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14.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media/image9.png" ContentType="image/png"/>
  <Override PartName="/xl/media/image10.png" ContentType="image/png"/>
  <Override PartName="/xl/media/image11.png" ContentType="image/png"/>
  <Override PartName="/xl/media/image12.png" ContentType="image/png"/>
  <Override PartName="/xl/media/image13.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1"/>
  </bookViews>
  <sheets>
    <sheet name="2023 - JAN" sheetId="1" state="visible" r:id="rId2"/>
    <sheet name="2023 - FEV" sheetId="2" state="visible" r:id="rId3"/>
    <sheet name="2023 - MAR" sheetId="3" state="visible" r:id="rId4"/>
    <sheet name="2023 - ABR" sheetId="4" state="visible" r:id="rId5"/>
    <sheet name="2023 - MAI" sheetId="5" state="visible" r:id="rId6"/>
    <sheet name="2023 - JUN" sheetId="6" state="visible" r:id="rId7"/>
    <sheet name="2023 - JUL" sheetId="7" state="visible" r:id="rId8"/>
    <sheet name="2023 - AGO" sheetId="8" state="visible" r:id="rId9"/>
    <sheet name="2023 - SET" sheetId="9" state="visible" r:id="rId10"/>
    <sheet name="2023 - OUT" sheetId="10" state="visible" r:id="rId11"/>
    <sheet name="2023 - NOV" sheetId="11" state="visible" r:id="rId12"/>
    <sheet name="2023 - DEZ" sheetId="12" state="visible" r:id="rId13"/>
    <sheet name="Decreto de Concessão de passage" sheetId="13" state="hidden" r:id="rId14"/>
    <sheet name="Cópia de 2021-JAN" sheetId="14" state="hidden" r:id="rId15"/>
  </sheets>
  <definedNames>
    <definedName function="false" hidden="true" localSheetId="3" name="_xlnm._FilterDatabase" vbProcedure="false">'2023 - ABR'!$A$6:$H$714</definedName>
    <definedName function="false" hidden="true" localSheetId="7" name="_xlnm._FilterDatabase" vbProcedure="false">'2023 - AGO'!$A$6:$H$933</definedName>
    <definedName function="false" hidden="true" localSheetId="11" name="_xlnm._FilterDatabase" vbProcedure="false">'2023 - DEZ'!$A$6:$H$971</definedName>
    <definedName function="false" hidden="true" localSheetId="0" name="_xlnm._FilterDatabase" vbProcedure="false">'2023 - JAN'!$A$6:$H$764</definedName>
    <definedName function="false" hidden="true" localSheetId="6" name="_xlnm._FilterDatabase" vbProcedure="false">'2023 - JUL'!$A$6:$H$1084</definedName>
    <definedName function="false" hidden="true" localSheetId="5" name="_xlnm._FilterDatabase" vbProcedure="false">'2023 - JUN'!$A$6:$H$971</definedName>
    <definedName function="false" hidden="true" localSheetId="4" name="_xlnm._FilterDatabase" vbProcedure="false">'2023 - MAI'!$A$6:$H$973</definedName>
    <definedName function="false" hidden="true" localSheetId="2" name="_xlnm._FilterDatabase" vbProcedure="false">'2023 - MAR'!$A$6:$H$723</definedName>
    <definedName function="false" hidden="true" localSheetId="10" name="_xlnm._FilterDatabase" vbProcedure="false">'2023 - NOV'!$A$6:$H$971</definedName>
    <definedName function="false" hidden="true" localSheetId="9" name="_xlnm._FilterDatabase" vbProcedure="false">'2023 - OUT'!$A$6:$H$970</definedName>
    <definedName function="false" hidden="true" localSheetId="8" name="_xlnm._FilterDatabase" vbProcedure="false">'2023 - SET'!$A$6:$H$968</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<sst xmlns="http://schemas.openxmlformats.org/spreadsheetml/2006/main" count="111484" uniqueCount="5492">
  <si>
    <t xml:space="preserve">GOVERNO DO ESTADO DE PERNAMBUCO</t>
  </si>
  <si>
    <t xml:space="preserve">AUTARQUIA TERRITORIAL DO DISTRITO ESTADUAL DE FERNANDO DE NORONHA - ATDEFN - SIGLA [1]</t>
  </si>
  <si>
    <t xml:space="preserve">ANEXO VII - MAPA DE DIÁRIAS E PASSAGENS (ITEM 10.2 DO ANEXO I, DA PORTARIA SCGE No 27/2022)</t>
  </si>
  <si>
    <t xml:space="preserve">ATUALIZADO EM 02/05/2023[2]</t>
  </si>
  <si>
    <t xml:space="preserve">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</si>
  <si>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 xml:space="preserve">UNIDADE GESTORA</t>
  </si>
  <si>
    <t xml:space="preserve">SERVIDOR/CONVIDADO</t>
  </si>
  <si>
    <t xml:space="preserve">EVENTO</t>
  </si>
  <si>
    <t xml:space="preserve">PASSAGENS</t>
  </si>
  <si>
    <t xml:space="preserve">DIÁRIAS</t>
  </si>
  <si>
    <t xml:space="preserve">VALOR TOTAL PASSAGENS + DIÁRIAS [28]</t>
  </si>
  <si>
    <t xml:space="preserve">OBSERVAÇÕES [29]</t>
  </si>
  <si>
    <t xml:space="preserve">UGC [3]</t>
  </si>
  <si>
    <t xml:space="preserve">UGE [4]</t>
  </si>
  <si>
    <t xml:space="preserve">NOME DO FAVORECIDO [5]</t>
  </si>
  <si>
    <t xml:space="preserve">MATRÍCULA [6]</t>
  </si>
  <si>
    <t xml:space="preserve">CARGO/FUNÇÃO [7]</t>
  </si>
  <si>
    <t xml:space="preserve">FINALIDADE [8]
(do evento)</t>
  </si>
  <si>
    <t xml:space="preserve">MOTIVAÇÃO [9]
(para convidados)</t>
  </si>
  <si>
    <t xml:space="preserve">TIPO [10]</t>
  </si>
  <si>
    <t xml:space="preserve">ORIGEM</t>
  </si>
  <si>
    <t xml:space="preserve">DESTINO</t>
  </si>
  <si>
    <t xml:space="preserve">DATA (IDA) [15]</t>
  </si>
  <si>
    <t xml:space="preserve">DATA (VOLTA) [16]</t>
  </si>
  <si>
    <t xml:space="preserve">AGÊNCIA/ COMPANHIA AÉREA [17]</t>
  </si>
  <si>
    <t xml:space="preserve">CATEGORIA [18]</t>
  </si>
  <si>
    <t xml:space="preserve">VALOR (IDA) [19]</t>
  </si>
  <si>
    <t xml:space="preserve">VALOR (VOLTA) [20]</t>
  </si>
  <si>
    <t xml:space="preserve">VALOR TOTAL DE PASSAGENS [21]</t>
  </si>
  <si>
    <t xml:space="preserve">INTEGRAIS</t>
  </si>
  <si>
    <t xml:space="preserve">PARCIAIS</t>
  </si>
  <si>
    <t xml:space="preserve">TOTAL DE DIÁRIAS [26]</t>
  </si>
  <si>
    <t xml:space="preserve">VALOR TOTAL DE DIÁRIAS [27]</t>
  </si>
  <si>
    <t xml:space="preserve">UF [11]</t>
  </si>
  <si>
    <t xml:space="preserve">CIDADE [12]</t>
  </si>
  <si>
    <t xml:space="preserve">UF [13]</t>
  </si>
  <si>
    <t xml:space="preserve">CIDADE/PAÍS [14]</t>
  </si>
  <si>
    <t xml:space="preserve">QUANTIDADE [22]</t>
  </si>
  <si>
    <t xml:space="preserve">VALOR UNITÁRIO [23]</t>
  </si>
  <si>
    <t xml:space="preserve">QUANTIDADE [24]</t>
  </si>
  <si>
    <t xml:space="preserve">VALOR UNITÁRIO [25]</t>
  </si>
  <si>
    <t xml:space="preserve">BMQ</t>
  </si>
  <si>
    <t xml:space="preserve">IASMIM DA SILVA PEREIRA</t>
  </si>
  <si>
    <t xml:space="preserve">SP</t>
  </si>
  <si>
    <t xml:space="preserve">APOIO PEDAGÓGICO</t>
  </si>
  <si>
    <t xml:space="preserve">FÉRIAS ESCOLARES </t>
  </si>
  <si>
    <t xml:space="preserve">OUTROS</t>
  </si>
  <si>
    <t xml:space="preserve">PE</t>
  </si>
  <si>
    <t xml:space="preserve">FERNANDO DE NORONHA</t>
  </si>
  <si>
    <t xml:space="preserve">RECIFE</t>
  </si>
  <si>
    <t xml:space="preserve">AZUL </t>
  </si>
  <si>
    <t xml:space="preserve">Categoria econômica</t>
  </si>
  <si>
    <t xml:space="preserve">PERIODO DE FÉRIAS ESCOLARES JANEIRO</t>
  </si>
  <si>
    <t xml:space="preserve">GAI</t>
  </si>
  <si>
    <t xml:space="preserve">JONAS FELIX DE OLIVEIRA</t>
  </si>
  <si>
    <t xml:space="preserve">MOTORISTA</t>
  </si>
  <si>
    <t xml:space="preserve">GOZO DE FÉRIAS</t>
  </si>
  <si>
    <t xml:space="preserve">PERIODO DE GOZO DE FÉRIAS DO FUNCIONÁRIO</t>
  </si>
  <si>
    <t xml:space="preserve">PM</t>
  </si>
  <si>
    <t xml:space="preserve">JOSE EDUARDO FREIRE FERREIRA</t>
  </si>
  <si>
    <t xml:space="preserve">980393-9</t>
  </si>
  <si>
    <t xml:space="preserve">SARGENTO</t>
  </si>
  <si>
    <t xml:space="preserve">À SERVIÇO DA POLÍCIA MILITAR NA ILHA</t>
  </si>
  <si>
    <t xml:space="preserve">SERVIÇO</t>
  </si>
  <si>
    <t xml:space="preserve">EUCLIDES LEONARDO DA SILVA PEDROSA</t>
  </si>
  <si>
    <t xml:space="preserve">107068-1</t>
  </si>
  <si>
    <t xml:space="preserve">MARCIO JOSÉ DE LIMA</t>
  </si>
  <si>
    <t xml:space="preserve">110850-6</t>
  </si>
  <si>
    <t xml:space="preserve">CABO</t>
  </si>
  <si>
    <t xml:space="preserve">CARLOS ANDERSON DE OLIVEIRA VASCONCELOS</t>
  </si>
  <si>
    <t xml:space="preserve">119857-2</t>
  </si>
  <si>
    <t xml:space="preserve">SOLDADO</t>
  </si>
  <si>
    <t xml:space="preserve">LUCAS CORREIA GILÓ</t>
  </si>
  <si>
    <t xml:space="preserve">124150-8</t>
  </si>
  <si>
    <t xml:space="preserve">JEFFERSON DA SILVA PEREIRA JUNIOR</t>
  </si>
  <si>
    <t xml:space="preserve">BM</t>
  </si>
  <si>
    <t xml:space="preserve">MARCIUS ANDREY MELO DE ANDRADE</t>
  </si>
  <si>
    <t xml:space="preserve">940333-7</t>
  </si>
  <si>
    <t xml:space="preserve">À SERVIÇO CORPO BOMBEIRO</t>
  </si>
  <si>
    <t xml:space="preserve">EREM</t>
  </si>
  <si>
    <t xml:space="preserve">MARIA DA CONCEIÇÃO DA SILVA PEREIRA</t>
  </si>
  <si>
    <t xml:space="preserve">PROFESSORA</t>
  </si>
  <si>
    <t xml:space="preserve">FÉRIAS ESCOLARES</t>
  </si>
  <si>
    <t xml:space="preserve">PERIODO DE FÉRIAS ESCOLARES DEZEMBRO</t>
  </si>
  <si>
    <t xml:space="preserve">B. SILVA</t>
  </si>
  <si>
    <t xml:space="preserve">EDUARDO JORGE ROCHA PEDROSA FILHO</t>
  </si>
  <si>
    <t xml:space="preserve">FOTOGRAFO</t>
  </si>
  <si>
    <t xml:space="preserve">REALIZAR APRESENTAÇÃO MUSICAL DURANTE A FESTA DE RÉVEILLON 2023, NO DIA 31/12/22 NO PORTO DE SANTO ANTÔNIO.</t>
  </si>
  <si>
    <t xml:space="preserve">PRODUÇÃO</t>
  </si>
  <si>
    <t xml:space="preserve">GABRIELA ESTRELA DA FONSECA</t>
  </si>
  <si>
    <t xml:space="preserve">EMPRESA "ADRENALINA EVENTOS", QUE IRÁ REALIZAR PRODUÇÃO DURANTE A FESTA DE RÉVEILLON 2023, NO DIA 31/12/22 NO PORTO DE SANTO ANTÔNIO.</t>
  </si>
  <si>
    <t xml:space="preserve">PAULO LABANCA BARATA DE MORAES</t>
  </si>
  <si>
    <t xml:space="preserve">CDFN</t>
  </si>
  <si>
    <t xml:space="preserve">MILTON LUNA DA  SILVA</t>
  </si>
  <si>
    <t xml:space="preserve">CONSELHEIRO</t>
  </si>
  <si>
    <t xml:space="preserve">REALIZAR ATIVIDADES INERENTES AO CDFN</t>
  </si>
  <si>
    <t xml:space="preserve">B. AVINE</t>
  </si>
  <si>
    <t xml:space="preserve">ARMANDO DE JESUS CARNEIRO FERNANDES</t>
  </si>
  <si>
    <t xml:space="preserve">EMPRESÁRIO</t>
  </si>
  <si>
    <t xml:space="preserve">CE</t>
  </si>
  <si>
    <t xml:space="preserve">FORTALEZA</t>
  </si>
  <si>
    <t xml:space="preserve">AVNEH VINNY DINIZ DA SILVA ARAGÃO</t>
  </si>
  <si>
    <t xml:space="preserve">ARTISTA</t>
  </si>
  <si>
    <t xml:space="preserve">WASHINGTON LUIS F. DE MIRANDA</t>
  </si>
  <si>
    <t xml:space="preserve">PRODUTOR GERAL</t>
  </si>
  <si>
    <t xml:space="preserve">AGNUS MATHEUS NASCIMENTO SILVA</t>
  </si>
  <si>
    <t xml:space="preserve">PRODUTOR ART</t>
  </si>
  <si>
    <t xml:space="preserve">CARLOS MIKEIAS DE OLIVEIRA</t>
  </si>
  <si>
    <t xml:space="preserve">SANFONEIRO</t>
  </si>
  <si>
    <t xml:space="preserve">ANTONIO VANDERLAN SOMBRA NETO</t>
  </si>
  <si>
    <t xml:space="preserve">BATERISTA</t>
  </si>
  <si>
    <t xml:space="preserve">MARCOS PAULO SANTOS SOUZA</t>
  </si>
  <si>
    <t xml:space="preserve">CONTRA-BAIXISTA</t>
  </si>
  <si>
    <t xml:space="preserve">FRANCISCO LEONARDO O. DE SOUSA</t>
  </si>
  <si>
    <t xml:space="preserve">PERCUSSIONISTA</t>
  </si>
  <si>
    <t xml:space="preserve">MATHEUS SOARES GOMES</t>
  </si>
  <si>
    <t xml:space="preserve">GUITARRISTA</t>
  </si>
  <si>
    <t xml:space="preserve">DANNY SMITH DA COSTA SOARES</t>
  </si>
  <si>
    <t xml:space="preserve">TECLADISTA</t>
  </si>
  <si>
    <t xml:space="preserve">CAIO HENRIQUE BORGES PAIVA</t>
  </si>
  <si>
    <t xml:space="preserve">TÉC. DE P.A</t>
  </si>
  <si>
    <t xml:space="preserve">EDVAN MACIEL MENEZES JUNIOR</t>
  </si>
  <si>
    <t xml:space="preserve">ROADIE</t>
  </si>
  <si>
    <t xml:space="preserve">ANDERSON MESQUITA</t>
  </si>
  <si>
    <t xml:space="preserve">BLASTER</t>
  </si>
  <si>
    <t xml:space="preserve">ANTÔNIO JORDAN SANTIAGO MARTINS</t>
  </si>
  <si>
    <t xml:space="preserve">TEC DE LUZ E LED</t>
  </si>
  <si>
    <t xml:space="preserve">RAIMUNDO CÁSSIO VIEIRA SILVA</t>
  </si>
  <si>
    <t xml:space="preserve">FRANCISCO MAURICELIO RODRIGUES LOPES</t>
  </si>
  <si>
    <t xml:space="preserve">ASSESSOR</t>
  </si>
  <si>
    <t xml:space="preserve">ANTONIO CARLOS DA SILVA MACEDO</t>
  </si>
  <si>
    <t xml:space="preserve">MAQUIADOR</t>
  </si>
  <si>
    <t xml:space="preserve">JOSE CELIO PAIVA DIAS</t>
  </si>
  <si>
    <t xml:space="preserve">TEC MONITOR</t>
  </si>
  <si>
    <t xml:space="preserve">ASCOM</t>
  </si>
  <si>
    <t xml:space="preserve">KARLILIAN MAGALHÃES COUTO VICTOR</t>
  </si>
  <si>
    <t xml:space="preserve">JORNALISTA</t>
  </si>
  <si>
    <t xml:space="preserve">DESENVOLVER ATIVIDADES PARA A TV GOLFINHO.</t>
  </si>
  <si>
    <t xml:space="preserve">SOCIAL</t>
  </si>
  <si>
    <t xml:space="preserve">GIZELDA MOURA DA SILVA</t>
  </si>
  <si>
    <t xml:space="preserve">MORADORA </t>
  </si>
  <si>
    <t xml:space="preserve">ATENDIMENTO SOCIAL ATDEFN </t>
  </si>
  <si>
    <t xml:space="preserve">SOLICITAR ESTE BENEFICIO DE PASSAGEM SOCIAL, POR ESTAR EM TRATAMENTO OFTALMOLÓGICO NECESSITANDO FAZER UM EXAME COM PRECISÃO PARA UM PROCEDIMENTO CIRÚRGICO APÓS RESULTADO DESSES EXAMES, A MESMA NÃO PODE SAIR DA ILHA VIA TFD POR SER UM PROCEDIMENTO PARTICULAR, SUA RENDA É PROVENIENTE DE SUA APOSENTADORIA E SEU ESPOSO TAMBÉM É APOSENTADO, MEDIANTE APRESENTAÇÃO DE DOCUMENTAÇÕES COMPROBATÓRIAS ANEXAS A ESTA SOLICITAÇÃO SEGUE SOLICITAÇÃO PARA AVALIAÇÃO</t>
  </si>
  <si>
    <t xml:space="preserve">GAB</t>
  </si>
  <si>
    <t xml:space="preserve">SILVIA REGINA DA SILVA ALVES</t>
  </si>
  <si>
    <t xml:space="preserve">TÉC. ADM</t>
  </si>
  <si>
    <t xml:space="preserve">RESOLVER ASSUNTOS AO INSTITUTO NACIONAL DE SEGURO SOCIAL (INSS) ASSUNTO PERTINENTE A APOSENTADORIA</t>
  </si>
  <si>
    <t xml:space="preserve">JILVAN BEZERRA DA SILVA</t>
  </si>
  <si>
    <t xml:space="preserve">MORADOR</t>
  </si>
  <si>
    <t xml:space="preserve">LUCIANA SANTOS DA SILVA</t>
  </si>
  <si>
    <t xml:space="preserve">105660-3</t>
  </si>
  <si>
    <t xml:space="preserve">LEONARDO ADVINCULA DA SILVA RÊGO</t>
  </si>
  <si>
    <t xml:space="preserve">121340-7</t>
  </si>
  <si>
    <t xml:space="preserve">BOMB.</t>
  </si>
  <si>
    <t xml:space="preserve">ÁTILA ALISSON MAGALHÃES</t>
  </si>
  <si>
    <t xml:space="preserve">707300-3</t>
  </si>
  <si>
    <t xml:space="preserve">Á SERVIÇO CORPO BOMBEIRO</t>
  </si>
  <si>
    <t xml:space="preserve">DJALMA MANOEL DA SILVA</t>
  </si>
  <si>
    <t xml:space="preserve">7110333-6</t>
  </si>
  <si>
    <t xml:space="preserve">RICARDO DE SOUZA LINS</t>
  </si>
  <si>
    <t xml:space="preserve">ANNA BETRIZ BARROS CORREIA DE ARAUJO</t>
  </si>
  <si>
    <t xml:space="preserve">PARENTE (FILHA DO ADMINISTRADOR)</t>
  </si>
  <si>
    <t xml:space="preserve">ACOMPANHAR O ADMINISTRADOR</t>
  </si>
  <si>
    <t xml:space="preserve">JORGE ANTÔNIO DIAS CORREIA DE ARAÚJO</t>
  </si>
  <si>
    <t xml:space="preserve">3136-4</t>
  </si>
  <si>
    <t xml:space="preserve">ADM GERAL INTERINO</t>
  </si>
  <si>
    <t xml:space="preserve">REALIZAR ATIVIDADES INERENTES A ATDEFN</t>
  </si>
  <si>
    <t xml:space="preserve">MILENE BARROS CORREIA DE ARAUJO</t>
  </si>
  <si>
    <t xml:space="preserve">ROBÉSIA CÂNDIDO DE ALENCAR CORREIRA DE ARAÚJO</t>
  </si>
  <si>
    <t xml:space="preserve">PARENTE (ESPOSA DO ADMINISTRADOR)</t>
  </si>
  <si>
    <t xml:space="preserve">TRANSPORTES</t>
  </si>
  <si>
    <t xml:space="preserve">ALUIZIO LIMA DE OLIVEIRA FILHO</t>
  </si>
  <si>
    <t xml:space="preserve">CONDUTOR DE VEÍCULOS</t>
  </si>
  <si>
    <t xml:space="preserve">ATENDER AS DEMANDAS DA GAI</t>
  </si>
  <si>
    <t xml:space="preserve">TFD</t>
  </si>
  <si>
    <t xml:space="preserve">REGIA ALVES DA COSTA SANTOS</t>
  </si>
  <si>
    <t xml:space="preserve">PACIENTE</t>
  </si>
  <si>
    <t xml:space="preserve">PACIENTE EM TRATAMENTO FORA DOMICILIO</t>
  </si>
  <si>
    <t xml:space="preserve">KAROLYNE RAMALHO WANDERLEY DE BARROS</t>
  </si>
  <si>
    <t xml:space="preserve">BAR</t>
  </si>
  <si>
    <t xml:space="preserve">REALIZAR PRODUÇÃO DO REVEILLON DA ILHA 2023</t>
  </si>
  <si>
    <t xml:space="preserve">DIEGO ALYSON  OLIVEIRA SANTOS</t>
  </si>
  <si>
    <t xml:space="preserve">ARTISTA DJ</t>
  </si>
  <si>
    <t xml:space="preserve">VIRGÍNIA DE PAULA RODRIGUES DE SOUZA SANTOS</t>
  </si>
  <si>
    <t xml:space="preserve">ACOMPANHAN-TE ARTISTA</t>
  </si>
  <si>
    <t xml:space="preserve">SOFIA RODRIGUES DE SOUZA SANTOS</t>
  </si>
  <si>
    <t xml:space="preserve">IGOR PESSOA BURGOS</t>
  </si>
  <si>
    <t xml:space="preserve">JOANA FLAVIA DE MELO CAVALCANTE</t>
  </si>
  <si>
    <t xml:space="preserve">MARCOS AURELIO MALHEIROS HONORIO DE MELO</t>
  </si>
  <si>
    <t xml:space="preserve">TERMO DE COOPERAÇÃO 001/2022</t>
  </si>
  <si>
    <t xml:space="preserve">JUCIEUDA CANDIDO DE ALENCAR</t>
  </si>
  <si>
    <t xml:space="preserve">JOSÉ FRANCISCO DA SILVA</t>
  </si>
  <si>
    <t xml:space="preserve">CONDUTOR DE VEICULO</t>
  </si>
  <si>
    <t xml:space="preserve">PARA DESEMPENHAR SUAS FUNÇÕES NA GAI, A SERVIÇO DO ÔNIBUS EM FERNANDO DE NORONHA E EM SUBSTITUIÇÃO AO MOTORISTA QUE SE ENCONTRA AFASTADO TEMPORARIAMENTE OR 30 DIAS.</t>
  </si>
  <si>
    <t xml:space="preserve">MC</t>
  </si>
  <si>
    <t xml:space="preserve">DANIELE MIRANDA DE SOUZA</t>
  </si>
  <si>
    <t xml:space="preserve">GESTANTE</t>
  </si>
  <si>
    <t xml:space="preserve">ATENDIMENTO SOCIAL ATDEFN</t>
  </si>
  <si>
    <t xml:space="preserve">GESTANTE QUE IRÁ REALIZAR PARTO EM RECIFE</t>
  </si>
  <si>
    <t xml:space="preserve">DEIBSON FERNANDES DE ALBUQUERQUE</t>
  </si>
  <si>
    <t xml:space="preserve">ACOMPANHAR A GESTANTE  DANIELE MIRANDA DE SOUZA QUE IRÁ REALIZAR PARTO EM RECIFE</t>
  </si>
  <si>
    <t xml:space="preserve">GUILHERME CAVALCANTI DA ROCHA LEITÃO TUDO AZUL Nº 9870281867</t>
  </si>
  <si>
    <t xml:space="preserve">2769-3</t>
  </si>
  <si>
    <t xml:space="preserve">JOSÉ ALVES DA SILVA FILHO</t>
  </si>
  <si>
    <t xml:space="preserve">ELIEDSON EDGLEY BORGES PINHO</t>
  </si>
  <si>
    <t xml:space="preserve">JOÃO ALVES DA SILVA NETO</t>
  </si>
  <si>
    <t xml:space="preserve">STCE</t>
  </si>
  <si>
    <t xml:space="preserve">EDMAR FERNANDES DE ARAUJO GOMES</t>
  </si>
  <si>
    <t xml:space="preserve">2765-0</t>
  </si>
  <si>
    <t xml:space="preserve">DAR SUPORTE LOGÍSTICO E OPERACIONAL NO RÉVEILLON 2023 E PARTICIPAÇÃO NA COLÔNIA DE FÉRIAS NO ARQUIPÉLAGO DE FERNANDO DE NORONHA</t>
  </si>
  <si>
    <t xml:space="preserve">SUAD</t>
  </si>
  <si>
    <t xml:space="preserve">JEFFERSON LUAN DE ALMEIDA SOBRAL</t>
  </si>
  <si>
    <t xml:space="preserve">AGENTE ADM</t>
  </si>
  <si>
    <t xml:space="preserve">DAR SUPORTE AS ATIVIDADES LOGISTICAS DE HOSPEDAGEM, ALIMENTAÇÃO E TRANSLADODO REVEILLON 222/2023</t>
  </si>
  <si>
    <t xml:space="preserve">ERIVALDO ALVES DOS SANTOS FILHO</t>
  </si>
  <si>
    <t xml:space="preserve">120520-0</t>
  </si>
  <si>
    <t xml:space="preserve">THIAGO CORDEIRO DE MORAES VASCONCELOS</t>
  </si>
  <si>
    <t xml:space="preserve">121663-5</t>
  </si>
  <si>
    <t xml:space="preserve">ABEL JOSÉ DA SILVA</t>
  </si>
  <si>
    <t xml:space="preserve">794268-6</t>
  </si>
  <si>
    <t xml:space="preserve">MARLUCIO PEREIRA RAMOS (INTERIOR)</t>
  </si>
  <si>
    <t xml:space="preserve">707150-7</t>
  </si>
  <si>
    <t xml:space="preserve">À SERVIÇO DO CORPO DE BOMBEIROS NA ILHA</t>
  </si>
  <si>
    <t xml:space="preserve">LEANDRO JOSÉ DA SILVA</t>
  </si>
  <si>
    <t xml:space="preserve">711028-6</t>
  </si>
  <si>
    <t xml:space="preserve">À SERVIÇO DO CORPO DE BOMBEIROS</t>
  </si>
  <si>
    <t xml:space="preserve">ROMULO MEDEIROS TORE COSTA</t>
  </si>
  <si>
    <t xml:space="preserve">718105-1</t>
  </si>
  <si>
    <t xml:space="preserve">SAÚDE</t>
  </si>
  <si>
    <t xml:space="preserve">MARIA EDUARDA LIMA VIDAL</t>
  </si>
  <si>
    <t xml:space="preserve">MÉDICA</t>
  </si>
  <si>
    <t xml:space="preserve">A REFERIDA CONTRATAÇÃO OCORRE EM VIRTUDE DA NECESSIDADE DE SUBSTITUIÇÃO DE URGÊNCIA DO MÉDICO PLANTONISTA MILTON VALENTE RIBEIRO, QUE FOI SUSPENSO POR 30 DIAS, CONFORME PUBLICAÇÃO DO DIÁRIO OFICIAL DO DIA 16/12/22. </t>
  </si>
  <si>
    <t xml:space="preserve">SAÚDE/VIGI</t>
  </si>
  <si>
    <t xml:space="preserve">CLAUDIO MATEUS DE LIMA</t>
  </si>
  <si>
    <t xml:space="preserve">TÉC. ENFERMAGEM</t>
  </si>
  <si>
    <t xml:space="preserve">FICARÁ À DISPOSIÇÃO DA SUPERINTENDÊNCIA DE SAÚDE NO CONTINENTE</t>
  </si>
  <si>
    <t xml:space="preserve">EDCARLOS BARBOSA ALVES</t>
  </si>
  <si>
    <t xml:space="preserve">ADRIELY SAMARA CHAGAS DE SOUZA SILVA</t>
  </si>
  <si>
    <t xml:space="preserve">ACOMP. TFD ADRIELY</t>
  </si>
  <si>
    <t xml:space="preserve">TAMARA REGIS CHAGAS DE SOUZA SILVA</t>
  </si>
  <si>
    <t xml:space="preserve">ACOMPANHANTE</t>
  </si>
  <si>
    <t xml:space="preserve">ACOMPANHANTE TFD</t>
  </si>
  <si>
    <t xml:space="preserve">ACOMAPNHANTE DE PACIENTE EM TRATAMENTO FORA DOMICILIO PARA CONSULTA MÉDICA</t>
  </si>
  <si>
    <t xml:space="preserve">MERCIA MARIA GOMES DA SILVA </t>
  </si>
  <si>
    <t xml:space="preserve">CENOGRAFIA</t>
  </si>
  <si>
    <t xml:space="preserve">KATIA ROSANA BARBOSA DE ALMEIDA</t>
  </si>
  <si>
    <t xml:space="preserve">PCPE</t>
  </si>
  <si>
    <t xml:space="preserve">AILTON JÚNIOR DE OLIVEIRA SILVA</t>
  </si>
  <si>
    <t xml:space="preserve">DELEGADO</t>
  </si>
  <si>
    <t xml:space="preserve">À SERVIÇO DA POLÍCIA CIVIL NA ILHA</t>
  </si>
  <si>
    <t xml:space="preserve"> (SOLICITAR ESTE BENEFICIO DE PASSAGEM SOCIAL, POR ESTAR EM TRATAMENTO OFTALMOLÓGICO NECESSITANDO FAZER UM EXAME COM PRECISÃO PARA UM PROCEDIMENTO CIRÚRGICO APÓS RESULTADO DESSES EXAMES, A MESMA NÃO PODE SAIR DA ILHA VIA TFD POR SER UM PROCEDIMENTO PARTICULAR, SUA RENDA É PROVENIENTE DE SUA APOSENTADORIA E SEU ESPOSO TAMBÉM É APOSENTADO, MEDIANTE APRESENTAÇÃO DE DOCUMENTAÇÕES COMPROBATÓRIAS ANEXAS A ESTA SOLICITAÇÃO SEGUE SOLICITAÇÃO PARA AVALIAÇÃO)</t>
  </si>
  <si>
    <t xml:space="preserve">FABIANA KARLA DA SILVA</t>
  </si>
  <si>
    <t xml:space="preserve">9276-2</t>
  </si>
  <si>
    <t xml:space="preserve">APOIO TÉC. ADM</t>
  </si>
  <si>
    <t xml:space="preserve">DAR APOIO LOGISTICO E OPERACIONAL A COLONIA DE FÉRIAS</t>
  </si>
  <si>
    <t xml:space="preserve">FERNANDO JORGE RODRIGUES MAGALHÃES - TUDO AZUL 3630034031</t>
  </si>
  <si>
    <t xml:space="preserve">9469-2</t>
  </si>
  <si>
    <t xml:space="preserve">SUPERINTENDENTE DE SAÚDE</t>
  </si>
  <si>
    <t xml:space="preserve">REALIZAR SERVIÇOS INERENTES A SUPERINTENDENCIA DE SAÚDE </t>
  </si>
  <si>
    <t xml:space="preserve">SADS</t>
  </si>
  <si>
    <t xml:space="preserve">VITOR TAVARES BAHIA</t>
  </si>
  <si>
    <t xml:space="preserve">SOCIÓLOGO</t>
  </si>
  <si>
    <t xml:space="preserve">ATIVIDADES REFERENTES À SUPERINTENDÊNCIA DE DESENVOLVIMENTO SOCIAL</t>
  </si>
  <si>
    <t xml:space="preserve">TFD URGÊNCIA</t>
  </si>
  <si>
    <t xml:space="preserve">SAMERO SILVA DOS SANTOS</t>
  </si>
  <si>
    <t xml:space="preserve">PACIENTE DE URGÊNCIA EM TRATAMENTO FORA DOMICILIO</t>
  </si>
  <si>
    <t xml:space="preserve">DAYSE HELENA SANTANA</t>
  </si>
  <si>
    <t xml:space="preserve">ASSIST. EDUC. INFANTIL</t>
  </si>
  <si>
    <t xml:space="preserve">PERIODO DE FÉRIAS ESCOLARES DE DEZEMVRO</t>
  </si>
  <si>
    <t xml:space="preserve">MARCELA VIEIRA DOS SANTOS </t>
  </si>
  <si>
    <t xml:space="preserve"> GESTANTE QUE IRÁ REALIZAR PARTO EM RECIFE</t>
  </si>
  <si>
    <t xml:space="preserve">JOSE WEBER OLIVEIRA DA SILVA</t>
  </si>
  <si>
    <t xml:space="preserve"> ACOMPANHAR A GESTANTE  MARCELA VIEIRA DOS SANTOS  QUE IRÁ REALIZAR PARTO EM RECIFE</t>
  </si>
  <si>
    <t xml:space="preserve">CRISLENE SOUZA DE LIMA</t>
  </si>
  <si>
    <t xml:space="preserve">BOMB. </t>
  </si>
  <si>
    <t xml:space="preserve">ERICK DIÊGO OLIVEIRA OMENA DA SILVA</t>
  </si>
  <si>
    <t xml:space="preserve">718123-1</t>
  </si>
  <si>
    <t xml:space="preserve">DIO</t>
  </si>
  <si>
    <t xml:space="preserve">MARIANA PAIS MARTINS </t>
  </si>
  <si>
    <t xml:space="preserve">ARQUITETA</t>
  </si>
  <si>
    <t xml:space="preserve">ATENDER A DEMANDA DA INFRAESTRUTURA E OBRAS NA ILHA DE FERNANDO DE NORONHA.</t>
  </si>
  <si>
    <t xml:space="preserve">JORGE GUILHERME MESQUITA DOS SANTOS</t>
  </si>
  <si>
    <t xml:space="preserve">JADSON FRANCISCO MESQUITA DOS SANTOS</t>
  </si>
  <si>
    <t xml:space="preserve">ACOMP. TFD JADSON</t>
  </si>
  <si>
    <t xml:space="preserve">JORGE FRANCISCO DOS SANTOS</t>
  </si>
  <si>
    <t xml:space="preserve">ACOMP. TFD JORGE</t>
  </si>
  <si>
    <t xml:space="preserve">LUCINEIDE MARIA MESQUITA</t>
  </si>
  <si>
    <t xml:space="preserve">ROZIVANA ALVES DA SILVA</t>
  </si>
  <si>
    <t xml:space="preserve">JOSÉ CARLOS VINICIUS CHAGAS ABRANCHES </t>
  </si>
  <si>
    <t xml:space="preserve">IVISON RODRIGUES CAVALCANTE DOS SANTOS</t>
  </si>
  <si>
    <t xml:space="preserve">108005-9</t>
  </si>
  <si>
    <t xml:space="preserve">PRISCILA EGITO DE OLIVEIRA</t>
  </si>
  <si>
    <t xml:space="preserve">OTAVIO MINERVINO DA SILVA FILHO</t>
  </si>
  <si>
    <t xml:space="preserve">REALIZAR ATIVIDADES INERENTES AO CDFN (MISSÃO NO GABINETE VICE - GOVERNADORA E NA COMPESA)</t>
  </si>
  <si>
    <t xml:space="preserve">MARIANA DURAND REGO</t>
  </si>
  <si>
    <t xml:space="preserve">BERNARDO DURAND REGO FERNANDES</t>
  </si>
  <si>
    <t xml:space="preserve">MARIA DURAND REGO FERNANDES</t>
  </si>
  <si>
    <t xml:space="preserve">GIOVANNY SILVA MENDES</t>
  </si>
  <si>
    <t xml:space="preserve">JOSÉ ALBERTO SILVA MENDES</t>
  </si>
  <si>
    <t xml:space="preserve">JOSÉ LEANDRO SILVA MENDES</t>
  </si>
  <si>
    <t xml:space="preserve">DANILO CLEMENTINO DE SOUZA XAVIER</t>
  </si>
  <si>
    <t xml:space="preserve">LOURIVAL EDUARDO DA SILVA FILHO</t>
  </si>
  <si>
    <t xml:space="preserve">TALITA MARIA FERREIRA DE LIMA</t>
  </si>
  <si>
    <t xml:space="preserve">9400-5</t>
  </si>
  <si>
    <t xml:space="preserve">GESTORENTE DE MÉDIA COMPLEXIDADE</t>
  </si>
  <si>
    <t xml:space="preserve">DAR CONTINUIDADE AO GERENCIAMENTO E SUPERVISÃO DO HSL</t>
  </si>
  <si>
    <t xml:space="preserve">MARILDE MARTINS DA COSTA</t>
  </si>
  <si>
    <t xml:space="preserve">CONSELHEIRA</t>
  </si>
  <si>
    <t xml:space="preserve">SUJUR</t>
  </si>
  <si>
    <t xml:space="preserve">BRUNA LINS DE QUEIROZ CAMPOS</t>
  </si>
  <si>
    <t xml:space="preserve">SUPERINTENDENTE JURÍDICO</t>
  </si>
  <si>
    <t xml:space="preserve">REALIZAR SERVIÇOS INERENTES A COORD. JURÍDICA</t>
  </si>
  <si>
    <t xml:space="preserve">LARISSA FRANCINE COSTA E SILVA</t>
  </si>
  <si>
    <t xml:space="preserve">PERIODO DE FÉRIAS ESCOLARES DE DEZEMBRO</t>
  </si>
  <si>
    <t xml:space="preserve">LINDINEZ RIBEIRO GONÇALVES</t>
  </si>
  <si>
    <t xml:space="preserve">GLEIFSON JOSÉ DE SANTANA LIMA</t>
  </si>
  <si>
    <t xml:space="preserve"> ACOMPANHAR A GESTANTE  LINDINEZ RIBEIRO GONÇALVES  QUE IRÁ REALIZAR PARTO EM RECIFE</t>
  </si>
  <si>
    <t xml:space="preserve">DIEGO BARBOSA DA SILVA</t>
  </si>
  <si>
    <t xml:space="preserve">718156-6</t>
  </si>
  <si>
    <t xml:space="preserve">VERÔNICA RIBEIRO AZEVEDO </t>
  </si>
  <si>
    <t xml:space="preserve">9318-1</t>
  </si>
  <si>
    <t xml:space="preserve">TÉC. DE RADIOLOGIA</t>
  </si>
  <si>
    <t xml:space="preserve">TFD </t>
  </si>
  <si>
    <t xml:space="preserve">MARIA APARECIDA BARBOSA DE SOUSA</t>
  </si>
  <si>
    <t xml:space="preserve">RUAN ALVES LIMA</t>
  </si>
  <si>
    <t xml:space="preserve">SONORIZAÇÃO</t>
  </si>
  <si>
    <t xml:space="preserve">RENATO MOUSINHO C. MEIRA</t>
  </si>
  <si>
    <t xml:space="preserve">ILUMINAÇÃO</t>
  </si>
  <si>
    <t xml:space="preserve">DIEGO FERNANDES DE OLIVEIRA</t>
  </si>
  <si>
    <t xml:space="preserve">ALBA UCHOA RANGEL </t>
  </si>
  <si>
    <t xml:space="preserve">FERNANDA CARTAXO LOUREIRO</t>
  </si>
  <si>
    <t xml:space="preserve">THAIS RANGEL CARTAXO </t>
  </si>
  <si>
    <t xml:space="preserve">MARIA CLARA CARTAXO FELICIANO</t>
  </si>
  <si>
    <t xml:space="preserve">JULIANA TOSCANO SILVESTRE </t>
  </si>
  <si>
    <t xml:space="preserve">CLAUDECY CÍCERA DA SILVA</t>
  </si>
  <si>
    <t xml:space="preserve">SG/CASA SUESTE</t>
  </si>
  <si>
    <t xml:space="preserve">PERÍODO DE FOLGA NO CONTINENTE</t>
  </si>
  <si>
    <t xml:space="preserve">FOLGA ESTABELECIDA DE ACORDO COM O PERIODO TRABALHADO E COM A CHEFIA IMEDIATA</t>
  </si>
  <si>
    <t xml:space="preserve">SIMONE CIRIANO DE ANDRADE</t>
  </si>
  <si>
    <t xml:space="preserve">JAIME AGOSTINHO DE ANDRADE</t>
  </si>
  <si>
    <t xml:space="preserve">CONDUTOR DE VEÍCULO</t>
  </si>
  <si>
    <t xml:space="preserve">JAILSON MONTEIRO DE AGUIAR</t>
  </si>
  <si>
    <t xml:space="preserve">ASSISTENTE EM OBRAS E MANUTENÇÃO</t>
  </si>
  <si>
    <t xml:space="preserve">FOLGA DE CAMPO</t>
  </si>
  <si>
    <t xml:space="preserve">SUTOF</t>
  </si>
  <si>
    <t xml:space="preserve">DANIELLE CRISTINA NUNES CONRADO</t>
  </si>
  <si>
    <t xml:space="preserve">GESTORA DE ORÇAMENTO</t>
  </si>
  <si>
    <t xml:space="preserve">DESENVOLVER ATIVIDADES JUNTO AOS SETORES QUE ATUAM NA ILHA, SUBSIDIANDO O FECHAMENTO DO CICLO ORÇAMENTÁRIO DA ATDEFN EM 2022 E PROJETANDO AS AÇÕES PARA O EXERCÍCIO DE 2023.</t>
  </si>
  <si>
    <t xml:space="preserve">CG</t>
  </si>
  <si>
    <t xml:space="preserve">JOSUE KEMERSON CANDIDO ALENCAR FERREIRA</t>
  </si>
  <si>
    <t xml:space="preserve">ASSESSOR JURÍDICO</t>
  </si>
  <si>
    <t xml:space="preserve">REALIZAR SERVIÇOS INERENTES À ASSESSORIA JURÍDICA</t>
  </si>
  <si>
    <t xml:space="preserve">RAFAEL BORGES DOS SANTOS</t>
  </si>
  <si>
    <t xml:space="preserve">ESPIRITO SANTO</t>
  </si>
  <si>
    <t xml:space="preserve">VITORIA</t>
  </si>
  <si>
    <t xml:space="preserve">RAPHAEL HERDY PORTUGAL</t>
  </si>
  <si>
    <t xml:space="preserve">TÉCNICO ÁUDIO</t>
  </si>
  <si>
    <t xml:space="preserve">GIOVANA  SOTELLO CHANLEY</t>
  </si>
  <si>
    <t xml:space="preserve">ASSITENTE</t>
  </si>
  <si>
    <t xml:space="preserve">SÃO PAULO</t>
  </si>
  <si>
    <t xml:space="preserve">CONGONHAS</t>
  </si>
  <si>
    <t xml:space="preserve">LUCAS DE SOUZA SALES</t>
  </si>
  <si>
    <t xml:space="preserve">SAXOFONE</t>
  </si>
  <si>
    <t xml:space="preserve">MARCELO COSTA SILVA</t>
  </si>
  <si>
    <t xml:space="preserve">FILIPE MENDES GOMES</t>
  </si>
  <si>
    <t xml:space="preserve">DIRETOR TÉCNICO</t>
  </si>
  <si>
    <t xml:space="preserve">RODRIGO KOKKOLAKIS ANTUNES</t>
  </si>
  <si>
    <t xml:space="preserve">PRODUTOR</t>
  </si>
  <si>
    <t xml:space="preserve">MARCELA TENÓRIO NUNES</t>
  </si>
  <si>
    <t xml:space="preserve">TOUR MANAGER</t>
  </si>
  <si>
    <t xml:space="preserve">JAGUARACI OLIVEIRA DE ANDRADE</t>
  </si>
  <si>
    <t xml:space="preserve">GUITARRA</t>
  </si>
  <si>
    <t xml:space="preserve">BAHIA</t>
  </si>
  <si>
    <t xml:space="preserve">SALVADOR</t>
  </si>
  <si>
    <t xml:space="preserve">HUGO MACIEL SOARES BARCELOS</t>
  </si>
  <si>
    <t xml:space="preserve">BAIXO</t>
  </si>
  <si>
    <t xml:space="preserve">GABRIEL DE ALVARENGA BRANDÃO</t>
  </si>
  <si>
    <t xml:space="preserve">BATERIA</t>
  </si>
  <si>
    <t xml:space="preserve">BRUNO LEÃO DOS SANTOS</t>
  </si>
  <si>
    <t xml:space="preserve">TROMPETE</t>
  </si>
  <si>
    <t xml:space="preserve">PAULO ROBERTO DA SILVA BARCELLOS</t>
  </si>
  <si>
    <t xml:space="preserve">TROMBONE</t>
  </si>
  <si>
    <t xml:space="preserve">ANDERSON DA SLVA PAIVA</t>
  </si>
  <si>
    <t xml:space="preserve">PERCUSSÃO</t>
  </si>
  <si>
    <t xml:space="preserve">JOABE LIMA DOS SANTOS</t>
  </si>
  <si>
    <t xml:space="preserve">LEONAN CÉSAR TRABACH PEIXOTO</t>
  </si>
  <si>
    <t xml:space="preserve">JULIO SANDERHUS NASCIMENTO</t>
  </si>
  <si>
    <t xml:space="preserve">LIGHT DESIGNER</t>
  </si>
  <si>
    <t xml:space="preserve">IGOR RESINO FERNANDES</t>
  </si>
  <si>
    <t xml:space="preserve">TÉCNICO AUDIO</t>
  </si>
  <si>
    <t xml:space="preserve">ALEX WANDERMUREM SARCINELLI</t>
  </si>
  <si>
    <t xml:space="preserve">GMA</t>
  </si>
  <si>
    <t xml:space="preserve">FABIANE TORRES VILELA</t>
  </si>
  <si>
    <t xml:space="preserve">EDUCADORA AMBIENTAL</t>
  </si>
  <si>
    <t xml:space="preserve">ESTABELECIDA DENTRO DOS 45 DIAS</t>
  </si>
  <si>
    <t xml:space="preserve">FOLGA ESTABELECIDA</t>
  </si>
  <si>
    <t xml:space="preserve">MARCELO ANDRADE FRANÇA</t>
  </si>
  <si>
    <t xml:space="preserve">REUNIÃO DO COMITÊ EXECUTIVO DO PROGRAMA MÃE CORUJA PERNAMBUCANA EM FERNANDO DE NORONHA</t>
  </si>
  <si>
    <t xml:space="preserve">REUNIÃO</t>
  </si>
  <si>
    <t xml:space="preserve">BIBLIOTECA</t>
  </si>
  <si>
    <t xml:space="preserve">ANA PAULA VIRGÍNIA BORGES</t>
  </si>
  <si>
    <t xml:space="preserve">9644-0</t>
  </si>
  <si>
    <t xml:space="preserve">BIBLIOTECARIA DA BIBLIOTECA DISTRITAL HELENO ARMANDO</t>
  </si>
  <si>
    <t xml:space="preserve">PRAZO DE PERMANÊNCIA DE 45 DIAS NA ILHA</t>
  </si>
  <si>
    <t xml:space="preserve">PSF/SAÚDE</t>
  </si>
  <si>
    <t xml:space="preserve">MARTINHA MILLIANNY BARROS DE CARVALHO</t>
  </si>
  <si>
    <t xml:space="preserve">FISIOTERAPEUTA</t>
  </si>
  <si>
    <t xml:space="preserve">ESTARÁ A DISPOSIÇÃO DA SUPERINTENEDÊNCIA DE SAÚDE NO CONTINENTE</t>
  </si>
  <si>
    <t xml:space="preserve">LINDINALVA MARIELLY ALBUQUERQUE DA SILVA</t>
  </si>
  <si>
    <t xml:space="preserve">CIRURGIÃ DENTISTA</t>
  </si>
  <si>
    <t xml:space="preserve">FICARÁ À DISPOSIÇÃO DA SUPERINTENDÊNCIA DE SAÚDE NO CONTINENTE, EM SEGUIDA GOZARÁ DO SEU PERÍODO DE FÉRIAS </t>
  </si>
  <si>
    <t xml:space="preserve">BRUNO MOURA ALBUQUERQUE</t>
  </si>
  <si>
    <t xml:space="preserve">ASSESSOR DE    IMPRENSA</t>
  </si>
  <si>
    <t xml:space="preserve">ADRIANO OLIVEIRA DE MAGALHÃES</t>
  </si>
  <si>
    <t xml:space="preserve">ELETRICISTA CAMARIM</t>
  </si>
  <si>
    <t xml:space="preserve">MURILO BEZERRA DOS SANTOS</t>
  </si>
  <si>
    <t xml:space="preserve">MONTADOR CAMARIM</t>
  </si>
  <si>
    <t xml:space="preserve">GIOVANNA DA SILVA RODRIGUES</t>
  </si>
  <si>
    <t xml:space="preserve">2778-2</t>
  </si>
  <si>
    <t xml:space="preserve">SUPERINTENDENTE DE MATCEEL</t>
  </si>
  <si>
    <t xml:space="preserve">DAR CONTINUIDADE ÀS AÇÕES DO SETOR</t>
  </si>
  <si>
    <t xml:space="preserve">MICHELE NASCIMENTO DE OLIVEIRA</t>
  </si>
  <si>
    <t xml:space="preserve">MERENDEIRA</t>
  </si>
  <si>
    <t xml:space="preserve">PERIODO DE FÉRIAS ESCOLARES</t>
  </si>
  <si>
    <t xml:space="preserve">ALINE CRISTINA DE SOUZA</t>
  </si>
  <si>
    <t xml:space="preserve">118135-1</t>
  </si>
  <si>
    <t xml:space="preserve">MARINA TAVARES MARINHO</t>
  </si>
  <si>
    <t xml:space="preserve">ATENDER A DEMANDA DA INFRAESTRUTURA E SUSTENTABILIDADE NA ILHA DE FERNANDO DE NORONHA</t>
  </si>
  <si>
    <t xml:space="preserve">LUIZ CARLOS FERREIRA DOS SANTOS</t>
  </si>
  <si>
    <t xml:space="preserve">COTA CDFN </t>
  </si>
  <si>
    <t xml:space="preserve">CONFORME OFICIO N° 209/CDFN/2023 - QUE DÁ DIREITO A CADA CONSELHEIRO COTA DE PASSAGENS 2 POR TRECHOS REC/FEN - FEN/REC TOTALIZANDO 4 BILHETES - ONDE OS MESMO PODEM DISPONIBILIZAR PARA MORADORES QUE NÃO TEM CONDIÇÕES FINANCEIRA PARA CUSTEAR EM CASO DE NECESSIDADES</t>
  </si>
  <si>
    <t xml:space="preserve">LUCIO SILVA DE SOUZA</t>
  </si>
  <si>
    <t xml:space="preserve">CANTOR</t>
  </si>
  <si>
    <t xml:space="preserve">LUCAS SILVA DE SOUZA </t>
  </si>
  <si>
    <t xml:space="preserve">IRMÃO DO CANTOR</t>
  </si>
  <si>
    <t xml:space="preserve">ACOMPANHAR O IRMÃO NO RÉVEILLON 2023</t>
  </si>
  <si>
    <t xml:space="preserve">GIULIA SOARES</t>
  </si>
  <si>
    <t xml:space="preserve">ASSESSORA</t>
  </si>
  <si>
    <t xml:space="preserve">ASSESSORAR O CANRO SILVA</t>
  </si>
  <si>
    <t xml:space="preserve">LUCILIA MAIA</t>
  </si>
  <si>
    <t xml:space="preserve">IRMÃ DO CANTOR</t>
  </si>
  <si>
    <t xml:space="preserve">VICTOR PIMENTEL</t>
  </si>
  <si>
    <t xml:space="preserve">LETICIA HELLEN DA SILVA TAVARES</t>
  </si>
  <si>
    <t xml:space="preserve">ASSIST. EDUC INFANT.</t>
  </si>
  <si>
    <t xml:space="preserve">MARIA DA CONCEIÇÃO DA SILVA PEGADO</t>
  </si>
  <si>
    <t xml:space="preserve">MERENDEIRA - EMPRESA JSP</t>
  </si>
  <si>
    <t xml:space="preserve">RN</t>
  </si>
  <si>
    <t xml:space="preserve">NATAL</t>
  </si>
  <si>
    <t xml:space="preserve">JOSÉ AUGUSTO ALEXANDRE DE LIMA</t>
  </si>
  <si>
    <t xml:space="preserve">REFERENTE A FÉRIAS</t>
  </si>
  <si>
    <t xml:space="preserve">DAF</t>
  </si>
  <si>
    <t xml:space="preserve">CÉSIO COSTA RODRIGUES DOS SANTOS</t>
  </si>
  <si>
    <t xml:space="preserve">2781-2</t>
  </si>
  <si>
    <t xml:space="preserve">DIRETOR ADM FINANCEIRO</t>
  </si>
  <si>
    <t xml:space="preserve">REALIZAR SERVIÇOS INERENTES A COORDENADORIA ADMINISTRATIVA</t>
  </si>
  <si>
    <t xml:space="preserve">PERIODO DE FÉRIAS DO FUNCIONÁRIO</t>
  </si>
  <si>
    <t xml:space="preserve">BOMB</t>
  </si>
  <si>
    <t xml:space="preserve">LUIZ HENRIQUE DE CARVALHO ORDONHO</t>
  </si>
  <si>
    <t xml:space="preserve">707285-6</t>
  </si>
  <si>
    <t xml:space="preserve">A SERVIÇO CORPO BOMBEIRO</t>
  </si>
  <si>
    <t xml:space="preserve">LUCAS LIMA DA SILVA</t>
  </si>
  <si>
    <t xml:space="preserve">RAPHAEL SILVEIRA PAES</t>
  </si>
  <si>
    <t xml:space="preserve">PAULO HENRIQUE  DA SILVA</t>
  </si>
  <si>
    <t xml:space="preserve">BACKLINE</t>
  </si>
  <si>
    <t xml:space="preserve">JAILTON DA SILVA LINS</t>
  </si>
  <si>
    <t xml:space="preserve">GERADOR</t>
  </si>
  <si>
    <t xml:space="preserve">MARCELO JOSÉ DE ARAÚJO COSTA </t>
  </si>
  <si>
    <t xml:space="preserve">710380-8</t>
  </si>
  <si>
    <t xml:space="preserve">PEDRO HENRIQUE PEREIRA DOS SANTOS</t>
  </si>
  <si>
    <t xml:space="preserve">718131-0</t>
  </si>
  <si>
    <t xml:space="preserve">CAPITANIA</t>
  </si>
  <si>
    <t xml:space="preserve">MARIA RENATA BARROS DE LIMA</t>
  </si>
  <si>
    <t xml:space="preserve">ENCARREGADA</t>
  </si>
  <si>
    <t xml:space="preserve">REALIZAR INQUERITO ADMINISTRATIVO SOBRE ACIDENTES E FATOS DA NAVEGAÇÃO ACERCA DO INCÊNDIO COM A EMBARCAÇÃO "TOPA TUDO NORONHA" E INSPEÇÃO NAVAL</t>
  </si>
  <si>
    <t xml:space="preserve">EREM </t>
  </si>
  <si>
    <t xml:space="preserve">JEANE SILVA DO NASCIMENTO</t>
  </si>
  <si>
    <t xml:space="preserve">ASSIST. SALA</t>
  </si>
  <si>
    <t xml:space="preserve">ARTHUR LEAL ARRAES DE ALENCAR</t>
  </si>
  <si>
    <t xml:space="preserve">2653-0</t>
  </si>
  <si>
    <t xml:space="preserve">REALIZAR ATIVIDADES INERENTES A ATDEFN (REFENO)</t>
  </si>
  <si>
    <t xml:space="preserve">FELIPE NASCIMENTO DA SILVA</t>
  </si>
  <si>
    <t xml:space="preserve">JOSÉ HERBERT MONTEIRO</t>
  </si>
  <si>
    <t xml:space="preserve">VISA/SAÚDE</t>
  </si>
  <si>
    <t xml:space="preserve">DANDARA MARIA MATIAS GUEDES</t>
  </si>
  <si>
    <t xml:space="preserve">GESTORA LOCAL DA UNIDADE DE VIGILÂNCIA EM SAÚDE</t>
  </si>
  <si>
    <t xml:space="preserve">SUENE MARIA DOS SANTOS</t>
  </si>
  <si>
    <t xml:space="preserve">ASSIST. EDUCAÇÃO</t>
  </si>
  <si>
    <t xml:space="preserve">FERNANDA DE CERQUEIRA COSTA GOMES</t>
  </si>
  <si>
    <t xml:space="preserve">FILHA DO DIRETOR </t>
  </si>
  <si>
    <t xml:space="preserve">ACOMPANHAR O DIRETOR</t>
  </si>
  <si>
    <t xml:space="preserve">ACOMPANHAR O DITEROR EM SUAS ATIVIDADES</t>
  </si>
  <si>
    <t xml:space="preserve">JOÃO HENRIQUE GADELHA DOS SANTOS FELICIANO</t>
  </si>
  <si>
    <t xml:space="preserve">MATHEUS SILVA  NASCIMENTO SANTOS</t>
  </si>
  <si>
    <t xml:space="preserve">LEVI VIRGÍNIO ÁLVARO</t>
  </si>
  <si>
    <t xml:space="preserve">COMISÁRIO DE POLICIA</t>
  </si>
  <si>
    <t xml:space="preserve">CONDUÇÃO DE PRESO CAPTURADO POR MANDADO DE PRISÃO PREVENTIVA, POR POLICIAIS DA DELEGACIA DA 36ª CIRC. - FERNANDO DE NORONHA, PARA CONDUÇÃO AO RECIFE COM FINALIDADE DE FEITURA DO EXAME TRAUMATOLÓGICO PARA RECOLHIMENTO AO COTEL</t>
  </si>
  <si>
    <t xml:space="preserve">LUANA CALADO BEZERRA</t>
  </si>
  <si>
    <t xml:space="preserve">387.701-9</t>
  </si>
  <si>
    <t xml:space="preserve">AGENTE DE POLICIA</t>
  </si>
  <si>
    <t xml:space="preserve">PEDRO VASCONCELLOS DO AMARAL SODRE DE MELLO</t>
  </si>
  <si>
    <t xml:space="preserve">PRESO</t>
  </si>
  <si>
    <t xml:space="preserve">CONDUÇÃO DE PRESO. </t>
  </si>
  <si>
    <t xml:space="preserve">CAPTURADO POR MANDADO DE PRISÃO PREVENTIVA, POR POLICIAIS DA DELEGACIA DA 36ª CIRC. - FERNANDO DE NORONHA, PARA CONDUÇÃO AO RECIFE COM FINALIDADE DE FEITURA DO EXAME TRAUMATOLÓGICO PARA RECOLHIMENTO AO COTEL</t>
  </si>
  <si>
    <t xml:space="preserve">UCI/CG</t>
  </si>
  <si>
    <t xml:space="preserve">THAYSE KELLY GALVÃO NEVES</t>
  </si>
  <si>
    <t xml:space="preserve">3162-3</t>
  </si>
  <si>
    <t xml:space="preserve">GEST. GOV. DE CONTROLE INTERNO</t>
  </si>
  <si>
    <t xml:space="preserve">REALIZAR ATIVIDADES INERENTES A ATDEFN REALIZAR CURSO DE LGPD PARA SERVIDORES/PRESTADORES DA ATDEFN E OUTRAS DEMANDAS</t>
  </si>
  <si>
    <t xml:space="preserve">IRAQUITAN JOSÉ DO NASCIMENTO</t>
  </si>
  <si>
    <t xml:space="preserve">CAIO VINÍCIUS RAGO FERREIRA</t>
  </si>
  <si>
    <t xml:space="preserve">718212-6</t>
  </si>
  <si>
    <t xml:space="preserve">EVERTON SILVA MELO</t>
  </si>
  <si>
    <t xml:space="preserve">CAMARIM</t>
  </si>
  <si>
    <t xml:space="preserve">GEYSONSTONE DOS SANTOS SILVA</t>
  </si>
  <si>
    <t xml:space="preserve">ANDRÉ AVELINO BARROSO BADIN TELLES</t>
  </si>
  <si>
    <t xml:space="preserve">720009-9</t>
  </si>
  <si>
    <t xml:space="preserve">TENENTE</t>
  </si>
  <si>
    <t xml:space="preserve">À SERVIÇO DO CORPO BOMBEIROS</t>
  </si>
  <si>
    <t xml:space="preserve">JOSEMAR FERREIRA DA SILVA</t>
  </si>
  <si>
    <t xml:space="preserve">9667-9</t>
  </si>
  <si>
    <t xml:space="preserve">TURISMÓLOGO</t>
  </si>
  <si>
    <t xml:space="preserve">GOO DE FÉRIAS</t>
  </si>
  <si>
    <t xml:space="preserve">ANNE CAROLINE DA SILVA SOARES</t>
  </si>
  <si>
    <t xml:space="preserve">ACOMP. TFD ANNE</t>
  </si>
  <si>
    <t xml:space="preserve">EDUARDO OLIVEIRA DA SILVA</t>
  </si>
  <si>
    <t xml:space="preserve">JULIA GRACIELA BEZERRA FERRO</t>
  </si>
  <si>
    <t xml:space="preserve">PRODUTORA</t>
  </si>
  <si>
    <t xml:space="preserve">JOBSON MÁRCIO DE FREITAS</t>
  </si>
  <si>
    <t xml:space="preserve">ANDERSON DOS SANTOS NETO</t>
  </si>
  <si>
    <t xml:space="preserve">JOSÉ FELICIANO DA SILVA NETO</t>
  </si>
  <si>
    <t xml:space="preserve">ANDERSON NASCIMENTO DOS SANTOS</t>
  </si>
  <si>
    <t xml:space="preserve">ANA BEATRIZ ALEXANDRE BARROS</t>
  </si>
  <si>
    <t xml:space="preserve">LUANA ELIZABETE S.S. DE SENA</t>
  </si>
  <si>
    <t xml:space="preserve">TEC. ENFERMAGEM</t>
  </si>
  <si>
    <t xml:space="preserve">JOHNY DE CAMPOS NAOUS</t>
  </si>
  <si>
    <t xml:space="preserve">CLAUDIO MOUSINHO CAVALCANTI MEIRA</t>
  </si>
  <si>
    <t xml:space="preserve">GIULIANO DO NASCIMENTO SILVA DE ALMEIDA</t>
  </si>
  <si>
    <t xml:space="preserve">RAIMUNDO DOS SANTOS ALVES</t>
  </si>
  <si>
    <t xml:space="preserve">LUCIVALDO PEREIRA DOS SANTOS</t>
  </si>
  <si>
    <t xml:space="preserve">LEANDRO TAVARES ALVES</t>
  </si>
  <si>
    <t xml:space="preserve"> ILUMINAÇÃO</t>
  </si>
  <si>
    <t xml:space="preserve">ANA BEATRIZ PEREIRA DA SILVA</t>
  </si>
  <si>
    <t xml:space="preserve">ASSIST. ADM</t>
  </si>
  <si>
    <t xml:space="preserve">IRÁ ATENDER A DEMANDA DA INFRAESTRUTURA E OBRAS NA ILHA DE FERNANDO DE NORONHA.</t>
  </si>
  <si>
    <t xml:space="preserve">ALAN VICTOR SILVA LELIS</t>
  </si>
  <si>
    <t xml:space="preserve">COTA CDFN</t>
  </si>
  <si>
    <t xml:space="preserve">ISADORA SOFIA SILVA LELIS</t>
  </si>
  <si>
    <t xml:space="preserve">REBECA COSTA ARAGÃO</t>
  </si>
  <si>
    <t xml:space="preserve">FELIPE AUGUSTO ARAGÃO RIBEIRO</t>
  </si>
  <si>
    <t xml:space="preserve">MARIO RODRIGUES DOS SANTOS NETO</t>
  </si>
  <si>
    <t xml:space="preserve">BRUNA MARIA FLOR</t>
  </si>
  <si>
    <t xml:space="preserve">VIVIANE CAETANO DA SILVA</t>
  </si>
  <si>
    <t xml:space="preserve">ASSIST. EDUC INFANTIL</t>
  </si>
  <si>
    <t xml:space="preserve">RENNAN SOBRAL BOTELHO</t>
  </si>
  <si>
    <t xml:space="preserve">707133-7</t>
  </si>
  <si>
    <t xml:space="preserve">PRISCILA SYLVIA MAFRA DO NASCIMENTO</t>
  </si>
  <si>
    <t xml:space="preserve">710106-2</t>
  </si>
  <si>
    <t xml:space="preserve">MATHEUS DE LIMA PARRACHO</t>
  </si>
  <si>
    <t xml:space="preserve">711037-5</t>
  </si>
  <si>
    <t xml:space="preserve">LENICE SOARES DA SILVA</t>
  </si>
  <si>
    <t xml:space="preserve">ACOMP. TFD LENICE</t>
  </si>
  <si>
    <t xml:space="preserve">JANILSON DA SILVA ALBUQUERQUE</t>
  </si>
  <si>
    <t xml:space="preserve">ACOMPANHANTE TFD </t>
  </si>
  <si>
    <t xml:space="preserve">ENOCK PAZ E SILVA</t>
  </si>
  <si>
    <t xml:space="preserve">ACOMP.  TFD ENOCK</t>
  </si>
  <si>
    <t xml:space="preserve">GISLEIDE CAETANO DE MORAES</t>
  </si>
  <si>
    <t xml:space="preserve">FELIPE DE MOURA DA SILVA SANTOS</t>
  </si>
  <si>
    <t xml:space="preserve">ESCRIVÃO</t>
  </si>
  <si>
    <t xml:space="preserve">MARIA DE FÁTIMA BARBOSA DA SILVA</t>
  </si>
  <si>
    <t xml:space="preserve">GABRIEL PEREIRA DE CARVALHO</t>
  </si>
  <si>
    <t xml:space="preserve">RAQUEL FAGUNDES DE MELO</t>
  </si>
  <si>
    <t xml:space="preserve"> PRODUTORA BACKSTAGE</t>
  </si>
  <si>
    <t xml:space="preserve">BEATRIZ BEZERRA CAMPOS</t>
  </si>
  <si>
    <t xml:space="preserve">PRODUTORA BACKSTAGE</t>
  </si>
  <si>
    <t xml:space="preserve">DAVI LUCCA SANTANA ALVES FONTINO BARBOSA</t>
  </si>
  <si>
    <t xml:space="preserve">DAYSE SANTANA ALVES FONTINO BARBOSA</t>
  </si>
  <si>
    <t xml:space="preserve">ACOMPANHANTE TFD URGÊNCIA</t>
  </si>
  <si>
    <t xml:space="preserve">ACOMPANHANTE DE PACIENTE DE URGÊNCIA EM TRATAMENTO FORA DOMICILIO</t>
  </si>
  <si>
    <t xml:space="preserve">HENRIQUE DIAS DE MORAIS NETO</t>
  </si>
  <si>
    <t xml:space="preserve">JOSEMULLER GOMES DE MELO</t>
  </si>
  <si>
    <t xml:space="preserve">( ACOMPANHAR A ROSICLEIDE MARIA DA ROCHAQUE IRÁ REALIZAR PARTO EM RECIFE)</t>
  </si>
  <si>
    <t xml:space="preserve">GRAZIELA FERNANDA DE SOUZA MARQUES</t>
  </si>
  <si>
    <t xml:space="preserve">ACOMP. TFD URGÊNCIA GRAZIELA</t>
  </si>
  <si>
    <t xml:space="preserve">JOÃO PAULO DA SILVA MARQUES</t>
  </si>
  <si>
    <t xml:space="preserve">CATULLO NASCIMENTO DE OLIVEIRA</t>
  </si>
  <si>
    <t xml:space="preserve">707231-7</t>
  </si>
  <si>
    <t xml:space="preserve">SAÚDE/HSL</t>
  </si>
  <si>
    <t xml:space="preserve">RENATA MARIA DE ALMEIDA</t>
  </si>
  <si>
    <t xml:space="preserve">ENFERMEIRA</t>
  </si>
  <si>
    <t xml:space="preserve">DANILO PEREIRA DAS CHAGAS</t>
  </si>
  <si>
    <t xml:space="preserve">9315-7</t>
  </si>
  <si>
    <t xml:space="preserve">FICARÁ À DISPOSIÇÃO DA SUPERINTENDÊNCIA DE SAÚDE NO CONTINENTE, SENDO SUA QUARTA VIAGEM, QUE EM SEGUIDA GOZARÁ DO SEU PERÍODO DE FÉRIAS</t>
  </si>
  <si>
    <t xml:space="preserve">BRUNO AUGUSTO DO COUTO RIBEIRO</t>
  </si>
  <si>
    <t xml:space="preserve">704158-6</t>
  </si>
  <si>
    <t xml:space="preserve">SELMA MARIA GOUDARD DANTAS</t>
  </si>
  <si>
    <t xml:space="preserve">AG. ADM</t>
  </si>
  <si>
    <t xml:space="preserve">PARTICIPAR DE REPRESENTAÇÃO DA MARINHA DO BRASIL</t>
  </si>
  <si>
    <t xml:space="preserve">SONIA MYRELLA OLIVIERA DAS CHAGAS</t>
  </si>
  <si>
    <t xml:space="preserve">ANA KARLA DE OLIVEIRA COSTA</t>
  </si>
  <si>
    <t xml:space="preserve">GREGORE GRIECO DE MELO LELIS</t>
  </si>
  <si>
    <t xml:space="preserve">9504-4</t>
  </si>
  <si>
    <t xml:space="preserve">DAR SUPORTE LOGÍSTICO E OPERACIONAL NO RÉVEILLON 2023 NO ARQUIPÉLAGO DE FERNANDO DE NORONHA</t>
  </si>
  <si>
    <t xml:space="preserve">LUIZA RAIANNY OTAVIANO TAVARES</t>
  </si>
  <si>
    <t xml:space="preserve"> ( REALIZAR PARTO EM RECIFE)</t>
  </si>
  <si>
    <t xml:space="preserve">GTIC</t>
  </si>
  <si>
    <t xml:space="preserve">EDNA CRISTINA DA SILVA</t>
  </si>
  <si>
    <t xml:space="preserve">PARA A REALIZAÇÃO DE ATIVIDADES TÉCNICAS EM INFORMÁTICA NA ATDEFN DA ILHA.</t>
  </si>
  <si>
    <t xml:space="preserve">JOÃO MIGUEL BARBOSA</t>
  </si>
  <si>
    <t xml:space="preserve">ACOMP. TFD MARIA E JOÃO</t>
  </si>
  <si>
    <t xml:space="preserve">MARIA NATALIA BARBOSA FELICIANO</t>
  </si>
  <si>
    <t xml:space="preserve">MARIA EDUARDA FELICIANO ALBERTIN</t>
  </si>
  <si>
    <t xml:space="preserve">MORADORA</t>
  </si>
  <si>
    <t xml:space="preserve"> ( ACOMPANHAR A MÃE MARIA NATALIA BARBOSA FELICIANO REALIZAR CONSULTA COM ESPECIALISTA)</t>
  </si>
  <si>
    <t xml:space="preserve">RENATA NUNES DE LIMA</t>
  </si>
  <si>
    <t xml:space="preserve">707338-0</t>
  </si>
  <si>
    <t xml:space="preserve">PRISCILA DANIELE SANTOS FERNANDES SILVA</t>
  </si>
  <si>
    <t xml:space="preserve">711353-6</t>
  </si>
  <si>
    <t xml:space="preserve">PEDRO SILVA DAMASCENO</t>
  </si>
  <si>
    <t xml:space="preserve">ACOM. TFD PEDRO</t>
  </si>
  <si>
    <t xml:space="preserve">ALEXIANE SILVA RAMOS DE ANDRADE</t>
  </si>
  <si>
    <t xml:space="preserve">SUELMIR DE OLIVEIRA DE CASTRO SILVA</t>
  </si>
  <si>
    <t xml:space="preserve"> ( ACOMPANHAR A GESTANTE  MAYSA SANTOS DO NASCIMENTO QUE IRÁ REALIZAR PARTO EM RECIFE)</t>
  </si>
  <si>
    <t xml:space="preserve">ADILENE SEVERINA DA SILVA CINTRA</t>
  </si>
  <si>
    <t xml:space="preserve">ACOMP. TFD ADILENE</t>
  </si>
  <si>
    <t xml:space="preserve">ALLISSON HENRIQUE DA SILVA CINTRA</t>
  </si>
  <si>
    <t xml:space="preserve">IVONE MARIA DO NASCIMENTO</t>
  </si>
  <si>
    <t xml:space="preserve">ACOMP. TFD IVONE</t>
  </si>
  <si>
    <t xml:space="preserve">IONE DO NASCIMENTO LEÃO ANDRADE</t>
  </si>
  <si>
    <t xml:space="preserve">LAYLA VICTORIA LEÃO DE ANDRADE</t>
  </si>
  <si>
    <t xml:space="preserve">(ACOMPANHAR A MÃE QUE IRÁ REALIZAR CONSULTA COM ESPECIALISTA REALIZAR EXAME DE TESTE ERGOMÉTRICO NO REAL COR HOSPITAL PORTUGUÊS, DE FORMA PARTICULAR)</t>
  </si>
  <si>
    <t xml:space="preserve">MELANIE VICTORIA LEÃO DE ANDRADE</t>
  </si>
  <si>
    <t xml:space="preserve">ANDRELLI MARQUES DE LIMA</t>
  </si>
  <si>
    <t xml:space="preserve">REALIZANDO O RÉVEILLON 2023 E PARTICIPAÇÃO NA COLÔNIA DE FÉRIAS, NO ARQUIPÉLAGO DE FERNANDO DE NORONHA</t>
  </si>
  <si>
    <t xml:space="preserve">MITSY BARROS MEDEIROS</t>
  </si>
  <si>
    <t xml:space="preserve">9398-0</t>
  </si>
  <si>
    <t xml:space="preserve">ANALISTA EM SAÚDE</t>
  </si>
  <si>
    <t xml:space="preserve">LAURA BEATRIZ DEBESA TORRES</t>
  </si>
  <si>
    <t xml:space="preserve">MÉDICA PLANTONISTA</t>
  </si>
  <si>
    <t xml:space="preserve">REALIZAR 06 PLANTÕES VOLUNTÁRIOS NO HOSPITAL SÃO LUCAS</t>
  </si>
  <si>
    <t xml:space="preserve">MARCELA OLIVEIRA QUEIROZ MONTEIRO</t>
  </si>
  <si>
    <t xml:space="preserve">TERAPEUTA OCUPACIONAL</t>
  </si>
  <si>
    <t xml:space="preserve">IVONALDO GONÇALVES DE MELO (INTERIOR)</t>
  </si>
  <si>
    <t xml:space="preserve">930542-4</t>
  </si>
  <si>
    <t xml:space="preserve">GABRIELA NASCIMENTO DE ALBUQUERQUE</t>
  </si>
  <si>
    <t xml:space="preserve">710417-0</t>
  </si>
  <si>
    <t xml:space="preserve">CARLOS EDUARDO DE SOUZA</t>
  </si>
  <si>
    <t xml:space="preserve">711277-7</t>
  </si>
  <si>
    <t xml:space="preserve">DIEGO ALAN REIS SANTOS</t>
  </si>
  <si>
    <t xml:space="preserve">TOPOGRAFO</t>
  </si>
  <si>
    <t xml:space="preserve">ATENDER A DEMANDA DA INFRAESTRUTURA E SUSTENTABILIDADE, BEM COMO, SERVIÇOS DE TOPOGRAFIA NA ILHA DE FERNANDO DE NORONHA.</t>
  </si>
  <si>
    <t xml:space="preserve">CRISTIANE BATISTA DOS SANTOS</t>
  </si>
  <si>
    <t xml:space="preserve">FERNANDA VALENÇOLA DE LIMA</t>
  </si>
  <si>
    <t xml:space="preserve">( GESTANTE APRESENTA ENCAMINHAMENTO MÉDICO DA UNIDADE DE SAÚDE DOIS IRMÃOS PARA DAR SEGUIMENTO AO PRÉ-NATAL E PARTO NO CONTINENTE. EM RELAÇÃO A PASSAGEM DO ACOMPANHANTE A DATA FICARÁ EM ABERTO, A MESMA SAIRÁ PRÓXIMO AO PARTO, CONFORME DESEJO E CIÊNCIA DA GESTANTE. )</t>
  </si>
  <si>
    <t xml:space="preserve">ROSALIA FARIAS LINS</t>
  </si>
  <si>
    <t xml:space="preserve">ADNAN GALDINO DA SILVA (INTERIOR)</t>
  </si>
  <si>
    <t xml:space="preserve">711077-4</t>
  </si>
  <si>
    <t xml:space="preserve">JOÃO RICARDO GONÇALVES RICARDO</t>
  </si>
  <si>
    <t xml:space="preserve">710067-1</t>
  </si>
  <si>
    <t xml:space="preserve">RAFAEL NOBREGA CHAVES</t>
  </si>
  <si>
    <t xml:space="preserve">LUISA LAURA FREIRE ALMEIDA</t>
  </si>
  <si>
    <t xml:space="preserve">GABRIEL RENATO FRANÇA DA LUZ</t>
  </si>
  <si>
    <t xml:space="preserve">ACOMP. TFD GABRIEL</t>
  </si>
  <si>
    <t xml:space="preserve">KELLY CRISTINA BEZERRA DE FRANÇA</t>
  </si>
  <si>
    <t xml:space="preserve">EMANUEL DE SOUZA SANTOS</t>
  </si>
  <si>
    <t xml:space="preserve">711256-4</t>
  </si>
  <si>
    <t xml:space="preserve">LIV ALVES CARVALHO</t>
  </si>
  <si>
    <t xml:space="preserve">ACOMP. TFD LIV</t>
  </si>
  <si>
    <t xml:space="preserve">EDNALDO DO MONTE CARVALHO</t>
  </si>
  <si>
    <t xml:space="preserve">THOMAS OLIVEIRA MARTINS DA SILVA</t>
  </si>
  <si>
    <t xml:space="preserve">(A MESMA INFORMOU QUE IRÁ SAIR DE TFD DIA 15 DE JANEIRO DE 2021, PARA REALIZAR CONSULTA MEDICA PARA THÉO OLIVEIRA, SOLICITA PASSAGEM PARA THOMÁS OLIVEIRA MARTINS DA SILVA DE 03 ANOS DE IDADE, POIS ALEGA NÃO TER COM QUEM DEIXAR A CRIANÇA. DESTA FORMA SOLICITA O AUXILIO EVENTUAL DE PASSAGEM PARA SEU FILHO DE 03 ANOS DE IDADE RELATANDO NÃO TER CONDIÇÕES FINANCEIRAS NO MOMENTO PARA ARCAR COM OS CUSTOS.</t>
  </si>
  <si>
    <t xml:space="preserve">BARBARA GABRIELA DO NASCIMENTO LIMA</t>
  </si>
  <si>
    <t xml:space="preserve">MARCOS DE CASTRO GUIMARAES JUNIOR</t>
  </si>
  <si>
    <t xml:space="preserve">386.512-6</t>
  </si>
  <si>
    <t xml:space="preserve">LARISSA RICHELLE MARTINS DA SILVA - C/ COLO THÉO OLIVEIRA MARTINS DA SILVA DN 05/08/22</t>
  </si>
  <si>
    <t xml:space="preserve">TJPE</t>
  </si>
  <si>
    <t xml:space="preserve">ROBERTO JOSÉ ARAUJO MARTINS</t>
  </si>
  <si>
    <t xml:space="preserve">ADMINISTRADOR DO FÓRUM</t>
  </si>
  <si>
    <t xml:space="preserve">A REFERIDA IDA AO CONTINENTE SE FAZ NECESSÁRIO PARA RESOL</t>
  </si>
  <si>
    <t xml:space="preserve">TULIO DE CAMPOS FREIRE</t>
  </si>
  <si>
    <t xml:space="preserve">118953-0</t>
  </si>
  <si>
    <t xml:space="preserve">ROSEMERE MARIA DA SILVA SANTANA</t>
  </si>
  <si>
    <t xml:space="preserve">YURI RODRIGO SOARES FERNANDES</t>
  </si>
  <si>
    <t xml:space="preserve">MARLUCE SEVERINO IRMÃO</t>
  </si>
  <si>
    <t xml:space="preserve">VANUZIA CELESTINA DA SILVA</t>
  </si>
  <si>
    <t xml:space="preserve">MANOEL JÚLIO VENÂNCIO PEREIRA</t>
  </si>
  <si>
    <t xml:space="preserve">ANA CAROLINA JOSÉ DA SILVA</t>
  </si>
  <si>
    <t xml:space="preserve">ANA LUIZA GONÇALVES FERREIRA DA SILVA</t>
  </si>
  <si>
    <t xml:space="preserve">SEC. ESTAD. MEIO AMBIENTE E SUSTENTABILIDADE</t>
  </si>
  <si>
    <t xml:space="preserve">PARTICIPAR DA CERIMÔNIA DE POSSE DOS CONSELHEIROS (CONSELHO DISTRITAL), ELEITOS NO PLEITO DE 2022, QUE SERÁ REALIZADO NO DIA 16/01 ÁS 15:00 NO ARQUIPÉLAGO DE FERNANDO DE NORONHA /PE</t>
  </si>
  <si>
    <t xml:space="preserve">FLÁVIO RIBEIRO FERRAZ GOMINHO</t>
  </si>
  <si>
    <t xml:space="preserve">ACOMPANHAR A SECRETÁRIA DE MEIO AMBIENTE QUE VIRÁ PARTICIPAR DA CERIMÔNIA DE POSSE DOS CONSELHEIROS (CONSELHO DISTRITAL), ELEITOS NO PLEITO DE 2022, QUE SERÁ REALIZADO NO DIA 16/01 ÁS 15:00 NO ARQUIPÉLAGO DE FERNANDO DE NORONHA /PE</t>
  </si>
  <si>
    <t xml:space="preserve">CARLOS HUMBERTO DIAS DA SILVA </t>
  </si>
  <si>
    <t xml:space="preserve">MARIA EUNICE FERREIRA DE MELO    </t>
  </si>
  <si>
    <t xml:space="preserve">SAYONARA MARILIA ROMEIRO DA SILVA</t>
  </si>
  <si>
    <t xml:space="preserve">( REALIZAR PARTO EM RECIFE)</t>
  </si>
  <si>
    <t xml:space="preserve">JOÃO BOSCO DA CAMARA JUNIOR</t>
  </si>
  <si>
    <t xml:space="preserve">( ACOMPANHAR A GESTANTE  MAYSA SANTOS DO NASCIMENTO QUE IRÁ REALIZAR PARTO EM RECIFE)</t>
  </si>
  <si>
    <t xml:space="preserve">LAIRTON HENRIQUE VIEIRA DE SOUZA</t>
  </si>
  <si>
    <t xml:space="preserve">121626-0</t>
  </si>
  <si>
    <t xml:space="preserve">REGINA HELENA RAMOS DIAS</t>
  </si>
  <si>
    <t xml:space="preserve">CDFN </t>
  </si>
  <si>
    <t xml:space="preserve">MILENA VICENTE FERREIRA</t>
  </si>
  <si>
    <t xml:space="preserve">ESTHER VITORIA VICENTE FERREIRA SOBRAL</t>
  </si>
  <si>
    <t xml:space="preserve">LUIZ RICARDO DE SANTANA COSTA</t>
  </si>
  <si>
    <t xml:space="preserve">RENILSON JOSE DA SILVA</t>
  </si>
  <si>
    <t xml:space="preserve">950193-2</t>
  </si>
  <si>
    <t xml:space="preserve">RUI GESSE BERLAMINO TEIXEIRA (INTERIOR)</t>
  </si>
  <si>
    <t xml:space="preserve">910230-2</t>
  </si>
  <si>
    <t xml:space="preserve">MARIA DE LOURDES VENÂNCIO PEREIRA </t>
  </si>
  <si>
    <t xml:space="preserve">ACOMP. TFD URGÊNCIA</t>
  </si>
  <si>
    <t xml:space="preserve">IRIS MARTINS SOBRINHO</t>
  </si>
  <si>
    <t xml:space="preserve">EDINAILDA SOUZA ARAÚJO</t>
  </si>
  <si>
    <t xml:space="preserve">MARIA LUCIA LIRA DE ALBUQUERQUE</t>
  </si>
  <si>
    <t xml:space="preserve">ROBERTA PEREIRA DA SILVA</t>
  </si>
  <si>
    <t xml:space="preserve">PERICLES ARISTOTELES DA COSTA JUSTINO (INTERIOR)</t>
  </si>
  <si>
    <t xml:space="preserve">2711035-4</t>
  </si>
  <si>
    <t xml:space="preserve">CESAR LEONARDO PAULA DA SILVA</t>
  </si>
  <si>
    <t xml:space="preserve">711095-2</t>
  </si>
  <si>
    <t xml:space="preserve">CARINA SILENE DA SILVA</t>
  </si>
  <si>
    <t xml:space="preserve">DANIEL ALEXANDRE DA SILVA OLIVEIRA</t>
  </si>
  <si>
    <t xml:space="preserve">MATHEUS PEDRO SOUZA DO NASCIMENTO</t>
  </si>
  <si>
    <t xml:space="preserve">ACOMP. TFD URGÊNCIA MATHEUS</t>
  </si>
  <si>
    <t xml:space="preserve">JESSICA NATALIA SOUZA DA SILVA</t>
  </si>
  <si>
    <t xml:space="preserve">GLAUBER LOPES AYMAR</t>
  </si>
  <si>
    <t xml:space="preserve">MÉDICO VETERINÁRIO</t>
  </si>
  <si>
    <t xml:space="preserve">REALIZAR CAPACITAÇÃO</t>
  </si>
  <si>
    <t xml:space="preserve">RYAN MATHEUS COSTA SILVA</t>
  </si>
  <si>
    <t xml:space="preserve">TÉC. GIGAVIDA</t>
  </si>
  <si>
    <t xml:space="preserve">REALIZAR INVENTARIO DOS EQUIPAMENTOS REFERENTES AO NOVO CONTRATO</t>
  </si>
  <si>
    <t xml:space="preserve">JAIR PEREIRA GONÇALVES</t>
  </si>
  <si>
    <t xml:space="preserve">930194-1</t>
  </si>
  <si>
    <t xml:space="preserve">CAE/FN</t>
  </si>
  <si>
    <t xml:space="preserve">CLAUDIO ANDRÉ VIEIRA CRESPO DA SILVA</t>
  </si>
  <si>
    <t xml:space="preserve">ESTUDANTE</t>
  </si>
  <si>
    <t xml:space="preserve">RESIDENTE NA CASA DE APOIO AO ESTUDANTE DE FN</t>
  </si>
  <si>
    <t xml:space="preserve">ALUNO QUE RESIDE NA CASA DE APOIO DO  ESTUDANTE DE FERNANDO DE NORONHA - NO RECIFE</t>
  </si>
  <si>
    <t xml:space="preserve">CLÁUDIO JOSÉ DO ESPIRITO SANTO</t>
  </si>
  <si>
    <t xml:space="preserve">930197-6</t>
  </si>
  <si>
    <t xml:space="preserve">GIVANILDO GONÇALVES DUARTE (INTERIOR)</t>
  </si>
  <si>
    <t xml:space="preserve">798140-6</t>
  </si>
  <si>
    <t xml:space="preserve">ELIZABETE RODRIGUES DE CARVALHO</t>
  </si>
  <si>
    <t xml:space="preserve">707164-7</t>
  </si>
  <si>
    <t xml:space="preserve">CREUZA DA COSTA </t>
  </si>
  <si>
    <t xml:space="preserve">ADEMILSON PEREIRA DE SOUZA </t>
  </si>
  <si>
    <t xml:space="preserve">109643-5 </t>
  </si>
  <si>
    <t xml:space="preserve">VERONICA MARIA PEREIRA MODESTO</t>
  </si>
  <si>
    <t xml:space="preserve">JOSÉ AURELIANO DA SILVA</t>
  </si>
  <si>
    <t xml:space="preserve">SAÚDE/NASF</t>
  </si>
  <si>
    <t xml:space="preserve">WANESSA FERNANDES MOURA COSTA DE SOUZA LIMA</t>
  </si>
  <si>
    <t xml:space="preserve">9397-1</t>
  </si>
  <si>
    <t xml:space="preserve">GERENTE DE NÚCLEO DE APOIO DE SAÚDE DA FAMÍLIA - NASF</t>
  </si>
  <si>
    <t xml:space="preserve">ATENDIMENTO PSIQUIÁTRICO, PSICOLÓGICO NA ILHA E CAMPANHA JANEIRO BRANCO.</t>
  </si>
  <si>
    <t xml:space="preserve">HECLLAYR DA SILVA OLIVEIRA - C/ COLO LAURA ÂNGELA DA SILVA FERREIRA DN 18/12/2021</t>
  </si>
  <si>
    <t xml:space="preserve">HELENA MARIA DA SILVA OLIVEIRA</t>
  </si>
  <si>
    <t xml:space="preserve">EDMILSON CUSTÓDIO DA SILVA </t>
  </si>
  <si>
    <t xml:space="preserve">112076-0</t>
  </si>
  <si>
    <t xml:space="preserve">AUGUSTO CEZAR RIBEIRO JAMBEIRO FILHO</t>
  </si>
  <si>
    <t xml:space="preserve">122696-7</t>
  </si>
  <si>
    <t xml:space="preserve">ESTHER SOPHIE PAIVA</t>
  </si>
  <si>
    <t xml:space="preserve">ACOMP. TFD URGÊNCIA ESTHER</t>
  </si>
  <si>
    <t xml:space="preserve">IANNA KARLA ALVES DE ARAUJO</t>
  </si>
  <si>
    <t xml:space="preserve">RAFAEL RODRIGO VIEIRA BARROS DA SILVA</t>
  </si>
  <si>
    <t xml:space="preserve">718179-5</t>
  </si>
  <si>
    <t xml:space="preserve">JOSE ELRI SANTOS DO CARMO</t>
  </si>
  <si>
    <t xml:space="preserve">710307-7</t>
  </si>
  <si>
    <t xml:space="preserve">CAMILA DE LIMA BARRETO</t>
  </si>
  <si>
    <t xml:space="preserve">FRANKLIN ARAÚJO DA SILVA </t>
  </si>
  <si>
    <t xml:space="preserve"> ( ACOMPANHAR A GESTANTE CAMILA DE LIMA BARRETO QUE IRÁ REALIZAR PARTO EM RECIFE)</t>
  </si>
  <si>
    <t xml:space="preserve">MARIA RITA SANTOS BARRETO</t>
  </si>
  <si>
    <t xml:space="preserve">MARIA NILZA VIEIRA DA SILVA</t>
  </si>
  <si>
    <t xml:space="preserve">EULINDA NEVES FERREIRA</t>
  </si>
  <si>
    <t xml:space="preserve">ACOMP. TFD EULINDA</t>
  </si>
  <si>
    <t xml:space="preserve">CAROLINE MARIA FERREIRA DE SOUSA</t>
  </si>
  <si>
    <t xml:space="preserve">ACOMPANHANTE DE PACIENTE  EM TRATAMENTO FORA DOMICILIO</t>
  </si>
  <si>
    <t xml:space="preserve">RAQUEL DAMIÃO DE BARROS</t>
  </si>
  <si>
    <t xml:space="preserve">ASSIST. EDUC . INFANT.</t>
  </si>
  <si>
    <t xml:space="preserve">MARIA VICTORIA ANALY FERREIRA CARDOSO</t>
  </si>
  <si>
    <t xml:space="preserve">ACOMP. TFD MARIA</t>
  </si>
  <si>
    <t xml:space="preserve">IEDA MARIA FERREIRA CAMPOS</t>
  </si>
  <si>
    <t xml:space="preserve">ROSANGELA APARECIDA SILVA GONÇALVES SANTOS</t>
  </si>
  <si>
    <t xml:space="preserve">IRÁ REALIZAR TRANSPLANTE DE MEDULA OSSEA PELO SUS EM SÃO PAULO, CONFORME DOCUMENTO MÉDICO</t>
  </si>
  <si>
    <t xml:space="preserve">RINALDO OLIVEIRA VAZ</t>
  </si>
  <si>
    <t xml:space="preserve">951021-4</t>
  </si>
  <si>
    <t xml:space="preserve">PAULO CESAR PEREIRA NOBRE</t>
  </si>
  <si>
    <t xml:space="preserve">ACOMP. TFD PAULO</t>
  </si>
  <si>
    <t xml:space="preserve">ANDREIA OLIVERIA DA SILVA</t>
  </si>
  <si>
    <t xml:space="preserve">JOÃO MAURICIO DE SOUZA</t>
  </si>
  <si>
    <t xml:space="preserve">RAFAEL JUREMA DE ASSIS CORREA</t>
  </si>
  <si>
    <t xml:space="preserve">ADVOGADO</t>
  </si>
  <si>
    <t xml:space="preserve">REPRESENTANTE DO ESCRITORIO DO SERVIDOR DESTA CASA, QUE SE ENCONTRA DE FÉRIAS</t>
  </si>
  <si>
    <t xml:space="preserve">DAVID CAVALCANTI DE OLIVEIRA</t>
  </si>
  <si>
    <t xml:space="preserve">711103-7</t>
  </si>
  <si>
    <t xml:space="preserve">CLAUDIO LEANDRO DOS SANTOS</t>
  </si>
  <si>
    <t xml:space="preserve">704084-9</t>
  </si>
  <si>
    <t xml:space="preserve">SAMARA THAYANNE DA CRUZ CHAGAS</t>
  </si>
  <si>
    <t xml:space="preserve">SANDRA DO MONTE DANTAS</t>
  </si>
  <si>
    <t xml:space="preserve">CHEFE DE SEC.</t>
  </si>
  <si>
    <t xml:space="preserve">JACCILENE GOMES DE SOUZA FELIX</t>
  </si>
  <si>
    <t xml:space="preserve">FABIANO ALEX DA SILVA</t>
  </si>
  <si>
    <t xml:space="preserve">711192-4</t>
  </si>
  <si>
    <t xml:space="preserve">CLEITON JARDEL EVANGELISTA BARRETO</t>
  </si>
  <si>
    <t xml:space="preserve">704058-0</t>
  </si>
  <si>
    <t xml:space="preserve">LUÍS ANDRÉ PANTALEÃO DE SENA</t>
  </si>
  <si>
    <t xml:space="preserve">960031-0</t>
  </si>
  <si>
    <t xml:space="preserve">MAJOR</t>
  </si>
  <si>
    <t xml:space="preserve">REALIZAR VISITA TÉCNICA TEM POR OBJETIVO, CONFORME O OFÍCIO SEI 32530857, AVALIAR AS CONDIÇÕES SANITÁRIAS DENTRO DAS ESPECIFICIDADES TÉCNICAS QUE TANGE O BEM-ESTAR ANIMAL, CLÍNICO E FÍSICO DO CÃO PM CEDIDO A ESTE 4º PELOTÃO / 1ª CIPOMA, BEM COMO AVALIAR E INSTRUIR O EFETIVO HIPOTECADO PARA O SERVIÇO COM O CÃO PM NESTE ARQUIPÉLAGO.</t>
  </si>
  <si>
    <t xml:space="preserve">KILDARE RONNY DE PAULA SOUZA</t>
  </si>
  <si>
    <t xml:space="preserve">121638-4</t>
  </si>
  <si>
    <t xml:space="preserve">ANDRÉ CARNEIRO DE ALBUQUERQUE SANTANA</t>
  </si>
  <si>
    <t xml:space="preserve">MAGISTRADO</t>
  </si>
  <si>
    <t xml:space="preserve">REALIZAR ATENDIMENTO JUDICIAL NA ILHA</t>
  </si>
  <si>
    <t xml:space="preserve">Primeira classe </t>
  </si>
  <si>
    <t xml:space="preserve">ISADORA SANTANA FONTANARI</t>
  </si>
  <si>
    <t xml:space="preserve">Classe executiva</t>
  </si>
  <si>
    <t xml:space="preserve">ERIKA PATRICIA DE SOUZA CHAVES</t>
  </si>
  <si>
    <t xml:space="preserve">RUY BANDEIRA FILHO - TUDO AZUL 5610033703</t>
  </si>
  <si>
    <t xml:space="preserve">OFICIAL JUSTIÇA</t>
  </si>
  <si>
    <t xml:space="preserve">MPPE</t>
  </si>
  <si>
    <t xml:space="preserve">IVO PEREIRA DE LIMA</t>
  </si>
  <si>
    <t xml:space="preserve">PROMOTOR PÚBLICO</t>
  </si>
  <si>
    <t xml:space="preserve">REALIZAR ATIVIDADE NO MINISTÉRIO PÚBLICO DO DISTRITO ESTADUAL DE FERNANDO DE NORONHA</t>
  </si>
  <si>
    <t xml:space="preserve">VERALUCIA LINS SOUTO</t>
  </si>
  <si>
    <t xml:space="preserve">JEAN CHARLES PORTELA FEITOZA (INTERIOR)</t>
  </si>
  <si>
    <t xml:space="preserve">940076-1</t>
  </si>
  <si>
    <t xml:space="preserve">FABIO DA SILVA SALES</t>
  </si>
  <si>
    <t xml:space="preserve">711036-2</t>
  </si>
  <si>
    <t xml:space="preserve">SETRA</t>
  </si>
  <si>
    <t xml:space="preserve">RODRIGO BARONI JUZ</t>
  </si>
  <si>
    <t xml:space="preserve">TÉC. ELETRONICO EMP. LAVRITA </t>
  </si>
  <si>
    <t xml:space="preserve">EXECUTAR OS SERVIÇOS DE MANUTENÇÃO PREVENTIVA E CORRETIVA DO CARRO CONTRA INCÊNDIO “CHARLIE”, DO AEROPORTO DE FERNANDO NORONHA/PE</t>
  </si>
  <si>
    <t xml:space="preserve">CÉLIA MARIA BORGES FLOR</t>
  </si>
  <si>
    <t xml:space="preserve">DEFENSORIA</t>
  </si>
  <si>
    <t xml:space="preserve">GERALDO TEIXEIRA DOS SANTOS JÚNIOR</t>
  </si>
  <si>
    <t xml:space="preserve">297.290-5</t>
  </si>
  <si>
    <t xml:space="preserve">DEFENSOR PÚBLICO </t>
  </si>
  <si>
    <t xml:space="preserve">SOCIAL </t>
  </si>
  <si>
    <t xml:space="preserve">ISAAC LIRA MEDEIROS</t>
  </si>
  <si>
    <t xml:space="preserve">COMPARECEU AO CRAS/FN, SR. ISAAC LIRA MEDEIROS, MORADORA PERMANENTE E FUNCIONÁRIO DESTA AUTARQUIA, EXERCENDO A FUNÇÃO DE AUXILIAR ADMINISTRATIVO NA SUPERINTENDÊNCIA DE ASSISTÊNCIA SOCIAL, PARA SOLICITAR BENEFICIO EVENTUAL EM RELAÇÃO À PASSAGEM AÉREA PARA ELA, EM POSSE DE DOCUMENTAÇÕES COMO GUIA DE ENCAMINHAMENTO MÉDICO ELABORADO POR DR. RAFAEL SEIJI SUYAMA – CRM –PE 32366, MARCAÇÃO DAS CONSULTAS E PROCEDIMENTOS PRÉ-OPERATÓRIOS E CIRÚRGICOS, COM PEDIDO PROCEDIMENTOS AMBULATORIAIS A SER REALIZADO, O MAIS BREVE POSSÍVEL ATRAVÉS DE ACOMPANHAMENTOS MÉDICOS REALIZADOS ANTERIORMENTE E ASSIM CONCLUIR A ANALISE DE SUSPEITA DE (TUMOR RENAL) CÂNCER. SEGUE ANEXAS TODAS AS DOCUMENTAÇÕES COMPROBATÓRIAS DOS PROCEDIMENTOS A SER REALIZADA ANTERIORMENTE A CIRURGIA, PELO SEU PLANO DE SAÚDE UNIMED/RECIFE</t>
  </si>
  <si>
    <t xml:space="preserve">GABRIEL DO REGO MOURA</t>
  </si>
  <si>
    <t xml:space="preserve">CINEGRAFISTA E EDITOR DE IMAGEM</t>
  </si>
  <si>
    <t xml:space="preserve">FICARÁ À DISPOSIÇÃO DO ESCRITÓRIO DE APOIO DO RECIFE(IRÁ PARA O CONTINENTE DESENVOLVER ATIVIDADES RELACIONADAS A TV GOLFINHO NO SETOR DE COMUNICAÇÃO.)</t>
  </si>
  <si>
    <t xml:space="preserve">MARIA IONEIDE DE MEDEIROS DANTAS</t>
  </si>
  <si>
    <t xml:space="preserve">JULIANA SILVA DO NASCIMENTO</t>
  </si>
  <si>
    <t xml:space="preserve">ASSIST. EDUC. INF.</t>
  </si>
  <si>
    <t xml:space="preserve">GENILSON DEONILO DA SILVA</t>
  </si>
  <si>
    <t xml:space="preserve">COTA CDFN (MARILDE)</t>
  </si>
  <si>
    <t xml:space="preserve">YURI CESARIO MARTINS DA COSTA</t>
  </si>
  <si>
    <t xml:space="preserve">COTA CDFN (MINERVINO)</t>
  </si>
  <si>
    <t xml:space="preserve">ALBERTINA DE SOUZA CABRAL</t>
  </si>
  <si>
    <t xml:space="preserve">REALIZAR CONSULTA COM ESPECIALISTA (COMPARECEU AO CRAS/FN, SRª ALBERTINA DE SOUZA CABRAL, MORADORA PERMANENTE, PARA SOLICITAR BENEFICIO EVENTUAL EM RELAÇÃO À PASSAGEM AÉREA SOCIAL PARA ELA, EM POSSE DE DOCUMENTAÇÕES COMO ATESTADO MÉDICO DO DR. PEDRO BERTOCO ALVES, PEDIDO DE LAUDO DO PROCEDIMENTO AMBULATORIAL A SER REALIZADO, O MAIS BREVE POSSÍVEL ATRAVÉS DA REALIZAÇÃO DE UMA TOMOGRAFIA COMPUTADORIZADA DE TÓRAX, COM A JUSTIFICATIVA E SUSPEITAS DE TIMOMA (NEOPLASIA MALIGNA DO TIMO – CID10).</t>
  </si>
  <si>
    <t xml:space="preserve">ITAMAR BEZERRA DE ALBUQUERQUE</t>
  </si>
  <si>
    <t xml:space="preserve">9494-3</t>
  </si>
  <si>
    <t xml:space="preserve">JOÃO VITOR CASTELO BRANCO BESERRA</t>
  </si>
  <si>
    <t xml:space="preserve">YASMIM VITORIA CASTELO BRANCO BESERRA</t>
  </si>
  <si>
    <t xml:space="preserve">ACOMP. TFD JOÃO</t>
  </si>
  <si>
    <t xml:space="preserve">HYANDRA KARLA CASTELO BRANCO</t>
  </si>
  <si>
    <t xml:space="preserve">VALERIA VICENTE FERREIRA</t>
  </si>
  <si>
    <t xml:space="preserve">FUNCIONÁRIA</t>
  </si>
  <si>
    <t xml:space="preserve">JENNEFER DE AZEVEDO - C/ COLO MARIA EDUARDA DE AZEVEDO DN 17/08/21</t>
  </si>
  <si>
    <t xml:space="preserve">PACIENTE  DE URGÊNCIA EM TRATAMENTO FORA DOMICILIO</t>
  </si>
  <si>
    <t xml:space="preserve">TD URGÊNCIA</t>
  </si>
  <si>
    <t xml:space="preserve">MARIA SONIA FERREIRA DOS SANTOS</t>
  </si>
  <si>
    <t xml:space="preserve">SALOMÃO SILVA SABINO DE AZEVEDO JUNIOR</t>
  </si>
  <si>
    <t xml:space="preserve">ACOMPANHANTE DE PACIENTE  DE URGÊNCIA EM TRATAMENTO FORA DOMICILIO</t>
  </si>
  <si>
    <t xml:space="preserve">FLHANDER DA SILVA</t>
  </si>
  <si>
    <t xml:space="preserve">321.354-4</t>
  </si>
  <si>
    <t xml:space="preserve">AGENTE POLICIA</t>
  </si>
  <si>
    <t xml:space="preserve">ALEXANDRE EMMANUEL RODRIGUES COLAÇO</t>
  </si>
  <si>
    <t xml:space="preserve">123.884-1</t>
  </si>
  <si>
    <t xml:space="preserve">COMISSÁRIO DE POLÍCIA</t>
  </si>
  <si>
    <t xml:space="preserve">RAFAEL RAMIRES CAMPOS DE SANTANA</t>
  </si>
  <si>
    <t xml:space="preserve">ANDRESA NATALIA JOSÉ DE MEDEIROS</t>
  </si>
  <si>
    <t xml:space="preserve">CAROLLINE GOMES DE LIMA</t>
  </si>
  <si>
    <t xml:space="preserve">KAROLAYNE RAYANE VIEIRA DA SILVA</t>
  </si>
  <si>
    <t xml:space="preserve">FICARÁ À DISPOSIÇÃO DO ESCRITÓRIO DE APOIO DO RECIFE</t>
  </si>
  <si>
    <t xml:space="preserve">MAURO VIEIRA DA CUNHA JUNIOR</t>
  </si>
  <si>
    <t xml:space="preserve">9641-5</t>
  </si>
  <si>
    <t xml:space="preserve">ASSIST. TIC</t>
  </si>
  <si>
    <t xml:space="preserve">REALIZAR ATIVIDADES DE SUPORTE NA ILHA</t>
  </si>
  <si>
    <t xml:space="preserve">LUCIVANIA MARIA DA SILVA LIMA</t>
  </si>
  <si>
    <t xml:space="preserve">MARCIA CHIRLEY DE MESSIAS SANTANA</t>
  </si>
  <si>
    <t xml:space="preserve">ACOMP. TFD MARCIA</t>
  </si>
  <si>
    <t xml:space="preserve">MARCIA MARIA DE SANTANA</t>
  </si>
  <si>
    <t xml:space="preserve">RONALDO TARDELLY PRADO NASCIMENTO</t>
  </si>
  <si>
    <t xml:space="preserve">SG-MR</t>
  </si>
  <si>
    <t xml:space="preserve">REALIZAR INSPEÇÃO NAVAL </t>
  </si>
  <si>
    <t xml:space="preserve">MARCOS AURELIO BEZERRA DUARTE</t>
  </si>
  <si>
    <t xml:space="preserve">LINCOLN JOSÉ DOS SANTOS SALES</t>
  </si>
  <si>
    <t xml:space="preserve">THIGO GERMANO DE ARAUJO</t>
  </si>
  <si>
    <t xml:space="preserve">PETERSON HORÁCIO DA SILVA</t>
  </si>
  <si>
    <t xml:space="preserve">319.658-5</t>
  </si>
  <si>
    <t xml:space="preserve">ESCRIVÃO DE POLICIA</t>
  </si>
  <si>
    <t xml:space="preserve">DIEGO PHELIPE DA SILVA</t>
  </si>
  <si>
    <t xml:space="preserve">ANA PAULA FARIA MORAES</t>
  </si>
  <si>
    <t xml:space="preserve">MÉDICA PSIQUIATRA</t>
  </si>
  <si>
    <t xml:space="preserve">REALIZAR SERVIÇOS AMBULATORIAIS EM PSIQUIATRIA E DESENVOLVER ATIVIDADES DO PROGRAMA DE SAÚDE MENTAL</t>
  </si>
  <si>
    <t xml:space="preserve">ALMOXARIFADO</t>
  </si>
  <si>
    <t xml:space="preserve">RAELI URBANO DA SILVA</t>
  </si>
  <si>
    <t xml:space="preserve">AGENTE EM ADM</t>
  </si>
  <si>
    <t xml:space="preserve">PARA REALIZAR AS ATIVIDADES DO ALMOXARIFADO </t>
  </si>
  <si>
    <t xml:space="preserve">CARLOS FELIPE SANTOS DE FREITAS</t>
  </si>
  <si>
    <t xml:space="preserve">710233-0</t>
  </si>
  <si>
    <t xml:space="preserve">JOSE CLAUDEMIR SILVA DE OLIVEIRA</t>
  </si>
  <si>
    <t xml:space="preserve">ELOÍDE ARISTEU ARAÚJO</t>
  </si>
  <si>
    <t xml:space="preserve">IRÁ PARA O CONTINENTE PARA TRABALHAR NO ESCRITÓRIO DA ADMINISTRAÇÃO</t>
  </si>
  <si>
    <t xml:space="preserve">JOSE JONATAS DA SILVA SOUZA</t>
  </si>
  <si>
    <t xml:space="preserve">CARLOS JOSÉ MACHADO</t>
  </si>
  <si>
    <t xml:space="preserve">151.518-7</t>
  </si>
  <si>
    <t xml:space="preserve">MARCELO DE SANTANA FERREIRA GUIMARÃES</t>
  </si>
  <si>
    <t xml:space="preserve">950393-5</t>
  </si>
  <si>
    <t xml:space="preserve">MOISES SOARES DOS SANTOS</t>
  </si>
  <si>
    <t xml:space="preserve">798240-2</t>
  </si>
  <si>
    <t xml:space="preserve">HEVERSON RAMOS DE OLIVEIRA LYRA</t>
  </si>
  <si>
    <t xml:space="preserve">108989-7</t>
  </si>
  <si>
    <t xml:space="preserve">HIGOR DO NASCIMENTO ALVES</t>
  </si>
  <si>
    <t xml:space="preserve">120473-4</t>
  </si>
  <si>
    <t xml:space="preserve">ROBSON CHARLE FURTADO SOUZA</t>
  </si>
  <si>
    <t xml:space="preserve">9665-2</t>
  </si>
  <si>
    <t xml:space="preserve">AGENTE ADMINISTRATIVO</t>
  </si>
  <si>
    <t xml:space="preserve">PERIODO DE FERIAS DO FUNCIONARIO</t>
  </si>
  <si>
    <t xml:space="preserve">VAGNER LOPES DA SILVA</t>
  </si>
  <si>
    <t xml:space="preserve">116277-2</t>
  </si>
  <si>
    <t xml:space="preserve">RODRIGO LIMA DO NASCIMENTO</t>
  </si>
  <si>
    <t xml:space="preserve">119737-1</t>
  </si>
  <si>
    <t xml:space="preserve">GILICLEISON DE SOUZA E SILVA</t>
  </si>
  <si>
    <t xml:space="preserve">105590-9</t>
  </si>
  <si>
    <t xml:space="preserve">ELIAB DE SANTANA BATISTA</t>
  </si>
  <si>
    <t xml:space="preserve">120107-7</t>
  </si>
  <si>
    <t xml:space="preserve">JOSÉ LUIZ RIBEIRO</t>
  </si>
  <si>
    <t xml:space="preserve">9617-2</t>
  </si>
  <si>
    <t xml:space="preserve">BRUNA BOTÃO LACERDA</t>
  </si>
  <si>
    <t xml:space="preserve">ATENDIMENTO COMO MÉDICA PLANTONISTA NO HOSPITAL SÃO LUCAS, EM SUBSTITUIÇÃO AO MÉDICO LUCAS TORESAN (DESLIGAMENTO A PARTIR DE 31/12/2022)</t>
  </si>
  <si>
    <t xml:space="preserve">PERIODO DE FÉRIAS</t>
  </si>
  <si>
    <t xml:space="preserve">JANAINA DA ROCHA PESSOA</t>
  </si>
  <si>
    <t xml:space="preserve">9409-9</t>
  </si>
  <si>
    <t xml:space="preserve">FICARÁ À DISPOSIÇÃO DA SUPERINTÊNDÊNCIA DE SAÚDE NO CONTINENTE E EM SEGUIDA GOZARÁ DO SEU PERÍODO DE FÉRIAS</t>
  </si>
  <si>
    <t xml:space="preserve">JONICE MOTA BEZERRA</t>
  </si>
  <si>
    <t xml:space="preserve">ERIK MARCELO DA SILVA SOUZA</t>
  </si>
  <si>
    <t xml:space="preserve">PSICOLOGO INFANTO-JUVENIL</t>
  </si>
  <si>
    <t xml:space="preserve">REALIZAR ATENDIMENTO PSICOLOGICO (CONTRATAÇÃO PARA SUBSTITUIÇÃO DA PSICÓLOGA RENATA PAULA MORAES DOS SANTOS, CPF: 051.047.364-40)</t>
  </si>
  <si>
    <t xml:space="preserve">VIVIAN ALVES RODRIGUES DE MENEZES FENTES</t>
  </si>
  <si>
    <t xml:space="preserve">116913-0</t>
  </si>
  <si>
    <t xml:space="preserve">EVERTON GOMES DOS SANTOS</t>
  </si>
  <si>
    <t xml:space="preserve">SG</t>
  </si>
  <si>
    <t xml:space="preserve">PERIODO DE FOLGA</t>
  </si>
  <si>
    <t xml:space="preserve">EM VIRTUDE DO PERÍODO DE PERMANÊNCIA DE  DIAS NO TERRITÓRIO DISTRITAL.</t>
  </si>
  <si>
    <t xml:space="preserve">EDNICE MARIA DOS ANJOS</t>
  </si>
  <si>
    <t xml:space="preserve">ASG</t>
  </si>
  <si>
    <t xml:space="preserve">FÉRIAS ESCOLARES DEZEMBRO</t>
  </si>
  <si>
    <t xml:space="preserve">JOSUÉ FÉLIX DE OLIVEIRA</t>
  </si>
  <si>
    <t xml:space="preserve">9091-3</t>
  </si>
  <si>
    <t xml:space="preserve">JOSUE FELIX DE OLIVEIRA JUNIOR</t>
  </si>
  <si>
    <t xml:space="preserve">ATENDIMENTO SOCIAL ATDEFN REALIZAR SOLICITAR EM CARÁTER DE URGÊNCIA UM BENEFICIO DE PASSAGEM SOCIAL PARA ELE E SEU FILHO SAÍREM DA ILHA PARA UM PROCEDIMENTO CIRÚRGICO DE FORMA PARTICULAR, PROGRAMADO E AGENDADO COMO COMPROVA DOCUMENTAÇÃO ANEXA A ESTE PROCESSO, POR NÃO TER CONDIÇÕES FINANCEIRAS DE ARCAR COM AS DESPESAS DAS PASSAGENS AÉREAS DE IDA E VOLTA DELE E DA CRIANÇA NO RECIFE</t>
  </si>
  <si>
    <t xml:space="preserve">DETRAN</t>
  </si>
  <si>
    <t xml:space="preserve">RICARDO BARROS DE SANTANA</t>
  </si>
  <si>
    <t xml:space="preserve">3943-8</t>
  </si>
  <si>
    <t xml:space="preserve">ASSIST. TRANSITO</t>
  </si>
  <si>
    <t xml:space="preserve">RESPONDERÁ PELO POSTO DE SERVIÇO DO DETRAN NA ILHA DE FERNANDO DE NORONHA</t>
  </si>
  <si>
    <t xml:space="preserve">JOSUÉ FRANCISCO DA SILVA</t>
  </si>
  <si>
    <t xml:space="preserve">31580-0</t>
  </si>
  <si>
    <t xml:space="preserve">ANTONIO AUGUSTO CALADO VIEIRA</t>
  </si>
  <si>
    <t xml:space="preserve">115685-3</t>
  </si>
  <si>
    <t xml:space="preserve">GILVAN COSME PEREIRA</t>
  </si>
  <si>
    <t xml:space="preserve">117986-1</t>
  </si>
  <si>
    <t xml:space="preserve">DIOGO JOSÉ PESSOA PINHEIRO</t>
  </si>
  <si>
    <t xml:space="preserve">119876-9</t>
  </si>
  <si>
    <t xml:space="preserve">LUCIANO CORREIA DE ARAUJO</t>
  </si>
  <si>
    <t xml:space="preserve">9662-8</t>
  </si>
  <si>
    <t xml:space="preserve">PARTICIPAR DA DIPLOMAÇÃO DOS CANDIDATOS ELEITOS A CONSELHEIRO MANDATOS 2023-2033</t>
  </si>
  <si>
    <t xml:space="preserve">ROMILDO GOMES MUNIZ</t>
  </si>
  <si>
    <t xml:space="preserve">MARIA JOSÉ DA SILVA</t>
  </si>
  <si>
    <t xml:space="preserve">SG/SUESTE</t>
  </si>
  <si>
    <t xml:space="preserve">ACOMP. TFD ADRESA</t>
  </si>
  <si>
    <t xml:space="preserve">ADMILSON FERNANDES DE MEDEIROS</t>
  </si>
  <si>
    <t xml:space="preserve">ACOMPANHANTE DE PACIENTE EM TRATAMENTO FORA DOMICILIO</t>
  </si>
  <si>
    <t xml:space="preserve">LEONARDO CAMPOS DE LEMOS</t>
  </si>
  <si>
    <t xml:space="preserve">TRATAR DE ASSUNTOS RELACIONADOS A VINDA DOS MATERIAIS NO BARCO PARA A REFORMA INTERNA DO FÓRUM ROBETO FERREIRA LINS</t>
  </si>
  <si>
    <t xml:space="preserve">RONALDO JOSÉ  DE OLIVEIRA SILVA</t>
  </si>
  <si>
    <t xml:space="preserve">910473-9</t>
  </si>
  <si>
    <t xml:space="preserve">ALEXSANDRO JUVINO DE ANDRADE</t>
  </si>
  <si>
    <t xml:space="preserve">VIGIA</t>
  </si>
  <si>
    <t xml:space="preserve">SILVIO ROBERTO DA SILVA</t>
  </si>
  <si>
    <t xml:space="preserve">ACOMP. TFD SILVIO</t>
  </si>
  <si>
    <t xml:space="preserve">ELENILDA PEREIRA</t>
  </si>
  <si>
    <t xml:space="preserve">GUSTAVO FILIPE BEZERRA FLORENTINO DE LIMA</t>
  </si>
  <si>
    <t xml:space="preserve">ASSIST. BIBLIOTECA</t>
  </si>
  <si>
    <t xml:space="preserve">PERIODO DE FOGLA</t>
  </si>
  <si>
    <t xml:space="preserve">CELIO JOSÉ RODRIGUES DA SILVA</t>
  </si>
  <si>
    <t xml:space="preserve">ATENDER DEMANDAS DE SERVIÇOS NECESSÁRIOS A GESTÃO INSULAR</t>
  </si>
  <si>
    <t xml:space="preserve">PRISCILA BENTO DA SILVA - C/ COLO PEROLA SILVA DE SOUZA HONORATO DN 17/01/21</t>
  </si>
  <si>
    <t xml:space="preserve">MARCOS MURILO BARROS</t>
  </si>
  <si>
    <t xml:space="preserve">JAILTON DOS SANTOS COSTA</t>
  </si>
  <si>
    <t xml:space="preserve">AUX. MECÂNICO</t>
  </si>
  <si>
    <t xml:space="preserve">VIRGILIO FERREIRA GOMES</t>
  </si>
  <si>
    <t xml:space="preserve">SHEILA LIBANIA DA SILVA OLIVEIRA</t>
  </si>
  <si>
    <t xml:space="preserve">270.940-6</t>
  </si>
  <si>
    <t xml:space="preserve">GESTORA</t>
  </si>
  <si>
    <t xml:space="preserve">PROCON</t>
  </si>
  <si>
    <t xml:space="preserve">DÉBORA KARLA DA SILVA</t>
  </si>
  <si>
    <t xml:space="preserve">COORDENADORA DO PROCON/FN</t>
  </si>
  <si>
    <t xml:space="preserve">GLADISON FERREIRA DE OLIVEIRA</t>
  </si>
  <si>
    <t xml:space="preserve">LUIZA ARANTES SAMPAIO</t>
  </si>
  <si>
    <t xml:space="preserve">ACOMP. TFD LUIZA</t>
  </si>
  <si>
    <t xml:space="preserve">DOUGLAS GONÇALVES MONTEIRO</t>
  </si>
  <si>
    <t xml:space="preserve">AILTON RODRIGUES DE ARAUJO JUNIOR</t>
  </si>
  <si>
    <t xml:space="preserve">MARINA UMMEN DE ALBUQUERQUE PEREIRA  - COL COLO BERNARDO VICENTE UMMEM DE ALBUQUERQUE PEREIRA DN 24/12/22</t>
  </si>
  <si>
    <t xml:space="preserve">MARIA DANIELLE UMMEN DE ALBUQUERQUE SILVA ARAÚJO</t>
  </si>
  <si>
    <t xml:space="preserve"> ( ACOMPANHAR A MARINA UMMEN DE ALBUQUERQUE PEREIRA  QUE IRÁ REALIZAR PARTO EM RECIFE)</t>
  </si>
  <si>
    <t xml:space="preserve">MILENA AIZA FERREIRA GOMES</t>
  </si>
  <si>
    <t xml:space="preserve">FUNCIONÁRIA </t>
  </si>
  <si>
    <t xml:space="preserve">COTA CDFN (DAR APOIO NO ESCRITÓRIO DO RECIFE)</t>
  </si>
  <si>
    <t xml:space="preserve">( ACOMPANHAR A MÃE MARIA NATALIA BARBOSA FELICIANO REALIZAR CONSULTA COM ESPECIALISTA)</t>
  </si>
  <si>
    <t xml:space="preserve">JOSUEL MOURA VALDEVINO</t>
  </si>
  <si>
    <t xml:space="preserve">GUSTAVO PARANHOS DE ALBUQUERQUE MORAES</t>
  </si>
  <si>
    <t xml:space="preserve">MÉDICO PSIQUIATRA</t>
  </si>
  <si>
    <t xml:space="preserve">MARCONI LUSTOSA FELIX FILHO</t>
  </si>
  <si>
    <t xml:space="preserve">DJAIR VAZ DE MEDEIROS FILHO</t>
  </si>
  <si>
    <t xml:space="preserve">9960002-7</t>
  </si>
  <si>
    <t xml:space="preserve">PEDRO MARCOS DE OLIVEIRA</t>
  </si>
  <si>
    <t xml:space="preserve">ERIZELBA PAZ E SILVA DE OLIVEIRA</t>
  </si>
  <si>
    <t xml:space="preserve">DEBORA ALINE LIMA DA SILVA</t>
  </si>
  <si>
    <t xml:space="preserve">GABRIEL VITOR RABELO TAVARES DE ARRUDA</t>
  </si>
  <si>
    <t xml:space="preserve">CINEGRAFISTA</t>
  </si>
  <si>
    <t xml:space="preserve">SEMAS</t>
  </si>
  <si>
    <t xml:space="preserve">CARLOS OLIVEIRA DE ARAUJO JUNIOR</t>
  </si>
  <si>
    <t xml:space="preserve">707449-0</t>
  </si>
  <si>
    <t xml:space="preserve">CAPITÃO</t>
  </si>
  <si>
    <t xml:space="preserve">KEZIA MEDEIROS SILVA GOMES</t>
  </si>
  <si>
    <t xml:space="preserve">VIVIAN KEZIA DE SOUZA</t>
  </si>
  <si>
    <t xml:space="preserve"> ACOMPANHAR A MÃE KEZIA GOMES QUE IRÁ ACOMPANHAR A SOBRINHA NO PARTO</t>
  </si>
  <si>
    <t xml:space="preserve">VANESSA CRISTINA TAVARES DA SILVA - C/ COLO LUAN LUNA DE SOUZA (DN 11/11/22)</t>
  </si>
  <si>
    <t xml:space="preserve">ENOQUE DE SOUZA</t>
  </si>
  <si>
    <t xml:space="preserve"> ( ACOMPANHAR A GESTANTE VANESSA CRISTINA TAVARES DA SILVA QUE IRÁ REALIZAR PARTO EM RECIFE)</t>
  </si>
  <si>
    <t xml:space="preserve">DANIEL CARLOS DE LIMA MORAIS</t>
  </si>
  <si>
    <t xml:space="preserve">ACOMP. TFD DANIEL</t>
  </si>
  <si>
    <t xml:space="preserve">PATRICIA M. DE LIMA MORAES</t>
  </si>
  <si>
    <t xml:space="preserve">ISAAC RODOLFO DE LIMA MORAIS</t>
  </si>
  <si>
    <t xml:space="preserve">ACOMPANHAR  A MÃE QUE IRÁ LEVAR O IRMÃO PARA CONSULTA MÉDICA COM GASTROPEDIATRA</t>
  </si>
  <si>
    <t xml:space="preserve">WILMA CRISTINA DE ALMEIDA</t>
  </si>
  <si>
    <t xml:space="preserve">PERÍODO DE GOZO DE FÉRIAS DO SERVIDOR</t>
  </si>
  <si>
    <t xml:space="preserve">LUCIA DE FÁTIMA PEREIRA</t>
  </si>
  <si>
    <t xml:space="preserve">SILVANA SENA DA CRUZ OSIAS</t>
  </si>
  <si>
    <t xml:space="preserve">COORDENADORA</t>
  </si>
  <si>
    <t xml:space="preserve">KELLE CRISTINA DE JESUS</t>
  </si>
  <si>
    <t xml:space="preserve">IDEVAL DE SOUZA GUSMÃO</t>
  </si>
  <si>
    <t xml:space="preserve">SUELI MARIA DE OLIVEIRA BARROSO</t>
  </si>
  <si>
    <t xml:space="preserve">(REALIZAR CIRURGIA HÉRNIA INGUINAL ESQUERDA)</t>
  </si>
  <si>
    <t xml:space="preserve">HEYLISON CORDEIRO LINO</t>
  </si>
  <si>
    <t xml:space="preserve">TÉC. INFORMÁTICA</t>
  </si>
  <si>
    <t xml:space="preserve">MARIA HELENA GOMES LOPES</t>
  </si>
  <si>
    <t xml:space="preserve">SOLICITA EMISSÃO DE PASSAGEM PARA A FILHA MENOR DE IDADE DA FUNCIONÁRIA DO GABINETE DA CONSELHEIRA MARILDE COSTA</t>
  </si>
  <si>
    <t xml:space="preserve">JACIARA BARBARA DE SOUZA BARBOSA</t>
  </si>
  <si>
    <t xml:space="preserve">MONALIZA MARIA DE OLIVEIRA - C/ COLO MAYA DE OLIVIERA ACIOLE DN 09/12/22</t>
  </si>
  <si>
    <t xml:space="preserve">ACOMP. TFD MONALIZA</t>
  </si>
  <si>
    <t xml:space="preserve">PATRICIA MARIA DE OLIVEIRA</t>
  </si>
  <si>
    <t xml:space="preserve">EDNEIDE ALCÂNTARA DA SILVA</t>
  </si>
  <si>
    <t xml:space="preserve">AUX. OPERACIONAL</t>
  </si>
  <si>
    <t xml:space="preserve">EUCLIDES BIGHETI NETO</t>
  </si>
  <si>
    <t xml:space="preserve">MÉDICO RADIOLOGISTA</t>
  </si>
  <si>
    <t xml:space="preserve">REALIZAR EXAMES DE ULTRASSONOGRAFIA EM CARATER VOLUNTÁRIO NO HSL</t>
  </si>
  <si>
    <t xml:space="preserve">ADÉLIA YURIKO ARIMURA BIGHETI</t>
  </si>
  <si>
    <t xml:space="preserve">AUXILIAR</t>
  </si>
  <si>
    <t xml:space="preserve">PETTERSON SOARES PEIXE (INTERIOR)</t>
  </si>
  <si>
    <t xml:space="preserve">707362-3</t>
  </si>
  <si>
    <t xml:space="preserve">271/2023</t>
  </si>
  <si>
    <t xml:space="preserve">ACOMP. TFD  ESTHER</t>
  </si>
  <si>
    <t xml:space="preserve">ANA CRISTINA DE SOUSA</t>
  </si>
  <si>
    <t xml:space="preserve">ALBA VALERIA GOMES MANSO</t>
  </si>
  <si>
    <t xml:space="preserve">ATENDIMENTO SOCIAL ATDEFN.</t>
  </si>
  <si>
    <t xml:space="preserve">RETORNO APÓS PROCESSO DE VELÓRIO E SEPULTAMENTO DE SEU FAMILIAR (PAI) SR. JOÃO CORDEIRO MANSO, MORADOR PERMANENTE FALECIDO EM FERNANDO DE NORONHA NO DIA 17/01/2023. COMO RELATO EM PARECER SOCIAL ANEXO A ESTE PROCESSO, O CORPO DE SEU PAI, SAIU DA ILHA VIA AÉREO NO DIA 18/01/2023, E JUNTOS NA MESMA AERONAVE SAÍRAM TRÊS FILHOS E UMA NETA, DO SR. JOÃO CORDEIRO MANSO, NÃO NECESSITANDO DO BENEFICIO DAS PASSAGENS SOCIAIS PARA ESTE DESLOCAMENTO ATÉ RECIFE/PE ONDE ACONTECEU NO MESMO DIA O VELÓRIO E SEPULTAMENTO DE SEU ENTE QUERIDO.</t>
  </si>
  <si>
    <t xml:space="preserve">ALBERTO LUIZ GOMES MANSO</t>
  </si>
  <si>
    <t xml:space="preserve">MATHEUS HENRIQUE ROSENDO MANSO</t>
  </si>
  <si>
    <t xml:space="preserve">PRISCILA VANESSA MANSO DE LIRA.</t>
  </si>
  <si>
    <t xml:space="preserve">KATIA REJANE DA COSTA SILVA</t>
  </si>
  <si>
    <t xml:space="preserve">FÉRIAS ESCOLARES.</t>
  </si>
  <si>
    <t xml:space="preserve">GIRLEIDE DUARTE DE CARVALHO</t>
  </si>
  <si>
    <t xml:space="preserve">ASSIST. GESTÃO AMBIENTAL</t>
  </si>
  <si>
    <t xml:space="preserve">ALEX CABRAL DE ARRUDA</t>
  </si>
  <si>
    <t xml:space="preserve">RICARDO CALADO DA SILVA FILHO</t>
  </si>
  <si>
    <t xml:space="preserve">RM2</t>
  </si>
  <si>
    <t xml:space="preserve">GABRIEL HENRIQUE DE AZEVEDO ALVES</t>
  </si>
  <si>
    <t xml:space="preserve">MATHEUS WILLIANS DA SILVA BEZERRA</t>
  </si>
  <si>
    <t xml:space="preserve">AGHATA INGRID DE SENA BARBOSA - C/ COLO DIANNA VICTORIA NEVES DA SILVA DN 19/03/21)</t>
  </si>
  <si>
    <t xml:space="preserve">ZULEIDE MARTINS LEITE</t>
  </si>
  <si>
    <t xml:space="preserve">SELETIVA</t>
  </si>
  <si>
    <t xml:space="preserve">REALIZAR CAPACITAÇÃO NA ILHA</t>
  </si>
  <si>
    <t xml:space="preserve">VALDEIR DOS SANTOS PEREIRA</t>
  </si>
  <si>
    <t xml:space="preserve">PACIENTE DE TRATAMENTO FORA DOMICILIO PARA CONSULTA MÉDICA</t>
  </si>
  <si>
    <t xml:space="preserve">JESSICA MELISSA FERREIRA DA SILVA - C/ COLO KALI FERREIRA MARINS DN 07/01/23</t>
  </si>
  <si>
    <t xml:space="preserve">ACOMP. TFD JESSICA</t>
  </si>
  <si>
    <t xml:space="preserve">ETIENE ROSA NEVES</t>
  </si>
  <si>
    <t xml:space="preserve">ACOMPANHAR A GESTANTE JESSICA MELISSA FERREIRA DA SILVA QUE IRÁ REALIZAR PARTO EM RECIFE</t>
  </si>
  <si>
    <t xml:space="preserve">BRUNA WOOLLEY COSTA</t>
  </si>
  <si>
    <t xml:space="preserve">COBRIR O PERÍODO DE FOLGA DE KAROLINA</t>
  </si>
  <si>
    <t xml:space="preserve">273.132-0</t>
  </si>
  <si>
    <t xml:space="preserve">ITAMAR PEREIRA BARROS</t>
  </si>
  <si>
    <t xml:space="preserve">273.316-1</t>
  </si>
  <si>
    <t xml:space="preserve">LUANA RODRIGUES DE OLIVEIRA</t>
  </si>
  <si>
    <t xml:space="preserve">399.638-7</t>
  </si>
  <si>
    <t xml:space="preserve">MARIA DO SOCORRO REIS DE OLIVEIRA</t>
  </si>
  <si>
    <t xml:space="preserve">MÉDICA PEDIATRA</t>
  </si>
  <si>
    <t xml:space="preserve">ATENDER NO AMBULATÓRIO HSL DURANTE O MÊS DE FEVEREIRO, CONFORME ESCALA MÉDICA</t>
  </si>
  <si>
    <t xml:space="preserve">SUPEDUC</t>
  </si>
  <si>
    <t xml:space="preserve">RUBIA MARIA UCHOA CAVALCANTI SANTOS</t>
  </si>
  <si>
    <t xml:space="preserve">SUPERINTENDENTE DE EDUCAÇÃO</t>
  </si>
  <si>
    <t xml:space="preserve">TENDO EM VISTA O ALINHAMENTO ESCOLAR E PLANEJAMENTO DAS AÇÕES E PROJETOS DESTA SUPERINTENDÊNCIA PARA O ANO DE 2023.</t>
  </si>
  <si>
    <t xml:space="preserve">ELIANE DEODATO DA SILVA CAPEZZERA</t>
  </si>
  <si>
    <t xml:space="preserve">ELTON JOSÉ FELIPE DA SILVA</t>
  </si>
  <si>
    <t xml:space="preserve">PROFESSOR</t>
  </si>
  <si>
    <t xml:space="preserve">HAMILTON SEVERINO ALVES JÚNIOR</t>
  </si>
  <si>
    <t xml:space="preserve">PROFESSOR DE EDUCAÇÃO ESPECIAL</t>
  </si>
  <si>
    <t xml:space="preserve">NAYANA MARIA CONSTANTINO DE LIMA</t>
  </si>
  <si>
    <t xml:space="preserve">MARIA CRISTINA AMORIM</t>
  </si>
  <si>
    <t xml:space="preserve">MILTON LUNA DA SILVA</t>
  </si>
  <si>
    <t xml:space="preserve">ALINE LUCIANA JOSÉ DE MEDEIROS</t>
  </si>
  <si>
    <t xml:space="preserve">8764-5</t>
  </si>
  <si>
    <t xml:space="preserve">GESTORA DO SIST. DE INFORMAÇÃO DA SUP. SAÚDE</t>
  </si>
  <si>
    <t xml:space="preserve">EXERCER FUNÇÕES RELACIONADAS AOS SISTEMAS DE INFORMAÇÃO EM SAÚDE</t>
  </si>
  <si>
    <t xml:space="preserve">MARIANA THEOZZO PADOVANI</t>
  </si>
  <si>
    <t xml:space="preserve">REALIZAR  PLANTÕES  NO HOSPITAL SÃO LUCAS</t>
  </si>
  <si>
    <t xml:space="preserve">FERNANDO ANTÔNIO DOBBIN DE AZEVEDO</t>
  </si>
  <si>
    <t xml:space="preserve">273.829-5</t>
  </si>
  <si>
    <t xml:space="preserve">COMISSÁRIO DE POLICIA</t>
  </si>
  <si>
    <t xml:space="preserve">TENDO EM VISTA A NECESSIDADE DE VISTORIA TÉCNICA NA ESTRUTURA DA DELEGACIA DE POLÍCIA DA 36ª CIRCUNSCRIÇÃO - FERNANDO DE NORONHA</t>
  </si>
  <si>
    <t xml:space="preserve">CARLOS ALBERTO PEREIRA DA SILVA</t>
  </si>
  <si>
    <t xml:space="preserve">221.065-7</t>
  </si>
  <si>
    <t xml:space="preserve">LUIZ HENRIQUE SILVA MONTEIRO</t>
  </si>
  <si>
    <t xml:space="preserve">CHEFE DE SECRETARIA</t>
  </si>
  <si>
    <t xml:space="preserve">ASSUMIR OS SERVIÇOS DE SECRETARIA NO EREM AFN</t>
  </si>
  <si>
    <t xml:space="preserve">SGTIC</t>
  </si>
  <si>
    <t xml:space="preserve">JOSÉ VITOR SOUZA ALVES</t>
  </si>
  <si>
    <t xml:space="preserve">TÉC. DE TIC</t>
  </si>
  <si>
    <t xml:space="preserve">AMANDA FERREIRA SANTA BARBARA</t>
  </si>
  <si>
    <t xml:space="preserve">CAROLINA LUCENA DA ROCHA</t>
  </si>
  <si>
    <t xml:space="preserve">251353-6</t>
  </si>
  <si>
    <t xml:space="preserve">COORDENADORA DE APOIO - SEE</t>
  </si>
  <si>
    <t xml:space="preserve">TENDO EM VISTA SEU RETORNO DE LICENÇA E FÉRIAS.</t>
  </si>
  <si>
    <t xml:space="preserve">IRÁ PARA A ILHA EM SISTEMA DE RODIZIO.</t>
  </si>
  <si>
    <t xml:space="preserve">ACOMPANHAMENTO SAÚDE MENTAL NA ILHA</t>
  </si>
  <si>
    <t xml:space="preserve">MIRELLY STEPHANY NASCIMENTO DOS SANTOS</t>
  </si>
  <si>
    <t xml:space="preserve">GESTORA DA VISA E TAMBEM DA USF</t>
  </si>
  <si>
    <t xml:space="preserve">RESOLVER ASSUNTOS INERENTES A VIGILANCIA EM SAÚDE NA ILHA</t>
  </si>
  <si>
    <t xml:space="preserve">MARINA DE FREITAS PEREIRA</t>
  </si>
  <si>
    <t xml:space="preserve">273.729-O</t>
  </si>
  <si>
    <t xml:space="preserve">ESCRIVÃ DE POLICIA</t>
  </si>
  <si>
    <t xml:space="preserve">PARTICIPAR DA CERIMÔNIA DE POSSE DA ADMINISTRADORA DE FERNANDO DE NORONHA SRA. THALLYTA FIGUEIRÔA, QUE SERÁ REALIZADO NO DIA 31/01/2023 ÁS 17:00 NO ARQUIPÉLAGO DE FERNANDO DE NORONHA /PE, COM RETORNO DA SECRETÁRIA NO DIA 01/02/2023.</t>
  </si>
  <si>
    <t xml:space="preserve">THAIS SARAIVA LEÃO CUNHA</t>
  </si>
  <si>
    <t xml:space="preserve">TAYNEE HADADE MONTEIRO DOS SANTOS</t>
  </si>
  <si>
    <t xml:space="preserve">THALLYTA FIGUERÔA PEIXOTO </t>
  </si>
  <si>
    <t xml:space="preserve">2797-9</t>
  </si>
  <si>
    <t xml:space="preserve">ADM GERAL</t>
  </si>
  <si>
    <t xml:space="preserve">PARTICIAPAR DA SOLENIDADE DE POSE NO CONSELHO DISTRITAL</t>
  </si>
  <si>
    <t xml:space="preserve">LÉA RENATA MÉLO DE MEDEIROS</t>
  </si>
  <si>
    <t xml:space="preserve">GESTORA DE PROJETOS - SEMAS</t>
  </si>
  <si>
    <t xml:space="preserve">PARTICIAPAR DA SOLENIDADE DE POSE DA NOVA ADMINISTRADORA NO CONSELHO DISTRITAL</t>
  </si>
  <si>
    <t xml:space="preserve">GAB/C.CIVIL</t>
  </si>
  <si>
    <t xml:space="preserve">MILITAR (MAJOR PM)</t>
  </si>
  <si>
    <t xml:space="preserve">DAR SUPORTE NA SOLENIDADE DE POSE DA NOVA ADMINISTRADORA NO CONSELHO DISTRITAL</t>
  </si>
  <si>
    <t xml:space="preserve">MILITAR (SARGENTO PM)</t>
  </si>
  <si>
    <t xml:space="preserve">MARCELA DE LIMA AMARAL</t>
  </si>
  <si>
    <t xml:space="preserve">2800-2</t>
  </si>
  <si>
    <t xml:space="preserve">SUPERINTENDENTE DE INFRAESTRUTURA, OBRAS E MEIO AMBIENTE</t>
  </si>
  <si>
    <t xml:space="preserve">NAYARA LEITE DE FREITAS</t>
  </si>
  <si>
    <t xml:space="preserve">2799-5</t>
  </si>
  <si>
    <t xml:space="preserve">SUPERINTENDENTE DE ASSISTÊNCIA SOCIAL</t>
  </si>
  <si>
    <t xml:space="preserve">MARCYLIO DE ALENCAR DE ARAÚJO</t>
  </si>
  <si>
    <t xml:space="preserve">2801-0</t>
  </si>
  <si>
    <t xml:space="preserve">GESTOR FINANCEIRO</t>
  </si>
  <si>
    <t xml:space="preserve">JOSIVAN SOARES SILVA</t>
  </si>
  <si>
    <t xml:space="preserve">SUP. DE TRANSPORTES</t>
  </si>
  <si>
    <t xml:space="preserve">O FUNCIONÁRIO CITADO ACIMA IRÁ ATENDER AS DEMANDAS URGENTES DESSA SUPERINTENDÊNCIA.</t>
  </si>
  <si>
    <t xml:space="preserve">DOUGLAS ALEXANDRE LEMOS DA SILVA</t>
  </si>
  <si>
    <t xml:space="preserve">LEGENDA:</t>
  </si>
  <si>
    <t xml:space="preserve">[1] NOME DA ENTIDADE OU ÓRGÃO DA ADMINISTRAÇÃO PÚBLICA ESTADUAL E SUA SIGLA. EX. SECRETARIA DA CONTROLADORIA-GERAL DO ESTADO - SCGE.</t>
  </si>
  <si>
    <t xml:space="preserve">[2] DATA DA ÚLTIMA ATUALIZAÇÃO DA PLANILHA NO FORMATO DD/MM/AAAA. A PLANILHA DEVERÁ APRESENTAR DATA DE ATUALIZAÇÃO ATÉ O 10º DIA ÚTIL DO MÊS SUBSEQUÊNTE.</t>
  </si>
  <si>
    <t xml:space="preserve">[3] SIGLA DA UNIDADE GESTORA COORDENADORA. EX. SEE, SES, SCGE, ETC.</t>
  </si>
  <si>
    <t xml:space="preserve">[4] SIGLA DA UNIDADE GESTORA EXECUTORA. SEDUC, SCGE, ETC.</t>
  </si>
  <si>
    <t xml:space="preserve">[5] NOME COMPLETO SERVIDOR FAVORECIDO DAS DIÁRIAS E PASSAGENS.</t>
  </si>
  <si>
    <t xml:space="preserve">[6] NÚMERO DA MATRÍCULA DO SERVIDOR FAVORECIDO DAS DIÁRIAS E PASSAGENS. INSERIR NÚMERO SEM PONTO, TRAÇO OU QUALQUER OUTRO CARACTERE. EX. 3293947. </t>
  </si>
  <si>
    <t xml:space="preserve">[7] CARGO OU FUNÇÃO DO SERVIDOR FAVORECIDO DAS DIÁRIAS E PASSAGENS. EX. SECRETÁRIO EXECUTIVO DE ADMINISTRAÇÃO E FINANÇAS - SEAF, GERENTE DE LICITAÇÕES E CONTRATOS - GLIC, ETC.</t>
  </si>
  <si>
    <t xml:space="preserve">[8] DESCRIÇÃO RESUMIDA DA FINALIDADE DO DESLOCAMENTO DO SERVIDOR QUE DEU ORIGEM ÀS DIÁRIAS E PASSAGENS. EX. PARTICIPAÇÃO  DA 15º REUNIÃO DO COMITÊ GESTOR DA REDE SICONV, QUE ACONTECERÁ NO RIO DE JANEIRO, NOS DIAS 03 E 04 DE ABRIL DE 2019.</t>
  </si>
  <si>
    <t xml:space="preserve">[9]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</si>
  <si>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 xml:space="preserve">[10] LISTA SUSPENSA PARA O TIPO DO EVENTO QUE DEU ORIGEM ÀS DIÁRIAS E PASSAGENS, COM AS SEGUINTES OPÇÕES: SERVIÇO, CURSO, REUNIÃO, EVENTO OU OUTROS. NESTE ÚLTIMO CASO, É NECESSÁRIO ESPECIFICAR OUTROS NO CAMPO "OBSERVAÇÕES".</t>
  </si>
  <si>
    <t xml:space="preserve">[11] SIGLA DA UNIDADE DA FEDERAÇÃO DE PARTIDA DA VIAGEM. EX. PE, PB, SP, ETC.</t>
  </si>
  <si>
    <t xml:space="preserve">[12] CIDADE DE PARTIDA DA VIAGEM. RECIFE, CARUARU, JOÃO PESSOA, ETC.</t>
  </si>
  <si>
    <t xml:space="preserve">[13] SIGLA DA UNIDADE DA FEDERAÇÃO DE DESTINO DA VIAGEM. EX. PE, PB, SP, ETC. DEIXAR O CAMPO EM BRANCO QUANDO O DESTINO FOR O EXTERIOR DO BRASIL.</t>
  </si>
  <si>
    <t xml:space="preserve">[14] CIDADE OU PAÍS DE DESTINO DA VIAGEM. QUANDO FOR VIAGEM INTERNACIONAL REGISTRAR A CIDADE E O PAÍS. EX. BUENOS AIRES/ARGENTINA,  SANTIAGO/CHILE, BOGOTÁ/COLÔMBIA, ETC.</t>
  </si>
  <si>
    <t xml:space="preserve">[15] DATA DE PARTIDA DA VIAGEM. FORMATO: DD/MM/AAAA.</t>
  </si>
  <si>
    <t xml:space="preserve">[16] DATA DE RETORNO DA VIAGEM. FORMATO: DD/MM/AAAA.</t>
  </si>
  <si>
    <t xml:space="preserve">[17] NOME DA AGÊNCIA DE VIAGEM OU EMPRESA AÉREA CONTRATADA: EX. GOL AVIAÇÕES AÉREAS</t>
  </si>
  <si>
    <t xml:space="preserve">[18] LISTA SUSPENSA PARA A CATEGORIA DA PASSAGEM OFERECIDA PELA COMPANHIA AÉREA, DEFERENCIADA POR TIPO DE SERVIÇOS: CATEGORIA ECONÔMICA, PRIMEIRA CLASSE E CLASSE EXECUTIVA.</t>
  </si>
  <si>
    <t xml:space="preserve">[19] VALOR DA PASSAGEM DE IDA, EM REAIS (R$). </t>
  </si>
  <si>
    <t xml:space="preserve">[20] VALOR DA PASSAGEM DE VOLTA, EM REAIS (R$). </t>
  </si>
  <si>
    <t xml:space="preserve">[21] (CÉLULA DE PREENCHIMENTO AUTOMÁTICO) VALOR TOTAL DE PASSAGENS, EM REAIS (R$). </t>
  </si>
  <si>
    <t xml:space="preserve">[22] QUANTIDADE DE DIÁRIAS INTEGRAIS.</t>
  </si>
  <si>
    <t xml:space="preserve">[23] VALOR UNITÁRIO DA DIÁRIA INTEGRAL, EM REAIS (R$). </t>
  </si>
  <si>
    <t xml:space="preserve">[24] QUANTIDADE DE DIÁRIAS PARCIAIS.</t>
  </si>
  <si>
    <t xml:space="preserve">[25] VALOR UNITÁRIO DA DIÁRIA PARCIAL, EM REAIS (R$). </t>
  </si>
  <si>
    <t xml:space="preserve">[26] QUANTIDADE TOTAL DE DIÁRIAS (INTEGRAIS + PARCIAIS).</t>
  </si>
  <si>
    <t xml:space="preserve">[27] (CÉLULA DE PREENCHIMENTO AUTOMÁTICO) VALOR TOTAL DE DIÁRIAS, EM REAIS (R$). </t>
  </si>
  <si>
    <t xml:space="preserve">[28] (CÉLULA DE PREENCHIMENTO AUTOMÁTICO) VALOR TOTAL DA SOMA DAS PASSAGENS E DIÁRIAS, EM REAIS (R$). </t>
  </si>
  <si>
    <t xml:space="preserve">[29] CAMPO ABERTO PARA REGISTRAR OBSERVAÇÕES DIVERSAS. EX. DIÁRIAS EXECUTADAS SEM A NECESSIDADE DE EMISSÃO DE PASSAGENS, AS DIÁRIAS REFERENTES A ESSAS PASSAGENS SERÃO EMITIDAS E REGISTRADAS NO MÊS SUBSEQUENTE, ETC.</t>
  </si>
  <si>
    <t xml:space="preserve">ALESSANDRA WALLESKA CABRAL DE ARAÚJO</t>
  </si>
  <si>
    <t xml:space="preserve">TEC. ADM</t>
  </si>
  <si>
    <t xml:space="preserve">WASHIGTON VITAL PAIVA</t>
  </si>
  <si>
    <t xml:space="preserve">ACOMP. TFD WASHINGTON</t>
  </si>
  <si>
    <t xml:space="preserve">EDNA MARIA DA SILVA PAIVA</t>
  </si>
  <si>
    <t xml:space="preserve">GUILHERME MONTEIRO DE ARAUJO</t>
  </si>
  <si>
    <t xml:space="preserve">ACOMP. TFD GUILHERME</t>
  </si>
  <si>
    <t xml:space="preserve">CELSO RICARDO  SILVA DE ARAÚJO</t>
  </si>
  <si>
    <t xml:space="preserve">C.CIVIL</t>
  </si>
  <si>
    <t xml:space="preserve">ERINALDO CONSTANTINO</t>
  </si>
  <si>
    <t xml:space="preserve">CLARA MIKAELLY SANTOS DE ARAÚJO</t>
  </si>
  <si>
    <t xml:space="preserve">GABRIEL VERÍSSIMO DA COSTA</t>
  </si>
  <si>
    <t xml:space="preserve">MATHEUS DE JORGE OLIVEIRA</t>
  </si>
  <si>
    <t xml:space="preserve">JOANITA BATISTA DE OLIVEIRA THORPE</t>
  </si>
  <si>
    <t xml:space="preserve">LUDMYLLA LORRAYNE DA SILVA</t>
  </si>
  <si>
    <t xml:space="preserve">ACOMP. TFD LUDMYLLA</t>
  </si>
  <si>
    <t xml:space="preserve">POLIANA ROBERTA DA SILVA</t>
  </si>
  <si>
    <t xml:space="preserve">ERCÍLIO DIAS DE OLIVEIRA</t>
  </si>
  <si>
    <t xml:space="preserve">980310-6</t>
  </si>
  <si>
    <t xml:space="preserve">JOSÉ JOÃO PEREIRA DE MOURA</t>
  </si>
  <si>
    <t xml:space="preserve">121717-8</t>
  </si>
  <si>
    <t xml:space="preserve">MAYANA THAISA RABELO TAVARES DE ARRUDA HARDMAN DE ARAUJO</t>
  </si>
  <si>
    <t xml:space="preserve">DANIELA CRISTINA PEREIRA</t>
  </si>
  <si>
    <t xml:space="preserve">ENILDO CARDOSO</t>
  </si>
  <si>
    <t xml:space="preserve">9684-9</t>
  </si>
  <si>
    <t xml:space="preserve">ENG. AGRONOMO</t>
  </si>
  <si>
    <t xml:space="preserve">EM VIRTUDE DOS 45 DIAS DE PERMANÊNCIA TRABALHADOS NA ILHA DE FERNANDO DE NORONHA.</t>
  </si>
  <si>
    <t xml:space="preserve">SAÚDE/USF</t>
  </si>
  <si>
    <t xml:space="preserve">JULIANA DE VASCONCELOS VELOSO DA SILVEIRA</t>
  </si>
  <si>
    <t xml:space="preserve">ROSALINA SANTOS DA SILVA</t>
  </si>
  <si>
    <t xml:space="preserve">AUX. SAÚDE BUCAL</t>
  </si>
  <si>
    <t xml:space="preserve">MARONILDO FERREIRA DA SILVA</t>
  </si>
  <si>
    <t xml:space="preserve">APOIADOR DE VIGILANCIA ANIMAL</t>
  </si>
  <si>
    <t xml:space="preserve">FICARÁ À DISPOSIÇÃO DA SUPERINENDÊNCIA DE SAÚDE NO CONTINENTE E PERÍOFO DE FÉRIAS</t>
  </si>
  <si>
    <t xml:space="preserve">ROSEANE PAIVA DE OLIVEIRA</t>
  </si>
  <si>
    <t xml:space="preserve">BIOQUIMICA</t>
  </si>
  <si>
    <t xml:space="preserve">FICARÁ À DISPOSIÇÃO DA SUPERINTENDÊNCIA DE SAÚDE NO CONTINENTE EM SEGUIDA GOZARÁ 20 DIAS DE FÉRIAS</t>
  </si>
  <si>
    <t xml:space="preserve">RAFAEL MONTEIRO ALMEIDA DA SILVA</t>
  </si>
  <si>
    <t xml:space="preserve">SOLICITOU DESLIGAMENTO DO QUADRO</t>
  </si>
  <si>
    <t xml:space="preserve">O FUNCIONÁRIO SOLICITOU DESLIGAMENTO DE SUAS ATIVIDADES.</t>
  </si>
  <si>
    <t xml:space="preserve">LADJANE MARIA DA SILVA SANTOS</t>
  </si>
  <si>
    <t xml:space="preserve">108787-8</t>
  </si>
  <si>
    <t xml:space="preserve">ALLAN VINICIUS CAMPOS FERREIRA CRUZ</t>
  </si>
  <si>
    <t xml:space="preserve">ACOMP. TFD ALLAN</t>
  </si>
  <si>
    <t xml:space="preserve">YLANA MARIA FERREIRA DOS SANTOS</t>
  </si>
  <si>
    <t xml:space="preserve">LUANY SOUZA SOBRINHO</t>
  </si>
  <si>
    <t xml:space="preserve">WANDERSSON SANTIAGO ANDRADE DIAS</t>
  </si>
  <si>
    <t xml:space="preserve">9687-4</t>
  </si>
  <si>
    <t xml:space="preserve">VANUZA MARIA FERREIA GOMES</t>
  </si>
  <si>
    <t xml:space="preserve">COMPARECEU AO CRAS, A SRA. VANUZA MARIA FERREIRA GOMES, MORADORA PERMANENTE DE FERNANDO DE NORONHA, ESTÁ DESEMPREGADA, PORÉM RELATA TER RENDA MENSAL DE UM SALÁRIO MÍNIMO, NÃO INFORMANDO A PROCEDÊNCIA. SOLICITA AO REFERIDO EQUIPAMENTO, O BENEFICIO EVENTUAL DE DUAS PASSAGENS AÉREAS, POIS PRECISA LEVAR O IRMÃO O SR. SEVERINO JOSÉ FERREIRA GOMES, QUE SE ENCONTRA EM SITUAÇÃO, VULNERÁVEL CHEGANDO A DORMIR NA RUA E OU NOS ALPENDRES E TERRAÇOS DE FAMILIARES, QUE DEVIDO AO USO ABUSIVO DE ÁLCOOL DEIXARAM DE ACOLHÊ-LO. DESTA FORMA A MESMA IRÁ PRESTAR ASSISTÊNCIA AO IRMÃO O CONDUZIDO A UM CENTRO DE ATENÇÃO PSICOSSOCIAL AD – CAPS AD MAIS PRÓXIMO DO ENDEREÇO QUE AMBOS IRÃO PERMANECER, “RUA AMAPÁ Nº 77 AFLITOS – RECIFE/PE”. VALE RESSALTAR QUE O SR. SEVERINO JOSÉ E ACOMPANHADO PELO CENTRO DE REFERENCIA ESPECIALIZADO DE ASSISTÊNCIA SOCIAL – CREAS FERNANDO DE NORONHA. A REQUERENTE IRÁ LEVÁ-LO POR CONTA PRÓPRIA, UM VEZ QUE, DE ACORDO COM O ATESTADO MÉDICO PSIQUIÁTRICO EM ANEXO A ESTE PROCESSO, O QUAL INFORMA QUE O PACIENTE POSSUI UM QUADRO DEPRESSIVO, DEPENDÊNCIA DE ALCOOL E TRANSTORNO DE ADAPTAÇÃO E ENCONTRA-SE EM SITUAÇÃO DE RUA. CONSTA UM RELATÓRIO DE ATENDIMENTO REALIZADO PELA ASSISTENTE SOCIAL SYNARA MELO, A RESPEITO DAS INTERVENÇÕES SOCIAIS JUNTO AO NÚCLEO DE SAÚDE MENTAL, A QUAL, RECEBEU UM TELEFONEMA DA COORDENADORA DE SAÚDE MENTAL DO DISTRITO DE FERNANDO DE NORONHA, VANESSA MOURA FAZENDO O SEGUINTE RELATO: “DE ACORDO COM A AVALIAÇÃO MÉDICA A PSIQUIATRA ANA PAULA, ATESTOU QUE O CASO CLÍNICO DO SRº. SEVERINO JOSÉ NÃO TEM INDICAÇÃO PARA SER TRATADO FORA DO DISTRITO DE FERNANDO DE NORONHA”. CONTUDO A FAMÍLIA SERÁ INFORMADA SOBRE O POSICIONAMENTO DA EQUIPE DE SAÚDE MENTAL. O EQUIPAMENTO MEDIANTE TAL SITUAÇÃO SE COMPROMETEU EM MAIS UMA VEZ TENTAR SENSIBILIZAR FAMÍLIA OBJETIVANDO FORTALECER O VINCULO FAMILIAR, PARA QUE O SRº. SEVERINO JOSÉ NÃO PERMANEÇA EM SITUAÇÃO DE RUA, PODENDO REALIZAR O TRATAMENTO COM OS PROFISSIONAIS EXISTENTES EM FERNANDO DE NORONHA.</t>
  </si>
  <si>
    <t xml:space="preserve">SEVERINO JOSÉ FERREIRA GOMES</t>
  </si>
  <si>
    <t xml:space="preserve">CAUÃ THOMAS ALVES DIAS</t>
  </si>
  <si>
    <t xml:space="preserve">CYBELE KATARINA OLIVEIRA PEREIRA DE LIMA</t>
  </si>
  <si>
    <t xml:space="preserve">ASCON</t>
  </si>
  <si>
    <t xml:space="preserve">PEDRO HENRIQUE DOS SANTOS RIBEIRO</t>
  </si>
  <si>
    <t xml:space="preserve">MARCUS VINICIUS HELENO DA SILVA </t>
  </si>
  <si>
    <t xml:space="preserve">MARIANA WANDERLEY DE FREITAS BARBOSA</t>
  </si>
  <si>
    <t xml:space="preserve">BIÓLOGA</t>
  </si>
  <si>
    <t xml:space="preserve">CASSIA VALERIA PEREIRA DOS SANTOS</t>
  </si>
  <si>
    <t xml:space="preserve">LUPERCIO JACINTO DE SOUZA</t>
  </si>
  <si>
    <t xml:space="preserve">RICARDO JOSE DA FONSECA</t>
  </si>
  <si>
    <t xml:space="preserve">ENFERMEIRO</t>
  </si>
  <si>
    <t xml:space="preserve">ROMÁRIO GUEDES VICENTE DA SILVA</t>
  </si>
  <si>
    <t xml:space="preserve">9386-6</t>
  </si>
  <si>
    <t xml:space="preserve">MARIA DOS REMÉDIOS DA SILVA</t>
  </si>
  <si>
    <t xml:space="preserve">MOTORISTA COLETIVO</t>
  </si>
  <si>
    <t xml:space="preserve">ATENDER AS DEMANDAS URGENTES DESSA SUPERINTENDÊNCIA.</t>
  </si>
  <si>
    <t xml:space="preserve">MARIA ALINE MARTINS CAMELO</t>
  </si>
  <si>
    <t xml:space="preserve">TÉC. IMOBILIZAÇÃO</t>
  </si>
  <si>
    <t xml:space="preserve">CASSIA SOFIA SOARES DE OLIVEIRA</t>
  </si>
  <si>
    <t xml:space="preserve">ACOMP. TFD CASSIA</t>
  </si>
  <si>
    <t xml:space="preserve">MARCELA VIVIAN DE SOUZA TENÓRIO</t>
  </si>
  <si>
    <t xml:space="preserve">JOMILTON ASSIS DE SOUZA</t>
  </si>
  <si>
    <t xml:space="preserve">ACOMP. TFD JOMILTON</t>
  </si>
  <si>
    <t xml:space="preserve">EDNA PEREIRA DA PAZ</t>
  </si>
  <si>
    <t xml:space="preserve">GRAZIELE MARIA SOARES DA SILVA</t>
  </si>
  <si>
    <t xml:space="preserve">LILIANE VERAS GOMES</t>
  </si>
  <si>
    <t xml:space="preserve">LIVIA ARAÚJO NASCIMENTO</t>
  </si>
  <si>
    <t xml:space="preserve">8199534-1551</t>
  </si>
  <si>
    <t xml:space="preserve">AIMÊ VICENTE FERREIRA</t>
  </si>
  <si>
    <t xml:space="preserve">ALYNE DIAS DE LUNA C/ COLO HELENA MEIRELES LUNA DN 30/05/2020</t>
  </si>
  <si>
    <t xml:space="preserve">A GESTANTE COMPARECEU NO CANTO, APÓS SOLICITAÇÃO PARA UMA CONVERSA SOBRE A SAÍDA PARA O CONTINENTE. FOI REPASSADO TODAS AS ORIENTAÇÕES SOBRE O RISCO DE PERMANECER NA ILHA, VISTO QUE A ILHA NÃO TEM ESTRUTURA PARA ATENDER EMERGÊNCIAS OBSTÉTRICAS, COMO TAMBÉM AO PARTO. PORÉM, A GESTANTE MOSTRA-SE COM UMA PERSONALIDADE FORTE E INCISIVA, RELATANDO QUE SAIRÁ DA ILHA DIA 15/02/2023, NO ENTANTO, ESSA DATA EXCEDE A IDADE GESTACIONAL DE PERMANÊNCIA NA ILHA. RESSALTO QUE, TODA A REDE JÁ FOI ACIONADA PARA DAR ANDAMENTO O MAIS BREVE POSSÍVEL DA SAÍDA DA GESTANTE PARA O CONTINENTE. DESSA FORMA, SOLICITO DE PREVIAMENTE A AUTORIZAÇÃO DA PASSAGEM AÉREA PARA A GESTANTE E SEUS ACOMPANHANTES.</t>
  </si>
  <si>
    <t xml:space="preserve">HELOISA MEIRELES LUNA</t>
  </si>
  <si>
    <t xml:space="preserve">FILHA DA GESTANTE</t>
  </si>
  <si>
    <t xml:space="preserve">RUTE DIAS LUNA</t>
  </si>
  <si>
    <t xml:space="preserve">ACOMP. GESTANTE</t>
  </si>
  <si>
    <t xml:space="preserve">RAIMUNDA GOMES DA SILVA</t>
  </si>
  <si>
    <t xml:space="preserve">JULIANA MONTENEGRO ERTHAL</t>
  </si>
  <si>
    <t xml:space="preserve">MÉDICA DERMATOLOGISTA</t>
  </si>
  <si>
    <t xml:space="preserve">REALIZAR ATENDIMENTO ESPECIALISTA DERMATOLOGISTA NO HSL</t>
  </si>
  <si>
    <t xml:space="preserve">ESTARÃO EM MISSÃO EM BRASÍLIA ATENDENDO AGENDA COM OS MINISTÉRIOS DE CIÊNCIAS E TECNOLOGIA E MEIO AMBIENTE</t>
  </si>
  <si>
    <t xml:space="preserve">VALMIR SOUZA DA SILVA</t>
  </si>
  <si>
    <t xml:space="preserve">EM VIRTUDE DOS DIAS DE PERMANÊNCIA TRABALHADOS NA ILHA DE FERNANDO DE NORONHA.</t>
  </si>
  <si>
    <t xml:space="preserve">JOSÉ ANTÔNIO AURINO DE SOUZA</t>
  </si>
  <si>
    <t xml:space="preserve">ELETRICISTA</t>
  </si>
  <si>
    <t xml:space="preserve">JHON GLEYBSON PEREIRA DOS SANTOS</t>
  </si>
  <si>
    <t xml:space="preserve">PACIENTE DE URGÊNCIA PARA  TRATAMENTO FORA DOMICILIO</t>
  </si>
  <si>
    <t xml:space="preserve">ELIDA FERREIRA MENDONÇA</t>
  </si>
  <si>
    <t xml:space="preserve">APOIO OPERACIONAL</t>
  </si>
  <si>
    <t xml:space="preserve">SIMA</t>
  </si>
  <si>
    <t xml:space="preserve">ATENDER A DEMANDA DA INFRAESTRUTURA E OBRAS NA ILHA DE FERNANDO DE NORONHA</t>
  </si>
  <si>
    <t xml:space="preserve">DIANDRA LOPES SANTOS</t>
  </si>
  <si>
    <t xml:space="preserve">SUSOCIAL</t>
  </si>
  <si>
    <t xml:space="preserve">VISITA INSTITUCIONAL PARA MONITORAMENTO DAS EQUIPES TÉCNICAS DA REDE SOCIOASSISTENCIAL DE FERNANDO DE NORONHA</t>
  </si>
  <si>
    <t xml:space="preserve">THAMIRES LIVIA LIMA DA SILVA</t>
  </si>
  <si>
    <t xml:space="preserve">JOSÉ DJALMA DE ARAUJO BEZERRA - TUDO AZUL 9871464309</t>
  </si>
  <si>
    <t xml:space="preserve">BIÓLOGO</t>
  </si>
  <si>
    <t xml:space="preserve">JOSÉ ERNALDO HONORATO LEITE</t>
  </si>
  <si>
    <t xml:space="preserve">ACOMP. TFD URGÊNCIA JHON</t>
  </si>
  <si>
    <t xml:space="preserve">AVANIERE GARCIA DE ARAUJO JUNIOR</t>
  </si>
  <si>
    <t xml:space="preserve">ACOMPANHANTE DE PACIENTE EM CASO DE URGÊNCIA PARA TRATAMENTO FORA DOMICILIO</t>
  </si>
  <si>
    <t xml:space="preserve">MELQUÍADES DE CARVALHO FALCÃO</t>
  </si>
  <si>
    <t xml:space="preserve">9454-4</t>
  </si>
  <si>
    <t xml:space="preserve">DIRETOR ADM DO HSL</t>
  </si>
  <si>
    <t xml:space="preserve">THAIZA MATIAS MANÇO PORTELA</t>
  </si>
  <si>
    <t xml:space="preserve">AUTORIZAÇÃO DA PASSAGEM ÁREA PARA A GESTANTE THAIZA MATIAS MANÇO PORTELA, DOS SEUS FILHOS MENORES: ANA BEATRIZ MANÇO PORTELA E NATAN MANÇO PORTELA  E SEU ACOMPANHANTE: UILI DIAS PORTELA GESTANTE APRESENTA ENCAMINHAMENTO MÉDICO DA UNIDADE DE SAÚDE DOIS IRMÃOS PARA DAR SEGUIMENTO AO PRÉ-NATAL E PARTO NO CONTINENTE. SEGUE EM ANEXO O PARECER SOCIAL PARA CONCESSÃO DAS PASSAGENS DOS FILHOS MENORES DA GESTANTE.</t>
  </si>
  <si>
    <t xml:space="preserve">UILI DIAS PORTELA </t>
  </si>
  <si>
    <t xml:space="preserve">ACOMPANHANTE DA GESTANTE</t>
  </si>
  <si>
    <t xml:space="preserve">ANA BEATRIZ MANÇO PORTELA</t>
  </si>
  <si>
    <t xml:space="preserve">FILHA GESTANTE</t>
  </si>
  <si>
    <t xml:space="preserve">NATAN MANÇO PORTELA</t>
  </si>
  <si>
    <t xml:space="preserve">TELMA JUVENCIO DA SILVA</t>
  </si>
  <si>
    <t xml:space="preserve">SONIA MARIA DOS SANTOS</t>
  </si>
  <si>
    <t xml:space="preserve">CECILIA OLIVEIRA DA SILVA</t>
  </si>
  <si>
    <t xml:space="preserve">REALIZAR CONSULTA COM ESPECIALISTA</t>
  </si>
  <si>
    <t xml:space="preserve">CAMILA DE CASSIA RAMOS DA SILVA</t>
  </si>
  <si>
    <t xml:space="preserve">MARIA DE LOURDES DE LIMA PONTUAL</t>
  </si>
  <si>
    <t xml:space="preserve">AGENTE DE SECRETARIA</t>
  </si>
  <si>
    <t xml:space="preserve">DORIVAL DAS CHAGAS SILVA</t>
  </si>
  <si>
    <t xml:space="preserve">ALINE CRISTINA PEREIRA DA SILVA - C/ COLO HENRY JANUARIO SILVA SOUZA DN 19/02/2022</t>
  </si>
  <si>
    <t xml:space="preserve">EM 31/01/2023 COMPARECEU AO CRAS A SRA. ALINE CRISTINA PEREIRA DA SILVA, MORADORA PERMANENTE DE FERNANDO DE NORONHA, SOLTEIRA, TRABALHA COMO RECEPCIONISTA NA UNIDADE DE SAÚDE BÁSICA DOIS IRMÃOS, DECLARA UMA A RENDA DE R$ DE 1.800,00 (MIL E OITOCENTOS REAIS), RESIDE COM SEU FILHO HENRY JANUÁRIO SILVA SOUZA DE 11 MESES DE IDADE, EM UM QUARTO CEDIDO PELA IRMÃ DA REQUERENTE. A CRIANÇA PRECISA DE CONSULTA MÉDICA COM UM CIRURGIÃO PEDIÁTRICO, CONFORME O ATESTADO MÉDICO ENCAMINHADO AO CRAS POR DR. PEDRO BERTOCO ALVES E ANEXO NESTE PROCESSO, POIS HENRY JANUÁRIO NECESSITARÁ REALIZAR PROCEDIMENTO CIRÚRGICOS PARA TRATAMENTO UNILATERAL. A REQUERENTE PROCUROU O ATENDIMENTO VIA SUS, NO ENTANTO NÃO ESTÁ CONSEGUINDO EM TEMPO HÁBIL, SENDO ASSIM OPTOU PELO PLANO DE SAÚDE, O QUAL É PAGO PELO GENITOR DA CRIANÇA. DESTA FORMA A MESMA SOLICITA O BENEFICIO EVENTUAL DE PASSAGEM PARA QUE A MESMA ACOMPANHE SEU FILHO QUE PELA IDADE NÃO PAGA PASSAGEM. A REQUERENTE INFORMA QUE FICARÁ NA CIDADE DE RECIFE/PE COM SEU FILHO EM CASA DE FAMILIARES.</t>
  </si>
  <si>
    <t xml:space="preserve">SYNARA STENIA DE MELO MOURA</t>
  </si>
  <si>
    <t xml:space="preserve">ASSISTENTE SOCIAL</t>
  </si>
  <si>
    <t xml:space="preserve">REALIZAR SERVIÇOS INERENTES A SUP. DE ASSIST. SOCIAL NO ESCRITÓRIO DE APOIO</t>
  </si>
  <si>
    <t xml:space="preserve">ISANGELA PATRICIA DA SILVA</t>
  </si>
  <si>
    <t xml:space="preserve">ASSIST. SOCIAL/DELEGADA DA CONFERÊNCIA</t>
  </si>
  <si>
    <t xml:space="preserve">JANAINA MARIA DA SILVA</t>
  </si>
  <si>
    <t xml:space="preserve">JOSENILDO PAULO MEIRELES DA SILVA</t>
  </si>
  <si>
    <t xml:space="preserve">ALEXSANDRO SANTOS DE OLIVEIRA</t>
  </si>
  <si>
    <t xml:space="preserve">JESSIKA LANGE DE OLIVEIRA SOARES</t>
  </si>
  <si>
    <t xml:space="preserve">MATHEUS MACÊDO DE SOUZA</t>
  </si>
  <si>
    <t xml:space="preserve">MANUELA BARBOZA GUIMARÃES DOS SANTOS </t>
  </si>
  <si>
    <t xml:space="preserve">GESTANTE APRESENTA ENCAMINHAMENTO MÉDICO DA UNIDADE DE SAÚDE DOIS IRMÃOS PARA DAR SEGUIMENTO AO PRÉ-NATAL E PARTO NO CONTINENTE.</t>
  </si>
  <si>
    <t xml:space="preserve">LAILSON PEREIRA CARDOSO</t>
  </si>
  <si>
    <t xml:space="preserve">LUCIANA FERREIRA DA SILVA</t>
  </si>
  <si>
    <t xml:space="preserve">DESLIAGADA DAS FUNÇÕES</t>
  </si>
  <si>
    <t xml:space="preserve">DELISGAMENTO DE FUNCIONÁRIA DE SUAS ATIVIDADES</t>
  </si>
  <si>
    <t xml:space="preserve">BENILSON BEZERRA DA SILVA JUNIOR</t>
  </si>
  <si>
    <t xml:space="preserve">ENZO SOUZA LIMA</t>
  </si>
  <si>
    <t xml:space="preserve">ACOMP. TFD ENZO</t>
  </si>
  <si>
    <t xml:space="preserve">ANA CAROLINA JOSE DA SILVA</t>
  </si>
  <si>
    <t xml:space="preserve">JOÃO PAULO ROCHA ALVES</t>
  </si>
  <si>
    <t xml:space="preserve">116051-6</t>
  </si>
  <si>
    <t xml:space="preserve">JOSE MARCOS SOUZA DE OLIVEIRA</t>
  </si>
  <si>
    <t xml:space="preserve">SO-RM1-CO</t>
  </si>
  <si>
    <t xml:space="preserve">A SERVIÇO DA CAPITANIA DOS PORTOS DE PE</t>
  </si>
  <si>
    <t xml:space="preserve">TENDO EM VISTA A CONTINUAÇÃO DO ALINHAMENTO DA VOLTA ÀS AULAS, PARTICIPAÇÃO DA AÇÃO DE CARNAVAL DA EDUCAÇÃO, PROVIDÊNCIAS PARA REABERTURA DA ACADEMIA CAMILO SIMÕES, E REUNIÕES COM O NAPP E COM AS GESTORAS DAS ESCOLAS.</t>
  </si>
  <si>
    <t xml:space="preserve">ROBERTO RIVELINO LEANDRO DA SILVA</t>
  </si>
  <si>
    <t xml:space="preserve">CASSIANA BARROS DE OLIVEIRA</t>
  </si>
  <si>
    <t xml:space="preserve">CARINE SILENE DA SILVA</t>
  </si>
  <si>
    <t xml:space="preserve">ATILA ALISSON MAGALHÃES</t>
  </si>
  <si>
    <t xml:space="preserve">KATILCIA FRANCISCA DA SILVA</t>
  </si>
  <si>
    <t xml:space="preserve">REALIZAR CONSULTA COM ESPECIALISTA NO RECIFE</t>
  </si>
  <si>
    <t xml:space="preserve">LUANA SAFIRA REIS E SILVA</t>
  </si>
  <si>
    <t xml:space="preserve">ACOMPANHAR A MÃE KATILCIA FRANCISCA DA SILVA QUE IRÁ REALIZAR REALIZAR CONSULTA COM ESPECIALISTA</t>
  </si>
  <si>
    <t xml:space="preserve">CDFN/GCCS</t>
  </si>
  <si>
    <t xml:space="preserve">MICHELE OLIVEIRA DE MORAIS</t>
  </si>
  <si>
    <t xml:space="preserve">COTA CDFN CARINA</t>
  </si>
  <si>
    <t xml:space="preserve">CDFN/GCDO</t>
  </si>
  <si>
    <t xml:space="preserve">GIDELMA FEREEIRA DE SOUZA </t>
  </si>
  <si>
    <t xml:space="preserve">COTA CDFN DANIEL</t>
  </si>
  <si>
    <t xml:space="preserve">HSL/SAÚDE</t>
  </si>
  <si>
    <t xml:space="preserve">MARIA TERESA PINHEIRO DELLA TORRE</t>
  </si>
  <si>
    <t xml:space="preserve">9464-1</t>
  </si>
  <si>
    <t xml:space="preserve">RAFAEL SEIJI SUYAMA</t>
  </si>
  <si>
    <t xml:space="preserve">MÉDICO USF</t>
  </si>
  <si>
    <t xml:space="preserve">MILTON VALENTE RIBEIRO</t>
  </si>
  <si>
    <t xml:space="preserve">9415-3</t>
  </si>
  <si>
    <t xml:space="preserve">MÉDICO PLANTONISTA E ESPECIALISTA</t>
  </si>
  <si>
    <t xml:space="preserve">GISELI VICENTE RABELO</t>
  </si>
  <si>
    <t xml:space="preserve">TÉC. NIVEL SUPERIOR</t>
  </si>
  <si>
    <t xml:space="preserve">CDFN/GCOM</t>
  </si>
  <si>
    <t xml:space="preserve">MANOEL FERREIRA DE LIMA</t>
  </si>
  <si>
    <t xml:space="preserve">COTA CDFN MINERVINO</t>
  </si>
  <si>
    <t xml:space="preserve">DESENVOLVER ATIVIDADES NA PRODUÇÃO DO CARNAVAL 2023 EM FERNANDO DE NORONHA.</t>
  </si>
  <si>
    <t xml:space="preserve">RENATO BESERRA DE LIMA</t>
  </si>
  <si>
    <t xml:space="preserve">3653-6</t>
  </si>
  <si>
    <t xml:space="preserve">RESPONDERÁ PELO POSTO DE SERVIÇO DO DETRAN NA ILHA DE FERNANDO DE NORONHA DURANTE O PERÍODO DE 07.11 A 18.12.2020, EM SUBSTITUIÇÃO AO COORDENADOR JOEL MAURÍCIO DO NASCIMENTO.</t>
  </si>
  <si>
    <t xml:space="preserve">THALYANA GLÓRIA LEÃO DOS SANTOS</t>
  </si>
  <si>
    <t xml:space="preserve">RENATO MARIANO DA SILVA</t>
  </si>
  <si>
    <t xml:space="preserve">CIRURGIAO DENTISTA</t>
  </si>
  <si>
    <t xml:space="preserve">JOSÉ GABRIEL DA SILVA</t>
  </si>
  <si>
    <t xml:space="preserve">RAYANNE FERREIRA DE VASCONCELOS</t>
  </si>
  <si>
    <t xml:space="preserve">AUX. BUCAL</t>
  </si>
  <si>
    <t xml:space="preserve">JOÃO PAULO SIQUEIRA DUARTE</t>
  </si>
  <si>
    <t xml:space="preserve">TÉC. DA EMPRESA GIGAVIDA C. S.</t>
  </si>
  <si>
    <t xml:space="preserve">PRESTAR SERVIÇO DE MANUTENÇÃO PREVENTIVA E CORRETIVA EM EQUIPAMENTOS HOSPITALARES E LABORATORIAIS DAS UNIDADES DE SAÚDE DA ATDEFN.</t>
  </si>
  <si>
    <t xml:space="preserve">SAÚDE/GVISA</t>
  </si>
  <si>
    <t xml:space="preserve">FLAVIA CRISTINA LUNA DIAS </t>
  </si>
  <si>
    <t xml:space="preserve">VETERINÁRIA </t>
  </si>
  <si>
    <t xml:space="preserve">DIOGO PEREIRA DA SILVA</t>
  </si>
  <si>
    <t xml:space="preserve">APOIO ADM II</t>
  </si>
  <si>
    <t xml:space="preserve">CUMPRIR EXPEDIENTE NO ALMOXARIFADO FN</t>
  </si>
  <si>
    <t xml:space="preserve">CG/GMA</t>
  </si>
  <si>
    <t xml:space="preserve">PAULO ROBERTO PASSOS</t>
  </si>
  <si>
    <t xml:space="preserve">3131-3</t>
  </si>
  <si>
    <t xml:space="preserve">ENGENHEIRO</t>
  </si>
  <si>
    <t xml:space="preserve">ATENDER A DEMANDA DA GESTÃO DE MEIO AMBIENTE NA ILHA E DA (APOIO AO PLÁSTICO ZERO) NA ILHA DE FERNANDO DE NORONHA</t>
  </si>
  <si>
    <t xml:space="preserve">HOSANA APARECIDA PEREIRA</t>
  </si>
  <si>
    <t xml:space="preserve">385.965-7</t>
  </si>
  <si>
    <t xml:space="preserve">MARIA MARÍLIA GABRIELA DA SILVA DIAS</t>
  </si>
  <si>
    <t xml:space="preserve">GESTANTE </t>
  </si>
  <si>
    <t xml:space="preserve">DAVID MAGALHÃES ROCHA </t>
  </si>
  <si>
    <t xml:space="preserve">SANDYCLEIDE GOMES FERREIRA ISIDIO</t>
  </si>
  <si>
    <t xml:space="preserve">ANDREA BATISTA ALVES DA SILVA</t>
  </si>
  <si>
    <t xml:space="preserve">SIMA/GOS</t>
  </si>
  <si>
    <t xml:space="preserve">FELIPE CALADO DE LIMA</t>
  </si>
  <si>
    <t xml:space="preserve">ENG. CIVIL</t>
  </si>
  <si>
    <t xml:space="preserve">ONDE IRÁ ATENDER AS DEMANDAS DA INFRAESTRUTURA E SUSTENTABILIDADE E DA UTRS NA ILHA DE FERNANDO DE NORONHA.</t>
  </si>
  <si>
    <t xml:space="preserve">SANDRA CADENGUE DE SANTANA</t>
  </si>
  <si>
    <t xml:space="preserve">9491-9</t>
  </si>
  <si>
    <t xml:space="preserve">ITALO MODESTO DA SILVA</t>
  </si>
  <si>
    <t xml:space="preserve">LUYARA FERNANDES PEREIRA</t>
  </si>
  <si>
    <t xml:space="preserve">ELIANE BARBOSA DA SILVA</t>
  </si>
  <si>
    <t xml:space="preserve">TÉCNICA DE ENFERMAGEM</t>
  </si>
  <si>
    <t xml:space="preserve">CLAUDIVÂNIA JARDELINA DE OLIVEIRA DO NASCIMENTO FERREIRA</t>
  </si>
  <si>
    <t xml:space="preserve">RENILSON SEVERINO DA SILVA</t>
  </si>
  <si>
    <t xml:space="preserve">ENCARREGADO DA OFICINA DA ADM</t>
  </si>
  <si>
    <t xml:space="preserve">FOLGA ESTABELECIDA CONFORME PERIODO DE PERMANÊNCIA NA ILHA</t>
  </si>
  <si>
    <t xml:space="preserve">EM VIRTUDE DOS 60 DIAS DE PERMANÊNCIA TRABALHADOS NA ILHA DE FERNANDO DE NORONHA.</t>
  </si>
  <si>
    <t xml:space="preserve">INGRID GUEDES CARVALHO DE MIRANDA - C/ COLO MARINA CARVALHO DE MIRANDA FLOR DN 04/11/2021</t>
  </si>
  <si>
    <t xml:space="preserve">JAQUELINE VALENÇOLA DE LIMA</t>
  </si>
  <si>
    <t xml:space="preserve">GESTANTE APRESENTA ENCAMINHAMENTO MÉDICO DA UNIDADE DE SAÚDE DOIS IRMÃOS PARA DAR SEGUIMENTO AO PRÉ-NATAL E PARTO NO CONTINENTE. EM RELAÇÃO A PASSAGEM DO ACOMPANHANTE A DATA FICARÁ EM ABERTO, A MESMA SAIRÁ PRÓXIMO AO PARTO, CONFORME DESEJO E CIÊNCIA DA GESTANTE.</t>
  </si>
  <si>
    <t xml:space="preserve">DANIEL SILVA VENCESLAU</t>
  </si>
  <si>
    <t xml:space="preserve">MARIA APARECIDA DA SILVA</t>
  </si>
  <si>
    <t xml:space="preserve">FABIANA RODRIGUES VILARIM</t>
  </si>
  <si>
    <t xml:space="preserve">RM2-T</t>
  </si>
  <si>
    <t xml:space="preserve">INSPEÇÃO NAVAL</t>
  </si>
  <si>
    <t xml:space="preserve">SHANE SILVA AVILA</t>
  </si>
  <si>
    <t xml:space="preserve">EDIMAR RAFAEL CAVALCANTE DE LIMA</t>
  </si>
  <si>
    <t xml:space="preserve">ACOMP. TFD URGÊNCIA EDIMAR</t>
  </si>
  <si>
    <t xml:space="preserve">CLAUDIA PATRICIA CAVALCANTE FERREIRA DE LIMA</t>
  </si>
  <si>
    <t xml:space="preserve">CARLOS ALBERTO LINS</t>
  </si>
  <si>
    <t xml:space="preserve">ACOMP. TFD URGÊNCIA CARLOS</t>
  </si>
  <si>
    <t xml:space="preserve">RAIR JOSÉ DA SILVA</t>
  </si>
  <si>
    <t xml:space="preserve">JOSE SILVANO DOS SANTOS</t>
  </si>
  <si>
    <t xml:space="preserve">EDNEIDE ALCANTARA DA SILVA</t>
  </si>
  <si>
    <t xml:space="preserve">IVALDO JERONIMO DA SILVA</t>
  </si>
  <si>
    <t xml:space="preserve">MONICA CRISTINA SILVA VASCONCELOS</t>
  </si>
  <si>
    <t xml:space="preserve">ACOMP. TFD MONICA</t>
  </si>
  <si>
    <t xml:space="preserve">JULIO CESAR SILVA E LIMA</t>
  </si>
  <si>
    <t xml:space="preserve">LETICIA MARIA DA SILVA</t>
  </si>
  <si>
    <t xml:space="preserve">JOSUE MARQUES DA SILVA</t>
  </si>
  <si>
    <t xml:space="preserve">GLEYTON GOMES DE MELO</t>
  </si>
  <si>
    <t xml:space="preserve">EQUIPE K9</t>
  </si>
  <si>
    <t xml:space="preserve">MONTAR, ACOMPANHAR A EXECUÇÃO E DESMONTAR A ESTRUTURA DE SOM E ILUMINAÇÃO DO CARNAVAL</t>
  </si>
  <si>
    <t xml:space="preserve">CLEITON EDUARDO ALVES MONTEIRO</t>
  </si>
  <si>
    <t xml:space="preserve">EQUIPE K12</t>
  </si>
  <si>
    <t xml:space="preserve">JOSÉ RANILSON LOURENÇO DE LIMA</t>
  </si>
  <si>
    <t xml:space="preserve">EQUIPE K13</t>
  </si>
  <si>
    <t xml:space="preserve">RAFAEL DE LIMA DIAS</t>
  </si>
  <si>
    <t xml:space="preserve">108387-2</t>
  </si>
  <si>
    <t xml:space="preserve">JEANE KURY NOBRE GOMES</t>
  </si>
  <si>
    <t xml:space="preserve">BIÓLOGA - INSPETORA SANITARIA</t>
  </si>
  <si>
    <t xml:space="preserve">ANTONIO FERREIRA DE OLIVEIRA NETO</t>
  </si>
  <si>
    <t xml:space="preserve">ENGENHEIRO AGRONOMO</t>
  </si>
  <si>
    <t xml:space="preserve">CARMEM JULIANA SILVA FERRAZ</t>
  </si>
  <si>
    <t xml:space="preserve">9643-1</t>
  </si>
  <si>
    <t xml:space="preserve">TURISMOLÓGA</t>
  </si>
  <si>
    <t xml:space="preserve">EM VIRTUDE DA NECESSIDADE DE DAR CONTINUIDADE AS AÇÕES DO SETOR NO ESCRITÓRIO APOIO NO RECIFE</t>
  </si>
  <si>
    <t xml:space="preserve">NAYANE PEREIRA DA SILVA</t>
  </si>
  <si>
    <t xml:space="preserve">GLEISO SEVERINO DIAS</t>
  </si>
  <si>
    <t xml:space="preserve">ATENA MAGALHÃES RIBEIRO</t>
  </si>
  <si>
    <t xml:space="preserve">FICARÁ À DISPOSIÇÃO DA SUPERINTENDÊNCIA DE SAÚDE NO CONTINENTE, EM SEGUIDA GOZARÁ DE SEU PERÍODO DE FÉRIAS</t>
  </si>
  <si>
    <t xml:space="preserve">MALU MADER LAURENTINO DOS SANTOS MENEZES</t>
  </si>
  <si>
    <t xml:space="preserve">RICARDO JULIO LIMA DE OLIVEIRA</t>
  </si>
  <si>
    <t xml:space="preserve">EQUIPE K10</t>
  </si>
  <si>
    <t xml:space="preserve">EGUINALDO SERAFIM DA SILVA</t>
  </si>
  <si>
    <t xml:space="preserve">EQUIPE K11</t>
  </si>
  <si>
    <t xml:space="preserve">BEATRIZ SOARES MONTEIRO</t>
  </si>
  <si>
    <t xml:space="preserve">ACOMP. TFD BEATRIZ</t>
  </si>
  <si>
    <t xml:space="preserve">MICHELE DANIELE SOARES MONTEIRO</t>
  </si>
  <si>
    <t xml:space="preserve">GLEYDSON PEREIRA DE LIMA SILVA</t>
  </si>
  <si>
    <t xml:space="preserve">JULIANA MARIA DA SILVA BARBOSA</t>
  </si>
  <si>
    <t xml:space="preserve">COMPARECEU AO CRAS/FN A SRª JULIANA MARIA DA SILVA BARBOSA SOLICITANDO O BENEFICIO EVENTUAL DE PASSAGEM AÉREA DE IDA E VOLTA EM PROL DA MESMA E DE SEU FILHO ENZO GABRIEL DA SILVA CALADO, QUATRO ANOS. A REQUERENTE INFORMA QUE O FILHO REALIZA - DESDE 2020 - CONSULTAS PERIÓDICAS COM A ALERGOLOGISTA DRª ANA CUNHA – CRM PE 14.206, NO HOSPITAL INFANTIL JORGE DE MEDEIROS, NA CIDADE DO RECIFE/PE, ESTANDO COM CONSULTA MARCADA PARA O DIA 28/02/2023 (CONFORME DOCUMENTAÇÃO ANEXA). A CRIANÇA NECESSITA DESTE ACOMPANHAMENTO E NA AUSÊNCIA DE MÉDICOS ESPECIALIZADOS NA ILHA QUE ATENDAM A PARTICULARIDADE DA CRIANÇA, A GENITORA RECORRE AO ATENDIMENTO MÉDICO ATRAVÉS DO PLANO DE SAÚDE (CUSTEADO PELA EMPRESA EM QUE TRABALHA). A FAMÍLIA É ACOMPANHADA PELO CRAS ONDE JÁ RECEBERAM A CONCESSÃO DO BENEFICIO EVENTUAL – EM DEZEMBRO DE 2021 - NO ENTANTO AS DEMAIS IDAS AO ESPECIALISTA FORAM CUSTEADAS PELA GENITORA. A SRª JULIANA BARBOSA É MÃE SOLO DE DOIS FILHOS – DE DOZE E QUATRO ANOS – E MANTÉM RENDA MENSAL DE APROXIMADAMENTE R$ 1.600,00, ADVINDO DO SEU TRABALHO FORMAL, COMO ASSISTENTE I NA CELPE. COM RELAÇÃO ÀS DESPESAS MENSAIS DA FAMÍLIA, FORAM RELATADOS OS CUSTOS MÉDIOS DE R$ 1.450,00 DISTRIBUÍDOS ENTRE: ÁGUA R$ 150,00, ALIMENTAÇÃO R$ 800,00, MEDICAÇÃO NÃO FORNECIDA PELO SUS R$ 200,00 (UTILIZADAS NO TRATAMENTO MÉDICO DE ENZO), ENERGIA ELÉTRICA R$ 300,00, ETC. MEDIANTE OS FATOS ORA RELATADOS O PARECER SOCIAL PARA CONCESSÃO DO BENEFÍCIO EVENTUAL DE PASSAGEM AÉREA É FAVORÁVEL, SIDO CONSTATADO A SITUAÇÃO DE VULNERABILIDADE SOCIOECONÔMICA DA FAMÍLIA A PARTIR DO ATENDIMENTO NESTE EQUIPAMENTO. </t>
  </si>
  <si>
    <t xml:space="preserve">ENZO GABRIEL DA SILVA CALADO</t>
  </si>
  <si>
    <t xml:space="preserve">RENE JERONIMO DE ARAUJO</t>
  </si>
  <si>
    <t xml:space="preserve">ACOMP. TFD RENE</t>
  </si>
  <si>
    <t xml:space="preserve">SANDRA VALERIA DE LIMA SILVA OLIVEIRA</t>
  </si>
  <si>
    <t xml:space="preserve">ANDREA FRANCISCA PEREIRA</t>
  </si>
  <si>
    <t xml:space="preserve">ALDA CRISTINA DE LIMA SILVA SANTOS</t>
  </si>
  <si>
    <t xml:space="preserve">VANIA TARGINO</t>
  </si>
  <si>
    <t xml:space="preserve">ANNA BEATRYZ DE MORAES PAZ E SILVA</t>
  </si>
  <si>
    <t xml:space="preserve">ALMIR JOSÉ DE FRANÇA FILHO</t>
  </si>
  <si>
    <t xml:space="preserve">940346-9</t>
  </si>
  <si>
    <t xml:space="preserve">MARIA EUNICE DA SILVA</t>
  </si>
  <si>
    <t xml:space="preserve">JAIANE DE ANDRADE DA SILVA</t>
  </si>
  <si>
    <t xml:space="preserve">CDFN/GCO</t>
  </si>
  <si>
    <t xml:space="preserve">LUAN DAVI BEZERRA DE ANDRADE SILVA</t>
  </si>
  <si>
    <t xml:space="preserve">COTA CDFN GABINETE CASSIANA</t>
  </si>
  <si>
    <t xml:space="preserve">ADRIANA SILVA ALBUQUERQUE</t>
  </si>
  <si>
    <t xml:space="preserve">PAULO CAPISTRANO DA COSTA JUNIOR</t>
  </si>
  <si>
    <t xml:space="preserve">110107-2</t>
  </si>
  <si>
    <t xml:space="preserve">WILSON DE SANTANA GOMES JÚNIOR</t>
  </si>
  <si>
    <t xml:space="preserve">113546-5</t>
  </si>
  <si>
    <t xml:space="preserve">BRENO ELOY BERTOLDO DOS SANTOS SILVA</t>
  </si>
  <si>
    <t xml:space="preserve">115826-0</t>
  </si>
  <si>
    <t xml:space="preserve">FABIO GOMES DOS SANTOS ALBUQUERQUE</t>
  </si>
  <si>
    <t xml:space="preserve">108600-6</t>
  </si>
  <si>
    <t xml:space="preserve">LEOJAIME LEÃO DE ARAÚJO</t>
  </si>
  <si>
    <t xml:space="preserve">116194-6</t>
  </si>
  <si>
    <t xml:space="preserve">MARIA EDUARDA  OLIVEIRA FRANÇA</t>
  </si>
  <si>
    <t xml:space="preserve">122486-7</t>
  </si>
  <si>
    <t xml:space="preserve">IARA LEMOS CRUZ</t>
  </si>
  <si>
    <t xml:space="preserve">DEYVID EMERSON DA SILVA ANDRADE</t>
  </si>
  <si>
    <t xml:space="preserve">PROFESSOR MATEMATICA E FISICA</t>
  </si>
  <si>
    <t xml:space="preserve">FRANCISCO ASSIS DE ANDRADE COSTA</t>
  </si>
  <si>
    <t xml:space="preserve">CAMILA JUSSARA DE OLIVEIRA PEREIRA</t>
  </si>
  <si>
    <t xml:space="preserve">PROFESSORA DE EDUCAÇÃO FISICA</t>
  </si>
  <si>
    <t xml:space="preserve">DANIELA SALGADO DA SILVA</t>
  </si>
  <si>
    <t xml:space="preserve">MARIANA MOREIRA NEVES</t>
  </si>
  <si>
    <t xml:space="preserve">COBRIR O PERÍODO DE FOLGA DE GABRIEL</t>
  </si>
  <si>
    <t xml:space="preserve">ANDRÉ LUIZ PEREIRA DA SILVA</t>
  </si>
  <si>
    <t xml:space="preserve">920395-8</t>
  </si>
  <si>
    <t xml:space="preserve">THIAGO VALÉRIO GONÇALVES VERO MENDES</t>
  </si>
  <si>
    <t xml:space="preserve">107018-5</t>
  </si>
  <si>
    <t xml:space="preserve">CLAUDEMIR JOSÉ DO NASCIMENTO</t>
  </si>
  <si>
    <t xml:space="preserve">115659-4</t>
  </si>
  <si>
    <t xml:space="preserve">ERIMON SILVA DE FARIAS</t>
  </si>
  <si>
    <t xml:space="preserve">ISMAEL LEITE QUEIROZ</t>
  </si>
  <si>
    <t xml:space="preserve">119822-0</t>
  </si>
  <si>
    <t xml:space="preserve">120995-7</t>
  </si>
  <si>
    <t xml:space="preserve">ACOMP. TFD </t>
  </si>
  <si>
    <t xml:space="preserve">FABIANO GONÇALVES DE AMORIM</t>
  </si>
  <si>
    <t xml:space="preserve">EUCLIDES LEONARDO DA SILVA PEDROSA</t>
  </si>
  <si>
    <t xml:space="preserve">VALDEMIRO JOSE DE BARROS FILHO</t>
  </si>
  <si>
    <t xml:space="preserve">110299-0</t>
  </si>
  <si>
    <t xml:space="preserve">MÁRCIO JOSÉ DE LIMA</t>
  </si>
  <si>
    <t xml:space="preserve">THIAGO CORDEIRO DE MEDEIROS AZEVEDO</t>
  </si>
  <si>
    <t xml:space="preserve">121578-7</t>
  </si>
  <si>
    <t xml:space="preserve">IZZAC GOMES DO EGITO</t>
  </si>
  <si>
    <t xml:space="preserve">113835-9</t>
  </si>
  <si>
    <t xml:space="preserve">LEONARDO ADVINCULA DA SILVA RÊGO</t>
  </si>
  <si>
    <t xml:space="preserve">JOAO MAURICIO DE SOUZA</t>
  </si>
  <si>
    <t xml:space="preserve">JOSE JONATHAS DA SILVA SOUZA</t>
  </si>
  <si>
    <t xml:space="preserve">JOSÉ CÍCERO VIRGINIO ALVES</t>
  </si>
  <si>
    <t xml:space="preserve">JEFERSON NOGUEIRA CATROLI VANDERLEI</t>
  </si>
  <si>
    <t xml:space="preserve">ANDREZA SOARES DA COSTA FLOR</t>
  </si>
  <si>
    <t xml:space="preserve">PAULA FERNANDA DA SILVA CABRAL</t>
  </si>
  <si>
    <t xml:space="preserve">ARTUR CANDIDO DA SILVA</t>
  </si>
  <si>
    <t xml:space="preserve">ARTHURO ROELANDT CANDIDO</t>
  </si>
  <si>
    <t xml:space="preserve">SUPEDUC/NAAP</t>
  </si>
  <si>
    <t xml:space="preserve">TAYNA CABUS SALAME</t>
  </si>
  <si>
    <t xml:space="preserve">PSICOLOGA</t>
  </si>
  <si>
    <t xml:space="preserve">EM SUBSTITUIÇÃO A SERVIDORA MARIA LUÍZA ARAÚJO PONTES. CPF: 116.227.484-09, PSICÓLOGA DO NAPP, COM ENCERRAMENTO EM 01/01/2023, POR MOTIVOS PARTICULARES.</t>
  </si>
  <si>
    <t xml:space="preserve">ALDENES FERREIRA DA SILVA</t>
  </si>
  <si>
    <t xml:space="preserve">TEC. TIC</t>
  </si>
  <si>
    <t xml:space="preserve">ROMULO MEDEIROS TORÉ COSTA</t>
  </si>
  <si>
    <t xml:space="preserve">SAÚDE/FARMACIA</t>
  </si>
  <si>
    <t xml:space="preserve">CAMILA NADALETO CANSIAN</t>
  </si>
  <si>
    <t xml:space="preserve">MÉDICA VETERINÁRIA (INSPETORA SANITÁRIA)</t>
  </si>
  <si>
    <t xml:space="preserve">MÉDICA VETERINÁRIA DA VIGILÂNCIA , REALIZOU TRANSFERÊNCIA DE ANIMAIS  NO DIA ANTERIOR 07/02 PELA AERONAVE DA FAB. NECESSITANDO DE RETORNO NO DIA SEGUINTE (08/02).</t>
  </si>
  <si>
    <t xml:space="preserve">ATENDIMENTO SOCIAL ATDEFN (A MESMA INFORMOU QUE IRÁ SAIR DE TFD DIA 15 DE JANEIRO DE 2021, PARA REALIZAR CONSULTA MEDICA PARA THÉO OLIVEIRA, SOLICITA PASSAGEM PARA THOMÁS OLIVEIRA MARTINS DA SILVA DE 03 ANOS DE IDADE, POIS ALEGA NÃO TER COM QUEM DEIXAR A CRIANÇA. DESTA FORMA SOLICITA O AUXILIO EVENTUAL DE PASSAGEM PARA SEU FILHO DE 03 ANOS DE IDADE RELATANDO NÃO TER CONDIÇÕES FINANCEIRAS NO MOMENTO PARA ARCAR COM OS CUSTOS.</t>
  </si>
  <si>
    <t xml:space="preserve">CÉSAR LEONARDO PAULA DA SILVA</t>
  </si>
  <si>
    <t xml:space="preserve">ACOMP. TFD</t>
  </si>
  <si>
    <t xml:space="preserve">DF</t>
  </si>
  <si>
    <t xml:space="preserve">BRASILIA</t>
  </si>
  <si>
    <t xml:space="preserve">JOSÉ MARCOS SOUZA DE OLIVEIRA</t>
  </si>
  <si>
    <t xml:space="preserve">CARLOS NEMÉSIO DA S. E SOUSA</t>
  </si>
  <si>
    <t xml:space="preserve">798076-0</t>
  </si>
  <si>
    <t xml:space="preserve">VICTOR DALLA VECCHIA</t>
  </si>
  <si>
    <t xml:space="preserve">MÉDICO PLANTONISTA</t>
  </si>
  <si>
    <t xml:space="preserve">DIEGO AMOROSO GARRIGA REIS</t>
  </si>
  <si>
    <t xml:space="preserve">ATENDIMENTO COMO MÉDICO PLANTONISTA NO HOSPITAL SÃO LUCAS, EM SUBSTITUIÇÃO AO MÉDICO LUCAS TORESAN (DESLIGAMENTO A PARTIR DE 31/12/2022)</t>
  </si>
  <si>
    <t xml:space="preserve">REALIZARMOS MONITORAMENTO DOS SERVIÇOS SOCIOASSISTENCIAIS, REUNIÕES DE REDE (CONSELHO TUTELAR, CONSELHO DO IDOSO E CONSELHO DE ASSISTÊNCIA SOCIAL) E PARTICIPAÇÃO NA CONFERÊNCIA DISTRITAL DE SAÚDE, ENTRE OUTRAS DEMANDAS.</t>
  </si>
  <si>
    <t xml:space="preserve">MARCELO BATISTA DA SILVA</t>
  </si>
  <si>
    <t xml:space="preserve">940647-6</t>
  </si>
  <si>
    <t xml:space="preserve">LUCIARA MARQUES DE OLIVEIRA - C/ COLO ESTHER SOPHIA OLIVEIRA DE ANDRADE DN 26/12/22)</t>
  </si>
  <si>
    <t xml:space="preserve">REALIZAR PARTO EM RECIFE</t>
  </si>
  <si>
    <t xml:space="preserve">JEREMIAS DE ANDRADE SILVA - C/ COLO AGHATA LOUISE OLIVEIRA DE ANDRADE DN 17/03/21</t>
  </si>
  <si>
    <t xml:space="preserve">ACOMPANHAR A GESTANTE  LUCIARA MARQUES DE OLIVEIRA QUE IRÁ REALIZAR PARTO EM RECIFE</t>
  </si>
  <si>
    <t xml:space="preserve">GABRIEL LUCAS DE ALBUQUERQUE SILVA</t>
  </si>
  <si>
    <t xml:space="preserve">CDFN/GCMC</t>
  </si>
  <si>
    <t xml:space="preserve">ELIZABETH LOPES DA SILVA</t>
  </si>
  <si>
    <t xml:space="preserve">COTA CDFN MARILDE</t>
  </si>
  <si>
    <t xml:space="preserve">PERÍODO DE GOZO DE FÉRIAS DO SERVIDOR DO TURISMO</t>
  </si>
  <si>
    <t xml:space="preserve">JOSÉ CARLOS DE BARROS </t>
  </si>
  <si>
    <t xml:space="preserve">CELINA FRANCISCA DA SILVA SOBRINHO</t>
  </si>
  <si>
    <t xml:space="preserve">BIOQUÍMICA</t>
  </si>
  <si>
    <t xml:space="preserve">COORDENAR, FISCALIZAR E DAR SUPORTE LOGÍSTICO E OPERACIONAL AO CAMPEONATO MUNDIAL DE SURFE: HANG LOOSE PRÓ CONTEST 2023, QUE VAI ACONTECER NO PERÍODO DE 28 DE FEVEREIRO À 05 DE MARÇO DO CORRENTE ANO, NA PRAIA DA CACIMBA DO PADRE NO ARQUIPÉLAGO DE FERNANDO DE NORONHA</t>
  </si>
  <si>
    <t xml:space="preserve">JOSÉ SOARES DO NASCIMENTO</t>
  </si>
  <si>
    <t xml:space="preserve">9241-0</t>
  </si>
  <si>
    <t xml:space="preserve">TÉC. ADM/ ALMOXARIFADO</t>
  </si>
  <si>
    <t xml:space="preserve">CUMPRIR EXPEDIENTE NO ALMOXARIFADO FN E PARA AJUDAR O DESCARREGO DO BARCO</t>
  </si>
  <si>
    <t xml:space="preserve">FELIPE NASCIMENTO DE ALBUQUERQUE</t>
  </si>
  <si>
    <t xml:space="preserve">711313-7</t>
  </si>
  <si>
    <t xml:space="preserve">ADRIANO TEIXEIRA DA SILVA</t>
  </si>
  <si>
    <t xml:space="preserve">711152-5</t>
  </si>
  <si>
    <t xml:space="preserve">JESSICA NATALIA SOUZA DA SILVA </t>
  </si>
  <si>
    <t xml:space="preserve">(EM 10/02/2023 RECEBEMOS A LIGAÇÃO DA SRª JESSICA NATALIA SOUZA DA SILVA, BUSCANDO APOIO DO EQUIPAMENTO NO FORNECIMENTO DO BENEFICIO EVENTUAL DE PASSAGEM SOCIAL. A REQUERENTE SOLICITA A CONCESSÃO DO BENEFICIO DE PASSAGENS AÉREAS PARA RETORNAR A ILHA JUNTO COM SEUS DOIS FILHOS, INFORMANDO QUE NO DIA 19/01/2023 PRECISOU SAIR DE FERNANDO DE NORONHA, COM URGÊNCIA, POIS SEU FILHO, MATHEUS PEDRO SOUZA DO NASCIMENTO, QUATRO ANOS, DEU ENTRADA NO HOSPITAL SÃO LUCAS COM QUATRO CLINICO PNEUMÁTICO, DEMANDANDO O TRATAMENTO FORA DO DOMICILIO – TFD – SENDO ENTÃO ENCAMINHADO PARA O HOSPITAL DA RESTAURAÇÃO. A REQUERENTE COM SEU FILHO MATHEUS SAÍRAM COM A PASSAGEM ADMINISTRATIVA DO TFD E SEU SEGUNDO FILHO, BERNARDO PEDRO SOUZA DO NASCIMENTO, OITO ANOS, TEVE PASSAGEM AÉREA CUSTEADA PELA SUA AVÓ MATERNA, TENDO EM VISTA QUE A REQUERENTE É MÃE SOLO E NÃO DISPÕE DE RESPONSÁVEIS PARA CUIDAR DA CRIANÇA NA ILHA. CHEGANDO AO RECIFE, FRENTE À SITUAÇÃO CLINICA DO FILHO E BUSCANDO MAIOR AGILIDADE NO ATENDIMENTO, A SRª JESSICA OPTOU POR NÃO RECORRER AO ATENDIMENTO NO HOSPITAL DO SUS, HAJA VISTA QUE A CRIANÇA POSSUI PLANO DE SAÚDE HAPVIDA. SENDO ASSIM BUSCOU O HOSPITAL REFERENCIADO PELO CONVÊNIO PARA A REALIZAÇÃO CIRÚRGICA, COM DIAGNÓSTICO SECUNDÁRIO DE CID 20 (DERRAME PLEURAL). SENDO ATENDIDO PELO DRº PAULO CERQUINHO – CRM-PE 31728 – CONFORME RESUMO DE ALTA ANEXO A ESTE DOCUMENTO. COMO A REQUERENTE SAIU VIA TFD SERIA NECESSÁRIO O ATENDIMENTO ATRAVÉS DO SUS PARA GARANTI-LHE O DIREITO DE RETORNAR PELO MESMO MEIO, PORÉM COMO RECORREU AO ATENDIMENTO PRIVADO TERIA QUE CUSTEAR OS TRÊS RETORNOS. NO TOCANTE A SITUAÇÃO ECONÔMICA DA FAMÍLIA, FOI RELATADO QUE A REQUERENTE MANTÉM AS DESPESAS DA FAMÍLIA ATRAVÉS DO SEU TRABALHO NO RESTAURANTE SUSHI CASA DO SALVIANO, DE ONDE EXTRAÍ A RENDA MENSAL DE R$ 1.500,00. DETALHA QUE MORA COM SEUS FILHOS, EM UM QUARTO CEDIDO PELA SUA MÃE, POR NÃO POSSUI CONDIÇÕES DE GARANTIR UM ALUGUEL SEGURO; APESAR DE NÃO CUSTEAR O ALUGUEL, AS DESPESAS BÁSICAS DA FAMÍLIA IMPOSSIBILITAM A AQUISIÇÃO DAS PASSAGENS AÉREAS, FRISANDO OS CUSTOS MÉDIOS DE R$ 1.460,00 DISTRIBUÍDOS ENTRE: ALIMENTAÇÃO (MAIOR PESO) R$ 800,00 E PLANO DE SAÚDE R$ 460,00. MEDIANTE OS FATOS ORA RELATADOS O PARECER SOCIAL PARA CONCESSÃO DO BENEFÍCIO EVENTUAL DE PASSAGEM AÉREA É FAVORÁVEL, SIDO CONSTATADO A SITUAÇÃO DE VULNERABILIDADE SOCIOECONÔMICA DA FAMÍLIA A PARTIR DO ATENDIMENTO NESTE EQUIPAMENTO.)</t>
  </si>
  <si>
    <t xml:space="preserve">MATHEUS PEDRO SOUZA DO NESCIMENTO</t>
  </si>
  <si>
    <t xml:space="preserve">BERNARDO PEDRO SOUZA DO NASCIMENTO</t>
  </si>
  <si>
    <t xml:space="preserve">LUIS EDUARDO OLIVEIRA DA SILVA</t>
  </si>
  <si>
    <t xml:space="preserve">707291-6</t>
  </si>
  <si>
    <t xml:space="preserve">(EM 20 DE DEZEMBRO DE 2022, A SRA. DAYSE SANTANA ALVES FONTINO BARBOSA COMPARECEU AO CRAS, PARA SOLICITAR TRÊS PASSAGENS AÉREAS ATRAVÉS DO BENEFÍCIO EVENTUAL, PARA ELA E SEUS DOIS FILHOS DAVI LUCCA SANTANA ALVES F. BARBOSA DE 02 ANOS E DANIEL ANTONIO SANTANA ALVES BARBOSA DE 11 ANOS), OS MESMOS VEM EM ACOMPANHAMENTO E TRATAMENTOS COM ESPECIALISTAS PARTICULARES VIA PLANO DE SAÚDE, PARA DEFINIÇÃO DE DIAGNÓSTICOS NECESSÁRIOS E ASSIM SUBMETER A PROCESSOS CIRÚRGICOS NECESSÁRIOS. SEGUE ANEXO ENCAMINHAMENTO ELABORADO POR DR. PEDRO BERTOCO, MÉDICO CLINICO GERAL LOCAL DA USF- UNIDADE DE SAÚDE DA FAMÍLIA. A SRA. DAYSE (MÃE), EXPRESSA QUE RECEBE MENSALMENTE O VALOR DE R$2.500,00, VAI ARCAR COM AS DESPESAS DE ALIMENTAÇÃO E LOCOMOÇÃO, E TERÁ O AUXILIO DE SUA MÃE AVÓ MATERNA DA CRIANÇA QUE SE ENCONTRA EM RECIFE-PE. SEU SEGUNDO FILHO CONFORME ATESTADO ANEXO DO DR. PEDRO BERTOCO, PROVAVELMENTE PASSARÁ POR UM PROCEDIMENTO CIRÚRGICO TAMBÉM APÓS AVALIAÇÃO DO ESPECIALISTA.)</t>
  </si>
  <si>
    <t xml:space="preserve">DANIEL ANTONIO SANTANA ALVES BARBOSA</t>
  </si>
  <si>
    <t xml:space="preserve">VALDECY LOPES DA SILVA</t>
  </si>
  <si>
    <t xml:space="preserve">JOOSICLEYBEER LOPES DE LIMA ARAUJO</t>
  </si>
  <si>
    <t xml:space="preserve">711359-5</t>
  </si>
  <si>
    <t xml:space="preserve">JOEL DA SILVA SOARES</t>
  </si>
  <si>
    <t xml:space="preserve">RONALDO SANTOS FRANCISCO DE SOUZA</t>
  </si>
  <si>
    <t xml:space="preserve">9313-0</t>
  </si>
  <si>
    <t xml:space="preserve">ENFERMEIRO ACOMPANHANTE</t>
  </si>
  <si>
    <t xml:space="preserve">MARCILIO ANGELO MACIEL DOS SANTOS</t>
  </si>
  <si>
    <t xml:space="preserve">LUCAS BARBOSA MAYER</t>
  </si>
  <si>
    <t xml:space="preserve">ASPIRANTE</t>
  </si>
  <si>
    <t xml:space="preserve">FELIPE JOSÉ DE OLIVEIRA</t>
  </si>
  <si>
    <t xml:space="preserve">9524-9</t>
  </si>
  <si>
    <t xml:space="preserve">PATRICIA MARIA FERREIRA LIMA BATISTA GOMES</t>
  </si>
  <si>
    <t xml:space="preserve">ATENDER NO AMBULATÓRIO PEDIATRICO NO HSL</t>
  </si>
  <si>
    <t xml:space="preserve">VALDEIR  DOS SANTOS PEREIRA</t>
  </si>
  <si>
    <t xml:space="preserve">FLAVIA CRISTINA LUNA DIAS</t>
  </si>
  <si>
    <t xml:space="preserve">SEVERIANO QUEIROZ DA SILVA</t>
  </si>
  <si>
    <t xml:space="preserve">9683-0</t>
  </si>
  <si>
    <t xml:space="preserve">ATENDER AS DEMANDAS DA SUPERINTENDÊNCIA JUNTO AO ESCRITÓRIO DE APOIO RECIFE</t>
  </si>
  <si>
    <t xml:space="preserve">EM VIRTUDE DOS 60 DIAS DE PERMANÊNCIA NA ILHA DE FERNANDO DE NORONHA.</t>
  </si>
  <si>
    <t xml:space="preserve">EDICLEIDE SANTOS DE SENA</t>
  </si>
  <si>
    <t xml:space="preserve">ASSESSORA TÉCNICA</t>
  </si>
  <si>
    <t xml:space="preserve">VIRÁ PARA A ILHA REALIZAR O INVENTÁRIO DA TV GOLFINHO. EM TEMPO INFORMO QUE A HOSPEDAGEM SERÁ NO ALOJAMENTO FUNCIONAL DA TV.</t>
  </si>
  <si>
    <t xml:space="preserve">ROSICLEIDE MARIA DA ROCHA - C/ COLO MICHEL HEITOR DA RICHA MELO DN 10/01/23</t>
  </si>
  <si>
    <t xml:space="preserve">ACOMPANHAR A ROSICLEIDE MARIA DA ROCHAQUE IRÁ REALIZAR PARTO EM RECIFE</t>
  </si>
  <si>
    <t xml:space="preserve">MILLENA HELOISA DA ROCHA MELO</t>
  </si>
  <si>
    <t xml:space="preserve">ANTONIO CLAUDIO BARROS</t>
  </si>
  <si>
    <t xml:space="preserve">272948-2</t>
  </si>
  <si>
    <t xml:space="preserve">COMISSÁRIO DE  POLICIA</t>
  </si>
  <si>
    <t xml:space="preserve">ELLEN NEVES DE LIMA</t>
  </si>
  <si>
    <t xml:space="preserve">297.013-9</t>
  </si>
  <si>
    <t xml:space="preserve">ANDRE LUIZ PORTELA SIMÃO</t>
  </si>
  <si>
    <t xml:space="preserve">ANNA KAROLINA PALHARES DE OLIVEIRA</t>
  </si>
  <si>
    <t xml:space="preserve">ACORDO FIRMADO COM A GESTÃO ANTERIOR</t>
  </si>
  <si>
    <t xml:space="preserve">BETANIA DE FATIMA FERREIRA CARVALHO</t>
  </si>
  <si>
    <t xml:space="preserve">PSICOLÓGA DO CREAS E CRAS DE FERNANDO DE NORONHA.</t>
  </si>
  <si>
    <t xml:space="preserve">MARIA DE FATIMA BARBOSA DA SILVA</t>
  </si>
  <si>
    <t xml:space="preserve">( ACOMPANHAR A LUIZA ARANTES SAMPAIO IRÁ REALIZAR PARTO EM RECIFE)</t>
  </si>
  <si>
    <t xml:space="preserve">SIMONE VIANA DE SIQUEIRA</t>
  </si>
  <si>
    <t xml:space="preserve">JANETE IVONE CALDERON SALAS</t>
  </si>
  <si>
    <t xml:space="preserve">NIZEILDE FELIX MEDEIROS DA SILVA</t>
  </si>
  <si>
    <t xml:space="preserve">GLADISTON FERREIRA DE OLIVEIRA</t>
  </si>
  <si>
    <t xml:space="preserve">FELIPE PEDRO DE SOUZA</t>
  </si>
  <si>
    <t xml:space="preserve">PROFESSOR DE JUDÔ</t>
  </si>
  <si>
    <t xml:space="preserve">PARTICIPAR DA SELETIVA </t>
  </si>
  <si>
    <t xml:space="preserve">PARTICIPAR DA SELETIVA PARA O CAMPEONATO BRASILEIRO REGIÃO II 2023</t>
  </si>
  <si>
    <t xml:space="preserve">ACOMP. TFD PEDRO</t>
  </si>
  <si>
    <t xml:space="preserve">ALLYNE DE PAULA RIBEIRO DOS SANTOS</t>
  </si>
  <si>
    <t xml:space="preserve">ACOMP. TFD ALLYNE</t>
  </si>
  <si>
    <t xml:space="preserve">JURACY SILVA RIBEIRO</t>
  </si>
  <si>
    <t xml:space="preserve">SEE</t>
  </si>
  <si>
    <t xml:space="preserve">GUILHERME SILVEIRA MARINHO FALCÃO</t>
  </si>
  <si>
    <t xml:space="preserve">129.027-4</t>
  </si>
  <si>
    <t xml:space="preserve">SUPERINTENDENTE DE PROGRAMAS DE INCENTIVO AO ESPORTE</t>
  </si>
  <si>
    <t xml:space="preserve">FARÁ CONFERÊNCIA, REGISTRO E FISCALIZAÇÃO DOS ITENS E AÇÕES PREVISTAS NO PLANO DE TRABALHO DO CONVÊNIO 009/2022, ATRAVÉS DA LEI ESTADUAL DE INCENTIVO AO ESPORTE - PROJETO HANG LOOSE PRO CONTEST - FERNANDO DE NORONHA.</t>
  </si>
  <si>
    <t xml:space="preserve">MERCIA REGINA SOARES CINTRA</t>
  </si>
  <si>
    <t xml:space="preserve">ACOMP. TFD MERCIA</t>
  </si>
  <si>
    <t xml:space="preserve">CARLOS ROBERTO FERREIRA DOS SANTOS</t>
  </si>
  <si>
    <t xml:space="preserve">( REALIZAR PARTO EM RECIFE GESTANTE SE ENCONTRA NO TERCEIRO TRIMESTRE DA GESTAÇÃO, NECESSITANDO ASSIM DA PASSAGEM PARA DAR SEGUIMENTO AO PRÉ-NATAL E PARTO NO CONTINENTE.)</t>
  </si>
  <si>
    <t xml:space="preserve">LUNA MORENO FERREIRA SOARES </t>
  </si>
  <si>
    <t xml:space="preserve">ESTUDANTE PROTAGONISTA DE NOSSA INSTITUIÇÃO DO 3 ANO DO ENSINO MÉDIO</t>
  </si>
  <si>
    <t xml:space="preserve">PARTICIPAR DE ENCONTRO DE ESTUDANTES</t>
  </si>
  <si>
    <t xml:space="preserve">PARTICIPAR CONFORME PROGRAMAÇÃO ENCAMINHADA, DA VIVÊNCIA DO PROJETO DIALOGANDO COM OS ESTUDANTES E EDUCADORES. O ENCONTRO SERÁ UM MOMENTO IMPORTANTE PARA PODERMOS CONTINUAR FOMENTANDO O PROTAGONISMO JUVENIL COM OS NOSSOS ESTUDANTES E EQUIPE ESCOLAR.</t>
  </si>
  <si>
    <t xml:space="preserve">MARIA CLARA ANGHINONI ROBLES</t>
  </si>
  <si>
    <t xml:space="preserve">ACOMP. TFD  MARIA</t>
  </si>
  <si>
    <t xml:space="preserve">ELCIDES VIRGINIA FERREIRA ANGHINONI ROBLES</t>
  </si>
  <si>
    <t xml:space="preserve">DEBORA LUCIA AGOSTINHO FERREIRA</t>
  </si>
  <si>
    <t xml:space="preserve">(AUTORIZAÇÃO DA PASSAGEM ÁREA PARA A GESTANTE DÉBORA LÚCIA AGOSTINHO FERREIRA. GESTANTE DE ALTO RISCO APRESENTA ENCAMINHAMENTO MÉDICO DA UNIDADE DE SAÚDE DOIS IRMÃOS PARA DAR SEGUIMENTO AO PRÉ-NATAL E PARTO NO CONTINENTE.)</t>
  </si>
  <si>
    <t xml:space="preserve">PROFESSORA COM MAIOR CARGA HORÁRIA NA DISCIPLINA DE PROTAGONISMO JUVENIL</t>
  </si>
  <si>
    <t xml:space="preserve">PARTIVIPAR DE ENCONTRO DE ESTUDANTES</t>
  </si>
  <si>
    <t xml:space="preserve">RUSSEL FURTADO DOS SANTOS FILHO</t>
  </si>
  <si>
    <t xml:space="preserve">JONATHAN GALDENCIO</t>
  </si>
  <si>
    <t xml:space="preserve">ALEJANDRO GABRIEL PAZ</t>
  </si>
  <si>
    <t xml:space="preserve">PATRIMONIO</t>
  </si>
  <si>
    <t xml:space="preserve">FELIPE ESTRELA DA SILVA</t>
  </si>
  <si>
    <t xml:space="preserve">AUX. PATRIMONIAL</t>
  </si>
  <si>
    <t xml:space="preserve">REALIZAR ATUALIZAÇÃO CADASTRAL DOS PROFISSIONAIS QUE RESIDEM EM ALOJAMENTO FUNCIONAL E INVENTÁRIO DOS BENS PATRIMONIAIS.</t>
  </si>
  <si>
    <t xml:space="preserve">JOSE VALMIR DE PAIVA FERREIRA</t>
  </si>
  <si>
    <t xml:space="preserve">MARIA DA MERCES SALES DA SILVA </t>
  </si>
  <si>
    <t xml:space="preserve">ANA CRISTINA DO NASCIMENTO</t>
  </si>
  <si>
    <t xml:space="preserve">GIBSON SILVA DOS SANTOS</t>
  </si>
  <si>
    <t xml:space="preserve">EMANUEL ALYSSON DA SILVA</t>
  </si>
  <si>
    <t xml:space="preserve">JAILSON MELO SILVA</t>
  </si>
  <si>
    <t xml:space="preserve">DIPLAN</t>
  </si>
  <si>
    <t xml:space="preserve">WAGNER BENIGNO GONÇALVES RIBEIRO LYRA</t>
  </si>
  <si>
    <t xml:space="preserve">3167-4</t>
  </si>
  <si>
    <t xml:space="preserve">GESTOR GOVERNAMENTAL</t>
  </si>
  <si>
    <t xml:space="preserve">ASSESSORAR A ADMINISTRADORA GERAL NO TOCANTE AOS PROCESSOS EM ANDAMENTO NO CONTROLE MIGRATÓRIO, JURÍDICO, LICITAÇÃO, CONTRATOS, DENTRE OUTROS.</t>
  </si>
  <si>
    <t xml:space="preserve">BRUNO DE SÁ CONCERVA</t>
  </si>
  <si>
    <t xml:space="preserve">MÉDICO REGULADOR</t>
  </si>
  <si>
    <t xml:space="preserve">VISITA TECNICA NO HOSPITAL SÃO LUCAS</t>
  </si>
  <si>
    <t xml:space="preserve">FRANK FERNANDES LIMA</t>
  </si>
  <si>
    <t xml:space="preserve">MÉDICO CIRURGIÃO</t>
  </si>
  <si>
    <t xml:space="preserve">BRUNNO MONTEIRO LIRA</t>
  </si>
  <si>
    <t xml:space="preserve">273.393-5</t>
  </si>
  <si>
    <t xml:space="preserve">O MOTIVO DA VIAGEM É A NECESSIDADE PEGAR EXPEDIENTE E MATERIAL PARA O BOM DESENVOLVIMENTO DOS TRABALHOS NESTA UNIDADE DE POLÍCIA JUDICIÁRIA.</t>
  </si>
  <si>
    <t xml:space="preserve">ISABEL CRISTINA OLIVEIRA SOBRAL</t>
  </si>
  <si>
    <t xml:space="preserve">ANTÔNIO RAMOS TAVARES FILHO</t>
  </si>
  <si>
    <t xml:space="preserve">ASSESSOR DE PLANEJAMENTO</t>
  </si>
  <si>
    <t xml:space="preserve">CAROLINA DE MELLO E SILVA</t>
  </si>
  <si>
    <t xml:space="preserve">9560-9</t>
  </si>
  <si>
    <t xml:space="preserve">DIRETORA CLÍNICA DO HOSPITAL SÃO LUCAS</t>
  </si>
  <si>
    <t xml:space="preserve">CLEICE MARIA DOS SANTOS RIBEIRO</t>
  </si>
  <si>
    <t xml:space="preserve">(ACOMPANHAR A GESTANTE  LINDINEZ RIBEIRO GONÇALVES  QUE IRÁ REALIZAR PARTO EM RECIFE</t>
  </si>
  <si>
    <t xml:space="preserve">RONALDO RODRIGUES DA SILVA</t>
  </si>
  <si>
    <t xml:space="preserve">CONDUTOR DE COLETIVO</t>
  </si>
  <si>
    <t xml:space="preserve">NEWTON OTAVIO RODRIGUES DE MELO SOUZA - TUDO AZUL 4660084943</t>
  </si>
  <si>
    <t xml:space="preserve">FAZER ACOMPANHAMENTO E FISCALIZAÇÃO DAS OBRAS DE FN</t>
  </si>
  <si>
    <t xml:space="preserve">JOSÉ CARLOS SIMÕES SIQUEIRA</t>
  </si>
  <si>
    <t xml:space="preserve">ENGENHEIRO </t>
  </si>
  <si>
    <t xml:space="preserve">TATIANA LICIA DA SILVA RANGEL</t>
  </si>
  <si>
    <t xml:space="preserve">PSICÓLOGA</t>
  </si>
  <si>
    <t xml:space="preserve">REALIZAR SERVIÇOS INERENTES A SUPERINTENDENCIA DE SAÚDE (REUNIÃO COM A SUP. DE ASSISTENCIA SOCIAL E COM A VIGILÂNCIA EM SAÚDE)</t>
  </si>
  <si>
    <t xml:space="preserve">JAMIRES VALDEVINO DA SILVA</t>
  </si>
  <si>
    <t xml:space="preserve">TERCEIRO SARGENTO PM</t>
  </si>
  <si>
    <t xml:space="preserve">A SERVIÇO DA ATDEFN</t>
  </si>
  <si>
    <t xml:space="preserve">MARIA DA CONCEIÇÃO DE OLIVEIRA CAMARA</t>
  </si>
  <si>
    <t xml:space="preserve">MÉDICA GINECOLOGISTA</t>
  </si>
  <si>
    <t xml:space="preserve">ATENDIMENTO ESPECIALISTA GINECOLOGISTA NO HOSPITAL SÃO LUCAS</t>
  </si>
  <si>
    <t xml:space="preserve">MERCIA RIBEIRO SOARES</t>
  </si>
  <si>
    <t xml:space="preserve">9498-6</t>
  </si>
  <si>
    <t xml:space="preserve">TÉC. LOGISTICA</t>
  </si>
  <si>
    <t xml:space="preserve">DJALMA FRANCISCO DA SILVA</t>
  </si>
  <si>
    <t xml:space="preserve">9532-0</t>
  </si>
  <si>
    <t xml:space="preserve">TÉC. PATRIMONIAL</t>
  </si>
  <si>
    <t xml:space="preserve">JOSÉ DIOGO SILVA XAVIER DE MACEDO</t>
  </si>
  <si>
    <t xml:space="preserve">9492-7</t>
  </si>
  <si>
    <t xml:space="preserve">REALIZAR ATIVIDADES INERENTES AO CDFN (COTA MILTON)</t>
  </si>
  <si>
    <t xml:space="preserve">OSMAR FERREIRA DA SILVA</t>
  </si>
  <si>
    <t xml:space="preserve">VANESSA VAN DER LINDEN</t>
  </si>
  <si>
    <t xml:space="preserve">MÉDICA NEUROLOGISTA</t>
  </si>
  <si>
    <t xml:space="preserve">ATENDIMENTO, MONITORAMENTO E TRIAGEM NA POPULAÇÃO, INCLUINDO NAS ESCOLAS.</t>
  </si>
  <si>
    <t xml:space="preserve">DURVAL SELVA VALENÇA FILHO</t>
  </si>
  <si>
    <t xml:space="preserve">MÉDICO OFTALMOLOGISTA</t>
  </si>
  <si>
    <t xml:space="preserve">DOUGLAS SILVA DE SANTANA</t>
  </si>
  <si>
    <t xml:space="preserve">940098-2</t>
  </si>
  <si>
    <t xml:space="preserve">BRUNO RICARDO PROCOPIO</t>
  </si>
  <si>
    <t xml:space="preserve">ACOMP. TFD BRUNO</t>
  </si>
  <si>
    <t xml:space="preserve">JONATAS CHAGAS LIMA</t>
  </si>
  <si>
    <t xml:space="preserve">ROSANGELA ANDRADE MIGUEL</t>
  </si>
  <si>
    <t xml:space="preserve">ACOMP. TFD ROSANGELA</t>
  </si>
  <si>
    <t xml:space="preserve">JEFFERSON SOARES DA SILVA </t>
  </si>
  <si>
    <t xml:space="preserve">JANAÍNA MIRANDA DA SILVA</t>
  </si>
  <si>
    <t xml:space="preserve">GILMAR JOSE DA SILVA</t>
  </si>
  <si>
    <t xml:space="preserve">ACOMP. TFD GILMAR</t>
  </si>
  <si>
    <t xml:space="preserve">UENES MARIA DA SILVA</t>
  </si>
  <si>
    <t xml:space="preserve">WILLAMS LINS DE SANTANA</t>
  </si>
  <si>
    <t xml:space="preserve">MARIA APARECIDA PEREIRA CORDEIRO</t>
  </si>
  <si>
    <t xml:space="preserve">JANAINA DE MORAIS</t>
  </si>
  <si>
    <t xml:space="preserve">ANNE CAROLINE DA SILVA SOARES - C/ COLO ANTHONY EMANUEL DA SILVA DN 16/04/21</t>
  </si>
  <si>
    <t xml:space="preserve">EUNICE MORAIS DE OLIVEIRA</t>
  </si>
  <si>
    <t xml:space="preserve">ADRIANO MUNIZ DE LIMA</t>
  </si>
  <si>
    <t xml:space="preserve">SALOMÃO S. SABINO DE AZEVEDO JÚNIOR</t>
  </si>
  <si>
    <t xml:space="preserve">110075-0</t>
  </si>
  <si>
    <t xml:space="preserve">MIGUEL IRAPOAN DOS SANTOS APORY</t>
  </si>
  <si>
    <t xml:space="preserve">ACOMPANHAR A MÃE QUE IRÁ REALIZAR CONSULTA COM ESPECIALISTA NO RECIFE</t>
  </si>
  <si>
    <t xml:space="preserve">ANDREZA CRISTINA LAURENTINODO NASCIMENTO SANTOS</t>
  </si>
  <si>
    <t xml:space="preserve">RAFAEL MARINO DA SILVA</t>
  </si>
  <si>
    <t xml:space="preserve">277.714-2</t>
  </si>
  <si>
    <t xml:space="preserve">PROFESSOR DE  HISTÓRIA</t>
  </si>
  <si>
    <t xml:space="preserve">PARTICIPAR DE FORMAÇÃO CONTINUADA DE HISTÓRIA NO PRÓXIMO DIA 15/03/2023, CONFORME SOLICITAÇÃO DA GERÊNCIA REGIONAL RECIFE NORTE</t>
  </si>
  <si>
    <t xml:space="preserve">CURSO</t>
  </si>
  <si>
    <t xml:space="preserve">SUELMIR OLIVEIRA DE CASTRO SILVA</t>
  </si>
  <si>
    <t xml:space="preserve">VICTOR HUGO SANTOS</t>
  </si>
  <si>
    <t xml:space="preserve">UCI</t>
  </si>
  <si>
    <t xml:space="preserve">ILIANA EUVINA RESENDE DE OLIVEIRA PESSOA</t>
  </si>
  <si>
    <t xml:space="preserve">3166-6</t>
  </si>
  <si>
    <t xml:space="preserve">GESTORA GOVERNAMENTAL DE CONTROLE INTERNO - UNIDADE DE CONTROLE INTERNO DA ATDEFN</t>
  </si>
  <si>
    <t xml:space="preserve">DEMANDAS DO COTROLE INTERNO</t>
  </si>
  <si>
    <t xml:space="preserve">CASSIA ANGELO DO NASCIMENTO</t>
  </si>
  <si>
    <t xml:space="preserve">9483-8</t>
  </si>
  <si>
    <t xml:space="preserve">ADJUNTO DO CONTROLE INTERNO</t>
  </si>
  <si>
    <t xml:space="preserve">FLAVIA POLYANNA MENDES DE SOUZA</t>
  </si>
  <si>
    <t xml:space="preserve">CABO PM</t>
  </si>
  <si>
    <t xml:space="preserve">Á SERVIÇO DA ATDEFN</t>
  </si>
  <si>
    <t xml:space="preserve">LARISSA DE MORAIS MESNARD CARDOSO</t>
  </si>
  <si>
    <t xml:space="preserve">ACOMPANHANTE DE TFD</t>
  </si>
  <si>
    <t xml:space="preserve">ACOMPANHANTE DE PACIENTE TRANSFERIDO DE SALVO AEREO </t>
  </si>
  <si>
    <t xml:space="preserve">2808-8</t>
  </si>
  <si>
    <t xml:space="preserve">VERONICA RIBEIRO AZEVEDO </t>
  </si>
  <si>
    <t xml:space="preserve">RHEMO ANTÔNIO GUEDES DA SILVA</t>
  </si>
  <si>
    <t xml:space="preserve">REALIZAR SERVIÇOS INERENTES A COORD. JURÍDICA (A)ACOMPANHAR O SR. RAMON MENDONÇA , GERENTE DE MEIO AMBIENTE, EM AUDIÊNCIA QUE SERÁ REALIZADA NO DIA 15/03/2023, ÀS 15H, NA SEDE DA PROMOTORIA DE JUSTIÇA, REFERENTE AO INQUÉRITO CIVIL Nº 02420.000136/2022, SOBRE A POLUIÇÃO DO RIACHO MULUNGU; B) VISITAR A UNIDADE DO PROCON; C) VISITAR A UNIDADE DA CASA DA CIDADANIA; E, D) ACOMPANHAR A SUPERINTENDÊNCIA DE ASSISTÊNCIA SOCIAL EM ATIVIDADES MULTIDISCIPLINARES NO TERRITÓRIO PARA ANÁLISE E ENCAMINHAMENTO CONJUNTOS.)</t>
  </si>
  <si>
    <t xml:space="preserve">FABIANA LÚCIA DA SILVEIRA PITANGA</t>
  </si>
  <si>
    <t xml:space="preserve">9479-0</t>
  </si>
  <si>
    <t xml:space="preserve">ASSESSORA </t>
  </si>
  <si>
    <t xml:space="preserve">REALIZAR SERVIÇOS INERENTES A SUP. JURÍDICA QUAL SEJA, ACOMPANHAR O SR. RAMON MENDONÇA, GERENTE DE MEIO AMBIENTE, EM AUDIÊNCIA QUE SERÁ REALIZADA NO DIA 15/03/2023, ÀS 15H, NA SEDE DA PROMOTORIA DE JUSTIÇA, REFERENTE AO INQUÉRITO CIVIL Nº 02420.000136/2022, SOBRE A POLUIÇÃO DO RIACHO MULUNGU.</t>
  </si>
  <si>
    <t xml:space="preserve">ISADORA LIMA BELTRÃO VIEIRA DE MELO</t>
  </si>
  <si>
    <t xml:space="preserve">ENGENHEIRA AMBIENTAL</t>
  </si>
  <si>
    <t xml:space="preserve">ONDE IRÁ ATENDER AS DEMANDAS DA GERÊNCIA DE MEIO AMBIENTE E DA (APOIO AO PROGRAMA NORONHA PLÁSTICO ZERO) NA ILHA DE FERNANDO DE NORONHA</t>
  </si>
  <si>
    <t xml:space="preserve">ALEXANDRE DINIZ CARVALHO</t>
  </si>
  <si>
    <t xml:space="preserve">NEUMA ALVES DA SILVA</t>
  </si>
  <si>
    <t xml:space="preserve">NUTRICIONISTA</t>
  </si>
  <si>
    <t xml:space="preserve">ILMA VALÉRIA GOMES DE  MELO</t>
  </si>
  <si>
    <t xml:space="preserve">GICELLY RODRIGUES ALVES</t>
  </si>
  <si>
    <t xml:space="preserve">GIOVANNA DE LIMA GRANGEIRO</t>
  </si>
  <si>
    <t xml:space="preserve">PATRÍCIA TENÓRIO MARQUES DE SÁ</t>
  </si>
  <si>
    <t xml:space="preserve">COORDENADOR</t>
  </si>
  <si>
    <t xml:space="preserve">RICARDO RODRIGO DA SILVA TEIXEIRA CALDAS</t>
  </si>
  <si>
    <t xml:space="preserve">TEC. GIGAVIDA</t>
  </si>
  <si>
    <t xml:space="preserve">REALIZAR MANUTENÇÃO PREVENTIVA E CORRETIVA DOS EQUIPAMENTOS HOSPITALARES E LABORATORIAIS DAS UNIDADES DE SAÚDE DA ATDEFN</t>
  </si>
  <si>
    <t xml:space="preserve">RAYNARA LAYS GOMES DA SILVA</t>
  </si>
  <si>
    <t xml:space="preserve">A FUNCIONÁRIA PEDIU DESLIGAMENTO</t>
  </si>
  <si>
    <t xml:space="preserve">A MESMA PEDIU DESLIGAMENTO, POR MOTIVO PESSOAL, DA EMPRESA TERCEIRIZADA JSP (5R).</t>
  </si>
  <si>
    <t xml:space="preserve">THIAGO OLIVEIRA LIMA</t>
  </si>
  <si>
    <t xml:space="preserve">710370-0</t>
  </si>
  <si>
    <t xml:space="preserve">FILIPE DE QUEIROZ PAIVA</t>
  </si>
  <si>
    <t xml:space="preserve">WEYDSON MARCELO BARROS DOS SANTOS</t>
  </si>
  <si>
    <t xml:space="preserve">REALIZAR ATIVIDADES INERENTES AO CDFN (COTA CDFN CARINA)</t>
  </si>
  <si>
    <t xml:space="preserve">MARCOS ANTONIO SANTOS DE SOUZA</t>
  </si>
  <si>
    <t xml:space="preserve">PATRICIA CARDOSO LYRA DA FONSECA</t>
  </si>
  <si>
    <t xml:space="preserve">9738-1</t>
  </si>
  <si>
    <t xml:space="preserve">DAR SUPORTE NA EDIÇÃO DE IMAGEM PARA A TV GOLFINHO E NA PROGRAMAÇÃO DA RÁDIO FM NORONHA</t>
  </si>
  <si>
    <t xml:space="preserve">BARBARA VIEGAS SOUSA</t>
  </si>
  <si>
    <t xml:space="preserve">PARTICIPAR DA I FORMAÇÃO DE BIOLOGIA - BIOLOGIA EM AÇÃO: UM DIÁLOGO ENTRE A FORMAÇÃO GERAL BÁSICA E O ITINERÁRIO FORMATIVO, CONFORME SOLICITAÇÃO DA GRE RECIFE NORTE</t>
  </si>
  <si>
    <t xml:space="preserve">(VEM EM ACOMPANHAMENTO E TRATAMENTOS COM ESPECIALISTAS PARA DEFINIÇÃO DE DIAGNÓSTICOS NECESSÁRIOS E ASSIM SUBMETER-SE AO PROCEDIMENTO CIRÚRGICO NECESSÁRIO. SEGUE ANEXA DEFINIÇÃO MÉDICA, COM RELATO ONDE CITA TOTAL NECESSIDADE DO PROCEDIMENTO COM DATA ESPECÍFICA PARA CIRURGIA CONFIRMADA EM 22/03/2023.</t>
  </si>
  <si>
    <t xml:space="preserve">YNARA CARNEIRO DA SILVA</t>
  </si>
  <si>
    <t xml:space="preserve">ELIDA KAROLINA DA SILVA OLIVEIRA</t>
  </si>
  <si>
    <t xml:space="preserve">ANTONIO CARLOS FERNANDES BARRETO</t>
  </si>
  <si>
    <t xml:space="preserve">GIVANILDO FRANCISCO DE OLIVEIRA</t>
  </si>
  <si>
    <t xml:space="preserve">ENZO DE SOUZA LIMA</t>
  </si>
  <si>
    <t xml:space="preserve">CDFN/GCAR</t>
  </si>
  <si>
    <t xml:space="preserve">COTA CDFN GABINETE AILTON</t>
  </si>
  <si>
    <t xml:space="preserve">TAYANE CIRIANO DE ANDRADE</t>
  </si>
  <si>
    <t xml:space="preserve">PARTICIPAR DE MISSÃO DIA 22/03 NO EVENTO COM O PRESIDENTE LULA E 24/03 COM O SECRETARIO DE INFRAESTRUTURA DE PE EVANDRO AVELAR</t>
  </si>
  <si>
    <t xml:space="preserve">PARTICIPAR I ENCONTRO FORMATIVO DE EDUCAÇÃO FISICA - NOVO ENSINO MÉDIO 2023</t>
  </si>
  <si>
    <t xml:space="preserve">SUPIO</t>
  </si>
  <si>
    <t xml:space="preserve">EM VIRTUDE DOS  DIAS DE PERMANÊNCIA TRABALHADOS NA ILHA DE FERNANDO DE NORONHA.</t>
  </si>
  <si>
    <t xml:space="preserve">JOSE ROMARIO AZEVEDO OLIVEIRA</t>
  </si>
  <si>
    <t xml:space="preserve">IBGE</t>
  </si>
  <si>
    <t xml:space="preserve">IGOR GOMES LIVERA REYES</t>
  </si>
  <si>
    <t xml:space="preserve">REALIZAR A ETAPA FINAL DE APURAÇÃO DO CENSO, SEGUNDO ACORDO DE COOPERAÇÃO TÉCNICA 12/2024</t>
  </si>
  <si>
    <t xml:space="preserve">JHONATA LUIS DE AGUIAR XAVIER</t>
  </si>
  <si>
    <t xml:space="preserve">REALIZAR A ETAPA FINAL DE APURAÇÃO DO CENSO, SEGUNDO ACORDO DE COOPERAÇÃO TÉCNICA 12/2025</t>
  </si>
  <si>
    <t xml:space="preserve">SAÚDE/TFD</t>
  </si>
  <si>
    <t xml:space="preserve">JULIANA FROTA SANTOS - C/ COLO GABRIEL FROTA SANTOS SOBRAL BOTELHO DN 05/07/22</t>
  </si>
  <si>
    <t xml:space="preserve">PARTICIPAÇÃO E ORGANIZAÇÃO DA 7ª CONFERENCIA DISTRITAL DE SAÚDE EM FERNANDO DE NORONHA.</t>
  </si>
  <si>
    <t xml:space="preserve">DANIELA MARIA COSTA DE OLIVEIRA ALBUQUERQUE</t>
  </si>
  <si>
    <t xml:space="preserve">SYLVIA MONTEIRO NORONHA</t>
  </si>
  <si>
    <t xml:space="preserve">DANIELLE KARINE GOMES</t>
  </si>
  <si>
    <t xml:space="preserve">MIRELY STEPHANY NASCIMENTO DOS SANTOS</t>
  </si>
  <si>
    <t xml:space="preserve">DJALMA JOSE XIMENES JUNIOR</t>
  </si>
  <si>
    <t xml:space="preserve">CARLOS ALBERTO NICOLAU DOS SANTOS</t>
  </si>
  <si>
    <t xml:space="preserve">CARLOS ALBERTO BARROS DA COSTA</t>
  </si>
  <si>
    <t xml:space="preserve">REGINA MARA SALLES PIECHOCKI</t>
  </si>
  <si>
    <t xml:space="preserve">ISABEL CRISTINA OLIVEIRA SOBRAL - C/ COLO LIZ OLIVEIRA VILELA DN 22/11/21</t>
  </si>
  <si>
    <t xml:space="preserve">POLYANNA CHRISTINE BEZERRA RIBEIRO</t>
  </si>
  <si>
    <t xml:space="preserve">FLAVIA KARINA WANDERLEY DOS REIS</t>
  </si>
  <si>
    <t xml:space="preserve">ANTONIO RAMOS TAVARES FILHO</t>
  </si>
  <si>
    <t xml:space="preserve">PARTICIPAR DA CONFERÊNCIA EM SAÚDE E ACOMPANHAR OS REGISTROS FOTOGRÁFICOS QUE IRÃO COMPOR RELATÓRIO DOS 100 DIAS DE GOVERNO.</t>
  </si>
  <si>
    <t xml:space="preserve">JOSENILDO VENÂNCIO DE SOUZA JUNIOR</t>
  </si>
  <si>
    <t xml:space="preserve">CONTFEN</t>
  </si>
  <si>
    <t xml:space="preserve">MARIA DAS DORES DA COSTA</t>
  </si>
  <si>
    <t xml:space="preserve">CONSELHEIRA TUTELAR</t>
  </si>
  <si>
    <t xml:space="preserve">PARTICIPAR DA REUNIÃO DO DIA 13 DE MARÇO DE 2023, COM A NOVA SUPERINTENDENTE DE AÇÃO SOCIAL. REUNIÃO DE EXTREMA IMPORTÂNCIA PARA A REDE DE ATENDIMENTO À CRIANÇA E AO ADOLESCENTE DA ILHA</t>
  </si>
  <si>
    <t xml:space="preserve">ERICK AUGUSTO DE ALMEIDA TARGINO</t>
  </si>
  <si>
    <t xml:space="preserve">4738-4</t>
  </si>
  <si>
    <t xml:space="preserve">PEDRO RUFINO DE MENEZES NETO</t>
  </si>
  <si>
    <t xml:space="preserve">CHARLA FABIA DOS SANTOS</t>
  </si>
  <si>
    <t xml:space="preserve">CVE</t>
  </si>
  <si>
    <t xml:space="preserve">EMERSON DIEGO SILVA SANTOS</t>
  </si>
  <si>
    <t xml:space="preserve">GESTOR CVE</t>
  </si>
  <si>
    <t xml:space="preserve">REALIZAR SERVIÇOS INERENTES À CVE</t>
  </si>
  <si>
    <t xml:space="preserve">MARILANDI RODRIGUES DA SILVA</t>
  </si>
  <si>
    <t xml:space="preserve">APOIO TÉCNICO</t>
  </si>
  <si>
    <t xml:space="preserve">DEIBD RODRIGUES MOREIRA</t>
  </si>
  <si>
    <t xml:space="preserve">CESAR EMANUEL BATISTA FREIRE</t>
  </si>
  <si>
    <t xml:space="preserve">ACOMP. TFD CESAR</t>
  </si>
  <si>
    <t xml:space="preserve">MARIA BATISTA DA CONCEIÇÃO</t>
  </si>
  <si>
    <t xml:space="preserve">JOSÉ PAULO BEZERRA DOS SANTOS</t>
  </si>
  <si>
    <t xml:space="preserve">FERNANDA FERREIRA DE LIMA</t>
  </si>
  <si>
    <t xml:space="preserve">HOSANA MARIA DOS SANTOS NOVAIS</t>
  </si>
  <si>
    <t xml:space="preserve">ACOMP. TFD HOSANA</t>
  </si>
  <si>
    <t xml:space="preserve">MARCOS LUIZ DA ROCHA NOVAES FILHO</t>
  </si>
  <si>
    <t xml:space="preserve">LEA MARIA DOS SANTOS</t>
  </si>
  <si>
    <t xml:space="preserve">MARCOS LUIZ ROCHA DE NOVAES</t>
  </si>
  <si>
    <t xml:space="preserve">BRISAMAR PEDRITA DE LIMA</t>
  </si>
  <si>
    <t xml:space="preserve">9663-6</t>
  </si>
  <si>
    <t xml:space="preserve">AMANDA CRISTINA PEREIRA DOS SANTOS</t>
  </si>
  <si>
    <t xml:space="preserve">EDUARDO JOSÉ CARNEIRO DA CUNHA LOYO</t>
  </si>
  <si>
    <t xml:space="preserve">DIRETOR PRESIDENTE EMPETUR</t>
  </si>
  <si>
    <t xml:space="preserve">PARTICIPAR DE REUNIÃO CONTUR / FN.</t>
  </si>
  <si>
    <t xml:space="preserve">HYKARO JOSE DO NASCIMENTO SILVA</t>
  </si>
  <si>
    <t xml:space="preserve">ACOMP. TFD HYKARO</t>
  </si>
  <si>
    <t xml:space="preserve">CINARA CRISTIANA DO NASCIMENTO</t>
  </si>
  <si>
    <t xml:space="preserve">HYAGO SEBASTYAN DO NASCIMENTO SILVA</t>
  </si>
  <si>
    <t xml:space="preserve">HYGOR SEBASTYAN DO NASCIMENTO SILVA</t>
  </si>
  <si>
    <t xml:space="preserve">MARLENE LOPES DA SILVA</t>
  </si>
  <si>
    <t xml:space="preserve">ACOMP. TFD URGÊNCIA MARLEN</t>
  </si>
  <si>
    <t xml:space="preserve">MARIA VITORIA DOS SANTOS SILVA </t>
  </si>
  <si>
    <t xml:space="preserve">NEY ANDERSON CAVALCANTE BEZERRA</t>
  </si>
  <si>
    <t xml:space="preserve">PRESTAR SERVIÇO NA TV GOLFINHO</t>
  </si>
  <si>
    <t xml:space="preserve">JOSÉ RICARDO MEDEIROS DE ARAÚJO</t>
  </si>
  <si>
    <t xml:space="preserve">GLEYCE DA SILVA LYRA DIAS</t>
  </si>
  <si>
    <t xml:space="preserve">PARTICIPAR DA I ENCONTRO FORMATIVO DE LINGUA PORTUGUESA - ESINO MÉDIO CURRICULO DE PERNAMBUCO EM MOVIMENTO: AS UNIDADES CURRICULARES EO FAZER DOCENTE EM LINGUA PORTUGUESA, NO PRÓXIMO DIA 30/03/23, NO AUDITORIO DA ETE GINÁSIO, PERNAMBUCO - CABUGA, CONFORME SOLCITAÇÃO DA GRE RECIFE</t>
  </si>
  <si>
    <t xml:space="preserve">CPRH</t>
  </si>
  <si>
    <t xml:space="preserve">JOSÉ DE ANCHIETA DOS SANTOS</t>
  </si>
  <si>
    <t xml:space="preserve">279876-0</t>
  </si>
  <si>
    <t xml:space="preserve">DIRETOR PRESIDENTE</t>
  </si>
  <si>
    <t xml:space="preserve">PARTICIPAR DAS REUNIÕES DO CONSELHO DE TURISMO – CONTUR E DA 1ª REUNIÃO ORDINÁRIA E EXTRAORDINÁRIA DO CONSELHO CONSULTIVO DA APA/PARQUE NACIONAL MARINHO DE FERNANDO DE NORONHA, QUE SERÃO REALIZADAS NOS DIAS 28 E 29/03/2023, RESPECTIVAMENTE</t>
  </si>
  <si>
    <t xml:space="preserve">JOSÉ RAMOS DE ANDRADE</t>
  </si>
  <si>
    <t xml:space="preserve">ACOMP. TFD URGÊNCIA JOSE</t>
  </si>
  <si>
    <t xml:space="preserve">ELIANE CRISTINA FERREIRA DA SILVA</t>
  </si>
  <si>
    <t xml:space="preserve">LAURA TIMM JUNQUEIRA</t>
  </si>
  <si>
    <t xml:space="preserve">9445-5</t>
  </si>
  <si>
    <t xml:space="preserve">RAMON MENDONÇA DE SOUZA ABELENDA</t>
  </si>
  <si>
    <t xml:space="preserve">2803-7</t>
  </si>
  <si>
    <t xml:space="preserve">GERENTE DE MEIO AMBIENTE</t>
  </si>
  <si>
    <t xml:space="preserve">PARTICIPAR DA 1º REUNIÃO ORDINÁRIA DO CONSELHO CONSULTIVO DO PARQUE NA ILHA DE FERNANDO DE NORONHA.</t>
  </si>
  <si>
    <t xml:space="preserve">CARLOS JORGE MONTEIRO LAURENTINO </t>
  </si>
  <si>
    <t xml:space="preserve">FUNCIONARIO DA CONTROLADORIA</t>
  </si>
  <si>
    <t xml:space="preserve">REALIZAR VISTORIA NA OBRA DO AEROPORTO</t>
  </si>
  <si>
    <t xml:space="preserve">SEVERINO VIRGILIO DA SILVA</t>
  </si>
  <si>
    <t xml:space="preserve">SUPIO/DIS</t>
  </si>
  <si>
    <t xml:space="preserve">GEICE KELLY DE VASCONCELOS PEREIRA</t>
  </si>
  <si>
    <t xml:space="preserve">ATENDER A DEMANDA DA INFRAESTRUTURA E SUSTENTABILIDADE NA ILHA DE FERNANDO DE NORONHA, SUBISTIIÇÃO DE FUNCIONÁRIO EM FOLGA </t>
  </si>
  <si>
    <t xml:space="preserve">EDUARDO ELVINO SALES DE LIMA</t>
  </si>
  <si>
    <t xml:space="preserve">279747-0.</t>
  </si>
  <si>
    <t xml:space="preserve">DIRETOR DE LICENCIAMENTO AMBIENTAL</t>
  </si>
  <si>
    <t xml:space="preserve">PAULO HENRIQUE CAMAROTI DA SILVA</t>
  </si>
  <si>
    <t xml:space="preserve">278556-0</t>
  </si>
  <si>
    <t xml:space="preserve">FREDERICO MEDEIROS VASCONCELOS DE ALBUQUERQUE</t>
  </si>
  <si>
    <t xml:space="preserve">86.9754.55</t>
  </si>
  <si>
    <t xml:space="preserve">CMG</t>
  </si>
  <si>
    <t xml:space="preserve">PARTICIPAR DA REUNIÃO DO CONSELHO DA APA/FN</t>
  </si>
  <si>
    <t xml:space="preserve">MISSÃO COM A PROCURADORIA REGIONAL DO TRABALHO DA 6º REGIÃO</t>
  </si>
  <si>
    <t xml:space="preserve">VICTOR PAIVA MIRANDA</t>
  </si>
  <si>
    <t xml:space="preserve">WALBER ALLAN DE SANTANA</t>
  </si>
  <si>
    <t xml:space="preserve">456.484-7</t>
  </si>
  <si>
    <t xml:space="preserve">SECRETÁRIO EXECUTIVO DE MEIO AMBIENTE - SEMAS</t>
  </si>
  <si>
    <t xml:space="preserve">PARTICIPAR DA "PRIMEIRA REUNIÃO ORDINÁRIA E EXTRAORDINÁRIA DE 2023, DO CONSELHO CONSULTIVO APA/PARQUE NACIONAL MARINHO DE FERNANDO DE NORONHA, A SER REALIZADA NO DIA 29 DE MARÇO DE 2023, ÀS 14H30 HORAS (HORÁRIO DE FN), NO AUDITÓRIO DO CENTRO DE VISITANTES DE FERNANDO DE NORONHA.</t>
  </si>
  <si>
    <t xml:space="preserve">SAFYRA FERNANDES MORAIS</t>
  </si>
  <si>
    <t xml:space="preserve">ACOMP. TFD SAFYRA</t>
  </si>
  <si>
    <t xml:space="preserve">SILVIA DO NASCIMENTO MORAIS</t>
  </si>
  <si>
    <t xml:space="preserve">DAMIÃO ALVES DE SOUZA</t>
  </si>
  <si>
    <t xml:space="preserve">SALOMÃO SILVA SABINO DE AZEVEDO JÚNIOR</t>
  </si>
  <si>
    <t xml:space="preserve">MARJURYE GROSS RAMOS PEREIRA</t>
  </si>
  <si>
    <t xml:space="preserve">MARCELO BATISTA DA SILVA (INTERIOR)</t>
  </si>
  <si>
    <t xml:space="preserve">THIAGO BARCELLOS BEZERRA VILARIM DE MELO</t>
  </si>
  <si>
    <t xml:space="preserve">FAZER ACOMPANHAMENTO E FISCALIZAÇÃO DAS OBRAS DE FN, REALIZAR MANUTENÇÃO DOS ELETROPOSTOS E USINA FOTOVOLTAICAS</t>
  </si>
  <si>
    <t xml:space="preserve">EMMANUEL LÚCIO DOS SANTOS SANTANA</t>
  </si>
  <si>
    <t xml:space="preserve">PABLO DE ALMEIDA FONSECA</t>
  </si>
  <si>
    <t xml:space="preserve">VANESSA MALHEIROS CORREIA DA SILVA</t>
  </si>
  <si>
    <t xml:space="preserve">ARYSTÓTELIS DIMITRE MORAIS RODRIGUES DE ALMEIDA</t>
  </si>
  <si>
    <t xml:space="preserve">GABRIELLA FERNANDA GOMES LINS</t>
  </si>
  <si>
    <t xml:space="preserve">CARLOS ALBERTO DA SILVA JUNIOR</t>
  </si>
  <si>
    <t xml:space="preserve">9678-4</t>
  </si>
  <si>
    <t xml:space="preserve">EM VIRTUDE DO PERÍODO DE PERMANÊNCIA DE 60 DIAS NO TERRITÓRIO DISTRITAL.</t>
  </si>
  <si>
    <t xml:space="preserve">LEONARDO ALVES DE SANTANA</t>
  </si>
  <si>
    <t xml:space="preserve">RAFAEL FARIAS DE AMORIM</t>
  </si>
  <si>
    <t xml:space="preserve">FELLIPE ANGELO ANTONIO SILVA</t>
  </si>
  <si>
    <t xml:space="preserve">MARIA VANESSA GONÇALO DA COSTA</t>
  </si>
  <si>
    <t xml:space="preserve">13.1266.28</t>
  </si>
  <si>
    <t xml:space="preserve">PD</t>
  </si>
  <si>
    <t xml:space="preserve">JOSEILTON EWERTON DOS SANTOS</t>
  </si>
  <si>
    <t xml:space="preserve">16.1341.84</t>
  </si>
  <si>
    <t xml:space="preserve">MN-RM2</t>
  </si>
  <si>
    <t xml:space="preserve">JONATAS PEREIRA REIS</t>
  </si>
  <si>
    <t xml:space="preserve">19.0372.95</t>
  </si>
  <si>
    <t xml:space="preserve">RIVALDO PEREIRA SANTIAGO NETO</t>
  </si>
  <si>
    <t xml:space="preserve">21.1891.29</t>
  </si>
  <si>
    <t xml:space="preserve">ACOMP. TFD EDIMAR</t>
  </si>
  <si>
    <t xml:space="preserve">ARTHUR RAPHAEL SILVA DOS SANTOS</t>
  </si>
  <si>
    <t xml:space="preserve">MIQUÉIAS CHAVES DA COSTA</t>
  </si>
  <si>
    <t xml:space="preserve">RODOLFO MULLER FERRAZ DA SILVA</t>
  </si>
  <si>
    <t xml:space="preserve">RAFHAEL FHELIPE DE LIMA FARIAS</t>
  </si>
  <si>
    <t xml:space="preserve">GABRIELA TEXEIRA UCHÔA - C/ COLO GABRIEL RICARDO UCHÔA LIMA DN 19/12/22</t>
  </si>
  <si>
    <t xml:space="preserve">PUÉRPERE</t>
  </si>
  <si>
    <t xml:space="preserve">(PASSAGEM ÁREA PARA O RETORNO À ILHA DA PUÉRPERA GABRIELA TEXEIRA UCHOA E SUA ACOMPANHANTE: ROSILDA FERNANDES CASTRO. VISTO QUE, A SAÍDA DA GESTANTE E SUA FAMÍLIA DA ILHA FOI POR MEIO DE CARONA PELO AVIÃO DA FAB. NO ENTANTO, A GESTANTE ENTROU EM CONTATO SOLICITANDO A PASSAGEM DE RETORNO PARA ILHA, POIS RELATA QUE NÃO CONSEGUIU CARONA DE VOLTA PELA FAB. RESSALTO QUE A PUÉRPERA É ACOMPANHADA PELO PROGRAMA DESDE O PRÉ-NATAL.</t>
  </si>
  <si>
    <t xml:space="preserve">JHON MARTINS DA SILVA</t>
  </si>
  <si>
    <t xml:space="preserve">ACOMP. TFD JHON</t>
  </si>
  <si>
    <t xml:space="preserve">GUACIRANA CRISTINA MARTINS DO NASCIMENTO</t>
  </si>
  <si>
    <t xml:space="preserve">RENNAN RAFAEL MORAIS E SILVA</t>
  </si>
  <si>
    <t xml:space="preserve">(COMPARECEU AO CRAS/FN A SRª JANE DE MORAIS E SILVA SOLICITANDO O BENEFICIO EVENTUAL DE PASSAGEM AÉREA DE IDA E VOLTA EM PROL DA MESMA E DE SEU FILHO, RENNAN RAFAEL MORAIS E SILVA, SETE ANOS. A REQUERENTE INFORMA QUE O FILHO REALIZA CONSULTAS PERIÓDICAS COM O PEDIATRA JOÃO ALBUQUERQUE – CRM PE 3310, NO RECIFE/PE, ESTANDO COM CONSULTA MARCADA PARA O DIA 26/12/2022 (CONFORME DOCUMENTAÇÃO ANEXA). A FAMÍLIA IRÁ REALIZAR A CONSULTA DE FORMA PARTICULAR VISANDO AGILIZAR O ACOMPANHAMENTO; DESTA FORMA, NA NECESSIDADE EMINENTE A GENITORA DA CRIANÇA RECORREU A ESTE EQUIPAMENTO. A SRª JANE DE MORAIS INFORMA QUE ESTÁ DESEMPREGADA E A FAMÍLIA POSSUI UMA RENDA MÉDIA FAMILIAR DE R$ 900,00 ADVINDO DO TRABALHO INFORMAL COMO MOTORISTA DO SEU ESPOSO. A FAMÍLIA É ACOMPANHADA PELO CRAS, DURANTE O ANO DE 2022 A REQUERENTE SOLICITOU O BENEFICIO EVENTUAL EM MARÇO, E AS DIFICULDADES FINANCEIRAS APRESENTADAS PELA FAMÍLIA RECORREU A ESTE EQUIPAMENTO. A REQUERENTE SE COMPROMETEU A ENTREGAR, A ESTE EQUIPAMENTO, A DOCUMENTAÇÃO COMPROBATÓRIA DO SEU COMPARECIMENTO NO SEU RETORNO AO DISTRITO DE FERNANDO DE NORONHA.)</t>
  </si>
  <si>
    <t xml:space="preserve">JANE DE MORAIS</t>
  </si>
  <si>
    <t xml:space="preserve">VANIA TARGINO BORGES</t>
  </si>
  <si>
    <t xml:space="preserve">COTA CDFN (PARTICIPAR DA SELETIVA PARA O CAMPEONATO BRASILEIRO REGIÃO II 2023)</t>
  </si>
  <si>
    <t xml:space="preserve">CIEI BMQ</t>
  </si>
  <si>
    <t xml:space="preserve">MARINALVA MARQUES DE FRANÇA MENDES</t>
  </si>
  <si>
    <t xml:space="preserve">CONTRATADA PELA EMPRESA MARANATA , NA FUNÇÃO DE AUXILIAR DE SERVIÇOS GERAIS.</t>
  </si>
  <si>
    <t xml:space="preserve">(COMPARECEU AO CRAS/FN A SRª JULIANA MARIA DA SILVA BARBOSA SOLICITANDO O BENEFICIO EVENTUAL DE PASSAGEM AÉREA DE IDA E VOLTA EM PROL DA MESMA E DE SEU FILHO ENZO GABRIEL DA SILVA CALADO, QUATRO ANOS. A REQUERENTE INFORMA QUE O FILHO REALIZA - DESDE 2020 - CONSULTAS PERIÓDICAS COM A ALERGOLOGISTA DRª ANA CUNHA – CRM PE 14.206, NO HOSPITAL INFANTIL JORGE DE MEDEIROS, NA CIDADE DO RECIFE/PE, ESTANDO COM CONSULTA MARCADA PARA O DIA 28/02/2023 (CONFORME DOCUMENTAÇÃO ANEXA). A CRIANÇA NECESSITA DESTE ACOMPANHAMENTO E NA AUSÊNCIA DE MÉDICOS ESPECIALIZADOS NA ILHA QUE ATENDAM A PARTICULARIDADE DA CRIANÇA, A GENITORA RECORRE AO ATENDIMENTO MÉDICO ATRAVÉS DO PLANO DE SAÚDE (CUSTEADO PELA EMPRESA EM QUE TRABALHA). A FAMÍLIA É ACOMPANHADA PELO CRAS ONDE JÁ RECEBERAM A CONCESSÃO DO BENEFICIO EVENTUAL – EM DEZEMBRO DE 2021 - NO ENTANTO AS DEMAIS IDAS AO ESPECIALISTA FORAM CUSTEADAS PELA GENITORA. A SRª JULIANA BARBOSA É MÃE SOLO DE DOIS FILHOS – DE DOZE E QUATRO ANOS – E MANTÉM RENDA MENSAL DE APROXIMADAMENTE R$ 1.600,00, ADVINDO DO SEU TRABALHO FORMAL, COMO ASSISTENTE I NA CELPE. COM RELAÇÃO ÀS DESPESAS MENSAIS DA FAMÍLIA, FORAM RELATADOS OS CUSTOS MÉDIOS DE R$ 1.450,00 DISTRIBUÍDOS ENTRE: ÁGUA R$ 150,00, ALIMENTAÇÃO R$ 800,00, MEDICAÇÃO NÃO FORNECIDA PELO SUS R$ 200,00 (UTILIZADAS NO TRATAMENTO MÉDICO DE ENZO), ENERGIA ELÉTRICA R$ 300,00, ETC. MEDIANTE OS FATOS ORA RELATADOS O PARECER SOCIAL PARA CONCESSÃO DO BENEFÍCIO EVENTUAL DE PASSAGEM AÉREA É FAVORÁVEL, SIDO CONSTATADO A SITUAÇÃO DE VULNERABILIDADE SOCIOECONÔMICA DA FAMÍLIA A PARTIR DO ATENDIMENTO NESTE EQUIPAMENTO. </t>
  </si>
  <si>
    <t xml:space="preserve">AUX. TOPOGRAFIA</t>
  </si>
  <si>
    <t xml:space="preserve">FOLGA</t>
  </si>
  <si>
    <t xml:space="preserve">ROBERTO FILIPE SANTOS CAETANO</t>
  </si>
  <si>
    <t xml:space="preserve">ELIZABETE CINTIA PEDRO DA SILVA - C/ COLO ACSA KAREN DA SILVA DN 13/02/23</t>
  </si>
  <si>
    <t xml:space="preserve">GESTANTE IRÁ REALIZAR PARTO EM RECIFE</t>
  </si>
  <si>
    <t xml:space="preserve">DJAIR SEVERINO DA SILVA</t>
  </si>
  <si>
    <t xml:space="preserve">ACOMPANHAR A GESTANTE  ELIZABETE CINTIA PEDRO DA SILVA  QUE IRÁ REALIZAR PARTO EM RECIFE</t>
  </si>
  <si>
    <t xml:space="preserve">MARIA DAS VITORIAS DA SILVA PEGADO TORRES</t>
  </si>
  <si>
    <t xml:space="preserve">EMANOEL DE SOUZA SANTOS</t>
  </si>
  <si>
    <t xml:space="preserve">MIRELLA EMILY SOUZA DA SILVA - C/ COLO CAIO FERNANDO SOUZA DE MEDEIROS DN 24/02/23</t>
  </si>
  <si>
    <t xml:space="preserve">ATENDIMENTO SOCIAL ATDEFN ( REALIZAR PARTO EM NATAL/RN)</t>
  </si>
  <si>
    <t xml:space="preserve">ACOMPANHAR A GESTANTE  MAYSA SANTOS DO NASCIMENTO QUE IRÁ REALIZAR PARTO EM RECIFE</t>
  </si>
  <si>
    <t xml:space="preserve">FELIPE SEIJI PAULINO DE SOUZA HIRAMINE</t>
  </si>
  <si>
    <t xml:space="preserve">718187-6</t>
  </si>
  <si>
    <t xml:space="preserve">IVO BERNARDINO DO NASCIMENTO FILHO</t>
  </si>
  <si>
    <t xml:space="preserve">MILSON PEDRO DA SILVA</t>
  </si>
  <si>
    <t xml:space="preserve">ACOMP. TFD MILSON</t>
  </si>
  <si>
    <t xml:space="preserve">TEREZA CRISTINA DOS SANTOS</t>
  </si>
  <si>
    <t xml:space="preserve">THAMIRYS JENIFFER MENDONÇA COSTA</t>
  </si>
  <si>
    <t xml:space="preserve">ASSIST. SOCIAL</t>
  </si>
  <si>
    <t xml:space="preserve">RETORNAR A ILHA PARA EXERCER SUAS ATIVIDADES</t>
  </si>
  <si>
    <t xml:space="preserve">PERIODO DE FOLGA </t>
  </si>
  <si>
    <t xml:space="preserve">IGOR AMORIM GOMES DA SILVA</t>
  </si>
  <si>
    <t xml:space="preserve">EDUARDO FREITAS DA SILVA SANTIAGO</t>
  </si>
  <si>
    <t xml:space="preserve">ITALO FARIAS DA FONSECA</t>
  </si>
  <si>
    <t xml:space="preserve">ALYNE DIAS DE LUNA - C/ COLO HEITOR MEIRELES LUNA DN 09/03/23</t>
  </si>
  <si>
    <t xml:space="preserve">JOSENILDO PAULO MEIRELES DA SILVA - C/ COLO HELENA MEIRELES LUNA DN 30/05/2020</t>
  </si>
  <si>
    <t xml:space="preserve">SAYONARA MARILIA ROMEIRO DA SILVA - C/ COLO ANNA LAURA FRANCINETE CAMARA DN 04/03/23</t>
  </si>
  <si>
    <t xml:space="preserve">LUCIANO JOAQUIM DA SILVA</t>
  </si>
  <si>
    <t xml:space="preserve">96.1168.03</t>
  </si>
  <si>
    <t xml:space="preserve">SO-MR</t>
  </si>
  <si>
    <t xml:space="preserve">KÁTIA CRISTINA SILVA DA ROCHA</t>
  </si>
  <si>
    <t xml:space="preserve">ACOMPANHAR FILHO EM CONSULTA COM ESPECIALISTA PSICOPEDADOGO INFANTIL EM NATAL</t>
  </si>
  <si>
    <t xml:space="preserve">LORENZO ROCHA DE OLIVEIRA</t>
  </si>
  <si>
    <t xml:space="preserve">RELIZAR CONSULTA COM ESPECIALISTA PSICOPEDADOGO INFANTIL EM NATAL</t>
  </si>
  <si>
    <t xml:space="preserve">MICHELE RAQUEL DA SILVA CRUZ</t>
  </si>
  <si>
    <t xml:space="preserve">APOIO ADM</t>
  </si>
  <si>
    <t xml:space="preserve">GAB/EMPETUR</t>
  </si>
  <si>
    <t xml:space="preserve">ANDRÉ AYRES BEZERRA DA COSTA</t>
  </si>
  <si>
    <t xml:space="preserve">3157-7</t>
  </si>
  <si>
    <t xml:space="preserve">2559-3</t>
  </si>
  <si>
    <t xml:space="preserve">GESTOR DE TRANSPORTES</t>
  </si>
  <si>
    <t xml:space="preserve">TIAGO JOSÉ DE AMORIM</t>
  </si>
  <si>
    <t xml:space="preserve">AUX. MECANICO</t>
  </si>
  <si>
    <t xml:space="preserve">ASSUMIR SUAS FUNÇÕES PARA ATENDER AS DEMANDAS DA OFICINA EM FERNANDO DE NORONHA.</t>
  </si>
  <si>
    <t xml:space="preserve">CRISTIANO DIOGO DE LIMA PEREIRA</t>
  </si>
  <si>
    <t xml:space="preserve">MECANICO</t>
  </si>
  <si>
    <t xml:space="preserve">PARTICIPAR DA REUNIÃO DO CONTUR</t>
  </si>
  <si>
    <t xml:space="preserve">ILANE VAREJÃO TEODOSIO DA SILVA</t>
  </si>
  <si>
    <t xml:space="preserve">350.975-3</t>
  </si>
  <si>
    <t xml:space="preserve">JACQUELINE PAULA DE OLIVEIRA</t>
  </si>
  <si>
    <t xml:space="preserve">273.364-1</t>
  </si>
  <si>
    <t xml:space="preserve">MORGANA MARIA BEZERRA DE SOUZA</t>
  </si>
  <si>
    <t xml:space="preserve">106967-5</t>
  </si>
  <si>
    <t xml:space="preserve">SARA ,CAROLINE SIQUEIRA BARBOZA</t>
  </si>
  <si>
    <t xml:space="preserve">121665-1</t>
  </si>
  <si>
    <t xml:space="preserve">CAMILA MAGIONI FIGUEIRA</t>
  </si>
  <si>
    <t xml:space="preserve">BEATRIZ ANGÉLICA ALCANTARA  CARDOSO </t>
  </si>
  <si>
    <t xml:space="preserve">COORDENADORA DA CIEI BEM ME QUER</t>
  </si>
  <si>
    <t xml:space="preserve">EM SUBSTITUIÇÃO A SENHORA SILVANA SENA</t>
  </si>
  <si>
    <t xml:space="preserve">ATUALIZADO EM 18/05/2023[2]</t>
  </si>
  <si>
    <t xml:space="preserve">MAVIAEL FERREIRA DA SILVA FILHO</t>
  </si>
  <si>
    <t xml:space="preserve">ANDREA MIDIÃ ANDRÉ</t>
  </si>
  <si>
    <t xml:space="preserve">00136-4</t>
  </si>
  <si>
    <t xml:space="preserve">RECEPCIONISTA</t>
  </si>
  <si>
    <t xml:space="preserve">PERÍODO DE FOLGA</t>
  </si>
  <si>
    <t xml:space="preserve">RADIALISTA</t>
  </si>
  <si>
    <t xml:space="preserve">FICARÁ À DISPOSIÇÃO DA SUPERINTENDÊNCIA DE SAÚDE NO CONTINENTE, EM SEGUIDA GOZARÁ DO SEU PERÍODO DE FÉRIAS</t>
  </si>
  <si>
    <t xml:space="preserve">GOZO DE FÉRIAS REFERENTE AO PERIODO AQUISITIVO DE 2022</t>
  </si>
  <si>
    <t xml:space="preserve">FRANCINE CANINDÉ DE SANTANA</t>
  </si>
  <si>
    <t xml:space="preserve">COTA CDFN GABINETE MINERVINO</t>
  </si>
  <si>
    <t xml:space="preserve">MOANA DA SILVA DE SANTANA</t>
  </si>
  <si>
    <t xml:space="preserve">KARLA KAMILA FEITOSA</t>
  </si>
  <si>
    <t xml:space="preserve">FABIANA PESSOA DE OLIVEIRA</t>
  </si>
  <si>
    <t xml:space="preserve">MARIA SIMONE DE OLIVEIRA</t>
  </si>
  <si>
    <t xml:space="preserve">DESLIGADO DO QUADRO</t>
  </si>
  <si>
    <t xml:space="preserve">ADRIANA FRANCISCA DOS SANTOS</t>
  </si>
  <si>
    <t xml:space="preserve">LAIRTON HENRIQUE VIEIRA DE SOUZA</t>
  </si>
  <si>
    <t xml:space="preserve">KEFERA VITÓRIA DOS SANTOS REIS</t>
  </si>
  <si>
    <t xml:space="preserve">(A MESMA INFORMOU QUE IRÁ SAIR DE TFD DIA 15 DE JANEIRO DE 2021, PARA REALIZAR CONSULTA MEDICA PACOMPARECEU AO CRAS/FN, A SRª ADRIANA FRANCISCA DOS SANTOS REIS, PARA SOLICITAR BENEFICIO EVENTUAL EM RELAÇÃO À PASSAGEM SOCIAL PARA DESLOCAMENTO DE IDA E VOLTA PARA RECIFE/PE DA SUA FILHA KÉFERA VITÓRIA DOS SANTOS REIS. A MESMA NECESSITA REALIZAR EXAME NO CONTINENTE E PRECISARÁ SAIR VIA TFD, CONFORME REQUISIÇÃO ANEXA, E PRECISARÁ LEVAR SUA FILHA, POIS NÃO TEM APOIO NA ILHA DE FAMILIARES QUE POSSAM CUIDAR DA CRIANÇA NA SUA AUSÊNCIA)</t>
  </si>
  <si>
    <t xml:space="preserve">BEATRIZ ANGÉLICA ALCANTARA CARDOSO</t>
  </si>
  <si>
    <t xml:space="preserve">A MESMA PEDIU DESLIGAMENTO, POR MOTIVO PESSOAl.</t>
  </si>
  <si>
    <t xml:space="preserve">ERIKSON JATOBÁ DA SILVA</t>
  </si>
  <si>
    <t xml:space="preserve">HILDEBRANDO COLARES PEREIRA</t>
  </si>
  <si>
    <t xml:space="preserve">IRÁ PARA O CONTINENTE PARA TRABALHAR NO ESCRITÓRIO DA ADMINISTRAÇÃO EM SISTEMA DE RODIZIO</t>
  </si>
  <si>
    <t xml:space="preserve">ANDERSON FREITAS BEZERRA</t>
  </si>
  <si>
    <t xml:space="preserve">REALIZAR INSPEÇÃO NAVAL</t>
  </si>
  <si>
    <t xml:space="preserve">VANESSA CRISTINA DA SILVA SANTOS</t>
  </si>
  <si>
    <t xml:space="preserve">THALLYTA FIGUERÔA PEIXOTO</t>
  </si>
  <si>
    <t xml:space="preserve">RYANA EVLLYN SILVA GUEDES</t>
  </si>
  <si>
    <t xml:space="preserve">FOTOGRAFA</t>
  </si>
  <si>
    <t xml:space="preserve">IRÁ À ILHA COBRIR O EVENTO DA PAIXÃO DE CRISTO</t>
  </si>
  <si>
    <t xml:space="preserve">JOEL ISIDIO CAVALCANTE</t>
  </si>
  <si>
    <t xml:space="preserve">ATENDIMENTO SOCIAL ATDEFN PROGRAMA MÃE CORUJA</t>
  </si>
  <si>
    <t xml:space="preserve">( SANDYCLEIDE GOMES FERREIRA ISIDIO GESTANTE APRESENTA ENCAMINHAMENTO MÉDICO DA UNIDADE DE SAÚDE DOIS IRMÃOS PARA DAR SEGUIMENTO AO PRÉ-NATAL E PARTO NO CONTINENTE. EM RELAÇÃO A PASSAGEM DO ACOMPANHANTE A DATA FICARÁ EM ABERTO, A MESMA SAIRÁ PRÓXIMO AO PARTO, CONFORME DESEJO E CIÊNCIA DA GESTANTE. )</t>
  </si>
  <si>
    <t xml:space="preserve">SUBOFICIAL (RM1) MARINHA DO BRASIL</t>
  </si>
  <si>
    <t xml:space="preserve">RONALDO JOSÉ DE OLIVEIRA SILVA</t>
  </si>
  <si>
    <t xml:space="preserve">DIONE ALVES DA SILVA</t>
  </si>
  <si>
    <t xml:space="preserve">GIDELMA FEREEIRA DE SOUZA</t>
  </si>
  <si>
    <t xml:space="preserve">MARIA DA GRAÇAS DANTAS</t>
  </si>
  <si>
    <t xml:space="preserve">ACOM. TFD URGÊNCIA MARIA</t>
  </si>
  <si>
    <t xml:space="preserve">CRISTIANE DANTAS SENA</t>
  </si>
  <si>
    <t xml:space="preserve">DE ACORDO COM O PRAZO DE PERMANÊNCIA DE 45 DIAS NA ILHA.</t>
  </si>
  <si>
    <t xml:space="preserve">MOISES SOARES DOS SANTOS</t>
  </si>
  <si>
    <t xml:space="preserve">PARTICIPAR DE MISSÃO DIA 11/04 NA ASSEMBLEIA LEGISLATVIA NO RECIFE</t>
  </si>
  <si>
    <t xml:space="preserve">LUIZ GUSTAVO BARROS ARCANJO</t>
  </si>
  <si>
    <t xml:space="preserve">FÁBIA EDUARDA CRUZ GOIS</t>
  </si>
  <si>
    <t xml:space="preserve">RAFAELY NAYANNA MELO DA SILVA VENTURA - C/ COLO RENARA REGINA MELO DA SILVA VENTURA DN 20/01/2023</t>
  </si>
  <si>
    <t xml:space="preserve">( REALIZAR PARTO EM NATAL/RN)</t>
  </si>
  <si>
    <t xml:space="preserve">ADAILTON DOS SANTOS VENTURA</t>
  </si>
  <si>
    <t xml:space="preserve">( ACOMPANHAR A GESTANTE RAFAELY NAYANNA MELO DA SILVA VENTURA QUE IRÁ REALIZAR PARTO EM NATAL)</t>
  </si>
  <si>
    <t xml:space="preserve">STCE/PAIXÃO</t>
  </si>
  <si>
    <t xml:space="preserve">EDCARLO DA CUNHA ORTIZ</t>
  </si>
  <si>
    <t xml:space="preserve">PARTICIPAR DA ENCENAÇÃO DA PAIXÃO DE CRISTO</t>
  </si>
  <si>
    <t xml:space="preserve">CATHERINE CARTAXO BRAGA</t>
  </si>
  <si>
    <t xml:space="preserve">VENCEDORA</t>
  </si>
  <si>
    <t xml:space="preserve">EM VIRTUDE DO SORTEIO ANUAL DA PROMOÇÃO " AVALIAÇÃO DO DESTINO", SOLICITO ENCAMINHAMENTOS JUNTO AO GABINETE, PARA AUTORIZAÇÃO DA EMISSÃO DOS TRECHOS AÉREOS REC_FEN_REC E HOSPEDAGEM EM POUSADA "CATEGORIA 2" PARA A SORTEADA E ACOMPANHANTE</t>
  </si>
  <si>
    <t xml:space="preserve">REBECA GOMES DE LACERDA E SOUSA</t>
  </si>
  <si>
    <t xml:space="preserve">PARTICIPAR DE REUNIÃO PROGRAMADA COM A EQUIPE DE TURISMO</t>
  </si>
  <si>
    <t xml:space="preserve">ROSA RITA RAMOS DO NASCIMENTO</t>
  </si>
  <si>
    <t xml:space="preserve">ACOMP. TFD ROSA</t>
  </si>
  <si>
    <t xml:space="preserve">GEORGE HOMEM DA SILVA CARICIO</t>
  </si>
  <si>
    <t xml:space="preserve">ACOMP. TFD GEORGE</t>
  </si>
  <si>
    <t xml:space="preserve">NEYLA LUIZA DA SILVA</t>
  </si>
  <si>
    <t xml:space="preserve">MONICA MARIA VIEIRA MENDONÇA</t>
  </si>
  <si>
    <t xml:space="preserve">(COMPARECEU AO CRAS/FN A SRª JULIANA MARIA DA SILVA BARBOSA SOLICITANDO O BENEFICIO EVENTUAL DE PASSAGEM AÉREA DE IDA E VOLTA EM PROL DA MESMA E DE SEU FILHO ENZO GABRIEL DA SILVA CALADO, QUATRO ANOS. A REQUERENTE INFORMA QUE O FILHO REALIZA - DESDE 2020 - CONSULTAS PERIÓDICAS COM A ALERGOLOGISTA DRª ANA CUNHA – CRM PE 14.206, NO HOSPITAL INFANTIL JORGE DE MEDEIROS, NA CIDADE DO RECIFE/PE, ESTANDO COM CONSULTA MARCADA PARA O DIA 28/02/2023 (CONFORME DOCUMENTAÇÃO ANEXA). A CRIANÇA NECESSITA DESTE ACOMPANHAMENTO E NA AUSÊNCIA DE MÉDICOS ESPECIALIZADOS NA ILHA QUE ATENDAM A PARTICULARIDADE DA CRIANÇA, A GENITORA RECORRE AO ATENDIMENTO MÉDICO ATRAVÉS DO PLANO DE SAÚDE (CUSTEADO PELA EMPRESA EM QUE TRABALHA). A FAMÍLIA É ACOMPANHADA PELO CRAS ONDE JÁ RECEBERAM A CONCESSÃO DO BENEFICIO EVENTUAL – EM DEZEMBRO DE 2021 - NO ENTANTO AS DEMAIS IDAS AO ESPECIALISTA FORAM CUSTEADAS PELA GENITORA. A SRª JULIANA BARBOSA É MÃE SOLO DE DOIS FILHOS – DE DOZE E QUATRO ANOS – E MANTÉM RENDA MENSAL DE APROXIMADAMENTE R$ 1.600,00, ADVINDO DO SEU TRABALHO FORMAL, COMO ASSISTENTE I NA CELPE. COM RELAÇÃO ÀS DESPESAS MENSAIS DA FAMÍLIA, FORAM RELATADOS OS CUSTOS MÉDIOS DE R$ 1.450,00 DISTRIBUÍDOS ENTRE: ÁGUA R$ 150,00, ALIMENTAÇÃO R$ 800,00, MEDICAÇÃO NÃO FORNECIDA PELO SUS R$ 200,00 (UTILIZADAS NO TRATAMENTO MÉDICO DE ENZO), ENERGIA ELÉTRICA R$ 300,00, ETC. MEDIANTE OS FATOS ORA RELATADOS O PARECER SOCIAL PARA CONCESSÃO DO BENEFÍCIO EVENTUAL DE PASSAGEM AÉREA É FAVORÁVEL, SIDO CONSTATADO A SITUAÇÃO DE VULNERABILIDADE SOCIOECONÔMICA DA FAMÍLIA A PARTIR DO ATENDIMENTO NESTE EQUIPAMENTO.</t>
  </si>
  <si>
    <t xml:space="preserve">ALINE NATALIA SOUZA DA SILVA</t>
  </si>
  <si>
    <t xml:space="preserve">LUIZ PEDRO DE FRANÇA SOUZA</t>
  </si>
  <si>
    <t xml:space="preserve">JOAB MACIEL DE BARROS</t>
  </si>
  <si>
    <t xml:space="preserve">FILADELFO COSTA DO NASCIMENTO</t>
  </si>
  <si>
    <t xml:space="preserve">JARDESON FERREIRA DA SILVA</t>
  </si>
  <si>
    <t xml:space="preserve">HERCULES CESARIO DE LIMA</t>
  </si>
  <si>
    <t xml:space="preserve">PAULO HENRIQUE CAVALCANTE DO REGO</t>
  </si>
  <si>
    <t xml:space="preserve">707236-8</t>
  </si>
  <si>
    <t xml:space="preserve">JOSE CARLOS DE BARROS</t>
  </si>
  <si>
    <t xml:space="preserve">PROFESSORLINGUA INGLESA</t>
  </si>
  <si>
    <t xml:space="preserve">PARTICIPAR DA I ENCONTRO FORMATIVO DE LINGUA INGLESA - ESINO MÉDIO , NO PROXIMO DIA 30/03/23, NO AUDITORIO DA BIBLIOTECA PUBLICA DO ESTADO</t>
  </si>
  <si>
    <t xml:space="preserve">CLEIDE MARIA SANTANA</t>
  </si>
  <si>
    <t xml:space="preserve">KAMYLLA GODÊ DE VASCONCELOS</t>
  </si>
  <si>
    <t xml:space="preserve">SECRETARIA DE DESENVOLVIMENTO SOCIAL, CRIANÇA E JUVENTUDE (SDSCJ)</t>
  </si>
  <si>
    <t xml:space="preserve">VISITA INSTITUCIONAL PARA MONITORAMENTO DAS EQUIPES TÉCNICAS DA REDE SOCIOASSISTENCIAL DE FERNANDO DE NORONHA, FORMAÇÃO PARA AS EQUIPES NO DIA 11.04 A RESPEITO DO PREENCHIMENTO DO RMA (RELATÓRIO MENSAL DE ATIVIDADES) DO CRAS E CREAS, FORMAÇÃO NO DIA 12.04 REFERENTE A ACOMPANHAMENTO TÉCNICO PAIF E PAEFI. NO DIA 11.04 ÁS 14:30, HAVERÁ REUNIÃO COM ICMBIO NORONHA E A SUPERINTENDENTE DE DESENVOLVIMENTO SOCIAL E DIREITOS HUMANOS SOBRE PROJETO DE EDUCAÇÃO SOCIOAMBIENTAL. E POR FIM, ACOMPANHAREMOS, NOS DIAS 11 E 12 DE ABRIL, REPRESENTANTES DA SECRETARIA EXECUTIVA DE ASSISTÊNCIA SOCIAL AO CREAS - SERVIÇO DE MÉDIA COMPLEXIDADE QUE EXECUTAMOS NA ILHA.</t>
  </si>
  <si>
    <t xml:space="preserve">BRUNO MEDEIROS JOVENTINO</t>
  </si>
  <si>
    <t xml:space="preserve">113377-2</t>
  </si>
  <si>
    <t xml:space="preserve">MIQUÉIAS CAETANO SILVA</t>
  </si>
  <si>
    <t xml:space="preserve">116077-0</t>
  </si>
  <si>
    <t xml:space="preserve">ASSESOR DE PLANEJAMENTO</t>
  </si>
  <si>
    <t xml:space="preserve">HENRIQUE GOMES DE OLIVEIRA</t>
  </si>
  <si>
    <t xml:space="preserve">REFERENTE A ESCALA DE FOLGA</t>
  </si>
  <si>
    <t xml:space="preserve">GIRLEIDE ALVES DA SILVA</t>
  </si>
  <si>
    <t xml:space="preserve">EDMIR OLIVEIRA DOS SANTOS</t>
  </si>
  <si>
    <t xml:space="preserve">TÉC BALANÇA</t>
  </si>
  <si>
    <t xml:space="preserve">PARA A REALIZAÇÃO DO SERVIÇO DE MANUTENÇÃO DA BALANÇA RODOVIÁRIA NA UTRS - NORONHA, VISTO QUE A MESMA ESTÁ APRESENTANDO INSTABILIDADE NA PESAGEM E PRECISANDO DE MANUTENÇÃO, E PARA ATENDER A AUDITORIA DO TRIBUNAL DE CONTAS QUE OCORRERÁ NO DIA 12/04/2023 NA ILHA DE FERNANDO DE NORONHA.</t>
  </si>
  <si>
    <t xml:space="preserve">GERENTE DE PROTEÇÃO SOCIAL</t>
  </si>
  <si>
    <t xml:space="preserve">ANNE KELLY SOUSA SANTOS</t>
  </si>
  <si>
    <t xml:space="preserve">COORDENAÇÃO DO SUAS</t>
  </si>
  <si>
    <t xml:space="preserve">IPA</t>
  </si>
  <si>
    <t xml:space="preserve">JOAQUIM NETO DE ANDRADE SILVA</t>
  </si>
  <si>
    <t xml:space="preserve">ZOOTECNISTA</t>
  </si>
  <si>
    <t xml:space="preserve">DENTRO DOS COMPROMISSOS DE ASSISTÊNCIA TÉCNICA E EXTENSÃO RURAL ASSUMIDOS EM PARCERIA COM A ADMINISTRAÇÃO DE NORONHA, PARTICIPAR DE AGENDAS COM MORADORES, PRODUTORES E INSTITUIÇÕES, A FIM DE DAR CONTINUIDADE AS ATIVIDADES E DISCUTIR AÇÕES ESTRATÉGICAS PARA 2023.</t>
  </si>
  <si>
    <t xml:space="preserve">WEIDSON MARINHO DE FREITAS</t>
  </si>
  <si>
    <t xml:space="preserve">2829-0</t>
  </si>
  <si>
    <t xml:space="preserve">MAVIAEL FONSECA DE CASTRO</t>
  </si>
  <si>
    <t xml:space="preserve">1376-5</t>
  </si>
  <si>
    <t xml:space="preserve">ENG. DE PESCA</t>
  </si>
  <si>
    <t xml:space="preserve">OTACILIO MONTEIRO DA ROCHA JUNIOR</t>
  </si>
  <si>
    <t xml:space="preserve">1331-5</t>
  </si>
  <si>
    <t xml:space="preserve">PEDRO PALMEIRA ROCHA</t>
  </si>
  <si>
    <t xml:space="preserve">1377-3</t>
  </si>
  <si>
    <t xml:space="preserve">ANDREY SANDRO DE OLIVEIRA PACHECO</t>
  </si>
  <si>
    <t xml:space="preserve">FISCAL DE USO DO SOLO</t>
  </si>
  <si>
    <t xml:space="preserve">VETERINÁRIA</t>
  </si>
  <si>
    <t xml:space="preserve">DEFENSOR PÚBLICO</t>
  </si>
  <si>
    <t xml:space="preserve">PATRICIA TENORIO MARQUES DE SÁ</t>
  </si>
  <si>
    <t xml:space="preserve">EDVALDO GAIÃO DIAS</t>
  </si>
  <si>
    <t xml:space="preserve">278569-2</t>
  </si>
  <si>
    <t xml:space="preserve">REALIZAÇÃO DE VISTORIAS EM FISCALIZAÇÕES DE ATIVIDADES E EMPREENDIMENTOS NO ARQUIPÉLAGO DE FERNANDO DE NORONHA</t>
  </si>
  <si>
    <t xml:space="preserve">TAMIRES VIANA DA SILVA</t>
  </si>
  <si>
    <t xml:space="preserve">277.753-3</t>
  </si>
  <si>
    <t xml:space="preserve">TÉCNICA EM SANEAMENTO / ASSISTENTE EM GESTÃO AMBIENTAL</t>
  </si>
  <si>
    <t xml:space="preserve">REALIZAÇÃO DE VISTORIAS EM FISCALIZAÇÕES DE ATIVIDADES POTENCIALMENTE POLUIDORAS NO ARQUIPÉLAGO DE FERNANDO DE NORONHA</t>
  </si>
  <si>
    <t xml:space="preserve">RAFAEL AMORIM DE ARAUJO</t>
  </si>
  <si>
    <t xml:space="preserve">GLEIBSON RIBEIRO DA SILVA</t>
  </si>
  <si>
    <t xml:space="preserve">SONIA STAMFORD MAGALHÃES MELO</t>
  </si>
  <si>
    <t xml:space="preserve">REALIZAR SERVIÇOS DE CORREÇÃO , DETERMINADO PELA CORREGEDORIA GERAL DE JUSTIÇA</t>
  </si>
  <si>
    <t xml:space="preserve">ERICK MARCAL GARCIA</t>
  </si>
  <si>
    <t xml:space="preserve">TACIANA BELTRÃO DE MORAES</t>
  </si>
  <si>
    <t xml:space="preserve">CONCILIADOR</t>
  </si>
  <si>
    <t xml:space="preserve">REALIZAR AUDIÊNCIAS DE CONCILIAÇÃO NA UNIDADE DO PROCON FN</t>
  </si>
  <si>
    <t xml:space="preserve">GAB/SETUR</t>
  </si>
  <si>
    <t xml:space="preserve">DANIEL PIRES COELHO</t>
  </si>
  <si>
    <t xml:space="preserve">SECRETÁRIO DE TURISMO</t>
  </si>
  <si>
    <t xml:space="preserve">A SERVIÇO DO SECRETARIA DE TURISMO E LAZER DO ESTADO DE PERNAMBUCO</t>
  </si>
  <si>
    <t xml:space="preserve">DANIEL ANTONIO DA MOTA LEITE</t>
  </si>
  <si>
    <t xml:space="preserve">SECRETÁRIO EXECUTIVO DE GESTÃO E POLÍTICAS PÚBLICAS</t>
  </si>
  <si>
    <t xml:space="preserve">LEONARDO MOTTA</t>
  </si>
  <si>
    <t xml:space="preserve">GERENTE DE MARKETING DA ARENA DE PERNAMBUCO</t>
  </si>
  <si>
    <t xml:space="preserve">JOSÉ SEVERINO DA SILVA</t>
  </si>
  <si>
    <t xml:space="preserve">GERENTE GERAL DE ADMINISTRAÇÃO E FINANÇAS</t>
  </si>
  <si>
    <t xml:space="preserve">PARA DAR SUPORTE AS DEMANDAS DA SUPERINTENDENCIA DA SAUDE NA ILHA</t>
  </si>
  <si>
    <t xml:space="preserve">IRIS CABRAL AMANCIO</t>
  </si>
  <si>
    <t xml:space="preserve">WEGNA TAINAN CAVALCANTI DO NASCIMENTO</t>
  </si>
  <si>
    <t xml:space="preserve">115487-7</t>
  </si>
  <si>
    <t xml:space="preserve">119691-0</t>
  </si>
  <si>
    <t xml:space="preserve">ISWARELLY MARCELLA CAVALCANTI DE SANTANA</t>
  </si>
  <si>
    <t xml:space="preserve">120491-2</t>
  </si>
  <si>
    <t xml:space="preserve">EM VIRTUDE DO PERÍODO DE PERMANÊNCIA DE 60 DIAS NO TERRITÓRIO DISTRITAL</t>
  </si>
  <si>
    <t xml:space="preserve">MARIA EUNICE FERREIRA DE MELO</t>
  </si>
  <si>
    <t xml:space="preserve">ADRIANO MARTINS DE SOUZA</t>
  </si>
  <si>
    <t xml:space="preserve">COTRAN</t>
  </si>
  <si>
    <t xml:space="preserve">JOSÉ GIL ALBUQUERQUE MARANHÃO</t>
  </si>
  <si>
    <t xml:space="preserve">9585-0</t>
  </si>
  <si>
    <t xml:space="preserve">CONDUTOR DE VEICULOS</t>
  </si>
  <si>
    <t xml:space="preserve">ATENDER DEMANDAS DO GABINETE</t>
  </si>
  <si>
    <t xml:space="preserve">RAQUEL DE MEDEIROS AZEVEDO</t>
  </si>
  <si>
    <t xml:space="preserve">18.1030.22</t>
  </si>
  <si>
    <t xml:space="preserve">1T(RM2-EM)</t>
  </si>
  <si>
    <t xml:space="preserve">VISTORIAR OBRAS NO TERRENO DA MARINHA NO AFN</t>
  </si>
  <si>
    <t xml:space="preserve">ANDRESSA PAOLLA HUBNER DA SILVA</t>
  </si>
  <si>
    <t xml:space="preserve">19.0925-71</t>
  </si>
  <si>
    <t xml:space="preserve">JOÃO KLEBER LIMA DE ARUJO</t>
  </si>
  <si>
    <t xml:space="preserve">22.1891.22</t>
  </si>
  <si>
    <t xml:space="preserve">2T (RM2-EM)</t>
  </si>
  <si>
    <t xml:space="preserve">AUGUSTO LIMA PESSOA</t>
  </si>
  <si>
    <t xml:space="preserve">718136-1</t>
  </si>
  <si>
    <t xml:space="preserve">ROBERTA LÔBO OLIVEIRA DE LIMA</t>
  </si>
  <si>
    <t xml:space="preserve">REALIZAR VISITA AOS DIVERSOS SETORES DA EDUCAÇÃO</t>
  </si>
  <si>
    <t xml:space="preserve">COORDENADORA DE BIBLIOTECA</t>
  </si>
  <si>
    <t xml:space="preserve">PARTICIPAR DA FORMAÇÃO PARA COORDENADORES DE BIBLIOTECA, QUE ACONTECERÁ NO PRÓXIMO DIA 18 DE ABRIL/2023, CONFORME CONVITE DA GERÊNCIA REGIONAL RECIFE NORTE</t>
  </si>
  <si>
    <t xml:space="preserve">RAFAEL BENTO DE LIMA NETO</t>
  </si>
  <si>
    <t xml:space="preserve">286.992-6</t>
  </si>
  <si>
    <t xml:space="preserve">MARCUS VINICIUS HELENO DA SILVA</t>
  </si>
  <si>
    <t xml:space="preserve">MAGDA CLENY SOUZA DA SILVA</t>
  </si>
  <si>
    <t xml:space="preserve">WELLINGTON FRANKLIN DE PAIVA</t>
  </si>
  <si>
    <t xml:space="preserve">96.1160.21</t>
  </si>
  <si>
    <t xml:space="preserve">CT(AA)</t>
  </si>
  <si>
    <t xml:space="preserve">REALIZAR OITIVAS E PERÍCIA DE UM INQUERITO ADMINISTRATIVO SOBRE FATOS E ACIDENTESDA NAVEGAÇÃO</t>
  </si>
  <si>
    <t xml:space="preserve">CONDUÇÃO DO PRESO ABAIXO MENCIONADO PARA O CENTRO DE OBSERVAÇÃO E TRIAGEM PROFESSOR EVERARDO LUNA - COTEL - LOCALIZADO EM ABREU E LIMA-PE</t>
  </si>
  <si>
    <t xml:space="preserve">CAIRO PETRUCCI DE PAIVA</t>
  </si>
  <si>
    <t xml:space="preserve">MARCÍLIO MARTINS DA SILVA</t>
  </si>
  <si>
    <t xml:space="preserve">710217-8</t>
  </si>
  <si>
    <t xml:space="preserve">FRANCISCO ASSIS FERNANDES DOS SANTOS NETO</t>
  </si>
  <si>
    <t xml:space="preserve">14.1510.81</t>
  </si>
  <si>
    <t xml:space="preserve">CB-SQ</t>
  </si>
  <si>
    <t xml:space="preserve">JADSON DA SILVA DE FRANÇA</t>
  </si>
  <si>
    <t xml:space="preserve">LIDIANE DANTAS DA SILVA</t>
  </si>
  <si>
    <t xml:space="preserve">GUSTAVO HENRIQUE FAGUINI</t>
  </si>
  <si>
    <t xml:space="preserve">ANTONIO JOSE DA SILVA</t>
  </si>
  <si>
    <t xml:space="preserve">JULYA BEATRIZ TENORIO DE OLIVEIRA</t>
  </si>
  <si>
    <t xml:space="preserve">ACOMP. TFD JULYA</t>
  </si>
  <si>
    <t xml:space="preserve">LUCIENE TENORIO DA SILVA</t>
  </si>
  <si>
    <t xml:space="preserve">IRÁ PARA A ILHA ACOMPANHAR A ADMINISTRADORA. EM TEMPO, INFORMO QUE A HOSPEDAGEM DAS MESMAS SERÁ NA CASA DO SUESTE.</t>
  </si>
  <si>
    <t xml:space="preserve">PARTICIPAR DA REUNIÕES E CONSELHO CONSULTIVO</t>
  </si>
  <si>
    <t xml:space="preserve">LUCIANO SILVESTRE LOPES FILHO</t>
  </si>
  <si>
    <t xml:space="preserve">JESSICA DE MELO BORGES</t>
  </si>
  <si>
    <t xml:space="preserve">APOIO INSTITUCIONAL DA ASAÚDE</t>
  </si>
  <si>
    <t xml:space="preserve">REALIZAR SERVIÇOS INERENTES A SUPERINTENDENCIA DE SAÚDE</t>
  </si>
  <si>
    <t xml:space="preserve">PRECISA VIAJAR COM URGÊNCIA</t>
  </si>
  <si>
    <t xml:space="preserve">POR MOTIVO DE SAÚDE NA FAMÍLIA A MESMA PRECISA VIAJAR COM URGÊNCIA</t>
  </si>
  <si>
    <t xml:space="preserve">PARTICIPAREM DA 1ª REUNIÃO EXTRAORDINÁRIA DO CONTUR 2023 EM CONJUNTO COM O CONSELHO DO PARQUE NACIONAL/APAR (NGI)</t>
  </si>
  <si>
    <t xml:space="preserve">PARTICIPAÇÃO EM REUNIÃO EXTRAORDINÁRIA DO CONSELHO CONSULTIVO ACERCA DO ACORDO ENTRE A UNIÃO E O ESTADO.</t>
  </si>
  <si>
    <t xml:space="preserve">MILENA KÁSSIA PAULINO DE HOLANDA</t>
  </si>
  <si>
    <t xml:space="preserve">07.4015.91</t>
  </si>
  <si>
    <t xml:space="preserve">CT</t>
  </si>
  <si>
    <t xml:space="preserve">SAFI</t>
  </si>
  <si>
    <t xml:space="preserve">ALFREDO OTTONI DE CARVALHO NETO</t>
  </si>
  <si>
    <t xml:space="preserve">SUP. ADMINISTRATIVO FINANCEIRO</t>
  </si>
  <si>
    <t xml:space="preserve">SEMANA JURIDICA EM FERNANDO DE NORONHA</t>
  </si>
  <si>
    <t xml:space="preserve">ANDERSON JORGE BORGES DA SILVA</t>
  </si>
  <si>
    <t xml:space="preserve">GERENTE FINANCEIRO</t>
  </si>
  <si>
    <t xml:space="preserve">JANETE MARIA DA CONCEIÇÃO</t>
  </si>
  <si>
    <t xml:space="preserve">455.484-1</t>
  </si>
  <si>
    <t xml:space="preserve">PARTICIPAR 2° REUNIÃO EXTRAORDINÁRIA:
 DATA: 19 DE ABRIL DE 2023 - HORA: 09:00 ÀS 16 HORAS
 LOCAL: PRESENCIAL NO CENTRO DE VISITANTES DO PARQUE NACIONAL MARINHO DE FERNANDO DE NORONHA - OBJETIVO: APRESENTAÇÃO E DISCUSSÃO DO ACORDO DE GESTÃO INTEGRADA DE FERNANDO DE NORONHA
 PAUTA PRELIMINAR:
 09 ÀS 10 HRS - INSTALAÇÃO DOS TRABALHOS E APRESENTAÇÃO GERAL DO ACORDO
 10 ÀS 12 HRS - APRESENTAÇÃO DIALOGADA DAS COMPETÊNCIAS DE CADA ENTE DO ACORDO (SPU/MGI, ICMBIO, SEMAS, CPRH E ATDEFN)
 14 ÀS 16 HRS - APRESENTAÇÃO DIALOGADA DOS REGRAMENTOS DE LICENCIAMENTO PARA A ILHA DE FERNANDO DE NORONHA - CPRH</t>
  </si>
  <si>
    <t xml:space="preserve">AMARO MIGUEL DA SILVA FILHO</t>
  </si>
  <si>
    <t xml:space="preserve">CDFN/GCML</t>
  </si>
  <si>
    <t xml:space="preserve">GIDELMA FERREIRA DE SOUZA</t>
  </si>
  <si>
    <t xml:space="preserve">COTA CDFN MILTON</t>
  </si>
  <si>
    <t xml:space="preserve">ALLAN ROBSON SILVA DA ROCHA</t>
  </si>
  <si>
    <t xml:space="preserve">ACOMP. TFD URGÊNCIA ALLAN</t>
  </si>
  <si>
    <t xml:space="preserve">MARIA DE LOURDES SILVA DA ROCHA</t>
  </si>
  <si>
    <t xml:space="preserve">ROBSON JOAQUIM DA SILVA</t>
  </si>
  <si>
    <t xml:space="preserve">711058-8</t>
  </si>
  <si>
    <t xml:space="preserve">TENDO EM VISTA SOLICITAÇÃO DE REMOÇÃO.</t>
  </si>
  <si>
    <t xml:space="preserve">REFERENTE A FOLGA DE CAMPO</t>
  </si>
  <si>
    <t xml:space="preserve">NILDSON DECA DA SILVA</t>
  </si>
  <si>
    <t xml:space="preserve">711169-0</t>
  </si>
  <si>
    <t xml:space="preserve">ADENILTON KALYTON LIMA PONTUAL</t>
  </si>
  <si>
    <t xml:space="preserve">PATRICIA VIRGINIA DA SILVA SANTOS</t>
  </si>
  <si>
    <t xml:space="preserve">ALMIR CÉSAR DE ALCÂNTARA JÚNIOR</t>
  </si>
  <si>
    <t xml:space="preserve">REALIZAR COM ESPECIALISTA NO RECIFE</t>
  </si>
  <si>
    <t xml:space="preserve">JULIANA FERREIRA DA SILVA</t>
  </si>
  <si>
    <t xml:space="preserve">MARIA PAULA DE OLIVEIRA NOBRE</t>
  </si>
  <si>
    <t xml:space="preserve">ACOMP. TFD MARIA E PAULO</t>
  </si>
  <si>
    <t xml:space="preserve">ANDREIA OLIVEIRA DA SILVA</t>
  </si>
  <si>
    <t xml:space="preserve">PARTICIPAR DA FORMAÇÃO CONTINUADA DE ROBÓTICA NOS PRÓXIMOS DIAS 10 E 25/04/2023, CONFORME SOLICITAÇÃO DA GERÊNCIA REGIONAL RECIFE NORTE</t>
  </si>
  <si>
    <t xml:space="preserve">ISABETH PRISCILA TEIXEIRA DA SILVA</t>
  </si>
  <si>
    <t xml:space="preserve">SUJUR/CJC</t>
  </si>
  <si>
    <t xml:space="preserve">COORD. CJC</t>
  </si>
  <si>
    <t xml:space="preserve">REALIZAÇÃO DE ATIVIDADES NO CONTINENTE, ENTRE REUNIÕES COM NUPEMEC - TJPE E EQUIPE TÉCNICA DA SUPERINTENDÊNCIA JURÍDICA</t>
  </si>
  <si>
    <t xml:space="preserve">COORD. DE CONTROLE PORTUÁRIO</t>
  </si>
  <si>
    <t xml:space="preserve">MAGNA MARIA DA SILVA</t>
  </si>
  <si>
    <t xml:space="preserve">ELAINE REGINA DORNELLES DE DORNELLES</t>
  </si>
  <si>
    <t xml:space="preserve">INSPETORA SANITÁRIA</t>
  </si>
  <si>
    <t xml:space="preserve">MARCIO ROMERO DE AQUINO CUNHA</t>
  </si>
  <si>
    <t xml:space="preserve">ATENDER AS DEMANDAS DO SETOR DE TRANSPORTES NA ILHA DE FERNANDO DE NORONHA( INFORMAMOS QUE ESTÁ INCLUÍDO EM NOSSO CRONOGRAMA DE VIAGEM A CONTINUIDADE DAS IMPLEMENTAÇÕES DAS AÇÕES INICIADAS ANTERIORMENTE. DANDO CONTINUIDADE AO TREINAMENTO E CAPACITAÇÃO PARA OS NOVOS FUNCIONÁRIOS NO PERÍODO DE 26/04 À 28/04. NESSE MESMO PERÍODO O FUNCIONÁRIO EXECUTARÁ A ORIENTAÇÃO E ALINHAMENTO COM OS ENCARREGADOS DA OFICINA PARA O AJUSTE DOS ATENDIMENTOS DE SOLICITAÇÃO DE CARROS PARA USO NA ILHA POR PARTE DOS FUNCIONÁRIOS DA ADMINISTRAÇÃO, BEM COMO O ACOMPANHAMENTO GERAL DOS SERVIÇOS EM VIRTUDE DAS MUDANÇAS RECENTES EFETUADAS EM NOSSA OFICINA.)</t>
  </si>
  <si>
    <t xml:space="preserve">IRAILDA MARIA RAMALHO DA SILVA</t>
  </si>
  <si>
    <t xml:space="preserve">277755-0</t>
  </si>
  <si>
    <t xml:space="preserve">ELIAS JOAQUIM PEREIRA</t>
  </si>
  <si>
    <t xml:space="preserve">( ACOMPANHAR A GESTANTE ROZIVANIA ALVES DA SILVA QUE IRÁ REALIZAR PARTO EM RECIFE)</t>
  </si>
  <si>
    <t xml:space="preserve">FABIANO MIGUEL DE SOUZA</t>
  </si>
  <si>
    <t xml:space="preserve">950698-5</t>
  </si>
  <si>
    <t xml:space="preserve">TEM CEL</t>
  </si>
  <si>
    <t xml:space="preserve">REALIZAÇÃO DE ATIVIDADES NO CONTINENTE, ENTRE REUNIÕES COM O PROCON/PE E COM A EQUIPE TÉCNICA DA SUPERINTENDÊNCIA JURÍDICA</t>
  </si>
  <si>
    <t xml:space="preserve">THALLES RENER ALVES GUEDES</t>
  </si>
  <si>
    <t xml:space="preserve">ACOMP. TFD URGÊNCIA THALLES</t>
  </si>
  <si>
    <t xml:space="preserve">ELIFAS LEVY MACHADO SOAREW DE LIMA</t>
  </si>
  <si>
    <t xml:space="preserve">MARCELO GONDRA FILHO</t>
  </si>
  <si>
    <t xml:space="preserve">105622-0</t>
  </si>
  <si>
    <t xml:space="preserve">ANDRÉ PÉRICLES DE OLIVEIRA PEDROSO</t>
  </si>
  <si>
    <t xml:space="preserve">116411-2</t>
  </si>
  <si>
    <t xml:space="preserve">MARCOS FRANCISCO VICENTE</t>
  </si>
  <si>
    <t xml:space="preserve">104881-3</t>
  </si>
  <si>
    <t xml:space="preserve">ADRIANO ALVES AVELINO</t>
  </si>
  <si>
    <t xml:space="preserve">1044160-6</t>
  </si>
  <si>
    <t xml:space="preserve">HUGO DAMASCENO DE OLIVEIRA</t>
  </si>
  <si>
    <t xml:space="preserve">111070-5</t>
  </si>
  <si>
    <t xml:space="preserve">CAIO CÉSAR BEZERRA CAVALCANTI DE LIMA</t>
  </si>
  <si>
    <t xml:space="preserve">119845-9</t>
  </si>
  <si>
    <t xml:space="preserve">EDUARDO MARIANI PIRES DE CAMPOS</t>
  </si>
  <si>
    <t xml:space="preserve">KLEBER TONY DOS SANTOS SILVA</t>
  </si>
  <si>
    <t xml:space="preserve">111501-4</t>
  </si>
  <si>
    <t xml:space="preserve">GILVAN COSME PEREIRA</t>
  </si>
  <si>
    <t xml:space="preserve">JOÃO VITOR FULCO DE MELO SANTOS</t>
  </si>
  <si>
    <t xml:space="preserve">121049-1</t>
  </si>
  <si>
    <t xml:space="preserve">ANDRÉ PÉRICLES DE OLIVEIRA PEDROSA</t>
  </si>
  <si>
    <t xml:space="preserve">( ACOMPANHAR A GESTANTE LINDINEZ RIBEIRO GONÇALVES QUE IRÁ REALIZAR PARTO EM RECIFE)</t>
  </si>
  <si>
    <t xml:space="preserve">PARTICIPAR DA I ENCONTRO FORMATIVO DE LINGUA PORTUGUESA</t>
  </si>
  <si>
    <t xml:space="preserve">RONALDO CAMPOS SILVA</t>
  </si>
  <si>
    <t xml:space="preserve">105574-7</t>
  </si>
  <si>
    <t xml:space="preserve">RAFAEL CELESTINO DE ARAUJO SILVA</t>
  </si>
  <si>
    <t xml:space="preserve">121650-3</t>
  </si>
  <si>
    <t xml:space="preserve">JAIME RICARDO DA SILVA JUNIOR</t>
  </si>
  <si>
    <t xml:space="preserve">12.0323.87</t>
  </si>
  <si>
    <t xml:space="preserve">CB-MO</t>
  </si>
  <si>
    <t xml:space="preserve">SAMUEL SEVERO XAVIER</t>
  </si>
  <si>
    <t xml:space="preserve">15.1802.47</t>
  </si>
  <si>
    <t xml:space="preserve">CARLOS JOSE DA SILVA JUNIOR</t>
  </si>
  <si>
    <t xml:space="preserve">16.1329.98</t>
  </si>
  <si>
    <t xml:space="preserve">STCE/ESPORTES</t>
  </si>
  <si>
    <t xml:space="preserve">FILIPE PEDRO SOUZA DA SILVA</t>
  </si>
  <si>
    <t xml:space="preserve">ATLETA</t>
  </si>
  <si>
    <t xml:space="preserve">CAMPEONATO DE JUDÔ</t>
  </si>
  <si>
    <t xml:space="preserve">PARTICIPOU DO CAMPEONATO BRASILEIRO DE JUDÔ - REGIAÕ II 2023 NA CIDADE DO NATAÇ-RN</t>
  </si>
  <si>
    <t xml:space="preserve">LUCAS DE BRITO NEGREIROS</t>
  </si>
  <si>
    <t xml:space="preserve">EM VIRTUDE DO SORTEIO ANUAL PASSAGEM A FERNANDO DE NORONHA</t>
  </si>
  <si>
    <t xml:space="preserve">DA PROMOÇÃO " AVALIAÇÃO DO DESTINO", SOLICITO ENCAMINHAMENTOS JUNTO AO GABINETE, PARA AUTORIZAÇÃO DA EMISSÃO DOS TRECHOS AÉREOS REC_FEN_REC E HOSPEDAGEM EM POUSADA "CATEGORIA 2" PARA A SORTEADA E ACOMPANHANTE</t>
  </si>
  <si>
    <t xml:space="preserve">IRÁ PARA A ILHA EM SISTEMA DE RODIZIO COM OUTRO JORNALISTA</t>
  </si>
  <si>
    <t xml:space="preserve">JANETE MARAI DA CONCEIÇÃO</t>
  </si>
  <si>
    <t xml:space="preserve">MARCUS VINICIUS REGI PEREIRA</t>
  </si>
  <si>
    <t xml:space="preserve">19.0367.61</t>
  </si>
  <si>
    <t xml:space="preserve">RM-RM2</t>
  </si>
  <si>
    <t xml:space="preserve">MATHES LOPES BATISTA</t>
  </si>
  <si>
    <t xml:space="preserve">20.1328.24</t>
  </si>
  <si>
    <t xml:space="preserve">RM-RM3</t>
  </si>
  <si>
    <t xml:space="preserve">ACOMP. TFD JOSE</t>
  </si>
  <si>
    <t xml:space="preserve">ROZANGELA ANDRADE MIGUEL SOARES</t>
  </si>
  <si>
    <t xml:space="preserve">CDFN/GCCO</t>
  </si>
  <si>
    <t xml:space="preserve">LORRAYNA TOMAZ DA SILVA - C/ COLO RAVI FERNANDO TOMAZ DE LIMA DN 30/01/23)</t>
  </si>
  <si>
    <t xml:space="preserve">ACOMP. TFD LORRAYNA</t>
  </si>
  <si>
    <t xml:space="preserve">MARCIO FERNANDO DA SILVA LIMA</t>
  </si>
  <si>
    <t xml:space="preserve">MILLENA GOMES PINHEIRO COSTA</t>
  </si>
  <si>
    <t xml:space="preserve">ERIKA TENORIO DE FRAGA</t>
  </si>
  <si>
    <t xml:space="preserve">JSP SERVIÇOS E TERCEIRIZAÇÃO / MERENDEIRA</t>
  </si>
  <si>
    <t xml:space="preserve">INICIO DAS ATIVIDADES</t>
  </si>
  <si>
    <t xml:space="preserve">WELKER VIEIRA DA SILVA</t>
  </si>
  <si>
    <t xml:space="preserve">113247-4</t>
  </si>
  <si>
    <t xml:space="preserve">VAGNER LOPES DA SILVA</t>
  </si>
  <si>
    <t xml:space="preserve">GUILHERME PEREIRA DAS CHAGAS</t>
  </si>
  <si>
    <t xml:space="preserve">COORDENADOR DE CONTROLE MIGRATORIO</t>
  </si>
  <si>
    <t xml:space="preserve">MERCIA REGINA SOARES AUTRAN</t>
  </si>
  <si>
    <t xml:space="preserve">STEPHANYE THALLYTA FERNANDES BEZERRA</t>
  </si>
  <si>
    <t xml:space="preserve">EM SUBSTITUIÇÃO A SENHORA ENILMA DA SILVA ALMEIDA</t>
  </si>
  <si>
    <t xml:space="preserve">PARA SUBSTITUIÇÃO DO DIRETOR ADMINISTRATIVO DO HOSPITAL SÃO LUCAS, MELQUÍADES DE CARVALHO FALCÃO, QUE ESTARÁ EM SEU PERÍODO DE FOLGA NO CONTINENTE.</t>
  </si>
  <si>
    <t xml:space="preserve">JOSÉ ANDERSON TORRES BEZERRA</t>
  </si>
  <si>
    <t xml:space="preserve">FRANKLIN ARAÚJO DA SILVA</t>
  </si>
  <si>
    <t xml:space="preserve">( ACOMPANHAR A GESTANTE CAMILA DE LIMA BARRETO QUE IRÁ REALIZAR PARTO EM RECIFE)</t>
  </si>
  <si>
    <t xml:space="preserve">FELIPE TULLÍO BARBOSA DA SILVEIRA</t>
  </si>
  <si>
    <t xml:space="preserve">707270-8</t>
  </si>
  <si>
    <t xml:space="preserve">LUIZA RAIANNY OTAVIANO TAVARES - C/ COLO MARIA LIVIA OTAVIANO DE OLIVEIRA DN 25/03/2023</t>
  </si>
  <si>
    <t xml:space="preserve">ROBSON ROBERTO COUTO DE ARAÚJO</t>
  </si>
  <si>
    <t xml:space="preserve">950695-0</t>
  </si>
  <si>
    <t xml:space="preserve">CEL</t>
  </si>
  <si>
    <t xml:space="preserve">EM VIRTUDE DO AFASTAMENTO PARA TRATAMENTO DE SAÚDE DA CONDUTORA DO COLETIVO MARIA DOS REMEDIOS PEREIRA DA SILVA, SOLICITARMOS A AUTORIZAÇÃO PARA PASSAGEM AÉREA, ALIMENTAÇÃO, HOSPEDAGEM E DISPENSA DE TPA PARA O CONDUTOR JOSÉ GIL ALBUQUERQUE MARANHÃO., CPF 021.795.904-07 MATRICULA 9585-0. PARA QUE O MESMO FAÇA A DEVIDA SUBSTITUIÇÃO E OS SERVIÇOS NÃO SEJAM PREJUDICADOS.</t>
  </si>
  <si>
    <t xml:space="preserve">ESTARÁ COORDENANDO, FISCALIZANDO E DANDO SUPORTE LOGÍSTICO E OPERACIONAL AO EVENTO DE PARAQUEDISMO: FLY FACTORY FREE FLY ABOVE NORONHA 2023.1 E ACOMPANHAMENTO DA ELEIÇÃO DA NOVA DIRETORIA DA ASFN: ASSOCIAÇÃO DE SURFE DE FERNANDO DE NORONHA, NO PERÍODO DE 27/04 À 02/05 DE 2023 NO ARQUIPÉLAGO DE FERNANDO DE NORONHA</t>
  </si>
  <si>
    <t xml:space="preserve">ZESMIEL ANSELMO CARDOSO</t>
  </si>
  <si>
    <t xml:space="preserve">REALIZAR ATIVIDADES INERENTES AO CDFN </t>
  </si>
  <si>
    <t xml:space="preserve">LUIZA ROSANGELA DA SILVA ALBUQUERQUE</t>
  </si>
  <si>
    <t xml:space="preserve">273.684-5</t>
  </si>
  <si>
    <t xml:space="preserve">VALDEMIRO JOSÉ DE BARROS FILHO</t>
  </si>
  <si>
    <t xml:space="preserve">ELTON PEREIRA DE LIRA</t>
  </si>
  <si>
    <t xml:space="preserve">RODRIGO FERREIRA BARBOSA</t>
  </si>
  <si>
    <t xml:space="preserve">DANIEL JOSE BORGES NEVES</t>
  </si>
  <si>
    <t xml:space="preserve">ERICKSON DE OLIVEIRA TONIAL</t>
  </si>
  <si>
    <t xml:space="preserve">ONDE DESEMPENHA SUAS FUNÇÕES NO SETOR DE OFICINA , A SERVIÇO DO ÔNIBUS COLETIVOS EM FERNANDO DE NORONHA.</t>
  </si>
  <si>
    <t xml:space="preserve">AUGUSTO LIMA PESSÔA</t>
  </si>
  <si>
    <t xml:space="preserve">RONALDO DA COSTA LIMA</t>
  </si>
  <si>
    <t xml:space="preserve">CAPITÃO DE CORVETA(AA)</t>
  </si>
  <si>
    <t xml:space="preserve">PARTICIPAR DA REUNIÃO DO CONSELHO DISTRITAL E DA REUNIÃO SOBRE AS MUDANÇAS NO PORTO DE SANTO ANTÔNIO</t>
  </si>
  <si>
    <t xml:space="preserve">WILLIAMIS FERREIRA DE LIRA</t>
  </si>
  <si>
    <t xml:space="preserve">ADEMILSON PEREIRA DE SOUZA</t>
  </si>
  <si>
    <t xml:space="preserve">WAGNER SANTANA DE ALBUQUERQUE</t>
  </si>
  <si>
    <t xml:space="preserve">MARCIO JOSÉ LIMA</t>
  </si>
  <si>
    <t xml:space="preserve">JOSEMIR JERONIMO DA SILVA</t>
  </si>
  <si>
    <t xml:space="preserve">WALLACE EDYLON FERREIRA GOMES DE BRITO</t>
  </si>
  <si>
    <t xml:space="preserve">ALEXSANDRO DO VALE MELO</t>
  </si>
  <si>
    <t xml:space="preserve">PATRICIA DE ALCANTARA ROELANDT</t>
  </si>
  <si>
    <t xml:space="preserve">ASSESSORA OPERACIONAL</t>
  </si>
  <si>
    <t xml:space="preserve">GT DOS MEIOS DE HOSPEDAGEM E DEMANDAS DESTA SUPERINTENDÊNCIA NA ILHA.</t>
  </si>
  <si>
    <t xml:space="preserve">GUACIRANA CRISTINA DO NASCIMENTO</t>
  </si>
  <si>
    <t xml:space="preserve">REALIZAR ACOMPANHAR A FILHA A CONSULTA COM ESPECIALISTA (A CRIANÇA RECEBEU UM DIAGNÓSTICO DE DEFICIÊNCIA INTELECTUAL SOB O CID 10: F70.0 POR ESTE MOTIVO, REALIZA CONSULTAS TRIMESTRAIS NA FUNDAÇÃO GIACOMO E LUCIA PERRONE QUE É UM CENTRO TERAPÊUTICO PARA CRIANÇAS COM HABILIDADES DIFERENTES, O MESMO FICA LOCALIZADO EM PIEDADE/JABOATÃO DOS GUARARAPES)</t>
  </si>
  <si>
    <t xml:space="preserve">ESTEFHANY MARINS DA SILVA</t>
  </si>
  <si>
    <t xml:space="preserve">ATENDIMENTO SOCIAL ATDEFN REALIZAR CONSULTA COM ESPECIALISTA</t>
  </si>
  <si>
    <t xml:space="preserve">(A CRIANÇA RECEBEU UM DIAGNÓSTICO DE DEFICIÊNCIA INTELECTUAL SOB O CID 10: F70.0 POR ESTE MOTIVO, REALIZA CONSULTAS TRIMESTRAIS NA FUNDAÇÃO GIACOMO E LUCIA PERRONE QUE É UM CENTRO TERAPÊUTICO PARA CRIANÇAS COM HABILIDADES DIFERENTES, O MESMO FICA LOCALIZADO EM PIEDADE/JABOATÃO DOS GUARARAPES)</t>
  </si>
  <si>
    <t xml:space="preserve">REGINA ALVES LIMOEIRO</t>
  </si>
  <si>
    <t xml:space="preserve">REALIZAR VISITA TÉCNICA - PROJETO CORES DE NORONHA</t>
  </si>
  <si>
    <t xml:space="preserve">KALINKA RIBEIRO NOGUEIRA SARAFIM</t>
  </si>
  <si>
    <t xml:space="preserve">CARLOS JOSÉ DA SILVA JUNIOR</t>
  </si>
  <si>
    <t xml:space="preserve">REALIZAR EXAMES MÉDICOS COM ESPECIALISTA NO RECIFE</t>
  </si>
  <si>
    <t xml:space="preserve">RODRIGO JOSÉ MATIAS DA SILVA</t>
  </si>
  <si>
    <t xml:space="preserve">711157-6</t>
  </si>
  <si>
    <t xml:space="preserve">EVERALDO JOSÉ OLEGARIO</t>
  </si>
  <si>
    <t xml:space="preserve">MONTADOR</t>
  </si>
  <si>
    <t xml:space="preserve">INICIO DA MONTAGEM DA FÁBRICA DE GELO EM FN</t>
  </si>
  <si>
    <t xml:space="preserve">ENOQUE SILVA FERREIRA</t>
  </si>
  <si>
    <t xml:space="preserve">ALBERTO AMARAL DA SILVA</t>
  </si>
  <si>
    <t xml:space="preserve">SO-MA</t>
  </si>
  <si>
    <t xml:space="preserve">ARTHUR LIMA SANTOS</t>
  </si>
  <si>
    <t xml:space="preserve">NATASCHA LUX LOUREIRO FERREIRA</t>
  </si>
  <si>
    <t xml:space="preserve">PRODUÇÃO DE FIGURINO</t>
  </si>
  <si>
    <t xml:space="preserve">REALIZAR FILME E FOTOS PARA DIVULGAÇÃO DA ILHA</t>
  </si>
  <si>
    <t xml:space="preserve">LUCIANA TEIXEIRA VIEIRA DE MELO</t>
  </si>
  <si>
    <t xml:space="preserve">COORD. DE PRODUÇÃO</t>
  </si>
  <si>
    <t xml:space="preserve">PEDRO VITOR PONTES FERRAZ</t>
  </si>
  <si>
    <t xml:space="preserve">ASSIST. DE DIREÇÃO</t>
  </si>
  <si>
    <t xml:space="preserve">CARLOS EDUARDO FERREIRA DE ALBUQUERQUE</t>
  </si>
  <si>
    <t xml:space="preserve">ASS. DE FOTOGRAFIA</t>
  </si>
  <si>
    <t xml:space="preserve">GERSON VALÉRIO DAMASCENO</t>
  </si>
  <si>
    <t xml:space="preserve">DIRETOR DE CENA</t>
  </si>
  <si>
    <t xml:space="preserve">MARIANO PABLO MAESTRE</t>
  </si>
  <si>
    <t xml:space="preserve">DIRETOR DE FOTO</t>
  </si>
  <si>
    <t xml:space="preserve">FRANCISCO DE ASSIS BARROS</t>
  </si>
  <si>
    <t xml:space="preserve">FOTÓGRAFO</t>
  </si>
  <si>
    <t xml:space="preserve">CARLOS DIEGO CURVÊLO CAMPOS</t>
  </si>
  <si>
    <t xml:space="preserve">DIRETOR DE CRIAÇÃO AGENCIA</t>
  </si>
  <si>
    <t xml:space="preserve">OBJETIVANDO A REALIZAÇÃO DE SERVIÇOS INERENTES À SUPERINTENDÊNCIA JURÍDICA, QUAIS SEJAM; A) ACOMPANHAMENTO DE ATIVIDADES DO CVE; B) PARTICIPAÇÃO EM REUNIÃO COM O CONSELHO DISTRITAL.</t>
  </si>
  <si>
    <t xml:space="preserve">ADRIANA FERREIRA RODRIGUES</t>
  </si>
  <si>
    <t xml:space="preserve">TÉC. IPA</t>
  </si>
  <si>
    <t xml:space="preserve">DENTRO DOS COMPROMISSOS DE ASSISTÊNCIA TÉCNICA E EXTENSÃO RURAL ASSUMIDOS EM PARCERIA COM A ADMINISTRAÇÃO DE NORONHA, PARTICIPAR DE AGENDAS COM MORADORES, PRODUTORES E INSTITUIÇÕES, A FIM DE DAR CONTINUIDADE AS ATIVIDADES E AÇÕES ESTRATÉGICAS PARA 2023. O TÉCNICO PEDRO PALMEIRA ROCHA TERÁ UMA AGENDA MAIS URGENTE, PARTICIPANDO DO INÍCIO DA MONTAGEM DA FÁBRICA DE GELO</t>
  </si>
  <si>
    <t xml:space="preserve">GABRIELA FERREIRA DE MORES PINHEIRO</t>
  </si>
  <si>
    <t xml:space="preserve">GERENTE ADMINISTRATIVA</t>
  </si>
  <si>
    <t xml:space="preserve">ACOMPANHAMENTO SEMANAL DOS GESTORES E SUPERINTENDENTES</t>
  </si>
  <si>
    <t xml:space="preserve">DAYVSON GOES MUNIZ FRANCO</t>
  </si>
  <si>
    <t xml:space="preserve">718186-8</t>
  </si>
  <si>
    <t xml:space="preserve">STCE/ASFN</t>
  </si>
  <si>
    <t xml:space="preserve">CARLOS EDUARDO FLOR</t>
  </si>
  <si>
    <t xml:space="preserve">COACH</t>
  </si>
  <si>
    <t xml:space="preserve">EQUIPE DE ATLETAS DA ASSOCIAÇÃO DE SURFE DE FERNANDO DE NORONHA</t>
  </si>
  <si>
    <t xml:space="preserve">- ASFN, QUE ESTARÃO REPRESENTANDO O ARQUIPÉLAGO DE FERNANDO DE NORONHA NA PRIMEIRA ETAPA DO CAMPEONATO PERNAMBUCANO DE SURFE, QUE ACONTECE NOS DIAS 06 E 07 DE MAIO DO CORRENTE ANO, NA OPORTUNIDADE INFORMO QUE OS MESMOS ESTARÃO CONCORRENDO EM BUSCA DE CLASSIFICAÇÃO PARA O CAMPEONATO BRASILEIRO DA MODALIDADE</t>
  </si>
  <si>
    <t xml:space="preserve">ANDERSON FELIPE DE SOUZA FELIX</t>
  </si>
  <si>
    <t xml:space="preserve">AYRTON MIKAEL DOS SANTOS SOUZA</t>
  </si>
  <si>
    <t xml:space="preserve">EXECUÇÃO DE EVENTO EM COMEMORAÇÃO AO DIA DAS MÃES E FÓRUM DE TURISMO DE FERNANDO DE NORONHA.</t>
  </si>
  <si>
    <t xml:space="preserve">ACOMPANHAMENTO DA PSIQUIATRA NA ILHA</t>
  </si>
  <si>
    <t xml:space="preserve">SCGE/CONTROLADORIA</t>
  </si>
  <si>
    <t xml:space="preserve">RODRIGO VENANCIO DA SILVA</t>
  </si>
  <si>
    <t xml:space="preserve">367795-8</t>
  </si>
  <si>
    <t xml:space="preserve">COORDENADOR DE AUDITORIAS DE FINANÇAS</t>
  </si>
  <si>
    <t xml:space="preserve">ESTA VISITA TEM COMO OBJETIVO DESENVOLVER AS ATIVIDADES DE AUDITORIA INDICADAS NOS OFÍCIO Nº 384/2023 - SCGE - SEC E OFÍCIO Nº 458/2023 - SCGE – SEC, PROCESSOS SEI Nº 4600000034.001315/2023-28 E SEI Nº 4600000034.001393/2023-22, RESPECTIVAMENTE.</t>
  </si>
  <si>
    <t xml:space="preserve">IVONEIDE DE ALMEIDA</t>
  </si>
  <si>
    <t xml:space="preserve">299.777-0</t>
  </si>
  <si>
    <t xml:space="preserve">GESTORA GOVERNAMENTAL – CONTROLE INTERNO</t>
  </si>
  <si>
    <t xml:space="preserve">NOELIA CRISTOVAM LINO E SILVA</t>
  </si>
  <si>
    <t xml:space="preserve">299.795-9</t>
  </si>
  <si>
    <t xml:space="preserve">FELIPE LYRA VANZO</t>
  </si>
  <si>
    <t xml:space="preserve">ANALISTA EM GEST. AMBIENTAL</t>
  </si>
  <si>
    <t xml:space="preserve">CAMILA FARIAS DE ARAUJO</t>
  </si>
  <si>
    <t xml:space="preserve">EVSON NAPOLEÃO VIRGULINO SANTOS</t>
  </si>
  <si>
    <t xml:space="preserve">EVERTON PHLLIP DE ALBUQUERQUE CABRAL</t>
  </si>
  <si>
    <t xml:space="preserve">VISITA INSTITUCIONAL PARA MONITORAMENTO DAS EQUIPES TÉCNICAS DA REDE SOCIOASSISTENCIAL DE FERNANDO DE NORONHA, PARTICIPAÇÃO NO EVENTO DO "CONVÊNIO IPA “ DIA 10/05 E DIA 11/05 EM EVENTO "FÓRUM TURISMO NORONHA 2023- FTN".</t>
  </si>
  <si>
    <t xml:space="preserve">JOÃO PAULO VIANA DE LIMA</t>
  </si>
  <si>
    <t xml:space="preserve">DENTRO DOS COMPROMISSOS DE ASSISTÊNCIA TÉCNICA E EXTENSÃO RURAL ASSUMIDOS EM PARCERIA COM A ADMINISTRAÇÃO DE NORONHA, PARTICIPAR DE AGENDAS COM MORADORES, PRODUTORES E INSTITUIÇÕES, A FIM DE DAR CONTINUIDADE AS ATIVIDADES E AÇÕES ESTRATÉGICAS PARA 2023</t>
  </si>
  <si>
    <t xml:space="preserve">FLAVIA GUIMARÃES DE ARAUJO</t>
  </si>
  <si>
    <t xml:space="preserve">DENTRO DOS COMPROMISSOS DE ASSISTÊNCIA TÉCNICA E EXTENSÃO RURAL ASSUMIDOS EM PARCERIA COM A ADMINISTRAÇÃO DE NORONHA, PARTICIPAR DE AGENDAS COM MORADORES, PRODUTORES E INSTITUIÇÕES, A FIM DE DAR CONTINUIDADE AS ATIVIDADES E AÇÕES ESTRATÉGICAS PARA 2024</t>
  </si>
  <si>
    <t xml:space="preserve">DENTRO DOS COMPROMISSOS DE ASSISTÊNCIA TÉCNICA E EXTENSÃO RURAL ASSUMIDOS EM PARCERIA COM A ADMINISTRAÇÃO DE NORONHA, PARTICIPAR DE AGENDAS COM MORADORES, PRODUTORES E INSTITUIÇÕES, A FIM DE DAR CONTINUIDADE AS ATIVIDADES E AÇÕES ESTRATÉGICAS PARA 2025</t>
  </si>
  <si>
    <t xml:space="preserve">FRANCISMAR DE JESUS FLOR PEREIRA</t>
  </si>
  <si>
    <t xml:space="preserve">SAÚDE/FARM</t>
  </si>
  <si>
    <t xml:space="preserve">CARLOS EDUARDO JOSÉ DA SILVA SANTOS</t>
  </si>
  <si>
    <t xml:space="preserve">GERENTE FARMACEUTICO</t>
  </si>
  <si>
    <t xml:space="preserve">VISITA A FARMÁCIA CENTRAL E AOS ESTABELECIMENTOS QUE ESTOCAM MATERIAIS E MEDICAMENTOS EM FERNANDO DE NORONHA.</t>
  </si>
  <si>
    <t xml:space="preserve">IRÁ PARA A ILHA REALIZAR REGISTRO FOTOGRÁFICOS DO ENCONTRO DO IPA</t>
  </si>
  <si>
    <t xml:space="preserve">MELANIE VICTÓRIA LEÃO DE ANDRADE</t>
  </si>
  <si>
    <t xml:space="preserve">ALUNA</t>
  </si>
  <si>
    <t xml:space="preserve">PARTICIPAR DO PROJETO SEMEAR, QUE ACONTECERÁ NO DIA 09/05/2023 NA ESCOLA TÉCNICA ESTADUAL MIGUEL BATISTA.(DOCUMENTO ANEXO). A VIVENCIA DESSE PROJETO TEM COMO OBJETIVO FOMENTAR O PROTAGONISMO JUVENIL DOS ESTUDANTES E REVISITAR A FILOSOFIA DA EDUCAÇÃO INTERDIMENSIONAL.</t>
  </si>
  <si>
    <t xml:space="preserve">JOÃO ALISSON FRANCISCO DE ANDRADE</t>
  </si>
  <si>
    <t xml:space="preserve">ALUNO</t>
  </si>
  <si>
    <t xml:space="preserve">LUNA MORENO FERREIRA SOARES</t>
  </si>
  <si>
    <t xml:space="preserve">JULIO CARLOS POLIMENI DE MESQUITA</t>
  </si>
  <si>
    <t xml:space="preserve">LEA RENATA MÉLO DE MEDEIROS</t>
  </si>
  <si>
    <t xml:space="preserve">GESTORA DE PROJETOS E COMUNICAÇÃO</t>
  </si>
  <si>
    <t xml:space="preserve">ACOMPANHAR THALLYTA FIGUEIRÔA E PARTICIPAR DO ENCONTRO DO IPA</t>
  </si>
  <si>
    <t xml:space="preserve">DAR SUPORTE AOS SISTEMAS DE RODAM NO SERVIDOR DO AEROPORTO DE FERNANDO DE NORONHA.</t>
  </si>
  <si>
    <t xml:space="preserve">LUCAS VIGGIANO ESTEVES</t>
  </si>
  <si>
    <t xml:space="preserve">VINICIUS GABRIEL DA SILVA</t>
  </si>
  <si>
    <t xml:space="preserve">ACOMP. TFD VINICIUS</t>
  </si>
  <si>
    <t xml:space="preserve">JOSINEIDE SILVA DO NASCIMENTO</t>
  </si>
  <si>
    <t xml:space="preserve">ANDRÉ AVELINO BARROSO BADIN TELLES</t>
  </si>
  <si>
    <t xml:space="preserve">PEDRO ALBERICO SANTIAGO DE AQUINO FILHO</t>
  </si>
  <si>
    <t xml:space="preserve">718202-3</t>
  </si>
  <si>
    <t xml:space="preserve">JOSÉ FELIPE VALENTIM</t>
  </si>
  <si>
    <t xml:space="preserve">EMPETUR</t>
  </si>
  <si>
    <t xml:space="preserve">EDUARDO JOSÉ CARNEIRO DA CUNHO LOYO</t>
  </si>
  <si>
    <t xml:space="preserve">PRESIDENTE</t>
  </si>
  <si>
    <t xml:space="preserve">PARTICIPAÇÃO NO FÓRUM TURISMO NORONHA</t>
  </si>
  <si>
    <t xml:space="preserve">DIOGO GONÇALVES DE MELO</t>
  </si>
  <si>
    <t xml:space="preserve">VICE PRESIDENTE</t>
  </si>
  <si>
    <t xml:space="preserve">SEBRAE/PE</t>
  </si>
  <si>
    <t xml:space="preserve">MARIA CANDIDA MOREIRA DO NASCIMENTO</t>
  </si>
  <si>
    <t xml:space="preserve">CONSULTORA</t>
  </si>
  <si>
    <t xml:space="preserve">ESTARÁ REPRESENTANDO O SEBRAE DURANTE O FÓRUM DE TURISMO DE FN E REUNIÃO COM O SUPERINTENDENTE DE TURISMO DE FN PARA A ESTRUTURAÇÃO DE NOVA PROPOSTA DE ACORDO DE PARCERIA</t>
  </si>
  <si>
    <t xml:space="preserve">FABIO ESTEPHANO LIMA BEZERRA DA SILVA</t>
  </si>
  <si>
    <t xml:space="preserve">OBJETIVANDO A REALIZAÇÃO DE SERVIÇOS INERENTES À SUPERINTENDÊNCIA JURÍDICA, QUAIS SEJAM; A) SEMANA DO SUPERINTENDENTE; B) AÇÃO DE EMISSÃO DO RG; C) REUNIÃO EXTRAORDINÁRIA NO PLENÁRIO; D) FÓRUM DO TURISMO.</t>
  </si>
  <si>
    <t xml:space="preserve">ACOMPANHAR A MÃE QUE IRÁ LEVAR O IRMÃO PARA CONSULTA MÉDICA COM GASTROPEDIATRA</t>
  </si>
  <si>
    <t xml:space="preserve">EDSON BATISTA DOS SANTOS</t>
  </si>
  <si>
    <t xml:space="preserve">BEATRIZ PEREIRA DO NASCIMENTO</t>
  </si>
  <si>
    <t xml:space="preserve">JHORDON ERYCA PRATES CODOGNO</t>
  </si>
  <si>
    <t xml:space="preserve">TARCIANA BARROS DA SILVA</t>
  </si>
  <si>
    <t xml:space="preserve">FABIO JOSÉ MENEZES FERREIRA</t>
  </si>
  <si>
    <t xml:space="preserve">TÉC. AMBIENTAL</t>
  </si>
  <si>
    <t xml:space="preserve">GISELE MAROCHI DE MORAES</t>
  </si>
  <si>
    <t xml:space="preserve">ATENDIMENTO COMO MÉDICA PLANTONISTA NO HOSPITAL SÃO LUCAS, EM SUBSTITUIÇÃO A MÉDICA MARIANA MOREIRA NEVES, QUE ESTARÁ NO SEU PERÍODO DE FOLGA (DE 16/05 À 30/05)</t>
  </si>
  <si>
    <t xml:space="preserve">SEMANA DOS SUPERINTENDESTE EM FERNANDO DE NORONHA</t>
  </si>
  <si>
    <t xml:space="preserve">REALIZAÇÃO DO DIAGNÓSTICO SOCIOECONÔMICO JUNTO COM O IPA.</t>
  </si>
  <si>
    <t xml:space="preserve">PARTICIPAR DE AUDIÊNCIA PÚBLICA NO CONSELHO DISTRITAL E PARTICIPAÇÃO NO FÓRUM "DE ENFRENTAMENTO AO ABUSO E EXPLORAÇÃO SEXUAL DE CRIANÇAS E ADOLESCENTES DO DISTRITO DE FERNANDO DE NORONHA.</t>
  </si>
  <si>
    <t xml:space="preserve">YURI CASTRO SANTOS</t>
  </si>
  <si>
    <t xml:space="preserve">MÉDICO</t>
  </si>
  <si>
    <t xml:space="preserve">JOSÉ ALVIMAR DE SOUZA FELIX</t>
  </si>
  <si>
    <t xml:space="preserve">IGOR JANUÁRIO DA SILVA PEREIRA</t>
  </si>
  <si>
    <t xml:space="preserve">REFERENTE À ESCALA DE FOLGA</t>
  </si>
  <si>
    <t xml:space="preserve">PARA REALIZAR AS ATIVIDADES DO ALMOXARIFADO</t>
  </si>
  <si>
    <t xml:space="preserve">PARTICIPARÁ DE ACOMPANHAMENTO NA FORMAÇÃO DE SERVIÇOS OFERTADOS PARA O CREAS NO DIA 17/05 E ORGANIZAÇÃO DO FÓRUM "DE ENFRENTAMENTO AO ABUSO E EXPLORAÇÃO SEXUAL DE CRIANÇAS E ADOLESCENTES DO DISTRITO DE FERNANDO DE NORONHA. DIA 18/05/2023.</t>
  </si>
  <si>
    <t xml:space="preserve">JOSE ELRI SANTOS DO CARMO</t>
  </si>
  <si>
    <t xml:space="preserve">GAB/LOVE</t>
  </si>
  <si>
    <t xml:space="preserve">MARIA DO CEU DE ATAIDE VASCONCELOS</t>
  </si>
  <si>
    <t xml:space="preserve">PROMOTORA DE EVENTOS</t>
  </si>
  <si>
    <t xml:space="preserve">VISITA TÉCNICA - FESTIVAL DE TURISMO LOVE NORONHA 2023</t>
  </si>
  <si>
    <t xml:space="preserve">JAMMERSON LUIS DA SILVA</t>
  </si>
  <si>
    <t xml:space="preserve">PROMOTOR DE EVENTOS</t>
  </si>
  <si>
    <t xml:space="preserve">VISITA TÉCNICA - FESTIVAL DE TURISMO LOVE NORONHA 2024</t>
  </si>
  <si>
    <t xml:space="preserve">REGINA PIECHOCKI</t>
  </si>
  <si>
    <t xml:space="preserve">PARTICIPAR DA SEMANA DOS MUSEUS</t>
  </si>
  <si>
    <t xml:space="preserve">VIRGINIA MARIA MARQUES DE SOUZA</t>
  </si>
  <si>
    <t xml:space="preserve">PATRICK ELANO PIRES DE MELO FILHO</t>
  </si>
  <si>
    <t xml:space="preserve">OBJETIVANDO A REALIZAÇÃO DE SERVIÇOS INERENTES À SUPERINTENDÊNCIA JURÍDICA, QUAIS SEJAM: A) APOIAR AS ATIVIDADES DO CVE JUNTO À EQUIPE NA ILHA. ANÁLISE DE FLUXOS E LEVANTAMENTO DE DADOS DE 16/05 A 21/05; B) PARTICIPAÇÃO EM REUNIÃO DE MONITORAMENTO 22/05 E 23/05</t>
  </si>
  <si>
    <t xml:space="preserve">VIRGINIA PIECHOCKI EMBARCOU GUILHERME PEREIRA DAS CHAGAS</t>
  </si>
  <si>
    <t xml:space="preserve">CYNTIA RAQUEL MEDEIROS</t>
  </si>
  <si>
    <t xml:space="preserve">PALESTRANTE</t>
  </si>
  <si>
    <t xml:space="preserve">TRATA-SE DO I FÓRUM DE ENFRENTAMENTO AO ABUSO E EXPLORAÇÃO SEXUAL DE CRIANÇAS E ADOLESCENTES, ESSE FÓRUM SERÁ DE EXTREMA IMPORTÂNCIA E CONTARÁ COM A PARTICIPAÇÃO DE TODOS OS SEGUIMENTOS DA ILHA, A SABER: TURISMO, SAÚDE, CONSELHO TUTELAR, SISTEMA DE GARANTIA DE DIREITOS, ENTRE OUTROS. A FINALIDADE DO EVENTO SERÁ DEBATER SOBRE O ASSUNTO E ALINHAR AS ESTRATÉGIAS DE AÇÕES PARA ENFRENTAMENTO DESSE TIPO DE VIOLÊNCIA.</t>
  </si>
  <si>
    <t xml:space="preserve">MACDOUGLAS DE OLIVEIRA</t>
  </si>
  <si>
    <t xml:space="preserve">GESTOR DA INFANCIA</t>
  </si>
  <si>
    <t xml:space="preserve">RAQUEL SOARES DA SILVA BARROS</t>
  </si>
  <si>
    <t xml:space="preserve">SAMUEL SOARES DA SILVA</t>
  </si>
  <si>
    <t xml:space="preserve">ACOMPANHAR A MÃE RAQUEL SOARES DA SILVA BARROS QUE IRÁ REALIZAR CONSULTA COM ESPECIALISTA</t>
  </si>
  <si>
    <t xml:space="preserve">IRÁ PARA A ILHA ACOMPANHAR A ADMINISTRADORA</t>
  </si>
  <si>
    <t xml:space="preserve">NELSON BENTO DA SILVA JUNIOR</t>
  </si>
  <si>
    <t xml:space="preserve">CAPITANIA/ACISO</t>
  </si>
  <si>
    <t xml:space="preserve">07.3633.54</t>
  </si>
  <si>
    <t xml:space="preserve">SG-ES</t>
  </si>
  <si>
    <t xml:space="preserve">PERMANENCIA DOS MILITARES NO AFN PARA AÇÃO CIVICO SOCIAL NO AFN</t>
  </si>
  <si>
    <t xml:space="preserve">PARTICIPAR DA SEMANA DOS SUPERINTENDENTES NA ILHA DE FERNANDO DE NORONHA.</t>
  </si>
  <si>
    <t xml:space="preserve">DIOGO ANTONIO FERREIRA DE LEMOS</t>
  </si>
  <si>
    <t xml:space="preserve">JAILSON DE MELO SILVA</t>
  </si>
  <si>
    <t xml:space="preserve">GABRIELE KARLA COSTA BARBOSA</t>
  </si>
  <si>
    <t xml:space="preserve">CM</t>
  </si>
  <si>
    <t xml:space="preserve">ANA PAULA QUEIROZ</t>
  </si>
  <si>
    <t xml:space="preserve">ASSIS.T ADM</t>
  </si>
  <si>
    <t xml:space="preserve">TENDO EM VISTA QUE VAMOS PRECISAR DE UM REFORÇO NA MÃO DE OBRA POIS IREMOS COMEÇAR UM MUTIRÃO.</t>
  </si>
  <si>
    <t xml:space="preserve">86.7957.24</t>
  </si>
  <si>
    <t xml:space="preserve">CC(AA)</t>
  </si>
  <si>
    <t xml:space="preserve">DIOGO BATISTA PEREIRA</t>
  </si>
  <si>
    <t xml:space="preserve">07.3628.46</t>
  </si>
  <si>
    <t xml:space="preserve">SG-CO</t>
  </si>
  <si>
    <t xml:space="preserve">11.1119.09</t>
  </si>
  <si>
    <t xml:space="preserve">SG-ND</t>
  </si>
  <si>
    <t xml:space="preserve">JAQUELINE CRISTINA DE OLIVEIRA</t>
  </si>
  <si>
    <t xml:space="preserve">14.1448.67</t>
  </si>
  <si>
    <t xml:space="preserve">SG-AD</t>
  </si>
  <si>
    <t xml:space="preserve">CRISTIANE MARIA DE MELO SILVA</t>
  </si>
  <si>
    <t xml:space="preserve">PARA ACOMPANHAR O DEPARTAMENTO DE CONTROLE DO ESPAÇO AÉREO – DECEA, NA VISTORIA DE INSPEÇÃO ATRAVÉS DO GEIV - GRUPO ESPECIAL DE INSPEÇÃO EM VOO, VISANDO A HOMOLOGAÇÃO DO SISTEMA DE LUZES DE APROXIMAÇÃO SIMPLES (SLAS) ALIMENTADOS POR ENERGIA SOLAR COM ILUMINAÇÃO EM TECNOLOGIA LED NO AEROPORTO DE FERNANDO DE NORONHA– PE (SBFN), PARA QUE OCORRA A CONCLUSÃO DO TERMO DE COMPROMISSO N° 018/2018, FIRMANDO COM A SECRETARIA DE AVIAÇÃO CIVIL (UNIÃO).</t>
  </si>
  <si>
    <t xml:space="preserve">DAYANE KAROLLAYNE DA SILVA</t>
  </si>
  <si>
    <t xml:space="preserve">COTA CDFN DANIEL (NECESSITA IR AO CONTINENTE PARA FAZER SEU EXAME NO COREM/PE E A MESMA NÃO POSSUI CONDIÇÕES FINANCEIRAS PARA ARCAR COM ESSA DESPESA.)</t>
  </si>
  <si>
    <t xml:space="preserve">MAYSA SANTOS NASCIMENTO - C/ COLO ISIS MARIANA NASCIMENTO DE CASTRO SILVA DN 15/01/23</t>
  </si>
  <si>
    <t xml:space="preserve">LETICIA KARLA COSTA FLOR</t>
  </si>
  <si>
    <t xml:space="preserve">JOSÉ NAZARENO DE OLIVEIRA GOMES</t>
  </si>
  <si>
    <t xml:space="preserve">01.0470.51</t>
  </si>
  <si>
    <t xml:space="preserve">SG-FN</t>
  </si>
  <si>
    <t xml:space="preserve">PAULO MICHEL BELARMINO SILVA</t>
  </si>
  <si>
    <t xml:space="preserve">08.0504.65</t>
  </si>
  <si>
    <t xml:space="preserve">RONALD DE ARAUJO SILVA</t>
  </si>
  <si>
    <t xml:space="preserve">DANYLA ANSELMO BARBOSA DE SOUZA</t>
  </si>
  <si>
    <t xml:space="preserve">ROZENILDA BARROS XAVIER</t>
  </si>
  <si>
    <t xml:space="preserve">AGUEDA MARGARIDA DOS SANTOS E SILVA</t>
  </si>
  <si>
    <t xml:space="preserve">SAÚDE/VISA</t>
  </si>
  <si>
    <t xml:space="preserve">RAFAELA PEREIRA MEDRADES</t>
  </si>
  <si>
    <t xml:space="preserve">INSPETOR SANITARIO</t>
  </si>
  <si>
    <t xml:space="preserve">INSPETOR SANITARIO IRA NA CONDIÇÃO DE MORADOR TEMPÓRARIO LOTADO NA VIGILÂNCIA NA SAÚDE</t>
  </si>
  <si>
    <t xml:space="preserve">TAMYRIS GOMES DA SILVA SANTOS</t>
  </si>
  <si>
    <t xml:space="preserve">CARLOS HENRIQUE PONTES RIBEIRO</t>
  </si>
  <si>
    <t xml:space="preserve">GUILHERME RICARDO PEREIRA SANTOS</t>
  </si>
  <si>
    <t xml:space="preserve">GERENTE VIGILANCIA SANITARIA</t>
  </si>
  <si>
    <t xml:space="preserve">TREINAMENTO DOS INSPETORES SANITÁRIOS PARA TRABALHO NO DISTRITO ESTADUAL DE FERNANDO DE NORONHA.</t>
  </si>
  <si>
    <t xml:space="preserve">ROSA ELIZABETH DE MENDONÇA GUIMARAES</t>
  </si>
  <si>
    <t xml:space="preserve">CRISTIANE ANUNCIADA ANDRE GOMES</t>
  </si>
  <si>
    <t xml:space="preserve">ANA PAULA VANDERLEY DOS SANTOS</t>
  </si>
  <si>
    <t xml:space="preserve">LISIANNY CAMILLA COCRI DO NASCIMENTO FERREIRA</t>
  </si>
  <si>
    <t xml:space="preserve">GIVANILSON BARBOSA CABRAL - TUDO AZUL Nº 3800038415</t>
  </si>
  <si>
    <t xml:space="preserve">GESTOR DE ADM INSULAR</t>
  </si>
  <si>
    <t xml:space="preserve">TRATAR DE ASSUNTOS INERENTES A GESTÃO INSULAR NO ESCRITÓRIO DE APOIO RECIFE</t>
  </si>
  <si>
    <t xml:space="preserve">EDMILSON JOSÉ DE SANTANA</t>
  </si>
  <si>
    <t xml:space="preserve">KAUANNE RAKELLY BARROS DA SILVA</t>
  </si>
  <si>
    <t xml:space="preserve">(81)98795-4452</t>
  </si>
  <si>
    <t xml:space="preserve">ATENDIMENTO SOCIAL ATDEFN (A REQUERENTE POSSUI UM TERCEIRO FILHO, JOÃO GABRIEL CAMPOS BARROS SANTOS, 05 ANOS, QUE FOI DIAGNOSTICADO EM MARÇO DE 2023 COM TDH- TRANSTORNO DÉFICIT DE ATENÇÃO, DEMANDANDO ACOMPANHAMENTO ESPECIALIZADO CONTÍNUO; CABENDO A GENITORA O ACOMPANHAMENTO DA CRIANÇA – VIA TFD – E A SOLICITAÇÃO AO SOCIAL PARA A PASSAGEM DE SUAS FILHAS, DEVIDO À AUSÊNCIA DE PESSOAS RESPONSÁVEIS DISPONÍVEIS PARA MANTER OS CUIDADOS COM AMBAS, MESMO DURANTE SUA PERMANÊNCIA NO RECIFE TENDO EM VISTA QUE SEU ESPOSO, O SRº YAN LEONARDO, TRABALHA COM REPAROS EM EMBARCAÇÕES NO PORTO E DESCARREGANDO BARCOS, FICA AUSENTE O DIA INTEIRO</t>
  </si>
  <si>
    <t xml:space="preserve">KAYLANY KELLY BARROS DOS SANTOS</t>
  </si>
  <si>
    <t xml:space="preserve">COMPRAS</t>
  </si>
  <si>
    <t xml:space="preserve">CAIO HENRIQUE TINÉ LEÃO VASCONCELOS</t>
  </si>
  <si>
    <t xml:space="preserve">APOIO TÉC.</t>
  </si>
  <si>
    <t xml:space="preserve">REALIZAR PESQUISA DE MERCADO REFERENTE AO PROCESSO DE GÊNEROS ALIMENTÍCIOS</t>
  </si>
  <si>
    <t xml:space="preserve">ALEXANDRE JOSÉ FERNANDES DE AMORIM</t>
  </si>
  <si>
    <t xml:space="preserve">VERA LUCIA DA SILVA SOARES</t>
  </si>
  <si>
    <t xml:space="preserve">COORDENADORA ESTADUAL DOS POLOS PRESENCIAIS DO FÓRUM UAB</t>
  </si>
  <si>
    <t xml:space="preserve">FAZER A SELEÇÃO TEMPORÁRIA E MONITORAMENTO SOLICITADO DA CAPES, VISTO QUE NA ILHA NÃO TEMOS PESSOAS HABILITADAS PARA O TRABALHO.</t>
  </si>
  <si>
    <t xml:space="preserve">JOSE WANTUIR QUEIROZ DE ALMEIDA</t>
  </si>
  <si>
    <t xml:space="preserve">PRESIDENTE ESTADUAL DO FÓRUM UAB</t>
  </si>
  <si>
    <t xml:space="preserve">SUBSTITUIÇÃO DE FUNCIONÁRIO EM FOLGA SIMONE.</t>
  </si>
  <si>
    <t xml:space="preserve">SILVIA POLIANA GUEDES ALCOFORADO COSTA</t>
  </si>
  <si>
    <t xml:space="preserve">ILMA VALÉRIA GOMES DE MELO</t>
  </si>
  <si>
    <t xml:space="preserve">GEORGE FERREIRA CAVALCANTE</t>
  </si>
  <si>
    <t xml:space="preserve">JOAO GABRIEL CAMPOS BARROS SANTOS</t>
  </si>
  <si>
    <t xml:space="preserve">RAQUEL DAMIAO DE BARROS</t>
  </si>
  <si>
    <t xml:space="preserve">DEYVISON RHIANE MACIEL ROCHA</t>
  </si>
  <si>
    <t xml:space="preserve">ASSESSOR ADMINISTRATIVO</t>
  </si>
  <si>
    <t xml:space="preserve">OBJETIVANDO A REALIZAÇÃO DE SERVIÇOS INERENTES À SUPERINTENDÊNCIA JURÍDICA, QUAIS SEJAM: A)PARTICIPAÇÃO EM MUTIRÃO ORGANIZADO PELA SAFI (PERÍODO), PARA ATUALIZAÇÃO DE DEMANDAS DO SETOR MIGRATÓRIO.</t>
  </si>
  <si>
    <t xml:space="preserve">SAÚDE/NASP</t>
  </si>
  <si>
    <t xml:space="preserve">HUGO MONTEIRO FERREIRA</t>
  </si>
  <si>
    <t xml:space="preserve">PSICOLOGO</t>
  </si>
  <si>
    <t xml:space="preserve">PARTICIPAÇÃO DO XII FÓRUM DE SAÚDE MENTAL INFANTO JUVENIL</t>
  </si>
  <si>
    <t xml:space="preserve">(EM VIRTUDE DOS CONSTANTES MÉDICOS NA CIDADE DE RECIFE – SEMPRE ATRAVÉS DO SUS - A FAMÍLIA PASSOU A RECORRER AOS EQUIPAMENTOS SOCIAIS, REQUERENDO A CONCESSÃO DE BENEFICIO EVENTUAL DE PASSAGEM AÉREA PARA A SUA FILHA DE 10ANOS, TENDO EM VISTA QUE A GENITORA NÃO POSSUI UM PAI COM RESPONSABILIDADES QUE POSSA FICAR RESPONSÁVEL PARA DETER OS CUIDADOS DESTA CRIANÇA DURANTE SUA ESTADIA EM RECIFE, CIENTE QUE APESAR DE CASADA, O SEU ESPOSO, SRº SESAR NILTON COSTA BEZERRA TRABALHA FAZENDO SERVIÇOS EXTRAS COMO MARINHEIRO NO PORTO DE SANTO ANTÔNIO DE FORMA AUTÔNOMA SEM VÍNCULOS TRABALHISTAS O QUE DETÉM SEU MAIOR TEMPO FORA DE CASA ALÉM DE CONSUMIR COMPULSIVAMENTE BEBIDAS ALCOÓLICAS E NÃO O PERMITE FICAR COM A MENINA, ATÉ PORQUE E SEU É TRABALHO INFORMAL A ÚNICA FONTE DE RENDA PARA A SOBREVIVÊNCIA DE TODOS DA FAMÍLIA</t>
  </si>
  <si>
    <t xml:space="preserve">REALIZAR MANUTENÇÃO PREVENTIVA E CORRETIVA DOS EQUIPAMENTOS HOSPITALARES E LABORATORIAIS DAS UNIDADES DE SAÚDE DA ATDEFN, CONFORME O CONTRATO DE Nº 036/2022.</t>
  </si>
  <si>
    <t xml:space="preserve">PERMANENCIA DOCOMANDANTE NO AFN PARA AÇÃO CIVICO SOCIAL NO AFN</t>
  </si>
  <si>
    <t xml:space="preserve">GERENTE DE ATENÇÃO PRIMÁRIA</t>
  </si>
  <si>
    <t xml:space="preserve">RAPHAELA DE PAULA RIBEIRO SOUZA</t>
  </si>
  <si>
    <t xml:space="preserve">IRA PARA A ILHA ACOMPANHAR A ADMINISTRADORA. EM TEMPO, INFORMO QUE A HOSPEDAGEM DE LÉA SERÁ NA CASA DO SUESTE. EM TEMPO, INFORMO QUE TAMBÉM VAMOS FAZER A COBERTURA E ACOMPANHAR OS EVENTOS XII FÓRUM DE SAÚDE MENTAL E A ACISO, QUE ACONTECERÃO NESTA SEMANA.</t>
  </si>
  <si>
    <t xml:space="preserve">RODRIGO DA SILVA SANTOS</t>
  </si>
  <si>
    <t xml:space="preserve">711070-7</t>
  </si>
  <si>
    <t xml:space="preserve">GIL ANTONIO GUIMARAES SINFRONIO</t>
  </si>
  <si>
    <t xml:space="preserve">710045-0</t>
  </si>
  <si>
    <t xml:space="preserve">SAÚDE/ACISO</t>
  </si>
  <si>
    <t xml:space="preserve">JOSÉ ROBERTO GOMES CORRÊA MACEDO</t>
  </si>
  <si>
    <t xml:space="preserve">DIRETOR COORDENAÇÃO</t>
  </si>
  <si>
    <t xml:space="preserve">PARTICIPAR DA ACISO EM FERNANDO DE NORONHA.</t>
  </si>
  <si>
    <t xml:space="preserve">CLÁUDIA DA SILVA DIAS MACEDO</t>
  </si>
  <si>
    <t xml:space="preserve">JÚLIO CÉSAR XAVIER FILHO</t>
  </si>
  <si>
    <t xml:space="preserve">TRAUMATOLOGIA E ORTOPEDIA MÉDICO</t>
  </si>
  <si>
    <t xml:space="preserve">AMANDA ALVES PINTO BESSA</t>
  </si>
  <si>
    <t xml:space="preserve">CLINICA GERAL MÉDICO</t>
  </si>
  <si>
    <t xml:space="preserve">FELIPE D’AMBROSIO BESSA</t>
  </si>
  <si>
    <t xml:space="preserve">GINECOLOGIA MÉDICO</t>
  </si>
  <si>
    <t xml:space="preserve">MÔNICA VIRGÍNIA SOLANO BRITO MARINHO</t>
  </si>
  <si>
    <t xml:space="preserve">MARCELO SOARES DOS SANTOS</t>
  </si>
  <si>
    <t xml:space="preserve">CIRURGIÃO-DENTISTA CIRURGIÃO-DENTISTA</t>
  </si>
  <si>
    <t xml:space="preserve">MARIANA RODRIGUES XAVIER</t>
  </si>
  <si>
    <t xml:space="preserve">FARMÁCIA FARMACÊUTICO</t>
  </si>
  <si>
    <t xml:space="preserve">LÍDIA MARIA FÉLIX MENDES DA CONCEIÇÃO</t>
  </si>
  <si>
    <t xml:space="preserve">PRAÇA EF APOIO</t>
  </si>
  <si>
    <t xml:space="preserve">JANAINA RAYANE DE SANTANA SILVA</t>
  </si>
  <si>
    <t xml:space="preserve">INGRIDE AMANDA RIBEIRO DOS SANTOS</t>
  </si>
  <si>
    <t xml:space="preserve">PRAÇA HD APOIO</t>
  </si>
  <si>
    <t xml:space="preserve">MARCELLY PALLAS MARTINS DA SILVA</t>
  </si>
  <si>
    <t xml:space="preserve">PRAÇA AE APOIO</t>
  </si>
  <si>
    <t xml:space="preserve">REIDSON GOMES GUALBERTO</t>
  </si>
  <si>
    <t xml:space="preserve">JOSÉ MÁRIO SANTOS DE MENEZES</t>
  </si>
  <si>
    <t xml:space="preserve">BIANCA DA SILVA GOMES</t>
  </si>
  <si>
    <t xml:space="preserve">ATENDER A DEMANDA DA INFRAESTRUTURA E SUSTENTABILIDADE NA ILHA DE FERNANDO DE NORONHA, IRA PARA O MUTIRÃO DO CONTROLE MIGRATÓRIO NA ILHA DE FERNANDO DE NORONHA.</t>
  </si>
  <si>
    <t xml:space="preserve">MARIA CLARA MEDEIROS DO NASCIMENTO</t>
  </si>
  <si>
    <t xml:space="preserve">17.0985.64</t>
  </si>
  <si>
    <t xml:space="preserve">RODRIGO AMARO DA SILVA</t>
  </si>
  <si>
    <t xml:space="preserve">710308/5</t>
  </si>
  <si>
    <t xml:space="preserve">SUPERINTNDENTE DE EDUCAÇÃO</t>
  </si>
  <si>
    <t xml:space="preserve">REALIZAR VISITA AOS DIVERSOS SETORES DA EDUCAÇÃO, PARA ACOMPANHAMENTO DE ROTINA E VISITAS ÀS ESCOLAS.</t>
  </si>
  <si>
    <t xml:space="preserve">MARIA DA CONCEIÇÃO DA SILVA</t>
  </si>
  <si>
    <t xml:space="preserve">ALEXSANDRO CASSIANO DA COSTA</t>
  </si>
  <si>
    <t xml:space="preserve">PRESTAR DEPOIMENTO PERANTE IIICPAD</t>
  </si>
  <si>
    <t xml:space="preserve">ANDREA ANDRADE VASCONCELOS</t>
  </si>
  <si>
    <t xml:space="preserve">TENDO EM VISTA A NECESSIDADE DE ACOMPANHAMENTO DAS AÇÕES E PLANEJAMENTO DA BIBLIOTECA PÚBLICA DO DISTRITO.</t>
  </si>
  <si>
    <t xml:space="preserve">FERNANDO ANGEL RIBOT CORTES</t>
  </si>
  <si>
    <t xml:space="preserve">PROFESSOR/FORMADOR</t>
  </si>
  <si>
    <t xml:space="preserve">FARÁ FORMAÇÃO CONTINUADA PARA OS GESTORES, COORDENADORES, PROFESSORES E ASSISTENTES DE SALA</t>
  </si>
  <si>
    <t xml:space="preserve">IRÁ SUBSTITUIR A DIRETORA INTERINA DO HSL, BEM COMO, ACOMPANHAR AS ATIVIDADES DA ACISO, QUE OCORRERÃO NA UNIDADE HOSPITALAR.</t>
  </si>
  <si>
    <t xml:space="preserve">GINALVA MARIA MIRANDA</t>
  </si>
  <si>
    <t xml:space="preserve">SABRINA DE SOUZA MACHADO</t>
  </si>
  <si>
    <t xml:space="preserve">CLARA ARIEL LOPES DE SOUZA</t>
  </si>
  <si>
    <t xml:space="preserve">PAULA FERNANDA DA SILVA CABRAL - TUDO AZUL 9873925061</t>
  </si>
  <si>
    <t xml:space="preserve">JEP´S</t>
  </si>
  <si>
    <t xml:space="preserve">GABRIEL PEDRO DE SOUZA SILVA</t>
  </si>
  <si>
    <t xml:space="preserve">PARTICIPAR DOS JOGOS ESCOLARES DE PERNAMBUCO, </t>
  </si>
  <si>
    <t xml:space="preserve">MODALIDADE COLETIVA - HANDEBOL , EM RECIFE-PE</t>
  </si>
  <si>
    <t xml:space="preserve">GUILHERME DE LIMA PONTUAL</t>
  </si>
  <si>
    <t xml:space="preserve">PARTICIPAR DOS JOGOS ESCOLARES DE PERNAMBUCO,</t>
  </si>
  <si>
    <t xml:space="preserve">JOÃO VITOR MOISÉS DA SILVA</t>
  </si>
  <si>
    <t xml:space="preserve">PARTICIPAR DOS JOGOS ESCOLARES DE PERNAMBUCO</t>
  </si>
  <si>
    <t xml:space="preserve">, MODALIDADE COLETIVA - HANDEBOL , EM RECIFE-PE</t>
  </si>
  <si>
    <t xml:space="preserve">JULIO CESAR DE LIMA RODRIGUES</t>
  </si>
  <si>
    <t xml:space="preserve">MARCOS DORNELAS DO NASCIMENTO</t>
  </si>
  <si>
    <t xml:space="preserve">MIQUEIAS LOURENÇO DANTAS</t>
  </si>
  <si>
    <t xml:space="preserve">PAUÊ GALDINO DE SOUZA</t>
  </si>
  <si>
    <t xml:space="preserve">SAYMON RHUAN SILVA SANTOS</t>
  </si>
  <si>
    <t xml:space="preserve">THALLES WILSON ENCARNAÇÃO DO NASCIMENTO</t>
  </si>
  <si>
    <t xml:space="preserve">GABRIEL ANTÔNIO TAVARES DA SILVA</t>
  </si>
  <si>
    <t xml:space="preserve">DAYANA KAMILLY DA SILVA SANTOS</t>
  </si>
  <si>
    <t xml:space="preserve">JAMILY DANTAS VILELA</t>
  </si>
  <si>
    <t xml:space="preserve">LETÍCIA DE MELO RODRIGUES</t>
  </si>
  <si>
    <t xml:space="preserve">MARIA CLARA DA SILVA ARAÚJO</t>
  </si>
  <si>
    <t xml:space="preserve">MARIA DANIELLY CORTEZ FERREIRA</t>
  </si>
  <si>
    <t xml:space="preserve">MARIANA REGINA PEREIRA DA SILVA</t>
  </si>
  <si>
    <t xml:space="preserve">MAYNÁ PYETRA DE SOUZA SILVA</t>
  </si>
  <si>
    <t xml:space="preserve">PATRÍCIA FERNANDA NASCIMENTO XAVIER</t>
  </si>
  <si>
    <t xml:space="preserve">SARAH MARIA SALES DE OLIVEIRA</t>
  </si>
  <si>
    <t xml:space="preserve">SOPHYA SALES DE OLIVEIRA</t>
  </si>
  <si>
    <t xml:space="preserve">ACOMPANHAR OS ALUNOS NOS JOGOS ESCOLARES DE PERNAMBUCO, MODALIDADE COLETIVA - HANDEBOL , EM RECIFE-PE</t>
  </si>
  <si>
    <t xml:space="preserve">SAÚDE/GSM</t>
  </si>
  <si>
    <t xml:space="preserve">EMERSON ALVES DE OLIVEIRA</t>
  </si>
  <si>
    <t xml:space="preserve">PARTICIPAR NA 10ª CONFERÊNCIA ESTADUAL DE SAÚDE DE PERNAMBUCO, COMO SEGMENTO USUÁRIO, CONFORME A ELEIÇÃO DE DELEGADOS REALIZADA NA 7ª CONFERÊNCIA DISTRITAL DE SAÚDE EM FERNANDO DE NORONHA QUE OCORREU NOS DIAS 21 E 22 DE MARÇO DE 2023.</t>
  </si>
  <si>
    <t xml:space="preserve">SUJUR/PCPE</t>
  </si>
  <si>
    <t xml:space="preserve">ALVARO CESAR GARRIDO DE ABREU</t>
  </si>
  <si>
    <t xml:space="preserve">281.175-8</t>
  </si>
  <si>
    <t xml:space="preserve">REALIZAÇÃO DA AÇÃO DE EMISSÃO DE CÉDULAS DE IDENTIDADE, A OCORRER DURANTE A “SEMANA ESTADUAL DA CONCILIAÇÃO”, SERVIDORES DO INSTITUTO TAVARES BURIL ABAIXO INDICADOS QUE SE IRÃO AO DISTRITO ESTADUAL DE FERNANDO DE NORONHA PARA A REALIZAÇÃO DA REFERIDA AÇÃO, EM BENEFÍCIO DA COMUNIDADE NORONHENSE.</t>
  </si>
  <si>
    <t xml:space="preserve">FABIANA BRAZ DE SOUZA SILVA MORAIS</t>
  </si>
  <si>
    <t xml:space="preserve">313.653-1</t>
  </si>
  <si>
    <t xml:space="preserve">PERITA PAPILOSCOPISTA</t>
  </si>
  <si>
    <t xml:space="preserve">LAURO JOSÉ MACENA DOS SANTOS</t>
  </si>
  <si>
    <t xml:space="preserve">179.802-2</t>
  </si>
  <si>
    <t xml:space="preserve">GILDERLEY DRUMMOND DE ARCENO</t>
  </si>
  <si>
    <t xml:space="preserve">313.642-6</t>
  </si>
  <si>
    <t xml:space="preserve">TANE CAROLINA CAVALCANTI MARTINS</t>
  </si>
  <si>
    <t xml:space="preserve">OBJETIVANDO A REALIZAÇÃO DE SERVIÇOS INERENTES À SUPERINTENDÊNCIA JURÍDICA, QUAIS SEJAM: A) SEMANA DA CONCILIAÇÃO; B) EMISSÃO CÉDULAS DE IDENTIDADE;</t>
  </si>
  <si>
    <t xml:space="preserve">DIRETORA ADMINISTRATIVA INTERINA/CIRURGIÃ DENTISTA</t>
  </si>
  <si>
    <t xml:space="preserve">MAYARA PEREIRA CORDEIRO</t>
  </si>
  <si>
    <t xml:space="preserve">297.673-0</t>
  </si>
  <si>
    <t xml:space="preserve">DEFENSORA PÚBLICO</t>
  </si>
  <si>
    <t xml:space="preserve">JOÃO ALISON FRANCISCO DE ANDRADE</t>
  </si>
  <si>
    <t xml:space="preserve">ANTONIO SERGIO LOPES DA SILVA</t>
  </si>
  <si>
    <t xml:space="preserve">MARIA IVANA BOTELHO VIEIRA DA SILVA</t>
  </si>
  <si>
    <t xml:space="preserve">CORREGEDORA-GERAL SUBSTITUTA DO MPPE</t>
  </si>
  <si>
    <t xml:space="preserve">EQUIPE DA CORREGEDORIA-GERAL DO MINISTÉRIO PÚBLICO, QUE TEM MARCADACORREIÇÃO ORDINÁRIA NA PROMOTORIA DE FERNANDO DE NORONHA</t>
  </si>
  <si>
    <t xml:space="preserve">HELDER LIMEIRA FLORENTINO DE LIMA</t>
  </si>
  <si>
    <t xml:space="preserve">JARBAS AMORIM DA SILVA</t>
  </si>
  <si>
    <t xml:space="preserve">MERCIA PONTES DE ANDRADE</t>
  </si>
  <si>
    <t xml:space="preserve">FORMAÇÃO DE MEDIDAS SOCIOEDUCATIVA EM MEIO ABERTO QUE SERÁ OFERTADA À EQUIPE CREAS DO ARQUIPÉLAGO DE FERNANDO DE NORONHA. RESSALTO QUE A EXPERIÊNCIA E A NOTÓRIA CAPACIDADE DA MESMA NA ÁREA, SERÁ DE GRANDE VALIA PARA COLABORAR COM O DESENVOLVIMENTO SOCIAL E DE TODOS QUE PARTICIPAM E COLABORAM COM A PROTEÇÃO E DESENVOLVIMENTO SOCIAL INSULAR.</t>
  </si>
  <si>
    <t xml:space="preserve">MARTA FLORENCIA DE ALBUQUERQUE</t>
  </si>
  <si>
    <t xml:space="preserve">CONCILIADORA / ADVOGADA</t>
  </si>
  <si>
    <t xml:space="preserve">REALIZAR AS AUDIÊNCIAS DE CONCILIAÇÃO NO POSTO CONVENIADO PROCON-ATDEFN, COM CHEGADA NO DISTRITO ESTADUAL DE FERNANDO DE NORONHA PROGRAMADA PARA O DIA 30/05/2023 E SAÍDA EM 02/06/2023.</t>
  </si>
  <si>
    <t xml:space="preserve">FORMAÇÃO DE MEDIDAS SOCIOEDUCATIVA EM MEIO ABERTO QUE SERÁ OFERTADA À EQUIPE CREAS DO ARQUIPÉLAGO DE FERNANDO DE NORONHA. VISITA INSTITUCIONAL PARA MONITORAMENTO DAS EQUIPES TÉCNICAS DA REDE SOCIOASSISTENCIAL DE FERNANDO DE NORONHA.</t>
  </si>
  <si>
    <t xml:space="preserve">FISCALIZAR AS OBRAS QUE ESTÃO EM ANDAMENTO DA GERÊNCIA DE INFRAESTRUTURA E OBRAS.</t>
  </si>
  <si>
    <t xml:space="preserve">FISCALIZAR AS DEMANDAS DA GERÊNCIA DE INFRAESTRUTURA E OBRAS</t>
  </si>
  <si>
    <t xml:space="preserve">PEDRO MIGUEL VICENTE FERREIRA DA SILVA SANTANA</t>
  </si>
  <si>
    <t xml:space="preserve">DEVIDO AO ANDAMENTO DO PROCESSO SEI Nº 4600000034.001315/2023-28, ONDE ESTÁ SENDO FEITO, LEVANTAMENTO DE DADOS A PEDIDO DA SECRETARIA DA CONTROLADORIA GERAL DO ESTADO DE PERNAMBUCO (SCGE) ATRAVÉS DA FOLHA DE SOLICITAÇÃO DE DOCUMENTOS E INFORMAÇÕES - FSDI Nº: 056/2023 PARA MELHOR SUBSIDIAR O ANDAMENTO DAS ATIVIDADES DE AUDITORIA, FOI SOLICITADO UMA SÉRIE DE DOCUMENTAÇÕES QUE SE ENCONTRAM EM FERNANDO DE NORONHA, NO ARQUIVO DA SUPERINTENDÊNCIA DE DESENVOLVIMENTO SOCIAL E DIREITOS HUMANOS, ONDE O SERVIDOR EM QUESTÃO POSSUI MAIOR CONHECIMENTO, POIS O MESMO ASSESSOROU OS GESTORES DA POLÍTICA HABITACIONAL ATÉ O FIM DO ANO DE 2022, SENDO DE GRANDE IMPORTÂNCIA, PARA A IDENTIFICAÇÃO E LOCALIZAÇÃO DOS DOCUMENTOS POR HORA SOLICITADO.</t>
  </si>
  <si>
    <t xml:space="preserve">ANNA BEATRYZ DE MORAES PAZ E SILVA - C/ COLO ELLOA CORREIA DE MORAES PAZ E SILVA DN 07/05/2023</t>
  </si>
  <si>
    <t xml:space="preserve">FELIPE JOSÉ RODRIGUES</t>
  </si>
  <si>
    <t xml:space="preserve">AUX. DE SERVIÇOS (OFICINA)</t>
  </si>
  <si>
    <t xml:space="preserve">O MESMO IRÁ DESENVOLVER SUAS FUNÇÕES NA OFICINA DE FERNANDO DE NORONHA .</t>
  </si>
  <si>
    <t xml:space="preserve">MARIA APARECIDA SILVA VENCESLAU</t>
  </si>
  <si>
    <t xml:space="preserve">LUCIO MARIO BEZERRA DA SILVA</t>
  </si>
  <si>
    <t xml:space="preserve">TÉC. MANUTENÇÃO INNOVA</t>
  </si>
  <si>
    <t xml:space="preserve">REALIZAR MANUTENÇÃO PREVENTIVA DOS EQUIPAMENTOS DE BIOQUÍMICA E HEMATOLOGIA DO LABORATÓRIO DO HOSPITAL SÃO LUCAS</t>
  </si>
  <si>
    <t xml:space="preserve">ANGELA MOURA TRIBUZI LULA</t>
  </si>
  <si>
    <t xml:space="preserve">GERENTE GERAL DE ARTICULAÇÃO AMBIENTAL</t>
  </si>
  <si>
    <t xml:space="preserve">PAUTA: VISITA IN LOCO COM TÉCNICOS DA CPRH /ADEFN /NEOENERGIA - MATRIZ ENERGÉTICA; 2ª REUNIÃO ORDINÁRIA DO CONSELHO CONSULTIVO APA/PARQUE NACIONAL MARINHO DE FERNANDO DE NORONHA; SOLENIDADE DE ABERTURA DA SEMANA DE MEIO AMBIENTE EM FERNANDO DE NORONHA</t>
  </si>
  <si>
    <t xml:space="preserve">PAUTA: VISITA IN LOCO COM TÉCNICOS DA CPRH /ADEFN /NEOENERGIA - MATRIZ ENERGÉTICA; 2ª REUNIÃO ORDINÁRIA DO CONSELHO CONSULTIVO APA/PARQUE NACIONAL MARINHO DE FERNANDO DE NORONHA.</t>
  </si>
  <si>
    <t xml:space="preserve">BARBARA FERREIRA DE ALMEIDA</t>
  </si>
  <si>
    <t xml:space="preserve">GESTOR DA VIGILÂNCIA AMBIENTAL</t>
  </si>
  <si>
    <t xml:space="preserve">GESTOR DA VIGILÂNCIA AMBIENTAL COM ATUAÇÃO NA ILHA.</t>
  </si>
  <si>
    <t xml:space="preserve">ACOMPANHAR VISITA TÉCNICA DE SERVIDORES DA SEMAS.</t>
  </si>
  <si>
    <t xml:space="preserve">REALIZAÇÃO DE VISTORIAS PARA LICENCIAMENTO DE ATIVIDADES E EMPREENDIMENTOS NO ARQUIPÉLAGO DE FERNANDO DE NORONHA E PARTICIPAÇÃO DE REUNIÃO COM O ICMBIO</t>
  </si>
  <si>
    <t xml:space="preserve">REALIZAÇÃO DE VISTORIAS PARA LICENCIAMENTO DE ATIVIDADES E EMPREENDIMENTOS NO ARQUIPÉLAGO DE FERNANDO DE NORONHA</t>
  </si>
  <si>
    <t xml:space="preserve">GABRIELA STEFANESCU SILVA</t>
  </si>
  <si>
    <t xml:space="preserve">REALIZAR ATENDIMENTO VOLUNTÁRIO NO HOSPITAL SÃO LUCAS</t>
  </si>
  <si>
    <t xml:space="preserve">VERONICA MARIA MONTEIRO DE ARAUJO</t>
  </si>
  <si>
    <t xml:space="preserve">IRÃO ATENDER AS DEMANDAS DA GERÊNCIA DE MEIO AMBIENTE E DA (APOIO AO PLÁSTICO ZERO) E SEMANA DO MEIO AMBIENTE NA ILHA DE FERNANDO DE NORONHA.</t>
  </si>
  <si>
    <t xml:space="preserve">HELENA CRISTINA DE SOUZA FARIAS</t>
  </si>
  <si>
    <t xml:space="preserve">273.747-7</t>
  </si>
  <si>
    <t xml:space="preserve">ANTÔNIO NUNES DE BARROS JÚNIOR</t>
  </si>
  <si>
    <t xml:space="preserve">272.911-3</t>
  </si>
  <si>
    <t xml:space="preserve">DEMANDAS DA SUTURCE</t>
  </si>
  <si>
    <t xml:space="preserve">CASSIANE HENDGES</t>
  </si>
  <si>
    <t xml:space="preserve">ATENDIMENTO COMO MÉDICA PLANTONISTA NO HOSPITAL SÃO LUCAS, EM SUBSTITUIÇÃO A MÉDICA MARIANA MOREIRA NEVES (QUE SOLICITOU DESLIGAMENTO A PARTIR DE 31/05/2023)</t>
  </si>
  <si>
    <t xml:space="preserve">HÊNIO COUTINHO PROCÓPIO DA CUNHA</t>
  </si>
  <si>
    <t xml:space="preserve">285.555-0</t>
  </si>
  <si>
    <t xml:space="preserve">PERITO PAPILOSCOPISTA</t>
  </si>
  <si>
    <t xml:space="preserve">IREI PARA A ILHA ACOMPANHAR THALLYTA FIGUEIRÔA E PARTICIPAR DA SEMANA DO MEIO AMBIENTE.</t>
  </si>
  <si>
    <t xml:space="preserve">JORBAN RODRIGUES SIQUEIRA</t>
  </si>
  <si>
    <t xml:space="preserve">CASSIA REGIA BERNARDO DA SILVA</t>
  </si>
  <si>
    <t xml:space="preserve">REALIZAR CONSULTA COM ESPECIALISTA (A CRIANÇA RECEBEU UM DIAGNÓSTICO DE DEFICIÊNCIA INTELECTUAL SOB O CID 10: F70.0 POR ESTE MOTIVO, REALIZA CONSULTAS TRIMESTRAIS NA FUNDAÇÃO GIACOMO E LUCIA PERRONE QUE É UM CENTRO TERAPÊUTICO PARA CRIANÇAS COM HABILIDADES DIFERENTES, O MESMO FICA LOCALIZADO EM PIEDADE/JABOATÃO DOS GUARARAPES)</t>
  </si>
  <si>
    <t xml:space="preserve">ACOMP. TFD URGÊNCIA VINICIUS</t>
  </si>
  <si>
    <t xml:space="preserve">EQUIPE DE ATLETAS DA ASSOCIAÇÃO DE SURFE DE FERNANDO DE NORONHA - ASFN, QUE ESTARÃO REPRESENTANDO O ARQUIPÉLAGO DE FERNANDO DE NORONHA NA PRIMEIRA ETAPA DO CAMPEONATO PERNAMBUCANO DE SURFE, QUE ACONTECE NOS DIAS 06 E 07 DE MAIO DO CORRENTE ANO, NA OPORTUNIDADE INFORMO QUE OS MESMOS ESTARÃO CONCORRENDO EM BUSCA DE CLASSIFICAÇÃO PARA O CAMPEONATO BRASILEIRO DA MODALIDADE</t>
  </si>
  <si>
    <t xml:space="preserve">JOSÉ WILSON NUNES</t>
  </si>
  <si>
    <t xml:space="preserve">TPA</t>
  </si>
  <si>
    <t xml:space="preserve">LILIAN ROBERTA ALVES DAMASCENA</t>
  </si>
  <si>
    <t xml:space="preserve">AGENTE AEROPORTUÁRIA</t>
  </si>
  <si>
    <t xml:space="preserve">LARA CECILIA DE MOURA NETO - C/ COLO LUCCA BENICIO NETO DA SILVA DN 07/03/22</t>
  </si>
  <si>
    <t xml:space="preserve">NAT</t>
  </si>
  <si>
    <t xml:space="preserve">GESTOR DO PORTO</t>
  </si>
  <si>
    <t xml:space="preserve">ERASMO CARLOS DA SILVA</t>
  </si>
  <si>
    <t xml:space="preserve">PARTICIPAR DO PROJETO SEMEAR. </t>
  </si>
  <si>
    <t xml:space="preserve">QUE ACONTECERÁ NO DIA 09/05/2023 NA ESCOLA TÉCNICA ESTADUAL MIGUEL BATISTA.(DOCUMENTO ANEXO). A VIVENCIA DESSE PROJETO TEM COMO OBJETIVO FOMENTAR O PROTAGONISMO JUVENIL DOS ESTUDANTES E REVISITAR A FILOSOFIA DA EDUCAÇÃO INTERDIMENSIONAL.</t>
  </si>
  <si>
    <t xml:space="preserve">DYON GALDINO ALVES</t>
  </si>
  <si>
    <t xml:space="preserve">LUCINIO BAPTISTA DA SILVA</t>
  </si>
  <si>
    <t xml:space="preserve">NANCI DA SILVA ARAUJO</t>
  </si>
  <si>
    <t xml:space="preserve">MARIA DE FATIMA SOARES DE SOUZA</t>
  </si>
  <si>
    <t xml:space="preserve">JOSE ADRIANO EMIDIO DOS SANTOS</t>
  </si>
  <si>
    <t xml:space="preserve">MARIA DOS SANTOS</t>
  </si>
  <si>
    <t xml:space="preserve">JAMILA GOMES RIBEIRO DA SILVA</t>
  </si>
  <si>
    <t xml:space="preserve">APOIO/MERENDEIRA</t>
  </si>
  <si>
    <t xml:space="preserve">RN </t>
  </si>
  <si>
    <t xml:space="preserve">GERFI</t>
  </si>
  <si>
    <t xml:space="preserve">MARISA FEITOSA CABRAL</t>
  </si>
  <si>
    <t xml:space="preserve">ENCERRAMENTO DE PRESTAÇÃO DE PRESTAÇÃO DE SERVIÇOS</t>
  </si>
  <si>
    <t xml:space="preserve">ATENDIMENTO SOCIAL ATDEFN (EM VIRTUDE DOS CONSTANTES MÉDICOS NA CIDADE DE RECIFE – SEMPRE ATRAVÉS DO SUS - A FAMÍLIA PASSOU A RECORRER AOS EQUIPAMENTOS SOCIAIS, REQUERENDO A CONCESSÃO DE BENEFICIO EVENTUAL DE PASSAGEM AÉREA PARA A SUA FILHA DE 10ANOS, TENDO EM VISTA QUE A GENITORA NÃO POSSUI UM PAI COM RESPONSABILIDADES QUE POSSA FICAR RESPONSÁVEL PARA DETER OS CUIDADOS DESTA CRIANÇA DURANTE SUA ESTADIA EM RECIFE, CIENTE QUE APESAR DE CASADA, O SEU ESPOSO, SRº SESAR NILTON COSTA BEZERRA TRABALHA FAZENDO SERVIÇOS EXTRAS COMO MARINHEIRO NO PORTO DE SANTO ANTÔNIO DE FORMA AUTÔNOMA SEM VÍNCULOS TRABALHISTAS O QUE DETÉM SEU MAIOR TEMPO FORA DE CASA ALÉM DE CONSUMIR COMPULSIVAMENTE BEBIDAS ALCOÓLICAS E NÃO O PERMITE FICAR COM A MENINA, ATÉ PORQUE E SEU É TRABALHO INFORMAL A ÚNICA FONTE DE RENDA PARA A SOBREVIVÊNCIA DE TODOS DA FAMÍLIA</t>
  </si>
  <si>
    <t xml:space="preserve">8199677-9724</t>
  </si>
  <si>
    <t xml:space="preserve">(EM VIRTUDE DOS CUIDADOS CONTÍNUOS, PELO SEU FILHO TER DIAGNOSTICADO CID 20 (DERRAME PLEURAL) GRAVE NO MÊS DE FEVEREIRO DE 2023 FAZENDO-O SAIR DA ILHA EM SITUAÇÃO DE EMERGÊNCIA PARA O TRATAMENTO FORA DO DOMICILIO NO HR ORIUNDOS DO DIAGNÓSTICO, REQUEREM ATENDIMENTOS E ACOMPANHAMENTOS ESPECIALIZADOS. EM VIRTUDE DOS CONSTANTES SINTOMAS PRESENTES E IDENTIFICADOS PELA PEDIATRA LOCAL DRA. SOCORRO OLIVEIRA – CRM 9245, POR NÃO CONSEGUI O ESPECIALISTA PARA CONSULTA DE IMEDIATO ATRAVÉS DO SUS - A FAMÍLIA OPTOU EM RECORRER PARA O ATENDIMENTO PARTICULAR. PLANO DE SAÚDE PAGO PELO PAI PARA A CRIANÇA EM RECIFE- PE (SIC)</t>
  </si>
  <si>
    <t xml:space="preserve">(A REQUERENTE POSSUI UM TERCEIRO FILHO, JOÃO GABRIEL CAMPOS BARROS SANTOS, 05 ANOS, QUE FOI DIAGNOSTICADO EM MARÇO DE 2023 COM TDH- TRANSTORNO DÉFICIT DE ATENÇÃO, DEMANDANDO ACOMPANHAMENTO ESPECIALIZADO CONTÍNUO; CABENDO A GENITORA O ACOMPANHAMENTO DA CRIANÇA – VIA TFD – E A SOLICITAÇÃO AO SOCIAL PARA A PASSAGEM DE SUAS FILHAS, DEVIDO À AUSÊNCIA DE PESSOAS RESPONSÁVEIS DISPONÍVEIS PARA MANTER OS CUIDADOS COM AMBAS, MESMO DURANTE SUA PERMANÊNCIA NO RECIFE TENDO EM VISTA QUE SEU ESPOSO, O SRº YAN LEONARDO, TRABALHA COM REPAROS EM EMBARCAÇÕES NO PORTO E DESCARREGANDO BARCOS, FICA AUSENTE O DIA INTEIRO</t>
  </si>
  <si>
    <t xml:space="preserve">GENECI BARBOSA GUIMARÃES</t>
  </si>
  <si>
    <t xml:space="preserve">CLAUDENICE VICENTE DA SILVA</t>
  </si>
  <si>
    <t xml:space="preserve">SANDYCLEIDE GOMES FERREIRA ISIDIO - C/ COLO AGNES MAGGIE FERREIRA ISIDIO CAVALCANTE DN 14/04/23</t>
  </si>
  <si>
    <t xml:space="preserve">ATENDIMENTO SOCIAL ATDEFN MÃE CORUJA</t>
  </si>
  <si>
    <t xml:space="preserve">JOSÉ SEVERINO DO NASCIMENTO</t>
  </si>
  <si>
    <t xml:space="preserve">IVANIA SOARES DO NASCIMENTO</t>
  </si>
  <si>
    <t xml:space="preserve">À SERVIÇO DA POLÍCIA CIVIL NA ILHA, HAJA VISTA A NECESSIDADE DE ANTECIPAÇÃO DA SUA SAÍDA DA ILHA, EM RAZÃO DA IMINÊNCIA DO NASCIMENTO DO SEU FILHO.</t>
  </si>
  <si>
    <t xml:space="preserve">JOSNAR ALEXDRINO DA SILVA</t>
  </si>
  <si>
    <t xml:space="preserve">STCE/LOVE</t>
  </si>
  <si>
    <t xml:space="preserve">(EGUNDO A REQUERENTE E COMPROVADO VIA DECLARAÇÃO HOSPITALAR, NO PRÓXIMO DIA 24/05/2023 ESTÁ PROGRAMADA A CIRURGIA OTORRINOLARINGOLÓGICA (ADENOIDECTOMIA) DO ENZO CALADO – A SER REALIZADA NO HOSPITAL DE OLHOS DE PERNAMBUCO (HOPE), LOCALIZADO NA RUA FRANCISCO ALVES, 887, ILHA DO LEITE-RECIFE/PE – COM INTERNAMENTO PREVISTO PARA O MESMO DIA AS 06H30MIN (CONFORME DECLARAÇÃO ANEXA A ESTE PROCESSO</t>
  </si>
  <si>
    <t xml:space="preserve">ADELSON VICENTE DA SILVA</t>
  </si>
  <si>
    <t xml:space="preserve">EDINEIDE ALCANTERA DA SILVA</t>
  </si>
  <si>
    <t xml:space="preserve">ABRAÃO GERALDO DA SILVA</t>
  </si>
  <si>
    <t xml:space="preserve">ACOMP. TFDURGÊNCIA</t>
  </si>
  <si>
    <t xml:space="preserve">MARIANA CRISTINA DOS SANTOS ARAUJO</t>
  </si>
  <si>
    <t xml:space="preserve">FAGNER DE ALCANTARA</t>
  </si>
  <si>
    <t xml:space="preserve">LEONILDO GOMES DOS SANTOS</t>
  </si>
  <si>
    <t xml:space="preserve">JOSÉ BEZERRA DA SILVA FILHO</t>
  </si>
  <si>
    <t xml:space="preserve">VERONICA RIBEIRO AZEVEDO</t>
  </si>
  <si>
    <t xml:space="preserve">ACOMPANHAR FILHO EM CONSULTA COM ESPECIALISTA PSICOPEDADOGO INFANTIL EM NATAL (EM TRATAMENTO FORA DO DOMICÍLIO, COM NEUROLOGISTA/ PSICOPEDAGOGO CLÍNICO E FONOAUDIÓLOGO EM RECIFE – PE, DIAGNOSTICADO COM TDAH – EM 2021, CONFORME LAUDOS APRESENTADOS ANTERIORMENTE E APÓS AVALIAÇÃO ANEXADA SÃO NECESSÁRIOS ACOMPANHAMENTOS E CONTINUIDADE DO TRATAMENTO, EM CONSULTAS SEQÜENCIAIS E QUE ALTERNAM DATAS COMO CITADO PELA MÃE EM SOLICITAÇÕES DA MESMA. SRA. KÁTIA ESTÁ CIENTE SOBRE A DATA DE RETORNO E COMPROVAÇÕES MEDIANTE DECLARAÇÕES DE TODAS AS DATAS QUE SERÁ NECESSÁRIO APRESENTAREM EM SEU RETORNO. FAZ-SE NECESSÁRIO PARA COMPROVAÇÃO DOS MESMOS COM DATAS E HORÁRIOS ESPECÍFICOS DE CADA UMA DELAS, DIANTE RELATO A MESMA INFORMA QUE AS DATAS DAS CONSULTAS SÃO: 27/05/2023 AVALIAÇÃO NEUROMETRICA, COM GERF - GRUPO ESPECIALIZADO EM REABILITAÇÃO FONOAUDIOLÓGICA, DIA29/05/2023, 30/05/2023, 31/05/2023/ 02/06/2023 E RETORNO AO PEDIATRA NO DIA 06/06/2023. NECESSITANDO RETORNAR EM 08/06/2023, DE VOLTA A ILHA COM SEU FILHO LORENZO.)</t>
  </si>
  <si>
    <t xml:space="preserve">RELIZAR CONSULTA COM ESPECIALISTA PSICOPEDADOGO INFANTIL EM NATAL EM TRATAMENTO FORA DO DOMICÍLIO, COM NEUROLOGISTA/ PSICOPEDAGOGO CLÍNICO E FONOAUDIÓLOGO EM RECIFE – PE, DIAGNOSTICADO COM TDAH – EM 2021, CONFORME LAUDOS APRESENTADOS ANTERIORMENTE E APÓS AVALIAÇÃO ANEXADA SÃO NECESSÁRIOS ACOMPANHAMENTOS E CONTINUIDADE DO TRATAMENTO, EM CONSULTAS SEQÜENCIAIS E QUE ALTERNAM DATAS COMO CITADO PELA MÃE EM SOLICITAÇÕES DA MESMA. SRA. KÁTIA ESTÁ CIENTE SOBRE A DATA DE RETORNO E COMPROVAÇÕES MEDIANTE DECLARAÇÕES DE TODAS AS DATAS QUE SERÁ NECESSÁRIO APRESENTAREM EM SEU RETORNO. FAZ-SE NECESSÁRIO PARA COMPROVAÇÃO DOS MESMOS COM DATAS E HORÁRIOS ESPECÍFICOS DE CADA UMA DELAS, DIANTE RELATO A MESMA INFORMA QUE AS DATAS DAS CONSULTAS SÃO: 27/05/2023 AVALIAÇÃO NEUROMETRICA, COM GERF - GRUPO ESPECIALIZADO EM REABILITAÇÃO FONOAUDIOLÓGICA, DIA29/05/2023, 30/05/2023, 31/05/2023/ 02/06/2023 E RETORNO AO PEDIATRA NO DIA 06/06/2023. NECESSITANDO RETORNAR EM 08/06/2023, DE VOLTA A ILHA COM SEU FILHO LORENZO.)</t>
  </si>
  <si>
    <t xml:space="preserve">DAR ANDAMENTO AS DEMANDAS DESTA SUPERINTENDÊNCIA EM RECIFE.</t>
  </si>
  <si>
    <t xml:space="preserve">IRACI MARIA DOS SANTOS</t>
  </si>
  <si>
    <t xml:space="preserve">ACOMP. TFD IRACI</t>
  </si>
  <si>
    <t xml:space="preserve">MARIA EDUARDA CASTRO FURTADO</t>
  </si>
  <si>
    <t xml:space="preserve">AMANDA MATEUS NORBERTO DE CASTRO</t>
  </si>
  <si>
    <t xml:space="preserve">JOÃO BOSCO PEREIRA DE LIMA</t>
  </si>
  <si>
    <t xml:space="preserve">REALIZAR ATIVIDADES DE ALMOXARIFADO</t>
  </si>
  <si>
    <t xml:space="preserve">O MESMO FOI DESLIGADO DE SUAS FUNÇÕES NA ILHA.</t>
  </si>
  <si>
    <t xml:space="preserve">JOÃO VITOR DE LIRA SOBRAL</t>
  </si>
  <si>
    <t xml:space="preserve">EREM/UAB</t>
  </si>
  <si>
    <t xml:space="preserve">GISELI VICENTE RABÊLO</t>
  </si>
  <si>
    <t xml:space="preserve">COORDENADORA DO POLO UAB DE FERNANDO DE NORONHA</t>
  </si>
  <si>
    <t xml:space="preserve">PARTICIPAÇÃO DO COLEGIADO DOS POLOS ESTADUAIS DE UAB, QUE ACONTECERÁ EM FLORESTA/PE</t>
  </si>
  <si>
    <t xml:space="preserve">ANDERSON KLEITON DE ARAÚJO</t>
  </si>
  <si>
    <t xml:space="preserve">ACOMP. TFD URGÊNCIA ANDERSON</t>
  </si>
  <si>
    <t xml:space="preserve">RENATA MIKAELY DE ARAÚJO PEREIRA</t>
  </si>
  <si>
    <t xml:space="preserve">BENILZA SEVERINA DO NASCIMENTO</t>
  </si>
  <si>
    <t xml:space="preserve">TÉCNICAS/ ASSISTENTES SOCIAL</t>
  </si>
  <si>
    <t xml:space="preserve">PARTICIPAR DE TREINAMENTO MINISTRADO PELA CAIXA ECONÔMICA FEDERAL, ARTICULADO PELA SR.ª MÁRCIA GONÇALVES, TÉCNICA SOCIAL DO CADÚNICO DO ESTADO DE PERNAMBUCO, VINCULADA A SECRETARIA DE DESENVOLVIMENTO SOCIAL, CRIANÇA, JUVENTUDE E PREVENÇÃO A VIOLÊNCIA E ÀS DROGAS DO ESTADO DE PERNAMBUCO.</t>
  </si>
  <si>
    <t xml:space="preserve">THAMIRYS JENNIFFER MENDONÇA COSTA</t>
  </si>
  <si>
    <t xml:space="preserve">GLEYDSON PEREIRA DE LIMA</t>
  </si>
  <si>
    <t xml:space="preserve">NILVIANE MARIA DA SILVA</t>
  </si>
  <si>
    <t xml:space="preserve">ACOMP. TFD URGÊNCIA NILVIANE</t>
  </si>
  <si>
    <t xml:space="preserve">FRANCIANE LUCAS CAVALCANTI</t>
  </si>
  <si>
    <t xml:space="preserve">DANIEL JOSÉ DA SILVA</t>
  </si>
  <si>
    <t xml:space="preserve">ATUALIZADO EM 25/07/2023[2]</t>
  </si>
  <si>
    <t xml:space="preserve">IRÁ PARA O CONTINENTE PARA TRABALHAR NO ESCRITÓRIO DA ADMINISTRAÇÃO EM SISTEMA DE RODÍZIO</t>
  </si>
  <si>
    <t xml:space="preserve">CARLOS AUGUSTO DE ARAUJO</t>
  </si>
  <si>
    <t xml:space="preserve">CELSO RICARDO SILVA DE ARAUJO</t>
  </si>
  <si>
    <t xml:space="preserve">PARTICIPAR DA SOLENIDADE DE ABERTURA DA SEMANA DO MEIO AMBIENTE DE FERNANDO DE NORONHA</t>
  </si>
  <si>
    <t xml:space="preserve">REALIZAR ATENDIMENTO PSICOLOGICO </t>
  </si>
  <si>
    <t xml:space="preserve">(CONTRATAÇÃO PARA SUBSTITUIÇÃO DA PSICÓLOGA RENATA PAULA MORAES DOS SANTOS, CPF: 051.047.364-40)</t>
  </si>
  <si>
    <t xml:space="preserve">KARLA GODOY DA COSTA LIMA</t>
  </si>
  <si>
    <t xml:space="preserve">SECRETÁRIA EXECUTIVA DE SUSTENTABILIDADE</t>
  </si>
  <si>
    <t xml:space="preserve">PARTICIPARÁ DA SOLENIDADE DE ABERTURA DA SEMANA DE MEIO AMBIENTE DE FERNANDO DE NORONHA/PE</t>
  </si>
  <si>
    <t xml:space="preserve">TRE/PE</t>
  </si>
  <si>
    <t xml:space="preserve">ELÁDIO ANTÔNIO FERNANDO FERREIRA</t>
  </si>
  <si>
    <t xml:space="preserve">TÉC. JUDICIÁRIO</t>
  </si>
  <si>
    <t xml:space="preserve">SE DESLOCARÁ A SERVIÇO AO ARQUIPÉLAGO PARA A REALIZAÇÃO DE INVENTÁRIO DOS BENS DO POSTO DE ATENDIMENTO AO ELEITOR DA ILHA, PERTENCENTE AO CARTÓRIO DA 04ª ZONA ELEITORAL DESTA CAPITAL</t>
  </si>
  <si>
    <t xml:space="preserve">SARA CAROLINE SIQUEIRA BARBOZA</t>
  </si>
  <si>
    <t xml:space="preserve">COORDENAÇÃO DO CONTROLE MIGRATÓRIO</t>
  </si>
  <si>
    <t xml:space="preserve">ACOMP. TFD TELMA</t>
  </si>
  <si>
    <t xml:space="preserve">LORETO JOSE PEREIRA DA SILVA</t>
  </si>
  <si>
    <t xml:space="preserve">DOMITILA BARROS DE OLIVEIRA NASCIMENTO</t>
  </si>
  <si>
    <t xml:space="preserve">DIGITAL INFLUENCER E ATIVISTA SOCIAL</t>
  </si>
  <si>
    <t xml:space="preserve">A IDA DELA À ILHA E A DIVULGAÇÃO QUE ELA FARÁ SERÁ DE GRANDE IMPORTÂNCIA, POIS SOMA-SE À FAMA ADQUIRIDA PELA EX-BBB O NÚMERO DE SEGUIDORES QUE ELA POSSUI NAS REDES SOCIAIS, FAZENDO CHEGAR A ESSES DIVULGAÇÕES IMPORTANTES SOBRE A ILHA, O SEU TURISMO, SUA CULTURA. DOMITILA BARROS É MODELO, ATRIZ, EMPREENDEDORA E FOI ELEITA MISS ALEMANHA, EM 2022 CPF</t>
  </si>
  <si>
    <t xml:space="preserve">MARCELO HENRIQUE DOS SANTOS ANDRADE</t>
  </si>
  <si>
    <t xml:space="preserve">ACOMPANHAR DOMITIA BARROS À ILHA E A DIVULGAÇÃO QUE ELA FARÁ SERÁ DE GRANDE IMPORTÂNCIA, POIS SOMA-SE À FAMA ADQUIRIDA PELA EX-BBB O NÚMERO DE SEGUIDORES QUE ELA POSSUI NAS REDES SOCIAIS, FAZENDO CHEGAR A ESSES DIVULGAÇÕES IMPORTANTES SOBRE A ILHA, O SEU TURISMO, SUA CULTURA. DOMITILA BARROS É MODELO, ATRIZ, EMPREENDEDORA E FOI ELEITA MISS ALEMANHA, EM 2022 CPF</t>
  </si>
  <si>
    <t xml:space="preserve">EVANDRO JOSÉ MOREIRA DE AVELAR</t>
  </si>
  <si>
    <t xml:space="preserve">SEC. DE MOBILIDADE E INFRAESTRUTURA</t>
  </si>
  <si>
    <t xml:space="preserve">PARTICIPAR DE REUNIÃO COM CONSELHO DISTRITAL DE FERNANDO DE NORONHA, NO DIA 05/06/2023 ÀS 10H, SOBRE ANDAMENTO DAS OBAS DOS PAVIMENTOS DO AEROPORTO DE FERNANDO DE NORONHA - PE, E FISCALIZAR O ANDAMENTO DA EXECUÇÃO DO CONTRATO, NO PERÍODO ABAIXO INFORMADO INDIVIDUALMENTE , CONFORME MENCIONADO NO OFÍCIO Nº 247/2023/CFAV/GTFC-SAI/GSEF/SAI-ANAC.</t>
  </si>
  <si>
    <t xml:space="preserve">ASSESSOR TÉCNICA</t>
  </si>
  <si>
    <t xml:space="preserve">MAURICIO CANUTO MENDES</t>
  </si>
  <si>
    <t xml:space="preserve">ENGENHEIRO / ANALISTA DE OBRA</t>
  </si>
  <si>
    <t xml:space="preserve">ATENDIMENTO SOCIAL ATDEFN REALIZAR COM ESPECIALISTA NO RECIFE</t>
  </si>
  <si>
    <t xml:space="preserve">ACOMPANHAR A MÃE KATILCIA FRANCISCA DA SILVA QUE IRÁ REALIZAR REALIZAR CONSULTA COM ESPECIALISTA.</t>
  </si>
  <si>
    <t xml:space="preserve">JONE LEMOS DA SILVA</t>
  </si>
  <si>
    <t xml:space="preserve">940100-8</t>
  </si>
  <si>
    <t xml:space="preserve">SANNY DINIZ BARBOSA</t>
  </si>
  <si>
    <t xml:space="preserve">GERENTE GERAL DE PLANEJAMENTO ESTRATÉGICO SUSTENTÁVEL</t>
  </si>
  <si>
    <t xml:space="preserve">PARTICIPAÇÃO DESAFIOS E POTENCIALIDADES DO MANEJO DE ANIMAIS MARINHOS, COM ÊNFASE EM TUBARÕES E PEIXES-LEÕES; A NECESSIDADE DA RESILIÊNCIA E ADAPTAÇÃO AS MUDANÇAS CLIMÁTICAS</t>
  </si>
  <si>
    <t xml:space="preserve">OBJETIVANDO A REALIZAÇÃO DE SERVIÇOS INERENTES À SUPERINTENDÊNCIA JURÍDICA, SEMANA DO MEIO AMBIENTE</t>
  </si>
  <si>
    <t xml:space="preserve">PARA ACOMPANHAMENTO DO SECRETÁRIO EXECUTIVO DE GESTÃO DA REDE E DAS FUNCIONÁRIAS DA SEE ( ARQUITETA E ENGENHEIRA ), QUE IRÃO FAZER VISTORIA NAS OBRAS DA CIEI.</t>
  </si>
  <si>
    <t xml:space="preserve">JESSICA RAFAELA BARBOSA LEÃO</t>
  </si>
  <si>
    <t xml:space="preserve">455.823-5</t>
  </si>
  <si>
    <t xml:space="preserve">GERENTE GERAL DE ARQUITETURA</t>
  </si>
  <si>
    <t xml:space="preserve">COM OBJETIVO DE FISCALIZAR O CENTRO INTEGRADO DE EDUCAÇÃO INFANTIL BEM ME QUER E A EREM ARQUIPÉLAGO FERNANDO DE NORONHA.</t>
  </si>
  <si>
    <t xml:space="preserve">MARIA EDUARDA DE SOUSA XAVIER</t>
  </si>
  <si>
    <t xml:space="preserve">455.625-9</t>
  </si>
  <si>
    <t xml:space="preserve">GERENTE DE MANUTENÇÃO DA REDE</t>
  </si>
  <si>
    <t xml:space="preserve">SAMANTA DELLA BELLA</t>
  </si>
  <si>
    <t xml:space="preserve">GERENTE GERAL DE MUDANÇAS CLIMÁTICAS</t>
  </si>
  <si>
    <t xml:space="preserve">APRESENTARÁ O "PAINEL III: A NECESSIDADE DA RESILIÊNCIA E ADAPTAÇÃO AS MUDANÇAS CLIMÁTICAS"</t>
  </si>
  <si>
    <t xml:space="preserve">ORGANIZAÇÃO E ACOMPANHAMENTO DO INÍCIO DO CENSO ANIMAL.</t>
  </si>
  <si>
    <t xml:space="preserve">EDINAILDA SOUZA ARAUJO</t>
  </si>
  <si>
    <t xml:space="preserve">IRÁ À ILHA ACOMPANHAR A PALESTRA DE DOMITILA NA EREM, ÀS 10H DA SEGUNDA (5), ACOMPANHAR O RESTANTE DA SEMANA DO MEIO AMBIENTE, QUE VAI ATÉ QUARTA (7), E O DIA DO OCEANO (8).</t>
  </si>
  <si>
    <t xml:space="preserve">COTA CDFN AILTON</t>
  </si>
  <si>
    <t xml:space="preserve">SEMANAS DE MONITORAMENTO DAS GERENCIAS FERNANDO DE NORONHA.</t>
  </si>
  <si>
    <t xml:space="preserve">REFERENTE AO PERÍODO DOS 60 DIAS DE PERMANÊNCIA A SERVIÇO DA ADMINISTRAÇÃO NA ILHA DE FERNANDO DE NORONHA.</t>
  </si>
  <si>
    <t xml:space="preserve">TRATAR ASSUNTOS NA DIRETORIA DE INFRAESTRUTURA DO TJPE, REFERNETE A REFORA INTERNA E EXTERNA, BEM COMO ASSUNTOS ADMINSITRATIVOS, DESTE FÓRUM</t>
  </si>
  <si>
    <t xml:space="preserve">PARTICIPOU DA 1ª FASE DO CAMPEONATO PERNAMBUCANO A SER REALIZADO NO DIA 10/06/23, NA VILA OLIMPICA DE RIO DOCE - OLINDA / PE</t>
  </si>
  <si>
    <t xml:space="preserve">CLARA MARIA DA SILVA BARROS</t>
  </si>
  <si>
    <t xml:space="preserve">THEO FERNANDO SOUZA DA SILVA</t>
  </si>
  <si>
    <t xml:space="preserve">CLEITON GONÇALVES SANTOS DA SILVA</t>
  </si>
  <si>
    <t xml:space="preserve">17.0906.95</t>
  </si>
  <si>
    <t xml:space="preserve">CB-RM2</t>
  </si>
  <si>
    <t xml:space="preserve">TENDO EM VISTA PROBLEMAS DE SAÚDE DO REFERIDO MILITAR</t>
  </si>
  <si>
    <t xml:space="preserve">ERNANI RODRIGUES SAMPAIO</t>
  </si>
  <si>
    <t xml:space="preserve">PACIENTE DE URGENCIA EM TRATAMENTO FORA DOMICILIO</t>
  </si>
  <si>
    <t xml:space="preserve">THAIZA MATIAS MANÇO PORTELA - C/ COLO DAVI MANÇO PORTELA DN 03/05/23)</t>
  </si>
  <si>
    <t xml:space="preserve">MÃE CORUJA</t>
  </si>
  <si>
    <t xml:space="preserve">PROGRAMA MÃE CORUJA</t>
  </si>
  <si>
    <t xml:space="preserve">AUTORIZAÇÃO DA PASSAGEM ÁREA PARA A GESTANTE THAIZA MATIAS MANÇO PORTELA, DOS SEUS FILHOS MENORES: ANA BEATRIZ MANÇO PORTELA E NATAN MANÇO PORTELA E SEU ACOMPANHANTE: UILI DIAS PORTELA GESTANTE APRESENTA ENCAMINHAMENTO MÉDICO DA UNIDADE DE SAÚDE DOIS IRMÃOS PARA DAR SEGUIMENTO AO PRÉ-NATAL E PARTO NO CONTINENTE. SEGUE EM ANEXO O PARECER SOCIAL PARA CONCESSÃO DAS PASSAGENS DOS FILHOS MENORES DA GESTANTE.</t>
  </si>
  <si>
    <t xml:space="preserve">FENRNANDO DE NORONHA</t>
  </si>
  <si>
    <t xml:space="preserve">MATHEUS LOPES BATISTA</t>
  </si>
  <si>
    <t xml:space="preserve">PARA ATENDIMENTO DE UMA SEMANA DE ESPECIALISTA COMO PEDIATRA , 40H SEMANAIS.</t>
  </si>
  <si>
    <t xml:space="preserve">IRA RESOLVER AS QUESTOES REFENTE AO HOSPITAL SAO LUCAS</t>
  </si>
  <si>
    <t xml:space="preserve">CARLOS ALBERTO DE ARAÚJO DA SILVA</t>
  </si>
  <si>
    <t xml:space="preserve">DARÁ APOIO AOS TRABALHOS DO POSTO DE SERVIÇO DESTE DETRAN, NO ARQUIPÉLAGO DE FERNANDO DE NORONHA, DURANTE EXAMES AOS CANDIDATOS À 1ª HABILITAÇÃO / RENOVAÇÃO E MUDANÇA DE CATEGORIA.</t>
  </si>
  <si>
    <t xml:space="preserve">ANOVE</t>
  </si>
  <si>
    <t xml:space="preserve">ING FERNANDA CABRAL BARBOSA</t>
  </si>
  <si>
    <t xml:space="preserve">PROFISSIONAL EDUCAÇÃO FISICA</t>
  </si>
  <si>
    <t xml:space="preserve">PARTICIPAR DE EVENTO FUTIBOLISTICO SOCIAL -</t>
  </si>
  <si>
    <t xml:space="preserve">TORNEI NORONHENSE DE FUTSAL - CAMPEONATO CIRCUITO DE FUTSAL 2023 FERNANDO DE NORONHA, ORGANIZADO POR LUCIANO PICA PAU, EX JOGADOR DA SELEÇÃO BRASILEIRA DE FUTSAL, HOJE MORADOR DO ARQUIPÉLAGO E PROFESSOR DA ESCOLINHA DE FUTSAL DE FERNANDO DE NORONHA, MANTENDO CONSTANTEMENTE ATIVIDADES ESPORTIVAS ENTRE CRIANÇAS E ADOLESCENTES DE FERNANDO DE NORONHA. O EVENTO É DE EXTREMA IMPORTÂNCIA PARA O INCENTIVO E CONTINUIDADE A PRÁTICA DO ESPORTE.</t>
  </si>
  <si>
    <t xml:space="preserve">LAURA BEATRIZ RODRIGUES DA SILVA</t>
  </si>
  <si>
    <t xml:space="preserve">FISIOTERAPIA</t>
  </si>
  <si>
    <t xml:space="preserve">PARTICIPAR DE EVENTO FUTIBOLISTICO SOCIAL</t>
  </si>
  <si>
    <t xml:space="preserve">- TORNEI NORONHENSE DE FUTSAL - CAMPEONATO CIRCUITO DE FUTSAL 2023 FERNANDO DE NORONHA, ORGANIZADO POR LUCIANO PICA PAU, EX JOGADOR DA SELEÇÃO BRASILEIRA DE FUTSAL, HOJE MORADOR DO ARQUIPÉLAGO E PROFESSOR DA ESCOLINHA DE FUTSAL DE FERNANDO DE NORONHA, MANTENDO CONSTANTEMENTE ATIVIDADES ESPORTIVAS ENTRE CRIANÇAS E ADOLESCENTES DE FERNANDO DE NORONHA. O EVENTO É DE EXTREMA IMPORTÂNCIA PARA O INCENTIVO E CONTINUIDADE A PRÁTICA DO ESPORTE.</t>
  </si>
  <si>
    <t xml:space="preserve">NILMARA LAISA PEREIRA LIMA</t>
  </si>
  <si>
    <t xml:space="preserve">LUIZ CLAUDIO DE CARVALHO</t>
  </si>
  <si>
    <t xml:space="preserve">ADMINISTRADOR</t>
  </si>
  <si>
    <t xml:space="preserve">ORGANIZAÇÃO DA FENEARTE/ ARTICULAÇÃO COM ARTESÃS.</t>
  </si>
  <si>
    <t xml:space="preserve">98424-2892</t>
  </si>
  <si>
    <t xml:space="preserve">(O REFERENTE REQUERIMENTO ESTÁ PAUTADO NA VIABILIZAÇÃO DO TRANSPORTE AÉREO, EM PROL DA REALIZAÇÃO DE EXAMES MÉDICOS PRÉ-CIRÚRGICOS. SEGUNDO A REQUERENTE E COMPROVADO VIA ATESTADO PELO MÉDICO DA ESTRATÉGIA DE SAÚDE DA FAMÍLIA/FN, PEDRO BERTOCO – CREMEPE 204995 - NO PRÓXIMO DIA 06/07/2023 ESTÁ PROGRAMADA A MAMOPLASTIA REDUTORA, NO HOSPITAL OSVALDO CRUZ, VIA TFD, POIS SEGUNDO A REQUERENTE FOI IDENTIFICADO DOIS NÓDULOS MAMÁRIOS QUE SERÃO RETIRADOS, NO MESMO MOMENTO SERÁ REALIZADA A MAMOPLASTIA.</t>
  </si>
  <si>
    <t xml:space="preserve">HEBERT SOUZA DA CAMARA</t>
  </si>
  <si>
    <t xml:space="preserve">RAFAEL ROBSON RODRIGUES DE LIMA</t>
  </si>
  <si>
    <t xml:space="preserve">DAR SUPORTE NA MONTAGEM E DECORAÇÃO DO SÃO JOÃO 2023.</t>
  </si>
  <si>
    <t xml:space="preserve">SANDRA PEREIRA DE SOUZA</t>
  </si>
  <si>
    <t xml:space="preserve">IRENE ANTONIA DE OLIVEIRA</t>
  </si>
  <si>
    <t xml:space="preserve">CICERA MARIA DA SILVA</t>
  </si>
  <si>
    <t xml:space="preserve">CICERO GEORGE DOS SANTOS</t>
  </si>
  <si>
    <t xml:space="preserve">FILHO DA PACIENTE CICERA QUE ESTÁ VINDO DE URGENCIA E FICARÁ SOB A RESPONSABILIDADE DE FAMILIARES EM RECIFE.</t>
  </si>
  <si>
    <t xml:space="preserve">FORTALECER A POLÍTICA DE ALIMENTAÇÃO E NUTRIÇÃO DE FERNANDO DE NORONHA</t>
  </si>
  <si>
    <t xml:space="preserve">SILVIA ANALIA SOUZA FRAGOSO</t>
  </si>
  <si>
    <t xml:space="preserve">DIRETORA DE COMUNICAÇÃO DA EMPETUR</t>
  </si>
  <si>
    <t xml:space="preserve">PARTICIPAÇÃO NA 2º REUNIÃO ORDINÁRIA - CONTUR (CONFORME CONVITE EM ANEXO), NA QUALIDADE DE REPRESENTANTE DO PRESIDENTE DA EMPETUR, EDUARDO LOYO</t>
  </si>
  <si>
    <t xml:space="preserve">ALEXANDRE GUEDES DE ARAÚJO</t>
  </si>
  <si>
    <t xml:space="preserve">710185-6</t>
  </si>
  <si>
    <t xml:space="preserve">AGENOR FERREIRA DE LIMA NETO</t>
  </si>
  <si>
    <t xml:space="preserve">ASSESSOR JURIDICO</t>
  </si>
  <si>
    <t xml:space="preserve">ALDA CRISTINA DE LIMA SANTOS</t>
  </si>
  <si>
    <t xml:space="preserve">ACOMP. TFD URGÊNCIA ALDA</t>
  </si>
  <si>
    <t xml:space="preserve">ERIGLEISON GERALDO DOS SANTOS</t>
  </si>
  <si>
    <t xml:space="preserve">ELZA RODRIGUES MARTINS</t>
  </si>
  <si>
    <t xml:space="preserve">ACOMP. TFD URGÊNCIA ELZA</t>
  </si>
  <si>
    <t xml:space="preserve">MARIANA RODRIGUES MARTINS</t>
  </si>
  <si>
    <t xml:space="preserve">EM VIRTUDE DA REALIZAÇÃO DA 12ª CONFERÊNCIA NACIONAL DOS DIREITOS DA CRIANÇA E DO ADOLESCENTE (12ª CNDCA).</t>
  </si>
  <si>
    <t xml:space="preserve">PARTICIPAR  DA 12ª CONFERÊNCIA NACIONAL DOS DIREITOS DA CRIANÇA E DO ADOLESCENTE (12ª CNDCA).</t>
  </si>
  <si>
    <t xml:space="preserve">SUSOCIAL/CEDCA</t>
  </si>
  <si>
    <t xml:space="preserve">CONSELHEIRO TUTELAR</t>
  </si>
  <si>
    <t xml:space="preserve">EM VIRTUDE DA REALIZAÇÃO DA 12ª CONFERÊNCIA NACIONAL DOS DIREITOS DA CRIANÇA E DO ADOLESCENTE (12ª CNDCA), QUE OCORRERÁ NO DISTRITO ESTADUAL DE FERNANDO DE NORONHA. TEMA CENTRAL: A SITUAÇÃO DOS DIREITOS HUMANOS DE CRIANÇAS E ADOLESCENTES EM TEMPOS DE PANDEMIA DE COVID-19: VIOLAÇÕES E VULNERABILIDADES, AÇÕES NECESSÁRIAS PARA REPARAÇÃO E GARANTIA DE POLÍTICAS DE PROTEÇÃO INTEGRAL, COM RESPEITO À DIVERSIDADE. O CONSELHEIRO MACDOUGLAS SERÁ O PALESTRANTE MAGNO E OS DEMAIS CONSELHEIROS IRÃO PARTICIPAR DA CONDUÇÃO DO EVENTO E DOS EIXOS TEMÁTICOS.</t>
  </si>
  <si>
    <t xml:space="preserve">HEMI MONIQUE VILAS BOAS DE ANDRADE</t>
  </si>
  <si>
    <t xml:space="preserve">BERNARDETH DE LOURDES GONDIM COELHO</t>
  </si>
  <si>
    <t xml:space="preserve">LEANDRO DE MOURA SOUZA</t>
  </si>
  <si>
    <t xml:space="preserve">JOSÉ GONÇALVES DA SILVA</t>
  </si>
  <si>
    <t xml:space="preserve">TRABALHO EM CAMPO PARA APLICAÇÃO DO DIAGNÓSTICO SOCIOECONÔMICO JUNTO A EQUIPE IPA.</t>
  </si>
  <si>
    <t xml:space="preserve">À SERVIÇO DA POLÍCIA MILITAR NA ILHA(PERTENCE À DIRETORIA DE TECNOLOGIA DA POLÍCIA MILITAR (DTEC) E IRÃO REALIZAR INSPEÇÃO MENSAL TÉCNICA NAS OBRAS DE REFORMA DAS INSTALAÇÕES DO 4º PEL / 1ª CIPOMA NESTE ARQUIPÉLAGO)</t>
  </si>
  <si>
    <t xml:space="preserve">ROBERTA FERNANDA CÉSAR CORREIA DE ALBUQUERQUE SANTANA</t>
  </si>
  <si>
    <t xml:space="preserve">249.563-5</t>
  </si>
  <si>
    <t xml:space="preserve">COM OBJETIVO DE PARTICIPAREM DAS TRATATIVAS DE TRANSIÇÃO ENTRE A GESTÃO ATUAL E A NOVA GESTÃO DO CENTRO INTEGRADO DE EDUCAÇÃO INFANTIL BEM ME QUER EM FERNANDO DE NORONHA. RESSALTO, QUE SERVIDORA WELLCHERLINE MIRANDA, ASSUMIRÁ A GESTÃO DA CITADA UNIDADE ESCOLAR, COM PERMANÊNCIA NA ILHA POR TEMPO INDETERMINADO.</t>
  </si>
  <si>
    <t xml:space="preserve">SOLANGE DE ABREU MOURA DA SILVA</t>
  </si>
  <si>
    <t xml:space="preserve">300.597-6</t>
  </si>
  <si>
    <t xml:space="preserve">RAFAEL CAMILO DA SILVA</t>
  </si>
  <si>
    <t xml:space="preserve">3172-0</t>
  </si>
  <si>
    <t xml:space="preserve">GERENTE DE TURISMO E CULTURA</t>
  </si>
  <si>
    <t xml:space="preserve">DAR SUPORTE NO SÃO JOÃO E SÃO PEDRO EM FERNANDO DE NORONHA.</t>
  </si>
  <si>
    <t xml:space="preserve">UMA VEZ QUE PERCEBEMOS A GRANDE CONQUISTA EM QUE ESSAS ALUNAS ESTÃO, SENDO CONVOCADAS PARA A SELEÇÃO PERNAMBUCANA DE HANDEBOL, NA CATEGORIA DE CADETE FEMININO, DE DIANTE DE UMA PARTICIPAÇÃO NO JEPS, NO QUAL TINHA "OLHEIROS", EM QUE VIRAM A ATUAÇÃO DAS MESMAS.</t>
  </si>
  <si>
    <t xml:space="preserve">PARTICIPAÇÃO NO JEPS, NO QUAL TINHA "OLHEIROS", EM QUE VIRAM A ATUAÇÃO DAS MESMAS.</t>
  </si>
  <si>
    <t xml:space="preserve">DAR SUPORTE À GVISA NO CONTINENTE.</t>
  </si>
  <si>
    <t xml:space="preserve">ANA CLAUDIA BARROS PEREIRA DA COSTA</t>
  </si>
  <si>
    <t xml:space="preserve">NATALIA TEREZINHA FABRICIO</t>
  </si>
  <si>
    <t xml:space="preserve">ANA PAULA GOMES DA SILVA</t>
  </si>
  <si>
    <t xml:space="preserve">1291-2</t>
  </si>
  <si>
    <t xml:space="preserve">EXTENSIONISTA RURAL</t>
  </si>
  <si>
    <t xml:space="preserve">EXECUTAR AÇÃO DE APLICAÇÃO DE QUESTIONÁRIO SOCIOECONÔMICO E PRODUTIVO NA ILHA</t>
  </si>
  <si>
    <t xml:space="preserve">ARTUR CARNEIRO DO COLTO SOARES</t>
  </si>
  <si>
    <t xml:space="preserve">TÉC. AEM AGROPECUÁRIA</t>
  </si>
  <si>
    <t xml:space="preserve">GUILHERME JOSÉ LUCENA DE ALMEIDA</t>
  </si>
  <si>
    <t xml:space="preserve">1217-3</t>
  </si>
  <si>
    <t xml:space="preserve">ASSISTENTE TÉCNICO / TÉC. EM AGROPECUÁRIA</t>
  </si>
  <si>
    <t xml:space="preserve">IZABELA ALVES LOPES</t>
  </si>
  <si>
    <t xml:space="preserve">REALIZAR SERVIÇOS INERENTES A SUPERINTENDENCIA DE SAÚDE, MONITORAMENTO E ACOMPANHAMENTO DAS EQUIPES LOCAIS</t>
  </si>
  <si>
    <t xml:space="preserve">STCE/GCCDONA NANETE</t>
  </si>
  <si>
    <t xml:space="preserve">THIAGO HENRIQUE SIMÕES SANTOS</t>
  </si>
  <si>
    <t xml:space="preserve">SAX E SOPRANO</t>
  </si>
  <si>
    <t xml:space="preserve">GRUPO CULTURAL CONSEGUIU A PARTICIPAÇÃO DA BANDA “XOTE DOS AMIGOS” EM DOIS EVENTOS BENEFICENTES, SENDO O PRIMEIRO A “FESTA DOS IDOSOS” NA QUADRA DA ESCOLA ARQUIPÉLAGO E A FESTA “MEXE A CANJICA”, AMBAS NA QUINTA-FEIRA, DIA 15 E COM INTUITO DE ARRECADAR FUNDOS PARA A NOSSA APRESENTAÇÃO E COMPRA DE FIGURINOS.</t>
  </si>
  <si>
    <t xml:space="preserve">PARTICIPAÇÃO DA BANDA “XOTE DOS AMIGOS” EM DOIS EVENTOS BENEFICENTES, SENDO O PRIMEIRO A “FESTA DOS IDOSOS” NA QUADRA DA ESCOLA ARQUIPÉLAGO E A FESTA “MEXE A CANJICA”, AMBAS NA QUINTA-FEIRA, DIA 15 E COM INTUITO DE ARRECADAR FUNDOS PARA A NOSSA APRESENTAÇÃO E COMPRA DE FIGURINOS.</t>
  </si>
  <si>
    <t xml:space="preserve">HENRIQUE CORDEIRO</t>
  </si>
  <si>
    <t xml:space="preserve">ANALISTA ATIVOS TI</t>
  </si>
  <si>
    <t xml:space="preserve">REALIZAR RECEPÇÃO DE COMPUTADORES, INSTALAÇÃO DOS LABORATÓRIOS ESCOLARES, CONFIGURAÇÃO DE 30 COMPUTADORES NOVOS ENVIADOS PELA GERÊNCIA DE TECNOLOGIA (GGTI) DA SECRETARIA DE EDUCAÇÃO DE PERNAMBUCO E IDENTIFICAÇÃO, ALÉM DO RECOLHIMENTOS DOS ATIVOS DIGITAIS QUE SERÃO SUBSTITUÍDOS NA EREMFAF ARQUIPÉLAGO FERNANDO DE NORONHA E DA CRECHE BEM-ME-QUER.</t>
  </si>
  <si>
    <t xml:space="preserve">MARIA DE FÁTIMA MARTINS</t>
  </si>
  <si>
    <t xml:space="preserve">718140-0</t>
  </si>
  <si>
    <t xml:space="preserve">9408-0</t>
  </si>
  <si>
    <t xml:space="preserve">COORDENADORA DO NÚCLEO DE VIGILÂNCIA EPIDEMIOLÓGICA</t>
  </si>
  <si>
    <t xml:space="preserve">AGUINALDO BEZERRA DE MENEZES NETO</t>
  </si>
  <si>
    <t xml:space="preserve">TECLADISTA E VOCAL</t>
  </si>
  <si>
    <t xml:space="preserve">SAMUEL PAULO DE OLIVEIRA</t>
  </si>
  <si>
    <t xml:space="preserve">ALISSON RODRIGO DE LIMA SOUZA</t>
  </si>
  <si>
    <t xml:space="preserve">121948-0</t>
  </si>
  <si>
    <t xml:space="preserve">ELIZABETH CRISTINA MOTA</t>
  </si>
  <si>
    <t xml:space="preserve">KAYO VINICIUS AUGUSTO LIMA</t>
  </si>
  <si>
    <t xml:space="preserve">125528-2</t>
  </si>
  <si>
    <t xml:space="preserve">JOSE WILSON CORDEIRO DE OLIVEIRA</t>
  </si>
  <si>
    <t xml:space="preserve">PARA VISITA ÀS ESCOLAS COM ENCERRAMENTO DAS ATIVIDADES DO SEMESTRE E FESTIVIDADES JUNINAS NA MESMA, NA BIBLIOTECA (PROJETO CRIANDO ASAS) E NA ILHA.</t>
  </si>
  <si>
    <t xml:space="preserve">RAIMUNDO DOMINGOS DE ALCANTARA</t>
  </si>
  <si>
    <t xml:space="preserve">MARCELO BONFIM DOS SANTOS</t>
  </si>
  <si>
    <t xml:space="preserve">RECREADOR</t>
  </si>
  <si>
    <t xml:space="preserve">REALIZAR ATIVIDADES RECREATIVAS PARA ATENDER A PROGRAMAÇÃO DO SÃO JOÃO NO PROJETO CRIANDO ASAS</t>
  </si>
  <si>
    <t xml:space="preserve">MAYANE GRAZIELLA ARAUJO DO SANTOS</t>
  </si>
  <si>
    <t xml:space="preserve">LUANY AYNARA DA SILVA ARAUJO</t>
  </si>
  <si>
    <t xml:space="preserve">AIANY ISADORA ARAUJO DOS SANTOS</t>
  </si>
  <si>
    <t xml:space="preserve">ANDERSON CANDIDO DO NASCIMENTO</t>
  </si>
  <si>
    <t xml:space="preserve">ROGERIO PEREIRA DE ALCANTARA</t>
  </si>
  <si>
    <t xml:space="preserve">PERÍODO DE FÉRIAS 2022/2023</t>
  </si>
  <si>
    <t xml:space="preserve">EMANUEL ALYSON DA SILVA</t>
  </si>
  <si>
    <t xml:space="preserve">ANNE ALLINE ALVES AMARAL</t>
  </si>
  <si>
    <t xml:space="preserve">GESTÃO SAUDE BUCAL</t>
  </si>
  <si>
    <t xml:space="preserve">ASG - À DISPOSIÇÃO DO PORTO</t>
  </si>
  <si>
    <t xml:space="preserve">GERENTE SAMU</t>
  </si>
  <si>
    <t xml:space="preserve">IRA ACOMPANHAR E MONITORAR AS EQUIPES LOCAIS</t>
  </si>
  <si>
    <t xml:space="preserve">950369-3</t>
  </si>
  <si>
    <t xml:space="preserve">VALQUIRA GABRIEL DE MOURA</t>
  </si>
  <si>
    <t xml:space="preserve">REALIZAÇÃO DE ATIVIDADES NO CONTINENTE COM EQUIPE TÉCNICA DA SUPERINTENDÊNCIA JURÍDICA</t>
  </si>
  <si>
    <t xml:space="preserve">ACOMP. TFD JADSON E JORGE</t>
  </si>
  <si>
    <t xml:space="preserve">JOSÉ MARTINS DA SILVA FILHO</t>
  </si>
  <si>
    <t xml:space="preserve">SEMANA DOS SUPERINTENDENTES EM FERNANDO DE NORONHA.</t>
  </si>
  <si>
    <t xml:space="preserve">A SUPERINTENDENTE IRÁ PARTICIPAR DA SEMANA DOS SUPERINTENDENTES NA ILHA QUE OCORRE MENSALMENTE.</t>
  </si>
  <si>
    <t xml:space="preserve">AG. EM ADM</t>
  </si>
  <si>
    <t xml:space="preserve">ACOMPANHAR O INICIO DA IMPLANTAÇÃO DO SERVIÇO PARA GESTÃO COMPARTILHADA DOS VEÍCULOS OFICIAIS PARA O DE TRANSPORTE DE PESSOAL E MATERIAIS NA ILHA DE FERNANDO DE NORONHA. BEM COMO PARA O DESENVOLVIMENTO E A FISCALIZAÇÃO DAS DEMANDAS GERAIS DA COORDENAÇÃO DE TRANSPORTES EM FERNANDO DE NORONHA NO PERÍODO CITADO.</t>
  </si>
  <si>
    <t xml:space="preserve">IRÁ PARA A ILHA REALIZAR TRABALHOS RELACIONADOS À TV GOLFINHO E RÁDIO.</t>
  </si>
  <si>
    <t xml:space="preserve">MARCELO JOSÉ DE ARAÚJO COSTA</t>
  </si>
  <si>
    <t xml:space="preserve">GG</t>
  </si>
  <si>
    <t xml:space="preserve">GESRENTE GERAL</t>
  </si>
  <si>
    <t xml:space="preserve">SEMANA DOS SUPERINTENDENTES.</t>
  </si>
  <si>
    <t xml:space="preserve">A SUPERINTENDENTE NAYARA IRÁ PARTICIPAR DA SEMANA DOS SUPERINTENDENTES.</t>
  </si>
  <si>
    <t xml:space="preserve">A GERENTE THAMIRES REALIZARÁ VISITA INSTITUCIONAL PARA MONITORAMENTO DAS EQUIPES TÉCNICAS DA REDE SOCIOASSISTENCIAL DE FERNANDO DE NORONHA.</t>
  </si>
  <si>
    <t xml:space="preserve">ANAIZE MACIEL DE AMORIM</t>
  </si>
  <si>
    <t xml:space="preserve">CHEFE DE GABINETE</t>
  </si>
  <si>
    <t xml:space="preserve">MARIA DAS GRAÇAS FILHO DE MORAIS</t>
  </si>
  <si>
    <t xml:space="preserve">ATENDER AS DEMANDAS DA GERÊNCIA DE MEIO AMBIENTE NA ILHA DE FERNANDO DE NORONHA.</t>
  </si>
  <si>
    <t xml:space="preserve">AGENTE DE SERVIÇOS GERAIS</t>
  </si>
  <si>
    <t xml:space="preserve">RECESSO ESCOLAR JULHO 2023</t>
  </si>
  <si>
    <t xml:space="preserve">PERIODO DE RECESSO ESCOLAR</t>
  </si>
  <si>
    <t xml:space="preserve">B. QUINTETO VIOLADO</t>
  </si>
  <si>
    <t xml:space="preserve">SANDRO ROBERTO LINS DA SILVA</t>
  </si>
  <si>
    <t xml:space="preserve">MUSICO BANDA QUINTETO VIOLADO</t>
  </si>
  <si>
    <t xml:space="preserve">APRESENTAÇÃO NAS FESTIVIDADES DO SÃO JOÃO DE FERNANDO DE NORONHA.</t>
  </si>
  <si>
    <t xml:space="preserve">DERVALDO DE SANTANA</t>
  </si>
  <si>
    <t xml:space="preserve">FABIANA DE MELO VIEIRA</t>
  </si>
  <si>
    <t xml:space="preserve">MARCELO DE VASCONCELOS CAVALCANTI MELO</t>
  </si>
  <si>
    <t xml:space="preserve">EDUARDO DE CARVALHO ALVES</t>
  </si>
  <si>
    <t xml:space="preserve">ROBERTO MENESCAL ALVES MEDEIROS</t>
  </si>
  <si>
    <t xml:space="preserve">WALESON DA CONCEIÇÃO QUEIROS</t>
  </si>
  <si>
    <t xml:space="preserve">WILSON ALVES DE OLIVEIRA</t>
  </si>
  <si>
    <t xml:space="preserve">NORMANDO DORNELAS CAMARA PAES</t>
  </si>
  <si>
    <t xml:space="preserve">OBJETIVANDO A REALIZAÇÃO DE SERVIÇOS INERENTES À SUPERINTENDÊNCIA JURÍDICA, A) SEMANA DOS SUPERINTENDENTES;</t>
  </si>
  <si>
    <t xml:space="preserve">POIS A MESMA SOLICITOU DISPENSA DO CARGO DE GESTÃO DESTA UNIDADE DE ENSINO E REMOÇÃO PARA A GRE MATA CENTRO, SEGUE OS DADOS ABAIXO DA SOLICITANTE EM TELA</t>
  </si>
  <si>
    <t xml:space="preserve">STCE/TRIO P</t>
  </si>
  <si>
    <t xml:space="preserve">MARCOS FORTUNATO TINE</t>
  </si>
  <si>
    <t xml:space="preserve">MUSICO BANDA TRIO PÉ DE SERRA KINHA RAMALHO</t>
  </si>
  <si>
    <t xml:space="preserve">JOSÉ ROBERTO GOMES CINTRA DE MACEDO</t>
  </si>
  <si>
    <t xml:space="preserve">WELLISON CONSTANTINO DA SILVA</t>
  </si>
  <si>
    <t xml:space="preserve">LEOCADIO CONSTANTINO DA SILVA</t>
  </si>
  <si>
    <t xml:space="preserve">JAMES RAMOS DE SANTANA</t>
  </si>
  <si>
    <t xml:space="preserve">3956-0</t>
  </si>
  <si>
    <t xml:space="preserve">ANALISTA DE TRÂNSITO</t>
  </si>
  <si>
    <t xml:space="preserve">REALIZARÃO TRABALHO NO POSTO DE SERVIÇO DESTE DETRAN, NO ARQUIPÉLAGO DE FERNANDO DE NORONHA.</t>
  </si>
  <si>
    <t xml:space="preserve">FELIPE RODRIGUES SANTANA</t>
  </si>
  <si>
    <t xml:space="preserve">05.0270.63</t>
  </si>
  <si>
    <t xml:space="preserve">REPARO/INSTALAÇÃO DE UM NOVO RADAR NA ESTAÇÃO MAREGRÁFICA DO AFN, INSERIDA NO PROJETO GLOSS-PROJETO INTERNACIONAL DE OBSERVAÇÃO DO NÍVEL DO MAR- DO QUAL O CENTRO DE HIDROGRAFIA DA MARINHA É INTEGRANTE</t>
  </si>
  <si>
    <t xml:space="preserve">REGINALDO BRAGA DE MESQUITA</t>
  </si>
  <si>
    <t xml:space="preserve">86.8081-41</t>
  </si>
  <si>
    <t xml:space="preserve">SO-HN</t>
  </si>
  <si>
    <t xml:space="preserve">MAX LEANDRO MARTINS VAZ</t>
  </si>
  <si>
    <t xml:space="preserve">95.1130.37</t>
  </si>
  <si>
    <t xml:space="preserve">STCE/CEZZINHA</t>
  </si>
  <si>
    <t xml:space="preserve">CEZAR TOMAZ DA SILVEIRA</t>
  </si>
  <si>
    <t xml:space="preserve">MUSICO BANDA CEZZINHA</t>
  </si>
  <si>
    <t xml:space="preserve">APRESENTAÇÃO ARTÍSTICA NO SÃO JOÃO DE FERNANDO DE NORONHA 2023</t>
  </si>
  <si>
    <t xml:space="preserve">ADILSON MACEDO PEREIRA</t>
  </si>
  <si>
    <t xml:space="preserve">APRESENTAÇÃO ARTÍSTICA NO SÃO JOÃO DE FERNANDO DE NORONHA 2024</t>
  </si>
  <si>
    <t xml:space="preserve">DANIEL DE SOUZA COIMBRA</t>
  </si>
  <si>
    <t xml:space="preserve">APRESENTAÇÃO ARTÍSTICA NO SÃO JOÃO DE FERNANDO DE NORONHA 2025</t>
  </si>
  <si>
    <t xml:space="preserve">LEONARDO MONTEIRO CAVALCANTI</t>
  </si>
  <si>
    <t xml:space="preserve">APRESENTAÇÃO ARTÍSTICA NO SÃO JOÃO DE FERNANDO DE NORONHA 2026</t>
  </si>
  <si>
    <t xml:space="preserve">JOSÉ LUIS DA SILVEIRA</t>
  </si>
  <si>
    <t xml:space="preserve">APRESENTAÇÃO ARTÍSTICA NO SÃO JOÃO DE FERNANDO DE NORONHA 2027</t>
  </si>
  <si>
    <t xml:space="preserve">ARLINDO RAMOS PEREIRA JUNIOR</t>
  </si>
  <si>
    <t xml:space="preserve">APRESENTAÇÃO ARTÍSTICA NO SÃO JOÃO DE FERNANDO DE NORONHA 2028</t>
  </si>
  <si>
    <t xml:space="preserve">RAFAEL FELIPE BARBOSA DA SILVA</t>
  </si>
  <si>
    <t xml:space="preserve">APRESENTAÇÃO ARTÍSTICA NO SÃO JOÃO DE FERNANDO DE NORONHA 2029</t>
  </si>
  <si>
    <t xml:space="preserve">OSVALDO MACLINIO DO NASCIMENTO FILHO</t>
  </si>
  <si>
    <t xml:space="preserve">APRESENTAÇÃO ARTÍSTICA NO SÃO JOÃO DE FERNANDO DE NORONHA 2030</t>
  </si>
  <si>
    <t xml:space="preserve">EVANILDO JOSÉ BARBOSA BARROS</t>
  </si>
  <si>
    <t xml:space="preserve">APRESENTAÇÃO ARTÍSTICA NO SÃO JOÃO DE FERNANDO DE NORONHA 2031</t>
  </si>
  <si>
    <t xml:space="preserve">GABRIELI GONÇALVES ALMEIDA</t>
  </si>
  <si>
    <t xml:space="preserve">APRESENTAÇÃO ARTÍSTICA NO SÃO JOÃO DE FERNANDO DE NORONHA 2032</t>
  </si>
  <si>
    <t xml:space="preserve">ANTONIO CARLOS SILVA DOS SANTOS</t>
  </si>
  <si>
    <t xml:space="preserve">PARTICIPAR DOS JOGOS ESCOLARES DE PE, MODALIDADE COLETIVA - FUTSAL MASCULINO</t>
  </si>
  <si>
    <t xml:space="preserve">CHRISTIAN JOSÉ DOS SANTOS PEREIRA</t>
  </si>
  <si>
    <t xml:space="preserve">DAVID HENRIQUE DE ARAUJO SILVA</t>
  </si>
  <si>
    <t xml:space="preserve">DIOGO FERNANDO SILVA SOARES RABELO</t>
  </si>
  <si>
    <t xml:space="preserve">ELYEL JOSE FRAZÃO DA SILVA</t>
  </si>
  <si>
    <t xml:space="preserve">ENZO SANTOS CALDAS</t>
  </si>
  <si>
    <t xml:space="preserve">GUSTAVO LIMA PONTUAL</t>
  </si>
  <si>
    <t xml:space="preserve">MIGUEL DHONES DE MORAIS SILVA</t>
  </si>
  <si>
    <t xml:space="preserve">MIGUEL FERNANDO PEREIRA DA SILVA</t>
  </si>
  <si>
    <t xml:space="preserve">NEEMIAS LOURENÇO DANTAS</t>
  </si>
  <si>
    <t xml:space="preserve">ACOMPANHAR OS ALUNOS QUE IRÃO PARTICIPAR DOS JOGOS ESCOLARES DE PE, MODALIDADE COLETIVA - FUTSAL MASCULINO</t>
  </si>
  <si>
    <t xml:space="preserve">TREINADOR</t>
  </si>
  <si>
    <t xml:space="preserve">MARIANA SANTOS LEITE DE OLIVEIRA</t>
  </si>
  <si>
    <t xml:space="preserve">LILIAN KARLA CIRIACO DE SOUZA</t>
  </si>
  <si>
    <t xml:space="preserve">REALIZAR CONSULTA COM ESPECIALISTA (TENDO EM VISTA QUE DESDE O DIA 24/05/2023 – DATA QUE FOI ATENDIDA NO HOSPITAL SÃO LUCAS, NECESSITA DESSE ATENDIMENTO ESPECIALIZADO E POSTERIOR EXAME PARA INVESTIGAÇÃO DE EMBOLIA E TROMBOSE DE OUTRAS VEIAS – CID10 I828 - CONFORME PRONTUÁRIO MÉDICO APRESENTADO.)</t>
  </si>
  <si>
    <t xml:space="preserve">JESSIKA PAZ E SILVA DE OLIVEIRA</t>
  </si>
  <si>
    <t xml:space="preserve">ACOMP. TFD URGÊNCIA JESSIKA</t>
  </si>
  <si>
    <t xml:space="preserve">ATENDIMENTO SOCIAL ATDEFN  </t>
  </si>
  <si>
    <t xml:space="preserve">WILLYBERG BRAGA NASCIMENTO</t>
  </si>
  <si>
    <t xml:space="preserve">ASSESSOR DE COMUNICAÇÃO</t>
  </si>
  <si>
    <t xml:space="preserve">IRÁ A ILHA TRABALHOS RELACIONADOS À TV GOLFINHO E RÁDIO.</t>
  </si>
  <si>
    <t xml:space="preserve">COORDENADORA DE CONTRATOS E CONVÊNIOS</t>
  </si>
  <si>
    <t xml:space="preserve">OBJETIVANDO A REALIZAÇÃO DE SERVIÇOS INERENTES À SUPERINTENDÊNCIA JURÍDICA, QUAIS SEJAM: A) REUNIÃO JUNTO AO SETORES; B) ALINHAMENTO DE FLUXOS; E, C) MONITORAMENTO JUNTO À EQUIPE LOCAL.</t>
  </si>
  <si>
    <t xml:space="preserve">JOÃO PAULO FERREIRA DA SILVA</t>
  </si>
  <si>
    <t xml:space="preserve">PARTICIPAR REUNIÃO NA DEAM E TAMBÉM ACOMPANHADA DO DEPUTADO WILLIAM BRIGIDO, PARA AUDIENCIA COM A DRA. CARLA PATRICIA DA SECRETARIA DE DEFESA SOCIAL</t>
  </si>
  <si>
    <t xml:space="preserve">CONSELHEIRO/DELEGADO</t>
  </si>
  <si>
    <t xml:space="preserve">PARTICIPAR COMO DELEGADO DO SEGMENTO USUÁRIO DA 17 CONFERÊNCIA NACIONAL DE SAÚDE EM BRASÍLIA.</t>
  </si>
  <si>
    <t xml:space="preserve">ELIZA MARIA DANTAS E SILVA</t>
  </si>
  <si>
    <t xml:space="preserve">REALIZAR CONSULTA COM ESPECIALISTA (TENDO EM VISTA SUA NECESSITA PARA A REALIZAÇÃO DO EXAME USG MORFOLÓGICA, CONFORME SOLICITO ANEXO A ESTE PROCESSO EMITIDO PELA ENFERMEIRA QUE A ACOMPANHA EM SEU PRÉ-NATAL SRA. ANA CAROLINA DO NASCIMENTO CAMPOS COREN-PE 718.383 – ENF, PARA ANÁLISE E ACOMPANHAMENTO.</t>
  </si>
  <si>
    <t xml:space="preserve">EQUIPE DE ATLETAS DA ASSOCIAÇÃO DE SURFE DE FERNANDO DE NORONHA - ASFN, </t>
  </si>
  <si>
    <t xml:space="preserve">PARTICIPAR DA 2º ETAPA DO CAMPEONATO PERNAMBUCANO DE SURF , NOS DIAS 30/06 A 02/07/2023, COM ANUÊNCIA DO SUPERINTENDENTE.</t>
  </si>
  <si>
    <t xml:space="preserve">AGHATA INGRID SENA BARBOSA</t>
  </si>
  <si>
    <t xml:space="preserve">ISABEL CRISTINA PEREIRA SANTANA</t>
  </si>
  <si>
    <t xml:space="preserve">WILLIAMS CORDEIRO DA SILVA</t>
  </si>
  <si>
    <t xml:space="preserve">711135-5</t>
  </si>
  <si>
    <t xml:space="preserve">LEONARDO DE JESUS ARCANJO</t>
  </si>
  <si>
    <t xml:space="preserve">APOIO INSTITUCIONAL</t>
  </si>
  <si>
    <t xml:space="preserve">O MOTORISTA CITADO ACIMA IRÁ SUBSTITUIÇÃO SERVIDOR EDSON BATISTA DOS SANTOS QUE ESTARÁ EM GOZO DE FÉRIAS A PARTIR DO DIA 15/06/2023 DE ACORDO COM O PROCESSO 0030900054.000444/2023-12 CI 44 (37139446)</t>
  </si>
  <si>
    <t xml:space="preserve">RICARDO BARBOSA DA SILVA</t>
  </si>
  <si>
    <t xml:space="preserve">ACOMP. TFD URGÊNCIA RICARDO</t>
  </si>
  <si>
    <t xml:space="preserve">TALLYNE SANDRELLI MARQUES DO NASCIMENTO</t>
  </si>
  <si>
    <t xml:space="preserve">EQUIPE K9 PRODUÇÕES</t>
  </si>
  <si>
    <t xml:space="preserve">DAR SUPORTE À MONTAGEM E OPERAÇÃO DA ESTRUTURA DE PALCO SOM E ILUMINAÇÃO DOS SHOWS DE SÃO JOÃO E SÃO PEDRO DE FERNANDO DE NORONHA.</t>
  </si>
  <si>
    <t xml:space="preserve">REALIZAR A COBERTURA DA FESTA DE SÃO PEDRO.</t>
  </si>
  <si>
    <t xml:space="preserve">DIOMEDES TAVARES DE ALMEIDA</t>
  </si>
  <si>
    <t xml:space="preserve">980271-1</t>
  </si>
  <si>
    <t xml:space="preserve">ALEXANDRE MANOEL LUIZ</t>
  </si>
  <si>
    <t xml:space="preserve">111118-3</t>
  </si>
  <si>
    <t xml:space="preserve">GILBERTO FRANCISCO DA SILVA</t>
  </si>
  <si>
    <t xml:space="preserve">110314-8</t>
  </si>
  <si>
    <t xml:space="preserve">STCE/B. KLEVER</t>
  </si>
  <si>
    <t xml:space="preserve">WELLINGTON LUAN DE SOUZA MORAIS</t>
  </si>
  <si>
    <t xml:space="preserve">REALIZAR APRESENTAÇÃO MUSICAL NO SHOW EM COMEMORAÇÃO AO DIA DE SÃO PEDRO DOS PESCADORES EM FERNANDO DE NORONHA.</t>
  </si>
  <si>
    <t xml:space="preserve">ALISON RICARDO SANTOS MOTA</t>
  </si>
  <si>
    <t xml:space="preserve">BAIXISTA</t>
  </si>
  <si>
    <t xml:space="preserve">ANA MARGARETE CARDOSO CORDEIRO</t>
  </si>
  <si>
    <t xml:space="preserve">ANDRE MANOEL DA SILVA</t>
  </si>
  <si>
    <t xml:space="preserve">TECNICO DE SOM</t>
  </si>
  <si>
    <t xml:space="preserve">ANTONIO RAFAELL NOGUEIRA SANTOS</t>
  </si>
  <si>
    <t xml:space="preserve">TECNICO DE LUZ</t>
  </si>
  <si>
    <t xml:space="preserve">EDSON ROBERTO DA SILVA</t>
  </si>
  <si>
    <t xml:space="preserve">ISNALDO IVERSON DE LIMA</t>
  </si>
  <si>
    <t xml:space="preserve">DIRETOR MUSICAL</t>
  </si>
  <si>
    <t xml:space="preserve">JEFFERSON PINHEIRO ALVES</t>
  </si>
  <si>
    <t xml:space="preserve">TECNICO DE SOM PA</t>
  </si>
  <si>
    <t xml:space="preserve">JOSE EMERSON DA SILVA</t>
  </si>
  <si>
    <t xml:space="preserve">JOSÉ LUCAS FEITOSA DA SILVA</t>
  </si>
  <si>
    <t xml:space="preserve">ROAD</t>
  </si>
  <si>
    <t xml:space="preserve">LUIZ HENRIQUE SILVA PINHEIRO</t>
  </si>
  <si>
    <t xml:space="preserve">ROBSON ROBERTO ALVES DA SILVA</t>
  </si>
  <si>
    <t xml:space="preserve">PRODUTOR ARTISTICO</t>
  </si>
  <si>
    <t xml:space="preserve">RONEILSON ALMEIDA BARRETO</t>
  </si>
  <si>
    <t xml:space="preserve">SEGURANÇA</t>
  </si>
  <si>
    <t xml:space="preserve">GIOVANNA FERREIRA DE ARRUDA MENDONÇA</t>
  </si>
  <si>
    <t xml:space="preserve">KLEVER LUIZ DE LEMOS SILVA</t>
  </si>
  <si>
    <t xml:space="preserve">DAR SUPORTE AO EVENTO DE SÃO PEDRO DOS PESCADORES.</t>
  </si>
  <si>
    <t xml:space="preserve">STCE/SPOK</t>
  </si>
  <si>
    <t xml:space="preserve">RAFAEL MOURA DE ANDRADE</t>
  </si>
  <si>
    <t xml:space="preserve">EDJACKSON HENRIQUE DA SILVA GUERRA</t>
  </si>
  <si>
    <t xml:space="preserve">MARCÍLIO FARIAS DE MOURA</t>
  </si>
  <si>
    <t xml:space="preserve">INALDO SPOK CAVALCANTE DE ALBUQUERQUE</t>
  </si>
  <si>
    <t xml:space="preserve">ELIAS DA SILVA NETO</t>
  </si>
  <si>
    <t xml:space="preserve">CLÊNIO MARTINHO BARBOSA DE LIMA</t>
  </si>
  <si>
    <t xml:space="preserve">THOMAS DE LIMA BARROS</t>
  </si>
  <si>
    <t xml:space="preserve">ADONIS GARCIA RAMOS</t>
  </si>
  <si>
    <t xml:space="preserve">AUGUSTO MACÊDO FRANÇA</t>
  </si>
  <si>
    <t xml:space="preserve">ÉRICO VERISSIMO CARVALHO DE OLIVEIRA</t>
  </si>
  <si>
    <t xml:space="preserve">LÍGIA CRISTHIANE DA CUNHA MIRANDA</t>
  </si>
  <si>
    <t xml:space="preserve">VINÍCIUS DE ALBUQUERQUE NOGUEIRA</t>
  </si>
  <si>
    <t xml:space="preserve">JOSÉ HELIO DA SILVA</t>
  </si>
  <si>
    <t xml:space="preserve">DOUGLAS BRITO DE ARAÚJO</t>
  </si>
  <si>
    <t xml:space="preserve">GILBERTO JOSE DOS SANTOS FILHO</t>
  </si>
  <si>
    <t xml:space="preserve">LIÊVE FERREIRA DO NASCIMENTO</t>
  </si>
  <si>
    <t xml:space="preserve">GRISELDA VANNA ARROYO</t>
  </si>
  <si>
    <t xml:space="preserve">DAR SUPORTE NO SÃO PEDRO EM FERNANDO DE NORONHA.</t>
  </si>
  <si>
    <t xml:space="preserve">SANDRO MANOEL DAS NEVES</t>
  </si>
  <si>
    <t xml:space="preserve">910441-0</t>
  </si>
  <si>
    <t xml:space="preserve">JEFESSON DE OLIVEIRA GOMES</t>
  </si>
  <si>
    <t xml:space="preserve">JAMESSON GALDINO BATISTA FILHO</t>
  </si>
  <si>
    <t xml:space="preserve">THIAGO FELIPE DA SILVA</t>
  </si>
  <si>
    <t xml:space="preserve">PAULO FRANCISCO DA SILVA SOUZA</t>
  </si>
  <si>
    <t xml:space="preserve">9787-0</t>
  </si>
  <si>
    <t xml:space="preserve">ACOMP. TFD ANDERSON</t>
  </si>
  <si>
    <t xml:space="preserve">SÉRGIO LUIZ VIEIRA JÚNIOR</t>
  </si>
  <si>
    <t xml:space="preserve">106649-8</t>
  </si>
  <si>
    <t xml:space="preserve">EWERTON LUIZ DIONISIO DA COSTA</t>
  </si>
  <si>
    <t xml:space="preserve">RANYSON JOSE DE LIMA</t>
  </si>
  <si>
    <t xml:space="preserve">IVALDO VICENTE DIAS JÚNIOR</t>
  </si>
  <si>
    <t xml:space="preserve">109399-1</t>
  </si>
  <si>
    <t xml:space="preserve">ANDRÉ RODRIGUES BEZERRA</t>
  </si>
  <si>
    <t xml:space="preserve">110042-4</t>
  </si>
  <si>
    <t xml:space="preserve">HENRIQUE FRANCISCO CAPPEZZERA DA SILVA</t>
  </si>
  <si>
    <t xml:space="preserve">126843-0</t>
  </si>
  <si>
    <t xml:space="preserve">EDUARDO BARROS CABRAL</t>
  </si>
  <si>
    <t xml:space="preserve">950372-2</t>
  </si>
  <si>
    <t xml:space="preserve">ACOMP. TFD ABRAAO</t>
  </si>
  <si>
    <t xml:space="preserve">ACOMP. TFD CARLOS</t>
  </si>
  <si>
    <t xml:space="preserve">MARIA ESTELA CLEMENTE GOUVEIA</t>
  </si>
  <si>
    <t xml:space="preserve">JOSE SEVERINO DO NASCIMENTO</t>
  </si>
  <si>
    <t xml:space="preserve">ACOMP. TFD JOSÉ</t>
  </si>
  <si>
    <t xml:space="preserve">CYBELLE KATARINA OLIVERIA PEREIRA DE LIMA</t>
  </si>
  <si>
    <t xml:space="preserve">PARTICIPAR DE EVENTO FUTIBOLISTICO SOCIAL - TORNEI NORONHENSE DE FUTSAL - CAMPEONATO CIRCUITO DE FUTSAL 2023 FERNANDO DE NORONHA, ORGANIZADO POR LUCIANO PICA PAU, EX JOGADOR DA SELEÇÃO BRASILEIRA DE FUTSAL, HOJE MORADOR DO ARQUIPÉLAGO E PROFESSOR DA ESCOLINHA DE FUTSAL DE FERNANDO DE NORONHA, MANTENDO CONSTANTEMENTE ATIVIDADES ESPORTIVAS ENTRE CRIANÇAS E ADOLESCENTES DE FERNANDO DE NORONHA. O EVENTO É DE EXTREMA IMPORTÂNCIA PARA O INCENTIVO E CONTINUIDADE A PRÁTICA DO ESPORTE.</t>
  </si>
  <si>
    <t xml:space="preserve">DJALMA PEREIRA DOS SANTOS</t>
  </si>
  <si>
    <t xml:space="preserve">INICIAR AS ATIVIDADES DE AUXILIAR DE SERVIÇOS GERAIS DO HOSPITAL SÃO LUCAS</t>
  </si>
  <si>
    <t xml:space="preserve">WELLCHERLINE MIRANDA LIMA</t>
  </si>
  <si>
    <t xml:space="preserve">239.841-9</t>
  </si>
  <si>
    <t xml:space="preserve">AILTON JOSÉ DE SOUZA</t>
  </si>
  <si>
    <t xml:space="preserve">IRÁ CONDUZIR OS VEÍCULOS COLETIVOS EM FERNANDO DE NORONHA E FICARÁ HOSPEDADO NO QUARTO 07 DO HOTEL DE TRÂNSITO.</t>
  </si>
  <si>
    <t xml:space="preserve">COORD. ADMINISTRATIVO E LOGISTICA EDUCAÇÃO</t>
  </si>
  <si>
    <t xml:space="preserve">EDUARDA CAMPOS MENEGACO</t>
  </si>
  <si>
    <t xml:space="preserve">( ACOMPANHAR A GESTANTE MARCELA VIEIRA DOS SANTOS QUE IRÁ REALIZAR PARTO EM RECIFE)</t>
  </si>
  <si>
    <t xml:space="preserve">DARK BLACKER DE ANDRADE</t>
  </si>
  <si>
    <t xml:space="preserve">386.507-0</t>
  </si>
  <si>
    <t xml:space="preserve">ATENDIMENTO SOCIAL </t>
  </si>
  <si>
    <t xml:space="preserve">ATDEFN REALIZAR COM ESPECIALISTA NO RECIFE</t>
  </si>
  <si>
    <t xml:space="preserve">GESTORA DE PROJETOS</t>
  </si>
  <si>
    <t xml:space="preserve">GRAZIELA FERNANDA DE SOUZA MARQUES - C/ COLO JOAQUIM SOUZA MARQUES DN 15/15/2023 (TUDO AZUL 3060060104)</t>
  </si>
  <si>
    <t xml:space="preserve">JOÃO PAULO DA SILVA MARQUES (TUDO AZUL 1010058240)</t>
  </si>
  <si>
    <t xml:space="preserve">ANDRE ALVES PEREIRA</t>
  </si>
  <si>
    <t xml:space="preserve">711376-5</t>
  </si>
  <si>
    <t xml:space="preserve">DEMANDAS DA SUTURCE, SEMANA DOS SUPERINTENDENTES E DAR SUPORTE NO SÃO JOÃO E SÃO PEDRO EM FERNANDO DE NORONHA.</t>
  </si>
  <si>
    <t xml:space="preserve">SECRETARIA</t>
  </si>
  <si>
    <t xml:space="preserve">MARIA APARECIDA BARBOSA DE SOUZA</t>
  </si>
  <si>
    <t xml:space="preserve">JESSICA BEATRIZ DE VASCONCELOS EGITO ALVES</t>
  </si>
  <si>
    <t xml:space="preserve">718099-3</t>
  </si>
  <si>
    <t xml:space="preserve">ATENDIMENTO SOCIAL ATDEFN REALIZAR </t>
  </si>
  <si>
    <t xml:space="preserve">CONSULTA COM ESPECIALISTA</t>
  </si>
  <si>
    <t xml:space="preserve">AYRTON GOMES DA SILVA</t>
  </si>
  <si>
    <t xml:space="preserve">MARIA EDUCARDA CARNEIRO DE SOUZA</t>
  </si>
  <si>
    <t xml:space="preserve">STCE/TRIO PÉ</t>
  </si>
  <si>
    <t xml:space="preserve">VALDEMIR ALVES DA SILVA</t>
  </si>
  <si>
    <t xml:space="preserve">ACOMP. TFD ALDA</t>
  </si>
  <si>
    <t xml:space="preserve">JOSÉ RICARDO DA SILVA</t>
  </si>
  <si>
    <t xml:space="preserve">COORDENAÇÃO DO CONTROLE MIGRATÓRIO DO AEROPORTO DE FERNANDO DE NORONHA.</t>
  </si>
  <si>
    <t xml:space="preserve">OBJETIVANDO A REALIZAÇÃO DE SERVIÇOS INERENTES À SUPERINTENDÊNCIA JURÍDICA, QUAIS SEJAM: A) AUDIÊNCIAS DE CONCILIAÇÃO NA CASA DA JUSTIÇA E CIDADANIA; B) REUNIÕES JUNTO AO PROCON/FN</t>
  </si>
  <si>
    <t xml:space="preserve">IRÁ A ILHA PARA COBERTURA DO EVENTO DE SÃO PEDRO</t>
  </si>
  <si>
    <t xml:space="preserve">OBJETIVANDO A REALIZAÇÃO DE SERVIÇOS INERENTES À SUPERINTENDÊNCIA JURÍDICA, QUAIS SEJAM: A) REUNIÃO JUNTO AO PROCON/FN (TEMA: ALTERNATIVAS PARA ACESSO A ITENS ESSENCIAIS PELOS MORADORES DA ILHA); B) REUNIÃO JUNTO À CASA DA JUSTIÇA E CIDADANIA (TEMA: CASAMENTO COLETIVO); B) REUNIÃO JUNTO À CAPITANIA DOS PORTOS (EMBARCAÇÕES); E, C) SUBSTITUIÇÃO DA SERVIDORA RESPONSÁVEL PELO ATENDIMENTO AO PÚBLICO NA UNIDADE DO CVE DA ILHA (COORDENADORA DE CONTRATOS E CONVÊNIOS), QUE ESTARÁ EM ATIVIDADE NO CONTINENTE NESTE PERÍODO.</t>
  </si>
  <si>
    <t xml:space="preserve">DIVONERITA RODRIGUES DA CRUZ</t>
  </si>
  <si>
    <t xml:space="preserve">DARÁ APOIO NA ORGANIZAÇÃO DA FESTA DE SÃO PEDRO DOS PESCADORES EM FERNANDO DE NORONHA.</t>
  </si>
  <si>
    <t xml:space="preserve">ELIZA CRUZ</t>
  </si>
  <si>
    <t xml:space="preserve">CARLOS NEMÉSIO DA SILVA E SOUSA</t>
  </si>
  <si>
    <t xml:space="preserve">STCE/B. LUCY</t>
  </si>
  <si>
    <t xml:space="preserve">LUCYANE PEREIRA ALVES</t>
  </si>
  <si>
    <t xml:space="preserve">CONSIDERANDO A TRADICIONAL FESTA DE SÃO PEDRO DOS PESCADORES, REALIZADA TODOS OS ANOS DO DIA 29 DE JUNHO, NO PORTO DE SANTO ANTÔNIO</t>
  </si>
  <si>
    <t xml:space="preserve">KELLY BASTOS FRANCISCO</t>
  </si>
  <si>
    <t xml:space="preserve">PRODUTORA ARTISTICA</t>
  </si>
  <si>
    <t xml:space="preserve">ELLEN JULIA C. MARQUES</t>
  </si>
  <si>
    <t xml:space="preserve">MAKE AND HAIR</t>
  </si>
  <si>
    <t xml:space="preserve">MARCOS AURELIO PORTO DE ALMEIDA MIRANDA</t>
  </si>
  <si>
    <t xml:space="preserve">DIEGO LIMA VASCONCELOS DE FREITAS</t>
  </si>
  <si>
    <t xml:space="preserve">PRODUTOR EXECUTIVO</t>
  </si>
  <si>
    <t xml:space="preserve">JUAN LUCAS BATISTA</t>
  </si>
  <si>
    <t xml:space="preserve">FILMMAKER</t>
  </si>
  <si>
    <t xml:space="preserve">MARCELO LUIZ DELFIM DOS SANTOS</t>
  </si>
  <si>
    <t xml:space="preserve">TÉCNICO DE SOM PA</t>
  </si>
  <si>
    <t xml:space="preserve">CARLOS EDUARDO AZEVEDO FERREIRA</t>
  </si>
  <si>
    <t xml:space="preserve">RODRIGO SILVA RIBEIRO</t>
  </si>
  <si>
    <t xml:space="preserve">ROBSON RODRIGUES DOS SANTOS</t>
  </si>
  <si>
    <t xml:space="preserve">LUIZ FERNANDO SANTOS DE BRROS</t>
  </si>
  <si>
    <t xml:space="preserve">LUIZ ALBERTO DE OLIVEIRA GUIMARÃES</t>
  </si>
  <si>
    <t xml:space="preserve">RAI DE SOUZA VIEIRA PINTO</t>
  </si>
  <si>
    <t xml:space="preserve">ROADIE ARTISTICO</t>
  </si>
  <si>
    <t xml:space="preserve">FILIPE MARCOS ALCANTARA DE SIQUEIRA</t>
  </si>
  <si>
    <t xml:space="preserve">TECNICO DE SOM MONITOR</t>
  </si>
  <si>
    <t xml:space="preserve">LUCAS PEREIRA DA SILVA</t>
  </si>
  <si>
    <t xml:space="preserve">TÉCNICO DE LUZ</t>
  </si>
  <si>
    <t xml:space="preserve">LUCIANO FRANCISCO DA SILVA PAULINO</t>
  </si>
  <si>
    <t xml:space="preserve">TECNICO DE EFEITOS</t>
  </si>
  <si>
    <t xml:space="preserve">PARTICIPAÇÃO EM EVENTO JUNTO A ADMINISTRADORA NA ILHA DE FERNANDO DE NORONHA.</t>
  </si>
  <si>
    <t xml:space="preserve">MARIO CLEMENTE LACERDA DA CRUZ</t>
  </si>
  <si>
    <t xml:space="preserve">O FUNCIONÁRIO CITADO ACIMA IRÁ SUBSTITUIR O CONDUTOR JOSÉ GIL ALBUQUERQUE MARANHÃO QUE USUFLUIR SEU GOZO DE FÉRIAS À PARTIR DO DIA 01/07/2023</t>
  </si>
  <si>
    <t xml:space="preserve">LUCAS AUGUSTO VICENTE FERREIRA DA SILVA</t>
  </si>
  <si>
    <t xml:space="preserve">JOÁS JOSÉ DA SILVA</t>
  </si>
  <si>
    <t xml:space="preserve">JACKSON MÁRCIO AZEVEDO DA SILVA</t>
  </si>
  <si>
    <t xml:space="preserve">387.347-1</t>
  </si>
  <si>
    <t xml:space="preserve">MARIA DANISE DE OLIVEIRA ALVES</t>
  </si>
  <si>
    <t xml:space="preserve">459.891-1</t>
  </si>
  <si>
    <t xml:space="preserve">IEH89F</t>
  </si>
  <si>
    <t xml:space="preserve">PARTICIPAR DO "1º ENCONTRO INTERNACIONAL DE MOVIMENTOS DE PROTEÇÃO E DESPOLUIÇÃO DOS OCEANOS" A SER REALIZADO NO DIA 30 DE JUNHO DE 2023</t>
  </si>
  <si>
    <t xml:space="preserve">ATUALIZADO EM 01/09/2023[2]</t>
  </si>
  <si>
    <t xml:space="preserve">RECESSO MÊS DE JULHO</t>
  </si>
  <si>
    <t xml:space="preserve">STCE/FENEART</t>
  </si>
  <si>
    <t xml:space="preserve">ARTESÃ</t>
  </si>
  <si>
    <t xml:space="preserve">PARTICIPAR DA FENEART</t>
  </si>
  <si>
    <t xml:space="preserve">NELRY MULITERNO PAVÃO</t>
  </si>
  <si>
    <t xml:space="preserve">MARY FERREIRA DE MACEDO</t>
  </si>
  <si>
    <t xml:space="preserve">CLEITON FONSECA</t>
  </si>
  <si>
    <t xml:space="preserve">ALINE SANTA RITA</t>
  </si>
  <si>
    <t xml:space="preserve">PARTICIPAR DOS JOGOS ESCOLARES DE PE.</t>
  </si>
  <si>
    <t xml:space="preserve">PARTICIPAR DOS JOGOS ESCOLARES DE PE, MODALIDADE COLETIVA - HANDEBOL FEMININO</t>
  </si>
  <si>
    <t xml:space="preserve">GRAZIELLA SIMÕES DE OLIVEIRA</t>
  </si>
  <si>
    <t xml:space="preserve">MARIA ALICE DE SOUZA FELIX</t>
  </si>
  <si>
    <t xml:space="preserve">MARIA CLARA ROCHA DOS SANTOS</t>
  </si>
  <si>
    <t xml:space="preserve">MARIA RITA ROCHA DOS SANTOS</t>
  </si>
  <si>
    <t xml:space="preserve">MOEMA ANA ROSA VARGA OLIVEIRA</t>
  </si>
  <si>
    <t xml:space="preserve">YOHANA NARALLYNE CRUZ FELIX</t>
  </si>
  <si>
    <t xml:space="preserve">ISABELLY TOMAZ FLOR</t>
  </si>
  <si>
    <t xml:space="preserve">ALESSANDRA MIRANDA DA SILVA</t>
  </si>
  <si>
    <t xml:space="preserve">RENARA STHEFANY DA SILVA</t>
  </si>
  <si>
    <t xml:space="preserve">LEIDE EDNA AZEVEDO ROCHA</t>
  </si>
  <si>
    <t xml:space="preserve">ACOMPANHAR OS ALUNOS QUE IRÃO PARTICIPAR DOS JOGOS ESCOLARES DE PE, MODALIDADE COLETIVA - HANDEBOL FEMININO</t>
  </si>
  <si>
    <t xml:space="preserve">AUDEAN SANTA RITA</t>
  </si>
  <si>
    <t xml:space="preserve">ANA CRISTINA MARIA DOS SANTOS</t>
  </si>
  <si>
    <t xml:space="preserve">UMA VEZ QUE A MESMA VIAJOU EM CARÁTER DE URGÊNCIA NO DIA 03/07/23, PARA ACOMPANHAR SEU FAMILIAR QUE SOFREU ACIDENTE NESTE ARQUIPÉLAGO, NO ULTIMO DIA 29/06/23, SENDO TRANSPORTADO VIA SALVE AÉREO PARA O HOSPITAL DA RESTAURAÇÃO. INFORMO QUE O PACIENTE JA FEZ A CIRURGIA E VIA RECEBER ALTA AMANHA DIA 18/07/2023, E A MESMA JÁ PODERÁ RETORNAR AS SUA FUNÇÕES</t>
  </si>
  <si>
    <t xml:space="preserve">GESTORA ESCOLAR</t>
  </si>
  <si>
    <t xml:space="preserve">A MESMA SOLICITOU SUA REMOÇÃO DO CARGO DESTA UNIDADE DE ENSINO PARA O DIA 07/07/2023.</t>
  </si>
  <si>
    <t xml:space="preserve">LIDIA MARIA CAVALCANTI DE ALBUQUERQUE</t>
  </si>
  <si>
    <t xml:space="preserve">ROSANGELA MARIA DOS SANTOS MORAIS</t>
  </si>
  <si>
    <t xml:space="preserve">RECESSO MÊS DE JULHO DO CONSELLHO DISTRITAL</t>
  </si>
  <si>
    <t xml:space="preserve">JOAO VITOR DE LIRA SOBRE</t>
  </si>
  <si>
    <t xml:space="preserve">LARISSA RICHELLE MARTINS DA SILVA - C/ COLO THEO OLIVEIRA MARTINS DA SILVA DN 05/08/22</t>
  </si>
  <si>
    <t xml:space="preserve">CLAÚDIA PATRICIA CAVALCANTI FERREIRA LIMA</t>
  </si>
  <si>
    <t xml:space="preserve">(O REFERENTE REQUERIMENTO ESTÁ PAUTADO NA VIABILIZAÇÃO DO TRANSPORTE AÉREO, EM PROL DA REALIZAÇÃO DE CONSULTA ESPECIALIZADA COM UM OTORRINOLARINGOLOGISTA (PARTICULAR), TENDO EM VISTA QUE NECESSITA DE EXAMES COMPLEMENTARES PARA INVESTIGAÇÃO DE POSSÍVEL TDAH</t>
  </si>
  <si>
    <t xml:space="preserve">PEDRO EDIMAR CAVALCANTI LIMA</t>
  </si>
  <si>
    <t xml:space="preserve">PARTICIPAÇÃO DE REUNIÕES INTERSETORIAIS DE INTERESSE PARA A PASTA.</t>
  </si>
  <si>
    <t xml:space="preserve">JOSE ROBERTO DA SILVA</t>
  </si>
  <si>
    <t xml:space="preserve">(A CRIANÇA FOI ATENDIDA NO DIA 26/05/2023 PELA 1º TENENTE (MD) SALYNE REGINA MARTINS ROBERTO – CRM-RN 11089, DURANTE AÇÃO CÍVICO - SOCIAL DA MARINHA DO BRASIL, REALIZADA EM FERNANDO DE NORONHA, ONDE FOI IDENTIFICADO UM COMPROMETIMENTO AUDITIVO. SENDO ORIENTANDO A NECESSIDADE DE CONSULTA COM UM OTORRINOLARINGOLOGISTA (A SER REALIZADA DE FORMA PARTICULAR NO DIA 07/07/2023) E A REALIZAÇÃO DE EXAMES ESPECIALIZADOS; AUDIOMETRIA INFANTIL E IMPEDANCIOMETRIA, AMBOS A SEREM REALIZADOS APÓS O TRATAMENTO MEDICAMENTOSO DE AVAMYS SPLAY (A SER REALIZADA DE FORMA PARTICULAR NO DIA 21/07/2023) E O RETORNO AO PEDIATRA (PELO PLANO DE SAÚDE HAPVIDA NO DIA 24/07/2023)</t>
  </si>
  <si>
    <t xml:space="preserve">LYGIA NATALIA FREIRE DE SOUZA MORAES</t>
  </si>
  <si>
    <t xml:space="preserve">ASSIST. EDUC. INFANTL</t>
  </si>
  <si>
    <t xml:space="preserve">CINTIA HONORATO DA SILVA BARROS</t>
  </si>
  <si>
    <t xml:space="preserve">ANDERSON RODRIGUES OLIVEIRA</t>
  </si>
  <si>
    <t xml:space="preserve">TALITA KATIANE PEREIRA DOS SANTOS</t>
  </si>
  <si>
    <t xml:space="preserve">MARIA DJANIRA PEREIRA DA SILVA</t>
  </si>
  <si>
    <t xml:space="preserve">( ACOMPANHAR A GESTANTE TALITA KATIANE PEREIRA DOS SANTOS QUE IRÁ REALIZAR PARTO EM RECIFE)</t>
  </si>
  <si>
    <t xml:space="preserve">MARIA RAFAELA DOS SANTOS ARCANJO</t>
  </si>
  <si>
    <t xml:space="preserve">ROBERTA MAGALHÃES DE BRITO</t>
  </si>
  <si>
    <t xml:space="preserve">OBJETIVANDO A REALIZAÇÃO DE SERVIÇOS INERENTES À SUPERINTENDÊNCIA JURÍDICA, QUAIS SEJAM: A) ATENDIMENTO A POPULAÇÃO NO ÂMBITO DO CVE, CONSIDERANDO QUE A COLABORADORA RESPONSÁVEL PELO SETOR NA ILHA ESTARÁ EM ATIVIDADE NO CONTINENTE JUNTO A COORDENAÇÃO DE CONTRATOS E CONVÊNIOS DESTA SUJUR.</t>
  </si>
  <si>
    <t xml:space="preserve">PAULO FERREIRA</t>
  </si>
  <si>
    <t xml:space="preserve">GABRIELA COSTA DA NOBREGA</t>
  </si>
  <si>
    <t xml:space="preserve">ENGENHEIRA</t>
  </si>
  <si>
    <t xml:space="preserve">S.PRESTADO</t>
  </si>
  <si>
    <t xml:space="preserve">NAPP</t>
  </si>
  <si>
    <t xml:space="preserve">ROSILAINE CRISTINA DE LIMA SOUSA</t>
  </si>
  <si>
    <t xml:space="preserve">ASSISTENTE SOCIAL DO NÚCLEO DE APOIO PSICOSSOCIAL E PEDAGÓGICO/NAPP</t>
  </si>
  <si>
    <t xml:space="preserve">TENDO EM VISTA O GOZO DE FÉRIAS.</t>
  </si>
  <si>
    <t xml:space="preserve">SERV. PRESTADO</t>
  </si>
  <si>
    <t xml:space="preserve">MARCIA OLIVEIRA DA SILVA</t>
  </si>
  <si>
    <t xml:space="preserve">ROSEMIRA AUGUSTA DE LIMA SOUZA</t>
  </si>
  <si>
    <t xml:space="preserve">FABIANA SOUZA PEREIRA DA ENCARNAÇÃO</t>
  </si>
  <si>
    <t xml:space="preserve">COORD. PEDAGÓGICA</t>
  </si>
  <si>
    <t xml:space="preserve">FLAVIO DE ALBUQUERQUE XAVIER</t>
  </si>
  <si>
    <t xml:space="preserve">COMO COMBINADO ANTERIORMENTE PRA VINDA DO MONTADOR DAS DIVISÓRIAS, QUE ESTÁ VINDO FAZER ORÇAMENTO PARA ORGANIZAÇÃO DA SALA PARA INSTALAR O PROTOCOLO GERAL E MUDANÇA DA SALA DESSA GESTÃO INSULAR NO PALÁCIO SÃO MIGUEL</t>
  </si>
  <si>
    <t xml:space="preserve">KATIA SUE ELLEN MORAIS LEITE</t>
  </si>
  <si>
    <t xml:space="preserve">MÁRCIA MARIA GOMES DA SILVA</t>
  </si>
  <si>
    <t xml:space="preserve">AG. APOIO NUTRICIONAL</t>
  </si>
  <si>
    <t xml:space="preserve">BRUNA RAISSA ARAUJO DE OLIVEIRA</t>
  </si>
  <si>
    <t xml:space="preserve">ACOMP. TFD BRUNA</t>
  </si>
  <si>
    <t xml:space="preserve">VINICIUS OLIVEIRA DA SILVA</t>
  </si>
  <si>
    <t xml:space="preserve">SANDRA DA ROCHA OLIVEIRA RIBEIRO</t>
  </si>
  <si>
    <t xml:space="preserve">CONTRATADA PARA A FUNÇÃO DE APOIO ADMINISTRATIVO/AUXILIAR DE SERVIÇOS GERAIS, PARA INÍCIO DE SUAS ATIVIDADES LABORAIS O MAIS BREVE POSSÍVEL</t>
  </si>
  <si>
    <t xml:space="preserve">FÁTIMA BEATRIZ DA CRUZ LIMA</t>
  </si>
  <si>
    <t xml:space="preserve">ASSISTENTE DE EDUCAÇÃO INFANTIL</t>
  </si>
  <si>
    <t xml:space="preserve">REALIZAR ATIVIDADES INERENTES AO CDFN (MISSÃO CERIMONIA E POSSE DE SUPERINTENDENTE DO DESENVOLVIMENTO DO NORDESTE - SUDENE , O SENHOR DANILO CABRAL))</t>
  </si>
  <si>
    <t xml:space="preserve">ASSIT. SALA</t>
  </si>
  <si>
    <t xml:space="preserve">DENILSON ANDRE DA SILVA</t>
  </si>
  <si>
    <t xml:space="preserve">DAR CONTINUIDADE AO ACOMPANHAMENTO DA IMPLANTAÇÃO DO SERVIÇO PARA GESTÃO COMPARTILHADA DOS VEÍCULOS OFICIAIS PARA O DE TRANSPORTE DE PESSOAL E MATERIAIS NA ILHA DE FERNANDO DE NORONHA. BEM COMO PARA O DESENVOLVIMENTO E A FISCALIZAÇÃO DAS DEMANDAS GERAIS DA COORDENAÇÃO DE TRANSPORTES EM FERNANDO DE NORONHA NO PERÍODO CITADO.</t>
  </si>
  <si>
    <t xml:space="preserve">GILSON COSTA DE MIRANDA</t>
  </si>
  <si>
    <t xml:space="preserve">CONDUTOR</t>
  </si>
  <si>
    <t xml:space="preserve">(REALIZAR EXAMES E CONSULTAS VIA PLANO DE SAÚDE. DIA 11/07/23 A SRA. TÂMARA TEM UM EXAME DE MAMOGRAFIA, DIA 12/07/23, TEM UMA CONSULTA COM O MÉDICO OFTALMOLOGISTA, DIA 13/07/20, TEM UMA CONSULTA COM O MASTOLOGISTA, DIA 14/07/20, TEM UM EXAME DE COLPOSCOPIA, E DIA 19/06/23, TEM UMA CONSULTA COM GINECOLOGISTA CLÍNICO. A FILHA ADRIELY TEM UMA CONSULTA COM O OFTALMOLOGISTA DIA 12/07/23</t>
  </si>
  <si>
    <t xml:space="preserve">(REALIZAR EXAMES E CONSULTAS VIA PLANO DE SAÚDE. DIA 11/07/23 A SRA. TÂMARA TEM UM EXAME DE MAMOGRAFIA, DIA 12/07/23, TEM UMA CONSULTA COM O MÉDICO OFTALMOLOGISTA, DIA 13/07/20, TEM UMA CONSULTA COM O MASTOLOGISTA, DIA 14/07/20, TEM UM EXAME DE COLPOSCOPIA, E DIA 19/06/23, TEM UMA CONSULTA COM GINECOLOGISTA CLÍNICO. A FILHA ADRIELY TEM UMA CONSULTA COM O OFTALMOLOGISTA DIA 12/07/24</t>
  </si>
  <si>
    <t xml:space="preserve">ARQUIVO GERAL</t>
  </si>
  <si>
    <t xml:space="preserve">CLECIO JACINTO FERREIRA FILHO</t>
  </si>
  <si>
    <t xml:space="preserve">9739-0</t>
  </si>
  <si>
    <t xml:space="preserve">AGENTE DE MANIPULAÇÃO DOCUMENTAL</t>
  </si>
  <si>
    <t xml:space="preserve">REALIZAR TRIAGEM DOCUMENTAL PARA POSTERIOR ENVIO A CEPE.</t>
  </si>
  <si>
    <t xml:space="preserve">DAR SUPORTE AS DEMANDAS DESTA SUPERINTENDÊNCIA EM RECIFE.</t>
  </si>
  <si>
    <t xml:space="preserve">EM VIRTUDE DOS 60 DIAS DE PERMANÊNCIA NA ILHA.</t>
  </si>
  <si>
    <t xml:space="preserve">CLAUDIA LEITE DA SILVA</t>
  </si>
  <si>
    <t xml:space="preserve">ERINEIDE FERNANDES DE LIMA</t>
  </si>
  <si>
    <t xml:space="preserve">ELZA CRISTINA DE FRANÇA</t>
  </si>
  <si>
    <t xml:space="preserve">MARIA DE FATIMA DA PAZ</t>
  </si>
  <si>
    <t xml:space="preserve">AG. SECRETARIA</t>
  </si>
  <si>
    <t xml:space="preserve">(REALIZAR CONSULTAS COMPLEXAS EM RECIFE-PE</t>
  </si>
  <si>
    <t xml:space="preserve">MELISSA FERNANDES MORAIS</t>
  </si>
  <si>
    <t xml:space="preserve">CREUZA DA COSTA</t>
  </si>
  <si>
    <t xml:space="preserve">ERIKA TENÓRIO DE FRAGA</t>
  </si>
  <si>
    <t xml:space="preserve">ACOMP. TFD ISAAC</t>
  </si>
  <si>
    <t xml:space="preserve">CARLOS ALBERTO AZEVEDO DE MORAIS</t>
  </si>
  <si>
    <t xml:space="preserve">KILLYA YASMIN BEZERRA AOKI MACHADO</t>
  </si>
  <si>
    <t xml:space="preserve">900542-0</t>
  </si>
  <si>
    <t xml:space="preserve">GERENTE PSICOMÉDICA</t>
  </si>
  <si>
    <t xml:space="preserve">REALIZAÇÃO DOS EXAMES MÉDICOS E PSICOLÓGICOS PERICIAIS NO DISTRITO DE NORONHA</t>
  </si>
  <si>
    <t xml:space="preserve">SANDRA REGINA NOGUEIRA DE OLIVEIRA</t>
  </si>
  <si>
    <t xml:space="preserve">AUX. DE TRÂNSITO</t>
  </si>
  <si>
    <t xml:space="preserve">MERCIA CRISTINA PEREIRA DE LIMA</t>
  </si>
  <si>
    <t xml:space="preserve">WANDERSON MIRANDA DE SANTANA</t>
  </si>
  <si>
    <t xml:space="preserve">GISELDA ELANE GUIMARÃES CAVALCANTE</t>
  </si>
  <si>
    <t xml:space="preserve">BRIVALDO ERNESTO OLIVEIRA NETO</t>
  </si>
  <si>
    <t xml:space="preserve">A SUPERINTENDENTE PARTICIPARÁ DA SEMANA DO SUPERINTENDENTE NA ILHA QUE ACONTECE MENSALMENTE, PARTICIPANDO DE ATIVIDADES COMO REUNIÃO COM AS EQUIPES DO HSL, PSF E VIGILÂNCIA EM SAÚDE; REUNIÃO DE GESTÃO, ENTRE OUTROS</t>
  </si>
  <si>
    <t xml:space="preserve">FÁBIO PATRICK FERREIRA SERVANTES</t>
  </si>
  <si>
    <t xml:space="preserve">ACOMP. TFD FABIO</t>
  </si>
  <si>
    <t xml:space="preserve">REBECA ALLEN FERREIRA DE LIMA</t>
  </si>
  <si>
    <t xml:space="preserve">LUCIANO ALVES BEZERRA DA FONSECA</t>
  </si>
  <si>
    <t xml:space="preserve">PARTICIPAR DA ENTREGA DO TPU DO TERRENO DA NOVA SEDE DO CORPO DE BOMBEIROS MILITAR DE PE NO ARQUIPELAGO DE FN</t>
  </si>
  <si>
    <t xml:space="preserve">FRANCISCO DE ASSIS CANTARELLI ALVES</t>
  </si>
  <si>
    <t xml:space="preserve">JOSÉ GONÇALVES DA ROCHA</t>
  </si>
  <si>
    <t xml:space="preserve">MARIA DO SOCORRO FLOR</t>
  </si>
  <si>
    <t xml:space="preserve">ANTONIO LUCAS FLOR</t>
  </si>
  <si>
    <t xml:space="preserve">(TENDO EM VISTA SUAS NECESSIDADES PARA A REALIZAÇÃO DOS EXAMES E CONSULTAS, COM DATAS E HORAS MARCADAS E CONFORME SOLICITADOS AVALIAÇÕES PELOS MÉDICOS QUE ACOMPANHAM AS CRIANÇAS EM FERNANDO DE NORONHA – SUS, EM ANEXO A ESTE PROCESSO SEGUEM OS ENCAMINHAMENTOS, MARCAÇÕES E DOCUMENTAÇÕES COMPROBATÓRIAS, E OS EMITIDOS PELA PEDIATRA LOCAL DRA. SOCORRO OLIVEIRA CRM – 9245 E NEUROLOGISTA INFANTIL DRA. VANESSA VAN LINDEN CRM – 10642, ESPECIALISTAS QUE SOLICITAM PARA ANÁLISES, DIAGNÓSTICOS E ACOMPANHAMENTOS.</t>
  </si>
  <si>
    <t xml:space="preserve">ARTHUR VICTOR CAMPOS FERREIRA</t>
  </si>
  <si>
    <t xml:space="preserve">YASMIM LEMOS RODRIGUES DE SILVA</t>
  </si>
  <si>
    <t xml:space="preserve">ACOMP. TFD YASMIM</t>
  </si>
  <si>
    <t xml:space="preserve">ANGELA MARIA LEMOS RODRIGUES</t>
  </si>
  <si>
    <t xml:space="preserve">JONAS LUCAS DO NASCIMENTO</t>
  </si>
  <si>
    <t xml:space="preserve">GPORTO</t>
  </si>
  <si>
    <t xml:space="preserve">COORD. PORTO SANTO ANTONIO</t>
  </si>
  <si>
    <t xml:space="preserve">TRATAR DE ASSUNTOS REFERENTE A GESTÃO PORTUÁRIA NO RECIFE</t>
  </si>
  <si>
    <t xml:space="preserve">COORDENADORA DA VIGILÂNCIA AMBIENTAL</t>
  </si>
  <si>
    <t xml:space="preserve">GERENTE GERAL</t>
  </si>
  <si>
    <t xml:space="preserve">REALIZAR TRABALHOS RELACIONADOS À TV GOLFINHO E RÁDIO</t>
  </si>
  <si>
    <t xml:space="preserve">EM VIRTUDE DE EXAME ONCOLOGICO.</t>
  </si>
  <si>
    <t xml:space="preserve">IMPLANTAR NOVO MODELO DE FORMULÁRIO PARA SOLICITAÇÃO DE MEDICAMENTOS E MMH, REUNIÃO COM TODA EQUIPE PRESCRITORA DA ILHA E ACOMPANHAR O PROCESSO DE IMPLANTAÇÃO DA FARMÁCIA HOSPITALAR DO HSL.</t>
  </si>
  <si>
    <t xml:space="preserve">IRÁ A ILHA PELOS MOTIVOS DE: A COLABORADORA/RADIALISTA THÂNIA BRITO ESTÁ EM PERÍODO DE FÉRIAS ATÉ O DIA 17 DE JULHO, TENDO INICIADO NESTA SEGUNDA (3) ESSE PERÍODO DE GOZO; A COLABORADORA/JORNALISTA KAROL VIEIRA TAMBÉM ESTARÁ EM PERÍODO DE FOLGA ATÉ O DIA 12 DE JULHO; O COLABORADOR GABRIEL MOURA ESTÁ DE LICENÇA MÉDICA ATÉ O DIA 20 DE JULHO. DEVIDO A ESSES MOTIVOS, HÁ A NECESSIDADE DA PERMANÊNCIA DO ASSESSOR DE COMUNICAÇÃO, PARA REFORÇAR A EQUIPE, PARA QUE NÃO SE PERCA A DINÂMICA E QUALIDADE NA PROGRAMAÇÃO E ANDAMENTO DOS TRABALHOS. ALÉM DISSO, É PRECISO QUE HAJA UM ACOMPANHAMENTO PRESENCIAL CONTÍNUO DO TRABALHO DA EQUIPE.</t>
  </si>
  <si>
    <t xml:space="preserve">OBJETIVANDO A REALIZAÇÃO DE SERVIÇOS INERENTES À SUPERINTENDÊNCIA JURÍDICA, QUAIS SEJAM: A) SEMANA DO SUPERINTENDENTE</t>
  </si>
  <si>
    <t xml:space="preserve">ALICE PEREIRA DINIZ BARRETO</t>
  </si>
  <si>
    <t xml:space="preserve">8199650-6326 BIA</t>
  </si>
  <si>
    <t xml:space="preserve">ADALBERTO MARQUES DA CRUZ</t>
  </si>
  <si>
    <t xml:space="preserve">ACOMP. TFD URGÊNCIA ADALBERTO</t>
  </si>
  <si>
    <t xml:space="preserve">FRANCINETE MARIA DA SILVA LINS</t>
  </si>
  <si>
    <t xml:space="preserve">LETICIA ROCHA QUEIROZ LACERDA</t>
  </si>
  <si>
    <t xml:space="preserve">GIRLEIDE DOS SANTOS LOPES</t>
  </si>
  <si>
    <t xml:space="preserve">GILMARA DE OLIVEIRA SEIXAS</t>
  </si>
  <si>
    <t xml:space="preserve">COM O OBJETIVO DE ACOMPANHAR A NOVA GESTORA E SECRETÁRIO PARA O CIEI BEM-ME-QUER - FERNANDO DE NORONHA, CONSIDERANDO A RELEVÂNCIA DE ACOMPANHAR A NOVA EQUIPE PARA INSTRUIR OS SERVIDORES.</t>
  </si>
  <si>
    <t xml:space="preserve">MARIA JOSE PESSOA</t>
  </si>
  <si>
    <t xml:space="preserve">EDUCA. DISCIPLINA</t>
  </si>
  <si>
    <t xml:space="preserve">MANOEL AIRTON DINO</t>
  </si>
  <si>
    <t xml:space="preserve">SILO UMBELINO NUNES</t>
  </si>
  <si>
    <t xml:space="preserve">1857-0</t>
  </si>
  <si>
    <t xml:space="preserve">ALICE VICTORIA SILVA DE SOUZA</t>
  </si>
  <si>
    <t xml:space="preserve">FRANCINETE DE JESUS SANTANA</t>
  </si>
  <si>
    <t xml:space="preserve">FILHA</t>
  </si>
  <si>
    <t xml:space="preserve">PARTICIPAR DO FUNERAL DA MORADORA RITA FLOR</t>
  </si>
  <si>
    <t xml:space="preserve">JOSÉ ROBERTO BERTO DA SILVA</t>
  </si>
  <si>
    <t xml:space="preserve">MARCENEIRO</t>
  </si>
  <si>
    <t xml:space="preserve">QUE VEM FAZER AS MEDIÇÕES DOS BALCÕES DAS SALAS DO PROTOCOLO GERAL, MEIO AMBIENTE E INFRAESTRUTURA</t>
  </si>
  <si>
    <t xml:space="preserve">PEDRO RANGEL BARBOSA DOS SANTOS</t>
  </si>
  <si>
    <t xml:space="preserve">ANTÔNIO AUGUSTO LAGES LINS</t>
  </si>
  <si>
    <t xml:space="preserve">WOLNEY ALEXANDRE PAREIRA DA SILVA</t>
  </si>
  <si>
    <t xml:space="preserve">930058-9</t>
  </si>
  <si>
    <t xml:space="preserve">111166-3</t>
  </si>
  <si>
    <t xml:space="preserve">117379-0</t>
  </si>
  <si>
    <t xml:space="preserve">MARIA DA LUZ SILVA</t>
  </si>
  <si>
    <t xml:space="preserve">IVALDO JOSE DA SILVA</t>
  </si>
  <si>
    <t xml:space="preserve">PAULA BRUNELLY TOMAZ DA SILVA</t>
  </si>
  <si>
    <t xml:space="preserve">(DE ACORDO COM A DECLARAÇÃO DA FONOAUDIÓLOGA DO HOSPITAL SÃO LUCAS, MÔNICA DE JORGE OLIVEIRA O MESMO NECESSITA DE UM ACOMPANHAMENTO FONOAUDIOLÓGICO ESPECIALIZADO EM REABILITAÇÃO AUDITIVA COM O USO DE CABINE ACÚSTICA E DE AUDIÔMETRO, TAL TRATAMENTO NÃO É OFERTADO NA REDE PÚBLICA DE FERNANDO DE NORONHA, DESTA FORMA A SRA. PAULA BRUNELLY, AGENDOU ATRAVÉS DO PLANO DE SAÚDE NOS DIAS 17, 18, 19, 20 E 22 DE JULHO DE 2023 A TERAPIA DE PROCESSAMENTO AUDITIVO CENTRAL EM CABINE, SOLICITANDO ASSIM PASSAGEM AÉREA PARA ELA E O FILHO NO DIA PARA O DIA 16/07/2023)</t>
  </si>
  <si>
    <t xml:space="preserve">JOÃO VITOR TOMAZ DA SILVA</t>
  </si>
  <si>
    <t xml:space="preserve">FERNANDA MARIA DO NASCIMENTO SILVA</t>
  </si>
  <si>
    <t xml:space="preserve">ACOMP. TFD FERNANDA</t>
  </si>
  <si>
    <t xml:space="preserve">ROBERVAL JOSÉ DA SILVA</t>
  </si>
  <si>
    <t xml:space="preserve">LUIZA RAIANNY OTAVIANO - C/ COLO MARIA LIVIA OTAVIANO DE OLIVEIRA DN 25/03/23</t>
  </si>
  <si>
    <t xml:space="preserve">VALDEMIR BARTOLOMEU BARBOSA</t>
  </si>
  <si>
    <t xml:space="preserve">ITALA SAMARA RODRIGUES DA SILVA</t>
  </si>
  <si>
    <t xml:space="preserve">EVERTON BATISTA DOS SANTOS</t>
  </si>
  <si>
    <t xml:space="preserve">(ACOMPANHAR A GESTANTE JULIANA FERREIRA DA SILVA QUE IRA REALIZAR PARTO EM RECIFE)</t>
  </si>
  <si>
    <t xml:space="preserve">APOIADORA IRÁ MONITORAR A EQUIPE DA MÉDIA COMPLEXIDADE</t>
  </si>
  <si>
    <t xml:space="preserve">MARIA DE FATIMA TELLES DE SOUZA</t>
  </si>
  <si>
    <t xml:space="preserve">REGINA CELIA DA COSTA TAVARES</t>
  </si>
  <si>
    <t xml:space="preserve">ACOMPANHAR A ESPOSA PELO FALECIMENTO DA SOGRA QUE OCORREU HOJE PELA MADRUGADA NO INTERIOR DE PERNAMBUCO COM RETORNO PARA A ILHA NA PRÓXIMA QUINTA FEIRA.</t>
  </si>
  <si>
    <t xml:space="preserve">FALECIMENTO DA GENITORA</t>
  </si>
  <si>
    <t xml:space="preserve">FICARÁ À DISPOSIÇÃO DA SUPERINTÊNDÊNCIA DE SAÚDE NO CONTINENTE E PARTICIPAR DE CURSO NA SECRETARIA DE SAÚDE DE PERNAMBUCO, EM RECIFE, NOS DIAS 18 E 19 DE JULHO DE 2023.</t>
  </si>
  <si>
    <t xml:space="preserve">RICARDO EPITÁCIO DE SANTANA</t>
  </si>
  <si>
    <t xml:space="preserve">MARCOS ANTONIO FLOR</t>
  </si>
  <si>
    <t xml:space="preserve">CAROLINE KELLY FLOR DA SILVA</t>
  </si>
  <si>
    <t xml:space="preserve">NETA</t>
  </si>
  <si>
    <t xml:space="preserve">GUSTAVO SOBRAL DA SILVA</t>
  </si>
  <si>
    <t xml:space="preserve">792137-6</t>
  </si>
  <si>
    <t xml:space="preserve">PRÉ-PRODUÇÃO DO EVENTO LOVE NORONHA.</t>
  </si>
  <si>
    <t xml:space="preserve">RECESSO MÊS DE JULHO DO CDFN</t>
  </si>
  <si>
    <t xml:space="preserve">RAQUEL SOARES DA SILVA</t>
  </si>
  <si>
    <t xml:space="preserve">UFRPE</t>
  </si>
  <si>
    <t xml:space="preserve">CAMILA BRASILINO BOTÊLHO DE ARAÚJO</t>
  </si>
  <si>
    <t xml:space="preserve">PESQUISADORES</t>
  </si>
  <si>
    <t xml:space="preserve">CONFORME ACORDO DE COOPERAÇÃO TÉCNICA E ADMINISTRATIVA Nº. 002/2023 ENTRE UNIVERSIDADE FEDERAL RURAL DE PERNAMBUCO - UFRPE E A AUTARQUIA DISTRITO ESTADUAL DE FERNANDO DE NORONHA, VISTO QUE, NO PERÍODO INDICADO, OS MESMOS REALIZARÃO ATIVIDADES NO ÂMBITO DO PROJETO INTITULADO “ESTRUTURA DE TAMANHO, MIGRAÇÃO E CONECTIVIDADE ENTRE AS POPULAÇÕES DE ELASMOBRÂNQUIOS DAS ILHAS OCEÂNICAS BRASILEIRAS E ESTIMATIVA DA MORTALIDADE POR PESCA NA COSTA DO NORDESTE”, NO ARQUIPÉLAGO DE FERNANDO DE NORONHA.</t>
  </si>
  <si>
    <t xml:space="preserve">ILKA SIQUEIRA LIMA BRANCO NUNES</t>
  </si>
  <si>
    <t xml:space="preserve">DANIELLE DE LIMA VIANA</t>
  </si>
  <si>
    <t xml:space="preserve">PAULO GUILHERME V. DE OLIVEIRA</t>
  </si>
  <si>
    <t xml:space="preserve">MARIANE CRISTINA DOS SANTOS</t>
  </si>
  <si>
    <t xml:space="preserve">RAQUEL NORMANDA SANTOS DANTAS</t>
  </si>
  <si>
    <t xml:space="preserve">( A AUTORIZAÇÃO DA PASSAGEM ÁREA IMEDIATA PARA A GESTANTE RAQUEL NORMANDA SANTOS DANTAS, GESTANTE INICIOU PRÉ-NATAL TARDIO, DESCONHECE A DATA DA ÚLTIMA MENSTRUAÇÃO, REALIZOU USG E POR PROBLEMAS TÉCNICOS DA MÁQUINA NÃO CONSEGUE DAR PRECISÃO DA IDADE GESTACIONAL, PORÉM O MESMO INFORMA QUE POR EXPERIÊNCIA E POR MEDIDA DE FÊMUR ESTIMA-SE QUE A MESMA SE ENCONTRA-SE 32 SEMANAS. APRESENTA ENCAMINHAMENTO MÉDICO DA UNIDADE DE SAÚDE DOIS IRMÃOS PARA DAR SEGUIMENTO AO PRÉ-NATAL E PARTO NO CONTINENTE - COM DESTINO A NATAL/RN - LOCAL DE ORIGEM E ONDE TEM REDE DE APOIO. SEGUE EM ANEXO DOCUMENTOS DE IDENTIFICAÇÃO E ENCAMINHAMENTO MÉDICO, REALATÓRIO DO MÉDICO DA ULTRASSOM.)</t>
  </si>
  <si>
    <t xml:space="preserve">PEDRO LAGES DE MENEZES</t>
  </si>
  <si>
    <t xml:space="preserve">TÉCNICO</t>
  </si>
  <si>
    <t xml:space="preserve">REALIZAR SERVIÇOS TÉCNICOS DE INFORMATICA DO FÓRUM</t>
  </si>
  <si>
    <t xml:space="preserve">VALMIR DE ALMEIDA RAMALHO</t>
  </si>
  <si>
    <t xml:space="preserve">GUSTAVO DOS SANTOS</t>
  </si>
  <si>
    <t xml:space="preserve">TEREZA DE JESUS FLOR</t>
  </si>
  <si>
    <t xml:space="preserve">YASMIM VITÓRIA CASTELO BRANCO BESERRA</t>
  </si>
  <si>
    <t xml:space="preserve">(ACOMPANHAR A MÃE HYANDRA KARLA CASTELO BRANCO QUE IRÁ REALIZAR CONSULTA COM ESPECIALISTA)</t>
  </si>
  <si>
    <t xml:space="preserve">ANDRÉ RICARDO NEVES DE MORAES</t>
  </si>
  <si>
    <t xml:space="preserve">TÉC. JUDICIARIO</t>
  </si>
  <si>
    <t xml:space="preserve">CUJO OBJETO É A EMISSÃO, REMARCAÇÃO E CANCELAMENTO DE PASSAGENS AÉREAS PARA DESLOCAMENTO DE MEMBROS, JUÍZES ELEITORAIS, SERVIDORES DA JUSTIÇA ELEITORAL E COLABORADORES, AO ARQUIPÉLAGO DE FERNANDO DE NORONHA/PE, COM TARIFA ESPECIAL, POR ESSA AUTARQUIA, SOLICITO EMISSÃO DE PASSAGENS AÉREAS EM NOME DE SERVIDORES DESTE TRIBUNAL QUE SE DESLOCARÃO A SERVIÇO AO ARQUIPÉLAGO PARA A INSTALAÇÃO DE PONTOS DE INCLUSÃO DIGITAL (PID), CÂMERA EXTERNA E EQUIPAMENTOS NO POSTO DE ATENDIMENTO AO ELEITOR DA ILHA, PERTENCENTE AO CARTÓRIO DA 04ª ZONA ELEITORAL DESTA CAPITAL</t>
  </si>
  <si>
    <t xml:space="preserve">JOSIAS SANTIAGO BARBOSA FILHO</t>
  </si>
  <si>
    <t xml:space="preserve">ACOMPANHAR O PROCESSO DE IMPLANTAÇÃO DO SERVIÇO PARA GESTÃO COMPARTILHADA DOS VEÍCULOS OFICIAIS PARA O DE TRANSPORTE DE PESSOAL, MATERIAIS NA ILHA DE FERNANDO DE NORONHA E COLABORADORA DO SETOR. BEM COMO PARA O DESENVOLVIMENTO E A FISCALIZAÇÃO DAS DEMANDAS GERAIS DA COORDENAÇÃO DE TRANSPORTES EM FERNANDO DE NORONHA NO PERÍODO CITADO.</t>
  </si>
  <si>
    <t xml:space="preserve">ACOMPANHAR E PRESIDIR A ELEIÇÃO DE CONSELHEIROS DO CONSELHO DE ASSISTÊNCIA SOCIAL DO DISTRITO DE FERNANDO DE NORONHA - CASDEFN</t>
  </si>
  <si>
    <t xml:space="preserve">REALIZAR MONITORAMENTO DOS INDICADORES DE SAÚDE E REALIZAR SELEÇÃO DE AGENTE COMUNITÁRIO DE SAÚDE.</t>
  </si>
  <si>
    <t xml:space="preserve">ROMÁRIO DA SILVA SANTA ROSA</t>
  </si>
  <si>
    <t xml:space="preserve">GPATRIMONIO</t>
  </si>
  <si>
    <t xml:space="preserve">WANDERSON DOS SANTOS OLIVEIRA</t>
  </si>
  <si>
    <t xml:space="preserve">APOIO ADMINISTRATIVO/ RM TERCEIRIZAÇÃO</t>
  </si>
  <si>
    <t xml:space="preserve">DAR SUPORTE A COORDENAÇÃO INSULA.</t>
  </si>
  <si>
    <t xml:space="preserve">STCE/E.FUTBOL</t>
  </si>
  <si>
    <t xml:space="preserve">FRANCISCO JABUR DE LIMA</t>
  </si>
  <si>
    <t xml:space="preserve">PARTICIPAR DA I COPA FPFS DE ESCOLINHAS DA FUTSAL, CATEGORIA SUB 9 MASCULINO - 2023</t>
  </si>
  <si>
    <t xml:space="preserve">ENZO DANIEL SANTOS MORAIS</t>
  </si>
  <si>
    <t xml:space="preserve">PARTICIPAR DA I COPA FPFS DE ESCOLINHAS DA FUTSAL, CATEGORIA SUB 9 MASCULINO - 2025</t>
  </si>
  <si>
    <t xml:space="preserve">DAVI KANAB DORNELLES BORTOLON</t>
  </si>
  <si>
    <t xml:space="preserve">PARTICIPAR DA I COPA FPFS DE ESCOLINHAS DA FUTSAL, CATEGORIA SUB 9 MASCULINO - 2026</t>
  </si>
  <si>
    <t xml:space="preserve">CAIQUE JOSÉ DA SILVA BARROS</t>
  </si>
  <si>
    <t xml:space="preserve">PARTICIPAR DA I COPA FPFS DE ESCOLINHAS DA FUTSAL, CATEGORIA SUB 9 MASCULINO - 2027</t>
  </si>
  <si>
    <t xml:space="preserve">DANIEL FREITAS DA SILVA SANTOS</t>
  </si>
  <si>
    <t xml:space="preserve">PARTICIPAR DA I COPA FPFS DE ESCOLINHAS DA FUTSAL, CATEGORIA SUB 9 MASCULINO - 2028</t>
  </si>
  <si>
    <t xml:space="preserve">DAVID TOMAS SILVA DE AQUINO</t>
  </si>
  <si>
    <t xml:space="preserve">PARTICIPAR DA I COPA FPFS DE ESCOLINHAS DA FUTSAL, CATEGORIA SUB 9 MASCULINO - 2029</t>
  </si>
  <si>
    <t xml:space="preserve">FERNANDO GABRIEL DO NASCIMENTO DINO</t>
  </si>
  <si>
    <t xml:space="preserve">PARTICIPAR DA I COPA FPFS DE ESCOLINHAS DA FUTSAL, CATEGORIA SUB 9 MASCULINO - 2030</t>
  </si>
  <si>
    <t xml:space="preserve">ANDRE JOSE DA SILVA SOUZA FRANÇA</t>
  </si>
  <si>
    <t xml:space="preserve">PARTICIPAR DA I COPA FPFS DE ESCOLINHAS DA FUTSAL, CATEGORIA SUB 9 MASCULINO - 2031</t>
  </si>
  <si>
    <t xml:space="preserve">PARTICIPAR DA I COPA FPFS DE ESCOLINHAS DA FUTSAL, CATEGORIA SUB 9 MASCULINO - 2032</t>
  </si>
  <si>
    <t xml:space="preserve">SERGIO ROBERTO DE LIMA</t>
  </si>
  <si>
    <t xml:space="preserve">PARTICIPAR DA I COPA FPFS DE ESCOLINHAS DA FUTSAL, CATEGORIA SUB 9 MASCULINO - 2033</t>
  </si>
  <si>
    <t xml:space="preserve">YSMHAEL HERCULANO BARBOSA</t>
  </si>
  <si>
    <t xml:space="preserve">INSTRUTOR</t>
  </si>
  <si>
    <t xml:space="preserve">INSTRUTORES DO CURSO DE MARINHEIRO</t>
  </si>
  <si>
    <t xml:space="preserve">JESSICA MICHELE DO NASCIMENTO SILVA</t>
  </si>
  <si>
    <t xml:space="preserve">ADRIANA BEZERRA DA SILVA</t>
  </si>
  <si>
    <t xml:space="preserve">SUPEREDUC/NAPP</t>
  </si>
  <si>
    <t xml:space="preserve">COBRIR O PERÍODO DE FOLGA</t>
  </si>
  <si>
    <t xml:space="preserve">GPRH/EGAPE</t>
  </si>
  <si>
    <t xml:space="preserve">THIAGO LIMA CRUZ</t>
  </si>
  <si>
    <t xml:space="preserve">INSTRUTOR EGAPE</t>
  </si>
  <si>
    <t xml:space="preserve">AÇÃO PROGRAMA DE EDUCAÇÃO CORPORATIVA - EGAPE.</t>
  </si>
  <si>
    <t xml:space="preserve">CÉSAR REGO AMBRÓSIO</t>
  </si>
  <si>
    <t xml:space="preserve">CARLA MARIA GONÇALVES PINHEIRO MACIEL</t>
  </si>
  <si>
    <t xml:space="preserve">APOIO TÉCNICO ADMINISTRATIVO -ATDEFN/COORDENADORA DA EGAPE</t>
  </si>
  <si>
    <t xml:space="preserve">REALIZAR ATIVIDADES INERENTES AO CDFN (COTA CDFN CARINE)</t>
  </si>
  <si>
    <t xml:space="preserve">EDNEUSA DE ARAUJO FERREIRA</t>
  </si>
  <si>
    <t xml:space="preserve">ASSIT. ADM</t>
  </si>
  <si>
    <t xml:space="preserve">DAR APOIO AO SETOR NA ILHA</t>
  </si>
  <si>
    <t xml:space="preserve">TRATAR DE ASSUNTOS INERENTE A ESTA GESTÃO</t>
  </si>
  <si>
    <t xml:space="preserve">TATHIANA MILLENA NOGUEIRA SOARES</t>
  </si>
  <si>
    <t xml:space="preserve">(GESTANTE APRESENTA ENCAMINHAMENTO MÉDICO DA UNIDADE DE SAÚDE DOIS IRMÃOS PARA DAR SEGUIMENTO AO PRÉ-NATAL E PARTO NO CONTINENTE. SEGUE EM ANEXO A FICHA DE ENCAMINHAMENTO E DOCUMENTOS DE IDENTIFICAÇÃO.</t>
  </si>
  <si>
    <t xml:space="preserve">VICTOR HUGO DE OLIVEIRA SANTOS</t>
  </si>
  <si>
    <t xml:space="preserve">( ACOMPANHAR A GESTANTE TATHIANA MILLENA NOGUEIRA SOARES QUE IRÁ REALIZAR PARTO EM RECIFE)</t>
  </si>
  <si>
    <t xml:space="preserve">OBJETIVANDO A REALIZAÇÃO DE SERVIÇOS INERENTES À SUPERINTENDÊNCIA JURÍDICA, QUAIS SEJAM; A) ACOMPANHAMENTO DAS DEMANDAS DO CASAMENTO COLETIVO, QUE OCORRERÁ NO DIA 28/07/2023; B) ESTABELECIMENTO DE FLUXO DE CHECKLIST A EQUIPE DO PROTOCOLO GERAL Á RESPEITO DA DINÂMICA DO CONTROLE DE VEÍCULOS E EMBARCAÇÕES; E C) ACOMPANHAMENTO DA MUDANÇA DE INSTALAÇÕES DO CONTROLE DE VEÍCULOS E EMBARCAÇÕES NO PRÉDIO ADMINISTRATIVO EM NORONHA;</t>
  </si>
  <si>
    <t xml:space="preserve">UBIRATAN LUIZ PEREIRA</t>
  </si>
  <si>
    <t xml:space="preserve">REFERENTE AO PERÍODO DE FÉRIAS 2022/2023.</t>
  </si>
  <si>
    <t xml:space="preserve">MARIA LOUISE NOGUEIRA DE OLIVEIRA SANTOS</t>
  </si>
  <si>
    <t xml:space="preserve">PETRUS JOAQUIM NOGUEIRA DE OLIVEIRA SANTOS</t>
  </si>
  <si>
    <t xml:space="preserve">MOISES LISBOA</t>
  </si>
  <si>
    <t xml:space="preserve">TFD URGENCIA</t>
  </si>
  <si>
    <t xml:space="preserve">JOSIVALDO DOS SANTOS</t>
  </si>
  <si>
    <t xml:space="preserve">RAFAEL OLIVEIRA DA SILVA</t>
  </si>
  <si>
    <t xml:space="preserve">PACIENTE  EM TRATAMENTO FORA DOMICILIO</t>
  </si>
  <si>
    <t xml:space="preserve">ROSEANE PEREIRA DA SILVA</t>
  </si>
  <si>
    <t xml:space="preserve">CARLOS ALBERTO BARBOSA DE FARIAS FILHO</t>
  </si>
  <si>
    <t xml:space="preserve">TAYLLANY MIKAELLE FERNANDES PEREIRA</t>
  </si>
  <si>
    <t xml:space="preserve">(A GESTANTE TEM COMO DESTINO RECIFE/PE. A MESMA FOI AO SETOR DO TFD, SOLICITANDO A MARCAÇÃO DAS CONSULTAS PARA CONTINUIDADE DO PRÉ-NATAL NO CONTINENTE E HOSPEDAGEM, VISTO QUE AFIRMA NÃO TER REDE DE APOIO EM RECIFE. SEGUE EM ANEXO DOCUMENTOS DE IDENTIFICAÇÃO E ENCAMINHAMENTO MÉDICO.)</t>
  </si>
  <si>
    <t xml:space="preserve">MARIA DA CONCEIÇÃO BENVINDA DA SILVA</t>
  </si>
  <si>
    <t xml:space="preserve">RAILSON BENVINDO DOS SANTOS SILVA</t>
  </si>
  <si>
    <t xml:space="preserve">BARBARA NATALIA DA SILVA MELO</t>
  </si>
  <si>
    <t xml:space="preserve">NADIR RODRIGUES NASCIMENTO</t>
  </si>
  <si>
    <t xml:space="preserve">PARA A CONDUÇÃO DO PRESO ABAIXO MENCIONADO PARA O CENTRO DE OBSERVAÇÃO E TRIAGEM PROFESSOR EVERARDO LUNA - COTEL - LOCALIZADO EM ABREU E LIMA/PE</t>
  </si>
  <si>
    <t xml:space="preserve">EDIPO RICARDO GOMES DE MORAIS SILVA</t>
  </si>
  <si>
    <t xml:space="preserve">EM EM VIRTUDE DA PARTICIPAÇÃO DAS MESMAS NA IX CONFERÊNCIA DISTRITAL DE ASSISTÊNCIA SOCIAL DE FERNANDO DE NORONHA.</t>
  </si>
  <si>
    <t xml:space="preserve">GLAUCIA KAMILA ANDRADE RIBEIRO DA SILVA</t>
  </si>
  <si>
    <t xml:space="preserve">PRESIDENTE CEDCA</t>
  </si>
  <si>
    <t xml:space="preserve">A MESMA PARTICIPARÁ COMO PALESTRANTE NA IX CONFERÊNCIA DISTRITAL DE ASSISTÊNCIA SOCIAL DE FERNANDO DE NORONHA.</t>
  </si>
  <si>
    <t xml:space="preserve">JEFERSONN LEANDRO DE SOUZA</t>
  </si>
  <si>
    <t xml:space="preserve">ADVOGADO DO CENTRO DE REFERÊNCIA ESPECIALIZADO DE ASSISTÊNCIA SOCIAL DO DISTRITO DE FERNANDO DE NORONHA</t>
  </si>
  <si>
    <t xml:space="preserve">EM VIRTUDE DA PARTICIPAÇÃO DAS MESMAS NA IX CONFERÊNCIA DISTRITAL DE ASSISTÊNCIA SOCIAL DE FERNANDO DE NORONHA.</t>
  </si>
  <si>
    <t xml:space="preserve">CDFN/CGOM</t>
  </si>
  <si>
    <t xml:space="preserve">KAUAN SOUSA DE SANTANA</t>
  </si>
  <si>
    <t xml:space="preserve">JOÃO BATISTA DE SANTANA</t>
  </si>
  <si>
    <t xml:space="preserve">CLAUDENIRA FARIA DA COSTA</t>
  </si>
  <si>
    <t xml:space="preserve">LAYLA NATALIA FERREIRA DOS SANTOS</t>
  </si>
  <si>
    <t xml:space="preserve">ACOMP. TFD URGÊNCIA LAYLA</t>
  </si>
  <si>
    <t xml:space="preserve">ROSANGELA FERREIRA DE LIMA</t>
  </si>
  <si>
    <t xml:space="preserve">ACOMPANHANTE  DE PACIENTE EM TRATAMENTO FORA DOMICILIO</t>
  </si>
  <si>
    <t xml:space="preserve">MUSSA HISSA HAZIN</t>
  </si>
  <si>
    <t xml:space="preserve">CATARINA STAMFORD DA SILVA</t>
  </si>
  <si>
    <t xml:space="preserve">MARIA CRISTINA NUNES DE OLIVEIRA RIBEIRO</t>
  </si>
  <si>
    <t xml:space="preserve">298.78-6</t>
  </si>
  <si>
    <t xml:space="preserve">RAIMUNDO MARCELO NOGUEIRA COIMBRA</t>
  </si>
  <si>
    <t xml:space="preserve">PARA TREINAMENTO, CAPACITAÇÃO, CADASTRAMENTO DOS USUÁRIOS E VALIDAÇÃO DE PERFORMANCE NO SIN - SISTEMA INTEGRADO DE NORONHA</t>
  </si>
  <si>
    <t xml:space="preserve">GUSTAVO CORREIA LEÃO</t>
  </si>
  <si>
    <t xml:space="preserve">ANALISTA DE SISTEMAS</t>
  </si>
  <si>
    <t xml:space="preserve">STCE/B MARLEVOU</t>
  </si>
  <si>
    <t xml:space="preserve">JOÃO BATISTA FERREIRA</t>
  </si>
  <si>
    <t xml:space="preserve">MUSICO</t>
  </si>
  <si>
    <t xml:space="preserve">PASSAGEM AÉREA NOS TRECHOS FEN/REC/FEN, PARA O ARTISTA JOÃO MARLEVOU E SUA BANDA, </t>
  </si>
  <si>
    <t xml:space="preserve">QUE ESTARÁ REPRESENTANDO A CULTURA NORONHENSE NO 30º FESTIVAL DE INVERNO DE GARANHUNS SE APRESENTANDO NO DIA 30 DE JULHO NO PALCO ESTAÇÕES</t>
  </si>
  <si>
    <t xml:space="preserve">MERCIO JOSÉ DA SILVA MARCELINO</t>
  </si>
  <si>
    <t xml:space="preserve">PARA ACOMPANHAR E FISCALIZAR OS TRABALHOS DO PGSI, QUE ESTÃO ACONTECENDO NO ARQUIPÉLAGO DE FERNANDO DE NORONHA, CONFORME ENTENDIMENTOS</t>
  </si>
  <si>
    <t xml:space="preserve">JOSÉ LUÍS SAID COMETTI</t>
  </si>
  <si>
    <t xml:space="preserve">277619-7</t>
  </si>
  <si>
    <t xml:space="preserve">GERENTE DA UNIDADE DE INTELIGÊNCIA E AÇÕES ESTRATÉGICAS</t>
  </si>
  <si>
    <t xml:space="preserve">SEVERINO GOMES DE OLIVEIRA</t>
  </si>
  <si>
    <t xml:space="preserve">ANALISTA EM GESTÃO AMBIENTAL</t>
  </si>
  <si>
    <t xml:space="preserve">ANA KARINA GOMES RODRIGUES</t>
  </si>
  <si>
    <t xml:space="preserve">JOÃO LUIZ GOMES DA SILVA</t>
  </si>
  <si>
    <t xml:space="preserve">DAR SUPORTE NA EDIÇÃO DE IMAGEM PARA A TV GOLFINHO E NA PROGRAMAÇÃO DA RÁDIO FM NORONHA, COBRIR FÉRIAS</t>
  </si>
  <si>
    <t xml:space="preserve">FABIANA LOPES DA SILVA</t>
  </si>
  <si>
    <t xml:space="preserve">ASSESSORA JURIDICA</t>
  </si>
  <si>
    <t xml:space="preserve">OBJETIVANDO A REALIZAÇÃO DE SERVIÇOS INERENTES À SUPERINTENDÊNCIA JURÍDICA, QUAIS SEJAM: A) ORGANIZAÇÃO DO V CASAMENTO COMUNITÁRIO DE FERNANDO DE NORONHA;</t>
  </si>
  <si>
    <t xml:space="preserve">EM VIRTUDE DOS 60 DIAS DE PERMANÊNCIA NA ILHA</t>
  </si>
  <si>
    <t xml:space="preserve">ACOMPANHAR A REALIZAÇÃO DO CASAMENTO COMUNITÁRIO.</t>
  </si>
  <si>
    <t xml:space="preserve">MARIA DE FATIMA FLOR</t>
  </si>
  <si>
    <t xml:space="preserve">JOSENILSON CAVALCANTI DE OLIVEIRA</t>
  </si>
  <si>
    <t xml:space="preserve">GENRO</t>
  </si>
  <si>
    <t xml:space="preserve">ANDRE LUIZ SANTIAGO EIRAS</t>
  </si>
  <si>
    <t xml:space="preserve">PASSAGEM AÉREA NOS TRECHOS FEN/REC/FEN, PARA O ARTISTA JOÃO MARLEVOU E SUA BANDA, QUE ESTARÁ REPRESENTANDO A CULTURA NORONHENSE NO 30º FESTIVAL DE INVERNO DE GARANHUNS SE APRESENTANDO NO DIA 30 DE JULHO NO PALCO ESTAÇÕES</t>
  </si>
  <si>
    <t xml:space="preserve">PARA A 2º ETAPA DA INSTALAÇÃO DA FÁBRICA DE GELO.</t>
  </si>
  <si>
    <t xml:space="preserve">FERNANDO LOPES DE SOUSA</t>
  </si>
  <si>
    <t xml:space="preserve">OBJETIVANDO A REALIZAÇÃO DE SERVIÇOS INERENTES À SUPERINTENDÊNCIA JURÍDICA, QUAIS SEJAM: A) ORGANIZAÇÃO DO V CASAMENTO COMUNITÁRIO DE FERNANDO DE NORONHA; B) SEMANA DO JUDICIÁRIO;</t>
  </si>
  <si>
    <t xml:space="preserve">LUCIANA SOARES DA SILVA</t>
  </si>
  <si>
    <t xml:space="preserve">TÉC. IPA (EXTENSIONISTA )</t>
  </si>
  <si>
    <t xml:space="preserve">JONATHAN KENEDDY DA COSTA</t>
  </si>
  <si>
    <t xml:space="preserve">ATENDIMENTO COMO MÉDICA PLANTONISTA NO HOSPITAL SÃO LUCAS, EM SUBSTITUIÇÃO AO MÉDICO MILTON VALENTE RIBEIRO, QUE ESTARÁ NO SEU PERÍODO DE GOZO DE FÉRIAS</t>
  </si>
  <si>
    <t xml:space="preserve">MARIA CAROLINA DA SILVA CASTANHA</t>
  </si>
  <si>
    <t xml:space="preserve">399.667-8</t>
  </si>
  <si>
    <t xml:space="preserve">STELLA LAGE VIEIRA ABRANTES DOS SANTOS</t>
  </si>
  <si>
    <t xml:space="preserve">JOSE AURELIANO DA SILVA</t>
  </si>
  <si>
    <t xml:space="preserve">LUZEMAR MORAIS DO CARMO SILVA</t>
  </si>
  <si>
    <t xml:space="preserve">DAR SUPORTE, BEM COMO ATENDER AS DEMANDAS DO SETOR DE TRANSPORTES DA ILHA. ACOMPANHAMENTO DA IMPLANTAÇÃO DA GESTÃO COMPARTILHADA DOS VEÍCULOS NA ILHA.</t>
  </si>
  <si>
    <t xml:space="preserve">RISONETE MARIA GOMES FELIX DA SILVA</t>
  </si>
  <si>
    <t xml:space="preserve">ACOMP. TFD RISONETE</t>
  </si>
  <si>
    <t xml:space="preserve">JULIO CESAR E SILVA LIMA</t>
  </si>
  <si>
    <t xml:space="preserve">ERIK DE SOUSA DANTAS SIMÕES</t>
  </si>
  <si>
    <t xml:space="preserve">DESEMBARGADOR / COORDENADOR GERAL DO NUPEMEC</t>
  </si>
  <si>
    <t xml:space="preserve">REPRESENTAR O TRIBUNAL DE JUSTIÇA DE PE NA SOLENIDADE DE CASAMENTO COLETIVO E OUTRO EVENTOS PROMOVIDOS PELA CASA DE JUSTIÇA E CIDADANIA DE FN</t>
  </si>
  <si>
    <t xml:space="preserve">DAR SUPORTE LOGÍSTICO E OPERACIONAL AO EVENTO AWKPALOOZA.</t>
  </si>
  <si>
    <t xml:space="preserve">MARIANA SILVA FONSECA</t>
  </si>
  <si>
    <t xml:space="preserve">REALIZAR SERVIÇOS AMBULATORIAIS EM PSICOLOGIA E DESENVOLVER ATIVIDADES DO PROGRAMA DE SAÚDE MENTAL</t>
  </si>
  <si>
    <t xml:space="preserve">KLEBER MERGULHÃO GOMES DA SILVA</t>
  </si>
  <si>
    <t xml:space="preserve">ELIAKIM JOSE BRAGA RAMOS</t>
  </si>
  <si>
    <t xml:space="preserve">JONATHAN ALVES DA SILVA</t>
  </si>
  <si>
    <t xml:space="preserve">IZABELLE DOS SANTOS MENDES</t>
  </si>
  <si>
    <t xml:space="preserve">PRISCILA EGITO DE OLIVEIRA</t>
  </si>
  <si>
    <t xml:space="preserve">ERICK COSTA DOS SANTOS</t>
  </si>
  <si>
    <t xml:space="preserve">JOSEMAR SILVA DE OLIVEIRA</t>
  </si>
  <si>
    <t xml:space="preserve">ACOMP. TFD RICARDO</t>
  </si>
  <si>
    <t xml:space="preserve">NARA MACIEL ALBUQUERQUE</t>
  </si>
  <si>
    <t xml:space="preserve">GILBERTO NERI DE OLIVEIRA FILHO</t>
  </si>
  <si>
    <t xml:space="preserve">JORGE GOMES DOS SANTOS FILHO</t>
  </si>
  <si>
    <t xml:space="preserve">SAUDE</t>
  </si>
  <si>
    <t xml:space="preserve">ROMARIO DA SILVA SANTA ROSA</t>
  </si>
  <si>
    <t xml:space="preserve">TÉCNICO EM MANUTENÇÃO</t>
  </si>
  <si>
    <t xml:space="preserve">A IDA DOS PROFISSIONAL TEM COMO OBJETIVO A MANUTENÇÃO PREVENTIVA E CORRETIVA DOS EQUIPAMENTOS HOSPITALARES E LABORATORIAIS DAS UNIDADES DE SAÚDE DA ATDEFN.</t>
  </si>
  <si>
    <t xml:space="preserve">ISMAEL LEITE DE QUEIROZ</t>
  </si>
  <si>
    <t xml:space="preserve">WILLIAN IVAN DE ARAÚJO LELEU</t>
  </si>
  <si>
    <t xml:space="preserve">FLÁVIO NAZÁRIO DA SILVA</t>
  </si>
  <si>
    <t xml:space="preserve">VINICIUS RODRIGUES BEZERRA DA COSTA</t>
  </si>
  <si>
    <t xml:space="preserve">PRESENÇA NO EVENTO DE BATISMO DO PRIMEIRO VOO FORTALEZA-NORONHA E PARTICIPAÇÃO NA SEMANA DO SUPERINTENDENTE.</t>
  </si>
  <si>
    <t xml:space="preserve">LAUDIVAM DUARTE FERREIRA</t>
  </si>
  <si>
    <t xml:space="preserve">87.3802.34</t>
  </si>
  <si>
    <t xml:space="preserve">SO-CP</t>
  </si>
  <si>
    <t xml:space="preserve">CESAR AUGUSTO BEZERRA ESTEVES</t>
  </si>
  <si>
    <t xml:space="preserve">04.0123.30</t>
  </si>
  <si>
    <t xml:space="preserve">SG-FR</t>
  </si>
  <si>
    <t xml:space="preserve">PLYNIO EVERTON FALCÃO DE OLIVEIRA</t>
  </si>
  <si>
    <t xml:space="preserve">16.0476.81</t>
  </si>
  <si>
    <t xml:space="preserve">JALLYSON CAVALCANTE DOS SANTOS</t>
  </si>
  <si>
    <t xml:space="preserve">20.2961.26</t>
  </si>
  <si>
    <t xml:space="preserve">MN-RM3</t>
  </si>
  <si>
    <t xml:space="preserve">ADONIAS JOSÉ ANDRADE SILVA</t>
  </si>
  <si>
    <t xml:space="preserve">PORTEIRO (RM)</t>
  </si>
  <si>
    <t xml:space="preserve">EXERCENDO A FUNÇÃO DE VIGILANTE NOTURNO NO PALÁCIO SÃO MIGUEL, VISTO QUE O MESMO NECESSITOU VIAJAR DE EMERGÊNCIA, DEVIDO AO FALECIMENTO DO SEU GENITOR. PORTANTO, SOLICITO PASSAGEM DE RETORNO DO MESMO</t>
  </si>
  <si>
    <t xml:space="preserve">DAR SUPORTE NA SEMANA DO SUPERINTENDENTE.</t>
  </si>
  <si>
    <t xml:space="preserve">MANUELA BARBOZA GUIMARAES DOS SANTOS - C/ COLO NATHANAEL ALMEIDA GUIMARÃES DN 20/05/23</t>
  </si>
  <si>
    <t xml:space="preserve">ACOMP. TFD MANUELA</t>
  </si>
  <si>
    <t xml:space="preserve">LUCIANO ALVES BEZERRA DA
 FONSECA</t>
  </si>
  <si>
    <t xml:space="preserve">FRANCISCO DE ASSIS CANTARELLI
 ALVES</t>
  </si>
  <si>
    <t xml:space="preserve">YEDA LUIZ DE SOUSA PEREIRA DE LIMA</t>
  </si>
  <si>
    <t xml:space="preserve">256.628-1</t>
  </si>
  <si>
    <t xml:space="preserve">DIRETORA DO CENTRO INTEGRADO DE EDUCAÇÃO</t>
  </si>
  <si>
    <t xml:space="preserve">SERVIDORA ASSUMIRÁ A FUNÇÃO DE DIRETORA DO CENTRO INTEGRADO DE EDUCAÇÃO INFANTIL BEM-ME-QUER, COM PERMANÊNCIA NA ILHA POR TEMPO INDETERMINADO.</t>
  </si>
  <si>
    <t xml:space="preserve">LUIS ROBERTO GOMES DA SILVA</t>
  </si>
  <si>
    <t xml:space="preserve">383.969-9</t>
  </si>
  <si>
    <t xml:space="preserve">SECRETÁRIO ESCOLAR</t>
  </si>
  <si>
    <t xml:space="preserve">POR TEMPO INDETERMINADO DE RETORNO, TENDO EM VISTA QUE O MESMO ASSUMIRÁ A FUNÇÃO DE SECRETÁRIO ESCOLAR DO CENTRO INTEGRADO DE EDUCAÇÃO INFANTIL BEM ME QUER EM FERNANDO DE NORONHA</t>
  </si>
  <si>
    <t xml:space="preserve">JOAO VITOR DE LIRA SOBRAL</t>
  </si>
  <si>
    <t xml:space="preserve">STCEB/LOVE</t>
  </si>
  <si>
    <t xml:space="preserve">INFORMO QUE OS MESMOS TIVERAM QUE VIAJAR EM CARÁTER DE URGÊNICIA E PRECISA RETORNAR AS SUAS FUNÇÕES</t>
  </si>
  <si>
    <t xml:space="preserve">PEDRO ERASTO ALVES BERTOCO</t>
  </si>
  <si>
    <t xml:space="preserve">LINDINEZ RIBEIRO GONÇALVES C/ COLO EVA RIBEIRO DE LIMA DN 20/03/23</t>
  </si>
  <si>
    <t xml:space="preserve">MARIA DE FATIMA PAZ</t>
  </si>
  <si>
    <t xml:space="preserve">DELEGADO NA CONFERÊNCIA ESTADUAL DE SAÚDE(MORADOR DA ILHA)</t>
  </si>
  <si>
    <t xml:space="preserve">MARCELO CARLES CADORE</t>
  </si>
  <si>
    <t xml:space="preserve">445.676-9</t>
  </si>
  <si>
    <t xml:space="preserve">EQUIPE DE ATLETAS DA ASSOCIAÇÃO DE SURFE DE FERNANDO DE NORONHA.</t>
  </si>
  <si>
    <t xml:space="preserve">EQUIPE DE ATLETAS DA ASSOCIAÇÃO DE SURFE DE FERNANDO DE NORONHA - ASFN, PARTICIPAR DA 2º ETAPA DO CAMPEONATO PERNAMBUCANO DE SURF , NOS DIAS 30/06 A 02/07/2023, COM ANUÊNCIA DO SUPERINTENDENTE.</t>
  </si>
  <si>
    <t xml:space="preserve">REALIZAR EXAMES E CONSULTAS VIA PLANO DE SAÚDE. DIA 11/07/23 A SRA. TÂMARA TEM UM EXAME DE MAMOGRAFIA, DIA 12/07/23, TEM UMA CONSULTA COM O MÉDICO OFTALMOLOGISTA, DIA 13/07/20, TEM UMA CONSULTA COM O MASTOLOGISTA, DIA 14/07/20, TEM UM EXAME DE COLPOSCOPIA, E DIA 19/06/23, TEM UMA CONSULTA COM GINECOLOGISTA CLÍNICO. A FILHA ADRIELY TEM UMA CONSULTA COM O OFTALMOLOGISTA DIA 12/07/23</t>
  </si>
  <si>
    <t xml:space="preserve">IASMIM DA SILVA PEREIRA - C/ COLO IAGO JANUÁRIO DA SILVA PEREIRA DN 20/03/22</t>
  </si>
  <si>
    <t xml:space="preserve">HENRIQUE FRANCISCO CAPEZZERA DA SILVA</t>
  </si>
  <si>
    <t xml:space="preserve">A SERVIÇO DA GAI</t>
  </si>
  <si>
    <t xml:space="preserve">WLADIMIR JOSÉ LOPES MARTINS</t>
  </si>
  <si>
    <t xml:space="preserve">MAURICIO BERNARDINO DO NASCIMENTO</t>
  </si>
  <si>
    <t xml:space="preserve">O FUNCIONÁRIO CITADO ACIMA IRÁ DAR SUPORTE AO CONDUTOR MARIO LACERDA DA CRUZ NAS DEMANDAS DO HOSPITAL SÃO LUCAS ATÉ O DIA 25/07/2023.</t>
  </si>
  <si>
    <t xml:space="preserve">JOÃO LAURENTINO DOS SANTOS FILHO</t>
  </si>
  <si>
    <t xml:space="preserve">ACOMP. DO PACIENTE EMERSON QUE VEIO DE SALVE AEREO NO DIA 02/07/2023</t>
  </si>
  <si>
    <t xml:space="preserve">MONITORAMENTO DAS GERENCIAS EM FERNANDO DE NORONHA</t>
  </si>
  <si>
    <t xml:space="preserve">JAIME PEREIRA DA SILVA</t>
  </si>
  <si>
    <t xml:space="preserve">9563-0</t>
  </si>
  <si>
    <t xml:space="preserve">ASSISTENTE ADMINTRATIVO FINANCEIRO</t>
  </si>
  <si>
    <t xml:space="preserve">PEDRO LEONARDO COSTA PEREIRA</t>
  </si>
  <si>
    <t xml:space="preserve">PARTICIPAR DA I COPA FPFS DE ESCOLINHAS DA FUTSAL, CATEGORIA SUB 9 MASCULINO - 2024</t>
  </si>
  <si>
    <t xml:space="preserve">IRÃO ATENDER AS DEMANDAS DA GERÊNCIA DE MEIO AMBIENTE E DA (APOIO AO PLÁSTICO ZERO)</t>
  </si>
  <si>
    <t xml:space="preserve">EDUARDO FABIANO DE AZEVEDO</t>
  </si>
  <si>
    <t xml:space="preserve">NELSON MONTEIRO DE FARIAS NETO</t>
  </si>
  <si>
    <t xml:space="preserve">RECESSO MÊS DE JULHO  DO CDFN</t>
  </si>
  <si>
    <t xml:space="preserve">ACOMPANHAR A CONFERÊNCIA DE ASSISTÊNCIA SOCIAL E REALIZAR TRABALHOS RELACIONADOS À TV GOLFINHO E RÁDIO</t>
  </si>
  <si>
    <t xml:space="preserve">SUPEDUC/CAE/FN</t>
  </si>
  <si>
    <t xml:space="preserve">NEUSA PATRÍCIA ANDRADE ATAÍDE BRITO</t>
  </si>
  <si>
    <t xml:space="preserve">REALIZAÇÃO DAS ATIVIDADES DO PROJETO OLHANDO PARA O FUTURO, COM AS ATIVIDADES A SEGUIR: REUNIÃO COM AS EQUIPES ADMINISTRATIVAS E PEDAGÓGICAS DA EREFEM-AFN , REUNIÃO COM OS PAIS/RESPONSÁVEIS ESTUDANTES CAEFN, TRABALHO MOTIVACIONAL E INFORMATIVO SOBRE A CAEFN COM ESTUDANTES DO ENSINO MÉDIO DA EREFEM - AFN E COM PAIS/RESPONSÁVEIS DOS MESMOS, ALÉM DE ATENDIMENTO PERSONALIZADO PARA JOVENS ESTUDANTES/ PAIS RESPONSÁVEIS.</t>
  </si>
  <si>
    <t xml:space="preserve">CLÁUDIO ANDRÉ VIEIRA CRESPO DA SILVA</t>
  </si>
  <si>
    <t xml:space="preserve">MARIANE CRISTINA DOS SANTOS ARAÚJO DA SILVA</t>
  </si>
  <si>
    <t xml:space="preserve">JOSÉ ADEILSON DE OLIVEIRA</t>
  </si>
  <si>
    <t xml:space="preserve">CHEFE DE MANUTENÇÃO PORTUÁRIA</t>
  </si>
  <si>
    <t xml:space="preserve">ASSUMIR A FUNÇÃO NA GESTÃO PORTUÁRIA DA ILHA</t>
  </si>
  <si>
    <t xml:space="preserve">JESSICA MICHAELE DO NASCIMENTO SILVA</t>
  </si>
  <si>
    <t xml:space="preserve">KARLA MARQUES DE MELLO RODRIGUES</t>
  </si>
  <si>
    <t xml:space="preserve">JOSÉ HENRIQUE ESTRELA DA SILVA</t>
  </si>
  <si>
    <t xml:space="preserve">APOIO ADMINISTRATIVO</t>
  </si>
  <si>
    <t xml:space="preserve">DAR SUPORTE A COORDENAÇÃO INSULAR.</t>
  </si>
  <si>
    <t xml:space="preserve">ESTARÁ REPRESENTANDO A CULTURA NORONHENSE NO 30º FESTIVAL DE INVERNO DE GARANHUNS SE APRESENTANDO NO DIA 30 DE JULHO NO PALCO ESTAÇÕES</t>
  </si>
  <si>
    <t xml:space="preserve">FLÁVIO DE PÁDUA OLIVEIRA</t>
  </si>
  <si>
    <t xml:space="preserve">385.405-1</t>
  </si>
  <si>
    <t xml:space="preserve">JOSÉ LEONARDO FENTES GOMES</t>
  </si>
  <si>
    <t xml:space="preserve">980405-6</t>
  </si>
  <si>
    <t xml:space="preserve">SERGIO LUIZ VIEIRA JÚNIOR</t>
  </si>
  <si>
    <t xml:space="preserve">GUTIERREZ BEZERRA DO NASCIMENTO</t>
  </si>
  <si>
    <t xml:space="preserve">125338-7</t>
  </si>
  <si>
    <t xml:space="preserve">FERNANDO ANTÔNIO PESSOA DE PAULA</t>
  </si>
  <si>
    <t xml:space="preserve">120788-1</t>
  </si>
  <si>
    <t xml:space="preserve">LUIS EDUARDO CORREIA DE MELO JUNIOR</t>
  </si>
  <si>
    <t xml:space="preserve">121010-6</t>
  </si>
  <si>
    <t xml:space="preserve">JEFFERSON DA SILVA PEREIRA JÚNIOR</t>
  </si>
  <si>
    <t xml:space="preserve">123993-7</t>
  </si>
  <si>
    <t xml:space="preserve">EDMILSON BATISTA FERREIRA JÚNIOR</t>
  </si>
  <si>
    <t xml:space="preserve">296.045-1</t>
  </si>
  <si>
    <t xml:space="preserve">FLAVIANO DE MORAIS MELO</t>
  </si>
  <si>
    <t xml:space="preserve">GERENTE GERAL DE ÁREAS COSTEIRAS</t>
  </si>
  <si>
    <t xml:space="preserve">PARTICIPAR DE REUNIÕES DIVERSAS NO ARQUIPÉLAGO</t>
  </si>
  <si>
    <t xml:space="preserve">REUNIÃO COM DIRETORIA ADMINISTRATIVA; DEFINIÇÃO DE CALENDÁRIO DE ORGANIZAÇÃO E ESTRUTURAÇÃO INTERNA, VISANDO “ENTREGAS AGOSTO” NOS ESPAÇOS: EXTERNOS DO HOSPITAL, RECEPÇÃO, NECROTÉRIO, LAVANDERIA, COPA, ALMOXARIFADO FARMÁCIA HSL, LABORATÓRIO, SALA DE RAIO X, IMOBILIZAÇÃO, USG, EMERGÊNCIA, SALAS VERMELHAS, POSTO DE ENFERMAGEM; DESENVOLVER REUNIÕES COM OS SETORES: ASSISTÊNCIA SOCIAL, RECEPCIONISTAS, MOTORISTAS ADMINISTRATIVOS, SERVIÇOS GERAIS, PORTEIROS, LEVANTAMENTO E PREPARAÇÃO JUNTO AO SETOR DE ARQUIVOS DO ENVIO ATRAVÉS DE CARGAS; REALIZAR REUNIÕES EXTERNAS COM SETORES DA SAÚDE E OUTROS ÓRGÃOS OU INSTITUIÇÕES PARA DEFINIÇÃO DE FLUXOS E/OU REESTRUTURAÇÃO DE NOVOS FLUXOS RELACIONADOS A SAÚDE EM FERNANDO DE NORONHA; NOS FINAIS DE SEMANA ESTAR DE SOBREAVISO PARA EMERGÊNCIAS ADMINISTRATIVAS E HOSPITALARES.</t>
  </si>
  <si>
    <t xml:space="preserve">OTACÍLIO BARBOSA DA SILVA FILHO</t>
  </si>
  <si>
    <t xml:space="preserve">PROFESSOR MATEMÁTICA</t>
  </si>
  <si>
    <t xml:space="preserve">COMPOR QUADRO DA EREM</t>
  </si>
  <si>
    <t xml:space="preserve">AGENTE DE TRANSITO</t>
  </si>
  <si>
    <t xml:space="preserve">ALBERTO LEAL DA SILVA</t>
  </si>
  <si>
    <t xml:space="preserve">106607-2</t>
  </si>
  <si>
    <t xml:space="preserve">VANIUKHA CRISTINA DE SOUZA ALVES</t>
  </si>
  <si>
    <t xml:space="preserve">118186-6</t>
  </si>
  <si>
    <t xml:space="preserve">DANIEL JOSÉ BORGES NEVES</t>
  </si>
  <si>
    <t xml:space="preserve">122524-3</t>
  </si>
  <si>
    <t xml:space="preserve">WILLAMS RENATO DA SILVA</t>
  </si>
  <si>
    <t xml:space="preserve">120173-5</t>
  </si>
  <si>
    <t xml:space="preserve">ALEXSANDER EUZEBIO SOARES SANTOS</t>
  </si>
  <si>
    <t xml:space="preserve">122115-9</t>
  </si>
  <si>
    <t xml:space="preserve">ERICKA BEZERRA DE JESUS</t>
  </si>
  <si>
    <t xml:space="preserve">104094-4</t>
  </si>
  <si>
    <t xml:space="preserve">ADELMO CALIXTO DA SILVA</t>
  </si>
  <si>
    <t xml:space="preserve">798325-5</t>
  </si>
  <si>
    <t xml:space="preserve">VIVIAN MAITE CASTRO</t>
  </si>
  <si>
    <t xml:space="preserve">458.131-8</t>
  </si>
  <si>
    <t xml:space="preserve">GERENTE TÉCNICA</t>
  </si>
  <si>
    <t xml:space="preserve">PARA AVERIGUAÇÃO E DILIGENCIA DO INQUERITO ADMINISTRATIVO SOBRE FATOS E ACIDENTES DA NAVEGAÇÃO INSTAURADO APÓS ACIDENTE OCORRIDO NO DIA 23/07</t>
  </si>
  <si>
    <t xml:space="preserve">UZIEL SANTOS DE OLIVEIRA</t>
  </si>
  <si>
    <t xml:space="preserve">06.3037.90</t>
  </si>
  <si>
    <t xml:space="preserve">SO-PL</t>
  </si>
  <si>
    <t xml:space="preserve">PARA AVERIGUAÇÃO E DILIGENCIA DO INQUERITO ADMINISTRATIVO SOBRE FATOS E ACIDENTES DA NAVEGAÇÃO INSTAURADO APÓS ACIDENTE OCORRIDO NO DIA 23/08</t>
  </si>
  <si>
    <t xml:space="preserve">IRÁ TRABALHAR NA PRODUÇÃO DO ANIVERSÁRIO DA ILHA DOS 520 ANOS.</t>
  </si>
  <si>
    <t xml:space="preserve">JEANE TAVARES TORRES</t>
  </si>
  <si>
    <t xml:space="preserve">459416-9</t>
  </si>
  <si>
    <t xml:space="preserve">SUPERINTENDENTE DE IMUNIZAÇÃO E VIGILÂNCIA DAS DOENÇAS IMUNOPREVENÍVEIS</t>
  </si>
  <si>
    <t xml:space="preserve">PROFISSIONAIS DO PROGRAMA DE IMUNIZAÇÃO DO ESTADO DE PERNAMBUCO E DA GERENTE DE ATENÇÃO PRIMÁRIA PARA REALIZAR CAPACITAÇÃO AOS PROFISSIONAIS DA SALA DE VACINA</t>
  </si>
  <si>
    <t xml:space="preserve">MAGDA GOMES DA SILVA COSTA</t>
  </si>
  <si>
    <t xml:space="preserve">408326-1</t>
  </si>
  <si>
    <t xml:space="preserve">COORDENADORA DE PROGRAMA ESTADUAL DE IMUNIZAÇÃO</t>
  </si>
  <si>
    <t xml:space="preserve">IMPLANTAÇÃO DA FARMÁCIA HOSPITALAR DO HOSPITAL SÃO LUCAS - TREINAMENTO DO AUX. DA FARMÁCIA - REALIZAÇÃO DO INVENTÁRIO DO HSL - INAUGURAÇÃO DA FARMÁCIA HOSPITALAR.</t>
  </si>
  <si>
    <t xml:space="preserve">PAULO THIAGO LEITE DE SANTANA</t>
  </si>
  <si>
    <t xml:space="preserve">109560-9</t>
  </si>
  <si>
    <t xml:space="preserve">RODOLPHO LUIZ FARIAS DE OLIVEIRA</t>
  </si>
  <si>
    <t xml:space="preserve">115623-3</t>
  </si>
  <si>
    <t xml:space="preserve">ATENDER AS DEMANDAS DA GERÊNCIA DE MEIO AMBIENTE</t>
  </si>
  <si>
    <t xml:space="preserve">VANUZA MARIA FERREIRA GOMES</t>
  </si>
  <si>
    <t xml:space="preserve">DELEGADO CONSELHEIRO</t>
  </si>
  <si>
    <t xml:space="preserve">PARTICIPAR DA CONFERENCIA REGIONAL DE DIREITOS DA CRIANÇA E DO ADOLESCENTE DE FN</t>
  </si>
  <si>
    <t xml:space="preserve">MAGALI MARINHO</t>
  </si>
  <si>
    <t xml:space="preserve">MEIRIDIANE FERREIRA DE CASTRO - C/ COLO RAEL JOSÉ DE CASTRO MATIAS DN 05/03/22</t>
  </si>
  <si>
    <t xml:space="preserve">KAYLA VITÓRIA DE CASTRO MATIAS</t>
  </si>
  <si>
    <t xml:space="preserve">GPATRIM</t>
  </si>
  <si>
    <t xml:space="preserve">LUCIANA FERREIRA DA SILVA RODRIGUES</t>
  </si>
  <si>
    <t xml:space="preserve">DAR SUPORTE AS DEMANDAS DO SETOR DE LOGÍSTICA NO ARQUIPÉLAGO</t>
  </si>
  <si>
    <t xml:space="preserve">SILVANIA REGINA DA SILVA</t>
  </si>
  <si>
    <t xml:space="preserve">LEANDRO DA SILVA VALENTIM</t>
  </si>
  <si>
    <t xml:space="preserve">PARA ACOMPANHAMENTO AS ESCOLAS, NAPP, BIBLIOTECA E FORMAÇÃO PARA TODOS OS PROFISSIONAIS DA EDUCAÇÃO.</t>
  </si>
  <si>
    <t xml:space="preserve">STCE/K9</t>
  </si>
  <si>
    <t xml:space="preserve">EGUINALDO SILVA</t>
  </si>
  <si>
    <t xml:space="preserve">TEC. SOM E ILUMINAÇÃO</t>
  </si>
  <si>
    <t xml:space="preserve">DAR SUPORTE A OPERAÇÃO DE SOM E ILUMINAÇÃO DURANTE O EVENTO DE COMEMORAÇÃO DOS 520 ANOS DE FERNANDO DE NORONHA.</t>
  </si>
  <si>
    <t xml:space="preserve">WILLIAN BARBOZA</t>
  </si>
  <si>
    <t xml:space="preserve">MOISES JOSE DE SOUZA</t>
  </si>
  <si>
    <t xml:space="preserve">EX-CONSELHEIRO</t>
  </si>
  <si>
    <t xml:space="preserve">PARTICPAR DA CERIMONIA DE INAUGURAÇÃO DA GALETIA DOS EX-CONSELHEIROS DO COSNELHO DISTRITAL QUE OCORRETÁ NO DIA 9 DE AGOSTO DE 2023</t>
  </si>
  <si>
    <t xml:space="preserve">ISAURA SOUZA DE OLIVEIRA</t>
  </si>
  <si>
    <t xml:space="preserve">PARTICPAR DA CERIMONIA DE INAUGURAÇÃO DA GALETIA DOS EX-CONSELHEIROS DO COSNELHO DISTRITAL QUE OCORRETÁ NO DIA 9 DE AGOSTO DE 2024</t>
  </si>
  <si>
    <t xml:space="preserve">IDA KOROSSY MARQUES DE ALMEIDA</t>
  </si>
  <si>
    <t xml:space="preserve">MARIA JOSÉ DA CONCEIÇÃO NOBERTO</t>
  </si>
  <si>
    <t xml:space="preserve">ELIUDE CHARAMBA DE SOUZA SILVA</t>
  </si>
  <si>
    <t xml:space="preserve">OBJETIVANDO A REALIZAÇÃO DE SERVIÇOS INERENTES À SUPERINTENDÊNCIA JURÍDICA, A) SEMANA DE ANIVERSÁRIO DA ILHA DE FERNANDO DE NORONHA;</t>
  </si>
  <si>
    <t xml:space="preserve">EVERTON CESAR QUEIROZ DEMÉSIO</t>
  </si>
  <si>
    <t xml:space="preserve">ACOMPANHANTE PACIENTE EM TRATAMENTO FORA DOMICILIO</t>
  </si>
  <si>
    <t xml:space="preserve">SAMUEL FERREIRA MARQUES</t>
  </si>
  <si>
    <t xml:space="preserve">O MESMO RESIDE EM FERNANDO DE NORONHA, FOI UM DOS DELEGADOS ELEITOS PELA CONFERÊNCIA DISTRITAL, ENCONTRA-SE EM RECIFE ONDE PARTICIPOU DA "VI CONFERÊNCIA DISTRITAL DE DIREITOS DA CRIANÇA E DO ADOLESCENTE DE FERNANDO DE NORONHA", SOLICITAMOS SEU RETORNO À ILHA.</t>
  </si>
  <si>
    <t xml:space="preserve">MARLETE DA SILVA</t>
  </si>
  <si>
    <t xml:space="preserve">JOSÉ EDIVANILDO PEREIRA PAIVA</t>
  </si>
  <si>
    <t xml:space="preserve">STCE/A.SERTANEJOS</t>
  </si>
  <si>
    <t xml:space="preserve">ANDRÉ PEREIRA SERAFIM</t>
  </si>
  <si>
    <t xml:space="preserve">BAGAGEM</t>
  </si>
  <si>
    <t xml:space="preserve">FARÁ PARTICIPAÇÃO ARTÍSTICA NOS 520 ANOS DE FERNANDO DE NORONHA, NO PERÍODO DE 09 A 11 DE AGOSTO DE 2023</t>
  </si>
  <si>
    <t xml:space="preserve">JOÃO MENDONÇA TIBÚRCIO</t>
  </si>
  <si>
    <t xml:space="preserve">FARÁ PARTICIPAÇÃO ARTÍSTICA NOS 520 ANOS DE FERNANDO DE NORONHA, NO PERÍODO DE 09 A 11 DE AGOSTO DE 2024</t>
  </si>
  <si>
    <t xml:space="preserve">DAVID DA SILVA DUARTE</t>
  </si>
  <si>
    <t xml:space="preserve">VIDEOMAKER</t>
  </si>
  <si>
    <t xml:space="preserve">FARÁ PARTICIPAÇÃO ARTÍSTICA NOS 520 ANOS DE FERNANDO DE NORONHA, NO PERÍODO DE 09 A 11 DE AGOSTO DE 2025</t>
  </si>
  <si>
    <t xml:space="preserve">WYLLEM PEREIRA DA SILVA</t>
  </si>
  <si>
    <t xml:space="preserve">FARÁ PARTICIPAÇÃO ARTÍSTICA NOS 520 ANOS DE FERNANDO DE NORONHA, NO PERÍODO DE 09 A 11 DE AGOSTO DE 2026</t>
  </si>
  <si>
    <t xml:space="preserve">ARMANDO MARQUES DA SILVA FILHO</t>
  </si>
  <si>
    <t xml:space="preserve">FARÁ PARTICIPAÇÃO ARTÍSTICA NOS 520 ANOS DE FERNANDO DE NORONHA, NO PERÍODO DE 09 A 11 DE AGOSTO DE 2027</t>
  </si>
  <si>
    <t xml:space="preserve">JOSÉ EDILTON DE OLIVEIRA SILVA</t>
  </si>
  <si>
    <t xml:space="preserve">FARÁ PARTICIPAÇÃO ARTÍSTICA NOS 520 ANOS DE FERNANDO DE NORONHA, NO PERÍODO DE 09 A 11 DE AGOSTO DE 2028</t>
  </si>
  <si>
    <t xml:space="preserve">ISMAEL DUTRA DA SILVA</t>
  </si>
  <si>
    <t xml:space="preserve">FARÁ PARTICIPAÇÃO ARTÍSTICA NOS 520 ANOS DE FERNANDO DE NORONHA, NO PERÍODO DE 09 A 11 DE AGOSTO DE 2029</t>
  </si>
  <si>
    <t xml:space="preserve">LUCAS VALDIR DE LIMA</t>
  </si>
  <si>
    <t xml:space="preserve">FARÁ PARTICIPAÇÃO ARTÍSTICA NOS 520 ANOS DE FERNANDO DE NORONHA, NO PERÍODO DE 09 A 11 DE AGOSTO DE 2030</t>
  </si>
  <si>
    <t xml:space="preserve">EDUARDO GOMES DE FREITAS NETO</t>
  </si>
  <si>
    <t xml:space="preserve">TEC. DE SOM</t>
  </si>
  <si>
    <t xml:space="preserve">FARÁ PARTICIPAÇÃO ARTÍSTICA NOS 520 ANOS DE FERNANDO DE NORONHA, NO PERÍODO DE 09 A 11 DE AGOSTO DE 2031</t>
  </si>
  <si>
    <t xml:space="preserve">WELDSON MARCOS FLORENCIO</t>
  </si>
  <si>
    <t xml:space="preserve">FARÁ PARTICIPAÇÃO ARTÍSTICA NOS 520 ANOS DE FERNANDO DE NORONHA, NO PERÍODO DE 09 A 11 DE AGOSTO DE 2032</t>
  </si>
  <si>
    <t xml:space="preserve">STCE/B. TAIARA</t>
  </si>
  <si>
    <t xml:space="preserve">ALYSSON ROGERIO BARROS DA SILVA</t>
  </si>
  <si>
    <t xml:space="preserve">FARÁ PARTICIPAÇÃO ARTÍSTICA NOS 520 ANOS DE FERNANDO DE NORONHA, NO PERÍODO DE 09 A 11 DE AGOSTO DE 2033</t>
  </si>
  <si>
    <t xml:space="preserve">DAVID CICERO DA SILVA</t>
  </si>
  <si>
    <t xml:space="preserve">FARÁ PARTICIPAÇÃO ARTÍSTICA NOS 520 ANOS DE FERNANDO DE NORONHA, NO PERÍODO DE 09 A 11 DE AGOSTO DE 2034</t>
  </si>
  <si>
    <t xml:space="preserve">EDUARDO ANTONIO DOS SANTOS</t>
  </si>
  <si>
    <t xml:space="preserve">FARÁ PARTICIPAÇÃO ARTÍSTICA NOS 520 ANOS DE FERNANDO DE NORONHA, NO PERÍODO DE 09 A 11 DE AGOSTO DE 2035</t>
  </si>
  <si>
    <t xml:space="preserve">TAIARA ANDREZA DA SILVA</t>
  </si>
  <si>
    <t xml:space="preserve">FARÁ PARTICIPAÇÃO ARTÍSTICA NOS 520 ANOS DE FERNANDO DE NORONHA, NO PERÍODO DE 09 A 11 DE AGOSTO DE 2036</t>
  </si>
  <si>
    <t xml:space="preserve">RODRIGO WELTON SILVA DE CASTRO</t>
  </si>
  <si>
    <t xml:space="preserve">FARÁ PARTICIPAÇÃO ARTÍSTICA NOS 520 ANOS DE FERNANDO DE NORONHA, NO PERÍODO DE 09 A 11 DE AGOSTO DE 2037</t>
  </si>
  <si>
    <t xml:space="preserve">ERICK JOSÉ DE ARAÚJO TEIXEIRA</t>
  </si>
  <si>
    <t xml:space="preserve">FARÁ PARTICIPAÇÃO ARTÍSTICA NOS 520 ANOS DE FERNANDO DE NORONHA, NO PERÍODO DE 09 A 11 DE AGOSTO DE 2038</t>
  </si>
  <si>
    <t xml:space="preserve">JUAN BRENO SOUSA AGUIAR</t>
  </si>
  <si>
    <t xml:space="preserve">FARÁ PARTICIPAÇÃO ARTÍSTICA NOS 520 ANOS DE FERNANDO DE NORONHA, NO PERÍODO DE 09 A 11 DE AGOSTO DE 2039</t>
  </si>
  <si>
    <t xml:space="preserve">WILLYAM CARLOS BATISTA CAVALCANTI</t>
  </si>
  <si>
    <t xml:space="preserve">FARÁ PARTICIPAÇÃO ARTÍSTICA NOS 520 ANOS DE FERNANDO DE NORONHA, NO PERÍODO DE 09 A 11 DE AGOSTO DE 2040</t>
  </si>
  <si>
    <t xml:space="preserve">RENAN DA CONCEIÇÃO BARBOSA</t>
  </si>
  <si>
    <t xml:space="preserve">FARÁ PARTICIPAÇÃO ARTÍSTICA NOS 520 ANOS DE FERNANDO DE NORONHA, NO PERÍODO DE 09 A 11 DE AGOSTO DE 2041</t>
  </si>
  <si>
    <t xml:space="preserve">GUSTAVO DOMINGOS DE SANTANA</t>
  </si>
  <si>
    <t xml:space="preserve">FARÁ PARTICIPAÇÃO ARTÍSTICA NOS 520 ANOS DE FERNANDO DE NORONHA, NO PERÍODO DE 09 A 11 DE AGOSTO DE 2042</t>
  </si>
  <si>
    <t xml:space="preserve">REALIZAR INSPEÇÃO MENSAL TÉCNICA NAS OBRAS DE REFORMA DAS INSTALAÇÕES DO 4º PEL / 1ª CIPOMA NESTE ARQUIPÉLAGO</t>
  </si>
  <si>
    <t xml:space="preserve">EVANDRO FERREIRA DA ROCHA</t>
  </si>
  <si>
    <t xml:space="preserve">OFICIAS DA MARINHA DO BRASIL, QUE FARÃO ENTREGA DE CERTIFICADOS E CARTEIRAS DE INSCRIÇÃO E REGISTRO(CIR) DO CURSO DE FORMAÇÃO DE AQUAVIÁRIOS - MARINHEIRO AUXILIAR DE CONVÉS E MARINHEIRO AUXILIAR DE MÁQUINAS(CFAQ-MAC/MAM)</t>
  </si>
  <si>
    <t xml:space="preserve">NAGILA ALEXANDRINO DA SILVA</t>
  </si>
  <si>
    <t xml:space="preserve">RODEMARCK MELO DOS SANTOS</t>
  </si>
  <si>
    <t xml:space="preserve">910527-1</t>
  </si>
  <si>
    <t xml:space="preserve">FULVIO WAGNER LOPES GOMES</t>
  </si>
  <si>
    <t xml:space="preserve">ANIVERSÁRIO DA ILHA</t>
  </si>
  <si>
    <t xml:space="preserve">PARTICIPAR DA COMEMORAÇÃO DOS 520 ANOS DA ILHA DE FERNANDO DE NORONHA.</t>
  </si>
  <si>
    <t xml:space="preserve">HÉLIO JOSÉ DE LIMA</t>
  </si>
  <si>
    <t xml:space="preserve">VALDESON DA CONCEIÇÃO BARRETO</t>
  </si>
  <si>
    <t xml:space="preserve">711121-5</t>
  </si>
  <si>
    <t xml:space="preserve">DAR SUPORTE NA OFICINA PARA LIMPEZA FAZENDO ATIVIDADES DE SERVIÇOS GERAIS.</t>
  </si>
  <si>
    <t xml:space="preserve">RAUL HIPÓLITO DOS SANTOS LIMA</t>
  </si>
  <si>
    <t xml:space="preserve">718203-1</t>
  </si>
  <si>
    <t xml:space="preserve">PATRICIA DA COSTA MELO</t>
  </si>
  <si>
    <t xml:space="preserve">ATENDIMENTO SOCIAL</t>
  </si>
  <si>
    <t xml:space="preserve">SUPORTE ÀS ATIVIDADES DA GVISA NO CONTINENTE</t>
  </si>
  <si>
    <t xml:space="preserve">TIAGO MAIA DE OLIVEIRA</t>
  </si>
  <si>
    <t xml:space="preserve">718194-9</t>
  </si>
  <si>
    <t xml:space="preserve">RAPHAELA DE PAULA RIBEIRO DE SOUZA</t>
  </si>
  <si>
    <t xml:space="preserve">TAIS CONTIERO RIBEIRO</t>
  </si>
  <si>
    <t xml:space="preserve">MEDICA</t>
  </si>
  <si>
    <t xml:space="preserve">REALIZAR ATENDIMENTO NO HOSPITAL SÃO LUCAS</t>
  </si>
  <si>
    <t xml:space="preserve">ANA ROBERTA DE MELO PESSEY SIGG ARAUJO</t>
  </si>
  <si>
    <t xml:space="preserve">REALIZAÇÃO DE VISTORIAS PARA LICENCIAMENTO DE ATIVIDADES E EMPREENDIMENTOS NO ARQUIPÉLAGO DE FERNANDO DE NORONHA P</t>
  </si>
  <si>
    <t xml:space="preserve">CDFN/JIU-JITSU</t>
  </si>
  <si>
    <t xml:space="preserve">ALLAN FELIPE ASSIS DO NASCIMENTO</t>
  </si>
  <si>
    <t xml:space="preserve">PARA QUE SETE ATLETAS DA ASSOCIAÇÃO NORONHENSE DE JIU-JITSU E JUDÔ POSSAM PARTICIPAR DO CAMPEONATO BADBOY CLASSIC INTERNACIONAL DE JIU-JITSU NA CIDADE DO RECIFE NOS DIAS 12 E 13 DE AGOSTO DE 2023.</t>
  </si>
  <si>
    <t xml:space="preserve">MOISES FELIX RODRIGUES SALOMÃO</t>
  </si>
  <si>
    <t xml:space="preserve">KATARINE DE ALMEIDA RODRIGUES</t>
  </si>
  <si>
    <t xml:space="preserve">DAR SUPORTE NO AEROPORTO DE FERNANDO DE NORONHA EM VIRTUDE DA IMPLANTAÇÃO DO NOVO SISTEMA DE CONTROLE MIGRATÓRIO.</t>
  </si>
  <si>
    <t xml:space="preserve">PARTICIPAÇÃO E ORGANIZAÇÃO DA SEMANA DA PRIMEIRA INFÂNCIA DE FERNANDO DE NORONHA E ACOMPANHAR AS TÉCNICAS DA SECRETARIA ESTADUAL DE SAÚDE EM VISITA INSTITUCIONAL AO DISTRITO ESTADUAL.</t>
  </si>
  <si>
    <t xml:space="preserve">JOSÉ WILSON CORDEIRO DE OLIVEIRA</t>
  </si>
  <si>
    <t xml:space="preserve">DANIELA PACHECO HOPPER</t>
  </si>
  <si>
    <t xml:space="preserve">278.583-8</t>
  </si>
  <si>
    <t xml:space="preserve">DAVID CAVALCANTI DE OLIVEIRA (INTERIOR)</t>
  </si>
  <si>
    <t xml:space="preserve">CAPACITAÇÃO E PLANO DE AÇÃO NA ÁREA DA SAÚDE.</t>
  </si>
  <si>
    <t xml:space="preserve">KARLA FREIRE BAÊTA</t>
  </si>
  <si>
    <t xml:space="preserve">GERENTE GERAL DA AGÊNCIA PERNAMBUCANA DE VIGILÂNCIA SANITÁRIA</t>
  </si>
  <si>
    <t xml:space="preserve">VERONICA GALVÃO FREIRES CISNEIROS</t>
  </si>
  <si>
    <t xml:space="preserve">ELINE FERREIRA MENDONÇA</t>
  </si>
  <si>
    <t xml:space="preserve">PARTICIPAÇÃO E ORGANIZAÇÃO DA SEMANA DA PRIMEIRA INFÂNCIA DE FERNANDO DE NORONHA</t>
  </si>
  <si>
    <t xml:space="preserve">APEVISA/SAÚDE</t>
  </si>
  <si>
    <t xml:space="preserve">ENEIDA LACERDA</t>
  </si>
  <si>
    <t xml:space="preserve">FISCAL SANITÁRIO</t>
  </si>
  <si>
    <t xml:space="preserve">PARA INSPEÇÃO SANITÁRIA E ESTUDO SOBRE A INTOXICAÇÃO POR CONSUMO DE PEIXE.</t>
  </si>
  <si>
    <t xml:space="preserve">PATRICIA MICHELLY SANTOS LIMA</t>
  </si>
  <si>
    <t xml:space="preserve">SEVS/SAÚDE</t>
  </si>
  <si>
    <t xml:space="preserve">NARA GERTRUDES DINIZ OLIVEIRA MELO</t>
  </si>
  <si>
    <t xml:space="preserve">CUMPRIR ESCALA DE TRABALHO NA TV GOLFINHO E RÁDIO NORONHA FM, FAZER A COBERTURA DA SEMANA DA PRIMEIRA INFÂNCIA, BEM COMO PARTICIPAR DA HOMENAGEM QUE O SISTEMA GOLFINHO ESTARÁ FAZENDO AO FUNCIONÁRIO JOSÉ ANTÔNIO PELOS SEUS 40 ANOS DE SERVIÇO</t>
  </si>
  <si>
    <t xml:space="preserve">ACOMPANHAR AS ATIVIDADES DA AGÊNCIA PERNAMBUCANA DE VIGILÂNCIA SANITÁRIA NO TERRITÓRIO DISTRITAL.</t>
  </si>
  <si>
    <t xml:space="preserve">REALIZAR ATIVIDADES INERENTES AO CDFN (MISSÃO NO CONTINENTE)</t>
  </si>
  <si>
    <t xml:space="preserve">IURY SOUSA E SILVA</t>
  </si>
  <si>
    <t xml:space="preserve">PROFESSOR/GERENTE REGIONAL</t>
  </si>
  <si>
    <t xml:space="preserve">VISITA DE MONITORAMENTO</t>
  </si>
  <si>
    <t xml:space="preserve">JOSELITO LAURINDO SILVA DE MATOS</t>
  </si>
  <si>
    <t xml:space="preserve">AUX DE SERV ADM EDUCACIONAIS</t>
  </si>
  <si>
    <t xml:space="preserve">DEBORAH FRANCEZ MACCARI</t>
  </si>
  <si>
    <t xml:space="preserve">CONTRATADA COMO MÉDICA PLANTONISTA NO HOSPITAL SÃO LUCAS</t>
  </si>
  <si>
    <t xml:space="preserve">CATARINE PEREIRA CARDOSO MARCELINO</t>
  </si>
  <si>
    <t xml:space="preserve">EDUCADORA DE APOIO</t>
  </si>
  <si>
    <t xml:space="preserve">ASSUMIRÁ A FUNÇÃO DE EDUCADORA DE APOIO, PRÓ-TEMPORE, DO CENTRO INTEGRADO DE EDUCAÇÃO INFANTIL BEM-ME-QUER, PERMANÊNCIA NA ILHA POR TEMPO INDETERMINADO.</t>
  </si>
  <si>
    <t xml:space="preserve">PRISCILA ANDRADE LUNA DA SILVA</t>
  </si>
  <si>
    <t xml:space="preserve">REALIZAR PESQUISA DE MERCADO REFERENTE AO PROCESSO DE GÊNEROS ALIMENTÍCIOS DA CASA DO SUESTE:</t>
  </si>
  <si>
    <t xml:space="preserve">REALIZAR CONSULTA DE ESTEFHANY NA FUNDAÇÃO GIACOMO E LUCIA PERRONE</t>
  </si>
  <si>
    <t xml:space="preserve">ESTEFHANY MARTINS DA SILVA</t>
  </si>
  <si>
    <t xml:space="preserve">PARTICIPAR DOS JOGOS ESCOLARES DE PE</t>
  </si>
  <si>
    <t xml:space="preserve">EQUIPE DE ATLETAS DA ASSOCIAÇÃO DE SURFE DE FERNANDO DE NORONHA - ASFN,</t>
  </si>
  <si>
    <t xml:space="preserve">ALONCIO GONÇALVES DOS SANTOS</t>
  </si>
  <si>
    <t xml:space="preserve">IGOR JANUARIO DA SILVA PEREIRA</t>
  </si>
  <si>
    <t xml:space="preserve">JEFFERSON BARBOSA VIEIRA</t>
  </si>
  <si>
    <t xml:space="preserve">ENGENHEIRO (SÓCIO ADM)</t>
  </si>
  <si>
    <t xml:space="preserve">SERVIDORES DA EMPRESA JBV ENGENHARIA ELETRICA, CONFORME DADOS ABAIXO E FORMULÁRIOS TPA, EM ANEXO, POSSA REALIZAR A MANUTENÇÃO DO GRUPO GERADOR, EQUIPAMENTO OBRIGATÓRIO PARA A SEGURANÇA AEROPORTUÁRIA</t>
  </si>
  <si>
    <t xml:space="preserve">THOMAS VINICIUS SILVA DO NASCIMENTO</t>
  </si>
  <si>
    <t xml:space="preserve">AJUDANTE ELETRICISTA</t>
  </si>
  <si>
    <t xml:space="preserve">ALAN DE BARROS SOUZA JÚNIOR</t>
  </si>
  <si>
    <t xml:space="preserve">PARA REALIZAÇÃO DA 1º AULÃO / FORMAÇÃO ESPECÍFICA DO ANO DE 2023 DO "PROJETO AULÃO DA ILHA - NAS ONDAS DO SABER", TENDO EM VISTA A CONTINUIDADE AO CICLO DE AULAS, PARA O DESENVOLVIMENTO E FORMAÇÃO PEDAGÓGICA DOS NOSSOS ESTUDANTES DE ENSINO MÉDIO DA EREM AFN EM PREPARAÇÃO PARA O ENEM.</t>
  </si>
  <si>
    <t xml:space="preserve">AMÁLIA MARIA NUNES GUIMARÃES</t>
  </si>
  <si>
    <t xml:space="preserve">MARGEO VIEIRA MORTIMER</t>
  </si>
  <si>
    <t xml:space="preserve">ACOMP. TFD MARGEO</t>
  </si>
  <si>
    <t xml:space="preserve">ATENDIMENTO SOCIAL ATDEFN (A CRIANÇA FOI ATENDIDA NO DIA 26/05/2023 PELA 1º TENENTE (MD) SALYNE REGINA MARTINS ROBERTO – CRM-RN 11089, DURANTE AÇÃO CÍVICO - SOCIAL DA MARINHA DO BRASIL, REALIZADA EM FERNANDO DE NORONHA, ONDE FOI IDENTIFICADO UM COMPROMETIMENTO AUDITIVO. SENDO ORIENTANDO A NECESSIDADE DE CONSULTA COM UM OTORRINOLARINGOLOGISTA (A SER REALIZADA DE FORMA PARTICULAR NO DIA 07/07/2023) E A REALIZAÇÃO DE EXAMES ESPECIALIZADOS; AUDIOMETRIA INFANTIL E IMPEDANCIOMETRIA, AMBOS A SEREM REALIZADOS APÓS O TRATAMENTO MEDICAMENTOSO DE AVAMYS SPLAY (A SER REALIZADA DE FORMA PARTICULAR NO DIA 21/07/2023)</t>
  </si>
  <si>
    <t xml:space="preserve">E O RETORNO AO PEDIATRA (PELO PLANO DE SAÚDE HAPVIDA NO DIA 24/07/2023)</t>
  </si>
  <si>
    <t xml:space="preserve">HUANNE SOEL FEITOSA ROLIM</t>
  </si>
  <si>
    <t xml:space="preserve">CIRURGIÃ-DENTISTA</t>
  </si>
  <si>
    <t xml:space="preserve">FICARÁ LOTADO EM FN TRABALHANDO NA UNIDADE BÁSICA DE SAÚDE DOIS IRMÃOS.</t>
  </si>
  <si>
    <t xml:space="preserve">RICARDO JORGE PEDROSA PINTO BASTO</t>
  </si>
  <si>
    <t xml:space="preserve">CIRURGIÃO-DENTISTA</t>
  </si>
  <si>
    <t xml:space="preserve">ACOMPANHAR AS ATIVIDADES DOS NOVOS PROFISSIONAIS DA SAÚDE BUCAL.</t>
  </si>
  <si>
    <t xml:space="preserve">VINICIO LAMENHA LINS BAHIA</t>
  </si>
  <si>
    <t xml:space="preserve">CAIO RENATO DE SOUZA FRANÇA</t>
  </si>
  <si>
    <t xml:space="preserve">PARTICIPAR DO I SEMINÁRIO DE INTEGRAÇÃO DOS PROCONS DE PERNAMBUCO QUE SERÁ REALIZADO NO DIA 16/08/2023 DAS 9: 00 ÀS 17HORAS EM CARUARU - PE E NO DIA 17/08/2023, REUNIÃO NO PROCON - SEDE NO PERÍODO DA MANHÃ.</t>
  </si>
  <si>
    <t xml:space="preserve">GISELLE CINTHIA DA SILVA CORREA</t>
  </si>
  <si>
    <t xml:space="preserve">EMERSON BELCHIOR SANTOS GARCIA</t>
  </si>
  <si>
    <t xml:space="preserve">PARTICIPAÇÃO NA SEMANA DA SAÚDE ANIMAL, ATUANDO NA CAPTURA, CAMPANHA DE VACINAÇÃO E MUTIRÃO DE CASTRAÇÕES DE CANINOS E FELINOS</t>
  </si>
  <si>
    <t xml:space="preserve">MIRIAM ALVES DE PAULA</t>
  </si>
  <si>
    <t xml:space="preserve">MANEJADORA DE ANIMAIS</t>
  </si>
  <si>
    <t xml:space="preserve">ACOMPANHAR A ALUNA QUE IRA PARTICIPAR DO CURSO DE MINI HANDEBOL BRASIL, QUE ACONTERÁ NOS DIAS 19 E 20/08/2023, NO COLÉGIO MOTIVA.</t>
  </si>
  <si>
    <t xml:space="preserve">ALICE GUIMARÃES SANDES DE LUCENA</t>
  </si>
  <si>
    <t xml:space="preserve">IRA PARTICIPAR DO CURSO DE MINI HANDEBOL BRASIL, QUE ACONTERÁ NOS DIAS 19 E 20/08/2023, NO COLÉGIO MOTIVA.</t>
  </si>
  <si>
    <t xml:space="preserve">DAR CONTINUIDADE AO ACOMPANHAMENTO DA IMPLANTAÇÃO DO SERVIÇO PARA GESTÃO COMPARTILHADA DOS VEÍCULOS OFICIAIS PARA O DE TRANSPORTE DE PESSOAL E MATERIAIS NA ILHA DE FERNANDO DE NORONHA. BEM COMO PARA O DESENVOLVIMENTO E A FISCALIZAÇÃO DAS DEMANDAS GERAIS DA COORDENAÇÃO DE TRANSPORTES EM FERNANDO DE NORONHA NO PERÍODO CITADO. INFORMAMOS AINDA QUE ESTAMOS SUBSTITUINDO A PESSOA QUE FICA NA ILHA (O SUBSTITUTO JÁ ENTRA EM TREINAMENTO A PARTIR DA PRÓXIMA SEGUNDA FEIRA AQUI NO ESCRITÓRIO EM RECIFE) E POR ESSE MOTIVO É NECESSÁRIO A IDA DOS FUNCIONÁRIOS CITADOS PARA QUE OS MESMOS DEEM A COBERTURA NECESSÁRIA E QUE O SERVIÇO SEJA MANTIDO NORMALMENTE.</t>
  </si>
  <si>
    <t xml:space="preserve">ANGELO ANTÔNIO DE OLIVEIRA DUARTE</t>
  </si>
  <si>
    <t xml:space="preserve">TÉCNICO GIGA VIDA</t>
  </si>
  <si>
    <t xml:space="preserve">A IDA DO PROFISSIONAL TEM COMO OBJETIVO A MANUTENÇÃO PREVENTIVA E CORRETIVA DOS EQUIPAMENTOS HOSPITALARES E LABORATORIAIS DAS UNIDADES DE SAÚDE DA ATDEFN</t>
  </si>
  <si>
    <t xml:space="preserve">REALIZAR SERVIÇOS INERENTES A SUPERINTENDENCIA DE SAÚDE (AUTORIZAÇÃO PARA EMISSÃO DE PASSAGEM PARA O RETORNO DA PSICÓLOGA NA ILHA.)</t>
  </si>
  <si>
    <t xml:space="preserve">LEANDRO DA SILVA VALENTIN</t>
  </si>
  <si>
    <t xml:space="preserve">PARA DAR SUPORTE NO PALÁCIO EM FERNANDO DE NORONHA.</t>
  </si>
  <si>
    <t xml:space="preserve">JOSÉ CARLOS ALEXANDRE DA SILVA</t>
  </si>
  <si>
    <t xml:space="preserve">LUAN DA SILVA LINS</t>
  </si>
  <si>
    <t xml:space="preserve">ENGENHEIRO CIVIL</t>
  </si>
  <si>
    <t xml:space="preserve">REUNIÃO COM O CONSELHO DE ASSISTÊNCIA SOCIAL E COM AS ENTIDADES E ASSOCIAÇÕES</t>
  </si>
  <si>
    <t xml:space="preserve">RAYANE DIXIE SILVA DOS SANTOS</t>
  </si>
  <si>
    <t xml:space="preserve">NECESSIDADE DE UM FARMACÊUTICO RESPONSÁVEL NA ILHA DURANTE A FOLGA DA ATUAL FARMACÊUTICA LOCADA NA CAF - TREINAMENTO E ORIENTAÇÃO DA EQUIPE DA NOVA FARMÁCIA HOSPITALAR DO HOSPITAL SÃO LUCAS.</t>
  </si>
  <si>
    <t xml:space="preserve">MATHEUS SANTOS CANDIDO DA SILVA</t>
  </si>
  <si>
    <t xml:space="preserve">DEMANDAS DA SUPERINTENDÊNCIA DE INFRAESTRUTURA E OBRAS</t>
  </si>
  <si>
    <t xml:space="preserve">ACONPANHANTE DE PACIENTE EM TRATAMENTO FORA DOMICILIO</t>
  </si>
  <si>
    <t xml:space="preserve">STCE/HANDBOL</t>
  </si>
  <si>
    <t xml:space="preserve">COORDENADOR-TÉCNICO</t>
  </si>
  <si>
    <t xml:space="preserve">REPRESENTAR NORONHA E O ESTADO DE PERNAMBUCO NO CAMPEONATO BRASILEIRO DE HANDEBOL, CATEGORIA SUB-16. O EVENTO NACIONAL TEM GRANDE IMPORTÂNCIA E VISIBILIDADE, SENDO ORGANIZADO PELA CONFEDERAÇÃO BRASILEIRA DE HANDEBOL</t>
  </si>
  <si>
    <t xml:space="preserve">REPRESENTAR NORONHA E O ESTADO DE PERNAMBUCO NO CAMPEONATO BRASILEIRO DE HANDEBOL, CATEGORIA SUB-16. O EVENTO NACIONAL TEM GRANDE IMPORTÂNCIA E VISIBILIDADE, SENDO ORGANIZADO PELA CONFEDERAÇÃO BRASILEIRA DE HANDEBOL,</t>
  </si>
  <si>
    <t xml:space="preserve">COM O OBJETIVO DE ACOMPANHAR A AGÊNCIA NACIONAL DE AVIAÇÃO CIVIL – ANAC, NA VISITA DE FISCALIZAÇÃO DAS OPERAÇÕES DO AEROPORTO DE FERNANDO DE NORONHA, AGENDADA PARA O PERÍODO DE 23 A 24 DE AGOSTO DE 2023</t>
  </si>
  <si>
    <t xml:space="preserve">MAURÍCIO CANUTO MENDES</t>
  </si>
  <si>
    <t xml:space="preserve">ENGENHEIRO/ANALISTA DE OBRA</t>
  </si>
  <si>
    <t xml:space="preserve">DAR SUPORTE ÀS ATIVIDADES DE GESTÃO DA VIGILÂNCIA EM SAÚDE LOCAIS E PARTICIPAR DA CAMPANHA DA SEMANA DA SAÚDE ANIMAL.</t>
  </si>
  <si>
    <t xml:space="preserve">ALINE FERREIRA DOS SANTOS</t>
  </si>
  <si>
    <t xml:space="preserve">DANIELLY DE AGUIAR BATISTA</t>
  </si>
  <si>
    <t xml:space="preserve">A SERVIÇO DA SAFI</t>
  </si>
  <si>
    <t xml:space="preserve">RODRIGO RODRIGUES DA SILVA</t>
  </si>
  <si>
    <t xml:space="preserve">ROBERTO RINALDO GOMES DOS SANTOS</t>
  </si>
  <si>
    <t xml:space="preserve">CLEICE MARIA DOS SANTOS</t>
  </si>
  <si>
    <t xml:space="preserve">FERNANDA VALENÇOLA DE LIMA - C/ COLO SOFIA VALENÇOLA LINS DN 21/03/23</t>
  </si>
  <si>
    <t xml:space="preserve">PARA ACOMPANHAMENTO NAS ESCOLAS E PARTICIPAÇÃO NA FORMAÇÃO PARA TODOS OS PROFISSIONAIS DA EDUCAÇÃO E 2º AULÃO NA ILHA - NAS ONDAS DO SABER.</t>
  </si>
  <si>
    <t xml:space="preserve">ISAAC DE ARAÚJO MELO</t>
  </si>
  <si>
    <t xml:space="preserve">PARA REALIZAÇÃO DA 2º AULÃO / FORMAÇÃO ESPECÍFICA DO ANO DE 2023 DO "PROJETO AULÃO DA ILHA - NAS ONDAS DO SABER", TENDO EM VISTA A CONTINUIDADE AO CICLO DE AULAS, PARA O DESENVOLVIMENTO E FORMAÇÃO PEDAGÓGICA DOS NOSSOS ESTUDANTES DE ENSINO MÉDIO DA EREM AFN EM PREPARAÇÃO PARA O ENEM.</t>
  </si>
  <si>
    <t xml:space="preserve">RICARDO FLÁVIO RIBEIRO COUTINHO BERARDO CARNEIRO DA CUNHA</t>
  </si>
  <si>
    <t xml:space="preserve">FARÁ FORMAÇÃO CONTINUADA PARA TODOS OS PROFISSIONAIS DA SUPERINTENDÊNCIA DE EDUCAÇÃO</t>
  </si>
  <si>
    <t xml:space="preserve">DAR SUPORTE LOGÍSTICO E OPERACIONAL NA FESTA DA PADROEIRA DE NOSSA SENHORA DOS REMÉDIOS.</t>
  </si>
  <si>
    <t xml:space="preserve">ADRIANO SALUSTIANO DOS SANTOS</t>
  </si>
  <si>
    <t xml:space="preserve">WARLLYSSON COSTA MARTINS</t>
  </si>
  <si>
    <t xml:space="preserve">10.0122.31</t>
  </si>
  <si>
    <t xml:space="preserve">SG-MO</t>
  </si>
  <si>
    <t xml:space="preserve">ONILDO ROCHA DA SILVA NETO</t>
  </si>
  <si>
    <t xml:space="preserve">16.0055.54</t>
  </si>
  <si>
    <t xml:space="preserve">JAILSON RODRIGUES DA SILVA</t>
  </si>
  <si>
    <t xml:space="preserve">18.0398.80</t>
  </si>
  <si>
    <t xml:space="preserve">MATHEUS SANTIAGO PINHEIRO</t>
  </si>
  <si>
    <t xml:space="preserve">20.1323.28</t>
  </si>
  <si>
    <t xml:space="preserve">ESTELA CAVALCANTI DE VASCONCELOS</t>
  </si>
  <si>
    <t xml:space="preserve">MARIA DAS GRAÇAS DE OLIVEIRA SOARES</t>
  </si>
  <si>
    <t xml:space="preserve">(REALIZAR CONSULTA COM ESPECIALISTA),</t>
  </si>
  <si>
    <t xml:space="preserve">BRUNO RAFAL CARDOSO DOS SANTOS</t>
  </si>
  <si>
    <t xml:space="preserve">APRESERNTAÇÃO MUSICAL NAS CELEBRAÇÕS DA FESTA DE NOSSA SENHORA DOS REMÉDIOS</t>
  </si>
  <si>
    <t xml:space="preserve">DAYVISON ARRUDA HENRIQUE DE ANDRADE</t>
  </si>
  <si>
    <t xml:space="preserve">JOSÉ ROBERTO GOMES DA SILVA</t>
  </si>
  <si>
    <t xml:space="preserve">AGENTE DE TRÂNSITO</t>
  </si>
  <si>
    <t xml:space="preserve">REALIZAR TRABALHO NO POSTO DE SERVIÇO DESTE DETRAN, JUNTAMENTE COM A EQUIPE DE PERITOS DA PERITOS DA DELEGACIA DE POLÍCIA DE ROUBOS E FURTOS DE VEÍCULOS, NO ARQUIPÉLAGO DE FERNANDO DE NORONHA.</t>
  </si>
  <si>
    <t xml:space="preserve">NILTON JOSÉ CARDOSO RIBEIRO</t>
  </si>
  <si>
    <t xml:space="preserve">JOSÉ ALBERTO RIBEIRO VIANA</t>
  </si>
  <si>
    <t xml:space="preserve">279.625-2</t>
  </si>
  <si>
    <t xml:space="preserve">ANAL. GEST. AMBIENTAL</t>
  </si>
  <si>
    <t xml:space="preserve">TENDO EM VISTA A NECESSIDADE DE REALIZAÇÃO DE ATIVIDADE NO CONTINENTE, ENTRE REUNIÕES NUPEMEC - TJPE E COM A EQUIPE TÉCNICA DE SUPERINTENDÊNCIA JURÍDICA</t>
  </si>
  <si>
    <t xml:space="preserve">DANILLO PEREIRA LIMA</t>
  </si>
  <si>
    <t xml:space="preserve">CLAUDIO MATHEUS DE LIMA</t>
  </si>
  <si>
    <t xml:space="preserve">REALIZAR TRABALHO EM CAMPO COM DIAGNÓSTICO SOCIOECONÔMICO</t>
  </si>
  <si>
    <t xml:space="preserve">CARLOS HÉLDER DE MENEZES LEAL</t>
  </si>
  <si>
    <t xml:space="preserve">MÉDICO GINECOLOGISTA</t>
  </si>
  <si>
    <t xml:space="preserve">ATENDIMENTO ESPECIALISTA GINECOLOGISTA 40h NO HOSPITAL SÃO LUCAS</t>
  </si>
  <si>
    <t xml:space="preserve">DEMANDAS DA GERÊNCIA GERAL.</t>
  </si>
  <si>
    <t xml:space="preserve">PARA APLICAÇÃO DE UMA AVALIAÇÃO DO TIMNS QUE SERÁ MUITO IMPORTANTE A NOSSA ESCOLA. POSSA RELIGAR E ATUALIZAR OS COMPUTADORES QUE FORAM INSTALADOS NA NOVA SALA DE INFORMÁTICA DAS ESCOLAS EREM E CIEI.</t>
  </si>
  <si>
    <t xml:space="preserve">PARTICIPAR DA FENEART - ARTESÃ</t>
  </si>
  <si>
    <t xml:space="preserve">SUPIO/GMA</t>
  </si>
  <si>
    <t xml:space="preserve">ANA MARIA MOREIRA PIRES</t>
  </si>
  <si>
    <t xml:space="preserve">MEDICA VETERINÁRIA</t>
  </si>
  <si>
    <t xml:space="preserve">DAR CONTINUIDADE ÀS ATIVIDADES DO DIAGNÓSTICO SOCIOECONÔMICO E PRODUTIVO DE FERNANDO DE NORONHA</t>
  </si>
  <si>
    <t xml:space="preserve">ARTUR CARNEIRO DO COUTO SOARES</t>
  </si>
  <si>
    <t xml:space="preserve">TÉC. AGROPECUARIA</t>
  </si>
  <si>
    <t xml:space="preserve">IRÁ À PARA A ILHA CUMPRIR ESCALA DE TRABALHO NA TV GOLFINHO E RÁDIO NORONHA FM, FAZER A COBERTURA DA FESTA DA PADROEIRA E ACOMPANHAR A ADMINISTRADORA NA SUA AGENDA</t>
  </si>
  <si>
    <t xml:space="preserve">ATENDIMENTO SOCAL  ATDEFN </t>
  </si>
  <si>
    <t xml:space="preserve">ERICK LUIZ PONTES DE ANDRADE</t>
  </si>
  <si>
    <t xml:space="preserve">TÉCNICO DE INFORMÁTICA</t>
  </si>
  <si>
    <t xml:space="preserve">DEVIDO A NECESSIDADE DE INSTALAÇÃO DE ANTENA VIA SATÉLITE PARA O FUNCIONAMENTO DA INTERNET, INSTRUMENTO INDISPENSÁVEL PARA O TRABALHO DESTA DEFENSORIA.</t>
  </si>
  <si>
    <t xml:space="preserve">DANIEL MARQUES DA SILVA</t>
  </si>
  <si>
    <t xml:space="preserve">707336-4</t>
  </si>
  <si>
    <t xml:space="preserve">REALIZAÇÃO VISITA INSTITUCIONAL PARA MONITORAMENTO DAS EQUIPES TÉCNICAS DA REDE SOCIOASSISTENCIAL DE FERNANDO DE NORONHA.</t>
  </si>
  <si>
    <t xml:space="preserve">ISAQUIEL DA SILVA</t>
  </si>
  <si>
    <t xml:space="preserve">OBJETIVANDO A REALIZAÇÃO DE SERVIÇOS INERENTES À SUPERINTENDÊNCIA JURÍDICA, QUAIS SEJAM; A) ATENDIMENTO NO PALACIO; B) REUNIÃO COM SETORES</t>
  </si>
  <si>
    <t xml:space="preserve">PARTICIPAÇÃO DO COLEGIADO DOS POLOS ESTADUAIS DE EAD UAB, QUE ACONTECERÁ EM SALGUEIRO/PE, NO PERÍODO ENTRE OS DIAS 24 DE AGOSTO A 26 DE AGOSTO DO CORRENTE ANO</t>
  </si>
  <si>
    <t xml:space="preserve">TEC. RADIOLOGIA</t>
  </si>
  <si>
    <t xml:space="preserve">REALIZAR ATIVIDADES INERENTES AO CDFN (MISSÃO EM BRASILIA NO MINISTERIO DO MEIO AMBIENTE E MUDANÇA DO CLIMA)</t>
  </si>
  <si>
    <t xml:space="preserve">JOÃO LUIZ DO NASCIMENTO DA ROCHA</t>
  </si>
  <si>
    <t xml:space="preserve">ESTARÁ EM MISSÃO EM BRASILIA NO MINISTERIO DO MEIO AMBIENTE E MUDANÇA DO CLIMA, JUNTO AOS CONSELHEIROS DISTRITAIS COMO ANALISTA TÉCNICO</t>
  </si>
  <si>
    <t xml:space="preserve">REALIZAR ATIVIDADES INERENTES AO CDFN (MISSÃO NO RECIFE NA ASSEMBLÉIA LEGISLATIVA DE PERNAMBUCO)</t>
  </si>
  <si>
    <t xml:space="preserve">ALESSANDRA CARLA DE OLIVEIRA</t>
  </si>
  <si>
    <t xml:space="preserve">LIZANDRA NASCIMENTO DA SILVA</t>
  </si>
  <si>
    <t xml:space="preserve">TRABALHARÁ COMO MERENDEIRA NO CENTRO INTEGRADO DE EDUCAÇÃO INFANTIL BEM-ME-QUER , COM PERMANÊNCIA NA ILHA POR TEMPO INDETERMINADO.</t>
  </si>
  <si>
    <t xml:space="preserve">APRESENTAÇÃO DA COMPESA ACERCA DOS DADOS DE ABASTECIMENTO E SANEAMENTO DA ILHA DE FERNANDO DE NORONHA; 2 - APRESENTAÇÃO DA NEOENERGIA ACERCA DOS DADOS DE GERAÇÃO DE ENERGIA DA ILHA DE FERNANDO DE NORONHA; 3 - APRESENTAÇÃO DA CPRH ACERCA DA ATUALIZAÇÃO DOS ESTUDOS REFERENTES AO PGSI.</t>
  </si>
  <si>
    <t xml:space="preserve">PARTICIPAR 3° REUNIÃO ORDINÁRIA DE 2023 - PARQUE NACIONAL MARINHO E ÁREA DE PROTEÇÃO DE FERNANDO DE NORONHA, NO PERÍODO DE 30/08 A 31/08/2023 NO ARQUIPÉLAGO FERNANDO DE NORONHA / PE.</t>
  </si>
  <si>
    <t xml:space="preserve">MÉDICA CONTRATADA COMO PLANTONISTA DO HOSPITAL SÃO LUCAS</t>
  </si>
  <si>
    <t xml:space="preserve">PARTICIPAR DE REUNIÕES E REALIZAR TRABALHOS RELACIONADOS À TV GOLFINHO E RÁDIO.</t>
  </si>
  <si>
    <t xml:space="preserve">VICTOR GOMES ALVES CORDEIRO</t>
  </si>
  <si>
    <t xml:space="preserve">JOSÉ RISONALDO DOS SANTOS</t>
  </si>
  <si>
    <t xml:space="preserve">HELIO JOSÉ DE SOUZA</t>
  </si>
  <si>
    <t xml:space="preserve">REALIZAR EXAMES MÉDICOS</t>
  </si>
  <si>
    <t xml:space="preserve">RAYANNE JACYELE ALVES REGIS NORONHA</t>
  </si>
  <si>
    <t xml:space="preserve">PROFESSORA DE BIOLOGIA</t>
  </si>
  <si>
    <t xml:space="preserve">IRÁ EXERCER A FUNÇÃO DE PROFESSOR DE BIOLOGIA 200H/A NA EREM ARQUIPÉLAGO FERNANDO DE NORONHA</t>
  </si>
  <si>
    <t xml:space="preserve">DEBORA CARINA DOS SANTOS MENDES</t>
  </si>
  <si>
    <t xml:space="preserve">ACOMP. TFD URGÊNCIA DEBORA</t>
  </si>
  <si>
    <t xml:space="preserve">EDUARDO JOSÉ DA SILVA</t>
  </si>
  <si>
    <t xml:space="preserve">GUYILHERME EDUARDO DOS SANTOS SILVA</t>
  </si>
  <si>
    <t xml:space="preserve">ACOMP. TFD URGÊNCIA GUYLHERME</t>
  </si>
  <si>
    <t xml:space="preserve">JAIRO ISIDRO DE MORAES</t>
  </si>
  <si>
    <t xml:space="preserve">JULIA ANDRELI TOMAZ DA SILVA</t>
  </si>
  <si>
    <t xml:space="preserve">YASMIM DO NASCIMENTO CIRIACO</t>
  </si>
  <si>
    <t xml:space="preserve">BIANCA DE SOUSA RANGEL</t>
  </si>
  <si>
    <t xml:space="preserve">ANTÔNIO JOSE DA SILVA</t>
  </si>
  <si>
    <t xml:space="preserve">MARIA MÁRCIA TORRES</t>
  </si>
  <si>
    <t xml:space="preserve">(AUTORIZAÇÃO DA PASSAGEM ÁREA PARA A GESTANTEMARIA MÁRCIA TORRES , GESTANTE APRESENTA ENCAMINHAMENTO MÉDICO DA UNIDADE DE SAÚDE DOIS IRMÃOS PARA DAR SEGUIMENTO AO PRÉ-NATAL E PARTO NO CONTINENTE.</t>
  </si>
  <si>
    <t xml:space="preserve">ACOMP. TFD URGÊNCIA MARGEO</t>
  </si>
  <si>
    <t xml:space="preserve">EVELLYN SABRINA SANTOS SILVA</t>
  </si>
  <si>
    <t xml:space="preserve">VALDIR MONTEIRO MAIA JUNIOR</t>
  </si>
  <si>
    <t xml:space="preserve">ESTHER OLIVEIRA DA SILVA</t>
  </si>
  <si>
    <t xml:space="preserve">YWRY HENDSON DE OLIVEIRA SOUZA</t>
  </si>
  <si>
    <t xml:space="preserve">JOSÉ WEBER OLIVEIRA DA SILVA</t>
  </si>
  <si>
    <t xml:space="preserve">JUAN MAZZINI</t>
  </si>
  <si>
    <t xml:space="preserve">ALISSON ROGERIO BARROS DA SILVA</t>
  </si>
  <si>
    <t xml:space="preserve">WILLIAM CARLOS BATISTA CAVALCANTI</t>
  </si>
  <si>
    <t xml:space="preserve">EVELINY DANTAS E SILVA</t>
  </si>
  <si>
    <t xml:space="preserve">INGRID ALBUQUERQUE DE ANDRADE SILVA</t>
  </si>
  <si>
    <t xml:space="preserve">ERINALDO</t>
  </si>
  <si>
    <t xml:space="preserve">MARIA JOSE ALVES DE SOUZA</t>
  </si>
  <si>
    <t xml:space="preserve">ATENDIMENTO SOCIAL ATDEFN (AUTORIZAÇÃO DA PASSAGEM ÁREA PARA A GESTANTEELIZA MARIA DANTAS E SILVA, E SEU ACOMPANHANTE: VICTOR LEONARDO DA SILVA , GESTANTE APRESENTA ENCAMINHAMENTO MÉDICO DA UNIDADE DE SAÚDE DOIS IRMÃOS PARA DAR SEGUIMENTO AO PRÉ-NATAL E PARTO NO CONTINENTE.</t>
  </si>
  <si>
    <t xml:space="preserve">VICTOR LEONARDO DA SILVA</t>
  </si>
  <si>
    <t xml:space="preserve">JULIANA GALDINO DE OLIVEIRA</t>
  </si>
  <si>
    <t xml:space="preserve">ATENDIMENTO SOCIAL ATDEFN ( REALIZAR PARTO EM RECIFE)</t>
  </si>
  <si>
    <t xml:space="preserve">CARLOS ALBERTO XIMENES DA SILVA</t>
  </si>
  <si>
    <t xml:space="preserve">ATENDIMENTO SOCIAL ATDEFN ( ACOMPANHAR A GESTANTE JULIANA GALDINO DE OLIVEIRA QUE IRÁ REALIZAR PARTO EM RECIFE)</t>
  </si>
  <si>
    <t xml:space="preserve">ATENDIMENTO SOCIAL ATDEFN(DE ACORDO COM A DECLARAÇÃO DA FONOAUDIÓLOGA DO HOSPITAL SÃO LUCAS, MÔNICA DE JORGE OLIVEIRA O MESMO NECESSITA DE UM ACOMPANHAMENTO FONOAUDIOLÓGICO ESPECIALIZADO EM REABILITAÇÃO AUDITIVA COM O USO DE CABINE ACÚSTICA E DE AUDIÔMETRO, TAL TRATAMENTO NÃO É OFERTADO NA REDE PÚBLICA DE FERNANDO DE NORONHA, DESTA FORMA A SRA. PAULA BRUNELLY, AGENDOU ATRAVÉS DO PLANO DE SAÚDE NOS DIAS 17, 18, 19, 20 E 22 DE JULHO DE 2023 A TERAPIA DE PROCESSAMENTO AUDITIVO CENTRAL EM CABINE, SOLICITANDO ASSIM PASSAGEM AÉREA PARA ELA E O FILHO NO DIA PARA O DIA 16/07/2023)</t>
  </si>
  <si>
    <t xml:space="preserve">ISADORA GALDINO XIMENES DA SILVA</t>
  </si>
  <si>
    <t xml:space="preserve">ATENDIMENTO SOCIAL ATDEFN (ACOMPANHAR A MÃE JULIANA GALDINO DE OLIVEIRA QUE REALIZARÁ PARTO NO RECIFE</t>
  </si>
  <si>
    <t xml:space="preserve">ICARU COSTA SERAFIM NETO</t>
  </si>
  <si>
    <t xml:space="preserve">MARIA ALLICE GABRIEL DO NASCIMENTO</t>
  </si>
  <si>
    <t xml:space="preserve">ATENDIMENTO SOCIAL ATDEFN REALIZAR CONSULTA DE ESTEFHANY NA FUNDAÇÃO GIACOMO E LUCIA PERRONE</t>
  </si>
  <si>
    <t xml:space="preserve">MARIA RENATA SANTOS DE MELO</t>
  </si>
  <si>
    <t xml:space="preserve">DAR SUPORTE ÀS DEMANDAS DESTA SUPERINTENDÊNCIA NO RECIFE.</t>
  </si>
  <si>
    <t xml:space="preserve">MARIA ELISABETE DO NASCIMENTO E SILVA</t>
  </si>
  <si>
    <t xml:space="preserve">ATENDIMENTO SOCIAL ATDEFN (A BENEFICIÁRIA NECESSITA ACOMPANHAR SEU ESPOSO SR. JOSÉ CARLOS COSTA DE ARAÚJO, CPF: 047.524.194-08, PACIENTE DA UNIDADE DE SAÚDE, DIAGNOSTICADO COMO PACIENTE PSICÓTICO AGRESSIVO, PROPORCIONANDO EM SUAS CRISES FREQUENTES O RISCO DE SER AGREDIDA, POR VIR SE RECUSANDO A TOMAR AS MEDICAÇÕES QUE O MANTÉM SOBRE CONTROLE. A USUÁRIA ENCAMINHADA NECESSITA ACOMPANHÁ-LO ATÉ A CASA DE SEUS FAMILIARES ONDE SE COMPROMETE CEDER AO TRATAMENTO QUE NECESSITA DE FORMA INTERNADO EM CLINICA PARTICULAR POR CONTA DE SEUS FAMILIARES DE NATAL – RN. SRª MARIA ELISABETE É MORADORA PERMANENTE E RESPONSÁVEL POR SEU COMPANHEIRO COM QUEM JÁ SE DIVORCIOU MAIS SE MANTÉM COMO RESPONSÁVEL POR ELE RELACIONADO AO SISTEMA MIGRATÓRIO, À MESMA DECLARA QUÊ AO RETORNAR A ILHA IRÁ SOLICITAR PERANTE O MIGRATÓRIO À EXCLUSÃO DESTA RESPONSABILIDADE.</t>
  </si>
  <si>
    <t xml:space="preserve">ATENDIMENTO SOCIAL ATDEFN (REALIZAR CONSULTA COM ESPECIALISTA)</t>
  </si>
  <si>
    <t xml:space="preserve">ELIZABETE VITORIA VERAS DEODATO</t>
  </si>
  <si>
    <t xml:space="preserve">ACOMP. TFD ELIZABETE</t>
  </si>
  <si>
    <t xml:space="preserve">RUBISMAR SOARES SIMÃO</t>
  </si>
  <si>
    <t xml:space="preserve">MOTORISTA CARRO PIPA</t>
  </si>
  <si>
    <t xml:space="preserve">ENCONTRA-SE NO PERÍODO DE FOLGA E NECESSITA RENOVAR SUA CARTEIRA DE MOTORISTA</t>
  </si>
  <si>
    <t xml:space="preserve">PARTICIPAR DA CONFERENCIA ESTATUAL DA CRIANÇA E ADOLESCENTE</t>
  </si>
  <si>
    <t xml:space="preserve">AUTORIZAÇÃO PARA EMISSÃO DE PASSAGEM PARA A FUNCIONARIA POR MOTIVO DE URGÊNCIA PESSOAL.</t>
  </si>
  <si>
    <t xml:space="preserve">ATENDIMENTO SOCIAL ATDEFN ( GESTANTE APRESENTA ENCAMINHAMENTO MÉDICO DA UNIDADE DE SAÚDE DOIS IRMÃOS PARA DAR SEGUIMENTO AO PRÉ-NATAL E PARTO NO CONTINENTE. EM RELAÇÃO A PASSAGEM DO ACOMPANHANTE A DATA FICARÁ EM ABERTO, A MESMA SAIRÁ PRÓXIMO AO PARTO, CONFORME DESEJO E CIÊNCIA DA GESTANTE. )</t>
  </si>
  <si>
    <t xml:space="preserve">DAVI ELIAZAR HOMEM DE SIQUEIRA SILVA</t>
  </si>
  <si>
    <t xml:space="preserve">PARTICIPAR EVENTO DE CAPACITAÇÃO DO CADASTRO ÚNICO</t>
  </si>
  <si>
    <t xml:space="preserve">RENATA MIKAELLY DE ARAUJO PEREIRA</t>
  </si>
  <si>
    <t xml:space="preserve">MIKAEL FERNANDO PEREIRA DE SOUZA</t>
  </si>
  <si>
    <t xml:space="preserve">JOÃO BATISTA FLOR FILHO</t>
  </si>
  <si>
    <t xml:space="preserve">MARIA DE FATIMA DA SILVA</t>
  </si>
  <si>
    <t xml:space="preserve">ANTHONY EMANOEL DA SILVA</t>
  </si>
  <si>
    <t xml:space="preserve">ANA PAULA DA SILVA ALVES</t>
  </si>
  <si>
    <t xml:space="preserve">INGRID KATARINNY SILVA PAIVA - C/ COLO MARIA JULIA SILVA QUEIROZ DN 16/02/22)</t>
  </si>
  <si>
    <t xml:space="preserve">ACOMP. TFD INGRID</t>
  </si>
  <si>
    <t xml:space="preserve">JOÃO MATHEUS SILVA QUEIROZ</t>
  </si>
  <si>
    <t xml:space="preserve">GLÁUCIA LAURENTINO DOS SANTOS</t>
  </si>
  <si>
    <t xml:space="preserve">JEFFERSON DA SILVA FERREIRA</t>
  </si>
  <si>
    <t xml:space="preserve">ATENDIMENTO SOCIAL ATDEFN ACOMPANHAR A MÃE QUE IRÁ REALIZAR CONSULTA COM ESPECIALISTA NO RECIFE</t>
  </si>
  <si>
    <t xml:space="preserve">ANDRE LUIZ PEREIRA DA SILVA</t>
  </si>
  <si>
    <t xml:space="preserve">JONATHAN DE AQUINO SERGIO ESPINDOLA</t>
  </si>
  <si>
    <t xml:space="preserve">PRESO CONDUZIDO PARA O CENTRO DE OBSERVAÇÃO E TRIAGEM PROFESSOR EVERARDO LUNA - COTEL - LOCALIZADO EM ABREU E LIMA/PE</t>
  </si>
  <si>
    <t xml:space="preserve">ACOMP. TFD URGÊNCIA SAMUEL</t>
  </si>
  <si>
    <t xml:space="preserve">NICOLE NATASSIA DA SILVA</t>
  </si>
  <si>
    <t xml:space="preserve">MERIANE FERREIRA DE MACEDO</t>
  </si>
  <si>
    <t xml:space="preserve">PARTICIPAÇÃO NA FORMAÇÃO PARA TODOS OS PROFISSIONAIS DA EDUCAÇÃO ( 2º MÓDULO ).</t>
  </si>
  <si>
    <t xml:space="preserve">JOSÉ CLAUDEMIR SILVA DE OLIVEIRA</t>
  </si>
  <si>
    <t xml:space="preserve">JOSMAR ALEXDRINO DA SILVA</t>
  </si>
  <si>
    <t xml:space="preserve">JEANE SANTOS DE LIMA PEREIRA</t>
  </si>
  <si>
    <t xml:space="preserve">DAR SUPORTE ÀS ATIVIDADES DE CONTENÇÃO DOS SURTOS DE DOENÇAS DE TRANSMISSÃO ALIMENTAR NO TERRITÓRIO DISTRITAL.</t>
  </si>
  <si>
    <t xml:space="preserve">VICTOR HUGO FEITOSA LIMA ARAGÃO</t>
  </si>
  <si>
    <t xml:space="preserve">86109-0</t>
  </si>
  <si>
    <t xml:space="preserve">ASSESSOR DO VICE-PRESIDENTE</t>
  </si>
  <si>
    <t xml:space="preserve">PARTICIPAR NA 3º REUNIÃO ORDINÁRIA DO CONTUR-2023</t>
  </si>
  <si>
    <t xml:space="preserve">SDA/SAÚDE</t>
  </si>
  <si>
    <t xml:space="preserve">ELLEN KARINE DINIZ VIEGAS</t>
  </si>
  <si>
    <t xml:space="preserve">ENGENHEIRA AGRÔNOMA DA SECRETARIA DE DESENVOLVIMENTO AGRÁRIO DE PERNAMBUCO</t>
  </si>
  <si>
    <t xml:space="preserve">A REFERIDA IDA AO CONTINENTE SE FAZ NECESSÁRIO PARA REALIZAR AS DEVIDAS PRESTAÇÕES DE CONTAS DAS NOTAS FISCAIZ ORIGINAIS REFERENTES AO SUPRIMENTO DESTINADO AO SEU CARTÃO DE PAGAMENTO (CORPORATIVO)</t>
  </si>
  <si>
    <t xml:space="preserve">JORGE AUGUSTO NASCIMENTO</t>
  </si>
  <si>
    <t xml:space="preserve">MARIA APARECIDA LEAL NÓBREGA</t>
  </si>
  <si>
    <t xml:space="preserve">INSPETORA SANITÁRIA - APEVISA</t>
  </si>
  <si>
    <t xml:space="preserve">SEBRA/SAÚDE</t>
  </si>
  <si>
    <t xml:space="preserve">TENISE DO NASCIMENTO CAMBRA</t>
  </si>
  <si>
    <t xml:space="preserve">CONSULTORA SEBRAE</t>
  </si>
  <si>
    <t xml:space="preserve">PARA ACOMPANHAMENTO NAS ESCOLAS E PARTICIPAÇÃO NO 3º AULÃO NA ILHA - NAS ONDAS DO SABER.</t>
  </si>
  <si>
    <t xml:space="preserve">DAR SUPORTE ÀS ATIVIDADES ADMINISTRATIVAS NO CONTINENTE E REALIZAÇÃO DE TREINAMENTOS.</t>
  </si>
  <si>
    <t xml:space="preserve">TRATADOR DE ANIMAIS NVA</t>
  </si>
  <si>
    <t xml:space="preserve">NILSON SEBASTIÃO DE SANTANA</t>
  </si>
  <si>
    <t xml:space="preserve">ELIVANIA FERREIRA DE SOUZA</t>
  </si>
  <si>
    <t xml:space="preserve">ACOMP. TFD ELIVANIA</t>
  </si>
  <si>
    <t xml:space="preserve">GABRIEL DE SOUZA ROCHA</t>
  </si>
  <si>
    <t xml:space="preserve">ACOMP. TFD IGOR</t>
  </si>
  <si>
    <t xml:space="preserve">ISAIAS LOURENÇO PEREIRA</t>
  </si>
  <si>
    <t xml:space="preserve">WAGNER COSTA DE SOUZA LIMA</t>
  </si>
  <si>
    <t xml:space="preserve">ATENDIMENTO SOCIAL ATDEFN ( IRÁ REALIZAR PARTO EM RECIFE)</t>
  </si>
  <si>
    <t xml:space="preserve">GERALDA JOSÉ DO NASCIMENTO SILVA</t>
  </si>
  <si>
    <t xml:space="preserve">ATENDIMENTO SOCIAL ATDEFN ( ACOMPANHAR A GESTANTE FERNANDA MARIA DO NASCIMENTO SILVA QUE IRÁ REALIZAR PARTO EM RECIFE)</t>
  </si>
  <si>
    <t xml:space="preserve">ADJA ALMEIDA DE ARAUJO SILVA</t>
  </si>
  <si>
    <t xml:space="preserve">VICE-PRESIDENTE DA EMPETUR</t>
  </si>
  <si>
    <t xml:space="preserve">PARTICIPAÇÃO NA REUNIÃO EXTRAORDINÁRIA DO CONTUR-2023</t>
  </si>
  <si>
    <t xml:space="preserve">GAB/SEBRAE/PE</t>
  </si>
  <si>
    <t xml:space="preserve">REPRESENTAR O SEBRAE NA REUNIÃO DO CONTUR.</t>
  </si>
  <si>
    <t xml:space="preserve">ANA TILDES SANTANA DA SILVA</t>
  </si>
  <si>
    <t xml:space="preserve">CARINA CASSIA DA SILVA</t>
  </si>
  <si>
    <t xml:space="preserve">FALECIMENTO DE PARENTE</t>
  </si>
  <si>
    <t xml:space="preserve">SUPEDUC/ACADEMIA</t>
  </si>
  <si>
    <t xml:space="preserve">SILVIO DOMINGUES MARQUES JÚNIOR</t>
  </si>
  <si>
    <t xml:space="preserve">PROFISSIONAL DE EDUCAÇÃO FÍSICA</t>
  </si>
  <si>
    <t xml:space="preserve">REFERENTE AO PERÍODO DE 45 DIAS DE PERMANÊNCIA NA ILHA.</t>
  </si>
  <si>
    <t xml:space="preserve">EDER DAWSLEY DO NASCIMENTO GUEDES</t>
  </si>
  <si>
    <t xml:space="preserve">ATENDIMENTO SOCIAL ATDEFN ( ACOMPANHAR A GESTANTE MARIA MÁRCIA TORRES QUE IRÁ REALIZAR PARTO EM RECIFE)</t>
  </si>
  <si>
    <t xml:space="preserve">ADALBERTO JOSÉ DA SILVA NETO</t>
  </si>
  <si>
    <t xml:space="preserve">LORENA AMANDA DA SILVA TAVARES</t>
  </si>
  <si>
    <t xml:space="preserve">LORENZO DIONIZIO TAVARES LUCAS</t>
  </si>
  <si>
    <t xml:space="preserve">ATENDIMENTO SOCIAL ATDEFN ( ACOMPANHAR A GESTANTE LORENA AMANDA DA SILVA TAVARES QUE IRÁ REALIZAR PARTO EM RECIFE)</t>
  </si>
  <si>
    <t xml:space="preserve">DIONIZIO LUCAS NETO</t>
  </si>
  <si>
    <t xml:space="preserve">GILMAR PEREIRA DA SILVA</t>
  </si>
  <si>
    <t xml:space="preserve">JOSE JOÃO DA SILVA JUNIOR</t>
  </si>
  <si>
    <t xml:space="preserve">PARTICIPAÇÃO DE REUNIÃO DE MONITORAMENTO E ALINHAMENTO DAS EQUIPES E ACOMPANHAMENTO DAS ATIVIDADES PROGRAMADAS.</t>
  </si>
  <si>
    <t xml:space="preserve">MONITORAMENTO DAS EQUIPES, ATENDIMENTO AO PÚBLICO E RECEPCIONAR A NOVA TÉCNICA DA EQUIPE.</t>
  </si>
  <si>
    <t xml:space="preserve">FALECIMENTO DO PAI</t>
  </si>
  <si>
    <t xml:space="preserve">WILSON DANTAS FIRMINO</t>
  </si>
  <si>
    <t xml:space="preserve">ERIDIANE DANTAS VILELA</t>
  </si>
  <si>
    <t xml:space="preserve">ANTONELE FRANCISCA DE ANDRADE</t>
  </si>
  <si>
    <t xml:space="preserve">AGENTE PATRIMONIAL / RM</t>
  </si>
  <si>
    <t xml:space="preserve">DESLIAGADO DO QUADRO</t>
  </si>
  <si>
    <t xml:space="preserve">FALECIMENTO DE PARENTES</t>
  </si>
  <si>
    <t xml:space="preserve">DAR SUPORTE LOGÍSTICO E OPERACIONAL NA CORRIDA MOUNTAIN DO ETAPA NORONHA E ATENDER DEMANDAS DO AEROPORTO.</t>
  </si>
  <si>
    <t xml:space="preserve">EDNALDO BAZANTE DE ANDRADE LIMA</t>
  </si>
  <si>
    <t xml:space="preserve">ANDERSON FERREIRA DE LIMA</t>
  </si>
  <si>
    <t xml:space="preserve">PARA REALIZAÇÃO DA 3º AULÃO / FORMAÇÃO ESPECÍFICA DO ANO DE 2023 DO "PROJETO AULÃO DA ILHA - NAS ONDAS DO SABER", TENDO EM VISTA A CONTINUIDADE AO CICLO DE AULAS, PARA O DESENVOLVIMENTO E FORMAÇÃO PEDAGÓGICA DOS NOSSOS ESTUDANTES DE ENSINO MÉDIO DA EREM AFN EM PREPARAÇÃO PARA O ENEM.</t>
  </si>
  <si>
    <t xml:space="preserve">JAIRO JERONIMO DE ANDRADE JÚNIOR</t>
  </si>
  <si>
    <t xml:space="preserve">GAEL OTAVIANO DOS SANTOS</t>
  </si>
  <si>
    <t xml:space="preserve">ATENDIMENTO SOCIAL ATDEFN (ACOMPANHAR A MÃE LUIZA RAIANNY OTAVIAN OTAVARES QUE IRÁ REALIZAR CONSULTA COM ESPECIALISTA)</t>
  </si>
  <si>
    <t xml:space="preserve">MARIA VERÔNICA VILA NOVA DA FONSECA COSTA ROCHA</t>
  </si>
  <si>
    <t xml:space="preserve">191.459-6</t>
  </si>
  <si>
    <t xml:space="preserve">REALIZAR CAPACITAÇÃO, VISITA TÉCNICA, TESTE DE ACEITABILIDADE DA MERENDA, AVALIAÇÃO NUTRICIONAL NAS UNIDADES ESCOLARES LOCALIZADAS EREM ARQUIPÉLAGO FERNANDO DE NORONHA</t>
  </si>
  <si>
    <t xml:space="preserve">IARA ALVEZ DINIZ</t>
  </si>
  <si>
    <t xml:space="preserve">433050-1</t>
  </si>
  <si>
    <t xml:space="preserve">COORD.ALMIENTAÇÃO ESCOLAR - CTD</t>
  </si>
  <si>
    <t xml:space="preserve">IVANILDO LOPES DA SILVA JUNIOR</t>
  </si>
  <si>
    <t xml:space="preserve">EXAMINADOR</t>
  </si>
  <si>
    <t xml:space="preserve">POSSAM ATENDER A DEMANDA DOS CANDIDATOS À OBTENÇÃO DA CARTEIRA DE HABILITAÇÃO PARA A REALIZAÇÃO DAS PROVAS TEÓRICAS E PRÁTICAS.</t>
  </si>
  <si>
    <t xml:space="preserve">MARCIO ANTONIO FERREIRA</t>
  </si>
  <si>
    <t xml:space="preserve">ELI ELIAS DE ALMEIDA</t>
  </si>
  <si>
    <t xml:space="preserve">PEDRO VIEIRA DA SILVA LIMA</t>
  </si>
  <si>
    <t xml:space="preserve">RESOLVER QUESTÕES JUNTO AO BANCO DO BRASIL DA UNIDADE EXECUTORA</t>
  </si>
  <si>
    <t xml:space="preserve">PARTICIPAR DA OITIVA DO IAFN DA LANCHA "MARESIA"</t>
  </si>
  <si>
    <t xml:space="preserve">DAVI MIGUEL DA SILVA SANTOS</t>
  </si>
  <si>
    <t xml:space="preserve">PESQUISADOR</t>
  </si>
  <si>
    <t xml:space="preserve">REALIZAR ATIVIDADES DE EDUCAÇÃO AMBIENTAL, EM RAZÃO DO DIA MUNDIAL DE LIMPEZA DAS ÁGUAS, NO ÂMBITO DO PROJETO INTITULADO “ESTRUTURA DE TAMANHO, MIGRAÇÃO E CONECTIVIDADE ENTRE AS POPULAÇÕES DE ELASMOBRÂNQUIOS DAS ILHAS OCEÂNICAS BRASILEIRAS E ESTIMATIVA DA MORTALIDADE POR PESCA NA COSTA DO NORDESTE”, NO ARQUIPÉLAGO DE FERNANDO DE NORONHA.</t>
  </si>
  <si>
    <t xml:space="preserve">MARIANA GUIMARÃES DE AZEVEDO</t>
  </si>
  <si>
    <t xml:space="preserve">PATRICIA ADERALDO CANDALAFT</t>
  </si>
  <si>
    <t xml:space="preserve">MARIANA PEIXOTO CRUZ SILVA</t>
  </si>
  <si>
    <t xml:space="preserve">RUAN MAXWELL DE MOURA CARDOZO KADIJEVIC</t>
  </si>
  <si>
    <t xml:space="preserve">MARIANA GOMES DO REGO</t>
  </si>
  <si>
    <t xml:space="preserve">ALESSANDRA FONSECA FISCHER</t>
  </si>
  <si>
    <t xml:space="preserve">INGLID MYKAELLE MARTINS DA SILVA</t>
  </si>
  <si>
    <t xml:space="preserve">DAYVSON THIAGO MOISINHO DA SILVA</t>
  </si>
  <si>
    <t xml:space="preserve">ATENDIMENTO SOCIAL ATDEFN ( ACOMPANHAR A GESTANTE INGLID MYKAELLE MARTINS DA SILVA QUE IRÁ REALIZAR PARTO EM RECIFE)</t>
  </si>
  <si>
    <t xml:space="preserve">ISIS MARTINS MOISINHO DA SILVA</t>
  </si>
  <si>
    <t xml:space="preserve">ANTONIO MARCOS DIAS</t>
  </si>
  <si>
    <t xml:space="preserve">ACOMP. TFD ANTONIO</t>
  </si>
  <si>
    <t xml:space="preserve">ANA CLAUDIA VIEIRA DA SILVA</t>
  </si>
  <si>
    <t xml:space="preserve">DELEGADO ELEITO NA CONFERÊNCIA DISTRITAL</t>
  </si>
  <si>
    <t xml:space="preserve">ESSA SOLICITAÇÃO É DE EXTREMA IMPORTÂNCIA PARA GARANTIR A PARTICIPAÇÃO ATIVA DOS DELEGADOS NA CONFERÊNCIA QUE OCORRERÁ NOS DIAS 20 E 21 DE SETEMBRO DE 2023, NO CENTRO DE CONVENÇÕES DE PERNAMBUCO, LOCALIZADO NA AV. PROFESSOR ANDRADE BEZERRA, S/N – OLINDA - PE, DAS 08:00 ÀS 18:00 HORAS. VALE DESTACAR QUE A PRESENÇA DOS DELEGADOS DE FERNANDO DE NORONHA É ESSENCIAL, UMA VEZ QUE ELES REPRESENTAM NOSSA COMUNIDADE E SUAS PERSPECTIVAS CONTRIBUIÇÕES SÃO FUNDAMENTAIS PARA O DEBATE E FORMULAÇÃO DE POLÍTICAS RELACIONADAS À (POLÍTICA PÚBLICA DE ASSISTÊNCIA SOCIAL) EM NOSSO DISTRITO.</t>
  </si>
  <si>
    <t xml:space="preserve">ACOMP. TFD ANDREZA</t>
  </si>
  <si>
    <t xml:space="preserve">REGINALDO IRAPOAN APORY</t>
  </si>
  <si>
    <t xml:space="preserve">JOSE CASSIO DE OLIVEIRA</t>
  </si>
  <si>
    <t xml:space="preserve">SALETE MARIA DE OLIVEIRA</t>
  </si>
  <si>
    <t xml:space="preserve">SIMULADO DE QUEDA DE AVIAO E SUPERVISAO DA EQUIPE</t>
  </si>
  <si>
    <t xml:space="preserve">ACOMP. TFD ANA</t>
  </si>
  <si>
    <t xml:space="preserve">ANDERSON PEREIRA DOS SANTOS</t>
  </si>
  <si>
    <t xml:space="preserve">DAR SUPORTE ATDEFN</t>
  </si>
  <si>
    <t xml:space="preserve">MONITORAMENTO DAS EQUIPES, ATENDIMENTO AO PÚBLICO</t>
  </si>
  <si>
    <t xml:space="preserve">MILENA CANDIDA RUFINO</t>
  </si>
  <si>
    <t xml:space="preserve">DAR SUPORTE ÀS DEMANDAS DA SUPERINTENDÊNCIA NA ILHA.</t>
  </si>
  <si>
    <t xml:space="preserve">A IDA DO PROFISSIONAL TEM COMO OBJETIVO A MANUTENÇÃO PREVENTIVA E CORRETIVA DOS EQUIPAMENTOS HOSPITALARES E LABORATORIAIS DAS UNIDADES DE SAÚDE DA ATDEFN.</t>
  </si>
  <si>
    <t xml:space="preserve">OBJETIVANDO A REALIZAÇÃO DE SERVIÇOS INERENTES À SUPERINTENDÊNCIA JURÍDICA, QUAIS SEJAM; A) ATENDIMENTO NO PALÁCIO</t>
  </si>
  <si>
    <t xml:space="preserve">CVALENTE</t>
  </si>
  <si>
    <t xml:space="preserve">PARTICIPAR DA CORRIDA MARATONA INTERNACIONAL MAURICIO DE NASSAU</t>
  </si>
  <si>
    <t xml:space="preserve">PARA ACOMPANHAMENTO NAS ESCOLAS COM AS NUTRICIONISTAS DA GRE RN QUE IRÃO ACOMPANHAR, REFORMULAR E ORIENTAR AS MERENDEIRAS SOBRE O CARDÁPIO NAS ESCOLAS EREM E CIEI E ACOMPANHAR A EQUIPE DE ENGENHARIA DA SEE, QUE IRÃO VISITAR A EREM, PARA REALIZAÇÃO DO PROJETO DE REFORMA.</t>
  </si>
  <si>
    <t xml:space="preserve">COTA CDFN DANIEL (PARTICIPAR DE UM CAMPEONATO DE JIU-JTSU.)</t>
  </si>
  <si>
    <t xml:space="preserve">ARTUR HENRIQUE GALVÃO BRUNO DA CUNHA</t>
  </si>
  <si>
    <t xml:space="preserve">MÉDICO NEUROCIRURGIÃO</t>
  </si>
  <si>
    <t xml:space="preserve">AUTORIZAÇÃO PARA EMISSÃO DE PASSAGEM PARA O FUNCIONÁRIO EM ATENDIMENTO AMBULATORIAL NA ILHA.</t>
  </si>
  <si>
    <t xml:space="preserve">ANDREA BEZERRA CHAVES</t>
  </si>
  <si>
    <t xml:space="preserve">CAPACITAÇÃO, PALESTRAS E CAMPANHA SOBRE O SETEMBRO AMARELO PARA A COMUNIDADE E PROFISSIONAIS DA SAÚDE EM FERNANDO DE NORONHA</t>
  </si>
  <si>
    <t xml:space="preserve">AUTORIZAÇÃO PARA A REALIZAÇÃO DA CAMPANHA SETEMBRO AMARELO E ACOMPANHAMENTO DOS ATENDIMENTOS NEUROLÓGICOS.</t>
  </si>
  <si>
    <t xml:space="preserve">ASSESSOR OPERACIONAL</t>
  </si>
  <si>
    <t xml:space="preserve">PARTICIPAR DE REUNIÕES E REALIZAR EXAME ADMISSIONAL</t>
  </si>
  <si>
    <t xml:space="preserve">ELIZABETH BAZANTE DE ANDRADE LIMA</t>
  </si>
  <si>
    <t xml:space="preserve">ACOMP. TFD ELIZABETH</t>
  </si>
  <si>
    <t xml:space="preserve">KATIA BAZANTE DE A.L. REHE</t>
  </si>
  <si>
    <t xml:space="preserve">MAVIAEL TORCHIA COUTO VITOR</t>
  </si>
  <si>
    <t xml:space="preserve">ANALISTA GEST. AMBIENTAL</t>
  </si>
  <si>
    <t xml:space="preserve">REALIZAÇÃO DE ATENDIMENTO NO ESCRITÓRIO DA ILHA E DE VISTORIAS PARA LICENCIAMENTO E FISCALIZAÇÃO EM EMPREENDIMENTOS NO ARQUIPÉLAGO DE FERNANDO DE NORONHA</t>
  </si>
  <si>
    <t xml:space="preserve">PARA REALIZAÇÃO DO 4º AULÃO / FORMAÇÃO ESPECÍFICA DO ANO DE 2023 DO "PROJETO AULÃO DA ILHA - NAS ONDAS DO SABER"</t>
  </si>
  <si>
    <t xml:space="preserve">ROMULO NASCIMENTO FILGUEIRA</t>
  </si>
  <si>
    <t xml:space="preserve">ANA LUCIA BOBKO</t>
  </si>
  <si>
    <t xml:space="preserve">SILVIA MARCIA BOBKO</t>
  </si>
  <si>
    <t xml:space="preserve">ALEXANDRE RODRIGUES DA SILVA</t>
  </si>
  <si>
    <t xml:space="preserve">JANDCLEIA PEREIRA DA SILVA</t>
  </si>
  <si>
    <t xml:space="preserve">VALDEMIR FLORENTINO DOS SANTOS DIAS</t>
  </si>
  <si>
    <t xml:space="preserve">TRABALHO PRESENCIAL JUNTO COM EQUIPE DA SUPERINTENDÊNCIA DE DESENVOLVIMENTO SOCIAL E DIREITOS HUMANOS.</t>
  </si>
  <si>
    <t xml:space="preserve">DEVOLVIDA AO ORGÃO DE ORIGEM</t>
  </si>
  <si>
    <t xml:space="preserve">PARA ACOMPANHAMENTO NAS ESCOLAS, PLANEJAMENTO PARA O DIA DAS CRIANÇAS DO PROJETO CRIANDO ASAS E PARTICIPAÇÃO NO 4º AULÃO NA ILHA - NAS ONDAS DO SABER.</t>
  </si>
  <si>
    <t xml:space="preserve">AFLANIO JOSE DE MEDEIROS</t>
  </si>
  <si>
    <t xml:space="preserve">PARTICIPAR DO EVENTO OUVIR PARA MUDAR, QUE ACONTECERÁ NO PRÓXIMO DIA 26 DE SETEMBRO/2023 ÀS 14H NA ESCOLA DE REFERÊNCIA EM ENSINO MÉDIO SANTOS DUMONT. ESSA AÇÃO É DAS 4 REGIONAIS DA REGIÃO METROPOLITANA</t>
  </si>
  <si>
    <t xml:space="preserve">CLAUDEMIR CICERO DA SILVA</t>
  </si>
  <si>
    <t xml:space="preserve">ACOMP. TFD URGÊNCIA CLAUDEMIR</t>
  </si>
  <si>
    <t xml:space="preserve">ALMIRA LAURA DA SILVA</t>
  </si>
  <si>
    <t xml:space="preserve">AUXILIAR NA ORGANIZAÇÃO E DESENVOLVIMENTO DAS AÇÕES PLANEJADAS PARA 34º REFENO.</t>
  </si>
  <si>
    <t xml:space="preserve">97.1128.61</t>
  </si>
  <si>
    <t xml:space="preserve">PARTICIPAR DA "REFENO"</t>
  </si>
  <si>
    <t xml:space="preserve">LILIANE PEDRO DA SILVA</t>
  </si>
  <si>
    <t xml:space="preserve">PSICOLOCA</t>
  </si>
  <si>
    <t xml:space="preserve">A IDA DO PROFISSIONAL TEM COMO OBJETIVO A MANUTENÇÃO CORRETIVA DE URGÊNCIA PARA O RAIO-X DO HOSPITAL SÃO LUCAS.</t>
  </si>
  <si>
    <t xml:space="preserve">MICHELLE CLAUDIA DA SILVA</t>
  </si>
  <si>
    <t xml:space="preserve">ROZANGELA ANDRADE MIGUEL</t>
  </si>
  <si>
    <t xml:space="preserve">MATHEUS ABNER MEIRELES DE PAULA</t>
  </si>
  <si>
    <t xml:space="preserve">OBJETIVANDO A REALIZAÇÃO DE SERVIÇOS INERENTES À SUPERINTENDÊNCIA JURÍDICA, QUAIS SEJAM: A) SEMANA DO JUDICIÁRIO;</t>
  </si>
  <si>
    <t xml:space="preserve">DAR SUPORTE A ATDEFN</t>
  </si>
  <si>
    <t xml:space="preserve">REALIZAÇÃO DE REUNIÕES, MONITORAMENTO DAS EQUIPES E ATENDIMENTO AO PÚBLICO.</t>
  </si>
  <si>
    <t xml:space="preserve">PARTICIPAREM DA FORMAÇÃO CRIANÇA ALFABETIZADA, QUE ACONTECERÁ NO PRÓXIMO DIA 29 DE SETEMBRO/2023 NO AUDITÓRIO DA GRE METROPOLITANA NORTE, CONFORME CONVITE DA GERÊNCIA REGIONAL DE EDUCAÇÃO RECIFE NORTE</t>
  </si>
  <si>
    <t xml:space="preserve">NADJA LUCIA DE OLIVEIRA</t>
  </si>
  <si>
    <t xml:space="preserve">REUNIÃO COM DIRETORIA ADMINISTRATIVA; REUNIÃO COM PROFISSIONAIS DO HSL; IMPLANTAÇÃO PROTOCOLO ELETRÔNICO PROMOVENDO TREINAMENTOS E CAPACITAÇÕES; DESENVOLVER REUNIÕES COM OS SETORES: ASSISTÊNCIA SOCIAL, RECEPCIONISTAS; MOTORISTAS ADMINISTRATIVOS, SERVIÇOS GERAIS, PORTEIROS , DISCUSSÃO DE FLUXOS INTERNOS E MELHORIAS NA QUALIDADE DO ATENDIMENTO; REALIZAR REUNIÕES EXTERNAS COM SETOR DA SAÚDE E GRUPAMENTO DE BOMBEIROS , DISCUSSÃO PROJETO SETEMBRO AMARELO, BEM COMO OUTROS ORGÃOS VISANDO DIVULGAÇÕES E AMPLIAÇÃO DA AÇÃO; DEFINIÇÃO DO PLANO DE AÇÃO EM CONJUNTO COM AS EQUIPES ESTRUTURANDO AS AÇÕES PARA A REGATA; NOS FINAIS DE SEMANA ESTAR DE SOBREAVISO PARA EMERGÊNCIAS ADMINISTRATIVAS E HOSPITALARES.</t>
  </si>
  <si>
    <t xml:space="preserve">PARTICIPAÇÃO DA ENTREGA DA PREMIAÇÃO DA 34ª EDIÇÃO DA REFENO 2023</t>
  </si>
  <si>
    <t xml:space="preserve">MONIQUE CARLA ARAUJO BEZERRA</t>
  </si>
  <si>
    <t xml:space="preserve">TEC. EM LABORATÓRIO</t>
  </si>
  <si>
    <t xml:space="preserve">FALECIMENTO DA MÃE</t>
  </si>
  <si>
    <t xml:space="preserve">IVAN JOSE DA SILVA</t>
  </si>
  <si>
    <t xml:space="preserve">ATENDENDO DEMANDAS EM RECIFE, SEM PREJUÍZO NA ESCALA DE SERVIÇOS.</t>
  </si>
  <si>
    <t xml:space="preserve">EXERCER FUNÇÕES RELACIONADAS AOMONITORAMENTO DOS SISTEMAS DE INFORMAÇÃO EM SAÚDE E IMPLEMENTAÇÃO DO E-SUS NO HOSPITAL SÃO LUCAS</t>
  </si>
  <si>
    <t xml:space="preserve">DEMANDAS DA AUTARQUIA</t>
  </si>
  <si>
    <t xml:space="preserve">PEDRO IVO VELOZO DE MELO</t>
  </si>
  <si>
    <t xml:space="preserve">RECESSO ESCOLAR JULHO 2024</t>
  </si>
  <si>
    <t xml:space="preserve">ISAAC MESSIAS SANTANA DA SILVA</t>
  </si>
  <si>
    <t xml:space="preserve">ACOMP. TFD URGÊNCIA IVAN</t>
  </si>
  <si>
    <t xml:space="preserve">CAMILA CHIRLLEY D. M. SANTOS DA SILVA</t>
  </si>
  <si>
    <t xml:space="preserve">LUCIENE BARBOSA DE OLIVEIRA</t>
  </si>
  <si>
    <t xml:space="preserve">296.907-6</t>
  </si>
  <si>
    <t xml:space="preserve">ISLANE WANDERLEY FERREIRA DA CRUZ DO NASCIMENTO</t>
  </si>
  <si>
    <t xml:space="preserve">ASSIIST. GEST. AMBI.</t>
  </si>
  <si>
    <t xml:space="preserve">SILVIO JOSÉ NERES</t>
  </si>
  <si>
    <t xml:space="preserve">273.262-9</t>
  </si>
  <si>
    <t xml:space="preserve">SEMANA DE ACOMPANHAMENTO</t>
  </si>
  <si>
    <t xml:space="preserve">PAULO RICARDO DIAS DA COSTA</t>
  </si>
  <si>
    <t xml:space="preserve">108893-0</t>
  </si>
  <si>
    <t xml:space="preserve">RENATO DE FRANÇA FERREIRA</t>
  </si>
  <si>
    <t xml:space="preserve">117823-7</t>
  </si>
  <si>
    <t xml:space="preserve">VALDEMIR ARAUJO NETO</t>
  </si>
  <si>
    <t xml:space="preserve">120331-2</t>
  </si>
  <si>
    <t xml:space="preserve">RODRIGO LIMA DO NASCIMENTO</t>
  </si>
  <si>
    <t xml:space="preserve">111063-2</t>
  </si>
  <si>
    <t xml:space="preserve">ELTON ANDRE DOS SANTOS SILVA</t>
  </si>
  <si>
    <t xml:space="preserve">114125-2</t>
  </si>
  <si>
    <t xml:space="preserve">REUNIÕES NO PORTO DO RECIFE</t>
  </si>
  <si>
    <t xml:space="preserve">PEDRO VICTOR DE MELO SILVA</t>
  </si>
  <si>
    <t xml:space="preserve">DAR SUPORTE ÀS ATIVIDADES DE CONTENÇÃO DE SURTOS DE DOENÇAS DE TRANSMISSÃO ALIMENTAR POR PESCADO NO TERRITÓRIO DISTRITAL.</t>
  </si>
  <si>
    <t xml:space="preserve">ADRIELY FERNANDA DE LYRA PINTO</t>
  </si>
  <si>
    <t xml:space="preserve">FOTÓGRAFA</t>
  </si>
  <si>
    <t xml:space="preserve">GILMARA DE OLIVEIRA SEIXAS - C/ COLO SAMUEL LEVI DE OLIVEIRA SOUZA DN 10/12/21)</t>
  </si>
  <si>
    <t xml:space="preserve">REALIZAR AÇÕES JUNTO À ATIVIDADE DE REVISÃO E REGULAMENTAÇÃO DAS EMBARCAÇÕES</t>
  </si>
  <si>
    <t xml:space="preserve">JULIA MOREIRA NEVES</t>
  </si>
  <si>
    <t xml:space="preserve">REALIZAR ATENDIMENTO COMO DIARISTA NO HOSPITAL SÃO LUCAS</t>
  </si>
  <si>
    <t xml:space="preserve">DAVID FELIPE BOTELHO MARTINS</t>
  </si>
  <si>
    <t xml:space="preserve">107795-3</t>
  </si>
  <si>
    <t xml:space="preserve">MARIA EDUARDA DOS ANJOS SANTOS</t>
  </si>
  <si>
    <t xml:space="preserve">122045-4</t>
  </si>
  <si>
    <t xml:space="preserve">MATEUS CÉSAR ARAUJO DE MORAES COSTA</t>
  </si>
  <si>
    <t xml:space="preserve">120671-0</t>
  </si>
  <si>
    <t xml:space="preserve">120771-7</t>
  </si>
  <si>
    <t xml:space="preserve">VIVIAN FERNANDES GALDINO AMORIM BEZERRA</t>
  </si>
  <si>
    <t xml:space="preserve">PROFESSORA DO NÚCLEO DE ESTUDOS DE LÍNGUAS - NEL</t>
  </si>
  <si>
    <t xml:space="preserve">ASSUMIRÁ A FUNÇÃO DE PROFESSORA DO NÚCLEO DE ESTUDOS DE LÍNGUAS - NEL , NA EREM ARQUIPÉLAGO FERNANDO DE NORONHA</t>
  </si>
  <si>
    <t xml:space="preserve">ANDRE AVELINO BARROSO BADIN TELLES</t>
  </si>
  <si>
    <t xml:space="preserve">JADSON WILLIAM HENRIQUE SOARES</t>
  </si>
  <si>
    <t xml:space="preserve">EXERCER FUNÇÃO DE ENFERMEIRO NO HOSPITAL E SAMU. SUBSTITUIÇÃO DA ENFERMEIRA PAULA FERNANDA</t>
  </si>
  <si>
    <t xml:space="preserve">LEONARDO MANOEL DE LIMA</t>
  </si>
  <si>
    <t xml:space="preserve">117646-3</t>
  </si>
  <si>
    <t xml:space="preserve">THIAGO LEMOINE DE MOURA ALVES</t>
  </si>
  <si>
    <t xml:space="preserve">120713-0</t>
  </si>
  <si>
    <t xml:space="preserve">DAR CONTINUIDADE NO APOIO DE CONDUÇÃO DE TRANSPORTES DE COLETIVO</t>
  </si>
  <si>
    <t xml:space="preserve">FABIOLA MILENA RIBEIRO DE LIMA</t>
  </si>
  <si>
    <t xml:space="preserve">SUBSTITUIR FUNCIONÁRIA DO PROTOCOLO NO PERÍODO DE FÉRIAS.</t>
  </si>
  <si>
    <t xml:space="preserve">PAULO UBIRATAN DA SILVA CRUZ</t>
  </si>
  <si>
    <t xml:space="preserve">120120-4</t>
  </si>
  <si>
    <t xml:space="preserve">JEFFERSON PEREIRA DA SILVA</t>
  </si>
  <si>
    <t xml:space="preserve">120484-0</t>
  </si>
  <si>
    <t xml:space="preserve">SECRETARIA ADMINISTRATIVA</t>
  </si>
  <si>
    <t xml:space="preserve">APEVISASAÚDE</t>
  </si>
  <si>
    <t xml:space="preserve">ACOMP. TFD SAMUEL</t>
  </si>
  <si>
    <t xml:space="preserve">TALITA KATIANE PEREIRA DOS SANTOS C/ COLO CARLOS VICENTE DOS SANTOS ARCANJO DN 18/08</t>
  </si>
  <si>
    <t xml:space="preserve">ATENDIMENTO SOCIAL ATDEFN ( ACOMPANHAR A GESTANTE TALITA KATIANE PEREIRA DOS SANTOS QUE IRÁ REALIZAR PARTO EM RECIFE)</t>
  </si>
  <si>
    <t xml:space="preserve">ROSEMARY TEÓFILO DE JESUS</t>
  </si>
  <si>
    <t xml:space="preserve">EM SUBSTITUIÇÃO A PROFESSORA JACIARA BARBARA DE SOUZA BARBOSA</t>
  </si>
  <si>
    <t xml:space="preserve">CC (AA)</t>
  </si>
  <si>
    <t xml:space="preserve">PARTICIPAR DA AVALIAÇÃO DO PORTO DE SANTO ANTÔNIO JUNTO COM A AGÊNCIA NACIONAL DE TRANSPORTES AQUAVIÁRIOS (ANTAQ)</t>
  </si>
  <si>
    <t xml:space="preserve">ALENUSKA LUCENA MEDEIROS</t>
  </si>
  <si>
    <t xml:space="preserve">433.019-6</t>
  </si>
  <si>
    <t xml:space="preserve">GERENTE DE APOIO AOS PROJETOS EXECUTIVOS-GAPE</t>
  </si>
  <si>
    <t xml:space="preserve">COM OBJETIVO DE VISITA PARA REFORMA E LEVANTAMENTO EREM ARQUIPÉLAGO FERNANDO DE NORONHA, NA ILHA DE FERNANDO DE NORONHA/ PE.</t>
  </si>
  <si>
    <t xml:space="preserve">JULITA ROCHA MULATINHO</t>
  </si>
  <si>
    <t xml:space="preserve">456.374-3</t>
  </si>
  <si>
    <t xml:space="preserve">ANALISTA DE PROJETOS-GAPE</t>
  </si>
  <si>
    <t xml:space="preserve">MARIA EDUARDA CARNEIRO DE SOUZA</t>
  </si>
  <si>
    <t xml:space="preserve">ACOMP. TFD DEBORA</t>
  </si>
  <si>
    <t xml:space="preserve">EDUARDO JOSE DA SILVA</t>
  </si>
  <si>
    <t xml:space="preserve">MARLON HENRIQUE DOS SANTOS DEMERTINE</t>
  </si>
  <si>
    <t xml:space="preserve">ATENDIMENTO COMO MÉDICA PLANTONISTA NO HOSPITAL SÃO LUCAS</t>
  </si>
  <si>
    <t xml:space="preserve">ROSIVANA ALVES DA SILVA - C/ COLO DAVI ALVES PEREIRA DN 27/04/23)</t>
  </si>
  <si>
    <t xml:space="preserve">ATENDIMENTO SOCIAL ATDEFN ( REALIZOU PARTO EM RECIFE)</t>
  </si>
  <si>
    <t xml:space="preserve">ANNA KAROLINNA PIMENTEL MONTEIRO</t>
  </si>
  <si>
    <t xml:space="preserve">ASSUMIR FUNÇÃO</t>
  </si>
  <si>
    <t xml:space="preserve">CICERA REGINA ALVES OLIVEIRA</t>
  </si>
  <si>
    <t xml:space="preserve">VALDEREZ LEITE ALVES</t>
  </si>
  <si>
    <t xml:space="preserve">CUMPRIR ESCALA DE TRABALHO NA TV GOLFINHO E RÁDIO NORONHA FM, SEMANA DOS SUPERINTENDENTES E ACOMPANHAR A ADMINISTRADORA NA SUA AGENDA .</t>
  </si>
  <si>
    <t xml:space="preserve">GUILHERME ALVES DE SIQUEIRA</t>
  </si>
  <si>
    <t xml:space="preserve">BIOMÉDICO RESIDENTE</t>
  </si>
  <si>
    <t xml:space="preserve">O PROFISSIONAL EM QUESTÃO DARÁ SUPORTE NAS ATIVIDADES DESENVOLVIDAS PELA VIGILÂNCIA EPIDEMIOLÓGICA NO ARQUIPÉLAGO DE FERNANDO DE NORONHA.</t>
  </si>
  <si>
    <t xml:space="preserve">ATENDIMENTO SOCIAL ATDEFN ( ACOMPANHAR A GESTANTE CAMILA DE LIMA BARRETO QUE IRÁ REALIZAR PARTO EM RECIFE)</t>
  </si>
  <si>
    <t xml:space="preserve">DAR SUPORTE ÀS DEMANDAS DA SUPERINTENDÊNCIA NOS EVENTOS.</t>
  </si>
  <si>
    <t xml:space="preserve">ALLAN AUGUSTO DE OLIVEIRA DA CUNHA</t>
  </si>
  <si>
    <t xml:space="preserve">711229-7</t>
  </si>
  <si>
    <t xml:space="preserve">PALOMA MILENA MENDES DE SIQUEIRA</t>
  </si>
  <si>
    <t xml:space="preserve">723012-5</t>
  </si>
  <si>
    <t xml:space="preserve">YSMHAEL HERCULANO</t>
  </si>
  <si>
    <t xml:space="preserve">13.0475.23</t>
  </si>
  <si>
    <t xml:space="preserve">LUCAS GABRIEL DOS SANTOS FONTES</t>
  </si>
  <si>
    <t xml:space="preserve">18.1172.36</t>
  </si>
  <si>
    <t xml:space="preserve">O MESMO IRÁ ATENDER AS DEMANDAS DO PSF, SUBSTITUINDO O CONDUTOR. INFORMAMOS AINDA QUE O FUNCIONÁRIO EM TELA TEM FÉRIAS PROGRAMAS PARA O MÊS DE OUTUBRO/2023</t>
  </si>
  <si>
    <t xml:space="preserve">CHARLLES RODRIGUES DE ARAUJO</t>
  </si>
  <si>
    <t xml:space="preserve">98.0337.19</t>
  </si>
  <si>
    <t xml:space="preserve">SO-CN</t>
  </si>
  <si>
    <t xml:space="preserve">PATRICK GUIMARÃES DA SILVA</t>
  </si>
  <si>
    <t xml:space="preserve">05.0345.07</t>
  </si>
  <si>
    <t xml:space="preserve">SG-SI</t>
  </si>
  <si>
    <t xml:space="preserve">FELIPE DE MOURA DA SILVA</t>
  </si>
  <si>
    <t xml:space="preserve">MARCOS ANTONIO DIAS DA SILVA</t>
  </si>
  <si>
    <t xml:space="preserve">TIAGO PEREIRA DA SILVA</t>
  </si>
  <si>
    <t xml:space="preserve">711048-0</t>
  </si>
  <si>
    <t xml:space="preserve">LAURA BEATRIZ DE SOUZA NASCIMENTO</t>
  </si>
  <si>
    <t xml:space="preserve">ALEXANDRE DO NASCIMENTO VASCONCELOS</t>
  </si>
  <si>
    <t xml:space="preserve">INSTALAÇÃO DAS PLACAS SINALIZADORAS DA ILHA.</t>
  </si>
  <si>
    <t xml:space="preserve">ELIEL LIMA DA SILVA</t>
  </si>
  <si>
    <t xml:space="preserve">HENRIQUE CLEMENTINO RODRIGUES DA SILVA</t>
  </si>
  <si>
    <t xml:space="preserve">OBJETIVANDO A REALIZAÇÃO DE SERVIÇOS INERENTES À SUPERINTENDÊNCIA JURÍDICA, QUAIS SEJAM; A) AÇÃO COMUNITÁRIA (ATENDIMENTO JURÍDICO) DA REFENO, JUNTO À CASA DA JUSTIÇA; B) MONITORAMENTO DAS ATIVIDADES DO CVE; C) SEMANA DA JUSTIÇA - ATDEFN; D) AUDIÊNCIA PÚBLICA CONVOCADA PELO MPPE, NA ILHA;</t>
  </si>
  <si>
    <t xml:space="preserve">ALICE MARIA BRAINER BARBOSA DE CARVALHO</t>
  </si>
  <si>
    <t xml:space="preserve">COMISSÃO ESPECIAL DO PROCESSO DE ESCOLHA DO CONSELHO TUTELAR</t>
  </si>
  <si>
    <t xml:space="preserve">ELEIÇÕES DE ESCOLHA DO CONSELHO TUTELAR</t>
  </si>
  <si>
    <t xml:space="preserve">STHENIO JOSÉ FERRAZ MAGALHÃES</t>
  </si>
  <si>
    <t xml:space="preserve">ANA ELIZABETT DE ANDRADE LIMA</t>
  </si>
  <si>
    <t xml:space="preserve">188.367-4</t>
  </si>
  <si>
    <t xml:space="preserve">190.398-5</t>
  </si>
  <si>
    <t xml:space="preserve">KAROLINE WALESKA M. DA SILVA</t>
  </si>
  <si>
    <t xml:space="preserve">110377-6</t>
  </si>
  <si>
    <t xml:space="preserve">MATEUS RODRIGUES MARIANO</t>
  </si>
  <si>
    <t xml:space="preserve">123703-9</t>
  </si>
  <si>
    <t xml:space="preserve">JOSÉ ALVES DA COSTA NETO</t>
  </si>
  <si>
    <t xml:space="preserve">273.598-9</t>
  </si>
  <si>
    <t xml:space="preserve">ANANIAS FRANCISCO DAS CHAGAS NETO</t>
  </si>
  <si>
    <t xml:space="preserve">386.982-2</t>
  </si>
  <si>
    <t xml:space="preserve">JOÃO BERNARDO DE SOUSA JÚNIOR</t>
  </si>
  <si>
    <t xml:space="preserve">320.079-5</t>
  </si>
  <si>
    <t xml:space="preserve">LIVYA RAFAELLE GOMES LEOCÁDIO</t>
  </si>
  <si>
    <t xml:space="preserve">ADMINISTRATIVO</t>
  </si>
  <si>
    <t xml:space="preserve">A MESMA IRÁ DAR APOIO AO PROCESSO DE ESCOLHA DE CONSELHO TUTELAR DE FERNANDO DE NORONHA QUE OCORRERÁ EM 01 DE OUTUBRO DE 2022 DAS 08:00 ÀS 17:00 HS.</t>
  </si>
  <si>
    <t xml:space="preserve">10.0175.85</t>
  </si>
  <si>
    <t xml:space="preserve">AUGUSTO CESAR VENANCIO WANDERLEY</t>
  </si>
  <si>
    <t xml:space="preserve">16.0072.12</t>
  </si>
  <si>
    <t xml:space="preserve">RENAN RODRIGO DE AMORIM CORREIA</t>
  </si>
  <si>
    <t xml:space="preserve">16.0477.70</t>
  </si>
  <si>
    <t xml:space="preserve">MN/RM2</t>
  </si>
  <si>
    <t xml:space="preserve">THIAGO GERMANO DE ARAUJO</t>
  </si>
  <si>
    <t xml:space="preserve">21.1908.28</t>
  </si>
  <si>
    <t xml:space="preserve">ROZIVANA ALVES DA SILVA - C/ COLO DAVI ALVES PEREIRA DN 27/04/23)</t>
  </si>
  <si>
    <t xml:space="preserve">NIVAN CAMILA DE OLIVEIRA FERREIRA</t>
  </si>
  <si>
    <t xml:space="preserve">LUSIA MOURA DA CUNHA</t>
  </si>
  <si>
    <t xml:space="preserve">ACOMP. TFD URGÊNCIA LUSIA</t>
  </si>
  <si>
    <t xml:space="preserve">LEANDRO ANTONIO DO MONTE</t>
  </si>
  <si>
    <t xml:space="preserve">PROFESSIR</t>
  </si>
  <si>
    <t xml:space="preserve">PARTICIPAR DO IV ENCONTRO FORMATIVO DE MATEMÁTICA - ENSINO MÉDIO, QUE ACONTECERÁ DIA 03/10/2023 NO AUDITÓRIO DO ETE GINÁSIO PERNAMBUCANO - CABUGÁ NO HORÁRIO DAS 8H ÀS 12H E DAS 13H ÀS 17H, CONFORME CARD CONVITE DA GRE RECIFE NORTE</t>
  </si>
  <si>
    <t xml:space="preserve">MARIA SUZANA SILVA</t>
  </si>
  <si>
    <t xml:space="preserve">(ACOMPANHAR O PAI QUE IRÁ LEVAR O IRMÃO A CONSULTA COM ESPECIALISTA)</t>
  </si>
  <si>
    <t xml:space="preserve">PRESTAR SERVIÇO NO ALMOXARIFADO REC</t>
  </si>
  <si>
    <t xml:space="preserve">DAR SUPORTE ÀS ATIVIDADES DA GERÊNCIA NO CONTINENTE E TREINAMENTOS.</t>
  </si>
  <si>
    <t xml:space="preserve">OBJETIVANDO A REALIZAÇÃO DE SERVIÇOS INERENTES À SUPERINTENDÊNCIA JURÍDICA, QUAIS SEJAM: A) CONCILIAÇÕES DO PROCON;</t>
  </si>
  <si>
    <t xml:space="preserve">ANDRALIA FERNANDES CECILIO</t>
  </si>
  <si>
    <t xml:space="preserve">ROTINA DE GESTÃO FARMACÊUTICA E ALGUMAS MUDANÇAS DE FLUXOS NA FARMÁCIA HOSPITALAR DO HSL.</t>
  </si>
  <si>
    <t xml:space="preserve">FERNANDO CAVALCANTE PEREIRA DE FARIAS</t>
  </si>
  <si>
    <t xml:space="preserve">PROCURADOR GERAL DA PGE</t>
  </si>
  <si>
    <t xml:space="preserve">PARTICIPAR DA AUDIÊNCIA PÚBLICA COM O MPPE NO DIA 04/10/2023 ÀS 15H.</t>
  </si>
  <si>
    <t xml:space="preserve">JERRANILLY DE LIMA GUEDES</t>
  </si>
  <si>
    <t xml:space="preserve">SOLIC. 03/10 CI 360 (SEI 0030900051.001597/2023-07)</t>
  </si>
  <si>
    <t xml:space="preserve">ACOMP. TFD JERRANILLY</t>
  </si>
  <si>
    <t xml:space="preserve">ALLAN AUGUSTO DE MENDONCA SOBRAL</t>
  </si>
  <si>
    <t xml:space="preserve">MONITORAMENTO DAS GERENCIAS EM FERNANDO DE NORONHA.</t>
  </si>
  <si>
    <t xml:space="preserve">YURI FRANCISCO RIBEIRO</t>
  </si>
  <si>
    <t xml:space="preserve">SECRETÁRIO EXECUTIVO DE ASSISTÊNCIA</t>
  </si>
  <si>
    <t xml:space="preserve">PARTICIPARÁ DE AUDIÊNCIA NO CONSELHO DISTRITAL QUE TEM COMO TEMA "PREVENÇÃO E COMBATE ÀS DROGAS EM FERNANDO DE NORONHA".</t>
  </si>
  <si>
    <t xml:space="preserve">ROBERTO CARVALHO DE OLIVEIRA</t>
  </si>
  <si>
    <t xml:space="preserve">PARTICIPAR DE REUNIÃO COM A PAUTA: COMBATE E PREVENÇÃO ÀS DROGAS NA ILHA DE FERNANDO DE NORONHA.</t>
  </si>
  <si>
    <t xml:space="preserve">EDUARDO BATISTA DE MELO</t>
  </si>
  <si>
    <t xml:space="preserve">221.294-3</t>
  </si>
  <si>
    <t xml:space="preserve">REALIZAÇÃO DO SERVIÇO DE INSTALAÇÃO DOS SWITCHES GERENCIÁVEIS E ACCESS POINTS, NA 36ª CIRCUNSCRIÇÃO - FERNANDO DE NORONHA, CUMPRINDO ETAPA DO PROCESSO DE INSTALAÇÃO DOS EQUIPAMENTOS QUE ESTÁ OCORRENDO EM TODAS A UNIDADES DA POLÍCIA CIVIL NO ESTADO.</t>
  </si>
  <si>
    <t xml:space="preserve">ALDERLANIO JOSÉ DA SILVA</t>
  </si>
  <si>
    <t xml:space="preserve">272.721-8</t>
  </si>
  <si>
    <t xml:space="preserve">LETÍCIA HELLEN DA SILVA TAVARES</t>
  </si>
  <si>
    <t xml:space="preserve">THAMYRES VICTÓRIA TAVARES LUCAS</t>
  </si>
  <si>
    <t xml:space="preserve">ACOMPANHAR A MÃE QUE IRÁ REALIZAR PARTO EM RECIFE</t>
  </si>
  <si>
    <t xml:space="preserve">STCE/FEDPESURF</t>
  </si>
  <si>
    <t xml:space="preserve">REPRESENTARÁ O ESTADO DE PERNAMENBUCO NA 3ª ETAPA DO CIRCUITO BRASIELIRO DE SURF DE BASE - RIP CURL GROM SEARCH, EM GAROPA, ESTADO DE SANTA CARATINA/RS</t>
  </si>
  <si>
    <t xml:space="preserve">ARTUR YURI LYRA DIAS</t>
  </si>
  <si>
    <t xml:space="preserve">GPRH</t>
  </si>
  <si>
    <t xml:space="preserve">ALMIRA MAGALHÃES DE VASCONCELOS FARIAS</t>
  </si>
  <si>
    <t xml:space="preserve">INSTRUTORA EGAPE</t>
  </si>
  <si>
    <t xml:space="preserve">FÁBIO JOSÉ DE FARIAS</t>
  </si>
  <si>
    <t xml:space="preserve">387.276-9</t>
  </si>
  <si>
    <t xml:space="preserve">TÉC. EM RADIOLOGIA</t>
  </si>
  <si>
    <t xml:space="preserve">003108-9</t>
  </si>
  <si>
    <t xml:space="preserve">DAR SUPORTE NAS DEMANDAS DA SUPERINTENDÊNCIA E PARTICIPAR DA OFICINA PGSI.</t>
  </si>
  <si>
    <t xml:space="preserve">CUMPRIR ESCALA DE TRABALHO NA TV GOLFINHO E RÁDIO NORONHA FM, E ACOMPANHAR A EQUIPE DA SEMAS QUE ESTARÁ NA ILHA NESTE PERIODO ASSIM COMO TAMBÉM A ADMINISTRADORA NA SUA AGENDA</t>
  </si>
  <si>
    <t xml:space="preserve">COSME DE CASTRO JUNIOR</t>
  </si>
  <si>
    <t xml:space="preserve">279.790-9</t>
  </si>
  <si>
    <t xml:space="preserve">REALIZAÇÃO DE AUDIÊNCIA PÚBLICA E OFICINA PARTICIPATIVA SOBRE O PGSI DE FERNANDO DE NORONHA.</t>
  </si>
  <si>
    <t xml:space="preserve">SEVERINO GOMES DE OLIVEIA</t>
  </si>
  <si>
    <t xml:space="preserve">279.794-1</t>
  </si>
  <si>
    <t xml:space="preserve">LEANDRO JOSÉ SOARES MIRANDA</t>
  </si>
  <si>
    <t xml:space="preserve">CONDUTOR SAMU</t>
  </si>
  <si>
    <t xml:space="preserve">CLAUDIO ROBERTO SERVANTES</t>
  </si>
  <si>
    <t xml:space="preserve">CARLOS ALBERTO ALVES DE SANTANA</t>
  </si>
  <si>
    <t xml:space="preserve">JOSE CARLOS DOS SANTOS FILHO</t>
  </si>
  <si>
    <t xml:space="preserve">ACOMP. TFD URGÊNCIA JOSÉ</t>
  </si>
  <si>
    <t xml:space="preserve">MARCELA CHRISTIE SOARES CAVALCANTE - C/ COLO LUNA CAVALCANTE DOS SANTOS (DN 06/08/22)</t>
  </si>
  <si>
    <t xml:space="preserve">RENATO MARCIO ROCHA LEITE</t>
  </si>
  <si>
    <t xml:space="preserve">GERENTE GERAL DO CENTRO INTEGRADO DE INTELIGENCIA DA SECRETARIA DE DEFESA SOCIAL</t>
  </si>
  <si>
    <t xml:space="preserve">PARTICIPAR DE REUNIÃO EM PLENARIA COM PAUTA : PREVENÇÃO E COMBATE AS DROGAS NA ILHA</t>
  </si>
  <si>
    <t xml:space="preserve">RITA DE CASSIA MORATO DA SILVA</t>
  </si>
  <si>
    <t xml:space="preserve">ASSIST. SOCIAL DA SEC. EXECUT. DE RESSOCIALIZAÇÃO DO GOV. DO ESTADO DE PE</t>
  </si>
  <si>
    <t xml:space="preserve">CAMILA ARRUDA BARROS</t>
  </si>
  <si>
    <t xml:space="preserve">RYAN LEAL FELIX DA SILVA</t>
  </si>
  <si>
    <t xml:space="preserve">ILANA CABRAL VENTURA</t>
  </si>
  <si>
    <t xml:space="preserve">PEDAGOGA/RECREADORA</t>
  </si>
  <si>
    <t xml:space="preserve">MINISTRAR FORMAÇÃO PARA OS PROFESSORES DA EDUCAÇÃO INFANTIL E PARTICIPAR DOS EVENTOS COMEMORATIVOS DA SEMANA DA CRIANÇA NAS ESCOLAS EREM E CIEI BEM ME QUER E DO PROJETO CRIANDO ASAS NA BIBLIOTECA PÚBLICA.</t>
  </si>
  <si>
    <t xml:space="preserve">EDMILSON JOSÉ DE LIMA</t>
  </si>
  <si>
    <t xml:space="preserve">TARCÍSIO JOSÉ DA SILVA</t>
  </si>
  <si>
    <t xml:space="preserve">PROFESSOR/RECREADOR</t>
  </si>
  <si>
    <t xml:space="preserve">AMALIA MARIA NUNES GUIMARÃES</t>
  </si>
  <si>
    <t xml:space="preserve">PARA REALIZAÇÃO DO 5º AULÃO / FORMAÇÃO ESPECÍFICA DO ANO DE 2023 DO "PROJETO AULÃO DA ILHA - NAS ONDAS DO SABER"</t>
  </si>
  <si>
    <t xml:space="preserve">EVERALDO DE AZEVEDO CHAVES NETO</t>
  </si>
  <si>
    <t xml:space="preserve">MICHEL SEICHI NAKAMURA</t>
  </si>
  <si>
    <t xml:space="preserve">297624-9</t>
  </si>
  <si>
    <t xml:space="preserve">(ACOMPANHAR A MÃE LUIZA RAIANNY OTAVIAN OTAVARES QUE IRÁ REALIZAR CONSULTA COM ESPECIALISTA)</t>
  </si>
  <si>
    <t xml:space="preserve">457.955-0</t>
  </si>
  <si>
    <t xml:space="preserve">PARTICIPAR OFICINA COMUNITÁRIA REFERENTE AO DIAGNÓSTICO SOCIOECONÔMICO E AMBIENTAL DO PLANO DE GESTÃO SUSTENTÁVEL INTEGRADA (PGSI) FERNANDO DE NORONHA; OFICINA COMUNITÁRIA REFERENTE AO DIAGNÓSTICO SOCIOECONÔMICO E AMBIENTAL DO PLANO DE GESTÃO SUSTENTÁVEL INTEGRADA (PGSI) FERNANDO DE NORONHA</t>
  </si>
  <si>
    <t xml:space="preserve">PARTICIPAR NO 5º AULÃO NA ILHA - NAS ONDAS DO SABER E FESTA COMEMORATIVA AO DIA DAS CRIANÇAS DO PROJETO CRIANDO ASAS.</t>
  </si>
  <si>
    <t xml:space="preserve">JADSON WILLIAN HENRIQUE SOARES</t>
  </si>
  <si>
    <t xml:space="preserve">PAULO HENRIQUE CAVALCANTE DO RÊGO</t>
  </si>
  <si>
    <t xml:space="preserve">VICTOR HUGO PAIVA SILVA</t>
  </si>
  <si>
    <t xml:space="preserve">(ACOMPANHAR A MÃE QUE IRÁ CONSULTA COM ESPECIALISTA)</t>
  </si>
  <si>
    <t xml:space="preserve">ACOMP. TFD EDSON</t>
  </si>
  <si>
    <t xml:space="preserve">ANA CAROLINA DO NASCIMENTO CAMPOS</t>
  </si>
  <si>
    <t xml:space="preserve">ILAINE FERNANDES PEREIRA</t>
  </si>
  <si>
    <t xml:space="preserve">GERA</t>
  </si>
  <si>
    <t xml:space="preserve">JACILEIDE
 MARIA DA SILVA</t>
  </si>
  <si>
    <t xml:space="preserve">REALIZAR INVENTÁRIO DOS BENS PATRIMONIAIS.</t>
  </si>
  <si>
    <t xml:space="preserve">DAR SUPORTE A SERVIÇO DE MANUTENÇÃO NO RESTAURANTE DO HT E NO PSF.</t>
  </si>
  <si>
    <t xml:space="preserve">( REALIZAR CONSULTA COM ESPECIALISTA)</t>
  </si>
  <si>
    <t xml:space="preserve">ADRIANO CAVALCANTE ALVES</t>
  </si>
  <si>
    <t xml:space="preserve">ACOMP. TFD URGÊNCIA ADRIANO</t>
  </si>
  <si>
    <t xml:space="preserve">PETRONIO JOSÉ DE CARVALHO CABRAL</t>
  </si>
  <si>
    <t xml:space="preserve">TENDO EM VISTA A NECESSIDADE DE REALIZAÇÃO DE ATIVIDADES NO CONTINENTE, ENTRE REUNIÕES COM NUPEMEC - TJPE, INSS E COM A EQUIPE TÉCNICA DA SUPERINTENDÊNCIA JURÍDICA.</t>
  </si>
  <si>
    <t xml:space="preserve">IARANÇUAN PRISCILA DE LIMA</t>
  </si>
  <si>
    <t xml:space="preserve">GM</t>
  </si>
  <si>
    <t xml:space="preserve">PARTICIPAR DA OITIVA DO IAFN DA LANCHA "DO VALE I"</t>
  </si>
  <si>
    <t xml:space="preserve">ROSILDA MARIA DA SILVA LIMA</t>
  </si>
  <si>
    <t xml:space="preserve">DIRETOR -ADJUNTA</t>
  </si>
  <si>
    <t xml:space="preserve">SOLICITOU REMOÇÃO PARA GRE/RN</t>
  </si>
  <si>
    <t xml:space="preserve">REBECA DA SILVA SANTANA</t>
  </si>
  <si>
    <t xml:space="preserve">COTA CDFN GABINETE CASSIANA (REPRESENTAR NO CAMPEONATO DE JIU-JITSU BADBOY CLASSIC NOGI QUE ACONTECERÁ NO DIA 15/10/2023, NA CIDADE DO RECIFE, GINÁSIO DE ESPORTES GERALDO MAGALHÃES (GERALDÃO). )</t>
  </si>
  <si>
    <t xml:space="preserve">JOSIVAN RABELO DA SILVA</t>
  </si>
  <si>
    <t xml:space="preserve">ARTHUR REIMANN OLIVEIRA</t>
  </si>
  <si>
    <t xml:space="preserve">STCE/INSR</t>
  </si>
  <si>
    <t xml:space="preserve">ALEXSANDRO DE OLIVEIRA</t>
  </si>
  <si>
    <t xml:space="preserve">TRABALHAR NA RECREAÇÃO DAS CRIANÇAS, NO EVENTO PROMOVIDO PELA PARÓQUIA NOSSA SENHORA DOS REMÉDIOS, NO DIA 12.10</t>
  </si>
  <si>
    <t xml:space="preserve">ELIS REGINA PEREIRA DO NASCIMENTO</t>
  </si>
  <si>
    <t xml:space="preserve">RECREADORA</t>
  </si>
  <si>
    <t xml:space="preserve">TRABALHAR NA RECREAÇÃO DAS CRIANÇAS, NO EVENTO PROMOVIDO PELA PARÓQUIA NOSSA SENHORA DOS REMÉDIOS, NO DIA 12.11</t>
  </si>
  <si>
    <t xml:space="preserve">MARCEL HENRIQUE DE SOUSA CALDAS</t>
  </si>
  <si>
    <t xml:space="preserve">ATENDIMENTO VOLUNTÁRIO DE ULTRASSOM</t>
  </si>
  <si>
    <t xml:space="preserve">RAMILDA PEREIRA DA SILVA</t>
  </si>
  <si>
    <t xml:space="preserve">ASSISTENTE</t>
  </si>
  <si>
    <t xml:space="preserve">JULIANA CARLA SOARES DA SILVA - C/ COLO JOÃO PEDRO SOARES DE ARAÚJO DN 09/03/22)</t>
  </si>
  <si>
    <t xml:space="preserve">ACOMP. TFD GINALVA</t>
  </si>
  <si>
    <t xml:space="preserve">JOSE OLIVEIRA DA SILVA</t>
  </si>
  <si>
    <t xml:space="preserve">PARTICIPAR DE REUNIÕES E REALIZAR TRABALHOS RELACIONADOS À TV GOLFINHO E RÁDIO, LIDERAR EQUIPE DO SISTEMA GOLFINHO DE COMUNICAÇÃO NO PERÍODO DE 02 A 11 DE OUTUBRO DE 2023.</t>
  </si>
  <si>
    <t xml:space="preserve">ACOMP. TFD ANTHONY</t>
  </si>
  <si>
    <t xml:space="preserve">MARILENE PEDRO DA SILVA</t>
  </si>
  <si>
    <t xml:space="preserve">COTA CDFN CARINE</t>
  </si>
  <si>
    <t xml:space="preserve">PARTICIPAR DO PITCHING COQUETEL MOLOTOV NEGÓCIOS.</t>
  </si>
  <si>
    <t xml:space="preserve">NILCIANE DE LARA PEREIRA</t>
  </si>
  <si>
    <t xml:space="preserve">CLARA ROCHA CAVALCANTI</t>
  </si>
  <si>
    <t xml:space="preserve">BRENNAN VERISSIMO LINS</t>
  </si>
  <si>
    <t xml:space="preserve">( ACOMPANHAR A GESTANTE CLARA ROCHA CAVALCANTI QUE IRÁ REALIZAR PARTO EM RECIFE)</t>
  </si>
  <si>
    <t xml:space="preserve">MARCOS BATISTA BEZERRA FILHO</t>
  </si>
  <si>
    <t xml:space="preserve">718062-4</t>
  </si>
  <si>
    <t xml:space="preserve">ADILMA PEREIRA DE MENDONÇA</t>
  </si>
  <si>
    <t xml:space="preserve">303323-6</t>
  </si>
  <si>
    <t xml:space="preserve">ANALISTA DE GESTÃO EDUCACIONAL</t>
  </si>
  <si>
    <t xml:space="preserve">REALIZAR UMA VISITA PEDAGÓGICA NAS ESCOLAS DO ARQUIPÉLAGO DE FERNANDO DE NORONHA.</t>
  </si>
  <si>
    <t xml:space="preserve">EVANICE BRÍGIDA CAVALCANTI LEMOS</t>
  </si>
  <si>
    <t xml:space="preserve">303.746-0</t>
  </si>
  <si>
    <t xml:space="preserve">OBJETIVANDO A REALIZAÇÃO DE SERVIÇOS INERENTES À SUPERINTENDÊNCIA JURÍDICA, QUAIS SEJAM: REUNIÃO COM O SETOR DE CONTRATOS E CONVÊNIOS; E, B) MONITORAMENTO DAS ATIVIDADES DO CVE.</t>
  </si>
  <si>
    <t xml:space="preserve">EMANUELLY DANTAS VILELA</t>
  </si>
  <si>
    <t xml:space="preserve">(ACOMPANHAR A MÃE QUE IRÁ REALIZAR CONSULTA COM ESPECIALISTA)</t>
  </si>
  <si>
    <t xml:space="preserve">SEMANA DO SUPERINTENDENTE</t>
  </si>
  <si>
    <t xml:space="preserve">FALECIMENTO DA AVÓ</t>
  </si>
  <si>
    <t xml:space="preserve">EZEQIEL JOSÉ DA SILVA</t>
  </si>
  <si>
    <t xml:space="preserve">ACOMP. TFD URGÊNCIA EZEQUIEL</t>
  </si>
  <si>
    <t xml:space="preserve">MARINILDA MARCELA CAMPOS DA SILVA</t>
  </si>
  <si>
    <t xml:space="preserve">BARBARA BARBOSA DA SILVA</t>
  </si>
  <si>
    <t xml:space="preserve">FARMACÊUTICA</t>
  </si>
  <si>
    <t xml:space="preserve">SUBSTITUIÇÃO DA FARMACÊUTICA RT DA CAF DEVIDO SEU GOZO DE FÉRIAS.</t>
  </si>
  <si>
    <t xml:space="preserve">PARA ACOMPANHAMENTO NAS ESCOLAS E SEMANA DO SUPERINTENDENTE</t>
  </si>
  <si>
    <t xml:space="preserve">REALIZARÃO ATIVIDADES DE EDUCAÇÃO AMBIENTAL, NO ÂMBITO DO PROJETO INTITULADO “ESTRUTURA DE TAMANHO, MIGRAÇÃO E CONECTIVIDADE ENTRE AS POPULAÇÕES DE ELASMOBRÂNQUIOS DAS ILHAS OCEÂNICAS BRASILEIRAS E ESTIMATIVA DA MORTALIDADE POR PESCA NA COSTA DO NORDESTE”, NO ARQUIPÉLAGO DE FERNANDO DE NORONHA</t>
  </si>
  <si>
    <t xml:space="preserve">VITORIA MARIA MEDEIROS LIRA</t>
  </si>
  <si>
    <t xml:space="preserve">SINDY MICAELLA SILVA DE FREITAS</t>
  </si>
  <si>
    <t xml:space="preserve">ATIVIDADES DA CAMPANHA DO OUTUBRO ROSA; REUNIÃO DE AVALIAÇÃO, PLANEJAMENTO E ALINHAMENTO DE FLUXOS DA REDE DE ATENÇÃO À SAÚDE.</t>
  </si>
  <si>
    <t xml:space="preserve">ELAINE BISPO SALDANHA ARAÚJO</t>
  </si>
  <si>
    <t xml:space="preserve">DAR SUPORTE NA FESTA DO DIA DAS CRIANÇAS EM FERNANDO DE NORONHA.</t>
  </si>
  <si>
    <t xml:space="preserve">DAR SUPORTE ÀS DEMANDAS DA SUPERINTENDÊNCIA NO RECIFE.</t>
  </si>
  <si>
    <t xml:space="preserve">IREI PARA A ILHA CUMPRIR ESCALA DE TRABALHO NA TV GOLFINHO E RÁDIO NORONHA FM E CUMPRIR AGENDA DA SEMANA DOS SUPERINTENDENTES NA ILHA.</t>
  </si>
  <si>
    <t xml:space="preserve">(ACOMPANHAR A MÃE QUE IRÁ TRANSFERIDA DE URGÊNCIA PARA CONSULTA ESPECIALISTA)</t>
  </si>
  <si>
    <t xml:space="preserve">CONSULTA MÉDICA</t>
  </si>
  <si>
    <t xml:space="preserve">DAR SUPORTE NA EDIÇÃO DE IMAGEM PARA A TV GOLFINHO E NA PROGRAMAÇÃO DA RÁDIO FM NORONHA, COBRIR FOLGA</t>
  </si>
  <si>
    <t xml:space="preserve">INÍCIO DE ESTUDO EPIDEMIOLÓGICO NA CRECHE/ESCOLA; REUNIÃO COM DIREÇÃO DA CRECHE E ESCOLA; REUNIÃO COM DENTISTAS E GERENTE EM ATENÇÃO PRIMÁRIA SOBRE OS NOVOS INDICADORES ODONTOLÓGICOS; ESTAR PRESENTE DURANTE A SEMANA, JUNTO A EQUIPE PARA LEVANTAMENTO DE DADOS; REUNIÃO COM EQUIPE DA UBS PARA NOVAS ORIENTAÇÕES, PROGRAMAÇÃO DE AÇÕES, E DEMAIS ASSUNTOS DE INTERESSE DA GESTÃO BUCAL JUNTO A EQUIPE DE ATENÇÃO PRIMÁRIA.</t>
  </si>
  <si>
    <t xml:space="preserve">GILVAN SEBASTIÃO CABRAL</t>
  </si>
  <si>
    <t xml:space="preserve">FISCAL PORTUÁRIO</t>
  </si>
  <si>
    <t xml:space="preserve">ALZAMIR RODRIGUES DA SILVA</t>
  </si>
  <si>
    <t xml:space="preserve">ACOMP. TFD ALZAMIR</t>
  </si>
  <si>
    <t xml:space="preserve">JÚLIO SOARES DE MELO</t>
  </si>
  <si>
    <t xml:space="preserve">QUE ENCONTRA- SE MUITO DOENTE E NECESSITANDO DE ATENDIMENTO MÉDICO NO CONTINENTE.</t>
  </si>
  <si>
    <t xml:space="preserve">EDNAILDA SOUZA ARAUJO</t>
  </si>
  <si>
    <t xml:space="preserve">JAMERSON LEANDRO GOMES DA SILVA</t>
  </si>
  <si>
    <t xml:space="preserve">798193-7</t>
  </si>
  <si>
    <t xml:space="preserve">RENATO PINHEIRO</t>
  </si>
  <si>
    <t xml:space="preserve">798278-0</t>
  </si>
  <si>
    <t xml:space="preserve">RODRIGO QUIRINO BORBA FERREIRA</t>
  </si>
  <si>
    <t xml:space="preserve">718026-8</t>
  </si>
  <si>
    <t xml:space="preserve">ALISSON GABRIEL DA SILVA</t>
  </si>
  <si>
    <t xml:space="preserve">ACOMP. TFD ALISSON</t>
  </si>
  <si>
    <t xml:space="preserve">LUCINEIA VICENTE DA SILVA</t>
  </si>
  <si>
    <t xml:space="preserve">(ACOMPANHAR A MÃE QUE IRÁ LEVAR O IRMÃO PARA CONSULTA MÉDICA COM GASTROPEDIATRA</t>
  </si>
  <si>
    <t xml:space="preserve">ACOMP. TFD URGÊNCIA RISONETE</t>
  </si>
  <si>
    <t xml:space="preserve">CLAUDIVAN OTAVIANO DA SILVA</t>
  </si>
  <si>
    <t xml:space="preserve">WILDES SAMPAIO PEIXOTO</t>
  </si>
  <si>
    <t xml:space="preserve">EDMILSON DE BARROS DANIEL JUNIOR</t>
  </si>
  <si>
    <t xml:space="preserve">711093-6</t>
  </si>
  <si>
    <t xml:space="preserve">SINDALVO DIAS DE FRANÇA</t>
  </si>
  <si>
    <t xml:space="preserve">798289-5</t>
  </si>
  <si>
    <t xml:space="preserve">REALIZAÇÃO DE TREINAMENTOS E ATIVIDADES NO CONTINENTE.</t>
  </si>
  <si>
    <t xml:space="preserve">PARTICIPAR DA SEMANA NACIONAL DO LIVRO E DA BIBLIOTECA REPRESENTANDO AS BIBLIOTECAS DO ARQUIPÉLAGO DE FERNANDO DE NORONHA</t>
  </si>
  <si>
    <t xml:space="preserve">REALIZAR ATIVIDADES INERENTES AO CDFN (MISSÃO NO RECIFE NA DESE DO SEMOBI)</t>
  </si>
  <si>
    <t xml:space="preserve">ANDRESSA PAULA LINS DE OLIVEIRA</t>
  </si>
  <si>
    <t xml:space="preserve">ACOMP. TFD ANDRESSA</t>
  </si>
  <si>
    <t xml:space="preserve">ROSALIA FINS FARIAS</t>
  </si>
  <si>
    <t xml:space="preserve">TACIANA ALEXANDRE DA SILVA</t>
  </si>
  <si>
    <t xml:space="preserve">CRISTIANE THAYANE ALVES DA SILVA</t>
  </si>
  <si>
    <t xml:space="preserve">GILMARA FERREIRA DA SILVA</t>
  </si>
  <si>
    <t xml:space="preserve">WALMIR PEREIRA DOS SANTOS</t>
  </si>
  <si>
    <t xml:space="preserve">101075-1</t>
  </si>
  <si>
    <t xml:space="preserve">SEVERINO SOARES DA SILVA</t>
  </si>
  <si>
    <t xml:space="preserve">ACOMP. TFD SEVERINO</t>
  </si>
  <si>
    <t xml:space="preserve">MARIA JUZIDETE BEZERRA</t>
  </si>
  <si>
    <t xml:space="preserve">COTA CDFN DANIEL (PARTICIPAR DA 4 ETAPA DE SURF 2023,ETAPA VÁLIDA PARA O CAMPEONATO ESTADUAL DO RIO GRANDE DO NORTE.)</t>
  </si>
  <si>
    <t xml:space="preserve">FREDERICO DE SIQUEIRA BRITTO FILHO</t>
  </si>
  <si>
    <t xml:space="preserve">MARIA OLIVEIRA DE MEIRA LINS</t>
  </si>
  <si>
    <t xml:space="preserve">REALIZAÇÃO VISITA INSTITUCIONAL PARA MONITORAMENTO DAS EQUIPES TÉCNICAS QUE IRÃO REALIZAR O PROGRAMA "SEBRAE DELAS" EM PARCERIA COM A COCA-COLA, O MESMO VISA CONTEMPLAR AS MULHERES EMPREENDEDORAS DE FERNANDO DE NORONHA.</t>
  </si>
  <si>
    <t xml:space="preserve">PRECISARÁ APRESENTAR-SE AO SETOR DE RECURSOS HUMANOS DA ATDEFN, NA PRÓXIMA SEXTA, DIA 27/10/2023.</t>
  </si>
  <si>
    <t xml:space="preserve">PARTICIPAR DO 4º ENCONTRO ESTADUAL INTERSETORIAL DO CADASTRO ÚNICO E PROGRAMA BOLSA FAMÍLIA</t>
  </si>
  <si>
    <t xml:space="preserve">ACOMP. TFD URGÊNCIA SEVERINO</t>
  </si>
  <si>
    <t xml:space="preserve">BETÂNIA DE FÁTIMA FERREIRA CARVALHO</t>
  </si>
  <si>
    <t xml:space="preserve">ACOMPANHAR A ADMINISTRADORA E COBRIR O EVENTO SEBRAE DELAS, PROJETO EM PARCERIA COM A ADM E QUE ESTARÁ ACONTECENDO NA ILHA DE 23 A 27 DE OUTUBRO.</t>
  </si>
  <si>
    <t xml:space="preserve">A IDA DO PROFISSIONAL TEM COMO OBJETIVO A MANUTENÇÃO PREVENTIVA E CORRETIVA DOS EQUIPAMENTOS HOSPITALARES E LABORATORIAIS DAS UNIDADES DE SAÚDE DA ATDEFN REFERENTE AO CONTRATO N° 036/2022.</t>
  </si>
  <si>
    <t xml:space="preserve">ANNA PATRICIA MORENO CAVALCANTI</t>
  </si>
  <si>
    <t xml:space="preserve">CIRURGIÃ-DENTISTA
 ENDOODONTISTA</t>
  </si>
  <si>
    <t xml:space="preserve">ATENDIMENTO DE TRATAMENTOS ENDODÔNTICOS (CANAL) NO HSL.</t>
  </si>
  <si>
    <t xml:space="preserve">FIILIPE ALMEIDA DE FRANÇA</t>
  </si>
  <si>
    <t xml:space="preserve">106486-0</t>
  </si>
  <si>
    <t xml:space="preserve">SUSOCIAL/SEBRAE</t>
  </si>
  <si>
    <t xml:space="preserve">ANDRÉA CLAUDIA SALES LIMA VIANA</t>
  </si>
  <si>
    <t xml:space="preserve">GESTORA DO SEBRAE DELAS</t>
  </si>
  <si>
    <t xml:space="preserve">IRA ATUAR COMO MENTORES E PALESTRANTES DO PROGRAMA "SEBRAE DELAS" EM PARCERIA COM A COCA-COLA, O MESMO VISA CONTEMPLAR AS MULHERES EMPREENDEDORAS DE FERNANDO DE NORONHA.</t>
  </si>
  <si>
    <t xml:space="preserve">FILIPE SAMPAIO MAGALHÃES</t>
  </si>
  <si>
    <t xml:space="preserve">GESTOR DE ALIMENTOS E BEBIDAS</t>
  </si>
  <si>
    <t xml:space="preserve">PRISCILA RENATA DOS SANTOS DIAS VITOR</t>
  </si>
  <si>
    <t xml:space="preserve">COORDENADORA DE PROJETOS</t>
  </si>
  <si>
    <t xml:space="preserve">MARCELA SAMARA DE LIMA</t>
  </si>
  <si>
    <t xml:space="preserve">INSTRUTORA</t>
  </si>
  <si>
    <t xml:space="preserve">LUDMILA VALENÇA CORREIA</t>
  </si>
  <si>
    <t xml:space="preserve">GERENTE DE PROJETOS</t>
  </si>
  <si>
    <t xml:space="preserve">ACOMP. TFD JOSUEL</t>
  </si>
  <si>
    <t xml:space="preserve">DARCI HONORATO DA SILVA MOURA</t>
  </si>
  <si>
    <t xml:space="preserve">NAIARA DIAS SILVA</t>
  </si>
  <si>
    <t xml:space="preserve">PARA REALIZAÇÃO DO 6º AULÃO / FORMAÇÃO ESPECÍFICA DO ANO DE 2023 DO "PROJETO AULÃO DA ILHA - NAS ONDAS DO SABER"</t>
  </si>
  <si>
    <t xml:space="preserve">CLEITON LUIZ DA SILVA SOUZA</t>
  </si>
  <si>
    <t xml:space="preserve">REALIZAR ATIVIDADES INERENTES AO CDFN (MISSÃO NO MPFT)</t>
  </si>
  <si>
    <t xml:space="preserve">ACOMPANHAMENTO E SUPORTE AOS ATENDIMENTOS DE ENDODONTIA.</t>
  </si>
  <si>
    <t xml:space="preserve">PARTICIPAR DA 20ª SEMANA NACIONAL DE CIÊNCIA E TECNOLOGIA-SNCT/2023, QUE OCORRERÁ NO PERÍODO DE 14 A 20 DE OUTUBRO DE 2023. AS DATAS DO EVENTO EM QUESTÃO FOI ESCOLHIDA ESTRATEGICAMENTE, TENDO EM VISTA QUE NO DIA 14 DE OUTUBRO OCORRERÁ O ECLIPSE SOLAR ANULAR 2023, QUE PODERÁ SER VISTO EM VÁRIOS ESTADOS DO NORTE E NORDESTE DO BRASIL</t>
  </si>
  <si>
    <t xml:space="preserve">ANA PAULA SILVA ARAUJO</t>
  </si>
  <si>
    <t xml:space="preserve">MARIA CECILIA D. N. ALVES</t>
  </si>
  <si>
    <t xml:space="preserve">BETÂNIA MARIA DO NASCIMENTO</t>
  </si>
  <si>
    <t xml:space="preserve">REALIZAR ATIVIDADES INERENTES AO CDFN (MISSÃO NO RECIFE )</t>
  </si>
  <si>
    <t xml:space="preserve">GABRIELA PEREIRA BARRETO DOS REIS</t>
  </si>
  <si>
    <t xml:space="preserve">PARA PARTICIPAÇÃO NO 6º AULÃO NA ILHA - NAS ONDAS DO SABER E FORMAÇÃO DO PROFESSOR FERNANDO RIBOT.</t>
  </si>
  <si>
    <t xml:space="preserve">FARÁ 3ª FORMAÇÃO CONTINUADA PARA TODOS OS PROFISSIONAIS DA SUPERINTENDÊNCIA DE EDUCAÇÃO, CONFORME SEI: Nº 0030900016.001573/2023-76 E AUTUAÇÃO Nº 40008358;</t>
  </si>
  <si>
    <t xml:space="preserve">LUCAS VINICIUS TAVARES VIEIRA</t>
  </si>
  <si>
    <t xml:space="preserve">ASSESSORIA DE COMUNICAÇÃO</t>
  </si>
  <si>
    <t xml:space="preserve">IRÁ PARA A ILHA COBRIR O PERÍODO DE FOLGA DO COLABORADOR PEDRO HENRIQUE DOS SANTOS RIBEIRO</t>
  </si>
  <si>
    <t xml:space="preserve">EVELYN BEATRIZ SILVA DE SANTANA</t>
  </si>
  <si>
    <t xml:space="preserve">ACOMP. TFD EVELYN</t>
  </si>
  <si>
    <t xml:space="preserve">VANESSA MARIA DA SILVA</t>
  </si>
  <si>
    <t xml:space="preserve">SALMIR FERNANDO ARAÚJO SANTOS</t>
  </si>
  <si>
    <t xml:space="preserve">JOEL SEBASTIÃO SANTANA</t>
  </si>
  <si>
    <t xml:space="preserve">ACOMP. TFD JOEL</t>
  </si>
  <si>
    <t xml:space="preserve">ISABEL CRISTINA PEREIRA DE SANTANA</t>
  </si>
  <si>
    <t xml:space="preserve">CLAUS LUCAS GONZAGA BEZERRA</t>
  </si>
  <si>
    <t xml:space="preserve">LAIS MATHIAS PENNA DE GOUVEA</t>
  </si>
  <si>
    <t xml:space="preserve">MANOEL MESSIAS G. DOS NASCIMENTO</t>
  </si>
  <si>
    <t xml:space="preserve">126184-3</t>
  </si>
  <si>
    <t xml:space="preserve">SERGIO HENRIQUE LINS AZEVEDO</t>
  </si>
  <si>
    <t xml:space="preserve">PARTICIPAR DO TORNEIO 4X4 DE VOLEIBOL</t>
  </si>
  <si>
    <t xml:space="preserve">GLEYSDON YURI SANTOS DA SILVA</t>
  </si>
  <si>
    <t xml:space="preserve">ERIK MORAIS DE ALBUQUERQUE</t>
  </si>
  <si>
    <t xml:space="preserve">RAFAEL DE LIMA SILVA</t>
  </si>
  <si>
    <t xml:space="preserve">ARBITRO</t>
  </si>
  <si>
    <t xml:space="preserve">BRENO LUIZ FLORIANO DA FONSECA</t>
  </si>
  <si>
    <t xml:space="preserve">RAYSSA VIEIRA DE ANDRADE</t>
  </si>
  <si>
    <t xml:space="preserve">HAMON DENNOVAN DOS SANTOS TEREZIO DE ARAUJO</t>
  </si>
  <si>
    <t xml:space="preserve">116375-2</t>
  </si>
  <si>
    <t xml:space="preserve">MARCOS BELARMINO DA PAIXÃO JUNIOR</t>
  </si>
  <si>
    <t xml:space="preserve">121011-4</t>
  </si>
  <si>
    <t xml:space="preserve">RENAN V. TAVARES DE CARVALHO</t>
  </si>
  <si>
    <t xml:space="preserve">120660-5</t>
  </si>
  <si>
    <t xml:space="preserve">JACILEIDE MARIA DA SILVA</t>
  </si>
  <si>
    <t xml:space="preserve">NECESSITOU VIAJAR PARA ACOMPANHAR UMA FILHA QUE ESTARÁ FAZENDO UMA CIRURGIA NESSA QUINTA-FEIRA DIA 28/09/2023 AS 0-8:00 HS</t>
  </si>
  <si>
    <t xml:space="preserve">JOSUE FRANCISCO DA SILVA</t>
  </si>
  <si>
    <t xml:space="preserve">BONIFACIO FRANCISCO DE SANTANA</t>
  </si>
  <si>
    <t xml:space="preserve">(REALIZAR CONSULTA COM ESPECIALISTA)</t>
  </si>
  <si>
    <t xml:space="preserve">A SERVIDORA ASSUMIRÁ A FUNÇÃO DE DIRETOR -ADJUNTA , PRÓ-TEMPORE, DO CENTRO INTEGRADO DE EDUCAÇÃO INFANTIL BEM-ME-QUER, COM PERMANÊNCIA NA ILHA POR TEMPO INDETERMINADO.</t>
  </si>
  <si>
    <t xml:space="preserve">PALOMA ALEXANDRINA FEITOSA</t>
  </si>
  <si>
    <t xml:space="preserve">LEONARDO ADVÍNCULA DA SILVA RÊGO</t>
  </si>
  <si>
    <t xml:space="preserve">FÁBIO SEBASTIÃO SOBRINHO</t>
  </si>
  <si>
    <t xml:space="preserve">118462-8</t>
  </si>
  <si>
    <t xml:space="preserve">CLESIO FIDELES RAMOS</t>
  </si>
  <si>
    <t xml:space="preserve">111103-5</t>
  </si>
  <si>
    <t xml:space="preserve">ERIKSON TEIXEIRA</t>
  </si>
  <si>
    <t xml:space="preserve">116070-2</t>
  </si>
  <si>
    <t xml:space="preserve">ELIAKIM JOSÉ BRAGA RAMOS</t>
  </si>
  <si>
    <t xml:space="preserve">112253-3</t>
  </si>
  <si>
    <t xml:space="preserve">AMANDA RAFAELLA DE AGUIAR BEZERRA</t>
  </si>
  <si>
    <t xml:space="preserve">115552-0</t>
  </si>
  <si>
    <t xml:space="preserve">FRANK DUX DE LIMA</t>
  </si>
  <si>
    <t xml:space="preserve">121847-6</t>
  </si>
  <si>
    <t xml:space="preserve">OTACILIO BARBOSA DA SILVA FILHO</t>
  </si>
  <si>
    <t xml:space="preserve">PARA REALIZAR AS ATIVIDADES DO ALMOXARIFADO (INVENTÁRIO )</t>
  </si>
  <si>
    <t xml:space="preserve">ANDERSON LOURENÇO DE ASSIS</t>
  </si>
  <si>
    <t xml:space="preserve">TÉC. EXTINTOR</t>
  </si>
  <si>
    <t xml:space="preserve">REALIZAR A FERNANDO DE NORONHA PARA INSTALAÇÃO, MANUTENÇÃO E RECARGA DE EXTINTORES NOS PRÉDIOS PÚBLICOS E OUTROS</t>
  </si>
  <si>
    <t xml:space="preserve">LUIZ ALEXANDER DA ROCHA</t>
  </si>
  <si>
    <t xml:space="preserve">RUAN LUCIANO DA SILVA</t>
  </si>
  <si>
    <t xml:space="preserve">SAÚDE/SAMU</t>
  </si>
  <si>
    <t xml:space="preserve">RAFAELA OLIVEIRA LIMA</t>
  </si>
  <si>
    <t xml:space="preserve">PRESTAR ASSISTENCIA COMO ENFERMEIRA NO HOSPITAL SÃO LUCAS</t>
  </si>
  <si>
    <t xml:space="preserve">ERICK ALEXANDER LUNA DA ROCHA</t>
  </si>
  <si>
    <t xml:space="preserve">STEFFANE KETILY DE SOUZA SILVA</t>
  </si>
  <si>
    <t xml:space="preserve">A MESMA EXERCERÁ A FUNÇÃO DE PROFESSORA E SERÁ CONTRATADA EM SUBSTITUIÇÃO A WILMA CRISTINA DE ALMEIDA QUE TINHA UM CONTRATO DE 200H (R$ 3.600,00) E MAIS 50H (R$ 1.200,00) EM SUBSTITUIÇÃO A CARGA HORÁRIA DE GLEYCE DA SILVA LYRA.</t>
  </si>
  <si>
    <t xml:space="preserve">ACOMP. TFD CLAUDEMIR</t>
  </si>
  <si>
    <t xml:space="preserve">JOYCE SERAFIM DUARTE CRUZ - C/ COLO JOÃO CRUZ PACCA DN 04/12/22</t>
  </si>
  <si>
    <t xml:space="preserve">JOÃO GABRIEL DE OLIVEIRA PINTO PACCA</t>
  </si>
  <si>
    <t xml:space="preserve">( ACOMPANHAR A GESTANTE JOYCE SERAFIM DUARTE CRUZ QUE IRÁ REALIZAR PARTO EM RECIFE)</t>
  </si>
  <si>
    <t xml:space="preserve">LUIS FELIPE DE SOUZA BARBOSA</t>
  </si>
  <si>
    <t xml:space="preserve">TERESA DE JESUS FLOR</t>
  </si>
  <si>
    <t xml:space="preserve">JANE DE MORAIS E SILVA</t>
  </si>
  <si>
    <t xml:space="preserve">REUNIÃO COM DIREÇÃO ADMINISTRATIVA; SUBSTITUIÇÃO DA DIREÇÃO ADMINISTRATIVA; PLANEJAMENTO DE AÇÕES NA REALIZAÇÃO DOS EVENTOS NO CALENDÁRIO OUTUBRO/ NOVEMBRO 2023; DEFINIÇÃO , ORGANIZAÇÃO E ESTRUTURAÇÃO INTERNA; DESENVOLVER REUNIÕES COM OS SETORES: ASSISTÊNCIA SOCIAL, RECEPCIONISTAS, MOTORISTAS ADMINISTRATIVOS, SERVIÇOS GERAIS, PORTEIROS PARA IMPLANTAÇÃO DE NOVAS ROTINAS NOS SERVIÇOS HSL; REALIZAR REUNIÕES EXTERNAS COM SETORES DA SAÚDE E OUTROS ÓRGÃOS OU INSTITUIÇÕES PARA DEFINIÇÃO DE FLUXOS E/OU REESTRUTURAÇÃO DE NOVOS FLUXOS RELACIONADOS A SAÚDE EM FERNANDO DE NORONHA; NOS FINAIS DE SEMANA ESTAR DE SOBREAVISO PARA EMERGÊNCIAS ADMINISTRATIVAS E HOSPITALARES.</t>
  </si>
  <si>
    <t xml:space="preserve">EMERSON JOSE DOS SANTOS</t>
  </si>
  <si>
    <t xml:space="preserve">ACOMP. TFD EMERSON</t>
  </si>
  <si>
    <t xml:space="preserve">VALERIA JACINTO DA SILVA</t>
  </si>
  <si>
    <t xml:space="preserve">JONATHAN WILLIAM DA SILVA OLIVEIRA</t>
  </si>
  <si>
    <t xml:space="preserve">123700-4</t>
  </si>
  <si>
    <t xml:space="preserve">CAROLINA ALVES BARBOSA DE SOUZA</t>
  </si>
  <si>
    <t xml:space="preserve">COORDENAR OS SERVIÇOS SÓCIOASSISTENCIAL - CRAS E CREAS.</t>
  </si>
  <si>
    <t xml:space="preserve">JONHNATHAN CARLOS DE FREITAS AZEVEDO</t>
  </si>
  <si>
    <t xml:space="preserve">710079-5</t>
  </si>
  <si>
    <t xml:space="preserve">JESSIKA PAZ E SILVA DE OLIVEIRA - C/ COLO JADE SOPHIA PAZ E SILVA DE OLIVEIRA DN 08/07/23</t>
  </si>
  <si>
    <t xml:space="preserve">ACOMP. TFD JESSIKA</t>
  </si>
  <si>
    <t xml:space="preserve">YASMIM LEMOS RODRIGUES DE SILVA - C/ COLO RHAVY RODRIGUES FERREIRA LEMOS DN 20/09/23</t>
  </si>
  <si>
    <t xml:space="preserve">DAR SUPORTE ÀS ATIVIDADES DE GESTÃO NO TERRITÓRIO DE FERNANDO DE NORONHA.</t>
  </si>
  <si>
    <t xml:space="preserve">SILVIA MATTOS NASCIMENTO</t>
  </si>
  <si>
    <t xml:space="preserve">PESQUISADORA</t>
  </si>
  <si>
    <t xml:space="preserve">TREINAMENTO DA EQUIPE DAS GERÊNCIAS DE VIGILÂNCIA EM SAÚDE E MEIO AMBIENTE E DO ICMBIO SOBRE A COLETA DE AMOSTRAS DE MICROALGAS PARA ANÁLISE DA PRESENÇA DE DINOFLAGELADOS BENTÔNICOS E MONITORAMENTO DA ABUNDÂNCIA DE GAMBIERDISCUS, MICROORGANISMO CAUSADOR DA CIGUATERA, NAS ÁGUAS DO ARQUIPÉLAGO.</t>
  </si>
  <si>
    <t xml:space="preserve">ALEXANDRA GRIGORIYAN</t>
  </si>
  <si>
    <t xml:space="preserve">GEOVANNA THEOBALD BORSATO</t>
  </si>
  <si>
    <t xml:space="preserve">JOSÉ CARLOS DA SILVA</t>
  </si>
  <si>
    <t xml:space="preserve">ACOM. DO PACIENTE LIBINI QUE VEIO TRANSFERIDO DE UTI AÉREA 24/10/23</t>
  </si>
  <si>
    <t xml:space="preserve">ACOMP. TFD EZEQIEL</t>
  </si>
  <si>
    <t xml:space="preserve">RENAN PAULINO DOS SANTOS</t>
  </si>
  <si>
    <t xml:space="preserve">11.0578.07</t>
  </si>
  <si>
    <t xml:space="preserve">SG-AR</t>
  </si>
  <si>
    <t xml:space="preserve">LUCAS GABRIEL DOS S. FONTES</t>
  </si>
  <si>
    <t xml:space="preserve">RIVALDO P. SANTIAGO NETO</t>
  </si>
  <si>
    <t xml:space="preserve">ELIMAS BRASILINO DA SILVA</t>
  </si>
  <si>
    <t xml:space="preserve">16.1340.61</t>
  </si>
  <si>
    <t xml:space="preserve">GLOG</t>
  </si>
  <si>
    <t xml:space="preserve">GESTÃO LOGÍSTICA - CTD</t>
  </si>
  <si>
    <t xml:space="preserve">REALIZAÇÃO DE VISTORIAS NO NOVO RESTAURANTE HT, POUSADAS E CASAS FUNCIONAIS. ALÉM DE REALIZAR AS DEMANDAS PERTINENTES AO SETOR DA GERÊNCIA ADMINISTRATIVA.</t>
  </si>
  <si>
    <t xml:space="preserve">AGENTE EM ADMINISTRAÇÃO - TERCEIRIZADO</t>
  </si>
  <si>
    <t xml:space="preserve">CRISTIANA ANDRADE DA SILVA</t>
  </si>
  <si>
    <t xml:space="preserve">RODRIGO CAMPOS SOARES QUINTAS</t>
  </si>
  <si>
    <t xml:space="preserve">PARA REALIZAÇÃO DA SEMANA DE PEQUENAS CIRURGIAS, NO PERÍODO DE 29/10/2023 A 03/11/2023, NO HOSPITAL SÃO LUCAS, EM PARCERIA COM CIRURGIÕES PLÁSTICOS DO HOSPITAL UNIVERSITÁRIO OSWALDO CRUZ - UNIVERSIDADE DE PERNAMBUCO. ESTIMA-SE A REALIZAÇÃO DE CERCA DE 130 CIRURGIAS PLÁSTICAS REPARADORAS DE PEQUENA E MÉDIA COMPLEXIDADE, TENDO COMO PRINCIPAIS PATOLOGIAS A SEREM TRATADAS, TUMORES E LESÕES CUTÂNEAS, LIPOMAS E CISTOS SEBÁCEOS, CORREÇÃO DA ORELHAS PROEMINENTES, CORREÇÃO DA QUEDA DE PÁLPEBRAS QUE DIMINUEM A ACUIDADE VISUAL, ENTRE OUTRAS.</t>
  </si>
  <si>
    <t xml:space="preserve">GERSON PARISIO ARAÚJO</t>
  </si>
  <si>
    <t xml:space="preserve">THIAGO MACIEL BELFORT CAMPOS</t>
  </si>
  <si>
    <t xml:space="preserve">LEONARDO MACIEL RIBEIRO DE BRITO</t>
  </si>
  <si>
    <t xml:space="preserve">BRUNO SANTOS AFONSO DE MELO</t>
  </si>
  <si>
    <t xml:space="preserve">ROBERTA MAGALHÃES DE BRITO - C/ COLO LUCA MAGALHAES MAZZINI DN 26/9/23</t>
  </si>
  <si>
    <t xml:space="preserve">ACOMP. TFD ROBERTA</t>
  </si>
  <si>
    <t xml:space="preserve">PROCEDER COM O INVENTÁRIO DE BENS REVERSÍVEIS A SPE DIX, ORIUNDOS DO NOVO CONTRATO DE CONCESSÃO N° 001/2023, AGENDADA PARA O PERÍODO DE 30 DE OUTUBRO DE 2023 A 01 DE NOVEMBRO DE 2023.</t>
  </si>
  <si>
    <t xml:space="preserve">AMANDA JACQUELINE FREITAS DE OLIVEIRA</t>
  </si>
  <si>
    <t xml:space="preserve">GERENTE GERAL DE ADMINISTRAÇÃO</t>
  </si>
  <si>
    <t xml:space="preserve">SIDNEI DO AMARAL SILVA</t>
  </si>
  <si>
    <t xml:space="preserve">A FINALIDADE DA VIAGEM É: MINISTRAR TREINAMENTO TÉCNICO NA CORRETA UTILIZAÇÃO E CONDUÇÃO DO NOVO COLETIVO.</t>
  </si>
  <si>
    <t xml:space="preserve">NICHOLAS ALEXANDRE KLEIN DE FREITAS</t>
  </si>
  <si>
    <t xml:space="preserve">MÉDICO CONTRATADO PARA REALIZAR PLANTÕES NO HOSPITAL SÃO LUCAS</t>
  </si>
  <si>
    <t xml:space="preserve">ISABELLA BRAGAIA</t>
  </si>
  <si>
    <t xml:space="preserve">ATENDIMENTO SOCIAL ATDEFN ( ACOMPANHAR A GESTANTE CLARA ROCHA CAVALCANTI QUE IRÁ REALIZAR PARTO EM RECIFE)</t>
  </si>
  <si>
    <t xml:space="preserve">JOSÉ HELDER GOMES DE MATOS MEDEIROS JUNIOR</t>
  </si>
  <si>
    <t xml:space="preserve">2810-0</t>
  </si>
  <si>
    <t xml:space="preserve">CECÍLIA VELOZO MACHADO</t>
  </si>
  <si>
    <t xml:space="preserve">386.858-3</t>
  </si>
  <si>
    <t xml:space="preserve">ANDERSON WALACE NASCIMENTO DE QUEIROZ</t>
  </si>
  <si>
    <t xml:space="preserve">385.481-7</t>
  </si>
  <si>
    <t xml:space="preserve">ACOMPANHAR A ADMINISTRADORA EM SUA AGENDA NA ILHA E CUMPRIR ESCALA DE TRABALHO NA TV GOLFINHO E RÁDIO NORONHA FM.</t>
  </si>
  <si>
    <t xml:space="preserve">PARA O CONTINENTE PARA TRABALHAR NO ESCRITÓRIO DA ADMINISTRAÇÃO EM SISTEMA DE RODÍZIO.</t>
  </si>
  <si>
    <t xml:space="preserve">JULIANA DE FATIMA E SILVA CAVALCANTI</t>
  </si>
  <si>
    <t xml:space="preserve">FABIO SEBASTIÃO SOBRINHO</t>
  </si>
  <si>
    <t xml:space="preserve">ACOMP. TFD KEFERA</t>
  </si>
  <si>
    <t xml:space="preserve">EQUIPE DE ATLETAS DA ASSOCIAÇÃO DE SURFE DE FERNANDO DE NORONHA - ASFN, PARTICIPAR DA 3ª ETAPA DO CAMPEONATO DE SURF PERNAMBUCANO COM ANUÊNCIA DO SUPERINTENDENTE.</t>
  </si>
  <si>
    <t xml:space="preserve">ANDERSON FELIPE FELIX</t>
  </si>
  <si>
    <t xml:space="preserve">ADEMILSON RODRIGUES DA SILVA FILHO</t>
  </si>
  <si>
    <t xml:space="preserve">VANESSA APARECIDA CHIMANKI PADILHA</t>
  </si>
  <si>
    <t xml:space="preserve">OSWALDIR LUIZ DE ARAUJO</t>
  </si>
  <si>
    <t xml:space="preserve">( ACOMPANHAR A GESTANTE VANESSA APARECIDA CHIMANKI PADILHAQUE IRÁ REALIZAR PARTO EM RECIFE)</t>
  </si>
  <si>
    <t xml:space="preserve">TATIANA MARIA DA SILVA CAVALCANTI</t>
  </si>
  <si>
    <t xml:space="preserve">DAR SUPORTE ÀS ATIVIDADES DE GESTÃO DA GERÊNCIA NO CONTINENTE E PARTICIPAÇÃO EM TREINAMENTOS E ATIVIDADES DE ATUALIZAÇÃO.</t>
  </si>
  <si>
    <t xml:space="preserve">TENDO EM VISTA A NECESSIDADE DE REALIZAÇÃO DE ATIVIDADE NO CONTINENTE, ENTRE REUNIÕES NO ITB, NUPEMEC E COM A EQUIPE TÉCNICA DE SUPERINTENDÊNCIA JURÍDICA.</t>
  </si>
  <si>
    <t xml:space="preserve">A MESMA NECESSITOU VIAJAR EM CARÁTER DE URGÊNCIA PARA REALIZAÇÃO DE UNS EXAMES E NECESSITA RETORNAR</t>
  </si>
  <si>
    <t xml:space="preserve">RUTE MELO DA SILVA - C/ COLO DAVI MELO DN 16/01/22</t>
  </si>
  <si>
    <t xml:space="preserve">NECESSITOU VIAJAR E TENDO QUE RETORNAR AS SUAS FUNÇÕES NO PALÁCIO SÃO MIGUEL</t>
  </si>
  <si>
    <t xml:space="preserve">BENEFICIO EVENTUAL DE PASSAGEM REALIZARÁ PROCEDIMENTOS MÉDICO NA REDE PRIVADA DE SAÚDE, ACORDADO ENTRE A SUPERINTENDÊNCIA DE SAÚDE E A SUPERINTENDÊNCIA EM ASSISTENCIA SOCIAL DE FERNANDO DE NORONHA</t>
  </si>
  <si>
    <t xml:space="preserve">LUIZ HENRIQUE LUNA DA ROCHA</t>
  </si>
  <si>
    <t xml:space="preserve">JUCIARA FEITOSA DE OLIVEIRA</t>
  </si>
  <si>
    <t xml:space="preserve">ACOMP. TFD URGÊNCIA JUCIARA</t>
  </si>
  <si>
    <t xml:space="preserve">JOSÉ ROBERTO FEITOSA</t>
  </si>
  <si>
    <t xml:space="preserve">EDNALDO GOMES DOS SANTOS</t>
  </si>
  <si>
    <t xml:space="preserve">PORTEIRO</t>
  </si>
  <si>
    <t xml:space="preserve">TEC ADM</t>
  </si>
  <si>
    <t xml:space="preserve">OBJETIVANDO A REALIZAÇÃO DE SERVIÇOS INERENTES À SUPERINTENDÊNCIA JURÍDICA, QUAIS SEJAM: A) REUNIÕES NO NUPEMEC, ITB E COM A EQUIPE DA SUPERINTENDÊNCIA JURÍDICA.</t>
  </si>
  <si>
    <t xml:space="preserve">FABIO PEREIRA DE ARAUJO</t>
  </si>
  <si>
    <t xml:space="preserve">PARTICIPAÇÃO DO COLEGIADO DOS POLOS ESTADUAIS DE EAD UAB, QUE ACONTECERÁ EM SERTÂNIA/PE, NO PERÍODO DE 08 NOVEMBRO A 10 DE NOVEMBRO DO CORRENTE ANO. ANEXO PAUTA E PLANO DE TRABALHO DO COLEGIADO.</t>
  </si>
  <si>
    <t xml:space="preserve">ANDREIA FRANCISCA PEREIRA</t>
  </si>
  <si>
    <t xml:space="preserve">GABRIELA VIEIRA GARCIA</t>
  </si>
  <si>
    <t xml:space="preserve">MISAEL TAVARES DE LIMA</t>
  </si>
  <si>
    <t xml:space="preserve">ACOMP. TFD MISAEL</t>
  </si>
  <si>
    <t xml:space="preserve">SHIRLENE SILVA DE LIMA</t>
  </si>
  <si>
    <t xml:space="preserve">JOÃO GABRIEL CAMPOS BARROS SANTOS</t>
  </si>
  <si>
    <t xml:space="preserve">ADRIELE CHARAMBA FLORO DE SOUZA</t>
  </si>
  <si>
    <t xml:space="preserve">SAMUEL CHARAMBA DE SOUZA</t>
  </si>
  <si>
    <t xml:space="preserve">( ACOMPANHAR A GESTANTE ADRIELE CHARAMBA FLORO DE SOUZA QUE IRÁ REALIZAR PARTO EM RECIFE)</t>
  </si>
  <si>
    <t xml:space="preserve">ACOMP. TFD MARILDE</t>
  </si>
  <si>
    <t xml:space="preserve">KAILANY KELLY BARROS DOS SANTOS</t>
  </si>
  <si>
    <t xml:space="preserve">(ACOMPANHAR A MÃE RAQUEL DAMIÃO DE BARROS QUE IRÁ LEVAR O IRMÃ A CONSULTA COM ESPECIALISTA)</t>
  </si>
  <si>
    <t xml:space="preserve">KAMILLA NASCIMENTO PEREIRA DA SILVA</t>
  </si>
  <si>
    <t xml:space="preserve">ACOMP. TFD URGÊNCIA KAMILA</t>
  </si>
  <si>
    <t xml:space="preserve">JONATAN LUCAS NASCIMENTO DA SILVA</t>
  </si>
  <si>
    <t xml:space="preserve">TIBÉRIO GENTIL FIGUEIRÊDO DE LIMA</t>
  </si>
  <si>
    <t xml:space="preserve">970037-4</t>
  </si>
  <si>
    <t xml:space="preserve">TC QOPM</t>
  </si>
  <si>
    <t xml:space="preserve">PERTENCE À 1ª CIPOMA/PMPE, E IRÃO REALIZAR UMA VISITA INSTITUCIONAL NA SEDE DO 4º PELOTÃO/DEFN.</t>
  </si>
  <si>
    <t xml:space="preserve">RILDO AUGUSTO DOS SANTOS</t>
  </si>
  <si>
    <t xml:space="preserve">MAJ QOAPM</t>
  </si>
  <si>
    <t xml:space="preserve">CARLA ALESSANDRA OLIVEIRA DE ANDRADE</t>
  </si>
  <si>
    <t xml:space="preserve">103.316-6</t>
  </si>
  <si>
    <t xml:space="preserve">1º TEN QOAPM</t>
  </si>
  <si>
    <t xml:space="preserve">FILIPE ALMEIDA DE FRANÇA</t>
  </si>
  <si>
    <t xml:space="preserve">RODRIGO LUIZ DA SILVA</t>
  </si>
  <si>
    <t xml:space="preserve">112.957-0</t>
  </si>
  <si>
    <t xml:space="preserve">CB PM</t>
  </si>
  <si>
    <t xml:space="preserve">OBJETIVANDO A REALIZAÇÃO DE SERVIÇOS INERENTES À SUPERINTENDÊNCIA JURÍDICA, QUAIS SEJAM: A) REUNIÕES NA CASA DE JUSTIÇA E CIDADANIA PARA ORGANIZAÇÃO DA "SEMANA NACIONAL DE CONCILIAÇÃO" E DO PROJETO "MESTRES DA ILHA"</t>
  </si>
  <si>
    <t xml:space="preserve">NEILTON RAFAEL SOARES</t>
  </si>
  <si>
    <t xml:space="preserve">951053-2</t>
  </si>
  <si>
    <t xml:space="preserve">ANDERSON RECH</t>
  </si>
  <si>
    <t xml:space="preserve">THAIS SCHMIDT GONÇALVES</t>
  </si>
  <si>
    <t xml:space="preserve">NATHÁLIA MONTEIRO PEREZ MAZO</t>
  </si>
  <si>
    <t xml:space="preserve">MARCELO ALEXANDRINO DA SILVA</t>
  </si>
  <si>
    <t xml:space="preserve">9790-0</t>
  </si>
  <si>
    <t xml:space="preserve">AJUSTES DE ESCALAS, NOS RESPECTIVOS SETORES, ACORDADO COM A DIREÇÃO.</t>
  </si>
  <si>
    <t xml:space="preserve">SERVIÇOS GERAIS</t>
  </si>
  <si>
    <t xml:space="preserve">VINÍCIUS HENRIQUE SOARES LOPES DA SILVA</t>
  </si>
  <si>
    <t xml:space="preserve">OBJETIVANDO A REALIZAÇÃO DE SERVIÇOS INERENTES À SUPERINTENDÊNCIA JURÍDICA, QUAIS SEJAM; A) SEMANA DOS SUPERINTENDENTES;</t>
  </si>
  <si>
    <t xml:space="preserve">CUMPRIR ESCALA DE TRABALHO NA TV GOLFINHO E RÁDIO NORONHA FM, SEMANA DOS SUPERINTENDENTES E ACOMPANHAR A ADMINISTRADORA NA SUA AGENDA</t>
  </si>
  <si>
    <t xml:space="preserve">ROSINALDO DA SILVA TENÓRIO</t>
  </si>
  <si>
    <t xml:space="preserve">TÉCNICO EM MECÂNICA</t>
  </si>
  <si>
    <t xml:space="preserve">REALIZAR MANUTENÇÃO NUMA DAS VIATURAS DESSA SEÇÃO DE BOMBEIROS DE FERNANDO DE NORONHA</t>
  </si>
  <si>
    <t xml:space="preserve">DIRETORA PRÓ-TEMPORE</t>
  </si>
  <si>
    <t xml:space="preserve">PARA TRATAR PENDÊNCIAS FINANCEIRAS DO CENTRO.</t>
  </si>
  <si>
    <t xml:space="preserve">ELIAS PEREIRA DA SILVA</t>
  </si>
  <si>
    <t xml:space="preserve">TÉCNICO DE VIGILÂNCIA EM SAÚDE VIGILÂNCIA AMBIENTAL E SANITÁRIA</t>
  </si>
  <si>
    <t xml:space="preserve">MINISTRAR TREINAMENTO PRÁTICO SOBRE CONTROLE E MONITORAMENTO DA QUALIDADE DA ÁGUA PARA CONSUMO HUMANO PARA A EQUIPE DE VIGILÂNCIA AMBIENTAL DA ATDEFN.</t>
  </si>
  <si>
    <t xml:space="preserve">ITAMAR DO AMARAL SOARES</t>
  </si>
  <si>
    <t xml:space="preserve">COORDENADOR DA VIGILÂNCIA DA QUALIDADE DA ÁGUA SEVSAP/DGVAST/VIGIAGUA</t>
  </si>
  <si>
    <t xml:space="preserve">REALIZAR TRATAMENTO MÉDICO</t>
  </si>
  <si>
    <t xml:space="preserve">2807-0</t>
  </si>
  <si>
    <t xml:space="preserve">SEMANA DOS SUPERINTENDENTES NA ILHA</t>
  </si>
  <si>
    <t xml:space="preserve">FABIOLA VALENÇA DE LEMOS</t>
  </si>
  <si>
    <t xml:space="preserve">OS MESMOS IRÃO ATUAR COMO MENTORES E PALESTRANTES DO PROGRAMA "SEBRAE DELAS" EM PARCERIA COM A COCA-COLA, O MESMO VISA CONTEMPLAR AS MULHERES EMPREENDEDORAS DE FERNANDO DE NORONHA.</t>
  </si>
  <si>
    <t xml:space="preserve">MARIA CRISTINA VEIGA</t>
  </si>
  <si>
    <t xml:space="preserve">CLYCHAELY ALMEIDA DA SILVA ARAÚJO</t>
  </si>
  <si>
    <t xml:space="preserve">KEILA BARBOSA DE LIRA</t>
  </si>
  <si>
    <t xml:space="preserve">FRANCISCO MARCELINO DA SILVA</t>
  </si>
  <si>
    <t xml:space="preserve">ACOMP. TFD FRANCISCO</t>
  </si>
  <si>
    <t xml:space="preserve">MARCIA MARIA LIMA DA SILVA SANTANA</t>
  </si>
  <si>
    <t xml:space="preserve">NECESSITA VIAJAR PARA PROCEDIMENTO MEDICO E OUTROS</t>
  </si>
  <si>
    <t xml:space="preserve">DESLIGADA DO QUADRO</t>
  </si>
  <si>
    <t xml:space="preserve">AIRTON MOZART FELIX DA SILVA</t>
  </si>
  <si>
    <t xml:space="preserve">(ACOMPANHAR A MÃE MEIRIDIANE FERREIRA DE CASTRO QUE IRÁ LEVAR O IRMÃO A CONSULTA COM ESPECIALISTA)</t>
  </si>
  <si>
    <t xml:space="preserve">MICHEL PLATINY SIMPLICIO CARDOSO</t>
  </si>
  <si>
    <t xml:space="preserve">HISTORIADOR</t>
  </si>
  <si>
    <t xml:space="preserve">REALIZAÇÃO DO PROJETO “MESTRES DA ILHA”, VOLTADO À REALIZAÇÃO DE ATIVIDADES DIVERSAS COM A POPULAÇÃO IDOSA DO DISTRITO ESTADUAL DE FERNANDO DE NORONHA.</t>
  </si>
  <si>
    <t xml:space="preserve">VANIA MIRANDA MÂCEDO</t>
  </si>
  <si>
    <t xml:space="preserve">JOSE PAULO BEZERRA DOS SANTOS</t>
  </si>
  <si>
    <t xml:space="preserve">EDMAR JOSE DA LUZ</t>
  </si>
  <si>
    <t xml:space="preserve">LUIZ TAVARES FALCÃO CAVALCANTI</t>
  </si>
  <si>
    <t xml:space="preserve">INGEBORG HANSEN BAMBACH</t>
  </si>
  <si>
    <t xml:space="preserve">ACOMP. TFD URGÊNCIA INGEBORG</t>
  </si>
  <si>
    <t xml:space="preserve">CLAUDENICE ALVES DE LIMA</t>
  </si>
  <si>
    <t xml:space="preserve">LUIS FERNANDO DE QUEIROZ LOURENÇO</t>
  </si>
  <si>
    <t xml:space="preserve">ACOMP. TFD URGÊNCIA LUIS</t>
  </si>
  <si>
    <t xml:space="preserve">ELIANA MORAIS DE ASSUNÇÃO</t>
  </si>
  <si>
    <t xml:space="preserve">13/11/2023</t>
  </si>
  <si>
    <t xml:space="preserve">ACOMP. TFD DAVID</t>
  </si>
  <si>
    <t xml:space="preserve">CAROLINE M. FERREIRA</t>
  </si>
  <si>
    <t xml:space="preserve">14/11/2023</t>
  </si>
  <si>
    <t xml:space="preserve">PARA SEMANA DO SUPERINTENDENTE E PARTICIPAÇÃO NO CURSO PRÁTICAS INCLUSIVAS NO ENSINO DE ARTE.</t>
  </si>
  <si>
    <t xml:space="preserve">15/11/2023</t>
  </si>
  <si>
    <t xml:space="preserve">THAYNA DA SILVA ROSA</t>
  </si>
  <si>
    <t xml:space="preserve">REUNIÃO DA SALA DE SITUAÇÃO E REUNIÃO DE EQUIPE PARA ALINHAMENTO DOS PROCESSOS DE TRABALHO.</t>
  </si>
  <si>
    <t xml:space="preserve">JOÃO BATISTA PEREIRA DO NASCIMENTO</t>
  </si>
  <si>
    <t xml:space="preserve">IONA DE ALMEIDA CITO</t>
  </si>
  <si>
    <t xml:space="preserve">(AUTORIZAÇÃO DA PASSAGEM ÁREA PARA A GESTANTE APRESENTA ENCAMINHAMENTO MÉDICO DA UNIDADE DE SAÚDE DOIS IRMÃOS PARA DAR SEGUIMENTO AO PRÉ-NATAL E PARTO NO CONTINENTE.</t>
  </si>
  <si>
    <t xml:space="preserve">16/11/2023</t>
  </si>
  <si>
    <t xml:space="preserve">MICHELE DANIELI SOARES MONTEIRO</t>
  </si>
  <si>
    <t xml:space="preserve">ROMOLO JOSE GOMES CORREIA</t>
  </si>
  <si>
    <t xml:space="preserve">( ACOMPANHAR A GESTANTE RAYANE DIXIE SILVA DOS SANTOSQUE IRÁ REALIZAR PARTO EM RECIFE)</t>
  </si>
  <si>
    <t xml:space="preserve">EDNALDO GUEDES DA SILVA</t>
  </si>
  <si>
    <t xml:space="preserve">ACOMP. TFD URGÊNCIA EDNALDO</t>
  </si>
  <si>
    <t xml:space="preserve">17/11/2023</t>
  </si>
  <si>
    <t xml:space="preserve">ANGELA MARIA SENNA</t>
  </si>
  <si>
    <t xml:space="preserve">1226-2</t>
  </si>
  <si>
    <t xml:space="preserve">MANOEL LEAL COSTA NETTO</t>
  </si>
  <si>
    <t xml:space="preserve">OTAVIO AUGUSTO PINTO DA SILVA</t>
  </si>
  <si>
    <t xml:space="preserve">REALIZAR PINTURA NO ESCRITÓRIO DO PORTO, PALCO E PIER DE EMBARQUE E DESEMBARQUE DE PASSAGEIROS</t>
  </si>
  <si>
    <t xml:space="preserve">GAB/SEMAS</t>
  </si>
  <si>
    <t xml:space="preserve">REPRESENTANTE DA SEMAS - PARTICIPAR DE REUNIÕES COM A ADMINISTRADORA GERAL</t>
  </si>
  <si>
    <t xml:space="preserve">SEMANA DE ACOMPANHAMENTO COM OS GERENTES</t>
  </si>
  <si>
    <t xml:space="preserve">OBJETIVANDO A REALIZAÇÃO DE SERVIÇOS INERENTES À SUPERINTENDÊNCIA JURÍDICA, QUAIS SEJAM; A) ATIVIDADES DE MONITORAMENTO</t>
  </si>
  <si>
    <t xml:space="preserve">INGRID KATARINNY SILVA PAIVA</t>
  </si>
  <si>
    <t xml:space="preserve">(ACOMPANHAR A MÃE INGRID KATARINNY SILVA PAIVA, ENCAMINHADA PELO MÉDICO DA UNIDADE DE SAÚDE DOIS IRMÃOS PARA DAR SEGUIMENTO AO PRÉ-NATAL E PARTO NO CONTINENTE.</t>
  </si>
  <si>
    <t xml:space="preserve">FILIPE PEDRO DE SOUZA DA SILVA</t>
  </si>
  <si>
    <t xml:space="preserve">PARTICIPAR DO CAMPEONATO PERNAMBUCANO FASE FINAL 2023, REALIZADO NOS DIA 18 DE NOVEMBRO NO GINÁSIO DE ESPORTES GERALDO MAGALHÃES.</t>
  </si>
  <si>
    <t xml:space="preserve">INGRID GUEDES CARVALHO DE MIRANDA</t>
  </si>
  <si>
    <t xml:space="preserve">18/11/2023</t>
  </si>
  <si>
    <t xml:space="preserve">JOSÉ DE ANDRADE LIMA JÚNIOR</t>
  </si>
  <si>
    <t xml:space="preserve">MINISTRAR TREINAMENTO AOS SERVIDORES DO POSTO DE ATENDIMENTO AO ELEITOR DA ILHA, PERTENCENTE AO CARTÓRIO DA 04ª ZONA ELEITORAL DESTA CAPITAL, ACERCA DA RETOMADA DO ATENDIMENTO BIOMÉTRICO</t>
  </si>
  <si>
    <t xml:space="preserve">CLAUDIO JOSÉ DORIA LOMBARDI ORSELLI</t>
  </si>
  <si>
    <t xml:space="preserve">SAYONARA KELLY DA SILVA</t>
  </si>
  <si>
    <t xml:space="preserve">A FUNCIONÁRIA DA EMPRESA TERCEIRIZADA DA EMPRESA UNIKA SOLICITOU DESLIGAMENTO EM 23/10/23.</t>
  </si>
  <si>
    <t xml:space="preserve">BRUNA RAISSA ARAUJO DE OLIVEIRA- C/ COLO LIZ ARAUJO DE OLIVEIRA DB 14/09/23</t>
  </si>
  <si>
    <t xml:space="preserve">CRISTIANO ALVES DA SILVA</t>
  </si>
  <si>
    <t xml:space="preserve">940387-6</t>
  </si>
  <si>
    <t xml:space="preserve">DEVIDO A NECESSIDADE DE SERVIÇO DE VISTORIA DE REGULARIZAÇÃO NOS ESTABELECIMENTOS E LOCAIS DE RISCO NO ARQUIPÉLAGO DE FERNANDO</t>
  </si>
  <si>
    <t xml:space="preserve">ROBERTO JOSÉ DA SILVA</t>
  </si>
  <si>
    <t xml:space="preserve">JOSE AUGUSTO NASCIMENTO</t>
  </si>
  <si>
    <t xml:space="preserve">19/11/2023</t>
  </si>
  <si>
    <t xml:space="preserve">SILVIA SANTANA MORAIS</t>
  </si>
  <si>
    <t xml:space="preserve">ROMA JULIA DA SILVA</t>
  </si>
  <si>
    <t xml:space="preserve">PEDAGOGA, CONTADORA DE HISTÓRIA E PRODUTORA CULTURAL</t>
  </si>
  <si>
    <t xml:space="preserve">FARÁ ATIVIDADES NAS ESCOLAS EREM,CIEI E NO PROJETO CRIANDO ASAS COM A TÉMATICA DA CONSCIÊNCIA NEGRA</t>
  </si>
  <si>
    <t xml:space="preserve">ACOMPANHANTE BENEFICIO EVENTUAL DE PASSAGEM REALIZARÁ PROCEDIMENTOS MÉDICO NA REDE PRIVADA DE SAÚDE, ACORDADO ENTRE A SUPERINTENDÊNCIA DE SAÚDE E A SUPERINTENDÊNCIA EM ASSISTENCIA SOCIAL DE FERNANDO DE NORONHA</t>
  </si>
  <si>
    <t xml:space="preserve">(ACOMPANHAR A MÃE SILVIA SANTANA MORAIS QUE IRÁ PARA CONSULTA COM ESPECIALISTA)</t>
  </si>
  <si>
    <t xml:space="preserve">ACOMPANHANTE TFD BENEFICIO EVENTUAL DE PASSAGEM REALIZARÁ PROCEDIMENTOS MÉDICO NA REDE PRIVADA DE SAÚDE, ACORDADO ENTRE A SUPERINTENDÊNCIA DE SAÚDE E A SUPERINTENDÊNCIA EM ASSISTENCIA SOCIAL DE FERNANDO DE NORONHA</t>
  </si>
  <si>
    <t xml:space="preserve">MARIA ROBERTA DA SILVA</t>
  </si>
  <si>
    <t xml:space="preserve">EDSON OLIVEIRA DA SILVA</t>
  </si>
  <si>
    <t xml:space="preserve">LINDACY FRANCELINA DA SILVA</t>
  </si>
  <si>
    <t xml:space="preserve">20/11/2023</t>
  </si>
  <si>
    <t xml:space="preserve">ALINE ANDRADE DA SILVA</t>
  </si>
  <si>
    <t xml:space="preserve">( ACOMPANHAR A GESTANTE LORENA AMANDA DA SILVA TAVARES QUE IRÁ REALIZAR PARTO EM RECIFE)</t>
  </si>
  <si>
    <t xml:space="preserve">FARÁ 4ª FORMAÇÃO CONTINUADA PARA TODOS OS PROFISSIONAIS DA SUPERINTENDÊNCIA DE EDUCAÇÃO, CONFORME SEI: Nº 0030900016.001573/2023-76 E AUTUAÇÃO Nº 40008358;</t>
  </si>
  <si>
    <t xml:space="preserve">PARA ACOMPANHAMENTO DAS ESCOLAS E DEMAIS SETORES; PARTICIPAÇÃO NO PROJETO CRIANDO ASAS; 4ª FORMAÇÃO CONTINUADA TRANSDISCIPLINAR E NO CURSO DE PRÁTICAS INCLUSIVAS NO ENSINO DE ARTES</t>
  </si>
  <si>
    <t xml:space="preserve">MARIA LUCIANA DE ALMEIDA</t>
  </si>
  <si>
    <t xml:space="preserve">APLICAR A PROVA DO SSA (SISTEMA SERIADO DE AVALIAÇÃO) PARA A TURMA DO 3 ANO DO ENSINO MÉDIO, EM NOSSA INSTITUIÇÃO.</t>
  </si>
  <si>
    <t xml:space="preserve">RITA DE CASSIA SOUZA ALHEIROS</t>
  </si>
  <si>
    <t xml:space="preserve">REALIZAR ATIVIDADES INERENTES AO CDFN (MISSÃO NNA SEDE DA ASSEMBLEIA LEGISLATIVA DE PE)</t>
  </si>
  <si>
    <t xml:space="preserve">ULISSES DA SILVA DIORGENES</t>
  </si>
  <si>
    <t xml:space="preserve">INSTALADOR DE ADESIVO</t>
  </si>
  <si>
    <t xml:space="preserve">INSTALAÇÃO DO ADESIVO NO ÔNIBUS.</t>
  </si>
  <si>
    <t xml:space="preserve">ALEXSANDRO SANTOS DE ANDRADE</t>
  </si>
  <si>
    <t xml:space="preserve">( COMAPRECER A PERICIA NO INSS)</t>
  </si>
  <si>
    <t xml:space="preserve">COMPLEMENTO DE PERÍODO DE FÉRIAS (15 DIAS) REFERENTE AO ANO DE 2021.</t>
  </si>
  <si>
    <t xml:space="preserve">PARTICIPAR DO ENCONTRO REGIONALIZADO DA PARTICIPAÇÃO DO PROGRAMA DE ERRADICAÇÃO DO TRABALHO INFANTIL (PETI), QUE TERÁ COMO TEMA: “É PRECISO PROTEGER NOSSAS CRIANÇAS E ADOLESCENTES. A IMPORTÂNCIA DO REGISTRO E DA INVESTIGAÇÃO INTEGRADA NO ENFRENTAMENTO AO TRABALHO INFANTIL”</t>
  </si>
  <si>
    <t xml:space="preserve">21/11/2023</t>
  </si>
  <si>
    <t xml:space="preserve">FRANCISCO SOARES DA SILVA</t>
  </si>
  <si>
    <t xml:space="preserve">REALIZAR APOIO AO HANDEBOL DA ILHA</t>
  </si>
  <si>
    <t xml:space="preserve">LUCIA DE FATIMA ARAUJO SOARES</t>
  </si>
  <si>
    <t xml:space="preserve">MARIO GOUVEIA DE GUSMÃO NETO</t>
  </si>
  <si>
    <t xml:space="preserve">722218-1</t>
  </si>
  <si>
    <t xml:space="preserve">WAGNER PIMENTEL MONTENEGRO DE BARROS</t>
  </si>
  <si>
    <t xml:space="preserve">GIL ANTONIO GUIMARÃES SINFRONIO</t>
  </si>
  <si>
    <t xml:space="preserve">MARIANA SILVA FONSECA - C/ COLO MARIA CLARA SILVA MORAIS FOSNECA DN 02/06/22</t>
  </si>
  <si>
    <t xml:space="preserve">MARIA SUSANA SILVA</t>
  </si>
  <si>
    <t xml:space="preserve">ANNE MURIELLE TAVARES FERREIRA</t>
  </si>
  <si>
    <t xml:space="preserve">22/11/2023</t>
  </si>
  <si>
    <t xml:space="preserve">DAMIÃO FERNANDES PEREIRA</t>
  </si>
  <si>
    <t xml:space="preserve">23/11/2023</t>
  </si>
  <si>
    <t xml:space="preserve">MONITORAMENTO DAS EQUIPES, ATENDIMENTO AO PÚBLICO.</t>
  </si>
  <si>
    <t xml:space="preserve">ALEXSANDRO CASSINO DA COSTA</t>
  </si>
  <si>
    <t xml:space="preserve">AGENTE EM ADMINISTRAÇÃO REGULAÇÃO</t>
  </si>
  <si>
    <t xml:space="preserve">( TRATAMENTO DE SAÚDE)</t>
  </si>
  <si>
    <t xml:space="preserve">PARTICIPAR DE AUDIÊNCIA NO CONSELHO DISTRITAL E DAR SUPORTE ÀS DEMANDAS DA SUPERINTENDÊNCIA NA ILHA.</t>
  </si>
  <si>
    <t xml:space="preserve">24/11/2023</t>
  </si>
  <si>
    <t xml:space="preserve">ACOMPANHAR A INTEGRAÇÃO DA ENFERMEIRA, DAYANE E PARTICIPAR DAS ATIVIDADES RELACIONADAS À CAMPANHA "NOVEMBRO AZUL"</t>
  </si>
  <si>
    <t xml:space="preserve">ACOMPANHAR AS AUDIÊNCIAS PÚBLICAS, A ADMINISTRADORA NAS PAUTAS E O TRABALHO DO SISTEMA GOLFINHO DE COMUNICAÇÃO.</t>
  </si>
  <si>
    <t xml:space="preserve">ADELSON FRANCISCO DE OLIVEIRA</t>
  </si>
  <si>
    <t xml:space="preserve">GUARDA DE ENDEMIAS</t>
  </si>
  <si>
    <t xml:space="preserve">MINISTRAR TREINAMENTO DE ATUALIZAÇÃO DA EQUIPE DE VIGILÂNCIA AMBIENTAL SOBRE O CONTROLE DE VETORES DAS ARBOVIROSES.</t>
  </si>
  <si>
    <t xml:space="preserve">JOSÉ SOARES PORTO</t>
  </si>
  <si>
    <t xml:space="preserve">DAVI BEZERRA DOS SANTOS</t>
  </si>
  <si>
    <t xml:space="preserve">BRUNO RICARDO DE OLIVEIRA PROCOPIO</t>
  </si>
  <si>
    <t xml:space="preserve">ADRIANA SILVA DE OLIVEIRA</t>
  </si>
  <si>
    <t xml:space="preserve">ANDRÉ DE SOUZA FERRAZ ALVES</t>
  </si>
  <si>
    <t xml:space="preserve">920430-0</t>
  </si>
  <si>
    <t xml:space="preserve">CEL RR</t>
  </si>
  <si>
    <t xml:space="preserve">SAÚDE/ODONT</t>
  </si>
  <si>
    <t xml:space="preserve">REUNIÃO DE PLENÁRIA DO CONSELHO DISTRITAL</t>
  </si>
  <si>
    <t xml:space="preserve">25/11/2023</t>
  </si>
  <si>
    <t xml:space="preserve">SULICLEIDE MARIA DE BARROS</t>
  </si>
  <si>
    <t xml:space="preserve">LUIZ VINÍCIUS BARROS DE CARVALHO</t>
  </si>
  <si>
    <t xml:space="preserve">RICARDO AQUINO SILVEIRA</t>
  </si>
  <si>
    <t xml:space="preserve">CLÁUDIA LOUBACK DO NASCIMENTO</t>
  </si>
  <si>
    <t xml:space="preserve">TENDO EM VISTA A NECESSIDADE DE ACOMPANHAMENTO ÀS ESCOLAS DESTA REGIONAL PARA A APLICAÇÃO DO SAEPE 2023</t>
  </si>
  <si>
    <t xml:space="preserve">ELIS FLÁVIA DE SOUZA FELIX</t>
  </si>
  <si>
    <t xml:space="preserve">633.47-4</t>
  </si>
  <si>
    <t xml:space="preserve">ANALISTA EM GESTAO EDUCACIONAL</t>
  </si>
  <si>
    <t xml:space="preserve">TENDO EM VISTA A NECESSIDADE DE ACOMPANHAMENTO ÀS ESCOLAS DESTA REGIONAL PARA A APLICAÇÃO DO SAEPE 2024</t>
  </si>
  <si>
    <t xml:space="preserve">GILSON ROMÃO DOS SANTOS</t>
  </si>
  <si>
    <t xml:space="preserve">ESTAGIÁRIO</t>
  </si>
  <si>
    <t xml:space="preserve">TENDO EM VISTA A NECESSIDADE DE ACOMPANHAMENTO ÀS ESCOLAS DESTA REGIONAL PARA A APLICAÇÃO DO SAEPE 2025</t>
  </si>
  <si>
    <t xml:space="preserve">JÚLIA CAROLINA DA COSTA SANTOS</t>
  </si>
  <si>
    <t xml:space="preserve">464.007-1</t>
  </si>
  <si>
    <t xml:space="preserve">TENDO EM VISTA A NECESSIDADE DE ACOMPANHAMENTO ÀS ESCOLAS DESTA REGIONAL PARA A APLICAÇÃO DO SAEPE 2026</t>
  </si>
  <si>
    <t xml:space="preserve">JULIANY KELLY MAIA DE SOUZA</t>
  </si>
  <si>
    <t xml:space="preserve">ADMINISTRADOR JR</t>
  </si>
  <si>
    <t xml:space="preserve">TENDO EM VISTA A NECESSIDADE DE ACOMPANHAMENTO ÀS ESCOLAS DESTA REGIONAL PARA A APLICAÇÃO DO SAEPE 2027</t>
  </si>
  <si>
    <t xml:space="preserve">PEDRO HENRIQUE REIS DIVINO</t>
  </si>
  <si>
    <t xml:space="preserve">463.381-4</t>
  </si>
  <si>
    <t xml:space="preserve">TENDO EM VISTA A NECESSIDADE DE ACOMPANHAMENTO ÀS ESCOLAS DESTA REGIONAL PARA A APLICAÇÃO DO SAEPE 2028</t>
  </si>
  <si>
    <t xml:space="preserve">VANESSA LIMA DOS SANTOS</t>
  </si>
  <si>
    <t xml:space="preserve">TENDO EM VISTA A NECESSIDADE DE ACOMPANHAMENTO ÀS ESCOLAS DESTA REGIONAL PARA A APLICAÇÃO DO SAEPE 2029</t>
  </si>
  <si>
    <t xml:space="preserve">PARTICIPAR DA 10ª FEIRA TERRITÓRIOS INTERCULTURAIS DA LEITURA DO CENTRO DE EDUCAÇÃO / UFPE, PARA APRESENTAR UM TRABALHO DA SUPERINTENDÊNCIA DE EDUCAÇÃO DA AUTARQUIA DE FERNANDO DE NORONHA,</t>
  </si>
  <si>
    <t xml:space="preserve">AGE. EM ADM</t>
  </si>
  <si>
    <t xml:space="preserve">DAR SUPORTE LOGÍSTICO E OPERACIONAL COORDENAÇÃO, FISCALIZAÇÃO E APOIO LOGÍSTICO E OPERACIONAL A CORRIDA 21K NORONHA.</t>
  </si>
  <si>
    <t xml:space="preserve">26/11/2023</t>
  </si>
  <si>
    <t xml:space="preserve">FELIPE TÚLIO BARBOSA DA SILVEIRA</t>
  </si>
  <si>
    <t xml:space="preserve">JAQUELINE MARIA DOS SANTOS OLIVEIRA</t>
  </si>
  <si>
    <t xml:space="preserve">LIBIA FERNANDA SANTOS GUEDES</t>
  </si>
  <si>
    <t xml:space="preserve">PARTICIPANTE</t>
  </si>
  <si>
    <t xml:space="preserve">PARA RECEBIMENTO DA PREMIAÇÃO REFERENTE AO PROGRAMA "SEBRAE DELAS" EM PARCERIA COM A COCA-COLA.</t>
  </si>
  <si>
    <t xml:space="preserve">27/11/2023</t>
  </si>
  <si>
    <t xml:space="preserve">IZABEL CRISTINA FONSECA GUEDES DA SILVA</t>
  </si>
  <si>
    <t xml:space="preserve">190.059-5</t>
  </si>
  <si>
    <t xml:space="preserve">REALIZAR ATIVIDADES INERENTES AO CDFN (MISSÃO EM RECIFE)</t>
  </si>
  <si>
    <t xml:space="preserve">MARIA DO SOCORRO CARLOS DE OLIVEIRA</t>
  </si>
  <si>
    <t xml:space="preserve">COMPLETAR ESCALA DE TRABALHO, EM RAZÃO DA CARÊNCIA DE PESSOAL.</t>
  </si>
  <si>
    <t xml:space="preserve">JOSÉ RAFAEL DE ARAÚJO PEREIRA</t>
  </si>
  <si>
    <t xml:space="preserve">UROLOGISTA</t>
  </si>
  <si>
    <t xml:space="preserve">REALIZAÇÃO DA AÇÃO DO NOVEMBRO AZUL, NO PERÍODO DE 22/11/2023 A 28/11/2023, NO HOSPITAL SÃO LUCAS, EM PARCERIA COM MÉDICOS UROLOGISTAS DO HOSPITAL UNIVERSITÁRIO OSWALDO CRUZ - UNIVERSIDADE DE PERNAMBUCO. ESTIMA-SE A REALIZAÇÃO DE CERCA DE 80 ATENDIMENTOS AMBULATORIAIS E A REALIZAÇÃO DE PALESTRA ALUSIVA AO TEMA DO NOVEMBRO AZUL, PARA PÚBLICO ESPECÍFICO.</t>
  </si>
  <si>
    <t xml:space="preserve">28/11/2023</t>
  </si>
  <si>
    <t xml:space="preserve">HUMBERTO DO NASCIMENTO BARBOSA JUNIOR</t>
  </si>
  <si>
    <t xml:space="preserve">NATANAEL JOSÉ DA SILVA</t>
  </si>
  <si>
    <t xml:space="preserve">29/11/2023</t>
  </si>
  <si>
    <t xml:space="preserve">ACOMP. TFD RENNAN</t>
  </si>
  <si>
    <t xml:space="preserve">TRATAR DE ASSUNTOS LIGADOS AO LICENCIAMENTO AMBIENTAL DA USINA DE TRATAMENTO DE RESÍDUOS SÓLIDOS (UTRS) E AFINS.</t>
  </si>
  <si>
    <t xml:space="preserve">JONHNATHAN CARLOS DE FREITAS AZEVEDO (INTERIOR)</t>
  </si>
  <si>
    <t xml:space="preserve">USF</t>
  </si>
  <si>
    <t xml:space="preserve">( ACOMPANHAR A GESTANTE MILENA AIZA FERREIRA GOMES QUE IRÁ REALIZAR PARTO EM RECIFE)</t>
  </si>
  <si>
    <t xml:space="preserve">ALDA MARIA DA SILVA ALVES</t>
  </si>
  <si>
    <t xml:space="preserve">30/11/2023</t>
  </si>
  <si>
    <t xml:space="preserve">INTERVENÇÕES COMO APOIO INSTITUCIONAL DIRECIONADAS AOS PROFISSIONAIS E GESTÃO LOCAL; ACOMPANHAMENTO DAS AÇÕES DOS MÉDICOS ESPECIALISTAS E CAMPANHAS ( NOVEMBRO AZUL, VISÃO PARA TODOS, PROJETO VIVA CORAÇÃO)</t>
  </si>
  <si>
    <t xml:space="preserve">REALIZAÇÃO VISITA INSTITUCIONAL PARA MONITORAMENTO DAS EQUIPES TÉCNICAS DA REDE SOCIOASSISTENCIAL DE FERNANDO DE NORONHA</t>
  </si>
  <si>
    <t xml:space="preserve">SERVIDOR DA SECRETARIA DA CONTROLADORIA GERAL DO ESTADO DE PE</t>
  </si>
  <si>
    <t xml:space="preserve">PARTICIPAR DE AUDIÊNCIA COM MINISTÉRIO PUBLICO</t>
  </si>
  <si>
    <t xml:space="preserve">PARTICIPAR DE REUNIÃO DO CONSELHO CONSULTIVO DA APA/FN</t>
  </si>
  <si>
    <t xml:space="preserve">EWERTON DE MELO FARIAS</t>
  </si>
  <si>
    <t xml:space="preserve">ADVOGADA</t>
  </si>
  <si>
    <t xml:space="preserve">PARTICIPAR DA AÇÃO “III MUTIRÃO DE NEGOCIAÇÃO DE DÍVIDAS 2023”</t>
  </si>
  <si>
    <t xml:space="preserve">DELEGADA</t>
  </si>
  <si>
    <t xml:space="preserve">PARTICIPAR DA 13ª CONFERÊNCIA NACIONAL DE ASSISTÊNCIA SOCIAL, NA CONDIÇÃO DE DELEGADA ELEITA REPRESENTANDO FERNANDO DE NORONHA, QUE OCORRERÁ ENTRE OS DIAS 5 E 8 DE DEZEMBRO EM BRASÍLIA/DF.</t>
  </si>
  <si>
    <t xml:space="preserve">ALGUMAS MUDANÇAS NO FLUXO DA FARMÁCIA HOSPITALAR, REUNIÃO COM A EQUIPE DA ASSISTÊNCIA FARMACÊUTICA, ORIENTAÇÕES E DECISÕES SOBRE O TERMINO DO ANO VIGENTE.</t>
  </si>
  <si>
    <t xml:space="preserve">CARLOS EDUARDO CAVALCANTI E SILVA</t>
  </si>
  <si>
    <t xml:space="preserve">PARTICIPAR DA 4ª REUNIÃO ORDINÁRIA CONTUR 2023</t>
  </si>
  <si>
    <t xml:space="preserve">ATUALIZADO EM DEZEMBRO 2023</t>
  </si>
  <si>
    <t xml:space="preserve">ETHEL MUNIZ HISSA ELIAN</t>
  </si>
  <si>
    <t xml:space="preserve">KARLA SCHAUENBERG GARCIA</t>
  </si>
  <si>
    <t xml:space="preserve">REALIZAR PLANTOES NO HOSPITAL SÃO LUCAS</t>
  </si>
  <si>
    <t xml:space="preserve">CAMILLE SANTOS ANDRADE</t>
  </si>
  <si>
    <t xml:space="preserve">JOSÉ WILKER RODRIGUES NEVES</t>
  </si>
  <si>
    <t xml:space="preserve">297743-5</t>
  </si>
  <si>
    <t xml:space="preserve">PARA A ILHA ACOMPANHAR AUDIÊNCIA DO MINISTÉRIO PÚBLICO E PARTICIPAR DA CONFRATERNIZAÇÃO DE FIM DE ANO DO SISTEMA GOLFINHO DE COMUNICAÇÃO.</t>
  </si>
  <si>
    <t xml:space="preserve">MARCELO CARDIM RUSSO DE MELO</t>
  </si>
  <si>
    <t xml:space="preserve">OFTAMOLOGISTA</t>
  </si>
  <si>
    <t xml:space="preserve">REALIZAÇÃO DA AÇÃO VISÃO PARA TODOS, NO PERÍODO DE 27/11/2023 A 03/12/2023, EM PARCERIA COM MÉDICOS OFTALMOLOGISTAS VOLUNTÁRIOS. ESTIMA-SE A REALIZAÇÃO DE CERCA DE 150 EXAMES NA ESCOLA ARQUIPÉLAGO PARA OS ALUNOS, E 300 EXAMES NO HOSPITAL SÃO LUCAS, PARA PACIENTES EM GERAL (DEMANDA ESPONTÂNEA).</t>
  </si>
  <si>
    <t xml:space="preserve">EMANUELLA NOBREGA DOS SANTOS</t>
  </si>
  <si>
    <t xml:space="preserve">PARTICIPAR DA REUNIÃO DO CONTUR E DAR SUPORTE ÀS DEMANDAS DA SUPERINTENDÊNCIA NA ILHA.</t>
  </si>
  <si>
    <t xml:space="preserve">DIRETOR PRESIDENTE DA EPC</t>
  </si>
  <si>
    <t xml:space="preserve">IRÁ A ILHA PARA REALIZAÇÃO DE VISTORIA TÉCNICA OPERACIONAL PARA ANALISE DAS CONDIÇÕES DE INSTALAÇÕES DE TRANSMISSÃO E INFRA ESTRUTURA DO PROCESSO DE TRANSIÇÃO DO SISTEMA TV GOLFINHO E RÁDIO FM NORONHA.</t>
  </si>
  <si>
    <t xml:space="preserve">ADRIANO SILVA ROCHA</t>
  </si>
  <si>
    <t xml:space="preserve">DIRETOR DE ENGENHARIA, TECNOLOGIA, E OPERAÇÕES DA EPC</t>
  </si>
  <si>
    <t xml:space="preserve">DAR SUPORTE ÀS ATIVIDADES DE GESTÃO NO CONTINENTE E REALIZAÇÃO DE CURSOS OFERTADOS PELA SECRETARIA ESTADUAL DE SAÚDE.</t>
  </si>
  <si>
    <t xml:space="preserve">LIELSON JORGE DOS SANTOS</t>
  </si>
  <si>
    <t xml:space="preserve">119877-7</t>
  </si>
  <si>
    <t xml:space="preserve">EDUARDO FALCÃO DE MELO</t>
  </si>
  <si>
    <t xml:space="preserve">990195-7</t>
  </si>
  <si>
    <t xml:space="preserve">GEREMIAS MENDEZ BARBOSA</t>
  </si>
  <si>
    <t xml:space="preserve">710317-4</t>
  </si>
  <si>
    <t xml:space="preserve">ANSELMO DE ARAÚJO LIMA</t>
  </si>
  <si>
    <t xml:space="preserve">SECRETÁRIO EXECUTIVO DE JUSTIÇA E PROMOÇÃO DOS DIREITOS DO CONSUMIDOR</t>
  </si>
  <si>
    <t xml:space="preserve">DAR SUPORTE A DEMANDAS NA ILHA DE FERNANDO DE NORONHA.</t>
  </si>
  <si>
    <t xml:space="preserve">AMANDA SILVA RODRIGUES</t>
  </si>
  <si>
    <t xml:space="preserve">JOSÉ IVALDO GONÇALVES JÚNIOR</t>
  </si>
  <si>
    <t xml:space="preserve">LILIANE AMARAL BEZERRA</t>
  </si>
  <si>
    <t xml:space="preserve">ASSIST. GEST. AMBI.</t>
  </si>
  <si>
    <t xml:space="preserve">ACOMPANHAMENTO PELA GESTÃO DAS ATIVIDADES DE VIGILÂNCIA EM SAÚDE LOCAIS.</t>
  </si>
  <si>
    <t xml:space="preserve">VISTO A NECESSIDADE DE VIAGEM PARA RECIFE APÓS 45 DIAS TRABALHADOS NA ILHA.</t>
  </si>
  <si>
    <t xml:space="preserve">VANESSA CRISTINA DE ARAÚJO PEREIRA</t>
  </si>
  <si>
    <t xml:space="preserve">HISTORIADORA E GESTORA DE MUSEU</t>
  </si>
  <si>
    <t xml:space="preserve">ELABORAÇÃO DE ESTUDO E AVALIAÇÃO PARA REQUALIFICAÇÃO DO ESPAÇO E UTILIZAÇÃO DO MEMORIAL.</t>
  </si>
  <si>
    <t xml:space="preserve">ANDREA MIDIA ANDRÉ</t>
  </si>
  <si>
    <t xml:space="preserve">OBJETIVANDO A REALIZAÇÃO DE SERVIÇOS INERENTES À SUPERINTENDÊNCIA JURÍDICA, QUAIS SEJAM: A) REUNIÃO COM O SETOR DE CONTRATOS E CONVÊNIOS; E, B) MONITORAMENTO DAS ATIVIDADES DO CVE.</t>
  </si>
  <si>
    <t xml:space="preserve">SUBSTITUIÇÃO DO CONDUTOR DE VEÍCULOS LOTADO NO HOSPITAL SÃO LUCAS O QUAL PEDIU DEMISSÃO.</t>
  </si>
  <si>
    <t xml:space="preserve">MARIA GABRIELA BARBOSA</t>
  </si>
  <si>
    <t xml:space="preserve">707463-8</t>
  </si>
  <si>
    <t xml:space="preserve">CAPITÃ</t>
  </si>
  <si>
    <t xml:space="preserve">ISADORA SANTANA FONTARI</t>
  </si>
  <si>
    <t xml:space="preserve">REALIZAR ATIVIDADES INERENTES AO CDFN (MISSÃO NO CONTINENTE, REUNIÃO COM O SENADOR FERNANDO DUEIRE)</t>
  </si>
  <si>
    <t xml:space="preserve">RIVALDO MACHADO DE OLIVEIRA</t>
  </si>
  <si>
    <t xml:space="preserve">105454-6</t>
  </si>
  <si>
    <t xml:space="preserve">KLEYTON WAYNE MENEZES LEÃO</t>
  </si>
  <si>
    <t xml:space="preserve">107919-0</t>
  </si>
  <si>
    <t xml:space="preserve">VISITE SUA MÃE A QUAL ENCONTRA-SE NA UTI DEVIDO AGRAVAÇÃO EM SEU ESTADO DE SAÚDE</t>
  </si>
  <si>
    <t xml:space="preserve">ERIVELTON DA SILVA PEDROSA</t>
  </si>
  <si>
    <t xml:space="preserve">111174-4</t>
  </si>
  <si>
    <t xml:space="preserve">TFD/SOCIAL</t>
  </si>
  <si>
    <t xml:space="preserve">FRANCISCA AZEVEDO TORRES GOMES</t>
  </si>
  <si>
    <t xml:space="preserve">ACOMP. TFD/SOCIAL FRANCISCO</t>
  </si>
  <si>
    <t xml:space="preserve">ROBERTO TORRES GOMES</t>
  </si>
  <si>
    <t xml:space="preserve">EDER CARLOS ARANHA GOMES</t>
  </si>
  <si>
    <t xml:space="preserve">CLAUDINERY LIBERATO RODRIGUES GOMES</t>
  </si>
  <si>
    <t xml:space="preserve">MARIA OCENILDA ALVES</t>
  </si>
  <si>
    <t xml:space="preserve">NATHAN GABRIEL DO NASCIMENTO GUERRA</t>
  </si>
  <si>
    <t xml:space="preserve">ACOMP. TFD NATHAN</t>
  </si>
  <si>
    <t xml:space="preserve">CAROLINA PEREIRA DO NASCIMENTO</t>
  </si>
  <si>
    <t xml:space="preserve">VICTORIA MILLENA PEREIRA PAIVA</t>
  </si>
  <si>
    <t xml:space="preserve">(ACOMPANHAR A MÃE QUE IRÁ LEVAR O FILHO A CONSULTA COM ESPECIALISTA)</t>
  </si>
  <si>
    <t xml:space="preserve">ALANA ROBERTA DA COSTA ARAUJO</t>
  </si>
  <si>
    <t xml:space="preserve">REALIZAR O EXAME TEÓRICO-TÉCNICO POR MEIO DESTA PRIMEIRA COMISSÃO DE EXAMES, NECESSITARÃO AINDA SE SUBMETER AO CURSO PRÁTICO DE DIREÇÃO PARA PODEREM TENTAR A PROVAÇÃO NO EXAME PRÁTICO DE DIREÇÃO QUE SERÁ REALIZADO PELA SEGUNDA COMISSÃO E ASSIM TEREM OS SEUS PROCESSOS CONCLUÍDOS ATÉ O PRAZO LIMITE DEFINIDO PELO CONSELHO NACIONAL DE TRÂNSITO - CONTRAN, POR MEIO DA RESOLUÇÃO Nº 983, DE 15 DE DEZEMBRO DE 2022.</t>
  </si>
  <si>
    <t xml:space="preserve">ANTONIO RICARDO SANTOS DE AGUIAR</t>
  </si>
  <si>
    <t xml:space="preserve">CARLOS ALBERTO DE ARAUJO DA SILVA</t>
  </si>
  <si>
    <t xml:space="preserve">MARIA AVANY GOMES DE MELO</t>
  </si>
  <si>
    <t xml:space="preserve">3388-0</t>
  </si>
  <si>
    <t xml:space="preserve">NOEMI ADASSA DO NASCIMENTO</t>
  </si>
  <si>
    <t xml:space="preserve">ARTHUR PEDROSA ACIOLY</t>
  </si>
  <si>
    <t xml:space="preserve">DESLIGAMENTO DA EMPRESA RM.</t>
  </si>
  <si>
    <t xml:space="preserve">FARÁ 5ª FORMAÇÃO CONTINUADA PARA TODOS OS PROFISSIONAIS DA SUPERINTENDÊNCIA DE EDUCAÇÃO, CONFORME SEI: Nº 0030900016.001573/2023-76 E AUTUAÇÃO Nº 40008358;</t>
  </si>
  <si>
    <t xml:space="preserve">CARLOS ANDRE SILVA DE MOURA</t>
  </si>
  <si>
    <t xml:space="preserve">APLICAR A PROVA DO SSA (SISTEMA SERIADO DE AVALIAÇÃO) PARA AS TURMA DO 1 E 2 ANOS DO ENSINO MÉDIO ESTE SERIADO OFERTADO PELA UPE, É DE SUMA IMPORTÂNCIA PARA AS FAMÍLIAS, EM TER SEUS FILHOS REALIZANDO AS AVALIAÇÕES “IN LOCCO”, BEM COMO OS NOSSOS ALUNOS, PARA QUE OS MESMOS AO LONGO DO ESTUDO NO ENSINO MÉDIO POSSAM IR CONSTRUINDO SEU SONHO DE ADENTRAR NUMA UNIVERSIDADE DE PESO, COMO A UPE.</t>
  </si>
  <si>
    <t xml:space="preserve">MARIA CRISTINA HALLA</t>
  </si>
  <si>
    <t xml:space="preserve">ACOMP. TFD/SOCIAL CECILIA</t>
  </si>
  <si>
    <t xml:space="preserve">MARIA DENISE S. SOUZA</t>
  </si>
  <si>
    <t xml:space="preserve">MAYRA FLOR PEREIRA DA SILVA</t>
  </si>
  <si>
    <t xml:space="preserve">REALIZAR PARTO NO RECIFE</t>
  </si>
  <si>
    <t xml:space="preserve">JOÃO PAULO DE FARIAS MORAIS</t>
  </si>
  <si>
    <t xml:space="preserve">GESTORA DO CEMITÉRIO</t>
  </si>
  <si>
    <t xml:space="preserve">ELOA DE SANTANA LIMA ALEXANDRE</t>
  </si>
  <si>
    <t xml:space="preserve">ACOMP. TFD URGÊNCIA ELOA</t>
  </si>
  <si>
    <t xml:space="preserve">JOSEFA ANUNCIADA DE SANTANA</t>
  </si>
  <si>
    <t xml:space="preserve">PARTICIPAÇÃO DO FÓRUM ESTADUAL DOS POLOS UAB DE PERNAMBUCO – FEPUAB/PE, QUE ACONTECERÁ NA GRE AGRESTE MERIDIONAL - GARANHUNS/PE, NOS DIAS 06 E 07 DE DEZEMBRO DO CORRENTE ANO</t>
  </si>
  <si>
    <t xml:space="preserve">ADJUNTO DO CONTROLE INTERNO - UNIDADE DE CONTROLE</t>
  </si>
  <si>
    <t xml:space="preserve">SUJUR/INSS</t>
  </si>
  <si>
    <t xml:space="preserve">PAULA CALAZANS DE ARAÚJO TELES GOMES</t>
  </si>
  <si>
    <t xml:space="preserve">OBJETIVOS: 1. REALIZAR PALESTRAS EDUCATIVAS SOBRE A NECESSIDADE DE INCLUSÃO DE CONTRIBUINTES QUE ESTÃO HOJE DESAMPARADOS PELO REGIME GERAL DE PREVIDÊNCIA SOCIAL. E TAMBÉM PALESTRA PARA OS PESCADORES LOCAIS INFORMANDO DOS BENEFÍCIOS QUE ESTE PODE REQUERER. 2. FISCALIZAR E SUPERVISIONAR O ACORDO DE COOPERAÇÃO, DANDO AS ORIENTAÇÕES NECESSÁRIAS SOBRE O CANAL SUPORTE E VERIFICANDO O ESPAÇO FÍSICO, ACESSO À INTERNET, COMO ESTÃO SENDO REALIZADOS OS REQUERIMENTOS CONFORME PREVISTO NA PORTARIA DIRBEN/INSS 1075, DE 16 DE NOVEMBRO DE 2022. 3. REALIZAÇÃO DE ATENDIMENTOS DE ANÁLISE DE BENEFÍCIOS, AVALIAÇÕES SOCIAIS E PERÍCIA MÉDICA DURANTE OS DIAS 28, 29 E 30/11/2023</t>
  </si>
  <si>
    <t xml:space="preserve">ROGERIO SOARES DE SOUZA</t>
  </si>
  <si>
    <t xml:space="preserve">PRISCILA SILVA ARAUJO</t>
  </si>
  <si>
    <t xml:space="preserve">SOFIA DE SANTANA ROSA ALVES</t>
  </si>
  <si>
    <t xml:space="preserve">ACOMP. TFD/SOCIAL SOFIA</t>
  </si>
  <si>
    <t xml:space="preserve">ROSILAYNNE DE SANTANA ROSA</t>
  </si>
  <si>
    <t xml:space="preserve">RESOLVER QUESTÕES ADMINISTRATIVAS DA UNIDADE CIEI BEM-ME-QUER, JUNTO AO BANCO DO BRASIL E GRE RECIFE NORTE</t>
  </si>
  <si>
    <t xml:space="preserve">OBJETIVANDO A REALIZAÇÃO DE SERVIÇOS INERENTES À SUPERINTENDÊNCIA JURÍDICA, QUAIS SEJAM: A) III MUTIRÃO DE NEGOCIAÇÃO DE DÍVIDAS 2023</t>
  </si>
  <si>
    <t xml:space="preserve">MARIA SOFIA DE SOUZA FARIAS</t>
  </si>
  <si>
    <t xml:space="preserve">ACOMP. TFD KATILCIA</t>
  </si>
  <si>
    <t xml:space="preserve">JOSEILDO PEDRO DA SILVA</t>
  </si>
  <si>
    <t xml:space="preserve">( ACOMPANHAR MÃE QUE IRÁ REALIZAR CIRURGIA DE URGÊNCIA)</t>
  </si>
  <si>
    <t xml:space="preserve">PARTICIPAR DO CURSO DO PROJETO VIVA CORACAO</t>
  </si>
  <si>
    <t xml:space="preserve">ACOMPANHAR A INSPEÇÃO DA AGÊNCIA NACIONAL DE AVIAÇÃO CIVIL – ANAC, NO AEROPORTO DE FERNANDO DE NORONHA</t>
  </si>
  <si>
    <t xml:space="preserve">RONEYMAR ALVES GOMES</t>
  </si>
  <si>
    <t xml:space="preserve">ANDRE LUIZ PONTES DE FREITAS</t>
  </si>
  <si>
    <t xml:space="preserve">RODRIGO DIAS MEIRELES</t>
  </si>
  <si>
    <t xml:space="preserve">MARCUS VINICIUS BRAGA DE FARIAS</t>
  </si>
  <si>
    <t xml:space="preserve">MARIA DE LOURDES FERREIRA DINIZ</t>
  </si>
  <si>
    <t xml:space="preserve">279794-1</t>
  </si>
  <si>
    <t xml:space="preserve">PARTICIPAÇÃO DA OFICINA DO PLANO DE ORDENAMENTO URBANÍSTICO NO ARQUIPÉLAGO DE FERNANDO DE NORONHA.</t>
  </si>
  <si>
    <t xml:space="preserve">PARTICIPAR OFICINA COMUNITÁRIA DE ZONEAMENTO DO PLANO DE ORDENAMENTO URBANÍSTICO (POU) – PGSI FERNANDO DE NORONHA E OFICINA COMUNITÁRIA DE ZONEAMENTO DO PLANO DE ORDENAMENTO URBANÍSTICO (POU) – PGSI FERNANDO DE NORONHA</t>
  </si>
  <si>
    <t xml:space="preserve">VIVIAN MAITÊ CASTRO</t>
  </si>
  <si>
    <t xml:space="preserve">ANDRÉA OLINTO DE LYRA SOBRAL</t>
  </si>
  <si>
    <t xml:space="preserve">299.667-7</t>
  </si>
  <si>
    <t xml:space="preserve">GERENTE DE POLÍTICAS COSTEIRAS</t>
  </si>
  <si>
    <t xml:space="preserve">ACOMPANHAR EVENTOS DA ADMINISTRAÇÃO, PARTICIPAR DE REUNIÕES E REALIZAR TRABALHOS RELACIONADOS À TV GOLFINHO E RÁDIO, LIDERAR EQUIPE DO SISTEMA GOLFINHO DE COMUNICAÇÃO</t>
  </si>
  <si>
    <t xml:space="preserve">MARIA CLAUDIA FERNANDA SOUZALINS</t>
  </si>
  <si>
    <t xml:space="preserve">INSTRUTOR DO CURSO DO PROJETO VIVA CORACAO</t>
  </si>
  <si>
    <t xml:space="preserve">JOSÉ IVSON DA SILVA</t>
  </si>
  <si>
    <t xml:space="preserve">JOSÉ LUIS SAID COMETTI</t>
  </si>
  <si>
    <t xml:space="preserve">DIRETORIA DE FISCALIZAÇÃO AMBIENTAL</t>
  </si>
  <si>
    <t xml:space="preserve">PARTICIPAÇÃO NA OFICINA DO ESTUDO DE CAPACIDADE SUPORTE DE FERNANDO DE NORONHA NO ARQUIPÉLAGO DE FERNANDO DE NORONHA</t>
  </si>
  <si>
    <t xml:space="preserve">RETORNO PROGRAMADO PARA CONTINUIDADE DA AÇÃO VISÃO PARA TODOS.</t>
  </si>
  <si>
    <t xml:space="preserve">TEC. AMBIENTAL</t>
  </si>
  <si>
    <t xml:space="preserve">PARA CONTINUIDADE AO GERENCIAMENTO E SUPERVISÃO DO HOSPITAL SÃO LUCAS, BEM COMO, ACOMPANHAMENTO DOS AMBULATÓRIOS DE GINECOLOGIA, DERMATOLOGIA, PEDIATRIA, ULTRASSONOGRAFIA, NOVEMBRO AZUL (UROLOGIA) E VISÃO PARA TODOS (OFTALMOLOGIA):</t>
  </si>
  <si>
    <t xml:space="preserve">OBJETIVANDO A REALIZAÇÃO DE SERVIÇOS INERENTES À SUPERINTENDÊNCIA JURÍDICA, QUAIS SEJAM; A) ORDENAMENTO DO PORTO; B) REPOSICIONAMENTO DAS EMBARCAÇÕES EM RAZÃO DOS EVENTOS DE FINAL DE ANO;</t>
  </si>
  <si>
    <t xml:space="preserve">RECESSO ESCOLAR DEZEMBRO 2023</t>
  </si>
  <si>
    <t xml:space="preserve">LEONARDO DE LIMA LEITE</t>
  </si>
  <si>
    <t xml:space="preserve">MEDICO</t>
  </si>
  <si>
    <t xml:space="preserve">JOAO BATISTA DE MOURA XAVIER DE MORAES JUNIOR</t>
  </si>
  <si>
    <t xml:space="preserve">JOÃO BOSCO DE MORAIS</t>
  </si>
  <si>
    <t xml:space="preserve">ALINE CRISTINA PEREIRA DA SILVA</t>
  </si>
  <si>
    <t xml:space="preserve">PARA ACOMPANHAMENTO DAS ESCOLAS E DEMAIS SETORES E CONCLUSÃO DA FORMAÇÃO CONTINUADA TRANSDISCIPLINAR PARA TODOS OS SETORES DA EDUCAÇÃO.</t>
  </si>
  <si>
    <t xml:space="preserve">JOHNATA ALEXANDRE DOS SANTOS</t>
  </si>
  <si>
    <t xml:space="preserve">SECRETARIO</t>
  </si>
  <si>
    <t xml:space="preserve">SERGIO RICARDO FERREIRA DOS SANTOS FILHO</t>
  </si>
  <si>
    <t xml:space="preserve">GUSTAVO CAVALCANTI SILVA DE OLIVEIRA</t>
  </si>
  <si>
    <t xml:space="preserve">SEMOBI</t>
  </si>
  <si>
    <t xml:space="preserve">KAEL RODRIGO CÂNDIDO DA SILVA LUMBA</t>
  </si>
  <si>
    <t xml:space="preserve">REALIZAR A MANUTENÇÃO DO CARRO DE COMBATE A INCÊNDIO DO AEROPORTO DE FERNANDO DE NORONHA, EQUIPAMENTO OBRIGATÓRIO PARA A SEGURANÇA AEROPORTUÁRIA</t>
  </si>
  <si>
    <t xml:space="preserve">FARÁ CONCLUSÃO FORMAÇÃO CONTINUADA PARA TODOS OS PROFISSIONAIS DA SUPERINTENDÊNCIA DE EDUCAÇÃO, CONFORME SEI: Nº 0030900016.001573/2023-76 E AUTUAÇÃO Nº 40008358;</t>
  </si>
  <si>
    <t xml:space="preserve">ANDREA DE ANDRADE VASCONCELOS</t>
  </si>
  <si>
    <t xml:space="preserve">FLAVIA MARIA SILVA TORRES</t>
  </si>
  <si>
    <t xml:space="preserve">109552-8</t>
  </si>
  <si>
    <t xml:space="preserve">SANDRA AULISIA MELO MENDES DA SILVA</t>
  </si>
  <si>
    <t xml:space="preserve">399.521-6</t>
  </si>
  <si>
    <t xml:space="preserve">CONDUÇÃO DOS PRESOS ABAIXO MENCIONADO PARA O CENTRO DE OBSERVAÇÃO E TRIAGEM PROFESSOR EVERARDO LUNA - COTEL - LOCALIZADO EM ABREU E LIMA-PE</t>
  </si>
  <si>
    <t xml:space="preserve">JULIO CESAR RIBEIRO DA SILVA</t>
  </si>
  <si>
    <t xml:space="preserve">ERICKLEBSON FERREIRA DO NASCIMENTO</t>
  </si>
  <si>
    <t xml:space="preserve">TIRAR AS FÉRIAS DA FUNCIONÁRIA DA LOGÍSTICA</t>
  </si>
  <si>
    <t xml:space="preserve">DIREÇÃO TÉCNICA DO HOSPITAL SÃO LUCAS</t>
  </si>
  <si>
    <t xml:space="preserve">ESTARÁ RETOMANDO SUAS ATIVIDADES NA DIREÇÃO CLÍNICA DO HOSPITAL SÃO LUCAS. INFORMO QUE A REFERIDA PROFISSIONAL ESTAVA AFASTADA POR MOTIVO DE SAÚDE, ATRAVÉS DO INSS</t>
  </si>
  <si>
    <t xml:space="preserve">VASSIL DA SILVA</t>
  </si>
  <si>
    <t xml:space="preserve">ACOMP. TFD/SOCIAL JOÃO</t>
  </si>
  <si>
    <t xml:space="preserve">ACOMP. TFD/SOCIAL FABIO</t>
  </si>
  <si>
    <t xml:space="preserve">PERTENCE À 1ª CIPOMA/PMPE, E IRÃO REALIZAR UMA VISITA INSTITUCIONAL NA SEDE DO 4º PELOTÃO/DEFN</t>
  </si>
  <si>
    <t xml:space="preserve">RUTÊNIO AUGUSTO COSTA RODRIGUES</t>
  </si>
  <si>
    <t xml:space="preserve">CEL QOPM</t>
  </si>
  <si>
    <t xml:space="preserve">2º TEN QOPM</t>
  </si>
  <si>
    <t xml:space="preserve">GUSTAVO FREDERICO FARIAS RODRIGES</t>
  </si>
  <si>
    <t xml:space="preserve">MAJ QOPM</t>
  </si>
  <si>
    <t xml:space="preserve">PARA REUNIÃO DE MONITORAMENTO DAS ATIVIDADES DESTA SUPERINTENDÊNCIA.</t>
  </si>
  <si>
    <t xml:space="preserve">ÉLCIDES VIRGÍNIA FERREIRA ANGHINONI ROBLES</t>
  </si>
  <si>
    <t xml:space="preserve">THIAGO MANUEL BEZERRA DE FREITAS</t>
  </si>
  <si>
    <t xml:space="preserve">ACOMPANHAR A SUPERINTENDÊNCIA ADMINISTRATIVA ,ACOMPANHAR O PROCESSO DE IMPLANTAÇÃO DO SERVIÇO PARA GESTÃO COMPARTILHADA DOS VEÍCULOS OFICIAIS ( TRANSPORTE DE PESSOAL, MATERIAIS NA ILHA DE FERNANDO DE NORONHA) BEM COMO PARA O DESENVOLVIMENTO E A FISCALIZAÇÃO DAS DEMANDAS GERAIS DA COORDENAÇÃO DE TRANSPORTES EM FERNANDO DE NORONHA NO PERÍODO CITADO.</t>
  </si>
  <si>
    <t xml:space="preserve">BRUNO FAGNER RODRIGUES DA SILVA</t>
  </si>
  <si>
    <t xml:space="preserve">ASSISTENTE ADMINISTRATIVO</t>
  </si>
  <si>
    <t xml:space="preserve">TAMYRES GOMES DA SILVA DANTAS</t>
  </si>
  <si>
    <t xml:space="preserve">COORDENADORA DA VIGILÂNCIA EPIDEMIOLÓGICA</t>
  </si>
  <si>
    <t xml:space="preserve">ODILON JOSÉ ARAÚJO DA SILVA</t>
  </si>
  <si>
    <t xml:space="preserve">GEORREFERENCIADOR</t>
  </si>
  <si>
    <t xml:space="preserve">ACOMP. TFD/SOCIAL KEFERA</t>
  </si>
  <si>
    <t xml:space="preserve">PARTICIPAÇÃO NA REUNIÃO DO CONSELHO DE SAÚDE SOBRE AS CRIANÇAS COM DEFICIÊNCIA DE NORONHA E MONITORAMENTO/PLANEJAMENTO 2024 COM AS EQUIPES DE SAÚDE MENTAL.</t>
  </si>
  <si>
    <t xml:space="preserve">REALIZAR DEVIDAS PRESTAÇÕES DE CONTAS DAS NOTAS FISCAIS ORIGINAIS REFERENTES AO SUPRIMENTO DESTINADO AO CARTÃO DE PAGAMENTO (CORPORATIVO), BEM COMO REUNIÃO COM A DIRETORIA DE INFRAESTRUTURA DO TJPE, REFERENTE AS NECESSIDADES DO FÓRUM E POSTERIORES REFORMAS PRA SEREM APRESENTADAS A DIRETORIA A SEREM REALIZADAS</t>
  </si>
  <si>
    <t xml:space="preserve">PARA A ILHA CUMPRIR ESCALA DE TRABALHO NA TV GOLFINHO E RÁDIO NORONHA FM, ACOMPANHAR A EQUIPE DA SECRETARIA DE COMUNICAÇÃO DO GOVERNO DO ESTADO, ACOMPANHAR A EQUIPE DA EPC, REUNIÃO NO CONSELHO DITRITAL SOBRE O PORTO E A SAÚDE E ACOMPANHAR A ADMINISTRADORA NA SUA AGENDA .</t>
  </si>
  <si>
    <t xml:space="preserve">PARTICIPAÇÃO DE REUNIÃO JUNTO AO CONSELHO DISTRITAL PROGRAMADA PARA O DIA 14/12/2023</t>
  </si>
  <si>
    <t xml:space="preserve">ALUIZIO RAMOS DA SILVA</t>
  </si>
  <si>
    <t xml:space="preserve">TÉCNICO DE AR CONDICIONADO</t>
  </si>
  <si>
    <t xml:space="preserve">NECESSITA VIAJAR PARA TRATAR DE ASSUNTO FAMILIAR</t>
  </si>
  <si>
    <t xml:space="preserve">EPC</t>
  </si>
  <si>
    <t xml:space="preserve">REALIZAÇÃO DE REUNIÃO DE ALINHAMENTO COM MEMBROS DO SISTEMA GOLFINHO DE COMUNICAÇÃO.</t>
  </si>
  <si>
    <t xml:space="preserve">ADRIANA PIMENTEL VICTOR</t>
  </si>
  <si>
    <t xml:space="preserve">FRANCISCO FLOR NETO</t>
  </si>
  <si>
    <t xml:space="preserve">GISETE TRAJANO SANTOS FLOR</t>
  </si>
  <si>
    <t xml:space="preserve">ANA LUCIA DOS SANOTOS</t>
  </si>
  <si>
    <t xml:space="preserve">ACOMP. TFD URGÊNCIA ANA</t>
  </si>
  <si>
    <t xml:space="preserve">CLARA MIKAELLY SANTOS DE ARAUJO</t>
  </si>
  <si>
    <t xml:space="preserve">DAR SUPORTE ÀS ATIVIDADES DE GESTÃO DA VIGILÂNCIA EM SAÚDE NO TERRITÓRIO, BEM COMO ÀS ATIVIDADES DE INSPEÇÃO E CONTROLE SANITÁRIO REALIZADAS PELA VIGILÂNCIA SANITÁRIA EM ESTABELECIMENTOS DE INTERESSE À SAÚDE E EVENTOS E MINISTRAR OFICINA DE PROMOÇÃO DA SAÚDE À EQUIPE LOCAL.</t>
  </si>
  <si>
    <t xml:space="preserve">FERNANDA VARGAS GONÇALVES</t>
  </si>
  <si>
    <t xml:space="preserve">KARITA DA PAIXÃO VIEIRA DA CUNHA</t>
  </si>
  <si>
    <t xml:space="preserve">106977-2</t>
  </si>
  <si>
    <t xml:space="preserve">ACOMP. TFD ROZANGELA</t>
  </si>
  <si>
    <t xml:space="preserve">JEFFERSON SOARES DA SILVA</t>
  </si>
  <si>
    <t xml:space="preserve">SERENA MARTINS SANTOS DA SILVA</t>
  </si>
  <si>
    <t xml:space="preserve">LUCCAS VINICIUS CAVALCANTI SOUZA</t>
  </si>
  <si>
    <t xml:space="preserve">MORGANA MARIA DO NASCIMENTO BRANDÃO</t>
  </si>
  <si>
    <t xml:space="preserve">TERAPEUTA INTEGRATIVA</t>
  </si>
  <si>
    <t xml:space="preserve">THALITA ANALYANE BEZERRA DE ALBUQUERQUE</t>
  </si>
  <si>
    <t xml:space="preserve">ENFERMEIRA SANITARISTA</t>
  </si>
  <si>
    <t xml:space="preserve">COMPOR A COMISSÃO DE EXAMES TEÓRICOS-TÉCNICOS E PRÁTICOS DE DIREÇÃO VEICULAR A SEREM APLICADOS EM FERNANDO DE NORONHA</t>
  </si>
  <si>
    <t xml:space="preserve">JOSE JERONIMO HENRIQUE PEREIRA</t>
  </si>
  <si>
    <t xml:space="preserve">LUIZ CARLOS DE LIMA SILVA</t>
  </si>
  <si>
    <t xml:space="preserve">ACOMP. TFD NILSON</t>
  </si>
  <si>
    <t xml:space="preserve">FABIANA CRISTINE DE MOURA</t>
  </si>
  <si>
    <t xml:space="preserve">711382-0</t>
  </si>
  <si>
    <t xml:space="preserve">ACOMP. TFD MIGUEL</t>
  </si>
  <si>
    <t xml:space="preserve">MICHAEL GOMES DA SILVA</t>
  </si>
  <si>
    <t xml:space="preserve">PEDREIRO</t>
  </si>
  <si>
    <t xml:space="preserve">JESSICA PAZ E SILVA DE OLIVEIRA - C/ COLO JADE SOPHIA PAZ E SILVA DE OLIVEIRA DN 08/07/23</t>
  </si>
  <si>
    <t xml:space="preserve">MARIA CECILIA DO NASCIMENTO ALVES</t>
  </si>
  <si>
    <t xml:space="preserve">BETÂNIA MARIA DO NASCIMENTO SILVA MARQUES</t>
  </si>
  <si>
    <t xml:space="preserve">EMERSON CHARLES DE ALMEIDA SILVA</t>
  </si>
  <si>
    <t xml:space="preserve">CONDUTOR DE VÉICULO</t>
  </si>
  <si>
    <t xml:space="preserve">SUBSTITUIR O CONDUTOR MARIO CLEMENTE NAS DEMANDAS DO HOSPITAL SÃO LUCAS .</t>
  </si>
  <si>
    <t xml:space="preserve">PARTICIPAR DA FORMAÇÃO PARA AÇÃO PROTAGONISTA DE ACOLHIDA, QUE SERÁ REALIZADA NOS DIAS 21 E 22/12/2023, EM HORÁRIO INTEGRAL (7H30 ÀS 17H), NA ETE GINÁSIO PERNAMBUCANO (DOCUMENTO ANEXO). O ACOLHIMENTO É UMA PRÁTICA EDUCATIVA QUE OBJETIVA APRESENTAR AS BASES DO PROJETO ESCOLAR PARA OS NOVOS ESTUDANTES. É A PORTA DE ENTRADA DESSA FORMA INOVADORA DE CONCEBER A EDUCAÇÃO E DE TRANSFORMAR A ESCOLA, ALÉM DE SER CONSIDERADO O “MARCO ZERO” DO PROJETO DE VIDA DOS ESTUDANTES.</t>
  </si>
  <si>
    <t xml:space="preserve">JOÃO ISMAR GUIMARÃES SANDES DE LUCENA</t>
  </si>
  <si>
    <t xml:space="preserve">RECESSO ESCOLAR JULHO 2030</t>
  </si>
  <si>
    <t xml:space="preserve">LETÍCIA KETLYN VICENTE FERREIRA</t>
  </si>
  <si>
    <t xml:space="preserve">(NECESSITA BUSCAR OS FILHOS EM RECIFE)</t>
  </si>
  <si>
    <t xml:space="preserve">REALIZAR ATIVIDADES INERENTES AO CDFN (MISSÃO NO MP)</t>
  </si>
  <si>
    <t xml:space="preserve">FATIMA BEATRIZ DA CRUZ LIMA</t>
  </si>
  <si>
    <t xml:space="preserve">PERÍODO DE RECESSO/FÉRIAS</t>
  </si>
  <si>
    <t xml:space="preserve">DAR SUPORTE NAS DEMANDAS NA ILHA DE FERNANDO DE NORONHA.</t>
  </si>
  <si>
    <t xml:space="preserve">PARTICIPAR DE REUNIÕES, NO DIA 21/12/2024 NO ARQUIPÉLAGO FERNANDO DE NORONHA / PE.</t>
  </si>
  <si>
    <t xml:space="preserve">REFERENTE AO PERÍODO DE 60 DIAS PERMANÊNCIA NA ILHA.</t>
  </si>
  <si>
    <t xml:space="preserve">DAR SUPORTE A INFRAESTRUTURA NA ILHA.</t>
  </si>
  <si>
    <t xml:space="preserve">GENILDO BORGES FERNANDES JUNIOR</t>
  </si>
  <si>
    <t xml:space="preserve">PATRICIA EVANGELISTA MENDES</t>
  </si>
  <si>
    <t xml:space="preserve">PERIODO DE RECESSO</t>
  </si>
  <si>
    <t xml:space="preserve">REALIZAR AS ATIVIDADES DE MONITORAMENTO E ACOMPANHAMENTO DAS AÇÕES DE SAÚDE;
 REUNIÃO DA SALA DE SITUAÇÃO DOS SERVIÇOS DE SAÚDE DE FERNANDO DE NORONHA</t>
  </si>
  <si>
    <t xml:space="preserve">PATRICIA MIRANDA DA FONSECA</t>
  </si>
  <si>
    <t xml:space="preserve">NECESSIDADE DE VIAGEM PARA RECIFE APÓS 45 DIAS TRABALHADOS NA ILHA</t>
  </si>
  <si>
    <t xml:space="preserve">ACOMPANHAR A PRODUTORA DA EPC NA PRODUÇÃO DE VÍDEOS INSTITUCIONAIS , CUMPRIR ESCALA DE TRABALHO NA TV GOLFINHO E RÁDIO NORONHA FM E ACOMPANHAR A ADMINISTRADORA NA SUA AGENDA DO DIA 20/12 NA REUNIÃO COM A ABIN .</t>
  </si>
  <si>
    <t xml:space="preserve">MARCIA MARIA GOMES DA SILVA</t>
  </si>
  <si>
    <t xml:space="preserve">PARA ENCERRAMENTO DO ANO LETIVO E PARTICIPAÇÃO DO NATAL DO PROJETO CRIANDO ASAS E DA ADM FN.</t>
  </si>
  <si>
    <t xml:space="preserve">REFERENTE AO RECESSO DA SUPERINTENDÊNCIA DE EDUCAÇÃO</t>
  </si>
  <si>
    <t xml:space="preserve">MARIA CONCEIÇÃO DA SILVA PEGADO</t>
  </si>
  <si>
    <t xml:space="preserve">TERCEIRIZADA 5R</t>
  </si>
  <si>
    <t xml:space="preserve">MASSILDE MARTINS DA COSTA</t>
  </si>
  <si>
    <t xml:space="preserve">PEDAGOGA/GESTORA</t>
  </si>
  <si>
    <t xml:space="preserve">SECRETÁRIA ESCOLAR</t>
  </si>
  <si>
    <t xml:space="preserve">LAYRA SHIRLEY DA SILVA MARTINS</t>
  </si>
  <si>
    <t xml:space="preserve">ATENDMENTO SOCIAL ATDEFN</t>
  </si>
  <si>
    <t xml:space="preserve">(REALIZAR PARTO EM NATAL)</t>
  </si>
  <si>
    <t xml:space="preserve">DEBORA KARLA DA SILVA</t>
  </si>
  <si>
    <t xml:space="preserve">FONOAUDIÓLOGA</t>
  </si>
  <si>
    <t xml:space="preserve">252.021-4</t>
  </si>
  <si>
    <t xml:space="preserve">JOSE AUGUSTO LUNA PIMENTEL</t>
  </si>
  <si>
    <t xml:space="preserve">REALIZAÇÃO DA 2ª EDIÇÃO DO PROJETO “VEM SERESTAR. O EVENTO É DESTINADO A PROMOÇÃO DE ENTRETENIMENTO E LAZER PARA O PÚBLICO DA 3ª IDADE DA ILHA, ALÉM DE CONTRIBUIR PARA A SAÚDE MENTAL DOS ENVOLVIDOS.</t>
  </si>
  <si>
    <t xml:space="preserve">EUCLIDES BRANDT DIAS PEREIRA</t>
  </si>
  <si>
    <t xml:space="preserve">RUBENALDO BERNARDINO DA SILVA</t>
  </si>
  <si>
    <t xml:space="preserve">ACOMP. TFD JOSUE</t>
  </si>
  <si>
    <t xml:space="preserve">ERICK DE LIMA SILVA</t>
  </si>
  <si>
    <t xml:space="preserve">08.0182.35</t>
  </si>
  <si>
    <t xml:space="preserve">ALEXSANDRA MARIA SIMÕES SILVA</t>
  </si>
  <si>
    <t xml:space="preserve">MHOA FLÔR DE LUCENA</t>
  </si>
  <si>
    <t xml:space="preserve">( ACOMPANHAR MÃE QUE IRÁ REALIZAR PARTO EM RECIFE)</t>
  </si>
  <si>
    <t xml:space="preserve">HENRY FLÔR DE LUCENA</t>
  </si>
  <si>
    <t xml:space="preserve">BERNARDO DA SILVA CARVALHO</t>
  </si>
  <si>
    <t xml:space="preserve">( ACOMPANHAR MÃE QUE IRÁ REALIZAR CONSULTA COM ESPECIALISTA)</t>
  </si>
  <si>
    <t xml:space="preserve">ARMANDO FIRMINO TEIXEIRA NETO</t>
  </si>
  <si>
    <t xml:space="preserve">07.2169.12</t>
  </si>
  <si>
    <t xml:space="preserve">SG-EL</t>
  </si>
  <si>
    <t xml:space="preserve">JOSÉ ELIAS DE SOUSA ALVES</t>
  </si>
  <si>
    <t xml:space="preserve">87.3487.13</t>
  </si>
  <si>
    <t xml:space="preserve">SG-BA</t>
  </si>
  <si>
    <t xml:space="preserve">RUAN VINICIUS ALVES DA SILVA</t>
  </si>
  <si>
    <t xml:space="preserve">18.0413.11</t>
  </si>
  <si>
    <t xml:space="preserve">PEDRO HENRIQUE DE LIMA E SILVA</t>
  </si>
  <si>
    <t xml:space="preserve">20.2977.26</t>
  </si>
  <si>
    <t xml:space="preserve">GABRIEL HENRIQUE FERREIRA ROSA</t>
  </si>
  <si>
    <t xml:space="preserve">ACOMPANHAR EVENTOS DA ADMINISTRAÇÃO, PARTICIPAR DE REUNIÕES E REALIZAR TRABALHOS RELACIONADOS À TV GOLFINHO E RÁDIO NOS EVENTOS DE NATAL , LIDERAR EQUIPE DO SISTEMA GOLFINHO DE COMUNICAÇÃO</t>
  </si>
  <si>
    <t xml:space="preserve">TFD URGÊNCIA ELIZABETE</t>
  </si>
  <si>
    <t xml:space="preserve">JOSE EDSON DO CARMO</t>
  </si>
  <si>
    <t xml:space="preserve">GIZELE BARBOSA DE SOUZA</t>
  </si>
  <si>
    <t xml:space="preserve">DAR SUPORTE ÀS ATIVIDADES DESENVOLVIDAS PELA SUPERINTENDÊNCIA DE TURISMO CULTURA E ESPORTES NAS FESTIVIDADES DO NATAL E RÉVEILLON</t>
  </si>
  <si>
    <t xml:space="preserve">JAQUELINE ALVES DA SILVA</t>
  </si>
  <si>
    <t xml:space="preserve">REALIZAR EXAMES QUE DEMANDAM CONHECIMENTO TÉCNICO ESPECÍFICO EM USUÁRIOS TRIADOS PELA EQUIPE DE SAÚDE DA FAMÍLIA, COM FINALIDADE EPIDEMIOLÓGICA.</t>
  </si>
  <si>
    <t xml:space="preserve">RAISSA CRISTINA SOARES DE OLIVEIRA</t>
  </si>
  <si>
    <t xml:space="preserve">RAYANE CRISTIELLE DA SILVA</t>
  </si>
  <si>
    <t xml:space="preserve">( REALIZAR PARTO NO RECIFE)</t>
  </si>
  <si>
    <t xml:space="preserve">JOSÉ DENNISON PILAR DA SILVA</t>
  </si>
  <si>
    <t xml:space="preserve">NARCISO XAVIER CRUZ</t>
  </si>
  <si>
    <t xml:space="preserve">ACOMP. TFD URGÊNCIA NARCISO</t>
  </si>
  <si>
    <t xml:space="preserve">DEYVISON FERREIRA GOMES DA SILVA</t>
  </si>
  <si>
    <t xml:space="preserve">ISABELA JANNE DE LIMA</t>
  </si>
  <si>
    <t xml:space="preserve">CIRURGIÃ-DENTISTA RESIDENTE</t>
  </si>
  <si>
    <t xml:space="preserve">OFERTAR ATENDIMENTO ODONTOLÓGICO AOS MORADORES DO ARQUIPÉLAGO DE FERNANDO DE NORONHA, DANDO ASSIM CONTINUIDADE A ASSISTÊNCIA JÁ EXISTENTE.</t>
  </si>
  <si>
    <t xml:space="preserve">IZAAC GOMES DO EGITO</t>
  </si>
  <si>
    <t xml:space="preserve">ANTONIO CARLOS GOMES DA NOBREGA</t>
  </si>
  <si>
    <t xml:space="preserve">126897-0</t>
  </si>
  <si>
    <t xml:space="preserve">PEDIODO DE FOLGA</t>
  </si>
  <si>
    <t xml:space="preserve">HELOISA MARTINS DA COSTA</t>
  </si>
  <si>
    <t xml:space="preserve">PROT/GERA</t>
  </si>
  <si>
    <t xml:space="preserve">ISABELE CAROLINE DINO DA SILVA LEITE</t>
  </si>
  <si>
    <t xml:space="preserve">RETORNO AS ATIVIDADES</t>
  </si>
  <si>
    <t xml:space="preserve">FABIO GUEDES ALCOFORADO</t>
  </si>
  <si>
    <t xml:space="preserve">DECRETO Nº 38.560, DE 23 DE AGOSTO DE 2012.</t>
  </si>
  <si>
    <t xml:space="preserve">Art. 4º As passagens aéreas somente poderão ser adquiridas na categoria econômica, com exceção daquelas destinadas ao Governador e ao Vice Governador do Estado, que poderão ser adquiridas na primeira classe ou na classe executiva.</t>
  </si>
  <si>
    <t xml:space="preserve">§1º Nas viagens internacionais, a exceção prevista no caput aplica-se também aos Secretários de Estado e autoridades equivalentes.</t>
  </si>
  <si>
    <t xml:space="preserve">§2º Os Secretários de Estado e autoridades equivalentes, em viagem com o Governador ou o Vice-Governador do Estado, poderão ocupar a mesma classe.</t>
  </si>
  <si>
    <t xml:space="preserve">§3º Os órgãos e entidades deverão adquirir a passagem pelo menor preço dentre aqueles oferecidos pelas companhias aéreas, inclusive os decorrentes da aplicação de tarifas promocionais ou reduzidas, sempre que compatível com o programa de viagem.</t>
  </si>
  <si>
    <t xml:space="preserve">LEI Nº 17.687, DE 4 DE MARÇO DE 2022.</t>
  </si>
  <si>
    <t xml:space="preserve">Passagem aérea</t>
  </si>
  <si>
    <t xml:space="preserve">NOME DA ENTIDADE/ÓRGÃO - SIGLA [1]</t>
  </si>
  <si>
    <t xml:space="preserve">ANEXO VII - MAPA DE DIÁRIAS E PASSAGENS (ITEM 10.2 DO ANEXO I, DA PORTARIA SCGE No 12/2020)</t>
  </si>
  <si>
    <t xml:space="preserve">ATUALIZADO EM DD/MM/AAAA [2]</t>
  </si>
  <si>
    <t xml:space="preserve">VALOR TOTAL PASSAGENS + DIÁRIAS [26]</t>
  </si>
  <si>
    <t xml:space="preserve">OBSERVAÇÕES [27]</t>
  </si>
  <si>
    <t xml:space="preserve">FINALIDADE [8a]</t>
  </si>
  <si>
    <t xml:space="preserve">MOTIVO [8b]</t>
  </si>
  <si>
    <t xml:space="preserve">TIPO [9]</t>
  </si>
  <si>
    <t xml:space="preserve">DATA (IDA) [14]</t>
  </si>
  <si>
    <t xml:space="preserve">DATA (VOLTA) [15]</t>
  </si>
  <si>
    <t xml:space="preserve">AGÊNCIA/ COMPANHIA AÉREA [16]</t>
  </si>
  <si>
    <t xml:space="preserve">VALOR (IDA) [17]</t>
  </si>
  <si>
    <t xml:space="preserve">VALOR (VOLTA) [18]</t>
  </si>
  <si>
    <t xml:space="preserve">VALOR TOTAL DE PASSAGENS [19]</t>
  </si>
  <si>
    <t xml:space="preserve">TOTAL DE DIÁRIAS [24]</t>
  </si>
  <si>
    <t xml:space="preserve">VALOR TOTAL DE DIÁRIAS [25]</t>
  </si>
  <si>
    <t xml:space="preserve">UF [10]</t>
  </si>
  <si>
    <t xml:space="preserve">CIDADE [11]</t>
  </si>
  <si>
    <t xml:space="preserve">UF [12]</t>
  </si>
  <si>
    <t xml:space="preserve">CIDADE/PAÍS [13]</t>
  </si>
  <si>
    <t xml:space="preserve">QUANTIDADE [20]</t>
  </si>
  <si>
    <t xml:space="preserve">VALOR UNITÁRIO [21]</t>
  </si>
  <si>
    <t xml:space="preserve">[8a] DESCRIÇÃO RESUMIDA DA FINALIDADE DO DESLOCAMENTO DO SERVIDOR QUE DEU ORIGEM ÀS DIÁRIAS E PASSAGENS. EX. PARTICIPAÇÃO  DA 15º REUNIÃO DO COMITÊ GESTOR DA REDE SICONV, QUE ACONTECERÁ NO RIO DE JANEIRO, NOS DIAS 03 E 04 DE ABRIL DE 2019.</t>
  </si>
  <si>
    <t xml:space="preserve">[8b] DESCRIÇÃO RESUMIDA DO MOTIVO ( JUSTIFICATIVA)  DO DESLOCAMENTO DO  CONVIDADO QUE DEU ORIGEM ÀS DIÁRIAS E PASSAGENS. EX. ASSESSORAMENTO DE ESPECIALISTA NA 15º REUNIÃO DO COMITÊ GESTOR DA REDE SICONV, QUE ACONTECERÁ NO RIO DE JANEIRO, NOS DIAS 03 E 04 DE ABRIL DE 2019.</t>
  </si>
  <si>
    <t xml:space="preserve">[9] LISTA SUSPENSA PARA O TIPO DO EVENTO QUE DEU ORIGEM ÀS DIÁRIAS E PASSAGENS, COM AS SEGUINTES OPÇÕES: SERVIÇO, CURSO, REUNIÃO, EVENTO OU OUTROS. NESTE ÚLTIMO CASO, É NECESSÁRIO ESPECIFICAR OUTROS NO CAMPO "OBSERVAÇÕES".</t>
  </si>
  <si>
    <t xml:space="preserve">[10] SIGLA DA UNIDADE DA FEDERAÇÃO DE PARTIDA DA VIAGEM. EX. PE, PB, SP, ETC.</t>
  </si>
  <si>
    <t xml:space="preserve">[11] CIDADE DE PARTIDA DA VIAGEM. RECIFE, CARUARU, JOÃO PESSOA, ETC.</t>
  </si>
  <si>
    <t xml:space="preserve">[12] SIGLA DA UNIDADE DA FEDERAÇÃO DE DESTINO DA VIAGEM. EX. PE, PB, SP, ETC. DEIXAR O CAMPO EM BRANCO QUANDO O DESTINO FOR O EXTERIOR DO BRASIL.</t>
  </si>
  <si>
    <t xml:space="preserve">[13] CIDADE OU PAÍS DE DESTINO DA VIAGEM. QUANDO FOR VIAGEM INTERNACIONAL REGISTRAR A CIDADE E O PAÍS. EX. BUENOS AIRES/ARGENTINA,  SANTIAGO/CHILE, BOGOTÁ/COLÔMBIA, ETC.</t>
  </si>
  <si>
    <t xml:space="preserve">[14] DATA DE PARTIDA DA VIAGEM. FORMATO: DD/MM/AAAA.</t>
  </si>
  <si>
    <t xml:space="preserve">[15] DATA DE RETORNO DA VIAGEM. FORMATO: DD/MM/AAAA.</t>
  </si>
  <si>
    <t xml:space="preserve">[16] NOME DA AGÊNCIA DE VIAGEM OU EMPRESA AÉREA CONTRATADA: EX. GOL AVIAÇÕES AÉREAS.</t>
  </si>
  <si>
    <t xml:space="preserve">[17] VALOR DA PASSAGEM DE IDA, EM REAIS (R$). </t>
  </si>
  <si>
    <t xml:space="preserve">[18] VALOR DA PASSAGEM DE VOLTA, EM REAIS (R$). </t>
  </si>
  <si>
    <t xml:space="preserve">[19] (CÉLULA DE PREENCHIMENTO AUTOMÁTICO) VALOR TOTAL DE PASSAGENS, EM REAIS (R$). </t>
  </si>
  <si>
    <t xml:space="preserve">[20] QUANTIDADE DE DIÁRIAS INTEGRAIS.</t>
  </si>
  <si>
    <t xml:space="preserve">[21] VALOR UNITÁRIO DA DIÁRIA INTEGRAL, EM REAIS (R$). </t>
  </si>
  <si>
    <t xml:space="preserve">[22] QUANTIDADE DE DIÁRIAS PARCIAIS.</t>
  </si>
  <si>
    <t xml:space="preserve">[23] VALOR UNITÁRIO DA DIÁRIA PARCIAL, EM REAIS (R$). </t>
  </si>
  <si>
    <t xml:space="preserve">[24] QUANTIDADE TOTAL DE DIÁRIAS (INTEGRAIS + PARCIAIS).</t>
  </si>
  <si>
    <t xml:space="preserve">[25] (CÉLULA DE PREENCHIMENTO AUTOMÁTICO) VALOR TOTAL DE DIÁRIAS, EM REAIS (R$). </t>
  </si>
  <si>
    <t xml:space="preserve">[26] (CÉLULA DE PREENCHIMENTO AUTOMÁTICO) VALOR TOTAL DA SOMA DAS PASSAGENS E DIÁRIAS, EM REAIS (R$). </t>
  </si>
  <si>
    <t xml:space="preserve">[27] CAMPO ABERTO PARA REGISTRAR OBSERVAÇÕES DIVERSAS. EX. DIÁRIAS EXECUTADAS SEM A NECESSIDADE DE EMISSÃO DE PASSAGENS, AS DIÁRIAS REFERENTES A ESSAS PASSAGENS SERÃO EMITIDAS E REGISTRADAS NO MÊS SUBSEQUENTE, ETC.</t>
  </si>
</sst>
</file>

<file path=xl/styles.xml><?xml version="1.0" encoding="utf-8"?>
<styleSheet xmlns="http://schemas.openxmlformats.org/spreadsheetml/2006/main">
  <numFmts count="7">
    <numFmt numFmtId="164" formatCode="General"/>
    <numFmt numFmtId="165" formatCode="[$R$]#,##0.00"/>
    <numFmt numFmtId="166" formatCode="d/m/yyyy"/>
    <numFmt numFmtId="167" formatCode="[$R$ -416]#,##0.00"/>
    <numFmt numFmtId="168" formatCode="#,##0.00"/>
    <numFmt numFmtId="169" formatCode="yyyy\-m"/>
    <numFmt numFmtId="170" formatCode="0.00%"/>
  </numFmts>
  <fonts count="25">
    <font>
      <sz val="11"/>
      <color rgb="FF000000"/>
      <name val="Arial"/>
      <family val="0"/>
      <charset val="1"/>
    </font>
    <font>
      <sz val="10"/>
      <name val="Arial"/>
      <family val="0"/>
    </font>
    <font>
      <sz val="10"/>
      <name val="Arial"/>
      <family val="0"/>
    </font>
    <font>
      <sz val="10"/>
      <name val="Arial"/>
      <family val="0"/>
    </font>
    <font>
      <b val="true"/>
      <sz val="16"/>
      <color rgb="FF000000"/>
      <name val="Calibri"/>
      <family val="0"/>
      <charset val="1"/>
    </font>
    <font>
      <b val="true"/>
      <sz val="16"/>
      <color rgb="FFFFFFFF"/>
      <name val="Calibri"/>
      <family val="0"/>
      <charset val="1"/>
    </font>
    <font>
      <sz val="16"/>
      <color rgb="FFFFFFFF"/>
      <name val="Calibri"/>
      <family val="0"/>
      <charset val="1"/>
    </font>
    <font>
      <sz val="11"/>
      <color rgb="FF000000"/>
      <name val="Calibri"/>
      <family val="0"/>
      <charset val="1"/>
    </font>
    <font>
      <b val="true"/>
      <sz val="11"/>
      <color rgb="FFFF0000"/>
      <name val="Arial"/>
      <family val="0"/>
      <charset val="1"/>
    </font>
    <font>
      <b val="true"/>
      <sz val="11"/>
      <color rgb="FFFFFFFF"/>
      <name val="Arial"/>
      <family val="0"/>
      <charset val="1"/>
    </font>
    <font>
      <sz val="10"/>
      <color rgb="FF000000"/>
      <name val="Arial"/>
      <family val="0"/>
      <charset val="1"/>
    </font>
    <font>
      <sz val="9"/>
      <color rgb="FF000000"/>
      <name val="Arial"/>
      <family val="0"/>
      <charset val="1"/>
    </font>
    <font>
      <sz val="9"/>
      <color rgb="FF222222"/>
      <name val="Arial"/>
      <family val="0"/>
      <charset val="1"/>
    </font>
    <font>
      <sz val="11"/>
      <color rgb="FFEFEFEF"/>
      <name val="Arial"/>
      <family val="0"/>
      <charset val="1"/>
    </font>
    <font>
      <sz val="9"/>
      <color rgb="FF201F1E"/>
      <name val="Arial"/>
      <family val="0"/>
      <charset val="1"/>
    </font>
    <font>
      <b val="true"/>
      <sz val="9"/>
      <color rgb="FFFFFFFF"/>
      <name val="Arial"/>
      <family val="0"/>
      <charset val="1"/>
    </font>
    <font>
      <sz val="10"/>
      <color rgb="FFEFEFEF"/>
      <name val="Arial"/>
      <family val="0"/>
      <charset val="1"/>
    </font>
    <font>
      <sz val="11"/>
      <color rgb="FF000000"/>
      <name val="Cambria"/>
      <family val="0"/>
      <charset val="1"/>
    </font>
    <font>
      <sz val="11"/>
      <color rgb="FF201F1E"/>
      <name val="Arial"/>
      <family val="0"/>
      <charset val="1"/>
    </font>
    <font>
      <sz val="11"/>
      <color rgb="FF222222"/>
      <name val="Arial"/>
      <family val="0"/>
      <charset val="1"/>
    </font>
    <font>
      <sz val="9"/>
      <color rgb="FF1F1F1F"/>
      <name val="Arial"/>
      <family val="0"/>
      <charset val="1"/>
    </font>
    <font>
      <sz val="9"/>
      <color rgb="FF1F1F1F"/>
      <name val="&quot;Google Sans&quot;"/>
      <family val="0"/>
      <charset val="1"/>
    </font>
    <font>
      <sz val="9"/>
      <color rgb="FFFF0000"/>
      <name val="Arial"/>
      <family val="0"/>
      <charset val="1"/>
    </font>
    <font>
      <b val="true"/>
      <sz val="11"/>
      <color rgb="FF333333"/>
      <name val="Times New Roman"/>
      <family val="0"/>
      <charset val="1"/>
    </font>
    <font>
      <b val="true"/>
      <sz val="12"/>
      <color rgb="FF333333"/>
      <name val="Times New Roman"/>
      <family val="0"/>
      <charset val="1"/>
    </font>
  </fonts>
  <fills count="6">
    <fill>
      <patternFill patternType="none"/>
    </fill>
    <fill>
      <patternFill patternType="gray125"/>
    </fill>
    <fill>
      <patternFill patternType="solid">
        <fgColor rgb="FF1C4587"/>
        <bgColor rgb="FF333333"/>
      </patternFill>
    </fill>
    <fill>
      <patternFill patternType="solid">
        <fgColor rgb="FFFFFF00"/>
        <bgColor rgb="FFFFFF00"/>
      </patternFill>
    </fill>
    <fill>
      <patternFill patternType="solid">
        <fgColor rgb="FFFFFFFF"/>
        <bgColor rgb="FFEFEFEF"/>
      </patternFill>
    </fill>
    <fill>
      <patternFill patternType="solid">
        <fgColor rgb="FFB7B7B7"/>
        <bgColor rgb="FFCCCCFF"/>
      </patternFill>
    </fill>
  </fills>
  <borders count="17">
    <border diagonalUp="false" diagonalDown="false">
      <left/>
      <right/>
      <top/>
      <bottom/>
      <diagonal/>
    </border>
    <border diagonalUp="false" diagonalDown="false">
      <left style="thin"/>
      <right style="thin"/>
      <top/>
      <bottom style="thin"/>
      <diagonal/>
    </border>
    <border diagonalUp="false" diagonalDown="false">
      <left style="thin"/>
      <right style="thin"/>
      <top style="thin"/>
      <bottom style="thin"/>
      <diagonal/>
    </border>
    <border diagonalUp="false" diagonalDown="false">
      <left style="thin"/>
      <right/>
      <top/>
      <bottom style="thin"/>
      <diagonal/>
    </border>
    <border diagonalUp="false" diagonalDown="false">
      <left style="thin"/>
      <right/>
      <top style="thin"/>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style="medium"/>
      <right style="medium"/>
      <top/>
      <bottom/>
      <diagonal/>
    </border>
    <border diagonalUp="false" diagonalDown="false">
      <left style="thin"/>
      <right/>
      <top style="thin"/>
      <bottom/>
      <diagonal/>
    </border>
    <border diagonalUp="false" diagonalDown="false">
      <left style="thin">
        <color rgb="FF800000"/>
      </left>
      <right style="thin">
        <color rgb="FF800000"/>
      </right>
      <top/>
      <bottom style="thin">
        <color rgb="FF800000"/>
      </bottom>
      <diagonal/>
    </border>
    <border diagonalUp="false" diagonalDown="false">
      <left/>
      <right style="thin">
        <color rgb="FF800000"/>
      </right>
      <top/>
      <bottom style="thin">
        <color rgb="FF800000"/>
      </bottom>
      <diagonal/>
    </border>
    <border diagonalUp="false" diagonalDown="false">
      <left style="thin"/>
      <right style="thin"/>
      <top/>
      <bottom/>
      <diagonal/>
    </border>
    <border diagonalUp="false" diagonalDown="false">
      <left/>
      <right style="thin"/>
      <top/>
      <bottom style="thin"/>
      <diagonal/>
    </border>
    <border diagonalUp="false" diagonalDown="false">
      <left/>
      <right style="thin"/>
      <top style="thin"/>
      <bottom/>
      <diagonal/>
    </border>
    <border diagonalUp="false" diagonalDown="false">
      <left/>
      <right/>
      <top/>
      <bottom style="thin"/>
      <diagonal/>
    </border>
    <border diagonalUp="false" diagonalDown="false">
      <left/>
      <right style="thin"/>
      <top/>
      <bottom/>
      <diagonal/>
    </border>
    <border diagonalUp="false" diagonalDown="false">
      <left/>
      <right/>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53">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true" applyAlignment="true" applyProtection="false">
      <alignment horizontal="left" vertical="bottom" textRotation="0" wrapText="true" indent="0" shrinkToFit="false"/>
      <protection locked="true" hidden="false"/>
    </xf>
    <xf numFmtId="164" fontId="5" fillId="2" borderId="0" xfId="0" applyFont="true" applyBorder="true" applyAlignment="true" applyProtection="false">
      <alignment horizontal="left"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tru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8" fillId="3" borderId="1" xfId="0" applyFont="true" applyBorder="true" applyAlignment="true" applyProtection="false">
      <alignment horizontal="general" vertical="center" textRotation="0" wrapText="false" indent="0" shrinkToFit="false"/>
      <protection locked="true" hidden="false"/>
    </xf>
    <xf numFmtId="164" fontId="8" fillId="3" borderId="2" xfId="0" applyFont="true" applyBorder="true" applyAlignment="true" applyProtection="false">
      <alignment horizontal="general" vertical="center" textRotation="0" wrapText="false" indent="0" shrinkToFit="false"/>
      <protection locked="true" hidden="false"/>
    </xf>
    <xf numFmtId="164" fontId="0" fillId="3" borderId="3" xfId="0" applyFont="true" applyBorder="true" applyAlignment="true" applyProtection="false">
      <alignment horizontal="center" vertical="center" textRotation="0" wrapText="true" indent="0" shrinkToFit="false"/>
      <protection locked="true" hidden="false"/>
    </xf>
    <xf numFmtId="164" fontId="9" fillId="2" borderId="2" xfId="0" applyFont="true" applyBorder="true" applyAlignment="true" applyProtection="false">
      <alignment horizontal="center" vertical="center" textRotation="0" wrapText="true" indent="0" shrinkToFit="false"/>
      <protection locked="true" hidden="false"/>
    </xf>
    <xf numFmtId="164" fontId="9" fillId="2" borderId="4"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5" fontId="9" fillId="2" borderId="2" xfId="0" applyFont="true" applyBorder="true" applyAlignment="true" applyProtection="false">
      <alignment horizontal="center" vertical="center" textRotation="0" wrapText="true" indent="0" shrinkToFit="false"/>
      <protection locked="true" hidden="false"/>
    </xf>
    <xf numFmtId="164" fontId="11" fillId="0" borderId="2" xfId="0" applyFont="true" applyBorder="true" applyAlignment="true" applyProtection="false">
      <alignment horizontal="left" vertical="center" textRotation="0" wrapText="false" indent="0" shrinkToFit="false"/>
      <protection locked="true" hidden="false"/>
    </xf>
    <xf numFmtId="164" fontId="11" fillId="4" borderId="2" xfId="0" applyFont="true" applyBorder="true" applyAlignment="true" applyProtection="false">
      <alignment horizontal="center" vertical="center" textRotation="0" wrapText="true" indent="0" shrinkToFit="false"/>
      <protection locked="true" hidden="false"/>
    </xf>
    <xf numFmtId="164" fontId="12" fillId="4" borderId="2" xfId="0" applyFont="true" applyBorder="true" applyAlignment="true" applyProtection="false">
      <alignment horizontal="left" vertical="center" textRotation="0" wrapText="true" indent="0" shrinkToFit="false"/>
      <protection locked="true" hidden="false"/>
    </xf>
    <xf numFmtId="164" fontId="11" fillId="4" borderId="2" xfId="0" applyFont="true" applyBorder="true" applyAlignment="true" applyProtection="false">
      <alignment horizontal="general" vertical="center" textRotation="0" wrapText="true" indent="0" shrinkToFit="false"/>
      <protection locked="true" hidden="false"/>
    </xf>
    <xf numFmtId="164" fontId="11" fillId="0" borderId="2" xfId="0" applyFont="true" applyBorder="true" applyAlignment="true" applyProtection="false">
      <alignment horizontal="center" vertical="center" textRotation="0" wrapText="true" indent="0" shrinkToFit="false"/>
      <protection locked="true" hidden="false"/>
    </xf>
    <xf numFmtId="165" fontId="11" fillId="4" borderId="2" xfId="0" applyFont="true" applyBorder="true" applyAlignment="true" applyProtection="false">
      <alignment horizontal="center" vertical="center" textRotation="0" wrapText="true" indent="0" shrinkToFit="false"/>
      <protection locked="true" hidden="false"/>
    </xf>
    <xf numFmtId="166" fontId="11" fillId="4" borderId="2" xfId="0" applyFont="true" applyBorder="true" applyAlignment="true" applyProtection="false">
      <alignment horizontal="center" vertical="center" textRotation="0" wrapText="true" indent="0" shrinkToFit="false"/>
      <protection locked="true" hidden="false"/>
    </xf>
    <xf numFmtId="166" fontId="11" fillId="4" borderId="4" xfId="0" applyFont="true" applyBorder="true" applyAlignment="true" applyProtection="false">
      <alignment horizontal="center" vertical="center" textRotation="0" wrapText="true" indent="0" shrinkToFit="false"/>
      <protection locked="true" hidden="false"/>
    </xf>
    <xf numFmtId="167" fontId="11" fillId="4" borderId="4" xfId="0" applyFont="true" applyBorder="true" applyAlignment="true" applyProtection="false">
      <alignment horizontal="general" vertical="center" textRotation="0" wrapText="true" indent="0" shrinkToFit="false"/>
      <protection locked="true" hidden="false"/>
    </xf>
    <xf numFmtId="167" fontId="11" fillId="5" borderId="4" xfId="0" applyFont="true" applyBorder="true" applyAlignment="true" applyProtection="false">
      <alignment horizontal="general" vertical="center"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1" fillId="0" borderId="2" xfId="0" applyFont="true" applyBorder="true" applyAlignment="true" applyProtection="false">
      <alignment horizontal="general" vertical="center" textRotation="0" wrapText="false" indent="0" shrinkToFit="false"/>
      <protection locked="true" hidden="false"/>
    </xf>
    <xf numFmtId="164" fontId="11" fillId="0" borderId="2" xfId="0" applyFont="true" applyBorder="true" applyAlignment="true" applyProtection="false">
      <alignment horizontal="general" vertical="center" textRotation="0" wrapText="true" indent="0" shrinkToFit="false"/>
      <protection locked="true" hidden="false"/>
    </xf>
    <xf numFmtId="164" fontId="11" fillId="0" borderId="2" xfId="0" applyFont="true" applyBorder="true" applyAlignment="true" applyProtection="false">
      <alignment horizontal="center" vertical="center" textRotation="0" wrapText="false" indent="0" shrinkToFit="false"/>
      <protection locked="true" hidden="false"/>
    </xf>
    <xf numFmtId="164" fontId="11" fillId="0" borderId="4" xfId="0" applyFont="true" applyBorder="true" applyAlignment="true" applyProtection="false">
      <alignment horizontal="center" vertical="center" textRotation="0" wrapText="false" indent="0" shrinkToFit="false"/>
      <protection locked="true" hidden="false"/>
    </xf>
    <xf numFmtId="164" fontId="11" fillId="4" borderId="2" xfId="0" applyFont="true" applyBorder="true" applyAlignment="true" applyProtection="false">
      <alignment horizontal="general" vertical="center" textRotation="0" wrapText="false" indent="0" shrinkToFit="false"/>
      <protection locked="true" hidden="false"/>
    </xf>
    <xf numFmtId="164" fontId="11" fillId="0" borderId="2" xfId="0" applyFont="true" applyBorder="true" applyAlignment="true" applyProtection="false">
      <alignment horizontal="general" vertical="center" textRotation="0" wrapText="false" indent="0" shrinkToFit="true"/>
      <protection locked="true" hidden="false"/>
    </xf>
    <xf numFmtId="164" fontId="11" fillId="4" borderId="2" xfId="0" applyFont="true" applyBorder="true" applyAlignment="true" applyProtection="false">
      <alignment horizontal="center" vertical="center" textRotation="0" wrapText="false" indent="0" shrinkToFit="false"/>
      <protection locked="true" hidden="false"/>
    </xf>
    <xf numFmtId="164" fontId="11" fillId="0" borderId="2" xfId="0" applyFont="true" applyBorder="true" applyAlignment="true" applyProtection="false">
      <alignment horizontal="left" vertical="center" textRotation="0" wrapText="true" indent="0" shrinkToFit="false"/>
      <protection locked="true" hidden="false"/>
    </xf>
    <xf numFmtId="164" fontId="11" fillId="4" borderId="2" xfId="0" applyFont="true" applyBorder="true" applyAlignment="true" applyProtection="false">
      <alignment horizontal="center" vertical="bottom" textRotation="0" wrapText="false" indent="0" shrinkToFit="false"/>
      <protection locked="true" hidden="false"/>
    </xf>
    <xf numFmtId="164" fontId="11" fillId="0" borderId="2" xfId="0" applyFont="true" applyBorder="true" applyAlignment="true" applyProtection="false">
      <alignment horizontal="center" vertical="bottom" textRotation="0" wrapText="false" indent="0" shrinkToFit="false"/>
      <protection locked="true" hidden="false"/>
    </xf>
    <xf numFmtId="166" fontId="11" fillId="0" borderId="2" xfId="0" applyFont="true" applyBorder="true" applyAlignment="true" applyProtection="false">
      <alignment horizontal="general" vertical="center" textRotation="0" wrapText="false" indent="0" shrinkToFit="false"/>
      <protection locked="true" hidden="false"/>
    </xf>
    <xf numFmtId="164" fontId="11" fillId="0" borderId="2" xfId="0" applyFont="true" applyBorder="true" applyAlignment="true" applyProtection="false">
      <alignment horizontal="general" vertical="bottom" textRotation="0" wrapText="false" indent="0" shrinkToFit="true"/>
      <protection locked="true" hidden="false"/>
    </xf>
    <xf numFmtId="164" fontId="11" fillId="0" borderId="5" xfId="0" applyFont="true" applyBorder="true" applyAlignment="true" applyProtection="false">
      <alignment horizontal="center" vertical="center" textRotation="0" wrapText="true" indent="0" shrinkToFit="false"/>
      <protection locked="true" hidden="false"/>
    </xf>
    <xf numFmtId="164" fontId="11" fillId="0" borderId="5" xfId="0" applyFont="true" applyBorder="true" applyAlignment="true" applyProtection="false">
      <alignment horizontal="left" vertical="center" textRotation="0" wrapText="true" indent="0" shrinkToFit="false"/>
      <protection locked="true" hidden="false"/>
    </xf>
    <xf numFmtId="164" fontId="11" fillId="0" borderId="2" xfId="0" applyFont="true" applyBorder="true" applyAlignment="false" applyProtection="false">
      <alignment horizontal="general" vertical="bottom" textRotation="0" wrapText="false" indent="0" shrinkToFit="false"/>
      <protection locked="true" hidden="false"/>
    </xf>
    <xf numFmtId="164" fontId="11" fillId="4" borderId="2" xfId="0" applyFont="true" applyBorder="true" applyAlignment="false" applyProtection="false">
      <alignment horizontal="general" vertical="bottom" textRotation="0" wrapText="false" indent="0" shrinkToFit="false"/>
      <protection locked="true" hidden="false"/>
    </xf>
    <xf numFmtId="165" fontId="11" fillId="0" borderId="2" xfId="0" applyFont="true" applyBorder="true" applyAlignment="true" applyProtection="false">
      <alignment horizontal="center" vertical="center" textRotation="0" wrapText="true" indent="0" shrinkToFit="false"/>
      <protection locked="true" hidden="false"/>
    </xf>
    <xf numFmtId="166" fontId="11" fillId="0" borderId="2" xfId="0" applyFont="true" applyBorder="true" applyAlignment="true" applyProtection="false">
      <alignment horizontal="center" vertical="center" textRotation="0" wrapText="true" indent="0" shrinkToFit="false"/>
      <protection locked="true" hidden="false"/>
    </xf>
    <xf numFmtId="166" fontId="11" fillId="0" borderId="4" xfId="0" applyFont="true" applyBorder="true" applyAlignment="true" applyProtection="false">
      <alignment horizontal="center" vertical="center" textRotation="0" wrapText="true" indent="0" shrinkToFit="false"/>
      <protection locked="true" hidden="false"/>
    </xf>
    <xf numFmtId="167" fontId="11" fillId="0" borderId="4" xfId="0" applyFont="true" applyBorder="true" applyAlignment="true" applyProtection="false">
      <alignment horizontal="general" vertical="center" textRotation="0" wrapText="true" indent="0" shrinkToFit="false"/>
      <protection locked="true" hidden="false"/>
    </xf>
    <xf numFmtId="164" fontId="14" fillId="0" borderId="2" xfId="0" applyFont="true" applyBorder="true" applyAlignment="true" applyProtection="false">
      <alignment horizontal="left" vertical="center" textRotation="0" wrapText="true" indent="0" shrinkToFit="false"/>
      <protection locked="true" hidden="false"/>
    </xf>
    <xf numFmtId="164" fontId="11" fillId="0" borderId="0" xfId="0" applyFont="true" applyBorder="false" applyAlignment="true" applyProtection="false">
      <alignment horizontal="general" vertical="center" textRotation="0" wrapText="true" indent="0" shrinkToFit="false"/>
      <protection locked="true" hidden="false"/>
    </xf>
    <xf numFmtId="164" fontId="11" fillId="0" borderId="6" xfId="0" applyFont="true" applyBorder="true" applyAlignment="true" applyProtection="false">
      <alignment horizontal="general" vertical="center" textRotation="0" wrapText="false" indent="0" shrinkToFit="false"/>
      <protection locked="true" hidden="false"/>
    </xf>
    <xf numFmtId="166" fontId="11" fillId="4" borderId="0" xfId="0" applyFont="true" applyBorder="true" applyAlignment="true" applyProtection="false">
      <alignment horizontal="center" vertical="bottom" textRotation="0" wrapText="false" indent="0" shrinkToFit="false"/>
      <protection locked="true" hidden="false"/>
    </xf>
    <xf numFmtId="164" fontId="11" fillId="0" borderId="7" xfId="0" applyFont="true" applyBorder="true" applyAlignment="true" applyProtection="false">
      <alignment horizontal="general" vertical="center" textRotation="0" wrapText="true" indent="0" shrinkToFit="false"/>
      <protection locked="true" hidden="false"/>
    </xf>
    <xf numFmtId="164" fontId="11" fillId="0" borderId="0" xfId="0" applyFont="true" applyBorder="false" applyAlignment="true" applyProtection="false">
      <alignment horizontal="general" vertical="bottom" textRotation="0" wrapText="false" indent="0" shrinkToFit="true"/>
      <protection locked="true" hidden="false"/>
    </xf>
    <xf numFmtId="164" fontId="11" fillId="0" borderId="2" xfId="0" applyFont="true" applyBorder="true" applyAlignment="true" applyProtection="false">
      <alignment horizontal="left" vertical="center" textRotation="0" wrapText="false" indent="0" shrinkToFit="true"/>
      <protection locked="true" hidden="false"/>
    </xf>
    <xf numFmtId="164" fontId="14" fillId="0" borderId="2" xfId="0" applyFont="true" applyBorder="true" applyAlignment="true" applyProtection="false">
      <alignment horizontal="left" vertical="center" textRotation="0" wrapText="false" indent="0" shrinkToFit="true"/>
      <protection locked="true" hidden="false"/>
    </xf>
    <xf numFmtId="164" fontId="11" fillId="4" borderId="2" xfId="0" applyFont="true" applyBorder="true" applyAlignment="true" applyProtection="false">
      <alignment horizontal="left" vertical="center" textRotation="0" wrapText="false" indent="0" shrinkToFit="false"/>
      <protection locked="true" hidden="false"/>
    </xf>
    <xf numFmtId="164" fontId="11" fillId="4" borderId="2" xfId="0" applyFont="true" applyBorder="true" applyAlignment="true" applyProtection="false">
      <alignment horizontal="left" vertical="center" textRotation="0" wrapText="true" indent="0" shrinkToFit="false"/>
      <protection locked="true" hidden="false"/>
    </xf>
    <xf numFmtId="164" fontId="11" fillId="0" borderId="6" xfId="0" applyFont="true" applyBorder="true" applyAlignment="true" applyProtection="false">
      <alignment horizontal="center" vertical="center" textRotation="0" wrapText="false" indent="0" shrinkToFit="false"/>
      <protection locked="true" hidden="false"/>
    </xf>
    <xf numFmtId="164" fontId="11" fillId="0" borderId="5" xfId="0" applyFont="true" applyBorder="true" applyAlignment="true" applyProtection="false">
      <alignment horizontal="general" vertical="center" textRotation="0" wrapText="false" indent="0" shrinkToFit="false"/>
      <protection locked="true" hidden="false"/>
    </xf>
    <xf numFmtId="164" fontId="11" fillId="0" borderId="5" xfId="0" applyFont="true" applyBorder="true" applyAlignment="true" applyProtection="false">
      <alignment horizontal="general" vertical="bottom" textRotation="0" wrapText="false" indent="0" shrinkToFit="true"/>
      <protection locked="true" hidden="false"/>
    </xf>
    <xf numFmtId="164" fontId="11" fillId="0" borderId="4" xfId="0" applyFont="true" applyBorder="true" applyAlignment="true" applyProtection="false">
      <alignment horizontal="general" vertical="center" textRotation="0" wrapText="false" indent="0" shrinkToFit="false"/>
      <protection locked="true" hidden="false"/>
    </xf>
    <xf numFmtId="164" fontId="11" fillId="0" borderId="5" xfId="0" applyFont="true" applyBorder="true" applyAlignment="true" applyProtection="false">
      <alignment horizontal="left" vertical="center" textRotation="0" wrapText="false" indent="0" shrinkToFit="false"/>
      <protection locked="true" hidden="false"/>
    </xf>
    <xf numFmtId="164" fontId="11" fillId="0" borderId="4" xfId="0" applyFont="true" applyBorder="true" applyAlignment="true" applyProtection="false">
      <alignment horizontal="general" vertical="center" textRotation="0" wrapText="false" indent="0" shrinkToFit="true"/>
      <protection locked="true" hidden="false"/>
    </xf>
    <xf numFmtId="164" fontId="11" fillId="4" borderId="5" xfId="0" applyFont="true" applyBorder="true" applyAlignment="true" applyProtection="false">
      <alignment horizontal="center" vertical="center" textRotation="0" wrapText="true" indent="0" shrinkToFit="false"/>
      <protection locked="true" hidden="false"/>
    </xf>
    <xf numFmtId="164" fontId="11" fillId="0" borderId="5" xfId="0" applyFont="true" applyBorder="true" applyAlignment="true" applyProtection="false">
      <alignment horizontal="general" vertical="center" textRotation="0" wrapText="true" indent="0" shrinkToFit="false"/>
      <protection locked="true" hidden="false"/>
    </xf>
    <xf numFmtId="164" fontId="11" fillId="0" borderId="5" xfId="0" applyFont="true" applyBorder="true" applyAlignment="true" applyProtection="false">
      <alignment horizontal="center" vertical="center" textRotation="0" wrapText="false" indent="0" shrinkToFit="false"/>
      <protection locked="true" hidden="false"/>
    </xf>
    <xf numFmtId="166" fontId="11" fillId="4" borderId="5" xfId="0" applyFont="true" applyBorder="true" applyAlignment="true" applyProtection="false">
      <alignment horizontal="center" vertical="center" textRotation="0" wrapText="true" indent="0" shrinkToFit="false"/>
      <protection locked="true" hidden="false"/>
    </xf>
    <xf numFmtId="166" fontId="11" fillId="4" borderId="8" xfId="0" applyFont="true" applyBorder="true" applyAlignment="true" applyProtection="false">
      <alignment horizontal="center" vertical="center" textRotation="0" wrapText="true" indent="0" shrinkToFit="false"/>
      <protection locked="true" hidden="false"/>
    </xf>
    <xf numFmtId="167" fontId="11" fillId="4" borderId="8" xfId="0" applyFont="true" applyBorder="true" applyAlignment="true" applyProtection="false">
      <alignment horizontal="general" vertical="center" textRotation="0" wrapText="true" indent="0" shrinkToFit="false"/>
      <protection locked="true" hidden="false"/>
    </xf>
    <xf numFmtId="167" fontId="11" fillId="5" borderId="8" xfId="0" applyFont="true" applyBorder="true" applyAlignment="true" applyProtection="false">
      <alignment horizontal="general" vertical="center" textRotation="0" wrapText="true" indent="0" shrinkToFit="false"/>
      <protection locked="true" hidden="false"/>
    </xf>
    <xf numFmtId="167" fontId="11" fillId="4" borderId="2" xfId="0" applyFont="true" applyBorder="true" applyAlignment="true" applyProtection="false">
      <alignment horizontal="general" vertical="center" textRotation="0" wrapText="tru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13" fillId="0" borderId="2" xfId="0" applyFont="true" applyBorder="true" applyAlignment="false" applyProtection="false">
      <alignment horizontal="general" vertical="bottom" textRotation="0" wrapText="false" indent="0" shrinkToFit="false"/>
      <protection locked="true" hidden="false"/>
    </xf>
    <xf numFmtId="166" fontId="11" fillId="0" borderId="8" xfId="0" applyFont="true" applyBorder="true" applyAlignment="true" applyProtection="false">
      <alignment horizontal="center" vertical="center" textRotation="0" wrapText="true" indent="0" shrinkToFit="false"/>
      <protection locked="true" hidden="false"/>
    </xf>
    <xf numFmtId="167" fontId="11" fillId="0" borderId="8" xfId="0" applyFont="true" applyBorder="true" applyAlignment="true" applyProtection="false">
      <alignment horizontal="general" vertical="center" textRotation="0" wrapText="true" indent="0" shrinkToFit="false"/>
      <protection locked="true" hidden="false"/>
    </xf>
    <xf numFmtId="167" fontId="11" fillId="0" borderId="2" xfId="0" applyFont="true" applyBorder="true" applyAlignment="true" applyProtection="false">
      <alignment horizontal="general" vertical="center" textRotation="0" wrapText="true" indent="0" shrinkToFit="false"/>
      <protection locked="true" hidden="false"/>
    </xf>
    <xf numFmtId="164" fontId="11" fillId="4" borderId="1" xfId="0" applyFont="true" applyBorder="true" applyAlignment="true" applyProtection="false">
      <alignment horizontal="center" vertical="center" textRotation="0" wrapText="true" indent="0" shrinkToFit="false"/>
      <protection locked="true" hidden="false"/>
    </xf>
    <xf numFmtId="164" fontId="11" fillId="0" borderId="1" xfId="0" applyFont="true" applyBorder="true" applyAlignment="true" applyProtection="false">
      <alignment horizontal="left" vertical="center" textRotation="0" wrapText="true" indent="0" shrinkToFit="false"/>
      <protection locked="true" hidden="false"/>
    </xf>
    <xf numFmtId="166" fontId="11" fillId="4" borderId="1" xfId="0" applyFont="true" applyBorder="true" applyAlignment="true" applyProtection="false">
      <alignment horizontal="center" vertical="center" textRotation="0" wrapText="true" indent="0" shrinkToFit="false"/>
      <protection locked="true" hidden="false"/>
    </xf>
    <xf numFmtId="167" fontId="11" fillId="4" borderId="3" xfId="0" applyFont="true" applyBorder="true" applyAlignment="true" applyProtection="false">
      <alignment horizontal="general" vertical="center" textRotation="0" wrapText="true" indent="0" shrinkToFit="false"/>
      <protection locked="true" hidden="false"/>
    </xf>
    <xf numFmtId="164" fontId="14" fillId="0" borderId="5" xfId="0" applyFont="true" applyBorder="true" applyAlignment="true" applyProtection="false">
      <alignment horizontal="left" vertical="center" textRotation="0" wrapText="false" indent="0" shrinkToFit="true"/>
      <protection locked="true" hidden="false"/>
    </xf>
    <xf numFmtId="164" fontId="11" fillId="4" borderId="5" xfId="0" applyFont="true" applyBorder="true" applyAlignment="true" applyProtection="false">
      <alignment horizontal="general" vertical="center" textRotation="0" wrapText="true" indent="0" shrinkToFit="false"/>
      <protection locked="true" hidden="false"/>
    </xf>
    <xf numFmtId="164" fontId="11" fillId="0" borderId="2" xfId="0" applyFont="true" applyBorder="true" applyAlignment="true" applyProtection="false">
      <alignment horizontal="right" vertical="bottom" textRotation="0" wrapText="false" indent="0" shrinkToFit="false"/>
      <protection locked="true" hidden="false"/>
    </xf>
    <xf numFmtId="168" fontId="15" fillId="0" borderId="2" xfId="0" applyFont="true" applyBorder="true" applyAlignment="true" applyProtection="false">
      <alignment horizontal="general" vertical="bottom" textRotation="0" wrapText="true" indent="0" shrinkToFit="false"/>
      <protection locked="true" hidden="false"/>
    </xf>
    <xf numFmtId="164" fontId="11" fillId="0" borderId="2" xfId="0" applyFont="true" applyBorder="true" applyAlignment="true" applyProtection="false">
      <alignment horizontal="general" vertical="bottom" textRotation="0" wrapText="true" indent="0" shrinkToFit="false"/>
      <protection locked="true" hidden="false"/>
    </xf>
    <xf numFmtId="164" fontId="11" fillId="3" borderId="2" xfId="0" applyFont="true" applyBorder="true" applyAlignment="true" applyProtection="false">
      <alignment horizontal="general" vertical="center" textRotation="0" wrapText="false" indent="0" shrinkToFit="false"/>
      <protection locked="true" hidden="false"/>
    </xf>
    <xf numFmtId="164" fontId="11" fillId="3" borderId="2" xfId="0" applyFont="true" applyBorder="true" applyAlignment="true" applyProtection="false">
      <alignment horizontal="center" vertical="center" textRotation="0" wrapText="true" indent="0" shrinkToFit="false"/>
      <protection locked="true" hidden="false"/>
    </xf>
    <xf numFmtId="164" fontId="11" fillId="3" borderId="2" xfId="0" applyFont="true" applyBorder="true" applyAlignment="true" applyProtection="false">
      <alignment horizontal="general" vertical="bottom" textRotation="0" wrapText="false" indent="0" shrinkToFit="true"/>
      <protection locked="true" hidden="false"/>
    </xf>
    <xf numFmtId="164" fontId="11" fillId="3" borderId="2" xfId="0" applyFont="true" applyBorder="true" applyAlignment="false" applyProtection="false">
      <alignment horizontal="general" vertical="bottom" textRotation="0" wrapText="false" indent="0" shrinkToFit="false"/>
      <protection locked="true" hidden="false"/>
    </xf>
    <xf numFmtId="164" fontId="11" fillId="3" borderId="2" xfId="0" applyFont="true" applyBorder="true" applyAlignment="true" applyProtection="false">
      <alignment horizontal="left" vertical="center" textRotation="0" wrapText="true" indent="0" shrinkToFit="false"/>
      <protection locked="true" hidden="false"/>
    </xf>
    <xf numFmtId="164" fontId="11" fillId="3" borderId="5" xfId="0" applyFont="true" applyBorder="true" applyAlignment="true" applyProtection="false">
      <alignment horizontal="center" vertical="center" textRotation="0" wrapText="true" indent="0" shrinkToFit="false"/>
      <protection locked="true" hidden="false"/>
    </xf>
    <xf numFmtId="165" fontId="11" fillId="3" borderId="2" xfId="0" applyFont="true" applyBorder="true" applyAlignment="true" applyProtection="false">
      <alignment horizontal="center" vertical="center" textRotation="0" wrapText="true" indent="0" shrinkToFit="false"/>
      <protection locked="true" hidden="false"/>
    </xf>
    <xf numFmtId="166" fontId="11" fillId="3" borderId="2" xfId="0" applyFont="true" applyBorder="true" applyAlignment="true" applyProtection="false">
      <alignment horizontal="center" vertical="center" textRotation="0" wrapText="true" indent="0" shrinkToFit="false"/>
      <protection locked="true" hidden="false"/>
    </xf>
    <xf numFmtId="166" fontId="11" fillId="3" borderId="8" xfId="0" applyFont="true" applyBorder="true" applyAlignment="true" applyProtection="false">
      <alignment horizontal="center" vertical="center" textRotation="0" wrapText="true" indent="0" shrinkToFit="false"/>
      <protection locked="true" hidden="false"/>
    </xf>
    <xf numFmtId="167" fontId="11" fillId="3" borderId="8" xfId="0" applyFont="true" applyBorder="true" applyAlignment="true" applyProtection="false">
      <alignment horizontal="general" vertical="center" textRotation="0" wrapText="true" indent="0" shrinkToFit="false"/>
      <protection locked="true" hidden="false"/>
    </xf>
    <xf numFmtId="167" fontId="11" fillId="3" borderId="4" xfId="0" applyFont="true" applyBorder="true" applyAlignment="true" applyProtection="false">
      <alignment horizontal="general" vertical="center" textRotation="0" wrapText="true" indent="0" shrinkToFit="false"/>
      <protection locked="true" hidden="false"/>
    </xf>
    <xf numFmtId="164" fontId="11" fillId="3" borderId="2" xfId="0" applyFont="true" applyBorder="true" applyAlignment="true" applyProtection="false">
      <alignment horizontal="general" vertical="center" textRotation="0" wrapText="true" indent="0" shrinkToFit="false"/>
      <protection locked="true" hidden="false"/>
    </xf>
    <xf numFmtId="164" fontId="14" fillId="4" borderId="2" xfId="0" applyFont="true" applyBorder="true" applyAlignment="true" applyProtection="false">
      <alignment horizontal="left" vertical="center" textRotation="0" wrapText="true" indent="0" shrinkToFit="false"/>
      <protection locked="true" hidden="false"/>
    </xf>
    <xf numFmtId="164" fontId="11" fillId="0" borderId="2" xfId="0" applyFont="true" applyBorder="true" applyAlignment="true" applyProtection="false">
      <alignment horizontal="left" vertical="bottom" textRotation="0" wrapText="false" indent="0" shrinkToFit="true"/>
      <protection locked="true" hidden="false"/>
    </xf>
    <xf numFmtId="164" fontId="11" fillId="0" borderId="5" xfId="0" applyFont="true" applyBorder="true" applyAlignment="true" applyProtection="false">
      <alignment horizontal="general" vertical="center" textRotation="0" wrapText="false" indent="0" shrinkToFit="true"/>
      <protection locked="true" hidden="false"/>
    </xf>
    <xf numFmtId="164" fontId="11" fillId="4" borderId="9" xfId="0" applyFont="true" applyBorder="true" applyAlignment="true" applyProtection="false">
      <alignment horizontal="center" vertical="center" textRotation="0" wrapText="false" indent="0" shrinkToFit="false"/>
      <protection locked="true" hidden="false"/>
    </xf>
    <xf numFmtId="164" fontId="11" fillId="0" borderId="4" xfId="0" applyFont="true" applyBorder="true" applyAlignment="true" applyProtection="false">
      <alignment horizontal="general" vertical="bottom" textRotation="0" wrapText="false" indent="0" shrinkToFit="true"/>
      <protection locked="true" hidden="false"/>
    </xf>
    <xf numFmtId="164" fontId="11" fillId="4" borderId="4" xfId="0" applyFont="true" applyBorder="true" applyAlignment="true" applyProtection="false">
      <alignment horizontal="general" vertical="center" textRotation="0" wrapText="true" indent="0" shrinkToFit="false"/>
      <protection locked="true" hidden="false"/>
    </xf>
    <xf numFmtId="164" fontId="11" fillId="0" borderId="1" xfId="0" applyFont="true" applyBorder="true" applyAlignment="true" applyProtection="false">
      <alignment horizontal="general" vertical="center" textRotation="0" wrapText="false" indent="0" shrinkToFit="true"/>
      <protection locked="true" hidden="false"/>
    </xf>
    <xf numFmtId="164" fontId="11" fillId="3" borderId="2" xfId="0" applyFont="true" applyBorder="true" applyAlignment="true" applyProtection="false">
      <alignment horizontal="center" vertical="center" textRotation="0" wrapText="false" indent="0" shrinkToFit="false"/>
      <protection locked="true" hidden="false"/>
    </xf>
    <xf numFmtId="164" fontId="11" fillId="4" borderId="9" xfId="0" applyFont="true" applyBorder="true" applyAlignment="true" applyProtection="false">
      <alignment horizontal="left" vertical="center" textRotation="0" wrapText="false" indent="0" shrinkToFit="false"/>
      <protection locked="true" hidden="false"/>
    </xf>
    <xf numFmtId="164" fontId="11" fillId="4" borderId="10" xfId="0" applyFont="true" applyBorder="true" applyAlignment="true" applyProtection="false">
      <alignment horizontal="general" vertical="center" textRotation="0" wrapText="false" indent="0" shrinkToFit="false"/>
      <protection locked="true" hidden="false"/>
    </xf>
    <xf numFmtId="164" fontId="11" fillId="0" borderId="1" xfId="0" applyFont="true" applyBorder="true" applyAlignment="true" applyProtection="false">
      <alignment horizontal="general" vertical="center" textRotation="0" wrapText="true" indent="0" shrinkToFit="false"/>
      <protection locked="true" hidden="false"/>
    </xf>
    <xf numFmtId="164" fontId="11" fillId="0" borderId="4" xfId="0" applyFont="true" applyBorder="true" applyAlignment="true" applyProtection="false">
      <alignment horizontal="general" vertical="center" textRotation="0" wrapText="true" indent="0" shrinkToFit="false"/>
      <protection locked="true" hidden="false"/>
    </xf>
    <xf numFmtId="164" fontId="0" fillId="4" borderId="0" xfId="0" applyFont="true" applyBorder="false" applyAlignment="false" applyProtection="false">
      <alignment horizontal="general" vertical="bottom" textRotation="0" wrapText="false" indent="0" shrinkToFit="false"/>
      <protection locked="true" hidden="false"/>
    </xf>
    <xf numFmtId="164" fontId="11" fillId="4" borderId="1" xfId="0" applyFont="true" applyBorder="true" applyAlignment="true" applyProtection="false">
      <alignment horizontal="general" vertical="center" textRotation="0" wrapText="true" indent="0" shrinkToFit="false"/>
      <protection locked="true" hidden="false"/>
    </xf>
    <xf numFmtId="168" fontId="9" fillId="2" borderId="0" xfId="0" applyFont="true" applyBorder="true" applyAlignment="true" applyProtection="false">
      <alignment horizontal="general" vertical="bottom" textRotation="0" wrapText="true" indent="0" shrinkToFit="false"/>
      <protection locked="true" hidden="false"/>
    </xf>
    <xf numFmtId="164" fontId="0" fillId="4" borderId="2" xfId="0" applyFont="true" applyBorder="true" applyAlignment="true" applyProtection="false">
      <alignment horizontal="general" vertical="bottom" textRotation="0" wrapText="true" indent="0" shrinkToFit="false"/>
      <protection locked="true" hidden="false"/>
    </xf>
    <xf numFmtId="164" fontId="0" fillId="0" borderId="2" xfId="0" applyFont="true" applyBorder="true" applyAlignment="true" applyProtection="false">
      <alignment horizontal="general" vertical="bottom" textRotation="0" wrapText="true" indent="0" shrinkToFit="false"/>
      <protection locked="true" hidden="false"/>
    </xf>
    <xf numFmtId="164" fontId="0" fillId="3" borderId="2" xfId="0" applyFont="true" applyBorder="true" applyAlignment="true" applyProtection="false">
      <alignment horizontal="general" vertical="bottom" textRotation="0" wrapText="true" indent="0" shrinkToFit="false"/>
      <protection locked="true" hidden="false"/>
    </xf>
    <xf numFmtId="164" fontId="0" fillId="3" borderId="0" xfId="0" applyFont="true" applyBorder="tru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1" fillId="3" borderId="2" xfId="0" applyFont="true" applyBorder="true" applyAlignment="true" applyProtection="false">
      <alignment horizontal="general" vertical="center" textRotation="0" wrapText="false" indent="0" shrinkToFit="true"/>
      <protection locked="true" hidden="false"/>
    </xf>
    <xf numFmtId="164" fontId="11" fillId="3" borderId="2" xfId="0" applyFont="true" applyBorder="true" applyAlignment="true" applyProtection="false">
      <alignment horizontal="left" vertical="center" textRotation="0" wrapText="false" indent="0" shrinkToFit="false"/>
      <protection locked="true" hidden="false"/>
    </xf>
    <xf numFmtId="164" fontId="11" fillId="4" borderId="2" xfId="0" applyFont="true" applyBorder="true" applyAlignment="true" applyProtection="false">
      <alignment horizontal="general" vertical="center" textRotation="0" wrapText="false" indent="0" shrinkToFit="tru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11" fillId="0" borderId="9" xfId="0" applyFont="true" applyBorder="true" applyAlignment="true" applyProtection="false">
      <alignment horizontal="center" vertical="center" textRotation="0" wrapText="false" indent="0" shrinkToFit="false"/>
      <protection locked="true" hidden="false"/>
    </xf>
    <xf numFmtId="164" fontId="11" fillId="0" borderId="10" xfId="0" applyFont="true" applyBorder="true" applyAlignment="true" applyProtection="false">
      <alignment horizontal="general" vertical="center" textRotation="0" wrapText="false" indent="0" shrinkToFit="false"/>
      <protection locked="true" hidden="false"/>
    </xf>
    <xf numFmtId="164" fontId="11" fillId="3" borderId="4" xfId="0" applyFont="true" applyBorder="true" applyAlignment="true" applyProtection="false">
      <alignment horizontal="general" vertical="center" textRotation="0" wrapText="false" indent="0" shrinkToFit="false"/>
      <protection locked="true" hidden="false"/>
    </xf>
    <xf numFmtId="164" fontId="11" fillId="4" borderId="6" xfId="0" applyFont="true" applyBorder="tru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bottom" textRotation="0" wrapText="tru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4" fontId="0" fillId="0" borderId="2" xfId="0" applyFont="true" applyBorder="true" applyAlignment="true" applyProtection="false">
      <alignment horizontal="general" vertical="center" textRotation="0" wrapText="false" indent="0" shrinkToFit="false"/>
      <protection locked="true" hidden="false"/>
    </xf>
    <xf numFmtId="164" fontId="0" fillId="0" borderId="2" xfId="0" applyFont="true" applyBorder="true" applyAlignment="true" applyProtection="false">
      <alignment horizontal="center" vertical="center" textRotation="0" wrapText="true" indent="0" shrinkToFit="false"/>
      <protection locked="true" hidden="false"/>
    </xf>
    <xf numFmtId="164" fontId="0" fillId="0" borderId="2" xfId="0" applyFont="true" applyBorder="true" applyAlignment="true" applyProtection="false">
      <alignment horizontal="general" vertical="center" textRotation="0" wrapText="false" indent="0" shrinkToFit="true"/>
      <protection locked="true" hidden="false"/>
    </xf>
    <xf numFmtId="167" fontId="0" fillId="0" borderId="4" xfId="0" applyFont="true" applyBorder="true" applyAlignment="true" applyProtection="false">
      <alignment horizontal="general" vertical="center" textRotation="0" wrapText="true" indent="0" shrinkToFit="false"/>
      <protection locked="true" hidden="false"/>
    </xf>
    <xf numFmtId="164" fontId="0" fillId="4" borderId="2" xfId="0" applyFont="true" applyBorder="true" applyAlignment="true" applyProtection="false">
      <alignment horizontal="center" vertical="center" textRotation="0" wrapText="true" indent="0" shrinkToFit="false"/>
      <protection locked="true" hidden="false"/>
    </xf>
    <xf numFmtId="165" fontId="0" fillId="4" borderId="2" xfId="0" applyFont="true" applyBorder="true" applyAlignment="true" applyProtection="false">
      <alignment horizontal="center" vertical="center" textRotation="0" wrapText="true" indent="0" shrinkToFit="false"/>
      <protection locked="true" hidden="false"/>
    </xf>
    <xf numFmtId="166" fontId="0" fillId="0" borderId="2" xfId="0" applyFont="true" applyBorder="true" applyAlignment="true" applyProtection="false">
      <alignment horizontal="center" vertical="center" textRotation="0" wrapText="false" indent="0" shrinkToFit="false"/>
      <protection locked="true" hidden="false"/>
    </xf>
    <xf numFmtId="166" fontId="0" fillId="4" borderId="2" xfId="0" applyFont="true" applyBorder="true" applyAlignment="true" applyProtection="false">
      <alignment horizontal="center" vertical="center" textRotation="0" wrapText="true" indent="0" shrinkToFit="false"/>
      <protection locked="true" hidden="false"/>
    </xf>
    <xf numFmtId="167" fontId="0" fillId="4" borderId="2" xfId="0" applyFont="true" applyBorder="true" applyAlignment="true" applyProtection="false">
      <alignment horizontal="general" vertical="center" textRotation="0" wrapText="true" indent="0" shrinkToFit="false"/>
      <protection locked="true" hidden="false"/>
    </xf>
    <xf numFmtId="167" fontId="0" fillId="4" borderId="4" xfId="0" applyFont="true" applyBorder="true" applyAlignment="true" applyProtection="false">
      <alignment horizontal="general" vertical="center" textRotation="0" wrapText="true" indent="0" shrinkToFit="false"/>
      <protection locked="true" hidden="false"/>
    </xf>
    <xf numFmtId="167" fontId="0" fillId="5" borderId="4" xfId="0" applyFont="true" applyBorder="true" applyAlignment="true" applyProtection="false">
      <alignment horizontal="general" vertical="center" textRotation="0" wrapText="true" indent="0" shrinkToFit="false"/>
      <protection locked="true" hidden="false"/>
    </xf>
    <xf numFmtId="164" fontId="0" fillId="4" borderId="2" xfId="0" applyFont="true" applyBorder="true" applyAlignment="true" applyProtection="false">
      <alignment horizontal="general" vertical="center" textRotation="0" wrapText="true" indent="0" shrinkToFit="false"/>
      <protection locked="true" hidden="false"/>
    </xf>
    <xf numFmtId="166" fontId="11" fillId="0" borderId="2" xfId="0" applyFont="true" applyBorder="true" applyAlignment="true" applyProtection="false">
      <alignment horizontal="center" vertical="center" textRotation="0" wrapText="false" indent="0" shrinkToFit="false"/>
      <protection locked="true" hidden="false"/>
    </xf>
    <xf numFmtId="166" fontId="0" fillId="0" borderId="2" xfId="0" applyFont="true" applyBorder="true" applyAlignment="true" applyProtection="false">
      <alignment horizontal="general" vertical="center" textRotation="0" wrapText="false" indent="0" shrinkToFit="false"/>
      <protection locked="true" hidden="false"/>
    </xf>
    <xf numFmtId="164" fontId="0" fillId="0" borderId="2" xfId="0" applyFont="true" applyBorder="true" applyAlignment="true" applyProtection="false">
      <alignment horizontal="general" vertical="bottom" textRotation="0" wrapText="false" indent="0" shrinkToFit="true"/>
      <protection locked="true" hidden="false"/>
    </xf>
    <xf numFmtId="164" fontId="0" fillId="0" borderId="2" xfId="0" applyFont="true" applyBorder="true" applyAlignment="true" applyProtection="false">
      <alignment horizontal="left" vertical="center" textRotation="0" wrapText="false" indent="0" shrinkToFit="false"/>
      <protection locked="true" hidden="false"/>
    </xf>
    <xf numFmtId="164" fontId="18" fillId="0" borderId="2" xfId="0" applyFont="true" applyBorder="true" applyAlignment="true" applyProtection="false">
      <alignment horizontal="left" vertical="center" textRotation="0" wrapText="false" indent="0" shrinkToFit="true"/>
      <protection locked="true" hidden="false"/>
    </xf>
    <xf numFmtId="164" fontId="0" fillId="0" borderId="2" xfId="0" applyFont="true" applyBorder="true" applyAlignment="true" applyProtection="false">
      <alignment horizontal="center" vertical="center" textRotation="0" wrapText="false" indent="0" shrinkToFit="false"/>
      <protection locked="true" hidden="false"/>
    </xf>
    <xf numFmtId="164" fontId="0" fillId="0" borderId="4" xfId="0" applyFont="true" applyBorder="true" applyAlignment="true" applyProtection="false">
      <alignment horizontal="general" vertical="center" textRotation="0" wrapText="false" indent="0" shrinkToFit="false"/>
      <protection locked="true" hidden="false"/>
    </xf>
    <xf numFmtId="164" fontId="0" fillId="0" borderId="5" xfId="0" applyFont="true" applyBorder="true" applyAlignment="true" applyProtection="false">
      <alignment horizontal="left" vertical="center" textRotation="0" wrapText="false" indent="0" shrinkToFit="false"/>
      <protection locked="true" hidden="false"/>
    </xf>
    <xf numFmtId="164" fontId="0" fillId="0" borderId="2" xfId="0" applyFont="true" applyBorder="true" applyAlignment="true" applyProtection="false">
      <alignment horizontal="general" vertical="center" textRotation="0" wrapText="true" indent="0" shrinkToFit="false"/>
      <protection locked="true" hidden="false"/>
    </xf>
    <xf numFmtId="164" fontId="0" fillId="0" borderId="4" xfId="0" applyFont="true" applyBorder="true" applyAlignment="true" applyProtection="false">
      <alignment horizontal="general" vertical="center" textRotation="0" wrapText="false" indent="0" shrinkToFit="true"/>
      <protection locked="true" hidden="false"/>
    </xf>
    <xf numFmtId="166" fontId="11" fillId="4" borderId="2" xfId="0" applyFont="true" applyBorder="tru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general" vertical="center" textRotation="0" wrapText="false" indent="0" shrinkToFit="false"/>
      <protection locked="true" hidden="false"/>
    </xf>
    <xf numFmtId="164" fontId="0" fillId="0" borderId="2" xfId="0" applyFont="true" applyBorder="true" applyAlignment="true" applyProtection="false">
      <alignment horizontal="left" vertical="bottom" textRotation="0" wrapText="false" indent="0" shrinkToFit="true"/>
      <protection locked="true" hidden="false"/>
    </xf>
    <xf numFmtId="164" fontId="0" fillId="0" borderId="5" xfId="0" applyFont="true" applyBorder="true" applyAlignment="true" applyProtection="false">
      <alignment horizontal="general" vertical="center" textRotation="0" wrapText="false" indent="0" shrinkToFit="true"/>
      <protection locked="true" hidden="false"/>
    </xf>
    <xf numFmtId="164" fontId="0" fillId="0" borderId="9" xfId="0" applyFont="true" applyBorder="true" applyAlignment="true" applyProtection="false">
      <alignment horizontal="center" vertical="center" textRotation="0" wrapText="false" indent="0" shrinkToFit="false"/>
      <protection locked="true" hidden="false"/>
    </xf>
    <xf numFmtId="164" fontId="0" fillId="0" borderId="4" xfId="0" applyFont="true" applyBorder="true" applyAlignment="true" applyProtection="false">
      <alignment horizontal="general" vertical="bottom" textRotation="0" wrapText="false" indent="0" shrinkToFit="true"/>
      <protection locked="true" hidden="false"/>
    </xf>
    <xf numFmtId="164" fontId="0" fillId="0" borderId="1" xfId="0" applyFont="true" applyBorder="true" applyAlignment="true" applyProtection="false">
      <alignment horizontal="general" vertical="center" textRotation="0" wrapText="false" indent="0" shrinkToFit="true"/>
      <protection locked="true" hidden="false"/>
    </xf>
    <xf numFmtId="164" fontId="0" fillId="0" borderId="2" xfId="0" applyFont="true" applyBorder="true" applyAlignment="true" applyProtection="false">
      <alignment horizontal="left" vertical="center" textRotation="0" wrapText="tru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1" fillId="4" borderId="5" xfId="0" applyFont="true" applyBorder="true" applyAlignment="true" applyProtection="false">
      <alignment horizontal="general" vertical="center" textRotation="0" wrapText="false" indent="0" shrinkToFit="true"/>
      <protection locked="true" hidden="false"/>
    </xf>
    <xf numFmtId="164" fontId="11" fillId="4" borderId="1" xfId="0" applyFont="true" applyBorder="true" applyAlignment="true" applyProtection="false">
      <alignment horizontal="general" vertical="center" textRotation="0" wrapText="false" indent="0" shrinkToFit="true"/>
      <protection locked="true" hidden="false"/>
    </xf>
    <xf numFmtId="164" fontId="19" fillId="4" borderId="2" xfId="0" applyFont="true" applyBorder="true" applyAlignment="true" applyProtection="false">
      <alignment horizontal="left" vertical="center" textRotation="0" wrapText="true" indent="0" shrinkToFit="false"/>
      <protection locked="true" hidden="false"/>
    </xf>
    <xf numFmtId="164" fontId="11" fillId="0" borderId="2" xfId="0" applyFont="true" applyBorder="true" applyAlignment="true" applyProtection="false">
      <alignment horizontal="left" vertical="bottom" textRotation="0" wrapText="false" indent="0" shrinkToFit="false"/>
      <protection locked="true" hidden="false"/>
    </xf>
    <xf numFmtId="164" fontId="11" fillId="4" borderId="1" xfId="0" applyFont="true" applyBorder="true" applyAlignment="false" applyProtection="false">
      <alignment horizontal="general" vertical="bottom" textRotation="0" wrapText="false" indent="0" shrinkToFit="false"/>
      <protection locked="true" hidden="false"/>
    </xf>
    <xf numFmtId="164" fontId="11" fillId="0" borderId="1" xfId="0" applyFont="true" applyBorder="true" applyAlignment="false" applyProtection="false">
      <alignment horizontal="general" vertical="bottom" textRotation="0" wrapText="false" indent="0" shrinkToFit="false"/>
      <protection locked="true" hidden="false"/>
    </xf>
    <xf numFmtId="164" fontId="14" fillId="4" borderId="1" xfId="0" applyFont="true" applyBorder="true" applyAlignment="true" applyProtection="false">
      <alignment horizontal="left" vertical="bottom" textRotation="0" wrapText="false" indent="0" shrinkToFit="false"/>
      <protection locked="true" hidden="false"/>
    </xf>
    <xf numFmtId="164" fontId="11" fillId="4" borderId="1" xfId="0" applyFont="true" applyBorder="true" applyAlignment="true" applyProtection="false">
      <alignment horizontal="right" vertical="bottom" textRotation="0" wrapText="false" indent="0" shrinkToFit="false"/>
      <protection locked="true" hidden="false"/>
    </xf>
    <xf numFmtId="164" fontId="11" fillId="0" borderId="3" xfId="0" applyFont="true" applyBorder="true" applyAlignment="false" applyProtection="false">
      <alignment horizontal="general" vertical="bottom" textRotation="0" wrapText="false" indent="0" shrinkToFit="false"/>
      <protection locked="true" hidden="false"/>
    </xf>
    <xf numFmtId="164" fontId="11" fillId="4" borderId="1" xfId="0" applyFont="true" applyBorder="true" applyAlignment="true" applyProtection="false">
      <alignment horizontal="center" vertical="bottom" textRotation="0" wrapText="false" indent="0" shrinkToFit="false"/>
      <protection locked="true" hidden="false"/>
    </xf>
    <xf numFmtId="164" fontId="11" fillId="4" borderId="1" xfId="0" applyFont="true" applyBorder="true" applyAlignment="true" applyProtection="false">
      <alignment horizontal="left" vertical="bottom" textRotation="0" wrapText="false" indent="0" shrinkToFit="false"/>
      <protection locked="true" hidden="false"/>
    </xf>
    <xf numFmtId="164" fontId="20" fillId="4" borderId="2" xfId="0" applyFont="true" applyBorder="true" applyAlignment="true" applyProtection="false">
      <alignment horizontal="general" vertical="bottom" textRotation="0" wrapText="true" indent="0" shrinkToFit="false"/>
      <protection locked="true" hidden="false"/>
    </xf>
    <xf numFmtId="169" fontId="11" fillId="0" borderId="2" xfId="0" applyFont="true" applyBorder="true" applyAlignment="false" applyProtection="false">
      <alignment horizontal="general" vertical="bottom" textRotation="0" wrapText="false" indent="0" shrinkToFit="false"/>
      <protection locked="true" hidden="false"/>
    </xf>
    <xf numFmtId="164" fontId="11" fillId="0" borderId="1" xfId="0" applyFont="true" applyBorder="true" applyAlignment="true" applyProtection="false">
      <alignment horizontal="left" vertical="bottom" textRotation="0" wrapText="false" indent="0" shrinkToFit="false"/>
      <protection locked="true" hidden="false"/>
    </xf>
    <xf numFmtId="169" fontId="11" fillId="0" borderId="1" xfId="0" applyFont="true" applyBorder="true" applyAlignment="false" applyProtection="false">
      <alignment horizontal="general" vertical="bottom" textRotation="0" wrapText="false" indent="0" shrinkToFit="false"/>
      <protection locked="true" hidden="false"/>
    </xf>
    <xf numFmtId="164" fontId="11" fillId="0" borderId="1" xfId="0" applyFont="true" applyBorder="true" applyAlignment="true" applyProtection="false">
      <alignment horizontal="right" vertical="bottom" textRotation="0" wrapText="false" indent="0" shrinkToFit="false"/>
      <protection locked="true" hidden="false"/>
    </xf>
    <xf numFmtId="169" fontId="11" fillId="4" borderId="1" xfId="0" applyFont="true" applyBorder="true" applyAlignment="false" applyProtection="false">
      <alignment horizontal="general" vertical="bottom" textRotation="0" wrapText="false" indent="0" shrinkToFit="false"/>
      <protection locked="true" hidden="false"/>
    </xf>
    <xf numFmtId="164" fontId="11" fillId="0" borderId="11" xfId="0" applyFont="true" applyBorder="true" applyAlignment="true" applyProtection="false">
      <alignment horizontal="left" vertical="bottom" textRotation="0" wrapText="false" indent="0" shrinkToFit="false"/>
      <protection locked="true" hidden="false"/>
    </xf>
    <xf numFmtId="164" fontId="11" fillId="0" borderId="5" xfId="0" applyFont="true" applyBorder="true" applyAlignment="true" applyProtection="false">
      <alignment horizontal="left" vertical="bottom" textRotation="0" wrapText="false" indent="0" shrinkToFit="false"/>
      <protection locked="true" hidden="false"/>
    </xf>
    <xf numFmtId="164" fontId="11" fillId="0" borderId="1" xfId="0" applyFont="true" applyBorder="true" applyAlignment="true" applyProtection="false">
      <alignment horizontal="center" vertical="bottom" textRotation="0" wrapText="false" indent="0" shrinkToFit="false"/>
      <protection locked="true" hidden="false"/>
    </xf>
    <xf numFmtId="164" fontId="11" fillId="0" borderId="4" xfId="0" applyFont="true" applyBorder="true" applyAlignment="false" applyProtection="false">
      <alignment horizontal="general" vertical="bottom" textRotation="0" wrapText="false" indent="0" shrinkToFit="false"/>
      <protection locked="true" hidden="false"/>
    </xf>
    <xf numFmtId="164" fontId="11" fillId="0" borderId="1" xfId="0" applyFont="true" applyBorder="true" applyAlignment="true" applyProtection="false">
      <alignment horizontal="general" vertical="bottom" textRotation="0" wrapText="true" indent="0" shrinkToFit="false"/>
      <protection locked="true" hidden="false"/>
    </xf>
    <xf numFmtId="164" fontId="11" fillId="4" borderId="0" xfId="0" applyFont="true" applyBorder="false" applyAlignment="false" applyProtection="false">
      <alignment horizontal="general" vertical="bottom" textRotation="0" wrapText="false" indent="0" shrinkToFit="false"/>
      <protection locked="true" hidden="false"/>
    </xf>
    <xf numFmtId="164" fontId="14" fillId="4" borderId="2" xfId="0" applyFont="true" applyBorder="true" applyAlignment="true" applyProtection="false">
      <alignment horizontal="left" vertical="bottom" textRotation="0" wrapText="false" indent="0" shrinkToFit="false"/>
      <protection locked="true" hidden="false"/>
    </xf>
    <xf numFmtId="164" fontId="11" fillId="4" borderId="12" xfId="0" applyFont="true" applyBorder="true" applyAlignment="false" applyProtection="false">
      <alignment horizontal="general" vertical="bottom" textRotation="0" wrapText="false" indent="0" shrinkToFit="false"/>
      <protection locked="true" hidden="false"/>
    </xf>
    <xf numFmtId="164" fontId="11" fillId="4" borderId="11" xfId="0" applyFont="true" applyBorder="true" applyAlignment="false" applyProtection="false">
      <alignment horizontal="general" vertical="bottom" textRotation="0" wrapText="false" indent="0" shrinkToFit="false"/>
      <protection locked="true" hidden="false"/>
    </xf>
    <xf numFmtId="164" fontId="11" fillId="0" borderId="11" xfId="0" applyFont="true" applyBorder="true" applyAlignment="false" applyProtection="false">
      <alignment horizontal="general" vertical="bottom" textRotation="0" wrapText="false" indent="0" shrinkToFit="false"/>
      <protection locked="true" hidden="false"/>
    </xf>
    <xf numFmtId="164" fontId="11" fillId="0" borderId="6" xfId="0" applyFont="true" applyBorder="true" applyAlignment="false" applyProtection="false">
      <alignment horizontal="general" vertical="bottom" textRotation="0" wrapText="false" indent="0" shrinkToFit="false"/>
      <protection locked="true" hidden="false"/>
    </xf>
    <xf numFmtId="164" fontId="11" fillId="0" borderId="12" xfId="0" applyFont="true" applyBorder="true" applyAlignment="false" applyProtection="false">
      <alignment horizontal="general" vertical="bottom" textRotation="0" wrapText="false" indent="0" shrinkToFit="false"/>
      <protection locked="true" hidden="false"/>
    </xf>
    <xf numFmtId="164" fontId="11" fillId="0" borderId="6" xfId="0" applyFont="true" applyBorder="true" applyAlignment="true" applyProtection="false">
      <alignment horizontal="left" vertical="bottom" textRotation="0" wrapText="false" indent="0" shrinkToFit="false"/>
      <protection locked="true" hidden="false"/>
    </xf>
    <xf numFmtId="164" fontId="11" fillId="0" borderId="12" xfId="0" applyFont="true" applyBorder="true" applyAlignment="true" applyProtection="false">
      <alignment horizontal="left" vertical="bottom" textRotation="0" wrapText="false" indent="0" shrinkToFit="false"/>
      <protection locked="true" hidden="false"/>
    </xf>
    <xf numFmtId="164" fontId="11" fillId="4" borderId="2" xfId="0" applyFont="true" applyBorder="true" applyAlignment="true" applyProtection="false">
      <alignment horizontal="left" vertical="bottom" textRotation="0" wrapText="false" indent="0" shrinkToFit="true"/>
      <protection locked="true" hidden="false"/>
    </xf>
    <xf numFmtId="164" fontId="11" fillId="4" borderId="12" xfId="0" applyFont="true" applyBorder="true" applyAlignment="true" applyProtection="false">
      <alignment horizontal="left" vertical="bottom" textRotation="0" wrapText="false" indent="0" shrinkToFit="false"/>
      <protection locked="true" hidden="false"/>
    </xf>
    <xf numFmtId="169" fontId="11" fillId="4" borderId="1" xfId="0" applyFont="true" applyBorder="true" applyAlignment="true" applyProtection="false">
      <alignment horizontal="center" vertical="bottom" textRotation="0" wrapText="false" indent="0" shrinkToFit="false"/>
      <protection locked="true" hidden="false"/>
    </xf>
    <xf numFmtId="164" fontId="11" fillId="0" borderId="12" xfId="0" applyFont="true" applyBorder="true" applyAlignment="true" applyProtection="false">
      <alignment horizontal="left" vertical="bottom" textRotation="0" wrapText="true" indent="0" shrinkToFit="false"/>
      <protection locked="true" hidden="false"/>
    </xf>
    <xf numFmtId="164" fontId="11" fillId="0" borderId="1" xfId="0" applyFont="true" applyBorder="true" applyAlignment="true" applyProtection="false">
      <alignment horizontal="left" vertical="bottom" textRotation="0" wrapText="true" indent="0" shrinkToFit="false"/>
      <protection locked="true" hidden="false"/>
    </xf>
    <xf numFmtId="167" fontId="11" fillId="0" borderId="2" xfId="0" applyFont="true" applyBorder="true" applyAlignment="true" applyProtection="false">
      <alignment horizontal="center" vertical="bottom" textRotation="0" wrapText="false" indent="0" shrinkToFit="false"/>
      <protection locked="true" hidden="false"/>
    </xf>
    <xf numFmtId="167" fontId="11" fillId="0" borderId="1" xfId="0" applyFont="true" applyBorder="true" applyAlignment="true" applyProtection="false">
      <alignment horizontal="center" vertical="bottom" textRotation="0" wrapText="false" indent="0" shrinkToFit="false"/>
      <protection locked="true" hidden="false"/>
    </xf>
    <xf numFmtId="164" fontId="11" fillId="4" borderId="4" xfId="0" applyFont="true" applyBorder="true" applyAlignment="false" applyProtection="false">
      <alignment horizontal="general" vertical="bottom" textRotation="0" wrapText="false" indent="0" shrinkToFit="false"/>
      <protection locked="true" hidden="false"/>
    </xf>
    <xf numFmtId="169" fontId="11" fillId="0" borderId="2" xfId="0" applyFont="true" applyBorder="true" applyAlignment="true" applyProtection="false">
      <alignment horizontal="center" vertical="bottom" textRotation="0" wrapText="false" indent="0" shrinkToFit="false"/>
      <protection locked="true" hidden="false"/>
    </xf>
    <xf numFmtId="169" fontId="11" fillId="0" borderId="2" xfId="0" applyFont="true" applyBorder="true" applyAlignment="true" applyProtection="false">
      <alignment horizontal="left" vertical="bottom" textRotation="0" wrapText="false" indent="0" shrinkToFit="false"/>
      <protection locked="true" hidden="false"/>
    </xf>
    <xf numFmtId="169" fontId="11" fillId="0" borderId="1" xfId="0" applyFont="true" applyBorder="true" applyAlignment="true" applyProtection="false">
      <alignment horizontal="left" vertical="bottom" textRotation="0" wrapText="false" indent="0" shrinkToFit="false"/>
      <protection locked="true" hidden="false"/>
    </xf>
    <xf numFmtId="164" fontId="21" fillId="4" borderId="0" xfId="0" applyFont="true" applyBorder="false" applyAlignment="false" applyProtection="false">
      <alignment horizontal="general" vertical="bottom" textRotation="0" wrapText="false" indent="0" shrinkToFit="false"/>
      <protection locked="true" hidden="false"/>
    </xf>
    <xf numFmtId="164" fontId="11" fillId="4" borderId="3" xfId="0" applyFont="true" applyBorder="true" applyAlignment="false" applyProtection="false">
      <alignment horizontal="general" vertical="bottom" textRotation="0" wrapText="false" indent="0" shrinkToFit="false"/>
      <protection locked="true" hidden="false"/>
    </xf>
    <xf numFmtId="164" fontId="11" fillId="4" borderId="5" xfId="0" applyFont="true" applyBorder="true" applyAlignment="false" applyProtection="false">
      <alignment horizontal="general" vertical="bottom" textRotation="0" wrapText="false" indent="0" shrinkToFit="false"/>
      <protection locked="true" hidden="false"/>
    </xf>
    <xf numFmtId="164" fontId="11" fillId="4" borderId="12" xfId="0" applyFont="true" applyBorder="true" applyAlignment="true" applyProtection="false">
      <alignment horizontal="center" vertical="bottom" textRotation="0" wrapText="false" indent="0" shrinkToFit="false"/>
      <protection locked="true" hidden="false"/>
    </xf>
    <xf numFmtId="164" fontId="11" fillId="0" borderId="12" xfId="0" applyFont="true" applyBorder="true" applyAlignment="true" applyProtection="false">
      <alignment horizontal="center" vertical="bottom" textRotation="0" wrapText="false" indent="0" shrinkToFit="false"/>
      <protection locked="true" hidden="false"/>
    </xf>
    <xf numFmtId="164" fontId="11" fillId="4" borderId="2" xfId="0" applyFont="true" applyBorder="true" applyAlignment="true" applyProtection="false">
      <alignment horizontal="left" vertical="bottom" textRotation="0" wrapText="false" indent="0" shrinkToFit="false"/>
      <protection locked="true" hidden="false"/>
    </xf>
    <xf numFmtId="164" fontId="11" fillId="4" borderId="6" xfId="0" applyFont="true" applyBorder="true" applyAlignment="false" applyProtection="false">
      <alignment horizontal="general" vertical="bottom" textRotation="0" wrapText="false" indent="0" shrinkToFit="false"/>
      <protection locked="true" hidden="false"/>
    </xf>
    <xf numFmtId="164" fontId="11" fillId="0" borderId="13" xfId="0" applyFont="true" applyBorder="true" applyAlignment="true" applyProtection="false">
      <alignment horizontal="left" vertical="bottom" textRotation="0" wrapText="false" indent="0" shrinkToFit="false"/>
      <protection locked="true" hidden="false"/>
    </xf>
    <xf numFmtId="164" fontId="11" fillId="0" borderId="14" xfId="0" applyFont="true" applyBorder="true" applyAlignment="false" applyProtection="false">
      <alignment horizontal="general" vertical="bottom" textRotation="0" wrapText="false" indent="0" shrinkToFit="false"/>
      <protection locked="true" hidden="false"/>
    </xf>
    <xf numFmtId="164" fontId="11" fillId="0" borderId="15" xfId="0" applyFont="true" applyBorder="true" applyAlignment="true" applyProtection="false">
      <alignment horizontal="left" vertical="bottom" textRotation="0" wrapText="false" indent="0" shrinkToFit="false"/>
      <protection locked="true" hidden="false"/>
    </xf>
    <xf numFmtId="169" fontId="11" fillId="4" borderId="2" xfId="0" applyFont="true" applyBorder="true" applyAlignment="false" applyProtection="false">
      <alignment horizontal="general" vertical="bottom" textRotation="0" wrapText="false" indent="0" shrinkToFit="false"/>
      <protection locked="true" hidden="false"/>
    </xf>
    <xf numFmtId="164" fontId="11" fillId="0" borderId="16" xfId="0" applyFont="true" applyBorder="true" applyAlignment="false" applyProtection="false">
      <alignment horizontal="general" vertical="bottom" textRotation="0" wrapText="false" indent="0" shrinkToFit="false"/>
      <protection locked="true" hidden="false"/>
    </xf>
    <xf numFmtId="164" fontId="14" fillId="0" borderId="1" xfId="0" applyFont="true" applyBorder="true" applyAlignment="true" applyProtection="false">
      <alignment horizontal="left" vertical="bottom" textRotation="0" wrapText="false" indent="0" shrinkToFit="false"/>
      <protection locked="true" hidden="false"/>
    </xf>
    <xf numFmtId="164" fontId="11" fillId="0" borderId="0" xfId="0" applyFont="true" applyBorder="false" applyAlignment="true" applyProtection="false">
      <alignment horizontal="left" vertical="bottom" textRotation="0" wrapText="false" indent="0" shrinkToFit="false"/>
      <protection locked="true" hidden="false"/>
    </xf>
    <xf numFmtId="169" fontId="11" fillId="4" borderId="1" xfId="0" applyFont="true" applyBorder="true" applyAlignment="true" applyProtection="false">
      <alignment horizontal="left" vertical="bottom" textRotation="0" wrapText="false" indent="0" shrinkToFit="false"/>
      <protection locked="true" hidden="false"/>
    </xf>
    <xf numFmtId="164" fontId="11" fillId="4" borderId="6" xfId="0" applyFont="true" applyBorder="true" applyAlignment="true" applyProtection="false">
      <alignment horizontal="left" vertical="bottom" textRotation="0" wrapText="false" indent="0" shrinkToFit="false"/>
      <protection locked="true" hidden="false"/>
    </xf>
    <xf numFmtId="169" fontId="11" fillId="0" borderId="1" xfId="0" applyFont="true" applyBorder="true" applyAlignment="true" applyProtection="false">
      <alignment horizontal="center" vertical="bottom" textRotation="0" wrapText="false" indent="0" shrinkToFit="false"/>
      <protection locked="true" hidden="false"/>
    </xf>
    <xf numFmtId="164" fontId="11" fillId="4" borderId="2" xfId="0" applyFont="true" applyBorder="true" applyAlignment="true" applyProtection="false">
      <alignment horizontal="center" vertical="bottom" textRotation="0" wrapText="true" indent="0" shrinkToFit="false"/>
      <protection locked="true" hidden="false"/>
    </xf>
    <xf numFmtId="164" fontId="11" fillId="0" borderId="6" xfId="0" applyFont="true" applyBorder="true" applyAlignment="true" applyProtection="false">
      <alignment horizontal="center" vertical="bottom" textRotation="0" wrapText="true" indent="0" shrinkToFit="false"/>
      <protection locked="true" hidden="false"/>
    </xf>
    <xf numFmtId="164" fontId="11" fillId="4" borderId="6" xfId="0" applyFont="true" applyBorder="true" applyAlignment="true" applyProtection="false">
      <alignment horizontal="center" vertical="bottom" textRotation="0" wrapText="true" indent="0" shrinkToFit="false"/>
      <protection locked="true" hidden="false"/>
    </xf>
    <xf numFmtId="166" fontId="11" fillId="0" borderId="6" xfId="0" applyFont="true" applyBorder="true" applyAlignment="true" applyProtection="false">
      <alignment horizontal="center" vertical="bottom" textRotation="0" wrapText="false" indent="0" shrinkToFit="false"/>
      <protection locked="true" hidden="false"/>
    </xf>
    <xf numFmtId="169" fontId="11" fillId="4" borderId="2" xfId="0" applyFont="true" applyBorder="true" applyAlignment="true" applyProtection="false">
      <alignment horizontal="center" vertical="bottom" textRotation="0" wrapText="false" indent="0" shrinkToFit="false"/>
      <protection locked="true" hidden="false"/>
    </xf>
    <xf numFmtId="164" fontId="11" fillId="4" borderId="14" xfId="0" applyFont="true" applyBorder="true" applyAlignment="true" applyProtection="false">
      <alignment horizontal="left" vertical="bottom" textRotation="0" wrapText="false" indent="0" shrinkToFit="false"/>
      <protection locked="true" hidden="false"/>
    </xf>
    <xf numFmtId="164" fontId="11" fillId="4" borderId="0" xfId="0" applyFont="true" applyBorder="false" applyAlignment="true" applyProtection="false">
      <alignment horizontal="center" vertical="bottom" textRotation="0" wrapText="false" indent="0" shrinkToFit="false"/>
      <protection locked="true" hidden="false"/>
    </xf>
    <xf numFmtId="166" fontId="11" fillId="0" borderId="2" xfId="0" applyFont="true" applyBorder="true" applyAlignment="true" applyProtection="false">
      <alignment horizontal="center" vertical="bottom" textRotation="0" wrapText="false" indent="0" shrinkToFit="false"/>
      <protection locked="true" hidden="false"/>
    </xf>
    <xf numFmtId="166" fontId="11" fillId="0" borderId="1" xfId="0" applyFont="true" applyBorder="true" applyAlignment="true" applyProtection="false">
      <alignment horizontal="center" vertical="bottom" textRotation="0" wrapText="false" indent="0" shrinkToFit="false"/>
      <protection locked="true" hidden="false"/>
    </xf>
    <xf numFmtId="164" fontId="11" fillId="4" borderId="1" xfId="0" applyFont="true" applyBorder="true" applyAlignment="true" applyProtection="false">
      <alignment horizontal="general" vertical="bottom" textRotation="0" wrapText="true" indent="0" shrinkToFit="false"/>
      <protection locked="true" hidden="false"/>
    </xf>
    <xf numFmtId="166" fontId="11" fillId="0" borderId="6" xfId="0" applyFont="true" applyBorder="true" applyAlignment="true" applyProtection="false">
      <alignment horizontal="center" vertical="center" textRotation="0" wrapText="false" indent="0" shrinkToFit="false"/>
      <protection locked="true" hidden="false"/>
    </xf>
    <xf numFmtId="164" fontId="7" fillId="0" borderId="1" xfId="0" applyFont="true" applyBorder="true" applyAlignment="false" applyProtection="false">
      <alignment horizontal="general" vertical="bottom" textRotation="0" wrapText="false" indent="0" shrinkToFit="false"/>
      <protection locked="true" hidden="false"/>
    </xf>
    <xf numFmtId="169" fontId="11" fillId="0" borderId="0" xfId="0" applyFont="true" applyBorder="false" applyAlignment="false" applyProtection="false">
      <alignment horizontal="general" vertical="bottom" textRotation="0" wrapText="false" indent="0" shrinkToFit="false"/>
      <protection locked="true" hidden="false"/>
    </xf>
    <xf numFmtId="164" fontId="11" fillId="4" borderId="3" xfId="0" applyFont="true" applyBorder="true" applyAlignment="true" applyProtection="false">
      <alignment horizontal="left" vertical="bottom" textRotation="0" wrapText="false" indent="0" shrinkToFit="false"/>
      <protection locked="true" hidden="false"/>
    </xf>
    <xf numFmtId="164" fontId="11" fillId="0" borderId="4" xfId="0" applyFont="true" applyBorder="true" applyAlignment="true" applyProtection="false">
      <alignment horizontal="left" vertical="bottom" textRotation="0" wrapText="false" indent="0" shrinkToFit="false"/>
      <protection locked="true" hidden="false"/>
    </xf>
    <xf numFmtId="164" fontId="11" fillId="0" borderId="14" xfId="0" applyFont="true" applyBorder="true" applyAlignment="true" applyProtection="false">
      <alignment horizontal="left" vertical="bottom" textRotation="0" wrapText="false" indent="0" shrinkToFit="false"/>
      <protection locked="true" hidden="false"/>
    </xf>
    <xf numFmtId="164" fontId="11" fillId="4" borderId="15" xfId="0" applyFont="true" applyBorder="true" applyAlignment="true" applyProtection="false">
      <alignment horizontal="left" vertical="bottom" textRotation="0" wrapText="false" indent="0" shrinkToFit="false"/>
      <protection locked="true" hidden="false"/>
    </xf>
    <xf numFmtId="164" fontId="20" fillId="4" borderId="2" xfId="0" applyFont="true" applyBorder="true" applyAlignment="true" applyProtection="false">
      <alignment horizontal="general" vertical="center" textRotation="0" wrapText="true" indent="0" shrinkToFit="false"/>
      <protection locked="true" hidden="false"/>
    </xf>
    <xf numFmtId="164" fontId="22" fillId="0" borderId="1" xfId="0" applyFont="true" applyBorder="true" applyAlignment="false" applyProtection="false">
      <alignment horizontal="general" vertical="bottom" textRotation="0" wrapText="false" indent="0" shrinkToFit="false"/>
      <protection locked="true" hidden="false"/>
    </xf>
    <xf numFmtId="169" fontId="22" fillId="0" borderId="1" xfId="0" applyFont="true" applyBorder="true" applyAlignment="false" applyProtection="false">
      <alignment horizontal="general" vertical="bottom" textRotation="0" wrapText="false" indent="0" shrinkToFit="false"/>
      <protection locked="true" hidden="false"/>
    </xf>
    <xf numFmtId="164" fontId="22" fillId="4" borderId="1" xfId="0" applyFont="true" applyBorder="true" applyAlignment="true" applyProtection="false">
      <alignment horizontal="center" vertical="bottom" textRotation="0" wrapText="false" indent="0" shrinkToFit="false"/>
      <protection locked="true" hidden="false"/>
    </xf>
    <xf numFmtId="164" fontId="22" fillId="0" borderId="12" xfId="0" applyFont="true" applyBorder="true" applyAlignment="false" applyProtection="false">
      <alignment horizontal="general" vertical="bottom" textRotation="0" wrapText="false" indent="0" shrinkToFit="false"/>
      <protection locked="true" hidden="false"/>
    </xf>
    <xf numFmtId="166" fontId="11" fillId="0" borderId="12" xfId="0" applyFont="true" applyBorder="true" applyAlignment="true" applyProtection="false">
      <alignment horizontal="center" vertical="bottom" textRotation="0" wrapText="false" indent="0" shrinkToFit="false"/>
      <protection locked="true" hidden="false"/>
    </xf>
    <xf numFmtId="164" fontId="11" fillId="4" borderId="13" xfId="0" applyFont="true" applyBorder="true" applyAlignment="true" applyProtection="false">
      <alignment horizontal="left" vertical="bottom" textRotation="0" wrapText="false" indent="0" shrinkToFit="false"/>
      <protection locked="true" hidden="false"/>
    </xf>
    <xf numFmtId="164" fontId="11" fillId="4" borderId="5" xfId="0" applyFont="true" applyBorder="true" applyAlignment="true" applyProtection="false">
      <alignment horizontal="left" vertical="bottom" textRotation="0" wrapText="false" indent="0" shrinkToFit="false"/>
      <protection locked="true" hidden="false"/>
    </xf>
    <xf numFmtId="164" fontId="11" fillId="4" borderId="14" xfId="0" applyFont="true" applyBorder="true" applyAlignment="false" applyProtection="false">
      <alignment horizontal="general" vertical="bottom" textRotation="0" wrapText="false" indent="0" shrinkToFit="false"/>
      <protection locked="true" hidden="false"/>
    </xf>
    <xf numFmtId="164" fontId="11" fillId="4" borderId="12" xfId="0" applyFont="true" applyBorder="true" applyAlignment="true" applyProtection="false">
      <alignment horizontal="general" vertical="bottom" textRotation="0" wrapText="true" indent="0" shrinkToFit="false"/>
      <protection locked="true" hidden="false"/>
    </xf>
    <xf numFmtId="164" fontId="11" fillId="4" borderId="2" xfId="0" applyFont="true" applyBorder="true" applyAlignment="true" applyProtection="false">
      <alignment horizontal="right" vertical="bottom" textRotation="0" wrapText="false" indent="0" shrinkToFit="false"/>
      <protection locked="true" hidden="false"/>
    </xf>
    <xf numFmtId="164" fontId="11" fillId="4" borderId="5" xfId="0" applyFont="true" applyBorder="true" applyAlignment="true" applyProtection="false">
      <alignment horizontal="center" vertical="bottom" textRotation="0" wrapText="false" indent="0" shrinkToFit="false"/>
      <protection locked="true" hidden="false"/>
    </xf>
    <xf numFmtId="164" fontId="11" fillId="4" borderId="0" xfId="0" applyFont="true" applyBorder="false" applyAlignment="true" applyProtection="false">
      <alignment horizontal="left" vertical="bottom" textRotation="0" wrapText="false" indent="0" shrinkToFit="false"/>
      <protection locked="true" hidden="false"/>
    </xf>
    <xf numFmtId="164" fontId="11" fillId="4" borderId="11" xfId="0" applyFont="true" applyBorder="true" applyAlignment="true" applyProtection="false">
      <alignment horizontal="left" vertical="bottom" textRotation="0" wrapText="false" indent="0" shrinkToFit="false"/>
      <protection locked="true" hidden="false"/>
    </xf>
    <xf numFmtId="164" fontId="21" fillId="4" borderId="0" xfId="0" applyFont="true" applyBorder="false" applyAlignment="true" applyProtection="false">
      <alignment horizontal="general" vertical="bottom" textRotation="0" wrapText="true" indent="0" shrinkToFit="false"/>
      <protection locked="true" hidden="false"/>
    </xf>
    <xf numFmtId="170" fontId="11" fillId="4" borderId="12" xfId="0" applyFont="true" applyBorder="true" applyAlignment="false" applyProtection="false">
      <alignment horizontal="general" vertical="bottom" textRotation="0" wrapText="false" indent="0" shrinkToFit="false"/>
      <protection locked="true" hidden="false"/>
    </xf>
    <xf numFmtId="164" fontId="23" fillId="4" borderId="0" xfId="0" applyFont="true" applyBorder="true" applyAlignment="false" applyProtection="false">
      <alignment horizontal="general" vertical="bottom" textRotation="0" wrapText="false" indent="0" shrinkToFit="false"/>
      <protection locked="true" hidden="false"/>
    </xf>
    <xf numFmtId="164" fontId="0" fillId="4"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tru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6" fontId="0" fillId="4" borderId="4" xfId="0" applyFont="true" applyBorder="true" applyAlignment="true" applyProtection="false">
      <alignment horizontal="center" vertical="center"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19">
    <dxf>
      <fill>
        <patternFill patternType="solid">
          <fgColor rgb="FF1C4587"/>
        </patternFill>
      </fill>
    </dxf>
    <dxf>
      <fill>
        <patternFill patternType="solid">
          <fgColor rgb="FFFFFF00"/>
        </patternFill>
      </fill>
    </dxf>
    <dxf>
      <fill>
        <patternFill patternType="solid">
          <fgColor rgb="FFFFFFFF"/>
        </patternFill>
      </fill>
    </dxf>
    <dxf>
      <fill>
        <patternFill patternType="solid">
          <fgColor rgb="00FFFFFF"/>
        </patternFill>
      </fill>
    </dxf>
    <dxf>
      <fill>
        <patternFill patternType="solid">
          <fgColor rgb="FF000000"/>
          <bgColor rgb="FFFFFFFF"/>
        </patternFill>
      </fill>
    </dxf>
    <dxf>
      <fill>
        <patternFill patternType="solid">
          <fgColor rgb="FF201F1E"/>
        </patternFill>
      </fill>
    </dxf>
    <dxf>
      <fill>
        <patternFill patternType="solid">
          <fgColor rgb="FF222222"/>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7B7B7"/>
      <rgbColor rgb="FF808080"/>
      <rgbColor rgb="FF9999FF"/>
      <rgbColor rgb="FF993366"/>
      <rgbColor rgb="FFEFEFEF"/>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B7E1CD"/>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201F1E"/>
      <rgbColor rgb="FF339966"/>
      <rgbColor rgb="FF1F1F1F"/>
      <rgbColor rgb="FF222222"/>
      <rgbColor rgb="FF993300"/>
      <rgbColor rgb="FF993366"/>
      <rgbColor rgb="FF1C4587"/>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10.xml.rels><?xml version="1.0" encoding="UTF-8"?>
<Relationships xmlns="http://schemas.openxmlformats.org/package/2006/relationships"><Relationship Id="rId1" Type="http://schemas.openxmlformats.org/officeDocument/2006/relationships/image" Target="../media/image10.png"/>
</Relationships>
</file>

<file path=xl/drawings/_rels/drawing11.xml.rels><?xml version="1.0" encoding="UTF-8"?>
<Relationships xmlns="http://schemas.openxmlformats.org/package/2006/relationships"><Relationship Id="rId1" Type="http://schemas.openxmlformats.org/officeDocument/2006/relationships/image" Target="../media/image11.png"/>
</Relationships>
</file>

<file path=xl/drawings/_rels/drawing12.xml.rels><?xml version="1.0" encoding="UTF-8"?>
<Relationships xmlns="http://schemas.openxmlformats.org/package/2006/relationships"><Relationship Id="rId1" Type="http://schemas.openxmlformats.org/officeDocument/2006/relationships/image" Target="../media/image12.png"/>
</Relationships>
</file>

<file path=xl/drawings/_rels/drawing13.xml.rels><?xml version="1.0" encoding="UTF-8"?>
<Relationships xmlns="http://schemas.openxmlformats.org/package/2006/relationships"><Relationship Id="rId1" Type="http://schemas.openxmlformats.org/officeDocument/2006/relationships/image" Target="../media/image13.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image" Target="../media/image7.png"/>
</Relationships>
</file>

<file path=xl/drawings/_rels/drawing8.xml.rels><?xml version="1.0" encoding="UTF-8"?>
<Relationships xmlns="http://schemas.openxmlformats.org/package/2006/relationships"><Relationship Id="rId1" Type="http://schemas.openxmlformats.org/officeDocument/2006/relationships/image" Target="../media/image8.png"/>
</Relationships>
</file>

<file path=xl/drawings/_rels/drawing9.xml.rels><?xml version="1.0" encoding="UTF-8"?>
<Relationships xmlns="http://schemas.openxmlformats.org/package/2006/relationships"><Relationship Id="rId1" Type="http://schemas.openxmlformats.org/officeDocument/2006/relationships/image" Target="../media/image9.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1314000</xdr:colOff>
      <xdr:row>2</xdr:row>
      <xdr:rowOff>123480</xdr:rowOff>
    </xdr:to>
    <xdr:pic>
      <xdr:nvPicPr>
        <xdr:cNvPr id="0" name="image1.png" descr=""/>
        <xdr:cNvPicPr/>
      </xdr:nvPicPr>
      <xdr:blipFill>
        <a:blip r:embed="rId1"/>
        <a:stretch/>
      </xdr:blipFill>
      <xdr:spPr>
        <a:xfrm>
          <a:off x="0" y="0"/>
          <a:ext cx="1314000" cy="48528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9"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10"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11"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1314000</xdr:colOff>
      <xdr:row>3</xdr:row>
      <xdr:rowOff>18720</xdr:rowOff>
    </xdr:to>
    <xdr:pic>
      <xdr:nvPicPr>
        <xdr:cNvPr id="12" name="image1.png" descr=""/>
        <xdr:cNvPicPr/>
      </xdr:nvPicPr>
      <xdr:blipFill>
        <a:blip r:embed="rId1"/>
        <a:stretch/>
      </xdr:blipFill>
      <xdr:spPr>
        <a:xfrm>
          <a:off x="0" y="0"/>
          <a:ext cx="1314000" cy="561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1314000</xdr:colOff>
      <xdr:row>2</xdr:row>
      <xdr:rowOff>123480</xdr:rowOff>
    </xdr:to>
    <xdr:pic>
      <xdr:nvPicPr>
        <xdr:cNvPr id="1" name="image1.png" descr=""/>
        <xdr:cNvPicPr/>
      </xdr:nvPicPr>
      <xdr:blipFill>
        <a:blip r:embed="rId1"/>
        <a:stretch/>
      </xdr:blipFill>
      <xdr:spPr>
        <a:xfrm>
          <a:off x="0" y="0"/>
          <a:ext cx="1314000" cy="4852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2"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3"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4"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5"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6"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7" name="image1.png" descr=""/>
        <xdr:cNvPicPr/>
      </xdr:nvPicPr>
      <xdr:blipFill>
        <a:blip r:embed="rId1"/>
        <a:stretch/>
      </xdr:blipFill>
      <xdr:spPr>
        <a:xfrm>
          <a:off x="0" y="0"/>
          <a:ext cx="1304640" cy="48528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0</xdr:col>
      <xdr:colOff>1304640</xdr:colOff>
      <xdr:row>2</xdr:row>
      <xdr:rowOff>123480</xdr:rowOff>
    </xdr:to>
    <xdr:pic>
      <xdr:nvPicPr>
        <xdr:cNvPr id="8" name="image1.png" descr=""/>
        <xdr:cNvPicPr/>
      </xdr:nvPicPr>
      <xdr:blipFill>
        <a:blip r:embed="rId1"/>
        <a:stretch/>
      </xdr:blipFill>
      <xdr:spPr>
        <a:xfrm>
          <a:off x="0" y="0"/>
          <a:ext cx="1304640" cy="48528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drawing" Target="../drawings/drawing11.xml"/>
</Relationships>
</file>

<file path=xl/worksheets/_rels/sheet12.xml.rels><?xml version="1.0" encoding="UTF-8"?>
<Relationships xmlns="http://schemas.openxmlformats.org/package/2006/relationships"><Relationship Id="rId1" Type="http://schemas.openxmlformats.org/officeDocument/2006/relationships/drawing" Target="../drawings/drawing12.xml"/>
</Relationships>
</file>

<file path=xl/worksheets/_rels/sheet14.xml.rels><?xml version="1.0" encoding="UTF-8"?>
<Relationships xmlns="http://schemas.openxmlformats.org/package/2006/relationships"><Relationship Id="rId1" Type="http://schemas.openxmlformats.org/officeDocument/2006/relationships/drawing" Target="../drawings/drawing13.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1:AE96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31.13"/>
    <col collapsed="false" customWidth="true" hidden="false" outlineLevel="0" max="2" min="2" style="0" width="9.38"/>
    <col collapsed="false" customWidth="true" hidden="false" outlineLevel="0" max="3" min="3" style="0" width="41.37"/>
    <col collapsed="false" customWidth="true" hidden="false" outlineLevel="0" max="4" min="4" style="0" width="9.62"/>
    <col collapsed="false" customWidth="true" hidden="false" outlineLevel="0" max="5" min="5" style="0" width="56.87"/>
    <col collapsed="false" customWidth="true" hidden="false" outlineLevel="0" max="6" min="6" style="0" width="46.88"/>
    <col collapsed="false" customWidth="true" hidden="false" outlineLevel="0" max="7" min="7" style="0" width="16.5"/>
    <col collapsed="false" customWidth="true" hidden="false" outlineLevel="0" max="8" min="8" style="0" width="13.13"/>
    <col collapsed="false" customWidth="true" hidden="false" outlineLevel="0" max="9" min="9" style="0" width="9.38"/>
    <col collapsed="false" customWidth="true" hidden="false" outlineLevel="0" max="10" min="10" style="0" width="11.75"/>
    <col collapsed="false" customWidth="true" hidden="false" outlineLevel="0" max="11" min="11" style="0" width="10.26"/>
    <col collapsed="false" customWidth="true" hidden="false" outlineLevel="0" max="12" min="12" style="0" width="11.5"/>
    <col collapsed="false" customWidth="true" hidden="false" outlineLevel="0" max="13" min="13" style="0" width="13"/>
    <col collapsed="false" customWidth="true" hidden="false" outlineLevel="0" max="14" min="14" style="0" width="4.87"/>
    <col collapsed="false" customWidth="true" hidden="false" outlineLevel="0" max="15" min="15" style="0" width="6"/>
    <col collapsed="false" customWidth="true" hidden="false" outlineLevel="0" max="16" min="16" style="0" width="13.87"/>
    <col collapsed="false" customWidth="true" hidden="false" outlineLevel="0" max="17" min="17" style="0" width="11"/>
    <col collapsed="false" customWidth="true" hidden="false" outlineLevel="0" max="18" min="18" style="0" width="8.38"/>
    <col collapsed="false" customWidth="true" hidden="false" outlineLevel="0" max="19" min="19" style="0" width="11.5"/>
    <col collapsed="false" customWidth="true" hidden="false" outlineLevel="0" max="20" min="20" style="0" width="5.87"/>
    <col collapsed="false" customWidth="true" hidden="false" outlineLevel="0" max="21" min="21" style="0" width="7.75"/>
    <col collapsed="false" customWidth="true" hidden="false" outlineLevel="0" max="22" min="22" style="0" width="3.5"/>
    <col collapsed="false" customWidth="true" hidden="false" outlineLevel="0" max="23" min="23" style="0" width="8.62"/>
    <col collapsed="false" customWidth="true" hidden="false" outlineLevel="0" max="24" min="24" style="0" width="4"/>
    <col collapsed="false" customWidth="true" hidden="false" outlineLevel="0" max="25" min="25" style="0" width="10.38"/>
    <col collapsed="false" customWidth="true" hidden="false" outlineLevel="0" max="26" min="26" style="0" width="19.38"/>
    <col collapsed="false" customWidth="true" hidden="false" outlineLevel="0" max="27" min="27" style="0" width="20"/>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fals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12" t="s">
        <v>41</v>
      </c>
      <c r="B8" s="13"/>
      <c r="C8" s="14" t="s">
        <v>42</v>
      </c>
      <c r="D8" s="13" t="s">
        <v>43</v>
      </c>
      <c r="E8" s="13" t="s">
        <v>44</v>
      </c>
      <c r="F8" s="13" t="s">
        <v>45</v>
      </c>
      <c r="G8" s="15"/>
      <c r="H8" s="13" t="s">
        <v>46</v>
      </c>
      <c r="I8" s="13" t="s">
        <v>47</v>
      </c>
      <c r="J8" s="16" t="s">
        <v>48</v>
      </c>
      <c r="K8" s="13" t="s">
        <v>47</v>
      </c>
      <c r="L8" s="17" t="s">
        <v>49</v>
      </c>
      <c r="M8" s="18" t="n">
        <v>44927</v>
      </c>
      <c r="N8" s="18"/>
      <c r="O8" s="19" t="s">
        <v>50</v>
      </c>
      <c r="P8" s="20" t="s">
        <v>51</v>
      </c>
      <c r="Q8" s="20" t="n">
        <v>372.02</v>
      </c>
      <c r="R8" s="20" t="n">
        <v>0</v>
      </c>
      <c r="S8" s="21" t="n">
        <f aca="false">Q8+R8</f>
        <v>372.02</v>
      </c>
      <c r="T8" s="13" t="n">
        <v>0</v>
      </c>
      <c r="U8" s="20" t="n">
        <v>0</v>
      </c>
      <c r="V8" s="13" t="n">
        <v>0</v>
      </c>
      <c r="W8" s="20" t="n">
        <v>0</v>
      </c>
      <c r="X8" s="13" t="n">
        <v>0</v>
      </c>
      <c r="Y8" s="21" t="n">
        <f aca="false">(T8*U8)+(V8*W8)</f>
        <v>0</v>
      </c>
      <c r="Z8" s="21" t="n">
        <f aca="false">S8+Y8</f>
        <v>372.02</v>
      </c>
      <c r="AA8" s="15" t="s">
        <v>52</v>
      </c>
      <c r="AB8" s="22"/>
      <c r="AC8" s="22"/>
      <c r="AD8" s="23" t="s">
        <v>51</v>
      </c>
      <c r="AE8" s="22"/>
    </row>
    <row r="9" customFormat="false" ht="42.75" hidden="false" customHeight="true" outlineLevel="0" collapsed="false">
      <c r="A9" s="24" t="s">
        <v>53</v>
      </c>
      <c r="B9" s="13"/>
      <c r="C9" s="25" t="s">
        <v>54</v>
      </c>
      <c r="D9" s="26"/>
      <c r="E9" s="27" t="s">
        <v>55</v>
      </c>
      <c r="F9" s="16" t="s">
        <v>56</v>
      </c>
      <c r="G9" s="15"/>
      <c r="H9" s="13" t="s">
        <v>46</v>
      </c>
      <c r="I9" s="13" t="s">
        <v>47</v>
      </c>
      <c r="J9" s="16" t="s">
        <v>48</v>
      </c>
      <c r="K9" s="13" t="s">
        <v>47</v>
      </c>
      <c r="L9" s="17" t="s">
        <v>49</v>
      </c>
      <c r="M9" s="18" t="n">
        <v>44927</v>
      </c>
      <c r="N9" s="18"/>
      <c r="O9" s="19" t="s">
        <v>50</v>
      </c>
      <c r="P9" s="20" t="s">
        <v>51</v>
      </c>
      <c r="Q9" s="20" t="n">
        <v>372.02</v>
      </c>
      <c r="R9" s="20"/>
      <c r="S9" s="21" t="n">
        <f aca="false">Q9+R9</f>
        <v>372.02</v>
      </c>
      <c r="T9" s="13" t="n">
        <v>0</v>
      </c>
      <c r="U9" s="20" t="n">
        <v>0</v>
      </c>
      <c r="V9" s="13" t="n">
        <v>0</v>
      </c>
      <c r="W9" s="20" t="n">
        <v>0</v>
      </c>
      <c r="X9" s="13" t="n">
        <v>0</v>
      </c>
      <c r="Y9" s="21" t="n">
        <f aca="false">(T9*U9)+(V9*W9)</f>
        <v>0</v>
      </c>
      <c r="Z9" s="21" t="n">
        <f aca="false">S9+Y9</f>
        <v>372.02</v>
      </c>
      <c r="AA9" s="15" t="s">
        <v>57</v>
      </c>
      <c r="AB9" s="22"/>
      <c r="AC9" s="22"/>
      <c r="AD9" s="23"/>
      <c r="AE9" s="22"/>
    </row>
    <row r="10" customFormat="false" ht="42.75" hidden="false" customHeight="true" outlineLevel="0" collapsed="false">
      <c r="A10" s="28" t="s">
        <v>58</v>
      </c>
      <c r="B10" s="13"/>
      <c r="C10" s="29" t="s">
        <v>59</v>
      </c>
      <c r="D10" s="30" t="s">
        <v>60</v>
      </c>
      <c r="E10" s="26" t="s">
        <v>61</v>
      </c>
      <c r="F10" s="31" t="s">
        <v>62</v>
      </c>
      <c r="G10" s="31"/>
      <c r="H10" s="13" t="s">
        <v>63</v>
      </c>
      <c r="I10" s="13" t="s">
        <v>47</v>
      </c>
      <c r="J10" s="16" t="s">
        <v>48</v>
      </c>
      <c r="K10" s="13" t="s">
        <v>47</v>
      </c>
      <c r="L10" s="17" t="s">
        <v>49</v>
      </c>
      <c r="M10" s="18" t="n">
        <v>44927</v>
      </c>
      <c r="N10" s="18"/>
      <c r="O10" s="19" t="s">
        <v>50</v>
      </c>
      <c r="P10" s="20" t="s">
        <v>51</v>
      </c>
      <c r="Q10" s="20" t="n">
        <v>372.02</v>
      </c>
      <c r="R10" s="20"/>
      <c r="S10" s="21" t="n">
        <f aca="false">Q10+R10</f>
        <v>372.02</v>
      </c>
      <c r="T10" s="13" t="n">
        <v>0</v>
      </c>
      <c r="U10" s="20" t="n">
        <v>0</v>
      </c>
      <c r="V10" s="13" t="n">
        <v>0</v>
      </c>
      <c r="W10" s="20" t="n">
        <v>0</v>
      </c>
      <c r="X10" s="13" t="n">
        <v>0</v>
      </c>
      <c r="Y10" s="21" t="n">
        <f aca="false">(T10*U10)+(V10*W10)</f>
        <v>0</v>
      </c>
      <c r="Z10" s="21" t="n">
        <f aca="false">S10+Y10</f>
        <v>372.02</v>
      </c>
      <c r="AA10" s="15"/>
      <c r="AB10" s="22"/>
      <c r="AC10" s="22"/>
      <c r="AD10" s="23"/>
      <c r="AE10" s="22"/>
    </row>
    <row r="11" customFormat="false" ht="42.75" hidden="false" customHeight="true" outlineLevel="0" collapsed="false">
      <c r="A11" s="28" t="s">
        <v>58</v>
      </c>
      <c r="B11" s="13"/>
      <c r="C11" s="29" t="s">
        <v>64</v>
      </c>
      <c r="D11" s="32" t="s">
        <v>65</v>
      </c>
      <c r="E11" s="33" t="s">
        <v>61</v>
      </c>
      <c r="F11" s="31" t="s">
        <v>62</v>
      </c>
      <c r="G11" s="31"/>
      <c r="H11" s="13" t="s">
        <v>63</v>
      </c>
      <c r="I11" s="13" t="s">
        <v>47</v>
      </c>
      <c r="J11" s="16" t="s">
        <v>48</v>
      </c>
      <c r="K11" s="13" t="s">
        <v>47</v>
      </c>
      <c r="L11" s="17" t="s">
        <v>49</v>
      </c>
      <c r="M11" s="18" t="n">
        <v>44927</v>
      </c>
      <c r="N11" s="18"/>
      <c r="O11" s="19" t="s">
        <v>50</v>
      </c>
      <c r="P11" s="20" t="s">
        <v>51</v>
      </c>
      <c r="Q11" s="20" t="n">
        <v>372.02</v>
      </c>
      <c r="R11" s="20"/>
      <c r="S11" s="21" t="n">
        <f aca="false">Q11+R11</f>
        <v>372.02</v>
      </c>
      <c r="T11" s="13" t="n">
        <v>0</v>
      </c>
      <c r="U11" s="20" t="n">
        <v>0</v>
      </c>
      <c r="V11" s="13" t="n">
        <v>0</v>
      </c>
      <c r="W11" s="20" t="n">
        <v>0</v>
      </c>
      <c r="X11" s="13" t="n">
        <v>0</v>
      </c>
      <c r="Y11" s="21" t="n">
        <f aca="false">(T11*U11)+(V11*W11)</f>
        <v>0</v>
      </c>
      <c r="Z11" s="21" t="n">
        <f aca="false">S11+Y11</f>
        <v>372.02</v>
      </c>
      <c r="AA11" s="15"/>
      <c r="AB11" s="22"/>
      <c r="AC11" s="22"/>
      <c r="AD11" s="23"/>
      <c r="AE11" s="22"/>
    </row>
    <row r="12" customFormat="false" ht="42.75" hidden="false" customHeight="true" outlineLevel="0" collapsed="false">
      <c r="A12" s="24" t="s">
        <v>58</v>
      </c>
      <c r="B12" s="13"/>
      <c r="C12" s="29" t="s">
        <v>66</v>
      </c>
      <c r="D12" s="26" t="s">
        <v>67</v>
      </c>
      <c r="E12" s="26" t="s">
        <v>68</v>
      </c>
      <c r="F12" s="31" t="s">
        <v>62</v>
      </c>
      <c r="G12" s="31"/>
      <c r="H12" s="13" t="s">
        <v>63</v>
      </c>
      <c r="I12" s="13" t="s">
        <v>47</v>
      </c>
      <c r="J12" s="16" t="s">
        <v>48</v>
      </c>
      <c r="K12" s="13" t="s">
        <v>47</v>
      </c>
      <c r="L12" s="17" t="s">
        <v>49</v>
      </c>
      <c r="M12" s="18" t="n">
        <v>44927</v>
      </c>
      <c r="N12" s="18"/>
      <c r="O12" s="19" t="s">
        <v>50</v>
      </c>
      <c r="P12" s="20" t="s">
        <v>51</v>
      </c>
      <c r="Q12" s="20" t="n">
        <v>372.02</v>
      </c>
      <c r="R12" s="20"/>
      <c r="S12" s="21" t="n">
        <f aca="false">Q12+R12</f>
        <v>372.02</v>
      </c>
      <c r="T12" s="13" t="n">
        <v>0</v>
      </c>
      <c r="U12" s="20" t="n">
        <v>0</v>
      </c>
      <c r="V12" s="13" t="n">
        <v>0</v>
      </c>
      <c r="W12" s="20" t="n">
        <v>0</v>
      </c>
      <c r="X12" s="13" t="n">
        <v>0</v>
      </c>
      <c r="Y12" s="21" t="n">
        <f aca="false">(T12*U12)+(V12*W12)</f>
        <v>0</v>
      </c>
      <c r="Z12" s="21" t="n">
        <f aca="false">S12+Y12</f>
        <v>372.02</v>
      </c>
      <c r="AA12" s="15"/>
      <c r="AB12" s="22"/>
      <c r="AC12" s="22"/>
      <c r="AD12" s="23"/>
      <c r="AE12" s="22"/>
    </row>
    <row r="13" customFormat="false" ht="42.75" hidden="false" customHeight="true" outlineLevel="0" collapsed="false">
      <c r="A13" s="24" t="s">
        <v>58</v>
      </c>
      <c r="B13" s="13"/>
      <c r="C13" s="24" t="s">
        <v>69</v>
      </c>
      <c r="D13" s="33" t="s">
        <v>70</v>
      </c>
      <c r="E13" s="26" t="s">
        <v>71</v>
      </c>
      <c r="F13" s="31" t="s">
        <v>62</v>
      </c>
      <c r="G13" s="31"/>
      <c r="H13" s="13" t="s">
        <v>63</v>
      </c>
      <c r="I13" s="13" t="s">
        <v>47</v>
      </c>
      <c r="J13" s="16" t="s">
        <v>48</v>
      </c>
      <c r="K13" s="13" t="s">
        <v>47</v>
      </c>
      <c r="L13" s="17" t="s">
        <v>49</v>
      </c>
      <c r="M13" s="18" t="n">
        <v>44927</v>
      </c>
      <c r="N13" s="18"/>
      <c r="O13" s="19" t="s">
        <v>50</v>
      </c>
      <c r="P13" s="20" t="s">
        <v>51</v>
      </c>
      <c r="Q13" s="20" t="n">
        <v>372.02</v>
      </c>
      <c r="R13" s="20"/>
      <c r="S13" s="21" t="n">
        <f aca="false">Q13+R13</f>
        <v>372.02</v>
      </c>
      <c r="T13" s="13" t="n">
        <v>0</v>
      </c>
      <c r="U13" s="20" t="n">
        <v>0</v>
      </c>
      <c r="V13" s="13" t="n">
        <v>0</v>
      </c>
      <c r="W13" s="20" t="n">
        <v>0</v>
      </c>
      <c r="X13" s="13" t="n">
        <v>0</v>
      </c>
      <c r="Y13" s="21" t="n">
        <f aca="false">(T13*U13)+(V13*W13)</f>
        <v>0</v>
      </c>
      <c r="Z13" s="21" t="n">
        <f aca="false">S13+Y13</f>
        <v>372.02</v>
      </c>
      <c r="AA13" s="15"/>
      <c r="AB13" s="22"/>
      <c r="AC13" s="22"/>
      <c r="AD13" s="23"/>
      <c r="AE13" s="22"/>
    </row>
    <row r="14" customFormat="false" ht="42.75" hidden="false" customHeight="true" outlineLevel="0" collapsed="false">
      <c r="A14" s="24" t="s">
        <v>58</v>
      </c>
      <c r="B14" s="13"/>
      <c r="C14" s="24" t="s">
        <v>72</v>
      </c>
      <c r="D14" s="26" t="s">
        <v>73</v>
      </c>
      <c r="E14" s="26" t="s">
        <v>71</v>
      </c>
      <c r="F14" s="31" t="s">
        <v>62</v>
      </c>
      <c r="G14" s="31"/>
      <c r="H14" s="13" t="s">
        <v>63</v>
      </c>
      <c r="I14" s="13" t="s">
        <v>47</v>
      </c>
      <c r="J14" s="16" t="s">
        <v>48</v>
      </c>
      <c r="K14" s="13" t="s">
        <v>47</v>
      </c>
      <c r="L14" s="17" t="s">
        <v>49</v>
      </c>
      <c r="M14" s="18" t="n">
        <v>44927</v>
      </c>
      <c r="N14" s="18"/>
      <c r="O14" s="19" t="s">
        <v>50</v>
      </c>
      <c r="P14" s="20" t="s">
        <v>51</v>
      </c>
      <c r="Q14" s="20" t="n">
        <v>372.02</v>
      </c>
      <c r="R14" s="20"/>
      <c r="S14" s="21" t="n">
        <f aca="false">Q14+R14</f>
        <v>372.02</v>
      </c>
      <c r="T14" s="13" t="n">
        <v>0</v>
      </c>
      <c r="U14" s="20" t="n">
        <v>0</v>
      </c>
      <c r="V14" s="13" t="n">
        <v>0</v>
      </c>
      <c r="W14" s="20" t="n">
        <v>0</v>
      </c>
      <c r="X14" s="13" t="n">
        <v>0</v>
      </c>
      <c r="Y14" s="21" t="n">
        <f aca="false">(T14*U14)+(V14*W14)</f>
        <v>0</v>
      </c>
      <c r="Z14" s="21" t="n">
        <f aca="false">S14+Y14</f>
        <v>372.02</v>
      </c>
      <c r="AA14" s="15"/>
      <c r="AB14" s="22"/>
      <c r="AC14" s="22"/>
      <c r="AD14" s="23"/>
      <c r="AE14" s="22"/>
    </row>
    <row r="15" customFormat="false" ht="42.75" hidden="false" customHeight="true" outlineLevel="0" collapsed="false">
      <c r="A15" s="34" t="s">
        <v>58</v>
      </c>
      <c r="B15" s="13"/>
      <c r="C15" s="24" t="s">
        <v>74</v>
      </c>
      <c r="D15" s="26"/>
      <c r="E15" s="26" t="s">
        <v>71</v>
      </c>
      <c r="F15" s="31" t="s">
        <v>62</v>
      </c>
      <c r="G15" s="31"/>
      <c r="H15" s="13" t="s">
        <v>63</v>
      </c>
      <c r="I15" s="13" t="s">
        <v>47</v>
      </c>
      <c r="J15" s="16" t="s">
        <v>48</v>
      </c>
      <c r="K15" s="13" t="s">
        <v>47</v>
      </c>
      <c r="L15" s="17" t="s">
        <v>49</v>
      </c>
      <c r="M15" s="18" t="n">
        <v>44927</v>
      </c>
      <c r="N15" s="18"/>
      <c r="O15" s="19" t="s">
        <v>50</v>
      </c>
      <c r="P15" s="20" t="s">
        <v>51</v>
      </c>
      <c r="Q15" s="20" t="n">
        <v>372.02</v>
      </c>
      <c r="R15" s="20"/>
      <c r="S15" s="21" t="n">
        <f aca="false">Q15+R15</f>
        <v>372.02</v>
      </c>
      <c r="T15" s="13" t="n">
        <v>0</v>
      </c>
      <c r="U15" s="20" t="n">
        <v>0</v>
      </c>
      <c r="V15" s="13" t="n">
        <v>0</v>
      </c>
      <c r="W15" s="20" t="n">
        <v>0</v>
      </c>
      <c r="X15" s="13" t="n">
        <v>0</v>
      </c>
      <c r="Y15" s="21" t="n">
        <f aca="false">(T15*U15)+(V15*W15)</f>
        <v>0</v>
      </c>
      <c r="Z15" s="21" t="n">
        <f aca="false">S15+Y15</f>
        <v>372.02</v>
      </c>
      <c r="AA15" s="15"/>
      <c r="AB15" s="22"/>
      <c r="AC15" s="22"/>
      <c r="AD15" s="23"/>
      <c r="AE15" s="22"/>
    </row>
    <row r="16" customFormat="false" ht="42.75" hidden="false" customHeight="true" outlineLevel="0" collapsed="false">
      <c r="A16" s="12" t="s">
        <v>75</v>
      </c>
      <c r="B16" s="13"/>
      <c r="C16" s="35" t="s">
        <v>76</v>
      </c>
      <c r="D16" s="26" t="s">
        <v>77</v>
      </c>
      <c r="E16" s="26" t="s">
        <v>61</v>
      </c>
      <c r="F16" s="31" t="s">
        <v>78</v>
      </c>
      <c r="G16" s="31"/>
      <c r="H16" s="13" t="s">
        <v>63</v>
      </c>
      <c r="I16" s="13" t="s">
        <v>47</v>
      </c>
      <c r="J16" s="16" t="s">
        <v>48</v>
      </c>
      <c r="K16" s="13" t="s">
        <v>47</v>
      </c>
      <c r="L16" s="17" t="s">
        <v>49</v>
      </c>
      <c r="M16" s="18" t="n">
        <v>44927</v>
      </c>
      <c r="N16" s="18"/>
      <c r="O16" s="19" t="s">
        <v>50</v>
      </c>
      <c r="P16" s="20" t="s">
        <v>51</v>
      </c>
      <c r="Q16" s="20" t="n">
        <v>372.02</v>
      </c>
      <c r="R16" s="20"/>
      <c r="S16" s="21" t="n">
        <f aca="false">Q16+R16</f>
        <v>372.02</v>
      </c>
      <c r="T16" s="13" t="n">
        <v>0</v>
      </c>
      <c r="U16" s="20" t="n">
        <v>0</v>
      </c>
      <c r="V16" s="13" t="n">
        <v>0</v>
      </c>
      <c r="W16" s="20" t="n">
        <v>0</v>
      </c>
      <c r="X16" s="13" t="n">
        <v>0</v>
      </c>
      <c r="Y16" s="21" t="n">
        <f aca="false">(T16*U16)+(V16*W16)</f>
        <v>0</v>
      </c>
      <c r="Z16" s="21" t="n">
        <f aca="false">S16+Y16</f>
        <v>372.02</v>
      </c>
      <c r="AA16" s="15"/>
      <c r="AB16" s="22"/>
      <c r="AC16" s="22"/>
      <c r="AD16" s="23"/>
      <c r="AE16" s="22"/>
    </row>
    <row r="17" customFormat="false" ht="42.75" hidden="false" customHeight="true" outlineLevel="0" collapsed="false">
      <c r="A17" s="24" t="s">
        <v>79</v>
      </c>
      <c r="B17" s="13"/>
      <c r="C17" s="25" t="s">
        <v>80</v>
      </c>
      <c r="D17" s="26" t="s">
        <v>43</v>
      </c>
      <c r="E17" s="26" t="s">
        <v>81</v>
      </c>
      <c r="F17" s="36" t="s">
        <v>82</v>
      </c>
      <c r="G17" s="37"/>
      <c r="H17" s="13" t="s">
        <v>46</v>
      </c>
      <c r="I17" s="13" t="s">
        <v>47</v>
      </c>
      <c r="J17" s="16" t="s">
        <v>48</v>
      </c>
      <c r="K17" s="13" t="s">
        <v>47</v>
      </c>
      <c r="L17" s="17" t="s">
        <v>49</v>
      </c>
      <c r="M17" s="18" t="n">
        <v>44927</v>
      </c>
      <c r="N17" s="18"/>
      <c r="O17" s="19" t="s">
        <v>50</v>
      </c>
      <c r="P17" s="20" t="s">
        <v>51</v>
      </c>
      <c r="Q17" s="20" t="n">
        <v>372.02</v>
      </c>
      <c r="R17" s="20"/>
      <c r="S17" s="21" t="n">
        <f aca="false">Q17+R17</f>
        <v>372.02</v>
      </c>
      <c r="T17" s="13" t="n">
        <v>0</v>
      </c>
      <c r="U17" s="20" t="n">
        <v>0</v>
      </c>
      <c r="V17" s="13" t="n">
        <v>0</v>
      </c>
      <c r="W17" s="20" t="n">
        <v>0</v>
      </c>
      <c r="X17" s="13" t="n">
        <v>0</v>
      </c>
      <c r="Y17" s="21" t="n">
        <f aca="false">(T17*U17)+(V17*W17)</f>
        <v>0</v>
      </c>
      <c r="Z17" s="21" t="n">
        <f aca="false">S17+Y17</f>
        <v>372.02</v>
      </c>
      <c r="AA17" s="15" t="s">
        <v>83</v>
      </c>
      <c r="AB17" s="22"/>
      <c r="AC17" s="22"/>
      <c r="AD17" s="23"/>
      <c r="AE17" s="22"/>
    </row>
    <row r="18" customFormat="false" ht="42.75" hidden="false" customHeight="true" outlineLevel="0" collapsed="false">
      <c r="A18" s="24" t="s">
        <v>84</v>
      </c>
      <c r="B18" s="13"/>
      <c r="C18" s="35" t="s">
        <v>85</v>
      </c>
      <c r="D18" s="24"/>
      <c r="E18" s="26" t="s">
        <v>86</v>
      </c>
      <c r="F18" s="31" t="s">
        <v>87</v>
      </c>
      <c r="G18" s="31"/>
      <c r="H18" s="13" t="s">
        <v>7</v>
      </c>
      <c r="I18" s="13" t="s">
        <v>47</v>
      </c>
      <c r="J18" s="16" t="s">
        <v>48</v>
      </c>
      <c r="K18" s="13" t="s">
        <v>47</v>
      </c>
      <c r="L18" s="17" t="s">
        <v>49</v>
      </c>
      <c r="M18" s="18" t="n">
        <v>44927</v>
      </c>
      <c r="N18" s="18"/>
      <c r="O18" s="19" t="s">
        <v>50</v>
      </c>
      <c r="P18" s="20" t="s">
        <v>51</v>
      </c>
      <c r="Q18" s="20" t="n">
        <v>372.02</v>
      </c>
      <c r="R18" s="20"/>
      <c r="S18" s="21" t="n">
        <f aca="false">Q18+R18</f>
        <v>372.02</v>
      </c>
      <c r="T18" s="13" t="n">
        <v>0</v>
      </c>
      <c r="U18" s="20" t="n">
        <v>0</v>
      </c>
      <c r="V18" s="13" t="n">
        <v>0</v>
      </c>
      <c r="W18" s="20" t="n">
        <v>0</v>
      </c>
      <c r="X18" s="13" t="n">
        <v>0</v>
      </c>
      <c r="Y18" s="21" t="n">
        <f aca="false">(T18*U18)+(V18*W18)</f>
        <v>0</v>
      </c>
      <c r="Z18" s="21" t="n">
        <f aca="false">S18+Y18</f>
        <v>372.02</v>
      </c>
      <c r="AA18" s="15"/>
      <c r="AB18" s="22"/>
      <c r="AC18" s="22"/>
      <c r="AD18" s="23"/>
      <c r="AE18" s="22"/>
    </row>
    <row r="19" customFormat="false" ht="42.75" hidden="false" customHeight="true" outlineLevel="0" collapsed="false">
      <c r="A19" s="38" t="s">
        <v>88</v>
      </c>
      <c r="B19" s="13"/>
      <c r="C19" s="35" t="s">
        <v>89</v>
      </c>
      <c r="D19" s="38"/>
      <c r="E19" s="30"/>
      <c r="F19" s="31" t="s">
        <v>90</v>
      </c>
      <c r="G19" s="31"/>
      <c r="H19" s="13" t="s">
        <v>7</v>
      </c>
      <c r="I19" s="13" t="s">
        <v>47</v>
      </c>
      <c r="J19" s="16" t="s">
        <v>48</v>
      </c>
      <c r="K19" s="13" t="s">
        <v>47</v>
      </c>
      <c r="L19" s="17" t="s">
        <v>49</v>
      </c>
      <c r="M19" s="18" t="n">
        <v>44927</v>
      </c>
      <c r="N19" s="18"/>
      <c r="O19" s="19" t="s">
        <v>50</v>
      </c>
      <c r="P19" s="20" t="s">
        <v>51</v>
      </c>
      <c r="Q19" s="20" t="n">
        <v>372.02</v>
      </c>
      <c r="R19" s="20"/>
      <c r="S19" s="21" t="n">
        <f aca="false">Q19+R19</f>
        <v>372.02</v>
      </c>
      <c r="T19" s="13" t="n">
        <v>0</v>
      </c>
      <c r="U19" s="20" t="n">
        <v>0</v>
      </c>
      <c r="V19" s="13" t="n">
        <v>0</v>
      </c>
      <c r="W19" s="20" t="n">
        <v>0</v>
      </c>
      <c r="X19" s="13" t="n">
        <v>0</v>
      </c>
      <c r="Y19" s="21" t="n">
        <f aca="false">(T19*U19)+(V19*W19)</f>
        <v>0</v>
      </c>
      <c r="Z19" s="21" t="n">
        <f aca="false">S19+Y19</f>
        <v>372.02</v>
      </c>
      <c r="AA19" s="15"/>
      <c r="AB19" s="22"/>
      <c r="AC19" s="22"/>
      <c r="AD19" s="23"/>
      <c r="AE19" s="22"/>
    </row>
    <row r="20" customFormat="false" ht="42.75" hidden="false" customHeight="true" outlineLevel="0" collapsed="false">
      <c r="A20" s="38" t="s">
        <v>88</v>
      </c>
      <c r="B20" s="13"/>
      <c r="C20" s="35" t="s">
        <v>91</v>
      </c>
      <c r="D20" s="38"/>
      <c r="E20" s="30"/>
      <c r="F20" s="31" t="s">
        <v>90</v>
      </c>
      <c r="G20" s="31"/>
      <c r="H20" s="13" t="s">
        <v>7</v>
      </c>
      <c r="I20" s="13" t="s">
        <v>47</v>
      </c>
      <c r="J20" s="16" t="s">
        <v>48</v>
      </c>
      <c r="K20" s="13" t="s">
        <v>47</v>
      </c>
      <c r="L20" s="17" t="s">
        <v>49</v>
      </c>
      <c r="M20" s="18" t="n">
        <v>44927</v>
      </c>
      <c r="N20" s="18"/>
      <c r="O20" s="19" t="s">
        <v>50</v>
      </c>
      <c r="P20" s="20" t="s">
        <v>51</v>
      </c>
      <c r="Q20" s="20" t="n">
        <v>372.02</v>
      </c>
      <c r="R20" s="20"/>
      <c r="S20" s="21" t="n">
        <f aca="false">Q20+R20</f>
        <v>372.02</v>
      </c>
      <c r="T20" s="13" t="n">
        <v>0</v>
      </c>
      <c r="U20" s="20" t="n">
        <v>0</v>
      </c>
      <c r="V20" s="13" t="n">
        <v>0</v>
      </c>
      <c r="W20" s="20" t="n">
        <v>0</v>
      </c>
      <c r="X20" s="13" t="n">
        <v>0</v>
      </c>
      <c r="Y20" s="21" t="n">
        <f aca="false">(T20*U20)+(V20*W20)</f>
        <v>0</v>
      </c>
      <c r="Z20" s="21" t="n">
        <f aca="false">S20+Y20</f>
        <v>372.02</v>
      </c>
      <c r="AA20" s="15"/>
      <c r="AB20" s="22"/>
      <c r="AC20" s="22"/>
      <c r="AD20" s="23"/>
      <c r="AE20" s="22"/>
    </row>
    <row r="21" customFormat="false" ht="42.75" hidden="false" customHeight="true" outlineLevel="0" collapsed="false">
      <c r="A21" s="24" t="s">
        <v>92</v>
      </c>
      <c r="B21" s="13"/>
      <c r="C21" s="35" t="s">
        <v>93</v>
      </c>
      <c r="D21" s="24"/>
      <c r="E21" s="26" t="s">
        <v>94</v>
      </c>
      <c r="F21" s="31" t="s">
        <v>95</v>
      </c>
      <c r="G21" s="31"/>
      <c r="H21" s="13" t="s">
        <v>63</v>
      </c>
      <c r="I21" s="13" t="s">
        <v>47</v>
      </c>
      <c r="J21" s="16" t="s">
        <v>48</v>
      </c>
      <c r="K21" s="13" t="s">
        <v>47</v>
      </c>
      <c r="L21" s="17" t="s">
        <v>49</v>
      </c>
      <c r="M21" s="18" t="n">
        <v>44927</v>
      </c>
      <c r="N21" s="18"/>
      <c r="O21" s="19" t="s">
        <v>50</v>
      </c>
      <c r="P21" s="20" t="s">
        <v>51</v>
      </c>
      <c r="Q21" s="20" t="n">
        <v>372.02</v>
      </c>
      <c r="R21" s="20"/>
      <c r="S21" s="21" t="n">
        <f aca="false">Q21+R21</f>
        <v>372.02</v>
      </c>
      <c r="T21" s="13" t="n">
        <v>0</v>
      </c>
      <c r="U21" s="20" t="n">
        <v>0</v>
      </c>
      <c r="V21" s="13" t="n">
        <v>0</v>
      </c>
      <c r="W21" s="20" t="n">
        <v>0</v>
      </c>
      <c r="X21" s="13" t="n">
        <v>0</v>
      </c>
      <c r="Y21" s="21" t="n">
        <f aca="false">(T21*U21)+(V21*W21)</f>
        <v>0</v>
      </c>
      <c r="Z21" s="21" t="n">
        <f aca="false">S21+Y21</f>
        <v>372.02</v>
      </c>
      <c r="AA21" s="15"/>
      <c r="AB21" s="22"/>
      <c r="AC21" s="22"/>
      <c r="AD21" s="23"/>
      <c r="AE21" s="22"/>
    </row>
    <row r="22" customFormat="false" ht="42.75" hidden="false" customHeight="true" outlineLevel="0" collapsed="false">
      <c r="A22" s="38" t="s">
        <v>96</v>
      </c>
      <c r="B22" s="13"/>
      <c r="C22" s="31" t="s">
        <v>97</v>
      </c>
      <c r="D22" s="24"/>
      <c r="E22" s="16" t="s">
        <v>98</v>
      </c>
      <c r="F22" s="31" t="s">
        <v>87</v>
      </c>
      <c r="G22" s="31"/>
      <c r="H22" s="13" t="s">
        <v>7</v>
      </c>
      <c r="I22" s="13" t="s">
        <v>47</v>
      </c>
      <c r="J22" s="16" t="s">
        <v>48</v>
      </c>
      <c r="K22" s="13" t="s">
        <v>99</v>
      </c>
      <c r="L22" s="17" t="s">
        <v>100</v>
      </c>
      <c r="M22" s="18" t="n">
        <v>44927</v>
      </c>
      <c r="N22" s="18"/>
      <c r="O22" s="19" t="s">
        <v>50</v>
      </c>
      <c r="P22" s="20" t="s">
        <v>51</v>
      </c>
      <c r="Q22" s="20" t="n">
        <v>1887.92</v>
      </c>
      <c r="R22" s="20"/>
      <c r="S22" s="21" t="n">
        <f aca="false">Q22+R22</f>
        <v>1887.92</v>
      </c>
      <c r="T22" s="13" t="n">
        <v>0</v>
      </c>
      <c r="U22" s="20" t="n">
        <v>0</v>
      </c>
      <c r="V22" s="13" t="n">
        <v>0</v>
      </c>
      <c r="W22" s="20" t="n">
        <v>0</v>
      </c>
      <c r="X22" s="13" t="n">
        <v>0</v>
      </c>
      <c r="Y22" s="21" t="n">
        <f aca="false">(T22*U22)+(V22*W22)</f>
        <v>0</v>
      </c>
      <c r="Z22" s="21" t="n">
        <f aca="false">S22+Y22</f>
        <v>1887.92</v>
      </c>
      <c r="AA22" s="15"/>
      <c r="AB22" s="22"/>
      <c r="AC22" s="22"/>
      <c r="AD22" s="23"/>
      <c r="AE22" s="22"/>
    </row>
    <row r="23" customFormat="false" ht="42.75" hidden="false" customHeight="true" outlineLevel="0" collapsed="false">
      <c r="A23" s="38" t="s">
        <v>96</v>
      </c>
      <c r="B23" s="13"/>
      <c r="C23" s="31" t="s">
        <v>101</v>
      </c>
      <c r="D23" s="24"/>
      <c r="E23" s="16" t="s">
        <v>102</v>
      </c>
      <c r="F23" s="31" t="s">
        <v>87</v>
      </c>
      <c r="G23" s="31"/>
      <c r="H23" s="13" t="s">
        <v>7</v>
      </c>
      <c r="I23" s="13" t="s">
        <v>47</v>
      </c>
      <c r="J23" s="16" t="s">
        <v>48</v>
      </c>
      <c r="K23" s="13" t="s">
        <v>99</v>
      </c>
      <c r="L23" s="17" t="s">
        <v>100</v>
      </c>
      <c r="M23" s="18" t="n">
        <v>44927</v>
      </c>
      <c r="N23" s="18"/>
      <c r="O23" s="19" t="s">
        <v>50</v>
      </c>
      <c r="P23" s="20" t="s">
        <v>51</v>
      </c>
      <c r="Q23" s="20" t="n">
        <v>1343.92</v>
      </c>
      <c r="R23" s="20"/>
      <c r="S23" s="21" t="n">
        <f aca="false">Q23+R23</f>
        <v>1343.92</v>
      </c>
      <c r="T23" s="13" t="n">
        <v>0</v>
      </c>
      <c r="U23" s="20" t="n">
        <v>0</v>
      </c>
      <c r="V23" s="13" t="n">
        <v>0</v>
      </c>
      <c r="W23" s="20" t="n">
        <v>0</v>
      </c>
      <c r="X23" s="13" t="n">
        <v>0</v>
      </c>
      <c r="Y23" s="21" t="n">
        <f aca="false">(T23*U23)+(V23*W23)</f>
        <v>0</v>
      </c>
      <c r="Z23" s="21" t="n">
        <f aca="false">S23+Y23</f>
        <v>1343.92</v>
      </c>
      <c r="AA23" s="15"/>
      <c r="AB23" s="22"/>
      <c r="AC23" s="22"/>
      <c r="AD23" s="23"/>
      <c r="AE23" s="22"/>
    </row>
    <row r="24" customFormat="false" ht="42.75" hidden="false" customHeight="true" outlineLevel="0" collapsed="false">
      <c r="A24" s="38" t="s">
        <v>96</v>
      </c>
      <c r="B24" s="13"/>
      <c r="C24" s="31" t="s">
        <v>103</v>
      </c>
      <c r="D24" s="24"/>
      <c r="E24" s="16" t="s">
        <v>104</v>
      </c>
      <c r="F24" s="31" t="s">
        <v>87</v>
      </c>
      <c r="G24" s="31"/>
      <c r="H24" s="13" t="s">
        <v>7</v>
      </c>
      <c r="I24" s="13" t="s">
        <v>47</v>
      </c>
      <c r="J24" s="16" t="s">
        <v>48</v>
      </c>
      <c r="K24" s="13" t="s">
        <v>99</v>
      </c>
      <c r="L24" s="17" t="s">
        <v>100</v>
      </c>
      <c r="M24" s="18" t="n">
        <v>44927</v>
      </c>
      <c r="N24" s="18"/>
      <c r="O24" s="19" t="s">
        <v>50</v>
      </c>
      <c r="P24" s="20" t="s">
        <v>51</v>
      </c>
      <c r="Q24" s="20" t="n">
        <v>1343.92</v>
      </c>
      <c r="R24" s="20"/>
      <c r="S24" s="21" t="n">
        <f aca="false">Q24+R24</f>
        <v>1343.92</v>
      </c>
      <c r="T24" s="13" t="n">
        <v>0</v>
      </c>
      <c r="U24" s="20" t="n">
        <v>0</v>
      </c>
      <c r="V24" s="13" t="n">
        <v>0</v>
      </c>
      <c r="W24" s="20" t="n">
        <v>0</v>
      </c>
      <c r="X24" s="13" t="n">
        <v>0</v>
      </c>
      <c r="Y24" s="21" t="n">
        <f aca="false">(T24*U24)+(V24*W24)</f>
        <v>0</v>
      </c>
      <c r="Z24" s="21" t="n">
        <f aca="false">S24+Y24</f>
        <v>1343.92</v>
      </c>
      <c r="AA24" s="15"/>
      <c r="AB24" s="22"/>
      <c r="AC24" s="22"/>
      <c r="AD24" s="23"/>
      <c r="AE24" s="22"/>
    </row>
    <row r="25" customFormat="false" ht="42.75" hidden="false" customHeight="true" outlineLevel="0" collapsed="false">
      <c r="A25" s="38" t="s">
        <v>96</v>
      </c>
      <c r="B25" s="13"/>
      <c r="C25" s="31" t="s">
        <v>105</v>
      </c>
      <c r="D25" s="24"/>
      <c r="E25" s="16" t="s">
        <v>106</v>
      </c>
      <c r="F25" s="31" t="s">
        <v>87</v>
      </c>
      <c r="G25" s="31"/>
      <c r="H25" s="13" t="s">
        <v>7</v>
      </c>
      <c r="I25" s="13" t="s">
        <v>47</v>
      </c>
      <c r="J25" s="16" t="s">
        <v>48</v>
      </c>
      <c r="K25" s="13" t="s">
        <v>99</v>
      </c>
      <c r="L25" s="17" t="s">
        <v>100</v>
      </c>
      <c r="M25" s="18" t="n">
        <v>44927</v>
      </c>
      <c r="N25" s="18"/>
      <c r="O25" s="19" t="s">
        <v>50</v>
      </c>
      <c r="P25" s="20" t="s">
        <v>51</v>
      </c>
      <c r="Q25" s="20" t="n">
        <v>1343.92</v>
      </c>
      <c r="R25" s="20"/>
      <c r="S25" s="21" t="n">
        <f aca="false">Q25+R25</f>
        <v>1343.92</v>
      </c>
      <c r="T25" s="13" t="n">
        <v>0</v>
      </c>
      <c r="U25" s="20" t="n">
        <v>0</v>
      </c>
      <c r="V25" s="13" t="n">
        <v>0</v>
      </c>
      <c r="W25" s="20" t="n">
        <v>0</v>
      </c>
      <c r="X25" s="13" t="n">
        <v>0</v>
      </c>
      <c r="Y25" s="21" t="n">
        <f aca="false">(T25*U25)+(V25*W25)</f>
        <v>0</v>
      </c>
      <c r="Z25" s="21" t="n">
        <f aca="false">S25+Y25</f>
        <v>1343.92</v>
      </c>
      <c r="AA25" s="15"/>
      <c r="AB25" s="22"/>
      <c r="AC25" s="22"/>
      <c r="AD25" s="23"/>
      <c r="AE25" s="22"/>
    </row>
    <row r="26" customFormat="false" ht="42.75" hidden="false" customHeight="true" outlineLevel="0" collapsed="false">
      <c r="A26" s="38" t="s">
        <v>96</v>
      </c>
      <c r="B26" s="13"/>
      <c r="C26" s="31" t="s">
        <v>107</v>
      </c>
      <c r="D26" s="24"/>
      <c r="E26" s="16" t="s">
        <v>108</v>
      </c>
      <c r="F26" s="31" t="s">
        <v>87</v>
      </c>
      <c r="G26" s="31"/>
      <c r="H26" s="13" t="s">
        <v>7</v>
      </c>
      <c r="I26" s="13" t="s">
        <v>47</v>
      </c>
      <c r="J26" s="16" t="s">
        <v>48</v>
      </c>
      <c r="K26" s="13" t="s">
        <v>99</v>
      </c>
      <c r="L26" s="17" t="s">
        <v>100</v>
      </c>
      <c r="M26" s="18" t="n">
        <v>44927</v>
      </c>
      <c r="N26" s="18"/>
      <c r="O26" s="19" t="s">
        <v>50</v>
      </c>
      <c r="P26" s="20" t="s">
        <v>51</v>
      </c>
      <c r="Q26" s="20" t="n">
        <v>1343.92</v>
      </c>
      <c r="R26" s="20"/>
      <c r="S26" s="21" t="n">
        <f aca="false">Q26+R26</f>
        <v>1343.92</v>
      </c>
      <c r="T26" s="13" t="n">
        <v>0</v>
      </c>
      <c r="U26" s="20" t="n">
        <v>0</v>
      </c>
      <c r="V26" s="13" t="n">
        <v>0</v>
      </c>
      <c r="W26" s="20" t="n">
        <v>0</v>
      </c>
      <c r="X26" s="13" t="n">
        <v>0</v>
      </c>
      <c r="Y26" s="21" t="n">
        <f aca="false">(T26*U26)+(V26*W26)</f>
        <v>0</v>
      </c>
      <c r="Z26" s="21" t="n">
        <f aca="false">S26+Y26</f>
        <v>1343.92</v>
      </c>
      <c r="AA26" s="15"/>
      <c r="AB26" s="22"/>
      <c r="AC26" s="22"/>
      <c r="AD26" s="23"/>
      <c r="AE26" s="22"/>
    </row>
    <row r="27" customFormat="false" ht="42.75" hidden="false" customHeight="true" outlineLevel="0" collapsed="false">
      <c r="A27" s="38" t="s">
        <v>96</v>
      </c>
      <c r="B27" s="13"/>
      <c r="C27" s="31" t="s">
        <v>109</v>
      </c>
      <c r="D27" s="24"/>
      <c r="E27" s="16" t="s">
        <v>110</v>
      </c>
      <c r="F27" s="31" t="s">
        <v>87</v>
      </c>
      <c r="G27" s="31"/>
      <c r="H27" s="13" t="s">
        <v>7</v>
      </c>
      <c r="I27" s="13" t="s">
        <v>47</v>
      </c>
      <c r="J27" s="16" t="s">
        <v>48</v>
      </c>
      <c r="K27" s="13" t="s">
        <v>99</v>
      </c>
      <c r="L27" s="17" t="s">
        <v>100</v>
      </c>
      <c r="M27" s="18" t="n">
        <v>44927</v>
      </c>
      <c r="N27" s="18"/>
      <c r="O27" s="19" t="s">
        <v>50</v>
      </c>
      <c r="P27" s="20" t="s">
        <v>51</v>
      </c>
      <c r="Q27" s="20" t="n">
        <v>1343.92</v>
      </c>
      <c r="R27" s="20"/>
      <c r="S27" s="21" t="n">
        <f aca="false">Q27+R27</f>
        <v>1343.92</v>
      </c>
      <c r="T27" s="13" t="n">
        <v>0</v>
      </c>
      <c r="U27" s="20" t="n">
        <v>0</v>
      </c>
      <c r="V27" s="13" t="n">
        <v>0</v>
      </c>
      <c r="W27" s="20" t="n">
        <v>0</v>
      </c>
      <c r="X27" s="13" t="n">
        <v>0</v>
      </c>
      <c r="Y27" s="21" t="n">
        <f aca="false">(T27*U27)+(V27*W27)</f>
        <v>0</v>
      </c>
      <c r="Z27" s="21" t="n">
        <f aca="false">S27+Y27</f>
        <v>1343.92</v>
      </c>
      <c r="AA27" s="15"/>
      <c r="AB27" s="22"/>
      <c r="AC27" s="22"/>
      <c r="AD27" s="23"/>
      <c r="AE27" s="22"/>
    </row>
    <row r="28" customFormat="false" ht="42.75" hidden="false" customHeight="true" outlineLevel="0" collapsed="false">
      <c r="A28" s="38" t="s">
        <v>96</v>
      </c>
      <c r="B28" s="13"/>
      <c r="C28" s="31" t="s">
        <v>111</v>
      </c>
      <c r="D28" s="24"/>
      <c r="E28" s="16" t="s">
        <v>112</v>
      </c>
      <c r="F28" s="31" t="s">
        <v>87</v>
      </c>
      <c r="G28" s="31"/>
      <c r="H28" s="13" t="s">
        <v>7</v>
      </c>
      <c r="I28" s="13" t="s">
        <v>47</v>
      </c>
      <c r="J28" s="16" t="s">
        <v>48</v>
      </c>
      <c r="K28" s="13" t="s">
        <v>99</v>
      </c>
      <c r="L28" s="17" t="s">
        <v>100</v>
      </c>
      <c r="M28" s="18" t="n">
        <v>44927</v>
      </c>
      <c r="N28" s="18"/>
      <c r="O28" s="19" t="s">
        <v>50</v>
      </c>
      <c r="P28" s="20" t="s">
        <v>51</v>
      </c>
      <c r="Q28" s="20" t="n">
        <v>1343.92</v>
      </c>
      <c r="R28" s="20"/>
      <c r="S28" s="21" t="n">
        <f aca="false">Q28+R28</f>
        <v>1343.92</v>
      </c>
      <c r="T28" s="13" t="n">
        <v>0</v>
      </c>
      <c r="U28" s="20" t="n">
        <v>0</v>
      </c>
      <c r="V28" s="13" t="n">
        <v>0</v>
      </c>
      <c r="W28" s="20" t="n">
        <v>0</v>
      </c>
      <c r="X28" s="13" t="n">
        <v>0</v>
      </c>
      <c r="Y28" s="21" t="n">
        <f aca="false">(T28*U28)+(V28*W28)</f>
        <v>0</v>
      </c>
      <c r="Z28" s="21" t="n">
        <f aca="false">S28+Y28</f>
        <v>1343.92</v>
      </c>
      <c r="AA28" s="15"/>
      <c r="AB28" s="22"/>
      <c r="AC28" s="22"/>
      <c r="AD28" s="23"/>
      <c r="AE28" s="22"/>
    </row>
    <row r="29" customFormat="false" ht="42.75" hidden="false" customHeight="true" outlineLevel="0" collapsed="false">
      <c r="A29" s="38" t="s">
        <v>96</v>
      </c>
      <c r="B29" s="13"/>
      <c r="C29" s="31" t="s">
        <v>113</v>
      </c>
      <c r="D29" s="24"/>
      <c r="E29" s="16" t="s">
        <v>114</v>
      </c>
      <c r="F29" s="31" t="s">
        <v>87</v>
      </c>
      <c r="G29" s="31"/>
      <c r="H29" s="13" t="s">
        <v>7</v>
      </c>
      <c r="I29" s="13" t="s">
        <v>47</v>
      </c>
      <c r="J29" s="16" t="s">
        <v>48</v>
      </c>
      <c r="K29" s="13" t="s">
        <v>99</v>
      </c>
      <c r="L29" s="17" t="s">
        <v>100</v>
      </c>
      <c r="M29" s="18" t="n">
        <v>44927</v>
      </c>
      <c r="N29" s="18"/>
      <c r="O29" s="19" t="s">
        <v>50</v>
      </c>
      <c r="P29" s="20" t="s">
        <v>51</v>
      </c>
      <c r="Q29" s="20" t="n">
        <v>1343.92</v>
      </c>
      <c r="R29" s="20"/>
      <c r="S29" s="21" t="n">
        <f aca="false">Q29+R29</f>
        <v>1343.92</v>
      </c>
      <c r="T29" s="13" t="n">
        <v>0</v>
      </c>
      <c r="U29" s="20" t="n">
        <v>0</v>
      </c>
      <c r="V29" s="13" t="n">
        <v>0</v>
      </c>
      <c r="W29" s="20" t="n">
        <v>0</v>
      </c>
      <c r="X29" s="13" t="n">
        <v>0</v>
      </c>
      <c r="Y29" s="21" t="n">
        <f aca="false">(T29*U29)+(V29*W29)</f>
        <v>0</v>
      </c>
      <c r="Z29" s="21" t="n">
        <f aca="false">S29+Y29</f>
        <v>1343.92</v>
      </c>
      <c r="AA29" s="15"/>
      <c r="AB29" s="22"/>
      <c r="AC29" s="22"/>
      <c r="AD29" s="23"/>
      <c r="AE29" s="22"/>
    </row>
    <row r="30" customFormat="false" ht="42.75" hidden="false" customHeight="true" outlineLevel="0" collapsed="false">
      <c r="A30" s="38" t="s">
        <v>96</v>
      </c>
      <c r="B30" s="13"/>
      <c r="C30" s="31" t="s">
        <v>115</v>
      </c>
      <c r="D30" s="24"/>
      <c r="E30" s="16" t="s">
        <v>116</v>
      </c>
      <c r="F30" s="31" t="s">
        <v>87</v>
      </c>
      <c r="G30" s="31"/>
      <c r="H30" s="13" t="s">
        <v>7</v>
      </c>
      <c r="I30" s="13" t="s">
        <v>47</v>
      </c>
      <c r="J30" s="16" t="s">
        <v>48</v>
      </c>
      <c r="K30" s="13" t="s">
        <v>99</v>
      </c>
      <c r="L30" s="17" t="s">
        <v>100</v>
      </c>
      <c r="M30" s="18" t="n">
        <v>44927</v>
      </c>
      <c r="N30" s="18"/>
      <c r="O30" s="19" t="s">
        <v>50</v>
      </c>
      <c r="P30" s="20" t="s">
        <v>51</v>
      </c>
      <c r="Q30" s="20" t="n">
        <v>1343.92</v>
      </c>
      <c r="R30" s="20"/>
      <c r="S30" s="21" t="n">
        <f aca="false">Q30+R30</f>
        <v>1343.92</v>
      </c>
      <c r="T30" s="13" t="n">
        <v>0</v>
      </c>
      <c r="U30" s="20" t="n">
        <v>0</v>
      </c>
      <c r="V30" s="13" t="n">
        <v>0</v>
      </c>
      <c r="W30" s="20" t="n">
        <v>0</v>
      </c>
      <c r="X30" s="13" t="n">
        <v>0</v>
      </c>
      <c r="Y30" s="21" t="n">
        <f aca="false">(T30*U30)+(V30*W30)</f>
        <v>0</v>
      </c>
      <c r="Z30" s="21" t="n">
        <f aca="false">S30+Y30</f>
        <v>1343.92</v>
      </c>
      <c r="AA30" s="15"/>
      <c r="AB30" s="22"/>
      <c r="AC30" s="22"/>
      <c r="AD30" s="23"/>
      <c r="AE30" s="22"/>
    </row>
    <row r="31" customFormat="false" ht="42.75" hidden="false" customHeight="true" outlineLevel="0" collapsed="false">
      <c r="A31" s="38" t="s">
        <v>96</v>
      </c>
      <c r="B31" s="13"/>
      <c r="C31" s="31" t="s">
        <v>117</v>
      </c>
      <c r="D31" s="24"/>
      <c r="E31" s="16" t="s">
        <v>118</v>
      </c>
      <c r="F31" s="31" t="s">
        <v>87</v>
      </c>
      <c r="G31" s="31"/>
      <c r="H31" s="13" t="s">
        <v>7</v>
      </c>
      <c r="I31" s="13" t="s">
        <v>47</v>
      </c>
      <c r="J31" s="16" t="s">
        <v>48</v>
      </c>
      <c r="K31" s="13" t="s">
        <v>99</v>
      </c>
      <c r="L31" s="17" t="s">
        <v>100</v>
      </c>
      <c r="M31" s="18" t="n">
        <v>44927</v>
      </c>
      <c r="N31" s="18"/>
      <c r="O31" s="19" t="s">
        <v>50</v>
      </c>
      <c r="P31" s="20" t="s">
        <v>51</v>
      </c>
      <c r="Q31" s="20" t="n">
        <v>1343.92</v>
      </c>
      <c r="R31" s="20"/>
      <c r="S31" s="21" t="n">
        <f aca="false">Q31+R31</f>
        <v>1343.92</v>
      </c>
      <c r="T31" s="13" t="n">
        <v>0</v>
      </c>
      <c r="U31" s="20" t="n">
        <v>0</v>
      </c>
      <c r="V31" s="13" t="n">
        <v>0</v>
      </c>
      <c r="W31" s="20" t="n">
        <v>0</v>
      </c>
      <c r="X31" s="13" t="n">
        <v>0</v>
      </c>
      <c r="Y31" s="21" t="n">
        <f aca="false">(T31*U31)+(V31*W31)</f>
        <v>0</v>
      </c>
      <c r="Z31" s="21" t="n">
        <f aca="false">S31+Y31</f>
        <v>1343.92</v>
      </c>
      <c r="AA31" s="15"/>
      <c r="AB31" s="22"/>
      <c r="AC31" s="22"/>
      <c r="AD31" s="23"/>
      <c r="AE31" s="22"/>
    </row>
    <row r="32" customFormat="false" ht="42.75" hidden="false" customHeight="true" outlineLevel="0" collapsed="false">
      <c r="A32" s="38" t="s">
        <v>96</v>
      </c>
      <c r="B32" s="13"/>
      <c r="C32" s="31" t="s">
        <v>119</v>
      </c>
      <c r="D32" s="24"/>
      <c r="E32" s="16" t="s">
        <v>120</v>
      </c>
      <c r="F32" s="31" t="s">
        <v>87</v>
      </c>
      <c r="G32" s="31"/>
      <c r="H32" s="13" t="s">
        <v>7</v>
      </c>
      <c r="I32" s="13" t="s">
        <v>47</v>
      </c>
      <c r="J32" s="16" t="s">
        <v>48</v>
      </c>
      <c r="K32" s="13" t="s">
        <v>99</v>
      </c>
      <c r="L32" s="17" t="s">
        <v>100</v>
      </c>
      <c r="M32" s="18" t="n">
        <v>44927</v>
      </c>
      <c r="N32" s="18"/>
      <c r="O32" s="19" t="s">
        <v>50</v>
      </c>
      <c r="P32" s="20" t="s">
        <v>51</v>
      </c>
      <c r="Q32" s="20" t="n">
        <v>1343.92</v>
      </c>
      <c r="R32" s="20"/>
      <c r="S32" s="21" t="n">
        <f aca="false">Q32+R32</f>
        <v>1343.92</v>
      </c>
      <c r="T32" s="13" t="n">
        <v>0</v>
      </c>
      <c r="U32" s="20" t="n">
        <v>0</v>
      </c>
      <c r="V32" s="13" t="n">
        <v>0</v>
      </c>
      <c r="W32" s="20" t="n">
        <v>0</v>
      </c>
      <c r="X32" s="13" t="n">
        <v>0</v>
      </c>
      <c r="Y32" s="21" t="n">
        <f aca="false">(T32*U32)+(V32*W32)</f>
        <v>0</v>
      </c>
      <c r="Z32" s="21" t="n">
        <f aca="false">S32+Y32</f>
        <v>1343.92</v>
      </c>
      <c r="AA32" s="15"/>
      <c r="AB32" s="22"/>
      <c r="AC32" s="22"/>
      <c r="AD32" s="23"/>
      <c r="AE32" s="22"/>
    </row>
    <row r="33" customFormat="false" ht="42.75" hidden="false" customHeight="true" outlineLevel="0" collapsed="false">
      <c r="A33" s="38" t="s">
        <v>96</v>
      </c>
      <c r="B33" s="13"/>
      <c r="C33" s="31" t="s">
        <v>121</v>
      </c>
      <c r="D33" s="24"/>
      <c r="E33" s="16" t="s">
        <v>122</v>
      </c>
      <c r="F33" s="31" t="s">
        <v>87</v>
      </c>
      <c r="G33" s="31"/>
      <c r="H33" s="13" t="s">
        <v>7</v>
      </c>
      <c r="I33" s="13" t="s">
        <v>47</v>
      </c>
      <c r="J33" s="16" t="s">
        <v>48</v>
      </c>
      <c r="K33" s="13" t="s">
        <v>99</v>
      </c>
      <c r="L33" s="17" t="s">
        <v>100</v>
      </c>
      <c r="M33" s="18" t="n">
        <v>44927</v>
      </c>
      <c r="N33" s="18"/>
      <c r="O33" s="19" t="s">
        <v>50</v>
      </c>
      <c r="P33" s="20" t="s">
        <v>51</v>
      </c>
      <c r="Q33" s="20" t="n">
        <v>1887.92</v>
      </c>
      <c r="R33" s="20"/>
      <c r="S33" s="21" t="n">
        <f aca="false">Q33+R33</f>
        <v>1887.92</v>
      </c>
      <c r="T33" s="13" t="n">
        <v>0</v>
      </c>
      <c r="U33" s="20" t="n">
        <v>0</v>
      </c>
      <c r="V33" s="13" t="n">
        <v>0</v>
      </c>
      <c r="W33" s="20" t="n">
        <v>0</v>
      </c>
      <c r="X33" s="13" t="n">
        <v>0</v>
      </c>
      <c r="Y33" s="21" t="n">
        <f aca="false">(T33*U33)+(V33*W33)</f>
        <v>0</v>
      </c>
      <c r="Z33" s="21" t="n">
        <f aca="false">S33+Y33</f>
        <v>1887.92</v>
      </c>
      <c r="AA33" s="15"/>
      <c r="AB33" s="22"/>
      <c r="AC33" s="22"/>
      <c r="AD33" s="23"/>
      <c r="AE33" s="22"/>
    </row>
    <row r="34" customFormat="false" ht="42.75" hidden="false" customHeight="true" outlineLevel="0" collapsed="false">
      <c r="A34" s="38" t="s">
        <v>96</v>
      </c>
      <c r="B34" s="13"/>
      <c r="C34" s="31" t="s">
        <v>123</v>
      </c>
      <c r="D34" s="24"/>
      <c r="E34" s="16" t="s">
        <v>124</v>
      </c>
      <c r="F34" s="31" t="s">
        <v>87</v>
      </c>
      <c r="G34" s="31"/>
      <c r="H34" s="13" t="s">
        <v>7</v>
      </c>
      <c r="I34" s="13" t="s">
        <v>47</v>
      </c>
      <c r="J34" s="16" t="s">
        <v>48</v>
      </c>
      <c r="K34" s="13" t="s">
        <v>99</v>
      </c>
      <c r="L34" s="17" t="s">
        <v>100</v>
      </c>
      <c r="M34" s="18" t="n">
        <v>44927</v>
      </c>
      <c r="N34" s="18"/>
      <c r="O34" s="19" t="s">
        <v>50</v>
      </c>
      <c r="P34" s="20" t="s">
        <v>51</v>
      </c>
      <c r="Q34" s="20" t="n">
        <v>1887.92</v>
      </c>
      <c r="R34" s="20"/>
      <c r="S34" s="21" t="n">
        <f aca="false">Q34+R34</f>
        <v>1887.92</v>
      </c>
      <c r="T34" s="13" t="n">
        <v>0</v>
      </c>
      <c r="U34" s="20" t="n">
        <v>0</v>
      </c>
      <c r="V34" s="13" t="n">
        <v>0</v>
      </c>
      <c r="W34" s="20" t="n">
        <v>0</v>
      </c>
      <c r="X34" s="13" t="n">
        <v>0</v>
      </c>
      <c r="Y34" s="21" t="n">
        <f aca="false">(T34*U34)+(V34*W34)</f>
        <v>0</v>
      </c>
      <c r="Z34" s="21" t="n">
        <f aca="false">S34+Y34</f>
        <v>1887.92</v>
      </c>
      <c r="AA34" s="15"/>
      <c r="AB34" s="22"/>
      <c r="AC34" s="22"/>
      <c r="AD34" s="23"/>
      <c r="AE34" s="22"/>
    </row>
    <row r="35" customFormat="false" ht="42.75" hidden="false" customHeight="true" outlineLevel="0" collapsed="false">
      <c r="A35" s="38" t="s">
        <v>96</v>
      </c>
      <c r="B35" s="13"/>
      <c r="C35" s="31" t="s">
        <v>125</v>
      </c>
      <c r="D35" s="24"/>
      <c r="E35" s="16" t="s">
        <v>126</v>
      </c>
      <c r="F35" s="31" t="s">
        <v>87</v>
      </c>
      <c r="G35" s="31"/>
      <c r="H35" s="13" t="s">
        <v>7</v>
      </c>
      <c r="I35" s="13" t="s">
        <v>47</v>
      </c>
      <c r="J35" s="16" t="s">
        <v>48</v>
      </c>
      <c r="K35" s="13" t="s">
        <v>99</v>
      </c>
      <c r="L35" s="17" t="s">
        <v>100</v>
      </c>
      <c r="M35" s="18" t="n">
        <v>44927</v>
      </c>
      <c r="N35" s="18"/>
      <c r="O35" s="19" t="s">
        <v>50</v>
      </c>
      <c r="P35" s="20" t="s">
        <v>51</v>
      </c>
      <c r="Q35" s="20" t="n">
        <v>1887.92</v>
      </c>
      <c r="R35" s="20"/>
      <c r="S35" s="21" t="n">
        <f aca="false">Q35+R35</f>
        <v>1887.92</v>
      </c>
      <c r="T35" s="13" t="n">
        <v>0</v>
      </c>
      <c r="U35" s="20" t="n">
        <v>0</v>
      </c>
      <c r="V35" s="13" t="n">
        <v>0</v>
      </c>
      <c r="W35" s="20" t="n">
        <v>0</v>
      </c>
      <c r="X35" s="13" t="n">
        <v>0</v>
      </c>
      <c r="Y35" s="21" t="n">
        <f aca="false">(T35*U35)+(V35*W35)</f>
        <v>0</v>
      </c>
      <c r="Z35" s="21" t="n">
        <f aca="false">S35+Y35</f>
        <v>1887.92</v>
      </c>
      <c r="AA35" s="15"/>
      <c r="AB35" s="22"/>
      <c r="AC35" s="22"/>
      <c r="AD35" s="23"/>
      <c r="AE35" s="22"/>
    </row>
    <row r="36" customFormat="false" ht="42.75" hidden="false" customHeight="true" outlineLevel="0" collapsed="false">
      <c r="A36" s="38" t="s">
        <v>96</v>
      </c>
      <c r="B36" s="13"/>
      <c r="C36" s="31" t="s">
        <v>127</v>
      </c>
      <c r="D36" s="24"/>
      <c r="E36" s="16" t="s">
        <v>122</v>
      </c>
      <c r="F36" s="31" t="s">
        <v>87</v>
      </c>
      <c r="G36" s="31"/>
      <c r="H36" s="13" t="s">
        <v>7</v>
      </c>
      <c r="I36" s="13" t="s">
        <v>47</v>
      </c>
      <c r="J36" s="16" t="s">
        <v>48</v>
      </c>
      <c r="K36" s="13" t="s">
        <v>99</v>
      </c>
      <c r="L36" s="17" t="s">
        <v>100</v>
      </c>
      <c r="M36" s="18" t="n">
        <v>44927</v>
      </c>
      <c r="N36" s="18"/>
      <c r="O36" s="19" t="s">
        <v>50</v>
      </c>
      <c r="P36" s="20" t="s">
        <v>51</v>
      </c>
      <c r="Q36" s="20" t="n">
        <v>1887.92</v>
      </c>
      <c r="R36" s="20"/>
      <c r="S36" s="21" t="n">
        <f aca="false">Q36+R36</f>
        <v>1887.92</v>
      </c>
      <c r="T36" s="13" t="n">
        <v>0</v>
      </c>
      <c r="U36" s="20" t="n">
        <v>0</v>
      </c>
      <c r="V36" s="13" t="n">
        <v>0</v>
      </c>
      <c r="W36" s="20" t="n">
        <v>0</v>
      </c>
      <c r="X36" s="13" t="n">
        <v>0</v>
      </c>
      <c r="Y36" s="21" t="n">
        <f aca="false">(T36*U36)+(V36*W36)</f>
        <v>0</v>
      </c>
      <c r="Z36" s="21" t="n">
        <f aca="false">S36+Y36</f>
        <v>1887.92</v>
      </c>
      <c r="AA36" s="15"/>
      <c r="AB36" s="22"/>
      <c r="AC36" s="22"/>
      <c r="AD36" s="23"/>
      <c r="AE36" s="22"/>
    </row>
    <row r="37" customFormat="false" ht="42.75" hidden="false" customHeight="true" outlineLevel="0" collapsed="false">
      <c r="A37" s="38" t="s">
        <v>96</v>
      </c>
      <c r="B37" s="13"/>
      <c r="C37" s="12" t="s">
        <v>128</v>
      </c>
      <c r="D37" s="24"/>
      <c r="E37" s="16" t="s">
        <v>129</v>
      </c>
      <c r="F37" s="31" t="s">
        <v>87</v>
      </c>
      <c r="G37" s="31"/>
      <c r="H37" s="13" t="s">
        <v>7</v>
      </c>
      <c r="I37" s="13" t="s">
        <v>47</v>
      </c>
      <c r="J37" s="16" t="s">
        <v>48</v>
      </c>
      <c r="K37" s="13" t="s">
        <v>99</v>
      </c>
      <c r="L37" s="17" t="s">
        <v>100</v>
      </c>
      <c r="M37" s="18" t="n">
        <v>44927</v>
      </c>
      <c r="N37" s="18"/>
      <c r="O37" s="19" t="s">
        <v>50</v>
      </c>
      <c r="P37" s="20" t="s">
        <v>51</v>
      </c>
      <c r="Q37" s="20" t="n">
        <v>1887.92</v>
      </c>
      <c r="R37" s="20"/>
      <c r="S37" s="21" t="n">
        <f aca="false">Q37+R37</f>
        <v>1887.92</v>
      </c>
      <c r="T37" s="13" t="n">
        <v>0</v>
      </c>
      <c r="U37" s="20" t="n">
        <v>0</v>
      </c>
      <c r="V37" s="13" t="n">
        <v>0</v>
      </c>
      <c r="W37" s="20" t="n">
        <v>0</v>
      </c>
      <c r="X37" s="13" t="n">
        <v>0</v>
      </c>
      <c r="Y37" s="21" t="n">
        <f aca="false">(T37*U37)+(V37*W37)</f>
        <v>0</v>
      </c>
      <c r="Z37" s="21" t="n">
        <f aca="false">S37+Y37</f>
        <v>1887.92</v>
      </c>
      <c r="AA37" s="15"/>
      <c r="AB37" s="22"/>
      <c r="AC37" s="22"/>
      <c r="AD37" s="23"/>
      <c r="AE37" s="22"/>
    </row>
    <row r="38" customFormat="false" ht="42.75" hidden="false" customHeight="true" outlineLevel="0" collapsed="false">
      <c r="A38" s="38" t="s">
        <v>96</v>
      </c>
      <c r="B38" s="13"/>
      <c r="C38" s="31" t="s">
        <v>130</v>
      </c>
      <c r="D38" s="24"/>
      <c r="E38" s="16" t="s">
        <v>131</v>
      </c>
      <c r="F38" s="31" t="s">
        <v>87</v>
      </c>
      <c r="G38" s="31"/>
      <c r="H38" s="13" t="s">
        <v>7</v>
      </c>
      <c r="I38" s="13" t="s">
        <v>47</v>
      </c>
      <c r="J38" s="16" t="s">
        <v>48</v>
      </c>
      <c r="K38" s="13" t="s">
        <v>99</v>
      </c>
      <c r="L38" s="17" t="s">
        <v>100</v>
      </c>
      <c r="M38" s="18" t="n">
        <v>44927</v>
      </c>
      <c r="N38" s="18"/>
      <c r="O38" s="19" t="s">
        <v>50</v>
      </c>
      <c r="P38" s="20" t="s">
        <v>51</v>
      </c>
      <c r="Q38" s="20" t="n">
        <v>1887.92</v>
      </c>
      <c r="R38" s="20"/>
      <c r="S38" s="21" t="n">
        <f aca="false">Q38+R38</f>
        <v>1887.92</v>
      </c>
      <c r="T38" s="13" t="n">
        <v>0</v>
      </c>
      <c r="U38" s="20" t="n">
        <v>0</v>
      </c>
      <c r="V38" s="13" t="n">
        <v>0</v>
      </c>
      <c r="W38" s="20" t="n">
        <v>0</v>
      </c>
      <c r="X38" s="13" t="n">
        <v>0</v>
      </c>
      <c r="Y38" s="21" t="n">
        <f aca="false">(T38*U38)+(V38*W38)</f>
        <v>0</v>
      </c>
      <c r="Z38" s="21" t="n">
        <f aca="false">S38+Y38</f>
        <v>1887.92</v>
      </c>
      <c r="AA38" s="15"/>
      <c r="AB38" s="22"/>
      <c r="AC38" s="22"/>
      <c r="AD38" s="23"/>
      <c r="AE38" s="22"/>
    </row>
    <row r="39" customFormat="false" ht="42.75" hidden="false" customHeight="true" outlineLevel="0" collapsed="false">
      <c r="A39" s="38" t="s">
        <v>96</v>
      </c>
      <c r="B39" s="13"/>
      <c r="C39" s="31" t="s">
        <v>132</v>
      </c>
      <c r="D39" s="24"/>
      <c r="E39" s="16" t="s">
        <v>133</v>
      </c>
      <c r="F39" s="31" t="s">
        <v>87</v>
      </c>
      <c r="G39" s="31"/>
      <c r="H39" s="13" t="s">
        <v>7</v>
      </c>
      <c r="I39" s="13" t="s">
        <v>47</v>
      </c>
      <c r="J39" s="16" t="s">
        <v>48</v>
      </c>
      <c r="K39" s="13" t="s">
        <v>99</v>
      </c>
      <c r="L39" s="17" t="s">
        <v>100</v>
      </c>
      <c r="M39" s="18" t="n">
        <v>44927</v>
      </c>
      <c r="N39" s="18"/>
      <c r="O39" s="19" t="s">
        <v>50</v>
      </c>
      <c r="P39" s="20" t="s">
        <v>51</v>
      </c>
      <c r="Q39" s="20" t="n">
        <v>1887.92</v>
      </c>
      <c r="R39" s="20"/>
      <c r="S39" s="21" t="n">
        <f aca="false">Q39+R39</f>
        <v>1887.92</v>
      </c>
      <c r="T39" s="13" t="n">
        <v>0</v>
      </c>
      <c r="U39" s="20" t="n">
        <v>0</v>
      </c>
      <c r="V39" s="13" t="n">
        <v>0</v>
      </c>
      <c r="W39" s="20" t="n">
        <v>0</v>
      </c>
      <c r="X39" s="13" t="n">
        <v>0</v>
      </c>
      <c r="Y39" s="21" t="n">
        <f aca="false">(T39*U39)+(V39*W39)</f>
        <v>0</v>
      </c>
      <c r="Z39" s="21" t="n">
        <f aca="false">S39+Y39</f>
        <v>1887.92</v>
      </c>
      <c r="AA39" s="15"/>
      <c r="AB39" s="22"/>
      <c r="AC39" s="22"/>
      <c r="AD39" s="23"/>
      <c r="AE39" s="22"/>
    </row>
    <row r="40" customFormat="false" ht="42.75" hidden="false" customHeight="true" outlineLevel="0" collapsed="false">
      <c r="A40" s="38" t="s">
        <v>134</v>
      </c>
      <c r="B40" s="13"/>
      <c r="C40" s="38" t="s">
        <v>135</v>
      </c>
      <c r="D40" s="38"/>
      <c r="E40" s="26" t="s">
        <v>136</v>
      </c>
      <c r="F40" s="31" t="s">
        <v>137</v>
      </c>
      <c r="G40" s="31"/>
      <c r="H40" s="13" t="s">
        <v>63</v>
      </c>
      <c r="I40" s="13" t="s">
        <v>47</v>
      </c>
      <c r="J40" s="16" t="s">
        <v>48</v>
      </c>
      <c r="K40" s="13" t="s">
        <v>47</v>
      </c>
      <c r="L40" s="17" t="s">
        <v>49</v>
      </c>
      <c r="M40" s="18" t="n">
        <v>44928</v>
      </c>
      <c r="N40" s="18"/>
      <c r="O40" s="19" t="s">
        <v>50</v>
      </c>
      <c r="P40" s="20" t="s">
        <v>51</v>
      </c>
      <c r="Q40" s="20" t="n">
        <v>372.02</v>
      </c>
      <c r="R40" s="20"/>
      <c r="S40" s="21" t="n">
        <f aca="false">Q40+R40</f>
        <v>372.02</v>
      </c>
      <c r="T40" s="13" t="n">
        <v>0</v>
      </c>
      <c r="U40" s="20" t="n">
        <v>0</v>
      </c>
      <c r="V40" s="13" t="n">
        <v>0</v>
      </c>
      <c r="W40" s="20" t="n">
        <v>0</v>
      </c>
      <c r="X40" s="13" t="n">
        <v>0</v>
      </c>
      <c r="Y40" s="21" t="n">
        <f aca="false">(T40*U40)+(V40*W40)</f>
        <v>0</v>
      </c>
      <c r="Z40" s="21" t="n">
        <f aca="false">S40+Y40</f>
        <v>372.02</v>
      </c>
      <c r="AA40" s="15"/>
      <c r="AB40" s="22"/>
      <c r="AC40" s="22"/>
      <c r="AD40" s="23"/>
      <c r="AE40" s="22"/>
    </row>
    <row r="41" customFormat="false" ht="42.75" hidden="false" customHeight="true" outlineLevel="0" collapsed="false">
      <c r="A41" s="24" t="s">
        <v>138</v>
      </c>
      <c r="B41" s="13"/>
      <c r="C41" s="25" t="s">
        <v>139</v>
      </c>
      <c r="D41" s="13"/>
      <c r="E41" s="26" t="s">
        <v>140</v>
      </c>
      <c r="F41" s="16" t="s">
        <v>141</v>
      </c>
      <c r="G41" s="31"/>
      <c r="H41" s="13" t="s">
        <v>46</v>
      </c>
      <c r="I41" s="13" t="s">
        <v>47</v>
      </c>
      <c r="J41" s="16" t="s">
        <v>48</v>
      </c>
      <c r="K41" s="13" t="s">
        <v>47</v>
      </c>
      <c r="L41" s="17" t="s">
        <v>49</v>
      </c>
      <c r="M41" s="18" t="n">
        <v>44928</v>
      </c>
      <c r="N41" s="18"/>
      <c r="O41" s="19" t="s">
        <v>50</v>
      </c>
      <c r="P41" s="20" t="s">
        <v>51</v>
      </c>
      <c r="Q41" s="20" t="n">
        <v>372.02</v>
      </c>
      <c r="R41" s="20"/>
      <c r="S41" s="21" t="n">
        <f aca="false">Q41+R41</f>
        <v>372.02</v>
      </c>
      <c r="T41" s="13" t="n">
        <v>0</v>
      </c>
      <c r="U41" s="20" t="n">
        <v>0</v>
      </c>
      <c r="V41" s="13" t="n">
        <v>0</v>
      </c>
      <c r="W41" s="20" t="n">
        <v>0</v>
      </c>
      <c r="X41" s="13" t="n">
        <v>0</v>
      </c>
      <c r="Y41" s="21" t="n">
        <f aca="false">(T41*U41)+(V41*W41)</f>
        <v>0</v>
      </c>
      <c r="Z41" s="21" t="n">
        <f aca="false">S41+Y41</f>
        <v>372.02</v>
      </c>
      <c r="AA41" s="15" t="s">
        <v>142</v>
      </c>
      <c r="AB41" s="22"/>
      <c r="AC41" s="22"/>
      <c r="AD41" s="23"/>
      <c r="AE41" s="22"/>
    </row>
    <row r="42" customFormat="false" ht="42.75" hidden="false" customHeight="true" outlineLevel="0" collapsed="false">
      <c r="A42" s="24" t="s">
        <v>143</v>
      </c>
      <c r="B42" s="13"/>
      <c r="C42" s="25" t="s">
        <v>144</v>
      </c>
      <c r="D42" s="13"/>
      <c r="E42" s="26" t="s">
        <v>145</v>
      </c>
      <c r="F42" s="16" t="s">
        <v>141</v>
      </c>
      <c r="G42" s="31"/>
      <c r="H42" s="13" t="s">
        <v>46</v>
      </c>
      <c r="I42" s="13" t="s">
        <v>47</v>
      </c>
      <c r="J42" s="16" t="s">
        <v>48</v>
      </c>
      <c r="K42" s="13" t="s">
        <v>47</v>
      </c>
      <c r="L42" s="17" t="s">
        <v>49</v>
      </c>
      <c r="M42" s="18" t="n">
        <v>44928</v>
      </c>
      <c r="N42" s="18"/>
      <c r="O42" s="19" t="s">
        <v>50</v>
      </c>
      <c r="P42" s="20" t="s">
        <v>51</v>
      </c>
      <c r="Q42" s="20" t="n">
        <v>372.02</v>
      </c>
      <c r="R42" s="20"/>
      <c r="S42" s="21" t="n">
        <f aca="false">Q42+R42</f>
        <v>372.02</v>
      </c>
      <c r="T42" s="13" t="n">
        <v>0</v>
      </c>
      <c r="U42" s="20" t="n">
        <v>0</v>
      </c>
      <c r="V42" s="13" t="n">
        <v>0</v>
      </c>
      <c r="W42" s="20" t="n">
        <v>0</v>
      </c>
      <c r="X42" s="13" t="n">
        <v>0</v>
      </c>
      <c r="Y42" s="21" t="n">
        <f aca="false">(T42*U42)+(V42*W42)</f>
        <v>0</v>
      </c>
      <c r="Z42" s="21" t="n">
        <f aca="false">S42+Y42</f>
        <v>372.02</v>
      </c>
      <c r="AA42" s="15" t="s">
        <v>146</v>
      </c>
      <c r="AB42" s="22"/>
      <c r="AC42" s="22"/>
      <c r="AD42" s="23"/>
      <c r="AE42" s="22"/>
    </row>
    <row r="43" customFormat="false" ht="42.75" hidden="false" customHeight="true" outlineLevel="0" collapsed="false">
      <c r="A43" s="24" t="s">
        <v>143</v>
      </c>
      <c r="B43" s="13"/>
      <c r="C43" s="25" t="s">
        <v>147</v>
      </c>
      <c r="D43" s="13"/>
      <c r="E43" s="26" t="s">
        <v>148</v>
      </c>
      <c r="F43" s="16" t="s">
        <v>141</v>
      </c>
      <c r="G43" s="31"/>
      <c r="H43" s="13" t="s">
        <v>46</v>
      </c>
      <c r="I43" s="13" t="s">
        <v>47</v>
      </c>
      <c r="J43" s="16" t="s">
        <v>48</v>
      </c>
      <c r="K43" s="13" t="s">
        <v>47</v>
      </c>
      <c r="L43" s="17" t="s">
        <v>49</v>
      </c>
      <c r="M43" s="18" t="n">
        <v>44928</v>
      </c>
      <c r="N43" s="18"/>
      <c r="O43" s="19" t="s">
        <v>50</v>
      </c>
      <c r="P43" s="20" t="s">
        <v>51</v>
      </c>
      <c r="Q43" s="20" t="n">
        <v>372.02</v>
      </c>
      <c r="R43" s="20"/>
      <c r="S43" s="21" t="n">
        <f aca="false">Q43+R43</f>
        <v>372.02</v>
      </c>
      <c r="T43" s="13" t="n">
        <v>0</v>
      </c>
      <c r="U43" s="20" t="n">
        <v>0</v>
      </c>
      <c r="V43" s="13" t="n">
        <v>0</v>
      </c>
      <c r="W43" s="20" t="n">
        <v>0</v>
      </c>
      <c r="X43" s="13" t="n">
        <v>0</v>
      </c>
      <c r="Y43" s="21" t="n">
        <f aca="false">(T43*U43)+(V43*W43)</f>
        <v>0</v>
      </c>
      <c r="Z43" s="21" t="n">
        <f aca="false">S43+Y43</f>
        <v>372.02</v>
      </c>
      <c r="AA43" s="15" t="s">
        <v>146</v>
      </c>
      <c r="AB43" s="22"/>
      <c r="AC43" s="22"/>
      <c r="AD43" s="23"/>
      <c r="AE43" s="22"/>
    </row>
    <row r="44" customFormat="false" ht="42.75" hidden="false" customHeight="true" outlineLevel="0" collapsed="false">
      <c r="A44" s="39" t="s">
        <v>58</v>
      </c>
      <c r="B44" s="13"/>
      <c r="C44" s="35" t="s">
        <v>149</v>
      </c>
      <c r="D44" s="32" t="s">
        <v>150</v>
      </c>
      <c r="E44" s="33" t="s">
        <v>61</v>
      </c>
      <c r="F44" s="31" t="s">
        <v>62</v>
      </c>
      <c r="G44" s="31"/>
      <c r="H44" s="13" t="s">
        <v>63</v>
      </c>
      <c r="I44" s="13" t="s">
        <v>47</v>
      </c>
      <c r="J44" s="16" t="s">
        <v>48</v>
      </c>
      <c r="K44" s="13" t="s">
        <v>47</v>
      </c>
      <c r="L44" s="17" t="s">
        <v>49</v>
      </c>
      <c r="M44" s="18" t="n">
        <v>44928</v>
      </c>
      <c r="N44" s="18"/>
      <c r="O44" s="19" t="s">
        <v>50</v>
      </c>
      <c r="P44" s="20" t="s">
        <v>51</v>
      </c>
      <c r="Q44" s="20" t="n">
        <v>372.02</v>
      </c>
      <c r="R44" s="20"/>
      <c r="S44" s="21" t="n">
        <f aca="false">Q44+R44</f>
        <v>372.02</v>
      </c>
      <c r="T44" s="13" t="n">
        <v>0</v>
      </c>
      <c r="U44" s="20" t="n">
        <v>0</v>
      </c>
      <c r="V44" s="13" t="n">
        <v>0</v>
      </c>
      <c r="W44" s="20" t="n">
        <v>0</v>
      </c>
      <c r="X44" s="13" t="n">
        <v>0</v>
      </c>
      <c r="Y44" s="21" t="n">
        <f aca="false">(T44*U44)+(V44*W44)</f>
        <v>0</v>
      </c>
      <c r="Z44" s="21" t="n">
        <f aca="false">S44+Y44</f>
        <v>372.02</v>
      </c>
      <c r="AA44" s="15"/>
      <c r="AB44" s="22"/>
      <c r="AC44" s="22"/>
      <c r="AD44" s="23"/>
      <c r="AE44" s="22"/>
    </row>
    <row r="45" customFormat="false" ht="42.75" hidden="false" customHeight="true" outlineLevel="0" collapsed="false">
      <c r="A45" s="28" t="s">
        <v>58</v>
      </c>
      <c r="B45" s="13"/>
      <c r="C45" s="35" t="s">
        <v>151</v>
      </c>
      <c r="D45" s="30" t="s">
        <v>152</v>
      </c>
      <c r="E45" s="26" t="s">
        <v>71</v>
      </c>
      <c r="F45" s="31" t="s">
        <v>62</v>
      </c>
      <c r="G45" s="31"/>
      <c r="H45" s="13" t="s">
        <v>63</v>
      </c>
      <c r="I45" s="13" t="s">
        <v>47</v>
      </c>
      <c r="J45" s="16" t="s">
        <v>48</v>
      </c>
      <c r="K45" s="13" t="s">
        <v>47</v>
      </c>
      <c r="L45" s="17" t="s">
        <v>49</v>
      </c>
      <c r="M45" s="18" t="n">
        <v>44928</v>
      </c>
      <c r="N45" s="18"/>
      <c r="O45" s="19" t="s">
        <v>50</v>
      </c>
      <c r="P45" s="20" t="s">
        <v>51</v>
      </c>
      <c r="Q45" s="20" t="n">
        <v>372.02</v>
      </c>
      <c r="R45" s="20"/>
      <c r="S45" s="21" t="n">
        <f aca="false">Q45+R45</f>
        <v>372.02</v>
      </c>
      <c r="T45" s="13" t="n">
        <v>0</v>
      </c>
      <c r="U45" s="20" t="n">
        <v>0</v>
      </c>
      <c r="V45" s="13" t="n">
        <v>0</v>
      </c>
      <c r="W45" s="20" t="n">
        <v>0</v>
      </c>
      <c r="X45" s="13" t="n">
        <v>0</v>
      </c>
      <c r="Y45" s="21" t="n">
        <f aca="false">(T45*U45)+(V45*W45)</f>
        <v>0</v>
      </c>
      <c r="Z45" s="21" t="n">
        <f aca="false">S45+Y45</f>
        <v>372.02</v>
      </c>
      <c r="AA45" s="15"/>
      <c r="AB45" s="22"/>
      <c r="AC45" s="22"/>
      <c r="AD45" s="23"/>
      <c r="AE45" s="22"/>
    </row>
    <row r="46" customFormat="false" ht="42.75" hidden="false" customHeight="true" outlineLevel="0" collapsed="false">
      <c r="A46" s="28" t="s">
        <v>153</v>
      </c>
      <c r="B46" s="13"/>
      <c r="C46" s="35" t="s">
        <v>154</v>
      </c>
      <c r="D46" s="30" t="s">
        <v>155</v>
      </c>
      <c r="E46" s="26" t="s">
        <v>61</v>
      </c>
      <c r="F46" s="31" t="s">
        <v>156</v>
      </c>
      <c r="G46" s="31"/>
      <c r="H46" s="13" t="s">
        <v>63</v>
      </c>
      <c r="I46" s="13" t="s">
        <v>47</v>
      </c>
      <c r="J46" s="16" t="s">
        <v>48</v>
      </c>
      <c r="K46" s="13" t="s">
        <v>47</v>
      </c>
      <c r="L46" s="17" t="s">
        <v>49</v>
      </c>
      <c r="M46" s="18" t="n">
        <v>44928</v>
      </c>
      <c r="N46" s="18"/>
      <c r="O46" s="19" t="s">
        <v>50</v>
      </c>
      <c r="P46" s="20" t="s">
        <v>51</v>
      </c>
      <c r="Q46" s="20" t="n">
        <v>372.02</v>
      </c>
      <c r="R46" s="20"/>
      <c r="S46" s="21" t="n">
        <f aca="false">Q46+R46</f>
        <v>372.02</v>
      </c>
      <c r="T46" s="13" t="n">
        <v>0</v>
      </c>
      <c r="U46" s="20" t="n">
        <v>0</v>
      </c>
      <c r="V46" s="13" t="n">
        <v>0</v>
      </c>
      <c r="W46" s="20" t="n">
        <v>0</v>
      </c>
      <c r="X46" s="13" t="n">
        <v>0</v>
      </c>
      <c r="Y46" s="21" t="n">
        <f aca="false">(T46*U46)+(V46*W46)</f>
        <v>0</v>
      </c>
      <c r="Z46" s="21" t="n">
        <f aca="false">S46+Y46</f>
        <v>372.02</v>
      </c>
      <c r="AA46" s="15"/>
      <c r="AB46" s="22"/>
      <c r="AC46" s="22"/>
      <c r="AD46" s="23"/>
      <c r="AE46" s="22"/>
    </row>
    <row r="47" customFormat="false" ht="42.75" hidden="false" customHeight="true" outlineLevel="0" collapsed="false">
      <c r="A47" s="28" t="s">
        <v>153</v>
      </c>
      <c r="B47" s="13"/>
      <c r="C47" s="35" t="s">
        <v>157</v>
      </c>
      <c r="D47" s="26" t="s">
        <v>158</v>
      </c>
      <c r="E47" s="26" t="s">
        <v>68</v>
      </c>
      <c r="F47" s="31" t="s">
        <v>156</v>
      </c>
      <c r="G47" s="31"/>
      <c r="H47" s="13" t="s">
        <v>63</v>
      </c>
      <c r="I47" s="13" t="s">
        <v>47</v>
      </c>
      <c r="J47" s="16" t="s">
        <v>48</v>
      </c>
      <c r="K47" s="13" t="s">
        <v>47</v>
      </c>
      <c r="L47" s="17" t="s">
        <v>49</v>
      </c>
      <c r="M47" s="18" t="n">
        <v>44928</v>
      </c>
      <c r="N47" s="18"/>
      <c r="O47" s="19" t="s">
        <v>50</v>
      </c>
      <c r="P47" s="20" t="s">
        <v>51</v>
      </c>
      <c r="Q47" s="20" t="n">
        <v>372.02</v>
      </c>
      <c r="R47" s="20"/>
      <c r="S47" s="21" t="n">
        <f aca="false">Q47+R47</f>
        <v>372.02</v>
      </c>
      <c r="T47" s="13" t="n">
        <v>0</v>
      </c>
      <c r="U47" s="20" t="n">
        <v>0</v>
      </c>
      <c r="V47" s="13" t="n">
        <v>0</v>
      </c>
      <c r="W47" s="20" t="n">
        <v>0</v>
      </c>
      <c r="X47" s="13" t="n">
        <v>0</v>
      </c>
      <c r="Y47" s="21" t="n">
        <f aca="false">(T47*U47)+(V47*W47)</f>
        <v>0</v>
      </c>
      <c r="Z47" s="21" t="n">
        <f aca="false">S47+Y47</f>
        <v>372.02</v>
      </c>
      <c r="AA47" s="15"/>
      <c r="AB47" s="22"/>
      <c r="AC47" s="22"/>
      <c r="AD47" s="23"/>
      <c r="AE47" s="22"/>
    </row>
    <row r="48" customFormat="false" ht="42.75" hidden="false" customHeight="true" outlineLevel="0" collapsed="false">
      <c r="A48" s="24" t="s">
        <v>153</v>
      </c>
      <c r="B48" s="13"/>
      <c r="C48" s="35" t="s">
        <v>159</v>
      </c>
      <c r="D48" s="26" t="n">
        <v>7113820</v>
      </c>
      <c r="E48" s="26" t="s">
        <v>68</v>
      </c>
      <c r="F48" s="31" t="s">
        <v>156</v>
      </c>
      <c r="G48" s="31"/>
      <c r="H48" s="13" t="s">
        <v>63</v>
      </c>
      <c r="I48" s="13" t="s">
        <v>47</v>
      </c>
      <c r="J48" s="16" t="s">
        <v>48</v>
      </c>
      <c r="K48" s="13" t="s">
        <v>47</v>
      </c>
      <c r="L48" s="17" t="s">
        <v>49</v>
      </c>
      <c r="M48" s="18" t="n">
        <v>44928</v>
      </c>
      <c r="N48" s="18"/>
      <c r="O48" s="19" t="s">
        <v>50</v>
      </c>
      <c r="P48" s="20" t="s">
        <v>51</v>
      </c>
      <c r="Q48" s="20" t="n">
        <v>372.02</v>
      </c>
      <c r="R48" s="20"/>
      <c r="S48" s="21" t="n">
        <f aca="false">Q48+R48</f>
        <v>372.02</v>
      </c>
      <c r="T48" s="13" t="n">
        <v>0</v>
      </c>
      <c r="U48" s="20" t="n">
        <v>0</v>
      </c>
      <c r="V48" s="13" t="n">
        <v>0</v>
      </c>
      <c r="W48" s="20" t="n">
        <v>0</v>
      </c>
      <c r="X48" s="13" t="n">
        <v>0</v>
      </c>
      <c r="Y48" s="21" t="n">
        <f aca="false">(T48*U48)+(V48*W48)</f>
        <v>0</v>
      </c>
      <c r="Z48" s="21" t="n">
        <f aca="false">S48+Y48</f>
        <v>372.02</v>
      </c>
      <c r="AA48" s="15"/>
      <c r="AB48" s="22"/>
      <c r="AC48" s="22"/>
      <c r="AD48" s="23"/>
      <c r="AE48" s="22"/>
    </row>
    <row r="49" customFormat="false" ht="42.75" hidden="false" customHeight="true" outlineLevel="0" collapsed="false">
      <c r="A49" s="24" t="s">
        <v>143</v>
      </c>
      <c r="B49" s="16"/>
      <c r="C49" s="25" t="s">
        <v>160</v>
      </c>
      <c r="D49" s="26"/>
      <c r="E49" s="26" t="s">
        <v>161</v>
      </c>
      <c r="F49" s="16" t="s">
        <v>162</v>
      </c>
      <c r="G49" s="31" t="s">
        <v>162</v>
      </c>
      <c r="H49" s="16" t="s">
        <v>46</v>
      </c>
      <c r="I49" s="16" t="s">
        <v>47</v>
      </c>
      <c r="J49" s="16" t="s">
        <v>48</v>
      </c>
      <c r="K49" s="16" t="s">
        <v>47</v>
      </c>
      <c r="L49" s="40" t="s">
        <v>49</v>
      </c>
      <c r="M49" s="41" t="n">
        <v>44928</v>
      </c>
      <c r="N49" s="41"/>
      <c r="O49" s="42" t="s">
        <v>50</v>
      </c>
      <c r="P49" s="43" t="s">
        <v>51</v>
      </c>
      <c r="Q49" s="43" t="n">
        <v>372.02</v>
      </c>
      <c r="R49" s="43"/>
      <c r="S49" s="21" t="n">
        <f aca="false">Q49+R49</f>
        <v>372.02</v>
      </c>
      <c r="T49" s="16" t="n">
        <v>0</v>
      </c>
      <c r="U49" s="43" t="n">
        <v>0</v>
      </c>
      <c r="V49" s="16" t="n">
        <v>0</v>
      </c>
      <c r="W49" s="43" t="n">
        <v>0</v>
      </c>
      <c r="X49" s="16" t="n">
        <v>0</v>
      </c>
      <c r="Y49" s="21" t="n">
        <f aca="false">(T49*U49)+(V49*W49)</f>
        <v>0</v>
      </c>
      <c r="Z49" s="21" t="n">
        <f aca="false">S49+Y49</f>
        <v>372.02</v>
      </c>
      <c r="AA49" s="31" t="s">
        <v>162</v>
      </c>
      <c r="AB49" s="22"/>
      <c r="AC49" s="22"/>
      <c r="AD49" s="23"/>
      <c r="AE49" s="22"/>
    </row>
    <row r="50" customFormat="false" ht="42.75" hidden="false" customHeight="true" outlineLevel="0" collapsed="false">
      <c r="A50" s="24" t="s">
        <v>143</v>
      </c>
      <c r="B50" s="13"/>
      <c r="C50" s="35" t="s">
        <v>163</v>
      </c>
      <c r="D50" s="33" t="s">
        <v>164</v>
      </c>
      <c r="E50" s="26" t="s">
        <v>165</v>
      </c>
      <c r="F50" s="31" t="s">
        <v>166</v>
      </c>
      <c r="G50" s="31"/>
      <c r="H50" s="13" t="s">
        <v>63</v>
      </c>
      <c r="I50" s="13" t="s">
        <v>47</v>
      </c>
      <c r="J50" s="16" t="s">
        <v>48</v>
      </c>
      <c r="K50" s="13" t="s">
        <v>47</v>
      </c>
      <c r="L50" s="17" t="s">
        <v>49</v>
      </c>
      <c r="M50" s="18" t="n">
        <v>44928</v>
      </c>
      <c r="N50" s="18"/>
      <c r="O50" s="19" t="s">
        <v>50</v>
      </c>
      <c r="P50" s="20" t="s">
        <v>51</v>
      </c>
      <c r="Q50" s="20" t="n">
        <v>372.02</v>
      </c>
      <c r="R50" s="20"/>
      <c r="S50" s="21" t="n">
        <f aca="false">Q50+R50</f>
        <v>372.02</v>
      </c>
      <c r="T50" s="13" t="n">
        <v>0</v>
      </c>
      <c r="U50" s="20" t="n">
        <v>0</v>
      </c>
      <c r="V50" s="13" t="n">
        <v>0</v>
      </c>
      <c r="W50" s="20" t="n">
        <v>0</v>
      </c>
      <c r="X50" s="13" t="n">
        <v>0</v>
      </c>
      <c r="Y50" s="21" t="n">
        <f aca="false">(T50*U50)+(V50*W50)</f>
        <v>0</v>
      </c>
      <c r="Z50" s="21" t="n">
        <f aca="false">S50+Y50</f>
        <v>372.02</v>
      </c>
      <c r="AA50" s="15"/>
      <c r="AB50" s="22"/>
      <c r="AC50" s="22"/>
      <c r="AD50" s="23"/>
      <c r="AE50" s="22"/>
    </row>
    <row r="51" customFormat="false" ht="42.75" hidden="false" customHeight="true" outlineLevel="0" collapsed="false">
      <c r="A51" s="24" t="s">
        <v>143</v>
      </c>
      <c r="B51" s="16"/>
      <c r="C51" s="25" t="s">
        <v>167</v>
      </c>
      <c r="D51" s="26"/>
      <c r="E51" s="26" t="s">
        <v>161</v>
      </c>
      <c r="F51" s="16" t="s">
        <v>162</v>
      </c>
      <c r="G51" s="31" t="s">
        <v>162</v>
      </c>
      <c r="H51" s="16" t="s">
        <v>46</v>
      </c>
      <c r="I51" s="16" t="s">
        <v>47</v>
      </c>
      <c r="J51" s="16" t="s">
        <v>48</v>
      </c>
      <c r="K51" s="16" t="s">
        <v>47</v>
      </c>
      <c r="L51" s="40" t="s">
        <v>49</v>
      </c>
      <c r="M51" s="41" t="n">
        <v>44928</v>
      </c>
      <c r="N51" s="41"/>
      <c r="O51" s="42" t="s">
        <v>50</v>
      </c>
      <c r="P51" s="43" t="s">
        <v>51</v>
      </c>
      <c r="Q51" s="43" t="n">
        <v>372.02</v>
      </c>
      <c r="R51" s="43"/>
      <c r="S51" s="21" t="n">
        <f aca="false">Q51+R51</f>
        <v>372.02</v>
      </c>
      <c r="T51" s="16" t="n">
        <v>0</v>
      </c>
      <c r="U51" s="43" t="n">
        <v>0</v>
      </c>
      <c r="V51" s="16" t="n">
        <v>0</v>
      </c>
      <c r="W51" s="43" t="n">
        <v>0</v>
      </c>
      <c r="X51" s="16" t="n">
        <v>0</v>
      </c>
      <c r="Y51" s="21" t="n">
        <f aca="false">(T51*U51)+(V51*W51)</f>
        <v>0</v>
      </c>
      <c r="Z51" s="21" t="n">
        <f aca="false">S51+Y51</f>
        <v>372.02</v>
      </c>
      <c r="AA51" s="31" t="s">
        <v>162</v>
      </c>
      <c r="AB51" s="22"/>
      <c r="AC51" s="22"/>
      <c r="AD51" s="23"/>
      <c r="AE51" s="22"/>
    </row>
    <row r="52" customFormat="false" ht="42.75" hidden="false" customHeight="true" outlineLevel="0" collapsed="false">
      <c r="A52" s="24" t="s">
        <v>143</v>
      </c>
      <c r="B52" s="16"/>
      <c r="C52" s="44" t="s">
        <v>168</v>
      </c>
      <c r="D52" s="26"/>
      <c r="E52" s="26" t="s">
        <v>169</v>
      </c>
      <c r="F52" s="16" t="s">
        <v>162</v>
      </c>
      <c r="G52" s="31" t="s">
        <v>162</v>
      </c>
      <c r="H52" s="16" t="s">
        <v>46</v>
      </c>
      <c r="I52" s="16" t="s">
        <v>47</v>
      </c>
      <c r="J52" s="16" t="s">
        <v>48</v>
      </c>
      <c r="K52" s="16" t="s">
        <v>47</v>
      </c>
      <c r="L52" s="40" t="s">
        <v>49</v>
      </c>
      <c r="M52" s="41" t="n">
        <v>44928</v>
      </c>
      <c r="N52" s="41"/>
      <c r="O52" s="42" t="s">
        <v>50</v>
      </c>
      <c r="P52" s="43" t="s">
        <v>51</v>
      </c>
      <c r="Q52" s="43" t="n">
        <v>372.02</v>
      </c>
      <c r="R52" s="43"/>
      <c r="S52" s="21" t="n">
        <f aca="false">Q52+R52</f>
        <v>372.02</v>
      </c>
      <c r="T52" s="16" t="n">
        <v>0</v>
      </c>
      <c r="U52" s="43" t="n">
        <v>0</v>
      </c>
      <c r="V52" s="16" t="n">
        <v>0</v>
      </c>
      <c r="W52" s="43" t="n">
        <v>0</v>
      </c>
      <c r="X52" s="16" t="n">
        <v>0</v>
      </c>
      <c r="Y52" s="21" t="n">
        <f aca="false">(T52*U52)+(V52*W52)</f>
        <v>0</v>
      </c>
      <c r="Z52" s="21" t="n">
        <f aca="false">S52+Y52</f>
        <v>372.02</v>
      </c>
      <c r="AA52" s="31" t="s">
        <v>162</v>
      </c>
      <c r="AB52" s="22"/>
      <c r="AC52" s="22"/>
      <c r="AD52" s="23"/>
      <c r="AE52" s="22"/>
    </row>
    <row r="53" customFormat="false" ht="42.75" hidden="false" customHeight="true" outlineLevel="0" collapsed="false">
      <c r="A53" s="24" t="s">
        <v>170</v>
      </c>
      <c r="B53" s="13"/>
      <c r="C53" s="24" t="s">
        <v>171</v>
      </c>
      <c r="D53" s="26"/>
      <c r="E53" s="26" t="s">
        <v>172</v>
      </c>
      <c r="F53" s="31" t="s">
        <v>173</v>
      </c>
      <c r="G53" s="31"/>
      <c r="H53" s="13" t="s">
        <v>63</v>
      </c>
      <c r="I53" s="13" t="s">
        <v>47</v>
      </c>
      <c r="J53" s="16" t="s">
        <v>48</v>
      </c>
      <c r="K53" s="13" t="s">
        <v>47</v>
      </c>
      <c r="L53" s="17" t="s">
        <v>49</v>
      </c>
      <c r="M53" s="18" t="n">
        <v>44928</v>
      </c>
      <c r="N53" s="18"/>
      <c r="O53" s="19" t="s">
        <v>50</v>
      </c>
      <c r="P53" s="20" t="s">
        <v>51</v>
      </c>
      <c r="Q53" s="20" t="n">
        <v>372.02</v>
      </c>
      <c r="R53" s="20"/>
      <c r="S53" s="21" t="n">
        <f aca="false">Q53+R53</f>
        <v>372.02</v>
      </c>
      <c r="T53" s="13" t="n">
        <v>0</v>
      </c>
      <c r="U53" s="20" t="n">
        <v>0</v>
      </c>
      <c r="V53" s="13" t="n">
        <v>0</v>
      </c>
      <c r="W53" s="20" t="n">
        <v>0</v>
      </c>
      <c r="X53" s="13" t="n">
        <v>0</v>
      </c>
      <c r="Y53" s="21" t="n">
        <f aca="false">(T53*U53)+(V53*W53)</f>
        <v>0</v>
      </c>
      <c r="Z53" s="21" t="n">
        <f aca="false">S53+Y53</f>
        <v>372.02</v>
      </c>
      <c r="AA53" s="15"/>
      <c r="AB53" s="22"/>
      <c r="AC53" s="22"/>
      <c r="AD53" s="23"/>
      <c r="AE53" s="22"/>
    </row>
    <row r="54" customFormat="false" ht="42.75" hidden="false" customHeight="true" outlineLevel="0" collapsed="false">
      <c r="A54" s="24" t="s">
        <v>174</v>
      </c>
      <c r="B54" s="13"/>
      <c r="C54" s="25" t="s">
        <v>175</v>
      </c>
      <c r="D54" s="26"/>
      <c r="E54" s="26" t="s">
        <v>176</v>
      </c>
      <c r="F54" s="16" t="s">
        <v>174</v>
      </c>
      <c r="G54" s="31"/>
      <c r="H54" s="13" t="s">
        <v>46</v>
      </c>
      <c r="I54" s="13" t="s">
        <v>47</v>
      </c>
      <c r="J54" s="16" t="s">
        <v>48</v>
      </c>
      <c r="K54" s="13" t="s">
        <v>47</v>
      </c>
      <c r="L54" s="17" t="s">
        <v>49</v>
      </c>
      <c r="M54" s="18" t="n">
        <v>44928</v>
      </c>
      <c r="N54" s="18"/>
      <c r="O54" s="19" t="s">
        <v>50</v>
      </c>
      <c r="P54" s="20" t="s">
        <v>51</v>
      </c>
      <c r="Q54" s="20" t="n">
        <v>372.02</v>
      </c>
      <c r="R54" s="20"/>
      <c r="S54" s="21" t="n">
        <f aca="false">Q54+R54</f>
        <v>372.02</v>
      </c>
      <c r="T54" s="13" t="n">
        <v>0</v>
      </c>
      <c r="U54" s="20" t="n">
        <v>0</v>
      </c>
      <c r="V54" s="13" t="n">
        <v>0</v>
      </c>
      <c r="W54" s="20" t="n">
        <v>0</v>
      </c>
      <c r="X54" s="13" t="n">
        <v>0</v>
      </c>
      <c r="Y54" s="21" t="n">
        <f aca="false">(T54*U54)+(V54*W54)</f>
        <v>0</v>
      </c>
      <c r="Z54" s="21" t="n">
        <f aca="false">S54+Y54</f>
        <v>372.02</v>
      </c>
      <c r="AA54" s="15" t="s">
        <v>177</v>
      </c>
      <c r="AB54" s="22"/>
      <c r="AC54" s="22"/>
      <c r="AD54" s="23"/>
      <c r="AE54" s="22"/>
    </row>
    <row r="55" customFormat="false" ht="42.75" hidden="false" customHeight="true" outlineLevel="0" collapsed="false">
      <c r="A55" s="38" t="s">
        <v>88</v>
      </c>
      <c r="B55" s="13"/>
      <c r="C55" s="35" t="s">
        <v>178</v>
      </c>
      <c r="D55" s="33"/>
      <c r="E55" s="26" t="s">
        <v>179</v>
      </c>
      <c r="F55" s="31" t="s">
        <v>180</v>
      </c>
      <c r="G55" s="31"/>
      <c r="H55" s="13" t="s">
        <v>7</v>
      </c>
      <c r="I55" s="13" t="s">
        <v>47</v>
      </c>
      <c r="J55" s="16" t="s">
        <v>48</v>
      </c>
      <c r="K55" s="13" t="s">
        <v>47</v>
      </c>
      <c r="L55" s="17" t="s">
        <v>49</v>
      </c>
      <c r="M55" s="18" t="n">
        <v>44928</v>
      </c>
      <c r="N55" s="18"/>
      <c r="O55" s="19" t="s">
        <v>50</v>
      </c>
      <c r="P55" s="20" t="s">
        <v>51</v>
      </c>
      <c r="Q55" s="20" t="n">
        <v>372.02</v>
      </c>
      <c r="R55" s="20"/>
      <c r="S55" s="21" t="n">
        <f aca="false">Q55+R55</f>
        <v>372.02</v>
      </c>
      <c r="T55" s="13" t="n">
        <v>0</v>
      </c>
      <c r="U55" s="20" t="n">
        <v>0</v>
      </c>
      <c r="V55" s="13" t="n">
        <v>0</v>
      </c>
      <c r="W55" s="20" t="n">
        <v>0</v>
      </c>
      <c r="X55" s="13" t="n">
        <v>0</v>
      </c>
      <c r="Y55" s="21" t="n">
        <f aca="false">(T55*U55)+(V55*W55)</f>
        <v>0</v>
      </c>
      <c r="Z55" s="21" t="n">
        <f aca="false">S55+Y55</f>
        <v>372.02</v>
      </c>
      <c r="AA55" s="15"/>
      <c r="AB55" s="22"/>
      <c r="AC55" s="22"/>
      <c r="AD55" s="23"/>
      <c r="AE55" s="22"/>
    </row>
    <row r="56" customFormat="false" ht="42.75" hidden="false" customHeight="true" outlineLevel="0" collapsed="false">
      <c r="A56" s="38" t="s">
        <v>88</v>
      </c>
      <c r="B56" s="13"/>
      <c r="C56" s="35" t="s">
        <v>181</v>
      </c>
      <c r="D56" s="33"/>
      <c r="E56" s="26" t="s">
        <v>182</v>
      </c>
      <c r="F56" s="31" t="s">
        <v>180</v>
      </c>
      <c r="G56" s="31"/>
      <c r="H56" s="13" t="s">
        <v>7</v>
      </c>
      <c r="I56" s="13" t="s">
        <v>47</v>
      </c>
      <c r="J56" s="16" t="s">
        <v>48</v>
      </c>
      <c r="K56" s="13" t="s">
        <v>47</v>
      </c>
      <c r="L56" s="17" t="s">
        <v>49</v>
      </c>
      <c r="M56" s="18" t="n">
        <v>44928</v>
      </c>
      <c r="N56" s="18"/>
      <c r="O56" s="19" t="s">
        <v>50</v>
      </c>
      <c r="P56" s="20" t="s">
        <v>51</v>
      </c>
      <c r="Q56" s="20" t="n">
        <v>372.02</v>
      </c>
      <c r="R56" s="20"/>
      <c r="S56" s="21" t="n">
        <f aca="false">Q56+R56</f>
        <v>372.02</v>
      </c>
      <c r="T56" s="13" t="n">
        <v>0</v>
      </c>
      <c r="U56" s="20" t="n">
        <v>0</v>
      </c>
      <c r="V56" s="13" t="n">
        <v>0</v>
      </c>
      <c r="W56" s="20" t="n">
        <v>0</v>
      </c>
      <c r="X56" s="13" t="n">
        <v>0</v>
      </c>
      <c r="Y56" s="21" t="n">
        <f aca="false">(T56*U56)+(V56*W56)</f>
        <v>0</v>
      </c>
      <c r="Z56" s="21" t="n">
        <f aca="false">S56+Y56</f>
        <v>372.02</v>
      </c>
      <c r="AA56" s="15"/>
      <c r="AB56" s="22"/>
      <c r="AC56" s="22"/>
      <c r="AD56" s="23"/>
      <c r="AE56" s="22"/>
    </row>
    <row r="57" customFormat="false" ht="42.75" hidden="false" customHeight="true" outlineLevel="0" collapsed="false">
      <c r="A57" s="38" t="s">
        <v>88</v>
      </c>
      <c r="B57" s="13"/>
      <c r="C57" s="35" t="s">
        <v>183</v>
      </c>
      <c r="D57" s="33"/>
      <c r="E57" s="26" t="s">
        <v>184</v>
      </c>
      <c r="F57" s="31" t="s">
        <v>180</v>
      </c>
      <c r="G57" s="31"/>
      <c r="H57" s="13" t="s">
        <v>7</v>
      </c>
      <c r="I57" s="13" t="s">
        <v>47</v>
      </c>
      <c r="J57" s="16" t="s">
        <v>48</v>
      </c>
      <c r="K57" s="13" t="s">
        <v>47</v>
      </c>
      <c r="L57" s="17" t="s">
        <v>49</v>
      </c>
      <c r="M57" s="18" t="n">
        <v>44928</v>
      </c>
      <c r="N57" s="18"/>
      <c r="O57" s="19" t="s">
        <v>50</v>
      </c>
      <c r="P57" s="20" t="s">
        <v>51</v>
      </c>
      <c r="Q57" s="20" t="n">
        <v>372.02</v>
      </c>
      <c r="R57" s="20"/>
      <c r="S57" s="21" t="n">
        <f aca="false">Q57+R57</f>
        <v>372.02</v>
      </c>
      <c r="T57" s="13" t="n">
        <v>0</v>
      </c>
      <c r="U57" s="20" t="n">
        <v>0</v>
      </c>
      <c r="V57" s="13" t="n">
        <v>0</v>
      </c>
      <c r="W57" s="20" t="n">
        <v>0</v>
      </c>
      <c r="X57" s="13" t="n">
        <v>0</v>
      </c>
      <c r="Y57" s="21" t="n">
        <f aca="false">(T57*U57)+(V57*W57)</f>
        <v>0</v>
      </c>
      <c r="Z57" s="21" t="n">
        <f aca="false">S57+Y57</f>
        <v>372.02</v>
      </c>
      <c r="AA57" s="15"/>
      <c r="AB57" s="22"/>
      <c r="AC57" s="22"/>
      <c r="AD57" s="23"/>
      <c r="AE57" s="22"/>
    </row>
    <row r="58" customFormat="false" ht="42.75" hidden="false" customHeight="true" outlineLevel="0" collapsed="false">
      <c r="A58" s="38" t="s">
        <v>88</v>
      </c>
      <c r="B58" s="13"/>
      <c r="C58" s="35" t="s">
        <v>185</v>
      </c>
      <c r="D58" s="33"/>
      <c r="E58" s="26" t="s">
        <v>184</v>
      </c>
      <c r="F58" s="31" t="s">
        <v>180</v>
      </c>
      <c r="G58" s="31"/>
      <c r="H58" s="13" t="s">
        <v>7</v>
      </c>
      <c r="I58" s="13" t="s">
        <v>47</v>
      </c>
      <c r="J58" s="16" t="s">
        <v>48</v>
      </c>
      <c r="K58" s="13" t="s">
        <v>47</v>
      </c>
      <c r="L58" s="17" t="s">
        <v>49</v>
      </c>
      <c r="M58" s="18" t="n">
        <v>44928</v>
      </c>
      <c r="N58" s="18"/>
      <c r="O58" s="19" t="s">
        <v>50</v>
      </c>
      <c r="P58" s="20" t="s">
        <v>51</v>
      </c>
      <c r="Q58" s="20" t="n">
        <v>372.02</v>
      </c>
      <c r="R58" s="20"/>
      <c r="S58" s="21" t="n">
        <f aca="false">Q58+R58</f>
        <v>372.02</v>
      </c>
      <c r="T58" s="13" t="n">
        <v>0</v>
      </c>
      <c r="U58" s="20" t="n">
        <v>0</v>
      </c>
      <c r="V58" s="13" t="n">
        <v>0</v>
      </c>
      <c r="W58" s="20" t="n">
        <v>0</v>
      </c>
      <c r="X58" s="13" t="n">
        <v>0</v>
      </c>
      <c r="Y58" s="21" t="n">
        <f aca="false">(T58*U58)+(V58*W58)</f>
        <v>0</v>
      </c>
      <c r="Z58" s="21" t="n">
        <f aca="false">S58+Y58</f>
        <v>372.02</v>
      </c>
      <c r="AA58" s="15"/>
      <c r="AB58" s="22"/>
      <c r="AC58" s="22"/>
      <c r="AD58" s="23"/>
      <c r="AE58" s="22"/>
    </row>
    <row r="59" customFormat="false" ht="42.75" hidden="false" customHeight="true" outlineLevel="0" collapsed="false">
      <c r="A59" s="38" t="s">
        <v>88</v>
      </c>
      <c r="B59" s="13"/>
      <c r="C59" s="35" t="s">
        <v>186</v>
      </c>
      <c r="D59" s="33"/>
      <c r="E59" s="26"/>
      <c r="F59" s="31"/>
      <c r="G59" s="31"/>
      <c r="H59" s="13" t="s">
        <v>7</v>
      </c>
      <c r="I59" s="13" t="s">
        <v>47</v>
      </c>
      <c r="J59" s="16" t="s">
        <v>48</v>
      </c>
      <c r="K59" s="13" t="s">
        <v>47</v>
      </c>
      <c r="L59" s="17" t="s">
        <v>49</v>
      </c>
      <c r="M59" s="18" t="n">
        <v>44928</v>
      </c>
      <c r="N59" s="18"/>
      <c r="O59" s="19" t="s">
        <v>50</v>
      </c>
      <c r="P59" s="20" t="s">
        <v>51</v>
      </c>
      <c r="Q59" s="20" t="n">
        <v>372.02</v>
      </c>
      <c r="R59" s="20"/>
      <c r="S59" s="21" t="n">
        <f aca="false">Q59+R59</f>
        <v>372.02</v>
      </c>
      <c r="T59" s="13" t="n">
        <v>0</v>
      </c>
      <c r="U59" s="20" t="n">
        <v>0</v>
      </c>
      <c r="V59" s="13" t="n">
        <v>0</v>
      </c>
      <c r="W59" s="20" t="n">
        <v>0</v>
      </c>
      <c r="X59" s="13" t="n">
        <v>0</v>
      </c>
      <c r="Y59" s="21" t="n">
        <f aca="false">(T59*U59)+(V59*W59)</f>
        <v>0</v>
      </c>
      <c r="Z59" s="21" t="n">
        <f aca="false">S59+Y59</f>
        <v>372.02</v>
      </c>
      <c r="AA59" s="15"/>
      <c r="AB59" s="22"/>
      <c r="AC59" s="22"/>
      <c r="AD59" s="23"/>
      <c r="AE59" s="22"/>
    </row>
    <row r="60" customFormat="false" ht="42.75" hidden="false" customHeight="true" outlineLevel="0" collapsed="false">
      <c r="A60" s="38" t="s">
        <v>88</v>
      </c>
      <c r="B60" s="13"/>
      <c r="C60" s="35" t="s">
        <v>187</v>
      </c>
      <c r="D60" s="33"/>
      <c r="E60" s="26"/>
      <c r="F60" s="31"/>
      <c r="G60" s="31"/>
      <c r="H60" s="13" t="s">
        <v>7</v>
      </c>
      <c r="I60" s="13" t="s">
        <v>47</v>
      </c>
      <c r="J60" s="16" t="s">
        <v>48</v>
      </c>
      <c r="K60" s="13" t="s">
        <v>47</v>
      </c>
      <c r="L60" s="17" t="s">
        <v>49</v>
      </c>
      <c r="M60" s="18" t="n">
        <v>44928</v>
      </c>
      <c r="N60" s="18"/>
      <c r="O60" s="19" t="s">
        <v>50</v>
      </c>
      <c r="P60" s="20" t="s">
        <v>51</v>
      </c>
      <c r="Q60" s="20" t="n">
        <v>372.02</v>
      </c>
      <c r="R60" s="20"/>
      <c r="S60" s="21" t="n">
        <f aca="false">Q60+R60</f>
        <v>372.02</v>
      </c>
      <c r="T60" s="13" t="n">
        <v>0</v>
      </c>
      <c r="U60" s="20" t="n">
        <v>0</v>
      </c>
      <c r="V60" s="13" t="n">
        <v>0</v>
      </c>
      <c r="W60" s="20" t="n">
        <v>0</v>
      </c>
      <c r="X60" s="13" t="n">
        <v>0</v>
      </c>
      <c r="Y60" s="21" t="n">
        <f aca="false">(T60*U60)+(V60*W60)</f>
        <v>0</v>
      </c>
      <c r="Z60" s="21" t="n">
        <f aca="false">S60+Y60</f>
        <v>372.02</v>
      </c>
      <c r="AA60" s="15"/>
      <c r="AB60" s="22"/>
      <c r="AC60" s="22"/>
      <c r="AD60" s="23"/>
      <c r="AE60" s="22"/>
    </row>
    <row r="61" customFormat="false" ht="42.75" hidden="false" customHeight="true" outlineLevel="0" collapsed="false">
      <c r="A61" s="34" t="s">
        <v>143</v>
      </c>
      <c r="B61" s="16"/>
      <c r="C61" s="25" t="s">
        <v>188</v>
      </c>
      <c r="D61" s="26"/>
      <c r="E61" s="26"/>
      <c r="F61" s="16"/>
      <c r="G61" s="31"/>
      <c r="H61" s="16" t="s">
        <v>46</v>
      </c>
      <c r="I61" s="16" t="s">
        <v>47</v>
      </c>
      <c r="J61" s="16" t="s">
        <v>48</v>
      </c>
      <c r="K61" s="16" t="s">
        <v>47</v>
      </c>
      <c r="L61" s="40" t="s">
        <v>49</v>
      </c>
      <c r="M61" s="41" t="n">
        <v>44928</v>
      </c>
      <c r="N61" s="41"/>
      <c r="O61" s="42" t="s">
        <v>50</v>
      </c>
      <c r="P61" s="43" t="s">
        <v>51</v>
      </c>
      <c r="Q61" s="43" t="n">
        <v>372.02</v>
      </c>
      <c r="R61" s="43"/>
      <c r="S61" s="21" t="n">
        <f aca="false">Q61+R61</f>
        <v>372.02</v>
      </c>
      <c r="T61" s="16" t="n">
        <v>0</v>
      </c>
      <c r="U61" s="43" t="n">
        <v>0</v>
      </c>
      <c r="V61" s="16" t="n">
        <v>0</v>
      </c>
      <c r="W61" s="43" t="n">
        <v>0</v>
      </c>
      <c r="X61" s="16" t="n">
        <v>0</v>
      </c>
      <c r="Y61" s="21" t="n">
        <f aca="false">(T61*U61)+(V61*W61)</f>
        <v>0</v>
      </c>
      <c r="Z61" s="21" t="n">
        <f aca="false">S61+Y61</f>
        <v>372.02</v>
      </c>
      <c r="AA61" s="25" t="s">
        <v>189</v>
      </c>
      <c r="AB61" s="22"/>
      <c r="AC61" s="22"/>
      <c r="AD61" s="23"/>
      <c r="AE61" s="22"/>
    </row>
    <row r="62" customFormat="false" ht="42.75" hidden="false" customHeight="true" outlineLevel="0" collapsed="false">
      <c r="A62" s="34" t="s">
        <v>143</v>
      </c>
      <c r="B62" s="16"/>
      <c r="C62" s="25" t="s">
        <v>190</v>
      </c>
      <c r="D62" s="26"/>
      <c r="E62" s="26"/>
      <c r="F62" s="16"/>
      <c r="G62" s="31"/>
      <c r="H62" s="16" t="s">
        <v>46</v>
      </c>
      <c r="I62" s="16" t="s">
        <v>47</v>
      </c>
      <c r="J62" s="16" t="s">
        <v>48</v>
      </c>
      <c r="K62" s="16" t="s">
        <v>47</v>
      </c>
      <c r="L62" s="40" t="s">
        <v>49</v>
      </c>
      <c r="M62" s="41" t="n">
        <v>44928</v>
      </c>
      <c r="N62" s="41"/>
      <c r="O62" s="42" t="s">
        <v>50</v>
      </c>
      <c r="P62" s="43" t="s">
        <v>51</v>
      </c>
      <c r="Q62" s="43" t="n">
        <v>372.02</v>
      </c>
      <c r="R62" s="43"/>
      <c r="S62" s="21" t="n">
        <f aca="false">Q62+R62</f>
        <v>372.02</v>
      </c>
      <c r="T62" s="16" t="n">
        <v>0</v>
      </c>
      <c r="U62" s="43" t="n">
        <v>0</v>
      </c>
      <c r="V62" s="16" t="n">
        <v>0</v>
      </c>
      <c r="W62" s="43" t="n">
        <v>0</v>
      </c>
      <c r="X62" s="16" t="n">
        <v>0</v>
      </c>
      <c r="Y62" s="21" t="n">
        <f aca="false">(T62*U62)+(V62*W62)</f>
        <v>0</v>
      </c>
      <c r="Z62" s="21" t="n">
        <f aca="false">S62+Y62</f>
        <v>372.02</v>
      </c>
      <c r="AA62" s="25" t="s">
        <v>189</v>
      </c>
      <c r="AB62" s="22"/>
      <c r="AC62" s="22"/>
      <c r="AD62" s="23"/>
      <c r="AE62" s="22"/>
    </row>
    <row r="63" customFormat="false" ht="42.75" hidden="false" customHeight="true" outlineLevel="0" collapsed="false">
      <c r="A63" s="38" t="s">
        <v>170</v>
      </c>
      <c r="B63" s="13"/>
      <c r="C63" s="35" t="s">
        <v>191</v>
      </c>
      <c r="D63" s="33"/>
      <c r="E63" s="26" t="s">
        <v>192</v>
      </c>
      <c r="F63" s="31" t="s">
        <v>193</v>
      </c>
      <c r="G63" s="31"/>
      <c r="H63" s="13" t="s">
        <v>63</v>
      </c>
      <c r="I63" s="13" t="s">
        <v>47</v>
      </c>
      <c r="J63" s="16" t="s">
        <v>48</v>
      </c>
      <c r="K63" s="13" t="s">
        <v>47</v>
      </c>
      <c r="L63" s="17" t="s">
        <v>49</v>
      </c>
      <c r="M63" s="18" t="n">
        <v>44928</v>
      </c>
      <c r="N63" s="18"/>
      <c r="O63" s="19" t="s">
        <v>50</v>
      </c>
      <c r="P63" s="20" t="s">
        <v>51</v>
      </c>
      <c r="Q63" s="20" t="n">
        <v>372.02</v>
      </c>
      <c r="R63" s="20"/>
      <c r="S63" s="21" t="n">
        <f aca="false">Q63+R63</f>
        <v>372.02</v>
      </c>
      <c r="T63" s="13" t="n">
        <v>0</v>
      </c>
      <c r="U63" s="20" t="n">
        <v>0</v>
      </c>
      <c r="V63" s="13" t="n">
        <v>0</v>
      </c>
      <c r="W63" s="20" t="n">
        <v>0</v>
      </c>
      <c r="X63" s="13" t="n">
        <v>0</v>
      </c>
      <c r="Y63" s="21" t="n">
        <f aca="false">(T63*U63)+(V63*W63)</f>
        <v>0</v>
      </c>
      <c r="Z63" s="21" t="n">
        <f aca="false">S63+Y63</f>
        <v>372.02</v>
      </c>
      <c r="AA63" s="15"/>
      <c r="AB63" s="22"/>
      <c r="AC63" s="22"/>
      <c r="AD63" s="23"/>
      <c r="AE63" s="22"/>
    </row>
    <row r="64" customFormat="false" ht="42.75" hidden="false" customHeight="true" outlineLevel="0" collapsed="false">
      <c r="A64" s="24" t="s">
        <v>194</v>
      </c>
      <c r="B64" s="13"/>
      <c r="C64" s="45" t="s">
        <v>195</v>
      </c>
      <c r="D64" s="26"/>
      <c r="E64" s="26" t="s">
        <v>196</v>
      </c>
      <c r="F64" s="16" t="s">
        <v>197</v>
      </c>
      <c r="G64" s="31"/>
      <c r="H64" s="13" t="s">
        <v>46</v>
      </c>
      <c r="I64" s="13" t="s">
        <v>47</v>
      </c>
      <c r="J64" s="16" t="s">
        <v>48</v>
      </c>
      <c r="K64" s="13" t="s">
        <v>47</v>
      </c>
      <c r="L64" s="17" t="s">
        <v>49</v>
      </c>
      <c r="M64" s="18" t="n">
        <v>44928</v>
      </c>
      <c r="N64" s="18"/>
      <c r="O64" s="19" t="s">
        <v>50</v>
      </c>
      <c r="P64" s="20" t="s">
        <v>51</v>
      </c>
      <c r="Q64" s="20" t="n">
        <v>372.02</v>
      </c>
      <c r="R64" s="20"/>
      <c r="S64" s="21" t="n">
        <f aca="false">Q64+R64</f>
        <v>372.02</v>
      </c>
      <c r="T64" s="13" t="n">
        <v>0</v>
      </c>
      <c r="U64" s="20" t="n">
        <v>0</v>
      </c>
      <c r="V64" s="13" t="n">
        <v>0</v>
      </c>
      <c r="W64" s="20" t="n">
        <v>0</v>
      </c>
      <c r="X64" s="13" t="n">
        <v>0</v>
      </c>
      <c r="Y64" s="21" t="n">
        <f aca="false">(T64*U64)+(V64*W64)</f>
        <v>0</v>
      </c>
      <c r="Z64" s="21" t="n">
        <f aca="false">S64+Y64</f>
        <v>372.02</v>
      </c>
      <c r="AA64" s="15" t="s">
        <v>198</v>
      </c>
      <c r="AB64" s="22"/>
      <c r="AC64" s="22"/>
      <c r="AD64" s="23"/>
      <c r="AE64" s="22"/>
    </row>
    <row r="65" customFormat="false" ht="42.75" hidden="false" customHeight="true" outlineLevel="0" collapsed="false">
      <c r="A65" s="24" t="s">
        <v>194</v>
      </c>
      <c r="B65" s="13"/>
      <c r="C65" s="25" t="s">
        <v>199</v>
      </c>
      <c r="D65" s="26"/>
      <c r="E65" s="26" t="s">
        <v>148</v>
      </c>
      <c r="F65" s="16" t="s">
        <v>141</v>
      </c>
      <c r="G65" s="31"/>
      <c r="H65" s="13" t="s">
        <v>46</v>
      </c>
      <c r="I65" s="13" t="s">
        <v>47</v>
      </c>
      <c r="J65" s="16" t="s">
        <v>48</v>
      </c>
      <c r="K65" s="13" t="s">
        <v>47</v>
      </c>
      <c r="L65" s="17" t="s">
        <v>49</v>
      </c>
      <c r="M65" s="18" t="n">
        <v>44928</v>
      </c>
      <c r="N65" s="18"/>
      <c r="O65" s="19" t="s">
        <v>50</v>
      </c>
      <c r="P65" s="20" t="s">
        <v>51</v>
      </c>
      <c r="Q65" s="20" t="n">
        <v>372.02</v>
      </c>
      <c r="R65" s="20"/>
      <c r="S65" s="21" t="n">
        <f aca="false">Q65+R65</f>
        <v>372.02</v>
      </c>
      <c r="T65" s="13" t="n">
        <v>0</v>
      </c>
      <c r="U65" s="20" t="n">
        <v>0</v>
      </c>
      <c r="V65" s="13" t="n">
        <v>0</v>
      </c>
      <c r="W65" s="20" t="n">
        <v>0</v>
      </c>
      <c r="X65" s="13" t="n">
        <v>0</v>
      </c>
      <c r="Y65" s="21" t="n">
        <f aca="false">(T65*U65)+(V65*W65)</f>
        <v>0</v>
      </c>
      <c r="Z65" s="21" t="n">
        <f aca="false">S65+Y65</f>
        <v>372.02</v>
      </c>
      <c r="AA65" s="15" t="s">
        <v>200</v>
      </c>
      <c r="AB65" s="22"/>
      <c r="AC65" s="22"/>
      <c r="AD65" s="23"/>
      <c r="AE65" s="22"/>
    </row>
    <row r="66" customFormat="false" ht="42.75" hidden="false" customHeight="true" outlineLevel="0" collapsed="false">
      <c r="A66" s="12" t="s">
        <v>143</v>
      </c>
      <c r="B66" s="13"/>
      <c r="C66" s="35" t="s">
        <v>201</v>
      </c>
      <c r="D66" s="26" t="s">
        <v>202</v>
      </c>
      <c r="E66" s="26"/>
      <c r="F66" s="37"/>
      <c r="G66" s="31"/>
      <c r="H66" s="13" t="s">
        <v>63</v>
      </c>
      <c r="I66" s="13" t="s">
        <v>47</v>
      </c>
      <c r="J66" s="16" t="s">
        <v>48</v>
      </c>
      <c r="K66" s="13" t="s">
        <v>47</v>
      </c>
      <c r="L66" s="17" t="s">
        <v>49</v>
      </c>
      <c r="M66" s="18" t="n">
        <v>44929</v>
      </c>
      <c r="N66" s="18"/>
      <c r="O66" s="19" t="s">
        <v>50</v>
      </c>
      <c r="P66" s="20" t="s">
        <v>51</v>
      </c>
      <c r="Q66" s="20" t="n">
        <v>372.02</v>
      </c>
      <c r="R66" s="20"/>
      <c r="S66" s="21" t="n">
        <f aca="false">Q66+R66</f>
        <v>372.02</v>
      </c>
      <c r="T66" s="13" t="n">
        <v>0</v>
      </c>
      <c r="U66" s="20" t="n">
        <v>0</v>
      </c>
      <c r="V66" s="13" t="n">
        <v>0</v>
      </c>
      <c r="W66" s="20" t="n">
        <v>0</v>
      </c>
      <c r="X66" s="13" t="n">
        <v>0</v>
      </c>
      <c r="Y66" s="21" t="n">
        <f aca="false">(T66*U66)+(V66*W66)</f>
        <v>0</v>
      </c>
      <c r="Z66" s="21" t="n">
        <f aca="false">S66+Y66</f>
        <v>372.02</v>
      </c>
      <c r="AA66" s="15"/>
      <c r="AB66" s="22"/>
      <c r="AC66" s="22"/>
      <c r="AD66" s="23"/>
      <c r="AE66" s="22"/>
    </row>
    <row r="67" customFormat="false" ht="42.75" hidden="false" customHeight="true" outlineLevel="0" collapsed="false">
      <c r="A67" s="24" t="s">
        <v>143</v>
      </c>
      <c r="B67" s="13"/>
      <c r="C67" s="29" t="s">
        <v>203</v>
      </c>
      <c r="D67" s="26"/>
      <c r="E67" s="26"/>
      <c r="F67" s="31"/>
      <c r="G67" s="31"/>
      <c r="H67" s="13" t="s">
        <v>63</v>
      </c>
      <c r="I67" s="13" t="s">
        <v>47</v>
      </c>
      <c r="J67" s="16" t="s">
        <v>48</v>
      </c>
      <c r="K67" s="13" t="s">
        <v>47</v>
      </c>
      <c r="L67" s="17" t="s">
        <v>49</v>
      </c>
      <c r="M67" s="18" t="n">
        <v>44929</v>
      </c>
      <c r="N67" s="18"/>
      <c r="O67" s="19" t="s">
        <v>50</v>
      </c>
      <c r="P67" s="20" t="s">
        <v>51</v>
      </c>
      <c r="Q67" s="20" t="n">
        <v>372.02</v>
      </c>
      <c r="R67" s="20"/>
      <c r="S67" s="21" t="n">
        <f aca="false">Q67+R67</f>
        <v>372.02</v>
      </c>
      <c r="T67" s="13" t="n">
        <v>0</v>
      </c>
      <c r="U67" s="20" t="n">
        <v>0</v>
      </c>
      <c r="V67" s="13" t="n">
        <v>0</v>
      </c>
      <c r="W67" s="20" t="n">
        <v>0</v>
      </c>
      <c r="X67" s="13" t="n">
        <v>0</v>
      </c>
      <c r="Y67" s="21" t="n">
        <f aca="false">(T67*U67)+(V67*W67)</f>
        <v>0</v>
      </c>
      <c r="Z67" s="21" t="n">
        <f aca="false">S67+Y67</f>
        <v>372.02</v>
      </c>
      <c r="AA67" s="15"/>
      <c r="AB67" s="22"/>
      <c r="AC67" s="22"/>
      <c r="AD67" s="23"/>
      <c r="AE67" s="22"/>
    </row>
    <row r="68" customFormat="false" ht="42.75" hidden="false" customHeight="true" outlineLevel="0" collapsed="false">
      <c r="A68" s="24" t="s">
        <v>143</v>
      </c>
      <c r="B68" s="13"/>
      <c r="C68" s="35" t="s">
        <v>204</v>
      </c>
      <c r="D68" s="26"/>
      <c r="E68" s="26"/>
      <c r="F68" s="31"/>
      <c r="G68" s="31"/>
      <c r="H68" s="13" t="s">
        <v>63</v>
      </c>
      <c r="I68" s="13" t="s">
        <v>47</v>
      </c>
      <c r="J68" s="16" t="s">
        <v>48</v>
      </c>
      <c r="K68" s="13" t="s">
        <v>47</v>
      </c>
      <c r="L68" s="17" t="s">
        <v>49</v>
      </c>
      <c r="M68" s="18" t="n">
        <v>44929</v>
      </c>
      <c r="N68" s="18"/>
      <c r="O68" s="19" t="s">
        <v>50</v>
      </c>
      <c r="P68" s="20" t="s">
        <v>51</v>
      </c>
      <c r="Q68" s="20" t="n">
        <v>372.02</v>
      </c>
      <c r="R68" s="20"/>
      <c r="S68" s="21" t="n">
        <f aca="false">Q68+R68</f>
        <v>372.02</v>
      </c>
      <c r="T68" s="13" t="n">
        <v>0</v>
      </c>
      <c r="U68" s="20" t="n">
        <v>0</v>
      </c>
      <c r="V68" s="13" t="n">
        <v>0</v>
      </c>
      <c r="W68" s="20" t="n">
        <v>0</v>
      </c>
      <c r="X68" s="13" t="n">
        <v>0</v>
      </c>
      <c r="Y68" s="21" t="n">
        <f aca="false">(T68*U68)+(V68*W68)</f>
        <v>0</v>
      </c>
      <c r="Z68" s="21" t="n">
        <f aca="false">S68+Y68</f>
        <v>372.02</v>
      </c>
      <c r="AA68" s="15"/>
      <c r="AB68" s="22"/>
      <c r="AC68" s="22"/>
      <c r="AD68" s="23"/>
      <c r="AE68" s="22"/>
    </row>
    <row r="69" customFormat="false" ht="42.75" hidden="false" customHeight="true" outlineLevel="0" collapsed="false">
      <c r="A69" s="24" t="s">
        <v>143</v>
      </c>
      <c r="B69" s="13"/>
      <c r="C69" s="35" t="s">
        <v>205</v>
      </c>
      <c r="D69" s="26"/>
      <c r="E69" s="26"/>
      <c r="F69" s="31"/>
      <c r="G69" s="31"/>
      <c r="H69" s="13" t="s">
        <v>63</v>
      </c>
      <c r="I69" s="13" t="s">
        <v>47</v>
      </c>
      <c r="J69" s="16" t="s">
        <v>48</v>
      </c>
      <c r="K69" s="13" t="s">
        <v>47</v>
      </c>
      <c r="L69" s="17" t="s">
        <v>49</v>
      </c>
      <c r="M69" s="18" t="n">
        <v>44929</v>
      </c>
      <c r="N69" s="18"/>
      <c r="O69" s="19" t="s">
        <v>50</v>
      </c>
      <c r="P69" s="20" t="s">
        <v>51</v>
      </c>
      <c r="Q69" s="20" t="n">
        <v>372.02</v>
      </c>
      <c r="R69" s="20"/>
      <c r="S69" s="21" t="n">
        <f aca="false">Q69+R69</f>
        <v>372.02</v>
      </c>
      <c r="T69" s="13" t="n">
        <v>0</v>
      </c>
      <c r="U69" s="20" t="n">
        <v>0</v>
      </c>
      <c r="V69" s="13" t="n">
        <v>0</v>
      </c>
      <c r="W69" s="20" t="n">
        <v>0</v>
      </c>
      <c r="X69" s="13" t="n">
        <v>0</v>
      </c>
      <c r="Y69" s="21" t="n">
        <f aca="false">(T69*U69)+(V69*W69)</f>
        <v>0</v>
      </c>
      <c r="Z69" s="21" t="n">
        <f aca="false">S69+Y69</f>
        <v>372.02</v>
      </c>
      <c r="AA69" s="15"/>
      <c r="AB69" s="22"/>
      <c r="AC69" s="22"/>
      <c r="AD69" s="23"/>
      <c r="AE69" s="22"/>
    </row>
    <row r="70" customFormat="false" ht="42.75" hidden="false" customHeight="true" outlineLevel="0" collapsed="false">
      <c r="A70" s="24" t="s">
        <v>206</v>
      </c>
      <c r="B70" s="13"/>
      <c r="C70" s="35" t="s">
        <v>207</v>
      </c>
      <c r="D70" s="33" t="s">
        <v>208</v>
      </c>
      <c r="E70" s="26"/>
      <c r="F70" s="31" t="s">
        <v>209</v>
      </c>
      <c r="G70" s="31"/>
      <c r="H70" s="13" t="s">
        <v>63</v>
      </c>
      <c r="I70" s="13" t="s">
        <v>47</v>
      </c>
      <c r="J70" s="16" t="s">
        <v>48</v>
      </c>
      <c r="K70" s="13" t="s">
        <v>47</v>
      </c>
      <c r="L70" s="17" t="s">
        <v>49</v>
      </c>
      <c r="M70" s="18" t="n">
        <v>44929</v>
      </c>
      <c r="N70" s="18"/>
      <c r="O70" s="19" t="s">
        <v>50</v>
      </c>
      <c r="P70" s="20" t="s">
        <v>51</v>
      </c>
      <c r="Q70" s="20" t="n">
        <v>372.02</v>
      </c>
      <c r="R70" s="20"/>
      <c r="S70" s="21" t="n">
        <f aca="false">Q70+R70</f>
        <v>372.02</v>
      </c>
      <c r="T70" s="13" t="n">
        <v>0</v>
      </c>
      <c r="U70" s="20" t="n">
        <v>0</v>
      </c>
      <c r="V70" s="13" t="n">
        <v>0</v>
      </c>
      <c r="W70" s="20" t="n">
        <v>0</v>
      </c>
      <c r="X70" s="13" t="n">
        <v>0</v>
      </c>
      <c r="Y70" s="21" t="n">
        <f aca="false">(T70*U70)+(V70*W70)</f>
        <v>0</v>
      </c>
      <c r="Z70" s="21" t="n">
        <f aca="false">S70+Y70</f>
        <v>372.02</v>
      </c>
      <c r="AA70" s="15"/>
      <c r="AB70" s="22"/>
      <c r="AC70" s="22"/>
      <c r="AD70" s="23"/>
      <c r="AE70" s="22"/>
    </row>
    <row r="71" customFormat="false" ht="42.75" hidden="false" customHeight="true" outlineLevel="0" collapsed="false">
      <c r="A71" s="28" t="s">
        <v>210</v>
      </c>
      <c r="B71" s="13"/>
      <c r="C71" s="29" t="s">
        <v>211</v>
      </c>
      <c r="D71" s="32"/>
      <c r="E71" s="33" t="s">
        <v>212</v>
      </c>
      <c r="F71" s="31" t="s">
        <v>213</v>
      </c>
      <c r="G71" s="31"/>
      <c r="H71" s="13" t="s">
        <v>63</v>
      </c>
      <c r="I71" s="13" t="s">
        <v>47</v>
      </c>
      <c r="J71" s="16" t="s">
        <v>48</v>
      </c>
      <c r="K71" s="13" t="s">
        <v>47</v>
      </c>
      <c r="L71" s="17" t="s">
        <v>49</v>
      </c>
      <c r="M71" s="18" t="n">
        <v>44929</v>
      </c>
      <c r="N71" s="18"/>
      <c r="O71" s="19" t="s">
        <v>50</v>
      </c>
      <c r="P71" s="20" t="s">
        <v>51</v>
      </c>
      <c r="Q71" s="20" t="n">
        <v>372.02</v>
      </c>
      <c r="R71" s="20"/>
      <c r="S71" s="21" t="n">
        <f aca="false">Q71+R71</f>
        <v>372.02</v>
      </c>
      <c r="T71" s="13" t="n">
        <v>0</v>
      </c>
      <c r="U71" s="20" t="n">
        <v>0</v>
      </c>
      <c r="V71" s="13" t="n">
        <v>0</v>
      </c>
      <c r="W71" s="20" t="n">
        <v>0</v>
      </c>
      <c r="X71" s="13" t="n">
        <v>0</v>
      </c>
      <c r="Y71" s="21" t="n">
        <f aca="false">(T71*U71)+(V71*W71)</f>
        <v>0</v>
      </c>
      <c r="Z71" s="21" t="n">
        <f aca="false">S71+Y71</f>
        <v>372.02</v>
      </c>
      <c r="AA71" s="15"/>
      <c r="AB71" s="22"/>
      <c r="AC71" s="22"/>
      <c r="AD71" s="23"/>
      <c r="AE71" s="22"/>
    </row>
    <row r="72" customFormat="false" ht="42.75" hidden="false" customHeight="true" outlineLevel="0" collapsed="false">
      <c r="A72" s="34" t="s">
        <v>58</v>
      </c>
      <c r="B72" s="13"/>
      <c r="C72" s="29" t="s">
        <v>214</v>
      </c>
      <c r="D72" s="26" t="s">
        <v>215</v>
      </c>
      <c r="E72" s="26" t="s">
        <v>71</v>
      </c>
      <c r="F72" s="31" t="s">
        <v>62</v>
      </c>
      <c r="G72" s="31"/>
      <c r="H72" s="13" t="s">
        <v>63</v>
      </c>
      <c r="I72" s="13" t="s">
        <v>47</v>
      </c>
      <c r="J72" s="16" t="s">
        <v>48</v>
      </c>
      <c r="K72" s="13" t="s">
        <v>47</v>
      </c>
      <c r="L72" s="17" t="s">
        <v>49</v>
      </c>
      <c r="M72" s="18" t="n">
        <v>44929</v>
      </c>
      <c r="N72" s="18"/>
      <c r="O72" s="19" t="s">
        <v>50</v>
      </c>
      <c r="P72" s="20" t="s">
        <v>51</v>
      </c>
      <c r="Q72" s="20" t="n">
        <v>372.02</v>
      </c>
      <c r="R72" s="20"/>
      <c r="S72" s="21" t="n">
        <f aca="false">Q72+R72</f>
        <v>372.02</v>
      </c>
      <c r="T72" s="13" t="n">
        <v>0</v>
      </c>
      <c r="U72" s="20" t="n">
        <v>0</v>
      </c>
      <c r="V72" s="13" t="n">
        <v>0</v>
      </c>
      <c r="W72" s="20" t="n">
        <v>0</v>
      </c>
      <c r="X72" s="13" t="n">
        <v>0</v>
      </c>
      <c r="Y72" s="21" t="n">
        <f aca="false">(T72*U72)+(V72*W72)</f>
        <v>0</v>
      </c>
      <c r="Z72" s="21" t="n">
        <f aca="false">S72+Y72</f>
        <v>372.02</v>
      </c>
      <c r="AA72" s="15"/>
      <c r="AB72" s="22"/>
      <c r="AC72" s="22"/>
      <c r="AD72" s="23"/>
      <c r="AE72" s="22"/>
    </row>
    <row r="73" customFormat="false" ht="42.75" hidden="false" customHeight="true" outlineLevel="0" collapsed="false">
      <c r="A73" s="34" t="s">
        <v>58</v>
      </c>
      <c r="B73" s="13"/>
      <c r="C73" s="35" t="s">
        <v>216</v>
      </c>
      <c r="D73" s="26" t="s">
        <v>217</v>
      </c>
      <c r="E73" s="26" t="s">
        <v>61</v>
      </c>
      <c r="F73" s="31" t="s">
        <v>62</v>
      </c>
      <c r="G73" s="31"/>
      <c r="H73" s="13" t="s">
        <v>63</v>
      </c>
      <c r="I73" s="13" t="s">
        <v>47</v>
      </c>
      <c r="J73" s="16" t="s">
        <v>48</v>
      </c>
      <c r="K73" s="13" t="s">
        <v>47</v>
      </c>
      <c r="L73" s="17" t="s">
        <v>49</v>
      </c>
      <c r="M73" s="18" t="n">
        <v>44929</v>
      </c>
      <c r="N73" s="18"/>
      <c r="O73" s="19" t="s">
        <v>50</v>
      </c>
      <c r="P73" s="20" t="s">
        <v>51</v>
      </c>
      <c r="Q73" s="20" t="n">
        <v>372.02</v>
      </c>
      <c r="R73" s="20"/>
      <c r="S73" s="21" t="n">
        <f aca="false">Q73+R73</f>
        <v>372.02</v>
      </c>
      <c r="T73" s="13" t="n">
        <v>0</v>
      </c>
      <c r="U73" s="20" t="n">
        <v>0</v>
      </c>
      <c r="V73" s="13" t="n">
        <v>0</v>
      </c>
      <c r="W73" s="20" t="n">
        <v>0</v>
      </c>
      <c r="X73" s="13" t="n">
        <v>0</v>
      </c>
      <c r="Y73" s="21" t="n">
        <f aca="false">(T73*U73)+(V73*W73)</f>
        <v>0</v>
      </c>
      <c r="Z73" s="21" t="n">
        <f aca="false">S73+Y73</f>
        <v>372.02</v>
      </c>
      <c r="AA73" s="15"/>
      <c r="AB73" s="22"/>
      <c r="AC73" s="22"/>
      <c r="AD73" s="23"/>
      <c r="AE73" s="22"/>
    </row>
    <row r="74" customFormat="false" ht="42.75" hidden="false" customHeight="true" outlineLevel="0" collapsed="false">
      <c r="A74" s="24" t="s">
        <v>153</v>
      </c>
      <c r="B74" s="13"/>
      <c r="C74" s="35" t="s">
        <v>218</v>
      </c>
      <c r="D74" s="26" t="s">
        <v>219</v>
      </c>
      <c r="E74" s="26" t="s">
        <v>61</v>
      </c>
      <c r="F74" s="31" t="s">
        <v>78</v>
      </c>
      <c r="G74" s="31"/>
      <c r="H74" s="13" t="s">
        <v>63</v>
      </c>
      <c r="I74" s="13" t="s">
        <v>47</v>
      </c>
      <c r="J74" s="16" t="s">
        <v>48</v>
      </c>
      <c r="K74" s="13" t="s">
        <v>47</v>
      </c>
      <c r="L74" s="17" t="s">
        <v>49</v>
      </c>
      <c r="M74" s="18" t="n">
        <v>44929</v>
      </c>
      <c r="N74" s="18"/>
      <c r="O74" s="19" t="s">
        <v>50</v>
      </c>
      <c r="P74" s="20" t="s">
        <v>51</v>
      </c>
      <c r="Q74" s="20" t="n">
        <v>372.02</v>
      </c>
      <c r="R74" s="20"/>
      <c r="S74" s="21" t="n">
        <f aca="false">Q74+R74</f>
        <v>372.02</v>
      </c>
      <c r="T74" s="13" t="n">
        <v>0</v>
      </c>
      <c r="U74" s="20" t="n">
        <v>0</v>
      </c>
      <c r="V74" s="13" t="n">
        <v>0</v>
      </c>
      <c r="W74" s="20" t="n">
        <v>0</v>
      </c>
      <c r="X74" s="13" t="n">
        <v>0</v>
      </c>
      <c r="Y74" s="21" t="n">
        <f aca="false">(T74*U74)+(V74*W74)</f>
        <v>0</v>
      </c>
      <c r="Z74" s="21" t="n">
        <f aca="false">S74+Y74</f>
        <v>372.02</v>
      </c>
      <c r="AA74" s="15"/>
      <c r="AB74" s="22"/>
      <c r="AC74" s="22"/>
      <c r="AD74" s="23"/>
      <c r="AE74" s="22"/>
    </row>
    <row r="75" customFormat="false" ht="42.75" hidden="false" customHeight="true" outlineLevel="0" collapsed="false">
      <c r="A75" s="39" t="s">
        <v>153</v>
      </c>
      <c r="B75" s="13"/>
      <c r="C75" s="35" t="s">
        <v>220</v>
      </c>
      <c r="D75" s="32" t="s">
        <v>221</v>
      </c>
      <c r="E75" s="33" t="s">
        <v>61</v>
      </c>
      <c r="F75" s="31" t="s">
        <v>222</v>
      </c>
      <c r="G75" s="31"/>
      <c r="H75" s="13" t="s">
        <v>63</v>
      </c>
      <c r="I75" s="13" t="s">
        <v>47</v>
      </c>
      <c r="J75" s="16" t="s">
        <v>48</v>
      </c>
      <c r="K75" s="13" t="s">
        <v>47</v>
      </c>
      <c r="L75" s="17" t="s">
        <v>49</v>
      </c>
      <c r="M75" s="18" t="n">
        <v>44929</v>
      </c>
      <c r="N75" s="18"/>
      <c r="O75" s="19" t="s">
        <v>50</v>
      </c>
      <c r="P75" s="20" t="s">
        <v>51</v>
      </c>
      <c r="Q75" s="20" t="n">
        <v>372.02</v>
      </c>
      <c r="R75" s="20"/>
      <c r="S75" s="21" t="n">
        <f aca="false">Q75+R75</f>
        <v>372.02</v>
      </c>
      <c r="T75" s="13" t="n">
        <v>0</v>
      </c>
      <c r="U75" s="20" t="n">
        <v>0</v>
      </c>
      <c r="V75" s="13" t="n">
        <v>0</v>
      </c>
      <c r="W75" s="20" t="n">
        <v>0</v>
      </c>
      <c r="X75" s="13" t="n">
        <v>0</v>
      </c>
      <c r="Y75" s="21" t="n">
        <f aca="false">(T75*U75)+(V75*W75)</f>
        <v>0</v>
      </c>
      <c r="Z75" s="21" t="n">
        <f aca="false">S75+Y75</f>
        <v>372.02</v>
      </c>
      <c r="AA75" s="15"/>
      <c r="AB75" s="22"/>
      <c r="AC75" s="22"/>
      <c r="AD75" s="23"/>
      <c r="AE75" s="22"/>
    </row>
    <row r="76" customFormat="false" ht="42.75" hidden="false" customHeight="true" outlineLevel="0" collapsed="false">
      <c r="A76" s="24" t="s">
        <v>153</v>
      </c>
      <c r="B76" s="13"/>
      <c r="C76" s="29" t="s">
        <v>223</v>
      </c>
      <c r="D76" s="26" t="s">
        <v>224</v>
      </c>
      <c r="E76" s="26" t="s">
        <v>68</v>
      </c>
      <c r="F76" s="31" t="s">
        <v>225</v>
      </c>
      <c r="G76" s="31"/>
      <c r="H76" s="13" t="s">
        <v>63</v>
      </c>
      <c r="I76" s="13" t="s">
        <v>47</v>
      </c>
      <c r="J76" s="16" t="s">
        <v>48</v>
      </c>
      <c r="K76" s="13" t="s">
        <v>47</v>
      </c>
      <c r="L76" s="17" t="s">
        <v>49</v>
      </c>
      <c r="M76" s="18" t="n">
        <v>44929</v>
      </c>
      <c r="N76" s="18"/>
      <c r="O76" s="19" t="s">
        <v>50</v>
      </c>
      <c r="P76" s="20" t="s">
        <v>51</v>
      </c>
      <c r="Q76" s="20" t="n">
        <v>372.02</v>
      </c>
      <c r="R76" s="20"/>
      <c r="S76" s="21" t="n">
        <f aca="false">Q76+R76</f>
        <v>372.02</v>
      </c>
      <c r="T76" s="13" t="n">
        <v>0</v>
      </c>
      <c r="U76" s="20" t="n">
        <v>0</v>
      </c>
      <c r="V76" s="13" t="n">
        <v>0</v>
      </c>
      <c r="W76" s="20" t="n">
        <v>0</v>
      </c>
      <c r="X76" s="13" t="n">
        <v>0</v>
      </c>
      <c r="Y76" s="21" t="n">
        <f aca="false">(T76*U76)+(V76*W76)</f>
        <v>0</v>
      </c>
      <c r="Z76" s="21" t="n">
        <f aca="false">S76+Y76</f>
        <v>372.02</v>
      </c>
      <c r="AA76" s="15"/>
      <c r="AB76" s="22"/>
      <c r="AC76" s="22"/>
      <c r="AD76" s="23"/>
      <c r="AE76" s="22"/>
    </row>
    <row r="77" customFormat="false" ht="42.75" hidden="false" customHeight="true" outlineLevel="0" collapsed="false">
      <c r="A77" s="28" t="s">
        <v>153</v>
      </c>
      <c r="B77" s="13"/>
      <c r="C77" s="35" t="s">
        <v>226</v>
      </c>
      <c r="D77" s="30" t="s">
        <v>227</v>
      </c>
      <c r="E77" s="26" t="s">
        <v>68</v>
      </c>
      <c r="F77" s="31" t="s">
        <v>156</v>
      </c>
      <c r="G77" s="31"/>
      <c r="H77" s="13" t="s">
        <v>63</v>
      </c>
      <c r="I77" s="13" t="s">
        <v>47</v>
      </c>
      <c r="J77" s="16" t="s">
        <v>48</v>
      </c>
      <c r="K77" s="13" t="s">
        <v>47</v>
      </c>
      <c r="L77" s="17" t="s">
        <v>49</v>
      </c>
      <c r="M77" s="18" t="n">
        <v>44929</v>
      </c>
      <c r="N77" s="18"/>
      <c r="O77" s="19" t="s">
        <v>50</v>
      </c>
      <c r="P77" s="20" t="s">
        <v>51</v>
      </c>
      <c r="Q77" s="20" t="n">
        <v>372.02</v>
      </c>
      <c r="R77" s="20"/>
      <c r="S77" s="21" t="n">
        <f aca="false">Q77+R77</f>
        <v>372.02</v>
      </c>
      <c r="T77" s="13" t="n">
        <v>0</v>
      </c>
      <c r="U77" s="20" t="n">
        <v>0</v>
      </c>
      <c r="V77" s="13" t="n">
        <v>0</v>
      </c>
      <c r="W77" s="20" t="n">
        <v>0</v>
      </c>
      <c r="X77" s="13" t="n">
        <v>0</v>
      </c>
      <c r="Y77" s="21" t="n">
        <f aca="false">(T77*U77)+(V77*W77)</f>
        <v>0</v>
      </c>
      <c r="Z77" s="21" t="n">
        <f aca="false">S77+Y77</f>
        <v>372.02</v>
      </c>
      <c r="AA77" s="15"/>
      <c r="AB77" s="22"/>
      <c r="AC77" s="22"/>
      <c r="AD77" s="23"/>
      <c r="AE77" s="22"/>
    </row>
    <row r="78" customFormat="false" ht="42.75" hidden="false" customHeight="true" outlineLevel="0" collapsed="false">
      <c r="A78" s="24" t="s">
        <v>228</v>
      </c>
      <c r="B78" s="13"/>
      <c r="C78" s="35" t="s">
        <v>229</v>
      </c>
      <c r="D78" s="26"/>
      <c r="E78" s="26" t="s">
        <v>230</v>
      </c>
      <c r="F78" s="31" t="s">
        <v>231</v>
      </c>
      <c r="G78" s="31"/>
      <c r="H78" s="13" t="s">
        <v>63</v>
      </c>
      <c r="I78" s="13" t="s">
        <v>47</v>
      </c>
      <c r="J78" s="16" t="s">
        <v>48</v>
      </c>
      <c r="K78" s="13" t="s">
        <v>47</v>
      </c>
      <c r="L78" s="17" t="s">
        <v>49</v>
      </c>
      <c r="M78" s="18" t="n">
        <v>44929</v>
      </c>
      <c r="N78" s="18"/>
      <c r="O78" s="19" t="s">
        <v>50</v>
      </c>
      <c r="P78" s="20" t="s">
        <v>51</v>
      </c>
      <c r="Q78" s="20" t="n">
        <v>372.02</v>
      </c>
      <c r="R78" s="20"/>
      <c r="S78" s="21" t="n">
        <f aca="false">Q78+R78</f>
        <v>372.02</v>
      </c>
      <c r="T78" s="13" t="n">
        <v>0</v>
      </c>
      <c r="U78" s="20" t="n">
        <v>0</v>
      </c>
      <c r="V78" s="13" t="n">
        <v>0</v>
      </c>
      <c r="W78" s="20" t="n">
        <v>0</v>
      </c>
      <c r="X78" s="13" t="n">
        <v>0</v>
      </c>
      <c r="Y78" s="21" t="n">
        <f aca="false">(T78*U78)+(V78*W78)</f>
        <v>0</v>
      </c>
      <c r="Z78" s="21" t="n">
        <f aca="false">S78+Y78</f>
        <v>372.02</v>
      </c>
      <c r="AA78" s="15"/>
      <c r="AB78" s="22"/>
      <c r="AC78" s="22"/>
      <c r="AD78" s="23"/>
      <c r="AE78" s="22"/>
    </row>
    <row r="79" customFormat="false" ht="42.75" hidden="false" customHeight="true" outlineLevel="0" collapsed="false">
      <c r="A79" s="24" t="s">
        <v>232</v>
      </c>
      <c r="B79" s="13"/>
      <c r="C79" s="29" t="s">
        <v>233</v>
      </c>
      <c r="D79" s="26"/>
      <c r="E79" s="26" t="s">
        <v>234</v>
      </c>
      <c r="F79" s="31" t="s">
        <v>235</v>
      </c>
      <c r="G79" s="31"/>
      <c r="H79" s="13" t="s">
        <v>63</v>
      </c>
      <c r="I79" s="13" t="s">
        <v>47</v>
      </c>
      <c r="J79" s="16" t="s">
        <v>48</v>
      </c>
      <c r="K79" s="13" t="s">
        <v>47</v>
      </c>
      <c r="L79" s="17" t="s">
        <v>49</v>
      </c>
      <c r="M79" s="18" t="n">
        <v>44929</v>
      </c>
      <c r="N79" s="18"/>
      <c r="O79" s="19" t="s">
        <v>50</v>
      </c>
      <c r="P79" s="20" t="s">
        <v>51</v>
      </c>
      <c r="Q79" s="20" t="n">
        <v>372.02</v>
      </c>
      <c r="R79" s="20"/>
      <c r="S79" s="21" t="n">
        <f aca="false">Q79+R79</f>
        <v>372.02</v>
      </c>
      <c r="T79" s="13" t="n">
        <v>0</v>
      </c>
      <c r="U79" s="20" t="n">
        <v>0</v>
      </c>
      <c r="V79" s="13" t="n">
        <v>0</v>
      </c>
      <c r="W79" s="20" t="n">
        <v>0</v>
      </c>
      <c r="X79" s="13" t="n">
        <v>0</v>
      </c>
      <c r="Y79" s="21" t="n">
        <f aca="false">(T79*U79)+(V79*W79)</f>
        <v>0</v>
      </c>
      <c r="Z79" s="21" t="n">
        <f aca="false">S79+Y79</f>
        <v>372.02</v>
      </c>
      <c r="AA79" s="15"/>
      <c r="AB79" s="22"/>
      <c r="AC79" s="22"/>
      <c r="AD79" s="23"/>
      <c r="AE79" s="22"/>
    </row>
    <row r="80" customFormat="false" ht="42.75" hidden="false" customHeight="true" outlineLevel="0" collapsed="false">
      <c r="A80" s="24" t="s">
        <v>174</v>
      </c>
      <c r="B80" s="13"/>
      <c r="C80" s="25" t="s">
        <v>236</v>
      </c>
      <c r="D80" s="26"/>
      <c r="E80" s="26" t="s">
        <v>176</v>
      </c>
      <c r="F80" s="16" t="s">
        <v>174</v>
      </c>
      <c r="G80" s="31"/>
      <c r="H80" s="13" t="s">
        <v>46</v>
      </c>
      <c r="I80" s="13" t="s">
        <v>47</v>
      </c>
      <c r="J80" s="16" t="s">
        <v>48</v>
      </c>
      <c r="K80" s="13" t="s">
        <v>47</v>
      </c>
      <c r="L80" s="17" t="s">
        <v>49</v>
      </c>
      <c r="M80" s="18" t="n">
        <v>44929</v>
      </c>
      <c r="N80" s="18"/>
      <c r="O80" s="19" t="s">
        <v>50</v>
      </c>
      <c r="P80" s="20" t="s">
        <v>51</v>
      </c>
      <c r="Q80" s="20" t="n">
        <v>372.02</v>
      </c>
      <c r="R80" s="20"/>
      <c r="S80" s="21" t="n">
        <f aca="false">Q80+R80</f>
        <v>372.02</v>
      </c>
      <c r="T80" s="13" t="n">
        <v>0</v>
      </c>
      <c r="U80" s="20" t="n">
        <v>0</v>
      </c>
      <c r="V80" s="13" t="n">
        <v>0</v>
      </c>
      <c r="W80" s="20" t="n">
        <v>0</v>
      </c>
      <c r="X80" s="13" t="n">
        <v>0</v>
      </c>
      <c r="Y80" s="21" t="n">
        <f aca="false">(T80*U80)+(V80*W80)</f>
        <v>0</v>
      </c>
      <c r="Z80" s="21" t="n">
        <f aca="false">S80+Y80</f>
        <v>372.02</v>
      </c>
      <c r="AA80" s="15" t="s">
        <v>177</v>
      </c>
      <c r="AB80" s="22"/>
      <c r="AC80" s="22"/>
      <c r="AD80" s="23"/>
      <c r="AE80" s="22"/>
    </row>
    <row r="81" customFormat="false" ht="42.75" hidden="false" customHeight="true" outlineLevel="0" collapsed="false">
      <c r="A81" s="24" t="s">
        <v>174</v>
      </c>
      <c r="B81" s="13"/>
      <c r="C81" s="25" t="s">
        <v>237</v>
      </c>
      <c r="D81" s="26"/>
      <c r="E81" s="26" t="s">
        <v>176</v>
      </c>
      <c r="F81" s="16" t="s">
        <v>174</v>
      </c>
      <c r="G81" s="31"/>
      <c r="H81" s="13" t="s">
        <v>46</v>
      </c>
      <c r="I81" s="13" t="s">
        <v>47</v>
      </c>
      <c r="J81" s="16" t="s">
        <v>48</v>
      </c>
      <c r="K81" s="13" t="s">
        <v>47</v>
      </c>
      <c r="L81" s="17" t="s">
        <v>49</v>
      </c>
      <c r="M81" s="18" t="n">
        <v>44929</v>
      </c>
      <c r="N81" s="18"/>
      <c r="O81" s="19" t="s">
        <v>50</v>
      </c>
      <c r="P81" s="20" t="s">
        <v>51</v>
      </c>
      <c r="Q81" s="20" t="n">
        <v>372.02</v>
      </c>
      <c r="R81" s="20"/>
      <c r="S81" s="21" t="n">
        <f aca="false">Q81+R81</f>
        <v>372.02</v>
      </c>
      <c r="T81" s="13" t="n">
        <v>0</v>
      </c>
      <c r="U81" s="20" t="n">
        <v>0</v>
      </c>
      <c r="V81" s="13" t="n">
        <v>0</v>
      </c>
      <c r="W81" s="20" t="n">
        <v>0</v>
      </c>
      <c r="X81" s="13" t="n">
        <v>0</v>
      </c>
      <c r="Y81" s="21" t="n">
        <f aca="false">(T81*U81)+(V81*W81)</f>
        <v>0</v>
      </c>
      <c r="Z81" s="21" t="n">
        <f aca="false">S81+Y81</f>
        <v>372.02</v>
      </c>
      <c r="AA81" s="15" t="s">
        <v>177</v>
      </c>
      <c r="AB81" s="22"/>
      <c r="AC81" s="22"/>
      <c r="AD81" s="23"/>
      <c r="AE81" s="22"/>
    </row>
    <row r="82" customFormat="false" ht="42.75" hidden="false" customHeight="true" outlineLevel="0" collapsed="false">
      <c r="A82" s="24" t="s">
        <v>238</v>
      </c>
      <c r="B82" s="13"/>
      <c r="C82" s="25" t="s">
        <v>239</v>
      </c>
      <c r="D82" s="26"/>
      <c r="E82" s="26" t="s">
        <v>240</v>
      </c>
      <c r="F82" s="16" t="s">
        <v>241</v>
      </c>
      <c r="G82" s="15"/>
      <c r="H82" s="13" t="s">
        <v>46</v>
      </c>
      <c r="I82" s="13" t="s">
        <v>47</v>
      </c>
      <c r="J82" s="16" t="s">
        <v>48</v>
      </c>
      <c r="K82" s="13" t="s">
        <v>47</v>
      </c>
      <c r="L82" s="17" t="s">
        <v>49</v>
      </c>
      <c r="M82" s="18" t="n">
        <v>44929</v>
      </c>
      <c r="N82" s="18"/>
      <c r="O82" s="19" t="s">
        <v>50</v>
      </c>
      <c r="P82" s="20" t="s">
        <v>51</v>
      </c>
      <c r="Q82" s="20" t="n">
        <v>372.02</v>
      </c>
      <c r="R82" s="20"/>
      <c r="S82" s="21" t="n">
        <f aca="false">Q82+R82</f>
        <v>372.02</v>
      </c>
      <c r="T82" s="13" t="n">
        <v>0</v>
      </c>
      <c r="U82" s="20" t="n">
        <v>0</v>
      </c>
      <c r="V82" s="13" t="n">
        <v>0</v>
      </c>
      <c r="W82" s="20" t="n">
        <v>0</v>
      </c>
      <c r="X82" s="13" t="n">
        <v>0</v>
      </c>
      <c r="Y82" s="21" t="n">
        <f aca="false">(T82*U82)+(V82*W82)</f>
        <v>0</v>
      </c>
      <c r="Z82" s="21" t="n">
        <f aca="false">S82+Y82</f>
        <v>372.02</v>
      </c>
      <c r="AA82" s="15" t="s">
        <v>242</v>
      </c>
      <c r="AB82" s="22"/>
      <c r="AC82" s="22"/>
      <c r="AD82" s="23"/>
      <c r="AE82" s="22"/>
    </row>
    <row r="83" customFormat="false" ht="42.75" hidden="false" customHeight="true" outlineLevel="0" collapsed="false">
      <c r="A83" s="38" t="s">
        <v>88</v>
      </c>
      <c r="B83" s="13"/>
      <c r="C83" s="35" t="s">
        <v>243</v>
      </c>
      <c r="D83" s="33"/>
      <c r="E83" s="26" t="s">
        <v>244</v>
      </c>
      <c r="F83" s="31" t="s">
        <v>180</v>
      </c>
      <c r="G83" s="31"/>
      <c r="H83" s="13" t="s">
        <v>7</v>
      </c>
      <c r="I83" s="13" t="s">
        <v>47</v>
      </c>
      <c r="J83" s="16" t="s">
        <v>48</v>
      </c>
      <c r="K83" s="13" t="s">
        <v>47</v>
      </c>
      <c r="L83" s="17" t="s">
        <v>49</v>
      </c>
      <c r="M83" s="18" t="n">
        <v>44929</v>
      </c>
      <c r="N83" s="18"/>
      <c r="O83" s="19" t="s">
        <v>50</v>
      </c>
      <c r="P83" s="20" t="s">
        <v>51</v>
      </c>
      <c r="Q83" s="20" t="n">
        <v>372.02</v>
      </c>
      <c r="R83" s="20"/>
      <c r="S83" s="21" t="n">
        <f aca="false">Q83+R83</f>
        <v>372.02</v>
      </c>
      <c r="T83" s="13" t="n">
        <v>0</v>
      </c>
      <c r="U83" s="20" t="n">
        <v>0</v>
      </c>
      <c r="V83" s="13" t="n">
        <v>0</v>
      </c>
      <c r="W83" s="20" t="n">
        <v>0</v>
      </c>
      <c r="X83" s="13" t="n">
        <v>0</v>
      </c>
      <c r="Y83" s="21" t="n">
        <f aca="false">(T83*U83)+(V83*W83)</f>
        <v>0</v>
      </c>
      <c r="Z83" s="21" t="n">
        <f aca="false">S83+Y83</f>
        <v>372.02</v>
      </c>
      <c r="AA83" s="15"/>
      <c r="AB83" s="22"/>
      <c r="AC83" s="22"/>
      <c r="AD83" s="23"/>
      <c r="AE83" s="22"/>
    </row>
    <row r="84" customFormat="false" ht="42.75" hidden="false" customHeight="true" outlineLevel="0" collapsed="false">
      <c r="A84" s="24" t="s">
        <v>143</v>
      </c>
      <c r="B84" s="16"/>
      <c r="C84" s="25" t="s">
        <v>245</v>
      </c>
      <c r="D84" s="26"/>
      <c r="E84" s="26"/>
      <c r="F84" s="16"/>
      <c r="G84" s="31"/>
      <c r="H84" s="16" t="s">
        <v>46</v>
      </c>
      <c r="I84" s="16" t="s">
        <v>47</v>
      </c>
      <c r="J84" s="16" t="s">
        <v>48</v>
      </c>
      <c r="K84" s="16" t="s">
        <v>47</v>
      </c>
      <c r="L84" s="40" t="s">
        <v>49</v>
      </c>
      <c r="M84" s="41" t="n">
        <v>44929</v>
      </c>
      <c r="N84" s="41"/>
      <c r="O84" s="42" t="s">
        <v>50</v>
      </c>
      <c r="P84" s="43" t="s">
        <v>51</v>
      </c>
      <c r="Q84" s="43" t="n">
        <v>372.02</v>
      </c>
      <c r="R84" s="43"/>
      <c r="S84" s="21" t="n">
        <f aca="false">Q84+R84</f>
        <v>372.02</v>
      </c>
      <c r="T84" s="16" t="n">
        <v>0</v>
      </c>
      <c r="U84" s="43" t="n">
        <v>0</v>
      </c>
      <c r="V84" s="16" t="n">
        <v>0</v>
      </c>
      <c r="W84" s="43" t="n">
        <v>0</v>
      </c>
      <c r="X84" s="16" t="n">
        <v>0</v>
      </c>
      <c r="Y84" s="21" t="n">
        <f aca="false">(T84*U84)+(V84*W84)</f>
        <v>0</v>
      </c>
      <c r="Z84" s="21" t="n">
        <f aca="false">S84+Y84</f>
        <v>372.02</v>
      </c>
      <c r="AA84" s="25" t="s">
        <v>189</v>
      </c>
      <c r="AB84" s="22"/>
      <c r="AC84" s="22"/>
      <c r="AD84" s="23"/>
      <c r="AE84" s="22"/>
    </row>
    <row r="85" customFormat="false" ht="42.75" hidden="false" customHeight="true" outlineLevel="0" collapsed="false">
      <c r="A85" s="38" t="s">
        <v>246</v>
      </c>
      <c r="B85" s="13"/>
      <c r="C85" s="35" t="s">
        <v>247</v>
      </c>
      <c r="D85" s="33"/>
      <c r="E85" s="26" t="s">
        <v>248</v>
      </c>
      <c r="F85" s="31" t="s">
        <v>249</v>
      </c>
      <c r="G85" s="31"/>
      <c r="H85" s="13" t="s">
        <v>63</v>
      </c>
      <c r="I85" s="13" t="s">
        <v>47</v>
      </c>
      <c r="J85" s="16" t="s">
        <v>48</v>
      </c>
      <c r="K85" s="13" t="s">
        <v>47</v>
      </c>
      <c r="L85" s="17" t="s">
        <v>49</v>
      </c>
      <c r="M85" s="18" t="n">
        <v>44929</v>
      </c>
      <c r="N85" s="18"/>
      <c r="O85" s="19" t="s">
        <v>50</v>
      </c>
      <c r="P85" s="20" t="s">
        <v>51</v>
      </c>
      <c r="Q85" s="20" t="n">
        <v>372.02</v>
      </c>
      <c r="R85" s="20"/>
      <c r="S85" s="21" t="n">
        <f aca="false">Q85+R85</f>
        <v>372.02</v>
      </c>
      <c r="T85" s="13" t="n">
        <v>0</v>
      </c>
      <c r="U85" s="20" t="n">
        <v>0</v>
      </c>
      <c r="V85" s="13" t="n">
        <v>0</v>
      </c>
      <c r="W85" s="20" t="n">
        <v>0</v>
      </c>
      <c r="X85" s="13" t="n">
        <v>0</v>
      </c>
      <c r="Y85" s="21" t="n">
        <f aca="false">(T85*U85)+(V85*W85)</f>
        <v>0</v>
      </c>
      <c r="Z85" s="21" t="n">
        <f aca="false">S85+Y85</f>
        <v>372.02</v>
      </c>
      <c r="AA85" s="15"/>
      <c r="AB85" s="22"/>
      <c r="AC85" s="22"/>
      <c r="AD85" s="23"/>
      <c r="AE85" s="22"/>
    </row>
    <row r="86" customFormat="false" ht="42.75" hidden="false" customHeight="true" outlineLevel="0" collapsed="false">
      <c r="A86" s="24" t="s">
        <v>138</v>
      </c>
      <c r="B86" s="13"/>
      <c r="C86" s="25" t="s">
        <v>139</v>
      </c>
      <c r="D86" s="26"/>
      <c r="E86" s="26" t="s">
        <v>140</v>
      </c>
      <c r="F86" s="16" t="s">
        <v>197</v>
      </c>
      <c r="G86" s="31"/>
      <c r="H86" s="13" t="s">
        <v>46</v>
      </c>
      <c r="I86" s="13" t="s">
        <v>47</v>
      </c>
      <c r="J86" s="16" t="s">
        <v>48</v>
      </c>
      <c r="K86" s="13" t="s">
        <v>47</v>
      </c>
      <c r="L86" s="17" t="s">
        <v>49</v>
      </c>
      <c r="M86" s="18" t="n">
        <v>44929</v>
      </c>
      <c r="N86" s="18"/>
      <c r="O86" s="19" t="s">
        <v>50</v>
      </c>
      <c r="P86" s="20" t="s">
        <v>51</v>
      </c>
      <c r="Q86" s="20" t="n">
        <v>372.02</v>
      </c>
      <c r="R86" s="20"/>
      <c r="S86" s="21" t="n">
        <f aca="false">Q86+R86</f>
        <v>372.02</v>
      </c>
      <c r="T86" s="13" t="n">
        <v>0</v>
      </c>
      <c r="U86" s="20" t="n">
        <v>0</v>
      </c>
      <c r="V86" s="13" t="n">
        <v>0</v>
      </c>
      <c r="W86" s="20" t="n">
        <v>0</v>
      </c>
      <c r="X86" s="13" t="n">
        <v>0</v>
      </c>
      <c r="Y86" s="21" t="n">
        <f aca="false">(T86*U86)+(V86*W86)</f>
        <v>0</v>
      </c>
      <c r="Z86" s="21" t="n">
        <f aca="false">S86+Y86</f>
        <v>372.02</v>
      </c>
      <c r="AA86" s="15" t="s">
        <v>250</v>
      </c>
      <c r="AB86" s="22"/>
      <c r="AC86" s="22"/>
      <c r="AD86" s="23"/>
      <c r="AE86" s="22"/>
    </row>
    <row r="87" customFormat="false" ht="42.75" hidden="false" customHeight="true" outlineLevel="0" collapsed="false">
      <c r="A87" s="38" t="s">
        <v>206</v>
      </c>
      <c r="B87" s="13"/>
      <c r="C87" s="35" t="s">
        <v>251</v>
      </c>
      <c r="D87" s="33" t="s">
        <v>252</v>
      </c>
      <c r="E87" s="26" t="s">
        <v>253</v>
      </c>
      <c r="F87" s="31" t="s">
        <v>254</v>
      </c>
      <c r="G87" s="31"/>
      <c r="H87" s="13" t="s">
        <v>63</v>
      </c>
      <c r="I87" s="13" t="s">
        <v>47</v>
      </c>
      <c r="J87" s="16" t="s">
        <v>48</v>
      </c>
      <c r="K87" s="13" t="s">
        <v>47</v>
      </c>
      <c r="L87" s="17" t="s">
        <v>49</v>
      </c>
      <c r="M87" s="18" t="n">
        <v>44929</v>
      </c>
      <c r="N87" s="18"/>
      <c r="O87" s="19" t="s">
        <v>50</v>
      </c>
      <c r="P87" s="20" t="s">
        <v>51</v>
      </c>
      <c r="Q87" s="20" t="n">
        <v>372.02</v>
      </c>
      <c r="R87" s="20"/>
      <c r="S87" s="21" t="n">
        <f aca="false">Q87+R87</f>
        <v>372.02</v>
      </c>
      <c r="T87" s="13" t="n">
        <v>0</v>
      </c>
      <c r="U87" s="20" t="n">
        <v>0</v>
      </c>
      <c r="V87" s="13" t="n">
        <v>0</v>
      </c>
      <c r="W87" s="20" t="n">
        <v>0</v>
      </c>
      <c r="X87" s="13" t="n">
        <v>0</v>
      </c>
      <c r="Y87" s="21" t="n">
        <f aca="false">(T87*U87)+(V87*W87)</f>
        <v>0</v>
      </c>
      <c r="Z87" s="21" t="n">
        <f aca="false">S87+Y87</f>
        <v>372.02</v>
      </c>
      <c r="AA87" s="15"/>
      <c r="AB87" s="22"/>
      <c r="AC87" s="22"/>
      <c r="AD87" s="23"/>
      <c r="AE87" s="22"/>
    </row>
    <row r="88" customFormat="false" ht="42.75" hidden="false" customHeight="true" outlineLevel="0" collapsed="false">
      <c r="A88" s="38" t="s">
        <v>228</v>
      </c>
      <c r="B88" s="13"/>
      <c r="C88" s="35" t="s">
        <v>255</v>
      </c>
      <c r="D88" s="33" t="s">
        <v>256</v>
      </c>
      <c r="E88" s="26" t="s">
        <v>257</v>
      </c>
      <c r="F88" s="31" t="s">
        <v>258</v>
      </c>
      <c r="G88" s="31"/>
      <c r="H88" s="13" t="s">
        <v>63</v>
      </c>
      <c r="I88" s="13" t="s">
        <v>47</v>
      </c>
      <c r="J88" s="16" t="s">
        <v>48</v>
      </c>
      <c r="K88" s="13" t="s">
        <v>47</v>
      </c>
      <c r="L88" s="17" t="s">
        <v>49</v>
      </c>
      <c r="M88" s="18" t="n">
        <v>44929</v>
      </c>
      <c r="N88" s="18"/>
      <c r="O88" s="19" t="s">
        <v>50</v>
      </c>
      <c r="P88" s="20" t="s">
        <v>51</v>
      </c>
      <c r="Q88" s="20" t="n">
        <v>372.02</v>
      </c>
      <c r="R88" s="20"/>
      <c r="S88" s="21" t="n">
        <f aca="false">Q88+R88</f>
        <v>372.02</v>
      </c>
      <c r="T88" s="13" t="n">
        <v>0</v>
      </c>
      <c r="U88" s="20" t="n">
        <v>0</v>
      </c>
      <c r="V88" s="13" t="n">
        <v>0</v>
      </c>
      <c r="W88" s="20" t="n">
        <v>0</v>
      </c>
      <c r="X88" s="13" t="n">
        <v>0</v>
      </c>
      <c r="Y88" s="21" t="n">
        <f aca="false">(T88*U88)+(V88*W88)</f>
        <v>0</v>
      </c>
      <c r="Z88" s="21" t="n">
        <f aca="false">S88+Y88</f>
        <v>372.02</v>
      </c>
      <c r="AA88" s="15"/>
      <c r="AB88" s="22"/>
      <c r="AC88" s="22"/>
      <c r="AD88" s="23"/>
      <c r="AE88" s="22"/>
    </row>
    <row r="89" customFormat="false" ht="42.75" hidden="false" customHeight="true" outlineLevel="0" collapsed="false">
      <c r="A89" s="38" t="s">
        <v>259</v>
      </c>
      <c r="B89" s="13"/>
      <c r="C89" s="38" t="s">
        <v>260</v>
      </c>
      <c r="D89" s="33"/>
      <c r="E89" s="33" t="s">
        <v>261</v>
      </c>
      <c r="F89" s="31" t="s">
        <v>262</v>
      </c>
      <c r="G89" s="31"/>
      <c r="H89" s="13" t="s">
        <v>63</v>
      </c>
      <c r="I89" s="13" t="s">
        <v>47</v>
      </c>
      <c r="J89" s="16" t="s">
        <v>48</v>
      </c>
      <c r="K89" s="13" t="s">
        <v>47</v>
      </c>
      <c r="L89" s="17" t="s">
        <v>49</v>
      </c>
      <c r="M89" s="18" t="n">
        <v>44929</v>
      </c>
      <c r="N89" s="18"/>
      <c r="O89" s="19" t="s">
        <v>50</v>
      </c>
      <c r="P89" s="20" t="s">
        <v>51</v>
      </c>
      <c r="Q89" s="20" t="n">
        <v>372.02</v>
      </c>
      <c r="R89" s="20"/>
      <c r="S89" s="21" t="n">
        <f aca="false">Q89+R89</f>
        <v>372.02</v>
      </c>
      <c r="T89" s="13" t="n">
        <v>0</v>
      </c>
      <c r="U89" s="20" t="n">
        <v>0</v>
      </c>
      <c r="V89" s="13" t="n">
        <v>0</v>
      </c>
      <c r="W89" s="20" t="n">
        <v>0</v>
      </c>
      <c r="X89" s="13" t="n">
        <v>0</v>
      </c>
      <c r="Y89" s="21" t="n">
        <f aca="false">(T89*U89)+(V89*W89)</f>
        <v>0</v>
      </c>
      <c r="Z89" s="21" t="n">
        <f aca="false">S89+Y89</f>
        <v>372.02</v>
      </c>
      <c r="AA89" s="15"/>
      <c r="AB89" s="22"/>
      <c r="AC89" s="22"/>
      <c r="AD89" s="23"/>
      <c r="AE89" s="22"/>
    </row>
    <row r="90" customFormat="false" ht="42.75" hidden="false" customHeight="true" outlineLevel="0" collapsed="false">
      <c r="A90" s="24" t="s">
        <v>263</v>
      </c>
      <c r="B90" s="13"/>
      <c r="C90" s="25" t="s">
        <v>264</v>
      </c>
      <c r="D90" s="26"/>
      <c r="E90" s="26" t="s">
        <v>176</v>
      </c>
      <c r="F90" s="16" t="s">
        <v>263</v>
      </c>
      <c r="G90" s="31"/>
      <c r="H90" s="13" t="s">
        <v>46</v>
      </c>
      <c r="I90" s="13" t="s">
        <v>47</v>
      </c>
      <c r="J90" s="16" t="s">
        <v>48</v>
      </c>
      <c r="K90" s="13" t="s">
        <v>47</v>
      </c>
      <c r="L90" s="17" t="s">
        <v>49</v>
      </c>
      <c r="M90" s="18" t="n">
        <v>44929</v>
      </c>
      <c r="N90" s="18"/>
      <c r="O90" s="19" t="s">
        <v>50</v>
      </c>
      <c r="P90" s="20" t="s">
        <v>51</v>
      </c>
      <c r="Q90" s="20" t="n">
        <v>372.02</v>
      </c>
      <c r="R90" s="20"/>
      <c r="S90" s="21" t="n">
        <f aca="false">Q90+R90</f>
        <v>372.02</v>
      </c>
      <c r="T90" s="13" t="n">
        <v>0</v>
      </c>
      <c r="U90" s="20" t="n">
        <v>0</v>
      </c>
      <c r="V90" s="13" t="n">
        <v>0</v>
      </c>
      <c r="W90" s="20" t="n">
        <v>0</v>
      </c>
      <c r="X90" s="13" t="n">
        <v>0</v>
      </c>
      <c r="Y90" s="21" t="n">
        <f aca="false">(T90*U90)+(V90*W90)</f>
        <v>0</v>
      </c>
      <c r="Z90" s="21" t="n">
        <f aca="false">S90+Y90</f>
        <v>372.02</v>
      </c>
      <c r="AA90" s="15" t="s">
        <v>265</v>
      </c>
      <c r="AB90" s="22"/>
      <c r="AC90" s="22"/>
      <c r="AD90" s="23"/>
      <c r="AE90" s="22"/>
    </row>
    <row r="91" customFormat="false" ht="42.75" hidden="false" customHeight="true" outlineLevel="0" collapsed="false">
      <c r="A91" s="24" t="s">
        <v>41</v>
      </c>
      <c r="B91" s="13"/>
      <c r="C91" s="25" t="s">
        <v>266</v>
      </c>
      <c r="D91" s="26"/>
      <c r="E91" s="26" t="s">
        <v>267</v>
      </c>
      <c r="F91" s="36" t="s">
        <v>82</v>
      </c>
      <c r="G91" s="37"/>
      <c r="H91" s="13" t="s">
        <v>46</v>
      </c>
      <c r="I91" s="13" t="s">
        <v>47</v>
      </c>
      <c r="J91" s="16" t="s">
        <v>48</v>
      </c>
      <c r="K91" s="13" t="s">
        <v>47</v>
      </c>
      <c r="L91" s="17" t="s">
        <v>49</v>
      </c>
      <c r="M91" s="18" t="n">
        <v>44930</v>
      </c>
      <c r="N91" s="18"/>
      <c r="O91" s="19" t="s">
        <v>50</v>
      </c>
      <c r="P91" s="20" t="s">
        <v>51</v>
      </c>
      <c r="Q91" s="20" t="n">
        <v>372.02</v>
      </c>
      <c r="R91" s="20"/>
      <c r="S91" s="21" t="n">
        <f aca="false">Q91+R91</f>
        <v>372.02</v>
      </c>
      <c r="T91" s="13" t="n">
        <v>0</v>
      </c>
      <c r="U91" s="20" t="n">
        <v>0</v>
      </c>
      <c r="V91" s="13" t="n">
        <v>0</v>
      </c>
      <c r="W91" s="20" t="n">
        <v>0</v>
      </c>
      <c r="X91" s="13" t="n">
        <v>0</v>
      </c>
      <c r="Y91" s="21" t="n">
        <f aca="false">(T91*U91)+(V91*W91)</f>
        <v>0</v>
      </c>
      <c r="Z91" s="21" t="n">
        <f aca="false">S91+Y91</f>
        <v>372.02</v>
      </c>
      <c r="AA91" s="15" t="s">
        <v>268</v>
      </c>
      <c r="AB91" s="22"/>
      <c r="AC91" s="22"/>
      <c r="AD91" s="23"/>
      <c r="AE91" s="22"/>
    </row>
    <row r="92" customFormat="false" ht="42.75" hidden="false" customHeight="true" outlineLevel="0" collapsed="false">
      <c r="A92" s="24" t="s">
        <v>194</v>
      </c>
      <c r="B92" s="13"/>
      <c r="C92" s="25" t="s">
        <v>269</v>
      </c>
      <c r="D92" s="26"/>
      <c r="E92" s="26" t="s">
        <v>196</v>
      </c>
      <c r="F92" s="16" t="s">
        <v>197</v>
      </c>
      <c r="G92" s="31"/>
      <c r="H92" s="13" t="s">
        <v>46</v>
      </c>
      <c r="I92" s="13" t="s">
        <v>47</v>
      </c>
      <c r="J92" s="16" t="s">
        <v>48</v>
      </c>
      <c r="K92" s="13" t="s">
        <v>47</v>
      </c>
      <c r="L92" s="17" t="s">
        <v>49</v>
      </c>
      <c r="M92" s="18" t="n">
        <v>44930</v>
      </c>
      <c r="N92" s="18"/>
      <c r="O92" s="19" t="s">
        <v>50</v>
      </c>
      <c r="P92" s="20" t="s">
        <v>51</v>
      </c>
      <c r="Q92" s="20" t="n">
        <v>372.02</v>
      </c>
      <c r="R92" s="20"/>
      <c r="S92" s="21" t="n">
        <f aca="false">Q92+R92</f>
        <v>372.02</v>
      </c>
      <c r="T92" s="13" t="n">
        <v>0</v>
      </c>
      <c r="U92" s="20" t="n">
        <v>0</v>
      </c>
      <c r="V92" s="13" t="n">
        <v>0</v>
      </c>
      <c r="W92" s="20" t="n">
        <v>0</v>
      </c>
      <c r="X92" s="13" t="n">
        <v>0</v>
      </c>
      <c r="Y92" s="21" t="n">
        <f aca="false">(T92*U92)+(V92*W92)</f>
        <v>0</v>
      </c>
      <c r="Z92" s="21" t="n">
        <f aca="false">S92+Y92</f>
        <v>372.02</v>
      </c>
      <c r="AA92" s="15" t="s">
        <v>270</v>
      </c>
      <c r="AB92" s="22"/>
      <c r="AC92" s="22"/>
      <c r="AD92" s="23"/>
      <c r="AE92" s="22"/>
    </row>
    <row r="93" customFormat="false" ht="42.75" hidden="false" customHeight="true" outlineLevel="0" collapsed="false">
      <c r="A93" s="24" t="s">
        <v>194</v>
      </c>
      <c r="B93" s="13"/>
      <c r="C93" s="25" t="s">
        <v>271</v>
      </c>
      <c r="D93" s="26"/>
      <c r="E93" s="26" t="s">
        <v>148</v>
      </c>
      <c r="F93" s="16" t="s">
        <v>197</v>
      </c>
      <c r="G93" s="31"/>
      <c r="H93" s="13" t="s">
        <v>46</v>
      </c>
      <c r="I93" s="13" t="s">
        <v>47</v>
      </c>
      <c r="J93" s="16" t="s">
        <v>48</v>
      </c>
      <c r="K93" s="13" t="s">
        <v>47</v>
      </c>
      <c r="L93" s="17" t="s">
        <v>49</v>
      </c>
      <c r="M93" s="18" t="n">
        <v>44930</v>
      </c>
      <c r="N93" s="18"/>
      <c r="O93" s="19" t="s">
        <v>50</v>
      </c>
      <c r="P93" s="20" t="s">
        <v>51</v>
      </c>
      <c r="Q93" s="20" t="n">
        <v>372.02</v>
      </c>
      <c r="R93" s="20"/>
      <c r="S93" s="21" t="n">
        <f aca="false">Q93+R93</f>
        <v>372.02</v>
      </c>
      <c r="T93" s="13" t="n">
        <v>0</v>
      </c>
      <c r="U93" s="20" t="n">
        <v>0</v>
      </c>
      <c r="V93" s="13" t="n">
        <v>0</v>
      </c>
      <c r="W93" s="20" t="n">
        <v>0</v>
      </c>
      <c r="X93" s="13" t="n">
        <v>0</v>
      </c>
      <c r="Y93" s="21" t="n">
        <f aca="false">(T93*U93)+(V93*W93)</f>
        <v>0</v>
      </c>
      <c r="Z93" s="21" t="n">
        <f aca="false">S93+Y93</f>
        <v>372.02</v>
      </c>
      <c r="AA93" s="15" t="s">
        <v>272</v>
      </c>
      <c r="AB93" s="22"/>
      <c r="AC93" s="22"/>
      <c r="AD93" s="23"/>
      <c r="AE93" s="22"/>
    </row>
    <row r="94" customFormat="false" ht="42.75" hidden="false" customHeight="true" outlineLevel="0" collapsed="false">
      <c r="A94" s="28" t="s">
        <v>210</v>
      </c>
      <c r="B94" s="13"/>
      <c r="C94" s="29" t="s">
        <v>273</v>
      </c>
      <c r="D94" s="30"/>
      <c r="E94" s="26" t="s">
        <v>212</v>
      </c>
      <c r="F94" s="31" t="s">
        <v>213</v>
      </c>
      <c r="G94" s="31"/>
      <c r="H94" s="13" t="s">
        <v>63</v>
      </c>
      <c r="I94" s="13" t="s">
        <v>47</v>
      </c>
      <c r="J94" s="16" t="s">
        <v>48</v>
      </c>
      <c r="K94" s="13" t="s">
        <v>47</v>
      </c>
      <c r="L94" s="17" t="s">
        <v>49</v>
      </c>
      <c r="M94" s="18" t="n">
        <v>44930</v>
      </c>
      <c r="N94" s="18"/>
      <c r="O94" s="19" t="s">
        <v>50</v>
      </c>
      <c r="P94" s="20" t="s">
        <v>51</v>
      </c>
      <c r="Q94" s="20" t="n">
        <v>372.02</v>
      </c>
      <c r="R94" s="20"/>
      <c r="S94" s="21" t="n">
        <f aca="false">Q94+R94</f>
        <v>372.02</v>
      </c>
      <c r="T94" s="13" t="n">
        <v>0</v>
      </c>
      <c r="U94" s="20" t="n">
        <v>0</v>
      </c>
      <c r="V94" s="13" t="n">
        <v>0</v>
      </c>
      <c r="W94" s="20" t="n">
        <v>0</v>
      </c>
      <c r="X94" s="13" t="n">
        <v>0</v>
      </c>
      <c r="Y94" s="21" t="n">
        <f aca="false">(T94*U94)+(V94*W94)</f>
        <v>0</v>
      </c>
      <c r="Z94" s="21" t="n">
        <f aca="false">S94+Y94</f>
        <v>372.02</v>
      </c>
      <c r="AA94" s="15"/>
      <c r="AB94" s="22"/>
      <c r="AC94" s="22"/>
      <c r="AD94" s="23"/>
      <c r="AE94" s="22"/>
    </row>
    <row r="95" customFormat="false" ht="42.75" hidden="false" customHeight="true" outlineLevel="0" collapsed="false">
      <c r="A95" s="28" t="s">
        <v>274</v>
      </c>
      <c r="B95" s="13"/>
      <c r="C95" s="29" t="s">
        <v>275</v>
      </c>
      <c r="D95" s="32" t="s">
        <v>276</v>
      </c>
      <c r="E95" s="33" t="s">
        <v>71</v>
      </c>
      <c r="F95" s="31" t="s">
        <v>78</v>
      </c>
      <c r="G95" s="31"/>
      <c r="H95" s="13" t="s">
        <v>63</v>
      </c>
      <c r="I95" s="13" t="s">
        <v>47</v>
      </c>
      <c r="J95" s="16" t="s">
        <v>48</v>
      </c>
      <c r="K95" s="13" t="s">
        <v>47</v>
      </c>
      <c r="L95" s="17" t="s">
        <v>49</v>
      </c>
      <c r="M95" s="18" t="n">
        <v>44930</v>
      </c>
      <c r="N95" s="18"/>
      <c r="O95" s="19" t="s">
        <v>50</v>
      </c>
      <c r="P95" s="20" t="s">
        <v>51</v>
      </c>
      <c r="Q95" s="20" t="n">
        <v>372.02</v>
      </c>
      <c r="R95" s="20"/>
      <c r="S95" s="21" t="n">
        <f aca="false">Q95+R95</f>
        <v>372.02</v>
      </c>
      <c r="T95" s="13" t="n">
        <v>0</v>
      </c>
      <c r="U95" s="20" t="n">
        <v>0</v>
      </c>
      <c r="V95" s="13" t="n">
        <v>0</v>
      </c>
      <c r="W95" s="20" t="n">
        <v>0</v>
      </c>
      <c r="X95" s="13" t="n">
        <v>0</v>
      </c>
      <c r="Y95" s="21" t="n">
        <f aca="false">(T95*U95)+(V95*W95)</f>
        <v>0</v>
      </c>
      <c r="Z95" s="21" t="n">
        <f aca="false">S95+Y95</f>
        <v>372.02</v>
      </c>
      <c r="AA95" s="15"/>
      <c r="AB95" s="22"/>
      <c r="AC95" s="22"/>
      <c r="AD95" s="23"/>
      <c r="AE95" s="22"/>
    </row>
    <row r="96" customFormat="false" ht="42.75" hidden="false" customHeight="true" outlineLevel="0" collapsed="false">
      <c r="A96" s="24" t="s">
        <v>277</v>
      </c>
      <c r="B96" s="13"/>
      <c r="C96" s="35" t="s">
        <v>278</v>
      </c>
      <c r="D96" s="33"/>
      <c r="E96" s="26" t="s">
        <v>279</v>
      </c>
      <c r="F96" s="31" t="s">
        <v>280</v>
      </c>
      <c r="G96" s="31"/>
      <c r="H96" s="13" t="s">
        <v>63</v>
      </c>
      <c r="I96" s="13" t="s">
        <v>47</v>
      </c>
      <c r="J96" s="16" t="s">
        <v>48</v>
      </c>
      <c r="K96" s="13" t="s">
        <v>47</v>
      </c>
      <c r="L96" s="17" t="s">
        <v>49</v>
      </c>
      <c r="M96" s="18" t="n">
        <v>44930</v>
      </c>
      <c r="N96" s="18"/>
      <c r="O96" s="19" t="s">
        <v>50</v>
      </c>
      <c r="P96" s="20" t="s">
        <v>51</v>
      </c>
      <c r="Q96" s="20" t="n">
        <v>372.02</v>
      </c>
      <c r="R96" s="20"/>
      <c r="S96" s="21" t="n">
        <f aca="false">Q96+R96</f>
        <v>372.02</v>
      </c>
      <c r="T96" s="13" t="n">
        <v>0</v>
      </c>
      <c r="U96" s="20" t="n">
        <v>0</v>
      </c>
      <c r="V96" s="13" t="n">
        <v>0</v>
      </c>
      <c r="W96" s="20" t="n">
        <v>0</v>
      </c>
      <c r="X96" s="13" t="n">
        <v>0</v>
      </c>
      <c r="Y96" s="21" t="n">
        <f aca="false">(T96*U96)+(V96*W96)</f>
        <v>0</v>
      </c>
      <c r="Z96" s="21" t="n">
        <f aca="false">S96+Y96</f>
        <v>372.02</v>
      </c>
      <c r="AA96" s="15"/>
      <c r="AB96" s="22"/>
      <c r="AC96" s="22"/>
      <c r="AD96" s="23"/>
      <c r="AE96" s="22"/>
    </row>
    <row r="97" customFormat="false" ht="42.75" hidden="false" customHeight="true" outlineLevel="0" collapsed="false">
      <c r="A97" s="28" t="s">
        <v>174</v>
      </c>
      <c r="B97" s="13"/>
      <c r="C97" s="25" t="s">
        <v>281</v>
      </c>
      <c r="D97" s="30"/>
      <c r="E97" s="26" t="s">
        <v>176</v>
      </c>
      <c r="F97" s="16" t="s">
        <v>174</v>
      </c>
      <c r="G97" s="31"/>
      <c r="H97" s="13" t="s">
        <v>46</v>
      </c>
      <c r="I97" s="13" t="s">
        <v>47</v>
      </c>
      <c r="J97" s="16" t="s">
        <v>48</v>
      </c>
      <c r="K97" s="13" t="s">
        <v>47</v>
      </c>
      <c r="L97" s="17" t="s">
        <v>49</v>
      </c>
      <c r="M97" s="18" t="n">
        <v>44930</v>
      </c>
      <c r="N97" s="18"/>
      <c r="O97" s="19" t="s">
        <v>50</v>
      </c>
      <c r="P97" s="20" t="s">
        <v>51</v>
      </c>
      <c r="Q97" s="20" t="n">
        <v>372.02</v>
      </c>
      <c r="R97" s="20"/>
      <c r="S97" s="21" t="n">
        <f aca="false">Q97+R97</f>
        <v>372.02</v>
      </c>
      <c r="T97" s="13" t="n">
        <v>0</v>
      </c>
      <c r="U97" s="20" t="n">
        <v>0</v>
      </c>
      <c r="V97" s="13" t="n">
        <v>0</v>
      </c>
      <c r="W97" s="20" t="n">
        <v>0</v>
      </c>
      <c r="X97" s="13" t="n">
        <v>0</v>
      </c>
      <c r="Y97" s="21" t="n">
        <f aca="false">(T97*U97)+(V97*W97)</f>
        <v>0</v>
      </c>
      <c r="Z97" s="21" t="n">
        <f aca="false">S97+Y97</f>
        <v>372.02</v>
      </c>
      <c r="AA97" s="15" t="s">
        <v>177</v>
      </c>
      <c r="AB97" s="22"/>
      <c r="AC97" s="22"/>
      <c r="AD97" s="23"/>
      <c r="AE97" s="22"/>
    </row>
    <row r="98" customFormat="false" ht="42.75" hidden="false" customHeight="true" outlineLevel="0" collapsed="false">
      <c r="A98" s="28" t="s">
        <v>174</v>
      </c>
      <c r="B98" s="13"/>
      <c r="C98" s="25" t="s">
        <v>282</v>
      </c>
      <c r="D98" s="30"/>
      <c r="E98" s="26" t="s">
        <v>176</v>
      </c>
      <c r="F98" s="16" t="s">
        <v>174</v>
      </c>
      <c r="G98" s="31"/>
      <c r="H98" s="13" t="s">
        <v>46</v>
      </c>
      <c r="I98" s="13" t="s">
        <v>47</v>
      </c>
      <c r="J98" s="16" t="s">
        <v>48</v>
      </c>
      <c r="K98" s="13" t="s">
        <v>47</v>
      </c>
      <c r="L98" s="17" t="s">
        <v>49</v>
      </c>
      <c r="M98" s="18" t="n">
        <v>44930</v>
      </c>
      <c r="N98" s="18"/>
      <c r="O98" s="19" t="s">
        <v>50</v>
      </c>
      <c r="P98" s="20" t="s">
        <v>51</v>
      </c>
      <c r="Q98" s="20" t="n">
        <v>372.02</v>
      </c>
      <c r="R98" s="20"/>
      <c r="S98" s="21" t="n">
        <f aca="false">Q98+R98</f>
        <v>372.02</v>
      </c>
      <c r="T98" s="13" t="n">
        <v>0</v>
      </c>
      <c r="U98" s="20" t="n">
        <v>0</v>
      </c>
      <c r="V98" s="13" t="n">
        <v>0</v>
      </c>
      <c r="W98" s="20" t="n">
        <v>0</v>
      </c>
      <c r="X98" s="13" t="n">
        <v>0</v>
      </c>
      <c r="Y98" s="21" t="n">
        <f aca="false">(T98*U98)+(V98*W98)</f>
        <v>0</v>
      </c>
      <c r="Z98" s="21" t="n">
        <f aca="false">S98+Y98</f>
        <v>372.02</v>
      </c>
      <c r="AA98" s="15" t="s">
        <v>177</v>
      </c>
      <c r="AB98" s="22"/>
      <c r="AC98" s="22"/>
      <c r="AD98" s="23"/>
      <c r="AE98" s="22"/>
    </row>
    <row r="99" customFormat="false" ht="42.75" hidden="false" customHeight="true" outlineLevel="0" collapsed="false">
      <c r="A99" s="28" t="s">
        <v>283</v>
      </c>
      <c r="B99" s="13"/>
      <c r="C99" s="25" t="s">
        <v>284</v>
      </c>
      <c r="D99" s="26"/>
      <c r="E99" s="26" t="s">
        <v>240</v>
      </c>
      <c r="F99" s="16" t="s">
        <v>241</v>
      </c>
      <c r="G99" s="15"/>
      <c r="H99" s="13" t="s">
        <v>46</v>
      </c>
      <c r="I99" s="13" t="s">
        <v>47</v>
      </c>
      <c r="J99" s="16" t="s">
        <v>48</v>
      </c>
      <c r="K99" s="13" t="s">
        <v>47</v>
      </c>
      <c r="L99" s="17" t="s">
        <v>49</v>
      </c>
      <c r="M99" s="18" t="n">
        <v>44930</v>
      </c>
      <c r="N99" s="18"/>
      <c r="O99" s="19" t="s">
        <v>50</v>
      </c>
      <c r="P99" s="20" t="s">
        <v>51</v>
      </c>
      <c r="Q99" s="20" t="n">
        <v>372.02</v>
      </c>
      <c r="R99" s="20"/>
      <c r="S99" s="21" t="n">
        <f aca="false">Q99+R99</f>
        <v>372.02</v>
      </c>
      <c r="T99" s="13" t="n">
        <v>0</v>
      </c>
      <c r="U99" s="20" t="n">
        <v>0</v>
      </c>
      <c r="V99" s="13" t="n">
        <v>0</v>
      </c>
      <c r="W99" s="20" t="n">
        <v>0</v>
      </c>
      <c r="X99" s="13" t="n">
        <v>0</v>
      </c>
      <c r="Y99" s="21" t="n">
        <f aca="false">(T99*U99)+(V99*W99)</f>
        <v>0</v>
      </c>
      <c r="Z99" s="21" t="n">
        <f aca="false">S99+Y99</f>
        <v>372.02</v>
      </c>
      <c r="AA99" s="15" t="s">
        <v>242</v>
      </c>
      <c r="AB99" s="22"/>
      <c r="AC99" s="22"/>
      <c r="AD99" s="23"/>
      <c r="AE99" s="22"/>
    </row>
    <row r="100" customFormat="false" ht="42.75" hidden="false" customHeight="true" outlineLevel="0" collapsed="false">
      <c r="A100" s="28" t="s">
        <v>285</v>
      </c>
      <c r="B100" s="13"/>
      <c r="C100" s="25" t="s">
        <v>286</v>
      </c>
      <c r="D100" s="30"/>
      <c r="E100" s="26" t="s">
        <v>240</v>
      </c>
      <c r="F100" s="16" t="s">
        <v>241</v>
      </c>
      <c r="G100" s="15"/>
      <c r="H100" s="13" t="s">
        <v>46</v>
      </c>
      <c r="I100" s="13" t="s">
        <v>47</v>
      </c>
      <c r="J100" s="16" t="s">
        <v>48</v>
      </c>
      <c r="K100" s="13" t="s">
        <v>47</v>
      </c>
      <c r="L100" s="17" t="s">
        <v>49</v>
      </c>
      <c r="M100" s="18" t="n">
        <v>44930</v>
      </c>
      <c r="N100" s="18"/>
      <c r="O100" s="19" t="s">
        <v>50</v>
      </c>
      <c r="P100" s="20" t="s">
        <v>51</v>
      </c>
      <c r="Q100" s="20" t="n">
        <v>372.02</v>
      </c>
      <c r="R100" s="20"/>
      <c r="S100" s="21" t="n">
        <f aca="false">Q100+R100</f>
        <v>372.02</v>
      </c>
      <c r="T100" s="13" t="n">
        <v>0</v>
      </c>
      <c r="U100" s="20" t="n">
        <v>0</v>
      </c>
      <c r="V100" s="13" t="n">
        <v>0</v>
      </c>
      <c r="W100" s="20" t="n">
        <v>0</v>
      </c>
      <c r="X100" s="13" t="n">
        <v>0</v>
      </c>
      <c r="Y100" s="21" t="n">
        <f aca="false">(T100*U100)+(V100*W100)</f>
        <v>0</v>
      </c>
      <c r="Z100" s="21" t="n">
        <f aca="false">S100+Y100</f>
        <v>372.02</v>
      </c>
      <c r="AA100" s="15" t="s">
        <v>242</v>
      </c>
      <c r="AB100" s="22"/>
      <c r="AC100" s="22"/>
      <c r="AD100" s="23"/>
      <c r="AE100" s="22"/>
    </row>
    <row r="101" customFormat="false" ht="42.75" hidden="false" customHeight="true" outlineLevel="0" collapsed="false">
      <c r="A101" s="28" t="s">
        <v>174</v>
      </c>
      <c r="B101" s="13"/>
      <c r="C101" s="25" t="s">
        <v>287</v>
      </c>
      <c r="D101" s="30"/>
      <c r="E101" s="26" t="s">
        <v>176</v>
      </c>
      <c r="F101" s="16" t="s">
        <v>174</v>
      </c>
      <c r="G101" s="31"/>
      <c r="H101" s="13" t="s">
        <v>46</v>
      </c>
      <c r="I101" s="13" t="s">
        <v>47</v>
      </c>
      <c r="J101" s="16" t="s">
        <v>48</v>
      </c>
      <c r="K101" s="13" t="s">
        <v>47</v>
      </c>
      <c r="L101" s="17" t="s">
        <v>49</v>
      </c>
      <c r="M101" s="18" t="n">
        <v>44930</v>
      </c>
      <c r="N101" s="18"/>
      <c r="O101" s="19" t="s">
        <v>50</v>
      </c>
      <c r="P101" s="20" t="s">
        <v>51</v>
      </c>
      <c r="Q101" s="20" t="n">
        <v>372.02</v>
      </c>
      <c r="R101" s="20"/>
      <c r="S101" s="21" t="n">
        <f aca="false">Q101+R101</f>
        <v>372.02</v>
      </c>
      <c r="T101" s="13" t="n">
        <v>0</v>
      </c>
      <c r="U101" s="20" t="n">
        <v>0</v>
      </c>
      <c r="V101" s="13" t="n">
        <v>0</v>
      </c>
      <c r="W101" s="20" t="n">
        <v>0</v>
      </c>
      <c r="X101" s="13" t="n">
        <v>0</v>
      </c>
      <c r="Y101" s="21" t="n">
        <f aca="false">(T101*U101)+(V101*W101)</f>
        <v>0</v>
      </c>
      <c r="Z101" s="21" t="n">
        <f aca="false">S101+Y101</f>
        <v>372.02</v>
      </c>
      <c r="AA101" s="15" t="s">
        <v>177</v>
      </c>
      <c r="AB101" s="22"/>
      <c r="AC101" s="22"/>
      <c r="AD101" s="23"/>
      <c r="AE101" s="22"/>
    </row>
    <row r="102" customFormat="false" ht="42.75" hidden="false" customHeight="true" outlineLevel="0" collapsed="false">
      <c r="A102" s="24" t="s">
        <v>88</v>
      </c>
      <c r="B102" s="13"/>
      <c r="C102" s="25" t="s">
        <v>288</v>
      </c>
      <c r="D102" s="33"/>
      <c r="E102" s="26" t="s">
        <v>88</v>
      </c>
      <c r="F102" s="31" t="s">
        <v>180</v>
      </c>
      <c r="G102" s="31"/>
      <c r="H102" s="13" t="s">
        <v>7</v>
      </c>
      <c r="I102" s="13" t="s">
        <v>47</v>
      </c>
      <c r="J102" s="16" t="s">
        <v>48</v>
      </c>
      <c r="K102" s="13" t="s">
        <v>47</v>
      </c>
      <c r="L102" s="17" t="s">
        <v>49</v>
      </c>
      <c r="M102" s="18" t="n">
        <v>44930</v>
      </c>
      <c r="N102" s="18"/>
      <c r="O102" s="19" t="s">
        <v>50</v>
      </c>
      <c r="P102" s="20" t="s">
        <v>51</v>
      </c>
      <c r="Q102" s="20" t="n">
        <v>372.02</v>
      </c>
      <c r="R102" s="20"/>
      <c r="S102" s="21" t="n">
        <f aca="false">Q102+R102</f>
        <v>372.02</v>
      </c>
      <c r="T102" s="13" t="n">
        <v>0</v>
      </c>
      <c r="U102" s="20" t="n">
        <v>0</v>
      </c>
      <c r="V102" s="13" t="n">
        <v>0</v>
      </c>
      <c r="W102" s="20" t="n">
        <v>0</v>
      </c>
      <c r="X102" s="13" t="n">
        <v>0</v>
      </c>
      <c r="Y102" s="21" t="n">
        <f aca="false">(T102*U102)+(V102*W102)</f>
        <v>0</v>
      </c>
      <c r="Z102" s="21" t="n">
        <f aca="false">S102+Y102</f>
        <v>372.02</v>
      </c>
      <c r="AA102" s="15"/>
      <c r="AB102" s="22"/>
      <c r="AC102" s="22"/>
      <c r="AD102" s="23"/>
      <c r="AE102" s="22"/>
    </row>
    <row r="103" customFormat="false" ht="42.75" hidden="false" customHeight="true" outlineLevel="0" collapsed="false">
      <c r="A103" s="24" t="s">
        <v>58</v>
      </c>
      <c r="B103" s="13"/>
      <c r="C103" s="35" t="s">
        <v>289</v>
      </c>
      <c r="D103" s="26" t="s">
        <v>290</v>
      </c>
      <c r="E103" s="26" t="s">
        <v>61</v>
      </c>
      <c r="F103" s="31" t="s">
        <v>62</v>
      </c>
      <c r="G103" s="31"/>
      <c r="H103" s="13" t="s">
        <v>63</v>
      </c>
      <c r="I103" s="13" t="s">
        <v>47</v>
      </c>
      <c r="J103" s="16" t="s">
        <v>48</v>
      </c>
      <c r="K103" s="13" t="s">
        <v>47</v>
      </c>
      <c r="L103" s="17" t="s">
        <v>49</v>
      </c>
      <c r="M103" s="18" t="n">
        <v>44930</v>
      </c>
      <c r="N103" s="18"/>
      <c r="O103" s="19" t="s">
        <v>50</v>
      </c>
      <c r="P103" s="20" t="s">
        <v>51</v>
      </c>
      <c r="Q103" s="20" t="n">
        <v>372.02</v>
      </c>
      <c r="R103" s="20"/>
      <c r="S103" s="21" t="n">
        <f aca="false">Q103+R103</f>
        <v>372.02</v>
      </c>
      <c r="T103" s="13" t="n">
        <v>0</v>
      </c>
      <c r="U103" s="20" t="n">
        <v>0</v>
      </c>
      <c r="V103" s="13" t="n">
        <v>0</v>
      </c>
      <c r="W103" s="20" t="n">
        <v>0</v>
      </c>
      <c r="X103" s="13" t="n">
        <v>0</v>
      </c>
      <c r="Y103" s="21" t="n">
        <f aca="false">(T103*U103)+(V103*W103)</f>
        <v>0</v>
      </c>
      <c r="Z103" s="21" t="n">
        <f aca="false">S103+Y103</f>
        <v>372.02</v>
      </c>
      <c r="AA103" s="15"/>
      <c r="AB103" s="22"/>
      <c r="AC103" s="22"/>
      <c r="AD103" s="23"/>
      <c r="AE103" s="22"/>
    </row>
    <row r="104" customFormat="false" ht="42.75" hidden="false" customHeight="true" outlineLevel="0" collapsed="false">
      <c r="A104" s="24" t="s">
        <v>58</v>
      </c>
      <c r="B104" s="13"/>
      <c r="C104" s="29" t="s">
        <v>291</v>
      </c>
      <c r="D104" s="33"/>
      <c r="E104" s="26" t="s">
        <v>68</v>
      </c>
      <c r="F104" s="31" t="s">
        <v>62</v>
      </c>
      <c r="G104" s="31"/>
      <c r="H104" s="13" t="s">
        <v>63</v>
      </c>
      <c r="I104" s="13" t="s">
        <v>47</v>
      </c>
      <c r="J104" s="16" t="s">
        <v>48</v>
      </c>
      <c r="K104" s="13" t="s">
        <v>47</v>
      </c>
      <c r="L104" s="17" t="s">
        <v>49</v>
      </c>
      <c r="M104" s="18" t="n">
        <v>44930</v>
      </c>
      <c r="N104" s="18"/>
      <c r="O104" s="19" t="s">
        <v>50</v>
      </c>
      <c r="P104" s="20" t="s">
        <v>51</v>
      </c>
      <c r="Q104" s="20" t="n">
        <v>372.02</v>
      </c>
      <c r="R104" s="20"/>
      <c r="S104" s="21" t="n">
        <f aca="false">Q104+R104</f>
        <v>372.02</v>
      </c>
      <c r="T104" s="13" t="n">
        <v>0</v>
      </c>
      <c r="U104" s="20" t="n">
        <v>0</v>
      </c>
      <c r="V104" s="13" t="n">
        <v>0</v>
      </c>
      <c r="W104" s="20" t="n">
        <v>0</v>
      </c>
      <c r="X104" s="13" t="n">
        <v>0</v>
      </c>
      <c r="Y104" s="21" t="n">
        <f aca="false">(T104*U104)+(V104*W104)</f>
        <v>0</v>
      </c>
      <c r="Z104" s="21" t="n">
        <f aca="false">S104+Y104</f>
        <v>372.02</v>
      </c>
      <c r="AA104" s="15"/>
      <c r="AB104" s="22"/>
      <c r="AC104" s="22"/>
      <c r="AD104" s="23"/>
      <c r="AE104" s="22"/>
    </row>
    <row r="105" customFormat="false" ht="42.75" hidden="false" customHeight="true" outlineLevel="0" collapsed="false">
      <c r="A105" s="38" t="s">
        <v>92</v>
      </c>
      <c r="B105" s="13"/>
      <c r="C105" s="35" t="s">
        <v>292</v>
      </c>
      <c r="D105" s="33"/>
      <c r="E105" s="26" t="s">
        <v>94</v>
      </c>
      <c r="F105" s="31" t="s">
        <v>293</v>
      </c>
      <c r="G105" s="31"/>
      <c r="H105" s="13" t="s">
        <v>63</v>
      </c>
      <c r="I105" s="13" t="s">
        <v>47</v>
      </c>
      <c r="J105" s="16" t="s">
        <v>48</v>
      </c>
      <c r="K105" s="13" t="s">
        <v>47</v>
      </c>
      <c r="L105" s="17" t="s">
        <v>49</v>
      </c>
      <c r="M105" s="18" t="n">
        <v>44930</v>
      </c>
      <c r="N105" s="18"/>
      <c r="O105" s="19" t="s">
        <v>50</v>
      </c>
      <c r="P105" s="20" t="s">
        <v>51</v>
      </c>
      <c r="Q105" s="20" t="n">
        <v>372.02</v>
      </c>
      <c r="R105" s="20"/>
      <c r="S105" s="21" t="n">
        <f aca="false">Q105+R105</f>
        <v>372.02</v>
      </c>
      <c r="T105" s="13" t="n">
        <v>0</v>
      </c>
      <c r="U105" s="20" t="n">
        <v>0</v>
      </c>
      <c r="V105" s="13" t="n">
        <v>0</v>
      </c>
      <c r="W105" s="20" t="n">
        <v>0</v>
      </c>
      <c r="X105" s="13" t="n">
        <v>0</v>
      </c>
      <c r="Y105" s="21" t="n">
        <f aca="false">(T105*U105)+(V105*W105)</f>
        <v>0</v>
      </c>
      <c r="Z105" s="21" t="n">
        <f aca="false">S105+Y105</f>
        <v>372.02</v>
      </c>
      <c r="AA105" s="15"/>
      <c r="AB105" s="22"/>
      <c r="AC105" s="22"/>
      <c r="AD105" s="23"/>
      <c r="AE105" s="22"/>
    </row>
    <row r="106" customFormat="false" ht="42.75" hidden="false" customHeight="true" outlineLevel="0" collapsed="false">
      <c r="A106" s="38" t="s">
        <v>88</v>
      </c>
      <c r="B106" s="13"/>
      <c r="C106" s="35" t="s">
        <v>294</v>
      </c>
      <c r="D106" s="33"/>
      <c r="E106" s="26" t="s">
        <v>240</v>
      </c>
      <c r="F106" s="31" t="s">
        <v>180</v>
      </c>
      <c r="G106" s="31"/>
      <c r="H106" s="13" t="s">
        <v>7</v>
      </c>
      <c r="I106" s="13" t="s">
        <v>47</v>
      </c>
      <c r="J106" s="16" t="s">
        <v>48</v>
      </c>
      <c r="K106" s="13" t="s">
        <v>47</v>
      </c>
      <c r="L106" s="17" t="s">
        <v>49</v>
      </c>
      <c r="M106" s="18" t="n">
        <v>44930</v>
      </c>
      <c r="N106" s="18"/>
      <c r="O106" s="19" t="s">
        <v>50</v>
      </c>
      <c r="P106" s="20" t="s">
        <v>51</v>
      </c>
      <c r="Q106" s="20" t="n">
        <v>372.02</v>
      </c>
      <c r="R106" s="20"/>
      <c r="S106" s="21" t="n">
        <f aca="false">Q106+R106</f>
        <v>372.02</v>
      </c>
      <c r="T106" s="13" t="n">
        <v>0</v>
      </c>
      <c r="U106" s="20" t="n">
        <v>0</v>
      </c>
      <c r="V106" s="13" t="n">
        <v>0</v>
      </c>
      <c r="W106" s="20" t="n">
        <v>0</v>
      </c>
      <c r="X106" s="13" t="n">
        <v>0</v>
      </c>
      <c r="Y106" s="21" t="n">
        <f aca="false">(T106*U106)+(V106*W106)</f>
        <v>0</v>
      </c>
      <c r="Z106" s="21" t="n">
        <f aca="false">S106+Y106</f>
        <v>372.02</v>
      </c>
      <c r="AA106" s="15"/>
      <c r="AB106" s="22"/>
      <c r="AC106" s="22"/>
      <c r="AD106" s="23"/>
      <c r="AE106" s="22"/>
    </row>
    <row r="107" customFormat="false" ht="42.75" hidden="false" customHeight="true" outlineLevel="0" collapsed="false">
      <c r="A107" s="38" t="s">
        <v>88</v>
      </c>
      <c r="B107" s="13"/>
      <c r="C107" s="38" t="s">
        <v>295</v>
      </c>
      <c r="D107" s="33"/>
      <c r="E107" s="33"/>
      <c r="F107" s="31" t="s">
        <v>180</v>
      </c>
      <c r="G107" s="31"/>
      <c r="H107" s="13" t="s">
        <v>7</v>
      </c>
      <c r="I107" s="13" t="s">
        <v>47</v>
      </c>
      <c r="J107" s="16" t="s">
        <v>48</v>
      </c>
      <c r="K107" s="13" t="s">
        <v>47</v>
      </c>
      <c r="L107" s="17" t="s">
        <v>49</v>
      </c>
      <c r="M107" s="18" t="n">
        <v>44930</v>
      </c>
      <c r="N107" s="18"/>
      <c r="O107" s="19" t="s">
        <v>50</v>
      </c>
      <c r="P107" s="20" t="s">
        <v>51</v>
      </c>
      <c r="Q107" s="20" t="n">
        <v>372.02</v>
      </c>
      <c r="R107" s="20"/>
      <c r="S107" s="21" t="n">
        <f aca="false">Q107+R107</f>
        <v>372.02</v>
      </c>
      <c r="T107" s="13" t="n">
        <v>0</v>
      </c>
      <c r="U107" s="20" t="n">
        <v>0</v>
      </c>
      <c r="V107" s="13" t="n">
        <v>0</v>
      </c>
      <c r="W107" s="20" t="n">
        <v>0</v>
      </c>
      <c r="X107" s="13" t="n">
        <v>0</v>
      </c>
      <c r="Y107" s="21" t="n">
        <f aca="false">(T107*U107)+(V107*W107)</f>
        <v>0</v>
      </c>
      <c r="Z107" s="21" t="n">
        <f aca="false">S107+Y107</f>
        <v>372.02</v>
      </c>
      <c r="AA107" s="15"/>
      <c r="AB107" s="22"/>
      <c r="AC107" s="22"/>
      <c r="AD107" s="23"/>
      <c r="AE107" s="22"/>
    </row>
    <row r="108" customFormat="false" ht="42.75" hidden="false" customHeight="true" outlineLevel="0" collapsed="false">
      <c r="A108" s="38" t="s">
        <v>88</v>
      </c>
      <c r="B108" s="13"/>
      <c r="C108" s="38" t="s">
        <v>296</v>
      </c>
      <c r="D108" s="33"/>
      <c r="E108" s="33"/>
      <c r="F108" s="31" t="s">
        <v>180</v>
      </c>
      <c r="G108" s="31"/>
      <c r="H108" s="13" t="s">
        <v>7</v>
      </c>
      <c r="I108" s="13" t="s">
        <v>47</v>
      </c>
      <c r="J108" s="16" t="s">
        <v>48</v>
      </c>
      <c r="K108" s="13" t="s">
        <v>47</v>
      </c>
      <c r="L108" s="17" t="s">
        <v>49</v>
      </c>
      <c r="M108" s="18" t="n">
        <v>44930</v>
      </c>
      <c r="N108" s="18"/>
      <c r="O108" s="19" t="s">
        <v>50</v>
      </c>
      <c r="P108" s="20" t="s">
        <v>51</v>
      </c>
      <c r="Q108" s="20" t="n">
        <v>372.02</v>
      </c>
      <c r="R108" s="20"/>
      <c r="S108" s="21" t="n">
        <f aca="false">Q108+R108</f>
        <v>372.02</v>
      </c>
      <c r="T108" s="13" t="n">
        <v>0</v>
      </c>
      <c r="U108" s="20" t="n">
        <v>0</v>
      </c>
      <c r="V108" s="13" t="n">
        <v>0</v>
      </c>
      <c r="W108" s="20" t="n">
        <v>0</v>
      </c>
      <c r="X108" s="13" t="n">
        <v>0</v>
      </c>
      <c r="Y108" s="21" t="n">
        <f aca="false">(T108*U108)+(V108*W108)</f>
        <v>0</v>
      </c>
      <c r="Z108" s="21" t="n">
        <f aca="false">S108+Y108</f>
        <v>372.02</v>
      </c>
      <c r="AA108" s="15"/>
      <c r="AB108" s="22"/>
      <c r="AC108" s="22"/>
      <c r="AD108" s="23"/>
      <c r="AE108" s="22"/>
    </row>
    <row r="109" customFormat="false" ht="42.75" hidden="false" customHeight="true" outlineLevel="0" collapsed="false">
      <c r="A109" s="24" t="s">
        <v>88</v>
      </c>
      <c r="B109" s="13"/>
      <c r="C109" s="24" t="s">
        <v>297</v>
      </c>
      <c r="D109" s="26"/>
      <c r="E109" s="26" t="s">
        <v>244</v>
      </c>
      <c r="F109" s="31" t="s">
        <v>180</v>
      </c>
      <c r="G109" s="31"/>
      <c r="H109" s="13" t="s">
        <v>7</v>
      </c>
      <c r="I109" s="13" t="s">
        <v>47</v>
      </c>
      <c r="J109" s="16" t="s">
        <v>48</v>
      </c>
      <c r="K109" s="13" t="s">
        <v>47</v>
      </c>
      <c r="L109" s="17" t="s">
        <v>49</v>
      </c>
      <c r="M109" s="18" t="n">
        <v>44930</v>
      </c>
      <c r="N109" s="18"/>
      <c r="O109" s="19" t="s">
        <v>50</v>
      </c>
      <c r="P109" s="20" t="s">
        <v>51</v>
      </c>
      <c r="Q109" s="20" t="n">
        <v>372.02</v>
      </c>
      <c r="R109" s="20"/>
      <c r="S109" s="21" t="n">
        <f aca="false">Q109+R109</f>
        <v>372.02</v>
      </c>
      <c r="T109" s="13" t="n">
        <v>0</v>
      </c>
      <c r="U109" s="20" t="n">
        <v>0</v>
      </c>
      <c r="V109" s="13" t="n">
        <v>0</v>
      </c>
      <c r="W109" s="20" t="n">
        <v>0</v>
      </c>
      <c r="X109" s="13" t="n">
        <v>0</v>
      </c>
      <c r="Y109" s="21" t="n">
        <f aca="false">(T109*U109)+(V109*W109)</f>
        <v>0</v>
      </c>
      <c r="Z109" s="21" t="n">
        <f aca="false">S109+Y109</f>
        <v>372.02</v>
      </c>
      <c r="AA109" s="15"/>
      <c r="AB109" s="22"/>
      <c r="AC109" s="22"/>
      <c r="AD109" s="23"/>
      <c r="AE109" s="22"/>
    </row>
    <row r="110" customFormat="false" ht="42.75" hidden="false" customHeight="true" outlineLevel="0" collapsed="false">
      <c r="A110" s="24" t="s">
        <v>88</v>
      </c>
      <c r="B110" s="13"/>
      <c r="C110" s="24" t="s">
        <v>298</v>
      </c>
      <c r="D110" s="26"/>
      <c r="E110" s="26" t="s">
        <v>244</v>
      </c>
      <c r="F110" s="31" t="s">
        <v>180</v>
      </c>
      <c r="G110" s="31"/>
      <c r="H110" s="13" t="s">
        <v>7</v>
      </c>
      <c r="I110" s="13" t="s">
        <v>47</v>
      </c>
      <c r="J110" s="16" t="s">
        <v>48</v>
      </c>
      <c r="K110" s="13" t="s">
        <v>47</v>
      </c>
      <c r="L110" s="17" t="s">
        <v>49</v>
      </c>
      <c r="M110" s="18" t="n">
        <v>44930</v>
      </c>
      <c r="N110" s="18"/>
      <c r="O110" s="19" t="s">
        <v>50</v>
      </c>
      <c r="P110" s="20" t="s">
        <v>51</v>
      </c>
      <c r="Q110" s="20" t="n">
        <v>372.02</v>
      </c>
      <c r="R110" s="20"/>
      <c r="S110" s="21" t="n">
        <f aca="false">Q110+R110</f>
        <v>372.02</v>
      </c>
      <c r="T110" s="13" t="n">
        <v>0</v>
      </c>
      <c r="U110" s="20" t="n">
        <v>0</v>
      </c>
      <c r="V110" s="13" t="n">
        <v>0</v>
      </c>
      <c r="W110" s="20" t="n">
        <v>0</v>
      </c>
      <c r="X110" s="13" t="n">
        <v>0</v>
      </c>
      <c r="Y110" s="21" t="n">
        <f aca="false">(T110*U110)+(V110*W110)</f>
        <v>0</v>
      </c>
      <c r="Z110" s="21" t="n">
        <f aca="false">S110+Y110</f>
        <v>372.02</v>
      </c>
      <c r="AA110" s="15"/>
      <c r="AB110" s="22"/>
      <c r="AC110" s="22"/>
      <c r="AD110" s="23"/>
      <c r="AE110" s="22"/>
    </row>
    <row r="111" customFormat="false" ht="42.75" hidden="false" customHeight="true" outlineLevel="0" collapsed="false">
      <c r="A111" s="24" t="s">
        <v>88</v>
      </c>
      <c r="B111" s="13"/>
      <c r="C111" s="24" t="s">
        <v>299</v>
      </c>
      <c r="D111" s="26"/>
      <c r="E111" s="26" t="s">
        <v>244</v>
      </c>
      <c r="F111" s="31" t="s">
        <v>180</v>
      </c>
      <c r="G111" s="31"/>
      <c r="H111" s="13" t="s">
        <v>7</v>
      </c>
      <c r="I111" s="13" t="s">
        <v>47</v>
      </c>
      <c r="J111" s="16" t="s">
        <v>48</v>
      </c>
      <c r="K111" s="13" t="s">
        <v>47</v>
      </c>
      <c r="L111" s="17" t="s">
        <v>49</v>
      </c>
      <c r="M111" s="18" t="n">
        <v>44930</v>
      </c>
      <c r="N111" s="18"/>
      <c r="O111" s="19" t="s">
        <v>50</v>
      </c>
      <c r="P111" s="20" t="s">
        <v>51</v>
      </c>
      <c r="Q111" s="20" t="n">
        <v>372.02</v>
      </c>
      <c r="R111" s="20"/>
      <c r="S111" s="21" t="n">
        <f aca="false">Q111+R111</f>
        <v>372.02</v>
      </c>
      <c r="T111" s="13" t="n">
        <v>0</v>
      </c>
      <c r="U111" s="20" t="n">
        <v>0</v>
      </c>
      <c r="V111" s="13" t="n">
        <v>0</v>
      </c>
      <c r="W111" s="20" t="n">
        <v>0</v>
      </c>
      <c r="X111" s="13" t="n">
        <v>0</v>
      </c>
      <c r="Y111" s="21" t="n">
        <f aca="false">(T111*U111)+(V111*W111)</f>
        <v>0</v>
      </c>
      <c r="Z111" s="21" t="n">
        <f aca="false">S111+Y111</f>
        <v>372.02</v>
      </c>
      <c r="AA111" s="15"/>
      <c r="AB111" s="22"/>
      <c r="AC111" s="22"/>
      <c r="AD111" s="23"/>
      <c r="AE111" s="22"/>
    </row>
    <row r="112" customFormat="false" ht="42.75" hidden="false" customHeight="true" outlineLevel="0" collapsed="false">
      <c r="A112" s="24" t="s">
        <v>88</v>
      </c>
      <c r="B112" s="13"/>
      <c r="C112" s="24" t="s">
        <v>300</v>
      </c>
      <c r="D112" s="26"/>
      <c r="E112" s="26" t="s">
        <v>244</v>
      </c>
      <c r="F112" s="31" t="s">
        <v>180</v>
      </c>
      <c r="G112" s="31"/>
      <c r="H112" s="13" t="s">
        <v>7</v>
      </c>
      <c r="I112" s="13" t="s">
        <v>47</v>
      </c>
      <c r="J112" s="16" t="s">
        <v>48</v>
      </c>
      <c r="K112" s="13" t="s">
        <v>47</v>
      </c>
      <c r="L112" s="17" t="s">
        <v>49</v>
      </c>
      <c r="M112" s="18" t="n">
        <v>44930</v>
      </c>
      <c r="N112" s="18"/>
      <c r="O112" s="19" t="s">
        <v>50</v>
      </c>
      <c r="P112" s="20" t="s">
        <v>51</v>
      </c>
      <c r="Q112" s="20" t="n">
        <v>372.02</v>
      </c>
      <c r="R112" s="20"/>
      <c r="S112" s="21" t="n">
        <f aca="false">Q112+R112</f>
        <v>372.02</v>
      </c>
      <c r="T112" s="13" t="n">
        <v>0</v>
      </c>
      <c r="U112" s="20" t="n">
        <v>0</v>
      </c>
      <c r="V112" s="13" t="n">
        <v>0</v>
      </c>
      <c r="W112" s="20" t="n">
        <v>0</v>
      </c>
      <c r="X112" s="13" t="n">
        <v>0</v>
      </c>
      <c r="Y112" s="21" t="n">
        <f aca="false">(T112*U112)+(V112*W112)</f>
        <v>0</v>
      </c>
      <c r="Z112" s="21" t="n">
        <f aca="false">S112+Y112</f>
        <v>372.02</v>
      </c>
      <c r="AA112" s="15"/>
      <c r="AB112" s="22"/>
      <c r="AC112" s="22"/>
      <c r="AD112" s="23"/>
      <c r="AE112" s="22"/>
    </row>
    <row r="113" customFormat="false" ht="42.75" hidden="false" customHeight="true" outlineLevel="0" collapsed="false">
      <c r="A113" s="24" t="s">
        <v>88</v>
      </c>
      <c r="B113" s="13"/>
      <c r="C113" s="24" t="s">
        <v>301</v>
      </c>
      <c r="D113" s="26"/>
      <c r="E113" s="26" t="s">
        <v>244</v>
      </c>
      <c r="F113" s="31" t="s">
        <v>180</v>
      </c>
      <c r="G113" s="31"/>
      <c r="H113" s="13" t="s">
        <v>7</v>
      </c>
      <c r="I113" s="13" t="s">
        <v>47</v>
      </c>
      <c r="J113" s="16" t="s">
        <v>48</v>
      </c>
      <c r="K113" s="13" t="s">
        <v>47</v>
      </c>
      <c r="L113" s="17" t="s">
        <v>49</v>
      </c>
      <c r="M113" s="18" t="n">
        <v>44930</v>
      </c>
      <c r="N113" s="18"/>
      <c r="O113" s="19" t="s">
        <v>50</v>
      </c>
      <c r="P113" s="20" t="s">
        <v>51</v>
      </c>
      <c r="Q113" s="20" t="n">
        <v>372.02</v>
      </c>
      <c r="R113" s="20"/>
      <c r="S113" s="21" t="n">
        <f aca="false">Q113+R113</f>
        <v>372.02</v>
      </c>
      <c r="T113" s="13" t="n">
        <v>0</v>
      </c>
      <c r="U113" s="20" t="n">
        <v>0</v>
      </c>
      <c r="V113" s="13" t="n">
        <v>0</v>
      </c>
      <c r="W113" s="20" t="n">
        <v>0</v>
      </c>
      <c r="X113" s="13" t="n">
        <v>0</v>
      </c>
      <c r="Y113" s="21" t="n">
        <f aca="false">(T113*U113)+(V113*W113)</f>
        <v>0</v>
      </c>
      <c r="Z113" s="21" t="n">
        <f aca="false">S113+Y113</f>
        <v>372.02</v>
      </c>
      <c r="AA113" s="15"/>
      <c r="AB113" s="22"/>
      <c r="AC113" s="22"/>
      <c r="AD113" s="23"/>
      <c r="AE113" s="22"/>
    </row>
    <row r="114" customFormat="false" ht="42.75" hidden="false" customHeight="true" outlineLevel="0" collapsed="false">
      <c r="A114" s="38" t="s">
        <v>228</v>
      </c>
      <c r="B114" s="13"/>
      <c r="C114" s="38" t="s">
        <v>302</v>
      </c>
      <c r="D114" s="33" t="s">
        <v>303</v>
      </c>
      <c r="E114" s="33" t="s">
        <v>304</v>
      </c>
      <c r="F114" s="31" t="s">
        <v>305</v>
      </c>
      <c r="G114" s="31"/>
      <c r="H114" s="13" t="s">
        <v>63</v>
      </c>
      <c r="I114" s="13" t="s">
        <v>47</v>
      </c>
      <c r="J114" s="16" t="s">
        <v>48</v>
      </c>
      <c r="K114" s="13" t="s">
        <v>47</v>
      </c>
      <c r="L114" s="17" t="s">
        <v>49</v>
      </c>
      <c r="M114" s="18" t="n">
        <v>44930</v>
      </c>
      <c r="N114" s="18"/>
      <c r="O114" s="19" t="s">
        <v>50</v>
      </c>
      <c r="P114" s="20" t="s">
        <v>51</v>
      </c>
      <c r="Q114" s="20" t="n">
        <v>372.02</v>
      </c>
      <c r="R114" s="20"/>
      <c r="S114" s="21" t="n">
        <f aca="false">Q114+R114</f>
        <v>372.02</v>
      </c>
      <c r="T114" s="13" t="n">
        <v>0</v>
      </c>
      <c r="U114" s="20" t="n">
        <v>0</v>
      </c>
      <c r="V114" s="13" t="n">
        <v>0</v>
      </c>
      <c r="W114" s="20" t="n">
        <v>0</v>
      </c>
      <c r="X114" s="13" t="n">
        <v>0</v>
      </c>
      <c r="Y114" s="21" t="n">
        <f aca="false">(T114*U114)+(V114*W114)</f>
        <v>0</v>
      </c>
      <c r="Z114" s="21" t="n">
        <f aca="false">S114+Y114</f>
        <v>372.02</v>
      </c>
      <c r="AA114" s="15"/>
      <c r="AB114" s="22"/>
      <c r="AC114" s="22"/>
      <c r="AD114" s="23"/>
      <c r="AE114" s="22"/>
    </row>
    <row r="115" customFormat="false" ht="42.75" hidden="false" customHeight="true" outlineLevel="0" collapsed="false">
      <c r="A115" s="38" t="s">
        <v>92</v>
      </c>
      <c r="B115" s="13"/>
      <c r="C115" s="38" t="s">
        <v>306</v>
      </c>
      <c r="D115" s="33"/>
      <c r="E115" s="33" t="s">
        <v>307</v>
      </c>
      <c r="F115" s="31" t="s">
        <v>293</v>
      </c>
      <c r="G115" s="31"/>
      <c r="H115" s="13" t="s">
        <v>63</v>
      </c>
      <c r="I115" s="13" t="s">
        <v>47</v>
      </c>
      <c r="J115" s="16" t="s">
        <v>48</v>
      </c>
      <c r="K115" s="13" t="s">
        <v>47</v>
      </c>
      <c r="L115" s="17" t="s">
        <v>49</v>
      </c>
      <c r="M115" s="18" t="n">
        <v>44930</v>
      </c>
      <c r="N115" s="18"/>
      <c r="O115" s="19" t="s">
        <v>50</v>
      </c>
      <c r="P115" s="20" t="s">
        <v>51</v>
      </c>
      <c r="Q115" s="20" t="n">
        <v>372.02</v>
      </c>
      <c r="R115" s="20"/>
      <c r="S115" s="21" t="n">
        <f aca="false">Q115+R115</f>
        <v>372.02</v>
      </c>
      <c r="T115" s="13" t="n">
        <v>0</v>
      </c>
      <c r="U115" s="20" t="n">
        <v>0</v>
      </c>
      <c r="V115" s="13" t="n">
        <v>0</v>
      </c>
      <c r="W115" s="20" t="n">
        <v>0</v>
      </c>
      <c r="X115" s="13" t="n">
        <v>0</v>
      </c>
      <c r="Y115" s="21" t="n">
        <f aca="false">(T115*U115)+(V115*W115)</f>
        <v>0</v>
      </c>
      <c r="Z115" s="21" t="n">
        <f aca="false">S115+Y115</f>
        <v>372.02</v>
      </c>
      <c r="AA115" s="15"/>
      <c r="AB115" s="22"/>
      <c r="AC115" s="22"/>
      <c r="AD115" s="23"/>
      <c r="AE115" s="22"/>
    </row>
    <row r="116" customFormat="false" ht="42.75" hidden="false" customHeight="true" outlineLevel="0" collapsed="false">
      <c r="A116" s="24" t="s">
        <v>308</v>
      </c>
      <c r="B116" s="13"/>
      <c r="C116" s="24" t="s">
        <v>309</v>
      </c>
      <c r="D116" s="26"/>
      <c r="E116" s="26" t="s">
        <v>310</v>
      </c>
      <c r="F116" s="31" t="s">
        <v>311</v>
      </c>
      <c r="G116" s="31"/>
      <c r="H116" s="13" t="s">
        <v>63</v>
      </c>
      <c r="I116" s="13" t="s">
        <v>47</v>
      </c>
      <c r="J116" s="16" t="s">
        <v>48</v>
      </c>
      <c r="K116" s="13" t="s">
        <v>47</v>
      </c>
      <c r="L116" s="17" t="s">
        <v>49</v>
      </c>
      <c r="M116" s="18" t="n">
        <v>44930</v>
      </c>
      <c r="N116" s="18"/>
      <c r="O116" s="19" t="s">
        <v>50</v>
      </c>
      <c r="P116" s="20" t="s">
        <v>51</v>
      </c>
      <c r="Q116" s="20" t="n">
        <v>372.02</v>
      </c>
      <c r="R116" s="20"/>
      <c r="S116" s="21" t="n">
        <f aca="false">Q116+R116</f>
        <v>372.02</v>
      </c>
      <c r="T116" s="13" t="n">
        <v>0</v>
      </c>
      <c r="U116" s="20" t="n">
        <v>0</v>
      </c>
      <c r="V116" s="13" t="n">
        <v>0</v>
      </c>
      <c r="W116" s="20" t="n">
        <v>0</v>
      </c>
      <c r="X116" s="13" t="n">
        <v>0</v>
      </c>
      <c r="Y116" s="21" t="n">
        <f aca="false">(T116*U116)+(V116*W116)</f>
        <v>0</v>
      </c>
      <c r="Z116" s="21" t="n">
        <f aca="false">S116+Y116</f>
        <v>372.02</v>
      </c>
      <c r="AA116" s="15"/>
      <c r="AB116" s="22"/>
      <c r="AC116" s="22"/>
      <c r="AD116" s="23"/>
      <c r="AE116" s="22"/>
    </row>
    <row r="117" customFormat="false" ht="42.75" hidden="false" customHeight="true" outlineLevel="0" collapsed="false">
      <c r="A117" s="24" t="s">
        <v>41</v>
      </c>
      <c r="B117" s="13"/>
      <c r="C117" s="25" t="s">
        <v>312</v>
      </c>
      <c r="D117" s="13" t="s">
        <v>43</v>
      </c>
      <c r="E117" s="26" t="s">
        <v>267</v>
      </c>
      <c r="F117" s="36" t="s">
        <v>45</v>
      </c>
      <c r="G117" s="37"/>
      <c r="H117" s="13" t="s">
        <v>46</v>
      </c>
      <c r="I117" s="13" t="s">
        <v>47</v>
      </c>
      <c r="J117" s="16" t="s">
        <v>48</v>
      </c>
      <c r="K117" s="13" t="s">
        <v>47</v>
      </c>
      <c r="L117" s="17" t="s">
        <v>49</v>
      </c>
      <c r="M117" s="18" t="n">
        <v>44931</v>
      </c>
      <c r="N117" s="18"/>
      <c r="O117" s="19" t="s">
        <v>50</v>
      </c>
      <c r="P117" s="20" t="s">
        <v>51</v>
      </c>
      <c r="Q117" s="20" t="n">
        <v>372.02</v>
      </c>
      <c r="R117" s="20"/>
      <c r="S117" s="21" t="n">
        <f aca="false">Q117+R117</f>
        <v>372.02</v>
      </c>
      <c r="T117" s="13" t="n">
        <v>0</v>
      </c>
      <c r="U117" s="20" t="n">
        <v>0</v>
      </c>
      <c r="V117" s="13" t="n">
        <v>0</v>
      </c>
      <c r="W117" s="20" t="n">
        <v>0</v>
      </c>
      <c r="X117" s="13" t="n">
        <v>0</v>
      </c>
      <c r="Y117" s="21" t="n">
        <f aca="false">(T117*U117)+(V117*W117)</f>
        <v>0</v>
      </c>
      <c r="Z117" s="21" t="n">
        <f aca="false">S117+Y117</f>
        <v>372.02</v>
      </c>
      <c r="AA117" s="15" t="s">
        <v>313</v>
      </c>
      <c r="AB117" s="22"/>
      <c r="AC117" s="22"/>
      <c r="AD117" s="23"/>
      <c r="AE117" s="22"/>
    </row>
    <row r="118" customFormat="false" ht="42.75" hidden="false" customHeight="true" outlineLevel="0" collapsed="false">
      <c r="A118" s="28" t="s">
        <v>194</v>
      </c>
      <c r="B118" s="13"/>
      <c r="C118" s="25" t="s">
        <v>314</v>
      </c>
      <c r="D118" s="30"/>
      <c r="E118" s="26" t="s">
        <v>196</v>
      </c>
      <c r="F118" s="16" t="s">
        <v>197</v>
      </c>
      <c r="G118" s="31"/>
      <c r="H118" s="13" t="s">
        <v>46</v>
      </c>
      <c r="I118" s="13" t="s">
        <v>47</v>
      </c>
      <c r="J118" s="16" t="s">
        <v>48</v>
      </c>
      <c r="K118" s="13" t="s">
        <v>47</v>
      </c>
      <c r="L118" s="17" t="s">
        <v>49</v>
      </c>
      <c r="M118" s="18" t="n">
        <v>44931</v>
      </c>
      <c r="N118" s="18"/>
      <c r="O118" s="19" t="s">
        <v>50</v>
      </c>
      <c r="P118" s="20" t="s">
        <v>51</v>
      </c>
      <c r="Q118" s="20" t="n">
        <v>372.02</v>
      </c>
      <c r="R118" s="20"/>
      <c r="S118" s="21" t="n">
        <f aca="false">Q118+R118</f>
        <v>372.02</v>
      </c>
      <c r="T118" s="13" t="n">
        <v>0</v>
      </c>
      <c r="U118" s="20" t="n">
        <v>0</v>
      </c>
      <c r="V118" s="13" t="n">
        <v>0</v>
      </c>
      <c r="W118" s="20" t="n">
        <v>0</v>
      </c>
      <c r="X118" s="13" t="n">
        <v>0</v>
      </c>
      <c r="Y118" s="21" t="n">
        <f aca="false">(T118*U118)+(V118*W118)</f>
        <v>0</v>
      </c>
      <c r="Z118" s="21" t="n">
        <f aca="false">S118+Y118</f>
        <v>372.02</v>
      </c>
      <c r="AA118" s="15" t="s">
        <v>198</v>
      </c>
      <c r="AB118" s="22"/>
      <c r="AC118" s="22"/>
      <c r="AD118" s="23"/>
      <c r="AE118" s="22"/>
    </row>
    <row r="119" customFormat="false" ht="42.75" hidden="false" customHeight="true" outlineLevel="0" collapsed="false">
      <c r="A119" s="24" t="s">
        <v>194</v>
      </c>
      <c r="B119" s="13"/>
      <c r="C119" s="44" t="s">
        <v>315</v>
      </c>
      <c r="D119" s="26"/>
      <c r="E119" s="26" t="s">
        <v>148</v>
      </c>
      <c r="F119" s="16" t="s">
        <v>197</v>
      </c>
      <c r="G119" s="31"/>
      <c r="H119" s="13" t="s">
        <v>46</v>
      </c>
      <c r="I119" s="13" t="s">
        <v>47</v>
      </c>
      <c r="J119" s="16" t="s">
        <v>48</v>
      </c>
      <c r="K119" s="13" t="s">
        <v>47</v>
      </c>
      <c r="L119" s="17" t="s">
        <v>49</v>
      </c>
      <c r="M119" s="18" t="n">
        <v>44931</v>
      </c>
      <c r="N119" s="18"/>
      <c r="O119" s="19" t="s">
        <v>50</v>
      </c>
      <c r="P119" s="20" t="s">
        <v>51</v>
      </c>
      <c r="Q119" s="20" t="n">
        <v>372.02</v>
      </c>
      <c r="R119" s="20"/>
      <c r="S119" s="21" t="n">
        <f aca="false">Q119+R119</f>
        <v>372.02</v>
      </c>
      <c r="T119" s="13" t="n">
        <v>0</v>
      </c>
      <c r="U119" s="20" t="n">
        <v>0</v>
      </c>
      <c r="V119" s="13" t="n">
        <v>0</v>
      </c>
      <c r="W119" s="20" t="n">
        <v>0</v>
      </c>
      <c r="X119" s="13" t="n">
        <v>0</v>
      </c>
      <c r="Y119" s="21" t="n">
        <f aca="false">(T119*U119)+(V119*W119)</f>
        <v>0</v>
      </c>
      <c r="Z119" s="21" t="n">
        <f aca="false">S119+Y119</f>
        <v>372.02</v>
      </c>
      <c r="AA119" s="15" t="s">
        <v>316</v>
      </c>
      <c r="AB119" s="22"/>
      <c r="AC119" s="22"/>
      <c r="AD119" s="23"/>
      <c r="AE119" s="22"/>
    </row>
    <row r="120" customFormat="false" ht="42.75" hidden="false" customHeight="true" outlineLevel="0" collapsed="false">
      <c r="A120" s="24" t="s">
        <v>153</v>
      </c>
      <c r="B120" s="13"/>
      <c r="C120" s="29" t="s">
        <v>317</v>
      </c>
      <c r="D120" s="26" t="s">
        <v>318</v>
      </c>
      <c r="E120" s="26" t="s">
        <v>71</v>
      </c>
      <c r="F120" s="31" t="s">
        <v>225</v>
      </c>
      <c r="G120" s="31"/>
      <c r="H120" s="13" t="s">
        <v>63</v>
      </c>
      <c r="I120" s="13" t="s">
        <v>47</v>
      </c>
      <c r="J120" s="16" t="s">
        <v>48</v>
      </c>
      <c r="K120" s="13" t="s">
        <v>47</v>
      </c>
      <c r="L120" s="17" t="s">
        <v>49</v>
      </c>
      <c r="M120" s="18" t="n">
        <v>44931</v>
      </c>
      <c r="N120" s="18"/>
      <c r="O120" s="19" t="s">
        <v>50</v>
      </c>
      <c r="P120" s="20" t="s">
        <v>51</v>
      </c>
      <c r="Q120" s="20" t="n">
        <v>372.02</v>
      </c>
      <c r="R120" s="20"/>
      <c r="S120" s="21" t="n">
        <f aca="false">Q120+R120</f>
        <v>372.02</v>
      </c>
      <c r="T120" s="13" t="n">
        <v>0</v>
      </c>
      <c r="U120" s="20" t="n">
        <v>0</v>
      </c>
      <c r="V120" s="13" t="n">
        <v>0</v>
      </c>
      <c r="W120" s="20" t="n">
        <v>0</v>
      </c>
      <c r="X120" s="13" t="n">
        <v>0</v>
      </c>
      <c r="Y120" s="21" t="n">
        <f aca="false">(T120*U120)+(V120*W120)</f>
        <v>0</v>
      </c>
      <c r="Z120" s="21" t="n">
        <f aca="false">S120+Y120</f>
        <v>372.02</v>
      </c>
      <c r="AA120" s="15"/>
      <c r="AB120" s="22"/>
      <c r="AC120" s="22"/>
      <c r="AD120" s="23"/>
      <c r="AE120" s="22"/>
    </row>
    <row r="121" customFormat="false" ht="42.75" hidden="false" customHeight="true" outlineLevel="0" collapsed="false">
      <c r="A121" s="24" t="s">
        <v>228</v>
      </c>
      <c r="B121" s="13"/>
      <c r="C121" s="35" t="s">
        <v>319</v>
      </c>
      <c r="D121" s="33" t="s">
        <v>320</v>
      </c>
      <c r="E121" s="26" t="s">
        <v>321</v>
      </c>
      <c r="F121" s="31" t="s">
        <v>235</v>
      </c>
      <c r="G121" s="31"/>
      <c r="H121" s="13" t="s">
        <v>63</v>
      </c>
      <c r="I121" s="13" t="s">
        <v>47</v>
      </c>
      <c r="J121" s="16" t="s">
        <v>48</v>
      </c>
      <c r="K121" s="13" t="s">
        <v>47</v>
      </c>
      <c r="L121" s="17" t="s">
        <v>49</v>
      </c>
      <c r="M121" s="18" t="n">
        <v>44931</v>
      </c>
      <c r="N121" s="18"/>
      <c r="O121" s="19" t="s">
        <v>50</v>
      </c>
      <c r="P121" s="20" t="s">
        <v>51</v>
      </c>
      <c r="Q121" s="20" t="n">
        <v>372.02</v>
      </c>
      <c r="R121" s="20"/>
      <c r="S121" s="21" t="n">
        <f aca="false">Q121+R121</f>
        <v>372.02</v>
      </c>
      <c r="T121" s="13" t="n">
        <v>0</v>
      </c>
      <c r="U121" s="20" t="n">
        <v>0</v>
      </c>
      <c r="V121" s="13" t="n">
        <v>0</v>
      </c>
      <c r="W121" s="20" t="n">
        <v>0</v>
      </c>
      <c r="X121" s="13" t="n">
        <v>0</v>
      </c>
      <c r="Y121" s="21" t="n">
        <f aca="false">(T121*U121)+(V121*W121)</f>
        <v>0</v>
      </c>
      <c r="Z121" s="21" t="n">
        <f aca="false">S121+Y121</f>
        <v>372.02</v>
      </c>
      <c r="AA121" s="15"/>
      <c r="AB121" s="22"/>
      <c r="AC121" s="22"/>
      <c r="AD121" s="23"/>
      <c r="AE121" s="22"/>
    </row>
    <row r="122" customFormat="false" ht="42.75" hidden="false" customHeight="true" outlineLevel="0" collapsed="false">
      <c r="A122" s="24" t="s">
        <v>322</v>
      </c>
      <c r="B122" s="13"/>
      <c r="C122" s="25" t="s">
        <v>323</v>
      </c>
      <c r="D122" s="26"/>
      <c r="E122" s="26" t="s">
        <v>176</v>
      </c>
      <c r="F122" s="16" t="s">
        <v>322</v>
      </c>
      <c r="G122" s="31"/>
      <c r="H122" s="13" t="s">
        <v>46</v>
      </c>
      <c r="I122" s="13" t="s">
        <v>47</v>
      </c>
      <c r="J122" s="16" t="s">
        <v>48</v>
      </c>
      <c r="K122" s="13" t="s">
        <v>47</v>
      </c>
      <c r="L122" s="17" t="s">
        <v>49</v>
      </c>
      <c r="M122" s="18" t="n">
        <v>44931</v>
      </c>
      <c r="N122" s="18"/>
      <c r="O122" s="19" t="s">
        <v>50</v>
      </c>
      <c r="P122" s="20" t="s">
        <v>51</v>
      </c>
      <c r="Q122" s="20" t="n">
        <v>372.02</v>
      </c>
      <c r="R122" s="20"/>
      <c r="S122" s="21" t="n">
        <f aca="false">Q122+R122</f>
        <v>372.02</v>
      </c>
      <c r="T122" s="13" t="n">
        <v>0</v>
      </c>
      <c r="U122" s="20" t="n">
        <v>0</v>
      </c>
      <c r="V122" s="13" t="n">
        <v>0</v>
      </c>
      <c r="W122" s="20" t="n">
        <v>0</v>
      </c>
      <c r="X122" s="13" t="n">
        <v>0</v>
      </c>
      <c r="Y122" s="21" t="n">
        <f aca="false">(T122*U122)+(V122*W122)</f>
        <v>0</v>
      </c>
      <c r="Z122" s="21" t="n">
        <f aca="false">S122+Y122</f>
        <v>372.02</v>
      </c>
      <c r="AA122" s="15" t="s">
        <v>177</v>
      </c>
      <c r="AB122" s="22"/>
      <c r="AC122" s="22"/>
      <c r="AD122" s="23"/>
      <c r="AE122" s="22"/>
    </row>
    <row r="123" customFormat="false" ht="42.75" hidden="false" customHeight="true" outlineLevel="0" collapsed="false">
      <c r="A123" s="24" t="s">
        <v>88</v>
      </c>
      <c r="B123" s="13"/>
      <c r="C123" s="35" t="s">
        <v>324</v>
      </c>
      <c r="D123" s="26"/>
      <c r="E123" s="26" t="s">
        <v>325</v>
      </c>
      <c r="F123" s="31" t="s">
        <v>180</v>
      </c>
      <c r="G123" s="31"/>
      <c r="H123" s="13" t="s">
        <v>7</v>
      </c>
      <c r="I123" s="13" t="s">
        <v>47</v>
      </c>
      <c r="J123" s="16" t="s">
        <v>48</v>
      </c>
      <c r="K123" s="13" t="s">
        <v>47</v>
      </c>
      <c r="L123" s="17" t="s">
        <v>49</v>
      </c>
      <c r="M123" s="18" t="n">
        <v>44931</v>
      </c>
      <c r="N123" s="18"/>
      <c r="O123" s="19" t="s">
        <v>50</v>
      </c>
      <c r="P123" s="20" t="s">
        <v>51</v>
      </c>
      <c r="Q123" s="20" t="n">
        <v>372.02</v>
      </c>
      <c r="R123" s="20"/>
      <c r="S123" s="21" t="n">
        <f aca="false">Q123+R123</f>
        <v>372.02</v>
      </c>
      <c r="T123" s="13" t="n">
        <v>0</v>
      </c>
      <c r="U123" s="20" t="n">
        <v>0</v>
      </c>
      <c r="V123" s="13" t="n">
        <v>0</v>
      </c>
      <c r="W123" s="20" t="n">
        <v>0</v>
      </c>
      <c r="X123" s="13" t="n">
        <v>0</v>
      </c>
      <c r="Y123" s="21" t="n">
        <f aca="false">(T123*U123)+(V123*W123)</f>
        <v>0</v>
      </c>
      <c r="Z123" s="21" t="n">
        <f aca="false">S123+Y123</f>
        <v>372.02</v>
      </c>
      <c r="AA123" s="15"/>
      <c r="AB123" s="22"/>
      <c r="AC123" s="22"/>
      <c r="AD123" s="23"/>
      <c r="AE123" s="22"/>
    </row>
    <row r="124" customFormat="false" ht="42.75" hidden="false" customHeight="true" outlineLevel="0" collapsed="false">
      <c r="A124" s="24" t="s">
        <v>88</v>
      </c>
      <c r="B124" s="13"/>
      <c r="C124" s="35" t="s">
        <v>326</v>
      </c>
      <c r="D124" s="26"/>
      <c r="E124" s="26" t="s">
        <v>327</v>
      </c>
      <c r="F124" s="31" t="s">
        <v>180</v>
      </c>
      <c r="G124" s="31"/>
      <c r="H124" s="13" t="s">
        <v>7</v>
      </c>
      <c r="I124" s="13" t="s">
        <v>47</v>
      </c>
      <c r="J124" s="16" t="s">
        <v>48</v>
      </c>
      <c r="K124" s="13" t="s">
        <v>47</v>
      </c>
      <c r="L124" s="17" t="s">
        <v>49</v>
      </c>
      <c r="M124" s="18" t="n">
        <v>44931</v>
      </c>
      <c r="N124" s="18"/>
      <c r="O124" s="19" t="s">
        <v>50</v>
      </c>
      <c r="P124" s="20" t="s">
        <v>51</v>
      </c>
      <c r="Q124" s="20" t="n">
        <v>372.02</v>
      </c>
      <c r="R124" s="20"/>
      <c r="S124" s="21" t="n">
        <f aca="false">Q124+R124</f>
        <v>372.02</v>
      </c>
      <c r="T124" s="13" t="n">
        <v>0</v>
      </c>
      <c r="U124" s="20" t="n">
        <v>0</v>
      </c>
      <c r="V124" s="13" t="n">
        <v>0</v>
      </c>
      <c r="W124" s="20" t="n">
        <v>0</v>
      </c>
      <c r="X124" s="13" t="n">
        <v>0</v>
      </c>
      <c r="Y124" s="21" t="n">
        <f aca="false">(T124*U124)+(V124*W124)</f>
        <v>0</v>
      </c>
      <c r="Z124" s="21" t="n">
        <f aca="false">S124+Y124</f>
        <v>372.02</v>
      </c>
      <c r="AA124" s="15"/>
      <c r="AB124" s="22"/>
      <c r="AC124" s="22"/>
      <c r="AD124" s="23"/>
      <c r="AE124" s="22"/>
    </row>
    <row r="125" customFormat="false" ht="42.75" hidden="false" customHeight="true" outlineLevel="0" collapsed="false">
      <c r="A125" s="24" t="s">
        <v>88</v>
      </c>
      <c r="B125" s="13"/>
      <c r="C125" s="35" t="s">
        <v>328</v>
      </c>
      <c r="D125" s="26"/>
      <c r="E125" s="26" t="s">
        <v>327</v>
      </c>
      <c r="F125" s="31" t="s">
        <v>180</v>
      </c>
      <c r="G125" s="31"/>
      <c r="H125" s="13" t="s">
        <v>7</v>
      </c>
      <c r="I125" s="13" t="s">
        <v>47</v>
      </c>
      <c r="J125" s="16" t="s">
        <v>48</v>
      </c>
      <c r="K125" s="13" t="s">
        <v>47</v>
      </c>
      <c r="L125" s="17" t="s">
        <v>49</v>
      </c>
      <c r="M125" s="18" t="n">
        <v>44931</v>
      </c>
      <c r="N125" s="18"/>
      <c r="O125" s="19" t="s">
        <v>50</v>
      </c>
      <c r="P125" s="20" t="s">
        <v>51</v>
      </c>
      <c r="Q125" s="20" t="n">
        <v>372.02</v>
      </c>
      <c r="R125" s="20"/>
      <c r="S125" s="21" t="n">
        <f aca="false">Q125+R125</f>
        <v>372.02</v>
      </c>
      <c r="T125" s="13" t="n">
        <v>0</v>
      </c>
      <c r="U125" s="20" t="n">
        <v>0</v>
      </c>
      <c r="V125" s="13" t="n">
        <v>0</v>
      </c>
      <c r="W125" s="20" t="n">
        <v>0</v>
      </c>
      <c r="X125" s="13" t="n">
        <v>0</v>
      </c>
      <c r="Y125" s="21" t="n">
        <f aca="false">(T125*U125)+(V125*W125)</f>
        <v>0</v>
      </c>
      <c r="Z125" s="21" t="n">
        <f aca="false">S125+Y125</f>
        <v>372.02</v>
      </c>
      <c r="AA125" s="15"/>
      <c r="AB125" s="22"/>
      <c r="AC125" s="22"/>
      <c r="AD125" s="23"/>
      <c r="AE125" s="22"/>
    </row>
    <row r="126" customFormat="false" ht="42.75" hidden="false" customHeight="true" outlineLevel="0" collapsed="false">
      <c r="A126" s="46" t="s">
        <v>88</v>
      </c>
      <c r="B126" s="13"/>
      <c r="C126" s="25" t="s">
        <v>329</v>
      </c>
      <c r="D126" s="26"/>
      <c r="E126" s="26" t="s">
        <v>244</v>
      </c>
      <c r="F126" s="31" t="s">
        <v>180</v>
      </c>
      <c r="G126" s="31"/>
      <c r="H126" s="13" t="s">
        <v>7</v>
      </c>
      <c r="I126" s="13" t="s">
        <v>47</v>
      </c>
      <c r="J126" s="16" t="s">
        <v>48</v>
      </c>
      <c r="K126" s="13" t="s">
        <v>47</v>
      </c>
      <c r="L126" s="17" t="s">
        <v>49</v>
      </c>
      <c r="M126" s="18" t="n">
        <v>44931</v>
      </c>
      <c r="N126" s="18"/>
      <c r="O126" s="19" t="s">
        <v>50</v>
      </c>
      <c r="P126" s="20" t="s">
        <v>51</v>
      </c>
      <c r="Q126" s="20" t="n">
        <v>372.02</v>
      </c>
      <c r="R126" s="20"/>
      <c r="S126" s="21" t="n">
        <f aca="false">Q126+R126</f>
        <v>372.02</v>
      </c>
      <c r="T126" s="13" t="n">
        <v>0</v>
      </c>
      <c r="U126" s="20" t="n">
        <v>0</v>
      </c>
      <c r="V126" s="13" t="n">
        <v>0</v>
      </c>
      <c r="W126" s="20" t="n">
        <v>0</v>
      </c>
      <c r="X126" s="13" t="n">
        <v>0</v>
      </c>
      <c r="Y126" s="21" t="n">
        <f aca="false">(T126*U126)+(V126*W126)</f>
        <v>0</v>
      </c>
      <c r="Z126" s="21" t="n">
        <f aca="false">S126+Y126</f>
        <v>372.02</v>
      </c>
      <c r="AA126" s="15"/>
      <c r="AB126" s="22"/>
      <c r="AC126" s="22"/>
      <c r="AD126" s="23"/>
      <c r="AE126" s="22"/>
    </row>
    <row r="127" customFormat="false" ht="42.75" hidden="false" customHeight="true" outlineLevel="0" collapsed="false">
      <c r="A127" s="46" t="s">
        <v>88</v>
      </c>
      <c r="B127" s="13"/>
      <c r="C127" s="25" t="s">
        <v>330</v>
      </c>
      <c r="D127" s="26"/>
      <c r="E127" s="26" t="s">
        <v>244</v>
      </c>
      <c r="F127" s="31" t="s">
        <v>180</v>
      </c>
      <c r="G127" s="31"/>
      <c r="H127" s="13" t="s">
        <v>7</v>
      </c>
      <c r="I127" s="13" t="s">
        <v>47</v>
      </c>
      <c r="J127" s="16" t="s">
        <v>48</v>
      </c>
      <c r="K127" s="13" t="s">
        <v>47</v>
      </c>
      <c r="L127" s="17" t="s">
        <v>49</v>
      </c>
      <c r="M127" s="18" t="n">
        <v>44931</v>
      </c>
      <c r="N127" s="18"/>
      <c r="O127" s="19" t="s">
        <v>50</v>
      </c>
      <c r="P127" s="20" t="s">
        <v>51</v>
      </c>
      <c r="Q127" s="20" t="n">
        <v>372.02</v>
      </c>
      <c r="R127" s="20"/>
      <c r="S127" s="21" t="n">
        <f aca="false">Q127+R127</f>
        <v>372.02</v>
      </c>
      <c r="T127" s="13" t="n">
        <v>0</v>
      </c>
      <c r="U127" s="20" t="n">
        <v>0</v>
      </c>
      <c r="V127" s="13" t="n">
        <v>0</v>
      </c>
      <c r="W127" s="20" t="n">
        <v>0</v>
      </c>
      <c r="X127" s="13" t="n">
        <v>0</v>
      </c>
      <c r="Y127" s="21" t="n">
        <f aca="false">(T127*U127)+(V127*W127)</f>
        <v>0</v>
      </c>
      <c r="Z127" s="21" t="n">
        <f aca="false">S127+Y127</f>
        <v>372.02</v>
      </c>
      <c r="AA127" s="15"/>
      <c r="AB127" s="22"/>
      <c r="AC127" s="22"/>
      <c r="AD127" s="23"/>
      <c r="AE127" s="22"/>
    </row>
    <row r="128" customFormat="false" ht="42.75" hidden="false" customHeight="true" outlineLevel="0" collapsed="false">
      <c r="A128" s="46" t="s">
        <v>88</v>
      </c>
      <c r="B128" s="13"/>
      <c r="C128" s="25" t="s">
        <v>331</v>
      </c>
      <c r="D128" s="26"/>
      <c r="E128" s="26" t="s">
        <v>244</v>
      </c>
      <c r="F128" s="31" t="s">
        <v>180</v>
      </c>
      <c r="G128" s="31"/>
      <c r="H128" s="13" t="s">
        <v>7</v>
      </c>
      <c r="I128" s="13" t="s">
        <v>47</v>
      </c>
      <c r="J128" s="16" t="s">
        <v>48</v>
      </c>
      <c r="K128" s="13" t="s">
        <v>47</v>
      </c>
      <c r="L128" s="17" t="s">
        <v>49</v>
      </c>
      <c r="M128" s="18" t="n">
        <v>44931</v>
      </c>
      <c r="N128" s="18"/>
      <c r="O128" s="19" t="s">
        <v>50</v>
      </c>
      <c r="P128" s="20" t="s">
        <v>51</v>
      </c>
      <c r="Q128" s="20" t="n">
        <v>372.02</v>
      </c>
      <c r="R128" s="20"/>
      <c r="S128" s="21" t="n">
        <f aca="false">Q128+R128</f>
        <v>372.02</v>
      </c>
      <c r="T128" s="13" t="n">
        <v>0</v>
      </c>
      <c r="U128" s="20" t="n">
        <v>0</v>
      </c>
      <c r="V128" s="13" t="n">
        <v>0</v>
      </c>
      <c r="W128" s="20" t="n">
        <v>0</v>
      </c>
      <c r="X128" s="13" t="n">
        <v>0</v>
      </c>
      <c r="Y128" s="21" t="n">
        <f aca="false">(T128*U128)+(V128*W128)</f>
        <v>0</v>
      </c>
      <c r="Z128" s="21" t="n">
        <f aca="false">S128+Y128</f>
        <v>372.02</v>
      </c>
      <c r="AA128" s="15"/>
      <c r="AB128" s="22"/>
      <c r="AC128" s="22"/>
      <c r="AD128" s="23"/>
      <c r="AE128" s="22"/>
    </row>
    <row r="129" customFormat="false" ht="42.75" hidden="false" customHeight="true" outlineLevel="0" collapsed="false">
      <c r="A129" s="46" t="s">
        <v>88</v>
      </c>
      <c r="B129" s="13"/>
      <c r="C129" s="25" t="s">
        <v>332</v>
      </c>
      <c r="D129" s="33"/>
      <c r="E129" s="26" t="s">
        <v>244</v>
      </c>
      <c r="F129" s="31" t="s">
        <v>180</v>
      </c>
      <c r="G129" s="31"/>
      <c r="H129" s="13" t="s">
        <v>7</v>
      </c>
      <c r="I129" s="13" t="s">
        <v>47</v>
      </c>
      <c r="J129" s="16" t="s">
        <v>48</v>
      </c>
      <c r="K129" s="13" t="s">
        <v>47</v>
      </c>
      <c r="L129" s="17" t="s">
        <v>49</v>
      </c>
      <c r="M129" s="18" t="n">
        <v>44931</v>
      </c>
      <c r="N129" s="18"/>
      <c r="O129" s="19" t="s">
        <v>50</v>
      </c>
      <c r="P129" s="20" t="s">
        <v>51</v>
      </c>
      <c r="Q129" s="20" t="n">
        <v>372.02</v>
      </c>
      <c r="R129" s="20"/>
      <c r="S129" s="21" t="n">
        <f aca="false">Q129+R129</f>
        <v>372.02</v>
      </c>
      <c r="T129" s="13" t="n">
        <v>0</v>
      </c>
      <c r="U129" s="20" t="n">
        <v>0</v>
      </c>
      <c r="V129" s="13" t="n">
        <v>0</v>
      </c>
      <c r="W129" s="20" t="n">
        <v>0</v>
      </c>
      <c r="X129" s="13" t="n">
        <v>0</v>
      </c>
      <c r="Y129" s="21" t="n">
        <f aca="false">(T129*U129)+(V129*W129)</f>
        <v>0</v>
      </c>
      <c r="Z129" s="21" t="n">
        <f aca="false">S129+Y129</f>
        <v>372.02</v>
      </c>
      <c r="AA129" s="15"/>
      <c r="AB129" s="22"/>
      <c r="AC129" s="22"/>
      <c r="AD129" s="23"/>
      <c r="AE129" s="22"/>
    </row>
    <row r="130" customFormat="false" ht="42.75" hidden="false" customHeight="true" outlineLevel="0" collapsed="false">
      <c r="A130" s="47" t="s">
        <v>88</v>
      </c>
      <c r="B130" s="13"/>
      <c r="C130" s="48" t="s">
        <v>333</v>
      </c>
      <c r="D130" s="26"/>
      <c r="E130" s="26" t="s">
        <v>244</v>
      </c>
      <c r="F130" s="31" t="s">
        <v>180</v>
      </c>
      <c r="G130" s="31"/>
      <c r="H130" s="13" t="s">
        <v>7</v>
      </c>
      <c r="I130" s="13" t="s">
        <v>47</v>
      </c>
      <c r="J130" s="16" t="s">
        <v>48</v>
      </c>
      <c r="K130" s="13" t="s">
        <v>47</v>
      </c>
      <c r="L130" s="17" t="s">
        <v>49</v>
      </c>
      <c r="M130" s="18" t="n">
        <v>44931</v>
      </c>
      <c r="N130" s="18"/>
      <c r="O130" s="19" t="s">
        <v>50</v>
      </c>
      <c r="P130" s="20" t="s">
        <v>51</v>
      </c>
      <c r="Q130" s="20" t="n">
        <v>372.02</v>
      </c>
      <c r="R130" s="20"/>
      <c r="S130" s="21" t="n">
        <f aca="false">Q130+R130</f>
        <v>372.02</v>
      </c>
      <c r="T130" s="13" t="n">
        <v>0</v>
      </c>
      <c r="U130" s="20" t="n">
        <v>0</v>
      </c>
      <c r="V130" s="13" t="n">
        <v>0</v>
      </c>
      <c r="W130" s="20" t="n">
        <v>0</v>
      </c>
      <c r="X130" s="13" t="n">
        <v>0</v>
      </c>
      <c r="Y130" s="21" t="n">
        <f aca="false">(T130*U130)+(V130*W130)</f>
        <v>0</v>
      </c>
      <c r="Z130" s="21" t="n">
        <f aca="false">S130+Y130</f>
        <v>372.02</v>
      </c>
      <c r="AA130" s="15"/>
      <c r="AB130" s="22"/>
      <c r="AC130" s="22"/>
      <c r="AD130" s="23"/>
      <c r="AE130" s="22"/>
    </row>
    <row r="131" customFormat="false" ht="42.75" hidden="false" customHeight="true" outlineLevel="0" collapsed="false">
      <c r="A131" s="24" t="s">
        <v>53</v>
      </c>
      <c r="B131" s="13"/>
      <c r="C131" s="25" t="s">
        <v>334</v>
      </c>
      <c r="D131" s="26"/>
      <c r="E131" s="26" t="s">
        <v>335</v>
      </c>
      <c r="F131" s="16" t="s">
        <v>336</v>
      </c>
      <c r="G131" s="31"/>
      <c r="H131" s="13" t="s">
        <v>46</v>
      </c>
      <c r="I131" s="13" t="s">
        <v>47</v>
      </c>
      <c r="J131" s="16" t="s">
        <v>48</v>
      </c>
      <c r="K131" s="13" t="s">
        <v>47</v>
      </c>
      <c r="L131" s="17" t="s">
        <v>49</v>
      </c>
      <c r="M131" s="18" t="n">
        <v>44931</v>
      </c>
      <c r="N131" s="18"/>
      <c r="O131" s="19" t="s">
        <v>50</v>
      </c>
      <c r="P131" s="20" t="s">
        <v>51</v>
      </c>
      <c r="Q131" s="20" t="n">
        <v>372.02</v>
      </c>
      <c r="R131" s="20"/>
      <c r="S131" s="21" t="n">
        <f aca="false">Q131+R131</f>
        <v>372.02</v>
      </c>
      <c r="T131" s="13" t="n">
        <v>0</v>
      </c>
      <c r="U131" s="20" t="n">
        <v>0</v>
      </c>
      <c r="V131" s="13" t="n">
        <v>0</v>
      </c>
      <c r="W131" s="20" t="n">
        <v>0</v>
      </c>
      <c r="X131" s="13" t="n">
        <v>0</v>
      </c>
      <c r="Y131" s="21" t="n">
        <f aca="false">(T131*U131)+(V131*W131)</f>
        <v>0</v>
      </c>
      <c r="Z131" s="21" t="n">
        <f aca="false">S131+Y131</f>
        <v>372.02</v>
      </c>
      <c r="AA131" s="15" t="s">
        <v>337</v>
      </c>
      <c r="AB131" s="22"/>
      <c r="AC131" s="22"/>
      <c r="AD131" s="23"/>
      <c r="AE131" s="22"/>
    </row>
    <row r="132" customFormat="false" ht="42.75" hidden="false" customHeight="true" outlineLevel="0" collapsed="false">
      <c r="A132" s="24" t="s">
        <v>41</v>
      </c>
      <c r="B132" s="13"/>
      <c r="C132" s="25" t="s">
        <v>338</v>
      </c>
      <c r="D132" s="13" t="s">
        <v>43</v>
      </c>
      <c r="E132" s="26" t="s">
        <v>81</v>
      </c>
      <c r="F132" s="16" t="s">
        <v>45</v>
      </c>
      <c r="G132" s="31"/>
      <c r="H132" s="13" t="s">
        <v>46</v>
      </c>
      <c r="I132" s="13" t="s">
        <v>47</v>
      </c>
      <c r="J132" s="16" t="s">
        <v>48</v>
      </c>
      <c r="K132" s="13" t="s">
        <v>47</v>
      </c>
      <c r="L132" s="17" t="s">
        <v>49</v>
      </c>
      <c r="M132" s="18" t="n">
        <v>44931</v>
      </c>
      <c r="N132" s="18"/>
      <c r="O132" s="19" t="s">
        <v>50</v>
      </c>
      <c r="P132" s="20" t="s">
        <v>51</v>
      </c>
      <c r="Q132" s="20" t="n">
        <v>372.02</v>
      </c>
      <c r="R132" s="20"/>
      <c r="S132" s="21" t="n">
        <f aca="false">Q132+R132</f>
        <v>372.02</v>
      </c>
      <c r="T132" s="13" t="n">
        <v>0</v>
      </c>
      <c r="U132" s="20" t="n">
        <v>0</v>
      </c>
      <c r="V132" s="13" t="n">
        <v>0</v>
      </c>
      <c r="W132" s="20" t="n">
        <v>0</v>
      </c>
      <c r="X132" s="13" t="n">
        <v>0</v>
      </c>
      <c r="Y132" s="21" t="n">
        <f aca="false">(T132*U132)+(V132*W132)</f>
        <v>0</v>
      </c>
      <c r="Z132" s="21" t="n">
        <f aca="false">S132+Y132</f>
        <v>372.02</v>
      </c>
      <c r="AA132" s="15" t="s">
        <v>313</v>
      </c>
      <c r="AB132" s="22"/>
      <c r="AC132" s="22"/>
      <c r="AD132" s="23"/>
      <c r="AE132" s="22"/>
    </row>
    <row r="133" customFormat="false" ht="42.75" hidden="false" customHeight="true" outlineLevel="0" collapsed="false">
      <c r="A133" s="24" t="s">
        <v>79</v>
      </c>
      <c r="B133" s="13"/>
      <c r="C133" s="25" t="s">
        <v>339</v>
      </c>
      <c r="D133" s="26"/>
      <c r="E133" s="26" t="s">
        <v>340</v>
      </c>
      <c r="F133" s="16" t="s">
        <v>82</v>
      </c>
      <c r="G133" s="31"/>
      <c r="H133" s="13" t="s">
        <v>46</v>
      </c>
      <c r="I133" s="13" t="s">
        <v>47</v>
      </c>
      <c r="J133" s="16" t="s">
        <v>48</v>
      </c>
      <c r="K133" s="13" t="s">
        <v>47</v>
      </c>
      <c r="L133" s="17" t="s">
        <v>49</v>
      </c>
      <c r="M133" s="18" t="n">
        <v>44931</v>
      </c>
      <c r="N133" s="18"/>
      <c r="O133" s="19" t="s">
        <v>50</v>
      </c>
      <c r="P133" s="20" t="s">
        <v>51</v>
      </c>
      <c r="Q133" s="20" t="n">
        <v>372.02</v>
      </c>
      <c r="R133" s="20"/>
      <c r="S133" s="21" t="n">
        <f aca="false">Q133+R133</f>
        <v>372.02</v>
      </c>
      <c r="T133" s="13" t="n">
        <v>0</v>
      </c>
      <c r="U133" s="20" t="n">
        <v>0</v>
      </c>
      <c r="V133" s="13" t="n">
        <v>0</v>
      </c>
      <c r="W133" s="20" t="n">
        <v>0</v>
      </c>
      <c r="X133" s="13" t="n">
        <v>0</v>
      </c>
      <c r="Y133" s="21" t="n">
        <f aca="false">(T133*U133)+(V133*W133)</f>
        <v>0</v>
      </c>
      <c r="Z133" s="21" t="n">
        <f aca="false">S133+Y133</f>
        <v>372.02</v>
      </c>
      <c r="AA133" s="15" t="s">
        <v>313</v>
      </c>
      <c r="AB133" s="22"/>
      <c r="AC133" s="22"/>
      <c r="AD133" s="23"/>
      <c r="AE133" s="22"/>
    </row>
    <row r="134" customFormat="false" ht="42.75" hidden="false" customHeight="true" outlineLevel="0" collapsed="false">
      <c r="A134" s="24" t="s">
        <v>277</v>
      </c>
      <c r="B134" s="13"/>
      <c r="C134" s="25" t="s">
        <v>341</v>
      </c>
      <c r="D134" s="26" t="n">
        <v>92487</v>
      </c>
      <c r="E134" s="26" t="s">
        <v>342</v>
      </c>
      <c r="F134" s="16" t="s">
        <v>343</v>
      </c>
      <c r="G134" s="31"/>
      <c r="H134" s="13" t="s">
        <v>46</v>
      </c>
      <c r="I134" s="13" t="s">
        <v>47</v>
      </c>
      <c r="J134" s="16" t="s">
        <v>48</v>
      </c>
      <c r="K134" s="13" t="s">
        <v>47</v>
      </c>
      <c r="L134" s="17" t="s">
        <v>49</v>
      </c>
      <c r="M134" s="18" t="n">
        <v>44931</v>
      </c>
      <c r="N134" s="18"/>
      <c r="O134" s="19" t="s">
        <v>50</v>
      </c>
      <c r="P134" s="20" t="s">
        <v>51</v>
      </c>
      <c r="Q134" s="20" t="n">
        <v>372.02</v>
      </c>
      <c r="R134" s="20"/>
      <c r="S134" s="21" t="n">
        <f aca="false">Q134+R134</f>
        <v>372.02</v>
      </c>
      <c r="T134" s="13" t="n">
        <v>0</v>
      </c>
      <c r="U134" s="20" t="n">
        <v>0</v>
      </c>
      <c r="V134" s="13" t="n">
        <v>0</v>
      </c>
      <c r="W134" s="20" t="n">
        <v>0</v>
      </c>
      <c r="X134" s="13" t="n">
        <v>0</v>
      </c>
      <c r="Y134" s="21" t="n">
        <f aca="false">(T134*U134)+(V134*W134)</f>
        <v>0</v>
      </c>
      <c r="Z134" s="21" t="n">
        <f aca="false">S134+Y134</f>
        <v>372.02</v>
      </c>
      <c r="AA134" s="15" t="s">
        <v>337</v>
      </c>
      <c r="AB134" s="22"/>
      <c r="AC134" s="22"/>
      <c r="AD134" s="23"/>
      <c r="AE134" s="22"/>
    </row>
    <row r="135" customFormat="false" ht="42.75" hidden="false" customHeight="true" outlineLevel="0" collapsed="false">
      <c r="A135" s="24" t="s">
        <v>344</v>
      </c>
      <c r="B135" s="13"/>
      <c r="C135" s="49" t="s">
        <v>345</v>
      </c>
      <c r="D135" s="26"/>
      <c r="E135" s="26" t="s">
        <v>346</v>
      </c>
      <c r="F135" s="31" t="s">
        <v>347</v>
      </c>
      <c r="G135" s="31"/>
      <c r="H135" s="13" t="s">
        <v>63</v>
      </c>
      <c r="I135" s="13" t="s">
        <v>47</v>
      </c>
      <c r="J135" s="16" t="s">
        <v>48</v>
      </c>
      <c r="K135" s="13" t="s">
        <v>47</v>
      </c>
      <c r="L135" s="17" t="s">
        <v>49</v>
      </c>
      <c r="M135" s="18" t="n">
        <v>44931</v>
      </c>
      <c r="N135" s="18"/>
      <c r="O135" s="19" t="s">
        <v>50</v>
      </c>
      <c r="P135" s="20" t="s">
        <v>51</v>
      </c>
      <c r="Q135" s="20" t="n">
        <v>372.02</v>
      </c>
      <c r="R135" s="20"/>
      <c r="S135" s="21" t="n">
        <f aca="false">Q135+R135</f>
        <v>372.02</v>
      </c>
      <c r="T135" s="13" t="n">
        <v>0</v>
      </c>
      <c r="U135" s="20" t="n">
        <v>0</v>
      </c>
      <c r="V135" s="13" t="n">
        <v>0</v>
      </c>
      <c r="W135" s="20" t="n">
        <v>0</v>
      </c>
      <c r="X135" s="13" t="n">
        <v>0</v>
      </c>
      <c r="Y135" s="21" t="n">
        <f aca="false">(T135*U135)+(V135*W135)</f>
        <v>0</v>
      </c>
      <c r="Z135" s="21" t="n">
        <f aca="false">S135+Y135</f>
        <v>372.02</v>
      </c>
      <c r="AA135" s="15"/>
      <c r="AB135" s="22"/>
      <c r="AC135" s="22"/>
      <c r="AD135" s="23"/>
      <c r="AE135" s="22"/>
    </row>
    <row r="136" customFormat="false" ht="42.75" hidden="false" customHeight="true" outlineLevel="0" collapsed="false">
      <c r="A136" s="24" t="s">
        <v>348</v>
      </c>
      <c r="B136" s="13"/>
      <c r="C136" s="35" t="s">
        <v>349</v>
      </c>
      <c r="D136" s="26"/>
      <c r="E136" s="26" t="s">
        <v>350</v>
      </c>
      <c r="F136" s="31" t="s">
        <v>351</v>
      </c>
      <c r="G136" s="31"/>
      <c r="H136" s="13" t="s">
        <v>63</v>
      </c>
      <c r="I136" s="13" t="s">
        <v>47</v>
      </c>
      <c r="J136" s="16" t="s">
        <v>48</v>
      </c>
      <c r="K136" s="13" t="s">
        <v>47</v>
      </c>
      <c r="L136" s="17" t="s">
        <v>49</v>
      </c>
      <c r="M136" s="18" t="n">
        <v>44931</v>
      </c>
      <c r="N136" s="18"/>
      <c r="O136" s="19" t="s">
        <v>50</v>
      </c>
      <c r="P136" s="20" t="s">
        <v>51</v>
      </c>
      <c r="Q136" s="20" t="n">
        <v>372.02</v>
      </c>
      <c r="R136" s="20"/>
      <c r="S136" s="21" t="n">
        <f aca="false">Q136+R136</f>
        <v>372.02</v>
      </c>
      <c r="T136" s="13" t="n">
        <v>0</v>
      </c>
      <c r="U136" s="20" t="n">
        <v>0</v>
      </c>
      <c r="V136" s="13" t="n">
        <v>0</v>
      </c>
      <c r="W136" s="20" t="n">
        <v>0</v>
      </c>
      <c r="X136" s="13" t="n">
        <v>0</v>
      </c>
      <c r="Y136" s="21" t="n">
        <f aca="false">(T136*U136)+(V136*W136)</f>
        <v>0</v>
      </c>
      <c r="Z136" s="21" t="n">
        <f aca="false">S136+Y136</f>
        <v>372.02</v>
      </c>
      <c r="AA136" s="15"/>
      <c r="AB136" s="22"/>
      <c r="AC136" s="22"/>
      <c r="AD136" s="23"/>
      <c r="AE136" s="22"/>
    </row>
    <row r="137" customFormat="false" ht="42.75" hidden="false" customHeight="true" outlineLevel="0" collapsed="false">
      <c r="A137" s="28" t="s">
        <v>84</v>
      </c>
      <c r="B137" s="13"/>
      <c r="C137" s="35" t="s">
        <v>352</v>
      </c>
      <c r="D137" s="13"/>
      <c r="E137" s="26" t="s">
        <v>122</v>
      </c>
      <c r="F137" s="31" t="s">
        <v>87</v>
      </c>
      <c r="G137" s="31"/>
      <c r="H137" s="13" t="s">
        <v>7</v>
      </c>
      <c r="I137" s="13" t="s">
        <v>47</v>
      </c>
      <c r="J137" s="16" t="s">
        <v>48</v>
      </c>
      <c r="K137" s="13" t="s">
        <v>353</v>
      </c>
      <c r="L137" s="17" t="s">
        <v>354</v>
      </c>
      <c r="M137" s="18" t="n">
        <v>44931</v>
      </c>
      <c r="N137" s="18"/>
      <c r="O137" s="19" t="s">
        <v>50</v>
      </c>
      <c r="P137" s="20" t="s">
        <v>51</v>
      </c>
      <c r="Q137" s="20" t="n">
        <v>2122.92</v>
      </c>
      <c r="R137" s="20"/>
      <c r="S137" s="21" t="n">
        <f aca="false">Q137+R137</f>
        <v>2122.92</v>
      </c>
      <c r="T137" s="13" t="n">
        <v>0</v>
      </c>
      <c r="U137" s="20" t="n">
        <v>0</v>
      </c>
      <c r="V137" s="13" t="n">
        <v>0</v>
      </c>
      <c r="W137" s="20" t="n">
        <v>0</v>
      </c>
      <c r="X137" s="13" t="n">
        <v>0</v>
      </c>
      <c r="Y137" s="21" t="n">
        <f aca="false">(T137*U137)+(V137*W137)</f>
        <v>0</v>
      </c>
      <c r="Z137" s="21" t="n">
        <f aca="false">S137+Y137</f>
        <v>2122.92</v>
      </c>
      <c r="AA137" s="15"/>
      <c r="AB137" s="22"/>
      <c r="AC137" s="22"/>
      <c r="AD137" s="23"/>
      <c r="AE137" s="22"/>
    </row>
    <row r="138" customFormat="false" ht="42.75" hidden="false" customHeight="true" outlineLevel="0" collapsed="false">
      <c r="A138" s="28" t="s">
        <v>84</v>
      </c>
      <c r="B138" s="13"/>
      <c r="C138" s="35" t="s">
        <v>355</v>
      </c>
      <c r="D138" s="13"/>
      <c r="E138" s="26" t="s">
        <v>356</v>
      </c>
      <c r="F138" s="31" t="s">
        <v>87</v>
      </c>
      <c r="G138" s="31"/>
      <c r="H138" s="13" t="s">
        <v>7</v>
      </c>
      <c r="I138" s="13" t="s">
        <v>47</v>
      </c>
      <c r="J138" s="16" t="s">
        <v>48</v>
      </c>
      <c r="K138" s="13" t="s">
        <v>353</v>
      </c>
      <c r="L138" s="17" t="s">
        <v>354</v>
      </c>
      <c r="M138" s="18" t="n">
        <v>44931</v>
      </c>
      <c r="N138" s="18"/>
      <c r="O138" s="19" t="s">
        <v>50</v>
      </c>
      <c r="P138" s="20" t="s">
        <v>51</v>
      </c>
      <c r="Q138" s="20" t="n">
        <v>2122.92</v>
      </c>
      <c r="R138" s="20"/>
      <c r="S138" s="21" t="n">
        <f aca="false">Q138+R138</f>
        <v>2122.92</v>
      </c>
      <c r="T138" s="13" t="n">
        <v>0</v>
      </c>
      <c r="U138" s="20" t="n">
        <v>0</v>
      </c>
      <c r="V138" s="13" t="n">
        <v>0</v>
      </c>
      <c r="W138" s="20" t="n">
        <v>0</v>
      </c>
      <c r="X138" s="13" t="n">
        <v>0</v>
      </c>
      <c r="Y138" s="21" t="n">
        <f aca="false">(T138*U138)+(V138*W138)</f>
        <v>0</v>
      </c>
      <c r="Z138" s="21" t="n">
        <f aca="false">S138+Y138</f>
        <v>2122.92</v>
      </c>
      <c r="AA138" s="15"/>
      <c r="AB138" s="22"/>
      <c r="AC138" s="22"/>
      <c r="AD138" s="23"/>
      <c r="AE138" s="22"/>
    </row>
    <row r="139" customFormat="false" ht="42.75" hidden="false" customHeight="true" outlineLevel="0" collapsed="false">
      <c r="A139" s="28" t="s">
        <v>84</v>
      </c>
      <c r="B139" s="13"/>
      <c r="C139" s="35" t="s">
        <v>357</v>
      </c>
      <c r="D139" s="13"/>
      <c r="E139" s="26" t="s">
        <v>358</v>
      </c>
      <c r="F139" s="31" t="s">
        <v>87</v>
      </c>
      <c r="G139" s="31"/>
      <c r="H139" s="13" t="s">
        <v>7</v>
      </c>
      <c r="I139" s="13" t="s">
        <v>47</v>
      </c>
      <c r="J139" s="16" t="s">
        <v>48</v>
      </c>
      <c r="K139" s="13" t="s">
        <v>359</v>
      </c>
      <c r="L139" s="17" t="s">
        <v>360</v>
      </c>
      <c r="M139" s="18" t="n">
        <v>44931</v>
      </c>
      <c r="N139" s="18"/>
      <c r="O139" s="19" t="s">
        <v>50</v>
      </c>
      <c r="P139" s="20" t="s">
        <v>51</v>
      </c>
      <c r="Q139" s="20" t="n">
        <v>1882.92</v>
      </c>
      <c r="R139" s="20"/>
      <c r="S139" s="21" t="n">
        <f aca="false">Q139+R139</f>
        <v>1882.92</v>
      </c>
      <c r="T139" s="13" t="n">
        <v>0</v>
      </c>
      <c r="U139" s="20" t="n">
        <v>0</v>
      </c>
      <c r="V139" s="13" t="n">
        <v>0</v>
      </c>
      <c r="W139" s="20" t="n">
        <v>0</v>
      </c>
      <c r="X139" s="13" t="n">
        <v>0</v>
      </c>
      <c r="Y139" s="21" t="n">
        <f aca="false">(T139*U139)+(V139*W139)</f>
        <v>0</v>
      </c>
      <c r="Z139" s="21" t="n">
        <f aca="false">S139+Y139</f>
        <v>1882.92</v>
      </c>
      <c r="AA139" s="15"/>
      <c r="AB139" s="22"/>
      <c r="AC139" s="22"/>
      <c r="AD139" s="23"/>
      <c r="AE139" s="22"/>
    </row>
    <row r="140" customFormat="false" ht="42.75" hidden="false" customHeight="true" outlineLevel="0" collapsed="false">
      <c r="A140" s="24" t="s">
        <v>84</v>
      </c>
      <c r="B140" s="13"/>
      <c r="C140" s="35" t="s">
        <v>361</v>
      </c>
      <c r="D140" s="13"/>
      <c r="E140" s="26" t="s">
        <v>362</v>
      </c>
      <c r="F140" s="31" t="s">
        <v>87</v>
      </c>
      <c r="G140" s="31"/>
      <c r="H140" s="13" t="s">
        <v>7</v>
      </c>
      <c r="I140" s="13" t="s">
        <v>47</v>
      </c>
      <c r="J140" s="16" t="s">
        <v>48</v>
      </c>
      <c r="K140" s="13" t="s">
        <v>359</v>
      </c>
      <c r="L140" s="17" t="s">
        <v>360</v>
      </c>
      <c r="M140" s="18" t="n">
        <v>44931</v>
      </c>
      <c r="N140" s="18"/>
      <c r="O140" s="19" t="s">
        <v>50</v>
      </c>
      <c r="P140" s="20" t="s">
        <v>51</v>
      </c>
      <c r="Q140" s="20" t="n">
        <v>2290.92</v>
      </c>
      <c r="R140" s="20"/>
      <c r="S140" s="21" t="n">
        <f aca="false">Q140+R140</f>
        <v>2290.92</v>
      </c>
      <c r="T140" s="13" t="n">
        <v>0</v>
      </c>
      <c r="U140" s="20" t="n">
        <v>0</v>
      </c>
      <c r="V140" s="13" t="n">
        <v>0</v>
      </c>
      <c r="W140" s="20" t="n">
        <v>0</v>
      </c>
      <c r="X140" s="13" t="n">
        <v>0</v>
      </c>
      <c r="Y140" s="21" t="n">
        <f aca="false">(T140*U140)+(V140*W140)</f>
        <v>0</v>
      </c>
      <c r="Z140" s="21" t="n">
        <f aca="false">S140+Y140</f>
        <v>2290.92</v>
      </c>
      <c r="AA140" s="15"/>
      <c r="AB140" s="22"/>
      <c r="AC140" s="22"/>
      <c r="AD140" s="23"/>
      <c r="AE140" s="22"/>
    </row>
    <row r="141" customFormat="false" ht="42.75" hidden="false" customHeight="true" outlineLevel="0" collapsed="false">
      <c r="A141" s="38" t="s">
        <v>84</v>
      </c>
      <c r="B141" s="13"/>
      <c r="C141" s="35" t="s">
        <v>363</v>
      </c>
      <c r="D141" s="13"/>
      <c r="E141" s="26" t="s">
        <v>122</v>
      </c>
      <c r="F141" s="31" t="s">
        <v>87</v>
      </c>
      <c r="G141" s="31"/>
      <c r="H141" s="13" t="s">
        <v>7</v>
      </c>
      <c r="I141" s="13" t="s">
        <v>47</v>
      </c>
      <c r="J141" s="16" t="s">
        <v>48</v>
      </c>
      <c r="K141" s="13" t="s">
        <v>359</v>
      </c>
      <c r="L141" s="17" t="s">
        <v>360</v>
      </c>
      <c r="M141" s="18" t="n">
        <v>44931</v>
      </c>
      <c r="N141" s="18"/>
      <c r="O141" s="19" t="s">
        <v>50</v>
      </c>
      <c r="P141" s="20" t="s">
        <v>51</v>
      </c>
      <c r="Q141" s="20" t="n">
        <v>2290.92</v>
      </c>
      <c r="R141" s="20"/>
      <c r="S141" s="21" t="n">
        <f aca="false">Q141+R141</f>
        <v>2290.92</v>
      </c>
      <c r="T141" s="13" t="n">
        <v>0</v>
      </c>
      <c r="U141" s="20" t="n">
        <v>0</v>
      </c>
      <c r="V141" s="13" t="n">
        <v>0</v>
      </c>
      <c r="W141" s="20" t="n">
        <v>0</v>
      </c>
      <c r="X141" s="13" t="n">
        <v>0</v>
      </c>
      <c r="Y141" s="21" t="n">
        <f aca="false">(T141*U141)+(V141*W141)</f>
        <v>0</v>
      </c>
      <c r="Z141" s="21" t="n">
        <f aca="false">S141+Y141</f>
        <v>2290.92</v>
      </c>
      <c r="AA141" s="15"/>
      <c r="AB141" s="22"/>
      <c r="AC141" s="22"/>
      <c r="AD141" s="23"/>
      <c r="AE141" s="22"/>
    </row>
    <row r="142" customFormat="false" ht="42.75" hidden="false" customHeight="true" outlineLevel="0" collapsed="false">
      <c r="A142" s="38" t="s">
        <v>84</v>
      </c>
      <c r="B142" s="13"/>
      <c r="C142" s="35" t="s">
        <v>364</v>
      </c>
      <c r="D142" s="13"/>
      <c r="E142" s="26" t="s">
        <v>365</v>
      </c>
      <c r="F142" s="31" t="s">
        <v>87</v>
      </c>
      <c r="G142" s="31"/>
      <c r="H142" s="13" t="s">
        <v>7</v>
      </c>
      <c r="I142" s="13" t="s">
        <v>47</v>
      </c>
      <c r="J142" s="16" t="s">
        <v>48</v>
      </c>
      <c r="K142" s="13" t="s">
        <v>359</v>
      </c>
      <c r="L142" s="17" t="s">
        <v>360</v>
      </c>
      <c r="M142" s="18" t="n">
        <v>44931</v>
      </c>
      <c r="N142" s="18"/>
      <c r="O142" s="19" t="s">
        <v>50</v>
      </c>
      <c r="P142" s="20" t="s">
        <v>51</v>
      </c>
      <c r="Q142" s="20" t="n">
        <v>2290.92</v>
      </c>
      <c r="R142" s="20"/>
      <c r="S142" s="21" t="n">
        <f aca="false">Q142+R142</f>
        <v>2290.92</v>
      </c>
      <c r="T142" s="13" t="n">
        <v>0</v>
      </c>
      <c r="U142" s="20" t="n">
        <v>0</v>
      </c>
      <c r="V142" s="13" t="n">
        <v>0</v>
      </c>
      <c r="W142" s="20" t="n">
        <v>0</v>
      </c>
      <c r="X142" s="13" t="n">
        <v>0</v>
      </c>
      <c r="Y142" s="21" t="n">
        <f aca="false">(T142*U142)+(V142*W142)</f>
        <v>0</v>
      </c>
      <c r="Z142" s="21" t="n">
        <f aca="false">S142+Y142</f>
        <v>2290.92</v>
      </c>
      <c r="AA142" s="15"/>
      <c r="AB142" s="22"/>
      <c r="AC142" s="22"/>
      <c r="AD142" s="23"/>
      <c r="AE142" s="22"/>
    </row>
    <row r="143" customFormat="false" ht="42.75" hidden="false" customHeight="true" outlineLevel="0" collapsed="false">
      <c r="A143" s="38" t="s">
        <v>84</v>
      </c>
      <c r="B143" s="13"/>
      <c r="C143" s="35" t="s">
        <v>366</v>
      </c>
      <c r="D143" s="13"/>
      <c r="E143" s="26" t="s">
        <v>367</v>
      </c>
      <c r="F143" s="31" t="s">
        <v>87</v>
      </c>
      <c r="G143" s="31"/>
      <c r="H143" s="13" t="s">
        <v>7</v>
      </c>
      <c r="I143" s="13" t="s">
        <v>47</v>
      </c>
      <c r="J143" s="16" t="s">
        <v>48</v>
      </c>
      <c r="K143" s="13" t="s">
        <v>359</v>
      </c>
      <c r="L143" s="17" t="s">
        <v>360</v>
      </c>
      <c r="M143" s="18" t="n">
        <v>44931</v>
      </c>
      <c r="N143" s="18"/>
      <c r="O143" s="19" t="s">
        <v>50</v>
      </c>
      <c r="P143" s="20" t="s">
        <v>51</v>
      </c>
      <c r="Q143" s="20" t="n">
        <v>2290.92</v>
      </c>
      <c r="R143" s="20"/>
      <c r="S143" s="21" t="n">
        <f aca="false">Q143+R143</f>
        <v>2290.92</v>
      </c>
      <c r="T143" s="13" t="n">
        <v>0</v>
      </c>
      <c r="U143" s="20" t="n">
        <v>0</v>
      </c>
      <c r="V143" s="13" t="n">
        <v>0</v>
      </c>
      <c r="W143" s="20" t="n">
        <v>0</v>
      </c>
      <c r="X143" s="13" t="n">
        <v>0</v>
      </c>
      <c r="Y143" s="21" t="n">
        <f aca="false">(T143*U143)+(V143*W143)</f>
        <v>0</v>
      </c>
      <c r="Z143" s="21" t="n">
        <f aca="false">S143+Y143</f>
        <v>2290.92</v>
      </c>
      <c r="AA143" s="15"/>
      <c r="AB143" s="22"/>
      <c r="AC143" s="22"/>
      <c r="AD143" s="23"/>
      <c r="AE143" s="22"/>
    </row>
    <row r="144" customFormat="false" ht="42.75" hidden="false" customHeight="true" outlineLevel="0" collapsed="false">
      <c r="A144" s="38" t="s">
        <v>84</v>
      </c>
      <c r="B144" s="13"/>
      <c r="C144" s="35" t="s">
        <v>368</v>
      </c>
      <c r="D144" s="13"/>
      <c r="E144" s="26" t="s">
        <v>369</v>
      </c>
      <c r="F144" s="31" t="s">
        <v>87</v>
      </c>
      <c r="G144" s="31"/>
      <c r="H144" s="13" t="s">
        <v>7</v>
      </c>
      <c r="I144" s="13" t="s">
        <v>47</v>
      </c>
      <c r="J144" s="16" t="s">
        <v>48</v>
      </c>
      <c r="K144" s="13" t="s">
        <v>359</v>
      </c>
      <c r="L144" s="17" t="s">
        <v>360</v>
      </c>
      <c r="M144" s="18" t="n">
        <v>44931</v>
      </c>
      <c r="N144" s="18"/>
      <c r="O144" s="19" t="s">
        <v>50</v>
      </c>
      <c r="P144" s="20" t="s">
        <v>51</v>
      </c>
      <c r="Q144" s="20" t="n">
        <v>2290.92</v>
      </c>
      <c r="R144" s="20"/>
      <c r="S144" s="21" t="n">
        <f aca="false">Q144+R144</f>
        <v>2290.92</v>
      </c>
      <c r="T144" s="13" t="n">
        <v>0</v>
      </c>
      <c r="U144" s="20" t="n">
        <v>0</v>
      </c>
      <c r="V144" s="13" t="n">
        <v>0</v>
      </c>
      <c r="W144" s="20" t="n">
        <v>0</v>
      </c>
      <c r="X144" s="13" t="n">
        <v>0</v>
      </c>
      <c r="Y144" s="21" t="n">
        <f aca="false">(T144*U144)+(V144*W144)</f>
        <v>0</v>
      </c>
      <c r="Z144" s="21" t="n">
        <f aca="false">S144+Y144</f>
        <v>2290.92</v>
      </c>
      <c r="AA144" s="15"/>
      <c r="AB144" s="22"/>
      <c r="AC144" s="22"/>
      <c r="AD144" s="23"/>
      <c r="AE144" s="22"/>
    </row>
    <row r="145" customFormat="false" ht="42.75" hidden="false" customHeight="true" outlineLevel="0" collapsed="false">
      <c r="A145" s="38" t="s">
        <v>84</v>
      </c>
      <c r="B145" s="13"/>
      <c r="C145" s="38" t="s">
        <v>370</v>
      </c>
      <c r="D145" s="13"/>
      <c r="E145" s="26" t="s">
        <v>371</v>
      </c>
      <c r="F145" s="25" t="s">
        <v>87</v>
      </c>
      <c r="G145" s="31"/>
      <c r="H145" s="13" t="s">
        <v>7</v>
      </c>
      <c r="I145" s="13" t="s">
        <v>47</v>
      </c>
      <c r="J145" s="16" t="s">
        <v>48</v>
      </c>
      <c r="K145" s="13" t="s">
        <v>372</v>
      </c>
      <c r="L145" s="17" t="s">
        <v>373</v>
      </c>
      <c r="M145" s="18" t="n">
        <v>44931</v>
      </c>
      <c r="N145" s="18"/>
      <c r="O145" s="19" t="s">
        <v>50</v>
      </c>
      <c r="P145" s="20" t="s">
        <v>51</v>
      </c>
      <c r="Q145" s="20" t="n">
        <v>1601.92</v>
      </c>
      <c r="R145" s="20"/>
      <c r="S145" s="21" t="n">
        <f aca="false">Q145+R145</f>
        <v>1601.92</v>
      </c>
      <c r="T145" s="13" t="n">
        <v>0</v>
      </c>
      <c r="U145" s="20" t="n">
        <v>0</v>
      </c>
      <c r="V145" s="13" t="n">
        <v>0</v>
      </c>
      <c r="W145" s="20" t="n">
        <v>0</v>
      </c>
      <c r="X145" s="13" t="n">
        <v>0</v>
      </c>
      <c r="Y145" s="21" t="n">
        <f aca="false">(T145*U145)+(V145*W145)</f>
        <v>0</v>
      </c>
      <c r="Z145" s="21" t="n">
        <f aca="false">S145+Y145</f>
        <v>1601.92</v>
      </c>
      <c r="AA145" s="15"/>
      <c r="AB145" s="22"/>
      <c r="AC145" s="22"/>
      <c r="AD145" s="23"/>
      <c r="AE145" s="22"/>
    </row>
    <row r="146" customFormat="false" ht="42.75" hidden="false" customHeight="true" outlineLevel="0" collapsed="false">
      <c r="A146" s="38" t="s">
        <v>84</v>
      </c>
      <c r="B146" s="13"/>
      <c r="C146" s="38" t="s">
        <v>374</v>
      </c>
      <c r="D146" s="13"/>
      <c r="E146" s="36" t="s">
        <v>375</v>
      </c>
      <c r="F146" s="25" t="s">
        <v>87</v>
      </c>
      <c r="G146" s="31"/>
      <c r="H146" s="13" t="s">
        <v>7</v>
      </c>
      <c r="I146" s="13" t="s">
        <v>47</v>
      </c>
      <c r="J146" s="16" t="s">
        <v>48</v>
      </c>
      <c r="K146" s="13" t="s">
        <v>353</v>
      </c>
      <c r="L146" s="17" t="s">
        <v>354</v>
      </c>
      <c r="M146" s="18" t="n">
        <v>44931</v>
      </c>
      <c r="N146" s="18"/>
      <c r="O146" s="19" t="s">
        <v>50</v>
      </c>
      <c r="P146" s="20" t="s">
        <v>51</v>
      </c>
      <c r="Q146" s="20" t="n">
        <v>1872.92</v>
      </c>
      <c r="R146" s="20"/>
      <c r="S146" s="21" t="n">
        <f aca="false">Q146+R146</f>
        <v>1872.92</v>
      </c>
      <c r="T146" s="13" t="n">
        <v>0</v>
      </c>
      <c r="U146" s="20" t="n">
        <v>0</v>
      </c>
      <c r="V146" s="13" t="n">
        <v>0</v>
      </c>
      <c r="W146" s="20" t="n">
        <v>0</v>
      </c>
      <c r="X146" s="13" t="n">
        <v>0</v>
      </c>
      <c r="Y146" s="21" t="n">
        <f aca="false">(T146*U146)+(V146*W146)</f>
        <v>0</v>
      </c>
      <c r="Z146" s="21" t="n">
        <f aca="false">S146+Y146</f>
        <v>1872.92</v>
      </c>
      <c r="AA146" s="15"/>
      <c r="AB146" s="22"/>
      <c r="AC146" s="22"/>
      <c r="AD146" s="23"/>
      <c r="AE146" s="22"/>
    </row>
    <row r="147" customFormat="false" ht="42.75" hidden="false" customHeight="true" outlineLevel="0" collapsed="false">
      <c r="A147" s="38" t="s">
        <v>84</v>
      </c>
      <c r="B147" s="13"/>
      <c r="C147" s="38" t="s">
        <v>376</v>
      </c>
      <c r="D147" s="13"/>
      <c r="E147" s="26" t="s">
        <v>377</v>
      </c>
      <c r="F147" s="25" t="s">
        <v>87</v>
      </c>
      <c r="G147" s="31"/>
      <c r="H147" s="13" t="s">
        <v>7</v>
      </c>
      <c r="I147" s="13" t="s">
        <v>47</v>
      </c>
      <c r="J147" s="16" t="s">
        <v>48</v>
      </c>
      <c r="K147" s="13" t="s">
        <v>353</v>
      </c>
      <c r="L147" s="17" t="s">
        <v>354</v>
      </c>
      <c r="M147" s="18" t="n">
        <v>44931</v>
      </c>
      <c r="N147" s="18"/>
      <c r="O147" s="19" t="s">
        <v>50</v>
      </c>
      <c r="P147" s="20" t="s">
        <v>51</v>
      </c>
      <c r="Q147" s="20" t="n">
        <v>1872.92</v>
      </c>
      <c r="R147" s="20"/>
      <c r="S147" s="21" t="n">
        <f aca="false">Q147+R147</f>
        <v>1872.92</v>
      </c>
      <c r="T147" s="13" t="n">
        <v>0</v>
      </c>
      <c r="U147" s="20" t="n">
        <v>0</v>
      </c>
      <c r="V147" s="13" t="n">
        <v>0</v>
      </c>
      <c r="W147" s="20" t="n">
        <v>0</v>
      </c>
      <c r="X147" s="13" t="n">
        <v>0</v>
      </c>
      <c r="Y147" s="21" t="n">
        <f aca="false">(T147*U147)+(V147*W147)</f>
        <v>0</v>
      </c>
      <c r="Z147" s="21" t="n">
        <f aca="false">S147+Y147</f>
        <v>1872.92</v>
      </c>
      <c r="AA147" s="15"/>
      <c r="AB147" s="22"/>
      <c r="AC147" s="22"/>
      <c r="AD147" s="23"/>
      <c r="AE147" s="22"/>
    </row>
    <row r="148" customFormat="false" ht="42.75" hidden="false" customHeight="true" outlineLevel="0" collapsed="false">
      <c r="A148" s="38" t="s">
        <v>84</v>
      </c>
      <c r="B148" s="13"/>
      <c r="C148" s="38" t="s">
        <v>378</v>
      </c>
      <c r="D148" s="13"/>
      <c r="E148" s="26" t="s">
        <v>379</v>
      </c>
      <c r="F148" s="25" t="s">
        <v>87</v>
      </c>
      <c r="G148" s="31"/>
      <c r="H148" s="13" t="s">
        <v>7</v>
      </c>
      <c r="I148" s="13" t="s">
        <v>47</v>
      </c>
      <c r="J148" s="16" t="s">
        <v>48</v>
      </c>
      <c r="K148" s="13" t="s">
        <v>353</v>
      </c>
      <c r="L148" s="17" t="s">
        <v>354</v>
      </c>
      <c r="M148" s="18" t="n">
        <v>44931</v>
      </c>
      <c r="N148" s="18"/>
      <c r="O148" s="19" t="s">
        <v>50</v>
      </c>
      <c r="P148" s="20" t="s">
        <v>51</v>
      </c>
      <c r="Q148" s="20" t="n">
        <v>1872.92</v>
      </c>
      <c r="R148" s="20"/>
      <c r="S148" s="21" t="n">
        <f aca="false">Q148+R148</f>
        <v>1872.92</v>
      </c>
      <c r="T148" s="13" t="n">
        <v>0</v>
      </c>
      <c r="U148" s="20" t="n">
        <v>0</v>
      </c>
      <c r="V148" s="13" t="n">
        <v>0</v>
      </c>
      <c r="W148" s="20" t="n">
        <v>0</v>
      </c>
      <c r="X148" s="13" t="n">
        <v>0</v>
      </c>
      <c r="Y148" s="21" t="n">
        <f aca="false">(T148*U148)+(V148*W148)</f>
        <v>0</v>
      </c>
      <c r="Z148" s="21" t="n">
        <f aca="false">S148+Y148</f>
        <v>1872.92</v>
      </c>
      <c r="AA148" s="15"/>
      <c r="AB148" s="22"/>
      <c r="AC148" s="22"/>
      <c r="AD148" s="23"/>
      <c r="AE148" s="22"/>
    </row>
    <row r="149" customFormat="false" ht="42.75" hidden="false" customHeight="true" outlineLevel="0" collapsed="false">
      <c r="A149" s="38" t="s">
        <v>84</v>
      </c>
      <c r="B149" s="13"/>
      <c r="C149" s="38" t="s">
        <v>380</v>
      </c>
      <c r="D149" s="13"/>
      <c r="E149" s="26" t="s">
        <v>381</v>
      </c>
      <c r="F149" s="25" t="s">
        <v>87</v>
      </c>
      <c r="G149" s="31"/>
      <c r="H149" s="13" t="s">
        <v>7</v>
      </c>
      <c r="I149" s="13" t="s">
        <v>47</v>
      </c>
      <c r="J149" s="16" t="s">
        <v>48</v>
      </c>
      <c r="K149" s="13" t="s">
        <v>353</v>
      </c>
      <c r="L149" s="17" t="s">
        <v>354</v>
      </c>
      <c r="M149" s="18" t="n">
        <v>44931</v>
      </c>
      <c r="N149" s="18"/>
      <c r="O149" s="19" t="s">
        <v>50</v>
      </c>
      <c r="P149" s="20" t="s">
        <v>51</v>
      </c>
      <c r="Q149" s="20" t="n">
        <v>1872.92</v>
      </c>
      <c r="R149" s="20"/>
      <c r="S149" s="21" t="n">
        <f aca="false">Q149+R149</f>
        <v>1872.92</v>
      </c>
      <c r="T149" s="13" t="n">
        <v>0</v>
      </c>
      <c r="U149" s="20" t="n">
        <v>0</v>
      </c>
      <c r="V149" s="13" t="n">
        <v>0</v>
      </c>
      <c r="W149" s="20" t="n">
        <v>0</v>
      </c>
      <c r="X149" s="13" t="n">
        <v>0</v>
      </c>
      <c r="Y149" s="21" t="n">
        <f aca="false">(T149*U149)+(V149*W149)</f>
        <v>0</v>
      </c>
      <c r="Z149" s="21" t="n">
        <f aca="false">S149+Y149</f>
        <v>1872.92</v>
      </c>
      <c r="AA149" s="15"/>
      <c r="AB149" s="22"/>
      <c r="AC149" s="22"/>
      <c r="AD149" s="23"/>
      <c r="AE149" s="22"/>
    </row>
    <row r="150" customFormat="false" ht="42.75" hidden="false" customHeight="true" outlineLevel="0" collapsed="false">
      <c r="A150" s="38" t="s">
        <v>84</v>
      </c>
      <c r="B150" s="13"/>
      <c r="C150" s="38" t="s">
        <v>382</v>
      </c>
      <c r="D150" s="13"/>
      <c r="E150" s="26" t="s">
        <v>383</v>
      </c>
      <c r="F150" s="25" t="s">
        <v>87</v>
      </c>
      <c r="G150" s="31"/>
      <c r="H150" s="13" t="s">
        <v>7</v>
      </c>
      <c r="I150" s="13" t="s">
        <v>47</v>
      </c>
      <c r="J150" s="16" t="s">
        <v>48</v>
      </c>
      <c r="K150" s="13" t="s">
        <v>353</v>
      </c>
      <c r="L150" s="17" t="s">
        <v>354</v>
      </c>
      <c r="M150" s="18" t="n">
        <v>44931</v>
      </c>
      <c r="N150" s="18"/>
      <c r="O150" s="19" t="s">
        <v>50</v>
      </c>
      <c r="P150" s="20" t="s">
        <v>51</v>
      </c>
      <c r="Q150" s="20" t="n">
        <v>1872.92</v>
      </c>
      <c r="R150" s="20"/>
      <c r="S150" s="21" t="n">
        <f aca="false">Q150+R150</f>
        <v>1872.92</v>
      </c>
      <c r="T150" s="13" t="n">
        <v>0</v>
      </c>
      <c r="U150" s="20" t="n">
        <v>0</v>
      </c>
      <c r="V150" s="13" t="n">
        <v>0</v>
      </c>
      <c r="W150" s="20" t="n">
        <v>0</v>
      </c>
      <c r="X150" s="13" t="n">
        <v>0</v>
      </c>
      <c r="Y150" s="21" t="n">
        <f aca="false">(T150*U150)+(V150*W150)</f>
        <v>0</v>
      </c>
      <c r="Z150" s="21" t="n">
        <f aca="false">S150+Y150</f>
        <v>1872.92</v>
      </c>
      <c r="AA150" s="15"/>
      <c r="AB150" s="22"/>
      <c r="AC150" s="22"/>
      <c r="AD150" s="23"/>
      <c r="AE150" s="22"/>
    </row>
    <row r="151" customFormat="false" ht="42.75" hidden="false" customHeight="true" outlineLevel="0" collapsed="false">
      <c r="A151" s="38" t="s">
        <v>84</v>
      </c>
      <c r="B151" s="13"/>
      <c r="C151" s="38" t="s">
        <v>384</v>
      </c>
      <c r="D151" s="13"/>
      <c r="E151" s="26" t="s">
        <v>383</v>
      </c>
      <c r="F151" s="25" t="s">
        <v>87</v>
      </c>
      <c r="G151" s="31"/>
      <c r="H151" s="13" t="s">
        <v>7</v>
      </c>
      <c r="I151" s="13" t="s">
        <v>47</v>
      </c>
      <c r="J151" s="16" t="s">
        <v>48</v>
      </c>
      <c r="K151" s="13" t="s">
        <v>353</v>
      </c>
      <c r="L151" s="17" t="s">
        <v>354</v>
      </c>
      <c r="M151" s="18" t="n">
        <v>44931</v>
      </c>
      <c r="N151" s="18"/>
      <c r="O151" s="19" t="s">
        <v>50</v>
      </c>
      <c r="P151" s="20" t="s">
        <v>51</v>
      </c>
      <c r="Q151" s="20" t="n">
        <v>1872.92</v>
      </c>
      <c r="R151" s="20"/>
      <c r="S151" s="21" t="n">
        <f aca="false">Q151+R151</f>
        <v>1872.92</v>
      </c>
      <c r="T151" s="13" t="n">
        <v>0</v>
      </c>
      <c r="U151" s="20" t="n">
        <v>0</v>
      </c>
      <c r="V151" s="13" t="n">
        <v>0</v>
      </c>
      <c r="W151" s="20" t="n">
        <v>0</v>
      </c>
      <c r="X151" s="13" t="n">
        <v>0</v>
      </c>
      <c r="Y151" s="21" t="n">
        <f aca="false">(T151*U151)+(V151*W151)</f>
        <v>0</v>
      </c>
      <c r="Z151" s="21" t="n">
        <f aca="false">S151+Y151</f>
        <v>1872.92</v>
      </c>
      <c r="AA151" s="15"/>
      <c r="AB151" s="22"/>
      <c r="AC151" s="22"/>
      <c r="AD151" s="23"/>
      <c r="AE151" s="22"/>
    </row>
    <row r="152" customFormat="false" ht="42.75" hidden="false" customHeight="true" outlineLevel="0" collapsed="false">
      <c r="A152" s="38" t="s">
        <v>84</v>
      </c>
      <c r="B152" s="13"/>
      <c r="C152" s="38" t="s">
        <v>385</v>
      </c>
      <c r="D152" s="13"/>
      <c r="E152" s="26" t="s">
        <v>383</v>
      </c>
      <c r="F152" s="25" t="s">
        <v>87</v>
      </c>
      <c r="G152" s="31"/>
      <c r="H152" s="13" t="s">
        <v>7</v>
      </c>
      <c r="I152" s="13" t="s">
        <v>47</v>
      </c>
      <c r="J152" s="16" t="s">
        <v>48</v>
      </c>
      <c r="K152" s="13" t="s">
        <v>353</v>
      </c>
      <c r="L152" s="17" t="s">
        <v>354</v>
      </c>
      <c r="M152" s="18" t="n">
        <v>44931</v>
      </c>
      <c r="N152" s="18"/>
      <c r="O152" s="19" t="s">
        <v>50</v>
      </c>
      <c r="P152" s="20" t="s">
        <v>51</v>
      </c>
      <c r="Q152" s="20" t="n">
        <v>2122.92</v>
      </c>
      <c r="R152" s="20"/>
      <c r="S152" s="21" t="n">
        <f aca="false">Q152+R152</f>
        <v>2122.92</v>
      </c>
      <c r="T152" s="13" t="n">
        <v>0</v>
      </c>
      <c r="U152" s="20" t="n">
        <v>0</v>
      </c>
      <c r="V152" s="13" t="n">
        <v>0</v>
      </c>
      <c r="W152" s="20" t="n">
        <v>0</v>
      </c>
      <c r="X152" s="13" t="n">
        <v>0</v>
      </c>
      <c r="Y152" s="21" t="n">
        <f aca="false">(T152*U152)+(V152*W152)</f>
        <v>0</v>
      </c>
      <c r="Z152" s="21" t="n">
        <f aca="false">S152+Y152</f>
        <v>2122.92</v>
      </c>
      <c r="AA152" s="15"/>
      <c r="AB152" s="22"/>
      <c r="AC152" s="22"/>
      <c r="AD152" s="23"/>
      <c r="AE152" s="22"/>
    </row>
    <row r="153" customFormat="false" ht="42.75" hidden="false" customHeight="true" outlineLevel="0" collapsed="false">
      <c r="A153" s="38" t="s">
        <v>84</v>
      </c>
      <c r="B153" s="13"/>
      <c r="C153" s="38" t="s">
        <v>386</v>
      </c>
      <c r="D153" s="13"/>
      <c r="E153" s="26" t="s">
        <v>387</v>
      </c>
      <c r="F153" s="25" t="s">
        <v>87</v>
      </c>
      <c r="G153" s="31"/>
      <c r="H153" s="13" t="s">
        <v>7</v>
      </c>
      <c r="I153" s="13" t="s">
        <v>47</v>
      </c>
      <c r="J153" s="16" t="s">
        <v>48</v>
      </c>
      <c r="K153" s="13" t="s">
        <v>353</v>
      </c>
      <c r="L153" s="17" t="s">
        <v>354</v>
      </c>
      <c r="M153" s="18" t="n">
        <v>44931</v>
      </c>
      <c r="N153" s="18"/>
      <c r="O153" s="19" t="s">
        <v>50</v>
      </c>
      <c r="P153" s="20" t="s">
        <v>51</v>
      </c>
      <c r="Q153" s="20" t="n">
        <v>2122.92</v>
      </c>
      <c r="R153" s="20"/>
      <c r="S153" s="21" t="n">
        <f aca="false">Q153+R153</f>
        <v>2122.92</v>
      </c>
      <c r="T153" s="13" t="n">
        <v>0</v>
      </c>
      <c r="U153" s="20" t="n">
        <v>0</v>
      </c>
      <c r="V153" s="13" t="n">
        <v>0</v>
      </c>
      <c r="W153" s="20" t="n">
        <v>0</v>
      </c>
      <c r="X153" s="13" t="n">
        <v>0</v>
      </c>
      <c r="Y153" s="21" t="n">
        <f aca="false">(T153*U153)+(V153*W153)</f>
        <v>0</v>
      </c>
      <c r="Z153" s="21" t="n">
        <f aca="false">S153+Y153</f>
        <v>2122.92</v>
      </c>
      <c r="AA153" s="15"/>
      <c r="AB153" s="22"/>
      <c r="AC153" s="22"/>
      <c r="AD153" s="23"/>
      <c r="AE153" s="22"/>
    </row>
    <row r="154" customFormat="false" ht="42.75" hidden="false" customHeight="true" outlineLevel="0" collapsed="false">
      <c r="A154" s="38" t="s">
        <v>84</v>
      </c>
      <c r="B154" s="13"/>
      <c r="C154" s="38" t="s">
        <v>388</v>
      </c>
      <c r="D154" s="13"/>
      <c r="E154" s="26" t="s">
        <v>389</v>
      </c>
      <c r="F154" s="25" t="s">
        <v>87</v>
      </c>
      <c r="G154" s="31"/>
      <c r="H154" s="13" t="s">
        <v>7</v>
      </c>
      <c r="I154" s="13" t="s">
        <v>47</v>
      </c>
      <c r="J154" s="16" t="s">
        <v>48</v>
      </c>
      <c r="K154" s="13" t="s">
        <v>353</v>
      </c>
      <c r="L154" s="17" t="s">
        <v>354</v>
      </c>
      <c r="M154" s="18" t="n">
        <v>44931</v>
      </c>
      <c r="N154" s="18"/>
      <c r="O154" s="19" t="s">
        <v>50</v>
      </c>
      <c r="P154" s="20" t="s">
        <v>51</v>
      </c>
      <c r="Q154" s="20" t="n">
        <v>2122.92</v>
      </c>
      <c r="R154" s="20"/>
      <c r="S154" s="21" t="n">
        <f aca="false">Q154+R154</f>
        <v>2122.92</v>
      </c>
      <c r="T154" s="13" t="n">
        <v>0</v>
      </c>
      <c r="U154" s="20" t="n">
        <v>0</v>
      </c>
      <c r="V154" s="13" t="n">
        <v>0</v>
      </c>
      <c r="W154" s="20" t="n">
        <v>0</v>
      </c>
      <c r="X154" s="13" t="n">
        <v>0</v>
      </c>
      <c r="Y154" s="21" t="n">
        <f aca="false">(T154*U154)+(V154*W154)</f>
        <v>0</v>
      </c>
      <c r="Z154" s="21" t="n">
        <f aca="false">S154+Y154</f>
        <v>2122.92</v>
      </c>
      <c r="AA154" s="15"/>
      <c r="AB154" s="22"/>
      <c r="AC154" s="22"/>
      <c r="AD154" s="23"/>
      <c r="AE154" s="22"/>
    </row>
    <row r="155" customFormat="false" ht="42.75" hidden="false" customHeight="true" outlineLevel="0" collapsed="false">
      <c r="A155" s="39" t="s">
        <v>84</v>
      </c>
      <c r="B155" s="13"/>
      <c r="C155" s="24" t="s">
        <v>390</v>
      </c>
      <c r="D155" s="13"/>
      <c r="E155" s="26" t="s">
        <v>122</v>
      </c>
      <c r="F155" s="25" t="s">
        <v>87</v>
      </c>
      <c r="G155" s="31"/>
      <c r="H155" s="13" t="s">
        <v>7</v>
      </c>
      <c r="I155" s="13" t="s">
        <v>47</v>
      </c>
      <c r="J155" s="16" t="s">
        <v>48</v>
      </c>
      <c r="K155" s="13" t="s">
        <v>353</v>
      </c>
      <c r="L155" s="17" t="s">
        <v>354</v>
      </c>
      <c r="M155" s="18" t="n">
        <v>44931</v>
      </c>
      <c r="N155" s="18"/>
      <c r="O155" s="19" t="s">
        <v>50</v>
      </c>
      <c r="P155" s="20" t="s">
        <v>51</v>
      </c>
      <c r="Q155" s="20" t="n">
        <v>2122.92</v>
      </c>
      <c r="R155" s="20"/>
      <c r="S155" s="21" t="n">
        <f aca="false">Q155+R155</f>
        <v>2122.92</v>
      </c>
      <c r="T155" s="13" t="n">
        <v>0</v>
      </c>
      <c r="U155" s="20" t="n">
        <v>0</v>
      </c>
      <c r="V155" s="13" t="n">
        <v>0</v>
      </c>
      <c r="W155" s="20" t="n">
        <v>0</v>
      </c>
      <c r="X155" s="13" t="n">
        <v>0</v>
      </c>
      <c r="Y155" s="21" t="n">
        <f aca="false">(T155*U155)+(V155*W155)</f>
        <v>0</v>
      </c>
      <c r="Z155" s="21" t="n">
        <f aca="false">S155+Y155</f>
        <v>2122.92</v>
      </c>
      <c r="AA155" s="15"/>
      <c r="AB155" s="22"/>
      <c r="AC155" s="22"/>
      <c r="AD155" s="23"/>
      <c r="AE155" s="22"/>
    </row>
    <row r="156" customFormat="false" ht="42.75" hidden="false" customHeight="true" outlineLevel="0" collapsed="false">
      <c r="A156" s="24" t="s">
        <v>391</v>
      </c>
      <c r="B156" s="13"/>
      <c r="C156" s="45" t="s">
        <v>392</v>
      </c>
      <c r="D156" s="26"/>
      <c r="E156" s="26" t="s">
        <v>393</v>
      </c>
      <c r="F156" s="16" t="s">
        <v>394</v>
      </c>
      <c r="G156" s="31"/>
      <c r="H156" s="13" t="s">
        <v>46</v>
      </c>
      <c r="I156" s="13" t="s">
        <v>47</v>
      </c>
      <c r="J156" s="16" t="s">
        <v>48</v>
      </c>
      <c r="K156" s="13" t="s">
        <v>47</v>
      </c>
      <c r="L156" s="17" t="s">
        <v>49</v>
      </c>
      <c r="M156" s="18" t="n">
        <v>44932</v>
      </c>
      <c r="N156" s="18"/>
      <c r="O156" s="19" t="s">
        <v>50</v>
      </c>
      <c r="P156" s="20" t="s">
        <v>51</v>
      </c>
      <c r="Q156" s="20" t="n">
        <v>372.02</v>
      </c>
      <c r="R156" s="20"/>
      <c r="S156" s="21" t="n">
        <f aca="false">Q156+R156</f>
        <v>372.02</v>
      </c>
      <c r="T156" s="13" t="n">
        <v>0</v>
      </c>
      <c r="U156" s="20" t="n">
        <v>0</v>
      </c>
      <c r="V156" s="13" t="n">
        <v>0</v>
      </c>
      <c r="W156" s="20" t="n">
        <v>0</v>
      </c>
      <c r="X156" s="13" t="n">
        <v>0</v>
      </c>
      <c r="Y156" s="21" t="n">
        <f aca="false">(T156*U156)+(V156*W156)</f>
        <v>0</v>
      </c>
      <c r="Z156" s="21" t="n">
        <f aca="false">S156+Y156</f>
        <v>372.02</v>
      </c>
      <c r="AA156" s="15" t="s">
        <v>395</v>
      </c>
      <c r="AB156" s="22"/>
      <c r="AC156" s="22"/>
      <c r="AD156" s="23"/>
      <c r="AE156" s="22"/>
    </row>
    <row r="157" customFormat="false" ht="42.75" hidden="false" customHeight="true" outlineLevel="0" collapsed="false">
      <c r="A157" s="24" t="s">
        <v>194</v>
      </c>
      <c r="B157" s="13"/>
      <c r="C157" s="50" t="s">
        <v>396</v>
      </c>
      <c r="D157" s="24"/>
      <c r="E157" s="24"/>
      <c r="F157" s="12" t="s">
        <v>397</v>
      </c>
      <c r="G157" s="31"/>
      <c r="H157" s="13" t="s">
        <v>398</v>
      </c>
      <c r="I157" s="13" t="s">
        <v>47</v>
      </c>
      <c r="J157" s="16" t="s">
        <v>48</v>
      </c>
      <c r="K157" s="13" t="s">
        <v>47</v>
      </c>
      <c r="L157" s="17" t="s">
        <v>49</v>
      </c>
      <c r="M157" s="18" t="n">
        <v>44932</v>
      </c>
      <c r="N157" s="18"/>
      <c r="O157" s="19" t="s">
        <v>50</v>
      </c>
      <c r="P157" s="20" t="s">
        <v>51</v>
      </c>
      <c r="Q157" s="20" t="n">
        <v>372.02</v>
      </c>
      <c r="R157" s="20"/>
      <c r="S157" s="21" t="n">
        <f aca="false">Q157+R157</f>
        <v>372.02</v>
      </c>
      <c r="T157" s="13" t="n">
        <v>0</v>
      </c>
      <c r="U157" s="20" t="n">
        <v>0</v>
      </c>
      <c r="V157" s="13" t="n">
        <v>0</v>
      </c>
      <c r="W157" s="20" t="n">
        <v>0</v>
      </c>
      <c r="X157" s="13" t="n">
        <v>0</v>
      </c>
      <c r="Y157" s="21" t="n">
        <f aca="false">(T157*U157)+(V157*W157)</f>
        <v>0</v>
      </c>
      <c r="Z157" s="21" t="n">
        <f aca="false">S157+Y157</f>
        <v>372.02</v>
      </c>
      <c r="AA157" s="15"/>
      <c r="AB157" s="22"/>
      <c r="AC157" s="22"/>
      <c r="AD157" s="23"/>
      <c r="AE157" s="22"/>
    </row>
    <row r="158" customFormat="false" ht="42.75" hidden="false" customHeight="true" outlineLevel="0" collapsed="false">
      <c r="A158" s="24" t="s">
        <v>399</v>
      </c>
      <c r="B158" s="13"/>
      <c r="C158" s="25" t="s">
        <v>400</v>
      </c>
      <c r="D158" s="26" t="s">
        <v>401</v>
      </c>
      <c r="E158" s="27" t="s">
        <v>402</v>
      </c>
      <c r="F158" s="16" t="s">
        <v>403</v>
      </c>
      <c r="G158" s="31"/>
      <c r="H158" s="13" t="s">
        <v>46</v>
      </c>
      <c r="I158" s="13" t="s">
        <v>47</v>
      </c>
      <c r="J158" s="16" t="s">
        <v>48</v>
      </c>
      <c r="K158" s="13" t="s">
        <v>47</v>
      </c>
      <c r="L158" s="17" t="s">
        <v>49</v>
      </c>
      <c r="M158" s="18" t="n">
        <v>44932</v>
      </c>
      <c r="N158" s="18"/>
      <c r="O158" s="19" t="s">
        <v>50</v>
      </c>
      <c r="P158" s="20" t="s">
        <v>51</v>
      </c>
      <c r="Q158" s="20" t="n">
        <v>372.02</v>
      </c>
      <c r="R158" s="20"/>
      <c r="S158" s="21" t="n">
        <f aca="false">Q158+R158</f>
        <v>372.02</v>
      </c>
      <c r="T158" s="13" t="n">
        <v>0</v>
      </c>
      <c r="U158" s="20" t="n">
        <v>0</v>
      </c>
      <c r="V158" s="13" t="n">
        <v>0</v>
      </c>
      <c r="W158" s="20" t="n">
        <v>0</v>
      </c>
      <c r="X158" s="13" t="n">
        <v>0</v>
      </c>
      <c r="Y158" s="21" t="n">
        <f aca="false">(T158*U158)+(V158*W158)</f>
        <v>0</v>
      </c>
      <c r="Z158" s="21" t="n">
        <f aca="false">S158+Y158</f>
        <v>372.02</v>
      </c>
      <c r="AA158" s="15" t="s">
        <v>395</v>
      </c>
      <c r="AB158" s="22"/>
      <c r="AC158" s="22"/>
      <c r="AD158" s="23"/>
      <c r="AE158" s="22"/>
    </row>
    <row r="159" customFormat="false" ht="42.75" hidden="false" customHeight="true" outlineLevel="0" collapsed="false">
      <c r="A159" s="28" t="s">
        <v>404</v>
      </c>
      <c r="B159" s="13"/>
      <c r="C159" s="29" t="s">
        <v>405</v>
      </c>
      <c r="D159" s="28"/>
      <c r="E159" s="24" t="s">
        <v>406</v>
      </c>
      <c r="F159" s="24" t="s">
        <v>407</v>
      </c>
      <c r="G159" s="31"/>
      <c r="H159" s="13" t="s">
        <v>63</v>
      </c>
      <c r="I159" s="13" t="s">
        <v>47</v>
      </c>
      <c r="J159" s="16" t="s">
        <v>48</v>
      </c>
      <c r="K159" s="13" t="s">
        <v>47</v>
      </c>
      <c r="L159" s="17" t="s">
        <v>49</v>
      </c>
      <c r="M159" s="18" t="n">
        <v>44932</v>
      </c>
      <c r="N159" s="18"/>
      <c r="O159" s="19" t="s">
        <v>50</v>
      </c>
      <c r="P159" s="20" t="s">
        <v>51</v>
      </c>
      <c r="Q159" s="20" t="n">
        <v>372.02</v>
      </c>
      <c r="R159" s="20"/>
      <c r="S159" s="21" t="n">
        <f aca="false">Q159+R159</f>
        <v>372.02</v>
      </c>
      <c r="T159" s="13" t="n">
        <v>0</v>
      </c>
      <c r="U159" s="20" t="n">
        <v>0</v>
      </c>
      <c r="V159" s="13" t="n">
        <v>0</v>
      </c>
      <c r="W159" s="20" t="n">
        <v>0</v>
      </c>
      <c r="X159" s="13" t="n">
        <v>0</v>
      </c>
      <c r="Y159" s="21" t="n">
        <f aca="false">(T159*U159)+(V159*W159)</f>
        <v>0</v>
      </c>
      <c r="Z159" s="21" t="n">
        <f aca="false">S159+Y159</f>
        <v>372.02</v>
      </c>
      <c r="AA159" s="15"/>
      <c r="AB159" s="22"/>
      <c r="AC159" s="22"/>
      <c r="AD159" s="23"/>
      <c r="AE159" s="22"/>
    </row>
    <row r="160" customFormat="false" ht="42.75" hidden="false" customHeight="true" outlineLevel="0" collapsed="false">
      <c r="A160" s="24" t="s">
        <v>228</v>
      </c>
      <c r="B160" s="13"/>
      <c r="C160" s="51" t="s">
        <v>408</v>
      </c>
      <c r="D160" s="24"/>
      <c r="E160" s="24" t="s">
        <v>409</v>
      </c>
      <c r="F160" s="24" t="s">
        <v>410</v>
      </c>
      <c r="G160" s="31"/>
      <c r="H160" s="13" t="s">
        <v>63</v>
      </c>
      <c r="I160" s="13" t="s">
        <v>47</v>
      </c>
      <c r="J160" s="16" t="s">
        <v>48</v>
      </c>
      <c r="K160" s="13" t="s">
        <v>47</v>
      </c>
      <c r="L160" s="17" t="s">
        <v>49</v>
      </c>
      <c r="M160" s="18" t="n">
        <v>44932</v>
      </c>
      <c r="N160" s="18"/>
      <c r="O160" s="19" t="s">
        <v>50</v>
      </c>
      <c r="P160" s="20" t="s">
        <v>51</v>
      </c>
      <c r="Q160" s="20" t="n">
        <v>372.02</v>
      </c>
      <c r="R160" s="20"/>
      <c r="S160" s="21" t="n">
        <f aca="false">Q160+R160</f>
        <v>372.02</v>
      </c>
      <c r="T160" s="13" t="n">
        <v>0</v>
      </c>
      <c r="U160" s="20" t="n">
        <v>0</v>
      </c>
      <c r="V160" s="13" t="n">
        <v>0</v>
      </c>
      <c r="W160" s="20" t="n">
        <v>0</v>
      </c>
      <c r="X160" s="13" t="n">
        <v>0</v>
      </c>
      <c r="Y160" s="21" t="n">
        <f aca="false">(T160*U160)+(V160*W160)</f>
        <v>0</v>
      </c>
      <c r="Z160" s="21" t="n">
        <f aca="false">S160+Y160</f>
        <v>372.02</v>
      </c>
      <c r="AA160" s="15"/>
      <c r="AB160" s="22"/>
      <c r="AC160" s="22"/>
      <c r="AD160" s="23"/>
      <c r="AE160" s="22"/>
    </row>
    <row r="161" customFormat="false" ht="42.75" hidden="false" customHeight="true" outlineLevel="0" collapsed="false">
      <c r="A161" s="38" t="s">
        <v>88</v>
      </c>
      <c r="B161" s="13"/>
      <c r="C161" s="24" t="s">
        <v>411</v>
      </c>
      <c r="D161" s="38"/>
      <c r="E161" s="52" t="s">
        <v>412</v>
      </c>
      <c r="F161" s="24" t="s">
        <v>180</v>
      </c>
      <c r="G161" s="31"/>
      <c r="H161" s="13" t="s">
        <v>7</v>
      </c>
      <c r="I161" s="13" t="s">
        <v>47</v>
      </c>
      <c r="J161" s="16" t="s">
        <v>48</v>
      </c>
      <c r="K161" s="13" t="s">
        <v>47</v>
      </c>
      <c r="L161" s="17" t="s">
        <v>49</v>
      </c>
      <c r="M161" s="18" t="n">
        <v>44932</v>
      </c>
      <c r="N161" s="18"/>
      <c r="O161" s="19" t="s">
        <v>50</v>
      </c>
      <c r="P161" s="20" t="s">
        <v>51</v>
      </c>
      <c r="Q161" s="20" t="n">
        <v>372.02</v>
      </c>
      <c r="R161" s="20"/>
      <c r="S161" s="21" t="n">
        <f aca="false">Q161+R161</f>
        <v>372.02</v>
      </c>
      <c r="T161" s="13" t="n">
        <v>0</v>
      </c>
      <c r="U161" s="20" t="n">
        <v>0</v>
      </c>
      <c r="V161" s="13" t="n">
        <v>0</v>
      </c>
      <c r="W161" s="20" t="n">
        <v>0</v>
      </c>
      <c r="X161" s="13" t="n">
        <v>0</v>
      </c>
      <c r="Y161" s="21" t="n">
        <f aca="false">(T161*U161)+(V161*W161)</f>
        <v>0</v>
      </c>
      <c r="Z161" s="21" t="n">
        <f aca="false">S161+Y161</f>
        <v>372.02</v>
      </c>
      <c r="AA161" s="15"/>
      <c r="AB161" s="22"/>
      <c r="AC161" s="22"/>
      <c r="AD161" s="23"/>
      <c r="AE161" s="22"/>
    </row>
    <row r="162" customFormat="false" ht="42.75" hidden="false" customHeight="true" outlineLevel="0" collapsed="false">
      <c r="A162" s="24" t="s">
        <v>88</v>
      </c>
      <c r="B162" s="13"/>
      <c r="C162" s="35" t="s">
        <v>413</v>
      </c>
      <c r="D162" s="38"/>
      <c r="E162" s="24" t="s">
        <v>414</v>
      </c>
      <c r="F162" s="12" t="s">
        <v>180</v>
      </c>
      <c r="G162" s="31"/>
      <c r="H162" s="13" t="s">
        <v>7</v>
      </c>
      <c r="I162" s="13" t="s">
        <v>47</v>
      </c>
      <c r="J162" s="16" t="s">
        <v>48</v>
      </c>
      <c r="K162" s="13" t="s">
        <v>47</v>
      </c>
      <c r="L162" s="17" t="s">
        <v>49</v>
      </c>
      <c r="M162" s="18" t="n">
        <v>44932</v>
      </c>
      <c r="N162" s="18"/>
      <c r="O162" s="19" t="s">
        <v>50</v>
      </c>
      <c r="P162" s="20" t="s">
        <v>51</v>
      </c>
      <c r="Q162" s="20" t="n">
        <v>372.02</v>
      </c>
      <c r="R162" s="20"/>
      <c r="S162" s="21" t="n">
        <f aca="false">Q162+R162</f>
        <v>372.02</v>
      </c>
      <c r="T162" s="13" t="n">
        <v>0</v>
      </c>
      <c r="U162" s="20" t="n">
        <v>0</v>
      </c>
      <c r="V162" s="13" t="n">
        <v>0</v>
      </c>
      <c r="W162" s="20" t="n">
        <v>0</v>
      </c>
      <c r="X162" s="13" t="n">
        <v>0</v>
      </c>
      <c r="Y162" s="21" t="n">
        <f aca="false">(T162*U162)+(V162*W162)</f>
        <v>0</v>
      </c>
      <c r="Z162" s="21" t="n">
        <f aca="false">S162+Y162</f>
        <v>372.02</v>
      </c>
      <c r="AA162" s="15"/>
      <c r="AB162" s="22"/>
      <c r="AC162" s="22"/>
      <c r="AD162" s="23"/>
      <c r="AE162" s="22"/>
    </row>
    <row r="163" customFormat="false" ht="42.75" hidden="false" customHeight="true" outlineLevel="0" collapsed="false">
      <c r="A163" s="24" t="s">
        <v>88</v>
      </c>
      <c r="B163" s="13"/>
      <c r="C163" s="35" t="s">
        <v>415</v>
      </c>
      <c r="D163" s="24"/>
      <c r="E163" s="24" t="s">
        <v>416</v>
      </c>
      <c r="F163" s="24" t="s">
        <v>180</v>
      </c>
      <c r="G163" s="31"/>
      <c r="H163" s="13" t="s">
        <v>7</v>
      </c>
      <c r="I163" s="13" t="s">
        <v>47</v>
      </c>
      <c r="J163" s="16" t="s">
        <v>48</v>
      </c>
      <c r="K163" s="13" t="s">
        <v>47</v>
      </c>
      <c r="L163" s="17" t="s">
        <v>49</v>
      </c>
      <c r="M163" s="18" t="n">
        <v>44932</v>
      </c>
      <c r="N163" s="18"/>
      <c r="O163" s="19" t="s">
        <v>50</v>
      </c>
      <c r="P163" s="20" t="s">
        <v>51</v>
      </c>
      <c r="Q163" s="20" t="n">
        <v>372.02</v>
      </c>
      <c r="R163" s="20"/>
      <c r="S163" s="21" t="n">
        <f aca="false">Q163+R163</f>
        <v>372.02</v>
      </c>
      <c r="T163" s="13" t="n">
        <v>0</v>
      </c>
      <c r="U163" s="20" t="n">
        <v>0</v>
      </c>
      <c r="V163" s="13" t="n">
        <v>0</v>
      </c>
      <c r="W163" s="20" t="n">
        <v>0</v>
      </c>
      <c r="X163" s="13" t="n">
        <v>0</v>
      </c>
      <c r="Y163" s="21" t="n">
        <f aca="false">(T163*U163)+(V163*W163)</f>
        <v>0</v>
      </c>
      <c r="Z163" s="21" t="n">
        <f aca="false">S163+Y163</f>
        <v>372.02</v>
      </c>
      <c r="AA163" s="15"/>
      <c r="AB163" s="22"/>
      <c r="AC163" s="22"/>
      <c r="AD163" s="23"/>
      <c r="AE163" s="22"/>
    </row>
    <row r="164" customFormat="false" ht="42.75" hidden="false" customHeight="true" outlineLevel="0" collapsed="false">
      <c r="A164" s="28" t="s">
        <v>206</v>
      </c>
      <c r="B164" s="13"/>
      <c r="C164" s="29" t="s">
        <v>417</v>
      </c>
      <c r="D164" s="28" t="s">
        <v>418</v>
      </c>
      <c r="E164" s="24" t="s">
        <v>419</v>
      </c>
      <c r="F164" s="24" t="s">
        <v>420</v>
      </c>
      <c r="G164" s="31"/>
      <c r="H164" s="13" t="s">
        <v>63</v>
      </c>
      <c r="I164" s="13" t="s">
        <v>47</v>
      </c>
      <c r="J164" s="16" t="s">
        <v>48</v>
      </c>
      <c r="K164" s="13" t="s">
        <v>47</v>
      </c>
      <c r="L164" s="17" t="s">
        <v>49</v>
      </c>
      <c r="M164" s="18" t="n">
        <v>44932</v>
      </c>
      <c r="N164" s="18"/>
      <c r="O164" s="19" t="s">
        <v>50</v>
      </c>
      <c r="P164" s="20" t="s">
        <v>51</v>
      </c>
      <c r="Q164" s="20" t="n">
        <v>372.02</v>
      </c>
      <c r="R164" s="20"/>
      <c r="S164" s="21" t="n">
        <f aca="false">Q164+R164</f>
        <v>372.02</v>
      </c>
      <c r="T164" s="13" t="n">
        <v>0</v>
      </c>
      <c r="U164" s="20" t="n">
        <v>0</v>
      </c>
      <c r="V164" s="13" t="n">
        <v>0</v>
      </c>
      <c r="W164" s="20" t="n">
        <v>0</v>
      </c>
      <c r="X164" s="13" t="n">
        <v>0</v>
      </c>
      <c r="Y164" s="21" t="n">
        <f aca="false">(T164*U164)+(V164*W164)</f>
        <v>0</v>
      </c>
      <c r="Z164" s="21" t="n">
        <f aca="false">S164+Y164</f>
        <v>372.02</v>
      </c>
      <c r="AA164" s="15"/>
      <c r="AB164" s="22"/>
      <c r="AC164" s="22"/>
      <c r="AD164" s="23"/>
      <c r="AE164" s="22"/>
    </row>
    <row r="165" customFormat="false" ht="42.75" hidden="false" customHeight="true" outlineLevel="0" collapsed="false">
      <c r="A165" s="24" t="s">
        <v>41</v>
      </c>
      <c r="B165" s="13"/>
      <c r="C165" s="25" t="s">
        <v>421</v>
      </c>
      <c r="D165" s="26"/>
      <c r="E165" s="26" t="s">
        <v>422</v>
      </c>
      <c r="F165" s="36" t="s">
        <v>82</v>
      </c>
      <c r="G165" s="31"/>
      <c r="H165" s="13" t="s">
        <v>46</v>
      </c>
      <c r="I165" s="13" t="s">
        <v>47</v>
      </c>
      <c r="J165" s="16" t="s">
        <v>48</v>
      </c>
      <c r="K165" s="13" t="s">
        <v>47</v>
      </c>
      <c r="L165" s="17" t="s">
        <v>49</v>
      </c>
      <c r="M165" s="18" t="n">
        <v>44932</v>
      </c>
      <c r="N165" s="18"/>
      <c r="O165" s="19" t="s">
        <v>50</v>
      </c>
      <c r="P165" s="20" t="s">
        <v>51</v>
      </c>
      <c r="Q165" s="20" t="n">
        <v>372.02</v>
      </c>
      <c r="R165" s="20"/>
      <c r="S165" s="21" t="n">
        <f aca="false">Q165+R165</f>
        <v>372.02</v>
      </c>
      <c r="T165" s="13" t="n">
        <v>0</v>
      </c>
      <c r="U165" s="20" t="n">
        <v>0</v>
      </c>
      <c r="V165" s="13" t="n">
        <v>0</v>
      </c>
      <c r="W165" s="20" t="n">
        <v>0</v>
      </c>
      <c r="X165" s="13" t="n">
        <v>0</v>
      </c>
      <c r="Y165" s="21" t="n">
        <f aca="false">(T165*U165)+(V165*W165)</f>
        <v>0</v>
      </c>
      <c r="Z165" s="21" t="n">
        <f aca="false">S165+Y165</f>
        <v>372.02</v>
      </c>
      <c r="AA165" s="15" t="s">
        <v>423</v>
      </c>
      <c r="AB165" s="22"/>
      <c r="AC165" s="22"/>
      <c r="AD165" s="23"/>
      <c r="AE165" s="22"/>
    </row>
    <row r="166" customFormat="false" ht="42.75" hidden="false" customHeight="true" outlineLevel="0" collapsed="false">
      <c r="A166" s="24" t="s">
        <v>58</v>
      </c>
      <c r="B166" s="13"/>
      <c r="C166" s="35" t="s">
        <v>424</v>
      </c>
      <c r="D166" s="24" t="s">
        <v>425</v>
      </c>
      <c r="E166" s="24" t="s">
        <v>71</v>
      </c>
      <c r="F166" s="24" t="s">
        <v>62</v>
      </c>
      <c r="G166" s="31"/>
      <c r="H166" s="13" t="s">
        <v>63</v>
      </c>
      <c r="I166" s="13" t="s">
        <v>47</v>
      </c>
      <c r="J166" s="16" t="s">
        <v>48</v>
      </c>
      <c r="K166" s="13" t="s">
        <v>47</v>
      </c>
      <c r="L166" s="17" t="s">
        <v>49</v>
      </c>
      <c r="M166" s="18" t="n">
        <v>44932</v>
      </c>
      <c r="N166" s="18"/>
      <c r="O166" s="19" t="s">
        <v>50</v>
      </c>
      <c r="P166" s="20" t="s">
        <v>51</v>
      </c>
      <c r="Q166" s="20" t="n">
        <v>372.02</v>
      </c>
      <c r="R166" s="20"/>
      <c r="S166" s="21" t="n">
        <f aca="false">Q166+R166</f>
        <v>372.02</v>
      </c>
      <c r="T166" s="13" t="n">
        <v>0</v>
      </c>
      <c r="U166" s="20" t="n">
        <v>0</v>
      </c>
      <c r="V166" s="13" t="n">
        <v>0</v>
      </c>
      <c r="W166" s="20" t="n">
        <v>0</v>
      </c>
      <c r="X166" s="13" t="n">
        <v>0</v>
      </c>
      <c r="Y166" s="21" t="n">
        <f aca="false">(T166*U166)+(V166*W166)</f>
        <v>0</v>
      </c>
      <c r="Z166" s="21" t="n">
        <f aca="false">S166+Y166</f>
        <v>372.02</v>
      </c>
      <c r="AA166" s="15"/>
      <c r="AB166" s="22"/>
      <c r="AC166" s="22"/>
      <c r="AD166" s="23"/>
      <c r="AE166" s="22"/>
    </row>
    <row r="167" customFormat="false" ht="42.75" hidden="false" customHeight="true" outlineLevel="0" collapsed="false">
      <c r="A167" s="24" t="s">
        <v>277</v>
      </c>
      <c r="B167" s="13"/>
      <c r="C167" s="35" t="s">
        <v>426</v>
      </c>
      <c r="D167" s="38"/>
      <c r="E167" s="24" t="s">
        <v>212</v>
      </c>
      <c r="F167" s="12" t="s">
        <v>427</v>
      </c>
      <c r="G167" s="31"/>
      <c r="H167" s="13" t="s">
        <v>63</v>
      </c>
      <c r="I167" s="13" t="s">
        <v>47</v>
      </c>
      <c r="J167" s="16" t="s">
        <v>48</v>
      </c>
      <c r="K167" s="13" t="s">
        <v>47</v>
      </c>
      <c r="L167" s="17" t="s">
        <v>49</v>
      </c>
      <c r="M167" s="18" t="n">
        <v>44932</v>
      </c>
      <c r="N167" s="18"/>
      <c r="O167" s="19" t="s">
        <v>50</v>
      </c>
      <c r="P167" s="20" t="s">
        <v>51</v>
      </c>
      <c r="Q167" s="20" t="n">
        <v>372.02</v>
      </c>
      <c r="R167" s="20"/>
      <c r="S167" s="21" t="n">
        <f aca="false">Q167+R167</f>
        <v>372.02</v>
      </c>
      <c r="T167" s="13" t="n">
        <v>0</v>
      </c>
      <c r="U167" s="20" t="n">
        <v>0</v>
      </c>
      <c r="V167" s="13" t="n">
        <v>0</v>
      </c>
      <c r="W167" s="20" t="n">
        <v>0</v>
      </c>
      <c r="X167" s="13" t="n">
        <v>0</v>
      </c>
      <c r="Y167" s="21" t="n">
        <f aca="false">(T167*U167)+(V167*W167)</f>
        <v>0</v>
      </c>
      <c r="Z167" s="21" t="n">
        <f aca="false">S167+Y167</f>
        <v>372.02</v>
      </c>
      <c r="AA167" s="15"/>
      <c r="AB167" s="22"/>
      <c r="AC167" s="22"/>
      <c r="AD167" s="23"/>
      <c r="AE167" s="22"/>
    </row>
    <row r="168" customFormat="false" ht="42.75" hidden="false" customHeight="true" outlineLevel="0" collapsed="false">
      <c r="A168" s="24" t="s">
        <v>92</v>
      </c>
      <c r="B168" s="13"/>
      <c r="C168" s="15" t="s">
        <v>428</v>
      </c>
      <c r="D168" s="30"/>
      <c r="E168" s="30"/>
      <c r="F168" s="13" t="s">
        <v>429</v>
      </c>
      <c r="G168" s="53"/>
      <c r="H168" s="13" t="s">
        <v>46</v>
      </c>
      <c r="I168" s="13" t="s">
        <v>47</v>
      </c>
      <c r="J168" s="13" t="s">
        <v>48</v>
      </c>
      <c r="K168" s="13" t="s">
        <v>47</v>
      </c>
      <c r="L168" s="17" t="s">
        <v>49</v>
      </c>
      <c r="M168" s="18" t="n">
        <v>44932</v>
      </c>
      <c r="N168" s="18"/>
      <c r="O168" s="19" t="s">
        <v>50</v>
      </c>
      <c r="P168" s="20" t="s">
        <v>51</v>
      </c>
      <c r="Q168" s="20" t="n">
        <v>372.02</v>
      </c>
      <c r="R168" s="20"/>
      <c r="S168" s="21" t="n">
        <f aca="false">Q168+R168</f>
        <v>372.02</v>
      </c>
      <c r="T168" s="13" t="n">
        <v>0</v>
      </c>
      <c r="U168" s="20" t="n">
        <v>0</v>
      </c>
      <c r="V168" s="13" t="n">
        <v>0</v>
      </c>
      <c r="W168" s="20" t="n">
        <v>0</v>
      </c>
      <c r="X168" s="13" t="n">
        <v>0</v>
      </c>
      <c r="Y168" s="21" t="n">
        <f aca="false">(T168*U168)+(V168*W168)</f>
        <v>0</v>
      </c>
      <c r="Z168" s="21" t="n">
        <f aca="false">S168+Y168</f>
        <v>372.02</v>
      </c>
      <c r="AA168" s="25" t="s">
        <v>430</v>
      </c>
      <c r="AB168" s="22"/>
      <c r="AC168" s="22"/>
      <c r="AD168" s="23"/>
      <c r="AE168" s="22"/>
    </row>
    <row r="169" customFormat="false" ht="42.75" hidden="false" customHeight="true" outlineLevel="0" collapsed="false">
      <c r="A169" s="28" t="s">
        <v>84</v>
      </c>
      <c r="B169" s="13"/>
      <c r="C169" s="15" t="s">
        <v>431</v>
      </c>
      <c r="D169" s="13"/>
      <c r="E169" s="13" t="s">
        <v>432</v>
      </c>
      <c r="F169" s="13" t="s">
        <v>87</v>
      </c>
      <c r="G169" s="53"/>
      <c r="H169" s="13" t="s">
        <v>46</v>
      </c>
      <c r="I169" s="13" t="s">
        <v>47</v>
      </c>
      <c r="J169" s="13" t="s">
        <v>48</v>
      </c>
      <c r="K169" s="13" t="s">
        <v>353</v>
      </c>
      <c r="L169" s="17" t="s">
        <v>354</v>
      </c>
      <c r="M169" s="18" t="n">
        <v>44932</v>
      </c>
      <c r="N169" s="18"/>
      <c r="O169" s="19" t="s">
        <v>50</v>
      </c>
      <c r="P169" s="20" t="s">
        <v>51</v>
      </c>
      <c r="Q169" s="20" t="n">
        <v>1468.92</v>
      </c>
      <c r="R169" s="20"/>
      <c r="S169" s="21" t="n">
        <f aca="false">Q169+R169</f>
        <v>1468.92</v>
      </c>
      <c r="T169" s="13" t="n">
        <v>0</v>
      </c>
      <c r="U169" s="20" t="n">
        <v>0</v>
      </c>
      <c r="V169" s="13" t="n">
        <v>0</v>
      </c>
      <c r="W169" s="20" t="n">
        <v>0</v>
      </c>
      <c r="X169" s="13" t="n">
        <v>0</v>
      </c>
      <c r="Y169" s="21" t="n">
        <f aca="false">(T169*U169)+(V169*W169)</f>
        <v>0</v>
      </c>
      <c r="Z169" s="21" t="n">
        <f aca="false">S169+Y169</f>
        <v>1468.92</v>
      </c>
      <c r="AA169" s="15" t="s">
        <v>189</v>
      </c>
      <c r="AB169" s="22"/>
      <c r="AC169" s="22"/>
      <c r="AD169" s="23"/>
      <c r="AE169" s="22"/>
    </row>
    <row r="170" customFormat="false" ht="42.75" hidden="false" customHeight="true" outlineLevel="0" collapsed="false">
      <c r="A170" s="28" t="s">
        <v>84</v>
      </c>
      <c r="B170" s="13"/>
      <c r="C170" s="15" t="s">
        <v>433</v>
      </c>
      <c r="D170" s="13"/>
      <c r="E170" s="13" t="s">
        <v>434</v>
      </c>
      <c r="F170" s="13" t="s">
        <v>435</v>
      </c>
      <c r="G170" s="53"/>
      <c r="H170" s="13" t="s">
        <v>46</v>
      </c>
      <c r="I170" s="13" t="s">
        <v>47</v>
      </c>
      <c r="J170" s="13" t="s">
        <v>48</v>
      </c>
      <c r="K170" s="13" t="s">
        <v>353</v>
      </c>
      <c r="L170" s="17" t="s">
        <v>354</v>
      </c>
      <c r="M170" s="18" t="n">
        <v>44932</v>
      </c>
      <c r="N170" s="18"/>
      <c r="O170" s="19" t="s">
        <v>50</v>
      </c>
      <c r="P170" s="20" t="s">
        <v>51</v>
      </c>
      <c r="Q170" s="20" t="n">
        <v>1468.92</v>
      </c>
      <c r="R170" s="20"/>
      <c r="S170" s="21" t="n">
        <f aca="false">Q170+R170</f>
        <v>1468.92</v>
      </c>
      <c r="T170" s="13" t="n">
        <v>0</v>
      </c>
      <c r="U170" s="20" t="n">
        <v>0</v>
      </c>
      <c r="V170" s="13" t="n">
        <v>0</v>
      </c>
      <c r="W170" s="20" t="n">
        <v>0</v>
      </c>
      <c r="X170" s="13" t="n">
        <v>0</v>
      </c>
      <c r="Y170" s="21" t="n">
        <f aca="false">(T170*U170)+(V170*W170)</f>
        <v>0</v>
      </c>
      <c r="Z170" s="21" t="n">
        <f aca="false">S170+Y170</f>
        <v>1468.92</v>
      </c>
      <c r="AA170" s="15" t="s">
        <v>189</v>
      </c>
      <c r="AB170" s="22"/>
      <c r="AC170" s="22"/>
      <c r="AD170" s="23"/>
      <c r="AE170" s="22"/>
    </row>
    <row r="171" customFormat="false" ht="42.75" hidden="false" customHeight="true" outlineLevel="0" collapsed="false">
      <c r="A171" s="28" t="s">
        <v>84</v>
      </c>
      <c r="B171" s="13"/>
      <c r="C171" s="15" t="s">
        <v>436</v>
      </c>
      <c r="D171" s="13"/>
      <c r="E171" s="13" t="s">
        <v>437</v>
      </c>
      <c r="F171" s="13" t="s">
        <v>438</v>
      </c>
      <c r="G171" s="53"/>
      <c r="H171" s="13" t="s">
        <v>46</v>
      </c>
      <c r="I171" s="13" t="s">
        <v>47</v>
      </c>
      <c r="J171" s="13" t="s">
        <v>48</v>
      </c>
      <c r="K171" s="13" t="s">
        <v>353</v>
      </c>
      <c r="L171" s="17" t="s">
        <v>354</v>
      </c>
      <c r="M171" s="18" t="n">
        <v>44932</v>
      </c>
      <c r="N171" s="18"/>
      <c r="O171" s="19" t="s">
        <v>50</v>
      </c>
      <c r="P171" s="20" t="s">
        <v>51</v>
      </c>
      <c r="Q171" s="20" t="n">
        <v>1328.9</v>
      </c>
      <c r="R171" s="20"/>
      <c r="S171" s="21" t="n">
        <f aca="false">Q171+R171</f>
        <v>1328.9</v>
      </c>
      <c r="T171" s="13" t="n">
        <v>0</v>
      </c>
      <c r="U171" s="20" t="n">
        <v>0</v>
      </c>
      <c r="V171" s="13" t="n">
        <v>0</v>
      </c>
      <c r="W171" s="20" t="n">
        <v>0</v>
      </c>
      <c r="X171" s="13" t="n">
        <v>0</v>
      </c>
      <c r="Y171" s="21" t="n">
        <f aca="false">(T171*U171)+(V171*W171)</f>
        <v>0</v>
      </c>
      <c r="Z171" s="21" t="n">
        <f aca="false">S171+Y171</f>
        <v>1328.9</v>
      </c>
      <c r="AA171" s="15" t="s">
        <v>189</v>
      </c>
      <c r="AB171" s="22"/>
      <c r="AC171" s="22"/>
      <c r="AD171" s="23"/>
      <c r="AE171" s="22"/>
    </row>
    <row r="172" customFormat="false" ht="42.75" hidden="false" customHeight="true" outlineLevel="0" collapsed="false">
      <c r="A172" s="28" t="s">
        <v>84</v>
      </c>
      <c r="B172" s="13"/>
      <c r="C172" s="15" t="s">
        <v>439</v>
      </c>
      <c r="D172" s="13"/>
      <c r="E172" s="13" t="s">
        <v>440</v>
      </c>
      <c r="F172" s="13" t="s">
        <v>435</v>
      </c>
      <c r="G172" s="53"/>
      <c r="H172" s="13" t="s">
        <v>46</v>
      </c>
      <c r="I172" s="13" t="s">
        <v>47</v>
      </c>
      <c r="J172" s="13" t="s">
        <v>48</v>
      </c>
      <c r="K172" s="13" t="s">
        <v>353</v>
      </c>
      <c r="L172" s="17" t="s">
        <v>354</v>
      </c>
      <c r="M172" s="18" t="n">
        <v>44932</v>
      </c>
      <c r="N172" s="18"/>
      <c r="O172" s="19" t="s">
        <v>50</v>
      </c>
      <c r="P172" s="20" t="s">
        <v>51</v>
      </c>
      <c r="Q172" s="20" t="n">
        <v>1328.9</v>
      </c>
      <c r="R172" s="20"/>
      <c r="S172" s="21" t="n">
        <f aca="false">Q172+R172</f>
        <v>1328.9</v>
      </c>
      <c r="T172" s="13" t="n">
        <v>0</v>
      </c>
      <c r="U172" s="20" t="n">
        <v>0</v>
      </c>
      <c r="V172" s="13" t="n">
        <v>0</v>
      </c>
      <c r="W172" s="20" t="n">
        <v>0</v>
      </c>
      <c r="X172" s="13" t="n">
        <v>0</v>
      </c>
      <c r="Y172" s="21" t="n">
        <f aca="false">(T172*U172)+(V172*W172)</f>
        <v>0</v>
      </c>
      <c r="Z172" s="21" t="n">
        <f aca="false">S172+Y172</f>
        <v>1328.9</v>
      </c>
      <c r="AA172" s="15" t="s">
        <v>189</v>
      </c>
      <c r="AB172" s="22"/>
      <c r="AC172" s="22"/>
      <c r="AD172" s="23"/>
      <c r="AE172" s="22"/>
    </row>
    <row r="173" customFormat="false" ht="42.75" hidden="false" customHeight="true" outlineLevel="0" collapsed="false">
      <c r="A173" s="28" t="s">
        <v>84</v>
      </c>
      <c r="B173" s="13"/>
      <c r="C173" s="15" t="s">
        <v>441</v>
      </c>
      <c r="D173" s="13"/>
      <c r="E173" s="13"/>
      <c r="F173" s="13"/>
      <c r="G173" s="53"/>
      <c r="H173" s="13" t="s">
        <v>46</v>
      </c>
      <c r="I173" s="13" t="s">
        <v>47</v>
      </c>
      <c r="J173" s="13" t="s">
        <v>48</v>
      </c>
      <c r="K173" s="13" t="s">
        <v>353</v>
      </c>
      <c r="L173" s="17" t="s">
        <v>354</v>
      </c>
      <c r="M173" s="18" t="n">
        <v>44932</v>
      </c>
      <c r="N173" s="18"/>
      <c r="O173" s="19" t="s">
        <v>50</v>
      </c>
      <c r="P173" s="20" t="s">
        <v>51</v>
      </c>
      <c r="Q173" s="20" t="n">
        <v>1328.9</v>
      </c>
      <c r="R173" s="20"/>
      <c r="S173" s="21" t="n">
        <f aca="false">Q173+R173</f>
        <v>1328.9</v>
      </c>
      <c r="T173" s="13" t="n">
        <v>0</v>
      </c>
      <c r="U173" s="20" t="n">
        <v>0</v>
      </c>
      <c r="V173" s="13" t="n">
        <v>0</v>
      </c>
      <c r="W173" s="20" t="n">
        <v>0</v>
      </c>
      <c r="X173" s="13" t="n">
        <v>0</v>
      </c>
      <c r="Y173" s="21" t="n">
        <f aca="false">(T173*U173)+(V173*W173)</f>
        <v>0</v>
      </c>
      <c r="Z173" s="21" t="n">
        <f aca="false">S173+Y173</f>
        <v>1328.9</v>
      </c>
      <c r="AA173" s="15" t="s">
        <v>189</v>
      </c>
      <c r="AB173" s="22"/>
      <c r="AC173" s="22"/>
      <c r="AD173" s="23"/>
      <c r="AE173" s="22"/>
    </row>
    <row r="174" customFormat="false" ht="42.75" hidden="false" customHeight="true" outlineLevel="0" collapsed="false">
      <c r="A174" s="24" t="s">
        <v>41</v>
      </c>
      <c r="B174" s="13"/>
      <c r="C174" s="25" t="s">
        <v>442</v>
      </c>
      <c r="D174" s="26"/>
      <c r="E174" s="26" t="s">
        <v>443</v>
      </c>
      <c r="F174" s="16" t="s">
        <v>82</v>
      </c>
      <c r="G174" s="31"/>
      <c r="H174" s="13" t="s">
        <v>46</v>
      </c>
      <c r="I174" s="13" t="s">
        <v>47</v>
      </c>
      <c r="J174" s="16" t="s">
        <v>48</v>
      </c>
      <c r="K174" s="13" t="s">
        <v>47</v>
      </c>
      <c r="L174" s="17" t="s">
        <v>49</v>
      </c>
      <c r="M174" s="18" t="n">
        <v>44933</v>
      </c>
      <c r="N174" s="18"/>
      <c r="O174" s="19" t="s">
        <v>50</v>
      </c>
      <c r="P174" s="20" t="s">
        <v>51</v>
      </c>
      <c r="Q174" s="20" t="n">
        <v>372.02</v>
      </c>
      <c r="R174" s="20"/>
      <c r="S174" s="21" t="n">
        <f aca="false">Q174+R174</f>
        <v>372.02</v>
      </c>
      <c r="T174" s="13" t="n">
        <v>0</v>
      </c>
      <c r="U174" s="20" t="n">
        <v>0</v>
      </c>
      <c r="V174" s="13" t="n">
        <v>0</v>
      </c>
      <c r="W174" s="20" t="n">
        <v>0</v>
      </c>
      <c r="X174" s="13" t="n">
        <v>0</v>
      </c>
      <c r="Y174" s="21" t="n">
        <f aca="false">(T174*U174)+(V174*W174)</f>
        <v>0</v>
      </c>
      <c r="Z174" s="21" t="n">
        <f aca="false">S174+Y174</f>
        <v>372.02</v>
      </c>
      <c r="AA174" s="15" t="s">
        <v>423</v>
      </c>
      <c r="AB174" s="22"/>
      <c r="AC174" s="22"/>
      <c r="AD174" s="23"/>
      <c r="AE174" s="22"/>
    </row>
    <row r="175" customFormat="false" ht="42.75" hidden="false" customHeight="true" outlineLevel="0" collapsed="false">
      <c r="A175" s="12" t="s">
        <v>79</v>
      </c>
      <c r="B175" s="13"/>
      <c r="C175" s="25" t="s">
        <v>444</v>
      </c>
      <c r="D175" s="26"/>
      <c r="E175" s="26" t="s">
        <v>445</v>
      </c>
      <c r="F175" s="16" t="s">
        <v>45</v>
      </c>
      <c r="G175" s="31"/>
      <c r="H175" s="13" t="s">
        <v>46</v>
      </c>
      <c r="I175" s="13" t="s">
        <v>446</v>
      </c>
      <c r="J175" s="16" t="s">
        <v>447</v>
      </c>
      <c r="K175" s="13" t="s">
        <v>47</v>
      </c>
      <c r="L175" s="16" t="s">
        <v>48</v>
      </c>
      <c r="M175" s="18" t="n">
        <v>44933</v>
      </c>
      <c r="N175" s="18"/>
      <c r="O175" s="19" t="s">
        <v>50</v>
      </c>
      <c r="P175" s="20" t="s">
        <v>51</v>
      </c>
      <c r="Q175" s="20" t="n">
        <v>369.62</v>
      </c>
      <c r="R175" s="20"/>
      <c r="S175" s="21" t="n">
        <f aca="false">Q175+R175</f>
        <v>369.62</v>
      </c>
      <c r="T175" s="13" t="n">
        <v>0</v>
      </c>
      <c r="U175" s="20" t="n">
        <v>0</v>
      </c>
      <c r="V175" s="13" t="n">
        <v>0</v>
      </c>
      <c r="W175" s="20" t="n">
        <v>0</v>
      </c>
      <c r="X175" s="13" t="n">
        <v>0</v>
      </c>
      <c r="Y175" s="21" t="n">
        <f aca="false">(T175*U175)+(V175*W175)</f>
        <v>0</v>
      </c>
      <c r="Z175" s="21" t="n">
        <f aca="false">S175+Y175</f>
        <v>369.62</v>
      </c>
      <c r="AA175" s="15" t="s">
        <v>423</v>
      </c>
      <c r="AB175" s="22"/>
      <c r="AC175" s="22"/>
      <c r="AD175" s="23"/>
      <c r="AE175" s="22"/>
    </row>
    <row r="176" customFormat="false" ht="42.75" hidden="false" customHeight="true" outlineLevel="0" collapsed="false">
      <c r="A176" s="24" t="s">
        <v>277</v>
      </c>
      <c r="B176" s="13"/>
      <c r="C176" s="45" t="s">
        <v>448</v>
      </c>
      <c r="D176" s="26"/>
      <c r="E176" s="26" t="s">
        <v>342</v>
      </c>
      <c r="F176" s="16" t="s">
        <v>449</v>
      </c>
      <c r="G176" s="31"/>
      <c r="H176" s="13" t="s">
        <v>46</v>
      </c>
      <c r="I176" s="13" t="s">
        <v>47</v>
      </c>
      <c r="J176" s="16" t="s">
        <v>48</v>
      </c>
      <c r="K176" s="13" t="s">
        <v>47</v>
      </c>
      <c r="L176" s="17" t="s">
        <v>49</v>
      </c>
      <c r="M176" s="18" t="n">
        <v>44933</v>
      </c>
      <c r="N176" s="18"/>
      <c r="O176" s="19" t="s">
        <v>50</v>
      </c>
      <c r="P176" s="20" t="s">
        <v>51</v>
      </c>
      <c r="Q176" s="20" t="n">
        <v>372.02</v>
      </c>
      <c r="R176" s="20"/>
      <c r="S176" s="21" t="n">
        <f aca="false">Q176+R176</f>
        <v>372.02</v>
      </c>
      <c r="T176" s="13" t="n">
        <v>0</v>
      </c>
      <c r="U176" s="20" t="n">
        <v>0</v>
      </c>
      <c r="V176" s="13" t="n">
        <v>0</v>
      </c>
      <c r="W176" s="20" t="n">
        <v>0</v>
      </c>
      <c r="X176" s="13" t="n">
        <v>0</v>
      </c>
      <c r="Y176" s="21" t="n">
        <f aca="false">(T176*U176)+(V176*W176)</f>
        <v>0</v>
      </c>
      <c r="Z176" s="21" t="n">
        <f aca="false">S176+Y176</f>
        <v>372.02</v>
      </c>
      <c r="AA176" s="15" t="s">
        <v>423</v>
      </c>
      <c r="AB176" s="22"/>
      <c r="AC176" s="22"/>
      <c r="AD176" s="23"/>
      <c r="AE176" s="22"/>
    </row>
    <row r="177" customFormat="false" ht="42.75" hidden="false" customHeight="true" outlineLevel="0" collapsed="false">
      <c r="A177" s="24" t="s">
        <v>450</v>
      </c>
      <c r="B177" s="13"/>
      <c r="C177" s="35" t="s">
        <v>451</v>
      </c>
      <c r="D177" s="38" t="s">
        <v>452</v>
      </c>
      <c r="E177" s="24" t="s">
        <v>453</v>
      </c>
      <c r="F177" s="12" t="s">
        <v>454</v>
      </c>
      <c r="G177" s="31"/>
      <c r="H177" s="13" t="s">
        <v>63</v>
      </c>
      <c r="I177" s="13" t="s">
        <v>47</v>
      </c>
      <c r="J177" s="16" t="s">
        <v>48</v>
      </c>
      <c r="K177" s="13" t="s">
        <v>47</v>
      </c>
      <c r="L177" s="17" t="s">
        <v>49</v>
      </c>
      <c r="M177" s="18" t="n">
        <v>44933</v>
      </c>
      <c r="N177" s="18"/>
      <c r="O177" s="19" t="s">
        <v>50</v>
      </c>
      <c r="P177" s="20" t="s">
        <v>51</v>
      </c>
      <c r="Q177" s="20" t="n">
        <v>372.02</v>
      </c>
      <c r="R177" s="20"/>
      <c r="S177" s="21" t="n">
        <f aca="false">Q177+R177</f>
        <v>372.02</v>
      </c>
      <c r="T177" s="13" t="n">
        <v>0</v>
      </c>
      <c r="U177" s="20" t="n">
        <v>0</v>
      </c>
      <c r="V177" s="13" t="n">
        <v>0</v>
      </c>
      <c r="W177" s="20" t="n">
        <v>0</v>
      </c>
      <c r="X177" s="13" t="n">
        <v>0</v>
      </c>
      <c r="Y177" s="21" t="n">
        <f aca="false">(T177*U177)+(V177*W177)</f>
        <v>0</v>
      </c>
      <c r="Z177" s="21" t="n">
        <f aca="false">S177+Y177</f>
        <v>372.02</v>
      </c>
      <c r="AA177" s="15"/>
      <c r="AB177" s="22"/>
      <c r="AC177" s="22"/>
      <c r="AD177" s="23"/>
      <c r="AE177" s="22"/>
    </row>
    <row r="178" customFormat="false" ht="42.75" hidden="false" customHeight="true" outlineLevel="0" collapsed="false">
      <c r="A178" s="24" t="s">
        <v>53</v>
      </c>
      <c r="B178" s="13"/>
      <c r="C178" s="25" t="s">
        <v>54</v>
      </c>
      <c r="D178" s="26"/>
      <c r="E178" s="27" t="s">
        <v>55</v>
      </c>
      <c r="F178" s="16" t="s">
        <v>56</v>
      </c>
      <c r="G178" s="31"/>
      <c r="H178" s="13" t="s">
        <v>46</v>
      </c>
      <c r="I178" s="13" t="s">
        <v>446</v>
      </c>
      <c r="J178" s="16" t="s">
        <v>447</v>
      </c>
      <c r="K178" s="13" t="s">
        <v>47</v>
      </c>
      <c r="L178" s="16" t="s">
        <v>48</v>
      </c>
      <c r="M178" s="18" t="n">
        <v>44933</v>
      </c>
      <c r="N178" s="18"/>
      <c r="O178" s="19" t="s">
        <v>50</v>
      </c>
      <c r="P178" s="20" t="s">
        <v>51</v>
      </c>
      <c r="Q178" s="20" t="n">
        <v>369.62</v>
      </c>
      <c r="R178" s="20"/>
      <c r="S178" s="21" t="n">
        <f aca="false">Q178+R178</f>
        <v>369.62</v>
      </c>
      <c r="T178" s="13" t="n">
        <v>0</v>
      </c>
      <c r="U178" s="20" t="n">
        <v>0</v>
      </c>
      <c r="V178" s="13" t="n">
        <v>0</v>
      </c>
      <c r="W178" s="20" t="n">
        <v>0</v>
      </c>
      <c r="X178" s="13" t="n">
        <v>0</v>
      </c>
      <c r="Y178" s="21" t="n">
        <f aca="false">(T178*U178)+(V178*W178)</f>
        <v>0</v>
      </c>
      <c r="Z178" s="21" t="n">
        <f aca="false">S178+Y178</f>
        <v>369.62</v>
      </c>
      <c r="AA178" s="15" t="s">
        <v>455</v>
      </c>
      <c r="AB178" s="22"/>
      <c r="AC178" s="22"/>
      <c r="AD178" s="23"/>
      <c r="AE178" s="22"/>
    </row>
    <row r="179" customFormat="false" ht="42.75" hidden="false" customHeight="true" outlineLevel="0" collapsed="false">
      <c r="A179" s="28" t="s">
        <v>456</v>
      </c>
      <c r="B179" s="13"/>
      <c r="C179" s="29" t="s">
        <v>457</v>
      </c>
      <c r="D179" s="28" t="s">
        <v>458</v>
      </c>
      <c r="E179" s="24" t="s">
        <v>61</v>
      </c>
      <c r="F179" s="24" t="s">
        <v>459</v>
      </c>
      <c r="G179" s="31"/>
      <c r="H179" s="13" t="s">
        <v>63</v>
      </c>
      <c r="I179" s="13" t="s">
        <v>47</v>
      </c>
      <c r="J179" s="16" t="s">
        <v>48</v>
      </c>
      <c r="K179" s="13" t="s">
        <v>47</v>
      </c>
      <c r="L179" s="17" t="s">
        <v>49</v>
      </c>
      <c r="M179" s="18" t="n">
        <v>44933</v>
      </c>
      <c r="N179" s="18"/>
      <c r="O179" s="19" t="s">
        <v>50</v>
      </c>
      <c r="P179" s="20" t="s">
        <v>51</v>
      </c>
      <c r="Q179" s="20" t="n">
        <v>372.02</v>
      </c>
      <c r="R179" s="20"/>
      <c r="S179" s="21" t="n">
        <f aca="false">Q179+R179</f>
        <v>372.02</v>
      </c>
      <c r="T179" s="13" t="n">
        <v>0</v>
      </c>
      <c r="U179" s="20" t="n">
        <v>0</v>
      </c>
      <c r="V179" s="13" t="n">
        <v>0</v>
      </c>
      <c r="W179" s="20" t="n">
        <v>0</v>
      </c>
      <c r="X179" s="13" t="n">
        <v>0</v>
      </c>
      <c r="Y179" s="21" t="n">
        <f aca="false">(T179*U179)+(V179*W179)</f>
        <v>0</v>
      </c>
      <c r="Z179" s="21" t="n">
        <f aca="false">S179+Y179</f>
        <v>372.02</v>
      </c>
      <c r="AA179" s="15"/>
      <c r="AB179" s="22"/>
      <c r="AC179" s="22"/>
      <c r="AD179" s="23"/>
      <c r="AE179" s="22"/>
    </row>
    <row r="180" customFormat="false" ht="42.75" hidden="false" customHeight="true" outlineLevel="0" collapsed="false">
      <c r="A180" s="24" t="s">
        <v>88</v>
      </c>
      <c r="B180" s="13"/>
      <c r="C180" s="29" t="s">
        <v>460</v>
      </c>
      <c r="D180" s="24"/>
      <c r="E180" s="24" t="s">
        <v>179</v>
      </c>
      <c r="F180" s="12" t="s">
        <v>180</v>
      </c>
      <c r="G180" s="31"/>
      <c r="H180" s="13" t="s">
        <v>7</v>
      </c>
      <c r="I180" s="13" t="s">
        <v>47</v>
      </c>
      <c r="J180" s="16" t="s">
        <v>48</v>
      </c>
      <c r="K180" s="13" t="s">
        <v>47</v>
      </c>
      <c r="L180" s="17" t="s">
        <v>49</v>
      </c>
      <c r="M180" s="18" t="n">
        <v>44933</v>
      </c>
      <c r="N180" s="18"/>
      <c r="O180" s="19" t="s">
        <v>50</v>
      </c>
      <c r="P180" s="20" t="s">
        <v>51</v>
      </c>
      <c r="Q180" s="20" t="n">
        <v>372.02</v>
      </c>
      <c r="R180" s="20"/>
      <c r="S180" s="21" t="n">
        <f aca="false">Q180+R180</f>
        <v>372.02</v>
      </c>
      <c r="T180" s="13" t="n">
        <v>0</v>
      </c>
      <c r="U180" s="20" t="n">
        <v>0</v>
      </c>
      <c r="V180" s="13" t="n">
        <v>0</v>
      </c>
      <c r="W180" s="20" t="n">
        <v>0</v>
      </c>
      <c r="X180" s="13" t="n">
        <v>0</v>
      </c>
      <c r="Y180" s="21" t="n">
        <f aca="false">(T180*U180)+(V180*W180)</f>
        <v>0</v>
      </c>
      <c r="Z180" s="21" t="n">
        <f aca="false">S180+Y180</f>
        <v>372.02</v>
      </c>
      <c r="AA180" s="15"/>
      <c r="AB180" s="22"/>
      <c r="AC180" s="22"/>
      <c r="AD180" s="23"/>
      <c r="AE180" s="22"/>
    </row>
    <row r="181" customFormat="false" ht="42.75" hidden="false" customHeight="true" outlineLevel="0" collapsed="false">
      <c r="A181" s="24" t="s">
        <v>88</v>
      </c>
      <c r="B181" s="13"/>
      <c r="C181" s="35" t="s">
        <v>461</v>
      </c>
      <c r="D181" s="38"/>
      <c r="E181" s="24" t="s">
        <v>179</v>
      </c>
      <c r="F181" s="12" t="s">
        <v>180</v>
      </c>
      <c r="G181" s="31"/>
      <c r="H181" s="13" t="s">
        <v>7</v>
      </c>
      <c r="I181" s="13" t="s">
        <v>47</v>
      </c>
      <c r="J181" s="16" t="s">
        <v>48</v>
      </c>
      <c r="K181" s="13" t="s">
        <v>47</v>
      </c>
      <c r="L181" s="17" t="s">
        <v>49</v>
      </c>
      <c r="M181" s="18" t="n">
        <v>44933</v>
      </c>
      <c r="N181" s="18"/>
      <c r="O181" s="19" t="s">
        <v>50</v>
      </c>
      <c r="P181" s="20" t="s">
        <v>51</v>
      </c>
      <c r="Q181" s="20" t="n">
        <v>372.02</v>
      </c>
      <c r="R181" s="20"/>
      <c r="S181" s="21" t="n">
        <f aca="false">Q181+R181</f>
        <v>372.02</v>
      </c>
      <c r="T181" s="13" t="n">
        <v>0</v>
      </c>
      <c r="U181" s="20" t="n">
        <v>0</v>
      </c>
      <c r="V181" s="13" t="n">
        <v>0</v>
      </c>
      <c r="W181" s="20" t="n">
        <v>0</v>
      </c>
      <c r="X181" s="13" t="n">
        <v>0</v>
      </c>
      <c r="Y181" s="21" t="n">
        <f aca="false">(T181*U181)+(V181*W181)</f>
        <v>0</v>
      </c>
      <c r="Z181" s="21" t="n">
        <f aca="false">S181+Y181</f>
        <v>372.02</v>
      </c>
      <c r="AA181" s="15"/>
      <c r="AB181" s="22"/>
      <c r="AC181" s="22"/>
      <c r="AD181" s="23"/>
      <c r="AE181" s="22"/>
    </row>
    <row r="182" customFormat="false" ht="42.75" hidden="false" customHeight="true" outlineLevel="0" collapsed="false">
      <c r="A182" s="24" t="s">
        <v>88</v>
      </c>
      <c r="B182" s="13"/>
      <c r="C182" s="35" t="s">
        <v>462</v>
      </c>
      <c r="D182" s="24"/>
      <c r="E182" s="24" t="s">
        <v>463</v>
      </c>
      <c r="F182" s="24" t="s">
        <v>180</v>
      </c>
      <c r="G182" s="31"/>
      <c r="H182" s="13" t="s">
        <v>7</v>
      </c>
      <c r="I182" s="13" t="s">
        <v>47</v>
      </c>
      <c r="J182" s="16" t="s">
        <v>48</v>
      </c>
      <c r="K182" s="13" t="s">
        <v>47</v>
      </c>
      <c r="L182" s="17" t="s">
        <v>49</v>
      </c>
      <c r="M182" s="18" t="n">
        <v>44933</v>
      </c>
      <c r="N182" s="18"/>
      <c r="O182" s="19" t="s">
        <v>50</v>
      </c>
      <c r="P182" s="20" t="s">
        <v>51</v>
      </c>
      <c r="Q182" s="20" t="n">
        <v>372.02</v>
      </c>
      <c r="R182" s="20"/>
      <c r="S182" s="21" t="n">
        <f aca="false">Q182+R182</f>
        <v>372.02</v>
      </c>
      <c r="T182" s="13" t="n">
        <v>0</v>
      </c>
      <c r="U182" s="20" t="n">
        <v>0</v>
      </c>
      <c r="V182" s="13" t="n">
        <v>0</v>
      </c>
      <c r="W182" s="20" t="n">
        <v>0</v>
      </c>
      <c r="X182" s="13" t="n">
        <v>0</v>
      </c>
      <c r="Y182" s="21" t="n">
        <f aca="false">(T182*U182)+(V182*W182)</f>
        <v>0</v>
      </c>
      <c r="Z182" s="21" t="n">
        <f aca="false">S182+Y182</f>
        <v>372.02</v>
      </c>
      <c r="AA182" s="15"/>
      <c r="AB182" s="22"/>
      <c r="AC182" s="22"/>
      <c r="AD182" s="23"/>
      <c r="AE182" s="22"/>
    </row>
    <row r="183" customFormat="false" ht="42.75" hidden="false" customHeight="true" outlineLevel="0" collapsed="false">
      <c r="A183" s="39" t="s">
        <v>88</v>
      </c>
      <c r="B183" s="13"/>
      <c r="C183" s="35" t="s">
        <v>464</v>
      </c>
      <c r="D183" s="39"/>
      <c r="E183" s="38" t="s">
        <v>465</v>
      </c>
      <c r="F183" s="38" t="s">
        <v>180</v>
      </c>
      <c r="G183" s="31"/>
      <c r="H183" s="13" t="s">
        <v>7</v>
      </c>
      <c r="I183" s="13" t="s">
        <v>47</v>
      </c>
      <c r="J183" s="16" t="s">
        <v>48</v>
      </c>
      <c r="K183" s="13" t="s">
        <v>47</v>
      </c>
      <c r="L183" s="17" t="s">
        <v>49</v>
      </c>
      <c r="M183" s="18" t="n">
        <v>44933</v>
      </c>
      <c r="N183" s="18"/>
      <c r="O183" s="19" t="s">
        <v>50</v>
      </c>
      <c r="P183" s="20" t="s">
        <v>51</v>
      </c>
      <c r="Q183" s="20" t="n">
        <v>372.02</v>
      </c>
      <c r="R183" s="20"/>
      <c r="S183" s="21" t="n">
        <f aca="false">Q183+R183</f>
        <v>372.02</v>
      </c>
      <c r="T183" s="13" t="n">
        <v>0</v>
      </c>
      <c r="U183" s="20" t="n">
        <v>0</v>
      </c>
      <c r="V183" s="13" t="n">
        <v>0</v>
      </c>
      <c r="W183" s="20" t="n">
        <v>0</v>
      </c>
      <c r="X183" s="13" t="n">
        <v>0</v>
      </c>
      <c r="Y183" s="21" t="n">
        <f aca="false">(T183*U183)+(V183*W183)</f>
        <v>0</v>
      </c>
      <c r="Z183" s="21" t="n">
        <f aca="false">S183+Y183</f>
        <v>372.02</v>
      </c>
      <c r="AA183" s="15"/>
      <c r="AB183" s="22"/>
      <c r="AC183" s="22"/>
      <c r="AD183" s="23"/>
      <c r="AE183" s="22"/>
    </row>
    <row r="184" customFormat="false" ht="42.75" hidden="false" customHeight="true" outlineLevel="0" collapsed="false">
      <c r="A184" s="24" t="s">
        <v>274</v>
      </c>
      <c r="B184" s="13"/>
      <c r="C184" s="35" t="s">
        <v>466</v>
      </c>
      <c r="D184" s="24" t="s">
        <v>467</v>
      </c>
      <c r="E184" s="24" t="s">
        <v>68</v>
      </c>
      <c r="F184" s="12" t="s">
        <v>225</v>
      </c>
      <c r="G184" s="31"/>
      <c r="H184" s="13" t="s">
        <v>63</v>
      </c>
      <c r="I184" s="13" t="s">
        <v>47</v>
      </c>
      <c r="J184" s="16" t="s">
        <v>48</v>
      </c>
      <c r="K184" s="13" t="s">
        <v>47</v>
      </c>
      <c r="L184" s="17" t="s">
        <v>49</v>
      </c>
      <c r="M184" s="18" t="n">
        <v>44933</v>
      </c>
      <c r="N184" s="18"/>
      <c r="O184" s="19" t="s">
        <v>50</v>
      </c>
      <c r="P184" s="20" t="s">
        <v>51</v>
      </c>
      <c r="Q184" s="20" t="n">
        <v>372.02</v>
      </c>
      <c r="R184" s="20"/>
      <c r="S184" s="21" t="n">
        <f aca="false">Q184+R184</f>
        <v>372.02</v>
      </c>
      <c r="T184" s="13" t="n">
        <v>0</v>
      </c>
      <c r="U184" s="20" t="n">
        <v>0</v>
      </c>
      <c r="V184" s="13" t="n">
        <v>0</v>
      </c>
      <c r="W184" s="20" t="n">
        <v>0</v>
      </c>
      <c r="X184" s="13" t="n">
        <v>0</v>
      </c>
      <c r="Y184" s="21" t="n">
        <f aca="false">(T184*U184)+(V184*W184)</f>
        <v>0</v>
      </c>
      <c r="Z184" s="21" t="n">
        <f aca="false">S184+Y184</f>
        <v>372.02</v>
      </c>
      <c r="AA184" s="15"/>
      <c r="AB184" s="22"/>
      <c r="AC184" s="22"/>
      <c r="AD184" s="23"/>
      <c r="AE184" s="22"/>
    </row>
    <row r="185" customFormat="false" ht="42.75" hidden="false" customHeight="true" outlineLevel="0" collapsed="false">
      <c r="A185" s="38" t="s">
        <v>153</v>
      </c>
      <c r="B185" s="13"/>
      <c r="C185" s="35" t="s">
        <v>468</v>
      </c>
      <c r="D185" s="38" t="s">
        <v>469</v>
      </c>
      <c r="E185" s="38" t="s">
        <v>71</v>
      </c>
      <c r="F185" s="38" t="s">
        <v>225</v>
      </c>
      <c r="G185" s="31"/>
      <c r="H185" s="13" t="s">
        <v>63</v>
      </c>
      <c r="I185" s="13" t="s">
        <v>47</v>
      </c>
      <c r="J185" s="16" t="s">
        <v>48</v>
      </c>
      <c r="K185" s="13" t="s">
        <v>47</v>
      </c>
      <c r="L185" s="17" t="s">
        <v>49</v>
      </c>
      <c r="M185" s="18" t="n">
        <v>44933</v>
      </c>
      <c r="N185" s="18"/>
      <c r="O185" s="19" t="s">
        <v>50</v>
      </c>
      <c r="P185" s="20" t="s">
        <v>51</v>
      </c>
      <c r="Q185" s="20" t="n">
        <v>372.02</v>
      </c>
      <c r="R185" s="20"/>
      <c r="S185" s="21" t="n">
        <f aca="false">Q185+R185</f>
        <v>372.02</v>
      </c>
      <c r="T185" s="13" t="n">
        <v>0</v>
      </c>
      <c r="U185" s="20" t="n">
        <v>0</v>
      </c>
      <c r="V185" s="13" t="n">
        <v>0</v>
      </c>
      <c r="W185" s="20" t="n">
        <v>0</v>
      </c>
      <c r="X185" s="13" t="n">
        <v>0</v>
      </c>
      <c r="Y185" s="21" t="n">
        <f aca="false">(T185*U185)+(V185*W185)</f>
        <v>0</v>
      </c>
      <c r="Z185" s="21" t="n">
        <f aca="false">S185+Y185</f>
        <v>372.02</v>
      </c>
      <c r="AA185" s="15"/>
      <c r="AB185" s="22"/>
      <c r="AC185" s="22"/>
      <c r="AD185" s="23"/>
      <c r="AE185" s="22"/>
    </row>
    <row r="186" customFormat="false" ht="42.75" hidden="false" customHeight="true" outlineLevel="0" collapsed="false">
      <c r="A186" s="38" t="s">
        <v>470</v>
      </c>
      <c r="B186" s="13"/>
      <c r="C186" s="35" t="s">
        <v>471</v>
      </c>
      <c r="D186" s="38"/>
      <c r="E186" s="24" t="s">
        <v>472</v>
      </c>
      <c r="F186" s="24" t="s">
        <v>473</v>
      </c>
      <c r="G186" s="31"/>
      <c r="H186" s="13" t="s">
        <v>63</v>
      </c>
      <c r="I186" s="13" t="s">
        <v>47</v>
      </c>
      <c r="J186" s="16" t="s">
        <v>48</v>
      </c>
      <c r="K186" s="13" t="s">
        <v>47</v>
      </c>
      <c r="L186" s="17" t="s">
        <v>49</v>
      </c>
      <c r="M186" s="18" t="n">
        <v>44933</v>
      </c>
      <c r="N186" s="18"/>
      <c r="O186" s="19" t="s">
        <v>50</v>
      </c>
      <c r="P186" s="20" t="s">
        <v>51</v>
      </c>
      <c r="Q186" s="20" t="n">
        <v>372.02</v>
      </c>
      <c r="R186" s="20"/>
      <c r="S186" s="21" t="n">
        <f aca="false">Q186+R186</f>
        <v>372.02</v>
      </c>
      <c r="T186" s="13" t="n">
        <v>0</v>
      </c>
      <c r="U186" s="20" t="n">
        <v>0</v>
      </c>
      <c r="V186" s="13" t="n">
        <v>0</v>
      </c>
      <c r="W186" s="20" t="n">
        <v>0</v>
      </c>
      <c r="X186" s="13" t="n">
        <v>0</v>
      </c>
      <c r="Y186" s="21" t="n">
        <f aca="false">(T186*U186)+(V186*W186)</f>
        <v>0</v>
      </c>
      <c r="Z186" s="21" t="n">
        <f aca="false">S186+Y186</f>
        <v>372.02</v>
      </c>
      <c r="AA186" s="15"/>
      <c r="AB186" s="22"/>
      <c r="AC186" s="22"/>
      <c r="AD186" s="23"/>
      <c r="AE186" s="22"/>
    </row>
    <row r="187" customFormat="false" ht="42.75" hidden="false" customHeight="true" outlineLevel="0" collapsed="false">
      <c r="A187" s="24" t="s">
        <v>474</v>
      </c>
      <c r="B187" s="13"/>
      <c r="C187" s="25" t="s">
        <v>475</v>
      </c>
      <c r="D187" s="26"/>
      <c r="E187" s="26" t="s">
        <v>476</v>
      </c>
      <c r="F187" s="16" t="s">
        <v>45</v>
      </c>
      <c r="G187" s="31"/>
      <c r="H187" s="13" t="s">
        <v>46</v>
      </c>
      <c r="I187" s="13" t="s">
        <v>47</v>
      </c>
      <c r="J187" s="16" t="s">
        <v>48</v>
      </c>
      <c r="K187" s="13" t="s">
        <v>446</v>
      </c>
      <c r="L187" s="16" t="s">
        <v>447</v>
      </c>
      <c r="M187" s="18" t="n">
        <v>44933</v>
      </c>
      <c r="N187" s="18"/>
      <c r="O187" s="19" t="s">
        <v>50</v>
      </c>
      <c r="P187" s="20" t="s">
        <v>51</v>
      </c>
      <c r="Q187" s="20" t="n">
        <v>372.02</v>
      </c>
      <c r="R187" s="20"/>
      <c r="S187" s="21" t="n">
        <f aca="false">Q187+R187</f>
        <v>372.02</v>
      </c>
      <c r="T187" s="13" t="n">
        <v>0</v>
      </c>
      <c r="U187" s="20" t="n">
        <v>0</v>
      </c>
      <c r="V187" s="13" t="n">
        <v>0</v>
      </c>
      <c r="W187" s="20" t="n">
        <v>0</v>
      </c>
      <c r="X187" s="13" t="n">
        <v>0</v>
      </c>
      <c r="Y187" s="21" t="n">
        <f aca="false">(T187*U187)+(V187*W187)</f>
        <v>0</v>
      </c>
      <c r="Z187" s="21" t="n">
        <f aca="false">S187+Y187</f>
        <v>372.02</v>
      </c>
      <c r="AA187" s="15" t="s">
        <v>423</v>
      </c>
      <c r="AB187" s="22"/>
      <c r="AC187" s="22"/>
      <c r="AD187" s="23"/>
      <c r="AE187" s="22"/>
    </row>
    <row r="188" customFormat="false" ht="42.75" hidden="false" customHeight="true" outlineLevel="0" collapsed="false">
      <c r="A188" s="38" t="s">
        <v>143</v>
      </c>
      <c r="B188" s="16"/>
      <c r="C188" s="35" t="s">
        <v>477</v>
      </c>
      <c r="D188" s="38" t="s">
        <v>478</v>
      </c>
      <c r="E188" s="24" t="s">
        <v>129</v>
      </c>
      <c r="F188" s="24" t="s">
        <v>479</v>
      </c>
      <c r="G188" s="31"/>
      <c r="H188" s="13" t="s">
        <v>63</v>
      </c>
      <c r="I188" s="13" t="s">
        <v>47</v>
      </c>
      <c r="J188" s="16" t="s">
        <v>48</v>
      </c>
      <c r="K188" s="13" t="s">
        <v>47</v>
      </c>
      <c r="L188" s="17" t="s">
        <v>49</v>
      </c>
      <c r="M188" s="18" t="n">
        <v>44933</v>
      </c>
      <c r="N188" s="18"/>
      <c r="O188" s="19" t="s">
        <v>50</v>
      </c>
      <c r="P188" s="20" t="s">
        <v>51</v>
      </c>
      <c r="Q188" s="20" t="n">
        <v>372.02</v>
      </c>
      <c r="R188" s="20"/>
      <c r="S188" s="21" t="n">
        <f aca="false">Q188+R188</f>
        <v>372.02</v>
      </c>
      <c r="T188" s="13" t="n">
        <v>0</v>
      </c>
      <c r="U188" s="20" t="n">
        <v>0</v>
      </c>
      <c r="V188" s="13" t="n">
        <v>0</v>
      </c>
      <c r="W188" s="20" t="n">
        <v>0</v>
      </c>
      <c r="X188" s="13" t="n">
        <v>0</v>
      </c>
      <c r="Y188" s="21" t="n">
        <f aca="false">(T188*U188)+(V188*W188)</f>
        <v>0</v>
      </c>
      <c r="Z188" s="21" t="n">
        <f aca="false">S188+Y188</f>
        <v>372.02</v>
      </c>
      <c r="AA188" s="15"/>
      <c r="AB188" s="22"/>
      <c r="AC188" s="22"/>
      <c r="AD188" s="23"/>
      <c r="AE188" s="22"/>
    </row>
    <row r="189" customFormat="false" ht="42.75" hidden="false" customHeight="true" outlineLevel="0" collapsed="false">
      <c r="A189" s="24" t="s">
        <v>88</v>
      </c>
      <c r="B189" s="16"/>
      <c r="C189" s="35" t="s">
        <v>480</v>
      </c>
      <c r="D189" s="24"/>
      <c r="E189" s="24" t="s">
        <v>325</v>
      </c>
      <c r="F189" s="24" t="s">
        <v>180</v>
      </c>
      <c r="G189" s="31"/>
      <c r="H189" s="13" t="s">
        <v>7</v>
      </c>
      <c r="I189" s="13" t="s">
        <v>47</v>
      </c>
      <c r="J189" s="16" t="s">
        <v>48</v>
      </c>
      <c r="K189" s="13" t="s">
        <v>47</v>
      </c>
      <c r="L189" s="17" t="s">
        <v>49</v>
      </c>
      <c r="M189" s="18" t="n">
        <v>44933</v>
      </c>
      <c r="N189" s="18"/>
      <c r="O189" s="19" t="s">
        <v>50</v>
      </c>
      <c r="P189" s="20" t="s">
        <v>51</v>
      </c>
      <c r="Q189" s="20" t="n">
        <v>372.02</v>
      </c>
      <c r="R189" s="20"/>
      <c r="S189" s="21" t="n">
        <f aca="false">Q189+R189</f>
        <v>372.02</v>
      </c>
      <c r="T189" s="13" t="n">
        <v>0</v>
      </c>
      <c r="U189" s="20" t="n">
        <v>0</v>
      </c>
      <c r="V189" s="13" t="n">
        <v>0</v>
      </c>
      <c r="W189" s="20" t="n">
        <v>0</v>
      </c>
      <c r="X189" s="13" t="n">
        <v>0</v>
      </c>
      <c r="Y189" s="21" t="n">
        <f aca="false">(T189*U189)+(V189*W189)</f>
        <v>0</v>
      </c>
      <c r="Z189" s="21" t="n">
        <f aca="false">S189+Y189</f>
        <v>372.02</v>
      </c>
      <c r="AA189" s="15"/>
      <c r="AB189" s="22"/>
      <c r="AC189" s="22"/>
      <c r="AD189" s="23"/>
      <c r="AE189" s="22"/>
    </row>
    <row r="190" customFormat="false" ht="42.75" hidden="false" customHeight="true" outlineLevel="0" collapsed="false">
      <c r="A190" s="24" t="s">
        <v>88</v>
      </c>
      <c r="B190" s="16"/>
      <c r="C190" s="35" t="s">
        <v>481</v>
      </c>
      <c r="D190" s="24"/>
      <c r="E190" s="24" t="s">
        <v>327</v>
      </c>
      <c r="F190" s="12" t="s">
        <v>180</v>
      </c>
      <c r="G190" s="31"/>
      <c r="H190" s="13" t="s">
        <v>7</v>
      </c>
      <c r="I190" s="13" t="s">
        <v>47</v>
      </c>
      <c r="J190" s="16" t="s">
        <v>48</v>
      </c>
      <c r="K190" s="13" t="s">
        <v>446</v>
      </c>
      <c r="L190" s="16" t="s">
        <v>447</v>
      </c>
      <c r="M190" s="18" t="n">
        <v>44933</v>
      </c>
      <c r="N190" s="18"/>
      <c r="O190" s="19" t="s">
        <v>50</v>
      </c>
      <c r="P190" s="20" t="s">
        <v>51</v>
      </c>
      <c r="Q190" s="20" t="n">
        <v>372.02</v>
      </c>
      <c r="R190" s="20"/>
      <c r="S190" s="21" t="n">
        <f aca="false">Q190+R190</f>
        <v>372.02</v>
      </c>
      <c r="T190" s="13" t="n">
        <v>0</v>
      </c>
      <c r="U190" s="20" t="n">
        <v>0</v>
      </c>
      <c r="V190" s="13" t="n">
        <v>0</v>
      </c>
      <c r="W190" s="20" t="n">
        <v>0</v>
      </c>
      <c r="X190" s="13" t="n">
        <v>0</v>
      </c>
      <c r="Y190" s="21" t="n">
        <f aca="false">(T190*U190)+(V190*W190)</f>
        <v>0</v>
      </c>
      <c r="Z190" s="21" t="n">
        <f aca="false">S190+Y190</f>
        <v>372.02</v>
      </c>
      <c r="AA190" s="15"/>
      <c r="AB190" s="22"/>
      <c r="AC190" s="22"/>
      <c r="AD190" s="23"/>
      <c r="AE190" s="22"/>
    </row>
    <row r="191" customFormat="false" ht="42.75" hidden="false" customHeight="true" outlineLevel="0" collapsed="false">
      <c r="A191" s="24" t="s">
        <v>482</v>
      </c>
      <c r="B191" s="16"/>
      <c r="C191" s="29" t="s">
        <v>483</v>
      </c>
      <c r="D191" s="24"/>
      <c r="E191" s="24" t="s">
        <v>484</v>
      </c>
      <c r="F191" s="24" t="s">
        <v>410</v>
      </c>
      <c r="G191" s="31"/>
      <c r="H191" s="13" t="s">
        <v>63</v>
      </c>
      <c r="I191" s="13" t="s">
        <v>47</v>
      </c>
      <c r="J191" s="16" t="s">
        <v>48</v>
      </c>
      <c r="K191" s="13" t="s">
        <v>47</v>
      </c>
      <c r="L191" s="17" t="s">
        <v>49</v>
      </c>
      <c r="M191" s="18" t="n">
        <v>44933</v>
      </c>
      <c r="N191" s="18"/>
      <c r="O191" s="19" t="s">
        <v>50</v>
      </c>
      <c r="P191" s="20" t="s">
        <v>51</v>
      </c>
      <c r="Q191" s="20" t="n">
        <v>372.02</v>
      </c>
      <c r="R191" s="20"/>
      <c r="S191" s="21" t="n">
        <f aca="false">Q191+R191</f>
        <v>372.02</v>
      </c>
      <c r="T191" s="13" t="n">
        <v>0</v>
      </c>
      <c r="U191" s="20" t="n">
        <v>0</v>
      </c>
      <c r="V191" s="13" t="n">
        <v>0</v>
      </c>
      <c r="W191" s="20" t="n">
        <v>0</v>
      </c>
      <c r="X191" s="13" t="n">
        <v>0</v>
      </c>
      <c r="Y191" s="21" t="n">
        <f aca="false">(T191*U191)+(V191*W191)</f>
        <v>0</v>
      </c>
      <c r="Z191" s="21" t="n">
        <f aca="false">S191+Y191</f>
        <v>372.02</v>
      </c>
      <c r="AA191" s="15"/>
      <c r="AB191" s="22"/>
      <c r="AC191" s="22"/>
      <c r="AD191" s="23"/>
      <c r="AE191" s="22"/>
    </row>
    <row r="192" customFormat="false" ht="42.75" hidden="false" customHeight="true" outlineLevel="0" collapsed="false">
      <c r="A192" s="24" t="s">
        <v>79</v>
      </c>
      <c r="B192" s="16"/>
      <c r="C192" s="25" t="s">
        <v>485</v>
      </c>
      <c r="D192" s="26"/>
      <c r="E192" s="26" t="s">
        <v>486</v>
      </c>
      <c r="F192" s="16" t="s">
        <v>45</v>
      </c>
      <c r="G192" s="31"/>
      <c r="H192" s="13" t="s">
        <v>46</v>
      </c>
      <c r="I192" s="13" t="s">
        <v>47</v>
      </c>
      <c r="J192" s="16" t="s">
        <v>48</v>
      </c>
      <c r="K192" s="13" t="s">
        <v>47</v>
      </c>
      <c r="L192" s="17" t="s">
        <v>49</v>
      </c>
      <c r="M192" s="18" t="n">
        <v>44933</v>
      </c>
      <c r="N192" s="18"/>
      <c r="O192" s="19" t="s">
        <v>50</v>
      </c>
      <c r="P192" s="20" t="s">
        <v>51</v>
      </c>
      <c r="Q192" s="20" t="n">
        <v>372.02</v>
      </c>
      <c r="R192" s="20"/>
      <c r="S192" s="21" t="n">
        <f aca="false">Q192+R192</f>
        <v>372.02</v>
      </c>
      <c r="T192" s="13" t="n">
        <v>0</v>
      </c>
      <c r="U192" s="20" t="n">
        <v>0</v>
      </c>
      <c r="V192" s="13" t="n">
        <v>0</v>
      </c>
      <c r="W192" s="20" t="n">
        <v>0</v>
      </c>
      <c r="X192" s="13" t="n">
        <v>0</v>
      </c>
      <c r="Y192" s="21" t="n">
        <f aca="false">(T192*U192)+(V192*W192)</f>
        <v>0</v>
      </c>
      <c r="Z192" s="21" t="n">
        <f aca="false">S192+Y192</f>
        <v>372.02</v>
      </c>
      <c r="AA192" s="15" t="s">
        <v>423</v>
      </c>
      <c r="AB192" s="22"/>
      <c r="AC192" s="22"/>
      <c r="AD192" s="23"/>
      <c r="AE192" s="22"/>
    </row>
    <row r="193" customFormat="false" ht="42.75" hidden="false" customHeight="true" outlineLevel="0" collapsed="false">
      <c r="A193" s="28" t="s">
        <v>450</v>
      </c>
      <c r="B193" s="13"/>
      <c r="C193" s="15" t="s">
        <v>487</v>
      </c>
      <c r="D193" s="30"/>
      <c r="E193" s="30" t="s">
        <v>488</v>
      </c>
      <c r="F193" s="13" t="s">
        <v>489</v>
      </c>
      <c r="G193" s="53"/>
      <c r="H193" s="13" t="s">
        <v>46</v>
      </c>
      <c r="I193" s="13" t="s">
        <v>47</v>
      </c>
      <c r="J193" s="13" t="s">
        <v>48</v>
      </c>
      <c r="K193" s="13" t="s">
        <v>47</v>
      </c>
      <c r="L193" s="17" t="s">
        <v>49</v>
      </c>
      <c r="M193" s="18" t="n">
        <v>44933</v>
      </c>
      <c r="N193" s="18"/>
      <c r="O193" s="19" t="s">
        <v>50</v>
      </c>
      <c r="P193" s="20" t="s">
        <v>51</v>
      </c>
      <c r="Q193" s="20" t="n">
        <v>372.02</v>
      </c>
      <c r="R193" s="20"/>
      <c r="S193" s="21" t="n">
        <f aca="false">Q193+R193</f>
        <v>372.02</v>
      </c>
      <c r="T193" s="13" t="n">
        <v>0</v>
      </c>
      <c r="U193" s="20" t="n">
        <v>0</v>
      </c>
      <c r="V193" s="13" t="n">
        <v>0</v>
      </c>
      <c r="W193" s="20" t="n">
        <v>0</v>
      </c>
      <c r="X193" s="13" t="n">
        <v>0</v>
      </c>
      <c r="Y193" s="21" t="n">
        <f aca="false">(T193*U193)+(V193*W193)</f>
        <v>0</v>
      </c>
      <c r="Z193" s="21" t="n">
        <f aca="false">S193+Y193</f>
        <v>372.02</v>
      </c>
      <c r="AA193" s="15" t="s">
        <v>490</v>
      </c>
      <c r="AB193" s="22"/>
      <c r="AC193" s="22"/>
      <c r="AD193" s="23"/>
      <c r="AE193" s="22"/>
    </row>
    <row r="194" customFormat="false" ht="42.75" hidden="false" customHeight="true" outlineLevel="0" collapsed="false">
      <c r="A194" s="24" t="s">
        <v>88</v>
      </c>
      <c r="B194" s="16"/>
      <c r="C194" s="51" t="s">
        <v>491</v>
      </c>
      <c r="D194" s="12"/>
      <c r="E194" s="24" t="s">
        <v>244</v>
      </c>
      <c r="F194" s="24" t="s">
        <v>180</v>
      </c>
      <c r="G194" s="31"/>
      <c r="H194" s="13" t="s">
        <v>7</v>
      </c>
      <c r="I194" s="13" t="s">
        <v>47</v>
      </c>
      <c r="J194" s="16" t="s">
        <v>48</v>
      </c>
      <c r="K194" s="13" t="s">
        <v>47</v>
      </c>
      <c r="L194" s="17" t="s">
        <v>49</v>
      </c>
      <c r="M194" s="18" t="n">
        <v>44933</v>
      </c>
      <c r="N194" s="18"/>
      <c r="O194" s="19" t="s">
        <v>50</v>
      </c>
      <c r="P194" s="20" t="s">
        <v>51</v>
      </c>
      <c r="Q194" s="20" t="n">
        <v>372.02</v>
      </c>
      <c r="R194" s="20"/>
      <c r="S194" s="21" t="n">
        <f aca="false">Q194+R194</f>
        <v>372.02</v>
      </c>
      <c r="T194" s="13" t="n">
        <v>0</v>
      </c>
      <c r="U194" s="20" t="n">
        <v>0</v>
      </c>
      <c r="V194" s="13" t="n">
        <v>0</v>
      </c>
      <c r="W194" s="20" t="n">
        <v>0</v>
      </c>
      <c r="X194" s="13" t="n">
        <v>0</v>
      </c>
      <c r="Y194" s="21" t="n">
        <f aca="false">(T194*U194)+(V194*W194)</f>
        <v>0</v>
      </c>
      <c r="Z194" s="21" t="n">
        <f aca="false">S194+Y194</f>
        <v>372.02</v>
      </c>
      <c r="AA194" s="15"/>
      <c r="AB194" s="22"/>
      <c r="AC194" s="22"/>
      <c r="AD194" s="23"/>
      <c r="AE194" s="22"/>
    </row>
    <row r="195" customFormat="false" ht="42.75" hidden="false" customHeight="true" outlineLevel="0" collapsed="false">
      <c r="A195" s="24" t="s">
        <v>88</v>
      </c>
      <c r="B195" s="16"/>
      <c r="C195" s="51" t="s">
        <v>492</v>
      </c>
      <c r="D195" s="12"/>
      <c r="E195" s="24" t="s">
        <v>325</v>
      </c>
      <c r="F195" s="24" t="s">
        <v>180</v>
      </c>
      <c r="G195" s="31"/>
      <c r="H195" s="13" t="s">
        <v>7</v>
      </c>
      <c r="I195" s="13" t="s">
        <v>47</v>
      </c>
      <c r="J195" s="16" t="s">
        <v>48</v>
      </c>
      <c r="K195" s="13" t="s">
        <v>47</v>
      </c>
      <c r="L195" s="17" t="s">
        <v>49</v>
      </c>
      <c r="M195" s="18" t="n">
        <v>44933</v>
      </c>
      <c r="N195" s="18"/>
      <c r="O195" s="19" t="s">
        <v>50</v>
      </c>
      <c r="P195" s="20" t="s">
        <v>51</v>
      </c>
      <c r="Q195" s="20" t="n">
        <v>372.02</v>
      </c>
      <c r="R195" s="20"/>
      <c r="S195" s="21" t="n">
        <f aca="false">Q195+R195</f>
        <v>372.02</v>
      </c>
      <c r="T195" s="13" t="n">
        <v>0</v>
      </c>
      <c r="U195" s="20" t="n">
        <v>0</v>
      </c>
      <c r="V195" s="13" t="n">
        <v>0</v>
      </c>
      <c r="W195" s="20" t="n">
        <v>0</v>
      </c>
      <c r="X195" s="13" t="n">
        <v>0</v>
      </c>
      <c r="Y195" s="21" t="n">
        <f aca="false">(T195*U195)+(V195*W195)</f>
        <v>0</v>
      </c>
      <c r="Z195" s="21" t="n">
        <f aca="false">S195+Y195</f>
        <v>372.02</v>
      </c>
      <c r="AA195" s="15"/>
      <c r="AB195" s="22"/>
      <c r="AC195" s="22"/>
      <c r="AD195" s="23"/>
      <c r="AE195" s="22"/>
    </row>
    <row r="196" customFormat="false" ht="42.75" hidden="false" customHeight="true" outlineLevel="0" collapsed="false">
      <c r="A196" s="24" t="s">
        <v>246</v>
      </c>
      <c r="B196" s="16"/>
      <c r="C196" s="51" t="s">
        <v>493</v>
      </c>
      <c r="D196" s="12"/>
      <c r="E196" s="24" t="s">
        <v>494</v>
      </c>
      <c r="F196" s="24" t="s">
        <v>495</v>
      </c>
      <c r="G196" s="31"/>
      <c r="H196" s="13" t="s">
        <v>63</v>
      </c>
      <c r="I196" s="13" t="s">
        <v>47</v>
      </c>
      <c r="J196" s="16" t="s">
        <v>48</v>
      </c>
      <c r="K196" s="13" t="s">
        <v>47</v>
      </c>
      <c r="L196" s="17" t="s">
        <v>49</v>
      </c>
      <c r="M196" s="18" t="n">
        <v>44933</v>
      </c>
      <c r="N196" s="18"/>
      <c r="O196" s="19" t="s">
        <v>50</v>
      </c>
      <c r="P196" s="20" t="s">
        <v>51</v>
      </c>
      <c r="Q196" s="20" t="n">
        <v>372.02</v>
      </c>
      <c r="R196" s="20"/>
      <c r="S196" s="21" t="n">
        <f aca="false">Q196+R196</f>
        <v>372.02</v>
      </c>
      <c r="T196" s="13" t="n">
        <v>0</v>
      </c>
      <c r="U196" s="20" t="n">
        <v>0</v>
      </c>
      <c r="V196" s="13" t="n">
        <v>0</v>
      </c>
      <c r="W196" s="20" t="n">
        <v>0</v>
      </c>
      <c r="X196" s="13" t="n">
        <v>0</v>
      </c>
      <c r="Y196" s="21" t="n">
        <f aca="false">(T196*U196)+(V196*W196)</f>
        <v>0</v>
      </c>
      <c r="Z196" s="21" t="n">
        <f aca="false">S196+Y196</f>
        <v>372.02</v>
      </c>
      <c r="AA196" s="15"/>
      <c r="AB196" s="22"/>
      <c r="AC196" s="22"/>
      <c r="AD196" s="23"/>
      <c r="AE196" s="22"/>
    </row>
    <row r="197" customFormat="false" ht="42.75" hidden="false" customHeight="true" outlineLevel="0" collapsed="false">
      <c r="A197" s="24" t="s">
        <v>246</v>
      </c>
      <c r="B197" s="16"/>
      <c r="C197" s="51" t="s">
        <v>496</v>
      </c>
      <c r="D197" s="12" t="s">
        <v>497</v>
      </c>
      <c r="E197" s="24" t="s">
        <v>498</v>
      </c>
      <c r="F197" s="24" t="s">
        <v>495</v>
      </c>
      <c r="G197" s="31"/>
      <c r="H197" s="13" t="s">
        <v>63</v>
      </c>
      <c r="I197" s="13" t="s">
        <v>47</v>
      </c>
      <c r="J197" s="16" t="s">
        <v>48</v>
      </c>
      <c r="K197" s="13" t="s">
        <v>47</v>
      </c>
      <c r="L197" s="17" t="s">
        <v>49</v>
      </c>
      <c r="M197" s="18" t="n">
        <v>44933</v>
      </c>
      <c r="N197" s="18"/>
      <c r="O197" s="19" t="s">
        <v>50</v>
      </c>
      <c r="P197" s="20" t="s">
        <v>51</v>
      </c>
      <c r="Q197" s="20" t="n">
        <v>372.02</v>
      </c>
      <c r="R197" s="20"/>
      <c r="S197" s="21" t="n">
        <f aca="false">Q197+R197</f>
        <v>372.02</v>
      </c>
      <c r="T197" s="13" t="n">
        <v>0</v>
      </c>
      <c r="U197" s="20" t="n">
        <v>0</v>
      </c>
      <c r="V197" s="13" t="n">
        <v>0</v>
      </c>
      <c r="W197" s="20" t="n">
        <v>0</v>
      </c>
      <c r="X197" s="13" t="n">
        <v>0</v>
      </c>
      <c r="Y197" s="21" t="n">
        <f aca="false">(T197*U197)+(V197*W197)</f>
        <v>0</v>
      </c>
      <c r="Z197" s="21" t="n">
        <f aca="false">S197+Y197</f>
        <v>372.02</v>
      </c>
      <c r="AA197" s="15"/>
      <c r="AB197" s="22"/>
      <c r="AC197" s="22"/>
      <c r="AD197" s="23"/>
      <c r="AE197" s="22"/>
    </row>
    <row r="198" customFormat="false" ht="42.75" hidden="false" customHeight="true" outlineLevel="0" collapsed="false">
      <c r="A198" s="24" t="s">
        <v>246</v>
      </c>
      <c r="B198" s="16"/>
      <c r="C198" s="44" t="s">
        <v>499</v>
      </c>
      <c r="D198" s="26"/>
      <c r="E198" s="26" t="s">
        <v>500</v>
      </c>
      <c r="F198" s="16" t="s">
        <v>501</v>
      </c>
      <c r="G198" s="31"/>
      <c r="H198" s="13" t="s">
        <v>46</v>
      </c>
      <c r="I198" s="13" t="s">
        <v>47</v>
      </c>
      <c r="J198" s="16" t="s">
        <v>48</v>
      </c>
      <c r="K198" s="13" t="s">
        <v>47</v>
      </c>
      <c r="L198" s="17" t="s">
        <v>49</v>
      </c>
      <c r="M198" s="18" t="n">
        <v>44933</v>
      </c>
      <c r="N198" s="18"/>
      <c r="O198" s="19" t="s">
        <v>50</v>
      </c>
      <c r="P198" s="20" t="s">
        <v>51</v>
      </c>
      <c r="Q198" s="20" t="n">
        <v>372.02</v>
      </c>
      <c r="R198" s="20"/>
      <c r="S198" s="21" t="n">
        <f aca="false">Q198+R198</f>
        <v>372.02</v>
      </c>
      <c r="T198" s="13" t="n">
        <v>0</v>
      </c>
      <c r="U198" s="20" t="n">
        <v>0</v>
      </c>
      <c r="V198" s="13" t="n">
        <v>0</v>
      </c>
      <c r="W198" s="20" t="n">
        <v>0</v>
      </c>
      <c r="X198" s="13" t="n">
        <v>0</v>
      </c>
      <c r="Y198" s="21" t="n">
        <f aca="false">(T198*U198)+(V198*W198)</f>
        <v>0</v>
      </c>
      <c r="Z198" s="21" t="n">
        <f aca="false">S198+Y198</f>
        <v>372.02</v>
      </c>
      <c r="AA198" s="15" t="s">
        <v>502</v>
      </c>
      <c r="AB198" s="22"/>
      <c r="AC198" s="22"/>
      <c r="AD198" s="23"/>
      <c r="AE198" s="22"/>
    </row>
    <row r="199" customFormat="false" ht="42.75" hidden="false" customHeight="true" outlineLevel="0" collapsed="false">
      <c r="A199" s="34" t="s">
        <v>503</v>
      </c>
      <c r="B199" s="13"/>
      <c r="C199" s="29" t="s">
        <v>504</v>
      </c>
      <c r="D199" s="12" t="s">
        <v>505</v>
      </c>
      <c r="E199" s="24" t="s">
        <v>506</v>
      </c>
      <c r="F199" s="24" t="s">
        <v>507</v>
      </c>
      <c r="G199" s="31"/>
      <c r="H199" s="13" t="s">
        <v>63</v>
      </c>
      <c r="I199" s="13" t="s">
        <v>47</v>
      </c>
      <c r="J199" s="16" t="s">
        <v>48</v>
      </c>
      <c r="K199" s="13" t="s">
        <v>47</v>
      </c>
      <c r="L199" s="17" t="s">
        <v>49</v>
      </c>
      <c r="M199" s="18" t="n">
        <v>44934</v>
      </c>
      <c r="N199" s="18"/>
      <c r="O199" s="19" t="s">
        <v>50</v>
      </c>
      <c r="P199" s="20" t="s">
        <v>51</v>
      </c>
      <c r="Q199" s="20" t="n">
        <v>297.6</v>
      </c>
      <c r="R199" s="20"/>
      <c r="S199" s="21" t="n">
        <f aca="false">Q199+R199</f>
        <v>297.6</v>
      </c>
      <c r="T199" s="13" t="n">
        <v>0</v>
      </c>
      <c r="U199" s="20" t="n">
        <v>0</v>
      </c>
      <c r="V199" s="13" t="n">
        <v>0</v>
      </c>
      <c r="W199" s="20" t="n">
        <v>0</v>
      </c>
      <c r="X199" s="13" t="n">
        <v>0</v>
      </c>
      <c r="Y199" s="21" t="n">
        <f aca="false">(T199*U199)+(V199*W199)</f>
        <v>0</v>
      </c>
      <c r="Z199" s="21" t="n">
        <f aca="false">S199+Y199</f>
        <v>297.6</v>
      </c>
      <c r="AA199" s="15"/>
      <c r="AB199" s="22"/>
      <c r="AC199" s="22"/>
      <c r="AD199" s="23"/>
      <c r="AE199" s="22"/>
    </row>
    <row r="200" customFormat="false" ht="42.75" hidden="false" customHeight="true" outlineLevel="0" collapsed="false">
      <c r="A200" s="24" t="s">
        <v>277</v>
      </c>
      <c r="B200" s="13"/>
      <c r="C200" s="49" t="s">
        <v>508</v>
      </c>
      <c r="D200" s="24"/>
      <c r="E200" s="24" t="s">
        <v>55</v>
      </c>
      <c r="F200" s="24" t="s">
        <v>427</v>
      </c>
      <c r="G200" s="31"/>
      <c r="H200" s="13" t="s">
        <v>63</v>
      </c>
      <c r="I200" s="13" t="s">
        <v>47</v>
      </c>
      <c r="J200" s="16" t="s">
        <v>48</v>
      </c>
      <c r="K200" s="13" t="s">
        <v>47</v>
      </c>
      <c r="L200" s="17" t="s">
        <v>49</v>
      </c>
      <c r="M200" s="18" t="n">
        <v>44934</v>
      </c>
      <c r="N200" s="18"/>
      <c r="O200" s="19" t="s">
        <v>50</v>
      </c>
      <c r="P200" s="20" t="s">
        <v>51</v>
      </c>
      <c r="Q200" s="20" t="n">
        <v>372.02</v>
      </c>
      <c r="R200" s="20"/>
      <c r="S200" s="21" t="n">
        <f aca="false">Q200+R200</f>
        <v>372.02</v>
      </c>
      <c r="T200" s="13" t="n">
        <v>0</v>
      </c>
      <c r="U200" s="20" t="n">
        <v>0</v>
      </c>
      <c r="V200" s="13" t="n">
        <v>0</v>
      </c>
      <c r="W200" s="20" t="n">
        <v>0</v>
      </c>
      <c r="X200" s="13" t="n">
        <v>0</v>
      </c>
      <c r="Y200" s="21" t="n">
        <f aca="false">(T200*U200)+(V200*W200)</f>
        <v>0</v>
      </c>
      <c r="Z200" s="21" t="n">
        <f aca="false">S200+Y200</f>
        <v>372.02</v>
      </c>
      <c r="AA200" s="15"/>
      <c r="AB200" s="22"/>
      <c r="AC200" s="22"/>
      <c r="AD200" s="23"/>
      <c r="AE200" s="22"/>
    </row>
    <row r="201" customFormat="false" ht="42.75" hidden="false" customHeight="true" outlineLevel="0" collapsed="false">
      <c r="A201" s="24" t="s">
        <v>153</v>
      </c>
      <c r="B201" s="13"/>
      <c r="C201" s="51" t="s">
        <v>509</v>
      </c>
      <c r="D201" s="24" t="s">
        <v>510</v>
      </c>
      <c r="E201" s="24" t="s">
        <v>71</v>
      </c>
      <c r="F201" s="12" t="s">
        <v>156</v>
      </c>
      <c r="G201" s="31"/>
      <c r="H201" s="13" t="s">
        <v>63</v>
      </c>
      <c r="I201" s="13" t="s">
        <v>47</v>
      </c>
      <c r="J201" s="16" t="s">
        <v>48</v>
      </c>
      <c r="K201" s="13" t="s">
        <v>47</v>
      </c>
      <c r="L201" s="17" t="s">
        <v>49</v>
      </c>
      <c r="M201" s="18" t="n">
        <v>44934</v>
      </c>
      <c r="N201" s="18"/>
      <c r="O201" s="19" t="s">
        <v>50</v>
      </c>
      <c r="P201" s="20" t="s">
        <v>51</v>
      </c>
      <c r="Q201" s="20" t="n">
        <v>297.6</v>
      </c>
      <c r="R201" s="20"/>
      <c r="S201" s="21" t="n">
        <f aca="false">Q201+R201</f>
        <v>297.6</v>
      </c>
      <c r="T201" s="13" t="n">
        <v>0</v>
      </c>
      <c r="U201" s="20" t="n">
        <v>0</v>
      </c>
      <c r="V201" s="13" t="n">
        <v>0</v>
      </c>
      <c r="W201" s="20" t="n">
        <v>0</v>
      </c>
      <c r="X201" s="13" t="n">
        <v>0</v>
      </c>
      <c r="Y201" s="21" t="n">
        <f aca="false">(T201*U201)+(V201*W201)</f>
        <v>0</v>
      </c>
      <c r="Z201" s="21" t="n">
        <f aca="false">S201+Y201</f>
        <v>297.6</v>
      </c>
      <c r="AA201" s="15"/>
      <c r="AB201" s="22"/>
      <c r="AC201" s="22"/>
      <c r="AD201" s="23"/>
      <c r="AE201" s="22"/>
    </row>
    <row r="202" customFormat="false" ht="42.75" hidden="false" customHeight="true" outlineLevel="0" collapsed="false">
      <c r="A202" s="39" t="s">
        <v>88</v>
      </c>
      <c r="B202" s="13"/>
      <c r="C202" s="35" t="s">
        <v>511</v>
      </c>
      <c r="D202" s="39"/>
      <c r="E202" s="38" t="s">
        <v>512</v>
      </c>
      <c r="F202" s="38" t="s">
        <v>180</v>
      </c>
      <c r="G202" s="31"/>
      <c r="H202" s="13" t="s">
        <v>7</v>
      </c>
      <c r="I202" s="13" t="s">
        <v>47</v>
      </c>
      <c r="J202" s="16" t="s">
        <v>48</v>
      </c>
      <c r="K202" s="13" t="s">
        <v>47</v>
      </c>
      <c r="L202" s="17" t="s">
        <v>49</v>
      </c>
      <c r="M202" s="18" t="n">
        <v>44934</v>
      </c>
      <c r="N202" s="18"/>
      <c r="O202" s="19" t="s">
        <v>50</v>
      </c>
      <c r="P202" s="20" t="s">
        <v>51</v>
      </c>
      <c r="Q202" s="20" t="n">
        <v>372.02</v>
      </c>
      <c r="R202" s="20"/>
      <c r="S202" s="21" t="n">
        <f aca="false">Q202+R202</f>
        <v>372.02</v>
      </c>
      <c r="T202" s="13" t="n">
        <v>0</v>
      </c>
      <c r="U202" s="20" t="n">
        <v>0</v>
      </c>
      <c r="V202" s="13" t="n">
        <v>0</v>
      </c>
      <c r="W202" s="20" t="n">
        <v>0</v>
      </c>
      <c r="X202" s="13" t="n">
        <v>0</v>
      </c>
      <c r="Y202" s="21" t="n">
        <f aca="false">(T202*U202)+(V202*W202)</f>
        <v>0</v>
      </c>
      <c r="Z202" s="21" t="n">
        <f aca="false">S202+Y202</f>
        <v>372.02</v>
      </c>
      <c r="AA202" s="15"/>
      <c r="AB202" s="22"/>
      <c r="AC202" s="22"/>
      <c r="AD202" s="23"/>
      <c r="AE202" s="22"/>
    </row>
    <row r="203" customFormat="false" ht="42.75" hidden="false" customHeight="true" outlineLevel="0" collapsed="false">
      <c r="A203" s="28" t="s">
        <v>88</v>
      </c>
      <c r="B203" s="13"/>
      <c r="C203" s="35" t="s">
        <v>513</v>
      </c>
      <c r="D203" s="28"/>
      <c r="E203" s="24" t="s">
        <v>512</v>
      </c>
      <c r="F203" s="24" t="s">
        <v>180</v>
      </c>
      <c r="G203" s="31"/>
      <c r="H203" s="13" t="s">
        <v>7</v>
      </c>
      <c r="I203" s="13" t="s">
        <v>47</v>
      </c>
      <c r="J203" s="16" t="s">
        <v>48</v>
      </c>
      <c r="K203" s="13" t="s">
        <v>47</v>
      </c>
      <c r="L203" s="17" t="s">
        <v>49</v>
      </c>
      <c r="M203" s="18" t="n">
        <v>44934</v>
      </c>
      <c r="N203" s="18"/>
      <c r="O203" s="19" t="s">
        <v>50</v>
      </c>
      <c r="P203" s="20" t="s">
        <v>51</v>
      </c>
      <c r="Q203" s="20" t="n">
        <v>372.02</v>
      </c>
      <c r="R203" s="20"/>
      <c r="S203" s="21" t="n">
        <f aca="false">Q203+R203</f>
        <v>372.02</v>
      </c>
      <c r="T203" s="13" t="n">
        <v>0</v>
      </c>
      <c r="U203" s="20" t="n">
        <v>0</v>
      </c>
      <c r="V203" s="13" t="n">
        <v>0</v>
      </c>
      <c r="W203" s="20" t="n">
        <v>0</v>
      </c>
      <c r="X203" s="13" t="n">
        <v>0</v>
      </c>
      <c r="Y203" s="21" t="n">
        <f aca="false">(T203*U203)+(V203*W203)</f>
        <v>0</v>
      </c>
      <c r="Z203" s="21" t="n">
        <f aca="false">S203+Y203</f>
        <v>372.02</v>
      </c>
      <c r="AA203" s="15"/>
      <c r="AB203" s="22"/>
      <c r="AC203" s="22"/>
      <c r="AD203" s="23"/>
      <c r="AE203" s="22"/>
    </row>
    <row r="204" customFormat="false" ht="42.75" hidden="false" customHeight="true" outlineLevel="0" collapsed="false">
      <c r="A204" s="38" t="s">
        <v>153</v>
      </c>
      <c r="B204" s="13"/>
      <c r="C204" s="35" t="s">
        <v>514</v>
      </c>
      <c r="D204" s="38" t="s">
        <v>515</v>
      </c>
      <c r="E204" s="24" t="s">
        <v>516</v>
      </c>
      <c r="F204" s="24" t="s">
        <v>517</v>
      </c>
      <c r="G204" s="31"/>
      <c r="H204" s="13" t="s">
        <v>63</v>
      </c>
      <c r="I204" s="13" t="s">
        <v>47</v>
      </c>
      <c r="J204" s="16" t="s">
        <v>48</v>
      </c>
      <c r="K204" s="13" t="s">
        <v>47</v>
      </c>
      <c r="L204" s="17" t="s">
        <v>49</v>
      </c>
      <c r="M204" s="18" t="n">
        <v>44934</v>
      </c>
      <c r="N204" s="18"/>
      <c r="O204" s="19" t="s">
        <v>50</v>
      </c>
      <c r="P204" s="20" t="s">
        <v>51</v>
      </c>
      <c r="Q204" s="20" t="n">
        <v>297.6</v>
      </c>
      <c r="R204" s="20"/>
      <c r="S204" s="21" t="n">
        <f aca="false">Q204+R204</f>
        <v>297.6</v>
      </c>
      <c r="T204" s="13" t="n">
        <v>0</v>
      </c>
      <c r="U204" s="20" t="n">
        <v>0</v>
      </c>
      <c r="V204" s="13" t="n">
        <v>0</v>
      </c>
      <c r="W204" s="20" t="n">
        <v>0</v>
      </c>
      <c r="X204" s="13" t="n">
        <v>0</v>
      </c>
      <c r="Y204" s="21" t="n">
        <f aca="false">(T204*U204)+(V204*W204)</f>
        <v>0</v>
      </c>
      <c r="Z204" s="21" t="n">
        <f aca="false">S204+Y204</f>
        <v>297.6</v>
      </c>
      <c r="AA204" s="15"/>
      <c r="AB204" s="22"/>
      <c r="AC204" s="22"/>
      <c r="AD204" s="23"/>
      <c r="AE204" s="22"/>
    </row>
    <row r="205" customFormat="false" ht="42.75" hidden="false" customHeight="true" outlineLevel="0" collapsed="false">
      <c r="A205" s="24" t="s">
        <v>206</v>
      </c>
      <c r="B205" s="16"/>
      <c r="C205" s="25" t="s">
        <v>518</v>
      </c>
      <c r="D205" s="26" t="s">
        <v>519</v>
      </c>
      <c r="E205" s="26" t="s">
        <v>520</v>
      </c>
      <c r="F205" s="16" t="s">
        <v>521</v>
      </c>
      <c r="G205" s="31"/>
      <c r="H205" s="16" t="s">
        <v>46</v>
      </c>
      <c r="I205" s="16" t="s">
        <v>47</v>
      </c>
      <c r="J205" s="16" t="s">
        <v>48</v>
      </c>
      <c r="K205" s="16" t="s">
        <v>47</v>
      </c>
      <c r="L205" s="40" t="s">
        <v>49</v>
      </c>
      <c r="M205" s="41" t="n">
        <v>44934</v>
      </c>
      <c r="N205" s="41"/>
      <c r="O205" s="42" t="s">
        <v>50</v>
      </c>
      <c r="P205" s="43" t="s">
        <v>51</v>
      </c>
      <c r="Q205" s="43" t="n">
        <v>372.02</v>
      </c>
      <c r="R205" s="43"/>
      <c r="S205" s="21" t="n">
        <f aca="false">Q205+R205</f>
        <v>372.02</v>
      </c>
      <c r="T205" s="13" t="n">
        <v>0</v>
      </c>
      <c r="U205" s="20" t="n">
        <v>0</v>
      </c>
      <c r="V205" s="13" t="n">
        <v>0</v>
      </c>
      <c r="W205" s="20" t="n">
        <v>0</v>
      </c>
      <c r="X205" s="13" t="n">
        <v>0</v>
      </c>
      <c r="Y205" s="21" t="n">
        <f aca="false">(T205*U205)+(V205*W205)</f>
        <v>0</v>
      </c>
      <c r="Z205" s="21" t="n">
        <f aca="false">S205+Y205</f>
        <v>372.02</v>
      </c>
      <c r="AA205" s="15" t="s">
        <v>57</v>
      </c>
      <c r="AB205" s="22"/>
      <c r="AC205" s="22"/>
      <c r="AD205" s="23"/>
      <c r="AE205" s="22"/>
    </row>
    <row r="206" customFormat="false" ht="42.75" hidden="false" customHeight="true" outlineLevel="0" collapsed="false">
      <c r="A206" s="24" t="s">
        <v>174</v>
      </c>
      <c r="B206" s="13"/>
      <c r="C206" s="25" t="s">
        <v>522</v>
      </c>
      <c r="D206" s="26"/>
      <c r="E206" s="26" t="s">
        <v>176</v>
      </c>
      <c r="F206" s="16" t="s">
        <v>174</v>
      </c>
      <c r="G206" s="31"/>
      <c r="H206" s="13" t="s">
        <v>46</v>
      </c>
      <c r="I206" s="13" t="s">
        <v>47</v>
      </c>
      <c r="J206" s="16" t="s">
        <v>48</v>
      </c>
      <c r="K206" s="13" t="s">
        <v>47</v>
      </c>
      <c r="L206" s="17" t="s">
        <v>49</v>
      </c>
      <c r="M206" s="18" t="n">
        <v>44934</v>
      </c>
      <c r="N206" s="18"/>
      <c r="O206" s="19" t="s">
        <v>50</v>
      </c>
      <c r="P206" s="20" t="s">
        <v>51</v>
      </c>
      <c r="Q206" s="20" t="n">
        <v>297.6</v>
      </c>
      <c r="R206" s="20"/>
      <c r="S206" s="21" t="n">
        <f aca="false">Q206+R206</f>
        <v>297.6</v>
      </c>
      <c r="T206" s="13" t="n">
        <v>0</v>
      </c>
      <c r="U206" s="20" t="n">
        <v>0</v>
      </c>
      <c r="V206" s="13" t="n">
        <v>0</v>
      </c>
      <c r="W206" s="20" t="n">
        <v>0</v>
      </c>
      <c r="X206" s="13" t="n">
        <v>0</v>
      </c>
      <c r="Y206" s="21" t="n">
        <f aca="false">(T206*U206)+(V206*W206)</f>
        <v>0</v>
      </c>
      <c r="Z206" s="21" t="n">
        <f aca="false">S206+Y206</f>
        <v>297.6</v>
      </c>
      <c r="AA206" s="15" t="s">
        <v>177</v>
      </c>
      <c r="AB206" s="22"/>
      <c r="AC206" s="22"/>
      <c r="AD206" s="23"/>
      <c r="AE206" s="22"/>
    </row>
    <row r="207" customFormat="false" ht="42.75" hidden="false" customHeight="true" outlineLevel="0" collapsed="false">
      <c r="A207" s="25" t="s">
        <v>523</v>
      </c>
      <c r="B207" s="13"/>
      <c r="C207" s="45" t="s">
        <v>524</v>
      </c>
      <c r="D207" s="54"/>
      <c r="E207" s="26" t="s">
        <v>240</v>
      </c>
      <c r="F207" s="16" t="s">
        <v>241</v>
      </c>
      <c r="G207" s="31"/>
      <c r="H207" s="13" t="s">
        <v>46</v>
      </c>
      <c r="I207" s="13" t="s">
        <v>47</v>
      </c>
      <c r="J207" s="16" t="s">
        <v>48</v>
      </c>
      <c r="K207" s="13" t="s">
        <v>47</v>
      </c>
      <c r="L207" s="17" t="s">
        <v>49</v>
      </c>
      <c r="M207" s="18" t="n">
        <v>44934</v>
      </c>
      <c r="N207" s="18"/>
      <c r="O207" s="19" t="s">
        <v>50</v>
      </c>
      <c r="P207" s="20" t="s">
        <v>51</v>
      </c>
      <c r="Q207" s="20" t="n">
        <v>297.6</v>
      </c>
      <c r="R207" s="20"/>
      <c r="S207" s="21" t="n">
        <f aca="false">Q207+R207</f>
        <v>297.6</v>
      </c>
      <c r="T207" s="13" t="n">
        <v>0</v>
      </c>
      <c r="U207" s="20" t="n">
        <v>0</v>
      </c>
      <c r="V207" s="13" t="n">
        <v>0</v>
      </c>
      <c r="W207" s="20" t="n">
        <v>0</v>
      </c>
      <c r="X207" s="13" t="n">
        <v>0</v>
      </c>
      <c r="Y207" s="21" t="n">
        <f aca="false">(T207*U207)+(V207*W207)</f>
        <v>0</v>
      </c>
      <c r="Z207" s="21" t="n">
        <f aca="false">S207+Y207</f>
        <v>297.6</v>
      </c>
      <c r="AA207" s="15" t="s">
        <v>242</v>
      </c>
      <c r="AB207" s="22"/>
      <c r="AC207" s="22"/>
      <c r="AD207" s="23"/>
      <c r="AE207" s="22"/>
    </row>
    <row r="208" customFormat="false" ht="42.75" hidden="false" customHeight="true" outlineLevel="0" collapsed="false">
      <c r="A208" s="38" t="s">
        <v>274</v>
      </c>
      <c r="B208" s="13"/>
      <c r="C208" s="38" t="s">
        <v>466</v>
      </c>
      <c r="D208" s="38" t="s">
        <v>467</v>
      </c>
      <c r="E208" s="38" t="s">
        <v>68</v>
      </c>
      <c r="F208" s="38" t="s">
        <v>225</v>
      </c>
      <c r="G208" s="31"/>
      <c r="H208" s="13" t="s">
        <v>63</v>
      </c>
      <c r="I208" s="13" t="s">
        <v>47</v>
      </c>
      <c r="J208" s="16" t="s">
        <v>48</v>
      </c>
      <c r="K208" s="13" t="s">
        <v>47</v>
      </c>
      <c r="L208" s="17" t="s">
        <v>49</v>
      </c>
      <c r="M208" s="18" t="n">
        <v>44934</v>
      </c>
      <c r="N208" s="18"/>
      <c r="O208" s="19" t="s">
        <v>50</v>
      </c>
      <c r="P208" s="20" t="s">
        <v>51</v>
      </c>
      <c r="Q208" s="20" t="n">
        <v>372.02</v>
      </c>
      <c r="R208" s="20"/>
      <c r="S208" s="21" t="n">
        <f aca="false">Q208+R208</f>
        <v>372.02</v>
      </c>
      <c r="T208" s="13" t="n">
        <v>0</v>
      </c>
      <c r="U208" s="20" t="n">
        <v>0</v>
      </c>
      <c r="V208" s="13" t="n">
        <v>0</v>
      </c>
      <c r="W208" s="20" t="n">
        <v>0</v>
      </c>
      <c r="X208" s="13" t="n">
        <v>0</v>
      </c>
      <c r="Y208" s="21" t="n">
        <f aca="false">(T208*U208)+(V208*W208)</f>
        <v>0</v>
      </c>
      <c r="Z208" s="21" t="n">
        <f aca="false">S208+Y208</f>
        <v>372.02</v>
      </c>
      <c r="AA208" s="15"/>
      <c r="AB208" s="22"/>
      <c r="AC208" s="22"/>
      <c r="AD208" s="23"/>
      <c r="AE208" s="22"/>
    </row>
    <row r="209" customFormat="false" ht="42.75" hidden="false" customHeight="true" outlineLevel="0" collapsed="false">
      <c r="A209" s="38" t="s">
        <v>153</v>
      </c>
      <c r="B209" s="13"/>
      <c r="C209" s="38" t="s">
        <v>468</v>
      </c>
      <c r="D209" s="38" t="s">
        <v>469</v>
      </c>
      <c r="E209" s="38" t="s">
        <v>71</v>
      </c>
      <c r="F209" s="38" t="s">
        <v>225</v>
      </c>
      <c r="G209" s="31"/>
      <c r="H209" s="13" t="s">
        <v>63</v>
      </c>
      <c r="I209" s="13" t="s">
        <v>47</v>
      </c>
      <c r="J209" s="16" t="s">
        <v>48</v>
      </c>
      <c r="K209" s="13" t="s">
        <v>47</v>
      </c>
      <c r="L209" s="17" t="s">
        <v>49</v>
      </c>
      <c r="M209" s="18" t="n">
        <v>44934</v>
      </c>
      <c r="N209" s="18"/>
      <c r="O209" s="19" t="s">
        <v>50</v>
      </c>
      <c r="P209" s="20" t="s">
        <v>51</v>
      </c>
      <c r="Q209" s="20" t="n">
        <v>372.02</v>
      </c>
      <c r="R209" s="20"/>
      <c r="S209" s="21" t="n">
        <f aca="false">Q209+R209</f>
        <v>372.02</v>
      </c>
      <c r="T209" s="13" t="n">
        <v>0</v>
      </c>
      <c r="U209" s="20" t="n">
        <v>0</v>
      </c>
      <c r="V209" s="13" t="n">
        <v>0</v>
      </c>
      <c r="W209" s="20" t="n">
        <v>0</v>
      </c>
      <c r="X209" s="13" t="n">
        <v>0</v>
      </c>
      <c r="Y209" s="21" t="n">
        <f aca="false">(T209*U209)+(V209*W209)</f>
        <v>0</v>
      </c>
      <c r="Z209" s="21" t="n">
        <f aca="false">S209+Y209</f>
        <v>372.02</v>
      </c>
      <c r="AA209" s="15"/>
      <c r="AB209" s="22"/>
      <c r="AC209" s="22"/>
      <c r="AD209" s="23"/>
      <c r="AE209" s="22"/>
    </row>
    <row r="210" customFormat="false" ht="42.75" hidden="false" customHeight="true" outlineLevel="0" collapsed="false">
      <c r="A210" s="38" t="s">
        <v>456</v>
      </c>
      <c r="B210" s="13"/>
      <c r="C210" s="38" t="s">
        <v>457</v>
      </c>
      <c r="D210" s="38" t="s">
        <v>458</v>
      </c>
      <c r="E210" s="38" t="s">
        <v>61</v>
      </c>
      <c r="F210" s="38" t="s">
        <v>459</v>
      </c>
      <c r="G210" s="31"/>
      <c r="H210" s="13" t="s">
        <v>63</v>
      </c>
      <c r="I210" s="13" t="s">
        <v>47</v>
      </c>
      <c r="J210" s="16" t="s">
        <v>48</v>
      </c>
      <c r="K210" s="13" t="s">
        <v>47</v>
      </c>
      <c r="L210" s="17" t="s">
        <v>49</v>
      </c>
      <c r="M210" s="18" t="n">
        <v>44934</v>
      </c>
      <c r="N210" s="18"/>
      <c r="O210" s="19" t="s">
        <v>50</v>
      </c>
      <c r="P210" s="20" t="s">
        <v>51</v>
      </c>
      <c r="Q210" s="20" t="n">
        <v>372.02</v>
      </c>
      <c r="R210" s="20"/>
      <c r="S210" s="21" t="n">
        <f aca="false">Q210+R210</f>
        <v>372.02</v>
      </c>
      <c r="T210" s="13" t="n">
        <v>0</v>
      </c>
      <c r="U210" s="20" t="n">
        <v>0</v>
      </c>
      <c r="V210" s="13" t="n">
        <v>0</v>
      </c>
      <c r="W210" s="20" t="n">
        <v>0</v>
      </c>
      <c r="X210" s="13" t="n">
        <v>0</v>
      </c>
      <c r="Y210" s="21" t="n">
        <f aca="false">(T210*U210)+(V210*W210)</f>
        <v>0</v>
      </c>
      <c r="Z210" s="21" t="n">
        <f aca="false">S210+Y210</f>
        <v>372.02</v>
      </c>
      <c r="AA210" s="15"/>
      <c r="AB210" s="22"/>
      <c r="AC210" s="22"/>
      <c r="AD210" s="23"/>
      <c r="AE210" s="22"/>
    </row>
    <row r="211" customFormat="false" ht="42.75" hidden="false" customHeight="true" outlineLevel="0" collapsed="false">
      <c r="A211" s="38" t="s">
        <v>88</v>
      </c>
      <c r="B211" s="13"/>
      <c r="C211" s="38" t="s">
        <v>525</v>
      </c>
      <c r="D211" s="38"/>
      <c r="E211" s="38" t="s">
        <v>526</v>
      </c>
      <c r="F211" s="38" t="s">
        <v>180</v>
      </c>
      <c r="G211" s="31"/>
      <c r="H211" s="13" t="s">
        <v>7</v>
      </c>
      <c r="I211" s="13" t="s">
        <v>47</v>
      </c>
      <c r="J211" s="16" t="s">
        <v>48</v>
      </c>
      <c r="K211" s="13" t="s">
        <v>47</v>
      </c>
      <c r="L211" s="17" t="s">
        <v>49</v>
      </c>
      <c r="M211" s="18" t="n">
        <v>44934</v>
      </c>
      <c r="N211" s="18"/>
      <c r="O211" s="19" t="s">
        <v>50</v>
      </c>
      <c r="P211" s="20" t="s">
        <v>51</v>
      </c>
      <c r="Q211" s="20" t="n">
        <v>372.02</v>
      </c>
      <c r="R211" s="20"/>
      <c r="S211" s="21" t="n">
        <f aca="false">Q211+R211</f>
        <v>372.02</v>
      </c>
      <c r="T211" s="13" t="n">
        <v>0</v>
      </c>
      <c r="U211" s="20" t="n">
        <v>0</v>
      </c>
      <c r="V211" s="13" t="n">
        <v>0</v>
      </c>
      <c r="W211" s="20" t="n">
        <v>0</v>
      </c>
      <c r="X211" s="13" t="n">
        <v>0</v>
      </c>
      <c r="Y211" s="21" t="n">
        <f aca="false">(T211*U211)+(V211*W211)</f>
        <v>0</v>
      </c>
      <c r="Z211" s="21" t="n">
        <f aca="false">S211+Y211</f>
        <v>372.02</v>
      </c>
      <c r="AA211" s="15"/>
      <c r="AB211" s="22"/>
      <c r="AC211" s="22"/>
      <c r="AD211" s="23"/>
      <c r="AE211" s="22"/>
    </row>
    <row r="212" customFormat="false" ht="42.75" hidden="false" customHeight="true" outlineLevel="0" collapsed="false">
      <c r="A212" s="38" t="s">
        <v>88</v>
      </c>
      <c r="B212" s="13"/>
      <c r="C212" s="35" t="s">
        <v>527</v>
      </c>
      <c r="D212" s="38"/>
      <c r="E212" s="24" t="s">
        <v>244</v>
      </c>
      <c r="F212" s="24" t="s">
        <v>180</v>
      </c>
      <c r="G212" s="31"/>
      <c r="H212" s="13" t="s">
        <v>7</v>
      </c>
      <c r="I212" s="13" t="s">
        <v>47</v>
      </c>
      <c r="J212" s="16" t="s">
        <v>48</v>
      </c>
      <c r="K212" s="13" t="s">
        <v>47</v>
      </c>
      <c r="L212" s="17" t="s">
        <v>49</v>
      </c>
      <c r="M212" s="18" t="n">
        <v>44934</v>
      </c>
      <c r="N212" s="18"/>
      <c r="O212" s="19" t="s">
        <v>50</v>
      </c>
      <c r="P212" s="20" t="s">
        <v>51</v>
      </c>
      <c r="Q212" s="20" t="n">
        <v>372.02</v>
      </c>
      <c r="R212" s="20"/>
      <c r="S212" s="21" t="n">
        <f aca="false">Q212+R212</f>
        <v>372.02</v>
      </c>
      <c r="T212" s="13" t="n">
        <v>0</v>
      </c>
      <c r="U212" s="20" t="n">
        <v>0</v>
      </c>
      <c r="V212" s="13" t="n">
        <v>0</v>
      </c>
      <c r="W212" s="20" t="n">
        <v>0</v>
      </c>
      <c r="X212" s="13" t="n">
        <v>0</v>
      </c>
      <c r="Y212" s="21" t="n">
        <f aca="false">(T212*U212)+(V212*W212)</f>
        <v>0</v>
      </c>
      <c r="Z212" s="21" t="n">
        <f aca="false">S212+Y212</f>
        <v>372.02</v>
      </c>
      <c r="AA212" s="15"/>
      <c r="AB212" s="22"/>
      <c r="AC212" s="22"/>
      <c r="AD212" s="23"/>
      <c r="AE212" s="22"/>
    </row>
    <row r="213" customFormat="false" ht="42.75" hidden="false" customHeight="true" outlineLevel="0" collapsed="false">
      <c r="A213" s="38" t="s">
        <v>88</v>
      </c>
      <c r="B213" s="13"/>
      <c r="C213" s="35" t="s">
        <v>528</v>
      </c>
      <c r="D213" s="38"/>
      <c r="E213" s="24" t="s">
        <v>244</v>
      </c>
      <c r="F213" s="24" t="s">
        <v>180</v>
      </c>
      <c r="G213" s="31"/>
      <c r="H213" s="13" t="s">
        <v>7</v>
      </c>
      <c r="I213" s="13" t="s">
        <v>47</v>
      </c>
      <c r="J213" s="16" t="s">
        <v>48</v>
      </c>
      <c r="K213" s="13" t="s">
        <v>47</v>
      </c>
      <c r="L213" s="17" t="s">
        <v>49</v>
      </c>
      <c r="M213" s="18" t="n">
        <v>44934</v>
      </c>
      <c r="N213" s="18"/>
      <c r="O213" s="19" t="s">
        <v>50</v>
      </c>
      <c r="P213" s="20" t="s">
        <v>51</v>
      </c>
      <c r="Q213" s="20" t="n">
        <v>372.02</v>
      </c>
      <c r="R213" s="20"/>
      <c r="S213" s="21" t="n">
        <f aca="false">Q213+R213</f>
        <v>372.02</v>
      </c>
      <c r="T213" s="13" t="n">
        <v>0</v>
      </c>
      <c r="U213" s="20" t="n">
        <v>0</v>
      </c>
      <c r="V213" s="13" t="n">
        <v>0</v>
      </c>
      <c r="W213" s="20" t="n">
        <v>0</v>
      </c>
      <c r="X213" s="13" t="n">
        <v>0</v>
      </c>
      <c r="Y213" s="21" t="n">
        <f aca="false">(T213*U213)+(V213*W213)</f>
        <v>0</v>
      </c>
      <c r="Z213" s="21" t="n">
        <f aca="false">S213+Y213</f>
        <v>372.02</v>
      </c>
      <c r="AA213" s="15"/>
      <c r="AB213" s="22"/>
      <c r="AC213" s="22"/>
      <c r="AD213" s="23"/>
      <c r="AE213" s="22"/>
    </row>
    <row r="214" customFormat="false" ht="42.75" hidden="false" customHeight="true" outlineLevel="0" collapsed="false">
      <c r="A214" s="28" t="s">
        <v>88</v>
      </c>
      <c r="B214" s="13"/>
      <c r="C214" s="35" t="s">
        <v>529</v>
      </c>
      <c r="D214" s="24"/>
      <c r="E214" s="24" t="s">
        <v>244</v>
      </c>
      <c r="F214" s="24" t="s">
        <v>180</v>
      </c>
      <c r="G214" s="31"/>
      <c r="H214" s="13" t="s">
        <v>7</v>
      </c>
      <c r="I214" s="13" t="s">
        <v>47</v>
      </c>
      <c r="J214" s="16" t="s">
        <v>48</v>
      </c>
      <c r="K214" s="13" t="s">
        <v>47</v>
      </c>
      <c r="L214" s="17" t="s">
        <v>49</v>
      </c>
      <c r="M214" s="18" t="n">
        <v>44934</v>
      </c>
      <c r="N214" s="18"/>
      <c r="O214" s="19" t="s">
        <v>50</v>
      </c>
      <c r="P214" s="20" t="s">
        <v>51</v>
      </c>
      <c r="Q214" s="20" t="n">
        <v>372.02</v>
      </c>
      <c r="R214" s="20"/>
      <c r="S214" s="21" t="n">
        <f aca="false">Q214+R214</f>
        <v>372.02</v>
      </c>
      <c r="T214" s="13" t="n">
        <v>0</v>
      </c>
      <c r="U214" s="20" t="n">
        <v>0</v>
      </c>
      <c r="V214" s="13" t="n">
        <v>0</v>
      </c>
      <c r="W214" s="20" t="n">
        <v>0</v>
      </c>
      <c r="X214" s="13" t="n">
        <v>0</v>
      </c>
      <c r="Y214" s="21" t="n">
        <f aca="false">(T214*U214)+(V214*W214)</f>
        <v>0</v>
      </c>
      <c r="Z214" s="21" t="n">
        <f aca="false">S214+Y214</f>
        <v>372.02</v>
      </c>
      <c r="AA214" s="15"/>
      <c r="AB214" s="22"/>
      <c r="AC214" s="22"/>
      <c r="AD214" s="23"/>
      <c r="AE214" s="22"/>
    </row>
    <row r="215" customFormat="false" ht="42.75" hidden="false" customHeight="true" outlineLevel="0" collapsed="false">
      <c r="A215" s="55" t="s">
        <v>88</v>
      </c>
      <c r="B215" s="13"/>
      <c r="C215" s="56" t="s">
        <v>530</v>
      </c>
      <c r="D215" s="24"/>
      <c r="E215" s="24" t="s">
        <v>244</v>
      </c>
      <c r="F215" s="12" t="s">
        <v>180</v>
      </c>
      <c r="G215" s="31"/>
      <c r="H215" s="13" t="s">
        <v>7</v>
      </c>
      <c r="I215" s="13" t="s">
        <v>47</v>
      </c>
      <c r="J215" s="16" t="s">
        <v>48</v>
      </c>
      <c r="K215" s="13" t="s">
        <v>47</v>
      </c>
      <c r="L215" s="17" t="s">
        <v>49</v>
      </c>
      <c r="M215" s="18" t="n">
        <v>44934</v>
      </c>
      <c r="N215" s="18"/>
      <c r="O215" s="19" t="s">
        <v>50</v>
      </c>
      <c r="P215" s="20" t="s">
        <v>51</v>
      </c>
      <c r="Q215" s="20" t="n">
        <v>372.02</v>
      </c>
      <c r="R215" s="20"/>
      <c r="S215" s="21" t="n">
        <f aca="false">Q215+R215</f>
        <v>372.02</v>
      </c>
      <c r="T215" s="13" t="n">
        <v>0</v>
      </c>
      <c r="U215" s="20" t="n">
        <v>0</v>
      </c>
      <c r="V215" s="13" t="n">
        <v>0</v>
      </c>
      <c r="W215" s="20" t="n">
        <v>0</v>
      </c>
      <c r="X215" s="13" t="n">
        <v>0</v>
      </c>
      <c r="Y215" s="21" t="n">
        <f aca="false">(T215*U215)+(V215*W215)</f>
        <v>0</v>
      </c>
      <c r="Z215" s="21" t="n">
        <f aca="false">S215+Y215</f>
        <v>372.02</v>
      </c>
      <c r="AA215" s="15"/>
      <c r="AB215" s="22"/>
      <c r="AC215" s="22"/>
      <c r="AD215" s="23"/>
      <c r="AE215" s="22"/>
    </row>
    <row r="216" customFormat="false" ht="42.75" hidden="false" customHeight="true" outlineLevel="0" collapsed="false">
      <c r="A216" s="24" t="s">
        <v>79</v>
      </c>
      <c r="B216" s="13"/>
      <c r="C216" s="25" t="s">
        <v>531</v>
      </c>
      <c r="D216" s="13" t="s">
        <v>43</v>
      </c>
      <c r="E216" s="26" t="s">
        <v>44</v>
      </c>
      <c r="F216" s="16" t="s">
        <v>45</v>
      </c>
      <c r="G216" s="31"/>
      <c r="H216" s="13" t="s">
        <v>46</v>
      </c>
      <c r="I216" s="13" t="s">
        <v>47</v>
      </c>
      <c r="J216" s="16" t="s">
        <v>48</v>
      </c>
      <c r="K216" s="13" t="s">
        <v>47</v>
      </c>
      <c r="L216" s="17" t="s">
        <v>49</v>
      </c>
      <c r="M216" s="18" t="n">
        <v>44935</v>
      </c>
      <c r="N216" s="18"/>
      <c r="O216" s="19" t="s">
        <v>50</v>
      </c>
      <c r="P216" s="20" t="s">
        <v>51</v>
      </c>
      <c r="Q216" s="20" t="n">
        <v>372.02</v>
      </c>
      <c r="R216" s="20"/>
      <c r="S216" s="21" t="n">
        <f aca="false">Q216+R216</f>
        <v>372.02</v>
      </c>
      <c r="T216" s="13" t="n">
        <v>0</v>
      </c>
      <c r="U216" s="20" t="n">
        <v>0</v>
      </c>
      <c r="V216" s="13" t="n">
        <v>0</v>
      </c>
      <c r="W216" s="20" t="n">
        <v>0</v>
      </c>
      <c r="X216" s="13" t="n">
        <v>0</v>
      </c>
      <c r="Y216" s="21" t="n">
        <f aca="false">(T216*U216)+(V216*W216)</f>
        <v>0</v>
      </c>
      <c r="Z216" s="21" t="n">
        <f aca="false">S216+Y216</f>
        <v>372.02</v>
      </c>
      <c r="AA216" s="15" t="s">
        <v>423</v>
      </c>
      <c r="AB216" s="22"/>
      <c r="AC216" s="22"/>
      <c r="AD216" s="23"/>
      <c r="AE216" s="22"/>
    </row>
    <row r="217" customFormat="false" ht="42.75" hidden="false" customHeight="true" outlineLevel="0" collapsed="false">
      <c r="A217" s="24" t="s">
        <v>228</v>
      </c>
      <c r="B217" s="13"/>
      <c r="C217" s="29" t="s">
        <v>532</v>
      </c>
      <c r="D217" s="38"/>
      <c r="E217" s="57" t="s">
        <v>533</v>
      </c>
      <c r="F217" s="24" t="s">
        <v>235</v>
      </c>
      <c r="G217" s="31"/>
      <c r="H217" s="13" t="s">
        <v>63</v>
      </c>
      <c r="I217" s="13" t="s">
        <v>47</v>
      </c>
      <c r="J217" s="16" t="s">
        <v>48</v>
      </c>
      <c r="K217" s="13" t="s">
        <v>47</v>
      </c>
      <c r="L217" s="17" t="s">
        <v>49</v>
      </c>
      <c r="M217" s="18" t="n">
        <v>44935</v>
      </c>
      <c r="N217" s="18"/>
      <c r="O217" s="19" t="s">
        <v>50</v>
      </c>
      <c r="P217" s="20" t="s">
        <v>51</v>
      </c>
      <c r="Q217" s="20" t="n">
        <v>372.02</v>
      </c>
      <c r="R217" s="20"/>
      <c r="S217" s="21" t="n">
        <f aca="false">Q217+R217</f>
        <v>372.02</v>
      </c>
      <c r="T217" s="13" t="n">
        <v>0</v>
      </c>
      <c r="U217" s="20" t="n">
        <v>0</v>
      </c>
      <c r="V217" s="13" t="n">
        <v>0</v>
      </c>
      <c r="W217" s="20" t="n">
        <v>0</v>
      </c>
      <c r="X217" s="13" t="n">
        <v>0</v>
      </c>
      <c r="Y217" s="21" t="n">
        <f aca="false">(T217*U217)+(V217*W217)</f>
        <v>0</v>
      </c>
      <c r="Z217" s="21" t="n">
        <f aca="false">S217+Y217</f>
        <v>372.02</v>
      </c>
      <c r="AA217" s="15"/>
      <c r="AB217" s="22"/>
      <c r="AC217" s="22"/>
      <c r="AD217" s="23"/>
      <c r="AE217" s="22"/>
    </row>
    <row r="218" customFormat="false" ht="42.75" hidden="false" customHeight="true" outlineLevel="0" collapsed="false">
      <c r="A218" s="24" t="s">
        <v>174</v>
      </c>
      <c r="B218" s="13"/>
      <c r="C218" s="25" t="s">
        <v>534</v>
      </c>
      <c r="D218" s="26"/>
      <c r="E218" s="26" t="s">
        <v>176</v>
      </c>
      <c r="F218" s="16" t="s">
        <v>174</v>
      </c>
      <c r="G218" s="31"/>
      <c r="H218" s="13" t="s">
        <v>46</v>
      </c>
      <c r="I218" s="13" t="s">
        <v>47</v>
      </c>
      <c r="J218" s="16" t="s">
        <v>48</v>
      </c>
      <c r="K218" s="13" t="s">
        <v>47</v>
      </c>
      <c r="L218" s="17" t="s">
        <v>49</v>
      </c>
      <c r="M218" s="18" t="n">
        <v>44935</v>
      </c>
      <c r="N218" s="18"/>
      <c r="O218" s="19" t="s">
        <v>50</v>
      </c>
      <c r="P218" s="20" t="s">
        <v>51</v>
      </c>
      <c r="Q218" s="20" t="n">
        <v>372.02</v>
      </c>
      <c r="R218" s="20"/>
      <c r="S218" s="21" t="n">
        <f aca="false">Q218+R218</f>
        <v>372.02</v>
      </c>
      <c r="T218" s="13" t="n">
        <v>0</v>
      </c>
      <c r="U218" s="20" t="n">
        <v>0</v>
      </c>
      <c r="V218" s="13" t="n">
        <v>0</v>
      </c>
      <c r="W218" s="20" t="n">
        <v>0</v>
      </c>
      <c r="X218" s="13" t="n">
        <v>0</v>
      </c>
      <c r="Y218" s="21" t="n">
        <f aca="false">(T218*U218)+(V218*W218)</f>
        <v>0</v>
      </c>
      <c r="Z218" s="21" t="n">
        <f aca="false">S218+Y218</f>
        <v>372.02</v>
      </c>
      <c r="AA218" s="15" t="s">
        <v>177</v>
      </c>
      <c r="AB218" s="22"/>
      <c r="AC218" s="22"/>
      <c r="AD218" s="23"/>
      <c r="AE218" s="22"/>
    </row>
    <row r="219" customFormat="false" ht="42.75" hidden="false" customHeight="true" outlineLevel="0" collapsed="false">
      <c r="A219" s="24" t="s">
        <v>88</v>
      </c>
      <c r="B219" s="13"/>
      <c r="C219" s="29" t="s">
        <v>535</v>
      </c>
      <c r="D219" s="24"/>
      <c r="E219" s="24" t="s">
        <v>325</v>
      </c>
      <c r="F219" s="12" t="s">
        <v>180</v>
      </c>
      <c r="G219" s="31"/>
      <c r="H219" s="13" t="s">
        <v>7</v>
      </c>
      <c r="I219" s="13" t="s">
        <v>47</v>
      </c>
      <c r="J219" s="16" t="s">
        <v>48</v>
      </c>
      <c r="K219" s="13" t="s">
        <v>47</v>
      </c>
      <c r="L219" s="17" t="s">
        <v>49</v>
      </c>
      <c r="M219" s="18" t="n">
        <v>44935</v>
      </c>
      <c r="N219" s="18"/>
      <c r="O219" s="19" t="s">
        <v>50</v>
      </c>
      <c r="P219" s="20" t="s">
        <v>51</v>
      </c>
      <c r="Q219" s="20" t="n">
        <v>372.02</v>
      </c>
      <c r="R219" s="20"/>
      <c r="S219" s="21" t="n">
        <f aca="false">Q219+R219</f>
        <v>372.02</v>
      </c>
      <c r="T219" s="13" t="n">
        <v>0</v>
      </c>
      <c r="U219" s="20" t="n">
        <v>0</v>
      </c>
      <c r="V219" s="13" t="n">
        <v>0</v>
      </c>
      <c r="W219" s="20" t="n">
        <v>0</v>
      </c>
      <c r="X219" s="13" t="n">
        <v>0</v>
      </c>
      <c r="Y219" s="21" t="n">
        <f aca="false">(T219*U219)+(V219*W219)</f>
        <v>0</v>
      </c>
      <c r="Z219" s="21" t="n">
        <f aca="false">S219+Y219</f>
        <v>372.02</v>
      </c>
      <c r="AA219" s="15"/>
      <c r="AB219" s="22"/>
      <c r="AC219" s="22"/>
      <c r="AD219" s="23"/>
      <c r="AE219" s="22"/>
    </row>
    <row r="220" customFormat="false" ht="42.75" hidden="false" customHeight="true" outlineLevel="0" collapsed="false">
      <c r="A220" s="24" t="s">
        <v>88</v>
      </c>
      <c r="B220" s="13"/>
      <c r="C220" s="35" t="s">
        <v>536</v>
      </c>
      <c r="D220" s="38"/>
      <c r="E220" s="24" t="s">
        <v>325</v>
      </c>
      <c r="F220" s="12" t="s">
        <v>180</v>
      </c>
      <c r="G220" s="31"/>
      <c r="H220" s="13" t="s">
        <v>7</v>
      </c>
      <c r="I220" s="13" t="s">
        <v>47</v>
      </c>
      <c r="J220" s="16" t="s">
        <v>48</v>
      </c>
      <c r="K220" s="13" t="s">
        <v>47</v>
      </c>
      <c r="L220" s="17" t="s">
        <v>49</v>
      </c>
      <c r="M220" s="18" t="n">
        <v>44935</v>
      </c>
      <c r="N220" s="18"/>
      <c r="O220" s="19" t="s">
        <v>50</v>
      </c>
      <c r="P220" s="20" t="s">
        <v>51</v>
      </c>
      <c r="Q220" s="20" t="n">
        <v>372.02</v>
      </c>
      <c r="R220" s="20"/>
      <c r="S220" s="21" t="n">
        <f aca="false">Q220+R220</f>
        <v>372.02</v>
      </c>
      <c r="T220" s="13" t="n">
        <v>0</v>
      </c>
      <c r="U220" s="20" t="n">
        <v>0</v>
      </c>
      <c r="V220" s="13" t="n">
        <v>0</v>
      </c>
      <c r="W220" s="20" t="n">
        <v>0</v>
      </c>
      <c r="X220" s="13" t="n">
        <v>0</v>
      </c>
      <c r="Y220" s="21" t="n">
        <f aca="false">(T220*U220)+(V220*W220)</f>
        <v>0</v>
      </c>
      <c r="Z220" s="21" t="n">
        <f aca="false">S220+Y220</f>
        <v>372.02</v>
      </c>
      <c r="AA220" s="15"/>
      <c r="AB220" s="22"/>
      <c r="AC220" s="22"/>
      <c r="AD220" s="23"/>
      <c r="AE220" s="22"/>
    </row>
    <row r="221" customFormat="false" ht="42.75" hidden="false" customHeight="true" outlineLevel="0" collapsed="false">
      <c r="A221" s="24" t="s">
        <v>88</v>
      </c>
      <c r="B221" s="13"/>
      <c r="C221" s="35" t="s">
        <v>537</v>
      </c>
      <c r="D221" s="24"/>
      <c r="E221" s="24" t="s">
        <v>325</v>
      </c>
      <c r="F221" s="24" t="s">
        <v>180</v>
      </c>
      <c r="G221" s="31"/>
      <c r="H221" s="13" t="s">
        <v>7</v>
      </c>
      <c r="I221" s="13" t="s">
        <v>47</v>
      </c>
      <c r="J221" s="16" t="s">
        <v>48</v>
      </c>
      <c r="K221" s="13" t="s">
        <v>47</v>
      </c>
      <c r="L221" s="17" t="s">
        <v>49</v>
      </c>
      <c r="M221" s="18" t="n">
        <v>44935</v>
      </c>
      <c r="N221" s="18"/>
      <c r="O221" s="19" t="s">
        <v>50</v>
      </c>
      <c r="P221" s="20" t="s">
        <v>51</v>
      </c>
      <c r="Q221" s="20" t="n">
        <v>372.02</v>
      </c>
      <c r="R221" s="20"/>
      <c r="S221" s="21" t="n">
        <f aca="false">Q221+R221</f>
        <v>372.02</v>
      </c>
      <c r="T221" s="13" t="n">
        <v>0</v>
      </c>
      <c r="U221" s="20" t="n">
        <v>0</v>
      </c>
      <c r="V221" s="13" t="n">
        <v>0</v>
      </c>
      <c r="W221" s="20" t="n">
        <v>0</v>
      </c>
      <c r="X221" s="13" t="n">
        <v>0</v>
      </c>
      <c r="Y221" s="21" t="n">
        <f aca="false">(T221*U221)+(V221*W221)</f>
        <v>0</v>
      </c>
      <c r="Z221" s="21" t="n">
        <f aca="false">S221+Y221</f>
        <v>372.02</v>
      </c>
      <c r="AA221" s="15"/>
      <c r="AB221" s="22"/>
      <c r="AC221" s="22"/>
      <c r="AD221" s="23"/>
      <c r="AE221" s="22"/>
    </row>
    <row r="222" customFormat="false" ht="42.75" hidden="false" customHeight="true" outlineLevel="0" collapsed="false">
      <c r="A222" s="39" t="s">
        <v>88</v>
      </c>
      <c r="B222" s="13"/>
      <c r="C222" s="35" t="s">
        <v>538</v>
      </c>
      <c r="D222" s="39"/>
      <c r="E222" s="38" t="s">
        <v>325</v>
      </c>
      <c r="F222" s="38" t="s">
        <v>180</v>
      </c>
      <c r="G222" s="31"/>
      <c r="H222" s="13" t="s">
        <v>7</v>
      </c>
      <c r="I222" s="13" t="s">
        <v>47</v>
      </c>
      <c r="J222" s="16" t="s">
        <v>48</v>
      </c>
      <c r="K222" s="13" t="s">
        <v>47</v>
      </c>
      <c r="L222" s="17" t="s">
        <v>49</v>
      </c>
      <c r="M222" s="18" t="n">
        <v>44935</v>
      </c>
      <c r="N222" s="18"/>
      <c r="O222" s="19" t="s">
        <v>50</v>
      </c>
      <c r="P222" s="20" t="s">
        <v>51</v>
      </c>
      <c r="Q222" s="20" t="n">
        <v>372.02</v>
      </c>
      <c r="R222" s="20"/>
      <c r="S222" s="21" t="n">
        <f aca="false">Q222+R222</f>
        <v>372.02</v>
      </c>
      <c r="T222" s="13" t="n">
        <v>0</v>
      </c>
      <c r="U222" s="20" t="n">
        <v>0</v>
      </c>
      <c r="V222" s="13" t="n">
        <v>0</v>
      </c>
      <c r="W222" s="20" t="n">
        <v>0</v>
      </c>
      <c r="X222" s="13" t="n">
        <v>0</v>
      </c>
      <c r="Y222" s="21" t="n">
        <f aca="false">(T222*U222)+(V222*W222)</f>
        <v>0</v>
      </c>
      <c r="Z222" s="21" t="n">
        <f aca="false">S222+Y222</f>
        <v>372.02</v>
      </c>
      <c r="AA222" s="15"/>
      <c r="AB222" s="22"/>
      <c r="AC222" s="22"/>
      <c r="AD222" s="23"/>
      <c r="AE222" s="22"/>
    </row>
    <row r="223" customFormat="false" ht="42.75" hidden="false" customHeight="true" outlineLevel="0" collapsed="false">
      <c r="A223" s="28" t="s">
        <v>88</v>
      </c>
      <c r="B223" s="13"/>
      <c r="C223" s="35" t="s">
        <v>539</v>
      </c>
      <c r="D223" s="28"/>
      <c r="E223" s="24" t="s">
        <v>540</v>
      </c>
      <c r="F223" s="24" t="s">
        <v>180</v>
      </c>
      <c r="G223" s="31"/>
      <c r="H223" s="13" t="s">
        <v>7</v>
      </c>
      <c r="I223" s="13" t="s">
        <v>47</v>
      </c>
      <c r="J223" s="16" t="s">
        <v>48</v>
      </c>
      <c r="K223" s="13" t="s">
        <v>47</v>
      </c>
      <c r="L223" s="17" t="s">
        <v>49</v>
      </c>
      <c r="M223" s="18" t="n">
        <v>44935</v>
      </c>
      <c r="N223" s="18"/>
      <c r="O223" s="19" t="s">
        <v>50</v>
      </c>
      <c r="P223" s="20" t="s">
        <v>51</v>
      </c>
      <c r="Q223" s="20" t="n">
        <v>372.02</v>
      </c>
      <c r="R223" s="20"/>
      <c r="S223" s="21" t="n">
        <f aca="false">Q223+R223</f>
        <v>372.02</v>
      </c>
      <c r="T223" s="13" t="n">
        <v>0</v>
      </c>
      <c r="U223" s="20" t="n">
        <v>0</v>
      </c>
      <c r="V223" s="13" t="n">
        <v>0</v>
      </c>
      <c r="W223" s="20" t="n">
        <v>0</v>
      </c>
      <c r="X223" s="13" t="n">
        <v>0</v>
      </c>
      <c r="Y223" s="21" t="n">
        <f aca="false">(T223*U223)+(V223*W223)</f>
        <v>0</v>
      </c>
      <c r="Z223" s="21" t="n">
        <f aca="false">S223+Y223</f>
        <v>372.02</v>
      </c>
      <c r="AA223" s="15"/>
      <c r="AB223" s="22"/>
      <c r="AC223" s="22"/>
      <c r="AD223" s="23"/>
      <c r="AE223" s="22"/>
    </row>
    <row r="224" customFormat="false" ht="42.75" hidden="false" customHeight="true" outlineLevel="0" collapsed="false">
      <c r="A224" s="24" t="s">
        <v>277</v>
      </c>
      <c r="B224" s="13"/>
      <c r="C224" s="29" t="s">
        <v>541</v>
      </c>
      <c r="D224" s="38"/>
      <c r="E224" s="57" t="s">
        <v>542</v>
      </c>
      <c r="F224" s="24" t="s">
        <v>543</v>
      </c>
      <c r="G224" s="31"/>
      <c r="H224" s="13" t="s">
        <v>63</v>
      </c>
      <c r="I224" s="13" t="s">
        <v>47</v>
      </c>
      <c r="J224" s="16" t="s">
        <v>48</v>
      </c>
      <c r="K224" s="13" t="s">
        <v>47</v>
      </c>
      <c r="L224" s="17" t="s">
        <v>49</v>
      </c>
      <c r="M224" s="18" t="n">
        <v>44935</v>
      </c>
      <c r="N224" s="18"/>
      <c r="O224" s="19" t="s">
        <v>50</v>
      </c>
      <c r="P224" s="20" t="s">
        <v>51</v>
      </c>
      <c r="Q224" s="20" t="n">
        <v>372.02</v>
      </c>
      <c r="R224" s="20"/>
      <c r="S224" s="21" t="n">
        <f aca="false">Q224+R224</f>
        <v>372.02</v>
      </c>
      <c r="T224" s="13" t="n">
        <v>0</v>
      </c>
      <c r="U224" s="20" t="n">
        <v>0</v>
      </c>
      <c r="V224" s="13" t="n">
        <v>0</v>
      </c>
      <c r="W224" s="20" t="n">
        <v>0</v>
      </c>
      <c r="X224" s="13" t="n">
        <v>0</v>
      </c>
      <c r="Y224" s="21" t="n">
        <f aca="false">(T224*U224)+(V224*W224)</f>
        <v>0</v>
      </c>
      <c r="Z224" s="21" t="n">
        <f aca="false">S224+Y224</f>
        <v>372.02</v>
      </c>
      <c r="AA224" s="15"/>
      <c r="AB224" s="22"/>
      <c r="AC224" s="22"/>
      <c r="AD224" s="23"/>
      <c r="AE224" s="22"/>
    </row>
    <row r="225" customFormat="false" ht="42.75" hidden="false" customHeight="true" outlineLevel="0" collapsed="false">
      <c r="A225" s="28" t="s">
        <v>92</v>
      </c>
      <c r="B225" s="13"/>
      <c r="C225" s="15" t="s">
        <v>544</v>
      </c>
      <c r="D225" s="30"/>
      <c r="E225" s="30" t="s">
        <v>148</v>
      </c>
      <c r="F225" s="13" t="s">
        <v>545</v>
      </c>
      <c r="G225" s="53"/>
      <c r="H225" s="13" t="s">
        <v>46</v>
      </c>
      <c r="I225" s="13" t="s">
        <v>47</v>
      </c>
      <c r="J225" s="13" t="s">
        <v>48</v>
      </c>
      <c r="K225" s="13" t="s">
        <v>47</v>
      </c>
      <c r="L225" s="17" t="s">
        <v>49</v>
      </c>
      <c r="M225" s="18" t="n">
        <v>44935</v>
      </c>
      <c r="N225" s="18"/>
      <c r="O225" s="19" t="s">
        <v>50</v>
      </c>
      <c r="P225" s="20" t="s">
        <v>51</v>
      </c>
      <c r="Q225" s="20" t="n">
        <v>372.02</v>
      </c>
      <c r="R225" s="20"/>
      <c r="S225" s="21" t="n">
        <f aca="false">Q225+R225</f>
        <v>372.02</v>
      </c>
      <c r="T225" s="13" t="n">
        <v>0</v>
      </c>
      <c r="U225" s="20" t="n">
        <v>0</v>
      </c>
      <c r="V225" s="13" t="n">
        <v>0</v>
      </c>
      <c r="W225" s="20" t="n">
        <v>0</v>
      </c>
      <c r="X225" s="13" t="n">
        <v>0</v>
      </c>
      <c r="Y225" s="21" t="n">
        <f aca="false">(T225*U225)+(V225*W225)</f>
        <v>0</v>
      </c>
      <c r="Z225" s="21" t="n">
        <f aca="false">S225+Y225</f>
        <v>372.02</v>
      </c>
      <c r="AA225" s="25" t="s">
        <v>430</v>
      </c>
      <c r="AB225" s="22"/>
      <c r="AC225" s="22"/>
      <c r="AD225" s="23"/>
      <c r="AE225" s="22"/>
    </row>
    <row r="226" customFormat="false" ht="42.75" hidden="false" customHeight="true" outlineLevel="0" collapsed="false">
      <c r="A226" s="28" t="s">
        <v>92</v>
      </c>
      <c r="B226" s="13"/>
      <c r="C226" s="15" t="s">
        <v>546</v>
      </c>
      <c r="D226" s="30"/>
      <c r="E226" s="30" t="s">
        <v>148</v>
      </c>
      <c r="F226" s="13" t="s">
        <v>545</v>
      </c>
      <c r="G226" s="53"/>
      <c r="H226" s="13" t="s">
        <v>46</v>
      </c>
      <c r="I226" s="13" t="s">
        <v>47</v>
      </c>
      <c r="J226" s="13" t="s">
        <v>48</v>
      </c>
      <c r="K226" s="13" t="s">
        <v>47</v>
      </c>
      <c r="L226" s="17" t="s">
        <v>49</v>
      </c>
      <c r="M226" s="18" t="n">
        <v>44935</v>
      </c>
      <c r="N226" s="18"/>
      <c r="O226" s="19" t="s">
        <v>50</v>
      </c>
      <c r="P226" s="20" t="s">
        <v>51</v>
      </c>
      <c r="Q226" s="20" t="n">
        <v>372.02</v>
      </c>
      <c r="R226" s="20"/>
      <c r="S226" s="21" t="n">
        <f aca="false">Q226+R226</f>
        <v>372.02</v>
      </c>
      <c r="T226" s="13" t="n">
        <v>0</v>
      </c>
      <c r="U226" s="20" t="n">
        <v>0</v>
      </c>
      <c r="V226" s="13" t="n">
        <v>0</v>
      </c>
      <c r="W226" s="20" t="n">
        <v>0</v>
      </c>
      <c r="X226" s="13" t="n">
        <v>0</v>
      </c>
      <c r="Y226" s="21" t="n">
        <f aca="false">(T226*U226)+(V226*W226)</f>
        <v>0</v>
      </c>
      <c r="Z226" s="21" t="n">
        <f aca="false">S226+Y226</f>
        <v>372.02</v>
      </c>
      <c r="AA226" s="25" t="s">
        <v>430</v>
      </c>
      <c r="AB226" s="22"/>
      <c r="AC226" s="22"/>
      <c r="AD226" s="23"/>
      <c r="AE226" s="22"/>
    </row>
    <row r="227" customFormat="false" ht="42.75" hidden="false" customHeight="true" outlineLevel="0" collapsed="false">
      <c r="A227" s="28" t="s">
        <v>92</v>
      </c>
      <c r="B227" s="13"/>
      <c r="C227" s="15" t="s">
        <v>547</v>
      </c>
      <c r="D227" s="30"/>
      <c r="E227" s="30"/>
      <c r="F227" s="13" t="s">
        <v>545</v>
      </c>
      <c r="G227" s="53"/>
      <c r="H227" s="13" t="s">
        <v>46</v>
      </c>
      <c r="I227" s="13" t="s">
        <v>47</v>
      </c>
      <c r="J227" s="13" t="s">
        <v>48</v>
      </c>
      <c r="K227" s="13" t="s">
        <v>47</v>
      </c>
      <c r="L227" s="17" t="s">
        <v>49</v>
      </c>
      <c r="M227" s="18" t="n">
        <v>44935</v>
      </c>
      <c r="N227" s="18"/>
      <c r="O227" s="19" t="s">
        <v>50</v>
      </c>
      <c r="P227" s="20" t="s">
        <v>51</v>
      </c>
      <c r="Q227" s="20" t="n">
        <v>372.02</v>
      </c>
      <c r="R227" s="20"/>
      <c r="S227" s="21" t="n">
        <f aca="false">Q227+R227</f>
        <v>372.02</v>
      </c>
      <c r="T227" s="13" t="n">
        <v>0</v>
      </c>
      <c r="U227" s="20" t="n">
        <v>0</v>
      </c>
      <c r="V227" s="13" t="n">
        <v>0</v>
      </c>
      <c r="W227" s="20" t="n">
        <v>0</v>
      </c>
      <c r="X227" s="13" t="n">
        <v>0</v>
      </c>
      <c r="Y227" s="21" t="n">
        <f aca="false">(T227*U227)+(V227*W227)</f>
        <v>0</v>
      </c>
      <c r="Z227" s="21" t="n">
        <f aca="false">S227+Y227</f>
        <v>372.02</v>
      </c>
      <c r="AA227" s="25" t="s">
        <v>430</v>
      </c>
      <c r="AB227" s="22"/>
      <c r="AC227" s="22"/>
      <c r="AD227" s="23"/>
      <c r="AE227" s="22"/>
    </row>
    <row r="228" customFormat="false" ht="42.75" hidden="false" customHeight="true" outlineLevel="0" collapsed="false">
      <c r="A228" s="28" t="s">
        <v>92</v>
      </c>
      <c r="B228" s="13"/>
      <c r="C228" s="15" t="s">
        <v>548</v>
      </c>
      <c r="D228" s="30"/>
      <c r="E228" s="30"/>
      <c r="F228" s="13" t="s">
        <v>545</v>
      </c>
      <c r="G228" s="53"/>
      <c r="H228" s="13" t="s">
        <v>46</v>
      </c>
      <c r="I228" s="13" t="s">
        <v>47</v>
      </c>
      <c r="J228" s="13" t="s">
        <v>48</v>
      </c>
      <c r="K228" s="13" t="s">
        <v>47</v>
      </c>
      <c r="L228" s="17" t="s">
        <v>49</v>
      </c>
      <c r="M228" s="18" t="n">
        <v>44935</v>
      </c>
      <c r="N228" s="18"/>
      <c r="O228" s="19" t="s">
        <v>50</v>
      </c>
      <c r="P228" s="20" t="s">
        <v>51</v>
      </c>
      <c r="Q228" s="20" t="n">
        <v>372.02</v>
      </c>
      <c r="R228" s="20"/>
      <c r="S228" s="21" t="n">
        <f aca="false">Q228+R228</f>
        <v>372.02</v>
      </c>
      <c r="T228" s="13" t="n">
        <v>0</v>
      </c>
      <c r="U228" s="20" t="n">
        <v>0</v>
      </c>
      <c r="V228" s="13" t="n">
        <v>0</v>
      </c>
      <c r="W228" s="20" t="n">
        <v>0</v>
      </c>
      <c r="X228" s="13" t="n">
        <v>0</v>
      </c>
      <c r="Y228" s="21" t="n">
        <f aca="false">(T228*U228)+(V228*W228)</f>
        <v>0</v>
      </c>
      <c r="Z228" s="21" t="n">
        <f aca="false">S228+Y228</f>
        <v>372.02</v>
      </c>
      <c r="AA228" s="25" t="s">
        <v>430</v>
      </c>
      <c r="AB228" s="22"/>
      <c r="AC228" s="22"/>
      <c r="AD228" s="23"/>
      <c r="AE228" s="22"/>
    </row>
    <row r="229" customFormat="false" ht="42.75" hidden="false" customHeight="true" outlineLevel="0" collapsed="false">
      <c r="A229" s="38" t="s">
        <v>88</v>
      </c>
      <c r="B229" s="13"/>
      <c r="C229" s="38" t="s">
        <v>549</v>
      </c>
      <c r="D229" s="38"/>
      <c r="E229" s="38" t="s">
        <v>244</v>
      </c>
      <c r="F229" s="38" t="s">
        <v>180</v>
      </c>
      <c r="G229" s="31"/>
      <c r="H229" s="13" t="s">
        <v>7</v>
      </c>
      <c r="I229" s="13" t="s">
        <v>47</v>
      </c>
      <c r="J229" s="16" t="s">
        <v>48</v>
      </c>
      <c r="K229" s="13" t="s">
        <v>47</v>
      </c>
      <c r="L229" s="17" t="s">
        <v>49</v>
      </c>
      <c r="M229" s="18" t="n">
        <v>44935</v>
      </c>
      <c r="N229" s="18"/>
      <c r="O229" s="19" t="s">
        <v>50</v>
      </c>
      <c r="P229" s="20" t="s">
        <v>51</v>
      </c>
      <c r="Q229" s="20" t="n">
        <v>372.02</v>
      </c>
      <c r="R229" s="20"/>
      <c r="S229" s="21" t="n">
        <f aca="false">Q229+R229</f>
        <v>372.02</v>
      </c>
      <c r="T229" s="13" t="n">
        <v>0</v>
      </c>
      <c r="U229" s="20" t="n">
        <v>0</v>
      </c>
      <c r="V229" s="13" t="n">
        <v>0</v>
      </c>
      <c r="W229" s="20" t="n">
        <v>0</v>
      </c>
      <c r="X229" s="13" t="n">
        <v>0</v>
      </c>
      <c r="Y229" s="21" t="n">
        <f aca="false">(T229*U229)+(V229*W229)</f>
        <v>0</v>
      </c>
      <c r="Z229" s="21" t="n">
        <f aca="false">S229+Y229</f>
        <v>372.02</v>
      </c>
      <c r="AA229" s="15"/>
      <c r="AB229" s="22"/>
      <c r="AC229" s="22"/>
      <c r="AD229" s="23"/>
      <c r="AE229" s="22"/>
    </row>
    <row r="230" customFormat="false" ht="42.75" hidden="false" customHeight="true" outlineLevel="0" collapsed="false">
      <c r="A230" s="24" t="s">
        <v>41</v>
      </c>
      <c r="B230" s="13"/>
      <c r="C230" s="25" t="s">
        <v>550</v>
      </c>
      <c r="D230" s="26"/>
      <c r="E230" s="26" t="s">
        <v>81</v>
      </c>
      <c r="F230" s="16" t="s">
        <v>45</v>
      </c>
      <c r="G230" s="31"/>
      <c r="H230" s="13" t="s">
        <v>46</v>
      </c>
      <c r="I230" s="13" t="s">
        <v>47</v>
      </c>
      <c r="J230" s="16" t="s">
        <v>48</v>
      </c>
      <c r="K230" s="13" t="s">
        <v>47</v>
      </c>
      <c r="L230" s="17" t="s">
        <v>49</v>
      </c>
      <c r="M230" s="18" t="n">
        <v>44936</v>
      </c>
      <c r="N230" s="18"/>
      <c r="O230" s="19" t="s">
        <v>50</v>
      </c>
      <c r="P230" s="20" t="s">
        <v>51</v>
      </c>
      <c r="Q230" s="20" t="n">
        <v>372.02</v>
      </c>
      <c r="R230" s="20"/>
      <c r="S230" s="21" t="n">
        <f aca="false">Q230+R230</f>
        <v>372.02</v>
      </c>
      <c r="T230" s="13" t="n">
        <v>0</v>
      </c>
      <c r="U230" s="20" t="n">
        <v>0</v>
      </c>
      <c r="V230" s="13" t="n">
        <v>0</v>
      </c>
      <c r="W230" s="20" t="n">
        <v>0</v>
      </c>
      <c r="X230" s="13" t="n">
        <v>0</v>
      </c>
      <c r="Y230" s="21" t="n">
        <f aca="false">(T230*U230)+(V230*W230)</f>
        <v>0</v>
      </c>
      <c r="Z230" s="21" t="n">
        <f aca="false">S230+Y230</f>
        <v>372.02</v>
      </c>
      <c r="AA230" s="15" t="s">
        <v>423</v>
      </c>
      <c r="AB230" s="22"/>
      <c r="AC230" s="22"/>
      <c r="AD230" s="23"/>
      <c r="AE230" s="22"/>
    </row>
    <row r="231" customFormat="false" ht="42.75" hidden="false" customHeight="true" outlineLevel="0" collapsed="false">
      <c r="A231" s="28" t="s">
        <v>41</v>
      </c>
      <c r="B231" s="13"/>
      <c r="C231" s="25" t="s">
        <v>551</v>
      </c>
      <c r="D231" s="30"/>
      <c r="E231" s="26" t="s">
        <v>552</v>
      </c>
      <c r="F231" s="16" t="s">
        <v>45</v>
      </c>
      <c r="G231" s="31"/>
      <c r="H231" s="13" t="s">
        <v>46</v>
      </c>
      <c r="I231" s="13" t="s">
        <v>47</v>
      </c>
      <c r="J231" s="16" t="s">
        <v>48</v>
      </c>
      <c r="K231" s="13" t="s">
        <v>47</v>
      </c>
      <c r="L231" s="17" t="s">
        <v>49</v>
      </c>
      <c r="M231" s="18" t="n">
        <v>44936</v>
      </c>
      <c r="N231" s="18"/>
      <c r="O231" s="19" t="s">
        <v>50</v>
      </c>
      <c r="P231" s="20" t="s">
        <v>51</v>
      </c>
      <c r="Q231" s="20" t="n">
        <v>372.02</v>
      </c>
      <c r="R231" s="20"/>
      <c r="S231" s="21" t="n">
        <f aca="false">Q231+R231</f>
        <v>372.02</v>
      </c>
      <c r="T231" s="13" t="n">
        <v>0</v>
      </c>
      <c r="U231" s="20" t="n">
        <v>0</v>
      </c>
      <c r="V231" s="13" t="n">
        <v>0</v>
      </c>
      <c r="W231" s="20" t="n">
        <v>0</v>
      </c>
      <c r="X231" s="13" t="n">
        <v>0</v>
      </c>
      <c r="Y231" s="21" t="n">
        <f aca="false">(T231*U231)+(V231*W231)</f>
        <v>0</v>
      </c>
      <c r="Z231" s="21" t="n">
        <f aca="false">S231+Y231</f>
        <v>372.02</v>
      </c>
      <c r="AA231" s="15" t="s">
        <v>423</v>
      </c>
      <c r="AB231" s="22"/>
      <c r="AC231" s="22"/>
      <c r="AD231" s="23"/>
      <c r="AE231" s="22"/>
    </row>
    <row r="232" customFormat="false" ht="42.75" hidden="false" customHeight="true" outlineLevel="0" collapsed="false">
      <c r="A232" s="28" t="s">
        <v>153</v>
      </c>
      <c r="B232" s="13"/>
      <c r="C232" s="35" t="s">
        <v>553</v>
      </c>
      <c r="D232" s="28" t="s">
        <v>554</v>
      </c>
      <c r="E232" s="24" t="s">
        <v>61</v>
      </c>
      <c r="F232" s="24" t="s">
        <v>222</v>
      </c>
      <c r="G232" s="31"/>
      <c r="H232" s="13" t="s">
        <v>63</v>
      </c>
      <c r="I232" s="13" t="s">
        <v>47</v>
      </c>
      <c r="J232" s="16" t="s">
        <v>48</v>
      </c>
      <c r="K232" s="13" t="s">
        <v>47</v>
      </c>
      <c r="L232" s="17" t="s">
        <v>49</v>
      </c>
      <c r="M232" s="18" t="n">
        <v>44936</v>
      </c>
      <c r="N232" s="18"/>
      <c r="O232" s="19" t="s">
        <v>50</v>
      </c>
      <c r="P232" s="20" t="s">
        <v>51</v>
      </c>
      <c r="Q232" s="20" t="n">
        <v>372.02</v>
      </c>
      <c r="R232" s="20"/>
      <c r="S232" s="21" t="n">
        <f aca="false">Q232+R232</f>
        <v>372.02</v>
      </c>
      <c r="T232" s="13" t="n">
        <v>0</v>
      </c>
      <c r="U232" s="20" t="n">
        <v>0</v>
      </c>
      <c r="V232" s="13" t="n">
        <v>0</v>
      </c>
      <c r="W232" s="20" t="n">
        <v>0</v>
      </c>
      <c r="X232" s="13" t="n">
        <v>0</v>
      </c>
      <c r="Y232" s="21" t="n">
        <f aca="false">(T232*U232)+(V232*W232)</f>
        <v>0</v>
      </c>
      <c r="Z232" s="21" t="n">
        <f aca="false">S232+Y232</f>
        <v>372.02</v>
      </c>
      <c r="AA232" s="15"/>
      <c r="AB232" s="22"/>
      <c r="AC232" s="22"/>
      <c r="AD232" s="23"/>
      <c r="AE232" s="22"/>
    </row>
    <row r="233" customFormat="false" ht="42.75" hidden="false" customHeight="true" outlineLevel="0" collapsed="false">
      <c r="A233" s="28" t="s">
        <v>153</v>
      </c>
      <c r="B233" s="13"/>
      <c r="C233" s="35" t="s">
        <v>555</v>
      </c>
      <c r="D233" s="28" t="s">
        <v>556</v>
      </c>
      <c r="E233" s="24" t="s">
        <v>61</v>
      </c>
      <c r="F233" s="24" t="s">
        <v>225</v>
      </c>
      <c r="G233" s="31"/>
      <c r="H233" s="13" t="s">
        <v>63</v>
      </c>
      <c r="I233" s="13" t="s">
        <v>47</v>
      </c>
      <c r="J233" s="16" t="s">
        <v>48</v>
      </c>
      <c r="K233" s="13" t="s">
        <v>47</v>
      </c>
      <c r="L233" s="17" t="s">
        <v>49</v>
      </c>
      <c r="M233" s="18" t="n">
        <v>44936</v>
      </c>
      <c r="N233" s="18"/>
      <c r="O233" s="19" t="s">
        <v>50</v>
      </c>
      <c r="P233" s="20" t="s">
        <v>51</v>
      </c>
      <c r="Q233" s="20" t="n">
        <v>372.02</v>
      </c>
      <c r="R233" s="20"/>
      <c r="S233" s="21" t="n">
        <f aca="false">Q233+R233</f>
        <v>372.02</v>
      </c>
      <c r="T233" s="13" t="n">
        <v>0</v>
      </c>
      <c r="U233" s="20" t="n">
        <v>0</v>
      </c>
      <c r="V233" s="13" t="n">
        <v>0</v>
      </c>
      <c r="W233" s="20" t="n">
        <v>0</v>
      </c>
      <c r="X233" s="13" t="n">
        <v>0</v>
      </c>
      <c r="Y233" s="21" t="n">
        <f aca="false">(T233*U233)+(V233*W233)</f>
        <v>0</v>
      </c>
      <c r="Z233" s="21" t="n">
        <f aca="false">S233+Y233</f>
        <v>372.02</v>
      </c>
      <c r="AA233" s="15"/>
      <c r="AB233" s="22"/>
      <c r="AC233" s="22"/>
      <c r="AD233" s="23"/>
      <c r="AE233" s="22"/>
    </row>
    <row r="234" customFormat="false" ht="42.75" hidden="false" customHeight="true" outlineLevel="0" collapsed="false">
      <c r="A234" s="28" t="s">
        <v>153</v>
      </c>
      <c r="B234" s="13"/>
      <c r="C234" s="35" t="s">
        <v>557</v>
      </c>
      <c r="D234" s="24" t="s">
        <v>558</v>
      </c>
      <c r="E234" s="24" t="s">
        <v>68</v>
      </c>
      <c r="F234" s="24" t="s">
        <v>156</v>
      </c>
      <c r="G234" s="31"/>
      <c r="H234" s="13" t="s">
        <v>63</v>
      </c>
      <c r="I234" s="13" t="s">
        <v>47</v>
      </c>
      <c r="J234" s="16" t="s">
        <v>48</v>
      </c>
      <c r="K234" s="13" t="s">
        <v>47</v>
      </c>
      <c r="L234" s="17" t="s">
        <v>49</v>
      </c>
      <c r="M234" s="18" t="n">
        <v>44936</v>
      </c>
      <c r="N234" s="18"/>
      <c r="O234" s="19" t="s">
        <v>50</v>
      </c>
      <c r="P234" s="20" t="s">
        <v>51</v>
      </c>
      <c r="Q234" s="20" t="n">
        <v>372.02</v>
      </c>
      <c r="R234" s="20"/>
      <c r="S234" s="21" t="n">
        <f aca="false">Q234+R234</f>
        <v>372.02</v>
      </c>
      <c r="T234" s="13" t="n">
        <v>0</v>
      </c>
      <c r="U234" s="20" t="n">
        <v>0</v>
      </c>
      <c r="V234" s="13" t="n">
        <v>0</v>
      </c>
      <c r="W234" s="20" t="n">
        <v>0</v>
      </c>
      <c r="X234" s="13" t="n">
        <v>0</v>
      </c>
      <c r="Y234" s="21" t="n">
        <f aca="false">(T234*U234)+(V234*W234)</f>
        <v>0</v>
      </c>
      <c r="Z234" s="21" t="n">
        <f aca="false">S234+Y234</f>
        <v>372.02</v>
      </c>
      <c r="AA234" s="15"/>
      <c r="AB234" s="22"/>
      <c r="AC234" s="22"/>
      <c r="AD234" s="23"/>
      <c r="AE234" s="22"/>
    </row>
    <row r="235" customFormat="false" ht="42.75" hidden="false" customHeight="true" outlineLevel="0" collapsed="false">
      <c r="A235" s="24" t="s">
        <v>174</v>
      </c>
      <c r="B235" s="13"/>
      <c r="C235" s="25" t="s">
        <v>559</v>
      </c>
      <c r="D235" s="26"/>
      <c r="E235" s="26" t="s">
        <v>176</v>
      </c>
      <c r="F235" s="16" t="s">
        <v>174</v>
      </c>
      <c r="G235" s="31"/>
      <c r="H235" s="13" t="s">
        <v>46</v>
      </c>
      <c r="I235" s="13" t="s">
        <v>47</v>
      </c>
      <c r="J235" s="16" t="s">
        <v>48</v>
      </c>
      <c r="K235" s="13" t="s">
        <v>47</v>
      </c>
      <c r="L235" s="17" t="s">
        <v>49</v>
      </c>
      <c r="M235" s="18" t="n">
        <v>44936</v>
      </c>
      <c r="N235" s="18"/>
      <c r="O235" s="19" t="s">
        <v>50</v>
      </c>
      <c r="P235" s="20" t="s">
        <v>51</v>
      </c>
      <c r="Q235" s="20" t="n">
        <v>372.02</v>
      </c>
      <c r="R235" s="20"/>
      <c r="S235" s="21" t="n">
        <f aca="false">Q235+R235</f>
        <v>372.02</v>
      </c>
      <c r="T235" s="13" t="n">
        <v>0</v>
      </c>
      <c r="U235" s="20" t="n">
        <v>0</v>
      </c>
      <c r="V235" s="13" t="n">
        <v>0</v>
      </c>
      <c r="W235" s="20" t="n">
        <v>0</v>
      </c>
      <c r="X235" s="13" t="n">
        <v>0</v>
      </c>
      <c r="Y235" s="21" t="n">
        <f aca="false">(T235*U235)+(V235*W235)</f>
        <v>0</v>
      </c>
      <c r="Z235" s="21" t="n">
        <f aca="false">S235+Y235</f>
        <v>372.02</v>
      </c>
      <c r="AA235" s="15" t="s">
        <v>177</v>
      </c>
      <c r="AB235" s="22"/>
      <c r="AC235" s="22"/>
      <c r="AD235" s="23"/>
      <c r="AE235" s="22"/>
    </row>
    <row r="236" customFormat="false" ht="42.75" hidden="false" customHeight="true" outlineLevel="0" collapsed="false">
      <c r="A236" s="24" t="s">
        <v>560</v>
      </c>
      <c r="B236" s="13"/>
      <c r="C236" s="25" t="s">
        <v>561</v>
      </c>
      <c r="D236" s="26"/>
      <c r="E236" s="26" t="s">
        <v>240</v>
      </c>
      <c r="F236" s="16" t="s">
        <v>562</v>
      </c>
      <c r="G236" s="31"/>
      <c r="H236" s="13" t="s">
        <v>46</v>
      </c>
      <c r="I236" s="13" t="s">
        <v>47</v>
      </c>
      <c r="J236" s="16" t="s">
        <v>48</v>
      </c>
      <c r="K236" s="13" t="s">
        <v>47</v>
      </c>
      <c r="L236" s="17" t="s">
        <v>49</v>
      </c>
      <c r="M236" s="18" t="n">
        <v>44936</v>
      </c>
      <c r="N236" s="18"/>
      <c r="O236" s="19" t="s">
        <v>50</v>
      </c>
      <c r="P236" s="20" t="s">
        <v>51</v>
      </c>
      <c r="Q236" s="20" t="n">
        <v>372.02</v>
      </c>
      <c r="R236" s="20"/>
      <c r="S236" s="21" t="n">
        <f aca="false">Q236+R236</f>
        <v>372.02</v>
      </c>
      <c r="T236" s="13" t="n">
        <v>0</v>
      </c>
      <c r="U236" s="20" t="n">
        <v>0</v>
      </c>
      <c r="V236" s="13" t="n">
        <v>0</v>
      </c>
      <c r="W236" s="20" t="n">
        <v>0</v>
      </c>
      <c r="X236" s="13" t="n">
        <v>0</v>
      </c>
      <c r="Y236" s="21" t="n">
        <f aca="false">(T236*U236)+(V236*W236)</f>
        <v>0</v>
      </c>
      <c r="Z236" s="21" t="n">
        <f aca="false">S236+Y236</f>
        <v>372.02</v>
      </c>
      <c r="AA236" s="15" t="s">
        <v>242</v>
      </c>
      <c r="AB236" s="22"/>
      <c r="AC236" s="22"/>
      <c r="AD236" s="23"/>
      <c r="AE236" s="22"/>
    </row>
    <row r="237" customFormat="false" ht="42.75" hidden="false" customHeight="true" outlineLevel="0" collapsed="false">
      <c r="A237" s="24" t="s">
        <v>174</v>
      </c>
      <c r="B237" s="13"/>
      <c r="C237" s="25" t="s">
        <v>563</v>
      </c>
      <c r="D237" s="26"/>
      <c r="E237" s="26" t="s">
        <v>176</v>
      </c>
      <c r="F237" s="16" t="s">
        <v>174</v>
      </c>
      <c r="G237" s="31"/>
      <c r="H237" s="13" t="s">
        <v>46</v>
      </c>
      <c r="I237" s="13" t="s">
        <v>47</v>
      </c>
      <c r="J237" s="16" t="s">
        <v>48</v>
      </c>
      <c r="K237" s="13" t="s">
        <v>47</v>
      </c>
      <c r="L237" s="17" t="s">
        <v>49</v>
      </c>
      <c r="M237" s="18" t="n">
        <v>44936</v>
      </c>
      <c r="N237" s="18"/>
      <c r="O237" s="19" t="s">
        <v>50</v>
      </c>
      <c r="P237" s="20" t="s">
        <v>51</v>
      </c>
      <c r="Q237" s="20" t="n">
        <v>372.02</v>
      </c>
      <c r="R237" s="20"/>
      <c r="S237" s="21" t="n">
        <f aca="false">Q237+R237</f>
        <v>372.02</v>
      </c>
      <c r="T237" s="13" t="n">
        <v>0</v>
      </c>
      <c r="U237" s="20" t="n">
        <v>0</v>
      </c>
      <c r="V237" s="13" t="n">
        <v>0</v>
      </c>
      <c r="W237" s="20" t="n">
        <v>0</v>
      </c>
      <c r="X237" s="13" t="n">
        <v>0</v>
      </c>
      <c r="Y237" s="21" t="n">
        <f aca="false">(T237*U237)+(V237*W237)</f>
        <v>0</v>
      </c>
      <c r="Z237" s="21" t="n">
        <f aca="false">S237+Y237</f>
        <v>372.02</v>
      </c>
      <c r="AA237" s="15" t="s">
        <v>177</v>
      </c>
      <c r="AB237" s="22"/>
      <c r="AC237" s="22"/>
      <c r="AD237" s="23"/>
      <c r="AE237" s="22"/>
    </row>
    <row r="238" customFormat="false" ht="42.75" hidden="false" customHeight="true" outlineLevel="0" collapsed="false">
      <c r="A238" s="24" t="s">
        <v>564</v>
      </c>
      <c r="B238" s="13"/>
      <c r="C238" s="25" t="s">
        <v>565</v>
      </c>
      <c r="D238" s="26"/>
      <c r="E238" s="26" t="s">
        <v>240</v>
      </c>
      <c r="F238" s="16" t="s">
        <v>562</v>
      </c>
      <c r="G238" s="31"/>
      <c r="H238" s="13" t="s">
        <v>46</v>
      </c>
      <c r="I238" s="13" t="s">
        <v>47</v>
      </c>
      <c r="J238" s="16" t="s">
        <v>48</v>
      </c>
      <c r="K238" s="13" t="s">
        <v>47</v>
      </c>
      <c r="L238" s="17" t="s">
        <v>49</v>
      </c>
      <c r="M238" s="18" t="n">
        <v>44936</v>
      </c>
      <c r="N238" s="18"/>
      <c r="O238" s="19" t="s">
        <v>50</v>
      </c>
      <c r="P238" s="20" t="s">
        <v>51</v>
      </c>
      <c r="Q238" s="20" t="n">
        <v>372.02</v>
      </c>
      <c r="R238" s="20"/>
      <c r="S238" s="21" t="n">
        <f aca="false">Q238+R238</f>
        <v>372.02</v>
      </c>
      <c r="T238" s="13" t="n">
        <v>0</v>
      </c>
      <c r="U238" s="20" t="n">
        <v>0</v>
      </c>
      <c r="V238" s="13" t="n">
        <v>0</v>
      </c>
      <c r="W238" s="20" t="n">
        <v>0</v>
      </c>
      <c r="X238" s="13" t="n">
        <v>0</v>
      </c>
      <c r="Y238" s="21" t="n">
        <f aca="false">(T238*U238)+(V238*W238)</f>
        <v>0</v>
      </c>
      <c r="Z238" s="21" t="n">
        <f aca="false">S238+Y238</f>
        <v>372.02</v>
      </c>
      <c r="AA238" s="15" t="s">
        <v>242</v>
      </c>
      <c r="AB238" s="22"/>
      <c r="AC238" s="22"/>
      <c r="AD238" s="23"/>
      <c r="AE238" s="22"/>
    </row>
    <row r="239" customFormat="false" ht="42.75" hidden="false" customHeight="true" outlineLevel="0" collapsed="false">
      <c r="A239" s="38" t="s">
        <v>470</v>
      </c>
      <c r="B239" s="13"/>
      <c r="C239" s="38" t="s">
        <v>566</v>
      </c>
      <c r="D239" s="38"/>
      <c r="E239" s="38" t="s">
        <v>567</v>
      </c>
      <c r="F239" s="38" t="s">
        <v>473</v>
      </c>
      <c r="G239" s="31"/>
      <c r="H239" s="13" t="s">
        <v>63</v>
      </c>
      <c r="I239" s="13" t="s">
        <v>47</v>
      </c>
      <c r="J239" s="16" t="s">
        <v>48</v>
      </c>
      <c r="K239" s="13" t="s">
        <v>47</v>
      </c>
      <c r="L239" s="17" t="s">
        <v>49</v>
      </c>
      <c r="M239" s="18" t="n">
        <v>44936</v>
      </c>
      <c r="N239" s="18"/>
      <c r="O239" s="19" t="s">
        <v>50</v>
      </c>
      <c r="P239" s="20" t="s">
        <v>51</v>
      </c>
      <c r="Q239" s="20" t="n">
        <v>372.02</v>
      </c>
      <c r="R239" s="20"/>
      <c r="S239" s="21" t="n">
        <f aca="false">Q239+R239</f>
        <v>372.02</v>
      </c>
      <c r="T239" s="13" t="n">
        <v>0</v>
      </c>
      <c r="U239" s="20" t="n">
        <v>0</v>
      </c>
      <c r="V239" s="13" t="n">
        <v>0</v>
      </c>
      <c r="W239" s="20" t="n">
        <v>0</v>
      </c>
      <c r="X239" s="13" t="n">
        <v>0</v>
      </c>
      <c r="Y239" s="21" t="n">
        <f aca="false">(T239*U239)+(V239*W239)</f>
        <v>0</v>
      </c>
      <c r="Z239" s="21" t="n">
        <f aca="false">S239+Y239</f>
        <v>372.02</v>
      </c>
      <c r="AA239" s="15"/>
      <c r="AB239" s="22"/>
      <c r="AC239" s="22"/>
      <c r="AD239" s="23"/>
      <c r="AE239" s="22"/>
    </row>
    <row r="240" customFormat="false" ht="42.75" hidden="false" customHeight="true" outlineLevel="0" collapsed="false">
      <c r="A240" s="24" t="s">
        <v>174</v>
      </c>
      <c r="B240" s="13"/>
      <c r="C240" s="25" t="s">
        <v>568</v>
      </c>
      <c r="D240" s="26"/>
      <c r="E240" s="26" t="s">
        <v>176</v>
      </c>
      <c r="F240" s="16" t="s">
        <v>322</v>
      </c>
      <c r="G240" s="31"/>
      <c r="H240" s="13" t="s">
        <v>46</v>
      </c>
      <c r="I240" s="13" t="s">
        <v>47</v>
      </c>
      <c r="J240" s="16" t="s">
        <v>48</v>
      </c>
      <c r="K240" s="13" t="s">
        <v>47</v>
      </c>
      <c r="L240" s="17" t="s">
        <v>49</v>
      </c>
      <c r="M240" s="18" t="n">
        <v>44936</v>
      </c>
      <c r="N240" s="18"/>
      <c r="O240" s="19" t="s">
        <v>50</v>
      </c>
      <c r="P240" s="20" t="s">
        <v>51</v>
      </c>
      <c r="Q240" s="20" t="n">
        <v>372.02</v>
      </c>
      <c r="R240" s="20"/>
      <c r="S240" s="21" t="n">
        <f aca="false">Q240+R240</f>
        <v>372.02</v>
      </c>
      <c r="T240" s="13" t="n">
        <v>0</v>
      </c>
      <c r="U240" s="20" t="n">
        <v>0</v>
      </c>
      <c r="V240" s="13" t="n">
        <v>0</v>
      </c>
      <c r="W240" s="20" t="n">
        <v>0</v>
      </c>
      <c r="X240" s="13" t="n">
        <v>0</v>
      </c>
      <c r="Y240" s="21" t="n">
        <f aca="false">(T240*U240)+(V240*W240)</f>
        <v>0</v>
      </c>
      <c r="Z240" s="21" t="n">
        <f aca="false">S240+Y240</f>
        <v>372.02</v>
      </c>
      <c r="AA240" s="15" t="s">
        <v>177</v>
      </c>
      <c r="AB240" s="22"/>
      <c r="AC240" s="22"/>
      <c r="AD240" s="23"/>
      <c r="AE240" s="22"/>
    </row>
    <row r="241" customFormat="false" ht="42.75" hidden="false" customHeight="true" outlineLevel="0" collapsed="false">
      <c r="A241" s="28" t="s">
        <v>174</v>
      </c>
      <c r="B241" s="13"/>
      <c r="C241" s="25" t="s">
        <v>569</v>
      </c>
      <c r="D241" s="30"/>
      <c r="E241" s="26" t="s">
        <v>176</v>
      </c>
      <c r="F241" s="16" t="s">
        <v>174</v>
      </c>
      <c r="G241" s="31"/>
      <c r="H241" s="13" t="s">
        <v>46</v>
      </c>
      <c r="I241" s="13" t="s">
        <v>47</v>
      </c>
      <c r="J241" s="16" t="s">
        <v>48</v>
      </c>
      <c r="K241" s="13" t="s">
        <v>47</v>
      </c>
      <c r="L241" s="17" t="s">
        <v>49</v>
      </c>
      <c r="M241" s="18" t="n">
        <v>44936</v>
      </c>
      <c r="N241" s="18"/>
      <c r="O241" s="19" t="s">
        <v>50</v>
      </c>
      <c r="P241" s="20" t="s">
        <v>51</v>
      </c>
      <c r="Q241" s="20" t="n">
        <v>372.02</v>
      </c>
      <c r="R241" s="20"/>
      <c r="S241" s="21" t="n">
        <f aca="false">Q241+R241</f>
        <v>372.02</v>
      </c>
      <c r="T241" s="13" t="n">
        <v>0</v>
      </c>
      <c r="U241" s="20" t="n">
        <v>0</v>
      </c>
      <c r="V241" s="13" t="n">
        <v>0</v>
      </c>
      <c r="W241" s="20" t="n">
        <v>0</v>
      </c>
      <c r="X241" s="13" t="n">
        <v>0</v>
      </c>
      <c r="Y241" s="21" t="n">
        <f aca="false">(T241*U241)+(V241*W241)</f>
        <v>0</v>
      </c>
      <c r="Z241" s="21" t="n">
        <f aca="false">S241+Y241</f>
        <v>372.02</v>
      </c>
      <c r="AA241" s="15" t="s">
        <v>177</v>
      </c>
      <c r="AB241" s="22"/>
      <c r="AC241" s="22"/>
      <c r="AD241" s="23"/>
      <c r="AE241" s="22"/>
    </row>
    <row r="242" customFormat="false" ht="42.75" hidden="false" customHeight="true" outlineLevel="0" collapsed="false">
      <c r="A242" s="24" t="s">
        <v>88</v>
      </c>
      <c r="B242" s="13"/>
      <c r="C242" s="45" t="s">
        <v>570</v>
      </c>
      <c r="D242" s="26"/>
      <c r="E242" s="26" t="s">
        <v>571</v>
      </c>
      <c r="F242" s="16" t="s">
        <v>180</v>
      </c>
      <c r="G242" s="31"/>
      <c r="H242" s="13" t="s">
        <v>46</v>
      </c>
      <c r="I242" s="13" t="s">
        <v>47</v>
      </c>
      <c r="J242" s="16" t="s">
        <v>48</v>
      </c>
      <c r="K242" s="13" t="s">
        <v>47</v>
      </c>
      <c r="L242" s="17" t="s">
        <v>49</v>
      </c>
      <c r="M242" s="18" t="n">
        <v>44936</v>
      </c>
      <c r="N242" s="18"/>
      <c r="O242" s="19" t="s">
        <v>50</v>
      </c>
      <c r="P242" s="20" t="s">
        <v>51</v>
      </c>
      <c r="Q242" s="20" t="n">
        <v>372.02</v>
      </c>
      <c r="R242" s="20"/>
      <c r="S242" s="21" t="n">
        <f aca="false">Q242+R242</f>
        <v>372.02</v>
      </c>
      <c r="T242" s="13" t="n">
        <v>0</v>
      </c>
      <c r="U242" s="20" t="n">
        <v>0</v>
      </c>
      <c r="V242" s="13" t="n">
        <v>0</v>
      </c>
      <c r="W242" s="20" t="n">
        <v>0</v>
      </c>
      <c r="X242" s="13" t="n">
        <v>0</v>
      </c>
      <c r="Y242" s="21" t="n">
        <f aca="false">(T242*U242)+(V242*W242)</f>
        <v>0</v>
      </c>
      <c r="Z242" s="21" t="n">
        <f aca="false">S242+Y242</f>
        <v>372.02</v>
      </c>
      <c r="AA242" s="15" t="s">
        <v>189</v>
      </c>
      <c r="AB242" s="22"/>
      <c r="AC242" s="22"/>
      <c r="AD242" s="23"/>
      <c r="AE242" s="22"/>
    </row>
    <row r="243" customFormat="false" ht="42.75" hidden="false" customHeight="true" outlineLevel="0" collapsed="false">
      <c r="A243" s="24" t="s">
        <v>88</v>
      </c>
      <c r="B243" s="13"/>
      <c r="C243" s="25" t="s">
        <v>572</v>
      </c>
      <c r="D243" s="26"/>
      <c r="E243" s="26" t="s">
        <v>573</v>
      </c>
      <c r="F243" s="16" t="s">
        <v>180</v>
      </c>
      <c r="G243" s="31"/>
      <c r="H243" s="13" t="s">
        <v>46</v>
      </c>
      <c r="I243" s="13" t="s">
        <v>47</v>
      </c>
      <c r="J243" s="16" t="s">
        <v>48</v>
      </c>
      <c r="K243" s="13" t="s">
        <v>47</v>
      </c>
      <c r="L243" s="17" t="s">
        <v>49</v>
      </c>
      <c r="M243" s="18" t="n">
        <v>44936</v>
      </c>
      <c r="N243" s="18"/>
      <c r="O243" s="19" t="s">
        <v>50</v>
      </c>
      <c r="P243" s="20" t="s">
        <v>51</v>
      </c>
      <c r="Q243" s="20" t="n">
        <v>372.02</v>
      </c>
      <c r="R243" s="20"/>
      <c r="S243" s="21" t="n">
        <f aca="false">Q243+R243</f>
        <v>372.02</v>
      </c>
      <c r="T243" s="13" t="n">
        <v>0</v>
      </c>
      <c r="U243" s="20" t="n">
        <v>0</v>
      </c>
      <c r="V243" s="13" t="n">
        <v>0</v>
      </c>
      <c r="W243" s="20" t="n">
        <v>0</v>
      </c>
      <c r="X243" s="13" t="n">
        <v>0</v>
      </c>
      <c r="Y243" s="21" t="n">
        <f aca="false">(T243*U243)+(V243*W243)</f>
        <v>0</v>
      </c>
      <c r="Z243" s="21" t="n">
        <f aca="false">S243+Y243</f>
        <v>372.02</v>
      </c>
      <c r="AA243" s="15" t="s">
        <v>189</v>
      </c>
      <c r="AB243" s="22"/>
      <c r="AC243" s="22"/>
      <c r="AD243" s="23"/>
      <c r="AE243" s="22"/>
    </row>
    <row r="244" customFormat="false" ht="42.75" hidden="false" customHeight="true" outlineLevel="0" collapsed="false">
      <c r="A244" s="28" t="s">
        <v>138</v>
      </c>
      <c r="B244" s="13"/>
      <c r="C244" s="25" t="s">
        <v>574</v>
      </c>
      <c r="D244" s="30"/>
      <c r="E244" s="26" t="s">
        <v>176</v>
      </c>
      <c r="F244" s="16" t="s">
        <v>263</v>
      </c>
      <c r="G244" s="31"/>
      <c r="H244" s="13" t="s">
        <v>46</v>
      </c>
      <c r="I244" s="13" t="s">
        <v>47</v>
      </c>
      <c r="J244" s="16" t="s">
        <v>48</v>
      </c>
      <c r="K244" s="13" t="s">
        <v>47</v>
      </c>
      <c r="L244" s="17" t="s">
        <v>49</v>
      </c>
      <c r="M244" s="18" t="n">
        <v>44936</v>
      </c>
      <c r="N244" s="18"/>
      <c r="O244" s="19" t="s">
        <v>50</v>
      </c>
      <c r="P244" s="20" t="s">
        <v>51</v>
      </c>
      <c r="Q244" s="20" t="n">
        <v>372.02</v>
      </c>
      <c r="R244" s="20"/>
      <c r="S244" s="21" t="n">
        <f aca="false">Q244+R244</f>
        <v>372.02</v>
      </c>
      <c r="T244" s="13" t="n">
        <v>0</v>
      </c>
      <c r="U244" s="20" t="n">
        <v>0</v>
      </c>
      <c r="V244" s="13" t="n">
        <v>0</v>
      </c>
      <c r="W244" s="20" t="n">
        <v>0</v>
      </c>
      <c r="X244" s="13" t="n">
        <v>0</v>
      </c>
      <c r="Y244" s="21" t="n">
        <f aca="false">(T244*U244)+(V244*W244)</f>
        <v>0</v>
      </c>
      <c r="Z244" s="21" t="n">
        <f aca="false">S244+Y244</f>
        <v>372.02</v>
      </c>
      <c r="AA244" s="15" t="s">
        <v>265</v>
      </c>
      <c r="AB244" s="22"/>
      <c r="AC244" s="22"/>
      <c r="AD244" s="23"/>
      <c r="AE244" s="22"/>
    </row>
    <row r="245" customFormat="false" ht="42.75" hidden="false" customHeight="true" outlineLevel="0" collapsed="false">
      <c r="A245" s="24" t="s">
        <v>138</v>
      </c>
      <c r="B245" s="13"/>
      <c r="C245" s="45" t="s">
        <v>575</v>
      </c>
      <c r="D245" s="26"/>
      <c r="E245" s="26" t="s">
        <v>240</v>
      </c>
      <c r="F245" s="16" t="s">
        <v>576</v>
      </c>
      <c r="G245" s="31"/>
      <c r="H245" s="13" t="s">
        <v>46</v>
      </c>
      <c r="I245" s="13" t="s">
        <v>47</v>
      </c>
      <c r="J245" s="16" t="s">
        <v>48</v>
      </c>
      <c r="K245" s="13" t="s">
        <v>47</v>
      </c>
      <c r="L245" s="17" t="s">
        <v>49</v>
      </c>
      <c r="M245" s="18" t="n">
        <v>44936</v>
      </c>
      <c r="N245" s="18"/>
      <c r="O245" s="19" t="s">
        <v>50</v>
      </c>
      <c r="P245" s="20" t="s">
        <v>51</v>
      </c>
      <c r="Q245" s="20" t="n">
        <v>372.02</v>
      </c>
      <c r="R245" s="20"/>
      <c r="S245" s="21" t="n">
        <f aca="false">Q245+R245</f>
        <v>372.02</v>
      </c>
      <c r="T245" s="13" t="n">
        <v>0</v>
      </c>
      <c r="U245" s="20" t="n">
        <v>0</v>
      </c>
      <c r="V245" s="13" t="n">
        <v>0</v>
      </c>
      <c r="W245" s="20" t="n">
        <v>0</v>
      </c>
      <c r="X245" s="13" t="n">
        <v>0</v>
      </c>
      <c r="Y245" s="21" t="n">
        <f aca="false">(T245*U245)+(V245*W245)</f>
        <v>0</v>
      </c>
      <c r="Z245" s="21" t="n">
        <f aca="false">S245+Y245</f>
        <v>372.02</v>
      </c>
      <c r="AA245" s="15" t="s">
        <v>577</v>
      </c>
      <c r="AB245" s="22"/>
      <c r="AC245" s="22"/>
      <c r="AD245" s="23"/>
      <c r="AE245" s="22"/>
    </row>
    <row r="246" customFormat="false" ht="42.75" hidden="false" customHeight="true" outlineLevel="0" collapsed="false">
      <c r="A246" s="24" t="s">
        <v>263</v>
      </c>
      <c r="B246" s="13"/>
      <c r="C246" s="25" t="s">
        <v>578</v>
      </c>
      <c r="D246" s="26"/>
      <c r="E246" s="26" t="s">
        <v>176</v>
      </c>
      <c r="F246" s="16" t="s">
        <v>263</v>
      </c>
      <c r="G246" s="31"/>
      <c r="H246" s="13" t="s">
        <v>46</v>
      </c>
      <c r="I246" s="13" t="s">
        <v>47</v>
      </c>
      <c r="J246" s="16" t="s">
        <v>48</v>
      </c>
      <c r="K246" s="13" t="s">
        <v>47</v>
      </c>
      <c r="L246" s="17" t="s">
        <v>49</v>
      </c>
      <c r="M246" s="18" t="n">
        <v>44936</v>
      </c>
      <c r="N246" s="18"/>
      <c r="O246" s="19" t="s">
        <v>50</v>
      </c>
      <c r="P246" s="20" t="s">
        <v>51</v>
      </c>
      <c r="Q246" s="20" t="n">
        <v>372.02</v>
      </c>
      <c r="R246" s="20"/>
      <c r="S246" s="21" t="n">
        <f aca="false">Q246+R246</f>
        <v>372.02</v>
      </c>
      <c r="T246" s="13" t="n">
        <v>0</v>
      </c>
      <c r="U246" s="20" t="n">
        <v>0</v>
      </c>
      <c r="V246" s="13" t="n">
        <v>0</v>
      </c>
      <c r="W246" s="20" t="n">
        <v>0</v>
      </c>
      <c r="X246" s="13" t="n">
        <v>0</v>
      </c>
      <c r="Y246" s="21" t="n">
        <f aca="false">(T246*U246)+(V246*W246)</f>
        <v>0</v>
      </c>
      <c r="Z246" s="21" t="n">
        <f aca="false">S246+Y246</f>
        <v>372.02</v>
      </c>
      <c r="AA246" s="15" t="s">
        <v>265</v>
      </c>
      <c r="AB246" s="22"/>
      <c r="AC246" s="22"/>
      <c r="AD246" s="23"/>
      <c r="AE246" s="22"/>
    </row>
    <row r="247" customFormat="false" ht="42.75" hidden="false" customHeight="true" outlineLevel="0" collapsed="false">
      <c r="A247" s="24" t="s">
        <v>194</v>
      </c>
      <c r="B247" s="13"/>
      <c r="C247" s="45" t="s">
        <v>579</v>
      </c>
      <c r="D247" s="26"/>
      <c r="E247" s="26" t="s">
        <v>148</v>
      </c>
      <c r="F247" s="16" t="s">
        <v>141</v>
      </c>
      <c r="G247" s="31"/>
      <c r="H247" s="13" t="s">
        <v>46</v>
      </c>
      <c r="I247" s="13" t="s">
        <v>47</v>
      </c>
      <c r="J247" s="16" t="s">
        <v>48</v>
      </c>
      <c r="K247" s="13" t="s">
        <v>47</v>
      </c>
      <c r="L247" s="17" t="s">
        <v>49</v>
      </c>
      <c r="M247" s="18" t="n">
        <v>44936</v>
      </c>
      <c r="N247" s="18"/>
      <c r="O247" s="19" t="s">
        <v>50</v>
      </c>
      <c r="P247" s="20" t="s">
        <v>51</v>
      </c>
      <c r="Q247" s="20" t="n">
        <v>372.02</v>
      </c>
      <c r="R247" s="20"/>
      <c r="S247" s="21" t="n">
        <f aca="false">Q247+R247</f>
        <v>372.02</v>
      </c>
      <c r="T247" s="13" t="n">
        <v>0</v>
      </c>
      <c r="U247" s="20" t="n">
        <v>0</v>
      </c>
      <c r="V247" s="13" t="n">
        <v>0</v>
      </c>
      <c r="W247" s="20" t="n">
        <v>0</v>
      </c>
      <c r="X247" s="13" t="n">
        <v>0</v>
      </c>
      <c r="Y247" s="21" t="n">
        <f aca="false">(T247*U247)+(V247*W247)</f>
        <v>0</v>
      </c>
      <c r="Z247" s="21" t="n">
        <f aca="false">S247+Y247</f>
        <v>372.02</v>
      </c>
      <c r="AA247" s="15" t="s">
        <v>580</v>
      </c>
      <c r="AB247" s="22"/>
      <c r="AC247" s="22"/>
      <c r="AD247" s="23"/>
      <c r="AE247" s="22"/>
    </row>
    <row r="248" customFormat="false" ht="42.75" hidden="false" customHeight="true" outlineLevel="0" collapsed="false">
      <c r="A248" s="24" t="s">
        <v>263</v>
      </c>
      <c r="B248" s="13"/>
      <c r="C248" s="45" t="s">
        <v>581</v>
      </c>
      <c r="D248" s="26"/>
      <c r="E248" s="26" t="s">
        <v>176</v>
      </c>
      <c r="F248" s="16" t="s">
        <v>263</v>
      </c>
      <c r="G248" s="31"/>
      <c r="H248" s="13" t="s">
        <v>46</v>
      </c>
      <c r="I248" s="13" t="s">
        <v>47</v>
      </c>
      <c r="J248" s="16" t="s">
        <v>48</v>
      </c>
      <c r="K248" s="13" t="s">
        <v>47</v>
      </c>
      <c r="L248" s="17" t="s">
        <v>49</v>
      </c>
      <c r="M248" s="18" t="n">
        <v>44936</v>
      </c>
      <c r="N248" s="18"/>
      <c r="O248" s="19" t="s">
        <v>50</v>
      </c>
      <c r="P248" s="20" t="s">
        <v>51</v>
      </c>
      <c r="Q248" s="20" t="n">
        <v>372.02</v>
      </c>
      <c r="R248" s="20"/>
      <c r="S248" s="21" t="n">
        <f aca="false">Q248+R248</f>
        <v>372.02</v>
      </c>
      <c r="T248" s="13" t="n">
        <v>0</v>
      </c>
      <c r="U248" s="20" t="n">
        <v>0</v>
      </c>
      <c r="V248" s="13" t="n">
        <v>0</v>
      </c>
      <c r="W248" s="20" t="n">
        <v>0</v>
      </c>
      <c r="X248" s="13" t="n">
        <v>0</v>
      </c>
      <c r="Y248" s="21" t="n">
        <f aca="false">(T248*U248)+(V248*W248)</f>
        <v>0</v>
      </c>
      <c r="Z248" s="21" t="n">
        <f aca="false">S248+Y248</f>
        <v>372.02</v>
      </c>
      <c r="AA248" s="15" t="s">
        <v>265</v>
      </c>
      <c r="AB248" s="22"/>
      <c r="AC248" s="22"/>
      <c r="AD248" s="23"/>
      <c r="AE248" s="22"/>
    </row>
    <row r="249" customFormat="false" ht="42.75" hidden="false" customHeight="true" outlineLevel="0" collapsed="false">
      <c r="A249" s="24" t="s">
        <v>582</v>
      </c>
      <c r="B249" s="13"/>
      <c r="C249" s="25" t="s">
        <v>583</v>
      </c>
      <c r="D249" s="26"/>
      <c r="E249" s="26" t="s">
        <v>240</v>
      </c>
      <c r="F249" s="16" t="s">
        <v>241</v>
      </c>
      <c r="G249" s="31"/>
      <c r="H249" s="13" t="s">
        <v>46</v>
      </c>
      <c r="I249" s="13" t="s">
        <v>47</v>
      </c>
      <c r="J249" s="16" t="s">
        <v>48</v>
      </c>
      <c r="K249" s="13" t="s">
        <v>47</v>
      </c>
      <c r="L249" s="17" t="s">
        <v>49</v>
      </c>
      <c r="M249" s="18" t="n">
        <v>44936</v>
      </c>
      <c r="N249" s="18"/>
      <c r="O249" s="19" t="s">
        <v>50</v>
      </c>
      <c r="P249" s="20" t="s">
        <v>51</v>
      </c>
      <c r="Q249" s="20" t="n">
        <v>372.02</v>
      </c>
      <c r="R249" s="20"/>
      <c r="S249" s="21" t="n">
        <f aca="false">Q249+R249</f>
        <v>372.02</v>
      </c>
      <c r="T249" s="13" t="n">
        <v>0</v>
      </c>
      <c r="U249" s="20" t="n">
        <v>0</v>
      </c>
      <c r="V249" s="13" t="n">
        <v>0</v>
      </c>
      <c r="W249" s="20" t="n">
        <v>0</v>
      </c>
      <c r="X249" s="13" t="n">
        <v>0</v>
      </c>
      <c r="Y249" s="21" t="n">
        <f aca="false">(T249*U249)+(V249*W249)</f>
        <v>0</v>
      </c>
      <c r="Z249" s="21" t="n">
        <f aca="false">S249+Y249</f>
        <v>372.02</v>
      </c>
      <c r="AA249" s="15" t="s">
        <v>242</v>
      </c>
      <c r="AB249" s="22"/>
      <c r="AC249" s="22"/>
      <c r="AD249" s="23"/>
      <c r="AE249" s="22"/>
    </row>
    <row r="250" customFormat="false" ht="42.75" hidden="false" customHeight="true" outlineLevel="0" collapsed="false">
      <c r="A250" s="24" t="s">
        <v>153</v>
      </c>
      <c r="B250" s="13"/>
      <c r="C250" s="49" t="s">
        <v>584</v>
      </c>
      <c r="D250" s="24" t="s">
        <v>585</v>
      </c>
      <c r="E250" s="24" t="s">
        <v>61</v>
      </c>
      <c r="F250" s="24" t="s">
        <v>156</v>
      </c>
      <c r="G250" s="31"/>
      <c r="H250" s="13" t="s">
        <v>63</v>
      </c>
      <c r="I250" s="13" t="s">
        <v>47</v>
      </c>
      <c r="J250" s="16" t="s">
        <v>48</v>
      </c>
      <c r="K250" s="13" t="s">
        <v>47</v>
      </c>
      <c r="L250" s="17" t="s">
        <v>49</v>
      </c>
      <c r="M250" s="18" t="n">
        <v>44937</v>
      </c>
      <c r="N250" s="18"/>
      <c r="O250" s="19" t="s">
        <v>50</v>
      </c>
      <c r="P250" s="20" t="s">
        <v>51</v>
      </c>
      <c r="Q250" s="20" t="n">
        <v>372.02</v>
      </c>
      <c r="R250" s="20"/>
      <c r="S250" s="21" t="n">
        <f aca="false">Q250+R250</f>
        <v>372.02</v>
      </c>
      <c r="T250" s="13" t="n">
        <v>0</v>
      </c>
      <c r="U250" s="20" t="n">
        <v>0</v>
      </c>
      <c r="V250" s="13" t="n">
        <v>0</v>
      </c>
      <c r="W250" s="20" t="n">
        <v>0</v>
      </c>
      <c r="X250" s="13" t="n">
        <v>0</v>
      </c>
      <c r="Y250" s="21" t="n">
        <f aca="false">(T250*U250)+(V250*W250)</f>
        <v>0</v>
      </c>
      <c r="Z250" s="21" t="n">
        <f aca="false">S250+Y250</f>
        <v>372.02</v>
      </c>
      <c r="AA250" s="15"/>
      <c r="AB250" s="22"/>
      <c r="AC250" s="22"/>
      <c r="AD250" s="23"/>
      <c r="AE250" s="22"/>
    </row>
    <row r="251" customFormat="false" ht="42.75" hidden="false" customHeight="true" outlineLevel="0" collapsed="false">
      <c r="A251" s="24" t="s">
        <v>586</v>
      </c>
      <c r="B251" s="13"/>
      <c r="C251" s="29" t="s">
        <v>587</v>
      </c>
      <c r="D251" s="38"/>
      <c r="E251" s="57" t="s">
        <v>588</v>
      </c>
      <c r="F251" s="24" t="s">
        <v>235</v>
      </c>
      <c r="G251" s="31"/>
      <c r="H251" s="13" t="s">
        <v>63</v>
      </c>
      <c r="I251" s="13" t="s">
        <v>47</v>
      </c>
      <c r="J251" s="16" t="s">
        <v>48</v>
      </c>
      <c r="K251" s="13" t="s">
        <v>47</v>
      </c>
      <c r="L251" s="17" t="s">
        <v>49</v>
      </c>
      <c r="M251" s="18" t="n">
        <v>44937</v>
      </c>
      <c r="N251" s="18"/>
      <c r="O251" s="19" t="s">
        <v>50</v>
      </c>
      <c r="P251" s="20" t="s">
        <v>51</v>
      </c>
      <c r="Q251" s="20" t="n">
        <v>372.02</v>
      </c>
      <c r="R251" s="20"/>
      <c r="S251" s="21" t="n">
        <f aca="false">Q251+R251</f>
        <v>372.02</v>
      </c>
      <c r="T251" s="13" t="n">
        <v>0</v>
      </c>
      <c r="U251" s="20" t="n">
        <v>0</v>
      </c>
      <c r="V251" s="13" t="n">
        <v>0</v>
      </c>
      <c r="W251" s="20" t="n">
        <v>0</v>
      </c>
      <c r="X251" s="13" t="n">
        <v>0</v>
      </c>
      <c r="Y251" s="21" t="n">
        <f aca="false">(T251*U251)+(V251*W251)</f>
        <v>0</v>
      </c>
      <c r="Z251" s="21" t="n">
        <f aca="false">S251+Y251</f>
        <v>372.02</v>
      </c>
      <c r="AA251" s="15"/>
      <c r="AB251" s="22"/>
      <c r="AC251" s="22"/>
      <c r="AD251" s="23"/>
      <c r="AE251" s="22"/>
    </row>
    <row r="252" customFormat="false" ht="42.75" hidden="false" customHeight="true" outlineLevel="0" collapsed="false">
      <c r="A252" s="28" t="s">
        <v>228</v>
      </c>
      <c r="B252" s="13"/>
      <c r="C252" s="29" t="s">
        <v>589</v>
      </c>
      <c r="D252" s="28" t="s">
        <v>590</v>
      </c>
      <c r="E252" s="24" t="s">
        <v>234</v>
      </c>
      <c r="F252" s="24" t="s">
        <v>591</v>
      </c>
      <c r="G252" s="31"/>
      <c r="H252" s="13" t="s">
        <v>63</v>
      </c>
      <c r="I252" s="13" t="s">
        <v>47</v>
      </c>
      <c r="J252" s="16" t="s">
        <v>48</v>
      </c>
      <c r="K252" s="13" t="s">
        <v>47</v>
      </c>
      <c r="L252" s="17" t="s">
        <v>49</v>
      </c>
      <c r="M252" s="18" t="n">
        <v>44937</v>
      </c>
      <c r="N252" s="18"/>
      <c r="O252" s="19" t="s">
        <v>50</v>
      </c>
      <c r="P252" s="20" t="s">
        <v>51</v>
      </c>
      <c r="Q252" s="20" t="n">
        <v>372.02</v>
      </c>
      <c r="R252" s="20"/>
      <c r="S252" s="21" t="n">
        <f aca="false">Q252+R252</f>
        <v>372.02</v>
      </c>
      <c r="T252" s="13" t="n">
        <v>0</v>
      </c>
      <c r="U252" s="20" t="n">
        <v>0</v>
      </c>
      <c r="V252" s="13" t="n">
        <v>0</v>
      </c>
      <c r="W252" s="20" t="n">
        <v>0</v>
      </c>
      <c r="X252" s="13" t="n">
        <v>0</v>
      </c>
      <c r="Y252" s="21" t="n">
        <f aca="false">(T252*U252)+(V252*W252)</f>
        <v>0</v>
      </c>
      <c r="Z252" s="21" t="n">
        <f aca="false">S252+Y252</f>
        <v>372.02</v>
      </c>
      <c r="AA252" s="15"/>
      <c r="AB252" s="22"/>
      <c r="AC252" s="22"/>
      <c r="AD252" s="23"/>
      <c r="AE252" s="22"/>
    </row>
    <row r="253" customFormat="false" ht="42.75" hidden="false" customHeight="true" outlineLevel="0" collapsed="false">
      <c r="A253" s="28" t="s">
        <v>153</v>
      </c>
      <c r="B253" s="13"/>
      <c r="C253" s="29" t="s">
        <v>592</v>
      </c>
      <c r="D253" s="39" t="s">
        <v>593</v>
      </c>
      <c r="E253" s="38" t="s">
        <v>61</v>
      </c>
      <c r="F253" s="24" t="s">
        <v>156</v>
      </c>
      <c r="G253" s="31"/>
      <c r="H253" s="13" t="s">
        <v>63</v>
      </c>
      <c r="I253" s="13" t="s">
        <v>47</v>
      </c>
      <c r="J253" s="16" t="s">
        <v>48</v>
      </c>
      <c r="K253" s="13" t="s">
        <v>47</v>
      </c>
      <c r="L253" s="17" t="s">
        <v>49</v>
      </c>
      <c r="M253" s="18" t="n">
        <v>44937</v>
      </c>
      <c r="N253" s="18"/>
      <c r="O253" s="19" t="s">
        <v>50</v>
      </c>
      <c r="P253" s="20" t="s">
        <v>51</v>
      </c>
      <c r="Q253" s="20" t="n">
        <v>372.02</v>
      </c>
      <c r="R253" s="20"/>
      <c r="S253" s="21" t="n">
        <f aca="false">Q253+R253</f>
        <v>372.02</v>
      </c>
      <c r="T253" s="13" t="n">
        <v>0</v>
      </c>
      <c r="U253" s="20" t="n">
        <v>0</v>
      </c>
      <c r="V253" s="13" t="n">
        <v>0</v>
      </c>
      <c r="W253" s="20" t="n">
        <v>0</v>
      </c>
      <c r="X253" s="13" t="n">
        <v>0</v>
      </c>
      <c r="Y253" s="21" t="n">
        <f aca="false">(T253*U253)+(V253*W253)</f>
        <v>0</v>
      </c>
      <c r="Z253" s="21" t="n">
        <f aca="false">S253+Y253</f>
        <v>372.02</v>
      </c>
      <c r="AA253" s="15"/>
      <c r="AB253" s="22"/>
      <c r="AC253" s="22"/>
      <c r="AD253" s="23"/>
      <c r="AE253" s="22"/>
    </row>
    <row r="254" customFormat="false" ht="42.75" hidden="false" customHeight="true" outlineLevel="0" collapsed="false">
      <c r="A254" s="24" t="s">
        <v>470</v>
      </c>
      <c r="B254" s="13"/>
      <c r="C254" s="51" t="s">
        <v>594</v>
      </c>
      <c r="D254" s="24"/>
      <c r="E254" s="24" t="s">
        <v>595</v>
      </c>
      <c r="F254" s="12" t="s">
        <v>596</v>
      </c>
      <c r="G254" s="31"/>
      <c r="H254" s="13" t="s">
        <v>63</v>
      </c>
      <c r="I254" s="13" t="s">
        <v>47</v>
      </c>
      <c r="J254" s="16" t="s">
        <v>48</v>
      </c>
      <c r="K254" s="13" t="s">
        <v>47</v>
      </c>
      <c r="L254" s="17" t="s">
        <v>49</v>
      </c>
      <c r="M254" s="18" t="n">
        <v>44937</v>
      </c>
      <c r="N254" s="18"/>
      <c r="O254" s="19" t="s">
        <v>50</v>
      </c>
      <c r="P254" s="20" t="s">
        <v>51</v>
      </c>
      <c r="Q254" s="20" t="n">
        <v>372.02</v>
      </c>
      <c r="R254" s="20"/>
      <c r="S254" s="21" t="n">
        <f aca="false">Q254+R254</f>
        <v>372.02</v>
      </c>
      <c r="T254" s="13" t="n">
        <v>0</v>
      </c>
      <c r="U254" s="20" t="n">
        <v>0</v>
      </c>
      <c r="V254" s="13" t="n">
        <v>0</v>
      </c>
      <c r="W254" s="20" t="n">
        <v>0</v>
      </c>
      <c r="X254" s="13" t="n">
        <v>0</v>
      </c>
      <c r="Y254" s="21" t="n">
        <f aca="false">(T254*U254)+(V254*W254)</f>
        <v>0</v>
      </c>
      <c r="Z254" s="21" t="n">
        <f aca="false">S254+Y254</f>
        <v>372.02</v>
      </c>
      <c r="AA254" s="15"/>
      <c r="AB254" s="22"/>
      <c r="AC254" s="22"/>
      <c r="AD254" s="23"/>
      <c r="AE254" s="22"/>
    </row>
    <row r="255" customFormat="false" ht="42.75" hidden="false" customHeight="true" outlineLevel="0" collapsed="false">
      <c r="A255" s="24" t="s">
        <v>174</v>
      </c>
      <c r="B255" s="13"/>
      <c r="C255" s="25" t="s">
        <v>597</v>
      </c>
      <c r="D255" s="26"/>
      <c r="E255" s="26" t="s">
        <v>176</v>
      </c>
      <c r="F255" s="16" t="s">
        <v>322</v>
      </c>
      <c r="G255" s="31"/>
      <c r="H255" s="13" t="s">
        <v>46</v>
      </c>
      <c r="I255" s="13" t="s">
        <v>47</v>
      </c>
      <c r="J255" s="16" t="s">
        <v>48</v>
      </c>
      <c r="K255" s="13" t="s">
        <v>47</v>
      </c>
      <c r="L255" s="17" t="s">
        <v>49</v>
      </c>
      <c r="M255" s="18" t="n">
        <v>44937</v>
      </c>
      <c r="N255" s="18"/>
      <c r="O255" s="19" t="s">
        <v>50</v>
      </c>
      <c r="P255" s="20" t="s">
        <v>51</v>
      </c>
      <c r="Q255" s="20" t="n">
        <v>372.02</v>
      </c>
      <c r="R255" s="20"/>
      <c r="S255" s="21" t="n">
        <f aca="false">Q255+R255</f>
        <v>372.02</v>
      </c>
      <c r="T255" s="13" t="n">
        <v>0</v>
      </c>
      <c r="U255" s="20" t="n">
        <v>0</v>
      </c>
      <c r="V255" s="13" t="n">
        <v>0</v>
      </c>
      <c r="W255" s="20" t="n">
        <v>0</v>
      </c>
      <c r="X255" s="13" t="n">
        <v>0</v>
      </c>
      <c r="Y255" s="21" t="n">
        <f aca="false">(T255*U255)+(V255*W255)</f>
        <v>0</v>
      </c>
      <c r="Z255" s="21" t="n">
        <f aca="false">S255+Y255</f>
        <v>372.02</v>
      </c>
      <c r="AA255" s="15" t="s">
        <v>177</v>
      </c>
      <c r="AB255" s="22"/>
      <c r="AC255" s="22"/>
      <c r="AD255" s="23"/>
      <c r="AE255" s="22"/>
    </row>
    <row r="256" customFormat="false" ht="42.75" hidden="false" customHeight="true" outlineLevel="0" collapsed="false">
      <c r="A256" s="24" t="s">
        <v>174</v>
      </c>
      <c r="B256" s="13"/>
      <c r="C256" s="25" t="s">
        <v>598</v>
      </c>
      <c r="D256" s="26"/>
      <c r="E256" s="26" t="s">
        <v>176</v>
      </c>
      <c r="F256" s="16" t="s">
        <v>322</v>
      </c>
      <c r="G256" s="31"/>
      <c r="H256" s="13" t="s">
        <v>46</v>
      </c>
      <c r="I256" s="13" t="s">
        <v>47</v>
      </c>
      <c r="J256" s="16" t="s">
        <v>48</v>
      </c>
      <c r="K256" s="13" t="s">
        <v>47</v>
      </c>
      <c r="L256" s="17" t="s">
        <v>49</v>
      </c>
      <c r="M256" s="18" t="n">
        <v>44937</v>
      </c>
      <c r="N256" s="18"/>
      <c r="O256" s="19" t="s">
        <v>50</v>
      </c>
      <c r="P256" s="20" t="s">
        <v>51</v>
      </c>
      <c r="Q256" s="20" t="n">
        <v>372.02</v>
      </c>
      <c r="R256" s="20"/>
      <c r="S256" s="21" t="n">
        <f aca="false">Q256+R256</f>
        <v>372.02</v>
      </c>
      <c r="T256" s="13" t="n">
        <v>0</v>
      </c>
      <c r="U256" s="20" t="n">
        <v>0</v>
      </c>
      <c r="V256" s="13" t="n">
        <v>0</v>
      </c>
      <c r="W256" s="20" t="n">
        <v>0</v>
      </c>
      <c r="X256" s="13" t="n">
        <v>0</v>
      </c>
      <c r="Y256" s="21" t="n">
        <f aca="false">(T256*U256)+(V256*W256)</f>
        <v>0</v>
      </c>
      <c r="Z256" s="21" t="n">
        <f aca="false">S256+Y256</f>
        <v>372.02</v>
      </c>
      <c r="AA256" s="15" t="s">
        <v>177</v>
      </c>
      <c r="AB256" s="22"/>
      <c r="AC256" s="22"/>
      <c r="AD256" s="23"/>
      <c r="AE256" s="22"/>
    </row>
    <row r="257" customFormat="false" ht="42.75" hidden="false" customHeight="true" outlineLevel="0" collapsed="false">
      <c r="A257" s="24" t="s">
        <v>206</v>
      </c>
      <c r="B257" s="13"/>
      <c r="C257" s="49" t="s">
        <v>599</v>
      </c>
      <c r="D257" s="24" t="s">
        <v>600</v>
      </c>
      <c r="E257" s="24"/>
      <c r="F257" s="24" t="s">
        <v>601</v>
      </c>
      <c r="G257" s="31"/>
      <c r="H257" s="13" t="s">
        <v>63</v>
      </c>
      <c r="I257" s="13" t="s">
        <v>47</v>
      </c>
      <c r="J257" s="16" t="s">
        <v>48</v>
      </c>
      <c r="K257" s="13" t="s">
        <v>47</v>
      </c>
      <c r="L257" s="17" t="s">
        <v>49</v>
      </c>
      <c r="M257" s="18" t="n">
        <v>44937</v>
      </c>
      <c r="N257" s="18"/>
      <c r="O257" s="19" t="s">
        <v>50</v>
      </c>
      <c r="P257" s="20" t="s">
        <v>51</v>
      </c>
      <c r="Q257" s="20" t="n">
        <v>372.02</v>
      </c>
      <c r="R257" s="20"/>
      <c r="S257" s="21" t="n">
        <f aca="false">Q257+R257</f>
        <v>372.02</v>
      </c>
      <c r="T257" s="13" t="n">
        <v>0</v>
      </c>
      <c r="U257" s="20" t="n">
        <v>0</v>
      </c>
      <c r="V257" s="13" t="n">
        <v>0</v>
      </c>
      <c r="W257" s="20" t="n">
        <v>0</v>
      </c>
      <c r="X257" s="13" t="n">
        <v>0</v>
      </c>
      <c r="Y257" s="21" t="n">
        <f aca="false">(T257*U257)+(V257*W257)</f>
        <v>0</v>
      </c>
      <c r="Z257" s="21" t="n">
        <f aca="false">S257+Y257</f>
        <v>372.02</v>
      </c>
      <c r="AA257" s="15"/>
      <c r="AB257" s="22"/>
      <c r="AC257" s="22"/>
      <c r="AD257" s="23"/>
      <c r="AE257" s="22"/>
    </row>
    <row r="258" customFormat="false" ht="42.75" hidden="false" customHeight="true" outlineLevel="0" collapsed="false">
      <c r="A258" s="28" t="s">
        <v>194</v>
      </c>
      <c r="B258" s="13"/>
      <c r="C258" s="25" t="s">
        <v>602</v>
      </c>
      <c r="D258" s="30"/>
      <c r="E258" s="26" t="s">
        <v>196</v>
      </c>
      <c r="F258" s="16" t="s">
        <v>197</v>
      </c>
      <c r="G258" s="31"/>
      <c r="H258" s="13" t="s">
        <v>46</v>
      </c>
      <c r="I258" s="13" t="s">
        <v>47</v>
      </c>
      <c r="J258" s="16" t="s">
        <v>48</v>
      </c>
      <c r="K258" s="13" t="s">
        <v>47</v>
      </c>
      <c r="L258" s="17" t="s">
        <v>49</v>
      </c>
      <c r="M258" s="18" t="n">
        <v>44937</v>
      </c>
      <c r="N258" s="18"/>
      <c r="O258" s="19" t="s">
        <v>50</v>
      </c>
      <c r="P258" s="20" t="s">
        <v>51</v>
      </c>
      <c r="Q258" s="20" t="n">
        <v>372.02</v>
      </c>
      <c r="R258" s="20"/>
      <c r="S258" s="21" t="n">
        <f aca="false">Q258+R258</f>
        <v>372.02</v>
      </c>
      <c r="T258" s="13" t="n">
        <v>0</v>
      </c>
      <c r="U258" s="20" t="n">
        <v>0</v>
      </c>
      <c r="V258" s="13" t="n">
        <v>0</v>
      </c>
      <c r="W258" s="20" t="n">
        <v>0</v>
      </c>
      <c r="X258" s="13" t="n">
        <v>0</v>
      </c>
      <c r="Y258" s="21" t="n">
        <f aca="false">(T258*U258)+(V258*W258)</f>
        <v>0</v>
      </c>
      <c r="Z258" s="21" t="n">
        <f aca="false">S258+Y258</f>
        <v>372.02</v>
      </c>
      <c r="AA258" s="15" t="s">
        <v>603</v>
      </c>
      <c r="AB258" s="22"/>
      <c r="AC258" s="22"/>
      <c r="AD258" s="23"/>
      <c r="AE258" s="22"/>
    </row>
    <row r="259" customFormat="false" ht="42.75" hidden="false" customHeight="true" outlineLevel="0" collapsed="false">
      <c r="A259" s="38" t="s">
        <v>604</v>
      </c>
      <c r="B259" s="13"/>
      <c r="C259" s="35" t="s">
        <v>605</v>
      </c>
      <c r="D259" s="38" t="n">
        <v>95125</v>
      </c>
      <c r="E259" s="24"/>
      <c r="F259" s="24" t="s">
        <v>606</v>
      </c>
      <c r="G259" s="31"/>
      <c r="H259" s="13" t="s">
        <v>63</v>
      </c>
      <c r="I259" s="13" t="s">
        <v>47</v>
      </c>
      <c r="J259" s="16" t="s">
        <v>48</v>
      </c>
      <c r="K259" s="13" t="s">
        <v>47</v>
      </c>
      <c r="L259" s="17" t="s">
        <v>49</v>
      </c>
      <c r="M259" s="18" t="n">
        <v>44937</v>
      </c>
      <c r="N259" s="18"/>
      <c r="O259" s="19" t="s">
        <v>50</v>
      </c>
      <c r="P259" s="20" t="s">
        <v>51</v>
      </c>
      <c r="Q259" s="20" t="n">
        <v>372.02</v>
      </c>
      <c r="R259" s="20"/>
      <c r="S259" s="21" t="n">
        <f aca="false">Q259+R259</f>
        <v>372.02</v>
      </c>
      <c r="T259" s="13" t="n">
        <v>0</v>
      </c>
      <c r="U259" s="20" t="n">
        <v>0</v>
      </c>
      <c r="V259" s="13" t="n">
        <v>0</v>
      </c>
      <c r="W259" s="20" t="n">
        <v>0</v>
      </c>
      <c r="X259" s="13" t="n">
        <v>0</v>
      </c>
      <c r="Y259" s="21" t="n">
        <f aca="false">(T259*U259)+(V259*W259)</f>
        <v>0</v>
      </c>
      <c r="Z259" s="21" t="n">
        <f aca="false">S259+Y259</f>
        <v>372.02</v>
      </c>
      <c r="AA259" s="15"/>
      <c r="AB259" s="22"/>
      <c r="AC259" s="22"/>
      <c r="AD259" s="23"/>
      <c r="AE259" s="22"/>
    </row>
    <row r="260" customFormat="false" ht="42.75" hidden="false" customHeight="true" outlineLevel="0" collapsed="false">
      <c r="A260" s="24" t="s">
        <v>174</v>
      </c>
      <c r="B260" s="13"/>
      <c r="C260" s="25" t="s">
        <v>607</v>
      </c>
      <c r="D260" s="26"/>
      <c r="E260" s="26" t="s">
        <v>176</v>
      </c>
      <c r="F260" s="16" t="s">
        <v>322</v>
      </c>
      <c r="G260" s="31"/>
      <c r="H260" s="13" t="s">
        <v>46</v>
      </c>
      <c r="I260" s="13" t="s">
        <v>47</v>
      </c>
      <c r="J260" s="16" t="s">
        <v>48</v>
      </c>
      <c r="K260" s="13" t="s">
        <v>47</v>
      </c>
      <c r="L260" s="17" t="s">
        <v>49</v>
      </c>
      <c r="M260" s="18" t="n">
        <v>44937</v>
      </c>
      <c r="N260" s="18"/>
      <c r="O260" s="19" t="s">
        <v>50</v>
      </c>
      <c r="P260" s="20" t="s">
        <v>51</v>
      </c>
      <c r="Q260" s="20" t="n">
        <v>372.02</v>
      </c>
      <c r="R260" s="20"/>
      <c r="S260" s="21" t="n">
        <f aca="false">Q260+R260</f>
        <v>372.02</v>
      </c>
      <c r="T260" s="13" t="n">
        <v>0</v>
      </c>
      <c r="U260" s="20" t="n">
        <v>0</v>
      </c>
      <c r="V260" s="13" t="n">
        <v>0</v>
      </c>
      <c r="W260" s="20" t="n">
        <v>0</v>
      </c>
      <c r="X260" s="13" t="n">
        <v>0</v>
      </c>
      <c r="Y260" s="21" t="n">
        <f aca="false">(T260*U260)+(V260*W260)</f>
        <v>0</v>
      </c>
      <c r="Z260" s="21" t="n">
        <f aca="false">S260+Y260</f>
        <v>372.02</v>
      </c>
      <c r="AA260" s="15" t="s">
        <v>177</v>
      </c>
      <c r="AB260" s="22"/>
      <c r="AC260" s="22"/>
      <c r="AD260" s="23"/>
      <c r="AE260" s="22"/>
    </row>
    <row r="261" customFormat="false" ht="42.75" hidden="false" customHeight="true" outlineLevel="0" collapsed="false">
      <c r="A261" s="24" t="s">
        <v>608</v>
      </c>
      <c r="B261" s="13"/>
      <c r="C261" s="25" t="s">
        <v>609</v>
      </c>
      <c r="D261" s="26"/>
      <c r="E261" s="26" t="s">
        <v>240</v>
      </c>
      <c r="F261" s="16" t="s">
        <v>241</v>
      </c>
      <c r="G261" s="31"/>
      <c r="H261" s="13" t="s">
        <v>46</v>
      </c>
      <c r="I261" s="13" t="s">
        <v>47</v>
      </c>
      <c r="J261" s="16" t="s">
        <v>48</v>
      </c>
      <c r="K261" s="13" t="s">
        <v>47</v>
      </c>
      <c r="L261" s="17" t="s">
        <v>49</v>
      </c>
      <c r="M261" s="18" t="n">
        <v>44937</v>
      </c>
      <c r="N261" s="18"/>
      <c r="O261" s="19" t="s">
        <v>50</v>
      </c>
      <c r="P261" s="20" t="s">
        <v>51</v>
      </c>
      <c r="Q261" s="20" t="n">
        <v>372.02</v>
      </c>
      <c r="R261" s="20"/>
      <c r="S261" s="21" t="n">
        <f aca="false">Q261+R261</f>
        <v>372.02</v>
      </c>
      <c r="T261" s="13" t="n">
        <v>0</v>
      </c>
      <c r="U261" s="20" t="n">
        <v>0</v>
      </c>
      <c r="V261" s="13" t="n">
        <v>0</v>
      </c>
      <c r="W261" s="20" t="n">
        <v>0</v>
      </c>
      <c r="X261" s="13" t="n">
        <v>0</v>
      </c>
      <c r="Y261" s="21" t="n">
        <f aca="false">(T261*U261)+(V261*W261)</f>
        <v>0</v>
      </c>
      <c r="Z261" s="21" t="n">
        <f aca="false">S261+Y261</f>
        <v>372.02</v>
      </c>
      <c r="AA261" s="15" t="s">
        <v>242</v>
      </c>
      <c r="AB261" s="22"/>
      <c r="AC261" s="22"/>
      <c r="AD261" s="23"/>
      <c r="AE261" s="22"/>
    </row>
    <row r="262" customFormat="false" ht="42.75" hidden="false" customHeight="true" outlineLevel="0" collapsed="false">
      <c r="A262" s="24" t="s">
        <v>138</v>
      </c>
      <c r="B262" s="13"/>
      <c r="C262" s="25" t="s">
        <v>610</v>
      </c>
      <c r="D262" s="26"/>
      <c r="E262" s="26" t="s">
        <v>611</v>
      </c>
      <c r="F262" s="16" t="s">
        <v>197</v>
      </c>
      <c r="G262" s="31"/>
      <c r="H262" s="13" t="s">
        <v>46</v>
      </c>
      <c r="I262" s="13" t="s">
        <v>47</v>
      </c>
      <c r="J262" s="16" t="s">
        <v>48</v>
      </c>
      <c r="K262" s="13" t="s">
        <v>47</v>
      </c>
      <c r="L262" s="17" t="s">
        <v>49</v>
      </c>
      <c r="M262" s="18" t="n">
        <v>44937</v>
      </c>
      <c r="N262" s="18"/>
      <c r="O262" s="19" t="s">
        <v>50</v>
      </c>
      <c r="P262" s="20" t="s">
        <v>51</v>
      </c>
      <c r="Q262" s="20" t="n">
        <v>372.02</v>
      </c>
      <c r="R262" s="20"/>
      <c r="S262" s="21" t="n">
        <f aca="false">Q262+R262</f>
        <v>372.02</v>
      </c>
      <c r="T262" s="13" t="n">
        <v>0</v>
      </c>
      <c r="U262" s="20" t="n">
        <v>0</v>
      </c>
      <c r="V262" s="13" t="n">
        <v>0</v>
      </c>
      <c r="W262" s="20" t="n">
        <v>0</v>
      </c>
      <c r="X262" s="13" t="n">
        <v>0</v>
      </c>
      <c r="Y262" s="21" t="n">
        <f aca="false">(T262*U262)+(V262*W262)</f>
        <v>0</v>
      </c>
      <c r="Z262" s="21" t="n">
        <f aca="false">S262+Y262</f>
        <v>372.02</v>
      </c>
      <c r="AA262" s="15" t="s">
        <v>612</v>
      </c>
      <c r="AB262" s="22"/>
      <c r="AC262" s="22"/>
      <c r="AD262" s="23"/>
      <c r="AE262" s="22"/>
    </row>
    <row r="263" customFormat="false" ht="42.75" hidden="false" customHeight="true" outlineLevel="0" collapsed="false">
      <c r="A263" s="12" t="s">
        <v>153</v>
      </c>
      <c r="B263" s="13"/>
      <c r="C263" s="35" t="s">
        <v>613</v>
      </c>
      <c r="D263" s="24" t="s">
        <v>614</v>
      </c>
      <c r="E263" s="24" t="s">
        <v>61</v>
      </c>
      <c r="F263" s="58" t="s">
        <v>222</v>
      </c>
      <c r="G263" s="31"/>
      <c r="H263" s="13" t="s">
        <v>63</v>
      </c>
      <c r="I263" s="13" t="s">
        <v>47</v>
      </c>
      <c r="J263" s="16" t="s">
        <v>48</v>
      </c>
      <c r="K263" s="13" t="s">
        <v>47</v>
      </c>
      <c r="L263" s="17" t="s">
        <v>49</v>
      </c>
      <c r="M263" s="18" t="n">
        <v>44938</v>
      </c>
      <c r="N263" s="18"/>
      <c r="O263" s="19" t="s">
        <v>50</v>
      </c>
      <c r="P263" s="20" t="s">
        <v>51</v>
      </c>
      <c r="Q263" s="20" t="n">
        <v>372.02</v>
      </c>
      <c r="R263" s="20"/>
      <c r="S263" s="21" t="n">
        <f aca="false">Q263+R263</f>
        <v>372.02</v>
      </c>
      <c r="T263" s="13" t="n">
        <v>0</v>
      </c>
      <c r="U263" s="20" t="n">
        <v>0</v>
      </c>
      <c r="V263" s="13" t="n">
        <v>0</v>
      </c>
      <c r="W263" s="20" t="n">
        <v>0</v>
      </c>
      <c r="X263" s="13" t="n">
        <v>0</v>
      </c>
      <c r="Y263" s="21" t="n">
        <f aca="false">(T263*U263)+(V263*W263)</f>
        <v>0</v>
      </c>
      <c r="Z263" s="21" t="n">
        <f aca="false">S263+Y263</f>
        <v>372.02</v>
      </c>
      <c r="AA263" s="15"/>
      <c r="AB263" s="22"/>
      <c r="AC263" s="22"/>
      <c r="AD263" s="23"/>
      <c r="AE263" s="22"/>
    </row>
    <row r="264" customFormat="false" ht="42.75" hidden="false" customHeight="true" outlineLevel="0" collapsed="false">
      <c r="A264" s="24" t="s">
        <v>456</v>
      </c>
      <c r="B264" s="13"/>
      <c r="C264" s="29" t="s">
        <v>615</v>
      </c>
      <c r="D264" s="24" t="s">
        <v>616</v>
      </c>
      <c r="E264" s="24" t="s">
        <v>68</v>
      </c>
      <c r="F264" s="24" t="s">
        <v>222</v>
      </c>
      <c r="G264" s="31"/>
      <c r="H264" s="13" t="s">
        <v>63</v>
      </c>
      <c r="I264" s="13" t="s">
        <v>47</v>
      </c>
      <c r="J264" s="16" t="s">
        <v>48</v>
      </c>
      <c r="K264" s="13" t="s">
        <v>47</v>
      </c>
      <c r="L264" s="17" t="s">
        <v>49</v>
      </c>
      <c r="M264" s="18" t="n">
        <v>44938</v>
      </c>
      <c r="N264" s="18"/>
      <c r="O264" s="19" t="s">
        <v>50</v>
      </c>
      <c r="P264" s="20" t="s">
        <v>51</v>
      </c>
      <c r="Q264" s="20" t="n">
        <v>372.02</v>
      </c>
      <c r="R264" s="20"/>
      <c r="S264" s="21" t="n">
        <f aca="false">Q264+R264</f>
        <v>372.02</v>
      </c>
      <c r="T264" s="13" t="n">
        <v>0</v>
      </c>
      <c r="U264" s="20" t="n">
        <v>0</v>
      </c>
      <c r="V264" s="13" t="n">
        <v>0</v>
      </c>
      <c r="W264" s="20" t="n">
        <v>0</v>
      </c>
      <c r="X264" s="13" t="n">
        <v>0</v>
      </c>
      <c r="Y264" s="21" t="n">
        <f aca="false">(T264*U264)+(V264*W264)</f>
        <v>0</v>
      </c>
      <c r="Z264" s="21" t="n">
        <f aca="false">S264+Y264</f>
        <v>372.02</v>
      </c>
      <c r="AA264" s="15"/>
      <c r="AB264" s="22"/>
      <c r="AC264" s="22"/>
      <c r="AD264" s="23"/>
      <c r="AE264" s="22"/>
    </row>
    <row r="265" customFormat="false" ht="42.75" hidden="false" customHeight="true" outlineLevel="0" collapsed="false">
      <c r="A265" s="24" t="s">
        <v>174</v>
      </c>
      <c r="B265" s="13"/>
      <c r="C265" s="25" t="s">
        <v>617</v>
      </c>
      <c r="D265" s="26"/>
      <c r="E265" s="26" t="s">
        <v>176</v>
      </c>
      <c r="F265" s="16" t="s">
        <v>322</v>
      </c>
      <c r="G265" s="31"/>
      <c r="H265" s="13" t="s">
        <v>46</v>
      </c>
      <c r="I265" s="13" t="s">
        <v>47</v>
      </c>
      <c r="J265" s="16" t="s">
        <v>48</v>
      </c>
      <c r="K265" s="13" t="s">
        <v>47</v>
      </c>
      <c r="L265" s="17" t="s">
        <v>49</v>
      </c>
      <c r="M265" s="18" t="n">
        <v>44938</v>
      </c>
      <c r="N265" s="18"/>
      <c r="O265" s="19" t="s">
        <v>50</v>
      </c>
      <c r="P265" s="20" t="s">
        <v>51</v>
      </c>
      <c r="Q265" s="20" t="n">
        <v>372.02</v>
      </c>
      <c r="R265" s="20"/>
      <c r="S265" s="21" t="n">
        <f aca="false">Q265+R265</f>
        <v>372.02</v>
      </c>
      <c r="T265" s="13" t="n">
        <v>0</v>
      </c>
      <c r="U265" s="20" t="n">
        <v>0</v>
      </c>
      <c r="V265" s="13" t="n">
        <v>0</v>
      </c>
      <c r="W265" s="20" t="n">
        <v>0</v>
      </c>
      <c r="X265" s="13" t="n">
        <v>0</v>
      </c>
      <c r="Y265" s="21" t="n">
        <f aca="false">(T265*U265)+(V265*W265)</f>
        <v>0</v>
      </c>
      <c r="Z265" s="21" t="n">
        <f aca="false">S265+Y265</f>
        <v>372.02</v>
      </c>
      <c r="AA265" s="15" t="s">
        <v>177</v>
      </c>
      <c r="AB265" s="22"/>
      <c r="AC265" s="22"/>
      <c r="AD265" s="23"/>
      <c r="AE265" s="22"/>
    </row>
    <row r="266" customFormat="false" ht="42.75" hidden="false" customHeight="true" outlineLevel="0" collapsed="false">
      <c r="A266" s="24" t="s">
        <v>618</v>
      </c>
      <c r="B266" s="13"/>
      <c r="C266" s="25" t="s">
        <v>619</v>
      </c>
      <c r="D266" s="26"/>
      <c r="E266" s="26" t="s">
        <v>240</v>
      </c>
      <c r="F266" s="16" t="s">
        <v>241</v>
      </c>
      <c r="G266" s="31"/>
      <c r="H266" s="13" t="s">
        <v>46</v>
      </c>
      <c r="I266" s="13" t="s">
        <v>47</v>
      </c>
      <c r="J266" s="16" t="s">
        <v>48</v>
      </c>
      <c r="K266" s="13" t="s">
        <v>47</v>
      </c>
      <c r="L266" s="17" t="s">
        <v>49</v>
      </c>
      <c r="M266" s="18" t="n">
        <v>44938</v>
      </c>
      <c r="N266" s="18"/>
      <c r="O266" s="19" t="s">
        <v>50</v>
      </c>
      <c r="P266" s="20" t="s">
        <v>51</v>
      </c>
      <c r="Q266" s="20" t="n">
        <v>372.02</v>
      </c>
      <c r="R266" s="20"/>
      <c r="S266" s="21" t="n">
        <f aca="false">Q266+R266</f>
        <v>372.02</v>
      </c>
      <c r="T266" s="13" t="n">
        <v>0</v>
      </c>
      <c r="U266" s="20" t="n">
        <v>0</v>
      </c>
      <c r="V266" s="13" t="n">
        <v>0</v>
      </c>
      <c r="W266" s="20" t="n">
        <v>0</v>
      </c>
      <c r="X266" s="13" t="n">
        <v>0</v>
      </c>
      <c r="Y266" s="21" t="n">
        <f aca="false">(T266*U266)+(V266*W266)</f>
        <v>0</v>
      </c>
      <c r="Z266" s="21" t="n">
        <f aca="false">S266+Y266</f>
        <v>372.02</v>
      </c>
      <c r="AA266" s="15" t="s">
        <v>242</v>
      </c>
      <c r="AB266" s="22"/>
      <c r="AC266" s="22"/>
      <c r="AD266" s="23"/>
      <c r="AE266" s="22"/>
    </row>
    <row r="267" customFormat="false" ht="42.75" hidden="false" customHeight="true" outlineLevel="0" collapsed="false">
      <c r="A267" s="24" t="s">
        <v>194</v>
      </c>
      <c r="B267" s="13"/>
      <c r="C267" s="25" t="s">
        <v>620</v>
      </c>
      <c r="D267" s="26"/>
      <c r="E267" s="27" t="s">
        <v>240</v>
      </c>
      <c r="F267" s="16" t="s">
        <v>197</v>
      </c>
      <c r="G267" s="31"/>
      <c r="H267" s="13" t="s">
        <v>46</v>
      </c>
      <c r="I267" s="13" t="s">
        <v>47</v>
      </c>
      <c r="J267" s="16" t="s">
        <v>48</v>
      </c>
      <c r="K267" s="13" t="s">
        <v>47</v>
      </c>
      <c r="L267" s="17" t="s">
        <v>49</v>
      </c>
      <c r="M267" s="18" t="n">
        <v>44938</v>
      </c>
      <c r="N267" s="18"/>
      <c r="O267" s="19" t="s">
        <v>50</v>
      </c>
      <c r="P267" s="20" t="s">
        <v>51</v>
      </c>
      <c r="Q267" s="20" t="n">
        <v>372.02</v>
      </c>
      <c r="R267" s="20"/>
      <c r="S267" s="21" t="n">
        <f aca="false">Q267+R267</f>
        <v>372.02</v>
      </c>
      <c r="T267" s="13" t="n">
        <v>0</v>
      </c>
      <c r="U267" s="20" t="n">
        <v>0</v>
      </c>
      <c r="V267" s="13" t="n">
        <v>0</v>
      </c>
      <c r="W267" s="20" t="n">
        <v>0</v>
      </c>
      <c r="X267" s="13" t="n">
        <v>0</v>
      </c>
      <c r="Y267" s="21" t="n">
        <f aca="false">(T267*U267)+(V267*W267)</f>
        <v>0</v>
      </c>
      <c r="Z267" s="21" t="n">
        <f aca="false">S267+Y267</f>
        <v>372.02</v>
      </c>
      <c r="AA267" s="15" t="s">
        <v>621</v>
      </c>
      <c r="AB267" s="22"/>
      <c r="AC267" s="22"/>
      <c r="AD267" s="23"/>
      <c r="AE267" s="22"/>
    </row>
    <row r="268" customFormat="false" ht="42.75" hidden="false" customHeight="true" outlineLevel="0" collapsed="false">
      <c r="A268" s="34" t="s">
        <v>174</v>
      </c>
      <c r="B268" s="13"/>
      <c r="C268" s="25" t="s">
        <v>622</v>
      </c>
      <c r="D268" s="26"/>
      <c r="E268" s="26" t="s">
        <v>176</v>
      </c>
      <c r="F268" s="16" t="s">
        <v>174</v>
      </c>
      <c r="G268" s="31"/>
      <c r="H268" s="13" t="s">
        <v>46</v>
      </c>
      <c r="I268" s="13" t="s">
        <v>47</v>
      </c>
      <c r="J268" s="16" t="s">
        <v>48</v>
      </c>
      <c r="K268" s="13" t="s">
        <v>47</v>
      </c>
      <c r="L268" s="17" t="s">
        <v>49</v>
      </c>
      <c r="M268" s="18" t="n">
        <v>44938</v>
      </c>
      <c r="N268" s="18"/>
      <c r="O268" s="19" t="s">
        <v>50</v>
      </c>
      <c r="P268" s="20" t="s">
        <v>51</v>
      </c>
      <c r="Q268" s="20" t="n">
        <v>372.02</v>
      </c>
      <c r="R268" s="20"/>
      <c r="S268" s="21" t="n">
        <f aca="false">Q268+R268</f>
        <v>372.02</v>
      </c>
      <c r="T268" s="13" t="n">
        <v>0</v>
      </c>
      <c r="U268" s="20" t="n">
        <v>0</v>
      </c>
      <c r="V268" s="13" t="n">
        <v>0</v>
      </c>
      <c r="W268" s="20" t="n">
        <v>0</v>
      </c>
      <c r="X268" s="13" t="n">
        <v>0</v>
      </c>
      <c r="Y268" s="21" t="n">
        <f aca="false">(T268*U268)+(V268*W268)</f>
        <v>0</v>
      </c>
      <c r="Z268" s="21" t="n">
        <f aca="false">S268+Y268</f>
        <v>372.02</v>
      </c>
      <c r="AA268" s="15" t="s">
        <v>177</v>
      </c>
      <c r="AB268" s="22"/>
      <c r="AC268" s="22"/>
      <c r="AD268" s="23"/>
      <c r="AE268" s="22"/>
    </row>
    <row r="269" customFormat="false" ht="42.75" hidden="false" customHeight="true" outlineLevel="0" collapsed="false">
      <c r="A269" s="28" t="s">
        <v>623</v>
      </c>
      <c r="B269" s="13"/>
      <c r="C269" s="25" t="s">
        <v>624</v>
      </c>
      <c r="D269" s="30"/>
      <c r="E269" s="26" t="s">
        <v>240</v>
      </c>
      <c r="F269" s="16" t="s">
        <v>241</v>
      </c>
      <c r="G269" s="31"/>
      <c r="H269" s="13" t="s">
        <v>46</v>
      </c>
      <c r="I269" s="13" t="s">
        <v>47</v>
      </c>
      <c r="J269" s="16" t="s">
        <v>48</v>
      </c>
      <c r="K269" s="13" t="s">
        <v>47</v>
      </c>
      <c r="L269" s="17" t="s">
        <v>49</v>
      </c>
      <c r="M269" s="18" t="n">
        <v>44938</v>
      </c>
      <c r="N269" s="18"/>
      <c r="O269" s="19" t="s">
        <v>50</v>
      </c>
      <c r="P269" s="20" t="s">
        <v>51</v>
      </c>
      <c r="Q269" s="20" t="n">
        <v>372.02</v>
      </c>
      <c r="R269" s="20"/>
      <c r="S269" s="21" t="n">
        <f aca="false">Q269+R269</f>
        <v>372.02</v>
      </c>
      <c r="T269" s="13" t="n">
        <v>0</v>
      </c>
      <c r="U269" s="20" t="n">
        <v>0</v>
      </c>
      <c r="V269" s="13" t="n">
        <v>0</v>
      </c>
      <c r="W269" s="20" t="n">
        <v>0</v>
      </c>
      <c r="X269" s="13" t="n">
        <v>0</v>
      </c>
      <c r="Y269" s="21" t="n">
        <f aca="false">(T269*U269)+(V269*W269)</f>
        <v>0</v>
      </c>
      <c r="Z269" s="21" t="n">
        <f aca="false">S269+Y269</f>
        <v>372.02</v>
      </c>
      <c r="AA269" s="15" t="s">
        <v>242</v>
      </c>
      <c r="AB269" s="22"/>
      <c r="AC269" s="22"/>
      <c r="AD269" s="23"/>
      <c r="AE269" s="22"/>
    </row>
    <row r="270" customFormat="false" ht="42.75" hidden="false" customHeight="true" outlineLevel="0" collapsed="false">
      <c r="A270" s="24" t="s">
        <v>322</v>
      </c>
      <c r="B270" s="13"/>
      <c r="C270" s="25" t="s">
        <v>625</v>
      </c>
      <c r="D270" s="26"/>
      <c r="E270" s="27" t="s">
        <v>176</v>
      </c>
      <c r="F270" s="16" t="s">
        <v>174</v>
      </c>
      <c r="G270" s="31"/>
      <c r="H270" s="13" t="s">
        <v>46</v>
      </c>
      <c r="I270" s="13" t="s">
        <v>47</v>
      </c>
      <c r="J270" s="16" t="s">
        <v>48</v>
      </c>
      <c r="K270" s="13" t="s">
        <v>47</v>
      </c>
      <c r="L270" s="17" t="s">
        <v>49</v>
      </c>
      <c r="M270" s="18" t="n">
        <v>44938</v>
      </c>
      <c r="N270" s="18"/>
      <c r="O270" s="19" t="s">
        <v>50</v>
      </c>
      <c r="P270" s="20" t="s">
        <v>51</v>
      </c>
      <c r="Q270" s="20" t="n">
        <v>372.02</v>
      </c>
      <c r="R270" s="20"/>
      <c r="S270" s="21" t="n">
        <f aca="false">Q270+R270</f>
        <v>372.02</v>
      </c>
      <c r="T270" s="13" t="n">
        <v>0</v>
      </c>
      <c r="U270" s="20" t="n">
        <v>0</v>
      </c>
      <c r="V270" s="13" t="n">
        <v>0</v>
      </c>
      <c r="W270" s="20" t="n">
        <v>0</v>
      </c>
      <c r="X270" s="13" t="n">
        <v>0</v>
      </c>
      <c r="Y270" s="21" t="n">
        <f aca="false">(T270*U270)+(V270*W270)</f>
        <v>0</v>
      </c>
      <c r="Z270" s="21" t="n">
        <f aca="false">S270+Y270</f>
        <v>372.02</v>
      </c>
      <c r="AA270" s="15" t="s">
        <v>177</v>
      </c>
      <c r="AB270" s="22"/>
      <c r="AC270" s="22"/>
      <c r="AD270" s="23"/>
      <c r="AE270" s="22"/>
    </row>
    <row r="271" customFormat="false" ht="42.75" hidden="false" customHeight="true" outlineLevel="0" collapsed="false">
      <c r="A271" s="28" t="s">
        <v>626</v>
      </c>
      <c r="B271" s="13"/>
      <c r="C271" s="25" t="s">
        <v>627</v>
      </c>
      <c r="D271" s="30"/>
      <c r="E271" s="26" t="s">
        <v>240</v>
      </c>
      <c r="F271" s="16" t="s">
        <v>241</v>
      </c>
      <c r="G271" s="31"/>
      <c r="H271" s="13" t="s">
        <v>46</v>
      </c>
      <c r="I271" s="13" t="s">
        <v>47</v>
      </c>
      <c r="J271" s="16" t="s">
        <v>48</v>
      </c>
      <c r="K271" s="13" t="s">
        <v>47</v>
      </c>
      <c r="L271" s="17" t="s">
        <v>49</v>
      </c>
      <c r="M271" s="18" t="n">
        <v>44938</v>
      </c>
      <c r="N271" s="18"/>
      <c r="O271" s="19" t="s">
        <v>50</v>
      </c>
      <c r="P271" s="20" t="s">
        <v>51</v>
      </c>
      <c r="Q271" s="20" t="n">
        <v>372.02</v>
      </c>
      <c r="R271" s="20"/>
      <c r="S271" s="21" t="n">
        <f aca="false">Q271+R271</f>
        <v>372.02</v>
      </c>
      <c r="T271" s="13" t="n">
        <v>0</v>
      </c>
      <c r="U271" s="20" t="n">
        <v>0</v>
      </c>
      <c r="V271" s="13" t="n">
        <v>0</v>
      </c>
      <c r="W271" s="20" t="n">
        <v>0</v>
      </c>
      <c r="X271" s="13" t="n">
        <v>0</v>
      </c>
      <c r="Y271" s="21" t="n">
        <f aca="false">(T271*U271)+(V271*W271)</f>
        <v>0</v>
      </c>
      <c r="Z271" s="21" t="n">
        <f aca="false">S271+Y271</f>
        <v>372.02</v>
      </c>
      <c r="AA271" s="15" t="s">
        <v>242</v>
      </c>
      <c r="AB271" s="22"/>
      <c r="AC271" s="22"/>
      <c r="AD271" s="23"/>
      <c r="AE271" s="22"/>
    </row>
    <row r="272" customFormat="false" ht="42.75" hidden="false" customHeight="true" outlineLevel="0" collapsed="false">
      <c r="A272" s="24" t="s">
        <v>138</v>
      </c>
      <c r="B272" s="13"/>
      <c r="C272" s="25" t="s">
        <v>628</v>
      </c>
      <c r="D272" s="26"/>
      <c r="E272" s="26" t="s">
        <v>611</v>
      </c>
      <c r="F272" s="16" t="s">
        <v>141</v>
      </c>
      <c r="G272" s="31"/>
      <c r="H272" s="13" t="s">
        <v>46</v>
      </c>
      <c r="I272" s="13" t="s">
        <v>47</v>
      </c>
      <c r="J272" s="16" t="s">
        <v>48</v>
      </c>
      <c r="K272" s="13" t="s">
        <v>47</v>
      </c>
      <c r="L272" s="17" t="s">
        <v>49</v>
      </c>
      <c r="M272" s="18" t="n">
        <v>44938</v>
      </c>
      <c r="N272" s="18"/>
      <c r="O272" s="19" t="s">
        <v>50</v>
      </c>
      <c r="P272" s="20" t="s">
        <v>51</v>
      </c>
      <c r="Q272" s="20" t="n">
        <v>372.02</v>
      </c>
      <c r="R272" s="20"/>
      <c r="S272" s="21" t="n">
        <f aca="false">Q272+R272</f>
        <v>372.02</v>
      </c>
      <c r="T272" s="13" t="n">
        <v>0</v>
      </c>
      <c r="U272" s="20" t="n">
        <v>0</v>
      </c>
      <c r="V272" s="13" t="n">
        <v>0</v>
      </c>
      <c r="W272" s="20" t="n">
        <v>0</v>
      </c>
      <c r="X272" s="13" t="n">
        <v>0</v>
      </c>
      <c r="Y272" s="21" t="n">
        <f aca="false">(T272*U272)+(V272*W272)</f>
        <v>0</v>
      </c>
      <c r="Z272" s="21" t="n">
        <f aca="false">S272+Y272</f>
        <v>372.02</v>
      </c>
      <c r="AA272" s="15" t="s">
        <v>629</v>
      </c>
      <c r="AB272" s="22"/>
      <c r="AC272" s="22"/>
      <c r="AD272" s="23"/>
      <c r="AE272" s="22"/>
    </row>
    <row r="273" customFormat="false" ht="42.75" hidden="false" customHeight="true" outlineLevel="0" collapsed="false">
      <c r="A273" s="24" t="s">
        <v>138</v>
      </c>
      <c r="B273" s="13"/>
      <c r="C273" s="25" t="s">
        <v>630</v>
      </c>
      <c r="D273" s="26"/>
      <c r="E273" s="26" t="s">
        <v>611</v>
      </c>
      <c r="F273" s="16" t="s">
        <v>141</v>
      </c>
      <c r="G273" s="31"/>
      <c r="H273" s="13" t="s">
        <v>46</v>
      </c>
      <c r="I273" s="13" t="s">
        <v>47</v>
      </c>
      <c r="J273" s="16" t="s">
        <v>48</v>
      </c>
      <c r="K273" s="13" t="s">
        <v>47</v>
      </c>
      <c r="L273" s="17" t="s">
        <v>49</v>
      </c>
      <c r="M273" s="18" t="n">
        <v>44938</v>
      </c>
      <c r="N273" s="18"/>
      <c r="O273" s="19" t="s">
        <v>50</v>
      </c>
      <c r="P273" s="20" t="s">
        <v>51</v>
      </c>
      <c r="Q273" s="20" t="n">
        <v>372.02</v>
      </c>
      <c r="R273" s="20"/>
      <c r="S273" s="21" t="n">
        <f aca="false">Q273+R273</f>
        <v>372.02</v>
      </c>
      <c r="T273" s="13" t="n">
        <v>0</v>
      </c>
      <c r="U273" s="20" t="n">
        <v>0</v>
      </c>
      <c r="V273" s="13" t="n">
        <v>0</v>
      </c>
      <c r="W273" s="20" t="n">
        <v>0</v>
      </c>
      <c r="X273" s="13" t="n">
        <v>0</v>
      </c>
      <c r="Y273" s="21" t="n">
        <f aca="false">(T273*U273)+(V273*W273)</f>
        <v>0</v>
      </c>
      <c r="Z273" s="21" t="n">
        <f aca="false">S273+Y273</f>
        <v>372.02</v>
      </c>
      <c r="AA273" s="15" t="s">
        <v>629</v>
      </c>
      <c r="AB273" s="22"/>
      <c r="AC273" s="22"/>
      <c r="AD273" s="23"/>
      <c r="AE273" s="22"/>
    </row>
    <row r="274" customFormat="false" ht="42.75" hidden="false" customHeight="true" outlineLevel="0" collapsed="false">
      <c r="A274" s="34" t="s">
        <v>206</v>
      </c>
      <c r="B274" s="13"/>
      <c r="C274" s="35" t="s">
        <v>631</v>
      </c>
      <c r="D274" s="12" t="n">
        <v>95001</v>
      </c>
      <c r="E274" s="24"/>
      <c r="F274" s="24" t="s">
        <v>632</v>
      </c>
      <c r="G274" s="31"/>
      <c r="H274" s="13" t="s">
        <v>63</v>
      </c>
      <c r="I274" s="13" t="s">
        <v>47</v>
      </c>
      <c r="J274" s="16" t="s">
        <v>48</v>
      </c>
      <c r="K274" s="13" t="s">
        <v>47</v>
      </c>
      <c r="L274" s="17" t="s">
        <v>49</v>
      </c>
      <c r="M274" s="18" t="n">
        <v>44939</v>
      </c>
      <c r="N274" s="18"/>
      <c r="O274" s="19" t="s">
        <v>50</v>
      </c>
      <c r="P274" s="20" t="s">
        <v>51</v>
      </c>
      <c r="Q274" s="20" t="n">
        <v>372.02</v>
      </c>
      <c r="R274" s="20"/>
      <c r="S274" s="21" t="n">
        <f aca="false">Q274+R274</f>
        <v>372.02</v>
      </c>
      <c r="T274" s="13" t="n">
        <v>0</v>
      </c>
      <c r="U274" s="20" t="n">
        <v>0</v>
      </c>
      <c r="V274" s="13" t="n">
        <v>0</v>
      </c>
      <c r="W274" s="20" t="n">
        <v>0</v>
      </c>
      <c r="X274" s="13" t="n">
        <v>0</v>
      </c>
      <c r="Y274" s="21" t="n">
        <f aca="false">(T274*U274)+(V274*W274)</f>
        <v>0</v>
      </c>
      <c r="Z274" s="21" t="n">
        <f aca="false">S274+Y274</f>
        <v>372.02</v>
      </c>
      <c r="AA274" s="15"/>
      <c r="AB274" s="22"/>
      <c r="AC274" s="22"/>
      <c r="AD274" s="23"/>
      <c r="AE274" s="22"/>
    </row>
    <row r="275" customFormat="false" ht="42.75" hidden="false" customHeight="true" outlineLevel="0" collapsed="false">
      <c r="A275" s="24" t="s">
        <v>206</v>
      </c>
      <c r="B275" s="13"/>
      <c r="C275" s="35" t="s">
        <v>633</v>
      </c>
      <c r="D275" s="38" t="s">
        <v>634</v>
      </c>
      <c r="E275" s="24" t="s">
        <v>635</v>
      </c>
      <c r="F275" s="24" t="s">
        <v>632</v>
      </c>
      <c r="G275" s="31"/>
      <c r="H275" s="13" t="s">
        <v>63</v>
      </c>
      <c r="I275" s="13" t="s">
        <v>47</v>
      </c>
      <c r="J275" s="16" t="s">
        <v>48</v>
      </c>
      <c r="K275" s="13" t="s">
        <v>47</v>
      </c>
      <c r="L275" s="17" t="s">
        <v>49</v>
      </c>
      <c r="M275" s="18" t="n">
        <v>44939</v>
      </c>
      <c r="N275" s="18"/>
      <c r="O275" s="19" t="s">
        <v>50</v>
      </c>
      <c r="P275" s="20" t="s">
        <v>51</v>
      </c>
      <c r="Q275" s="20" t="n">
        <v>372.02</v>
      </c>
      <c r="R275" s="20"/>
      <c r="S275" s="21" t="n">
        <f aca="false">Q275+R275</f>
        <v>372.02</v>
      </c>
      <c r="T275" s="13" t="n">
        <v>0</v>
      </c>
      <c r="U275" s="20" t="n">
        <v>0</v>
      </c>
      <c r="V275" s="13" t="n">
        <v>0</v>
      </c>
      <c r="W275" s="20" t="n">
        <v>0</v>
      </c>
      <c r="X275" s="13" t="n">
        <v>0</v>
      </c>
      <c r="Y275" s="21" t="n">
        <f aca="false">(T275*U275)+(V275*W275)</f>
        <v>0</v>
      </c>
      <c r="Z275" s="21" t="n">
        <f aca="false">S275+Y275</f>
        <v>372.02</v>
      </c>
      <c r="AA275" s="15"/>
      <c r="AB275" s="22"/>
      <c r="AC275" s="22"/>
      <c r="AD275" s="23"/>
      <c r="AE275" s="22"/>
    </row>
    <row r="276" customFormat="false" ht="42.75" hidden="false" customHeight="true" outlineLevel="0" collapsed="false">
      <c r="A276" s="24" t="s">
        <v>228</v>
      </c>
      <c r="B276" s="13"/>
      <c r="C276" s="35" t="s">
        <v>636</v>
      </c>
      <c r="D276" s="38"/>
      <c r="E276" s="24" t="s">
        <v>637</v>
      </c>
      <c r="F276" s="24" t="s">
        <v>638</v>
      </c>
      <c r="G276" s="31"/>
      <c r="H276" s="13" t="s">
        <v>63</v>
      </c>
      <c r="I276" s="13" t="s">
        <v>47</v>
      </c>
      <c r="J276" s="16" t="s">
        <v>48</v>
      </c>
      <c r="K276" s="13" t="s">
        <v>47</v>
      </c>
      <c r="L276" s="17" t="s">
        <v>49</v>
      </c>
      <c r="M276" s="18" t="n">
        <v>44939</v>
      </c>
      <c r="N276" s="18"/>
      <c r="O276" s="19" t="s">
        <v>50</v>
      </c>
      <c r="P276" s="20" t="s">
        <v>51</v>
      </c>
      <c r="Q276" s="20" t="n">
        <v>372.02</v>
      </c>
      <c r="R276" s="20"/>
      <c r="S276" s="21" t="n">
        <f aca="false">Q276+R276</f>
        <v>372.02</v>
      </c>
      <c r="T276" s="13" t="n">
        <v>0</v>
      </c>
      <c r="U276" s="20" t="n">
        <v>0</v>
      </c>
      <c r="V276" s="13" t="n">
        <v>0</v>
      </c>
      <c r="W276" s="20" t="n">
        <v>0</v>
      </c>
      <c r="X276" s="13" t="n">
        <v>0</v>
      </c>
      <c r="Y276" s="21" t="n">
        <f aca="false">(T276*U276)+(V276*W276)</f>
        <v>0</v>
      </c>
      <c r="Z276" s="21" t="n">
        <f aca="false">S276+Y276</f>
        <v>372.02</v>
      </c>
      <c r="AA276" s="15"/>
      <c r="AB276" s="22"/>
      <c r="AC276" s="22"/>
      <c r="AD276" s="23"/>
      <c r="AE276" s="22"/>
    </row>
    <row r="277" customFormat="false" ht="42.75" hidden="false" customHeight="true" outlineLevel="0" collapsed="false">
      <c r="A277" s="24" t="s">
        <v>228</v>
      </c>
      <c r="B277" s="13"/>
      <c r="C277" s="49" t="s">
        <v>639</v>
      </c>
      <c r="D277" s="24"/>
      <c r="E277" s="24" t="s">
        <v>640</v>
      </c>
      <c r="F277" s="24" t="s">
        <v>407</v>
      </c>
      <c r="G277" s="31"/>
      <c r="H277" s="13" t="s">
        <v>63</v>
      </c>
      <c r="I277" s="13" t="s">
        <v>47</v>
      </c>
      <c r="J277" s="16" t="s">
        <v>48</v>
      </c>
      <c r="K277" s="13" t="s">
        <v>47</v>
      </c>
      <c r="L277" s="17" t="s">
        <v>49</v>
      </c>
      <c r="M277" s="18" t="n">
        <v>44939</v>
      </c>
      <c r="N277" s="18"/>
      <c r="O277" s="19" t="s">
        <v>50</v>
      </c>
      <c r="P277" s="20" t="s">
        <v>51</v>
      </c>
      <c r="Q277" s="20" t="n">
        <v>372.02</v>
      </c>
      <c r="R277" s="20"/>
      <c r="S277" s="21" t="n">
        <f aca="false">Q277+R277</f>
        <v>372.02</v>
      </c>
      <c r="T277" s="13" t="n">
        <v>0</v>
      </c>
      <c r="U277" s="20" t="n">
        <v>0</v>
      </c>
      <c r="V277" s="13" t="n">
        <v>0</v>
      </c>
      <c r="W277" s="20" t="n">
        <v>0</v>
      </c>
      <c r="X277" s="13" t="n">
        <v>0</v>
      </c>
      <c r="Y277" s="21" t="n">
        <f aca="false">(T277*U277)+(V277*W277)</f>
        <v>0</v>
      </c>
      <c r="Z277" s="21" t="n">
        <f aca="false">S277+Y277</f>
        <v>372.02</v>
      </c>
      <c r="AA277" s="15"/>
      <c r="AB277" s="22"/>
      <c r="AC277" s="22"/>
      <c r="AD277" s="23"/>
      <c r="AE277" s="22"/>
    </row>
    <row r="278" customFormat="false" ht="42.75" hidden="false" customHeight="true" outlineLevel="0" collapsed="false">
      <c r="A278" s="24" t="s">
        <v>153</v>
      </c>
      <c r="B278" s="13"/>
      <c r="C278" s="35" t="s">
        <v>641</v>
      </c>
      <c r="D278" s="38" t="s">
        <v>642</v>
      </c>
      <c r="E278" s="24" t="s">
        <v>61</v>
      </c>
      <c r="F278" s="12" t="s">
        <v>156</v>
      </c>
      <c r="G278" s="31"/>
      <c r="H278" s="13" t="s">
        <v>63</v>
      </c>
      <c r="I278" s="13" t="s">
        <v>47</v>
      </c>
      <c r="J278" s="16" t="s">
        <v>48</v>
      </c>
      <c r="K278" s="13" t="s">
        <v>47</v>
      </c>
      <c r="L278" s="17" t="s">
        <v>49</v>
      </c>
      <c r="M278" s="18" t="n">
        <v>44939</v>
      </c>
      <c r="N278" s="18"/>
      <c r="O278" s="19" t="s">
        <v>50</v>
      </c>
      <c r="P278" s="20" t="s">
        <v>51</v>
      </c>
      <c r="Q278" s="20" t="n">
        <v>372.02</v>
      </c>
      <c r="R278" s="20"/>
      <c r="S278" s="21" t="n">
        <f aca="false">Q278+R278</f>
        <v>372.02</v>
      </c>
      <c r="T278" s="13" t="n">
        <v>0</v>
      </c>
      <c r="U278" s="20" t="n">
        <v>0</v>
      </c>
      <c r="V278" s="13" t="n">
        <v>0</v>
      </c>
      <c r="W278" s="20" t="n">
        <v>0</v>
      </c>
      <c r="X278" s="13" t="n">
        <v>0</v>
      </c>
      <c r="Y278" s="21" t="n">
        <f aca="false">(T278*U278)+(V278*W278)</f>
        <v>0</v>
      </c>
      <c r="Z278" s="21" t="n">
        <f aca="false">S278+Y278</f>
        <v>372.02</v>
      </c>
      <c r="AA278" s="15"/>
      <c r="AB278" s="22"/>
      <c r="AC278" s="22"/>
      <c r="AD278" s="23"/>
      <c r="AE278" s="22"/>
    </row>
    <row r="279" customFormat="false" ht="42.75" hidden="false" customHeight="true" outlineLevel="0" collapsed="false">
      <c r="A279" s="24" t="s">
        <v>153</v>
      </c>
      <c r="B279" s="13"/>
      <c r="C279" s="29" t="s">
        <v>643</v>
      </c>
      <c r="D279" s="38" t="s">
        <v>644</v>
      </c>
      <c r="E279" s="57" t="s">
        <v>61</v>
      </c>
      <c r="F279" s="24" t="s">
        <v>225</v>
      </c>
      <c r="G279" s="31"/>
      <c r="H279" s="13" t="s">
        <v>63</v>
      </c>
      <c r="I279" s="13" t="s">
        <v>47</v>
      </c>
      <c r="J279" s="16" t="s">
        <v>48</v>
      </c>
      <c r="K279" s="13" t="s">
        <v>47</v>
      </c>
      <c r="L279" s="17" t="s">
        <v>49</v>
      </c>
      <c r="M279" s="18" t="n">
        <v>44939</v>
      </c>
      <c r="N279" s="18"/>
      <c r="O279" s="19" t="s">
        <v>50</v>
      </c>
      <c r="P279" s="20" t="s">
        <v>51</v>
      </c>
      <c r="Q279" s="20" t="n">
        <v>372.02</v>
      </c>
      <c r="R279" s="20"/>
      <c r="S279" s="21" t="n">
        <f aca="false">Q279+R279</f>
        <v>372.02</v>
      </c>
      <c r="T279" s="13" t="n">
        <v>0</v>
      </c>
      <c r="U279" s="20" t="n">
        <v>0</v>
      </c>
      <c r="V279" s="13" t="n">
        <v>0</v>
      </c>
      <c r="W279" s="20" t="n">
        <v>0</v>
      </c>
      <c r="X279" s="13" t="n">
        <v>0</v>
      </c>
      <c r="Y279" s="21" t="n">
        <f aca="false">(T279*U279)+(V279*W279)</f>
        <v>0</v>
      </c>
      <c r="Z279" s="21" t="n">
        <f aca="false">S279+Y279</f>
        <v>372.02</v>
      </c>
      <c r="AA279" s="15"/>
      <c r="AB279" s="22"/>
      <c r="AC279" s="22"/>
      <c r="AD279" s="23"/>
      <c r="AE279" s="22"/>
    </row>
    <row r="280" customFormat="false" ht="42.75" hidden="false" customHeight="true" outlineLevel="0" collapsed="false">
      <c r="A280" s="28" t="s">
        <v>153</v>
      </c>
      <c r="B280" s="13"/>
      <c r="C280" s="29" t="s">
        <v>645</v>
      </c>
      <c r="D280" s="28" t="s">
        <v>646</v>
      </c>
      <c r="E280" s="24" t="s">
        <v>68</v>
      </c>
      <c r="F280" s="24" t="s">
        <v>156</v>
      </c>
      <c r="G280" s="31"/>
      <c r="H280" s="13" t="s">
        <v>63</v>
      </c>
      <c r="I280" s="13" t="s">
        <v>47</v>
      </c>
      <c r="J280" s="16" t="s">
        <v>48</v>
      </c>
      <c r="K280" s="13" t="s">
        <v>47</v>
      </c>
      <c r="L280" s="17" t="s">
        <v>49</v>
      </c>
      <c r="M280" s="18" t="n">
        <v>44939</v>
      </c>
      <c r="N280" s="18"/>
      <c r="O280" s="19" t="s">
        <v>50</v>
      </c>
      <c r="P280" s="20" t="s">
        <v>51</v>
      </c>
      <c r="Q280" s="20" t="n">
        <v>372.02</v>
      </c>
      <c r="R280" s="20"/>
      <c r="S280" s="21" t="n">
        <f aca="false">Q280+R280</f>
        <v>372.02</v>
      </c>
      <c r="T280" s="13" t="n">
        <v>0</v>
      </c>
      <c r="U280" s="20" t="n">
        <v>0</v>
      </c>
      <c r="V280" s="13" t="n">
        <v>0</v>
      </c>
      <c r="W280" s="20" t="n">
        <v>0</v>
      </c>
      <c r="X280" s="13" t="n">
        <v>0</v>
      </c>
      <c r="Y280" s="21" t="n">
        <f aca="false">(T280*U280)+(V280*W280)</f>
        <v>0</v>
      </c>
      <c r="Z280" s="21" t="n">
        <f aca="false">S280+Y280</f>
        <v>372.02</v>
      </c>
      <c r="AA280" s="15"/>
      <c r="AB280" s="22"/>
      <c r="AC280" s="22"/>
      <c r="AD280" s="23"/>
      <c r="AE280" s="22"/>
    </row>
    <row r="281" customFormat="false" ht="42.75" hidden="false" customHeight="true" outlineLevel="0" collapsed="false">
      <c r="A281" s="28" t="s">
        <v>277</v>
      </c>
      <c r="B281" s="13"/>
      <c r="C281" s="29" t="s">
        <v>647</v>
      </c>
      <c r="D281" s="39"/>
      <c r="E281" s="38" t="s">
        <v>648</v>
      </c>
      <c r="F281" s="24" t="s">
        <v>649</v>
      </c>
      <c r="G281" s="31"/>
      <c r="H281" s="13" t="s">
        <v>63</v>
      </c>
      <c r="I281" s="13" t="s">
        <v>47</v>
      </c>
      <c r="J281" s="16" t="s">
        <v>48</v>
      </c>
      <c r="K281" s="13" t="s">
        <v>47</v>
      </c>
      <c r="L281" s="17" t="s">
        <v>49</v>
      </c>
      <c r="M281" s="18" t="n">
        <v>44939</v>
      </c>
      <c r="N281" s="18"/>
      <c r="O281" s="19" t="s">
        <v>50</v>
      </c>
      <c r="P281" s="20" t="s">
        <v>51</v>
      </c>
      <c r="Q281" s="20" t="n">
        <v>372.02</v>
      </c>
      <c r="R281" s="20"/>
      <c r="S281" s="21" t="n">
        <f aca="false">Q281+R281</f>
        <v>372.02</v>
      </c>
      <c r="T281" s="13" t="n">
        <v>0</v>
      </c>
      <c r="U281" s="20" t="n">
        <v>0</v>
      </c>
      <c r="V281" s="13" t="n">
        <v>0</v>
      </c>
      <c r="W281" s="20" t="n">
        <v>0</v>
      </c>
      <c r="X281" s="13" t="n">
        <v>0</v>
      </c>
      <c r="Y281" s="21" t="n">
        <f aca="false">(T281*U281)+(V281*W281)</f>
        <v>0</v>
      </c>
      <c r="Z281" s="21" t="n">
        <f aca="false">S281+Y281</f>
        <v>372.02</v>
      </c>
      <c r="AA281" s="15"/>
      <c r="AB281" s="22"/>
      <c r="AC281" s="22"/>
      <c r="AD281" s="23"/>
      <c r="AE281" s="22"/>
    </row>
    <row r="282" customFormat="false" ht="42.75" hidden="false" customHeight="true" outlineLevel="0" collapsed="false">
      <c r="A282" s="24" t="s">
        <v>41</v>
      </c>
      <c r="B282" s="16"/>
      <c r="C282" s="44" t="s">
        <v>650</v>
      </c>
      <c r="D282" s="16" t="s">
        <v>43</v>
      </c>
      <c r="E282" s="26" t="s">
        <v>81</v>
      </c>
      <c r="F282" s="36" t="s">
        <v>82</v>
      </c>
      <c r="G282" s="31"/>
      <c r="H282" s="16" t="s">
        <v>46</v>
      </c>
      <c r="I282" s="16" t="s">
        <v>47</v>
      </c>
      <c r="J282" s="16" t="s">
        <v>48</v>
      </c>
      <c r="K282" s="16" t="s">
        <v>47</v>
      </c>
      <c r="L282" s="40" t="s">
        <v>49</v>
      </c>
      <c r="M282" s="41" t="n">
        <v>44939</v>
      </c>
      <c r="N282" s="41"/>
      <c r="O282" s="42" t="s">
        <v>50</v>
      </c>
      <c r="P282" s="43" t="s">
        <v>51</v>
      </c>
      <c r="Q282" s="43" t="n">
        <v>372.02</v>
      </c>
      <c r="R282" s="43"/>
      <c r="S282" s="21" t="n">
        <f aca="false">Q282+R282</f>
        <v>372.02</v>
      </c>
      <c r="T282" s="16" t="n">
        <v>0</v>
      </c>
      <c r="U282" s="43" t="n">
        <v>0</v>
      </c>
      <c r="V282" s="16" t="n">
        <v>0</v>
      </c>
      <c r="W282" s="43" t="n">
        <v>0</v>
      </c>
      <c r="X282" s="13" t="n">
        <v>0</v>
      </c>
      <c r="Y282" s="21" t="n">
        <f aca="false">(T282*U282)+(V282*W282)</f>
        <v>0</v>
      </c>
      <c r="Z282" s="21" t="n">
        <f aca="false">S282+Y282</f>
        <v>372.02</v>
      </c>
      <c r="AA282" s="25" t="s">
        <v>423</v>
      </c>
      <c r="AB282" s="22"/>
      <c r="AC282" s="22"/>
      <c r="AD282" s="23"/>
      <c r="AE282" s="22"/>
    </row>
    <row r="283" customFormat="false" ht="42.75" hidden="false" customHeight="true" outlineLevel="0" collapsed="false">
      <c r="A283" s="24" t="s">
        <v>194</v>
      </c>
      <c r="B283" s="13"/>
      <c r="C283" s="25" t="s">
        <v>651</v>
      </c>
      <c r="D283" s="26"/>
      <c r="E283" s="26" t="s">
        <v>196</v>
      </c>
      <c r="F283" s="16" t="s">
        <v>141</v>
      </c>
      <c r="G283" s="31"/>
      <c r="H283" s="13" t="s">
        <v>46</v>
      </c>
      <c r="I283" s="13" t="s">
        <v>47</v>
      </c>
      <c r="J283" s="16" t="s">
        <v>48</v>
      </c>
      <c r="K283" s="13" t="s">
        <v>47</v>
      </c>
      <c r="L283" s="17" t="s">
        <v>49</v>
      </c>
      <c r="M283" s="18" t="n">
        <v>44939</v>
      </c>
      <c r="N283" s="18"/>
      <c r="O283" s="19" t="s">
        <v>50</v>
      </c>
      <c r="P283" s="20" t="s">
        <v>51</v>
      </c>
      <c r="Q283" s="20" t="n">
        <v>372.02</v>
      </c>
      <c r="R283" s="20"/>
      <c r="S283" s="21" t="n">
        <f aca="false">Q283+R283</f>
        <v>372.02</v>
      </c>
      <c r="T283" s="13" t="n">
        <v>0</v>
      </c>
      <c r="U283" s="20" t="n">
        <v>0</v>
      </c>
      <c r="V283" s="13" t="n">
        <v>0</v>
      </c>
      <c r="W283" s="20" t="n">
        <v>0</v>
      </c>
      <c r="X283" s="13" t="n">
        <v>0</v>
      </c>
      <c r="Y283" s="21" t="n">
        <f aca="false">(T283*U283)+(V283*W283)</f>
        <v>0</v>
      </c>
      <c r="Z283" s="21" t="n">
        <f aca="false">S283+Y283</f>
        <v>372.02</v>
      </c>
      <c r="AA283" s="15" t="s">
        <v>652</v>
      </c>
      <c r="AB283" s="22"/>
      <c r="AC283" s="22"/>
      <c r="AD283" s="23"/>
      <c r="AE283" s="22"/>
    </row>
    <row r="284" customFormat="false" ht="42.75" hidden="false" customHeight="true" outlineLevel="0" collapsed="false">
      <c r="A284" s="28" t="s">
        <v>41</v>
      </c>
      <c r="B284" s="13"/>
      <c r="C284" s="25" t="s">
        <v>653</v>
      </c>
      <c r="D284" s="30"/>
      <c r="E284" s="26" t="s">
        <v>552</v>
      </c>
      <c r="F284" s="36" t="s">
        <v>82</v>
      </c>
      <c r="G284" s="31"/>
      <c r="H284" s="13" t="s">
        <v>46</v>
      </c>
      <c r="I284" s="13" t="s">
        <v>47</v>
      </c>
      <c r="J284" s="16" t="s">
        <v>48</v>
      </c>
      <c r="K284" s="13" t="s">
        <v>47</v>
      </c>
      <c r="L284" s="17" t="s">
        <v>49</v>
      </c>
      <c r="M284" s="18" t="n">
        <v>44939</v>
      </c>
      <c r="N284" s="18"/>
      <c r="O284" s="19" t="s">
        <v>50</v>
      </c>
      <c r="P284" s="20" t="s">
        <v>51</v>
      </c>
      <c r="Q284" s="20" t="n">
        <v>372.02</v>
      </c>
      <c r="R284" s="20"/>
      <c r="S284" s="21" t="n">
        <f aca="false">Q284+R284</f>
        <v>372.02</v>
      </c>
      <c r="T284" s="13" t="n">
        <v>0</v>
      </c>
      <c r="U284" s="20" t="n">
        <v>0</v>
      </c>
      <c r="V284" s="13" t="n">
        <v>0</v>
      </c>
      <c r="W284" s="20" t="n">
        <v>0</v>
      </c>
      <c r="X284" s="13" t="n">
        <v>0</v>
      </c>
      <c r="Y284" s="21" t="n">
        <f aca="false">(T284*U284)+(V284*W284)</f>
        <v>0</v>
      </c>
      <c r="Z284" s="21" t="n">
        <f aca="false">S284+Y284</f>
        <v>372.02</v>
      </c>
      <c r="AA284" s="15" t="s">
        <v>423</v>
      </c>
      <c r="AB284" s="22"/>
      <c r="AC284" s="22"/>
      <c r="AD284" s="23"/>
      <c r="AE284" s="22"/>
    </row>
    <row r="285" customFormat="false" ht="42.75" hidden="false" customHeight="true" outlineLevel="0" collapsed="false">
      <c r="A285" s="24" t="s">
        <v>153</v>
      </c>
      <c r="B285" s="13"/>
      <c r="C285" s="49" t="s">
        <v>654</v>
      </c>
      <c r="D285" s="24" t="s">
        <v>655</v>
      </c>
      <c r="E285" s="24" t="s">
        <v>68</v>
      </c>
      <c r="F285" s="24" t="s">
        <v>225</v>
      </c>
      <c r="G285" s="31"/>
      <c r="H285" s="13" t="s">
        <v>63</v>
      </c>
      <c r="I285" s="13" t="s">
        <v>47</v>
      </c>
      <c r="J285" s="16" t="s">
        <v>48</v>
      </c>
      <c r="K285" s="13" t="s">
        <v>47</v>
      </c>
      <c r="L285" s="17" t="s">
        <v>49</v>
      </c>
      <c r="M285" s="18" t="n">
        <v>44940</v>
      </c>
      <c r="N285" s="18"/>
      <c r="O285" s="19" t="s">
        <v>50</v>
      </c>
      <c r="P285" s="20" t="s">
        <v>51</v>
      </c>
      <c r="Q285" s="20" t="n">
        <v>372.02</v>
      </c>
      <c r="R285" s="20"/>
      <c r="S285" s="21" t="n">
        <f aca="false">Q285+R285</f>
        <v>372.02</v>
      </c>
      <c r="T285" s="13" t="n">
        <v>0</v>
      </c>
      <c r="U285" s="20" t="n">
        <v>0</v>
      </c>
      <c r="V285" s="13" t="n">
        <v>0</v>
      </c>
      <c r="W285" s="20" t="n">
        <v>0</v>
      </c>
      <c r="X285" s="13" t="n">
        <v>0</v>
      </c>
      <c r="Y285" s="21" t="n">
        <f aca="false">(T285*U285)+(V285*W285)</f>
        <v>0</v>
      </c>
      <c r="Z285" s="21" t="n">
        <f aca="false">S285+Y285</f>
        <v>372.02</v>
      </c>
      <c r="AA285" s="15"/>
      <c r="AB285" s="22"/>
      <c r="AC285" s="22"/>
      <c r="AD285" s="23"/>
      <c r="AE285" s="22"/>
    </row>
    <row r="286" customFormat="false" ht="42.75" hidden="false" customHeight="true" outlineLevel="0" collapsed="false">
      <c r="A286" s="24" t="s">
        <v>153</v>
      </c>
      <c r="B286" s="13"/>
      <c r="C286" s="35" t="s">
        <v>656</v>
      </c>
      <c r="D286" s="38" t="s">
        <v>657</v>
      </c>
      <c r="E286" s="24" t="s">
        <v>61</v>
      </c>
      <c r="F286" s="24" t="s">
        <v>517</v>
      </c>
      <c r="G286" s="31"/>
      <c r="H286" s="13" t="s">
        <v>63</v>
      </c>
      <c r="I286" s="13" t="s">
        <v>47</v>
      </c>
      <c r="J286" s="16" t="s">
        <v>48</v>
      </c>
      <c r="K286" s="13" t="s">
        <v>47</v>
      </c>
      <c r="L286" s="17" t="s">
        <v>49</v>
      </c>
      <c r="M286" s="18" t="n">
        <v>44940</v>
      </c>
      <c r="N286" s="18"/>
      <c r="O286" s="19" t="s">
        <v>50</v>
      </c>
      <c r="P286" s="20" t="s">
        <v>51</v>
      </c>
      <c r="Q286" s="20" t="n">
        <v>372.02</v>
      </c>
      <c r="R286" s="20"/>
      <c r="S286" s="21" t="n">
        <f aca="false">Q286+R286</f>
        <v>372.02</v>
      </c>
      <c r="T286" s="13" t="n">
        <v>0</v>
      </c>
      <c r="U286" s="20" t="n">
        <v>0</v>
      </c>
      <c r="V286" s="13" t="n">
        <v>0</v>
      </c>
      <c r="W286" s="20" t="n">
        <v>0</v>
      </c>
      <c r="X286" s="13" t="n">
        <v>0</v>
      </c>
      <c r="Y286" s="21" t="n">
        <f aca="false">(T286*U286)+(V286*W286)</f>
        <v>0</v>
      </c>
      <c r="Z286" s="21" t="n">
        <f aca="false">S286+Y286</f>
        <v>372.02</v>
      </c>
      <c r="AA286" s="15"/>
      <c r="AB286" s="22"/>
      <c r="AC286" s="22"/>
      <c r="AD286" s="23"/>
      <c r="AE286" s="22"/>
    </row>
    <row r="287" customFormat="false" ht="42.75" hidden="false" customHeight="true" outlineLevel="0" collapsed="false">
      <c r="A287" s="12" t="s">
        <v>474</v>
      </c>
      <c r="B287" s="13"/>
      <c r="C287" s="25" t="s">
        <v>475</v>
      </c>
      <c r="D287" s="26"/>
      <c r="E287" s="26" t="s">
        <v>476</v>
      </c>
      <c r="F287" s="36" t="s">
        <v>82</v>
      </c>
      <c r="G287" s="31"/>
      <c r="H287" s="13" t="s">
        <v>46</v>
      </c>
      <c r="I287" s="13" t="s">
        <v>446</v>
      </c>
      <c r="J287" s="16" t="s">
        <v>447</v>
      </c>
      <c r="K287" s="13" t="s">
        <v>47</v>
      </c>
      <c r="L287" s="16" t="s">
        <v>48</v>
      </c>
      <c r="M287" s="18" t="n">
        <v>44940</v>
      </c>
      <c r="N287" s="18"/>
      <c r="O287" s="19" t="s">
        <v>50</v>
      </c>
      <c r="P287" s="20" t="s">
        <v>51</v>
      </c>
      <c r="Q287" s="20" t="n">
        <v>369.62</v>
      </c>
      <c r="R287" s="20"/>
      <c r="S287" s="21" t="n">
        <f aca="false">Q287+R287</f>
        <v>369.62</v>
      </c>
      <c r="T287" s="13" t="n">
        <v>0</v>
      </c>
      <c r="U287" s="20" t="n">
        <v>0</v>
      </c>
      <c r="V287" s="13" t="n">
        <v>0</v>
      </c>
      <c r="W287" s="20" t="n">
        <v>0</v>
      </c>
      <c r="X287" s="13" t="n">
        <v>0</v>
      </c>
      <c r="Y287" s="21" t="n">
        <f aca="false">(T287*U287)+(V287*W287)</f>
        <v>0</v>
      </c>
      <c r="Z287" s="21" t="n">
        <f aca="false">S287+Y287</f>
        <v>369.62</v>
      </c>
      <c r="AA287" s="15" t="s">
        <v>423</v>
      </c>
      <c r="AB287" s="22"/>
      <c r="AC287" s="22"/>
      <c r="AD287" s="23"/>
      <c r="AE287" s="22"/>
    </row>
    <row r="288" customFormat="false" ht="42.75" hidden="false" customHeight="true" outlineLevel="0" collapsed="false">
      <c r="A288" s="24" t="s">
        <v>153</v>
      </c>
      <c r="B288" s="13"/>
      <c r="C288" s="49" t="s">
        <v>654</v>
      </c>
      <c r="D288" s="24" t="s">
        <v>655</v>
      </c>
      <c r="E288" s="24" t="s">
        <v>68</v>
      </c>
      <c r="F288" s="24" t="s">
        <v>225</v>
      </c>
      <c r="G288" s="31"/>
      <c r="H288" s="13" t="s">
        <v>63</v>
      </c>
      <c r="I288" s="13" t="s">
        <v>47</v>
      </c>
      <c r="J288" s="16" t="s">
        <v>48</v>
      </c>
      <c r="K288" s="13" t="s">
        <v>47</v>
      </c>
      <c r="L288" s="17" t="s">
        <v>49</v>
      </c>
      <c r="M288" s="18" t="n">
        <v>44940</v>
      </c>
      <c r="N288" s="18"/>
      <c r="O288" s="19" t="s">
        <v>50</v>
      </c>
      <c r="P288" s="20" t="s">
        <v>51</v>
      </c>
      <c r="Q288" s="20" t="n">
        <v>372.02</v>
      </c>
      <c r="R288" s="20"/>
      <c r="S288" s="21" t="n">
        <f aca="false">Q288+R288</f>
        <v>372.02</v>
      </c>
      <c r="T288" s="13" t="n">
        <v>0</v>
      </c>
      <c r="U288" s="20" t="n">
        <v>0</v>
      </c>
      <c r="V288" s="13" t="n">
        <v>0</v>
      </c>
      <c r="W288" s="20" t="n">
        <v>0</v>
      </c>
      <c r="X288" s="13" t="n">
        <v>0</v>
      </c>
      <c r="Y288" s="21" t="n">
        <f aca="false">(T288*U288)+(V288*W288)</f>
        <v>0</v>
      </c>
      <c r="Z288" s="21" t="n">
        <f aca="false">S288+Y288</f>
        <v>372.02</v>
      </c>
      <c r="AA288" s="15"/>
      <c r="AB288" s="22"/>
      <c r="AC288" s="22"/>
      <c r="AD288" s="23"/>
      <c r="AE288" s="22"/>
    </row>
    <row r="289" customFormat="false" ht="42.75" hidden="false" customHeight="true" outlineLevel="0" collapsed="false">
      <c r="A289" s="24" t="s">
        <v>153</v>
      </c>
      <c r="B289" s="13"/>
      <c r="C289" s="35" t="s">
        <v>656</v>
      </c>
      <c r="D289" s="38" t="s">
        <v>657</v>
      </c>
      <c r="E289" s="24" t="s">
        <v>61</v>
      </c>
      <c r="F289" s="24" t="s">
        <v>517</v>
      </c>
      <c r="G289" s="31"/>
      <c r="H289" s="13" t="s">
        <v>63</v>
      </c>
      <c r="I289" s="13" t="s">
        <v>47</v>
      </c>
      <c r="J289" s="16" t="s">
        <v>48</v>
      </c>
      <c r="K289" s="13" t="s">
        <v>47</v>
      </c>
      <c r="L289" s="17" t="s">
        <v>49</v>
      </c>
      <c r="M289" s="18" t="n">
        <v>44940</v>
      </c>
      <c r="N289" s="18"/>
      <c r="O289" s="19" t="s">
        <v>50</v>
      </c>
      <c r="P289" s="20" t="s">
        <v>51</v>
      </c>
      <c r="Q289" s="20" t="n">
        <v>372.02</v>
      </c>
      <c r="R289" s="20"/>
      <c r="S289" s="21" t="n">
        <f aca="false">Q289+R289</f>
        <v>372.02</v>
      </c>
      <c r="T289" s="13" t="n">
        <v>0</v>
      </c>
      <c r="U289" s="20" t="n">
        <v>0</v>
      </c>
      <c r="V289" s="13" t="n">
        <v>0</v>
      </c>
      <c r="W289" s="20" t="n">
        <v>0</v>
      </c>
      <c r="X289" s="13" t="n">
        <v>0</v>
      </c>
      <c r="Y289" s="21" t="n">
        <f aca="false">(T289*U289)+(V289*W289)</f>
        <v>0</v>
      </c>
      <c r="Z289" s="21" t="n">
        <f aca="false">S289+Y289</f>
        <v>372.02</v>
      </c>
      <c r="AA289" s="15"/>
      <c r="AB289" s="22"/>
      <c r="AC289" s="22"/>
      <c r="AD289" s="23"/>
      <c r="AE289" s="22"/>
    </row>
    <row r="290" customFormat="false" ht="42.75" hidden="false" customHeight="true" outlineLevel="0" collapsed="false">
      <c r="A290" s="12" t="s">
        <v>474</v>
      </c>
      <c r="B290" s="13"/>
      <c r="C290" s="25" t="s">
        <v>475</v>
      </c>
      <c r="D290" s="26"/>
      <c r="E290" s="26" t="s">
        <v>476</v>
      </c>
      <c r="F290" s="36" t="s">
        <v>82</v>
      </c>
      <c r="G290" s="31"/>
      <c r="H290" s="13" t="s">
        <v>46</v>
      </c>
      <c r="I290" s="13" t="s">
        <v>446</v>
      </c>
      <c r="J290" s="16" t="s">
        <v>447</v>
      </c>
      <c r="K290" s="13" t="s">
        <v>47</v>
      </c>
      <c r="L290" s="16" t="s">
        <v>48</v>
      </c>
      <c r="M290" s="18" t="n">
        <v>44940</v>
      </c>
      <c r="N290" s="18"/>
      <c r="O290" s="19" t="s">
        <v>50</v>
      </c>
      <c r="P290" s="20" t="s">
        <v>51</v>
      </c>
      <c r="Q290" s="20" t="n">
        <v>369.62</v>
      </c>
      <c r="R290" s="20"/>
      <c r="S290" s="21" t="n">
        <f aca="false">Q290+R290</f>
        <v>369.62</v>
      </c>
      <c r="T290" s="13" t="n">
        <v>0</v>
      </c>
      <c r="U290" s="20" t="n">
        <v>0</v>
      </c>
      <c r="V290" s="13" t="n">
        <v>0</v>
      </c>
      <c r="W290" s="20" t="n">
        <v>0</v>
      </c>
      <c r="X290" s="13" t="n">
        <v>0</v>
      </c>
      <c r="Y290" s="21" t="n">
        <f aca="false">(T290*U290)+(V290*W290)</f>
        <v>0</v>
      </c>
      <c r="Z290" s="21" t="n">
        <f aca="false">S290+Y290</f>
        <v>369.62</v>
      </c>
      <c r="AA290" s="15" t="s">
        <v>423</v>
      </c>
      <c r="AB290" s="22"/>
      <c r="AC290" s="22"/>
      <c r="AD290" s="23"/>
      <c r="AE290" s="22"/>
    </row>
    <row r="291" customFormat="false" ht="42.75" hidden="false" customHeight="true" outlineLevel="0" collapsed="false">
      <c r="A291" s="38" t="s">
        <v>88</v>
      </c>
      <c r="B291" s="13"/>
      <c r="C291" s="35" t="s">
        <v>658</v>
      </c>
      <c r="D291" s="24"/>
      <c r="E291" s="24" t="s">
        <v>571</v>
      </c>
      <c r="F291" s="24" t="s">
        <v>180</v>
      </c>
      <c r="G291" s="31"/>
      <c r="H291" s="13" t="s">
        <v>7</v>
      </c>
      <c r="I291" s="13" t="s">
        <v>47</v>
      </c>
      <c r="J291" s="16" t="s">
        <v>48</v>
      </c>
      <c r="K291" s="13" t="s">
        <v>47</v>
      </c>
      <c r="L291" s="17" t="s">
        <v>49</v>
      </c>
      <c r="M291" s="18" t="n">
        <v>44940</v>
      </c>
      <c r="N291" s="18"/>
      <c r="O291" s="19" t="s">
        <v>50</v>
      </c>
      <c r="P291" s="20" t="s">
        <v>51</v>
      </c>
      <c r="Q291" s="20" t="n">
        <v>372.02</v>
      </c>
      <c r="R291" s="20"/>
      <c r="S291" s="21" t="n">
        <f aca="false">Q291+R291</f>
        <v>372.02</v>
      </c>
      <c r="T291" s="13" t="n">
        <v>0</v>
      </c>
      <c r="U291" s="20" t="n">
        <v>0</v>
      </c>
      <c r="V291" s="13" t="n">
        <v>0</v>
      </c>
      <c r="W291" s="20" t="n">
        <v>0</v>
      </c>
      <c r="X291" s="13" t="n">
        <v>0</v>
      </c>
      <c r="Y291" s="21" t="n">
        <f aca="false">(T291*U291)+(V291*W291)</f>
        <v>0</v>
      </c>
      <c r="Z291" s="21" t="n">
        <f aca="false">S291+Y291</f>
        <v>372.02</v>
      </c>
      <c r="AA291" s="15"/>
      <c r="AB291" s="22"/>
      <c r="AC291" s="22"/>
      <c r="AD291" s="23"/>
      <c r="AE291" s="22"/>
    </row>
    <row r="292" customFormat="false" ht="42.75" hidden="false" customHeight="true" outlineLevel="0" collapsed="false">
      <c r="A292" s="24" t="s">
        <v>88</v>
      </c>
      <c r="B292" s="13"/>
      <c r="C292" s="35" t="s">
        <v>659</v>
      </c>
      <c r="D292" s="38"/>
      <c r="E292" s="24" t="s">
        <v>240</v>
      </c>
      <c r="F292" s="12" t="s">
        <v>180</v>
      </c>
      <c r="G292" s="31"/>
      <c r="H292" s="13" t="s">
        <v>7</v>
      </c>
      <c r="I292" s="13" t="s">
        <v>47</v>
      </c>
      <c r="J292" s="16" t="s">
        <v>48</v>
      </c>
      <c r="K292" s="13" t="s">
        <v>47</v>
      </c>
      <c r="L292" s="17" t="s">
        <v>49</v>
      </c>
      <c r="M292" s="18" t="n">
        <v>44940</v>
      </c>
      <c r="N292" s="18"/>
      <c r="O292" s="19" t="s">
        <v>50</v>
      </c>
      <c r="P292" s="20" t="s">
        <v>51</v>
      </c>
      <c r="Q292" s="20" t="n">
        <v>372.02</v>
      </c>
      <c r="R292" s="20"/>
      <c r="S292" s="21" t="n">
        <f aca="false">Q292+R292</f>
        <v>372.02</v>
      </c>
      <c r="T292" s="13" t="n">
        <v>0</v>
      </c>
      <c r="U292" s="20" t="n">
        <v>0</v>
      </c>
      <c r="V292" s="13" t="n">
        <v>0</v>
      </c>
      <c r="W292" s="20" t="n">
        <v>0</v>
      </c>
      <c r="X292" s="13" t="n">
        <v>0</v>
      </c>
      <c r="Y292" s="21" t="n">
        <f aca="false">(T292*U292)+(V292*W292)</f>
        <v>0</v>
      </c>
      <c r="Z292" s="21" t="n">
        <f aca="false">S292+Y292</f>
        <v>372.02</v>
      </c>
      <c r="AA292" s="15"/>
      <c r="AB292" s="22"/>
      <c r="AC292" s="22"/>
      <c r="AD292" s="23"/>
      <c r="AE292" s="22"/>
    </row>
    <row r="293" customFormat="false" ht="42.75" hidden="false" customHeight="true" outlineLevel="0" collapsed="false">
      <c r="A293" s="24" t="s">
        <v>174</v>
      </c>
      <c r="B293" s="13"/>
      <c r="C293" s="25" t="s">
        <v>660</v>
      </c>
      <c r="D293" s="26"/>
      <c r="E293" s="26" t="s">
        <v>176</v>
      </c>
      <c r="F293" s="16" t="s">
        <v>322</v>
      </c>
      <c r="G293" s="31"/>
      <c r="H293" s="13" t="s">
        <v>46</v>
      </c>
      <c r="I293" s="13" t="s">
        <v>47</v>
      </c>
      <c r="J293" s="16" t="s">
        <v>48</v>
      </c>
      <c r="K293" s="13" t="s">
        <v>47</v>
      </c>
      <c r="L293" s="17" t="s">
        <v>49</v>
      </c>
      <c r="M293" s="18" t="n">
        <v>44940</v>
      </c>
      <c r="N293" s="18"/>
      <c r="O293" s="19" t="s">
        <v>50</v>
      </c>
      <c r="P293" s="20" t="s">
        <v>51</v>
      </c>
      <c r="Q293" s="20" t="n">
        <v>372.02</v>
      </c>
      <c r="R293" s="20"/>
      <c r="S293" s="21" t="n">
        <f aca="false">Q293+R293</f>
        <v>372.02</v>
      </c>
      <c r="T293" s="13" t="n">
        <v>0</v>
      </c>
      <c r="U293" s="20" t="n">
        <v>0</v>
      </c>
      <c r="V293" s="13" t="n">
        <v>0</v>
      </c>
      <c r="W293" s="20" t="n">
        <v>0</v>
      </c>
      <c r="X293" s="13" t="n">
        <v>0</v>
      </c>
      <c r="Y293" s="21" t="n">
        <f aca="false">(T293*U293)+(V293*W293)</f>
        <v>0</v>
      </c>
      <c r="Z293" s="21" t="n">
        <f aca="false">S293+Y293</f>
        <v>372.02</v>
      </c>
      <c r="AA293" s="15" t="s">
        <v>177</v>
      </c>
      <c r="AB293" s="22"/>
      <c r="AC293" s="22"/>
      <c r="AD293" s="23"/>
      <c r="AE293" s="22"/>
    </row>
    <row r="294" customFormat="false" ht="42.75" hidden="false" customHeight="true" outlineLevel="0" collapsed="false">
      <c r="A294" s="24" t="s">
        <v>661</v>
      </c>
      <c r="B294" s="16"/>
      <c r="C294" s="25" t="s">
        <v>662</v>
      </c>
      <c r="D294" s="26"/>
      <c r="E294" s="26" t="s">
        <v>240</v>
      </c>
      <c r="F294" s="16" t="s">
        <v>241</v>
      </c>
      <c r="G294" s="31"/>
      <c r="H294" s="16" t="s">
        <v>46</v>
      </c>
      <c r="I294" s="16" t="s">
        <v>47</v>
      </c>
      <c r="J294" s="16" t="s">
        <v>48</v>
      </c>
      <c r="K294" s="16" t="s">
        <v>47</v>
      </c>
      <c r="L294" s="40" t="s">
        <v>49</v>
      </c>
      <c r="M294" s="41" t="n">
        <v>44940</v>
      </c>
      <c r="N294" s="41"/>
      <c r="O294" s="42" t="s">
        <v>50</v>
      </c>
      <c r="P294" s="43" t="s">
        <v>51</v>
      </c>
      <c r="Q294" s="43" t="n">
        <v>372.02</v>
      </c>
      <c r="R294" s="43"/>
      <c r="S294" s="21" t="n">
        <f aca="false">Q294+R294</f>
        <v>372.02</v>
      </c>
      <c r="T294" s="16" t="n">
        <v>0</v>
      </c>
      <c r="U294" s="43" t="n">
        <v>0</v>
      </c>
      <c r="V294" s="16" t="n">
        <v>0</v>
      </c>
      <c r="W294" s="43" t="n">
        <v>0</v>
      </c>
      <c r="X294" s="16" t="n">
        <v>0</v>
      </c>
      <c r="Y294" s="21" t="n">
        <f aca="false">(T294*U294)+(V294*W294)</f>
        <v>0</v>
      </c>
      <c r="Z294" s="21" t="n">
        <f aca="false">S294+Y294</f>
        <v>372.02</v>
      </c>
      <c r="AA294" s="15" t="s">
        <v>242</v>
      </c>
      <c r="AB294" s="22"/>
      <c r="AC294" s="22"/>
      <c r="AD294" s="23"/>
      <c r="AE294" s="22"/>
    </row>
    <row r="295" customFormat="false" ht="42.75" hidden="false" customHeight="true" outlineLevel="0" collapsed="false">
      <c r="A295" s="24" t="s">
        <v>153</v>
      </c>
      <c r="B295" s="13"/>
      <c r="C295" s="35" t="s">
        <v>663</v>
      </c>
      <c r="D295" s="24" t="s">
        <v>664</v>
      </c>
      <c r="E295" s="24" t="s">
        <v>68</v>
      </c>
      <c r="F295" s="24" t="s">
        <v>225</v>
      </c>
      <c r="G295" s="31"/>
      <c r="H295" s="13" t="s">
        <v>63</v>
      </c>
      <c r="I295" s="13" t="s">
        <v>47</v>
      </c>
      <c r="J295" s="16" t="s">
        <v>48</v>
      </c>
      <c r="K295" s="13" t="s">
        <v>47</v>
      </c>
      <c r="L295" s="17" t="s">
        <v>49</v>
      </c>
      <c r="M295" s="18" t="n">
        <v>44940</v>
      </c>
      <c r="N295" s="18"/>
      <c r="O295" s="19" t="s">
        <v>50</v>
      </c>
      <c r="P295" s="20" t="s">
        <v>51</v>
      </c>
      <c r="Q295" s="20" t="n">
        <v>372.02</v>
      </c>
      <c r="R295" s="20"/>
      <c r="S295" s="21" t="n">
        <f aca="false">Q295+R295</f>
        <v>372.02</v>
      </c>
      <c r="T295" s="13" t="n">
        <v>0</v>
      </c>
      <c r="U295" s="20" t="n">
        <v>0</v>
      </c>
      <c r="V295" s="13" t="n">
        <v>0</v>
      </c>
      <c r="W295" s="20" t="n">
        <v>0</v>
      </c>
      <c r="X295" s="13" t="n">
        <v>0</v>
      </c>
      <c r="Y295" s="21" t="n">
        <f aca="false">(T295*U295)+(V295*W295)</f>
        <v>0</v>
      </c>
      <c r="Z295" s="21" t="n">
        <f aca="false">S295+Y295</f>
        <v>372.02</v>
      </c>
      <c r="AA295" s="15"/>
      <c r="AB295" s="22"/>
      <c r="AC295" s="22"/>
      <c r="AD295" s="23"/>
      <c r="AE295" s="22"/>
    </row>
    <row r="296" customFormat="false" ht="42.75" hidden="false" customHeight="true" outlineLevel="0" collapsed="false">
      <c r="A296" s="28" t="s">
        <v>482</v>
      </c>
      <c r="B296" s="13"/>
      <c r="C296" s="35" t="s">
        <v>483</v>
      </c>
      <c r="D296" s="28"/>
      <c r="E296" s="24" t="s">
        <v>484</v>
      </c>
      <c r="F296" s="24" t="s">
        <v>410</v>
      </c>
      <c r="G296" s="31"/>
      <c r="H296" s="13" t="s">
        <v>63</v>
      </c>
      <c r="I296" s="13" t="s">
        <v>446</v>
      </c>
      <c r="J296" s="16" t="s">
        <v>447</v>
      </c>
      <c r="K296" s="13" t="s">
        <v>47</v>
      </c>
      <c r="L296" s="16" t="s">
        <v>48</v>
      </c>
      <c r="M296" s="18" t="n">
        <v>44940</v>
      </c>
      <c r="N296" s="18"/>
      <c r="O296" s="19" t="s">
        <v>50</v>
      </c>
      <c r="P296" s="20" t="s">
        <v>51</v>
      </c>
      <c r="Q296" s="20" t="n">
        <v>369.62</v>
      </c>
      <c r="R296" s="20"/>
      <c r="S296" s="21" t="n">
        <f aca="false">Q296+R296</f>
        <v>369.62</v>
      </c>
      <c r="T296" s="13" t="n">
        <v>0</v>
      </c>
      <c r="U296" s="20" t="n">
        <v>0</v>
      </c>
      <c r="V296" s="13" t="n">
        <v>0</v>
      </c>
      <c r="W296" s="20" t="n">
        <v>0</v>
      </c>
      <c r="X296" s="13" t="n">
        <v>0</v>
      </c>
      <c r="Y296" s="21" t="n">
        <f aca="false">(T296*U296)+(V296*W296)</f>
        <v>0</v>
      </c>
      <c r="Z296" s="21" t="n">
        <f aca="false">S296+Y296</f>
        <v>369.62</v>
      </c>
      <c r="AA296" s="15"/>
      <c r="AB296" s="22"/>
      <c r="AC296" s="22"/>
      <c r="AD296" s="23"/>
      <c r="AE296" s="22"/>
    </row>
    <row r="297" customFormat="false" ht="42.75" hidden="false" customHeight="true" outlineLevel="0" collapsed="false">
      <c r="A297" s="24" t="s">
        <v>174</v>
      </c>
      <c r="B297" s="13"/>
      <c r="C297" s="25" t="s">
        <v>665</v>
      </c>
      <c r="D297" s="26"/>
      <c r="E297" s="26" t="s">
        <v>176</v>
      </c>
      <c r="F297" s="16" t="s">
        <v>174</v>
      </c>
      <c r="G297" s="31"/>
      <c r="H297" s="13" t="s">
        <v>46</v>
      </c>
      <c r="I297" s="13" t="s">
        <v>47</v>
      </c>
      <c r="J297" s="16" t="s">
        <v>48</v>
      </c>
      <c r="K297" s="13" t="s">
        <v>47</v>
      </c>
      <c r="L297" s="17" t="s">
        <v>49</v>
      </c>
      <c r="M297" s="18" t="n">
        <v>44941</v>
      </c>
      <c r="N297" s="18"/>
      <c r="O297" s="19" t="s">
        <v>50</v>
      </c>
      <c r="P297" s="20" t="s">
        <v>51</v>
      </c>
      <c r="Q297" s="20" t="n">
        <v>372.02</v>
      </c>
      <c r="R297" s="20"/>
      <c r="S297" s="21" t="n">
        <f aca="false">Q297+R297</f>
        <v>372.02</v>
      </c>
      <c r="T297" s="13" t="n">
        <v>0</v>
      </c>
      <c r="U297" s="20" t="n">
        <v>0</v>
      </c>
      <c r="V297" s="13" t="n">
        <v>0</v>
      </c>
      <c r="W297" s="20" t="n">
        <v>0</v>
      </c>
      <c r="X297" s="13" t="n">
        <v>0</v>
      </c>
      <c r="Y297" s="21" t="n">
        <f aca="false">(T297*U297)+(V297*W297)</f>
        <v>0</v>
      </c>
      <c r="Z297" s="21" t="n">
        <f aca="false">S297+Y297</f>
        <v>372.02</v>
      </c>
      <c r="AA297" s="15" t="s">
        <v>177</v>
      </c>
      <c r="AB297" s="22"/>
      <c r="AC297" s="22"/>
      <c r="AD297" s="23"/>
      <c r="AE297" s="22"/>
    </row>
    <row r="298" customFormat="false" ht="42.75" hidden="false" customHeight="true" outlineLevel="0" collapsed="false">
      <c r="A298" s="24" t="s">
        <v>666</v>
      </c>
      <c r="B298" s="16"/>
      <c r="C298" s="25" t="s">
        <v>667</v>
      </c>
      <c r="D298" s="26"/>
      <c r="E298" s="26" t="s">
        <v>240</v>
      </c>
      <c r="F298" s="16" t="s">
        <v>562</v>
      </c>
      <c r="G298" s="31"/>
      <c r="H298" s="16" t="s">
        <v>46</v>
      </c>
      <c r="I298" s="16" t="s">
        <v>47</v>
      </c>
      <c r="J298" s="16" t="s">
        <v>48</v>
      </c>
      <c r="K298" s="16" t="s">
        <v>47</v>
      </c>
      <c r="L298" s="40" t="s">
        <v>49</v>
      </c>
      <c r="M298" s="41" t="n">
        <v>44941</v>
      </c>
      <c r="N298" s="41"/>
      <c r="O298" s="42" t="s">
        <v>50</v>
      </c>
      <c r="P298" s="43" t="s">
        <v>51</v>
      </c>
      <c r="Q298" s="43" t="n">
        <v>372.02</v>
      </c>
      <c r="R298" s="43"/>
      <c r="S298" s="21" t="n">
        <f aca="false">Q298+R298</f>
        <v>372.02</v>
      </c>
      <c r="T298" s="16" t="n">
        <v>0</v>
      </c>
      <c r="U298" s="43" t="n">
        <v>0</v>
      </c>
      <c r="V298" s="16" t="n">
        <v>0</v>
      </c>
      <c r="W298" s="43" t="n">
        <v>0</v>
      </c>
      <c r="X298" s="16" t="n">
        <v>0</v>
      </c>
      <c r="Y298" s="21" t="n">
        <f aca="false">(T298*U298)+(V298*W298)</f>
        <v>0</v>
      </c>
      <c r="Z298" s="21" t="n">
        <f aca="false">S298+Y298</f>
        <v>372.02</v>
      </c>
      <c r="AA298" s="15" t="s">
        <v>242</v>
      </c>
      <c r="AB298" s="22"/>
      <c r="AC298" s="22"/>
      <c r="AD298" s="23"/>
      <c r="AE298" s="22"/>
    </row>
    <row r="299" customFormat="false" ht="42.75" hidden="false" customHeight="true" outlineLevel="0" collapsed="false">
      <c r="A299" s="28" t="s">
        <v>138</v>
      </c>
      <c r="B299" s="13"/>
      <c r="C299" s="25" t="s">
        <v>668</v>
      </c>
      <c r="D299" s="30"/>
      <c r="E299" s="26" t="s">
        <v>148</v>
      </c>
      <c r="F299" s="16" t="s">
        <v>141</v>
      </c>
      <c r="G299" s="31"/>
      <c r="H299" s="13" t="s">
        <v>46</v>
      </c>
      <c r="I299" s="13" t="s">
        <v>47</v>
      </c>
      <c r="J299" s="16" t="s">
        <v>48</v>
      </c>
      <c r="K299" s="13" t="s">
        <v>47</v>
      </c>
      <c r="L299" s="17" t="s">
        <v>49</v>
      </c>
      <c r="M299" s="18" t="n">
        <v>44941</v>
      </c>
      <c r="N299" s="18"/>
      <c r="O299" s="19" t="s">
        <v>50</v>
      </c>
      <c r="P299" s="20" t="s">
        <v>51</v>
      </c>
      <c r="Q299" s="20" t="n">
        <v>372.02</v>
      </c>
      <c r="R299" s="20"/>
      <c r="S299" s="21" t="n">
        <f aca="false">Q299+R299</f>
        <v>372.02</v>
      </c>
      <c r="T299" s="13" t="n">
        <v>0</v>
      </c>
      <c r="U299" s="20" t="n">
        <v>0</v>
      </c>
      <c r="V299" s="13" t="n">
        <v>0</v>
      </c>
      <c r="W299" s="20" t="n">
        <v>0</v>
      </c>
      <c r="X299" s="13" t="n">
        <v>0</v>
      </c>
      <c r="Y299" s="21" t="n">
        <f aca="false">(T299*U299)+(V299*W299)</f>
        <v>0</v>
      </c>
      <c r="Z299" s="21" t="n">
        <f aca="false">S299+Y299</f>
        <v>372.02</v>
      </c>
      <c r="AA299" s="15" t="s">
        <v>669</v>
      </c>
      <c r="AB299" s="22"/>
      <c r="AC299" s="22"/>
      <c r="AD299" s="23"/>
      <c r="AE299" s="22"/>
    </row>
    <row r="300" customFormat="false" ht="42.75" hidden="false" customHeight="true" outlineLevel="0" collapsed="false">
      <c r="A300" s="24" t="s">
        <v>174</v>
      </c>
      <c r="B300" s="13"/>
      <c r="C300" s="44" t="s">
        <v>670</v>
      </c>
      <c r="D300" s="26"/>
      <c r="E300" s="26" t="s">
        <v>176</v>
      </c>
      <c r="F300" s="16" t="s">
        <v>322</v>
      </c>
      <c r="G300" s="31"/>
      <c r="H300" s="13" t="s">
        <v>46</v>
      </c>
      <c r="I300" s="13" t="s">
        <v>47</v>
      </c>
      <c r="J300" s="16" t="s">
        <v>48</v>
      </c>
      <c r="K300" s="13" t="s">
        <v>47</v>
      </c>
      <c r="L300" s="17" t="s">
        <v>49</v>
      </c>
      <c r="M300" s="18" t="n">
        <v>44941</v>
      </c>
      <c r="N300" s="18"/>
      <c r="O300" s="19" t="s">
        <v>50</v>
      </c>
      <c r="P300" s="20" t="s">
        <v>51</v>
      </c>
      <c r="Q300" s="20" t="n">
        <v>372.02</v>
      </c>
      <c r="R300" s="20"/>
      <c r="S300" s="21" t="n">
        <f aca="false">Q300+R300</f>
        <v>372.02</v>
      </c>
      <c r="T300" s="13" t="n">
        <v>0</v>
      </c>
      <c r="U300" s="20" t="n">
        <v>0</v>
      </c>
      <c r="V300" s="13" t="n">
        <v>0</v>
      </c>
      <c r="W300" s="20" t="n">
        <v>0</v>
      </c>
      <c r="X300" s="13" t="n">
        <v>0</v>
      </c>
      <c r="Y300" s="21" t="n">
        <f aca="false">(T300*U300)+(V300*W300)</f>
        <v>0</v>
      </c>
      <c r="Z300" s="21" t="n">
        <f aca="false">S300+Y300</f>
        <v>372.02</v>
      </c>
      <c r="AA300" s="15" t="s">
        <v>177</v>
      </c>
      <c r="AB300" s="22"/>
      <c r="AC300" s="22"/>
      <c r="AD300" s="23"/>
      <c r="AE300" s="22"/>
    </row>
    <row r="301" customFormat="false" ht="42.75" hidden="false" customHeight="true" outlineLevel="0" collapsed="false">
      <c r="A301" s="24" t="s">
        <v>246</v>
      </c>
      <c r="B301" s="13"/>
      <c r="C301" s="29" t="s">
        <v>671</v>
      </c>
      <c r="D301" s="24" t="s">
        <v>672</v>
      </c>
      <c r="E301" s="24" t="s">
        <v>248</v>
      </c>
      <c r="F301" s="24" t="s">
        <v>249</v>
      </c>
      <c r="G301" s="31"/>
      <c r="H301" s="13" t="s">
        <v>63</v>
      </c>
      <c r="I301" s="13" t="s">
        <v>47</v>
      </c>
      <c r="J301" s="16" t="s">
        <v>48</v>
      </c>
      <c r="K301" s="13" t="s">
        <v>47</v>
      </c>
      <c r="L301" s="17" t="s">
        <v>49</v>
      </c>
      <c r="M301" s="18" t="n">
        <v>44941</v>
      </c>
      <c r="N301" s="18"/>
      <c r="O301" s="19" t="s">
        <v>50</v>
      </c>
      <c r="P301" s="20" t="s">
        <v>51</v>
      </c>
      <c r="Q301" s="20" t="n">
        <v>372.02</v>
      </c>
      <c r="R301" s="20"/>
      <c r="S301" s="21" t="n">
        <f aca="false">Q301+R301</f>
        <v>372.02</v>
      </c>
      <c r="T301" s="13" t="n">
        <v>0</v>
      </c>
      <c r="U301" s="20" t="n">
        <v>0</v>
      </c>
      <c r="V301" s="13" t="n">
        <v>0</v>
      </c>
      <c r="W301" s="20" t="n">
        <v>0</v>
      </c>
      <c r="X301" s="13" t="n">
        <v>0</v>
      </c>
      <c r="Y301" s="21" t="n">
        <f aca="false">(T301*U301)+(V301*W301)</f>
        <v>0</v>
      </c>
      <c r="Z301" s="21" t="n">
        <f aca="false">S301+Y301</f>
        <v>372.02</v>
      </c>
      <c r="AA301" s="15"/>
      <c r="AB301" s="22"/>
      <c r="AC301" s="22"/>
      <c r="AD301" s="23"/>
      <c r="AE301" s="22"/>
    </row>
    <row r="302" customFormat="false" ht="42.75" hidden="false" customHeight="true" outlineLevel="0" collapsed="false">
      <c r="A302" s="24" t="s">
        <v>322</v>
      </c>
      <c r="B302" s="13"/>
      <c r="C302" s="25" t="s">
        <v>673</v>
      </c>
      <c r="D302" s="26"/>
      <c r="E302" s="26" t="s">
        <v>176</v>
      </c>
      <c r="F302" s="16" t="s">
        <v>322</v>
      </c>
      <c r="G302" s="31"/>
      <c r="H302" s="13" t="s">
        <v>46</v>
      </c>
      <c r="I302" s="13" t="s">
        <v>47</v>
      </c>
      <c r="J302" s="16" t="s">
        <v>48</v>
      </c>
      <c r="K302" s="13" t="s">
        <v>47</v>
      </c>
      <c r="L302" s="17" t="s">
        <v>49</v>
      </c>
      <c r="M302" s="18" t="n">
        <v>44941</v>
      </c>
      <c r="N302" s="18"/>
      <c r="O302" s="19" t="s">
        <v>50</v>
      </c>
      <c r="P302" s="20" t="s">
        <v>51</v>
      </c>
      <c r="Q302" s="20" t="n">
        <v>372.02</v>
      </c>
      <c r="R302" s="20"/>
      <c r="S302" s="21" t="n">
        <f aca="false">Q302+R302</f>
        <v>372.02</v>
      </c>
      <c r="T302" s="13" t="n">
        <v>0</v>
      </c>
      <c r="U302" s="20" t="n">
        <v>0</v>
      </c>
      <c r="V302" s="13" t="n">
        <v>0</v>
      </c>
      <c r="W302" s="20" t="n">
        <v>0</v>
      </c>
      <c r="X302" s="13" t="n">
        <v>0</v>
      </c>
      <c r="Y302" s="21" t="n">
        <f aca="false">(T302*U302)+(V302*W302)</f>
        <v>0</v>
      </c>
      <c r="Z302" s="21" t="n">
        <f aca="false">S302+Y302</f>
        <v>372.02</v>
      </c>
      <c r="AA302" s="15" t="s">
        <v>177</v>
      </c>
      <c r="AB302" s="22"/>
      <c r="AC302" s="22"/>
      <c r="AD302" s="23"/>
      <c r="AE302" s="22"/>
    </row>
    <row r="303" customFormat="false" ht="42.75" hidden="false" customHeight="true" outlineLevel="0" collapsed="false">
      <c r="A303" s="28" t="s">
        <v>674</v>
      </c>
      <c r="B303" s="13"/>
      <c r="C303" s="29" t="s">
        <v>675</v>
      </c>
      <c r="D303" s="28"/>
      <c r="E303" s="24" t="s">
        <v>676</v>
      </c>
      <c r="F303" s="24" t="s">
        <v>677</v>
      </c>
      <c r="G303" s="31"/>
      <c r="H303" s="13" t="s">
        <v>63</v>
      </c>
      <c r="I303" s="13" t="s">
        <v>47</v>
      </c>
      <c r="J303" s="16" t="s">
        <v>48</v>
      </c>
      <c r="K303" s="13" t="s">
        <v>47</v>
      </c>
      <c r="L303" s="17" t="s">
        <v>49</v>
      </c>
      <c r="M303" s="18" t="n">
        <v>44942</v>
      </c>
      <c r="N303" s="18"/>
      <c r="O303" s="19" t="s">
        <v>50</v>
      </c>
      <c r="P303" s="20" t="s">
        <v>51</v>
      </c>
      <c r="Q303" s="20" t="n">
        <v>372.02</v>
      </c>
      <c r="R303" s="20"/>
      <c r="S303" s="21" t="n">
        <f aca="false">Q303+R303</f>
        <v>372.02</v>
      </c>
      <c r="T303" s="13" t="n">
        <v>0</v>
      </c>
      <c r="U303" s="20" t="n">
        <v>0</v>
      </c>
      <c r="V303" s="13" t="n">
        <v>0</v>
      </c>
      <c r="W303" s="20" t="n">
        <v>0</v>
      </c>
      <c r="X303" s="13" t="n">
        <v>0</v>
      </c>
      <c r="Y303" s="21" t="n">
        <f aca="false">(T303*U303)+(V303*W303)</f>
        <v>0</v>
      </c>
      <c r="Z303" s="21" t="n">
        <f aca="false">S303+Y303</f>
        <v>372.02</v>
      </c>
      <c r="AA303" s="15"/>
      <c r="AB303" s="22"/>
      <c r="AC303" s="22"/>
      <c r="AD303" s="23"/>
      <c r="AE303" s="22"/>
    </row>
    <row r="304" customFormat="false" ht="42.75" hidden="false" customHeight="true" outlineLevel="0" collapsed="false">
      <c r="A304" s="24" t="s">
        <v>58</v>
      </c>
      <c r="B304" s="13"/>
      <c r="C304" s="29" t="s">
        <v>678</v>
      </c>
      <c r="D304" s="24" t="s">
        <v>679</v>
      </c>
      <c r="E304" s="24" t="s">
        <v>516</v>
      </c>
      <c r="F304" s="12" t="s">
        <v>62</v>
      </c>
      <c r="G304" s="31"/>
      <c r="H304" s="13" t="s">
        <v>63</v>
      </c>
      <c r="I304" s="13" t="s">
        <v>47</v>
      </c>
      <c r="J304" s="16" t="s">
        <v>48</v>
      </c>
      <c r="K304" s="13" t="s">
        <v>47</v>
      </c>
      <c r="L304" s="17" t="s">
        <v>49</v>
      </c>
      <c r="M304" s="18" t="n">
        <v>44942</v>
      </c>
      <c r="N304" s="18"/>
      <c r="O304" s="19" t="s">
        <v>50</v>
      </c>
      <c r="P304" s="20" t="s">
        <v>51</v>
      </c>
      <c r="Q304" s="20" t="n">
        <v>372.02</v>
      </c>
      <c r="R304" s="20"/>
      <c r="S304" s="21" t="n">
        <f aca="false">Q304+R304</f>
        <v>372.02</v>
      </c>
      <c r="T304" s="13" t="n">
        <v>0</v>
      </c>
      <c r="U304" s="20" t="n">
        <v>0</v>
      </c>
      <c r="V304" s="13" t="n">
        <v>0</v>
      </c>
      <c r="W304" s="20" t="n">
        <v>0</v>
      </c>
      <c r="X304" s="13" t="n">
        <v>0</v>
      </c>
      <c r="Y304" s="21" t="n">
        <f aca="false">(T304*U304)+(V304*W304)</f>
        <v>0</v>
      </c>
      <c r="Z304" s="21" t="n">
        <f aca="false">S304+Y304</f>
        <v>372.02</v>
      </c>
      <c r="AA304" s="15"/>
      <c r="AB304" s="22"/>
      <c r="AC304" s="22"/>
      <c r="AD304" s="23"/>
      <c r="AE304" s="22"/>
    </row>
    <row r="305" customFormat="false" ht="42.75" hidden="false" customHeight="true" outlineLevel="0" collapsed="false">
      <c r="A305" s="24" t="s">
        <v>174</v>
      </c>
      <c r="B305" s="13"/>
      <c r="C305" s="25" t="s">
        <v>680</v>
      </c>
      <c r="D305" s="26"/>
      <c r="E305" s="26" t="s">
        <v>176</v>
      </c>
      <c r="F305" s="16" t="s">
        <v>322</v>
      </c>
      <c r="G305" s="31"/>
      <c r="H305" s="13" t="s">
        <v>46</v>
      </c>
      <c r="I305" s="13" t="s">
        <v>47</v>
      </c>
      <c r="J305" s="16" t="s">
        <v>48</v>
      </c>
      <c r="K305" s="13" t="s">
        <v>47</v>
      </c>
      <c r="L305" s="17" t="s">
        <v>49</v>
      </c>
      <c r="M305" s="18" t="n">
        <v>44942</v>
      </c>
      <c r="N305" s="18"/>
      <c r="O305" s="19" t="s">
        <v>50</v>
      </c>
      <c r="P305" s="20" t="s">
        <v>51</v>
      </c>
      <c r="Q305" s="20" t="n">
        <v>372.02</v>
      </c>
      <c r="R305" s="20"/>
      <c r="S305" s="21" t="n">
        <f aca="false">Q305+R305</f>
        <v>372.02</v>
      </c>
      <c r="T305" s="13" t="n">
        <v>0</v>
      </c>
      <c r="U305" s="20" t="n">
        <v>0</v>
      </c>
      <c r="V305" s="13" t="n">
        <v>0</v>
      </c>
      <c r="W305" s="20" t="n">
        <v>0</v>
      </c>
      <c r="X305" s="13" t="n">
        <v>0</v>
      </c>
      <c r="Y305" s="21" t="n">
        <f aca="false">(T305*U305)+(V305*W305)</f>
        <v>0</v>
      </c>
      <c r="Z305" s="21" t="n">
        <f aca="false">S305+Y305</f>
        <v>372.02</v>
      </c>
      <c r="AA305" s="15" t="s">
        <v>177</v>
      </c>
      <c r="AB305" s="22"/>
      <c r="AC305" s="22"/>
      <c r="AD305" s="23"/>
      <c r="AE305" s="22"/>
    </row>
    <row r="306" customFormat="false" ht="42.75" hidden="false" customHeight="true" outlineLevel="0" collapsed="false">
      <c r="A306" s="24" t="s">
        <v>88</v>
      </c>
      <c r="B306" s="13"/>
      <c r="C306" s="35" t="s">
        <v>681</v>
      </c>
      <c r="D306" s="24"/>
      <c r="E306" s="24"/>
      <c r="F306" s="24"/>
      <c r="G306" s="31"/>
      <c r="H306" s="13"/>
      <c r="I306" s="13" t="s">
        <v>47</v>
      </c>
      <c r="J306" s="16" t="s">
        <v>48</v>
      </c>
      <c r="K306" s="13" t="s">
        <v>47</v>
      </c>
      <c r="L306" s="17" t="s">
        <v>49</v>
      </c>
      <c r="M306" s="18" t="n">
        <v>44942</v>
      </c>
      <c r="N306" s="18"/>
      <c r="O306" s="19" t="s">
        <v>50</v>
      </c>
      <c r="P306" s="20" t="s">
        <v>51</v>
      </c>
      <c r="Q306" s="20" t="n">
        <v>372.02</v>
      </c>
      <c r="R306" s="20"/>
      <c r="S306" s="21" t="n">
        <f aca="false">Q306+R306</f>
        <v>372.02</v>
      </c>
      <c r="T306" s="13" t="n">
        <v>0</v>
      </c>
      <c r="U306" s="20" t="n">
        <v>0</v>
      </c>
      <c r="V306" s="13" t="n">
        <v>0</v>
      </c>
      <c r="W306" s="20" t="n">
        <v>0</v>
      </c>
      <c r="X306" s="13" t="n">
        <v>0</v>
      </c>
      <c r="Y306" s="21" t="n">
        <f aca="false">(T306*U306)+(V306*W306)</f>
        <v>0</v>
      </c>
      <c r="Z306" s="21" t="n">
        <f aca="false">S306+Y306</f>
        <v>372.02</v>
      </c>
      <c r="AA306" s="15"/>
      <c r="AB306" s="22"/>
      <c r="AC306" s="22"/>
      <c r="AD306" s="23"/>
      <c r="AE306" s="22"/>
    </row>
    <row r="307" customFormat="false" ht="42.75" hidden="false" customHeight="true" outlineLevel="0" collapsed="false">
      <c r="A307" s="12" t="s">
        <v>174</v>
      </c>
      <c r="B307" s="13"/>
      <c r="C307" s="25" t="s">
        <v>682</v>
      </c>
      <c r="D307" s="26"/>
      <c r="E307" s="26" t="s">
        <v>176</v>
      </c>
      <c r="F307" s="16" t="s">
        <v>174</v>
      </c>
      <c r="G307" s="31"/>
      <c r="H307" s="13" t="s">
        <v>46</v>
      </c>
      <c r="I307" s="13" t="s">
        <v>47</v>
      </c>
      <c r="J307" s="16" t="s">
        <v>48</v>
      </c>
      <c r="K307" s="13" t="s">
        <v>47</v>
      </c>
      <c r="L307" s="17" t="s">
        <v>49</v>
      </c>
      <c r="M307" s="18" t="n">
        <v>44943</v>
      </c>
      <c r="N307" s="18"/>
      <c r="O307" s="19" t="s">
        <v>50</v>
      </c>
      <c r="P307" s="20" t="s">
        <v>51</v>
      </c>
      <c r="Q307" s="20" t="n">
        <v>372.02</v>
      </c>
      <c r="R307" s="20"/>
      <c r="S307" s="21" t="n">
        <f aca="false">Q307+R307</f>
        <v>372.02</v>
      </c>
      <c r="T307" s="13" t="n">
        <v>0</v>
      </c>
      <c r="U307" s="20" t="n">
        <v>0</v>
      </c>
      <c r="V307" s="13" t="n">
        <v>0</v>
      </c>
      <c r="W307" s="20" t="n">
        <v>0</v>
      </c>
      <c r="X307" s="13" t="n">
        <v>0</v>
      </c>
      <c r="Y307" s="21" t="n">
        <f aca="false">(T307*U307)+(V307*W307)</f>
        <v>0</v>
      </c>
      <c r="Z307" s="21" t="n">
        <f aca="false">S307+Y307</f>
        <v>372.02</v>
      </c>
      <c r="AA307" s="15" t="s">
        <v>177</v>
      </c>
      <c r="AB307" s="22"/>
      <c r="AC307" s="22"/>
      <c r="AD307" s="23"/>
      <c r="AE307" s="22"/>
    </row>
    <row r="308" customFormat="false" ht="42.75" hidden="false" customHeight="true" outlineLevel="0" collapsed="false">
      <c r="A308" s="12" t="s">
        <v>174</v>
      </c>
      <c r="B308" s="13"/>
      <c r="C308" s="25" t="s">
        <v>683</v>
      </c>
      <c r="D308" s="26"/>
      <c r="E308" s="26" t="s">
        <v>176</v>
      </c>
      <c r="F308" s="36" t="s">
        <v>174</v>
      </c>
      <c r="G308" s="31"/>
      <c r="H308" s="13" t="s">
        <v>46</v>
      </c>
      <c r="I308" s="13" t="s">
        <v>47</v>
      </c>
      <c r="J308" s="16" t="s">
        <v>48</v>
      </c>
      <c r="K308" s="13" t="s">
        <v>47</v>
      </c>
      <c r="L308" s="17" t="s">
        <v>49</v>
      </c>
      <c r="M308" s="18" t="n">
        <v>44943</v>
      </c>
      <c r="N308" s="18"/>
      <c r="O308" s="19" t="s">
        <v>50</v>
      </c>
      <c r="P308" s="20" t="s">
        <v>51</v>
      </c>
      <c r="Q308" s="20" t="n">
        <v>372.02</v>
      </c>
      <c r="R308" s="20"/>
      <c r="S308" s="21" t="n">
        <f aca="false">Q308+R308</f>
        <v>372.02</v>
      </c>
      <c r="T308" s="13" t="n">
        <v>0</v>
      </c>
      <c r="U308" s="20" t="n">
        <v>0</v>
      </c>
      <c r="V308" s="13" t="n">
        <v>0</v>
      </c>
      <c r="W308" s="20" t="n">
        <v>0</v>
      </c>
      <c r="X308" s="13" t="n">
        <v>0</v>
      </c>
      <c r="Y308" s="21" t="n">
        <f aca="false">(T308*U308)+(V308*W308)</f>
        <v>0</v>
      </c>
      <c r="Z308" s="21" t="n">
        <f aca="false">S308+Y308</f>
        <v>372.02</v>
      </c>
      <c r="AA308" s="15" t="s">
        <v>177</v>
      </c>
      <c r="AB308" s="22"/>
      <c r="AC308" s="22"/>
      <c r="AD308" s="23"/>
      <c r="AE308" s="22"/>
    </row>
    <row r="309" customFormat="false" ht="42.75" hidden="false" customHeight="true" outlineLevel="0" collapsed="false">
      <c r="A309" s="24" t="s">
        <v>174</v>
      </c>
      <c r="B309" s="13"/>
      <c r="C309" s="25" t="s">
        <v>684</v>
      </c>
      <c r="D309" s="26"/>
      <c r="E309" s="26" t="s">
        <v>176</v>
      </c>
      <c r="F309" s="16" t="s">
        <v>174</v>
      </c>
      <c r="G309" s="31"/>
      <c r="H309" s="13" t="s">
        <v>46</v>
      </c>
      <c r="I309" s="13" t="s">
        <v>47</v>
      </c>
      <c r="J309" s="16" t="s">
        <v>48</v>
      </c>
      <c r="K309" s="13" t="s">
        <v>47</v>
      </c>
      <c r="L309" s="17" t="s">
        <v>49</v>
      </c>
      <c r="M309" s="18" t="n">
        <v>44943</v>
      </c>
      <c r="N309" s="18"/>
      <c r="O309" s="19" t="s">
        <v>50</v>
      </c>
      <c r="P309" s="20" t="s">
        <v>51</v>
      </c>
      <c r="Q309" s="20" t="n">
        <v>372.02</v>
      </c>
      <c r="R309" s="20"/>
      <c r="S309" s="21" t="n">
        <f aca="false">Q309+R309</f>
        <v>372.02</v>
      </c>
      <c r="T309" s="13" t="n">
        <v>0</v>
      </c>
      <c r="U309" s="20" t="n">
        <v>0</v>
      </c>
      <c r="V309" s="13" t="n">
        <v>0</v>
      </c>
      <c r="W309" s="20" t="n">
        <v>0</v>
      </c>
      <c r="X309" s="13" t="n">
        <v>0</v>
      </c>
      <c r="Y309" s="21" t="n">
        <f aca="false">(T309*U309)+(V309*W309)</f>
        <v>0</v>
      </c>
      <c r="Z309" s="21" t="n">
        <f aca="false">S309+Y309</f>
        <v>372.02</v>
      </c>
      <c r="AA309" s="15" t="s">
        <v>177</v>
      </c>
      <c r="AB309" s="22"/>
      <c r="AC309" s="22"/>
      <c r="AD309" s="23"/>
      <c r="AE309" s="22"/>
    </row>
    <row r="310" customFormat="false" ht="42.75" hidden="false" customHeight="true" outlineLevel="0" collapsed="false">
      <c r="A310" s="24" t="s">
        <v>174</v>
      </c>
      <c r="B310" s="13"/>
      <c r="C310" s="25" t="s">
        <v>685</v>
      </c>
      <c r="D310" s="26"/>
      <c r="E310" s="26" t="s">
        <v>176</v>
      </c>
      <c r="F310" s="16" t="s">
        <v>174</v>
      </c>
      <c r="G310" s="31"/>
      <c r="H310" s="13" t="s">
        <v>46</v>
      </c>
      <c r="I310" s="13" t="s">
        <v>47</v>
      </c>
      <c r="J310" s="16" t="s">
        <v>48</v>
      </c>
      <c r="K310" s="13" t="s">
        <v>47</v>
      </c>
      <c r="L310" s="17" t="s">
        <v>49</v>
      </c>
      <c r="M310" s="18" t="n">
        <v>44943</v>
      </c>
      <c r="N310" s="18"/>
      <c r="O310" s="19" t="s">
        <v>50</v>
      </c>
      <c r="P310" s="20" t="s">
        <v>51</v>
      </c>
      <c r="Q310" s="20" t="n">
        <v>372.02</v>
      </c>
      <c r="R310" s="20"/>
      <c r="S310" s="21" t="n">
        <f aca="false">Q310+R310</f>
        <v>372.02</v>
      </c>
      <c r="T310" s="13" t="n">
        <v>0</v>
      </c>
      <c r="U310" s="20" t="n">
        <v>0</v>
      </c>
      <c r="V310" s="13" t="n">
        <v>0</v>
      </c>
      <c r="W310" s="20" t="n">
        <v>0</v>
      </c>
      <c r="X310" s="13" t="n">
        <v>0</v>
      </c>
      <c r="Y310" s="21" t="n">
        <f aca="false">(T310*U310)+(V310*W310)</f>
        <v>0</v>
      </c>
      <c r="Z310" s="21" t="n">
        <f aca="false">S310+Y310</f>
        <v>372.02</v>
      </c>
      <c r="AA310" s="15" t="s">
        <v>177</v>
      </c>
      <c r="AB310" s="22"/>
      <c r="AC310" s="22"/>
      <c r="AD310" s="23"/>
      <c r="AE310" s="22"/>
    </row>
    <row r="311" customFormat="false" ht="42.75" hidden="false" customHeight="true" outlineLevel="0" collapsed="false">
      <c r="A311" s="24" t="s">
        <v>143</v>
      </c>
      <c r="B311" s="13"/>
      <c r="C311" s="49" t="s">
        <v>686</v>
      </c>
      <c r="D311" s="24"/>
      <c r="E311" s="24" t="s">
        <v>687</v>
      </c>
      <c r="F311" s="24" t="s">
        <v>688</v>
      </c>
      <c r="G311" s="31"/>
      <c r="H311" s="13" t="s">
        <v>7</v>
      </c>
      <c r="I311" s="13" t="s">
        <v>47</v>
      </c>
      <c r="J311" s="16" t="s">
        <v>48</v>
      </c>
      <c r="K311" s="13" t="s">
        <v>47</v>
      </c>
      <c r="L311" s="17" t="s">
        <v>49</v>
      </c>
      <c r="M311" s="18" t="n">
        <v>44943</v>
      </c>
      <c r="N311" s="18"/>
      <c r="O311" s="19" t="s">
        <v>50</v>
      </c>
      <c r="P311" s="20" t="s">
        <v>51</v>
      </c>
      <c r="Q311" s="20" t="n">
        <v>372.02</v>
      </c>
      <c r="R311" s="20"/>
      <c r="S311" s="21" t="n">
        <f aca="false">Q311+R311</f>
        <v>372.02</v>
      </c>
      <c r="T311" s="13" t="n">
        <v>0</v>
      </c>
      <c r="U311" s="20" t="n">
        <v>0</v>
      </c>
      <c r="V311" s="13" t="n">
        <v>0</v>
      </c>
      <c r="W311" s="20" t="n">
        <v>0</v>
      </c>
      <c r="X311" s="13" t="n">
        <v>0</v>
      </c>
      <c r="Y311" s="21" t="n">
        <f aca="false">(T311*U311)+(V311*W311)</f>
        <v>0</v>
      </c>
      <c r="Z311" s="21" t="n">
        <f aca="false">S311+Y311</f>
        <v>372.02</v>
      </c>
      <c r="AA311" s="15"/>
      <c r="AB311" s="22"/>
      <c r="AC311" s="22"/>
      <c r="AD311" s="23"/>
      <c r="AE311" s="22"/>
    </row>
    <row r="312" customFormat="false" ht="42.75" hidden="false" customHeight="true" outlineLevel="0" collapsed="false">
      <c r="A312" s="24" t="s">
        <v>143</v>
      </c>
      <c r="B312" s="13"/>
      <c r="C312" s="35" t="s">
        <v>689</v>
      </c>
      <c r="D312" s="38"/>
      <c r="E312" s="24"/>
      <c r="F312" s="12" t="s">
        <v>690</v>
      </c>
      <c r="G312" s="31"/>
      <c r="H312" s="13" t="s">
        <v>7</v>
      </c>
      <c r="I312" s="13" t="s">
        <v>47</v>
      </c>
      <c r="J312" s="16" t="s">
        <v>48</v>
      </c>
      <c r="K312" s="13" t="s">
        <v>47</v>
      </c>
      <c r="L312" s="17" t="s">
        <v>49</v>
      </c>
      <c r="M312" s="18" t="n">
        <v>44943</v>
      </c>
      <c r="N312" s="18"/>
      <c r="O312" s="19" t="s">
        <v>50</v>
      </c>
      <c r="P312" s="20" t="s">
        <v>51</v>
      </c>
      <c r="Q312" s="20" t="n">
        <v>372.02</v>
      </c>
      <c r="R312" s="20"/>
      <c r="S312" s="21" t="n">
        <f aca="false">Q312+R312</f>
        <v>372.02</v>
      </c>
      <c r="T312" s="13" t="n">
        <v>0</v>
      </c>
      <c r="U312" s="20" t="n">
        <v>0</v>
      </c>
      <c r="V312" s="13" t="n">
        <v>0</v>
      </c>
      <c r="W312" s="20" t="n">
        <v>0</v>
      </c>
      <c r="X312" s="13" t="n">
        <v>0</v>
      </c>
      <c r="Y312" s="21" t="n">
        <f aca="false">(T312*U312)+(V312*W312)</f>
        <v>0</v>
      </c>
      <c r="Z312" s="21" t="n">
        <f aca="false">S312+Y312</f>
        <v>372.02</v>
      </c>
      <c r="AA312" s="15"/>
      <c r="AB312" s="22"/>
      <c r="AC312" s="22"/>
      <c r="AD312" s="23"/>
      <c r="AE312" s="22"/>
    </row>
    <row r="313" customFormat="false" ht="42.75" hidden="false" customHeight="true" outlineLevel="0" collapsed="false">
      <c r="A313" s="24" t="s">
        <v>143</v>
      </c>
      <c r="B313" s="13"/>
      <c r="C313" s="29" t="s">
        <v>691</v>
      </c>
      <c r="D313" s="38"/>
      <c r="E313" s="57"/>
      <c r="F313" s="24" t="s">
        <v>690</v>
      </c>
      <c r="G313" s="31"/>
      <c r="H313" s="13" t="s">
        <v>7</v>
      </c>
      <c r="I313" s="13" t="s">
        <v>47</v>
      </c>
      <c r="J313" s="16" t="s">
        <v>48</v>
      </c>
      <c r="K313" s="13" t="s">
        <v>47</v>
      </c>
      <c r="L313" s="17" t="s">
        <v>49</v>
      </c>
      <c r="M313" s="18" t="n">
        <v>44943</v>
      </c>
      <c r="N313" s="18"/>
      <c r="O313" s="19" t="s">
        <v>50</v>
      </c>
      <c r="P313" s="20" t="s">
        <v>51</v>
      </c>
      <c r="Q313" s="20" t="n">
        <v>372.02</v>
      </c>
      <c r="R313" s="20"/>
      <c r="S313" s="21" t="n">
        <f aca="false">Q313+R313</f>
        <v>372.02</v>
      </c>
      <c r="T313" s="13" t="n">
        <v>0</v>
      </c>
      <c r="U313" s="20" t="n">
        <v>0</v>
      </c>
      <c r="V313" s="13" t="n">
        <v>0</v>
      </c>
      <c r="W313" s="20" t="n">
        <v>0</v>
      </c>
      <c r="X313" s="13" t="n">
        <v>0</v>
      </c>
      <c r="Y313" s="21" t="n">
        <f aca="false">(T313*U313)+(V313*W313)</f>
        <v>0</v>
      </c>
      <c r="Z313" s="21" t="n">
        <f aca="false">S313+Y313</f>
        <v>372.02</v>
      </c>
      <c r="AA313" s="15"/>
      <c r="AB313" s="22"/>
      <c r="AC313" s="22"/>
      <c r="AD313" s="23"/>
      <c r="AE313" s="22"/>
    </row>
    <row r="314" customFormat="false" ht="42.75" hidden="false" customHeight="true" outlineLevel="0" collapsed="false">
      <c r="A314" s="28" t="s">
        <v>174</v>
      </c>
      <c r="B314" s="13"/>
      <c r="C314" s="25" t="s">
        <v>692</v>
      </c>
      <c r="D314" s="30"/>
      <c r="E314" s="26" t="s">
        <v>176</v>
      </c>
      <c r="F314" s="16" t="s">
        <v>174</v>
      </c>
      <c r="G314" s="31"/>
      <c r="H314" s="13" t="s">
        <v>46</v>
      </c>
      <c r="I314" s="13" t="s">
        <v>47</v>
      </c>
      <c r="J314" s="16" t="s">
        <v>48</v>
      </c>
      <c r="K314" s="13" t="s">
        <v>47</v>
      </c>
      <c r="L314" s="17" t="s">
        <v>49</v>
      </c>
      <c r="M314" s="18" t="n">
        <v>44943</v>
      </c>
      <c r="N314" s="18"/>
      <c r="O314" s="19" t="s">
        <v>50</v>
      </c>
      <c r="P314" s="20" t="s">
        <v>51</v>
      </c>
      <c r="Q314" s="20" t="n">
        <v>372.02</v>
      </c>
      <c r="R314" s="20"/>
      <c r="S314" s="21" t="n">
        <f aca="false">Q314+R314</f>
        <v>372.02</v>
      </c>
      <c r="T314" s="13" t="n">
        <v>0</v>
      </c>
      <c r="U314" s="20" t="n">
        <v>0</v>
      </c>
      <c r="V314" s="13" t="n">
        <v>0</v>
      </c>
      <c r="W314" s="20" t="n">
        <v>0</v>
      </c>
      <c r="X314" s="13" t="n">
        <v>0</v>
      </c>
      <c r="Y314" s="21" t="n">
        <f aca="false">(T314*U314)+(V314*W314)</f>
        <v>0</v>
      </c>
      <c r="Z314" s="21" t="n">
        <f aca="false">S314+Y314</f>
        <v>372.02</v>
      </c>
      <c r="AA314" s="15" t="s">
        <v>177</v>
      </c>
      <c r="AB314" s="22"/>
      <c r="AC314" s="22"/>
      <c r="AD314" s="23"/>
      <c r="AE314" s="22"/>
    </row>
    <row r="315" customFormat="false" ht="42.75" hidden="false" customHeight="true" outlineLevel="0" collapsed="false">
      <c r="A315" s="28" t="s">
        <v>228</v>
      </c>
      <c r="B315" s="13"/>
      <c r="C315" s="29" t="s">
        <v>255</v>
      </c>
      <c r="D315" s="39" t="s">
        <v>256</v>
      </c>
      <c r="E315" s="24" t="s">
        <v>257</v>
      </c>
      <c r="F315" s="24" t="s">
        <v>258</v>
      </c>
      <c r="G315" s="31"/>
      <c r="H315" s="13" t="s">
        <v>63</v>
      </c>
      <c r="I315" s="13" t="s">
        <v>47</v>
      </c>
      <c r="J315" s="16" t="s">
        <v>48</v>
      </c>
      <c r="K315" s="13" t="s">
        <v>47</v>
      </c>
      <c r="L315" s="17" t="s">
        <v>49</v>
      </c>
      <c r="M315" s="18" t="n">
        <v>44943</v>
      </c>
      <c r="N315" s="18"/>
      <c r="O315" s="19" t="s">
        <v>50</v>
      </c>
      <c r="P315" s="20" t="s">
        <v>51</v>
      </c>
      <c r="Q315" s="20" t="n">
        <v>372.02</v>
      </c>
      <c r="R315" s="20"/>
      <c r="S315" s="21" t="n">
        <f aca="false">Q315+R315</f>
        <v>372.02</v>
      </c>
      <c r="T315" s="13" t="n">
        <v>0</v>
      </c>
      <c r="U315" s="20" t="n">
        <v>0</v>
      </c>
      <c r="V315" s="13" t="n">
        <v>0</v>
      </c>
      <c r="W315" s="20" t="n">
        <v>0</v>
      </c>
      <c r="X315" s="13" t="n">
        <v>0</v>
      </c>
      <c r="Y315" s="21" t="n">
        <f aca="false">(T315*U315)+(V315*W315)</f>
        <v>0</v>
      </c>
      <c r="Z315" s="21" t="n">
        <f aca="false">S315+Y315</f>
        <v>372.02</v>
      </c>
      <c r="AA315" s="15"/>
      <c r="AB315" s="22"/>
      <c r="AC315" s="22"/>
      <c r="AD315" s="23"/>
      <c r="AE315" s="22"/>
    </row>
    <row r="316" customFormat="false" ht="42.75" hidden="false" customHeight="true" outlineLevel="0" collapsed="false">
      <c r="A316" s="24" t="s">
        <v>228</v>
      </c>
      <c r="B316" s="13"/>
      <c r="C316" s="51" t="s">
        <v>302</v>
      </c>
      <c r="D316" s="24" t="s">
        <v>303</v>
      </c>
      <c r="E316" s="24" t="s">
        <v>304</v>
      </c>
      <c r="F316" s="12" t="s">
        <v>305</v>
      </c>
      <c r="G316" s="31"/>
      <c r="H316" s="13" t="s">
        <v>63</v>
      </c>
      <c r="I316" s="13" t="s">
        <v>47</v>
      </c>
      <c r="J316" s="16" t="s">
        <v>48</v>
      </c>
      <c r="K316" s="13" t="s">
        <v>47</v>
      </c>
      <c r="L316" s="17" t="s">
        <v>49</v>
      </c>
      <c r="M316" s="18" t="n">
        <v>44943</v>
      </c>
      <c r="N316" s="18"/>
      <c r="O316" s="19" t="s">
        <v>50</v>
      </c>
      <c r="P316" s="20" t="s">
        <v>51</v>
      </c>
      <c r="Q316" s="20" t="n">
        <v>372.02</v>
      </c>
      <c r="R316" s="20"/>
      <c r="S316" s="21" t="n">
        <f aca="false">Q316+R316</f>
        <v>372.02</v>
      </c>
      <c r="T316" s="13" t="n">
        <v>0</v>
      </c>
      <c r="U316" s="20" t="n">
        <v>0</v>
      </c>
      <c r="V316" s="13" t="n">
        <v>0</v>
      </c>
      <c r="W316" s="20" t="n">
        <v>0</v>
      </c>
      <c r="X316" s="13" t="n">
        <v>0</v>
      </c>
      <c r="Y316" s="21" t="n">
        <f aca="false">(T316*U316)+(V316*W316)</f>
        <v>0</v>
      </c>
      <c r="Z316" s="21" t="n">
        <f aca="false">S316+Y316</f>
        <v>372.02</v>
      </c>
      <c r="AA316" s="15"/>
      <c r="AB316" s="22"/>
      <c r="AC316" s="22"/>
      <c r="AD316" s="23"/>
      <c r="AE316" s="22"/>
    </row>
    <row r="317" customFormat="false" ht="42.75" hidden="false" customHeight="true" outlineLevel="0" collapsed="false">
      <c r="A317" s="28" t="s">
        <v>194</v>
      </c>
      <c r="B317" s="13"/>
      <c r="C317" s="25" t="s">
        <v>693</v>
      </c>
      <c r="D317" s="30"/>
      <c r="E317" s="26" t="s">
        <v>196</v>
      </c>
      <c r="F317" s="16" t="s">
        <v>141</v>
      </c>
      <c r="G317" s="31"/>
      <c r="H317" s="13" t="s">
        <v>46</v>
      </c>
      <c r="I317" s="13" t="s">
        <v>47</v>
      </c>
      <c r="J317" s="16" t="s">
        <v>48</v>
      </c>
      <c r="K317" s="13" t="s">
        <v>47</v>
      </c>
      <c r="L317" s="17" t="s">
        <v>49</v>
      </c>
      <c r="M317" s="18" t="n">
        <v>44943</v>
      </c>
      <c r="N317" s="18"/>
      <c r="O317" s="19" t="s">
        <v>50</v>
      </c>
      <c r="P317" s="20" t="s">
        <v>51</v>
      </c>
      <c r="Q317" s="20" t="n">
        <v>372.02</v>
      </c>
      <c r="R317" s="20"/>
      <c r="S317" s="21" t="n">
        <f aca="false">Q317+R317</f>
        <v>372.02</v>
      </c>
      <c r="T317" s="13" t="n">
        <v>0</v>
      </c>
      <c r="U317" s="20" t="n">
        <v>0</v>
      </c>
      <c r="V317" s="13" t="n">
        <v>0</v>
      </c>
      <c r="W317" s="20" t="n">
        <v>0</v>
      </c>
      <c r="X317" s="13" t="n">
        <v>0</v>
      </c>
      <c r="Y317" s="21" t="n">
        <f aca="false">(T317*U317)+(V317*W317)</f>
        <v>0</v>
      </c>
      <c r="Z317" s="21" t="n">
        <f aca="false">S317+Y317</f>
        <v>372.02</v>
      </c>
      <c r="AA317" s="15" t="s">
        <v>694</v>
      </c>
      <c r="AB317" s="22"/>
      <c r="AC317" s="22"/>
      <c r="AD317" s="23"/>
      <c r="AE317" s="22"/>
    </row>
    <row r="318" customFormat="false" ht="42.75" hidden="false" customHeight="true" outlineLevel="0" collapsed="false">
      <c r="A318" s="28" t="s">
        <v>194</v>
      </c>
      <c r="B318" s="13"/>
      <c r="C318" s="25" t="s">
        <v>695</v>
      </c>
      <c r="D318" s="30"/>
      <c r="E318" s="27" t="s">
        <v>240</v>
      </c>
      <c r="F318" s="16" t="s">
        <v>141</v>
      </c>
      <c r="G318" s="31"/>
      <c r="H318" s="13" t="s">
        <v>46</v>
      </c>
      <c r="I318" s="13" t="s">
        <v>47</v>
      </c>
      <c r="J318" s="16" t="s">
        <v>48</v>
      </c>
      <c r="K318" s="13" t="s">
        <v>47</v>
      </c>
      <c r="L318" s="17" t="s">
        <v>49</v>
      </c>
      <c r="M318" s="18" t="n">
        <v>44943</v>
      </c>
      <c r="N318" s="18"/>
      <c r="O318" s="19" t="s">
        <v>50</v>
      </c>
      <c r="P318" s="20" t="s">
        <v>51</v>
      </c>
      <c r="Q318" s="20" t="n">
        <v>372.02</v>
      </c>
      <c r="R318" s="20"/>
      <c r="S318" s="21" t="n">
        <f aca="false">Q318+R318</f>
        <v>372.02</v>
      </c>
      <c r="T318" s="13" t="n">
        <v>0</v>
      </c>
      <c r="U318" s="20" t="n">
        <v>0</v>
      </c>
      <c r="V318" s="13" t="n">
        <v>0</v>
      </c>
      <c r="W318" s="20" t="n">
        <v>0</v>
      </c>
      <c r="X318" s="13" t="n">
        <v>0</v>
      </c>
      <c r="Y318" s="21" t="n">
        <f aca="false">(T318*U318)+(V318*W318)</f>
        <v>0</v>
      </c>
      <c r="Z318" s="21" t="n">
        <f aca="false">S318+Y318</f>
        <v>372.02</v>
      </c>
      <c r="AA318" s="15" t="s">
        <v>696</v>
      </c>
      <c r="AB318" s="22"/>
      <c r="AC318" s="22"/>
      <c r="AD318" s="23"/>
      <c r="AE318" s="22"/>
    </row>
    <row r="319" customFormat="false" ht="42.75" hidden="false" customHeight="true" outlineLevel="0" collapsed="false">
      <c r="A319" s="24" t="s">
        <v>58</v>
      </c>
      <c r="B319" s="13"/>
      <c r="C319" s="51" t="s">
        <v>697</v>
      </c>
      <c r="D319" s="24" t="s">
        <v>698</v>
      </c>
      <c r="E319" s="24" t="s">
        <v>71</v>
      </c>
      <c r="F319" s="12" t="s">
        <v>62</v>
      </c>
      <c r="G319" s="31"/>
      <c r="H319" s="13" t="s">
        <v>63</v>
      </c>
      <c r="I319" s="13" t="s">
        <v>47</v>
      </c>
      <c r="J319" s="16" t="s">
        <v>48</v>
      </c>
      <c r="K319" s="13" t="s">
        <v>47</v>
      </c>
      <c r="L319" s="17" t="s">
        <v>49</v>
      </c>
      <c r="M319" s="18" t="n">
        <v>44943</v>
      </c>
      <c r="N319" s="18"/>
      <c r="O319" s="19" t="s">
        <v>50</v>
      </c>
      <c r="P319" s="20" t="s">
        <v>51</v>
      </c>
      <c r="Q319" s="20" t="n">
        <v>372.02</v>
      </c>
      <c r="R319" s="20"/>
      <c r="S319" s="21" t="n">
        <f aca="false">Q319+R319</f>
        <v>372.02</v>
      </c>
      <c r="T319" s="13" t="n">
        <v>0</v>
      </c>
      <c r="U319" s="20" t="n">
        <v>0</v>
      </c>
      <c r="V319" s="13" t="n">
        <v>0</v>
      </c>
      <c r="W319" s="20" t="n">
        <v>0</v>
      </c>
      <c r="X319" s="13" t="n">
        <v>0</v>
      </c>
      <c r="Y319" s="21" t="n">
        <f aca="false">(T319*U319)+(V319*W319)</f>
        <v>0</v>
      </c>
      <c r="Z319" s="21" t="n">
        <f aca="false">S319+Y319</f>
        <v>372.02</v>
      </c>
      <c r="AA319" s="15"/>
      <c r="AB319" s="22"/>
      <c r="AC319" s="22"/>
      <c r="AD319" s="23"/>
      <c r="AE319" s="22"/>
    </row>
    <row r="320" customFormat="false" ht="42.75" hidden="false" customHeight="true" outlineLevel="0" collapsed="false">
      <c r="A320" s="28" t="s">
        <v>174</v>
      </c>
      <c r="B320" s="13"/>
      <c r="C320" s="25" t="s">
        <v>699</v>
      </c>
      <c r="D320" s="30"/>
      <c r="E320" s="26" t="s">
        <v>176</v>
      </c>
      <c r="F320" s="16" t="s">
        <v>322</v>
      </c>
      <c r="G320" s="31"/>
      <c r="H320" s="13" t="s">
        <v>46</v>
      </c>
      <c r="I320" s="13" t="s">
        <v>47</v>
      </c>
      <c r="J320" s="16" t="s">
        <v>48</v>
      </c>
      <c r="K320" s="13" t="s">
        <v>47</v>
      </c>
      <c r="L320" s="17" t="s">
        <v>49</v>
      </c>
      <c r="M320" s="18" t="n">
        <v>44943</v>
      </c>
      <c r="N320" s="18"/>
      <c r="O320" s="19" t="s">
        <v>50</v>
      </c>
      <c r="P320" s="20" t="s">
        <v>51</v>
      </c>
      <c r="Q320" s="20" t="n">
        <v>372.02</v>
      </c>
      <c r="R320" s="20"/>
      <c r="S320" s="21" t="n">
        <f aca="false">Q320+R320</f>
        <v>372.02</v>
      </c>
      <c r="T320" s="13" t="n">
        <v>0</v>
      </c>
      <c r="U320" s="20" t="n">
        <v>0</v>
      </c>
      <c r="V320" s="13" t="n">
        <v>0</v>
      </c>
      <c r="W320" s="20" t="n">
        <v>0</v>
      </c>
      <c r="X320" s="13" t="n">
        <v>0</v>
      </c>
      <c r="Y320" s="21" t="n">
        <f aca="false">(T320*U320)+(V320*W320)</f>
        <v>0</v>
      </c>
      <c r="Z320" s="21" t="n">
        <f aca="false">S320+Y320</f>
        <v>372.02</v>
      </c>
      <c r="AA320" s="15" t="s">
        <v>177</v>
      </c>
      <c r="AB320" s="22"/>
      <c r="AC320" s="22"/>
      <c r="AD320" s="23"/>
      <c r="AE320" s="22"/>
    </row>
    <row r="321" customFormat="false" ht="42.75" hidden="false" customHeight="true" outlineLevel="0" collapsed="false">
      <c r="A321" s="28" t="s">
        <v>700</v>
      </c>
      <c r="B321" s="13"/>
      <c r="C321" s="15" t="s">
        <v>701</v>
      </c>
      <c r="D321" s="30"/>
      <c r="E321" s="30"/>
      <c r="F321" s="13" t="s">
        <v>429</v>
      </c>
      <c r="G321" s="53"/>
      <c r="H321" s="13" t="s">
        <v>46</v>
      </c>
      <c r="I321" s="13" t="s">
        <v>47</v>
      </c>
      <c r="J321" s="13" t="s">
        <v>48</v>
      </c>
      <c r="K321" s="13" t="s">
        <v>47</v>
      </c>
      <c r="L321" s="17" t="s">
        <v>49</v>
      </c>
      <c r="M321" s="18" t="n">
        <v>44943</v>
      </c>
      <c r="N321" s="18"/>
      <c r="O321" s="19" t="s">
        <v>50</v>
      </c>
      <c r="P321" s="20" t="s">
        <v>51</v>
      </c>
      <c r="Q321" s="20" t="n">
        <v>372.02</v>
      </c>
      <c r="R321" s="20"/>
      <c r="S321" s="21" t="n">
        <f aca="false">Q321+R321</f>
        <v>372.02</v>
      </c>
      <c r="T321" s="13" t="n">
        <v>0</v>
      </c>
      <c r="U321" s="20" t="n">
        <v>0</v>
      </c>
      <c r="V321" s="13" t="n">
        <v>0</v>
      </c>
      <c r="W321" s="20" t="n">
        <v>0</v>
      </c>
      <c r="X321" s="13" t="n">
        <v>0</v>
      </c>
      <c r="Y321" s="21" t="n">
        <f aca="false">(T321*U321)+(V321*W321)</f>
        <v>0</v>
      </c>
      <c r="Z321" s="21" t="n">
        <f aca="false">S321+Y321</f>
        <v>372.02</v>
      </c>
      <c r="AA321" s="25" t="s">
        <v>430</v>
      </c>
      <c r="AB321" s="22"/>
      <c r="AC321" s="22"/>
      <c r="AD321" s="23"/>
      <c r="AE321" s="22"/>
    </row>
    <row r="322" customFormat="false" ht="42.75" hidden="false" customHeight="true" outlineLevel="0" collapsed="false">
      <c r="A322" s="28" t="s">
        <v>700</v>
      </c>
      <c r="B322" s="13"/>
      <c r="C322" s="15" t="s">
        <v>702</v>
      </c>
      <c r="D322" s="30"/>
      <c r="E322" s="30"/>
      <c r="F322" s="13" t="s">
        <v>429</v>
      </c>
      <c r="G322" s="53"/>
      <c r="H322" s="13" t="s">
        <v>46</v>
      </c>
      <c r="I322" s="13" t="s">
        <v>47</v>
      </c>
      <c r="J322" s="13" t="s">
        <v>48</v>
      </c>
      <c r="K322" s="13" t="s">
        <v>47</v>
      </c>
      <c r="L322" s="17" t="s">
        <v>49</v>
      </c>
      <c r="M322" s="18" t="n">
        <v>44943</v>
      </c>
      <c r="N322" s="18"/>
      <c r="O322" s="19" t="s">
        <v>50</v>
      </c>
      <c r="P322" s="20" t="s">
        <v>51</v>
      </c>
      <c r="Q322" s="20" t="n">
        <v>372.02</v>
      </c>
      <c r="R322" s="20"/>
      <c r="S322" s="21" t="n">
        <f aca="false">Q322+R322</f>
        <v>372.02</v>
      </c>
      <c r="T322" s="13" t="n">
        <v>0</v>
      </c>
      <c r="U322" s="20" t="n">
        <v>0</v>
      </c>
      <c r="V322" s="13" t="n">
        <v>0</v>
      </c>
      <c r="W322" s="20" t="n">
        <v>0</v>
      </c>
      <c r="X322" s="13" t="n">
        <v>0</v>
      </c>
      <c r="Y322" s="21" t="n">
        <f aca="false">(T322*U322)+(V322*W322)</f>
        <v>0</v>
      </c>
      <c r="Z322" s="21" t="n">
        <f aca="false">S322+Y322</f>
        <v>372.02</v>
      </c>
      <c r="AA322" s="25" t="s">
        <v>430</v>
      </c>
      <c r="AB322" s="22"/>
      <c r="AC322" s="22"/>
      <c r="AD322" s="23"/>
      <c r="AE322" s="22"/>
    </row>
    <row r="323" customFormat="false" ht="42.75" hidden="false" customHeight="true" outlineLevel="0" collapsed="false">
      <c r="A323" s="24" t="s">
        <v>263</v>
      </c>
      <c r="B323" s="13"/>
      <c r="C323" s="25" t="s">
        <v>703</v>
      </c>
      <c r="D323" s="26"/>
      <c r="E323" s="26" t="s">
        <v>176</v>
      </c>
      <c r="F323" s="16" t="s">
        <v>263</v>
      </c>
      <c r="G323" s="31"/>
      <c r="H323" s="13" t="s">
        <v>46</v>
      </c>
      <c r="I323" s="13" t="s">
        <v>47</v>
      </c>
      <c r="J323" s="16" t="s">
        <v>48</v>
      </c>
      <c r="K323" s="13" t="s">
        <v>47</v>
      </c>
      <c r="L323" s="17" t="s">
        <v>49</v>
      </c>
      <c r="M323" s="18" t="n">
        <v>44943</v>
      </c>
      <c r="N323" s="18"/>
      <c r="O323" s="19" t="s">
        <v>50</v>
      </c>
      <c r="P323" s="20" t="s">
        <v>51</v>
      </c>
      <c r="Q323" s="20" t="n">
        <v>372.02</v>
      </c>
      <c r="R323" s="20"/>
      <c r="S323" s="21" t="n">
        <f aca="false">Q323+R323</f>
        <v>372.02</v>
      </c>
      <c r="T323" s="13" t="n">
        <v>0</v>
      </c>
      <c r="U323" s="20" t="n">
        <v>0</v>
      </c>
      <c r="V323" s="13" t="n">
        <v>0</v>
      </c>
      <c r="W323" s="20" t="n">
        <v>0</v>
      </c>
      <c r="X323" s="13" t="n">
        <v>0</v>
      </c>
      <c r="Y323" s="21" t="n">
        <f aca="false">(T323*U323)+(V323*W323)</f>
        <v>0</v>
      </c>
      <c r="Z323" s="21" t="n">
        <f aca="false">S323+Y323</f>
        <v>372.02</v>
      </c>
      <c r="AA323" s="15" t="s">
        <v>265</v>
      </c>
      <c r="AB323" s="22"/>
      <c r="AC323" s="22"/>
      <c r="AD323" s="23"/>
      <c r="AE323" s="22"/>
    </row>
    <row r="324" customFormat="false" ht="42.75" hidden="false" customHeight="true" outlineLevel="0" collapsed="false">
      <c r="A324" s="12" t="s">
        <v>456</v>
      </c>
      <c r="B324" s="13"/>
      <c r="C324" s="35" t="s">
        <v>704</v>
      </c>
      <c r="D324" s="24" t="s">
        <v>705</v>
      </c>
      <c r="E324" s="24" t="s">
        <v>68</v>
      </c>
      <c r="F324" s="24" t="s">
        <v>78</v>
      </c>
      <c r="G324" s="31"/>
      <c r="H324" s="13" t="s">
        <v>63</v>
      </c>
      <c r="I324" s="13" t="s">
        <v>47</v>
      </c>
      <c r="J324" s="16" t="s">
        <v>48</v>
      </c>
      <c r="K324" s="13" t="s">
        <v>47</v>
      </c>
      <c r="L324" s="17" t="s">
        <v>49</v>
      </c>
      <c r="M324" s="18" t="n">
        <v>44944</v>
      </c>
      <c r="N324" s="18"/>
      <c r="O324" s="19" t="s">
        <v>50</v>
      </c>
      <c r="P324" s="20" t="s">
        <v>51</v>
      </c>
      <c r="Q324" s="20" t="n">
        <v>372.02</v>
      </c>
      <c r="R324" s="20"/>
      <c r="S324" s="21" t="n">
        <f aca="false">Q324+R324</f>
        <v>372.02</v>
      </c>
      <c r="T324" s="13" t="n">
        <v>0</v>
      </c>
      <c r="U324" s="20" t="n">
        <v>0</v>
      </c>
      <c r="V324" s="13" t="n">
        <v>0</v>
      </c>
      <c r="W324" s="20" t="n">
        <v>0</v>
      </c>
      <c r="X324" s="13" t="n">
        <v>0</v>
      </c>
      <c r="Y324" s="21" t="n">
        <f aca="false">(T324*U324)+(V324*W324)</f>
        <v>0</v>
      </c>
      <c r="Z324" s="21" t="n">
        <f aca="false">S324+Y324</f>
        <v>372.02</v>
      </c>
      <c r="AA324" s="15"/>
      <c r="AB324" s="22"/>
      <c r="AC324" s="22"/>
      <c r="AD324" s="23"/>
      <c r="AE324" s="22"/>
    </row>
    <row r="325" customFormat="false" ht="42.75" hidden="false" customHeight="true" outlineLevel="0" collapsed="false">
      <c r="A325" s="39" t="s">
        <v>153</v>
      </c>
      <c r="B325" s="13"/>
      <c r="C325" s="35" t="s">
        <v>706</v>
      </c>
      <c r="D325" s="39" t="s">
        <v>707</v>
      </c>
      <c r="E325" s="38" t="s">
        <v>61</v>
      </c>
      <c r="F325" s="38" t="s">
        <v>225</v>
      </c>
      <c r="G325" s="31"/>
      <c r="H325" s="13" t="s">
        <v>63</v>
      </c>
      <c r="I325" s="13" t="s">
        <v>47</v>
      </c>
      <c r="J325" s="16" t="s">
        <v>48</v>
      </c>
      <c r="K325" s="13" t="s">
        <v>47</v>
      </c>
      <c r="L325" s="17" t="s">
        <v>49</v>
      </c>
      <c r="M325" s="18" t="n">
        <v>44944</v>
      </c>
      <c r="N325" s="18"/>
      <c r="O325" s="19" t="s">
        <v>50</v>
      </c>
      <c r="P325" s="20" t="s">
        <v>51</v>
      </c>
      <c r="Q325" s="20" t="n">
        <v>372.02</v>
      </c>
      <c r="R325" s="20"/>
      <c r="S325" s="21" t="n">
        <f aca="false">Q325+R325</f>
        <v>372.02</v>
      </c>
      <c r="T325" s="13" t="n">
        <v>0</v>
      </c>
      <c r="U325" s="20" t="n">
        <v>0</v>
      </c>
      <c r="V325" s="13" t="n">
        <v>0</v>
      </c>
      <c r="W325" s="20" t="n">
        <v>0</v>
      </c>
      <c r="X325" s="13" t="n">
        <v>0</v>
      </c>
      <c r="Y325" s="21" t="n">
        <f aca="false">(T325*U325)+(V325*W325)</f>
        <v>0</v>
      </c>
      <c r="Z325" s="21" t="n">
        <f aca="false">S325+Y325</f>
        <v>372.02</v>
      </c>
      <c r="AA325" s="15"/>
      <c r="AB325" s="22"/>
      <c r="AC325" s="22"/>
      <c r="AD325" s="23"/>
      <c r="AE325" s="22"/>
    </row>
    <row r="326" customFormat="false" ht="42.75" hidden="false" customHeight="true" outlineLevel="0" collapsed="false">
      <c r="A326" s="24" t="s">
        <v>263</v>
      </c>
      <c r="B326" s="13"/>
      <c r="C326" s="25" t="s">
        <v>708</v>
      </c>
      <c r="D326" s="26"/>
      <c r="E326" s="26" t="s">
        <v>176</v>
      </c>
      <c r="F326" s="16" t="s">
        <v>263</v>
      </c>
      <c r="G326" s="31"/>
      <c r="H326" s="13" t="s">
        <v>46</v>
      </c>
      <c r="I326" s="13" t="s">
        <v>47</v>
      </c>
      <c r="J326" s="16" t="s">
        <v>48</v>
      </c>
      <c r="K326" s="13" t="s">
        <v>47</v>
      </c>
      <c r="L326" s="17" t="s">
        <v>49</v>
      </c>
      <c r="M326" s="18" t="n">
        <v>44944</v>
      </c>
      <c r="N326" s="18"/>
      <c r="O326" s="19" t="s">
        <v>50</v>
      </c>
      <c r="P326" s="20" t="s">
        <v>51</v>
      </c>
      <c r="Q326" s="20" t="n">
        <v>372.02</v>
      </c>
      <c r="R326" s="20"/>
      <c r="S326" s="21" t="n">
        <f aca="false">Q326+R326</f>
        <v>372.02</v>
      </c>
      <c r="T326" s="13" t="n">
        <v>0</v>
      </c>
      <c r="U326" s="20" t="n">
        <v>0</v>
      </c>
      <c r="V326" s="13" t="n">
        <v>0</v>
      </c>
      <c r="W326" s="20" t="n">
        <v>0</v>
      </c>
      <c r="X326" s="13" t="n">
        <v>0</v>
      </c>
      <c r="Y326" s="21" t="n">
        <f aca="false">(T326*U326)+(V326*W326)</f>
        <v>0</v>
      </c>
      <c r="Z326" s="21" t="n">
        <f aca="false">S326+Y326</f>
        <v>372.02</v>
      </c>
      <c r="AA326" s="15" t="s">
        <v>265</v>
      </c>
      <c r="AB326" s="22"/>
      <c r="AC326" s="22"/>
      <c r="AD326" s="23"/>
      <c r="AE326" s="22"/>
    </row>
    <row r="327" customFormat="false" ht="42.75" hidden="false" customHeight="true" outlineLevel="0" collapsed="false">
      <c r="A327" s="24" t="s">
        <v>709</v>
      </c>
      <c r="B327" s="13"/>
      <c r="C327" s="25" t="s">
        <v>710</v>
      </c>
      <c r="D327" s="26"/>
      <c r="E327" s="26" t="s">
        <v>240</v>
      </c>
      <c r="F327" s="16" t="s">
        <v>241</v>
      </c>
      <c r="G327" s="31"/>
      <c r="H327" s="13" t="s">
        <v>46</v>
      </c>
      <c r="I327" s="13" t="s">
        <v>47</v>
      </c>
      <c r="J327" s="16" t="s">
        <v>48</v>
      </c>
      <c r="K327" s="13" t="s">
        <v>47</v>
      </c>
      <c r="L327" s="17" t="s">
        <v>49</v>
      </c>
      <c r="M327" s="18" t="n">
        <v>44944</v>
      </c>
      <c r="N327" s="18"/>
      <c r="O327" s="19" t="s">
        <v>50</v>
      </c>
      <c r="P327" s="20" t="s">
        <v>51</v>
      </c>
      <c r="Q327" s="20" t="n">
        <v>372.02</v>
      </c>
      <c r="R327" s="20"/>
      <c r="S327" s="21" t="n">
        <f aca="false">Q327+R327</f>
        <v>372.02</v>
      </c>
      <c r="T327" s="13" t="n">
        <v>0</v>
      </c>
      <c r="U327" s="20" t="n">
        <v>0</v>
      </c>
      <c r="V327" s="13" t="n">
        <v>0</v>
      </c>
      <c r="W327" s="20" t="n">
        <v>0</v>
      </c>
      <c r="X327" s="13" t="n">
        <v>0</v>
      </c>
      <c r="Y327" s="21" t="n">
        <f aca="false">(T327*U327)+(V327*W327)</f>
        <v>0</v>
      </c>
      <c r="Z327" s="21" t="n">
        <f aca="false">S327+Y327</f>
        <v>372.02</v>
      </c>
      <c r="AA327" s="15" t="s">
        <v>577</v>
      </c>
      <c r="AB327" s="22"/>
      <c r="AC327" s="22"/>
      <c r="AD327" s="23"/>
      <c r="AE327" s="22"/>
    </row>
    <row r="328" customFormat="false" ht="42.75" hidden="false" customHeight="true" outlineLevel="0" collapsed="false">
      <c r="A328" s="24" t="s">
        <v>174</v>
      </c>
      <c r="B328" s="13"/>
      <c r="C328" s="25" t="s">
        <v>711</v>
      </c>
      <c r="D328" s="26"/>
      <c r="E328" s="26" t="s">
        <v>176</v>
      </c>
      <c r="F328" s="16" t="s">
        <v>322</v>
      </c>
      <c r="G328" s="31"/>
      <c r="H328" s="13" t="s">
        <v>46</v>
      </c>
      <c r="I328" s="13" t="s">
        <v>47</v>
      </c>
      <c r="J328" s="16" t="s">
        <v>48</v>
      </c>
      <c r="K328" s="13" t="s">
        <v>47</v>
      </c>
      <c r="L328" s="17" t="s">
        <v>49</v>
      </c>
      <c r="M328" s="18" t="n">
        <v>44945</v>
      </c>
      <c r="N328" s="18"/>
      <c r="O328" s="19" t="s">
        <v>50</v>
      </c>
      <c r="P328" s="20" t="s">
        <v>51</v>
      </c>
      <c r="Q328" s="20" t="n">
        <v>372.02</v>
      </c>
      <c r="R328" s="20"/>
      <c r="S328" s="21" t="n">
        <f aca="false">Q328+R328</f>
        <v>372.02</v>
      </c>
      <c r="T328" s="13" t="n">
        <v>0</v>
      </c>
      <c r="U328" s="20" t="n">
        <v>0</v>
      </c>
      <c r="V328" s="13" t="n">
        <v>0</v>
      </c>
      <c r="W328" s="20" t="n">
        <v>0</v>
      </c>
      <c r="X328" s="13" t="n">
        <v>0</v>
      </c>
      <c r="Y328" s="21" t="n">
        <f aca="false">(T328*U328)+(V328*W328)</f>
        <v>0</v>
      </c>
      <c r="Z328" s="21" t="n">
        <f aca="false">S328+Y328</f>
        <v>372.02</v>
      </c>
      <c r="AA328" s="15" t="s">
        <v>177</v>
      </c>
      <c r="AB328" s="22"/>
      <c r="AC328" s="22"/>
      <c r="AD328" s="23"/>
      <c r="AE328" s="22"/>
    </row>
    <row r="329" customFormat="false" ht="42.75" hidden="false" customHeight="true" outlineLevel="0" collapsed="false">
      <c r="A329" s="12" t="s">
        <v>174</v>
      </c>
      <c r="B329" s="13"/>
      <c r="C329" s="25" t="s">
        <v>712</v>
      </c>
      <c r="D329" s="26"/>
      <c r="E329" s="26" t="s">
        <v>176</v>
      </c>
      <c r="F329" s="36" t="s">
        <v>174</v>
      </c>
      <c r="G329" s="31"/>
      <c r="H329" s="13" t="s">
        <v>46</v>
      </c>
      <c r="I329" s="13" t="s">
        <v>47</v>
      </c>
      <c r="J329" s="16" t="s">
        <v>48</v>
      </c>
      <c r="K329" s="13" t="s">
        <v>47</v>
      </c>
      <c r="L329" s="17" t="s">
        <v>49</v>
      </c>
      <c r="M329" s="18" t="n">
        <v>44945</v>
      </c>
      <c r="N329" s="18"/>
      <c r="O329" s="19" t="s">
        <v>50</v>
      </c>
      <c r="P329" s="20" t="s">
        <v>51</v>
      </c>
      <c r="Q329" s="20" t="n">
        <v>372.02</v>
      </c>
      <c r="R329" s="20"/>
      <c r="S329" s="21" t="n">
        <f aca="false">Q329+R329</f>
        <v>372.02</v>
      </c>
      <c r="T329" s="13" t="n">
        <v>0</v>
      </c>
      <c r="U329" s="20" t="n">
        <v>0</v>
      </c>
      <c r="V329" s="13" t="n">
        <v>0</v>
      </c>
      <c r="W329" s="20" t="n">
        <v>0</v>
      </c>
      <c r="X329" s="13" t="n">
        <v>0</v>
      </c>
      <c r="Y329" s="21" t="n">
        <f aca="false">(T329*U329)+(V329*W329)</f>
        <v>0</v>
      </c>
      <c r="Z329" s="21" t="n">
        <f aca="false">S329+Y329</f>
        <v>372.02</v>
      </c>
      <c r="AA329" s="15" t="s">
        <v>177</v>
      </c>
      <c r="AB329" s="22"/>
      <c r="AC329" s="22"/>
      <c r="AD329" s="23"/>
      <c r="AE329" s="22"/>
    </row>
    <row r="330" customFormat="false" ht="42.75" hidden="false" customHeight="true" outlineLevel="0" collapsed="false">
      <c r="A330" s="24" t="s">
        <v>174</v>
      </c>
      <c r="B330" s="13"/>
      <c r="C330" s="44" t="s">
        <v>713</v>
      </c>
      <c r="D330" s="26"/>
      <c r="E330" s="26" t="s">
        <v>176</v>
      </c>
      <c r="F330" s="16" t="s">
        <v>174</v>
      </c>
      <c r="G330" s="31"/>
      <c r="H330" s="13" t="s">
        <v>46</v>
      </c>
      <c r="I330" s="13" t="s">
        <v>47</v>
      </c>
      <c r="J330" s="16" t="s">
        <v>48</v>
      </c>
      <c r="K330" s="13" t="s">
        <v>47</v>
      </c>
      <c r="L330" s="17" t="s">
        <v>49</v>
      </c>
      <c r="M330" s="18" t="n">
        <v>44945</v>
      </c>
      <c r="N330" s="18"/>
      <c r="O330" s="19" t="s">
        <v>50</v>
      </c>
      <c r="P330" s="20" t="s">
        <v>51</v>
      </c>
      <c r="Q330" s="20" t="n">
        <v>372.02</v>
      </c>
      <c r="R330" s="20"/>
      <c r="S330" s="21" t="n">
        <f aca="false">Q330+R330</f>
        <v>372.02</v>
      </c>
      <c r="T330" s="13" t="n">
        <v>0</v>
      </c>
      <c r="U330" s="20" t="n">
        <v>0</v>
      </c>
      <c r="V330" s="13" t="n">
        <v>0</v>
      </c>
      <c r="W330" s="20" t="n">
        <v>0</v>
      </c>
      <c r="X330" s="13" t="n">
        <v>0</v>
      </c>
      <c r="Y330" s="21" t="n">
        <f aca="false">(T330*U330)+(V330*W330)</f>
        <v>0</v>
      </c>
      <c r="Z330" s="21" t="n">
        <f aca="false">S330+Y330</f>
        <v>372.02</v>
      </c>
      <c r="AA330" s="15" t="s">
        <v>177</v>
      </c>
      <c r="AB330" s="22"/>
      <c r="AC330" s="22"/>
      <c r="AD330" s="23"/>
      <c r="AE330" s="22"/>
    </row>
    <row r="331" customFormat="false" ht="42.75" hidden="false" customHeight="true" outlineLevel="0" collapsed="false">
      <c r="A331" s="24" t="s">
        <v>153</v>
      </c>
      <c r="B331" s="13"/>
      <c r="C331" s="35" t="s">
        <v>714</v>
      </c>
      <c r="D331" s="38" t="s">
        <v>715</v>
      </c>
      <c r="E331" s="24" t="s">
        <v>68</v>
      </c>
      <c r="F331" s="12" t="s">
        <v>156</v>
      </c>
      <c r="G331" s="31"/>
      <c r="H331" s="13" t="s">
        <v>63</v>
      </c>
      <c r="I331" s="13" t="s">
        <v>47</v>
      </c>
      <c r="J331" s="16" t="s">
        <v>48</v>
      </c>
      <c r="K331" s="13" t="s">
        <v>47</v>
      </c>
      <c r="L331" s="17" t="s">
        <v>49</v>
      </c>
      <c r="M331" s="18" t="n">
        <v>44945</v>
      </c>
      <c r="N331" s="18"/>
      <c r="O331" s="19" t="s">
        <v>50</v>
      </c>
      <c r="P331" s="20" t="s">
        <v>51</v>
      </c>
      <c r="Q331" s="20" t="n">
        <v>372.02</v>
      </c>
      <c r="R331" s="20"/>
      <c r="S331" s="21" t="n">
        <f aca="false">Q331+R331</f>
        <v>372.02</v>
      </c>
      <c r="T331" s="13" t="n">
        <v>0</v>
      </c>
      <c r="U331" s="20" t="n">
        <v>0</v>
      </c>
      <c r="V331" s="13" t="n">
        <v>0</v>
      </c>
      <c r="W331" s="20" t="n">
        <v>0</v>
      </c>
      <c r="X331" s="13" t="n">
        <v>0</v>
      </c>
      <c r="Y331" s="21" t="n">
        <f aca="false">(T331*U331)+(V331*W331)</f>
        <v>0</v>
      </c>
      <c r="Z331" s="21" t="n">
        <f aca="false">S331+Y331</f>
        <v>372.02</v>
      </c>
      <c r="AA331" s="15"/>
      <c r="AB331" s="22"/>
      <c r="AC331" s="22"/>
      <c r="AD331" s="23"/>
      <c r="AE331" s="22"/>
    </row>
    <row r="332" customFormat="false" ht="42.75" hidden="false" customHeight="true" outlineLevel="0" collapsed="false">
      <c r="A332" s="34" t="s">
        <v>153</v>
      </c>
      <c r="B332" s="13"/>
      <c r="C332" s="59" t="s">
        <v>716</v>
      </c>
      <c r="D332" s="12" t="s">
        <v>717</v>
      </c>
      <c r="E332" s="24" t="s">
        <v>68</v>
      </c>
      <c r="F332" s="24" t="s">
        <v>156</v>
      </c>
      <c r="G332" s="31"/>
      <c r="H332" s="13" t="s">
        <v>63</v>
      </c>
      <c r="I332" s="13" t="s">
        <v>47</v>
      </c>
      <c r="J332" s="16" t="s">
        <v>48</v>
      </c>
      <c r="K332" s="13" t="s">
        <v>47</v>
      </c>
      <c r="L332" s="17" t="s">
        <v>49</v>
      </c>
      <c r="M332" s="18" t="n">
        <v>44945</v>
      </c>
      <c r="N332" s="18"/>
      <c r="O332" s="19" t="s">
        <v>50</v>
      </c>
      <c r="P332" s="20" t="s">
        <v>51</v>
      </c>
      <c r="Q332" s="20" t="n">
        <v>372.02</v>
      </c>
      <c r="R332" s="20"/>
      <c r="S332" s="21" t="n">
        <f aca="false">Q332+R332</f>
        <v>372.02</v>
      </c>
      <c r="T332" s="13" t="n">
        <v>0</v>
      </c>
      <c r="U332" s="20" t="n">
        <v>0</v>
      </c>
      <c r="V332" s="13" t="n">
        <v>0</v>
      </c>
      <c r="W332" s="20" t="n">
        <v>0</v>
      </c>
      <c r="X332" s="13" t="n">
        <v>0</v>
      </c>
      <c r="Y332" s="21" t="n">
        <f aca="false">(T332*U332)+(V332*W332)</f>
        <v>0</v>
      </c>
      <c r="Z332" s="21" t="n">
        <f aca="false">S332+Y332</f>
        <v>372.02</v>
      </c>
      <c r="AA332" s="15"/>
      <c r="AB332" s="22"/>
      <c r="AC332" s="22"/>
      <c r="AD332" s="23"/>
      <c r="AE332" s="22"/>
    </row>
    <row r="333" customFormat="false" ht="42.75" hidden="false" customHeight="true" outlineLevel="0" collapsed="false">
      <c r="A333" s="24" t="s">
        <v>263</v>
      </c>
      <c r="B333" s="13"/>
      <c r="C333" s="45" t="s">
        <v>718</v>
      </c>
      <c r="D333" s="26"/>
      <c r="E333" s="26" t="s">
        <v>176</v>
      </c>
      <c r="F333" s="16" t="s">
        <v>263</v>
      </c>
      <c r="G333" s="31"/>
      <c r="H333" s="13" t="s">
        <v>46</v>
      </c>
      <c r="I333" s="13" t="s">
        <v>47</v>
      </c>
      <c r="J333" s="16" t="s">
        <v>48</v>
      </c>
      <c r="K333" s="13" t="s">
        <v>47</v>
      </c>
      <c r="L333" s="17" t="s">
        <v>49</v>
      </c>
      <c r="M333" s="18" t="n">
        <v>44945</v>
      </c>
      <c r="N333" s="18"/>
      <c r="O333" s="19" t="s">
        <v>50</v>
      </c>
      <c r="P333" s="20" t="s">
        <v>51</v>
      </c>
      <c r="Q333" s="20" t="n">
        <v>372.02</v>
      </c>
      <c r="R333" s="20"/>
      <c r="S333" s="21" t="n">
        <f aca="false">Q333+R333</f>
        <v>372.02</v>
      </c>
      <c r="T333" s="13" t="n">
        <v>0</v>
      </c>
      <c r="U333" s="20" t="n">
        <v>0</v>
      </c>
      <c r="V333" s="13" t="n">
        <v>0</v>
      </c>
      <c r="W333" s="20" t="n">
        <v>0</v>
      </c>
      <c r="X333" s="13" t="n">
        <v>0</v>
      </c>
      <c r="Y333" s="21" t="n">
        <f aca="false">(T333*U333)+(V333*W333)</f>
        <v>0</v>
      </c>
      <c r="Z333" s="21" t="n">
        <f aca="false">S333+Y333</f>
        <v>372.02</v>
      </c>
      <c r="AA333" s="15" t="s">
        <v>265</v>
      </c>
      <c r="AB333" s="22"/>
      <c r="AC333" s="22"/>
      <c r="AD333" s="23"/>
      <c r="AE333" s="22"/>
    </row>
    <row r="334" customFormat="false" ht="42.75" hidden="false" customHeight="true" outlineLevel="0" collapsed="false">
      <c r="A334" s="24" t="s">
        <v>92</v>
      </c>
      <c r="B334" s="13"/>
      <c r="C334" s="35" t="s">
        <v>719</v>
      </c>
      <c r="D334" s="38"/>
      <c r="E334" s="24" t="s">
        <v>94</v>
      </c>
      <c r="F334" s="24" t="s">
        <v>293</v>
      </c>
      <c r="G334" s="31"/>
      <c r="H334" s="13" t="s">
        <v>63</v>
      </c>
      <c r="I334" s="13" t="s">
        <v>47</v>
      </c>
      <c r="J334" s="16" t="s">
        <v>48</v>
      </c>
      <c r="K334" s="13" t="s">
        <v>47</v>
      </c>
      <c r="L334" s="17" t="s">
        <v>49</v>
      </c>
      <c r="M334" s="18" t="n">
        <v>44945</v>
      </c>
      <c r="N334" s="18"/>
      <c r="O334" s="19" t="s">
        <v>50</v>
      </c>
      <c r="P334" s="20" t="s">
        <v>51</v>
      </c>
      <c r="Q334" s="20" t="n">
        <v>372.02</v>
      </c>
      <c r="R334" s="20"/>
      <c r="S334" s="21" t="n">
        <f aca="false">Q334+R334</f>
        <v>372.02</v>
      </c>
      <c r="T334" s="13" t="n">
        <v>0</v>
      </c>
      <c r="U334" s="20" t="n">
        <v>0</v>
      </c>
      <c r="V334" s="13" t="n">
        <v>0</v>
      </c>
      <c r="W334" s="20" t="n">
        <v>0</v>
      </c>
      <c r="X334" s="13" t="n">
        <v>0</v>
      </c>
      <c r="Y334" s="21" t="n">
        <f aca="false">(T334*U334)+(V334*W334)</f>
        <v>0</v>
      </c>
      <c r="Z334" s="21" t="n">
        <f aca="false">S334+Y334</f>
        <v>372.02</v>
      </c>
      <c r="AA334" s="15"/>
      <c r="AB334" s="22"/>
      <c r="AC334" s="22"/>
      <c r="AD334" s="23"/>
      <c r="AE334" s="22"/>
    </row>
    <row r="335" customFormat="false" ht="42.75" hidden="false" customHeight="true" outlineLevel="0" collapsed="false">
      <c r="A335" s="24" t="s">
        <v>263</v>
      </c>
      <c r="B335" s="13"/>
      <c r="C335" s="25" t="s">
        <v>720</v>
      </c>
      <c r="D335" s="26"/>
      <c r="E335" s="26" t="s">
        <v>176</v>
      </c>
      <c r="F335" s="16" t="s">
        <v>263</v>
      </c>
      <c r="G335" s="31"/>
      <c r="H335" s="13" t="s">
        <v>46</v>
      </c>
      <c r="I335" s="13" t="s">
        <v>47</v>
      </c>
      <c r="J335" s="16" t="s">
        <v>48</v>
      </c>
      <c r="K335" s="13" t="s">
        <v>47</v>
      </c>
      <c r="L335" s="17" t="s">
        <v>49</v>
      </c>
      <c r="M335" s="18" t="n">
        <v>44945</v>
      </c>
      <c r="N335" s="18"/>
      <c r="O335" s="19" t="s">
        <v>50</v>
      </c>
      <c r="P335" s="20" t="s">
        <v>51</v>
      </c>
      <c r="Q335" s="20" t="n">
        <v>372.02</v>
      </c>
      <c r="R335" s="20"/>
      <c r="S335" s="21" t="n">
        <f aca="false">Q335+R335</f>
        <v>372.02</v>
      </c>
      <c r="T335" s="13" t="n">
        <v>0</v>
      </c>
      <c r="U335" s="20" t="n">
        <v>0</v>
      </c>
      <c r="V335" s="13" t="n">
        <v>0</v>
      </c>
      <c r="W335" s="20" t="n">
        <v>0</v>
      </c>
      <c r="X335" s="13" t="n">
        <v>0</v>
      </c>
      <c r="Y335" s="21" t="n">
        <f aca="false">(T335*U335)+(V335*W335)</f>
        <v>0</v>
      </c>
      <c r="Z335" s="21" t="n">
        <f aca="false">S335+Y335</f>
        <v>372.02</v>
      </c>
      <c r="AA335" s="15" t="s">
        <v>265</v>
      </c>
      <c r="AB335" s="22"/>
      <c r="AC335" s="22"/>
      <c r="AD335" s="23"/>
      <c r="AE335" s="22"/>
    </row>
    <row r="336" customFormat="false" ht="42.75" hidden="false" customHeight="true" outlineLevel="0" collapsed="false">
      <c r="A336" s="28" t="s">
        <v>721</v>
      </c>
      <c r="B336" s="13"/>
      <c r="C336" s="25" t="s">
        <v>722</v>
      </c>
      <c r="D336" s="30"/>
      <c r="E336" s="26" t="s">
        <v>240</v>
      </c>
      <c r="F336" s="16" t="s">
        <v>241</v>
      </c>
      <c r="G336" s="31"/>
      <c r="H336" s="13" t="s">
        <v>46</v>
      </c>
      <c r="I336" s="13" t="s">
        <v>47</v>
      </c>
      <c r="J336" s="16" t="s">
        <v>48</v>
      </c>
      <c r="K336" s="13" t="s">
        <v>47</v>
      </c>
      <c r="L336" s="17" t="s">
        <v>49</v>
      </c>
      <c r="M336" s="18" t="n">
        <v>44945</v>
      </c>
      <c r="N336" s="18"/>
      <c r="O336" s="19" t="s">
        <v>50</v>
      </c>
      <c r="P336" s="20" t="s">
        <v>51</v>
      </c>
      <c r="Q336" s="20" t="n">
        <v>372.02</v>
      </c>
      <c r="R336" s="20"/>
      <c r="S336" s="21" t="n">
        <f aca="false">Q336+R336</f>
        <v>372.02</v>
      </c>
      <c r="T336" s="13" t="n">
        <v>0</v>
      </c>
      <c r="U336" s="20" t="n">
        <v>0</v>
      </c>
      <c r="V336" s="13" t="n">
        <v>0</v>
      </c>
      <c r="W336" s="20" t="n">
        <v>0</v>
      </c>
      <c r="X336" s="13" t="n">
        <v>0</v>
      </c>
      <c r="Y336" s="21" t="n">
        <f aca="false">(T336*U336)+(V336*W336)</f>
        <v>0</v>
      </c>
      <c r="Z336" s="21" t="n">
        <f aca="false">S336+Y336</f>
        <v>372.02</v>
      </c>
      <c r="AA336" s="15" t="s">
        <v>577</v>
      </c>
      <c r="AB336" s="22"/>
      <c r="AC336" s="22"/>
      <c r="AD336" s="23"/>
      <c r="AE336" s="22"/>
    </row>
    <row r="337" customFormat="false" ht="42.75" hidden="false" customHeight="true" outlineLevel="0" collapsed="false">
      <c r="A337" s="12" t="s">
        <v>482</v>
      </c>
      <c r="B337" s="13"/>
      <c r="C337" s="35" t="s">
        <v>723</v>
      </c>
      <c r="D337" s="24"/>
      <c r="E337" s="24" t="s">
        <v>724</v>
      </c>
      <c r="F337" s="12" t="s">
        <v>725</v>
      </c>
      <c r="G337" s="31"/>
      <c r="H337" s="13" t="s">
        <v>63</v>
      </c>
      <c r="I337" s="13" t="s">
        <v>47</v>
      </c>
      <c r="J337" s="16" t="s">
        <v>48</v>
      </c>
      <c r="K337" s="13" t="s">
        <v>47</v>
      </c>
      <c r="L337" s="17" t="s">
        <v>49</v>
      </c>
      <c r="M337" s="18" t="n">
        <v>44946</v>
      </c>
      <c r="N337" s="18"/>
      <c r="O337" s="19" t="s">
        <v>50</v>
      </c>
      <c r="P337" s="20" t="s">
        <v>51</v>
      </c>
      <c r="Q337" s="20" t="n">
        <v>372.02</v>
      </c>
      <c r="R337" s="20"/>
      <c r="S337" s="21" t="n">
        <f aca="false">Q337+R337</f>
        <v>372.02</v>
      </c>
      <c r="T337" s="13" t="n">
        <v>0</v>
      </c>
      <c r="U337" s="20" t="n">
        <v>0</v>
      </c>
      <c r="V337" s="13" t="n">
        <v>0</v>
      </c>
      <c r="W337" s="20" t="n">
        <v>0</v>
      </c>
      <c r="X337" s="13" t="n">
        <v>0</v>
      </c>
      <c r="Y337" s="21" t="n">
        <f aca="false">(T337*U337)+(V337*W337)</f>
        <v>0</v>
      </c>
      <c r="Z337" s="21" t="n">
        <f aca="false">S337+Y337</f>
        <v>372.02</v>
      </c>
      <c r="AA337" s="15"/>
      <c r="AB337" s="22"/>
      <c r="AC337" s="22"/>
      <c r="AD337" s="23"/>
      <c r="AE337" s="22"/>
    </row>
    <row r="338" customFormat="false" ht="42.75" hidden="false" customHeight="true" outlineLevel="0" collapsed="false">
      <c r="A338" s="24" t="s">
        <v>228</v>
      </c>
      <c r="B338" s="13"/>
      <c r="C338" s="29" t="s">
        <v>726</v>
      </c>
      <c r="D338" s="24"/>
      <c r="E338" s="24" t="s">
        <v>727</v>
      </c>
      <c r="F338" s="58" t="s">
        <v>728</v>
      </c>
      <c r="G338" s="31"/>
      <c r="H338" s="13" t="s">
        <v>63</v>
      </c>
      <c r="I338" s="13" t="s">
        <v>47</v>
      </c>
      <c r="J338" s="16" t="s">
        <v>48</v>
      </c>
      <c r="K338" s="13" t="s">
        <v>47</v>
      </c>
      <c r="L338" s="17" t="s">
        <v>49</v>
      </c>
      <c r="M338" s="18" t="n">
        <v>44946</v>
      </c>
      <c r="N338" s="18"/>
      <c r="O338" s="19" t="s">
        <v>50</v>
      </c>
      <c r="P338" s="20" t="s">
        <v>51</v>
      </c>
      <c r="Q338" s="20" t="n">
        <v>372.02</v>
      </c>
      <c r="R338" s="20"/>
      <c r="S338" s="21" t="n">
        <f aca="false">Q338+R338</f>
        <v>372.02</v>
      </c>
      <c r="T338" s="13" t="n">
        <v>0</v>
      </c>
      <c r="U338" s="20" t="n">
        <v>0</v>
      </c>
      <c r="V338" s="13" t="n">
        <v>0</v>
      </c>
      <c r="W338" s="20" t="n">
        <v>0</v>
      </c>
      <c r="X338" s="13" t="n">
        <v>0</v>
      </c>
      <c r="Y338" s="21" t="n">
        <f aca="false">(T338*U338)+(V338*W338)</f>
        <v>0</v>
      </c>
      <c r="Z338" s="21" t="n">
        <f aca="false">S338+Y338</f>
        <v>372.02</v>
      </c>
      <c r="AA338" s="15"/>
      <c r="AB338" s="22"/>
      <c r="AC338" s="22"/>
      <c r="AD338" s="23"/>
      <c r="AE338" s="22"/>
    </row>
    <row r="339" customFormat="false" ht="42.75" hidden="false" customHeight="true" outlineLevel="0" collapsed="false">
      <c r="A339" s="24" t="s">
        <v>153</v>
      </c>
      <c r="B339" s="13"/>
      <c r="C339" s="49" t="s">
        <v>729</v>
      </c>
      <c r="D339" s="24" t="s">
        <v>730</v>
      </c>
      <c r="E339" s="24" t="s">
        <v>516</v>
      </c>
      <c r="F339" s="24" t="s">
        <v>78</v>
      </c>
      <c r="G339" s="31"/>
      <c r="H339" s="13" t="s">
        <v>63</v>
      </c>
      <c r="I339" s="13" t="s">
        <v>47</v>
      </c>
      <c r="J339" s="16" t="s">
        <v>48</v>
      </c>
      <c r="K339" s="13" t="s">
        <v>47</v>
      </c>
      <c r="L339" s="17" t="s">
        <v>49</v>
      </c>
      <c r="M339" s="18" t="n">
        <v>44946</v>
      </c>
      <c r="N339" s="18"/>
      <c r="O339" s="19" t="s">
        <v>50</v>
      </c>
      <c r="P339" s="20" t="s">
        <v>51</v>
      </c>
      <c r="Q339" s="20" t="n">
        <v>372.02</v>
      </c>
      <c r="R339" s="20"/>
      <c r="S339" s="21" t="n">
        <f aca="false">Q339+R339</f>
        <v>372.02</v>
      </c>
      <c r="T339" s="13" t="n">
        <v>0</v>
      </c>
      <c r="U339" s="20" t="n">
        <v>0</v>
      </c>
      <c r="V339" s="13" t="n">
        <v>0</v>
      </c>
      <c r="W339" s="20" t="n">
        <v>0</v>
      </c>
      <c r="X339" s="13" t="n">
        <v>0</v>
      </c>
      <c r="Y339" s="21" t="n">
        <f aca="false">(T339*U339)+(V339*W339)</f>
        <v>0</v>
      </c>
      <c r="Z339" s="21" t="n">
        <f aca="false">S339+Y339</f>
        <v>372.02</v>
      </c>
      <c r="AA339" s="15"/>
      <c r="AB339" s="22"/>
      <c r="AC339" s="22"/>
      <c r="AD339" s="23"/>
      <c r="AE339" s="22"/>
    </row>
    <row r="340" customFormat="false" ht="42.75" hidden="false" customHeight="true" outlineLevel="0" collapsed="false">
      <c r="A340" s="24" t="s">
        <v>731</v>
      </c>
      <c r="B340" s="16"/>
      <c r="C340" s="25" t="s">
        <v>732</v>
      </c>
      <c r="D340" s="26"/>
      <c r="E340" s="26" t="s">
        <v>733</v>
      </c>
      <c r="F340" s="16" t="s">
        <v>734</v>
      </c>
      <c r="G340" s="31"/>
      <c r="H340" s="16" t="s">
        <v>46</v>
      </c>
      <c r="I340" s="16" t="s">
        <v>47</v>
      </c>
      <c r="J340" s="16" t="s">
        <v>48</v>
      </c>
      <c r="K340" s="16" t="s">
        <v>47</v>
      </c>
      <c r="L340" s="40" t="s">
        <v>49</v>
      </c>
      <c r="M340" s="41" t="n">
        <v>44946</v>
      </c>
      <c r="N340" s="41"/>
      <c r="O340" s="42" t="s">
        <v>50</v>
      </c>
      <c r="P340" s="43" t="s">
        <v>51</v>
      </c>
      <c r="Q340" s="43" t="n">
        <v>372.02</v>
      </c>
      <c r="R340" s="43"/>
      <c r="S340" s="21" t="n">
        <f aca="false">Q340+R340</f>
        <v>372.02</v>
      </c>
      <c r="T340" s="16" t="n">
        <v>0</v>
      </c>
      <c r="U340" s="43" t="n">
        <v>0</v>
      </c>
      <c r="V340" s="16" t="n">
        <v>0</v>
      </c>
      <c r="W340" s="43" t="n">
        <v>0</v>
      </c>
      <c r="X340" s="16" t="n">
        <v>0</v>
      </c>
      <c r="Y340" s="21" t="n">
        <f aca="false">(T340*U340)+(V340*W340)</f>
        <v>0</v>
      </c>
      <c r="Z340" s="21" t="n">
        <f aca="false">S340+Y340</f>
        <v>372.02</v>
      </c>
      <c r="AA340" s="25" t="s">
        <v>735</v>
      </c>
      <c r="AB340" s="22"/>
      <c r="AC340" s="22"/>
      <c r="AD340" s="23"/>
      <c r="AE340" s="22"/>
    </row>
    <row r="341" customFormat="false" ht="42.75" hidden="false" customHeight="true" outlineLevel="0" collapsed="false">
      <c r="A341" s="24" t="s">
        <v>153</v>
      </c>
      <c r="B341" s="13"/>
      <c r="C341" s="35" t="s">
        <v>736</v>
      </c>
      <c r="D341" s="38" t="s">
        <v>737</v>
      </c>
      <c r="E341" s="24" t="s">
        <v>61</v>
      </c>
      <c r="F341" s="12" t="s">
        <v>225</v>
      </c>
      <c r="G341" s="31"/>
      <c r="H341" s="13" t="s">
        <v>63</v>
      </c>
      <c r="I341" s="13" t="s">
        <v>47</v>
      </c>
      <c r="J341" s="16" t="s">
        <v>48</v>
      </c>
      <c r="K341" s="13" t="s">
        <v>47</v>
      </c>
      <c r="L341" s="17" t="s">
        <v>49</v>
      </c>
      <c r="M341" s="18" t="n">
        <v>44947</v>
      </c>
      <c r="N341" s="18"/>
      <c r="O341" s="19" t="s">
        <v>50</v>
      </c>
      <c r="P341" s="20" t="s">
        <v>51</v>
      </c>
      <c r="Q341" s="20" t="n">
        <v>372.02</v>
      </c>
      <c r="R341" s="20"/>
      <c r="S341" s="21" t="n">
        <f aca="false">Q341+R341</f>
        <v>372.02</v>
      </c>
      <c r="T341" s="13" t="n">
        <v>0</v>
      </c>
      <c r="U341" s="20" t="n">
        <v>0</v>
      </c>
      <c r="V341" s="13" t="n">
        <v>0</v>
      </c>
      <c r="W341" s="20" t="n">
        <v>0</v>
      </c>
      <c r="X341" s="13" t="n">
        <v>0</v>
      </c>
      <c r="Y341" s="21" t="n">
        <f aca="false">(T341*U341)+(V341*W341)</f>
        <v>0</v>
      </c>
      <c r="Z341" s="21" t="n">
        <f aca="false">S341+Y341</f>
        <v>372.02</v>
      </c>
      <c r="AA341" s="15"/>
      <c r="AB341" s="22"/>
      <c r="AC341" s="22"/>
      <c r="AD341" s="23"/>
      <c r="AE341" s="22"/>
    </row>
    <row r="342" customFormat="false" ht="42.75" hidden="false" customHeight="true" outlineLevel="0" collapsed="false">
      <c r="A342" s="24" t="s">
        <v>274</v>
      </c>
      <c r="B342" s="13"/>
      <c r="C342" s="35" t="s">
        <v>738</v>
      </c>
      <c r="D342" s="38" t="s">
        <v>739</v>
      </c>
      <c r="E342" s="24" t="s">
        <v>61</v>
      </c>
      <c r="F342" s="24" t="s">
        <v>225</v>
      </c>
      <c r="G342" s="31"/>
      <c r="H342" s="13" t="s">
        <v>63</v>
      </c>
      <c r="I342" s="13" t="s">
        <v>47</v>
      </c>
      <c r="J342" s="16" t="s">
        <v>48</v>
      </c>
      <c r="K342" s="13" t="s">
        <v>47</v>
      </c>
      <c r="L342" s="17" t="s">
        <v>49</v>
      </c>
      <c r="M342" s="18" t="n">
        <v>44947</v>
      </c>
      <c r="N342" s="18"/>
      <c r="O342" s="19" t="s">
        <v>50</v>
      </c>
      <c r="P342" s="20" t="s">
        <v>51</v>
      </c>
      <c r="Q342" s="20" t="n">
        <v>372.02</v>
      </c>
      <c r="R342" s="20"/>
      <c r="S342" s="21" t="n">
        <f aca="false">Q342+R342</f>
        <v>372.02</v>
      </c>
      <c r="T342" s="13" t="n">
        <v>0</v>
      </c>
      <c r="U342" s="20" t="n">
        <v>0</v>
      </c>
      <c r="V342" s="13" t="n">
        <v>0</v>
      </c>
      <c r="W342" s="20" t="n">
        <v>0</v>
      </c>
      <c r="X342" s="13" t="n">
        <v>0</v>
      </c>
      <c r="Y342" s="21" t="n">
        <f aca="false">(T342*U342)+(V342*W342)</f>
        <v>0</v>
      </c>
      <c r="Z342" s="21" t="n">
        <f aca="false">S342+Y342</f>
        <v>372.02</v>
      </c>
      <c r="AA342" s="15"/>
      <c r="AB342" s="22"/>
      <c r="AC342" s="22"/>
      <c r="AD342" s="23"/>
      <c r="AE342" s="22"/>
    </row>
    <row r="343" customFormat="false" ht="42.75" hidden="false" customHeight="true" outlineLevel="0" collapsed="false">
      <c r="A343" s="38" t="s">
        <v>153</v>
      </c>
      <c r="B343" s="13"/>
      <c r="C343" s="35" t="s">
        <v>740</v>
      </c>
      <c r="D343" s="38" t="s">
        <v>741</v>
      </c>
      <c r="E343" s="38" t="s">
        <v>61</v>
      </c>
      <c r="F343" s="38" t="s">
        <v>225</v>
      </c>
      <c r="G343" s="31"/>
      <c r="H343" s="13" t="s">
        <v>63</v>
      </c>
      <c r="I343" s="13" t="s">
        <v>47</v>
      </c>
      <c r="J343" s="16" t="s">
        <v>48</v>
      </c>
      <c r="K343" s="13" t="s">
        <v>47</v>
      </c>
      <c r="L343" s="17" t="s">
        <v>49</v>
      </c>
      <c r="M343" s="18" t="n">
        <v>44947</v>
      </c>
      <c r="N343" s="18"/>
      <c r="O343" s="19" t="s">
        <v>50</v>
      </c>
      <c r="P343" s="20" t="s">
        <v>51</v>
      </c>
      <c r="Q343" s="20" t="n">
        <v>372.02</v>
      </c>
      <c r="R343" s="20"/>
      <c r="S343" s="21" t="n">
        <f aca="false">Q343+R343</f>
        <v>372.02</v>
      </c>
      <c r="T343" s="13" t="n">
        <v>0</v>
      </c>
      <c r="U343" s="20" t="n">
        <v>0</v>
      </c>
      <c r="V343" s="13" t="n">
        <v>0</v>
      </c>
      <c r="W343" s="20" t="n">
        <v>0</v>
      </c>
      <c r="X343" s="13" t="n">
        <v>0</v>
      </c>
      <c r="Y343" s="21" t="n">
        <f aca="false">(T343*U343)+(V343*W343)</f>
        <v>0</v>
      </c>
      <c r="Z343" s="21" t="n">
        <f aca="false">S343+Y343</f>
        <v>372.02</v>
      </c>
      <c r="AA343" s="15"/>
      <c r="AB343" s="22"/>
      <c r="AC343" s="22"/>
      <c r="AD343" s="23"/>
      <c r="AE343" s="22"/>
    </row>
    <row r="344" customFormat="false" ht="42.75" hidden="false" customHeight="true" outlineLevel="0" collapsed="false">
      <c r="A344" s="55" t="s">
        <v>41</v>
      </c>
      <c r="B344" s="60"/>
      <c r="C344" s="61" t="s">
        <v>742</v>
      </c>
      <c r="D344" s="62"/>
      <c r="E344" s="62" t="s">
        <v>422</v>
      </c>
      <c r="F344" s="36" t="s">
        <v>45</v>
      </c>
      <c r="G344" s="37"/>
      <c r="H344" s="60" t="s">
        <v>46</v>
      </c>
      <c r="I344" s="60" t="s">
        <v>446</v>
      </c>
      <c r="J344" s="36" t="s">
        <v>447</v>
      </c>
      <c r="K344" s="60" t="s">
        <v>47</v>
      </c>
      <c r="L344" s="36" t="s">
        <v>48</v>
      </c>
      <c r="M344" s="18" t="n">
        <v>44947</v>
      </c>
      <c r="N344" s="63"/>
      <c r="O344" s="64" t="s">
        <v>50</v>
      </c>
      <c r="P344" s="65" t="s">
        <v>51</v>
      </c>
      <c r="Q344" s="65" t="n">
        <v>369.62</v>
      </c>
      <c r="R344" s="65"/>
      <c r="S344" s="66" t="n">
        <f aca="false">Q344+R344</f>
        <v>369.62</v>
      </c>
      <c r="T344" s="13" t="n">
        <v>0</v>
      </c>
      <c r="U344" s="20" t="n">
        <v>0</v>
      </c>
      <c r="V344" s="13" t="n">
        <v>0</v>
      </c>
      <c r="W344" s="20" t="n">
        <v>0</v>
      </c>
      <c r="X344" s="13" t="n">
        <v>0</v>
      </c>
      <c r="Y344" s="21" t="n">
        <f aca="false">(T344*U344)+(V344*W344)</f>
        <v>0</v>
      </c>
      <c r="Z344" s="21" t="n">
        <f aca="false">S344+Y344</f>
        <v>369.62</v>
      </c>
      <c r="AA344" s="15" t="s">
        <v>423</v>
      </c>
      <c r="AB344" s="22"/>
      <c r="AC344" s="22"/>
      <c r="AD344" s="23"/>
      <c r="AE344" s="22"/>
    </row>
    <row r="345" customFormat="false" ht="42.75" hidden="false" customHeight="true" outlineLevel="0" collapsed="false">
      <c r="A345" s="28" t="s">
        <v>58</v>
      </c>
      <c r="B345" s="13"/>
      <c r="C345" s="29" t="s">
        <v>743</v>
      </c>
      <c r="D345" s="28" t="s">
        <v>744</v>
      </c>
      <c r="E345" s="24" t="s">
        <v>61</v>
      </c>
      <c r="F345" s="24" t="s">
        <v>62</v>
      </c>
      <c r="G345" s="31"/>
      <c r="H345" s="13" t="s">
        <v>63</v>
      </c>
      <c r="I345" s="13" t="s">
        <v>47</v>
      </c>
      <c r="J345" s="16" t="s">
        <v>48</v>
      </c>
      <c r="K345" s="13" t="s">
        <v>47</v>
      </c>
      <c r="L345" s="17" t="s">
        <v>49</v>
      </c>
      <c r="M345" s="18" t="n">
        <v>44947</v>
      </c>
      <c r="N345" s="18"/>
      <c r="O345" s="64" t="s">
        <v>50</v>
      </c>
      <c r="P345" s="65" t="s">
        <v>51</v>
      </c>
      <c r="Q345" s="20" t="n">
        <v>372.02</v>
      </c>
      <c r="R345" s="67"/>
      <c r="S345" s="66" t="n">
        <f aca="false">Q345+R345</f>
        <v>372.02</v>
      </c>
      <c r="T345" s="13" t="n">
        <v>0</v>
      </c>
      <c r="U345" s="20" t="n">
        <v>0</v>
      </c>
      <c r="V345" s="13" t="n">
        <v>0</v>
      </c>
      <c r="W345" s="20" t="n">
        <v>0</v>
      </c>
      <c r="X345" s="13" t="n">
        <v>0</v>
      </c>
      <c r="Y345" s="21" t="n">
        <f aca="false">(T345*U345)+(V345*W345)</f>
        <v>0</v>
      </c>
      <c r="Z345" s="21" t="n">
        <f aca="false">S345+Y345</f>
        <v>372.02</v>
      </c>
      <c r="AA345" s="15"/>
      <c r="AB345" s="68"/>
      <c r="AC345" s="68"/>
      <c r="AD345" s="69"/>
      <c r="AE345" s="68"/>
    </row>
    <row r="346" customFormat="false" ht="42.75" hidden="false" customHeight="true" outlineLevel="0" collapsed="false">
      <c r="A346" s="38" t="s">
        <v>92</v>
      </c>
      <c r="B346" s="13"/>
      <c r="C346" s="38" t="s">
        <v>745</v>
      </c>
      <c r="D346" s="38"/>
      <c r="E346" s="38" t="s">
        <v>307</v>
      </c>
      <c r="F346" s="38" t="s">
        <v>293</v>
      </c>
      <c r="G346" s="31"/>
      <c r="H346" s="13" t="s">
        <v>63</v>
      </c>
      <c r="I346" s="13" t="s">
        <v>47</v>
      </c>
      <c r="J346" s="16" t="s">
        <v>48</v>
      </c>
      <c r="K346" s="13" t="s">
        <v>47</v>
      </c>
      <c r="L346" s="17" t="s">
        <v>49</v>
      </c>
      <c r="M346" s="18" t="n">
        <v>44947</v>
      </c>
      <c r="N346" s="18"/>
      <c r="O346" s="64" t="s">
        <v>50</v>
      </c>
      <c r="P346" s="65" t="s">
        <v>51</v>
      </c>
      <c r="Q346" s="20" t="n">
        <v>372.02</v>
      </c>
      <c r="R346" s="67"/>
      <c r="S346" s="66" t="n">
        <f aca="false">Q346+R346</f>
        <v>372.02</v>
      </c>
      <c r="T346" s="13" t="n">
        <v>0</v>
      </c>
      <c r="U346" s="20" t="n">
        <v>0</v>
      </c>
      <c r="V346" s="13" t="n">
        <v>0</v>
      </c>
      <c r="W346" s="20" t="n">
        <v>0</v>
      </c>
      <c r="X346" s="13" t="n">
        <v>0</v>
      </c>
      <c r="Y346" s="21" t="n">
        <f aca="false">(T346*U346)+(V346*W346)</f>
        <v>0</v>
      </c>
      <c r="Z346" s="21" t="n">
        <f aca="false">S346+Y346</f>
        <v>372.02</v>
      </c>
      <c r="AA346" s="15"/>
      <c r="AB346" s="68"/>
      <c r="AC346" s="68"/>
      <c r="AD346" s="69"/>
      <c r="AE346" s="68"/>
    </row>
    <row r="347" customFormat="false" ht="42.75" hidden="false" customHeight="true" outlineLevel="0" collapsed="false">
      <c r="A347" s="24" t="s">
        <v>174</v>
      </c>
      <c r="B347" s="13"/>
      <c r="C347" s="44" t="s">
        <v>746</v>
      </c>
      <c r="D347" s="26"/>
      <c r="E347" s="26" t="s">
        <v>176</v>
      </c>
      <c r="F347" s="16" t="s">
        <v>174</v>
      </c>
      <c r="G347" s="31"/>
      <c r="H347" s="13" t="s">
        <v>46</v>
      </c>
      <c r="I347" s="13" t="s">
        <v>47</v>
      </c>
      <c r="J347" s="16" t="s">
        <v>48</v>
      </c>
      <c r="K347" s="13" t="s">
        <v>47</v>
      </c>
      <c r="L347" s="17" t="s">
        <v>49</v>
      </c>
      <c r="M347" s="18" t="n">
        <v>44947</v>
      </c>
      <c r="N347" s="18"/>
      <c r="O347" s="64" t="s">
        <v>50</v>
      </c>
      <c r="P347" s="65" t="s">
        <v>51</v>
      </c>
      <c r="Q347" s="20" t="n">
        <v>372.02</v>
      </c>
      <c r="R347" s="67"/>
      <c r="S347" s="66" t="n">
        <f aca="false">Q347+R347</f>
        <v>372.02</v>
      </c>
      <c r="T347" s="13" t="n">
        <v>0</v>
      </c>
      <c r="U347" s="20" t="n">
        <v>0</v>
      </c>
      <c r="V347" s="13" t="n">
        <v>0</v>
      </c>
      <c r="W347" s="20" t="n">
        <v>0</v>
      </c>
      <c r="X347" s="13" t="n">
        <v>0</v>
      </c>
      <c r="Y347" s="21" t="n">
        <f aca="false">(T347*U347)+(V347*W347)</f>
        <v>0</v>
      </c>
      <c r="Z347" s="21" t="n">
        <f aca="false">S347+Y347</f>
        <v>372.02</v>
      </c>
      <c r="AA347" s="15" t="s">
        <v>177</v>
      </c>
      <c r="AB347" s="68"/>
      <c r="AC347" s="68"/>
      <c r="AD347" s="69"/>
      <c r="AE347" s="68"/>
    </row>
    <row r="348" customFormat="false" ht="42.75" hidden="false" customHeight="true" outlineLevel="0" collapsed="false">
      <c r="A348" s="24" t="s">
        <v>747</v>
      </c>
      <c r="B348" s="13"/>
      <c r="C348" s="29" t="s">
        <v>748</v>
      </c>
      <c r="D348" s="24" t="s">
        <v>749</v>
      </c>
      <c r="E348" s="24" t="s">
        <v>750</v>
      </c>
      <c r="F348" s="24" t="s">
        <v>751</v>
      </c>
      <c r="G348" s="31"/>
      <c r="H348" s="13" t="s">
        <v>63</v>
      </c>
      <c r="I348" s="13" t="s">
        <v>47</v>
      </c>
      <c r="J348" s="16" t="s">
        <v>48</v>
      </c>
      <c r="K348" s="13" t="s">
        <v>47</v>
      </c>
      <c r="L348" s="17" t="s">
        <v>49</v>
      </c>
      <c r="M348" s="18" t="n">
        <v>44947</v>
      </c>
      <c r="N348" s="18"/>
      <c r="O348" s="64" t="s">
        <v>50</v>
      </c>
      <c r="P348" s="65" t="s">
        <v>51</v>
      </c>
      <c r="Q348" s="20" t="n">
        <v>372.02</v>
      </c>
      <c r="R348" s="67"/>
      <c r="S348" s="66" t="n">
        <f aca="false">Q348+R348</f>
        <v>372.02</v>
      </c>
      <c r="T348" s="13" t="n">
        <v>0</v>
      </c>
      <c r="U348" s="20" t="n">
        <v>0</v>
      </c>
      <c r="V348" s="13" t="n">
        <v>0</v>
      </c>
      <c r="W348" s="20" t="n">
        <v>0</v>
      </c>
      <c r="X348" s="13" t="n">
        <v>0</v>
      </c>
      <c r="Y348" s="21" t="n">
        <f aca="false">(T348*U348)+(V348*W348)</f>
        <v>0</v>
      </c>
      <c r="Z348" s="21" t="n">
        <f aca="false">S348+Y348</f>
        <v>372.02</v>
      </c>
      <c r="AA348" s="15"/>
      <c r="AB348" s="68"/>
      <c r="AC348" s="68"/>
      <c r="AD348" s="69"/>
      <c r="AE348" s="68"/>
    </row>
    <row r="349" customFormat="false" ht="42.75" hidden="false" customHeight="true" outlineLevel="0" collapsed="false">
      <c r="A349" s="24" t="s">
        <v>174</v>
      </c>
      <c r="B349" s="13"/>
      <c r="C349" s="25" t="s">
        <v>752</v>
      </c>
      <c r="D349" s="26"/>
      <c r="E349" s="26" t="s">
        <v>176</v>
      </c>
      <c r="F349" s="16" t="s">
        <v>174</v>
      </c>
      <c r="G349" s="31"/>
      <c r="H349" s="13" t="s">
        <v>46</v>
      </c>
      <c r="I349" s="13" t="s">
        <v>47</v>
      </c>
      <c r="J349" s="16" t="s">
        <v>48</v>
      </c>
      <c r="K349" s="13" t="s">
        <v>47</v>
      </c>
      <c r="L349" s="17" t="s">
        <v>49</v>
      </c>
      <c r="M349" s="18" t="n">
        <v>44948</v>
      </c>
      <c r="N349" s="18"/>
      <c r="O349" s="64" t="s">
        <v>50</v>
      </c>
      <c r="P349" s="65" t="s">
        <v>51</v>
      </c>
      <c r="Q349" s="20" t="n">
        <v>372.02</v>
      </c>
      <c r="R349" s="67"/>
      <c r="S349" s="66" t="n">
        <f aca="false">Q349+R349</f>
        <v>372.02</v>
      </c>
      <c r="T349" s="13" t="n">
        <v>0</v>
      </c>
      <c r="U349" s="20" t="n">
        <v>0</v>
      </c>
      <c r="V349" s="13" t="n">
        <v>0</v>
      </c>
      <c r="W349" s="20" t="n">
        <v>0</v>
      </c>
      <c r="X349" s="13" t="n">
        <v>0</v>
      </c>
      <c r="Y349" s="21" t="n">
        <f aca="false">(T349*U349)+(V349*W349)</f>
        <v>0</v>
      </c>
      <c r="Z349" s="21" t="n">
        <f aca="false">S349+Y349</f>
        <v>372.02</v>
      </c>
      <c r="AA349" s="15" t="s">
        <v>177</v>
      </c>
      <c r="AB349" s="68"/>
      <c r="AC349" s="68"/>
      <c r="AD349" s="69"/>
      <c r="AE349" s="68"/>
    </row>
    <row r="350" customFormat="false" ht="42.75" hidden="false" customHeight="true" outlineLevel="0" collapsed="false">
      <c r="A350" s="24" t="s">
        <v>174</v>
      </c>
      <c r="B350" s="13"/>
      <c r="C350" s="25" t="s">
        <v>753</v>
      </c>
      <c r="D350" s="26"/>
      <c r="E350" s="26" t="s">
        <v>176</v>
      </c>
      <c r="F350" s="16" t="s">
        <v>174</v>
      </c>
      <c r="G350" s="31"/>
      <c r="H350" s="13" t="s">
        <v>46</v>
      </c>
      <c r="I350" s="13" t="s">
        <v>47</v>
      </c>
      <c r="J350" s="16" t="s">
        <v>48</v>
      </c>
      <c r="K350" s="13" t="s">
        <v>47</v>
      </c>
      <c r="L350" s="17" t="s">
        <v>49</v>
      </c>
      <c r="M350" s="18" t="n">
        <v>44948</v>
      </c>
      <c r="N350" s="18"/>
      <c r="O350" s="64" t="s">
        <v>50</v>
      </c>
      <c r="P350" s="65" t="s">
        <v>51</v>
      </c>
      <c r="Q350" s="20" t="n">
        <v>372.02</v>
      </c>
      <c r="R350" s="67"/>
      <c r="S350" s="66" t="n">
        <f aca="false">Q350+R350</f>
        <v>372.02</v>
      </c>
      <c r="T350" s="13" t="n">
        <v>0</v>
      </c>
      <c r="U350" s="20" t="n">
        <v>0</v>
      </c>
      <c r="V350" s="13" t="n">
        <v>0</v>
      </c>
      <c r="W350" s="20" t="n">
        <v>0</v>
      </c>
      <c r="X350" s="13" t="n">
        <v>0</v>
      </c>
      <c r="Y350" s="21" t="n">
        <f aca="false">(T350*U350)+(V350*W350)</f>
        <v>0</v>
      </c>
      <c r="Z350" s="21" t="n">
        <f aca="false">S350+Y350</f>
        <v>372.02</v>
      </c>
      <c r="AA350" s="15" t="s">
        <v>177</v>
      </c>
      <c r="AB350" s="68"/>
      <c r="AC350" s="68"/>
      <c r="AD350" s="69"/>
      <c r="AE350" s="68"/>
    </row>
    <row r="351" customFormat="false" ht="42.75" hidden="false" customHeight="true" outlineLevel="0" collapsed="false">
      <c r="A351" s="12" t="s">
        <v>174</v>
      </c>
      <c r="B351" s="13"/>
      <c r="C351" s="25" t="s">
        <v>712</v>
      </c>
      <c r="D351" s="26"/>
      <c r="E351" s="26" t="s">
        <v>176</v>
      </c>
      <c r="F351" s="36" t="s">
        <v>174</v>
      </c>
      <c r="G351" s="31"/>
      <c r="H351" s="13" t="s">
        <v>46</v>
      </c>
      <c r="I351" s="13" t="s">
        <v>47</v>
      </c>
      <c r="J351" s="16" t="s">
        <v>48</v>
      </c>
      <c r="K351" s="13" t="s">
        <v>47</v>
      </c>
      <c r="L351" s="17" t="s">
        <v>49</v>
      </c>
      <c r="M351" s="18" t="n">
        <v>44948</v>
      </c>
      <c r="N351" s="18"/>
      <c r="O351" s="64" t="s">
        <v>50</v>
      </c>
      <c r="P351" s="65" t="s">
        <v>51</v>
      </c>
      <c r="Q351" s="20" t="n">
        <v>372.02</v>
      </c>
      <c r="R351" s="67"/>
      <c r="S351" s="66" t="n">
        <f aca="false">Q351+R351</f>
        <v>372.02</v>
      </c>
      <c r="T351" s="13" t="n">
        <v>0</v>
      </c>
      <c r="U351" s="20" t="n">
        <v>0</v>
      </c>
      <c r="V351" s="13" t="n">
        <v>0</v>
      </c>
      <c r="W351" s="20" t="n">
        <v>0</v>
      </c>
      <c r="X351" s="13" t="n">
        <v>0</v>
      </c>
      <c r="Y351" s="21" t="n">
        <f aca="false">(T351*U351)+(V351*W351)</f>
        <v>0</v>
      </c>
      <c r="Z351" s="21" t="n">
        <f aca="false">S351+Y351</f>
        <v>372.02</v>
      </c>
      <c r="AA351" s="15" t="s">
        <v>177</v>
      </c>
      <c r="AB351" s="68"/>
      <c r="AC351" s="68"/>
      <c r="AD351" s="69"/>
      <c r="AE351" s="68"/>
    </row>
    <row r="352" customFormat="false" ht="42.75" hidden="false" customHeight="true" outlineLevel="0" collapsed="false">
      <c r="A352" s="38" t="s">
        <v>58</v>
      </c>
      <c r="B352" s="13"/>
      <c r="C352" s="35" t="s">
        <v>754</v>
      </c>
      <c r="D352" s="38" t="s">
        <v>755</v>
      </c>
      <c r="E352" s="24" t="s">
        <v>68</v>
      </c>
      <c r="F352" s="24" t="s">
        <v>62</v>
      </c>
      <c r="G352" s="31"/>
      <c r="H352" s="13" t="s">
        <v>63</v>
      </c>
      <c r="I352" s="13" t="s">
        <v>47</v>
      </c>
      <c r="J352" s="16" t="s">
        <v>48</v>
      </c>
      <c r="K352" s="13" t="s">
        <v>47</v>
      </c>
      <c r="L352" s="17" t="s">
        <v>49</v>
      </c>
      <c r="M352" s="18" t="n">
        <v>44948</v>
      </c>
      <c r="N352" s="18"/>
      <c r="O352" s="64" t="s">
        <v>50</v>
      </c>
      <c r="P352" s="65" t="s">
        <v>51</v>
      </c>
      <c r="Q352" s="20" t="n">
        <v>372.02</v>
      </c>
      <c r="R352" s="67"/>
      <c r="S352" s="66" t="n">
        <f aca="false">Q352+R352</f>
        <v>372.02</v>
      </c>
      <c r="T352" s="13" t="n">
        <v>0</v>
      </c>
      <c r="U352" s="20" t="n">
        <v>0</v>
      </c>
      <c r="V352" s="13" t="n">
        <v>0</v>
      </c>
      <c r="W352" s="20" t="n">
        <v>0</v>
      </c>
      <c r="X352" s="13" t="n">
        <v>0</v>
      </c>
      <c r="Y352" s="21" t="n">
        <f aca="false">(T352*U352)+(V352*W352)</f>
        <v>0</v>
      </c>
      <c r="Z352" s="21" t="n">
        <f aca="false">S352+Y352</f>
        <v>372.02</v>
      </c>
      <c r="AA352" s="15"/>
      <c r="AB352" s="68"/>
      <c r="AC352" s="68"/>
      <c r="AD352" s="69"/>
      <c r="AE352" s="68"/>
    </row>
    <row r="353" customFormat="false" ht="42.75" hidden="false" customHeight="true" outlineLevel="0" collapsed="false">
      <c r="A353" s="38" t="s">
        <v>58</v>
      </c>
      <c r="B353" s="13"/>
      <c r="C353" s="38" t="s">
        <v>756</v>
      </c>
      <c r="D353" s="38" t="s">
        <v>757</v>
      </c>
      <c r="E353" s="24" t="s">
        <v>71</v>
      </c>
      <c r="F353" s="24" t="s">
        <v>62</v>
      </c>
      <c r="G353" s="31"/>
      <c r="H353" s="13" t="s">
        <v>63</v>
      </c>
      <c r="I353" s="13" t="s">
        <v>47</v>
      </c>
      <c r="J353" s="16" t="s">
        <v>48</v>
      </c>
      <c r="K353" s="13" t="s">
        <v>47</v>
      </c>
      <c r="L353" s="17" t="s">
        <v>49</v>
      </c>
      <c r="M353" s="18" t="n">
        <v>44948</v>
      </c>
      <c r="N353" s="18"/>
      <c r="O353" s="64" t="s">
        <v>50</v>
      </c>
      <c r="P353" s="65" t="s">
        <v>51</v>
      </c>
      <c r="Q353" s="20" t="n">
        <v>372.02</v>
      </c>
      <c r="R353" s="67"/>
      <c r="S353" s="66" t="n">
        <f aca="false">Q353+R353</f>
        <v>372.02</v>
      </c>
      <c r="T353" s="13" t="n">
        <v>0</v>
      </c>
      <c r="U353" s="20" t="n">
        <v>0</v>
      </c>
      <c r="V353" s="13" t="n">
        <v>0</v>
      </c>
      <c r="W353" s="20" t="n">
        <v>0</v>
      </c>
      <c r="X353" s="13" t="n">
        <v>0</v>
      </c>
      <c r="Y353" s="21" t="n">
        <f aca="false">(T353*U353)+(V353*W353)</f>
        <v>0</v>
      </c>
      <c r="Z353" s="21" t="n">
        <f aca="false">S353+Y353</f>
        <v>372.02</v>
      </c>
      <c r="AA353" s="15"/>
      <c r="AB353" s="68"/>
      <c r="AC353" s="68"/>
      <c r="AD353" s="69"/>
      <c r="AE353" s="68"/>
    </row>
    <row r="354" customFormat="false" ht="42.75" hidden="false" customHeight="true" outlineLevel="0" collapsed="false">
      <c r="A354" s="24" t="s">
        <v>263</v>
      </c>
      <c r="B354" s="13"/>
      <c r="C354" s="25" t="s">
        <v>758</v>
      </c>
      <c r="D354" s="26"/>
      <c r="E354" s="26" t="s">
        <v>176</v>
      </c>
      <c r="F354" s="16" t="s">
        <v>263</v>
      </c>
      <c r="G354" s="31"/>
      <c r="H354" s="13" t="s">
        <v>46</v>
      </c>
      <c r="I354" s="13" t="s">
        <v>47</v>
      </c>
      <c r="J354" s="16" t="s">
        <v>48</v>
      </c>
      <c r="K354" s="13" t="s">
        <v>47</v>
      </c>
      <c r="L354" s="17" t="s">
        <v>49</v>
      </c>
      <c r="M354" s="18" t="n">
        <v>44948</v>
      </c>
      <c r="N354" s="18"/>
      <c r="O354" s="64" t="s">
        <v>50</v>
      </c>
      <c r="P354" s="65" t="s">
        <v>51</v>
      </c>
      <c r="Q354" s="20" t="n">
        <v>372.02</v>
      </c>
      <c r="R354" s="67"/>
      <c r="S354" s="66" t="n">
        <f aca="false">Q354+R354</f>
        <v>372.02</v>
      </c>
      <c r="T354" s="13" t="n">
        <v>0</v>
      </c>
      <c r="U354" s="20" t="n">
        <v>0</v>
      </c>
      <c r="V354" s="13" t="n">
        <v>0</v>
      </c>
      <c r="W354" s="20" t="n">
        <v>0</v>
      </c>
      <c r="X354" s="13" t="n">
        <v>0</v>
      </c>
      <c r="Y354" s="21" t="n">
        <f aca="false">(T354*U354)+(V354*W354)</f>
        <v>0</v>
      </c>
      <c r="Z354" s="21" t="n">
        <f aca="false">S354+Y354</f>
        <v>372.02</v>
      </c>
      <c r="AA354" s="15" t="s">
        <v>265</v>
      </c>
      <c r="AB354" s="68"/>
      <c r="AC354" s="68"/>
      <c r="AD354" s="69"/>
      <c r="AE354" s="68"/>
    </row>
    <row r="355" customFormat="false" ht="42.75" hidden="false" customHeight="true" outlineLevel="0" collapsed="false">
      <c r="A355" s="24" t="s">
        <v>759</v>
      </c>
      <c r="B355" s="13"/>
      <c r="C355" s="25" t="s">
        <v>760</v>
      </c>
      <c r="D355" s="26"/>
      <c r="E355" s="26" t="s">
        <v>240</v>
      </c>
      <c r="F355" s="16" t="s">
        <v>241</v>
      </c>
      <c r="G355" s="31"/>
      <c r="H355" s="13" t="s">
        <v>46</v>
      </c>
      <c r="I355" s="13" t="s">
        <v>47</v>
      </c>
      <c r="J355" s="16" t="s">
        <v>48</v>
      </c>
      <c r="K355" s="13" t="s">
        <v>47</v>
      </c>
      <c r="L355" s="17" t="s">
        <v>49</v>
      </c>
      <c r="M355" s="18" t="n">
        <v>44948</v>
      </c>
      <c r="N355" s="18"/>
      <c r="O355" s="64" t="s">
        <v>50</v>
      </c>
      <c r="P355" s="65" t="s">
        <v>51</v>
      </c>
      <c r="Q355" s="20" t="n">
        <v>372.02</v>
      </c>
      <c r="R355" s="67"/>
      <c r="S355" s="66" t="n">
        <f aca="false">Q355+R355</f>
        <v>372.02</v>
      </c>
      <c r="T355" s="13" t="n">
        <v>0</v>
      </c>
      <c r="U355" s="20" t="n">
        <v>0</v>
      </c>
      <c r="V355" s="13" t="n">
        <v>0</v>
      </c>
      <c r="W355" s="20" t="n">
        <v>0</v>
      </c>
      <c r="X355" s="13" t="n">
        <v>0</v>
      </c>
      <c r="Y355" s="21" t="n">
        <f aca="false">(T355*U355)+(V355*W355)</f>
        <v>0</v>
      </c>
      <c r="Z355" s="21" t="n">
        <f aca="false">S355+Y355</f>
        <v>372.02</v>
      </c>
      <c r="AA355" s="15" t="s">
        <v>577</v>
      </c>
      <c r="AB355" s="68"/>
      <c r="AC355" s="68"/>
      <c r="AD355" s="69"/>
      <c r="AE355" s="68"/>
    </row>
    <row r="356" customFormat="false" ht="42.75" hidden="false" customHeight="true" outlineLevel="0" collapsed="false">
      <c r="A356" s="12" t="s">
        <v>153</v>
      </c>
      <c r="B356" s="13"/>
      <c r="C356" s="35" t="s">
        <v>761</v>
      </c>
      <c r="D356" s="24" t="s">
        <v>762</v>
      </c>
      <c r="E356" s="24" t="s">
        <v>68</v>
      </c>
      <c r="F356" s="58" t="s">
        <v>78</v>
      </c>
      <c r="G356" s="31"/>
      <c r="H356" s="13" t="s">
        <v>63</v>
      </c>
      <c r="I356" s="13" t="s">
        <v>47</v>
      </c>
      <c r="J356" s="16" t="s">
        <v>48</v>
      </c>
      <c r="K356" s="13" t="s">
        <v>47</v>
      </c>
      <c r="L356" s="17" t="s">
        <v>49</v>
      </c>
      <c r="M356" s="18" t="n">
        <v>44949</v>
      </c>
      <c r="N356" s="18"/>
      <c r="O356" s="64" t="s">
        <v>50</v>
      </c>
      <c r="P356" s="65" t="s">
        <v>51</v>
      </c>
      <c r="Q356" s="20" t="n">
        <v>372.02</v>
      </c>
      <c r="R356" s="67"/>
      <c r="S356" s="66" t="n">
        <f aca="false">Q356+R356</f>
        <v>372.02</v>
      </c>
      <c r="T356" s="13" t="n">
        <v>0</v>
      </c>
      <c r="U356" s="20" t="n">
        <v>0</v>
      </c>
      <c r="V356" s="13" t="n">
        <v>0</v>
      </c>
      <c r="W356" s="20" t="n">
        <v>0</v>
      </c>
      <c r="X356" s="13" t="n">
        <v>0</v>
      </c>
      <c r="Y356" s="21" t="n">
        <f aca="false">(T356*U356)+(V356*W356)</f>
        <v>0</v>
      </c>
      <c r="Z356" s="21" t="n">
        <f aca="false">S356+Y356</f>
        <v>372.02</v>
      </c>
      <c r="AA356" s="15"/>
      <c r="AB356" s="68"/>
      <c r="AC356" s="68"/>
      <c r="AD356" s="69"/>
      <c r="AE356" s="68"/>
    </row>
    <row r="357" customFormat="false" ht="42.75" hidden="false" customHeight="true" outlineLevel="0" collapsed="false">
      <c r="A357" s="24" t="s">
        <v>153</v>
      </c>
      <c r="B357" s="13"/>
      <c r="C357" s="29" t="s">
        <v>763</v>
      </c>
      <c r="D357" s="24" t="s">
        <v>764</v>
      </c>
      <c r="E357" s="24" t="s">
        <v>61</v>
      </c>
      <c r="F357" s="24" t="s">
        <v>222</v>
      </c>
      <c r="G357" s="31"/>
      <c r="H357" s="13" t="s">
        <v>63</v>
      </c>
      <c r="I357" s="13" t="s">
        <v>47</v>
      </c>
      <c r="J357" s="16" t="s">
        <v>48</v>
      </c>
      <c r="K357" s="13" t="s">
        <v>47</v>
      </c>
      <c r="L357" s="17" t="s">
        <v>49</v>
      </c>
      <c r="M357" s="18" t="n">
        <v>44949</v>
      </c>
      <c r="N357" s="18"/>
      <c r="O357" s="64" t="s">
        <v>50</v>
      </c>
      <c r="P357" s="65" t="s">
        <v>51</v>
      </c>
      <c r="Q357" s="20" t="n">
        <v>372.02</v>
      </c>
      <c r="R357" s="67"/>
      <c r="S357" s="66" t="n">
        <f aca="false">Q357+R357</f>
        <v>372.02</v>
      </c>
      <c r="T357" s="13" t="n">
        <v>0</v>
      </c>
      <c r="U357" s="20" t="n">
        <v>0</v>
      </c>
      <c r="V357" s="13" t="n">
        <v>0</v>
      </c>
      <c r="W357" s="20" t="n">
        <v>0</v>
      </c>
      <c r="X357" s="13" t="n">
        <v>0</v>
      </c>
      <c r="Y357" s="21" t="n">
        <f aca="false">(T357*U357)+(V357*W357)</f>
        <v>0</v>
      </c>
      <c r="Z357" s="21" t="n">
        <f aca="false">S357+Y357</f>
        <v>372.02</v>
      </c>
      <c r="AA357" s="15"/>
      <c r="AB357" s="68"/>
      <c r="AC357" s="68"/>
      <c r="AD357" s="69"/>
      <c r="AE357" s="68"/>
    </row>
    <row r="358" customFormat="false" ht="42.75" hidden="false" customHeight="true" outlineLevel="0" collapsed="false">
      <c r="A358" s="24" t="s">
        <v>194</v>
      </c>
      <c r="B358" s="13"/>
      <c r="C358" s="25" t="s">
        <v>765</v>
      </c>
      <c r="D358" s="26"/>
      <c r="E358" s="26" t="s">
        <v>196</v>
      </c>
      <c r="F358" s="16" t="s">
        <v>197</v>
      </c>
      <c r="G358" s="31"/>
      <c r="H358" s="13" t="s">
        <v>46</v>
      </c>
      <c r="I358" s="13" t="s">
        <v>47</v>
      </c>
      <c r="J358" s="16" t="s">
        <v>48</v>
      </c>
      <c r="K358" s="13" t="s">
        <v>47</v>
      </c>
      <c r="L358" s="17" t="s">
        <v>49</v>
      </c>
      <c r="M358" s="18" t="n">
        <v>44949</v>
      </c>
      <c r="N358" s="18"/>
      <c r="O358" s="64" t="s">
        <v>50</v>
      </c>
      <c r="P358" s="65" t="s">
        <v>51</v>
      </c>
      <c r="Q358" s="20" t="n">
        <v>372.02</v>
      </c>
      <c r="R358" s="67"/>
      <c r="S358" s="66" t="n">
        <f aca="false">Q358+R358</f>
        <v>372.02</v>
      </c>
      <c r="T358" s="13" t="n">
        <v>0</v>
      </c>
      <c r="U358" s="20" t="n">
        <v>0</v>
      </c>
      <c r="V358" s="13" t="n">
        <v>0</v>
      </c>
      <c r="W358" s="20" t="n">
        <v>0</v>
      </c>
      <c r="X358" s="13" t="n">
        <v>0</v>
      </c>
      <c r="Y358" s="21" t="n">
        <f aca="false">(T358*U358)+(V358*W358)</f>
        <v>0</v>
      </c>
      <c r="Z358" s="21" t="n">
        <f aca="false">S358+Y358</f>
        <v>372.02</v>
      </c>
      <c r="AA358" s="15" t="s">
        <v>603</v>
      </c>
      <c r="AB358" s="68"/>
      <c r="AC358" s="68"/>
      <c r="AD358" s="69"/>
      <c r="AE358" s="68"/>
    </row>
    <row r="359" customFormat="false" ht="42.75" hidden="false" customHeight="true" outlineLevel="0" collapsed="false">
      <c r="A359" s="24" t="s">
        <v>194</v>
      </c>
      <c r="B359" s="13"/>
      <c r="C359" s="25" t="s">
        <v>766</v>
      </c>
      <c r="D359" s="26"/>
      <c r="E359" s="26" t="s">
        <v>148</v>
      </c>
      <c r="F359" s="16" t="s">
        <v>197</v>
      </c>
      <c r="G359" s="31"/>
      <c r="H359" s="13" t="s">
        <v>46</v>
      </c>
      <c r="I359" s="13" t="s">
        <v>47</v>
      </c>
      <c r="J359" s="16" t="s">
        <v>48</v>
      </c>
      <c r="K359" s="13" t="s">
        <v>47</v>
      </c>
      <c r="L359" s="17" t="s">
        <v>49</v>
      </c>
      <c r="M359" s="18" t="n">
        <v>44949</v>
      </c>
      <c r="N359" s="18"/>
      <c r="O359" s="64" t="s">
        <v>50</v>
      </c>
      <c r="P359" s="65" t="s">
        <v>51</v>
      </c>
      <c r="Q359" s="20" t="n">
        <v>372.02</v>
      </c>
      <c r="R359" s="67"/>
      <c r="S359" s="66" t="n">
        <f aca="false">Q359+R359</f>
        <v>372.02</v>
      </c>
      <c r="T359" s="13" t="n">
        <v>0</v>
      </c>
      <c r="U359" s="20" t="n">
        <v>0</v>
      </c>
      <c r="V359" s="13" t="n">
        <v>0</v>
      </c>
      <c r="W359" s="20" t="n">
        <v>0</v>
      </c>
      <c r="X359" s="13" t="n">
        <v>0</v>
      </c>
      <c r="Y359" s="21" t="n">
        <f aca="false">(T359*U359)+(V359*W359)</f>
        <v>0</v>
      </c>
      <c r="Z359" s="21" t="n">
        <f aca="false">S359+Y359</f>
        <v>372.02</v>
      </c>
      <c r="AA359" s="15" t="s">
        <v>767</v>
      </c>
      <c r="AB359" s="68"/>
      <c r="AC359" s="68"/>
      <c r="AD359" s="69"/>
      <c r="AE359" s="68"/>
    </row>
    <row r="360" customFormat="false" ht="42.75" hidden="false" customHeight="true" outlineLevel="0" collapsed="false">
      <c r="A360" s="24" t="s">
        <v>194</v>
      </c>
      <c r="B360" s="13"/>
      <c r="C360" s="45" t="s">
        <v>768</v>
      </c>
      <c r="D360" s="26"/>
      <c r="E360" s="26" t="s">
        <v>611</v>
      </c>
      <c r="F360" s="16" t="s">
        <v>197</v>
      </c>
      <c r="G360" s="31"/>
      <c r="H360" s="13" t="s">
        <v>46</v>
      </c>
      <c r="I360" s="13" t="s">
        <v>47</v>
      </c>
      <c r="J360" s="16" t="s">
        <v>48</v>
      </c>
      <c r="K360" s="13" t="s">
        <v>47</v>
      </c>
      <c r="L360" s="17" t="s">
        <v>49</v>
      </c>
      <c r="M360" s="18" t="n">
        <v>44949</v>
      </c>
      <c r="N360" s="18"/>
      <c r="O360" s="64" t="s">
        <v>50</v>
      </c>
      <c r="P360" s="65" t="s">
        <v>51</v>
      </c>
      <c r="Q360" s="20" t="n">
        <v>372.02</v>
      </c>
      <c r="R360" s="67"/>
      <c r="S360" s="66" t="n">
        <f aca="false">Q360+R360</f>
        <v>372.02</v>
      </c>
      <c r="T360" s="13" t="n">
        <v>0</v>
      </c>
      <c r="U360" s="20" t="n">
        <v>0</v>
      </c>
      <c r="V360" s="13" t="n">
        <v>0</v>
      </c>
      <c r="W360" s="20" t="n">
        <v>0</v>
      </c>
      <c r="X360" s="13" t="n">
        <v>0</v>
      </c>
      <c r="Y360" s="21" t="n">
        <f aca="false">(T360*U360)+(V360*W360)</f>
        <v>0</v>
      </c>
      <c r="Z360" s="21" t="n">
        <f aca="false">S360+Y360</f>
        <v>372.02</v>
      </c>
      <c r="AA360" s="15" t="s">
        <v>767</v>
      </c>
      <c r="AB360" s="68"/>
      <c r="AC360" s="68"/>
      <c r="AD360" s="69"/>
      <c r="AE360" s="68"/>
    </row>
    <row r="361" customFormat="false" ht="42.75" hidden="false" customHeight="true" outlineLevel="0" collapsed="false">
      <c r="A361" s="24" t="s">
        <v>174</v>
      </c>
      <c r="B361" s="13"/>
      <c r="C361" s="25" t="s">
        <v>769</v>
      </c>
      <c r="D361" s="26"/>
      <c r="E361" s="26" t="s">
        <v>176</v>
      </c>
      <c r="F361" s="16" t="s">
        <v>174</v>
      </c>
      <c r="G361" s="31"/>
      <c r="H361" s="13" t="s">
        <v>46</v>
      </c>
      <c r="I361" s="13" t="s">
        <v>47</v>
      </c>
      <c r="J361" s="16" t="s">
        <v>48</v>
      </c>
      <c r="K361" s="13" t="s">
        <v>47</v>
      </c>
      <c r="L361" s="17" t="s">
        <v>49</v>
      </c>
      <c r="M361" s="18" t="n">
        <v>44949</v>
      </c>
      <c r="N361" s="18"/>
      <c r="O361" s="64" t="s">
        <v>50</v>
      </c>
      <c r="P361" s="65" t="s">
        <v>51</v>
      </c>
      <c r="Q361" s="20" t="n">
        <v>372.02</v>
      </c>
      <c r="R361" s="67"/>
      <c r="S361" s="66" t="n">
        <f aca="false">Q361+R361</f>
        <v>372.02</v>
      </c>
      <c r="T361" s="13" t="n">
        <v>0</v>
      </c>
      <c r="U361" s="20" t="n">
        <v>0</v>
      </c>
      <c r="V361" s="13" t="n">
        <v>0</v>
      </c>
      <c r="W361" s="20" t="n">
        <v>0</v>
      </c>
      <c r="X361" s="13" t="n">
        <v>0</v>
      </c>
      <c r="Y361" s="21" t="n">
        <f aca="false">(T361*U361)+(V361*W361)</f>
        <v>0</v>
      </c>
      <c r="Z361" s="21" t="n">
        <f aca="false">S361+Y361</f>
        <v>372.02</v>
      </c>
      <c r="AA361" s="15" t="s">
        <v>177</v>
      </c>
      <c r="AB361" s="68"/>
      <c r="AC361" s="68"/>
      <c r="AD361" s="69"/>
      <c r="AE361" s="68"/>
    </row>
    <row r="362" customFormat="false" ht="42.75" hidden="false" customHeight="true" outlineLevel="0" collapsed="false">
      <c r="A362" s="24" t="s">
        <v>174</v>
      </c>
      <c r="B362" s="13"/>
      <c r="C362" s="25" t="s">
        <v>770</v>
      </c>
      <c r="D362" s="26"/>
      <c r="E362" s="27" t="s">
        <v>176</v>
      </c>
      <c r="F362" s="16" t="s">
        <v>174</v>
      </c>
      <c r="G362" s="31"/>
      <c r="H362" s="13" t="s">
        <v>46</v>
      </c>
      <c r="I362" s="13" t="s">
        <v>47</v>
      </c>
      <c r="J362" s="16" t="s">
        <v>48</v>
      </c>
      <c r="K362" s="13" t="s">
        <v>47</v>
      </c>
      <c r="L362" s="17" t="s">
        <v>49</v>
      </c>
      <c r="M362" s="18" t="n">
        <v>44949</v>
      </c>
      <c r="N362" s="18"/>
      <c r="O362" s="64" t="s">
        <v>50</v>
      </c>
      <c r="P362" s="65" t="s">
        <v>51</v>
      </c>
      <c r="Q362" s="20" t="n">
        <v>372.02</v>
      </c>
      <c r="R362" s="67"/>
      <c r="S362" s="66" t="n">
        <f aca="false">Q362+R362</f>
        <v>372.02</v>
      </c>
      <c r="T362" s="13" t="n">
        <v>0</v>
      </c>
      <c r="U362" s="20" t="n">
        <v>0</v>
      </c>
      <c r="V362" s="13" t="n">
        <v>0</v>
      </c>
      <c r="W362" s="20" t="n">
        <v>0</v>
      </c>
      <c r="X362" s="13" t="n">
        <v>0</v>
      </c>
      <c r="Y362" s="21" t="n">
        <f aca="false">(T362*U362)+(V362*W362)</f>
        <v>0</v>
      </c>
      <c r="Z362" s="21" t="n">
        <f aca="false">S362+Y362</f>
        <v>372.02</v>
      </c>
      <c r="AA362" s="15" t="s">
        <v>177</v>
      </c>
      <c r="AB362" s="68"/>
      <c r="AC362" s="68"/>
      <c r="AD362" s="69"/>
      <c r="AE362" s="68"/>
    </row>
    <row r="363" customFormat="false" ht="42.75" hidden="false" customHeight="true" outlineLevel="0" collapsed="false">
      <c r="A363" s="28" t="s">
        <v>771</v>
      </c>
      <c r="B363" s="13"/>
      <c r="C363" s="25" t="s">
        <v>772</v>
      </c>
      <c r="D363" s="30"/>
      <c r="E363" s="26" t="s">
        <v>240</v>
      </c>
      <c r="F363" s="16" t="s">
        <v>241</v>
      </c>
      <c r="G363" s="31"/>
      <c r="H363" s="13" t="s">
        <v>46</v>
      </c>
      <c r="I363" s="13" t="s">
        <v>47</v>
      </c>
      <c r="J363" s="16" t="s">
        <v>48</v>
      </c>
      <c r="K363" s="13" t="s">
        <v>47</v>
      </c>
      <c r="L363" s="17" t="s">
        <v>49</v>
      </c>
      <c r="M363" s="18" t="n">
        <v>44949</v>
      </c>
      <c r="N363" s="18"/>
      <c r="O363" s="64" t="s">
        <v>50</v>
      </c>
      <c r="P363" s="65" t="s">
        <v>51</v>
      </c>
      <c r="Q363" s="20" t="n">
        <v>372.02</v>
      </c>
      <c r="R363" s="67"/>
      <c r="S363" s="66" t="n">
        <f aca="false">Q363+R363</f>
        <v>372.02</v>
      </c>
      <c r="T363" s="13" t="n">
        <v>0</v>
      </c>
      <c r="U363" s="20" t="n">
        <v>0</v>
      </c>
      <c r="V363" s="13" t="n">
        <v>0</v>
      </c>
      <c r="W363" s="20" t="n">
        <v>0</v>
      </c>
      <c r="X363" s="13" t="n">
        <v>0</v>
      </c>
      <c r="Y363" s="21" t="n">
        <f aca="false">(T363*U363)+(V363*W363)</f>
        <v>0</v>
      </c>
      <c r="Z363" s="21" t="n">
        <f aca="false">S363+Y363</f>
        <v>372.02</v>
      </c>
      <c r="AA363" s="15" t="s">
        <v>773</v>
      </c>
      <c r="AB363" s="68"/>
      <c r="AC363" s="68"/>
      <c r="AD363" s="69"/>
      <c r="AE363" s="68"/>
    </row>
    <row r="364" customFormat="false" ht="42.75" hidden="false" customHeight="true" outlineLevel="0" collapsed="false">
      <c r="A364" s="28" t="s">
        <v>41</v>
      </c>
      <c r="B364" s="13"/>
      <c r="C364" s="25" t="s">
        <v>774</v>
      </c>
      <c r="D364" s="30"/>
      <c r="E364" s="26" t="s">
        <v>775</v>
      </c>
      <c r="F364" s="16" t="s">
        <v>82</v>
      </c>
      <c r="G364" s="31"/>
      <c r="H364" s="13" t="s">
        <v>46</v>
      </c>
      <c r="I364" s="13" t="s">
        <v>47</v>
      </c>
      <c r="J364" s="16" t="s">
        <v>48</v>
      </c>
      <c r="K364" s="13" t="s">
        <v>47</v>
      </c>
      <c r="L364" s="17" t="s">
        <v>49</v>
      </c>
      <c r="M364" s="18" t="n">
        <v>44949</v>
      </c>
      <c r="N364" s="18"/>
      <c r="O364" s="64" t="s">
        <v>50</v>
      </c>
      <c r="P364" s="65" t="s">
        <v>51</v>
      </c>
      <c r="Q364" s="20" t="n">
        <v>372.02</v>
      </c>
      <c r="R364" s="67"/>
      <c r="S364" s="66" t="n">
        <f aca="false">Q364+R364</f>
        <v>372.02</v>
      </c>
      <c r="T364" s="13" t="n">
        <v>0</v>
      </c>
      <c r="U364" s="20" t="n">
        <v>0</v>
      </c>
      <c r="V364" s="13" t="n">
        <v>0</v>
      </c>
      <c r="W364" s="20" t="n">
        <v>0</v>
      </c>
      <c r="X364" s="13" t="n">
        <v>0</v>
      </c>
      <c r="Y364" s="21" t="n">
        <f aca="false">(T364*U364)+(V364*W364)</f>
        <v>0</v>
      </c>
      <c r="Z364" s="21" t="n">
        <f aca="false">S364+Y364</f>
        <v>372.02</v>
      </c>
      <c r="AA364" s="15" t="s">
        <v>423</v>
      </c>
      <c r="AB364" s="68"/>
      <c r="AC364" s="68"/>
      <c r="AD364" s="69"/>
      <c r="AE364" s="68"/>
    </row>
    <row r="365" customFormat="false" ht="42.75" hidden="false" customHeight="true" outlineLevel="0" collapsed="false">
      <c r="A365" s="24" t="s">
        <v>174</v>
      </c>
      <c r="B365" s="13"/>
      <c r="C365" s="25" t="s">
        <v>776</v>
      </c>
      <c r="D365" s="26"/>
      <c r="E365" s="27" t="s">
        <v>176</v>
      </c>
      <c r="F365" s="16" t="s">
        <v>174</v>
      </c>
      <c r="G365" s="31"/>
      <c r="H365" s="13" t="s">
        <v>46</v>
      </c>
      <c r="I365" s="13" t="s">
        <v>47</v>
      </c>
      <c r="J365" s="16" t="s">
        <v>48</v>
      </c>
      <c r="K365" s="13" t="s">
        <v>47</v>
      </c>
      <c r="L365" s="17" t="s">
        <v>49</v>
      </c>
      <c r="M365" s="18" t="n">
        <v>44949</v>
      </c>
      <c r="N365" s="18"/>
      <c r="O365" s="64" t="s">
        <v>50</v>
      </c>
      <c r="P365" s="65" t="s">
        <v>51</v>
      </c>
      <c r="Q365" s="20" t="n">
        <v>372.02</v>
      </c>
      <c r="R365" s="67"/>
      <c r="S365" s="66" t="n">
        <f aca="false">Q365+R365</f>
        <v>372.02</v>
      </c>
      <c r="T365" s="13" t="n">
        <v>0</v>
      </c>
      <c r="U365" s="20" t="n">
        <v>0</v>
      </c>
      <c r="V365" s="13" t="n">
        <v>0</v>
      </c>
      <c r="W365" s="20" t="n">
        <v>0</v>
      </c>
      <c r="X365" s="13" t="n">
        <v>0</v>
      </c>
      <c r="Y365" s="21" t="n">
        <f aca="false">(T365*U365)+(V365*W365)</f>
        <v>0</v>
      </c>
      <c r="Z365" s="21" t="n">
        <f aca="false">S365+Y365</f>
        <v>372.02</v>
      </c>
      <c r="AA365" s="15" t="s">
        <v>177</v>
      </c>
      <c r="AB365" s="68"/>
      <c r="AC365" s="68"/>
      <c r="AD365" s="69"/>
      <c r="AE365" s="68"/>
    </row>
    <row r="366" customFormat="false" ht="42.75" hidden="false" customHeight="true" outlineLevel="0" collapsed="false">
      <c r="A366" s="28" t="s">
        <v>777</v>
      </c>
      <c r="B366" s="13"/>
      <c r="C366" s="25" t="s">
        <v>778</v>
      </c>
      <c r="D366" s="26"/>
      <c r="E366" s="26" t="s">
        <v>240</v>
      </c>
      <c r="F366" s="16" t="s">
        <v>241</v>
      </c>
      <c r="G366" s="31"/>
      <c r="H366" s="13" t="s">
        <v>46</v>
      </c>
      <c r="I366" s="13" t="s">
        <v>47</v>
      </c>
      <c r="J366" s="16" t="s">
        <v>48</v>
      </c>
      <c r="K366" s="13" t="s">
        <v>47</v>
      </c>
      <c r="L366" s="17" t="s">
        <v>49</v>
      </c>
      <c r="M366" s="18" t="n">
        <v>44949</v>
      </c>
      <c r="N366" s="18"/>
      <c r="O366" s="64" t="s">
        <v>50</v>
      </c>
      <c r="P366" s="65" t="s">
        <v>51</v>
      </c>
      <c r="Q366" s="20" t="n">
        <v>372.02</v>
      </c>
      <c r="R366" s="67"/>
      <c r="S366" s="66" t="n">
        <f aca="false">Q366+R366</f>
        <v>372.02</v>
      </c>
      <c r="T366" s="13" t="n">
        <v>0</v>
      </c>
      <c r="U366" s="20" t="n">
        <v>0</v>
      </c>
      <c r="V366" s="13" t="n">
        <v>0</v>
      </c>
      <c r="W366" s="20" t="n">
        <v>0</v>
      </c>
      <c r="X366" s="13" t="n">
        <v>0</v>
      </c>
      <c r="Y366" s="21" t="n">
        <f aca="false">(T366*U366)+(V366*W366)</f>
        <v>0</v>
      </c>
      <c r="Z366" s="21" t="n">
        <f aca="false">S366+Y366</f>
        <v>372.02</v>
      </c>
      <c r="AA366" s="15" t="s">
        <v>773</v>
      </c>
      <c r="AB366" s="68"/>
      <c r="AC366" s="68"/>
      <c r="AD366" s="69"/>
      <c r="AE366" s="68"/>
    </row>
    <row r="367" customFormat="false" ht="42.75" hidden="false" customHeight="true" outlineLevel="0" collapsed="false">
      <c r="A367" s="24" t="s">
        <v>92</v>
      </c>
      <c r="B367" s="16"/>
      <c r="C367" s="25" t="s">
        <v>779</v>
      </c>
      <c r="D367" s="26"/>
      <c r="E367" s="26" t="s">
        <v>611</v>
      </c>
      <c r="F367" s="16" t="s">
        <v>780</v>
      </c>
      <c r="G367" s="31"/>
      <c r="H367" s="16" t="s">
        <v>46</v>
      </c>
      <c r="I367" s="16" t="s">
        <v>47</v>
      </c>
      <c r="J367" s="16" t="s">
        <v>48</v>
      </c>
      <c r="K367" s="16" t="s">
        <v>47</v>
      </c>
      <c r="L367" s="40" t="s">
        <v>49</v>
      </c>
      <c r="M367" s="41" t="n">
        <v>44949</v>
      </c>
      <c r="N367" s="41"/>
      <c r="O367" s="70" t="s">
        <v>50</v>
      </c>
      <c r="P367" s="71" t="s">
        <v>51</v>
      </c>
      <c r="Q367" s="43" t="n">
        <v>372.02</v>
      </c>
      <c r="R367" s="72"/>
      <c r="S367" s="66" t="n">
        <f aca="false">Q367+R367</f>
        <v>372.02</v>
      </c>
      <c r="T367" s="16" t="n">
        <v>0</v>
      </c>
      <c r="U367" s="43" t="n">
        <v>0</v>
      </c>
      <c r="V367" s="16" t="n">
        <v>0</v>
      </c>
      <c r="W367" s="43" t="n">
        <v>0</v>
      </c>
      <c r="X367" s="16" t="n">
        <v>0</v>
      </c>
      <c r="Y367" s="21" t="n">
        <f aca="false">(T367*U367)+(V367*W367)</f>
        <v>0</v>
      </c>
      <c r="Z367" s="21" t="n">
        <f aca="false">S367+Y367</f>
        <v>372.02</v>
      </c>
      <c r="AA367" s="25" t="s">
        <v>430</v>
      </c>
      <c r="AB367" s="68"/>
      <c r="AC367" s="68"/>
      <c r="AD367" s="69"/>
      <c r="AE367" s="68"/>
    </row>
    <row r="368" customFormat="false" ht="42.75" hidden="false" customHeight="true" outlineLevel="0" collapsed="false">
      <c r="A368" s="12" t="s">
        <v>153</v>
      </c>
      <c r="B368" s="13"/>
      <c r="C368" s="35" t="s">
        <v>781</v>
      </c>
      <c r="D368" s="24" t="s">
        <v>782</v>
      </c>
      <c r="E368" s="24" t="s">
        <v>61</v>
      </c>
      <c r="F368" s="58" t="s">
        <v>222</v>
      </c>
      <c r="G368" s="31"/>
      <c r="H368" s="13" t="s">
        <v>63</v>
      </c>
      <c r="I368" s="13" t="s">
        <v>47</v>
      </c>
      <c r="J368" s="16" t="s">
        <v>48</v>
      </c>
      <c r="K368" s="13" t="s">
        <v>47</v>
      </c>
      <c r="L368" s="17" t="s">
        <v>49</v>
      </c>
      <c r="M368" s="18" t="n">
        <v>44950</v>
      </c>
      <c r="N368" s="18"/>
      <c r="O368" s="64" t="s">
        <v>50</v>
      </c>
      <c r="P368" s="65" t="s">
        <v>51</v>
      </c>
      <c r="Q368" s="20" t="n">
        <v>372.02</v>
      </c>
      <c r="R368" s="67"/>
      <c r="S368" s="66" t="n">
        <f aca="false">Q368+R368</f>
        <v>372.02</v>
      </c>
      <c r="T368" s="13" t="n">
        <v>0</v>
      </c>
      <c r="U368" s="20" t="n">
        <v>0</v>
      </c>
      <c r="V368" s="13" t="n">
        <v>0</v>
      </c>
      <c r="W368" s="20" t="n">
        <v>0</v>
      </c>
      <c r="X368" s="13" t="n">
        <v>0</v>
      </c>
      <c r="Y368" s="21" t="n">
        <f aca="false">(T368*U368)+(V368*W368)</f>
        <v>0</v>
      </c>
      <c r="Z368" s="21" t="n">
        <f aca="false">S368+Y368</f>
        <v>372.02</v>
      </c>
      <c r="AA368" s="15"/>
      <c r="AB368" s="68"/>
      <c r="AC368" s="68"/>
      <c r="AD368" s="69"/>
      <c r="AE368" s="68"/>
    </row>
    <row r="369" customFormat="false" ht="42.75" hidden="false" customHeight="true" outlineLevel="0" collapsed="false">
      <c r="A369" s="24" t="s">
        <v>174</v>
      </c>
      <c r="B369" s="73"/>
      <c r="C369" s="25" t="s">
        <v>783</v>
      </c>
      <c r="D369" s="26"/>
      <c r="E369" s="26" t="s">
        <v>176</v>
      </c>
      <c r="F369" s="16" t="s">
        <v>174</v>
      </c>
      <c r="G369" s="74"/>
      <c r="H369" s="73" t="s">
        <v>46</v>
      </c>
      <c r="I369" s="13" t="s">
        <v>47</v>
      </c>
      <c r="J369" s="16" t="s">
        <v>48</v>
      </c>
      <c r="K369" s="13" t="s">
        <v>47</v>
      </c>
      <c r="L369" s="17" t="s">
        <v>49</v>
      </c>
      <c r="M369" s="18" t="n">
        <v>44950</v>
      </c>
      <c r="N369" s="75"/>
      <c r="O369" s="64" t="s">
        <v>50</v>
      </c>
      <c r="P369" s="65" t="s">
        <v>51</v>
      </c>
      <c r="Q369" s="20" t="n">
        <v>372.02</v>
      </c>
      <c r="R369" s="76"/>
      <c r="S369" s="66" t="n">
        <f aca="false">Q369+R369</f>
        <v>372.02</v>
      </c>
      <c r="T369" s="13" t="n">
        <v>0</v>
      </c>
      <c r="U369" s="20" t="n">
        <v>0</v>
      </c>
      <c r="V369" s="13" t="n">
        <v>0</v>
      </c>
      <c r="W369" s="20" t="n">
        <v>0</v>
      </c>
      <c r="X369" s="13" t="n">
        <v>0</v>
      </c>
      <c r="Y369" s="21" t="n">
        <f aca="false">(T369*U369)+(V369*W369)</f>
        <v>0</v>
      </c>
      <c r="Z369" s="21" t="n">
        <f aca="false">S369+Y369</f>
        <v>372.02</v>
      </c>
      <c r="AA369" s="15" t="s">
        <v>177</v>
      </c>
      <c r="AB369" s="22"/>
      <c r="AC369" s="22"/>
      <c r="AD369" s="23"/>
      <c r="AE369" s="22"/>
    </row>
    <row r="370" customFormat="false" ht="42.75" hidden="false" customHeight="true" outlineLevel="0" collapsed="false">
      <c r="A370" s="24" t="s">
        <v>784</v>
      </c>
      <c r="B370" s="13"/>
      <c r="C370" s="25" t="s">
        <v>785</v>
      </c>
      <c r="D370" s="26"/>
      <c r="E370" s="26" t="s">
        <v>240</v>
      </c>
      <c r="F370" s="16" t="s">
        <v>562</v>
      </c>
      <c r="G370" s="31"/>
      <c r="H370" s="13" t="s">
        <v>46</v>
      </c>
      <c r="I370" s="13" t="s">
        <v>47</v>
      </c>
      <c r="J370" s="16" t="s">
        <v>48</v>
      </c>
      <c r="K370" s="13" t="s">
        <v>47</v>
      </c>
      <c r="L370" s="17" t="s">
        <v>49</v>
      </c>
      <c r="M370" s="18" t="n">
        <v>44950</v>
      </c>
      <c r="N370" s="18"/>
      <c r="O370" s="64" t="s">
        <v>50</v>
      </c>
      <c r="P370" s="65" t="s">
        <v>51</v>
      </c>
      <c r="Q370" s="20" t="n">
        <v>372.02</v>
      </c>
      <c r="R370" s="20"/>
      <c r="S370" s="66" t="n">
        <f aca="false">Q370+R370</f>
        <v>372.02</v>
      </c>
      <c r="T370" s="13" t="n">
        <v>0</v>
      </c>
      <c r="U370" s="20" t="n">
        <v>0</v>
      </c>
      <c r="V370" s="13" t="n">
        <v>0</v>
      </c>
      <c r="W370" s="20" t="n">
        <v>0</v>
      </c>
      <c r="X370" s="13" t="n">
        <v>0</v>
      </c>
      <c r="Y370" s="21" t="n">
        <f aca="false">(T370*U370)+(V370*W370)</f>
        <v>0</v>
      </c>
      <c r="Z370" s="21" t="n">
        <f aca="false">S370+Y370</f>
        <v>372.02</v>
      </c>
      <c r="AA370" s="15" t="s">
        <v>773</v>
      </c>
      <c r="AB370" s="22"/>
      <c r="AC370" s="22"/>
      <c r="AD370" s="23"/>
      <c r="AE370" s="22"/>
    </row>
    <row r="371" customFormat="false" ht="42.75" hidden="false" customHeight="true" outlineLevel="0" collapsed="false">
      <c r="A371" s="24" t="s">
        <v>174</v>
      </c>
      <c r="B371" s="13"/>
      <c r="C371" s="45" t="s">
        <v>786</v>
      </c>
      <c r="D371" s="26"/>
      <c r="E371" s="26" t="s">
        <v>176</v>
      </c>
      <c r="F371" s="16" t="s">
        <v>322</v>
      </c>
      <c r="G371" s="31"/>
      <c r="H371" s="13" t="s">
        <v>46</v>
      </c>
      <c r="I371" s="13" t="s">
        <v>47</v>
      </c>
      <c r="J371" s="16" t="s">
        <v>48</v>
      </c>
      <c r="K371" s="13" t="s">
        <v>47</v>
      </c>
      <c r="L371" s="17" t="s">
        <v>49</v>
      </c>
      <c r="M371" s="18" t="n">
        <v>44950</v>
      </c>
      <c r="N371" s="18"/>
      <c r="O371" s="64" t="s">
        <v>50</v>
      </c>
      <c r="P371" s="65" t="s">
        <v>51</v>
      </c>
      <c r="Q371" s="20" t="n">
        <v>372.02</v>
      </c>
      <c r="R371" s="20"/>
      <c r="S371" s="66" t="n">
        <f aca="false">Q371+R371</f>
        <v>372.02</v>
      </c>
      <c r="T371" s="13" t="n">
        <v>0</v>
      </c>
      <c r="U371" s="20" t="n">
        <v>0</v>
      </c>
      <c r="V371" s="13" t="n">
        <v>0</v>
      </c>
      <c r="W371" s="20" t="n">
        <v>0</v>
      </c>
      <c r="X371" s="13" t="n">
        <v>0</v>
      </c>
      <c r="Y371" s="21" t="n">
        <f aca="false">(T371*U371)+(V371*W371)</f>
        <v>0</v>
      </c>
      <c r="Z371" s="21" t="n">
        <f aca="false">S371+Y371</f>
        <v>372.02</v>
      </c>
      <c r="AA371" s="15" t="s">
        <v>177</v>
      </c>
      <c r="AB371" s="22"/>
      <c r="AC371" s="22"/>
      <c r="AD371" s="23"/>
      <c r="AE371" s="22"/>
    </row>
    <row r="372" customFormat="false" ht="42.75" hidden="false" customHeight="true" outlineLevel="0" collapsed="false">
      <c r="A372" s="24" t="s">
        <v>92</v>
      </c>
      <c r="B372" s="16"/>
      <c r="C372" s="25" t="s">
        <v>787</v>
      </c>
      <c r="D372" s="26"/>
      <c r="E372" s="26" t="s">
        <v>788</v>
      </c>
      <c r="F372" s="16" t="s">
        <v>789</v>
      </c>
      <c r="G372" s="31"/>
      <c r="H372" s="16" t="s">
        <v>46</v>
      </c>
      <c r="I372" s="16" t="s">
        <v>47</v>
      </c>
      <c r="J372" s="16" t="s">
        <v>48</v>
      </c>
      <c r="K372" s="16" t="s">
        <v>47</v>
      </c>
      <c r="L372" s="40" t="s">
        <v>49</v>
      </c>
      <c r="M372" s="41" t="n">
        <v>44950</v>
      </c>
      <c r="N372" s="41"/>
      <c r="O372" s="70" t="s">
        <v>50</v>
      </c>
      <c r="P372" s="71" t="s">
        <v>51</v>
      </c>
      <c r="Q372" s="43" t="n">
        <v>372.02</v>
      </c>
      <c r="R372" s="43"/>
      <c r="S372" s="66" t="n">
        <f aca="false">Q372+R372</f>
        <v>372.02</v>
      </c>
      <c r="T372" s="16" t="n">
        <v>0</v>
      </c>
      <c r="U372" s="43" t="n">
        <v>0</v>
      </c>
      <c r="V372" s="16" t="n">
        <v>0</v>
      </c>
      <c r="W372" s="43" t="n">
        <v>0</v>
      </c>
      <c r="X372" s="16" t="n">
        <v>0</v>
      </c>
      <c r="Y372" s="21" t="n">
        <f aca="false">(T372*U372)+(V372*W372)</f>
        <v>0</v>
      </c>
      <c r="Z372" s="21" t="n">
        <f aca="false">S372+Y372</f>
        <v>372.02</v>
      </c>
      <c r="AA372" s="25" t="s">
        <v>430</v>
      </c>
      <c r="AB372" s="22"/>
      <c r="AC372" s="22"/>
      <c r="AD372" s="23"/>
      <c r="AE372" s="22"/>
    </row>
    <row r="373" customFormat="false" ht="42.75" hidden="false" customHeight="true" outlineLevel="0" collapsed="false">
      <c r="A373" s="12" t="s">
        <v>153</v>
      </c>
      <c r="B373" s="13"/>
      <c r="C373" s="35" t="s">
        <v>790</v>
      </c>
      <c r="D373" s="24" t="s">
        <v>791</v>
      </c>
      <c r="E373" s="24" t="s">
        <v>68</v>
      </c>
      <c r="F373" s="24" t="s">
        <v>222</v>
      </c>
      <c r="G373" s="31"/>
      <c r="H373" s="13" t="s">
        <v>63</v>
      </c>
      <c r="I373" s="13" t="s">
        <v>47</v>
      </c>
      <c r="J373" s="16" t="s">
        <v>48</v>
      </c>
      <c r="K373" s="13" t="s">
        <v>47</v>
      </c>
      <c r="L373" s="17" t="s">
        <v>49</v>
      </c>
      <c r="M373" s="18" t="n">
        <v>44951</v>
      </c>
      <c r="N373" s="18"/>
      <c r="O373" s="64" t="s">
        <v>50</v>
      </c>
      <c r="P373" s="65" t="s">
        <v>51</v>
      </c>
      <c r="Q373" s="20" t="n">
        <v>372.02</v>
      </c>
      <c r="R373" s="20"/>
      <c r="S373" s="66" t="n">
        <f aca="false">Q373+R373</f>
        <v>372.02</v>
      </c>
      <c r="T373" s="13" t="n">
        <v>0</v>
      </c>
      <c r="U373" s="20" t="n">
        <v>0</v>
      </c>
      <c r="V373" s="13" t="n">
        <v>0</v>
      </c>
      <c r="W373" s="20" t="n">
        <v>0</v>
      </c>
      <c r="X373" s="13" t="n">
        <v>0</v>
      </c>
      <c r="Y373" s="21" t="n">
        <f aca="false">(T373*U373)+(V373*W373)</f>
        <v>0</v>
      </c>
      <c r="Z373" s="21" t="n">
        <f aca="false">S373+Y373</f>
        <v>372.02</v>
      </c>
      <c r="AA373" s="15"/>
      <c r="AB373" s="22"/>
      <c r="AC373" s="22"/>
      <c r="AD373" s="23"/>
      <c r="AE373" s="22"/>
    </row>
    <row r="374" customFormat="false" ht="42.75" hidden="false" customHeight="true" outlineLevel="0" collapsed="false">
      <c r="A374" s="12" t="s">
        <v>153</v>
      </c>
      <c r="B374" s="13"/>
      <c r="C374" s="35" t="s">
        <v>792</v>
      </c>
      <c r="D374" s="24" t="s">
        <v>793</v>
      </c>
      <c r="E374" s="24" t="s">
        <v>61</v>
      </c>
      <c r="F374" s="24" t="s">
        <v>222</v>
      </c>
      <c r="G374" s="31"/>
      <c r="H374" s="13" t="s">
        <v>63</v>
      </c>
      <c r="I374" s="13" t="s">
        <v>47</v>
      </c>
      <c r="J374" s="16" t="s">
        <v>48</v>
      </c>
      <c r="K374" s="13" t="s">
        <v>47</v>
      </c>
      <c r="L374" s="17" t="s">
        <v>49</v>
      </c>
      <c r="M374" s="18" t="n">
        <v>44951</v>
      </c>
      <c r="N374" s="18"/>
      <c r="O374" s="64" t="s">
        <v>50</v>
      </c>
      <c r="P374" s="65" t="s">
        <v>51</v>
      </c>
      <c r="Q374" s="20" t="n">
        <v>372.02</v>
      </c>
      <c r="R374" s="20"/>
      <c r="S374" s="66" t="n">
        <f aca="false">Q374+R374</f>
        <v>372.02</v>
      </c>
      <c r="T374" s="13" t="n">
        <v>0</v>
      </c>
      <c r="U374" s="20" t="n">
        <v>0</v>
      </c>
      <c r="V374" s="13" t="n">
        <v>0</v>
      </c>
      <c r="W374" s="20" t="n">
        <v>0</v>
      </c>
      <c r="X374" s="13" t="n">
        <v>0</v>
      </c>
      <c r="Y374" s="21" t="n">
        <f aca="false">(T374*U374)+(V374*W374)</f>
        <v>0</v>
      </c>
      <c r="Z374" s="21" t="n">
        <f aca="false">S374+Y374</f>
        <v>372.02</v>
      </c>
      <c r="AA374" s="15"/>
      <c r="AB374" s="22"/>
      <c r="AC374" s="22"/>
      <c r="AD374" s="23"/>
      <c r="AE374" s="22"/>
    </row>
    <row r="375" customFormat="false" ht="42.75" hidden="false" customHeight="true" outlineLevel="0" collapsed="false">
      <c r="A375" s="24" t="s">
        <v>79</v>
      </c>
      <c r="B375" s="13"/>
      <c r="C375" s="25" t="s">
        <v>794</v>
      </c>
      <c r="D375" s="26"/>
      <c r="E375" s="26" t="s">
        <v>81</v>
      </c>
      <c r="F375" s="16" t="s">
        <v>82</v>
      </c>
      <c r="G375" s="31"/>
      <c r="H375" s="13" t="s">
        <v>46</v>
      </c>
      <c r="I375" s="13" t="s">
        <v>47</v>
      </c>
      <c r="J375" s="16" t="s">
        <v>48</v>
      </c>
      <c r="K375" s="13" t="s">
        <v>47</v>
      </c>
      <c r="L375" s="17" t="s">
        <v>49</v>
      </c>
      <c r="M375" s="18" t="n">
        <v>44951</v>
      </c>
      <c r="N375" s="18"/>
      <c r="O375" s="64" t="s">
        <v>50</v>
      </c>
      <c r="P375" s="65" t="s">
        <v>51</v>
      </c>
      <c r="Q375" s="20" t="n">
        <v>372.02</v>
      </c>
      <c r="R375" s="20"/>
      <c r="S375" s="66" t="n">
        <f aca="false">Q375+R375</f>
        <v>372.02</v>
      </c>
      <c r="T375" s="13" t="n">
        <v>0</v>
      </c>
      <c r="U375" s="20" t="n">
        <v>0</v>
      </c>
      <c r="V375" s="13" t="n">
        <v>0</v>
      </c>
      <c r="W375" s="20" t="n">
        <v>0</v>
      </c>
      <c r="X375" s="13" t="n">
        <v>0</v>
      </c>
      <c r="Y375" s="21" t="n">
        <f aca="false">(T375*U375)+(V375*W375)</f>
        <v>0</v>
      </c>
      <c r="Z375" s="21" t="n">
        <f aca="false">S375+Y375</f>
        <v>372.02</v>
      </c>
      <c r="AA375" s="15" t="s">
        <v>423</v>
      </c>
      <c r="AB375" s="22"/>
      <c r="AC375" s="22"/>
      <c r="AD375" s="23"/>
      <c r="AE375" s="22"/>
    </row>
    <row r="376" customFormat="false" ht="42.75" hidden="false" customHeight="true" outlineLevel="0" collapsed="false">
      <c r="A376" s="24" t="s">
        <v>41</v>
      </c>
      <c r="B376" s="13"/>
      <c r="C376" s="25" t="s">
        <v>795</v>
      </c>
      <c r="D376" s="26"/>
      <c r="E376" s="26" t="s">
        <v>796</v>
      </c>
      <c r="F376" s="16" t="s">
        <v>82</v>
      </c>
      <c r="G376" s="31"/>
      <c r="H376" s="13" t="s">
        <v>46</v>
      </c>
      <c r="I376" s="13" t="s">
        <v>47</v>
      </c>
      <c r="J376" s="16" t="s">
        <v>48</v>
      </c>
      <c r="K376" s="13" t="s">
        <v>47</v>
      </c>
      <c r="L376" s="17" t="s">
        <v>49</v>
      </c>
      <c r="M376" s="18" t="n">
        <v>44951</v>
      </c>
      <c r="N376" s="18"/>
      <c r="O376" s="64" t="s">
        <v>50</v>
      </c>
      <c r="P376" s="65" t="s">
        <v>51</v>
      </c>
      <c r="Q376" s="20" t="n">
        <v>372.02</v>
      </c>
      <c r="R376" s="20"/>
      <c r="S376" s="66" t="n">
        <f aca="false">Q376+R376</f>
        <v>372.02</v>
      </c>
      <c r="T376" s="13" t="n">
        <v>0</v>
      </c>
      <c r="U376" s="20" t="n">
        <v>0</v>
      </c>
      <c r="V376" s="13" t="n">
        <v>0</v>
      </c>
      <c r="W376" s="20" t="n">
        <v>0</v>
      </c>
      <c r="X376" s="13" t="n">
        <v>0</v>
      </c>
      <c r="Y376" s="21" t="n">
        <f aca="false">(T376*U376)+(V376*W376)</f>
        <v>0</v>
      </c>
      <c r="Z376" s="21" t="n">
        <f aca="false">S376+Y376</f>
        <v>372.02</v>
      </c>
      <c r="AA376" s="15" t="s">
        <v>423</v>
      </c>
      <c r="AB376" s="22"/>
      <c r="AC376" s="22"/>
      <c r="AD376" s="23"/>
      <c r="AE376" s="22"/>
    </row>
    <row r="377" customFormat="false" ht="42.75" hidden="false" customHeight="true" outlineLevel="0" collapsed="false">
      <c r="A377" s="24" t="s">
        <v>174</v>
      </c>
      <c r="B377" s="13"/>
      <c r="C377" s="45" t="s">
        <v>797</v>
      </c>
      <c r="D377" s="26"/>
      <c r="E377" s="26" t="s">
        <v>176</v>
      </c>
      <c r="F377" s="16" t="s">
        <v>174</v>
      </c>
      <c r="G377" s="31"/>
      <c r="H377" s="13" t="s">
        <v>46</v>
      </c>
      <c r="I377" s="13" t="s">
        <v>47</v>
      </c>
      <c r="J377" s="16" t="s">
        <v>48</v>
      </c>
      <c r="K377" s="13" t="s">
        <v>47</v>
      </c>
      <c r="L377" s="17" t="s">
        <v>49</v>
      </c>
      <c r="M377" s="18" t="n">
        <v>44951</v>
      </c>
      <c r="N377" s="18"/>
      <c r="O377" s="64" t="s">
        <v>50</v>
      </c>
      <c r="P377" s="65" t="s">
        <v>51</v>
      </c>
      <c r="Q377" s="20" t="n">
        <v>372.02</v>
      </c>
      <c r="R377" s="20"/>
      <c r="S377" s="66" t="n">
        <f aca="false">Q377+R377</f>
        <v>372.02</v>
      </c>
      <c r="T377" s="13" t="n">
        <v>0</v>
      </c>
      <c r="U377" s="20" t="n">
        <v>0</v>
      </c>
      <c r="V377" s="13" t="n">
        <v>0</v>
      </c>
      <c r="W377" s="20" t="n">
        <v>0</v>
      </c>
      <c r="X377" s="13" t="n">
        <v>0</v>
      </c>
      <c r="Y377" s="21" t="n">
        <f aca="false">(T377*U377)+(V377*W377)</f>
        <v>0</v>
      </c>
      <c r="Z377" s="21" t="n">
        <f aca="false">S377+Y377</f>
        <v>372.02</v>
      </c>
      <c r="AA377" s="15" t="s">
        <v>177</v>
      </c>
      <c r="AB377" s="22"/>
      <c r="AC377" s="22"/>
      <c r="AD377" s="23"/>
      <c r="AE377" s="22"/>
    </row>
    <row r="378" customFormat="false" ht="42.75" hidden="false" customHeight="true" outlineLevel="0" collapsed="false">
      <c r="A378" s="24" t="s">
        <v>174</v>
      </c>
      <c r="B378" s="13"/>
      <c r="C378" s="25" t="s">
        <v>282</v>
      </c>
      <c r="D378" s="26"/>
      <c r="E378" s="26" t="s">
        <v>176</v>
      </c>
      <c r="F378" s="16" t="s">
        <v>174</v>
      </c>
      <c r="G378" s="31"/>
      <c r="H378" s="13" t="s">
        <v>46</v>
      </c>
      <c r="I378" s="13" t="s">
        <v>47</v>
      </c>
      <c r="J378" s="16" t="s">
        <v>48</v>
      </c>
      <c r="K378" s="13" t="s">
        <v>47</v>
      </c>
      <c r="L378" s="17" t="s">
        <v>49</v>
      </c>
      <c r="M378" s="18" t="n">
        <v>44951</v>
      </c>
      <c r="N378" s="18"/>
      <c r="O378" s="64" t="s">
        <v>50</v>
      </c>
      <c r="P378" s="65" t="s">
        <v>51</v>
      </c>
      <c r="Q378" s="20" t="n">
        <v>372.02</v>
      </c>
      <c r="R378" s="20"/>
      <c r="S378" s="66" t="n">
        <f aca="false">Q378+R378</f>
        <v>372.02</v>
      </c>
      <c r="T378" s="13" t="n">
        <v>0</v>
      </c>
      <c r="U378" s="20" t="n">
        <v>0</v>
      </c>
      <c r="V378" s="13" t="n">
        <v>0</v>
      </c>
      <c r="W378" s="20" t="n">
        <v>0</v>
      </c>
      <c r="X378" s="13" t="n">
        <v>0</v>
      </c>
      <c r="Y378" s="21" t="n">
        <f aca="false">(T378*U378)+(V378*W378)</f>
        <v>0</v>
      </c>
      <c r="Z378" s="21" t="n">
        <f aca="false">S378+Y378</f>
        <v>372.02</v>
      </c>
      <c r="AA378" s="15" t="s">
        <v>177</v>
      </c>
      <c r="AB378" s="22"/>
      <c r="AC378" s="22"/>
      <c r="AD378" s="23"/>
      <c r="AE378" s="22"/>
    </row>
    <row r="379" customFormat="false" ht="42.75" hidden="false" customHeight="true" outlineLevel="0" collapsed="false">
      <c r="A379" s="24" t="s">
        <v>283</v>
      </c>
      <c r="B379" s="13"/>
      <c r="C379" s="25" t="s">
        <v>284</v>
      </c>
      <c r="D379" s="26"/>
      <c r="E379" s="27" t="s">
        <v>240</v>
      </c>
      <c r="F379" s="16" t="s">
        <v>241</v>
      </c>
      <c r="G379" s="31"/>
      <c r="H379" s="13" t="s">
        <v>46</v>
      </c>
      <c r="I379" s="13" t="s">
        <v>47</v>
      </c>
      <c r="J379" s="16" t="s">
        <v>48</v>
      </c>
      <c r="K379" s="13" t="s">
        <v>47</v>
      </c>
      <c r="L379" s="17" t="s">
        <v>49</v>
      </c>
      <c r="M379" s="18" t="n">
        <v>44951</v>
      </c>
      <c r="N379" s="18"/>
      <c r="O379" s="64" t="s">
        <v>50</v>
      </c>
      <c r="P379" s="65" t="s">
        <v>51</v>
      </c>
      <c r="Q379" s="20" t="n">
        <v>372.02</v>
      </c>
      <c r="R379" s="20"/>
      <c r="S379" s="66" t="n">
        <f aca="false">Q379+R379</f>
        <v>372.02</v>
      </c>
      <c r="T379" s="13" t="n">
        <v>0</v>
      </c>
      <c r="U379" s="20" t="n">
        <v>0</v>
      </c>
      <c r="V379" s="13" t="n">
        <v>0</v>
      </c>
      <c r="W379" s="20" t="n">
        <v>0</v>
      </c>
      <c r="X379" s="13" t="n">
        <v>0</v>
      </c>
      <c r="Y379" s="21" t="n">
        <f aca="false">(T379*U379)+(V379*W379)</f>
        <v>0</v>
      </c>
      <c r="Z379" s="21" t="n">
        <f aca="false">S379+Y379</f>
        <v>372.02</v>
      </c>
      <c r="AA379" s="15" t="s">
        <v>773</v>
      </c>
      <c r="AB379" s="22"/>
      <c r="AC379" s="22"/>
      <c r="AD379" s="23"/>
      <c r="AE379" s="22"/>
    </row>
    <row r="380" customFormat="false" ht="42.75" hidden="false" customHeight="true" outlineLevel="0" collapsed="false">
      <c r="A380" s="28" t="s">
        <v>174</v>
      </c>
      <c r="B380" s="13"/>
      <c r="C380" s="25" t="s">
        <v>281</v>
      </c>
      <c r="D380" s="30"/>
      <c r="E380" s="26" t="s">
        <v>176</v>
      </c>
      <c r="F380" s="16" t="s">
        <v>322</v>
      </c>
      <c r="G380" s="31"/>
      <c r="H380" s="13" t="s">
        <v>46</v>
      </c>
      <c r="I380" s="13" t="s">
        <v>47</v>
      </c>
      <c r="J380" s="16" t="s">
        <v>48</v>
      </c>
      <c r="K380" s="13" t="s">
        <v>47</v>
      </c>
      <c r="L380" s="17" t="s">
        <v>49</v>
      </c>
      <c r="M380" s="18" t="n">
        <v>44951</v>
      </c>
      <c r="N380" s="18"/>
      <c r="O380" s="64" t="s">
        <v>50</v>
      </c>
      <c r="P380" s="65" t="s">
        <v>51</v>
      </c>
      <c r="Q380" s="20" t="n">
        <v>372.02</v>
      </c>
      <c r="R380" s="20"/>
      <c r="S380" s="66" t="n">
        <f aca="false">Q380+R380</f>
        <v>372.02</v>
      </c>
      <c r="T380" s="13" t="n">
        <v>0</v>
      </c>
      <c r="U380" s="20" t="n">
        <v>0</v>
      </c>
      <c r="V380" s="13" t="n">
        <v>0</v>
      </c>
      <c r="W380" s="20" t="n">
        <v>0</v>
      </c>
      <c r="X380" s="13" t="n">
        <v>0</v>
      </c>
      <c r="Y380" s="21" t="n">
        <f aca="false">(T380*U380)+(V380*W380)</f>
        <v>0</v>
      </c>
      <c r="Z380" s="21" t="n">
        <f aca="false">S380+Y380</f>
        <v>372.02</v>
      </c>
      <c r="AA380" s="15" t="s">
        <v>177</v>
      </c>
      <c r="AB380" s="22"/>
      <c r="AC380" s="22"/>
      <c r="AD380" s="23"/>
      <c r="AE380" s="22"/>
    </row>
    <row r="381" customFormat="false" ht="42.75" hidden="false" customHeight="true" outlineLevel="0" collapsed="false">
      <c r="A381" s="24" t="s">
        <v>153</v>
      </c>
      <c r="B381" s="13"/>
      <c r="C381" s="29" t="s">
        <v>798</v>
      </c>
      <c r="D381" s="24" t="s">
        <v>799</v>
      </c>
      <c r="E381" s="24" t="s">
        <v>68</v>
      </c>
      <c r="F381" s="24" t="s">
        <v>459</v>
      </c>
      <c r="G381" s="31"/>
      <c r="H381" s="13" t="s">
        <v>63</v>
      </c>
      <c r="I381" s="13" t="s">
        <v>47</v>
      </c>
      <c r="J381" s="16" t="s">
        <v>48</v>
      </c>
      <c r="K381" s="13" t="s">
        <v>47</v>
      </c>
      <c r="L381" s="17" t="s">
        <v>49</v>
      </c>
      <c r="M381" s="18" t="n">
        <v>44952</v>
      </c>
      <c r="N381" s="18"/>
      <c r="O381" s="64" t="s">
        <v>50</v>
      </c>
      <c r="P381" s="65" t="s">
        <v>51</v>
      </c>
      <c r="Q381" s="20" t="n">
        <v>372.02</v>
      </c>
      <c r="R381" s="20"/>
      <c r="S381" s="66" t="n">
        <f aca="false">Q381+R381</f>
        <v>372.02</v>
      </c>
      <c r="T381" s="13" t="n">
        <v>0</v>
      </c>
      <c r="U381" s="20" t="n">
        <v>0</v>
      </c>
      <c r="V381" s="13" t="n">
        <v>0</v>
      </c>
      <c r="W381" s="20" t="n">
        <v>0</v>
      </c>
      <c r="X381" s="13" t="n">
        <v>0</v>
      </c>
      <c r="Y381" s="21" t="n">
        <f aca="false">(T381*U381)+(V381*W381)</f>
        <v>0</v>
      </c>
      <c r="Z381" s="21" t="n">
        <f aca="false">S381+Y381</f>
        <v>372.02</v>
      </c>
      <c r="AA381" s="15"/>
      <c r="AB381" s="22"/>
      <c r="AC381" s="22"/>
      <c r="AD381" s="23"/>
      <c r="AE381" s="22"/>
    </row>
    <row r="382" customFormat="false" ht="42.75" hidden="false" customHeight="true" outlineLevel="0" collapsed="false">
      <c r="A382" s="24" t="s">
        <v>153</v>
      </c>
      <c r="B382" s="13"/>
      <c r="C382" s="35" t="s">
        <v>800</v>
      </c>
      <c r="D382" s="38" t="s">
        <v>801</v>
      </c>
      <c r="E382" s="24" t="s">
        <v>61</v>
      </c>
      <c r="F382" s="12" t="s">
        <v>222</v>
      </c>
      <c r="G382" s="31"/>
      <c r="H382" s="13" t="s">
        <v>63</v>
      </c>
      <c r="I382" s="13" t="s">
        <v>47</v>
      </c>
      <c r="J382" s="16" t="s">
        <v>48</v>
      </c>
      <c r="K382" s="13" t="s">
        <v>47</v>
      </c>
      <c r="L382" s="17" t="s">
        <v>49</v>
      </c>
      <c r="M382" s="18" t="n">
        <v>44952</v>
      </c>
      <c r="N382" s="18"/>
      <c r="O382" s="64" t="s">
        <v>50</v>
      </c>
      <c r="P382" s="65" t="s">
        <v>51</v>
      </c>
      <c r="Q382" s="20" t="n">
        <v>372.02</v>
      </c>
      <c r="R382" s="20"/>
      <c r="S382" s="66" t="n">
        <f aca="false">Q382+R382</f>
        <v>372.02</v>
      </c>
      <c r="T382" s="13" t="n">
        <v>0</v>
      </c>
      <c r="U382" s="20" t="n">
        <v>0</v>
      </c>
      <c r="V382" s="13" t="n">
        <v>0</v>
      </c>
      <c r="W382" s="20" t="n">
        <v>0</v>
      </c>
      <c r="X382" s="13" t="n">
        <v>0</v>
      </c>
      <c r="Y382" s="21" t="n">
        <f aca="false">(T382*U382)+(V382*W382)</f>
        <v>0</v>
      </c>
      <c r="Z382" s="21" t="n">
        <f aca="false">S382+Y382</f>
        <v>372.02</v>
      </c>
      <c r="AA382" s="15"/>
      <c r="AB382" s="22"/>
      <c r="AC382" s="22"/>
      <c r="AD382" s="23"/>
      <c r="AE382" s="22"/>
    </row>
    <row r="383" customFormat="false" ht="42.75" hidden="false" customHeight="true" outlineLevel="0" collapsed="false">
      <c r="A383" s="24" t="s">
        <v>58</v>
      </c>
      <c r="B383" s="13"/>
      <c r="C383" s="35" t="s">
        <v>802</v>
      </c>
      <c r="D383" s="38" t="s">
        <v>803</v>
      </c>
      <c r="E383" s="24" t="s">
        <v>804</v>
      </c>
      <c r="F383" s="24" t="s">
        <v>805</v>
      </c>
      <c r="G383" s="31"/>
      <c r="H383" s="13" t="s">
        <v>63</v>
      </c>
      <c r="I383" s="13" t="s">
        <v>47</v>
      </c>
      <c r="J383" s="16" t="s">
        <v>48</v>
      </c>
      <c r="K383" s="13" t="s">
        <v>47</v>
      </c>
      <c r="L383" s="17" t="s">
        <v>49</v>
      </c>
      <c r="M383" s="18" t="n">
        <v>44952</v>
      </c>
      <c r="N383" s="18"/>
      <c r="O383" s="64" t="s">
        <v>50</v>
      </c>
      <c r="P383" s="65" t="s">
        <v>51</v>
      </c>
      <c r="Q383" s="20" t="n">
        <v>372.02</v>
      </c>
      <c r="R383" s="20"/>
      <c r="S383" s="66" t="n">
        <f aca="false">Q383+R383</f>
        <v>372.02</v>
      </c>
      <c r="T383" s="13" t="n">
        <v>0</v>
      </c>
      <c r="U383" s="20" t="n">
        <v>0</v>
      </c>
      <c r="V383" s="13" t="n">
        <v>0</v>
      </c>
      <c r="W383" s="20" t="n">
        <v>0</v>
      </c>
      <c r="X383" s="13" t="n">
        <v>0</v>
      </c>
      <c r="Y383" s="21" t="n">
        <f aca="false">(T383*U383)+(V383*W383)</f>
        <v>0</v>
      </c>
      <c r="Z383" s="21" t="n">
        <f aca="false">S383+Y383</f>
        <v>372.02</v>
      </c>
      <c r="AA383" s="15"/>
      <c r="AB383" s="22"/>
      <c r="AC383" s="22"/>
      <c r="AD383" s="23"/>
      <c r="AE383" s="22"/>
    </row>
    <row r="384" customFormat="false" ht="42.75" hidden="false" customHeight="true" outlineLevel="0" collapsed="false">
      <c r="A384" s="24" t="s">
        <v>58</v>
      </c>
      <c r="B384" s="13"/>
      <c r="C384" s="49" t="s">
        <v>806</v>
      </c>
      <c r="D384" s="24" t="s">
        <v>807</v>
      </c>
      <c r="E384" s="24" t="s">
        <v>71</v>
      </c>
      <c r="F384" s="24" t="s">
        <v>805</v>
      </c>
      <c r="G384" s="31"/>
      <c r="H384" s="13" t="s">
        <v>63</v>
      </c>
      <c r="I384" s="13" t="s">
        <v>47</v>
      </c>
      <c r="J384" s="16" t="s">
        <v>48</v>
      </c>
      <c r="K384" s="13" t="s">
        <v>47</v>
      </c>
      <c r="L384" s="17" t="s">
        <v>49</v>
      </c>
      <c r="M384" s="18" t="n">
        <v>44952</v>
      </c>
      <c r="N384" s="18"/>
      <c r="O384" s="64" t="s">
        <v>50</v>
      </c>
      <c r="P384" s="65" t="s">
        <v>51</v>
      </c>
      <c r="Q384" s="20" t="n">
        <v>372.02</v>
      </c>
      <c r="R384" s="20"/>
      <c r="S384" s="66" t="n">
        <f aca="false">Q384+R384</f>
        <v>372.02</v>
      </c>
      <c r="T384" s="13" t="n">
        <v>0</v>
      </c>
      <c r="U384" s="20" t="n">
        <v>0</v>
      </c>
      <c r="V384" s="13" t="n">
        <v>0</v>
      </c>
      <c r="W384" s="20" t="n">
        <v>0</v>
      </c>
      <c r="X384" s="13" t="n">
        <v>0</v>
      </c>
      <c r="Y384" s="21" t="n">
        <f aca="false">(T384*U384)+(V384*W384)</f>
        <v>0</v>
      </c>
      <c r="Z384" s="21" t="n">
        <f aca="false">S384+Y384</f>
        <v>372.02</v>
      </c>
      <c r="AA384" s="15"/>
      <c r="AB384" s="22"/>
      <c r="AC384" s="22"/>
      <c r="AD384" s="23"/>
      <c r="AE384" s="22"/>
    </row>
    <row r="385" customFormat="false" ht="42.75" hidden="false" customHeight="true" outlineLevel="0" collapsed="false">
      <c r="A385" s="24" t="s">
        <v>674</v>
      </c>
      <c r="B385" s="13"/>
      <c r="C385" s="35" t="s">
        <v>808</v>
      </c>
      <c r="D385" s="38"/>
      <c r="E385" s="24" t="s">
        <v>809</v>
      </c>
      <c r="F385" s="12" t="s">
        <v>810</v>
      </c>
      <c r="G385" s="31"/>
      <c r="H385" s="13" t="s">
        <v>63</v>
      </c>
      <c r="I385" s="13" t="s">
        <v>47</v>
      </c>
      <c r="J385" s="16" t="s">
        <v>48</v>
      </c>
      <c r="K385" s="13" t="s">
        <v>47</v>
      </c>
      <c r="L385" s="17" t="s">
        <v>49</v>
      </c>
      <c r="M385" s="18" t="n">
        <v>44953</v>
      </c>
      <c r="N385" s="18"/>
      <c r="O385" s="64" t="s">
        <v>50</v>
      </c>
      <c r="P385" s="65" t="s">
        <v>51</v>
      </c>
      <c r="Q385" s="20" t="n">
        <v>372.02</v>
      </c>
      <c r="R385" s="20" t="n">
        <v>0</v>
      </c>
      <c r="S385" s="66" t="n">
        <f aca="false">Q385+R385</f>
        <v>372.02</v>
      </c>
      <c r="T385" s="13" t="n">
        <v>0</v>
      </c>
      <c r="U385" s="20" t="n">
        <v>0</v>
      </c>
      <c r="V385" s="13" t="n">
        <v>0</v>
      </c>
      <c r="W385" s="20" t="n">
        <v>0</v>
      </c>
      <c r="X385" s="13" t="n">
        <v>0</v>
      </c>
      <c r="Y385" s="21" t="n">
        <f aca="false">(T385*U385)+(V385*W385)</f>
        <v>0</v>
      </c>
      <c r="Z385" s="21" t="n">
        <f aca="false">S385+Y385</f>
        <v>372.02</v>
      </c>
      <c r="AA385" s="15"/>
      <c r="AB385" s="22"/>
      <c r="AC385" s="22"/>
      <c r="AD385" s="23" t="s">
        <v>811</v>
      </c>
      <c r="AE385" s="22"/>
    </row>
    <row r="386" customFormat="false" ht="42.75" hidden="false" customHeight="true" outlineLevel="0" collapsed="false">
      <c r="A386" s="24" t="s">
        <v>674</v>
      </c>
      <c r="B386" s="13"/>
      <c r="C386" s="35" t="s">
        <v>812</v>
      </c>
      <c r="D386" s="38"/>
      <c r="E386" s="24" t="s">
        <v>437</v>
      </c>
      <c r="F386" s="24" t="s">
        <v>810</v>
      </c>
      <c r="G386" s="31"/>
      <c r="H386" s="13" t="s">
        <v>63</v>
      </c>
      <c r="I386" s="13" t="s">
        <v>47</v>
      </c>
      <c r="J386" s="16" t="s">
        <v>48</v>
      </c>
      <c r="K386" s="13" t="s">
        <v>47</v>
      </c>
      <c r="L386" s="17" t="s">
        <v>49</v>
      </c>
      <c r="M386" s="18" t="n">
        <v>44953</v>
      </c>
      <c r="N386" s="18"/>
      <c r="O386" s="64" t="s">
        <v>50</v>
      </c>
      <c r="P386" s="65" t="s">
        <v>51</v>
      </c>
      <c r="Q386" s="20" t="n">
        <v>372.02</v>
      </c>
      <c r="R386" s="20" t="n">
        <v>0</v>
      </c>
      <c r="S386" s="66" t="n">
        <f aca="false">Q386+R386</f>
        <v>372.02</v>
      </c>
      <c r="T386" s="13" t="n">
        <v>0</v>
      </c>
      <c r="U386" s="20" t="n">
        <v>0</v>
      </c>
      <c r="V386" s="13" t="n">
        <v>0</v>
      </c>
      <c r="W386" s="20" t="n">
        <v>0</v>
      </c>
      <c r="X386" s="13" t="n">
        <v>0</v>
      </c>
      <c r="Y386" s="21" t="n">
        <f aca="false">(T386*U386)+(V386*W386)</f>
        <v>0</v>
      </c>
      <c r="Z386" s="21" t="n">
        <f aca="false">S386+Y386</f>
        <v>372.02</v>
      </c>
      <c r="AA386" s="15"/>
      <c r="AB386" s="22"/>
      <c r="AC386" s="22"/>
      <c r="AD386" s="23" t="s">
        <v>813</v>
      </c>
      <c r="AE386" s="22"/>
    </row>
    <row r="387" customFormat="false" ht="42.75" hidden="false" customHeight="true" outlineLevel="0" collapsed="false">
      <c r="A387" s="24" t="s">
        <v>674</v>
      </c>
      <c r="B387" s="13"/>
      <c r="C387" s="49" t="s">
        <v>814</v>
      </c>
      <c r="D387" s="24"/>
      <c r="E387" s="24" t="s">
        <v>437</v>
      </c>
      <c r="F387" s="24" t="s">
        <v>810</v>
      </c>
      <c r="G387" s="31"/>
      <c r="H387" s="13" t="s">
        <v>63</v>
      </c>
      <c r="I387" s="13" t="s">
        <v>47</v>
      </c>
      <c r="J387" s="16" t="s">
        <v>48</v>
      </c>
      <c r="K387" s="13" t="s">
        <v>47</v>
      </c>
      <c r="L387" s="17" t="s">
        <v>49</v>
      </c>
      <c r="M387" s="18" t="n">
        <v>44953</v>
      </c>
      <c r="N387" s="18"/>
      <c r="O387" s="64" t="s">
        <v>50</v>
      </c>
      <c r="P387" s="65" t="s">
        <v>51</v>
      </c>
      <c r="Q387" s="20" t="n">
        <v>372.02</v>
      </c>
      <c r="R387" s="20" t="n">
        <v>0</v>
      </c>
      <c r="S387" s="66" t="n">
        <f aca="false">Q387+R387</f>
        <v>372.02</v>
      </c>
      <c r="T387" s="13" t="n">
        <v>0</v>
      </c>
      <c r="U387" s="20" t="n">
        <v>0</v>
      </c>
      <c r="V387" s="13" t="n">
        <v>0</v>
      </c>
      <c r="W387" s="20" t="n">
        <v>0</v>
      </c>
      <c r="X387" s="13" t="n">
        <v>0</v>
      </c>
      <c r="Y387" s="21" t="n">
        <f aca="false">(T387*U387)+(V387*W387)</f>
        <v>0</v>
      </c>
      <c r="Z387" s="21" t="n">
        <f aca="false">S387+Y387</f>
        <v>372.02</v>
      </c>
      <c r="AA387" s="15"/>
      <c r="AB387" s="22"/>
      <c r="AC387" s="22"/>
      <c r="AD387" s="22"/>
      <c r="AE387" s="22"/>
    </row>
    <row r="388" customFormat="false" ht="42.75" hidden="false" customHeight="true" outlineLevel="0" collapsed="false">
      <c r="A388" s="24" t="s">
        <v>674</v>
      </c>
      <c r="B388" s="13"/>
      <c r="C388" s="35" t="s">
        <v>815</v>
      </c>
      <c r="D388" s="38" t="n">
        <v>1758454</v>
      </c>
      <c r="E388" s="24" t="s">
        <v>816</v>
      </c>
      <c r="F388" s="12" t="s">
        <v>810</v>
      </c>
      <c r="G388" s="31"/>
      <c r="H388" s="13" t="s">
        <v>63</v>
      </c>
      <c r="I388" s="13" t="s">
        <v>47</v>
      </c>
      <c r="J388" s="16" t="s">
        <v>48</v>
      </c>
      <c r="K388" s="13" t="s">
        <v>47</v>
      </c>
      <c r="L388" s="17" t="s">
        <v>49</v>
      </c>
      <c r="M388" s="18" t="n">
        <v>44953</v>
      </c>
      <c r="N388" s="18"/>
      <c r="O388" s="64" t="s">
        <v>50</v>
      </c>
      <c r="P388" s="65" t="s">
        <v>51</v>
      </c>
      <c r="Q388" s="20" t="n">
        <v>372.02</v>
      </c>
      <c r="R388" s="20" t="n">
        <v>0</v>
      </c>
      <c r="S388" s="66" t="n">
        <f aca="false">Q388+R388</f>
        <v>372.02</v>
      </c>
      <c r="T388" s="13" t="n">
        <v>0</v>
      </c>
      <c r="U388" s="20" t="n">
        <v>0</v>
      </c>
      <c r="V388" s="13" t="n">
        <v>0</v>
      </c>
      <c r="W388" s="20" t="n">
        <v>0</v>
      </c>
      <c r="X388" s="13" t="n">
        <v>0</v>
      </c>
      <c r="Y388" s="21" t="n">
        <f aca="false">(T388*U388)+(V388*W388)</f>
        <v>0</v>
      </c>
      <c r="Z388" s="21" t="n">
        <f aca="false">S388+Y388</f>
        <v>372.02</v>
      </c>
      <c r="AA388" s="15"/>
      <c r="AB388" s="22"/>
      <c r="AC388" s="22"/>
      <c r="AD388" s="22"/>
      <c r="AE388" s="22"/>
    </row>
    <row r="389" customFormat="false" ht="42.75" hidden="false" customHeight="true" outlineLevel="0" collapsed="false">
      <c r="A389" s="24" t="s">
        <v>817</v>
      </c>
      <c r="B389" s="13"/>
      <c r="C389" s="29" t="s">
        <v>818</v>
      </c>
      <c r="D389" s="38"/>
      <c r="E389" s="57" t="s">
        <v>819</v>
      </c>
      <c r="F389" s="24" t="s">
        <v>820</v>
      </c>
      <c r="G389" s="31"/>
      <c r="H389" s="13" t="s">
        <v>63</v>
      </c>
      <c r="I389" s="13" t="s">
        <v>47</v>
      </c>
      <c r="J389" s="16" t="s">
        <v>48</v>
      </c>
      <c r="K389" s="13" t="s">
        <v>47</v>
      </c>
      <c r="L389" s="17" t="s">
        <v>49</v>
      </c>
      <c r="M389" s="18" t="n">
        <v>44953</v>
      </c>
      <c r="N389" s="18"/>
      <c r="O389" s="64" t="s">
        <v>50</v>
      </c>
      <c r="P389" s="65" t="s">
        <v>51</v>
      </c>
      <c r="Q389" s="20" t="n">
        <v>372.02</v>
      </c>
      <c r="R389" s="20" t="n">
        <v>0</v>
      </c>
      <c r="S389" s="66" t="n">
        <f aca="false">Q389+R389</f>
        <v>372.02</v>
      </c>
      <c r="T389" s="13" t="n">
        <v>0</v>
      </c>
      <c r="U389" s="20" t="n">
        <v>0</v>
      </c>
      <c r="V389" s="13" t="n">
        <v>0</v>
      </c>
      <c r="W389" s="20" t="n">
        <v>0</v>
      </c>
      <c r="X389" s="13" t="n">
        <v>0</v>
      </c>
      <c r="Y389" s="21" t="n">
        <f aca="false">(T389*U389)+(V389*W389)</f>
        <v>0</v>
      </c>
      <c r="Z389" s="21" t="n">
        <f aca="false">S389+Y389</f>
        <v>372.02</v>
      </c>
      <c r="AA389" s="15"/>
      <c r="AB389" s="22"/>
      <c r="AC389" s="22"/>
      <c r="AD389" s="22"/>
      <c r="AE389" s="22"/>
    </row>
    <row r="390" customFormat="false" ht="42.75" hidden="false" customHeight="true" outlineLevel="0" collapsed="false">
      <c r="A390" s="28" t="s">
        <v>817</v>
      </c>
      <c r="B390" s="13"/>
      <c r="C390" s="29" t="s">
        <v>821</v>
      </c>
      <c r="D390" s="28"/>
      <c r="E390" s="24" t="s">
        <v>437</v>
      </c>
      <c r="F390" s="24" t="s">
        <v>820</v>
      </c>
      <c r="G390" s="31"/>
      <c r="H390" s="13" t="s">
        <v>63</v>
      </c>
      <c r="I390" s="13" t="s">
        <v>47</v>
      </c>
      <c r="J390" s="16" t="s">
        <v>48</v>
      </c>
      <c r="K390" s="13" t="s">
        <v>47</v>
      </c>
      <c r="L390" s="17" t="s">
        <v>49</v>
      </c>
      <c r="M390" s="18" t="n">
        <v>44953</v>
      </c>
      <c r="N390" s="18"/>
      <c r="O390" s="64" t="s">
        <v>50</v>
      </c>
      <c r="P390" s="65" t="s">
        <v>51</v>
      </c>
      <c r="Q390" s="20" t="n">
        <v>372.02</v>
      </c>
      <c r="R390" s="20" t="n">
        <v>0</v>
      </c>
      <c r="S390" s="66" t="n">
        <f aca="false">Q390+R390</f>
        <v>372.02</v>
      </c>
      <c r="T390" s="13" t="n">
        <v>0</v>
      </c>
      <c r="U390" s="20" t="n">
        <v>0</v>
      </c>
      <c r="V390" s="13" t="n">
        <v>0</v>
      </c>
      <c r="W390" s="20" t="n">
        <v>0</v>
      </c>
      <c r="X390" s="13" t="n">
        <v>0</v>
      </c>
      <c r="Y390" s="21" t="n">
        <f aca="false">(T390*U390)+(V390*W390)</f>
        <v>0</v>
      </c>
      <c r="Z390" s="21" t="n">
        <f aca="false">S390+Y390</f>
        <v>372.02</v>
      </c>
      <c r="AA390" s="15"/>
      <c r="AB390" s="22"/>
      <c r="AC390" s="22"/>
      <c r="AD390" s="22"/>
      <c r="AE390" s="22"/>
    </row>
    <row r="391" customFormat="false" ht="42.75" hidden="false" customHeight="true" outlineLevel="0" collapsed="false">
      <c r="A391" s="28" t="s">
        <v>153</v>
      </c>
      <c r="B391" s="13"/>
      <c r="C391" s="29" t="s">
        <v>822</v>
      </c>
      <c r="D391" s="39" t="s">
        <v>823</v>
      </c>
      <c r="E391" s="38" t="s">
        <v>61</v>
      </c>
      <c r="F391" s="24" t="s">
        <v>225</v>
      </c>
      <c r="G391" s="31"/>
      <c r="H391" s="13" t="s">
        <v>63</v>
      </c>
      <c r="I391" s="13" t="s">
        <v>47</v>
      </c>
      <c r="J391" s="16" t="s">
        <v>48</v>
      </c>
      <c r="K391" s="13" t="s">
        <v>47</v>
      </c>
      <c r="L391" s="17" t="s">
        <v>49</v>
      </c>
      <c r="M391" s="18" t="n">
        <v>44953</v>
      </c>
      <c r="N391" s="18"/>
      <c r="O391" s="64" t="s">
        <v>50</v>
      </c>
      <c r="P391" s="65" t="s">
        <v>51</v>
      </c>
      <c r="Q391" s="20" t="n">
        <v>372.02</v>
      </c>
      <c r="R391" s="20"/>
      <c r="S391" s="66" t="n">
        <f aca="false">Q391+R391</f>
        <v>372.02</v>
      </c>
      <c r="T391" s="13" t="n">
        <v>0</v>
      </c>
      <c r="U391" s="20" t="n">
        <v>0</v>
      </c>
      <c r="V391" s="13" t="n">
        <v>0</v>
      </c>
      <c r="W391" s="20" t="n">
        <v>0</v>
      </c>
      <c r="X391" s="13" t="n">
        <v>0</v>
      </c>
      <c r="Y391" s="21" t="n">
        <f aca="false">(T391*U391)+(V391*W391)</f>
        <v>0</v>
      </c>
      <c r="Z391" s="21" t="n">
        <f aca="false">S391+Y391</f>
        <v>372.02</v>
      </c>
      <c r="AA391" s="15"/>
      <c r="AB391" s="22"/>
      <c r="AC391" s="22"/>
      <c r="AD391" s="22"/>
      <c r="AE391" s="22"/>
    </row>
    <row r="392" customFormat="false" ht="42.75" hidden="false" customHeight="true" outlineLevel="0" collapsed="false">
      <c r="A392" s="55" t="s">
        <v>153</v>
      </c>
      <c r="B392" s="60"/>
      <c r="C392" s="77" t="s">
        <v>824</v>
      </c>
      <c r="D392" s="55" t="s">
        <v>825</v>
      </c>
      <c r="E392" s="55" t="s">
        <v>68</v>
      </c>
      <c r="F392" s="58" t="s">
        <v>225</v>
      </c>
      <c r="G392" s="37"/>
      <c r="H392" s="60" t="s">
        <v>63</v>
      </c>
      <c r="I392" s="13" t="s">
        <v>47</v>
      </c>
      <c r="J392" s="16" t="s">
        <v>48</v>
      </c>
      <c r="K392" s="13" t="s">
        <v>47</v>
      </c>
      <c r="L392" s="17" t="s">
        <v>49</v>
      </c>
      <c r="M392" s="18" t="n">
        <v>44953</v>
      </c>
      <c r="N392" s="63"/>
      <c r="O392" s="64" t="s">
        <v>50</v>
      </c>
      <c r="P392" s="65" t="s">
        <v>51</v>
      </c>
      <c r="Q392" s="20" t="n">
        <v>372.02</v>
      </c>
      <c r="R392" s="65" t="n">
        <v>0</v>
      </c>
      <c r="S392" s="66" t="n">
        <f aca="false">Q392+R392</f>
        <v>372.02</v>
      </c>
      <c r="T392" s="13" t="n">
        <v>0</v>
      </c>
      <c r="U392" s="20" t="n">
        <v>0</v>
      </c>
      <c r="V392" s="13" t="n">
        <v>0</v>
      </c>
      <c r="W392" s="20" t="n">
        <v>0</v>
      </c>
      <c r="X392" s="13" t="n">
        <v>0</v>
      </c>
      <c r="Y392" s="21" t="n">
        <f aca="false">(T392*U392)+(V392*W392)</f>
        <v>0</v>
      </c>
      <c r="Z392" s="21" t="n">
        <f aca="false">S392+Y392</f>
        <v>372.02</v>
      </c>
      <c r="AA392" s="78"/>
      <c r="AB392" s="22"/>
      <c r="AC392" s="22"/>
      <c r="AD392" s="22"/>
      <c r="AE392" s="22"/>
    </row>
    <row r="393" customFormat="false" ht="42.75" hidden="false" customHeight="true" outlineLevel="0" collapsed="false">
      <c r="A393" s="24" t="s">
        <v>826</v>
      </c>
      <c r="B393" s="38"/>
      <c r="C393" s="29" t="s">
        <v>827</v>
      </c>
      <c r="D393" s="24"/>
      <c r="E393" s="24" t="s">
        <v>828</v>
      </c>
      <c r="F393" s="12" t="s">
        <v>829</v>
      </c>
      <c r="G393" s="79"/>
      <c r="H393" s="60" t="s">
        <v>63</v>
      </c>
      <c r="I393" s="13" t="s">
        <v>47</v>
      </c>
      <c r="J393" s="16" t="s">
        <v>48</v>
      </c>
      <c r="K393" s="13" t="s">
        <v>47</v>
      </c>
      <c r="L393" s="17" t="s">
        <v>49</v>
      </c>
      <c r="M393" s="18" t="n">
        <v>44953</v>
      </c>
      <c r="N393" s="38"/>
      <c r="O393" s="64" t="s">
        <v>50</v>
      </c>
      <c r="P393" s="65" t="s">
        <v>51</v>
      </c>
      <c r="Q393" s="20" t="n">
        <v>372.02</v>
      </c>
      <c r="R393" s="38"/>
      <c r="S393" s="66" t="n">
        <f aca="false">Q393+R393</f>
        <v>372.02</v>
      </c>
      <c r="T393" s="13" t="n">
        <v>0</v>
      </c>
      <c r="U393" s="20" t="n">
        <v>0</v>
      </c>
      <c r="V393" s="13" t="n">
        <v>0</v>
      </c>
      <c r="W393" s="20" t="n">
        <v>0</v>
      </c>
      <c r="X393" s="13" t="n">
        <v>0</v>
      </c>
      <c r="Y393" s="21" t="n">
        <f aca="false">(T393*U393)+(V393*W393)</f>
        <v>0</v>
      </c>
      <c r="Z393" s="21" t="n">
        <f aca="false">S393+Y393</f>
        <v>372.02</v>
      </c>
      <c r="AA393" s="38"/>
      <c r="AB393" s="22"/>
      <c r="AC393" s="22"/>
      <c r="AD393" s="22"/>
      <c r="AE393" s="22"/>
    </row>
    <row r="394" customFormat="false" ht="42.75" hidden="false" customHeight="true" outlineLevel="0" collapsed="false">
      <c r="A394" s="24" t="s">
        <v>79</v>
      </c>
      <c r="B394" s="80"/>
      <c r="C394" s="25" t="s">
        <v>830</v>
      </c>
      <c r="D394" s="26"/>
      <c r="E394" s="26" t="s">
        <v>81</v>
      </c>
      <c r="F394" s="16" t="s">
        <v>45</v>
      </c>
      <c r="G394" s="80"/>
      <c r="H394" s="60" t="s">
        <v>46</v>
      </c>
      <c r="I394" s="13" t="s">
        <v>47</v>
      </c>
      <c r="J394" s="16" t="s">
        <v>48</v>
      </c>
      <c r="K394" s="13" t="s">
        <v>47</v>
      </c>
      <c r="L394" s="17" t="s">
        <v>49</v>
      </c>
      <c r="M394" s="18" t="n">
        <v>44953</v>
      </c>
      <c r="N394" s="38"/>
      <c r="O394" s="64" t="s">
        <v>50</v>
      </c>
      <c r="P394" s="65" t="s">
        <v>51</v>
      </c>
      <c r="Q394" s="20" t="n">
        <v>372.02</v>
      </c>
      <c r="R394" s="38"/>
      <c r="S394" s="66" t="n">
        <f aca="false">Q394+R394</f>
        <v>372.02</v>
      </c>
      <c r="T394" s="13" t="n">
        <v>0</v>
      </c>
      <c r="U394" s="20" t="n">
        <v>0</v>
      </c>
      <c r="V394" s="13" t="n">
        <v>0</v>
      </c>
      <c r="W394" s="20" t="n">
        <v>0</v>
      </c>
      <c r="X394" s="13" t="n">
        <v>0</v>
      </c>
      <c r="Y394" s="21" t="n">
        <f aca="false">(T394*U394)+(V394*W394)</f>
        <v>0</v>
      </c>
      <c r="Z394" s="21" t="n">
        <f aca="false">S394+Y394</f>
        <v>372.02</v>
      </c>
      <c r="AA394" s="15" t="s">
        <v>423</v>
      </c>
      <c r="AB394" s="22"/>
      <c r="AC394" s="22"/>
      <c r="AD394" s="22"/>
      <c r="AE394" s="22"/>
    </row>
    <row r="395" customFormat="false" ht="42.75" hidden="false" customHeight="true" outlineLevel="0" collapsed="false">
      <c r="A395" s="38" t="s">
        <v>831</v>
      </c>
      <c r="B395" s="81"/>
      <c r="C395" s="35" t="s">
        <v>832</v>
      </c>
      <c r="D395" s="38" t="s">
        <v>833</v>
      </c>
      <c r="E395" s="38" t="s">
        <v>834</v>
      </c>
      <c r="F395" s="38" t="s">
        <v>810</v>
      </c>
      <c r="G395" s="81"/>
      <c r="H395" s="60" t="s">
        <v>63</v>
      </c>
      <c r="I395" s="13" t="s">
        <v>47</v>
      </c>
      <c r="J395" s="16" t="s">
        <v>48</v>
      </c>
      <c r="K395" s="13" t="s">
        <v>47</v>
      </c>
      <c r="L395" s="17" t="s">
        <v>49</v>
      </c>
      <c r="M395" s="18" t="n">
        <v>44953</v>
      </c>
      <c r="N395" s="38"/>
      <c r="O395" s="64" t="s">
        <v>50</v>
      </c>
      <c r="P395" s="65" t="s">
        <v>51</v>
      </c>
      <c r="Q395" s="20" t="n">
        <v>372.02</v>
      </c>
      <c r="R395" s="38"/>
      <c r="S395" s="66" t="n">
        <f aca="false">Q395+R395</f>
        <v>372.02</v>
      </c>
      <c r="T395" s="13" t="n">
        <v>0</v>
      </c>
      <c r="U395" s="20" t="n">
        <v>0</v>
      </c>
      <c r="V395" s="13" t="n">
        <v>0</v>
      </c>
      <c r="W395" s="20" t="n">
        <v>0</v>
      </c>
      <c r="X395" s="13" t="n">
        <v>0</v>
      </c>
      <c r="Y395" s="21" t="n">
        <f aca="false">(T395*U395)+(V395*W395)</f>
        <v>0</v>
      </c>
      <c r="Z395" s="21" t="n">
        <f aca="false">S395+Y395</f>
        <v>372.02</v>
      </c>
      <c r="AA395" s="38"/>
      <c r="AB395" s="22"/>
      <c r="AC395" s="22"/>
      <c r="AD395" s="22"/>
      <c r="AE395" s="22"/>
    </row>
    <row r="396" customFormat="false" ht="42.75" hidden="false" customHeight="true" outlineLevel="0" collapsed="false">
      <c r="A396" s="24" t="s">
        <v>835</v>
      </c>
      <c r="B396" s="81"/>
      <c r="C396" s="25" t="s">
        <v>836</v>
      </c>
      <c r="D396" s="26"/>
      <c r="E396" s="26" t="s">
        <v>148</v>
      </c>
      <c r="F396" s="16" t="s">
        <v>197</v>
      </c>
      <c r="G396" s="81"/>
      <c r="H396" s="60" t="s">
        <v>46</v>
      </c>
      <c r="I396" s="13" t="s">
        <v>47</v>
      </c>
      <c r="J396" s="16" t="s">
        <v>48</v>
      </c>
      <c r="K396" s="13" t="s">
        <v>47</v>
      </c>
      <c r="L396" s="17" t="s">
        <v>49</v>
      </c>
      <c r="M396" s="18" t="n">
        <v>44953</v>
      </c>
      <c r="N396" s="38"/>
      <c r="O396" s="64" t="s">
        <v>50</v>
      </c>
      <c r="P396" s="65" t="s">
        <v>51</v>
      </c>
      <c r="Q396" s="20" t="n">
        <v>372.02</v>
      </c>
      <c r="R396" s="38"/>
      <c r="S396" s="66" t="n">
        <f aca="false">Q396+R396</f>
        <v>372.02</v>
      </c>
      <c r="T396" s="13" t="n">
        <v>0</v>
      </c>
      <c r="U396" s="20" t="n">
        <v>0</v>
      </c>
      <c r="V396" s="13" t="n">
        <v>0</v>
      </c>
      <c r="W396" s="20" t="n">
        <v>0</v>
      </c>
      <c r="X396" s="13" t="n">
        <v>0</v>
      </c>
      <c r="Y396" s="21" t="n">
        <f aca="false">(T396*U396)+(V396*W396)</f>
        <v>0</v>
      </c>
      <c r="Z396" s="21" t="n">
        <f aca="false">S396+Y396</f>
        <v>372.02</v>
      </c>
      <c r="AA396" s="81" t="s">
        <v>837</v>
      </c>
      <c r="AB396" s="22"/>
      <c r="AC396" s="22"/>
      <c r="AD396" s="22"/>
      <c r="AE396" s="22"/>
    </row>
    <row r="397" customFormat="false" ht="42.75" hidden="false" customHeight="true" outlineLevel="0" collapsed="false">
      <c r="A397" s="24" t="s">
        <v>134</v>
      </c>
      <c r="B397" s="81"/>
      <c r="C397" s="29" t="s">
        <v>838</v>
      </c>
      <c r="D397" s="38"/>
      <c r="E397" s="24" t="s">
        <v>839</v>
      </c>
      <c r="F397" s="24" t="s">
        <v>840</v>
      </c>
      <c r="G397" s="81"/>
      <c r="H397" s="60" t="s">
        <v>63</v>
      </c>
      <c r="I397" s="13" t="s">
        <v>47</v>
      </c>
      <c r="J397" s="16" t="s">
        <v>48</v>
      </c>
      <c r="K397" s="13" t="s">
        <v>47</v>
      </c>
      <c r="L397" s="17" t="s">
        <v>49</v>
      </c>
      <c r="M397" s="18" t="n">
        <v>44953</v>
      </c>
      <c r="N397" s="38"/>
      <c r="O397" s="64" t="s">
        <v>50</v>
      </c>
      <c r="P397" s="65" t="s">
        <v>51</v>
      </c>
      <c r="Q397" s="20" t="n">
        <v>372.02</v>
      </c>
      <c r="R397" s="38"/>
      <c r="S397" s="66" t="n">
        <f aca="false">Q397+R397</f>
        <v>372.02</v>
      </c>
      <c r="T397" s="13" t="n">
        <v>0</v>
      </c>
      <c r="U397" s="20" t="n">
        <v>0</v>
      </c>
      <c r="V397" s="13" t="n">
        <v>0</v>
      </c>
      <c r="W397" s="20" t="n">
        <v>0</v>
      </c>
      <c r="X397" s="13" t="n">
        <v>0</v>
      </c>
      <c r="Y397" s="21" t="n">
        <f aca="false">(T397*U397)+(V397*W397)</f>
        <v>0</v>
      </c>
      <c r="Z397" s="21" t="n">
        <f aca="false">S397+Y397</f>
        <v>372.02</v>
      </c>
      <c r="AA397" s="38"/>
      <c r="AB397" s="22"/>
      <c r="AC397" s="22"/>
      <c r="AD397" s="22"/>
      <c r="AE397" s="22"/>
    </row>
    <row r="398" customFormat="false" ht="42.75" hidden="false" customHeight="true" outlineLevel="0" collapsed="false">
      <c r="A398" s="12" t="s">
        <v>41</v>
      </c>
      <c r="B398" s="81"/>
      <c r="C398" s="25" t="s">
        <v>841</v>
      </c>
      <c r="D398" s="26"/>
      <c r="E398" s="26" t="s">
        <v>81</v>
      </c>
      <c r="F398" s="16" t="s">
        <v>82</v>
      </c>
      <c r="G398" s="81"/>
      <c r="H398" s="60" t="s">
        <v>46</v>
      </c>
      <c r="I398" s="60" t="s">
        <v>446</v>
      </c>
      <c r="J398" s="36" t="s">
        <v>447</v>
      </c>
      <c r="K398" s="60" t="s">
        <v>47</v>
      </c>
      <c r="L398" s="36" t="s">
        <v>48</v>
      </c>
      <c r="M398" s="18" t="n">
        <v>44954</v>
      </c>
      <c r="N398" s="38"/>
      <c r="O398" s="64" t="s">
        <v>50</v>
      </c>
      <c r="P398" s="65" t="s">
        <v>51</v>
      </c>
      <c r="Q398" s="65" t="n">
        <v>369.62</v>
      </c>
      <c r="R398" s="38"/>
      <c r="S398" s="66" t="n">
        <f aca="false">Q398+R398</f>
        <v>369.62</v>
      </c>
      <c r="T398" s="13" t="n">
        <v>0</v>
      </c>
      <c r="U398" s="20" t="n">
        <v>0</v>
      </c>
      <c r="V398" s="13" t="n">
        <v>0</v>
      </c>
      <c r="W398" s="20" t="n">
        <v>0</v>
      </c>
      <c r="X398" s="13" t="n">
        <v>0</v>
      </c>
      <c r="Y398" s="21" t="n">
        <f aca="false">(T398*U398)+(V398*W398)</f>
        <v>0</v>
      </c>
      <c r="Z398" s="21" t="n">
        <f aca="false">S398+Y398</f>
        <v>369.62</v>
      </c>
      <c r="AA398" s="15" t="s">
        <v>423</v>
      </c>
      <c r="AB398" s="22"/>
      <c r="AC398" s="22"/>
      <c r="AD398" s="22"/>
      <c r="AE398" s="22"/>
    </row>
    <row r="399" customFormat="false" ht="42.75" hidden="false" customHeight="true" outlineLevel="0" collapsed="false">
      <c r="A399" s="24" t="s">
        <v>41</v>
      </c>
      <c r="B399" s="81"/>
      <c r="C399" s="25" t="s">
        <v>842</v>
      </c>
      <c r="D399" s="26" t="n">
        <v>91243</v>
      </c>
      <c r="E399" s="26" t="s">
        <v>843</v>
      </c>
      <c r="F399" s="16" t="s">
        <v>45</v>
      </c>
      <c r="G399" s="81"/>
      <c r="H399" s="60" t="s">
        <v>46</v>
      </c>
      <c r="I399" s="60" t="s">
        <v>446</v>
      </c>
      <c r="J399" s="36" t="s">
        <v>447</v>
      </c>
      <c r="K399" s="60" t="s">
        <v>47</v>
      </c>
      <c r="L399" s="36" t="s">
        <v>48</v>
      </c>
      <c r="M399" s="18" t="n">
        <v>44954</v>
      </c>
      <c r="N399" s="38"/>
      <c r="O399" s="64" t="s">
        <v>50</v>
      </c>
      <c r="P399" s="65" t="s">
        <v>51</v>
      </c>
      <c r="Q399" s="65" t="n">
        <v>369.62</v>
      </c>
      <c r="R399" s="38"/>
      <c r="S399" s="66" t="n">
        <f aca="false">Q399+R399</f>
        <v>369.62</v>
      </c>
      <c r="T399" s="13" t="n">
        <v>0</v>
      </c>
      <c r="U399" s="20" t="n">
        <v>0</v>
      </c>
      <c r="V399" s="13" t="n">
        <v>0</v>
      </c>
      <c r="W399" s="20" t="n">
        <v>0</v>
      </c>
      <c r="X399" s="13" t="n">
        <v>0</v>
      </c>
      <c r="Y399" s="21" t="n">
        <f aca="false">(T399*U399)+(V399*W399)</f>
        <v>0</v>
      </c>
      <c r="Z399" s="21" t="n">
        <f aca="false">S399+Y399</f>
        <v>369.62</v>
      </c>
      <c r="AA399" s="15" t="s">
        <v>423</v>
      </c>
      <c r="AB399" s="22"/>
      <c r="AC399" s="22"/>
      <c r="AD399" s="22"/>
      <c r="AE399" s="22"/>
    </row>
    <row r="400" customFormat="false" ht="42.75" hidden="false" customHeight="true" outlineLevel="0" collapsed="false">
      <c r="A400" s="24" t="s">
        <v>92</v>
      </c>
      <c r="B400" s="81"/>
      <c r="C400" s="25" t="s">
        <v>844</v>
      </c>
      <c r="D400" s="26"/>
      <c r="E400" s="26" t="s">
        <v>148</v>
      </c>
      <c r="F400" s="16" t="s">
        <v>845</v>
      </c>
      <c r="G400" s="81"/>
      <c r="H400" s="36" t="s">
        <v>46</v>
      </c>
      <c r="I400" s="36" t="s">
        <v>47</v>
      </c>
      <c r="J400" s="36" t="s">
        <v>48</v>
      </c>
      <c r="K400" s="36" t="s">
        <v>446</v>
      </c>
      <c r="L400" s="36" t="s">
        <v>447</v>
      </c>
      <c r="M400" s="41" t="n">
        <v>44954</v>
      </c>
      <c r="N400" s="38"/>
      <c r="O400" s="70" t="s">
        <v>50</v>
      </c>
      <c r="P400" s="71" t="s">
        <v>51</v>
      </c>
      <c r="Q400" s="43" t="n">
        <v>372.02</v>
      </c>
      <c r="R400" s="38"/>
      <c r="S400" s="66" t="n">
        <f aca="false">Q400+R400</f>
        <v>372.02</v>
      </c>
      <c r="T400" s="13" t="n">
        <v>0</v>
      </c>
      <c r="U400" s="20" t="n">
        <v>0</v>
      </c>
      <c r="V400" s="13" t="n">
        <v>0</v>
      </c>
      <c r="W400" s="20" t="n">
        <v>0</v>
      </c>
      <c r="X400" s="13" t="n">
        <v>0</v>
      </c>
      <c r="Y400" s="21" t="n">
        <f aca="false">(T400*U400)+(V400*W400)</f>
        <v>0</v>
      </c>
      <c r="Z400" s="21" t="n">
        <f aca="false">S400+Y400</f>
        <v>372.02</v>
      </c>
      <c r="AA400" s="25" t="s">
        <v>430</v>
      </c>
      <c r="AB400" s="22"/>
      <c r="AC400" s="22"/>
      <c r="AD400" s="22"/>
      <c r="AE400" s="22"/>
    </row>
    <row r="401" customFormat="false" ht="42.75" hidden="false" customHeight="true" outlineLevel="0" collapsed="false">
      <c r="A401" s="24" t="s">
        <v>92</v>
      </c>
      <c r="B401" s="81"/>
      <c r="C401" s="25" t="s">
        <v>846</v>
      </c>
      <c r="D401" s="26"/>
      <c r="E401" s="26" t="s">
        <v>148</v>
      </c>
      <c r="F401" s="16" t="s">
        <v>847</v>
      </c>
      <c r="G401" s="81"/>
      <c r="H401" s="36" t="s">
        <v>46</v>
      </c>
      <c r="I401" s="36" t="s">
        <v>47</v>
      </c>
      <c r="J401" s="36" t="s">
        <v>48</v>
      </c>
      <c r="K401" s="36" t="s">
        <v>446</v>
      </c>
      <c r="L401" s="36" t="s">
        <v>447</v>
      </c>
      <c r="M401" s="41" t="n">
        <v>44954</v>
      </c>
      <c r="N401" s="38"/>
      <c r="O401" s="70" t="s">
        <v>50</v>
      </c>
      <c r="P401" s="71" t="s">
        <v>51</v>
      </c>
      <c r="Q401" s="43" t="n">
        <v>372.02</v>
      </c>
      <c r="R401" s="38"/>
      <c r="S401" s="66" t="n">
        <f aca="false">Q401+R401</f>
        <v>372.02</v>
      </c>
      <c r="T401" s="13" t="n">
        <v>0</v>
      </c>
      <c r="U401" s="20" t="n">
        <v>0</v>
      </c>
      <c r="V401" s="13" t="n">
        <v>0</v>
      </c>
      <c r="W401" s="20" t="n">
        <v>0</v>
      </c>
      <c r="X401" s="13" t="n">
        <v>0</v>
      </c>
      <c r="Y401" s="21" t="n">
        <f aca="false">(T401*U401)+(V401*W401)</f>
        <v>0</v>
      </c>
      <c r="Z401" s="21" t="n">
        <f aca="false">S401+Y401</f>
        <v>372.02</v>
      </c>
      <c r="AA401" s="25" t="s">
        <v>430</v>
      </c>
      <c r="AB401" s="22"/>
      <c r="AC401" s="22"/>
      <c r="AD401" s="22"/>
      <c r="AE401" s="22"/>
    </row>
    <row r="402" customFormat="false" ht="42.75" hidden="false" customHeight="true" outlineLevel="0" collapsed="false">
      <c r="A402" s="24" t="s">
        <v>835</v>
      </c>
      <c r="B402" s="81"/>
      <c r="C402" s="25" t="s">
        <v>848</v>
      </c>
      <c r="D402" s="26"/>
      <c r="E402" s="26" t="s">
        <v>611</v>
      </c>
      <c r="F402" s="16" t="s">
        <v>141</v>
      </c>
      <c r="G402" s="81"/>
      <c r="H402" s="60" t="s">
        <v>46</v>
      </c>
      <c r="I402" s="60" t="s">
        <v>47</v>
      </c>
      <c r="J402" s="36" t="s">
        <v>48</v>
      </c>
      <c r="K402" s="60" t="s">
        <v>446</v>
      </c>
      <c r="L402" s="36" t="s">
        <v>447</v>
      </c>
      <c r="M402" s="18" t="n">
        <v>44954</v>
      </c>
      <c r="N402" s="38"/>
      <c r="O402" s="64" t="s">
        <v>50</v>
      </c>
      <c r="P402" s="65" t="s">
        <v>51</v>
      </c>
      <c r="Q402" s="20" t="n">
        <v>372.02</v>
      </c>
      <c r="R402" s="38"/>
      <c r="S402" s="66" t="n">
        <f aca="false">Q402+R402</f>
        <v>372.02</v>
      </c>
      <c r="T402" s="13" t="n">
        <v>0</v>
      </c>
      <c r="U402" s="20" t="n">
        <v>0</v>
      </c>
      <c r="V402" s="13" t="n">
        <v>0</v>
      </c>
      <c r="W402" s="20" t="n">
        <v>0</v>
      </c>
      <c r="X402" s="13" t="n">
        <v>0</v>
      </c>
      <c r="Y402" s="21" t="n">
        <f aca="false">(T402*U402)+(V402*W402)</f>
        <v>0</v>
      </c>
      <c r="Z402" s="21" t="n">
        <f aca="false">S402+Y402</f>
        <v>372.02</v>
      </c>
      <c r="AA402" s="81" t="s">
        <v>849</v>
      </c>
      <c r="AB402" s="22"/>
      <c r="AC402" s="22"/>
      <c r="AD402" s="22"/>
      <c r="AE402" s="22"/>
    </row>
    <row r="403" customFormat="false" ht="42.75" hidden="false" customHeight="true" outlineLevel="0" collapsed="false">
      <c r="A403" s="24" t="s">
        <v>79</v>
      </c>
      <c r="B403" s="16"/>
      <c r="C403" s="25" t="s">
        <v>850</v>
      </c>
      <c r="D403" s="26" t="s">
        <v>851</v>
      </c>
      <c r="E403" s="27"/>
      <c r="F403" s="16" t="s">
        <v>45</v>
      </c>
      <c r="G403" s="31"/>
      <c r="H403" s="60" t="s">
        <v>46</v>
      </c>
      <c r="I403" s="60" t="s">
        <v>47</v>
      </c>
      <c r="J403" s="36" t="s">
        <v>48</v>
      </c>
      <c r="K403" s="13" t="s">
        <v>47</v>
      </c>
      <c r="L403" s="17" t="s">
        <v>447</v>
      </c>
      <c r="M403" s="18" t="n">
        <v>44954</v>
      </c>
      <c r="N403" s="18"/>
      <c r="O403" s="64" t="s">
        <v>50</v>
      </c>
      <c r="P403" s="65" t="s">
        <v>51</v>
      </c>
      <c r="Q403" s="20" t="n">
        <v>372.02</v>
      </c>
      <c r="R403" s="20" t="n">
        <v>0</v>
      </c>
      <c r="S403" s="21" t="n">
        <f aca="false">Q403+R403</f>
        <v>372.02</v>
      </c>
      <c r="T403" s="13" t="n">
        <v>0</v>
      </c>
      <c r="U403" s="20" t="n">
        <v>0</v>
      </c>
      <c r="V403" s="13" t="n">
        <v>0</v>
      </c>
      <c r="W403" s="20" t="n">
        <v>0</v>
      </c>
      <c r="X403" s="13" t="n">
        <v>0</v>
      </c>
      <c r="Y403" s="21" t="n">
        <f aca="false">(T403*U403)+(V403*W403)</f>
        <v>0</v>
      </c>
      <c r="Z403" s="21" t="n">
        <f aca="false">S403+Y403</f>
        <v>372.02</v>
      </c>
      <c r="AA403" s="15" t="s">
        <v>423</v>
      </c>
      <c r="AB403" s="22"/>
      <c r="AC403" s="22"/>
      <c r="AD403" s="22"/>
      <c r="AE403" s="22"/>
    </row>
    <row r="404" customFormat="false" ht="42.75" hidden="false" customHeight="true" outlineLevel="0" collapsed="false">
      <c r="A404" s="24" t="s">
        <v>322</v>
      </c>
      <c r="B404" s="16"/>
      <c r="C404" s="25" t="s">
        <v>852</v>
      </c>
      <c r="D404" s="26"/>
      <c r="E404" s="26" t="s">
        <v>176</v>
      </c>
      <c r="F404" s="16" t="s">
        <v>174</v>
      </c>
      <c r="G404" s="31"/>
      <c r="H404" s="60" t="s">
        <v>46</v>
      </c>
      <c r="I404" s="60" t="s">
        <v>47</v>
      </c>
      <c r="J404" s="36" t="s">
        <v>48</v>
      </c>
      <c r="K404" s="13" t="s">
        <v>47</v>
      </c>
      <c r="L404" s="17" t="s">
        <v>447</v>
      </c>
      <c r="M404" s="18" t="n">
        <v>44954</v>
      </c>
      <c r="N404" s="18"/>
      <c r="O404" s="64" t="s">
        <v>50</v>
      </c>
      <c r="P404" s="65" t="s">
        <v>51</v>
      </c>
      <c r="Q404" s="20" t="n">
        <v>372.02</v>
      </c>
      <c r="R404" s="20" t="n">
        <v>0</v>
      </c>
      <c r="S404" s="21" t="n">
        <f aca="false">Q404+R404</f>
        <v>372.02</v>
      </c>
      <c r="T404" s="13" t="n">
        <v>0</v>
      </c>
      <c r="U404" s="20" t="n">
        <v>0</v>
      </c>
      <c r="V404" s="13" t="n">
        <v>0</v>
      </c>
      <c r="W404" s="20" t="n">
        <v>0</v>
      </c>
      <c r="X404" s="13" t="n">
        <v>0</v>
      </c>
      <c r="Y404" s="21" t="n">
        <f aca="false">(T404*U404)+(V404*W404)</f>
        <v>0</v>
      </c>
      <c r="Z404" s="21" t="n">
        <f aca="false">S404+Y404</f>
        <v>372.02</v>
      </c>
      <c r="AA404" s="15" t="s">
        <v>177</v>
      </c>
      <c r="AB404" s="22"/>
      <c r="AC404" s="22"/>
      <c r="AD404" s="22"/>
      <c r="AE404" s="22"/>
    </row>
    <row r="405" customFormat="false" ht="42.75" hidden="false" customHeight="true" outlineLevel="0" collapsed="false">
      <c r="A405" s="24" t="s">
        <v>322</v>
      </c>
      <c r="B405" s="16"/>
      <c r="C405" s="44" t="s">
        <v>853</v>
      </c>
      <c r="D405" s="26"/>
      <c r="E405" s="26" t="s">
        <v>176</v>
      </c>
      <c r="F405" s="16" t="s">
        <v>174</v>
      </c>
      <c r="G405" s="31"/>
      <c r="H405" s="60" t="s">
        <v>46</v>
      </c>
      <c r="I405" s="60" t="s">
        <v>47</v>
      </c>
      <c r="J405" s="36" t="s">
        <v>48</v>
      </c>
      <c r="K405" s="13" t="s">
        <v>47</v>
      </c>
      <c r="L405" s="17" t="s">
        <v>447</v>
      </c>
      <c r="M405" s="18" t="n">
        <v>44954</v>
      </c>
      <c r="N405" s="18"/>
      <c r="O405" s="64" t="s">
        <v>50</v>
      </c>
      <c r="P405" s="65" t="s">
        <v>51</v>
      </c>
      <c r="Q405" s="20" t="n">
        <v>372.02</v>
      </c>
      <c r="R405" s="20" t="n">
        <v>0</v>
      </c>
      <c r="S405" s="21" t="n">
        <f aca="false">Q405+R405</f>
        <v>372.02</v>
      </c>
      <c r="T405" s="13" t="n">
        <v>0</v>
      </c>
      <c r="U405" s="20" t="n">
        <v>0</v>
      </c>
      <c r="V405" s="13" t="n">
        <v>0</v>
      </c>
      <c r="W405" s="20" t="n">
        <v>0</v>
      </c>
      <c r="X405" s="13" t="n">
        <v>0</v>
      </c>
      <c r="Y405" s="21" t="n">
        <f aca="false">(T405*U405)+(V405*W405)</f>
        <v>0</v>
      </c>
      <c r="Z405" s="21" t="n">
        <f aca="false">S405+Y405</f>
        <v>372.02</v>
      </c>
      <c r="AA405" s="15" t="s">
        <v>177</v>
      </c>
      <c r="AB405" s="22"/>
      <c r="AC405" s="22"/>
      <c r="AD405" s="22"/>
      <c r="AE405" s="22"/>
    </row>
    <row r="406" customFormat="false" ht="42.75" hidden="false" customHeight="true" outlineLevel="0" collapsed="false">
      <c r="A406" s="24" t="s">
        <v>854</v>
      </c>
      <c r="B406" s="16"/>
      <c r="C406" s="44" t="s">
        <v>855</v>
      </c>
      <c r="D406" s="26"/>
      <c r="E406" s="26" t="s">
        <v>240</v>
      </c>
      <c r="F406" s="16" t="s">
        <v>241</v>
      </c>
      <c r="G406" s="31"/>
      <c r="H406" s="60" t="s">
        <v>46</v>
      </c>
      <c r="I406" s="60" t="s">
        <v>47</v>
      </c>
      <c r="J406" s="36" t="s">
        <v>48</v>
      </c>
      <c r="K406" s="13" t="s">
        <v>47</v>
      </c>
      <c r="L406" s="17" t="s">
        <v>447</v>
      </c>
      <c r="M406" s="18" t="n">
        <v>44954</v>
      </c>
      <c r="N406" s="18"/>
      <c r="O406" s="64" t="s">
        <v>50</v>
      </c>
      <c r="P406" s="65" t="s">
        <v>51</v>
      </c>
      <c r="Q406" s="20" t="n">
        <v>372.02</v>
      </c>
      <c r="R406" s="20" t="n">
        <v>0</v>
      </c>
      <c r="S406" s="21" t="n">
        <f aca="false">Q406+R406</f>
        <v>372.02</v>
      </c>
      <c r="T406" s="13" t="n">
        <v>0</v>
      </c>
      <c r="U406" s="20" t="n">
        <v>0</v>
      </c>
      <c r="V406" s="13" t="n">
        <v>0</v>
      </c>
      <c r="W406" s="20" t="n">
        <v>0</v>
      </c>
      <c r="X406" s="13" t="n">
        <v>0</v>
      </c>
      <c r="Y406" s="21" t="n">
        <f aca="false">(T406*U406)+(V406*W406)</f>
        <v>0</v>
      </c>
      <c r="Z406" s="21" t="n">
        <f aca="false">S406+Y406</f>
        <v>372.02</v>
      </c>
      <c r="AA406" s="15" t="s">
        <v>773</v>
      </c>
      <c r="AB406" s="22"/>
      <c r="AC406" s="22"/>
      <c r="AD406" s="22"/>
      <c r="AE406" s="22"/>
    </row>
    <row r="407" customFormat="false" ht="42.75" hidden="false" customHeight="true" outlineLevel="0" collapsed="false">
      <c r="A407" s="24" t="s">
        <v>92</v>
      </c>
      <c r="B407" s="16"/>
      <c r="C407" s="25" t="s">
        <v>856</v>
      </c>
      <c r="D407" s="26"/>
      <c r="E407" s="26" t="s">
        <v>857</v>
      </c>
      <c r="F407" s="16" t="s">
        <v>545</v>
      </c>
      <c r="G407" s="31"/>
      <c r="H407" s="36" t="s">
        <v>46</v>
      </c>
      <c r="I407" s="36" t="s">
        <v>47</v>
      </c>
      <c r="J407" s="36" t="s">
        <v>48</v>
      </c>
      <c r="K407" s="16" t="s">
        <v>47</v>
      </c>
      <c r="L407" s="40" t="s">
        <v>447</v>
      </c>
      <c r="M407" s="41" t="n">
        <v>44954</v>
      </c>
      <c r="N407" s="41"/>
      <c r="O407" s="70" t="s">
        <v>50</v>
      </c>
      <c r="P407" s="71" t="s">
        <v>51</v>
      </c>
      <c r="Q407" s="43" t="n">
        <v>372.02</v>
      </c>
      <c r="R407" s="43" t="n">
        <v>0</v>
      </c>
      <c r="S407" s="21" t="n">
        <f aca="false">Q407+R407</f>
        <v>372.02</v>
      </c>
      <c r="T407" s="13" t="n">
        <v>0</v>
      </c>
      <c r="U407" s="20" t="n">
        <v>0</v>
      </c>
      <c r="V407" s="13" t="n">
        <v>0</v>
      </c>
      <c r="W407" s="20" t="n">
        <v>0</v>
      </c>
      <c r="X407" s="13" t="n">
        <v>0</v>
      </c>
      <c r="Y407" s="21" t="n">
        <f aca="false">(T407*U407)+(V407*W407)</f>
        <v>0</v>
      </c>
      <c r="Z407" s="21" t="n">
        <f aca="false">S407+Y407</f>
        <v>372.02</v>
      </c>
      <c r="AA407" s="25" t="s">
        <v>430</v>
      </c>
      <c r="AB407" s="22"/>
      <c r="AC407" s="22"/>
      <c r="AD407" s="22"/>
      <c r="AE407" s="22"/>
    </row>
    <row r="408" customFormat="false" ht="42.75" hidden="false" customHeight="true" outlineLevel="0" collapsed="false">
      <c r="A408" s="24" t="s">
        <v>263</v>
      </c>
      <c r="B408" s="16"/>
      <c r="C408" s="25" t="s">
        <v>858</v>
      </c>
      <c r="D408" s="26"/>
      <c r="E408" s="26" t="s">
        <v>176</v>
      </c>
      <c r="F408" s="16" t="s">
        <v>263</v>
      </c>
      <c r="G408" s="31"/>
      <c r="H408" s="60" t="s">
        <v>46</v>
      </c>
      <c r="I408" s="60" t="s">
        <v>47</v>
      </c>
      <c r="J408" s="36" t="s">
        <v>48</v>
      </c>
      <c r="K408" s="13" t="s">
        <v>47</v>
      </c>
      <c r="L408" s="17" t="s">
        <v>447</v>
      </c>
      <c r="M408" s="18" t="n">
        <v>44954</v>
      </c>
      <c r="N408" s="18"/>
      <c r="O408" s="64" t="s">
        <v>50</v>
      </c>
      <c r="P408" s="65" t="s">
        <v>51</v>
      </c>
      <c r="Q408" s="20" t="n">
        <v>372.02</v>
      </c>
      <c r="R408" s="20" t="n">
        <v>0</v>
      </c>
      <c r="S408" s="21" t="n">
        <f aca="false">Q408+R408</f>
        <v>372.02</v>
      </c>
      <c r="T408" s="13" t="n">
        <v>0</v>
      </c>
      <c r="U408" s="20" t="n">
        <v>0</v>
      </c>
      <c r="V408" s="13" t="n">
        <v>0</v>
      </c>
      <c r="W408" s="20" t="n">
        <v>0</v>
      </c>
      <c r="X408" s="13" t="n">
        <v>0</v>
      </c>
      <c r="Y408" s="21" t="n">
        <f aca="false">(T408*U408)+(V408*W408)</f>
        <v>0</v>
      </c>
      <c r="Z408" s="21" t="n">
        <f aca="false">S408+Y408</f>
        <v>372.02</v>
      </c>
      <c r="AA408" s="15" t="s">
        <v>859</v>
      </c>
      <c r="AB408" s="22"/>
      <c r="AC408" s="22"/>
      <c r="AD408" s="22"/>
      <c r="AE408" s="22"/>
    </row>
    <row r="409" customFormat="false" ht="42.75" hidden="false" customHeight="true" outlineLevel="0" collapsed="false">
      <c r="A409" s="24" t="s">
        <v>860</v>
      </c>
      <c r="B409" s="16"/>
      <c r="C409" s="25" t="s">
        <v>861</v>
      </c>
      <c r="D409" s="26"/>
      <c r="E409" s="26" t="s">
        <v>176</v>
      </c>
      <c r="F409" s="16" t="s">
        <v>263</v>
      </c>
      <c r="G409" s="31"/>
      <c r="H409" s="60" t="s">
        <v>46</v>
      </c>
      <c r="I409" s="60" t="s">
        <v>47</v>
      </c>
      <c r="J409" s="36" t="s">
        <v>48</v>
      </c>
      <c r="K409" s="13" t="s">
        <v>47</v>
      </c>
      <c r="L409" s="17" t="s">
        <v>447</v>
      </c>
      <c r="M409" s="18" t="n">
        <v>44954</v>
      </c>
      <c r="N409" s="18"/>
      <c r="O409" s="64" t="s">
        <v>50</v>
      </c>
      <c r="P409" s="65" t="s">
        <v>51</v>
      </c>
      <c r="Q409" s="20" t="n">
        <v>372.02</v>
      </c>
      <c r="R409" s="20" t="n">
        <v>0</v>
      </c>
      <c r="S409" s="21" t="n">
        <f aca="false">Q409+R409</f>
        <v>372.02</v>
      </c>
      <c r="T409" s="13" t="n">
        <v>0</v>
      </c>
      <c r="U409" s="20" t="n">
        <v>0</v>
      </c>
      <c r="V409" s="13" t="n">
        <v>0</v>
      </c>
      <c r="W409" s="20" t="n">
        <v>0</v>
      </c>
      <c r="X409" s="13" t="n">
        <v>0</v>
      </c>
      <c r="Y409" s="21" t="n">
        <f aca="false">(T409*U409)+(V409*W409)</f>
        <v>0</v>
      </c>
      <c r="Z409" s="21" t="n">
        <f aca="false">S409+Y409</f>
        <v>372.02</v>
      </c>
      <c r="AA409" s="15" t="s">
        <v>859</v>
      </c>
      <c r="AB409" s="22"/>
      <c r="AC409" s="22"/>
      <c r="AD409" s="22"/>
      <c r="AE409" s="22"/>
    </row>
    <row r="410" customFormat="false" ht="42.75" hidden="false" customHeight="true" outlineLevel="0" collapsed="false">
      <c r="A410" s="24" t="s">
        <v>709</v>
      </c>
      <c r="B410" s="16"/>
      <c r="C410" s="25" t="s">
        <v>862</v>
      </c>
      <c r="D410" s="26"/>
      <c r="E410" s="26" t="s">
        <v>240</v>
      </c>
      <c r="F410" s="16" t="s">
        <v>241</v>
      </c>
      <c r="G410" s="31"/>
      <c r="H410" s="60" t="s">
        <v>46</v>
      </c>
      <c r="I410" s="60" t="s">
        <v>47</v>
      </c>
      <c r="J410" s="36" t="s">
        <v>48</v>
      </c>
      <c r="K410" s="13" t="s">
        <v>47</v>
      </c>
      <c r="L410" s="17" t="s">
        <v>447</v>
      </c>
      <c r="M410" s="18" t="n">
        <v>44954</v>
      </c>
      <c r="N410" s="18"/>
      <c r="O410" s="64" t="s">
        <v>50</v>
      </c>
      <c r="P410" s="65" t="s">
        <v>51</v>
      </c>
      <c r="Q410" s="20" t="n">
        <v>372.02</v>
      </c>
      <c r="R410" s="20" t="n">
        <v>0</v>
      </c>
      <c r="S410" s="21" t="n">
        <f aca="false">Q410+R410</f>
        <v>372.02</v>
      </c>
      <c r="T410" s="13" t="n">
        <v>0</v>
      </c>
      <c r="U410" s="20" t="n">
        <v>0</v>
      </c>
      <c r="V410" s="13" t="n">
        <v>0</v>
      </c>
      <c r="W410" s="20" t="n">
        <v>0</v>
      </c>
      <c r="X410" s="13" t="n">
        <v>0</v>
      </c>
      <c r="Y410" s="21" t="n">
        <f aca="false">(T410*U410)+(V410*W410)</f>
        <v>0</v>
      </c>
      <c r="Z410" s="21" t="n">
        <f aca="false">S410+Y410</f>
        <v>372.02</v>
      </c>
      <c r="AA410" s="15" t="s">
        <v>863</v>
      </c>
      <c r="AB410" s="22"/>
      <c r="AC410" s="22"/>
      <c r="AD410" s="22"/>
      <c r="AE410" s="22"/>
    </row>
    <row r="411" customFormat="false" ht="42.75" hidden="false" customHeight="true" outlineLevel="0" collapsed="false">
      <c r="A411" s="12" t="s">
        <v>246</v>
      </c>
      <c r="B411" s="16"/>
      <c r="C411" s="35" t="s">
        <v>864</v>
      </c>
      <c r="D411" s="24" t="s">
        <v>865</v>
      </c>
      <c r="E411" s="24" t="s">
        <v>866</v>
      </c>
      <c r="F411" s="24" t="s">
        <v>249</v>
      </c>
      <c r="G411" s="31"/>
      <c r="H411" s="60" t="s">
        <v>63</v>
      </c>
      <c r="I411" s="60" t="s">
        <v>47</v>
      </c>
      <c r="J411" s="36" t="s">
        <v>48</v>
      </c>
      <c r="K411" s="13" t="s">
        <v>47</v>
      </c>
      <c r="L411" s="17" t="s">
        <v>447</v>
      </c>
      <c r="M411" s="18" t="n">
        <v>44955</v>
      </c>
      <c r="N411" s="18"/>
      <c r="O411" s="64" t="s">
        <v>50</v>
      </c>
      <c r="P411" s="65" t="s">
        <v>51</v>
      </c>
      <c r="Q411" s="20" t="n">
        <v>372.02</v>
      </c>
      <c r="R411" s="20" t="n">
        <v>0</v>
      </c>
      <c r="S411" s="21" t="n">
        <f aca="false">Q411+R411</f>
        <v>372.02</v>
      </c>
      <c r="T411" s="13" t="n">
        <v>0</v>
      </c>
      <c r="U411" s="20" t="n">
        <v>0</v>
      </c>
      <c r="V411" s="13" t="n">
        <v>0</v>
      </c>
      <c r="W411" s="20" t="n">
        <v>0</v>
      </c>
      <c r="X411" s="13" t="n">
        <v>0</v>
      </c>
      <c r="Y411" s="21" t="n">
        <f aca="false">(T411*U411)+(V411*W411)</f>
        <v>0</v>
      </c>
      <c r="Z411" s="21" t="n">
        <f aca="false">S411+Y411</f>
        <v>372.02</v>
      </c>
      <c r="AA411" s="15"/>
      <c r="AB411" s="22"/>
      <c r="AC411" s="22"/>
      <c r="AD411" s="22"/>
      <c r="AE411" s="22"/>
    </row>
    <row r="412" customFormat="false" ht="42.75" hidden="false" customHeight="true" outlineLevel="0" collapsed="false">
      <c r="A412" s="12" t="s">
        <v>246</v>
      </c>
      <c r="B412" s="16"/>
      <c r="C412" s="35" t="s">
        <v>867</v>
      </c>
      <c r="D412" s="24" t="s">
        <v>868</v>
      </c>
      <c r="E412" s="24" t="s">
        <v>869</v>
      </c>
      <c r="F412" s="58" t="s">
        <v>249</v>
      </c>
      <c r="G412" s="31"/>
      <c r="H412" s="60" t="s">
        <v>63</v>
      </c>
      <c r="I412" s="60" t="s">
        <v>47</v>
      </c>
      <c r="J412" s="36" t="s">
        <v>48</v>
      </c>
      <c r="K412" s="13" t="s">
        <v>47</v>
      </c>
      <c r="L412" s="17" t="s">
        <v>447</v>
      </c>
      <c r="M412" s="18" t="n">
        <v>44955</v>
      </c>
      <c r="N412" s="18"/>
      <c r="O412" s="64" t="s">
        <v>50</v>
      </c>
      <c r="P412" s="65" t="s">
        <v>51</v>
      </c>
      <c r="Q412" s="20" t="n">
        <v>372.02</v>
      </c>
      <c r="R412" s="20" t="n">
        <v>0</v>
      </c>
      <c r="S412" s="21" t="n">
        <f aca="false">Q412+R412</f>
        <v>372.02</v>
      </c>
      <c r="T412" s="13" t="n">
        <v>0</v>
      </c>
      <c r="U412" s="20" t="n">
        <v>0</v>
      </c>
      <c r="V412" s="13" t="n">
        <v>0</v>
      </c>
      <c r="W412" s="20" t="n">
        <v>0</v>
      </c>
      <c r="X412" s="13" t="n">
        <v>0</v>
      </c>
      <c r="Y412" s="21" t="n">
        <f aca="false">(T412*U412)+(V412*W412)</f>
        <v>0</v>
      </c>
      <c r="Z412" s="21" t="n">
        <f aca="false">S412+Y412</f>
        <v>372.02</v>
      </c>
      <c r="AA412" s="15"/>
      <c r="AB412" s="22"/>
      <c r="AC412" s="22"/>
      <c r="AD412" s="22"/>
      <c r="AE412" s="22"/>
    </row>
    <row r="413" customFormat="false" ht="42.75" hidden="false" customHeight="true" outlineLevel="0" collapsed="false">
      <c r="A413" s="24" t="s">
        <v>246</v>
      </c>
      <c r="B413" s="16"/>
      <c r="C413" s="35" t="s">
        <v>496</v>
      </c>
      <c r="D413" s="38" t="s">
        <v>497</v>
      </c>
      <c r="E413" s="24" t="s">
        <v>498</v>
      </c>
      <c r="F413" s="12" t="s">
        <v>249</v>
      </c>
      <c r="G413" s="31"/>
      <c r="H413" s="60" t="s">
        <v>63</v>
      </c>
      <c r="I413" s="60" t="s">
        <v>47</v>
      </c>
      <c r="J413" s="36" t="s">
        <v>48</v>
      </c>
      <c r="K413" s="13" t="s">
        <v>47</v>
      </c>
      <c r="L413" s="17" t="s">
        <v>447</v>
      </c>
      <c r="M413" s="18" t="n">
        <v>44955</v>
      </c>
      <c r="N413" s="18"/>
      <c r="O413" s="64" t="s">
        <v>50</v>
      </c>
      <c r="P413" s="65" t="s">
        <v>51</v>
      </c>
      <c r="Q413" s="20" t="n">
        <v>372.02</v>
      </c>
      <c r="R413" s="20" t="n">
        <v>0</v>
      </c>
      <c r="S413" s="21" t="n">
        <f aca="false">Q413+R413</f>
        <v>372.02</v>
      </c>
      <c r="T413" s="13" t="n">
        <v>0</v>
      </c>
      <c r="U413" s="20" t="n">
        <v>0</v>
      </c>
      <c r="V413" s="13" t="n">
        <v>0</v>
      </c>
      <c r="W413" s="20" t="n">
        <v>0</v>
      </c>
      <c r="X413" s="13" t="n">
        <v>0</v>
      </c>
      <c r="Y413" s="21" t="n">
        <f aca="false">(T413*U413)+(V413*W413)</f>
        <v>0</v>
      </c>
      <c r="Z413" s="21" t="n">
        <f aca="false">S413+Y413</f>
        <v>372.02</v>
      </c>
      <c r="AA413" s="15"/>
      <c r="AB413" s="22"/>
      <c r="AC413" s="22"/>
      <c r="AD413" s="22"/>
      <c r="AE413" s="22"/>
    </row>
    <row r="414" customFormat="false" ht="42.75" hidden="false" customHeight="true" outlineLevel="0" collapsed="false">
      <c r="A414" s="12" t="s">
        <v>731</v>
      </c>
      <c r="B414" s="16"/>
      <c r="C414" s="25" t="s">
        <v>870</v>
      </c>
      <c r="D414" s="26"/>
      <c r="E414" s="26" t="s">
        <v>733</v>
      </c>
      <c r="F414" s="36" t="s">
        <v>734</v>
      </c>
      <c r="G414" s="31"/>
      <c r="H414" s="36" t="s">
        <v>46</v>
      </c>
      <c r="I414" s="36" t="s">
        <v>47</v>
      </c>
      <c r="J414" s="36" t="s">
        <v>48</v>
      </c>
      <c r="K414" s="16" t="s">
        <v>47</v>
      </c>
      <c r="L414" s="40" t="s">
        <v>447</v>
      </c>
      <c r="M414" s="41" t="n">
        <v>44955</v>
      </c>
      <c r="N414" s="41"/>
      <c r="O414" s="70" t="s">
        <v>50</v>
      </c>
      <c r="P414" s="71" t="s">
        <v>51</v>
      </c>
      <c r="Q414" s="43" t="n">
        <v>372.02</v>
      </c>
      <c r="R414" s="43" t="n">
        <v>0</v>
      </c>
      <c r="S414" s="21" t="n">
        <f aca="false">Q414+R414</f>
        <v>372.02</v>
      </c>
      <c r="T414" s="13" t="n">
        <v>0</v>
      </c>
      <c r="U414" s="20" t="n">
        <v>0</v>
      </c>
      <c r="V414" s="13" t="n">
        <v>0</v>
      </c>
      <c r="W414" s="20" t="n">
        <v>0</v>
      </c>
      <c r="X414" s="13" t="n">
        <v>0</v>
      </c>
      <c r="Y414" s="21" t="n">
        <f aca="false">(T414*U414)+(V414*W414)</f>
        <v>0</v>
      </c>
      <c r="Z414" s="21" t="n">
        <f aca="false">S414+Y414</f>
        <v>372.02</v>
      </c>
      <c r="AA414" s="25" t="s">
        <v>735</v>
      </c>
      <c r="AB414" s="22"/>
      <c r="AC414" s="22"/>
      <c r="AD414" s="22"/>
      <c r="AE414" s="22"/>
    </row>
    <row r="415" customFormat="false" ht="42.75" hidden="false" customHeight="true" outlineLevel="0" collapsed="false">
      <c r="A415" s="24" t="s">
        <v>322</v>
      </c>
      <c r="B415" s="16"/>
      <c r="C415" s="25" t="s">
        <v>871</v>
      </c>
      <c r="D415" s="26"/>
      <c r="E415" s="26" t="s">
        <v>176</v>
      </c>
      <c r="F415" s="16" t="s">
        <v>174</v>
      </c>
      <c r="G415" s="31"/>
      <c r="H415" s="60" t="s">
        <v>46</v>
      </c>
      <c r="I415" s="60" t="s">
        <v>47</v>
      </c>
      <c r="J415" s="36" t="s">
        <v>48</v>
      </c>
      <c r="K415" s="13" t="s">
        <v>47</v>
      </c>
      <c r="L415" s="17" t="s">
        <v>447</v>
      </c>
      <c r="M415" s="18" t="n">
        <v>44955</v>
      </c>
      <c r="N415" s="18"/>
      <c r="O415" s="64" t="s">
        <v>50</v>
      </c>
      <c r="P415" s="65" t="s">
        <v>51</v>
      </c>
      <c r="Q415" s="20" t="n">
        <v>372.02</v>
      </c>
      <c r="R415" s="20" t="n">
        <v>0</v>
      </c>
      <c r="S415" s="21" t="n">
        <f aca="false">Q415+R415</f>
        <v>372.02</v>
      </c>
      <c r="T415" s="13" t="n">
        <v>0</v>
      </c>
      <c r="U415" s="20" t="n">
        <v>0</v>
      </c>
      <c r="V415" s="13" t="n">
        <v>0</v>
      </c>
      <c r="W415" s="20" t="n">
        <v>0</v>
      </c>
      <c r="X415" s="13" t="n">
        <v>0</v>
      </c>
      <c r="Y415" s="21" t="n">
        <f aca="false">(T415*U415)+(V415*W415)</f>
        <v>0</v>
      </c>
      <c r="Z415" s="21" t="n">
        <f aca="false">S415+Y415</f>
        <v>372.02</v>
      </c>
      <c r="AA415" s="15" t="s">
        <v>177</v>
      </c>
      <c r="AB415" s="22"/>
      <c r="AC415" s="22"/>
      <c r="AD415" s="22"/>
      <c r="AE415" s="22"/>
    </row>
    <row r="416" customFormat="false" ht="42.75" hidden="false" customHeight="true" outlineLevel="0" collapsed="false">
      <c r="A416" s="24" t="s">
        <v>92</v>
      </c>
      <c r="B416" s="16"/>
      <c r="C416" s="44" t="s">
        <v>872</v>
      </c>
      <c r="D416" s="26"/>
      <c r="E416" s="26" t="s">
        <v>857</v>
      </c>
      <c r="F416" s="16" t="s">
        <v>545</v>
      </c>
      <c r="G416" s="31"/>
      <c r="H416" s="36" t="s">
        <v>46</v>
      </c>
      <c r="I416" s="36" t="s">
        <v>47</v>
      </c>
      <c r="J416" s="36" t="s">
        <v>48</v>
      </c>
      <c r="K416" s="16" t="s">
        <v>47</v>
      </c>
      <c r="L416" s="40" t="s">
        <v>447</v>
      </c>
      <c r="M416" s="41" t="n">
        <v>44955</v>
      </c>
      <c r="N416" s="41"/>
      <c r="O416" s="70" t="s">
        <v>50</v>
      </c>
      <c r="P416" s="71" t="s">
        <v>51</v>
      </c>
      <c r="Q416" s="43" t="n">
        <v>372.02</v>
      </c>
      <c r="R416" s="43" t="n">
        <v>0</v>
      </c>
      <c r="S416" s="21" t="n">
        <f aca="false">Q416+R416</f>
        <v>372.02</v>
      </c>
      <c r="T416" s="13" t="n">
        <v>0</v>
      </c>
      <c r="U416" s="20" t="n">
        <v>0</v>
      </c>
      <c r="V416" s="13" t="n">
        <v>0</v>
      </c>
      <c r="W416" s="20" t="n">
        <v>0</v>
      </c>
      <c r="X416" s="13" t="n">
        <v>0</v>
      </c>
      <c r="Y416" s="21" t="n">
        <f aca="false">(T416*U416)+(V416*W416)</f>
        <v>0</v>
      </c>
      <c r="Z416" s="21" t="n">
        <f aca="false">S416+Y416</f>
        <v>372.02</v>
      </c>
      <c r="AA416" s="25" t="s">
        <v>430</v>
      </c>
      <c r="AB416" s="22"/>
      <c r="AC416" s="22"/>
      <c r="AD416" s="22"/>
      <c r="AE416" s="22"/>
    </row>
    <row r="417" customFormat="false" ht="42.75" hidden="false" customHeight="true" outlineLevel="0" collapsed="false">
      <c r="A417" s="24" t="s">
        <v>134</v>
      </c>
      <c r="B417" s="16"/>
      <c r="C417" s="29" t="s">
        <v>873</v>
      </c>
      <c r="D417" s="24"/>
      <c r="E417" s="24" t="s">
        <v>136</v>
      </c>
      <c r="F417" s="12" t="s">
        <v>874</v>
      </c>
      <c r="G417" s="31"/>
      <c r="H417" s="60" t="s">
        <v>63</v>
      </c>
      <c r="I417" s="60" t="s">
        <v>47</v>
      </c>
      <c r="J417" s="36" t="s">
        <v>48</v>
      </c>
      <c r="K417" s="13" t="s">
        <v>47</v>
      </c>
      <c r="L417" s="17" t="s">
        <v>447</v>
      </c>
      <c r="M417" s="18" t="n">
        <v>44955</v>
      </c>
      <c r="N417" s="18"/>
      <c r="O417" s="64" t="s">
        <v>50</v>
      </c>
      <c r="P417" s="65" t="s">
        <v>51</v>
      </c>
      <c r="Q417" s="20" t="n">
        <v>372.02</v>
      </c>
      <c r="R417" s="20" t="n">
        <v>0</v>
      </c>
      <c r="S417" s="21" t="n">
        <f aca="false">Q417+R417</f>
        <v>372.02</v>
      </c>
      <c r="T417" s="13" t="n">
        <v>0</v>
      </c>
      <c r="U417" s="20" t="n">
        <v>0</v>
      </c>
      <c r="V417" s="13" t="n">
        <v>0</v>
      </c>
      <c r="W417" s="20" t="n">
        <v>0</v>
      </c>
      <c r="X417" s="13" t="n">
        <v>0</v>
      </c>
      <c r="Y417" s="21" t="n">
        <f aca="false">(T417*U417)+(V417*W417)</f>
        <v>0</v>
      </c>
      <c r="Z417" s="21" t="n">
        <f aca="false">S417+Y417</f>
        <v>372.02</v>
      </c>
      <c r="AA417" s="15"/>
      <c r="AB417" s="22"/>
      <c r="AC417" s="22"/>
      <c r="AD417" s="22"/>
      <c r="AE417" s="22"/>
    </row>
    <row r="418" customFormat="false" ht="42.75" hidden="false" customHeight="true" outlineLevel="0" collapsed="false">
      <c r="A418" s="24" t="s">
        <v>604</v>
      </c>
      <c r="B418" s="16"/>
      <c r="C418" s="35" t="s">
        <v>875</v>
      </c>
      <c r="D418" s="38" t="s">
        <v>876</v>
      </c>
      <c r="E418" s="24" t="s">
        <v>877</v>
      </c>
      <c r="F418" s="12" t="s">
        <v>878</v>
      </c>
      <c r="G418" s="31"/>
      <c r="H418" s="60" t="s">
        <v>63</v>
      </c>
      <c r="I418" s="60" t="s">
        <v>47</v>
      </c>
      <c r="J418" s="36" t="s">
        <v>48</v>
      </c>
      <c r="K418" s="13" t="s">
        <v>47</v>
      </c>
      <c r="L418" s="17" t="s">
        <v>447</v>
      </c>
      <c r="M418" s="18" t="n">
        <v>44955</v>
      </c>
      <c r="N418" s="18"/>
      <c r="O418" s="64" t="s">
        <v>50</v>
      </c>
      <c r="P418" s="65" t="s">
        <v>51</v>
      </c>
      <c r="Q418" s="20" t="n">
        <v>372.02</v>
      </c>
      <c r="R418" s="20" t="n">
        <v>0</v>
      </c>
      <c r="S418" s="21" t="n">
        <f aca="false">Q418+R418</f>
        <v>372.02</v>
      </c>
      <c r="T418" s="13" t="n">
        <v>0</v>
      </c>
      <c r="U418" s="20" t="n">
        <v>0</v>
      </c>
      <c r="V418" s="13" t="n">
        <v>0</v>
      </c>
      <c r="W418" s="20" t="n">
        <v>0</v>
      </c>
      <c r="X418" s="13" t="n">
        <v>0</v>
      </c>
      <c r="Y418" s="21" t="n">
        <f aca="false">(T418*U418)+(V418*W418)</f>
        <v>0</v>
      </c>
      <c r="Z418" s="21" t="n">
        <f aca="false">S418+Y418</f>
        <v>372.02</v>
      </c>
      <c r="AA418" s="15"/>
      <c r="AB418" s="22"/>
      <c r="AC418" s="22"/>
      <c r="AD418" s="22"/>
      <c r="AE418" s="22"/>
    </row>
    <row r="419" customFormat="false" ht="42.75" hidden="false" customHeight="true" outlineLevel="0" collapsed="false">
      <c r="A419" s="34" t="s">
        <v>228</v>
      </c>
      <c r="B419" s="16"/>
      <c r="C419" s="29" t="s">
        <v>879</v>
      </c>
      <c r="D419" s="12"/>
      <c r="E419" s="24" t="s">
        <v>234</v>
      </c>
      <c r="F419" s="24" t="s">
        <v>235</v>
      </c>
      <c r="G419" s="31"/>
      <c r="H419" s="60" t="s">
        <v>63</v>
      </c>
      <c r="I419" s="60" t="s">
        <v>47</v>
      </c>
      <c r="J419" s="36" t="s">
        <v>48</v>
      </c>
      <c r="K419" s="13" t="s">
        <v>47</v>
      </c>
      <c r="L419" s="17" t="s">
        <v>447</v>
      </c>
      <c r="M419" s="18" t="n">
        <v>44956</v>
      </c>
      <c r="N419" s="18"/>
      <c r="O419" s="64" t="s">
        <v>50</v>
      </c>
      <c r="P419" s="65" t="s">
        <v>51</v>
      </c>
      <c r="Q419" s="20" t="n">
        <v>372.02</v>
      </c>
      <c r="R419" s="20" t="n">
        <v>0</v>
      </c>
      <c r="S419" s="21" t="n">
        <f aca="false">Q419+R419</f>
        <v>372.02</v>
      </c>
      <c r="T419" s="13" t="n">
        <v>0</v>
      </c>
      <c r="U419" s="20" t="n">
        <v>0</v>
      </c>
      <c r="V419" s="13" t="n">
        <v>0</v>
      </c>
      <c r="W419" s="20" t="n">
        <v>0</v>
      </c>
      <c r="X419" s="13" t="n">
        <v>0</v>
      </c>
      <c r="Y419" s="21" t="n">
        <f aca="false">(T419*U419)+(V419*W419)</f>
        <v>0</v>
      </c>
      <c r="Z419" s="21" t="n">
        <f aca="false">S419+Y419</f>
        <v>372.02</v>
      </c>
      <c r="AA419" s="15"/>
      <c r="AB419" s="22"/>
      <c r="AC419" s="22"/>
      <c r="AD419" s="22"/>
      <c r="AE419" s="22"/>
    </row>
    <row r="420" customFormat="false" ht="42.75" hidden="false" customHeight="true" outlineLevel="0" collapsed="false">
      <c r="A420" s="24" t="s">
        <v>153</v>
      </c>
      <c r="B420" s="16"/>
      <c r="C420" s="35" t="s">
        <v>226</v>
      </c>
      <c r="D420" s="38" t="s">
        <v>227</v>
      </c>
      <c r="E420" s="24" t="s">
        <v>68</v>
      </c>
      <c r="F420" s="12" t="s">
        <v>156</v>
      </c>
      <c r="G420" s="31"/>
      <c r="H420" s="60" t="s">
        <v>63</v>
      </c>
      <c r="I420" s="60" t="s">
        <v>47</v>
      </c>
      <c r="J420" s="36" t="s">
        <v>48</v>
      </c>
      <c r="K420" s="13" t="s">
        <v>47</v>
      </c>
      <c r="L420" s="17" t="s">
        <v>447</v>
      </c>
      <c r="M420" s="18" t="n">
        <v>44956</v>
      </c>
      <c r="N420" s="18"/>
      <c r="O420" s="64" t="s">
        <v>50</v>
      </c>
      <c r="P420" s="65" t="s">
        <v>51</v>
      </c>
      <c r="Q420" s="20" t="n">
        <v>372.02</v>
      </c>
      <c r="R420" s="20" t="n">
        <v>0</v>
      </c>
      <c r="S420" s="21" t="n">
        <f aca="false">Q420+R420</f>
        <v>372.02</v>
      </c>
      <c r="T420" s="13" t="n">
        <v>0</v>
      </c>
      <c r="U420" s="20" t="n">
        <v>0</v>
      </c>
      <c r="V420" s="13" t="n">
        <v>0</v>
      </c>
      <c r="W420" s="20" t="n">
        <v>0</v>
      </c>
      <c r="X420" s="13" t="n">
        <v>0</v>
      </c>
      <c r="Y420" s="21" t="n">
        <f aca="false">(T420*U420)+(V420*W420)</f>
        <v>0</v>
      </c>
      <c r="Z420" s="21" t="n">
        <f aca="false">S420+Y420</f>
        <v>372.02</v>
      </c>
      <c r="AA420" s="15"/>
      <c r="AB420" s="22"/>
      <c r="AC420" s="22"/>
      <c r="AD420" s="22"/>
      <c r="AE420" s="22"/>
    </row>
    <row r="421" customFormat="false" ht="42.75" hidden="false" customHeight="true" outlineLevel="0" collapsed="false">
      <c r="A421" s="24" t="s">
        <v>174</v>
      </c>
      <c r="B421" s="16"/>
      <c r="C421" s="25" t="s">
        <v>880</v>
      </c>
      <c r="D421" s="26"/>
      <c r="E421" s="26" t="s">
        <v>176</v>
      </c>
      <c r="F421" s="16" t="s">
        <v>174</v>
      </c>
      <c r="G421" s="31"/>
      <c r="H421" s="60" t="s">
        <v>46</v>
      </c>
      <c r="I421" s="60" t="s">
        <v>47</v>
      </c>
      <c r="J421" s="36" t="s">
        <v>48</v>
      </c>
      <c r="K421" s="13" t="s">
        <v>47</v>
      </c>
      <c r="L421" s="17" t="s">
        <v>447</v>
      </c>
      <c r="M421" s="18" t="n">
        <v>44956</v>
      </c>
      <c r="N421" s="18"/>
      <c r="O421" s="64" t="s">
        <v>50</v>
      </c>
      <c r="P421" s="65" t="s">
        <v>51</v>
      </c>
      <c r="Q421" s="20" t="n">
        <v>372.02</v>
      </c>
      <c r="R421" s="20" t="n">
        <v>0</v>
      </c>
      <c r="S421" s="21" t="n">
        <f aca="false">Q421+R421</f>
        <v>372.02</v>
      </c>
      <c r="T421" s="13" t="n">
        <v>0</v>
      </c>
      <c r="U421" s="20" t="n">
        <v>0</v>
      </c>
      <c r="V421" s="13" t="n">
        <v>0</v>
      </c>
      <c r="W421" s="20" t="n">
        <v>0</v>
      </c>
      <c r="X421" s="13" t="n">
        <v>0</v>
      </c>
      <c r="Y421" s="21" t="n">
        <f aca="false">(T421*U421)+(V421*W421)</f>
        <v>0</v>
      </c>
      <c r="Z421" s="21" t="n">
        <f aca="false">S421+Y421</f>
        <v>372.02</v>
      </c>
      <c r="AA421" s="15" t="s">
        <v>177</v>
      </c>
      <c r="AB421" s="22"/>
      <c r="AC421" s="22"/>
      <c r="AD421" s="22"/>
      <c r="AE421" s="22"/>
    </row>
    <row r="422" customFormat="false" ht="42.75" hidden="false" customHeight="true" outlineLevel="0" collapsed="false">
      <c r="A422" s="24" t="s">
        <v>881</v>
      </c>
      <c r="B422" s="16"/>
      <c r="C422" s="45" t="s">
        <v>882</v>
      </c>
      <c r="D422" s="26"/>
      <c r="E422" s="26" t="s">
        <v>240</v>
      </c>
      <c r="F422" s="16" t="s">
        <v>241</v>
      </c>
      <c r="G422" s="31"/>
      <c r="H422" s="60" t="s">
        <v>46</v>
      </c>
      <c r="I422" s="60" t="s">
        <v>47</v>
      </c>
      <c r="J422" s="36" t="s">
        <v>48</v>
      </c>
      <c r="K422" s="13" t="s">
        <v>47</v>
      </c>
      <c r="L422" s="17" t="s">
        <v>447</v>
      </c>
      <c r="M422" s="18" t="n">
        <v>44956</v>
      </c>
      <c r="N422" s="18"/>
      <c r="O422" s="64" t="s">
        <v>50</v>
      </c>
      <c r="P422" s="65" t="s">
        <v>51</v>
      </c>
      <c r="Q422" s="20" t="n">
        <v>372.02</v>
      </c>
      <c r="R422" s="20" t="n">
        <v>0</v>
      </c>
      <c r="S422" s="21" t="n">
        <f aca="false">Q422+R422</f>
        <v>372.02</v>
      </c>
      <c r="T422" s="13" t="n">
        <v>0</v>
      </c>
      <c r="U422" s="20" t="n">
        <v>0</v>
      </c>
      <c r="V422" s="13" t="n">
        <v>0</v>
      </c>
      <c r="W422" s="20" t="n">
        <v>0</v>
      </c>
      <c r="X422" s="13" t="n">
        <v>0</v>
      </c>
      <c r="Y422" s="21" t="n">
        <f aca="false">(T422*U422)+(V422*W422)</f>
        <v>0</v>
      </c>
      <c r="Z422" s="21" t="n">
        <f aca="false">S422+Y422</f>
        <v>372.02</v>
      </c>
      <c r="AA422" s="15" t="s">
        <v>863</v>
      </c>
      <c r="AB422" s="22"/>
      <c r="AC422" s="22"/>
      <c r="AD422" s="22"/>
      <c r="AE422" s="22"/>
    </row>
    <row r="423" customFormat="false" ht="42.75" hidden="false" customHeight="true" outlineLevel="0" collapsed="false">
      <c r="A423" s="24" t="s">
        <v>470</v>
      </c>
      <c r="B423" s="16"/>
      <c r="C423" s="35" t="s">
        <v>883</v>
      </c>
      <c r="D423" s="38"/>
      <c r="E423" s="24" t="s">
        <v>884</v>
      </c>
      <c r="F423" s="12" t="s">
        <v>885</v>
      </c>
      <c r="G423" s="31"/>
      <c r="H423" s="60" t="s">
        <v>63</v>
      </c>
      <c r="I423" s="60" t="s">
        <v>47</v>
      </c>
      <c r="J423" s="36" t="s">
        <v>48</v>
      </c>
      <c r="K423" s="13" t="s">
        <v>47</v>
      </c>
      <c r="L423" s="17" t="s">
        <v>447</v>
      </c>
      <c r="M423" s="18" t="n">
        <v>44956</v>
      </c>
      <c r="N423" s="18"/>
      <c r="O423" s="64" t="s">
        <v>50</v>
      </c>
      <c r="P423" s="65" t="s">
        <v>51</v>
      </c>
      <c r="Q423" s="20" t="n">
        <v>372.02</v>
      </c>
      <c r="R423" s="20" t="n">
        <v>0</v>
      </c>
      <c r="S423" s="21" t="n">
        <f aca="false">Q423+R423</f>
        <v>372.02</v>
      </c>
      <c r="T423" s="13" t="n">
        <v>0</v>
      </c>
      <c r="U423" s="20" t="n">
        <v>0</v>
      </c>
      <c r="V423" s="13" t="n">
        <v>0</v>
      </c>
      <c r="W423" s="20" t="n">
        <v>0</v>
      </c>
      <c r="X423" s="13" t="n">
        <v>0</v>
      </c>
      <c r="Y423" s="21" t="n">
        <f aca="false">(T423*U423)+(V423*W423)</f>
        <v>0</v>
      </c>
      <c r="Z423" s="21" t="n">
        <f aca="false">S423+Y423</f>
        <v>372.02</v>
      </c>
      <c r="AA423" s="15"/>
      <c r="AB423" s="22"/>
      <c r="AC423" s="22"/>
      <c r="AD423" s="22"/>
      <c r="AE423" s="22"/>
    </row>
    <row r="424" customFormat="false" ht="42.75" hidden="false" customHeight="true" outlineLevel="0" collapsed="false">
      <c r="A424" s="24" t="s">
        <v>470</v>
      </c>
      <c r="B424" s="16"/>
      <c r="C424" s="29" t="s">
        <v>886</v>
      </c>
      <c r="D424" s="38"/>
      <c r="E424" s="57" t="s">
        <v>884</v>
      </c>
      <c r="F424" s="24" t="s">
        <v>885</v>
      </c>
      <c r="G424" s="31"/>
      <c r="H424" s="60" t="s">
        <v>63</v>
      </c>
      <c r="I424" s="60" t="s">
        <v>47</v>
      </c>
      <c r="J424" s="36" t="s">
        <v>48</v>
      </c>
      <c r="K424" s="13" t="s">
        <v>47</v>
      </c>
      <c r="L424" s="17" t="s">
        <v>447</v>
      </c>
      <c r="M424" s="18" t="n">
        <v>44956</v>
      </c>
      <c r="N424" s="18"/>
      <c r="O424" s="64" t="s">
        <v>50</v>
      </c>
      <c r="P424" s="65" t="s">
        <v>51</v>
      </c>
      <c r="Q424" s="20" t="n">
        <v>372.02</v>
      </c>
      <c r="R424" s="20" t="n">
        <v>0</v>
      </c>
      <c r="S424" s="21" t="n">
        <f aca="false">Q424+R424</f>
        <v>372.02</v>
      </c>
      <c r="T424" s="13" t="n">
        <v>0</v>
      </c>
      <c r="U424" s="20" t="n">
        <v>0</v>
      </c>
      <c r="V424" s="13" t="n">
        <v>0</v>
      </c>
      <c r="W424" s="20" t="n">
        <v>0</v>
      </c>
      <c r="X424" s="13" t="n">
        <v>0</v>
      </c>
      <c r="Y424" s="21" t="n">
        <f aca="false">(T424*U424)+(V424*W424)</f>
        <v>0</v>
      </c>
      <c r="Z424" s="21" t="n">
        <f aca="false">S424+Y424</f>
        <v>372.02</v>
      </c>
      <c r="AA424" s="15"/>
      <c r="AB424" s="22"/>
      <c r="AC424" s="22"/>
      <c r="AD424" s="22"/>
      <c r="AE424" s="22"/>
    </row>
    <row r="425" customFormat="false" ht="42.75" hidden="false" customHeight="true" outlineLevel="0" collapsed="false">
      <c r="A425" s="24" t="s">
        <v>470</v>
      </c>
      <c r="B425" s="16"/>
      <c r="C425" s="29" t="s">
        <v>887</v>
      </c>
      <c r="D425" s="24"/>
      <c r="E425" s="24" t="s">
        <v>884</v>
      </c>
      <c r="F425" s="24" t="s">
        <v>885</v>
      </c>
      <c r="G425" s="31"/>
      <c r="H425" s="60" t="s">
        <v>63</v>
      </c>
      <c r="I425" s="60" t="s">
        <v>47</v>
      </c>
      <c r="J425" s="36" t="s">
        <v>48</v>
      </c>
      <c r="K425" s="13" t="s">
        <v>47</v>
      </c>
      <c r="L425" s="17" t="s">
        <v>447</v>
      </c>
      <c r="M425" s="18" t="n">
        <v>44956</v>
      </c>
      <c r="N425" s="18"/>
      <c r="O425" s="64" t="s">
        <v>50</v>
      </c>
      <c r="P425" s="65" t="s">
        <v>51</v>
      </c>
      <c r="Q425" s="20" t="n">
        <v>372.02</v>
      </c>
      <c r="R425" s="20" t="n">
        <v>0</v>
      </c>
      <c r="S425" s="21" t="n">
        <f aca="false">Q425+R425</f>
        <v>372.02</v>
      </c>
      <c r="T425" s="13" t="n">
        <v>0</v>
      </c>
      <c r="U425" s="20" t="n">
        <v>0</v>
      </c>
      <c r="V425" s="13" t="n">
        <v>0</v>
      </c>
      <c r="W425" s="20" t="n">
        <v>0</v>
      </c>
      <c r="X425" s="13" t="n">
        <v>0</v>
      </c>
      <c r="Y425" s="21" t="n">
        <f aca="false">(T425*U425)+(V425*W425)</f>
        <v>0</v>
      </c>
      <c r="Z425" s="21" t="n">
        <f aca="false">S425+Y425</f>
        <v>372.02</v>
      </c>
      <c r="AA425" s="15"/>
      <c r="AB425" s="22"/>
      <c r="AC425" s="22"/>
      <c r="AD425" s="22"/>
      <c r="AE425" s="22"/>
    </row>
    <row r="426" customFormat="false" ht="42.75" hidden="false" customHeight="true" outlineLevel="0" collapsed="false">
      <c r="A426" s="24" t="s">
        <v>470</v>
      </c>
      <c r="B426" s="16"/>
      <c r="C426" s="29" t="s">
        <v>888</v>
      </c>
      <c r="D426" s="38"/>
      <c r="E426" s="38" t="s">
        <v>884</v>
      </c>
      <c r="F426" s="24" t="s">
        <v>885</v>
      </c>
      <c r="G426" s="31"/>
      <c r="H426" s="60" t="s">
        <v>63</v>
      </c>
      <c r="I426" s="60" t="s">
        <v>47</v>
      </c>
      <c r="J426" s="36" t="s">
        <v>48</v>
      </c>
      <c r="K426" s="13" t="s">
        <v>47</v>
      </c>
      <c r="L426" s="17" t="s">
        <v>447</v>
      </c>
      <c r="M426" s="18" t="n">
        <v>44956</v>
      </c>
      <c r="N426" s="18"/>
      <c r="O426" s="64" t="s">
        <v>50</v>
      </c>
      <c r="P426" s="65" t="s">
        <v>51</v>
      </c>
      <c r="Q426" s="20" t="n">
        <v>372.02</v>
      </c>
      <c r="R426" s="20" t="n">
        <v>0</v>
      </c>
      <c r="S426" s="21" t="n">
        <f aca="false">Q426+R426</f>
        <v>372.02</v>
      </c>
      <c r="T426" s="13" t="n">
        <v>0</v>
      </c>
      <c r="U426" s="20" t="n">
        <v>0</v>
      </c>
      <c r="V426" s="13" t="n">
        <v>0</v>
      </c>
      <c r="W426" s="20" t="n">
        <v>0</v>
      </c>
      <c r="X426" s="13" t="n">
        <v>0</v>
      </c>
      <c r="Y426" s="21" t="n">
        <f aca="false">(T426*U426)+(V426*W426)</f>
        <v>0</v>
      </c>
      <c r="Z426" s="21" t="n">
        <f aca="false">S426+Y426</f>
        <v>372.02</v>
      </c>
      <c r="AA426" s="15"/>
      <c r="AB426" s="22"/>
      <c r="AC426" s="22"/>
      <c r="AD426" s="22"/>
      <c r="AE426" s="22"/>
    </row>
    <row r="427" customFormat="false" ht="42.75" hidden="false" customHeight="true" outlineLevel="0" collapsed="false">
      <c r="A427" s="82" t="s">
        <v>246</v>
      </c>
      <c r="B427" s="83"/>
      <c r="C427" s="84" t="s">
        <v>889</v>
      </c>
      <c r="D427" s="85" t="s">
        <v>890</v>
      </c>
      <c r="E427" s="82" t="s">
        <v>891</v>
      </c>
      <c r="F427" s="82" t="s">
        <v>249</v>
      </c>
      <c r="G427" s="86"/>
      <c r="H427" s="87" t="s">
        <v>63</v>
      </c>
      <c r="I427" s="87" t="s">
        <v>47</v>
      </c>
      <c r="J427" s="87" t="s">
        <v>48</v>
      </c>
      <c r="K427" s="83" t="s">
        <v>47</v>
      </c>
      <c r="L427" s="88" t="s">
        <v>447</v>
      </c>
      <c r="M427" s="89" t="n">
        <v>44956</v>
      </c>
      <c r="N427" s="89"/>
      <c r="O427" s="90" t="s">
        <v>50</v>
      </c>
      <c r="P427" s="91" t="s">
        <v>51</v>
      </c>
      <c r="Q427" s="92" t="n">
        <v>372.02</v>
      </c>
      <c r="R427" s="92" t="n">
        <v>0</v>
      </c>
      <c r="S427" s="92" t="n">
        <f aca="false">Q427+R427</f>
        <v>372.02</v>
      </c>
      <c r="T427" s="83" t="n">
        <v>0</v>
      </c>
      <c r="U427" s="92" t="n">
        <v>0</v>
      </c>
      <c r="V427" s="83" t="n">
        <v>0</v>
      </c>
      <c r="W427" s="92" t="n">
        <v>0</v>
      </c>
      <c r="X427" s="83" t="n">
        <v>0</v>
      </c>
      <c r="Y427" s="92" t="n">
        <f aca="false">(T427*U427)+(V427*W427)</f>
        <v>0</v>
      </c>
      <c r="Z427" s="92" t="n">
        <f aca="false">S427+Y427</f>
        <v>372.02</v>
      </c>
      <c r="AA427" s="93"/>
      <c r="AB427" s="22"/>
      <c r="AC427" s="22"/>
      <c r="AD427" s="22"/>
      <c r="AE427" s="22"/>
    </row>
    <row r="428" customFormat="false" ht="42.75" hidden="false" customHeight="true" outlineLevel="0" collapsed="false">
      <c r="A428" s="24" t="s">
        <v>263</v>
      </c>
      <c r="B428" s="16"/>
      <c r="C428" s="25" t="s">
        <v>892</v>
      </c>
      <c r="D428" s="26"/>
      <c r="E428" s="26" t="s">
        <v>176</v>
      </c>
      <c r="F428" s="16" t="s">
        <v>263</v>
      </c>
      <c r="G428" s="31"/>
      <c r="H428" s="60" t="s">
        <v>46</v>
      </c>
      <c r="I428" s="60" t="s">
        <v>47</v>
      </c>
      <c r="J428" s="36" t="s">
        <v>48</v>
      </c>
      <c r="K428" s="13" t="s">
        <v>47</v>
      </c>
      <c r="L428" s="17" t="s">
        <v>447</v>
      </c>
      <c r="M428" s="18" t="n">
        <v>44956</v>
      </c>
      <c r="N428" s="18"/>
      <c r="O428" s="64" t="s">
        <v>50</v>
      </c>
      <c r="P428" s="65" t="s">
        <v>51</v>
      </c>
      <c r="Q428" s="20" t="n">
        <v>372.02</v>
      </c>
      <c r="R428" s="20" t="n">
        <v>0</v>
      </c>
      <c r="S428" s="21" t="n">
        <f aca="false">Q428+R428</f>
        <v>372.02</v>
      </c>
      <c r="T428" s="13" t="n">
        <v>0</v>
      </c>
      <c r="U428" s="20" t="n">
        <v>0</v>
      </c>
      <c r="V428" s="13" t="n">
        <v>0</v>
      </c>
      <c r="W428" s="20" t="n">
        <v>0</v>
      </c>
      <c r="X428" s="13" t="n">
        <v>0</v>
      </c>
      <c r="Y428" s="21" t="n">
        <f aca="false">(T428*U428)+(V428*W428)</f>
        <v>0</v>
      </c>
      <c r="Z428" s="21" t="n">
        <f aca="false">S428+Y428</f>
        <v>372.02</v>
      </c>
      <c r="AA428" s="15" t="s">
        <v>859</v>
      </c>
      <c r="AB428" s="22"/>
      <c r="AC428" s="22"/>
      <c r="AD428" s="22"/>
      <c r="AE428" s="22"/>
    </row>
    <row r="429" customFormat="false" ht="42.75" hidden="false" customHeight="true" outlineLevel="0" collapsed="false">
      <c r="A429" s="12" t="s">
        <v>747</v>
      </c>
      <c r="B429" s="16"/>
      <c r="C429" s="35" t="s">
        <v>893</v>
      </c>
      <c r="D429" s="24"/>
      <c r="E429" s="24" t="s">
        <v>894</v>
      </c>
      <c r="F429" s="58" t="s">
        <v>895</v>
      </c>
      <c r="G429" s="31"/>
      <c r="H429" s="60" t="s">
        <v>63</v>
      </c>
      <c r="I429" s="60" t="s">
        <v>47</v>
      </c>
      <c r="J429" s="36" t="s">
        <v>48</v>
      </c>
      <c r="K429" s="13" t="s">
        <v>47</v>
      </c>
      <c r="L429" s="17" t="s">
        <v>447</v>
      </c>
      <c r="M429" s="18" t="n">
        <v>44957</v>
      </c>
      <c r="N429" s="18"/>
      <c r="O429" s="64" t="s">
        <v>50</v>
      </c>
      <c r="P429" s="65" t="s">
        <v>51</v>
      </c>
      <c r="Q429" s="20" t="n">
        <v>372.02</v>
      </c>
      <c r="R429" s="20" t="n">
        <v>0</v>
      </c>
      <c r="S429" s="21" t="n">
        <f aca="false">Q429+R429</f>
        <v>372.02</v>
      </c>
      <c r="T429" s="13" t="n">
        <v>0</v>
      </c>
      <c r="U429" s="20" t="n">
        <v>0</v>
      </c>
      <c r="V429" s="13" t="n">
        <v>0</v>
      </c>
      <c r="W429" s="20" t="n">
        <v>0</v>
      </c>
      <c r="X429" s="13" t="n">
        <v>0</v>
      </c>
      <c r="Y429" s="21" t="n">
        <f aca="false">(T429*U429)+(V429*W429)</f>
        <v>0</v>
      </c>
      <c r="Z429" s="21" t="n">
        <f aca="false">S429+Y429</f>
        <v>372.02</v>
      </c>
      <c r="AA429" s="15"/>
      <c r="AB429" s="22"/>
      <c r="AC429" s="22"/>
      <c r="AD429" s="22"/>
      <c r="AE429" s="22"/>
    </row>
    <row r="430" customFormat="false" ht="42.75" hidden="false" customHeight="true" outlineLevel="0" collapsed="false">
      <c r="A430" s="34" t="s">
        <v>896</v>
      </c>
      <c r="B430" s="16"/>
      <c r="C430" s="29" t="s">
        <v>897</v>
      </c>
      <c r="D430" s="12" t="n">
        <v>95397</v>
      </c>
      <c r="E430" s="24" t="s">
        <v>898</v>
      </c>
      <c r="F430" s="24" t="s">
        <v>899</v>
      </c>
      <c r="G430" s="31"/>
      <c r="H430" s="60" t="s">
        <v>63</v>
      </c>
      <c r="I430" s="60" t="s">
        <v>47</v>
      </c>
      <c r="J430" s="36" t="s">
        <v>48</v>
      </c>
      <c r="K430" s="13" t="s">
        <v>47</v>
      </c>
      <c r="L430" s="17" t="s">
        <v>447</v>
      </c>
      <c r="M430" s="18" t="n">
        <v>44957</v>
      </c>
      <c r="N430" s="18"/>
      <c r="O430" s="64" t="s">
        <v>50</v>
      </c>
      <c r="P430" s="65" t="s">
        <v>51</v>
      </c>
      <c r="Q430" s="20" t="n">
        <v>372.02</v>
      </c>
      <c r="R430" s="20" t="n">
        <v>0</v>
      </c>
      <c r="S430" s="21" t="n">
        <f aca="false">Q430+R430</f>
        <v>372.02</v>
      </c>
      <c r="T430" s="13" t="n">
        <v>0</v>
      </c>
      <c r="U430" s="20" t="n">
        <v>0</v>
      </c>
      <c r="V430" s="13" t="n">
        <v>0</v>
      </c>
      <c r="W430" s="20" t="n">
        <v>0</v>
      </c>
      <c r="X430" s="13" t="n">
        <v>0</v>
      </c>
      <c r="Y430" s="21" t="n">
        <f aca="false">(T430*U430)+(V430*W430)</f>
        <v>0</v>
      </c>
      <c r="Z430" s="21" t="n">
        <f aca="false">S430+Y430</f>
        <v>372.02</v>
      </c>
      <c r="AA430" s="15"/>
      <c r="AB430" s="22"/>
      <c r="AC430" s="22"/>
      <c r="AD430" s="22"/>
      <c r="AE430" s="22"/>
    </row>
    <row r="431" customFormat="false" ht="42.75" hidden="false" customHeight="true" outlineLevel="0" collapsed="false">
      <c r="A431" s="24" t="s">
        <v>274</v>
      </c>
      <c r="B431" s="16"/>
      <c r="C431" s="35" t="s">
        <v>900</v>
      </c>
      <c r="D431" s="38" t="s">
        <v>901</v>
      </c>
      <c r="E431" s="24" t="s">
        <v>68</v>
      </c>
      <c r="F431" s="12" t="s">
        <v>225</v>
      </c>
      <c r="G431" s="31"/>
      <c r="H431" s="60" t="s">
        <v>63</v>
      </c>
      <c r="I431" s="60" t="s">
        <v>47</v>
      </c>
      <c r="J431" s="36" t="s">
        <v>48</v>
      </c>
      <c r="K431" s="13" t="s">
        <v>47</v>
      </c>
      <c r="L431" s="17" t="s">
        <v>447</v>
      </c>
      <c r="M431" s="18" t="n">
        <v>44957</v>
      </c>
      <c r="N431" s="18"/>
      <c r="O431" s="64" t="s">
        <v>50</v>
      </c>
      <c r="P431" s="65" t="s">
        <v>51</v>
      </c>
      <c r="Q431" s="20" t="n">
        <v>372.02</v>
      </c>
      <c r="R431" s="20" t="n">
        <v>0</v>
      </c>
      <c r="S431" s="21" t="n">
        <f aca="false">Q431+R431</f>
        <v>372.02</v>
      </c>
      <c r="T431" s="13" t="n">
        <v>0</v>
      </c>
      <c r="U431" s="20" t="n">
        <v>0</v>
      </c>
      <c r="V431" s="13" t="n">
        <v>0</v>
      </c>
      <c r="W431" s="20" t="n">
        <v>0</v>
      </c>
      <c r="X431" s="13" t="n">
        <v>0</v>
      </c>
      <c r="Y431" s="21" t="n">
        <f aca="false">(T431*U431)+(V431*W431)</f>
        <v>0</v>
      </c>
      <c r="Z431" s="21" t="n">
        <f aca="false">S431+Y431</f>
        <v>372.02</v>
      </c>
      <c r="AA431" s="15"/>
      <c r="AB431" s="22"/>
      <c r="AC431" s="22"/>
      <c r="AD431" s="22"/>
      <c r="AE431" s="22"/>
    </row>
    <row r="432" customFormat="false" ht="42.75" hidden="false" customHeight="true" outlineLevel="0" collapsed="false">
      <c r="A432" s="24" t="s">
        <v>153</v>
      </c>
      <c r="B432" s="16"/>
      <c r="C432" s="35" t="s">
        <v>555</v>
      </c>
      <c r="D432" s="38" t="s">
        <v>556</v>
      </c>
      <c r="E432" s="24" t="s">
        <v>61</v>
      </c>
      <c r="F432" s="24" t="s">
        <v>225</v>
      </c>
      <c r="G432" s="31"/>
      <c r="H432" s="60" t="s">
        <v>63</v>
      </c>
      <c r="I432" s="60" t="s">
        <v>47</v>
      </c>
      <c r="J432" s="36" t="s">
        <v>48</v>
      </c>
      <c r="K432" s="13" t="s">
        <v>47</v>
      </c>
      <c r="L432" s="17" t="s">
        <v>447</v>
      </c>
      <c r="M432" s="18" t="n">
        <v>44957</v>
      </c>
      <c r="N432" s="18"/>
      <c r="O432" s="64" t="s">
        <v>50</v>
      </c>
      <c r="P432" s="65" t="s">
        <v>51</v>
      </c>
      <c r="Q432" s="20" t="n">
        <v>372.02</v>
      </c>
      <c r="R432" s="20" t="n">
        <v>0</v>
      </c>
      <c r="S432" s="21" t="n">
        <f aca="false">Q432+R432</f>
        <v>372.02</v>
      </c>
      <c r="T432" s="13" t="n">
        <v>0</v>
      </c>
      <c r="U432" s="20" t="n">
        <v>0</v>
      </c>
      <c r="V432" s="13" t="n">
        <v>0</v>
      </c>
      <c r="W432" s="20" t="n">
        <v>0</v>
      </c>
      <c r="X432" s="13" t="n">
        <v>0</v>
      </c>
      <c r="Y432" s="21" t="n">
        <f aca="false">(T432*U432)+(V432*W432)</f>
        <v>0</v>
      </c>
      <c r="Z432" s="21" t="n">
        <f aca="false">S432+Y432</f>
        <v>372.02</v>
      </c>
      <c r="AA432" s="15"/>
      <c r="AB432" s="22"/>
      <c r="AC432" s="22"/>
      <c r="AD432" s="22"/>
      <c r="AE432" s="22"/>
    </row>
    <row r="433" customFormat="false" ht="42.75" hidden="false" customHeight="true" outlineLevel="0" collapsed="false">
      <c r="A433" s="24" t="s">
        <v>174</v>
      </c>
      <c r="B433" s="16"/>
      <c r="C433" s="25" t="s">
        <v>902</v>
      </c>
      <c r="D433" s="26"/>
      <c r="E433" s="27" t="s">
        <v>176</v>
      </c>
      <c r="F433" s="16" t="s">
        <v>174</v>
      </c>
      <c r="G433" s="31"/>
      <c r="H433" s="60" t="s">
        <v>46</v>
      </c>
      <c r="I433" s="60" t="s">
        <v>47</v>
      </c>
      <c r="J433" s="36" t="s">
        <v>48</v>
      </c>
      <c r="K433" s="13" t="s">
        <v>47</v>
      </c>
      <c r="L433" s="17" t="s">
        <v>447</v>
      </c>
      <c r="M433" s="18" t="n">
        <v>44957</v>
      </c>
      <c r="N433" s="18"/>
      <c r="O433" s="64" t="s">
        <v>50</v>
      </c>
      <c r="P433" s="65" t="s">
        <v>51</v>
      </c>
      <c r="Q433" s="20" t="n">
        <v>372.02</v>
      </c>
      <c r="R433" s="20" t="n">
        <v>0</v>
      </c>
      <c r="S433" s="21" t="n">
        <f aca="false">Q433+R433</f>
        <v>372.02</v>
      </c>
      <c r="T433" s="13" t="n">
        <v>0</v>
      </c>
      <c r="U433" s="20" t="n">
        <v>0</v>
      </c>
      <c r="V433" s="13" t="n">
        <v>0</v>
      </c>
      <c r="W433" s="20" t="n">
        <v>0</v>
      </c>
      <c r="X433" s="13" t="n">
        <v>0</v>
      </c>
      <c r="Y433" s="21" t="n">
        <f aca="false">(T433*U433)+(V433*W433)</f>
        <v>0</v>
      </c>
      <c r="Z433" s="21" t="n">
        <f aca="false">S433+Y433</f>
        <v>372.02</v>
      </c>
      <c r="AA433" s="15" t="s">
        <v>177</v>
      </c>
      <c r="AB433" s="22"/>
      <c r="AC433" s="22"/>
      <c r="AD433" s="22"/>
      <c r="AE433" s="22"/>
    </row>
    <row r="434" customFormat="false" ht="42.75" hidden="false" customHeight="true" outlineLevel="0" collapsed="false">
      <c r="A434" s="24" t="s">
        <v>134</v>
      </c>
      <c r="B434" s="16"/>
      <c r="C434" s="51" t="s">
        <v>903</v>
      </c>
      <c r="D434" s="24" t="n">
        <v>93629</v>
      </c>
      <c r="E434" s="24" t="s">
        <v>136</v>
      </c>
      <c r="F434" s="12" t="s">
        <v>904</v>
      </c>
      <c r="G434" s="31"/>
      <c r="H434" s="60" t="s">
        <v>63</v>
      </c>
      <c r="I434" s="60" t="s">
        <v>47</v>
      </c>
      <c r="J434" s="36" t="s">
        <v>48</v>
      </c>
      <c r="K434" s="13" t="s">
        <v>47</v>
      </c>
      <c r="L434" s="17" t="s">
        <v>447</v>
      </c>
      <c r="M434" s="18" t="n">
        <v>44957</v>
      </c>
      <c r="N434" s="18"/>
      <c r="O434" s="64" t="s">
        <v>50</v>
      </c>
      <c r="P434" s="65" t="s">
        <v>51</v>
      </c>
      <c r="Q434" s="20" t="n">
        <v>372.02</v>
      </c>
      <c r="R434" s="20" t="n">
        <v>0</v>
      </c>
      <c r="S434" s="21" t="n">
        <f aca="false">Q434+R434</f>
        <v>372.02</v>
      </c>
      <c r="T434" s="13" t="n">
        <v>0</v>
      </c>
      <c r="U434" s="20" t="n">
        <v>0</v>
      </c>
      <c r="V434" s="13" t="n">
        <v>0</v>
      </c>
      <c r="W434" s="20" t="n">
        <v>0</v>
      </c>
      <c r="X434" s="13" t="n">
        <v>0</v>
      </c>
      <c r="Y434" s="21" t="n">
        <f aca="false">(T434*U434)+(V434*W434)</f>
        <v>0</v>
      </c>
      <c r="Z434" s="21" t="n">
        <f aca="false">S434+Y434</f>
        <v>372.02</v>
      </c>
      <c r="AA434" s="15"/>
      <c r="AB434" s="22"/>
      <c r="AC434" s="22"/>
      <c r="AD434" s="22"/>
      <c r="AE434" s="22"/>
    </row>
    <row r="435" customFormat="false" ht="42.75" hidden="false" customHeight="true" outlineLevel="0" collapsed="false">
      <c r="A435" s="24" t="s">
        <v>174</v>
      </c>
      <c r="B435" s="16"/>
      <c r="C435" s="25" t="s">
        <v>905</v>
      </c>
      <c r="D435" s="26"/>
      <c r="E435" s="26" t="s">
        <v>176</v>
      </c>
      <c r="F435" s="16" t="s">
        <v>174</v>
      </c>
      <c r="G435" s="31"/>
      <c r="H435" s="60" t="s">
        <v>46</v>
      </c>
      <c r="I435" s="60" t="s">
        <v>47</v>
      </c>
      <c r="J435" s="36" t="s">
        <v>48</v>
      </c>
      <c r="K435" s="13" t="s">
        <v>47</v>
      </c>
      <c r="L435" s="17" t="s">
        <v>447</v>
      </c>
      <c r="M435" s="18" t="n">
        <v>44957</v>
      </c>
      <c r="N435" s="18"/>
      <c r="O435" s="64" t="s">
        <v>50</v>
      </c>
      <c r="P435" s="65" t="s">
        <v>51</v>
      </c>
      <c r="Q435" s="20" t="n">
        <v>372.02</v>
      </c>
      <c r="R435" s="20" t="n">
        <v>0</v>
      </c>
      <c r="S435" s="21" t="n">
        <f aca="false">Q435+R435</f>
        <v>372.02</v>
      </c>
      <c r="T435" s="13" t="n">
        <v>0</v>
      </c>
      <c r="U435" s="20" t="n">
        <v>0</v>
      </c>
      <c r="V435" s="13" t="n">
        <v>0</v>
      </c>
      <c r="W435" s="20" t="n">
        <v>0</v>
      </c>
      <c r="X435" s="13" t="n">
        <v>0</v>
      </c>
      <c r="Y435" s="21" t="n">
        <f aca="false">(T435*U435)+(V435*W435)</f>
        <v>0</v>
      </c>
      <c r="Z435" s="21" t="n">
        <f aca="false">S435+Y435</f>
        <v>372.02</v>
      </c>
      <c r="AA435" s="15" t="s">
        <v>177</v>
      </c>
      <c r="AB435" s="22"/>
      <c r="AC435" s="22"/>
      <c r="AD435" s="22"/>
      <c r="AE435" s="22"/>
    </row>
    <row r="436" customFormat="false" ht="42.75" hidden="false" customHeight="true" outlineLevel="0" collapsed="false">
      <c r="A436" s="24" t="s">
        <v>246</v>
      </c>
      <c r="B436" s="16"/>
      <c r="C436" s="29" t="s">
        <v>906</v>
      </c>
      <c r="D436" s="24" t="s">
        <v>907</v>
      </c>
      <c r="E436" s="24" t="s">
        <v>869</v>
      </c>
      <c r="F436" s="24" t="s">
        <v>249</v>
      </c>
      <c r="G436" s="31"/>
      <c r="H436" s="60" t="s">
        <v>63</v>
      </c>
      <c r="I436" s="60" t="s">
        <v>47</v>
      </c>
      <c r="J436" s="36" t="s">
        <v>48</v>
      </c>
      <c r="K436" s="13" t="s">
        <v>47</v>
      </c>
      <c r="L436" s="17" t="s">
        <v>447</v>
      </c>
      <c r="M436" s="18" t="n">
        <v>44957</v>
      </c>
      <c r="N436" s="18"/>
      <c r="O436" s="64" t="s">
        <v>50</v>
      </c>
      <c r="P436" s="65" t="s">
        <v>51</v>
      </c>
      <c r="Q436" s="20" t="n">
        <v>372.02</v>
      </c>
      <c r="R436" s="20" t="n">
        <v>0</v>
      </c>
      <c r="S436" s="21" t="n">
        <f aca="false">Q436+R436</f>
        <v>372.02</v>
      </c>
      <c r="T436" s="13" t="n">
        <v>0</v>
      </c>
      <c r="U436" s="20" t="n">
        <v>0</v>
      </c>
      <c r="V436" s="13" t="n">
        <v>0</v>
      </c>
      <c r="W436" s="20" t="n">
        <v>0</v>
      </c>
      <c r="X436" s="13" t="n">
        <v>0</v>
      </c>
      <c r="Y436" s="21" t="n">
        <f aca="false">(T436*U436)+(V436*W436)</f>
        <v>0</v>
      </c>
      <c r="Z436" s="21" t="n">
        <f aca="false">S436+Y436</f>
        <v>372.02</v>
      </c>
      <c r="AA436" s="15"/>
      <c r="AB436" s="22"/>
      <c r="AC436" s="22"/>
      <c r="AD436" s="22"/>
      <c r="AE436" s="22"/>
    </row>
    <row r="437" customFormat="false" ht="42.75" hidden="false" customHeight="true" outlineLevel="0" collapsed="false">
      <c r="A437" s="24" t="s">
        <v>58</v>
      </c>
      <c r="B437" s="16"/>
      <c r="C437" s="35" t="s">
        <v>908</v>
      </c>
      <c r="D437" s="38" t="s">
        <v>909</v>
      </c>
      <c r="E437" s="24" t="s">
        <v>61</v>
      </c>
      <c r="F437" s="12" t="s">
        <v>62</v>
      </c>
      <c r="G437" s="31"/>
      <c r="H437" s="60" t="s">
        <v>63</v>
      </c>
      <c r="I437" s="60" t="s">
        <v>47</v>
      </c>
      <c r="J437" s="36" t="s">
        <v>48</v>
      </c>
      <c r="K437" s="13" t="s">
        <v>47</v>
      </c>
      <c r="L437" s="17" t="s">
        <v>447</v>
      </c>
      <c r="M437" s="18" t="n">
        <v>44957</v>
      </c>
      <c r="N437" s="18"/>
      <c r="O437" s="64" t="s">
        <v>50</v>
      </c>
      <c r="P437" s="65" t="s">
        <v>51</v>
      </c>
      <c r="Q437" s="20" t="n">
        <v>372.02</v>
      </c>
      <c r="R437" s="20" t="n">
        <v>0</v>
      </c>
      <c r="S437" s="21" t="n">
        <f aca="false">Q437+R437</f>
        <v>372.02</v>
      </c>
      <c r="T437" s="13" t="n">
        <v>0</v>
      </c>
      <c r="U437" s="20" t="n">
        <v>0</v>
      </c>
      <c r="V437" s="13" t="n">
        <v>0</v>
      </c>
      <c r="W437" s="20" t="n">
        <v>0</v>
      </c>
      <c r="X437" s="13" t="n">
        <v>0</v>
      </c>
      <c r="Y437" s="21" t="n">
        <f aca="false">(T437*U437)+(V437*W437)</f>
        <v>0</v>
      </c>
      <c r="Z437" s="21" t="n">
        <f aca="false">S437+Y437</f>
        <v>372.02</v>
      </c>
      <c r="AA437" s="15"/>
      <c r="AB437" s="22"/>
      <c r="AC437" s="22"/>
      <c r="AD437" s="22"/>
      <c r="AE437" s="22"/>
    </row>
    <row r="438" customFormat="false" ht="42.75" hidden="false" customHeight="true" outlineLevel="0" collapsed="false">
      <c r="A438" s="38" t="s">
        <v>153</v>
      </c>
      <c r="B438" s="16"/>
      <c r="C438" s="35" t="s">
        <v>910</v>
      </c>
      <c r="D438" s="38" t="s">
        <v>911</v>
      </c>
      <c r="E438" s="38" t="s">
        <v>61</v>
      </c>
      <c r="F438" s="38" t="s">
        <v>156</v>
      </c>
      <c r="G438" s="31"/>
      <c r="H438" s="60" t="s">
        <v>63</v>
      </c>
      <c r="I438" s="60" t="s">
        <v>47</v>
      </c>
      <c r="J438" s="36" t="s">
        <v>48</v>
      </c>
      <c r="K438" s="13" t="s">
        <v>47</v>
      </c>
      <c r="L438" s="17" t="s">
        <v>447</v>
      </c>
      <c r="M438" s="18" t="n">
        <v>44957</v>
      </c>
      <c r="N438" s="18"/>
      <c r="O438" s="64" t="s">
        <v>50</v>
      </c>
      <c r="P438" s="65" t="s">
        <v>51</v>
      </c>
      <c r="Q438" s="20" t="n">
        <v>372.02</v>
      </c>
      <c r="R438" s="20" t="n">
        <v>0</v>
      </c>
      <c r="S438" s="21" t="n">
        <f aca="false">Q438+R438</f>
        <v>372.02</v>
      </c>
      <c r="T438" s="13" t="n">
        <v>0</v>
      </c>
      <c r="U438" s="20" t="n">
        <v>0</v>
      </c>
      <c r="V438" s="13" t="n">
        <v>0</v>
      </c>
      <c r="W438" s="20" t="n">
        <v>0</v>
      </c>
      <c r="X438" s="13" t="n">
        <v>0</v>
      </c>
      <c r="Y438" s="21" t="n">
        <f aca="false">(T438*U438)+(V438*W438)</f>
        <v>0</v>
      </c>
      <c r="Z438" s="21" t="n">
        <f aca="false">S438+Y438</f>
        <v>372.02</v>
      </c>
      <c r="AA438" s="15"/>
      <c r="AB438" s="22"/>
      <c r="AC438" s="22"/>
      <c r="AD438" s="22"/>
      <c r="AE438" s="22"/>
    </row>
    <row r="439" customFormat="false" ht="42.75" hidden="false" customHeight="true" outlineLevel="0" collapsed="false">
      <c r="A439" s="38" t="s">
        <v>58</v>
      </c>
      <c r="B439" s="16"/>
      <c r="C439" s="35" t="s">
        <v>912</v>
      </c>
      <c r="D439" s="38" t="s">
        <v>913</v>
      </c>
      <c r="E439" s="38" t="s">
        <v>61</v>
      </c>
      <c r="F439" s="38" t="s">
        <v>62</v>
      </c>
      <c r="G439" s="31"/>
      <c r="H439" s="60" t="s">
        <v>63</v>
      </c>
      <c r="I439" s="60" t="s">
        <v>47</v>
      </c>
      <c r="J439" s="36" t="s">
        <v>48</v>
      </c>
      <c r="K439" s="13" t="s">
        <v>47</v>
      </c>
      <c r="L439" s="17" t="s">
        <v>447</v>
      </c>
      <c r="M439" s="18" t="n">
        <v>44957</v>
      </c>
      <c r="N439" s="18"/>
      <c r="O439" s="64" t="s">
        <v>50</v>
      </c>
      <c r="P439" s="65" t="s">
        <v>51</v>
      </c>
      <c r="Q439" s="20" t="n">
        <v>372.02</v>
      </c>
      <c r="R439" s="20" t="n">
        <v>0</v>
      </c>
      <c r="S439" s="21" t="n">
        <f aca="false">Q439+R439</f>
        <v>372.02</v>
      </c>
      <c r="T439" s="13" t="n">
        <v>0</v>
      </c>
      <c r="U439" s="20" t="n">
        <v>0</v>
      </c>
      <c r="V439" s="13" t="n">
        <v>0</v>
      </c>
      <c r="W439" s="20" t="n">
        <v>0</v>
      </c>
      <c r="X439" s="13" t="n">
        <v>0</v>
      </c>
      <c r="Y439" s="21" t="n">
        <f aca="false">(T439*U439)+(V439*W439)</f>
        <v>0</v>
      </c>
      <c r="Z439" s="21" t="n">
        <f aca="false">S439+Y439</f>
        <v>372.02</v>
      </c>
      <c r="AA439" s="15"/>
      <c r="AB439" s="22"/>
      <c r="AC439" s="22"/>
      <c r="AD439" s="22"/>
      <c r="AE439" s="22"/>
    </row>
    <row r="440" customFormat="false" ht="42.75" hidden="false" customHeight="true" outlineLevel="0" collapsed="false">
      <c r="A440" s="24" t="s">
        <v>58</v>
      </c>
      <c r="B440" s="16"/>
      <c r="C440" s="35" t="s">
        <v>914</v>
      </c>
      <c r="D440" s="24" t="s">
        <v>915</v>
      </c>
      <c r="E440" s="24" t="s">
        <v>71</v>
      </c>
      <c r="F440" s="24" t="s">
        <v>62</v>
      </c>
      <c r="G440" s="31"/>
      <c r="H440" s="60" t="s">
        <v>63</v>
      </c>
      <c r="I440" s="60" t="s">
        <v>47</v>
      </c>
      <c r="J440" s="36" t="s">
        <v>48</v>
      </c>
      <c r="K440" s="13" t="s">
        <v>47</v>
      </c>
      <c r="L440" s="17" t="s">
        <v>447</v>
      </c>
      <c r="M440" s="18" t="n">
        <v>44957</v>
      </c>
      <c r="N440" s="18"/>
      <c r="O440" s="64" t="s">
        <v>50</v>
      </c>
      <c r="P440" s="65" t="s">
        <v>51</v>
      </c>
      <c r="Q440" s="20" t="n">
        <v>372.02</v>
      </c>
      <c r="R440" s="20" t="n">
        <v>0</v>
      </c>
      <c r="S440" s="21" t="n">
        <f aca="false">Q440+R440</f>
        <v>372.02</v>
      </c>
      <c r="T440" s="13" t="n">
        <v>0</v>
      </c>
      <c r="U440" s="20" t="n">
        <v>0</v>
      </c>
      <c r="V440" s="13" t="n">
        <v>0</v>
      </c>
      <c r="W440" s="20" t="n">
        <v>0</v>
      </c>
      <c r="X440" s="13" t="n">
        <v>0</v>
      </c>
      <c r="Y440" s="21" t="n">
        <f aca="false">(T440*U440)+(V440*W440)</f>
        <v>0</v>
      </c>
      <c r="Z440" s="21" t="n">
        <f aca="false">S440+Y440</f>
        <v>372.02</v>
      </c>
      <c r="AA440" s="15"/>
      <c r="AB440" s="22"/>
      <c r="AC440" s="22"/>
      <c r="AD440" s="22"/>
      <c r="AE440" s="22"/>
    </row>
    <row r="441" customFormat="false" ht="42.75" hidden="false" customHeight="true" outlineLevel="0" collapsed="false">
      <c r="A441" s="28" t="s">
        <v>206</v>
      </c>
      <c r="B441" s="13"/>
      <c r="C441" s="94" t="s">
        <v>916</v>
      </c>
      <c r="D441" s="30" t="s">
        <v>917</v>
      </c>
      <c r="E441" s="30" t="s">
        <v>918</v>
      </c>
      <c r="F441" s="13" t="s">
        <v>56</v>
      </c>
      <c r="G441" s="53"/>
      <c r="H441" s="60" t="s">
        <v>46</v>
      </c>
      <c r="I441" s="60" t="s">
        <v>47</v>
      </c>
      <c r="J441" s="60" t="s">
        <v>49</v>
      </c>
      <c r="K441" s="13" t="s">
        <v>47</v>
      </c>
      <c r="L441" s="17" t="s">
        <v>48</v>
      </c>
      <c r="M441" s="18" t="n">
        <v>44927</v>
      </c>
      <c r="N441" s="18"/>
      <c r="O441" s="64" t="s">
        <v>50</v>
      </c>
      <c r="P441" s="65" t="s">
        <v>51</v>
      </c>
      <c r="Q441" s="20" t="n">
        <v>387.74</v>
      </c>
      <c r="R441" s="20" t="n">
        <v>0</v>
      </c>
      <c r="S441" s="21" t="n">
        <f aca="false">Q441+R441</f>
        <v>387.74</v>
      </c>
      <c r="T441" s="13" t="n">
        <v>0</v>
      </c>
      <c r="U441" s="20" t="n">
        <v>0</v>
      </c>
      <c r="V441" s="13" t="n">
        <v>0</v>
      </c>
      <c r="W441" s="20" t="n">
        <v>0</v>
      </c>
      <c r="X441" s="13" t="n">
        <v>0</v>
      </c>
      <c r="Y441" s="21" t="n">
        <f aca="false">(T441*U441)+(V441*W441)</f>
        <v>0</v>
      </c>
      <c r="Z441" s="21" t="n">
        <f aca="false">S441+Y441</f>
        <v>387.74</v>
      </c>
      <c r="AA441" s="15" t="s">
        <v>919</v>
      </c>
      <c r="AB441" s="22"/>
      <c r="AC441" s="22"/>
      <c r="AD441" s="22"/>
      <c r="AE441" s="22"/>
    </row>
    <row r="442" customFormat="false" ht="42.75" hidden="false" customHeight="true" outlineLevel="0" collapsed="false">
      <c r="A442" s="38" t="s">
        <v>58</v>
      </c>
      <c r="B442" s="16"/>
      <c r="C442" s="95" t="s">
        <v>920</v>
      </c>
      <c r="D442" s="38" t="s">
        <v>921</v>
      </c>
      <c r="E442" s="24" t="s">
        <v>68</v>
      </c>
      <c r="F442" s="24" t="s">
        <v>62</v>
      </c>
      <c r="G442" s="31"/>
      <c r="H442" s="60" t="s">
        <v>63</v>
      </c>
      <c r="I442" s="60" t="s">
        <v>47</v>
      </c>
      <c r="J442" s="36" t="s">
        <v>49</v>
      </c>
      <c r="K442" s="13" t="s">
        <v>47</v>
      </c>
      <c r="L442" s="17" t="s">
        <v>48</v>
      </c>
      <c r="M442" s="18" t="n">
        <v>44927</v>
      </c>
      <c r="N442" s="18"/>
      <c r="O442" s="64" t="s">
        <v>50</v>
      </c>
      <c r="P442" s="65" t="s">
        <v>51</v>
      </c>
      <c r="Q442" s="20" t="n">
        <v>387.74</v>
      </c>
      <c r="R442" s="20" t="n">
        <v>0</v>
      </c>
      <c r="S442" s="21" t="n">
        <f aca="false">Q442+R442</f>
        <v>387.74</v>
      </c>
      <c r="T442" s="13" t="n">
        <v>0</v>
      </c>
      <c r="U442" s="20" t="n">
        <v>0</v>
      </c>
      <c r="V442" s="13" t="n">
        <v>0</v>
      </c>
      <c r="W442" s="20" t="n">
        <v>0</v>
      </c>
      <c r="X442" s="13" t="n">
        <v>0</v>
      </c>
      <c r="Y442" s="21" t="n">
        <f aca="false">(T442*U442)+(V442*W442)</f>
        <v>0</v>
      </c>
      <c r="Z442" s="21" t="n">
        <f aca="false">S442+Y442</f>
        <v>387.74</v>
      </c>
      <c r="AA442" s="15"/>
      <c r="AB442" s="22"/>
      <c r="AC442" s="22"/>
      <c r="AD442" s="22"/>
      <c r="AE442" s="22"/>
    </row>
    <row r="443" customFormat="false" ht="42.75" hidden="false" customHeight="true" outlineLevel="0" collapsed="false">
      <c r="A443" s="38" t="s">
        <v>58</v>
      </c>
      <c r="B443" s="16"/>
      <c r="C443" s="95" t="s">
        <v>914</v>
      </c>
      <c r="D443" s="38" t="s">
        <v>915</v>
      </c>
      <c r="E443" s="24" t="s">
        <v>71</v>
      </c>
      <c r="F443" s="24" t="s">
        <v>62</v>
      </c>
      <c r="G443" s="31"/>
      <c r="H443" s="60" t="s">
        <v>63</v>
      </c>
      <c r="I443" s="60" t="s">
        <v>47</v>
      </c>
      <c r="J443" s="36" t="s">
        <v>49</v>
      </c>
      <c r="K443" s="13" t="s">
        <v>47</v>
      </c>
      <c r="L443" s="17" t="s">
        <v>48</v>
      </c>
      <c r="M443" s="18" t="n">
        <v>44927</v>
      </c>
      <c r="N443" s="18"/>
      <c r="O443" s="64" t="s">
        <v>50</v>
      </c>
      <c r="P443" s="65" t="s">
        <v>51</v>
      </c>
      <c r="Q443" s="20" t="n">
        <v>387.74</v>
      </c>
      <c r="R443" s="20" t="n">
        <v>0</v>
      </c>
      <c r="S443" s="21" t="n">
        <f aca="false">Q443+R443</f>
        <v>387.74</v>
      </c>
      <c r="T443" s="13" t="n">
        <v>0</v>
      </c>
      <c r="U443" s="20" t="n">
        <v>0</v>
      </c>
      <c r="V443" s="13" t="n">
        <v>0</v>
      </c>
      <c r="W443" s="20" t="n">
        <v>0</v>
      </c>
      <c r="X443" s="13" t="n">
        <v>0</v>
      </c>
      <c r="Y443" s="21" t="n">
        <f aca="false">(T443*U443)+(V443*W443)</f>
        <v>0</v>
      </c>
      <c r="Z443" s="21" t="n">
        <f aca="false">S443+Y443</f>
        <v>387.74</v>
      </c>
      <c r="AA443" s="15"/>
      <c r="AB443" s="22"/>
      <c r="AC443" s="22"/>
      <c r="AD443" s="22"/>
      <c r="AE443" s="22"/>
    </row>
    <row r="444" customFormat="false" ht="42.75" hidden="false" customHeight="true" outlineLevel="0" collapsed="false">
      <c r="A444" s="38" t="s">
        <v>58</v>
      </c>
      <c r="B444" s="16"/>
      <c r="C444" s="29" t="s">
        <v>922</v>
      </c>
      <c r="D444" s="24" t="s">
        <v>923</v>
      </c>
      <c r="E444" s="24" t="s">
        <v>71</v>
      </c>
      <c r="F444" s="24" t="s">
        <v>62</v>
      </c>
      <c r="G444" s="31"/>
      <c r="H444" s="60" t="s">
        <v>63</v>
      </c>
      <c r="I444" s="60" t="s">
        <v>47</v>
      </c>
      <c r="J444" s="36" t="s">
        <v>49</v>
      </c>
      <c r="K444" s="13" t="s">
        <v>47</v>
      </c>
      <c r="L444" s="17" t="s">
        <v>48</v>
      </c>
      <c r="M444" s="18" t="n">
        <v>44927</v>
      </c>
      <c r="N444" s="18"/>
      <c r="O444" s="64" t="s">
        <v>50</v>
      </c>
      <c r="P444" s="65" t="s">
        <v>51</v>
      </c>
      <c r="Q444" s="20" t="n">
        <v>387.74</v>
      </c>
      <c r="R444" s="20" t="n">
        <v>0</v>
      </c>
      <c r="S444" s="21" t="n">
        <f aca="false">Q444+R444</f>
        <v>387.74</v>
      </c>
      <c r="T444" s="13" t="n">
        <v>0</v>
      </c>
      <c r="U444" s="20" t="n">
        <v>0</v>
      </c>
      <c r="V444" s="13" t="n">
        <v>0</v>
      </c>
      <c r="W444" s="20" t="n">
        <v>0</v>
      </c>
      <c r="X444" s="13" t="n">
        <v>0</v>
      </c>
      <c r="Y444" s="21" t="n">
        <f aca="false">(T444*U444)+(V444*W444)</f>
        <v>0</v>
      </c>
      <c r="Z444" s="21" t="n">
        <f aca="false">S444+Y444</f>
        <v>387.74</v>
      </c>
      <c r="AA444" s="15"/>
      <c r="AB444" s="22"/>
      <c r="AC444" s="22"/>
      <c r="AD444" s="22"/>
      <c r="AE444" s="22"/>
    </row>
    <row r="445" customFormat="false" ht="42.75" hidden="false" customHeight="true" outlineLevel="0" collapsed="false">
      <c r="A445" s="38" t="s">
        <v>58</v>
      </c>
      <c r="B445" s="16"/>
      <c r="C445" s="96" t="s">
        <v>924</v>
      </c>
      <c r="D445" s="97" t="s">
        <v>925</v>
      </c>
      <c r="E445" s="24" t="s">
        <v>61</v>
      </c>
      <c r="F445" s="24" t="s">
        <v>62</v>
      </c>
      <c r="G445" s="31"/>
      <c r="H445" s="60" t="s">
        <v>63</v>
      </c>
      <c r="I445" s="60" t="s">
        <v>47</v>
      </c>
      <c r="J445" s="36" t="s">
        <v>49</v>
      </c>
      <c r="K445" s="13" t="s">
        <v>47</v>
      </c>
      <c r="L445" s="17" t="s">
        <v>48</v>
      </c>
      <c r="M445" s="18" t="n">
        <v>44927</v>
      </c>
      <c r="N445" s="18"/>
      <c r="O445" s="64" t="s">
        <v>50</v>
      </c>
      <c r="P445" s="65" t="s">
        <v>51</v>
      </c>
      <c r="Q445" s="20" t="n">
        <v>387.74</v>
      </c>
      <c r="R445" s="20" t="n">
        <v>0</v>
      </c>
      <c r="S445" s="21" t="n">
        <f aca="false">Q445+R445</f>
        <v>387.74</v>
      </c>
      <c r="T445" s="13" t="n">
        <v>0</v>
      </c>
      <c r="U445" s="20" t="n">
        <v>0</v>
      </c>
      <c r="V445" s="13" t="n">
        <v>0</v>
      </c>
      <c r="W445" s="20" t="n">
        <v>0</v>
      </c>
      <c r="X445" s="13" t="n">
        <v>0</v>
      </c>
      <c r="Y445" s="21" t="n">
        <f aca="false">(T445*U445)+(V445*W445)</f>
        <v>0</v>
      </c>
      <c r="Z445" s="21" t="n">
        <f aca="false">S445+Y445</f>
        <v>387.74</v>
      </c>
      <c r="AA445" s="15"/>
      <c r="AB445" s="22"/>
      <c r="AC445" s="22"/>
      <c r="AD445" s="22"/>
      <c r="AE445" s="22"/>
    </row>
    <row r="446" customFormat="false" ht="42.75" hidden="false" customHeight="true" outlineLevel="0" collapsed="false">
      <c r="A446" s="38" t="s">
        <v>58</v>
      </c>
      <c r="B446" s="16"/>
      <c r="C446" s="98" t="s">
        <v>926</v>
      </c>
      <c r="D446" s="38" t="s">
        <v>927</v>
      </c>
      <c r="E446" s="24" t="s">
        <v>71</v>
      </c>
      <c r="F446" s="24" t="s">
        <v>62</v>
      </c>
      <c r="G446" s="31"/>
      <c r="H446" s="60" t="s">
        <v>63</v>
      </c>
      <c r="I446" s="60" t="s">
        <v>47</v>
      </c>
      <c r="J446" s="36" t="s">
        <v>49</v>
      </c>
      <c r="K446" s="13" t="s">
        <v>47</v>
      </c>
      <c r="L446" s="17" t="s">
        <v>48</v>
      </c>
      <c r="M446" s="18" t="n">
        <v>44927</v>
      </c>
      <c r="N446" s="18"/>
      <c r="O446" s="64" t="s">
        <v>50</v>
      </c>
      <c r="P446" s="65" t="s">
        <v>51</v>
      </c>
      <c r="Q446" s="20" t="n">
        <v>387.74</v>
      </c>
      <c r="R446" s="20" t="n">
        <v>0</v>
      </c>
      <c r="S446" s="21" t="n">
        <f aca="false">Q446+R446</f>
        <v>387.74</v>
      </c>
      <c r="T446" s="13" t="n">
        <v>0</v>
      </c>
      <c r="U446" s="20" t="n">
        <v>0</v>
      </c>
      <c r="V446" s="13" t="n">
        <v>0</v>
      </c>
      <c r="W446" s="20" t="n">
        <v>0</v>
      </c>
      <c r="X446" s="13" t="n">
        <v>0</v>
      </c>
      <c r="Y446" s="21" t="n">
        <f aca="false">(T446*U446)+(V446*W446)</f>
        <v>0</v>
      </c>
      <c r="Z446" s="21" t="n">
        <f aca="false">S446+Y446</f>
        <v>387.74</v>
      </c>
      <c r="AA446" s="15"/>
      <c r="AB446" s="22"/>
      <c r="AC446" s="22"/>
      <c r="AD446" s="22"/>
      <c r="AE446" s="22"/>
    </row>
    <row r="447" customFormat="false" ht="42.75" hidden="false" customHeight="true" outlineLevel="0" collapsed="false">
      <c r="A447" s="28" t="s">
        <v>170</v>
      </c>
      <c r="B447" s="13"/>
      <c r="C447" s="15" t="s">
        <v>928</v>
      </c>
      <c r="D447" s="30" t="s">
        <v>929</v>
      </c>
      <c r="E447" s="30" t="s">
        <v>55</v>
      </c>
      <c r="F447" s="13" t="s">
        <v>56</v>
      </c>
      <c r="G447" s="53"/>
      <c r="H447" s="60" t="s">
        <v>46</v>
      </c>
      <c r="I447" s="60" t="s">
        <v>47</v>
      </c>
      <c r="J447" s="60" t="s">
        <v>49</v>
      </c>
      <c r="K447" s="13" t="s">
        <v>47</v>
      </c>
      <c r="L447" s="17" t="s">
        <v>48</v>
      </c>
      <c r="M447" s="18" t="n">
        <v>44927</v>
      </c>
      <c r="N447" s="18"/>
      <c r="O447" s="64" t="s">
        <v>50</v>
      </c>
      <c r="P447" s="65" t="s">
        <v>51</v>
      </c>
      <c r="Q447" s="20" t="n">
        <v>387.74</v>
      </c>
      <c r="R447" s="20" t="n">
        <v>0</v>
      </c>
      <c r="S447" s="21" t="n">
        <f aca="false">Q447+R447</f>
        <v>387.74</v>
      </c>
      <c r="T447" s="13" t="n">
        <v>0</v>
      </c>
      <c r="U447" s="20" t="n">
        <v>0</v>
      </c>
      <c r="V447" s="13" t="n">
        <v>0</v>
      </c>
      <c r="W447" s="20" t="n">
        <v>0</v>
      </c>
      <c r="X447" s="13" t="n">
        <v>0</v>
      </c>
      <c r="Y447" s="21" t="n">
        <f aca="false">(T447*U447)+(V447*W447)</f>
        <v>0</v>
      </c>
      <c r="Z447" s="21" t="n">
        <f aca="false">S447+Y447</f>
        <v>387.74</v>
      </c>
      <c r="AA447" s="15" t="s">
        <v>919</v>
      </c>
      <c r="AB447" s="22"/>
      <c r="AC447" s="22"/>
      <c r="AD447" s="22"/>
      <c r="AE447" s="22"/>
    </row>
    <row r="448" customFormat="false" ht="42.75" hidden="false" customHeight="true" outlineLevel="0" collapsed="false">
      <c r="A448" s="38" t="s">
        <v>206</v>
      </c>
      <c r="B448" s="16"/>
      <c r="C448" s="38" t="s">
        <v>251</v>
      </c>
      <c r="D448" s="38" t="s">
        <v>252</v>
      </c>
      <c r="E448" s="38" t="s">
        <v>253</v>
      </c>
      <c r="F448" s="38" t="s">
        <v>254</v>
      </c>
      <c r="G448" s="31"/>
      <c r="H448" s="60" t="s">
        <v>63</v>
      </c>
      <c r="I448" s="60" t="s">
        <v>47</v>
      </c>
      <c r="J448" s="36" t="s">
        <v>49</v>
      </c>
      <c r="K448" s="13" t="s">
        <v>47</v>
      </c>
      <c r="L448" s="17" t="s">
        <v>48</v>
      </c>
      <c r="M448" s="18" t="n">
        <v>44928</v>
      </c>
      <c r="N448" s="18"/>
      <c r="O448" s="64" t="s">
        <v>50</v>
      </c>
      <c r="P448" s="65" t="s">
        <v>51</v>
      </c>
      <c r="Q448" s="20" t="n">
        <v>387.74</v>
      </c>
      <c r="R448" s="20" t="n">
        <v>0</v>
      </c>
      <c r="S448" s="21" t="n">
        <f aca="false">Q448+R448</f>
        <v>387.74</v>
      </c>
      <c r="T448" s="13" t="n">
        <v>0</v>
      </c>
      <c r="U448" s="20" t="n">
        <v>0</v>
      </c>
      <c r="V448" s="13" t="n">
        <v>0</v>
      </c>
      <c r="W448" s="20" t="n">
        <v>0</v>
      </c>
      <c r="X448" s="13" t="n">
        <v>0</v>
      </c>
      <c r="Y448" s="21" t="n">
        <f aca="false">(T448*U448)+(V448*W448)</f>
        <v>0</v>
      </c>
      <c r="Z448" s="21" t="n">
        <f aca="false">S448+Y448</f>
        <v>387.74</v>
      </c>
      <c r="AA448" s="15"/>
      <c r="AB448" s="22"/>
      <c r="AC448" s="22"/>
      <c r="AD448" s="22"/>
      <c r="AE448" s="22"/>
    </row>
    <row r="449" customFormat="false" ht="42.75" hidden="false" customHeight="true" outlineLevel="0" collapsed="false">
      <c r="A449" s="38" t="s">
        <v>228</v>
      </c>
      <c r="B449" s="16"/>
      <c r="C449" s="35" t="s">
        <v>930</v>
      </c>
      <c r="D449" s="38"/>
      <c r="E449" s="38" t="s">
        <v>637</v>
      </c>
      <c r="F449" s="38" t="s">
        <v>931</v>
      </c>
      <c r="G449" s="31"/>
      <c r="H449" s="60" t="s">
        <v>63</v>
      </c>
      <c r="I449" s="60" t="s">
        <v>47</v>
      </c>
      <c r="J449" s="36" t="s">
        <v>49</v>
      </c>
      <c r="K449" s="13" t="s">
        <v>47</v>
      </c>
      <c r="L449" s="17" t="s">
        <v>48</v>
      </c>
      <c r="M449" s="18" t="n">
        <v>44928</v>
      </c>
      <c r="N449" s="18"/>
      <c r="O449" s="64" t="s">
        <v>50</v>
      </c>
      <c r="P449" s="65" t="s">
        <v>51</v>
      </c>
      <c r="Q449" s="20" t="n">
        <v>387.74</v>
      </c>
      <c r="R449" s="20" t="n">
        <v>0</v>
      </c>
      <c r="S449" s="21" t="n">
        <f aca="false">Q449+R449</f>
        <v>387.74</v>
      </c>
      <c r="T449" s="13" t="n">
        <v>0</v>
      </c>
      <c r="U449" s="20" t="n">
        <v>0</v>
      </c>
      <c r="V449" s="13" t="n">
        <v>0</v>
      </c>
      <c r="W449" s="20" t="n">
        <v>0</v>
      </c>
      <c r="X449" s="13" t="n">
        <v>0</v>
      </c>
      <c r="Y449" s="21" t="n">
        <f aca="false">(T449*U449)+(V449*W449)</f>
        <v>0</v>
      </c>
      <c r="Z449" s="21" t="n">
        <f aca="false">S449+Y449</f>
        <v>387.74</v>
      </c>
      <c r="AA449" s="15"/>
      <c r="AB449" s="22"/>
      <c r="AC449" s="22"/>
      <c r="AD449" s="22"/>
      <c r="AE449" s="22"/>
    </row>
    <row r="450" customFormat="false" ht="42.75" hidden="false" customHeight="true" outlineLevel="0" collapsed="false">
      <c r="A450" s="28" t="s">
        <v>134</v>
      </c>
      <c r="B450" s="13"/>
      <c r="C450" s="15" t="s">
        <v>903</v>
      </c>
      <c r="D450" s="30" t="n">
        <v>93629</v>
      </c>
      <c r="E450" s="30" t="s">
        <v>136</v>
      </c>
      <c r="F450" s="13" t="s">
        <v>932</v>
      </c>
      <c r="G450" s="53"/>
      <c r="H450" s="60" t="s">
        <v>46</v>
      </c>
      <c r="I450" s="60" t="s">
        <v>47</v>
      </c>
      <c r="J450" s="60" t="s">
        <v>49</v>
      </c>
      <c r="K450" s="13" t="s">
        <v>47</v>
      </c>
      <c r="L450" s="17" t="s">
        <v>48</v>
      </c>
      <c r="M450" s="18" t="n">
        <v>44928</v>
      </c>
      <c r="N450" s="18"/>
      <c r="O450" s="64" t="s">
        <v>50</v>
      </c>
      <c r="P450" s="65" t="s">
        <v>51</v>
      </c>
      <c r="Q450" s="20" t="n">
        <v>387.74</v>
      </c>
      <c r="R450" s="20" t="n">
        <v>0</v>
      </c>
      <c r="S450" s="21" t="n">
        <f aca="false">Q450+R450</f>
        <v>387.74</v>
      </c>
      <c r="T450" s="13" t="n">
        <v>0</v>
      </c>
      <c r="U450" s="20" t="n">
        <v>0</v>
      </c>
      <c r="V450" s="13" t="n">
        <v>0</v>
      </c>
      <c r="W450" s="20" t="n">
        <v>0</v>
      </c>
      <c r="X450" s="13" t="n">
        <v>0</v>
      </c>
      <c r="Y450" s="21" t="n">
        <f aca="false">(T450*U450)+(V450*W450)</f>
        <v>0</v>
      </c>
      <c r="Z450" s="21" t="n">
        <f aca="false">S450+Y450</f>
        <v>387.74</v>
      </c>
      <c r="AA450" s="15" t="s">
        <v>919</v>
      </c>
      <c r="AB450" s="22"/>
      <c r="AC450" s="22"/>
      <c r="AD450" s="22"/>
      <c r="AE450" s="22"/>
    </row>
    <row r="451" customFormat="false" ht="42.75" hidden="false" customHeight="true" outlineLevel="0" collapsed="false">
      <c r="A451" s="12" t="s">
        <v>228</v>
      </c>
      <c r="B451" s="16"/>
      <c r="C451" s="35" t="s">
        <v>933</v>
      </c>
      <c r="D451" s="24" t="s">
        <v>934</v>
      </c>
      <c r="E451" s="24" t="s">
        <v>588</v>
      </c>
      <c r="F451" s="12" t="s">
        <v>935</v>
      </c>
      <c r="G451" s="31"/>
      <c r="H451" s="60" t="s">
        <v>63</v>
      </c>
      <c r="I451" s="60" t="s">
        <v>47</v>
      </c>
      <c r="J451" s="36" t="s">
        <v>49</v>
      </c>
      <c r="K451" s="13" t="s">
        <v>47</v>
      </c>
      <c r="L451" s="17" t="s">
        <v>48</v>
      </c>
      <c r="M451" s="18" t="n">
        <v>44928</v>
      </c>
      <c r="N451" s="18"/>
      <c r="O451" s="64" t="s">
        <v>50</v>
      </c>
      <c r="P451" s="65" t="s">
        <v>51</v>
      </c>
      <c r="Q451" s="20" t="n">
        <v>387.74</v>
      </c>
      <c r="R451" s="20" t="n">
        <v>0</v>
      </c>
      <c r="S451" s="21" t="n">
        <f aca="false">Q451+R451</f>
        <v>387.74</v>
      </c>
      <c r="T451" s="13" t="n">
        <v>0</v>
      </c>
      <c r="U451" s="20" t="n">
        <v>0</v>
      </c>
      <c r="V451" s="13" t="n">
        <v>0</v>
      </c>
      <c r="W451" s="20" t="n">
        <v>0</v>
      </c>
      <c r="X451" s="13" t="n">
        <v>0</v>
      </c>
      <c r="Y451" s="21" t="n">
        <f aca="false">(T451*U451)+(V451*W451)</f>
        <v>0</v>
      </c>
      <c r="Z451" s="21" t="n">
        <f aca="false">S451+Y451</f>
        <v>387.74</v>
      </c>
      <c r="AA451" s="15"/>
      <c r="AB451" s="22"/>
      <c r="AC451" s="22"/>
      <c r="AD451" s="22"/>
      <c r="AE451" s="22"/>
    </row>
    <row r="452" customFormat="false" ht="42.75" hidden="false" customHeight="true" outlineLevel="0" collapsed="false">
      <c r="A452" s="24" t="s">
        <v>194</v>
      </c>
      <c r="B452" s="16"/>
      <c r="C452" s="50" t="s">
        <v>396</v>
      </c>
      <c r="D452" s="24"/>
      <c r="E452" s="24"/>
      <c r="F452" s="12" t="s">
        <v>397</v>
      </c>
      <c r="G452" s="31"/>
      <c r="H452" s="60" t="s">
        <v>63</v>
      </c>
      <c r="I452" s="60" t="s">
        <v>47</v>
      </c>
      <c r="J452" s="36" t="s">
        <v>49</v>
      </c>
      <c r="K452" s="13" t="s">
        <v>47</v>
      </c>
      <c r="L452" s="17" t="s">
        <v>48</v>
      </c>
      <c r="M452" s="18" t="n">
        <v>44928</v>
      </c>
      <c r="N452" s="18"/>
      <c r="O452" s="64" t="s">
        <v>50</v>
      </c>
      <c r="P452" s="65" t="s">
        <v>51</v>
      </c>
      <c r="Q452" s="20" t="n">
        <v>387.74</v>
      </c>
      <c r="R452" s="20" t="n">
        <v>0</v>
      </c>
      <c r="S452" s="21" t="n">
        <f aca="false">Q452+R452</f>
        <v>387.74</v>
      </c>
      <c r="T452" s="13" t="n">
        <v>0</v>
      </c>
      <c r="U452" s="20" t="n">
        <v>0</v>
      </c>
      <c r="V452" s="13" t="n">
        <v>0</v>
      </c>
      <c r="W452" s="20" t="n">
        <v>0</v>
      </c>
      <c r="X452" s="13" t="n">
        <v>0</v>
      </c>
      <c r="Y452" s="21" t="n">
        <f aca="false">(T452*U452)+(V452*W452)</f>
        <v>0</v>
      </c>
      <c r="Z452" s="21" t="n">
        <f aca="false">S452+Y452</f>
        <v>387.74</v>
      </c>
      <c r="AA452" s="15"/>
      <c r="AB452" s="22"/>
      <c r="AC452" s="22"/>
      <c r="AD452" s="22"/>
      <c r="AE452" s="22"/>
    </row>
    <row r="453" customFormat="false" ht="42.75" hidden="false" customHeight="true" outlineLevel="0" collapsed="false">
      <c r="A453" s="38" t="s">
        <v>228</v>
      </c>
      <c r="B453" s="16"/>
      <c r="C453" s="95" t="s">
        <v>636</v>
      </c>
      <c r="D453" s="38"/>
      <c r="E453" s="38" t="s">
        <v>637</v>
      </c>
      <c r="F453" s="38" t="s">
        <v>638</v>
      </c>
      <c r="G453" s="31"/>
      <c r="H453" s="60" t="s">
        <v>63</v>
      </c>
      <c r="I453" s="60" t="s">
        <v>47</v>
      </c>
      <c r="J453" s="36" t="s">
        <v>49</v>
      </c>
      <c r="K453" s="13" t="s">
        <v>47</v>
      </c>
      <c r="L453" s="17" t="s">
        <v>48</v>
      </c>
      <c r="M453" s="18" t="n">
        <v>44928</v>
      </c>
      <c r="N453" s="18"/>
      <c r="O453" s="64" t="s">
        <v>50</v>
      </c>
      <c r="P453" s="65" t="s">
        <v>51</v>
      </c>
      <c r="Q453" s="20" t="n">
        <v>387.74</v>
      </c>
      <c r="R453" s="20" t="n">
        <v>0</v>
      </c>
      <c r="S453" s="21" t="n">
        <f aca="false">Q453+R453</f>
        <v>387.74</v>
      </c>
      <c r="T453" s="13" t="n">
        <v>0</v>
      </c>
      <c r="U453" s="20" t="n">
        <v>0</v>
      </c>
      <c r="V453" s="13" t="n">
        <v>0</v>
      </c>
      <c r="W453" s="20" t="n">
        <v>0</v>
      </c>
      <c r="X453" s="13" t="n">
        <v>0</v>
      </c>
      <c r="Y453" s="21" t="n">
        <f aca="false">(T453*U453)+(V453*W453)</f>
        <v>0</v>
      </c>
      <c r="Z453" s="21" t="n">
        <f aca="false">S453+Y453</f>
        <v>387.74</v>
      </c>
      <c r="AA453" s="15"/>
      <c r="AB453" s="22"/>
      <c r="AC453" s="22"/>
      <c r="AD453" s="22"/>
      <c r="AE453" s="22"/>
    </row>
    <row r="454" customFormat="false" ht="42.75" hidden="false" customHeight="true" outlineLevel="0" collapsed="false">
      <c r="A454" s="38" t="s">
        <v>450</v>
      </c>
      <c r="B454" s="16"/>
      <c r="C454" s="95" t="s">
        <v>451</v>
      </c>
      <c r="D454" s="38" t="s">
        <v>452</v>
      </c>
      <c r="E454" s="38" t="s">
        <v>453</v>
      </c>
      <c r="F454" s="38" t="s">
        <v>454</v>
      </c>
      <c r="G454" s="31"/>
      <c r="H454" s="60" t="s">
        <v>63</v>
      </c>
      <c r="I454" s="60" t="s">
        <v>47</v>
      </c>
      <c r="J454" s="36" t="s">
        <v>49</v>
      </c>
      <c r="K454" s="13" t="s">
        <v>47</v>
      </c>
      <c r="L454" s="17" t="s">
        <v>48</v>
      </c>
      <c r="M454" s="18" t="n">
        <v>44928</v>
      </c>
      <c r="N454" s="18"/>
      <c r="O454" s="64" t="s">
        <v>50</v>
      </c>
      <c r="P454" s="65" t="s">
        <v>51</v>
      </c>
      <c r="Q454" s="20" t="n">
        <v>387.74</v>
      </c>
      <c r="R454" s="20" t="n">
        <v>0</v>
      </c>
      <c r="S454" s="21" t="n">
        <f aca="false">Q454+R454</f>
        <v>387.74</v>
      </c>
      <c r="T454" s="13" t="n">
        <v>0</v>
      </c>
      <c r="U454" s="20" t="n">
        <v>0</v>
      </c>
      <c r="V454" s="13" t="n">
        <v>0</v>
      </c>
      <c r="W454" s="20" t="n">
        <v>0</v>
      </c>
      <c r="X454" s="13" t="n">
        <v>0</v>
      </c>
      <c r="Y454" s="21" t="n">
        <f aca="false">(T454*U454)+(V454*W454)</f>
        <v>0</v>
      </c>
      <c r="Z454" s="21" t="n">
        <f aca="false">S454+Y454</f>
        <v>387.74</v>
      </c>
      <c r="AA454" s="15"/>
      <c r="AB454" s="22"/>
      <c r="AC454" s="22"/>
      <c r="AD454" s="22"/>
      <c r="AE454" s="22"/>
    </row>
    <row r="455" customFormat="false" ht="42.75" hidden="false" customHeight="true" outlineLevel="0" collapsed="false">
      <c r="A455" s="38" t="s">
        <v>228</v>
      </c>
      <c r="B455" s="16"/>
      <c r="C455" s="35" t="s">
        <v>255</v>
      </c>
      <c r="D455" s="38" t="s">
        <v>256</v>
      </c>
      <c r="E455" s="38" t="s">
        <v>257</v>
      </c>
      <c r="F455" s="38" t="s">
        <v>258</v>
      </c>
      <c r="G455" s="31"/>
      <c r="H455" s="60" t="s">
        <v>63</v>
      </c>
      <c r="I455" s="60" t="s">
        <v>47</v>
      </c>
      <c r="J455" s="36" t="s">
        <v>49</v>
      </c>
      <c r="K455" s="13" t="s">
        <v>47</v>
      </c>
      <c r="L455" s="17" t="s">
        <v>48</v>
      </c>
      <c r="M455" s="18" t="n">
        <v>44928</v>
      </c>
      <c r="N455" s="18"/>
      <c r="O455" s="64" t="s">
        <v>50</v>
      </c>
      <c r="P455" s="65" t="s">
        <v>51</v>
      </c>
      <c r="Q455" s="20" t="n">
        <v>387.74</v>
      </c>
      <c r="R455" s="20" t="n">
        <v>0</v>
      </c>
      <c r="S455" s="21" t="n">
        <f aca="false">Q455+R455</f>
        <v>387.74</v>
      </c>
      <c r="T455" s="13" t="n">
        <v>0</v>
      </c>
      <c r="U455" s="20" t="n">
        <v>0</v>
      </c>
      <c r="V455" s="13" t="n">
        <v>0</v>
      </c>
      <c r="W455" s="20" t="n">
        <v>0</v>
      </c>
      <c r="X455" s="13" t="n">
        <v>0</v>
      </c>
      <c r="Y455" s="21" t="n">
        <f aca="false">(T455*U455)+(V455*W455)</f>
        <v>0</v>
      </c>
      <c r="Z455" s="21" t="n">
        <f aca="false">S455+Y455</f>
        <v>387.74</v>
      </c>
      <c r="AA455" s="15"/>
      <c r="AB455" s="22"/>
      <c r="AC455" s="22"/>
      <c r="AD455" s="22"/>
      <c r="AE455" s="22"/>
    </row>
    <row r="456" customFormat="false" ht="42.75" hidden="false" customHeight="true" outlineLevel="0" collapsed="false">
      <c r="A456" s="28" t="s">
        <v>174</v>
      </c>
      <c r="B456" s="13"/>
      <c r="C456" s="99" t="s">
        <v>936</v>
      </c>
      <c r="D456" s="30"/>
      <c r="E456" s="30" t="s">
        <v>176</v>
      </c>
      <c r="F456" s="13" t="s">
        <v>174</v>
      </c>
      <c r="G456" s="53"/>
      <c r="H456" s="60" t="s">
        <v>46</v>
      </c>
      <c r="I456" s="60" t="s">
        <v>47</v>
      </c>
      <c r="J456" s="60" t="s">
        <v>49</v>
      </c>
      <c r="K456" s="13" t="s">
        <v>47</v>
      </c>
      <c r="L456" s="17" t="s">
        <v>48</v>
      </c>
      <c r="M456" s="18" t="n">
        <v>44928</v>
      </c>
      <c r="N456" s="18"/>
      <c r="O456" s="64" t="s">
        <v>50</v>
      </c>
      <c r="P456" s="65" t="s">
        <v>51</v>
      </c>
      <c r="Q456" s="20" t="n">
        <v>387.74</v>
      </c>
      <c r="R456" s="20" t="n">
        <v>0</v>
      </c>
      <c r="S456" s="21" t="n">
        <f aca="false">Q456+R456</f>
        <v>387.74</v>
      </c>
      <c r="T456" s="13" t="n">
        <v>0</v>
      </c>
      <c r="U456" s="20" t="n">
        <v>0</v>
      </c>
      <c r="V456" s="13" t="n">
        <v>0</v>
      </c>
      <c r="W456" s="20" t="n">
        <v>0</v>
      </c>
      <c r="X456" s="13" t="n">
        <v>0</v>
      </c>
      <c r="Y456" s="21" t="n">
        <f aca="false">(T456*U456)+(V456*W456)</f>
        <v>0</v>
      </c>
      <c r="Z456" s="21" t="n">
        <f aca="false">S456+Y456</f>
        <v>387.74</v>
      </c>
      <c r="AA456" s="15" t="s">
        <v>177</v>
      </c>
      <c r="AB456" s="22"/>
      <c r="AC456" s="22"/>
      <c r="AD456" s="22"/>
      <c r="AE456" s="22"/>
    </row>
    <row r="457" customFormat="false" ht="42.75" hidden="false" customHeight="true" outlineLevel="0" collapsed="false">
      <c r="A457" s="28" t="s">
        <v>747</v>
      </c>
      <c r="B457" s="16"/>
      <c r="C457" s="100" t="s">
        <v>937</v>
      </c>
      <c r="D457" s="26"/>
      <c r="E457" s="12" t="s">
        <v>938</v>
      </c>
      <c r="F457" s="12" t="s">
        <v>939</v>
      </c>
      <c r="G457" s="31"/>
      <c r="H457" s="60" t="s">
        <v>63</v>
      </c>
      <c r="I457" s="60" t="s">
        <v>47</v>
      </c>
      <c r="J457" s="36" t="s">
        <v>49</v>
      </c>
      <c r="K457" s="13" t="s">
        <v>47</v>
      </c>
      <c r="L457" s="17" t="s">
        <v>48</v>
      </c>
      <c r="M457" s="18" t="n">
        <v>44928</v>
      </c>
      <c r="N457" s="18"/>
      <c r="O457" s="64" t="s">
        <v>50</v>
      </c>
      <c r="P457" s="65" t="s">
        <v>51</v>
      </c>
      <c r="Q457" s="20" t="n">
        <v>387.74</v>
      </c>
      <c r="R457" s="20" t="n">
        <v>0</v>
      </c>
      <c r="S457" s="21" t="n">
        <f aca="false">Q457+R457</f>
        <v>387.74</v>
      </c>
      <c r="T457" s="13" t="n">
        <v>0</v>
      </c>
      <c r="U457" s="20" t="n">
        <v>0</v>
      </c>
      <c r="V457" s="13" t="n">
        <v>0</v>
      </c>
      <c r="W457" s="20" t="n">
        <v>0</v>
      </c>
      <c r="X457" s="13" t="n">
        <v>0</v>
      </c>
      <c r="Y457" s="21" t="n">
        <f aca="false">(T457*U457)+(V457*W457)</f>
        <v>0</v>
      </c>
      <c r="Z457" s="21" t="n">
        <f aca="false">S457+Y457</f>
        <v>387.74</v>
      </c>
      <c r="AA457" s="15"/>
      <c r="AB457" s="22"/>
      <c r="AC457" s="22"/>
      <c r="AD457" s="22"/>
      <c r="AE457" s="22"/>
    </row>
    <row r="458" customFormat="false" ht="42.75" hidden="false" customHeight="true" outlineLevel="0" collapsed="false">
      <c r="A458" s="38" t="s">
        <v>58</v>
      </c>
      <c r="B458" s="16"/>
      <c r="C458" s="35" t="s">
        <v>754</v>
      </c>
      <c r="D458" s="38" t="s">
        <v>755</v>
      </c>
      <c r="E458" s="24" t="s">
        <v>68</v>
      </c>
      <c r="F458" s="24" t="s">
        <v>62</v>
      </c>
      <c r="G458" s="31"/>
      <c r="H458" s="60" t="s">
        <v>63</v>
      </c>
      <c r="I458" s="60" t="s">
        <v>47</v>
      </c>
      <c r="J458" s="36" t="s">
        <v>49</v>
      </c>
      <c r="K458" s="13" t="s">
        <v>47</v>
      </c>
      <c r="L458" s="17" t="s">
        <v>48</v>
      </c>
      <c r="M458" s="18" t="n">
        <v>44928</v>
      </c>
      <c r="N458" s="18"/>
      <c r="O458" s="64" t="s">
        <v>50</v>
      </c>
      <c r="P458" s="65" t="s">
        <v>51</v>
      </c>
      <c r="Q458" s="20" t="n">
        <v>387.74</v>
      </c>
      <c r="R458" s="20" t="n">
        <v>0</v>
      </c>
      <c r="S458" s="21" t="n">
        <f aca="false">Q458+R458</f>
        <v>387.74</v>
      </c>
      <c r="T458" s="13" t="n">
        <v>0</v>
      </c>
      <c r="U458" s="20" t="n">
        <v>0</v>
      </c>
      <c r="V458" s="13" t="n">
        <v>0</v>
      </c>
      <c r="W458" s="20" t="n">
        <v>0</v>
      </c>
      <c r="X458" s="13" t="n">
        <v>0</v>
      </c>
      <c r="Y458" s="21" t="n">
        <f aca="false">(T458*U458)+(V458*W458)</f>
        <v>0</v>
      </c>
      <c r="Z458" s="21" t="n">
        <f aca="false">S458+Y458</f>
        <v>387.74</v>
      </c>
      <c r="AA458" s="15"/>
      <c r="AB458" s="22"/>
      <c r="AC458" s="22"/>
      <c r="AD458" s="22"/>
      <c r="AE458" s="22"/>
    </row>
    <row r="459" customFormat="false" ht="42.75" hidden="false" customHeight="true" outlineLevel="0" collapsed="false">
      <c r="A459" s="38" t="s">
        <v>58</v>
      </c>
      <c r="B459" s="16"/>
      <c r="C459" s="38" t="s">
        <v>756</v>
      </c>
      <c r="D459" s="38" t="s">
        <v>757</v>
      </c>
      <c r="E459" s="24" t="s">
        <v>71</v>
      </c>
      <c r="F459" s="24" t="s">
        <v>62</v>
      </c>
      <c r="G459" s="31"/>
      <c r="H459" s="60" t="s">
        <v>63</v>
      </c>
      <c r="I459" s="60" t="s">
        <v>47</v>
      </c>
      <c r="J459" s="36" t="s">
        <v>49</v>
      </c>
      <c r="K459" s="13" t="s">
        <v>47</v>
      </c>
      <c r="L459" s="17" t="s">
        <v>48</v>
      </c>
      <c r="M459" s="18" t="n">
        <v>44928</v>
      </c>
      <c r="N459" s="18"/>
      <c r="O459" s="64" t="s">
        <v>50</v>
      </c>
      <c r="P459" s="65" t="s">
        <v>51</v>
      </c>
      <c r="Q459" s="20" t="n">
        <v>387.74</v>
      </c>
      <c r="R459" s="20" t="n">
        <v>0</v>
      </c>
      <c r="S459" s="21" t="n">
        <f aca="false">Q459+R459</f>
        <v>387.74</v>
      </c>
      <c r="T459" s="13" t="n">
        <v>0</v>
      </c>
      <c r="U459" s="20" t="n">
        <v>0</v>
      </c>
      <c r="V459" s="13" t="n">
        <v>0</v>
      </c>
      <c r="W459" s="20" t="n">
        <v>0</v>
      </c>
      <c r="X459" s="13" t="n">
        <v>0</v>
      </c>
      <c r="Y459" s="21" t="n">
        <f aca="false">(T459*U459)+(V459*W459)</f>
        <v>0</v>
      </c>
      <c r="Z459" s="21" t="n">
        <f aca="false">S459+Y459</f>
        <v>387.74</v>
      </c>
      <c r="AA459" s="15"/>
      <c r="AB459" s="22"/>
      <c r="AC459" s="22"/>
      <c r="AD459" s="22"/>
      <c r="AE459" s="22"/>
    </row>
    <row r="460" customFormat="false" ht="42.75" hidden="false" customHeight="true" outlineLevel="0" collapsed="false">
      <c r="A460" s="38" t="s">
        <v>58</v>
      </c>
      <c r="B460" s="16"/>
      <c r="C460" s="35" t="s">
        <v>940</v>
      </c>
      <c r="D460" s="38" t="s">
        <v>941</v>
      </c>
      <c r="E460" s="24" t="s">
        <v>71</v>
      </c>
      <c r="F460" s="24" t="s">
        <v>62</v>
      </c>
      <c r="G460" s="31"/>
      <c r="H460" s="60" t="s">
        <v>63</v>
      </c>
      <c r="I460" s="60" t="s">
        <v>47</v>
      </c>
      <c r="J460" s="36" t="s">
        <v>49</v>
      </c>
      <c r="K460" s="13" t="s">
        <v>47</v>
      </c>
      <c r="L460" s="17" t="s">
        <v>48</v>
      </c>
      <c r="M460" s="18" t="n">
        <v>44928</v>
      </c>
      <c r="N460" s="18"/>
      <c r="O460" s="64" t="s">
        <v>50</v>
      </c>
      <c r="P460" s="65" t="s">
        <v>51</v>
      </c>
      <c r="Q460" s="20" t="n">
        <v>387.74</v>
      </c>
      <c r="R460" s="20" t="n">
        <v>0</v>
      </c>
      <c r="S460" s="21" t="n">
        <f aca="false">Q460+R460</f>
        <v>387.74</v>
      </c>
      <c r="T460" s="13" t="n">
        <v>0</v>
      </c>
      <c r="U460" s="20" t="n">
        <v>0</v>
      </c>
      <c r="V460" s="13" t="n">
        <v>0</v>
      </c>
      <c r="W460" s="20" t="n">
        <v>0</v>
      </c>
      <c r="X460" s="13" t="n">
        <v>0</v>
      </c>
      <c r="Y460" s="21" t="n">
        <f aca="false">(T460*U460)+(V460*W460)</f>
        <v>0</v>
      </c>
      <c r="Z460" s="21" t="n">
        <f aca="false">S460+Y460</f>
        <v>387.74</v>
      </c>
      <c r="AA460" s="15"/>
      <c r="AB460" s="22"/>
      <c r="AC460" s="22"/>
      <c r="AD460" s="22"/>
      <c r="AE460" s="22"/>
    </row>
    <row r="461" customFormat="false" ht="42.75" hidden="false" customHeight="true" outlineLevel="0" collapsed="false">
      <c r="A461" s="38" t="s">
        <v>153</v>
      </c>
      <c r="B461" s="16"/>
      <c r="C461" s="38" t="s">
        <v>641</v>
      </c>
      <c r="D461" s="38" t="s">
        <v>642</v>
      </c>
      <c r="E461" s="38" t="s">
        <v>61</v>
      </c>
      <c r="F461" s="38" t="s">
        <v>156</v>
      </c>
      <c r="G461" s="31"/>
      <c r="H461" s="60" t="s">
        <v>63</v>
      </c>
      <c r="I461" s="60" t="s">
        <v>47</v>
      </c>
      <c r="J461" s="36" t="s">
        <v>49</v>
      </c>
      <c r="K461" s="13" t="s">
        <v>47</v>
      </c>
      <c r="L461" s="17" t="s">
        <v>48</v>
      </c>
      <c r="M461" s="18" t="n">
        <v>44928</v>
      </c>
      <c r="N461" s="18"/>
      <c r="O461" s="64" t="s">
        <v>50</v>
      </c>
      <c r="P461" s="65" t="s">
        <v>51</v>
      </c>
      <c r="Q461" s="20" t="n">
        <v>387.74</v>
      </c>
      <c r="R461" s="20" t="n">
        <v>0</v>
      </c>
      <c r="S461" s="21" t="n">
        <f aca="false">Q461+R461</f>
        <v>387.74</v>
      </c>
      <c r="T461" s="13" t="n">
        <v>0</v>
      </c>
      <c r="U461" s="20" t="n">
        <v>0</v>
      </c>
      <c r="V461" s="13" t="n">
        <v>0</v>
      </c>
      <c r="W461" s="20" t="n">
        <v>0</v>
      </c>
      <c r="X461" s="13" t="n">
        <v>0</v>
      </c>
      <c r="Y461" s="21" t="n">
        <f aca="false">(T461*U461)+(V461*W461)</f>
        <v>0</v>
      </c>
      <c r="Z461" s="21" t="n">
        <f aca="false">S461+Y461</f>
        <v>387.74</v>
      </c>
      <c r="AA461" s="15"/>
      <c r="AB461" s="22"/>
      <c r="AC461" s="22"/>
      <c r="AD461" s="22"/>
      <c r="AE461" s="22"/>
    </row>
    <row r="462" customFormat="false" ht="42.75" hidden="false" customHeight="true" outlineLevel="0" collapsed="false">
      <c r="A462" s="38" t="s">
        <v>153</v>
      </c>
      <c r="B462" s="16"/>
      <c r="C462" s="38" t="s">
        <v>645</v>
      </c>
      <c r="D462" s="38" t="s">
        <v>646</v>
      </c>
      <c r="E462" s="38" t="s">
        <v>68</v>
      </c>
      <c r="F462" s="38" t="s">
        <v>156</v>
      </c>
      <c r="G462" s="31"/>
      <c r="H462" s="60" t="s">
        <v>63</v>
      </c>
      <c r="I462" s="60" t="s">
        <v>47</v>
      </c>
      <c r="J462" s="36" t="s">
        <v>49</v>
      </c>
      <c r="K462" s="13" t="s">
        <v>47</v>
      </c>
      <c r="L462" s="17" t="s">
        <v>48</v>
      </c>
      <c r="M462" s="18" t="n">
        <v>44928</v>
      </c>
      <c r="N462" s="18"/>
      <c r="O462" s="64" t="s">
        <v>50</v>
      </c>
      <c r="P462" s="65" t="s">
        <v>51</v>
      </c>
      <c r="Q462" s="20" t="n">
        <v>387.74</v>
      </c>
      <c r="R462" s="20" t="n">
        <v>0</v>
      </c>
      <c r="S462" s="21" t="n">
        <f aca="false">Q462+R462</f>
        <v>387.74</v>
      </c>
      <c r="T462" s="13" t="n">
        <v>0</v>
      </c>
      <c r="U462" s="20" t="n">
        <v>0</v>
      </c>
      <c r="V462" s="13" t="n">
        <v>0</v>
      </c>
      <c r="W462" s="20" t="n">
        <v>0</v>
      </c>
      <c r="X462" s="13" t="n">
        <v>0</v>
      </c>
      <c r="Y462" s="21" t="n">
        <f aca="false">(T462*U462)+(V462*W462)</f>
        <v>0</v>
      </c>
      <c r="Z462" s="21" t="n">
        <f aca="false">S462+Y462</f>
        <v>387.74</v>
      </c>
      <c r="AA462" s="15"/>
      <c r="AB462" s="22"/>
      <c r="AC462" s="22"/>
      <c r="AD462" s="22"/>
      <c r="AE462" s="22"/>
    </row>
    <row r="463" customFormat="false" ht="42.75" hidden="false" customHeight="true" outlineLevel="0" collapsed="false">
      <c r="A463" s="28" t="s">
        <v>92</v>
      </c>
      <c r="B463" s="13"/>
      <c r="C463" s="15" t="s">
        <v>547</v>
      </c>
      <c r="D463" s="30"/>
      <c r="E463" s="30"/>
      <c r="F463" s="13" t="s">
        <v>545</v>
      </c>
      <c r="G463" s="53"/>
      <c r="H463" s="60" t="s">
        <v>46</v>
      </c>
      <c r="I463" s="60" t="s">
        <v>47</v>
      </c>
      <c r="J463" s="60" t="s">
        <v>49</v>
      </c>
      <c r="K463" s="13" t="s">
        <v>47</v>
      </c>
      <c r="L463" s="17" t="s">
        <v>48</v>
      </c>
      <c r="M463" s="18" t="n">
        <v>44928</v>
      </c>
      <c r="N463" s="18"/>
      <c r="O463" s="64" t="s">
        <v>50</v>
      </c>
      <c r="P463" s="65" t="s">
        <v>51</v>
      </c>
      <c r="Q463" s="20" t="n">
        <v>387.74</v>
      </c>
      <c r="R463" s="20" t="n">
        <v>0</v>
      </c>
      <c r="S463" s="21" t="n">
        <f aca="false">Q463+R463</f>
        <v>387.74</v>
      </c>
      <c r="T463" s="13" t="n">
        <v>0</v>
      </c>
      <c r="U463" s="20" t="n">
        <v>0</v>
      </c>
      <c r="V463" s="13" t="n">
        <v>0</v>
      </c>
      <c r="W463" s="20" t="n">
        <v>0</v>
      </c>
      <c r="X463" s="13" t="n">
        <v>0</v>
      </c>
      <c r="Y463" s="21" t="n">
        <f aca="false">(T463*U463)+(V463*W463)</f>
        <v>0</v>
      </c>
      <c r="Z463" s="21" t="n">
        <f aca="false">S463+Y463</f>
        <v>387.74</v>
      </c>
      <c r="AA463" s="25" t="s">
        <v>430</v>
      </c>
      <c r="AB463" s="22"/>
      <c r="AC463" s="22"/>
      <c r="AD463" s="22"/>
      <c r="AE463" s="22"/>
    </row>
    <row r="464" customFormat="false" ht="42.75" hidden="false" customHeight="true" outlineLevel="0" collapsed="false">
      <c r="A464" s="28" t="s">
        <v>92</v>
      </c>
      <c r="B464" s="13"/>
      <c r="C464" s="15" t="s">
        <v>548</v>
      </c>
      <c r="D464" s="30"/>
      <c r="E464" s="30"/>
      <c r="F464" s="13" t="s">
        <v>545</v>
      </c>
      <c r="G464" s="53"/>
      <c r="H464" s="60" t="s">
        <v>46</v>
      </c>
      <c r="I464" s="60" t="s">
        <v>47</v>
      </c>
      <c r="J464" s="60" t="s">
        <v>49</v>
      </c>
      <c r="K464" s="13" t="s">
        <v>47</v>
      </c>
      <c r="L464" s="17" t="s">
        <v>48</v>
      </c>
      <c r="M464" s="18" t="n">
        <v>44928</v>
      </c>
      <c r="N464" s="18"/>
      <c r="O464" s="64" t="s">
        <v>50</v>
      </c>
      <c r="P464" s="65" t="s">
        <v>51</v>
      </c>
      <c r="Q464" s="20" t="n">
        <v>387.74</v>
      </c>
      <c r="R464" s="20" t="n">
        <v>0</v>
      </c>
      <c r="S464" s="21" t="n">
        <f aca="false">Q464+R464</f>
        <v>387.74</v>
      </c>
      <c r="T464" s="13" t="n">
        <v>0</v>
      </c>
      <c r="U464" s="20" t="n">
        <v>0</v>
      </c>
      <c r="V464" s="13" t="n">
        <v>0</v>
      </c>
      <c r="W464" s="20" t="n">
        <v>0</v>
      </c>
      <c r="X464" s="13" t="n">
        <v>0</v>
      </c>
      <c r="Y464" s="21" t="n">
        <f aca="false">(T464*U464)+(V464*W464)</f>
        <v>0</v>
      </c>
      <c r="Z464" s="21" t="n">
        <f aca="false">S464+Y464</f>
        <v>387.74</v>
      </c>
      <c r="AA464" s="25" t="s">
        <v>430</v>
      </c>
      <c r="AB464" s="22"/>
      <c r="AC464" s="22"/>
      <c r="AD464" s="22"/>
      <c r="AE464" s="22"/>
    </row>
    <row r="465" customFormat="false" ht="42.75" hidden="false" customHeight="true" outlineLevel="0" collapsed="false">
      <c r="A465" s="38" t="s">
        <v>277</v>
      </c>
      <c r="B465" s="16"/>
      <c r="C465" s="38" t="s">
        <v>647</v>
      </c>
      <c r="D465" s="38"/>
      <c r="E465" s="38" t="s">
        <v>648</v>
      </c>
      <c r="F465" s="38" t="s">
        <v>649</v>
      </c>
      <c r="G465" s="31"/>
      <c r="H465" s="60" t="s">
        <v>63</v>
      </c>
      <c r="I465" s="60" t="s">
        <v>47</v>
      </c>
      <c r="J465" s="36" t="s">
        <v>49</v>
      </c>
      <c r="K465" s="13" t="s">
        <v>47</v>
      </c>
      <c r="L465" s="17" t="s">
        <v>48</v>
      </c>
      <c r="M465" s="18" t="n">
        <v>44928</v>
      </c>
      <c r="N465" s="18"/>
      <c r="O465" s="64" t="s">
        <v>50</v>
      </c>
      <c r="P465" s="65" t="s">
        <v>51</v>
      </c>
      <c r="Q465" s="20" t="n">
        <v>387.74</v>
      </c>
      <c r="R465" s="20" t="n">
        <v>0</v>
      </c>
      <c r="S465" s="21" t="n">
        <f aca="false">Q465+R465</f>
        <v>387.74</v>
      </c>
      <c r="T465" s="13" t="n">
        <v>0</v>
      </c>
      <c r="U465" s="20" t="n">
        <v>0</v>
      </c>
      <c r="V465" s="13" t="n">
        <v>0</v>
      </c>
      <c r="W465" s="20" t="n">
        <v>0</v>
      </c>
      <c r="X465" s="13" t="n">
        <v>0</v>
      </c>
      <c r="Y465" s="21" t="n">
        <f aca="false">(T465*U465)+(V465*W465)</f>
        <v>0</v>
      </c>
      <c r="Z465" s="21" t="n">
        <f aca="false">S465+Y465</f>
        <v>387.74</v>
      </c>
      <c r="AA465" s="15"/>
      <c r="AB465" s="22"/>
      <c r="AC465" s="22"/>
      <c r="AD465" s="22"/>
      <c r="AE465" s="22"/>
    </row>
    <row r="466" customFormat="false" ht="42.75" hidden="false" customHeight="true" outlineLevel="0" collapsed="false">
      <c r="A466" s="38" t="s">
        <v>153</v>
      </c>
      <c r="B466" s="16"/>
      <c r="C466" s="38" t="s">
        <v>663</v>
      </c>
      <c r="D466" s="38" t="s">
        <v>664</v>
      </c>
      <c r="E466" s="38" t="s">
        <v>68</v>
      </c>
      <c r="F466" s="38" t="s">
        <v>225</v>
      </c>
      <c r="G466" s="31"/>
      <c r="H466" s="60" t="s">
        <v>63</v>
      </c>
      <c r="I466" s="60" t="s">
        <v>47</v>
      </c>
      <c r="J466" s="36" t="s">
        <v>49</v>
      </c>
      <c r="K466" s="13" t="s">
        <v>47</v>
      </c>
      <c r="L466" s="17" t="s">
        <v>48</v>
      </c>
      <c r="M466" s="18" t="n">
        <v>44928</v>
      </c>
      <c r="N466" s="18"/>
      <c r="O466" s="64" t="s">
        <v>50</v>
      </c>
      <c r="P466" s="65" t="s">
        <v>51</v>
      </c>
      <c r="Q466" s="20" t="n">
        <v>387.74</v>
      </c>
      <c r="R466" s="20" t="n">
        <v>0</v>
      </c>
      <c r="S466" s="21" t="n">
        <f aca="false">Q466+R466</f>
        <v>387.74</v>
      </c>
      <c r="T466" s="13" t="n">
        <v>0</v>
      </c>
      <c r="U466" s="20" t="n">
        <v>0</v>
      </c>
      <c r="V466" s="13" t="n">
        <v>0</v>
      </c>
      <c r="W466" s="20" t="n">
        <v>0</v>
      </c>
      <c r="X466" s="13" t="n">
        <v>0</v>
      </c>
      <c r="Y466" s="21" t="n">
        <f aca="false">(T466*U466)+(V466*W466)</f>
        <v>0</v>
      </c>
      <c r="Z466" s="21" t="n">
        <f aca="false">S466+Y466</f>
        <v>387.74</v>
      </c>
      <c r="AA466" s="15"/>
      <c r="AB466" s="22"/>
      <c r="AC466" s="22"/>
      <c r="AD466" s="22"/>
      <c r="AE466" s="22"/>
    </row>
    <row r="467" customFormat="false" ht="42.75" hidden="false" customHeight="true" outlineLevel="0" collapsed="false">
      <c r="A467" s="38" t="s">
        <v>88</v>
      </c>
      <c r="B467" s="16"/>
      <c r="C467" s="38" t="s">
        <v>513</v>
      </c>
      <c r="D467" s="38"/>
      <c r="E467" s="38" t="s">
        <v>512</v>
      </c>
      <c r="F467" s="38" t="s">
        <v>180</v>
      </c>
      <c r="G467" s="31"/>
      <c r="H467" s="60" t="s">
        <v>63</v>
      </c>
      <c r="I467" s="60" t="s">
        <v>47</v>
      </c>
      <c r="J467" s="36" t="s">
        <v>49</v>
      </c>
      <c r="K467" s="13" t="s">
        <v>47</v>
      </c>
      <c r="L467" s="17" t="s">
        <v>48</v>
      </c>
      <c r="M467" s="18" t="n">
        <v>44928</v>
      </c>
      <c r="N467" s="18"/>
      <c r="O467" s="64" t="s">
        <v>50</v>
      </c>
      <c r="P467" s="65" t="s">
        <v>51</v>
      </c>
      <c r="Q467" s="20" t="n">
        <v>387.74</v>
      </c>
      <c r="R467" s="20" t="n">
        <v>0</v>
      </c>
      <c r="S467" s="21" t="n">
        <f aca="false">Q467+R467</f>
        <v>387.74</v>
      </c>
      <c r="T467" s="13" t="n">
        <v>0</v>
      </c>
      <c r="U467" s="20" t="n">
        <v>0</v>
      </c>
      <c r="V467" s="13" t="n">
        <v>0</v>
      </c>
      <c r="W467" s="20" t="n">
        <v>0</v>
      </c>
      <c r="X467" s="13" t="n">
        <v>0</v>
      </c>
      <c r="Y467" s="21" t="n">
        <f aca="false">(T467*U467)+(V467*W467)</f>
        <v>0</v>
      </c>
      <c r="Z467" s="21" t="n">
        <f aca="false">S467+Y467</f>
        <v>387.74</v>
      </c>
      <c r="AA467" s="15"/>
      <c r="AB467" s="22"/>
      <c r="AC467" s="22"/>
      <c r="AD467" s="22"/>
      <c r="AE467" s="22"/>
    </row>
    <row r="468" customFormat="false" ht="42.75" hidden="false" customHeight="true" outlineLevel="0" collapsed="false">
      <c r="A468" s="82" t="s">
        <v>450</v>
      </c>
      <c r="B468" s="83"/>
      <c r="C468" s="93" t="s">
        <v>487</v>
      </c>
      <c r="D468" s="101"/>
      <c r="E468" s="101"/>
      <c r="F468" s="83"/>
      <c r="G468" s="86"/>
      <c r="H468" s="87" t="s">
        <v>46</v>
      </c>
      <c r="I468" s="87" t="s">
        <v>47</v>
      </c>
      <c r="J468" s="87" t="s">
        <v>49</v>
      </c>
      <c r="K468" s="83" t="s">
        <v>47</v>
      </c>
      <c r="L468" s="88" t="s">
        <v>48</v>
      </c>
      <c r="M468" s="89" t="n">
        <v>44928</v>
      </c>
      <c r="N468" s="89"/>
      <c r="O468" s="90" t="s">
        <v>50</v>
      </c>
      <c r="P468" s="91" t="s">
        <v>51</v>
      </c>
      <c r="Q468" s="92" t="n">
        <v>387.74</v>
      </c>
      <c r="R468" s="92" t="n">
        <v>0</v>
      </c>
      <c r="S468" s="92" t="n">
        <f aca="false">Q468+R468</f>
        <v>387.74</v>
      </c>
      <c r="T468" s="83" t="n">
        <v>0</v>
      </c>
      <c r="U468" s="92" t="n">
        <v>0</v>
      </c>
      <c r="V468" s="83" t="n">
        <v>0</v>
      </c>
      <c r="W468" s="92" t="n">
        <v>0</v>
      </c>
      <c r="X468" s="83" t="n">
        <v>0</v>
      </c>
      <c r="Y468" s="92" t="n">
        <f aca="false">(T468*U468)+(V468*W468)</f>
        <v>0</v>
      </c>
      <c r="Z468" s="92" t="n">
        <f aca="false">S468+Y468</f>
        <v>387.74</v>
      </c>
      <c r="AA468" s="93"/>
      <c r="AB468" s="22"/>
      <c r="AC468" s="22"/>
      <c r="AD468" s="22"/>
      <c r="AE468" s="22"/>
    </row>
    <row r="469" customFormat="false" ht="42.75" hidden="false" customHeight="true" outlineLevel="0" collapsed="false">
      <c r="A469" s="28" t="s">
        <v>53</v>
      </c>
      <c r="B469" s="13"/>
      <c r="C469" s="15" t="s">
        <v>942</v>
      </c>
      <c r="D469" s="30"/>
      <c r="E469" s="30" t="s">
        <v>943</v>
      </c>
      <c r="F469" s="13" t="s">
        <v>944</v>
      </c>
      <c r="G469" s="53"/>
      <c r="H469" s="60" t="s">
        <v>46</v>
      </c>
      <c r="I469" s="60" t="s">
        <v>47</v>
      </c>
      <c r="J469" s="60" t="s">
        <v>49</v>
      </c>
      <c r="K469" s="13" t="s">
        <v>47</v>
      </c>
      <c r="L469" s="17" t="s">
        <v>48</v>
      </c>
      <c r="M469" s="18" t="n">
        <v>44928</v>
      </c>
      <c r="N469" s="18"/>
      <c r="O469" s="64" t="s">
        <v>50</v>
      </c>
      <c r="P469" s="65" t="s">
        <v>51</v>
      </c>
      <c r="Q469" s="20" t="n">
        <v>387.74</v>
      </c>
      <c r="R469" s="20" t="n">
        <v>0</v>
      </c>
      <c r="S469" s="21" t="n">
        <f aca="false">Q469+R469</f>
        <v>387.74</v>
      </c>
      <c r="T469" s="13" t="n">
        <v>0</v>
      </c>
      <c r="U469" s="20" t="n">
        <v>0</v>
      </c>
      <c r="V469" s="13" t="n">
        <v>0</v>
      </c>
      <c r="W469" s="20" t="n">
        <v>0</v>
      </c>
      <c r="X469" s="13" t="n">
        <v>0</v>
      </c>
      <c r="Y469" s="21" t="n">
        <f aca="false">(T469*U469)+(V469*W469)</f>
        <v>0</v>
      </c>
      <c r="Z469" s="21" t="n">
        <f aca="false">S469+Y469</f>
        <v>387.74</v>
      </c>
      <c r="AA469" s="15" t="s">
        <v>945</v>
      </c>
      <c r="AB469" s="22"/>
      <c r="AC469" s="22"/>
      <c r="AD469" s="22"/>
      <c r="AE469" s="22"/>
    </row>
    <row r="470" customFormat="false" ht="42.75" hidden="false" customHeight="true" outlineLevel="0" collapsed="false">
      <c r="A470" s="24" t="s">
        <v>79</v>
      </c>
      <c r="B470" s="16"/>
      <c r="C470" s="25" t="s">
        <v>946</v>
      </c>
      <c r="D470" s="26"/>
      <c r="E470" s="26" t="s">
        <v>947</v>
      </c>
      <c r="F470" s="16" t="s">
        <v>948</v>
      </c>
      <c r="G470" s="31"/>
      <c r="H470" s="60" t="s">
        <v>46</v>
      </c>
      <c r="I470" s="60" t="s">
        <v>47</v>
      </c>
      <c r="J470" s="36" t="s">
        <v>49</v>
      </c>
      <c r="K470" s="13" t="s">
        <v>47</v>
      </c>
      <c r="L470" s="17" t="s">
        <v>48</v>
      </c>
      <c r="M470" s="18" t="n">
        <v>44929</v>
      </c>
      <c r="N470" s="18"/>
      <c r="O470" s="64" t="s">
        <v>50</v>
      </c>
      <c r="P470" s="65" t="s">
        <v>51</v>
      </c>
      <c r="Q470" s="20" t="n">
        <v>387.74</v>
      </c>
      <c r="R470" s="20" t="n">
        <v>0</v>
      </c>
      <c r="S470" s="21" t="n">
        <f aca="false">Q470+R470</f>
        <v>387.74</v>
      </c>
      <c r="T470" s="13" t="n">
        <v>0</v>
      </c>
      <c r="U470" s="20" t="n">
        <v>0</v>
      </c>
      <c r="V470" s="13" t="n">
        <v>0</v>
      </c>
      <c r="W470" s="20" t="n">
        <v>0</v>
      </c>
      <c r="X470" s="13" t="n">
        <v>0</v>
      </c>
      <c r="Y470" s="21" t="n">
        <f aca="false">(T470*U470)+(V470*W470)</f>
        <v>0</v>
      </c>
      <c r="Z470" s="21" t="n">
        <f aca="false">S470+Y470</f>
        <v>387.74</v>
      </c>
      <c r="AA470" s="15" t="s">
        <v>948</v>
      </c>
      <c r="AB470" s="22"/>
      <c r="AC470" s="22"/>
      <c r="AD470" s="22"/>
      <c r="AE470" s="22"/>
    </row>
    <row r="471" customFormat="false" ht="42.75" hidden="false" customHeight="true" outlineLevel="0" collapsed="false">
      <c r="A471" s="24" t="s">
        <v>79</v>
      </c>
      <c r="B471" s="16"/>
      <c r="C471" s="25" t="s">
        <v>949</v>
      </c>
      <c r="D471" s="26" t="s">
        <v>950</v>
      </c>
      <c r="E471" s="26" t="s">
        <v>192</v>
      </c>
      <c r="F471" s="16" t="s">
        <v>82</v>
      </c>
      <c r="G471" s="31"/>
      <c r="H471" s="60" t="s">
        <v>46</v>
      </c>
      <c r="I471" s="60" t="s">
        <v>47</v>
      </c>
      <c r="J471" s="36" t="s">
        <v>49</v>
      </c>
      <c r="K471" s="13" t="s">
        <v>47</v>
      </c>
      <c r="L471" s="17" t="s">
        <v>48</v>
      </c>
      <c r="M471" s="18" t="n">
        <v>44929</v>
      </c>
      <c r="N471" s="18"/>
      <c r="O471" s="64" t="s">
        <v>50</v>
      </c>
      <c r="P471" s="65" t="s">
        <v>51</v>
      </c>
      <c r="Q471" s="20" t="n">
        <v>387.74</v>
      </c>
      <c r="R471" s="20" t="n">
        <v>0</v>
      </c>
      <c r="S471" s="21" t="n">
        <f aca="false">Q471+R471</f>
        <v>387.74</v>
      </c>
      <c r="T471" s="13" t="n">
        <v>0</v>
      </c>
      <c r="U471" s="20" t="n">
        <v>0</v>
      </c>
      <c r="V471" s="13" t="n">
        <v>0</v>
      </c>
      <c r="W471" s="20" t="n">
        <v>0</v>
      </c>
      <c r="X471" s="13" t="n">
        <v>0</v>
      </c>
      <c r="Y471" s="21" t="n">
        <f aca="false">(T471*U471)+(V471*W471)</f>
        <v>0</v>
      </c>
      <c r="Z471" s="21" t="n">
        <f aca="false">S471+Y471</f>
        <v>387.74</v>
      </c>
      <c r="AA471" s="15" t="s">
        <v>948</v>
      </c>
      <c r="AB471" s="22"/>
      <c r="AC471" s="22"/>
      <c r="AD471" s="22"/>
      <c r="AE471" s="22"/>
    </row>
    <row r="472" customFormat="false" ht="42.75" hidden="false" customHeight="true" outlineLevel="0" collapsed="false">
      <c r="A472" s="38" t="s">
        <v>138</v>
      </c>
      <c r="B472" s="16"/>
      <c r="C472" s="35" t="s">
        <v>951</v>
      </c>
      <c r="D472" s="38"/>
      <c r="E472" s="38" t="s">
        <v>148</v>
      </c>
      <c r="F472" s="38" t="s">
        <v>952</v>
      </c>
      <c r="G472" s="31"/>
      <c r="H472" s="60" t="s">
        <v>63</v>
      </c>
      <c r="I472" s="60" t="s">
        <v>47</v>
      </c>
      <c r="J472" s="36" t="s">
        <v>49</v>
      </c>
      <c r="K472" s="13" t="s">
        <v>47</v>
      </c>
      <c r="L472" s="17" t="s">
        <v>48</v>
      </c>
      <c r="M472" s="18" t="n">
        <v>44929</v>
      </c>
      <c r="N472" s="18"/>
      <c r="O472" s="64" t="s">
        <v>50</v>
      </c>
      <c r="P472" s="65" t="s">
        <v>51</v>
      </c>
      <c r="Q472" s="20" t="n">
        <v>387.74</v>
      </c>
      <c r="R472" s="20" t="n">
        <v>0</v>
      </c>
      <c r="S472" s="21" t="n">
        <f aca="false">Q472+R472</f>
        <v>387.74</v>
      </c>
      <c r="T472" s="13" t="n">
        <v>0</v>
      </c>
      <c r="U472" s="20" t="n">
        <v>0</v>
      </c>
      <c r="V472" s="13" t="n">
        <v>0</v>
      </c>
      <c r="W472" s="20" t="n">
        <v>0</v>
      </c>
      <c r="X472" s="13" t="n">
        <v>0</v>
      </c>
      <c r="Y472" s="21" t="n">
        <f aca="false">(T472*U472)+(V472*W472)</f>
        <v>0</v>
      </c>
      <c r="Z472" s="21" t="n">
        <f aca="false">S472+Y472</f>
        <v>387.74</v>
      </c>
      <c r="AA472" s="15"/>
      <c r="AB472" s="22"/>
      <c r="AC472" s="22"/>
      <c r="AD472" s="22"/>
      <c r="AE472" s="22"/>
    </row>
    <row r="473" customFormat="false" ht="42.75" hidden="false" customHeight="true" outlineLevel="0" collapsed="false">
      <c r="A473" s="24" t="s">
        <v>953</v>
      </c>
      <c r="B473" s="16"/>
      <c r="C473" s="29" t="s">
        <v>954</v>
      </c>
      <c r="D473" s="24" t="s">
        <v>955</v>
      </c>
      <c r="E473" s="24" t="s">
        <v>956</v>
      </c>
      <c r="F473" s="24" t="s">
        <v>957</v>
      </c>
      <c r="G473" s="31"/>
      <c r="H473" s="60" t="s">
        <v>63</v>
      </c>
      <c r="I473" s="60" t="s">
        <v>47</v>
      </c>
      <c r="J473" s="36" t="s">
        <v>49</v>
      </c>
      <c r="K473" s="13" t="s">
        <v>47</v>
      </c>
      <c r="L473" s="17" t="s">
        <v>48</v>
      </c>
      <c r="M473" s="18" t="n">
        <v>44929</v>
      </c>
      <c r="N473" s="18"/>
      <c r="O473" s="64" t="s">
        <v>50</v>
      </c>
      <c r="P473" s="65" t="s">
        <v>51</v>
      </c>
      <c r="Q473" s="20" t="n">
        <v>387.74</v>
      </c>
      <c r="R473" s="20" t="n">
        <v>0</v>
      </c>
      <c r="S473" s="21" t="n">
        <f aca="false">Q473+R473</f>
        <v>387.74</v>
      </c>
      <c r="T473" s="13" t="n">
        <v>0</v>
      </c>
      <c r="U473" s="20" t="n">
        <v>0</v>
      </c>
      <c r="V473" s="13" t="n">
        <v>0</v>
      </c>
      <c r="W473" s="20" t="n">
        <v>0</v>
      </c>
      <c r="X473" s="13" t="n">
        <v>0</v>
      </c>
      <c r="Y473" s="21" t="n">
        <f aca="false">(T473*U473)+(V473*W473)</f>
        <v>0</v>
      </c>
      <c r="Z473" s="21" t="n">
        <f aca="false">S473+Y473</f>
        <v>387.74</v>
      </c>
      <c r="AA473" s="15"/>
      <c r="AB473" s="22"/>
      <c r="AC473" s="22"/>
      <c r="AD473" s="22"/>
      <c r="AE473" s="22"/>
    </row>
    <row r="474" customFormat="false" ht="42.75" hidden="false" customHeight="true" outlineLevel="0" collapsed="false">
      <c r="A474" s="24" t="s">
        <v>58</v>
      </c>
      <c r="B474" s="16"/>
      <c r="C474" s="29" t="s">
        <v>958</v>
      </c>
      <c r="D474" s="24" t="s">
        <v>959</v>
      </c>
      <c r="E474" s="24" t="s">
        <v>61</v>
      </c>
      <c r="F474" s="24" t="s">
        <v>62</v>
      </c>
      <c r="G474" s="31"/>
      <c r="H474" s="60" t="s">
        <v>63</v>
      </c>
      <c r="I474" s="60" t="s">
        <v>47</v>
      </c>
      <c r="J474" s="36" t="s">
        <v>49</v>
      </c>
      <c r="K474" s="13" t="s">
        <v>47</v>
      </c>
      <c r="L474" s="17" t="s">
        <v>48</v>
      </c>
      <c r="M474" s="18" t="n">
        <v>44929</v>
      </c>
      <c r="N474" s="18"/>
      <c r="O474" s="64" t="s">
        <v>50</v>
      </c>
      <c r="P474" s="65" t="s">
        <v>51</v>
      </c>
      <c r="Q474" s="20" t="n">
        <v>387.74</v>
      </c>
      <c r="R474" s="20" t="n">
        <v>0</v>
      </c>
      <c r="S474" s="21" t="n">
        <f aca="false">Q474+R474</f>
        <v>387.74</v>
      </c>
      <c r="T474" s="13" t="n">
        <v>0</v>
      </c>
      <c r="U474" s="20" t="n">
        <v>0</v>
      </c>
      <c r="V474" s="13" t="n">
        <v>0</v>
      </c>
      <c r="W474" s="20" t="n">
        <v>0</v>
      </c>
      <c r="X474" s="13" t="n">
        <v>0</v>
      </c>
      <c r="Y474" s="21" t="n">
        <f aca="false">(T474*U474)+(V474*W474)</f>
        <v>0</v>
      </c>
      <c r="Z474" s="21" t="n">
        <f aca="false">S474+Y474</f>
        <v>387.74</v>
      </c>
      <c r="AA474" s="15"/>
      <c r="AB474" s="22"/>
      <c r="AC474" s="22"/>
      <c r="AD474" s="22"/>
      <c r="AE474" s="22"/>
    </row>
    <row r="475" customFormat="false" ht="42.75" hidden="false" customHeight="true" outlineLevel="0" collapsed="false">
      <c r="A475" s="24" t="s">
        <v>58</v>
      </c>
      <c r="B475" s="16"/>
      <c r="C475" s="96" t="s">
        <v>960</v>
      </c>
      <c r="D475" s="102" t="s">
        <v>961</v>
      </c>
      <c r="E475" s="24" t="s">
        <v>68</v>
      </c>
      <c r="F475" s="24" t="s">
        <v>62</v>
      </c>
      <c r="G475" s="31"/>
      <c r="H475" s="60" t="s">
        <v>63</v>
      </c>
      <c r="I475" s="60" t="s">
        <v>47</v>
      </c>
      <c r="J475" s="36" t="s">
        <v>49</v>
      </c>
      <c r="K475" s="13" t="s">
        <v>47</v>
      </c>
      <c r="L475" s="17" t="s">
        <v>48</v>
      </c>
      <c r="M475" s="18" t="n">
        <v>44929</v>
      </c>
      <c r="N475" s="18"/>
      <c r="O475" s="64" t="s">
        <v>50</v>
      </c>
      <c r="P475" s="65" t="s">
        <v>51</v>
      </c>
      <c r="Q475" s="20" t="n">
        <v>387.74</v>
      </c>
      <c r="R475" s="20" t="n">
        <v>0</v>
      </c>
      <c r="S475" s="21" t="n">
        <f aca="false">Q475+R475</f>
        <v>387.74</v>
      </c>
      <c r="T475" s="13" t="n">
        <v>0</v>
      </c>
      <c r="U475" s="20" t="n">
        <v>0</v>
      </c>
      <c r="V475" s="13" t="n">
        <v>0</v>
      </c>
      <c r="W475" s="20" t="n">
        <v>0</v>
      </c>
      <c r="X475" s="13" t="n">
        <v>0</v>
      </c>
      <c r="Y475" s="21" t="n">
        <f aca="false">(T475*U475)+(V475*W475)</f>
        <v>0</v>
      </c>
      <c r="Z475" s="21" t="n">
        <f aca="false">S475+Y475</f>
        <v>387.74</v>
      </c>
      <c r="AA475" s="15"/>
      <c r="AB475" s="22"/>
      <c r="AC475" s="22"/>
      <c r="AD475" s="22"/>
      <c r="AE475" s="22"/>
    </row>
    <row r="476" customFormat="false" ht="42.75" hidden="false" customHeight="true" outlineLevel="0" collapsed="false">
      <c r="A476" s="24" t="s">
        <v>58</v>
      </c>
      <c r="B476" s="16"/>
      <c r="C476" s="98" t="s">
        <v>962</v>
      </c>
      <c r="D476" s="38" t="s">
        <v>963</v>
      </c>
      <c r="E476" s="24" t="s">
        <v>68</v>
      </c>
      <c r="F476" s="24" t="s">
        <v>62</v>
      </c>
      <c r="G476" s="31"/>
      <c r="H476" s="60" t="s">
        <v>63</v>
      </c>
      <c r="I476" s="60" t="s">
        <v>47</v>
      </c>
      <c r="J476" s="36" t="s">
        <v>49</v>
      </c>
      <c r="K476" s="13" t="s">
        <v>47</v>
      </c>
      <c r="L476" s="17" t="s">
        <v>48</v>
      </c>
      <c r="M476" s="18" t="n">
        <v>44929</v>
      </c>
      <c r="N476" s="18"/>
      <c r="O476" s="64" t="s">
        <v>50</v>
      </c>
      <c r="P476" s="65" t="s">
        <v>51</v>
      </c>
      <c r="Q476" s="20" t="n">
        <v>387.74</v>
      </c>
      <c r="R476" s="20" t="n">
        <v>0</v>
      </c>
      <c r="S476" s="21" t="n">
        <f aca="false">Q476+R476</f>
        <v>387.74</v>
      </c>
      <c r="T476" s="13" t="n">
        <v>0</v>
      </c>
      <c r="U476" s="20" t="n">
        <v>0</v>
      </c>
      <c r="V476" s="13" t="n">
        <v>0</v>
      </c>
      <c r="W476" s="20" t="n">
        <v>0</v>
      </c>
      <c r="X476" s="13" t="n">
        <v>0</v>
      </c>
      <c r="Y476" s="21" t="n">
        <f aca="false">(T476*U476)+(V476*W476)</f>
        <v>0</v>
      </c>
      <c r="Z476" s="21" t="n">
        <f aca="false">S476+Y476</f>
        <v>387.74</v>
      </c>
      <c r="AA476" s="15"/>
      <c r="AB476" s="22"/>
      <c r="AC476" s="22"/>
      <c r="AD476" s="22"/>
      <c r="AE476" s="22"/>
    </row>
    <row r="477" customFormat="false" ht="42.75" hidden="false" customHeight="true" outlineLevel="0" collapsed="false">
      <c r="A477" s="38" t="s">
        <v>153</v>
      </c>
      <c r="B477" s="16"/>
      <c r="C477" s="35" t="s">
        <v>656</v>
      </c>
      <c r="D477" s="38" t="s">
        <v>657</v>
      </c>
      <c r="E477" s="38" t="s">
        <v>61</v>
      </c>
      <c r="F477" s="38" t="s">
        <v>517</v>
      </c>
      <c r="G477" s="31"/>
      <c r="H477" s="60" t="s">
        <v>63</v>
      </c>
      <c r="I477" s="60" t="s">
        <v>47</v>
      </c>
      <c r="J477" s="36" t="s">
        <v>49</v>
      </c>
      <c r="K477" s="13" t="s">
        <v>47</v>
      </c>
      <c r="L477" s="17" t="s">
        <v>48</v>
      </c>
      <c r="M477" s="18" t="n">
        <v>44929</v>
      </c>
      <c r="N477" s="18"/>
      <c r="O477" s="64" t="s">
        <v>50</v>
      </c>
      <c r="P477" s="65" t="s">
        <v>51</v>
      </c>
      <c r="Q477" s="20" t="n">
        <v>387.74</v>
      </c>
      <c r="R477" s="20" t="n">
        <v>0</v>
      </c>
      <c r="S477" s="21" t="n">
        <f aca="false">Q477+R477</f>
        <v>387.74</v>
      </c>
      <c r="T477" s="13" t="n">
        <v>0</v>
      </c>
      <c r="U477" s="20" t="n">
        <v>0</v>
      </c>
      <c r="V477" s="13" t="n">
        <v>0</v>
      </c>
      <c r="W477" s="20" t="n">
        <v>0</v>
      </c>
      <c r="X477" s="13" t="n">
        <v>0</v>
      </c>
      <c r="Y477" s="21" t="n">
        <f aca="false">(T477*U477)+(V477*W477)</f>
        <v>0</v>
      </c>
      <c r="Z477" s="21" t="n">
        <f aca="false">S477+Y477</f>
        <v>387.74</v>
      </c>
      <c r="AA477" s="15"/>
      <c r="AB477" s="22"/>
      <c r="AC477" s="22"/>
      <c r="AD477" s="22"/>
      <c r="AE477" s="22"/>
    </row>
    <row r="478" customFormat="false" ht="42.75" hidden="false" customHeight="true" outlineLevel="0" collapsed="false">
      <c r="A478" s="38" t="s">
        <v>58</v>
      </c>
      <c r="B478" s="16"/>
      <c r="C478" s="38" t="s">
        <v>964</v>
      </c>
      <c r="D478" s="38" t="s">
        <v>965</v>
      </c>
      <c r="E478" s="38" t="s">
        <v>71</v>
      </c>
      <c r="F478" s="38" t="s">
        <v>62</v>
      </c>
      <c r="G478" s="31"/>
      <c r="H478" s="60" t="s">
        <v>63</v>
      </c>
      <c r="I478" s="60" t="s">
        <v>47</v>
      </c>
      <c r="J478" s="36" t="s">
        <v>49</v>
      </c>
      <c r="K478" s="13" t="s">
        <v>47</v>
      </c>
      <c r="L478" s="17" t="s">
        <v>48</v>
      </c>
      <c r="M478" s="18" t="n">
        <v>44929</v>
      </c>
      <c r="N478" s="18"/>
      <c r="O478" s="64" t="s">
        <v>50</v>
      </c>
      <c r="P478" s="65" t="s">
        <v>51</v>
      </c>
      <c r="Q478" s="20" t="n">
        <v>387.74</v>
      </c>
      <c r="R478" s="20" t="n">
        <v>0</v>
      </c>
      <c r="S478" s="21" t="n">
        <f aca="false">Q478+R478</f>
        <v>387.74</v>
      </c>
      <c r="T478" s="13" t="n">
        <v>0</v>
      </c>
      <c r="U478" s="20" t="n">
        <v>0</v>
      </c>
      <c r="V478" s="13" t="n">
        <v>0</v>
      </c>
      <c r="W478" s="20" t="n">
        <v>0</v>
      </c>
      <c r="X478" s="13" t="n">
        <v>0</v>
      </c>
      <c r="Y478" s="21" t="n">
        <f aca="false">(T478*U478)+(V478*W478)</f>
        <v>0</v>
      </c>
      <c r="Z478" s="21" t="n">
        <f aca="false">S478+Y478</f>
        <v>387.74</v>
      </c>
      <c r="AA478" s="15"/>
      <c r="AB478" s="22"/>
      <c r="AC478" s="22"/>
      <c r="AD478" s="22"/>
      <c r="AE478" s="22"/>
    </row>
    <row r="479" customFormat="false" ht="42.75" hidden="false" customHeight="true" outlineLevel="0" collapsed="false">
      <c r="A479" s="24" t="s">
        <v>92</v>
      </c>
      <c r="B479" s="16"/>
      <c r="C479" s="29" t="s">
        <v>966</v>
      </c>
      <c r="D479" s="24" t="s">
        <v>967</v>
      </c>
      <c r="E479" s="24" t="s">
        <v>340</v>
      </c>
      <c r="F479" s="24" t="s">
        <v>968</v>
      </c>
      <c r="G479" s="31"/>
      <c r="H479" s="60" t="s">
        <v>63</v>
      </c>
      <c r="I479" s="60" t="s">
        <v>47</v>
      </c>
      <c r="J479" s="36" t="s">
        <v>49</v>
      </c>
      <c r="K479" s="13" t="s">
        <v>47</v>
      </c>
      <c r="L479" s="17" t="s">
        <v>48</v>
      </c>
      <c r="M479" s="18" t="n">
        <v>44929</v>
      </c>
      <c r="N479" s="18"/>
      <c r="O479" s="64" t="s">
        <v>50</v>
      </c>
      <c r="P479" s="65" t="s">
        <v>51</v>
      </c>
      <c r="Q479" s="20" t="n">
        <v>387.74</v>
      </c>
      <c r="R479" s="20" t="n">
        <v>0</v>
      </c>
      <c r="S479" s="21" t="n">
        <f aca="false">Q479+R479</f>
        <v>387.74</v>
      </c>
      <c r="T479" s="13" t="n">
        <v>0</v>
      </c>
      <c r="U479" s="20" t="n">
        <v>0</v>
      </c>
      <c r="V479" s="13" t="n">
        <v>0</v>
      </c>
      <c r="W479" s="20" t="n">
        <v>0</v>
      </c>
      <c r="X479" s="13" t="n">
        <v>0</v>
      </c>
      <c r="Y479" s="21" t="n">
        <f aca="false">(T479*U479)+(V479*W479)</f>
        <v>0</v>
      </c>
      <c r="Z479" s="21" t="n">
        <f aca="false">S479+Y479</f>
        <v>387.74</v>
      </c>
      <c r="AA479" s="15"/>
      <c r="AB479" s="22"/>
      <c r="AC479" s="22"/>
      <c r="AD479" s="22"/>
      <c r="AE479" s="22"/>
    </row>
    <row r="480" customFormat="false" ht="42.75" hidden="false" customHeight="true" outlineLevel="0" collapsed="false">
      <c r="A480" s="82" t="s">
        <v>450</v>
      </c>
      <c r="B480" s="83"/>
      <c r="C480" s="93" t="s">
        <v>969</v>
      </c>
      <c r="D480" s="101"/>
      <c r="E480" s="101"/>
      <c r="F480" s="83"/>
      <c r="G480" s="86"/>
      <c r="H480" s="87" t="s">
        <v>46</v>
      </c>
      <c r="I480" s="87" t="s">
        <v>47</v>
      </c>
      <c r="J480" s="87" t="s">
        <v>49</v>
      </c>
      <c r="K480" s="83" t="s">
        <v>47</v>
      </c>
      <c r="L480" s="88" t="s">
        <v>48</v>
      </c>
      <c r="M480" s="89" t="n">
        <v>44929</v>
      </c>
      <c r="N480" s="89"/>
      <c r="O480" s="90" t="s">
        <v>50</v>
      </c>
      <c r="P480" s="91" t="s">
        <v>51</v>
      </c>
      <c r="Q480" s="92" t="n">
        <v>387.74</v>
      </c>
      <c r="R480" s="92" t="n">
        <v>0</v>
      </c>
      <c r="S480" s="92" t="n">
        <f aca="false">Q480+R480</f>
        <v>387.74</v>
      </c>
      <c r="T480" s="83" t="n">
        <v>0</v>
      </c>
      <c r="U480" s="92" t="n">
        <v>0</v>
      </c>
      <c r="V480" s="83" t="n">
        <v>0</v>
      </c>
      <c r="W480" s="92" t="n">
        <v>0</v>
      </c>
      <c r="X480" s="83" t="n">
        <v>0</v>
      </c>
      <c r="Y480" s="92" t="n">
        <f aca="false">(T480*U480)+(V480*W480)</f>
        <v>0</v>
      </c>
      <c r="Z480" s="92" t="n">
        <f aca="false">S480+Y480</f>
        <v>387.74</v>
      </c>
      <c r="AA480" s="93"/>
      <c r="AB480" s="22"/>
      <c r="AC480" s="22"/>
      <c r="AD480" s="22"/>
      <c r="AE480" s="22"/>
    </row>
    <row r="481" customFormat="false" ht="42.75" hidden="false" customHeight="true" outlineLevel="0" collapsed="false">
      <c r="A481" s="28" t="s">
        <v>53</v>
      </c>
      <c r="B481" s="13"/>
      <c r="C481" s="15" t="s">
        <v>970</v>
      </c>
      <c r="D481" s="30"/>
      <c r="E481" s="30" t="s">
        <v>971</v>
      </c>
      <c r="F481" s="13" t="s">
        <v>944</v>
      </c>
      <c r="G481" s="53"/>
      <c r="H481" s="60" t="s">
        <v>46</v>
      </c>
      <c r="I481" s="60" t="s">
        <v>47</v>
      </c>
      <c r="J481" s="60" t="s">
        <v>49</v>
      </c>
      <c r="K481" s="13" t="s">
        <v>47</v>
      </c>
      <c r="L481" s="17" t="s">
        <v>48</v>
      </c>
      <c r="M481" s="18" t="n">
        <v>44929</v>
      </c>
      <c r="N481" s="18"/>
      <c r="O481" s="64" t="s">
        <v>50</v>
      </c>
      <c r="P481" s="65" t="s">
        <v>51</v>
      </c>
      <c r="Q481" s="20" t="n">
        <v>387.74</v>
      </c>
      <c r="R481" s="20" t="n">
        <v>0</v>
      </c>
      <c r="S481" s="21" t="n">
        <f aca="false">Q481+R481</f>
        <v>387.74</v>
      </c>
      <c r="T481" s="13" t="n">
        <v>0</v>
      </c>
      <c r="U481" s="20" t="n">
        <v>0</v>
      </c>
      <c r="V481" s="13" t="n">
        <v>0</v>
      </c>
      <c r="W481" s="20" t="n">
        <v>0</v>
      </c>
      <c r="X481" s="13" t="n">
        <v>0</v>
      </c>
      <c r="Y481" s="21" t="n">
        <f aca="false">(T481*U481)+(V481*W481)</f>
        <v>0</v>
      </c>
      <c r="Z481" s="21" t="n">
        <f aca="false">S481+Y481</f>
        <v>387.74</v>
      </c>
      <c r="AA481" s="15" t="s">
        <v>945</v>
      </c>
      <c r="AB481" s="22"/>
      <c r="AC481" s="22"/>
      <c r="AD481" s="22"/>
      <c r="AE481" s="22"/>
    </row>
    <row r="482" customFormat="false" ht="42.75" hidden="false" customHeight="true" outlineLevel="0" collapsed="false">
      <c r="A482" s="38" t="s">
        <v>153</v>
      </c>
      <c r="B482" s="16"/>
      <c r="C482" s="38" t="s">
        <v>557</v>
      </c>
      <c r="D482" s="38" t="s">
        <v>558</v>
      </c>
      <c r="E482" s="38" t="s">
        <v>68</v>
      </c>
      <c r="F482" s="38" t="s">
        <v>156</v>
      </c>
      <c r="G482" s="31"/>
      <c r="H482" s="60" t="s">
        <v>63</v>
      </c>
      <c r="I482" s="60" t="s">
        <v>47</v>
      </c>
      <c r="J482" s="36" t="s">
        <v>49</v>
      </c>
      <c r="K482" s="13" t="s">
        <v>47</v>
      </c>
      <c r="L482" s="17" t="s">
        <v>48</v>
      </c>
      <c r="M482" s="18" t="n">
        <v>44930</v>
      </c>
      <c r="N482" s="18"/>
      <c r="O482" s="64" t="s">
        <v>50</v>
      </c>
      <c r="P482" s="65" t="s">
        <v>51</v>
      </c>
      <c r="Q482" s="43" t="n">
        <v>387.74</v>
      </c>
      <c r="R482" s="20" t="n">
        <v>0</v>
      </c>
      <c r="S482" s="21" t="n">
        <f aca="false">Q482+R482</f>
        <v>387.74</v>
      </c>
      <c r="T482" s="13" t="n">
        <v>0</v>
      </c>
      <c r="U482" s="20" t="n">
        <v>0</v>
      </c>
      <c r="V482" s="13" t="n">
        <v>0</v>
      </c>
      <c r="W482" s="20" t="n">
        <v>0</v>
      </c>
      <c r="X482" s="13" t="n">
        <v>0</v>
      </c>
      <c r="Y482" s="21" t="n">
        <f aca="false">(T482*U482)+(V482*W482)</f>
        <v>0</v>
      </c>
      <c r="Z482" s="21" t="n">
        <f aca="false">S482+Y482</f>
        <v>387.74</v>
      </c>
      <c r="AA482" s="15"/>
      <c r="AB482" s="22"/>
      <c r="AC482" s="22"/>
      <c r="AD482" s="22"/>
      <c r="AE482" s="22"/>
    </row>
    <row r="483" customFormat="false" ht="42.75" hidden="false" customHeight="true" outlineLevel="0" collapsed="false">
      <c r="A483" s="24" t="s">
        <v>322</v>
      </c>
      <c r="B483" s="16"/>
      <c r="C483" s="25" t="s">
        <v>871</v>
      </c>
      <c r="D483" s="26"/>
      <c r="E483" s="26" t="s">
        <v>176</v>
      </c>
      <c r="F483" s="16" t="s">
        <v>174</v>
      </c>
      <c r="G483" s="31"/>
      <c r="H483" s="60" t="s">
        <v>46</v>
      </c>
      <c r="I483" s="60" t="s">
        <v>47</v>
      </c>
      <c r="J483" s="36" t="s">
        <v>49</v>
      </c>
      <c r="K483" s="13" t="s">
        <v>47</v>
      </c>
      <c r="L483" s="17" t="s">
        <v>48</v>
      </c>
      <c r="M483" s="18" t="n">
        <v>44930</v>
      </c>
      <c r="N483" s="18"/>
      <c r="O483" s="64" t="s">
        <v>50</v>
      </c>
      <c r="P483" s="65" t="s">
        <v>51</v>
      </c>
      <c r="Q483" s="43" t="n">
        <v>387.74</v>
      </c>
      <c r="R483" s="20" t="n">
        <v>0</v>
      </c>
      <c r="S483" s="21" t="n">
        <f aca="false">Q483+R483</f>
        <v>387.74</v>
      </c>
      <c r="T483" s="13" t="n">
        <v>0</v>
      </c>
      <c r="U483" s="20" t="n">
        <v>0</v>
      </c>
      <c r="V483" s="13" t="n">
        <v>0</v>
      </c>
      <c r="W483" s="20" t="n">
        <v>0</v>
      </c>
      <c r="X483" s="13" t="n">
        <v>0</v>
      </c>
      <c r="Y483" s="21" t="n">
        <f aca="false">(T483*U483)+(V483*W483)</f>
        <v>0</v>
      </c>
      <c r="Z483" s="21" t="n">
        <f aca="false">S483+Y483</f>
        <v>387.74</v>
      </c>
      <c r="AA483" s="15" t="s">
        <v>177</v>
      </c>
      <c r="AB483" s="22"/>
      <c r="AC483" s="22"/>
      <c r="AD483" s="22"/>
      <c r="AE483" s="22"/>
    </row>
    <row r="484" customFormat="false" ht="42.75" hidden="false" customHeight="true" outlineLevel="0" collapsed="false">
      <c r="A484" s="24" t="s">
        <v>972</v>
      </c>
      <c r="B484" s="16"/>
      <c r="C484" s="25" t="s">
        <v>973</v>
      </c>
      <c r="D484" s="26"/>
      <c r="E484" s="26" t="s">
        <v>240</v>
      </c>
      <c r="F484" s="16" t="s">
        <v>562</v>
      </c>
      <c r="G484" s="31"/>
      <c r="H484" s="60" t="s">
        <v>46</v>
      </c>
      <c r="I484" s="60" t="s">
        <v>47</v>
      </c>
      <c r="J484" s="36" t="s">
        <v>49</v>
      </c>
      <c r="K484" s="13" t="s">
        <v>47</v>
      </c>
      <c r="L484" s="17" t="s">
        <v>48</v>
      </c>
      <c r="M484" s="18" t="n">
        <v>44930</v>
      </c>
      <c r="N484" s="18"/>
      <c r="O484" s="64" t="s">
        <v>50</v>
      </c>
      <c r="P484" s="65" t="s">
        <v>51</v>
      </c>
      <c r="Q484" s="43" t="n">
        <v>387.74</v>
      </c>
      <c r="R484" s="20" t="n">
        <v>0</v>
      </c>
      <c r="S484" s="21" t="n">
        <f aca="false">Q484+R484</f>
        <v>387.74</v>
      </c>
      <c r="T484" s="13" t="n">
        <v>0</v>
      </c>
      <c r="U484" s="20" t="n">
        <v>0</v>
      </c>
      <c r="V484" s="13" t="n">
        <v>0</v>
      </c>
      <c r="W484" s="20" t="n">
        <v>0</v>
      </c>
      <c r="X484" s="13" t="n">
        <v>0</v>
      </c>
      <c r="Y484" s="21" t="n">
        <f aca="false">(T484*U484)+(V484*W484)</f>
        <v>0</v>
      </c>
      <c r="Z484" s="21" t="n">
        <f aca="false">S484+Y484</f>
        <v>387.74</v>
      </c>
      <c r="AA484" s="15" t="s">
        <v>974</v>
      </c>
      <c r="AB484" s="22"/>
      <c r="AC484" s="22"/>
      <c r="AD484" s="22"/>
      <c r="AE484" s="22"/>
    </row>
    <row r="485" customFormat="false" ht="42.75" hidden="false" customHeight="true" outlineLevel="0" collapsed="false">
      <c r="A485" s="38" t="s">
        <v>674</v>
      </c>
      <c r="B485" s="16"/>
      <c r="C485" s="35" t="s">
        <v>975</v>
      </c>
      <c r="D485" s="38"/>
      <c r="E485" s="38" t="s">
        <v>129</v>
      </c>
      <c r="F485" s="38" t="s">
        <v>976</v>
      </c>
      <c r="G485" s="31"/>
      <c r="H485" s="60" t="s">
        <v>63</v>
      </c>
      <c r="I485" s="60" t="s">
        <v>47</v>
      </c>
      <c r="J485" s="36" t="s">
        <v>49</v>
      </c>
      <c r="K485" s="13" t="s">
        <v>47</v>
      </c>
      <c r="L485" s="17" t="s">
        <v>48</v>
      </c>
      <c r="M485" s="18" t="n">
        <v>44930</v>
      </c>
      <c r="N485" s="18"/>
      <c r="O485" s="64" t="s">
        <v>50</v>
      </c>
      <c r="P485" s="65" t="s">
        <v>51</v>
      </c>
      <c r="Q485" s="43" t="n">
        <v>387.74</v>
      </c>
      <c r="R485" s="20" t="n">
        <v>0</v>
      </c>
      <c r="S485" s="21" t="n">
        <f aca="false">Q485+R485</f>
        <v>387.74</v>
      </c>
      <c r="T485" s="13" t="n">
        <v>0</v>
      </c>
      <c r="U485" s="20" t="n">
        <v>0</v>
      </c>
      <c r="V485" s="13" t="n">
        <v>0</v>
      </c>
      <c r="W485" s="20" t="n">
        <v>0</v>
      </c>
      <c r="X485" s="13" t="n">
        <v>0</v>
      </c>
      <c r="Y485" s="21" t="n">
        <f aca="false">(T485*U485)+(V485*W485)</f>
        <v>0</v>
      </c>
      <c r="Z485" s="21" t="n">
        <f aca="false">S485+Y485</f>
        <v>387.74</v>
      </c>
      <c r="AA485" s="15"/>
      <c r="AB485" s="22"/>
      <c r="AC485" s="22"/>
      <c r="AD485" s="22"/>
      <c r="AE485" s="22"/>
    </row>
    <row r="486" customFormat="false" ht="42.75" hidden="false" customHeight="true" outlineLevel="0" collapsed="false">
      <c r="A486" s="24" t="s">
        <v>174</v>
      </c>
      <c r="B486" s="16"/>
      <c r="C486" s="25" t="s">
        <v>175</v>
      </c>
      <c r="D486" s="26"/>
      <c r="E486" s="26" t="s">
        <v>176</v>
      </c>
      <c r="F486" s="16" t="s">
        <v>174</v>
      </c>
      <c r="G486" s="31"/>
      <c r="H486" s="60" t="s">
        <v>46</v>
      </c>
      <c r="I486" s="60" t="s">
        <v>47</v>
      </c>
      <c r="J486" s="36" t="s">
        <v>49</v>
      </c>
      <c r="K486" s="13" t="s">
        <v>47</v>
      </c>
      <c r="L486" s="17" t="s">
        <v>48</v>
      </c>
      <c r="M486" s="18" t="n">
        <v>44930</v>
      </c>
      <c r="N486" s="18"/>
      <c r="O486" s="64" t="s">
        <v>50</v>
      </c>
      <c r="P486" s="65" t="s">
        <v>51</v>
      </c>
      <c r="Q486" s="43" t="n">
        <v>387.74</v>
      </c>
      <c r="R486" s="20" t="n">
        <v>0</v>
      </c>
      <c r="S486" s="21" t="n">
        <f aca="false">Q486+R486</f>
        <v>387.74</v>
      </c>
      <c r="T486" s="13" t="n">
        <v>0</v>
      </c>
      <c r="U486" s="20" t="n">
        <v>0</v>
      </c>
      <c r="V486" s="13" t="n">
        <v>0</v>
      </c>
      <c r="W486" s="20" t="n">
        <v>0</v>
      </c>
      <c r="X486" s="13" t="n">
        <v>0</v>
      </c>
      <c r="Y486" s="21" t="n">
        <f aca="false">(T486*U486)+(V486*W486)</f>
        <v>0</v>
      </c>
      <c r="Z486" s="21" t="n">
        <f aca="false">S486+Y486</f>
        <v>387.74</v>
      </c>
      <c r="AA486" s="15" t="s">
        <v>177</v>
      </c>
      <c r="AB486" s="22"/>
      <c r="AC486" s="22"/>
      <c r="AD486" s="22"/>
      <c r="AE486" s="22"/>
    </row>
    <row r="487" customFormat="false" ht="42.75" hidden="false" customHeight="true" outlineLevel="0" collapsed="false">
      <c r="A487" s="38" t="s">
        <v>153</v>
      </c>
      <c r="B487" s="16"/>
      <c r="C487" s="38" t="s">
        <v>154</v>
      </c>
      <c r="D487" s="38" t="s">
        <v>155</v>
      </c>
      <c r="E487" s="24" t="s">
        <v>61</v>
      </c>
      <c r="F487" s="12" t="s">
        <v>156</v>
      </c>
      <c r="G487" s="31"/>
      <c r="H487" s="60" t="s">
        <v>63</v>
      </c>
      <c r="I487" s="60" t="s">
        <v>47</v>
      </c>
      <c r="J487" s="36" t="s">
        <v>49</v>
      </c>
      <c r="K487" s="13" t="s">
        <v>47</v>
      </c>
      <c r="L487" s="17" t="s">
        <v>48</v>
      </c>
      <c r="M487" s="18" t="n">
        <v>44931</v>
      </c>
      <c r="N487" s="18"/>
      <c r="O487" s="64" t="s">
        <v>50</v>
      </c>
      <c r="P487" s="65" t="s">
        <v>51</v>
      </c>
      <c r="Q487" s="43" t="n">
        <v>387.74</v>
      </c>
      <c r="R487" s="20" t="n">
        <v>0</v>
      </c>
      <c r="S487" s="21" t="n">
        <f aca="false">Q487+R487</f>
        <v>387.74</v>
      </c>
      <c r="T487" s="13" t="n">
        <v>0</v>
      </c>
      <c r="U487" s="20" t="n">
        <v>0</v>
      </c>
      <c r="V487" s="13" t="n">
        <v>0</v>
      </c>
      <c r="W487" s="20" t="n">
        <v>0</v>
      </c>
      <c r="X487" s="13" t="n">
        <v>0</v>
      </c>
      <c r="Y487" s="21" t="n">
        <f aca="false">(T487*U487)+(V487*W487)</f>
        <v>0</v>
      </c>
      <c r="Z487" s="21" t="n">
        <f aca="false">S487+Y487</f>
        <v>387.74</v>
      </c>
      <c r="AA487" s="15"/>
      <c r="AB487" s="22"/>
      <c r="AC487" s="22"/>
      <c r="AD487" s="22"/>
      <c r="AE487" s="22"/>
    </row>
    <row r="488" customFormat="false" ht="42.75" hidden="false" customHeight="true" outlineLevel="0" collapsed="false">
      <c r="A488" s="24" t="s">
        <v>153</v>
      </c>
      <c r="B488" s="16"/>
      <c r="C488" s="35" t="s">
        <v>584</v>
      </c>
      <c r="D488" s="24" t="s">
        <v>585</v>
      </c>
      <c r="E488" s="24" t="s">
        <v>61</v>
      </c>
      <c r="F488" s="12" t="s">
        <v>156</v>
      </c>
      <c r="G488" s="31"/>
      <c r="H488" s="60" t="s">
        <v>63</v>
      </c>
      <c r="I488" s="60" t="s">
        <v>47</v>
      </c>
      <c r="J488" s="36" t="s">
        <v>49</v>
      </c>
      <c r="K488" s="13" t="s">
        <v>47</v>
      </c>
      <c r="L488" s="17" t="s">
        <v>48</v>
      </c>
      <c r="M488" s="18" t="n">
        <v>44931</v>
      </c>
      <c r="N488" s="18"/>
      <c r="O488" s="64" t="s">
        <v>50</v>
      </c>
      <c r="P488" s="65" t="s">
        <v>51</v>
      </c>
      <c r="Q488" s="43" t="n">
        <v>387.74</v>
      </c>
      <c r="R488" s="20" t="n">
        <v>0</v>
      </c>
      <c r="S488" s="21" t="n">
        <f aca="false">Q488+R488</f>
        <v>387.74</v>
      </c>
      <c r="T488" s="13" t="n">
        <v>0</v>
      </c>
      <c r="U488" s="20" t="n">
        <v>0</v>
      </c>
      <c r="V488" s="13" t="n">
        <v>0</v>
      </c>
      <c r="W488" s="20" t="n">
        <v>0</v>
      </c>
      <c r="X488" s="13" t="n">
        <v>0</v>
      </c>
      <c r="Y488" s="21" t="n">
        <f aca="false">(T488*U488)+(V488*W488)</f>
        <v>0</v>
      </c>
      <c r="Z488" s="21" t="n">
        <f aca="false">S488+Y488</f>
        <v>387.74</v>
      </c>
      <c r="AA488" s="15"/>
      <c r="AB488" s="22"/>
      <c r="AC488" s="22"/>
      <c r="AD488" s="22"/>
      <c r="AE488" s="22"/>
    </row>
    <row r="489" customFormat="false" ht="42.75" hidden="false" customHeight="true" outlineLevel="0" collapsed="false">
      <c r="A489" s="38" t="s">
        <v>58</v>
      </c>
      <c r="B489" s="16"/>
      <c r="C489" s="35" t="s">
        <v>977</v>
      </c>
      <c r="D489" s="38" t="s">
        <v>978</v>
      </c>
      <c r="E489" s="38" t="s">
        <v>61</v>
      </c>
      <c r="F489" s="38" t="s">
        <v>62</v>
      </c>
      <c r="G489" s="31"/>
      <c r="H489" s="60" t="s">
        <v>63</v>
      </c>
      <c r="I489" s="60" t="s">
        <v>47</v>
      </c>
      <c r="J489" s="36" t="s">
        <v>49</v>
      </c>
      <c r="K489" s="13" t="s">
        <v>47</v>
      </c>
      <c r="L489" s="17" t="s">
        <v>48</v>
      </c>
      <c r="M489" s="18" t="n">
        <v>44931</v>
      </c>
      <c r="N489" s="18"/>
      <c r="O489" s="64" t="s">
        <v>50</v>
      </c>
      <c r="P489" s="65" t="s">
        <v>51</v>
      </c>
      <c r="Q489" s="43" t="n">
        <v>387.74</v>
      </c>
      <c r="R489" s="20" t="n">
        <v>0</v>
      </c>
      <c r="S489" s="21" t="n">
        <f aca="false">Q489+R489</f>
        <v>387.74</v>
      </c>
      <c r="T489" s="13" t="n">
        <v>0</v>
      </c>
      <c r="U489" s="20" t="n">
        <v>0</v>
      </c>
      <c r="V489" s="13" t="n">
        <v>0</v>
      </c>
      <c r="W489" s="20" t="n">
        <v>0</v>
      </c>
      <c r="X489" s="13" t="n">
        <v>0</v>
      </c>
      <c r="Y489" s="21" t="n">
        <f aca="false">(T489*U489)+(V489*W489)</f>
        <v>0</v>
      </c>
      <c r="Z489" s="21" t="n">
        <f aca="false">S489+Y489</f>
        <v>387.74</v>
      </c>
      <c r="AA489" s="15"/>
      <c r="AB489" s="22"/>
      <c r="AC489" s="22"/>
      <c r="AD489" s="22"/>
      <c r="AE489" s="22"/>
    </row>
    <row r="490" customFormat="false" ht="42.75" hidden="false" customHeight="true" outlineLevel="0" collapsed="false">
      <c r="A490" s="24" t="s">
        <v>79</v>
      </c>
      <c r="B490" s="16"/>
      <c r="C490" s="25" t="s">
        <v>979</v>
      </c>
      <c r="D490" s="26"/>
      <c r="E490" s="26" t="s">
        <v>980</v>
      </c>
      <c r="F490" s="16" t="s">
        <v>82</v>
      </c>
      <c r="G490" s="31"/>
      <c r="H490" s="60" t="s">
        <v>46</v>
      </c>
      <c r="I490" s="60" t="s">
        <v>47</v>
      </c>
      <c r="J490" s="36" t="s">
        <v>49</v>
      </c>
      <c r="K490" s="13" t="s">
        <v>47</v>
      </c>
      <c r="L490" s="17" t="s">
        <v>48</v>
      </c>
      <c r="M490" s="18" t="n">
        <v>44932</v>
      </c>
      <c r="N490" s="18"/>
      <c r="O490" s="64" t="s">
        <v>50</v>
      </c>
      <c r="P490" s="65" t="s">
        <v>51</v>
      </c>
      <c r="Q490" s="43" t="n">
        <v>387.74</v>
      </c>
      <c r="R490" s="20" t="n">
        <v>0</v>
      </c>
      <c r="S490" s="21" t="n">
        <f aca="false">Q490+R490</f>
        <v>387.74</v>
      </c>
      <c r="T490" s="13" t="n">
        <v>0</v>
      </c>
      <c r="U490" s="20" t="n">
        <v>0</v>
      </c>
      <c r="V490" s="13" t="n">
        <v>0</v>
      </c>
      <c r="W490" s="20" t="n">
        <v>0</v>
      </c>
      <c r="X490" s="13" t="n">
        <v>0</v>
      </c>
      <c r="Y490" s="21" t="n">
        <f aca="false">(T490*U490)+(V490*W490)</f>
        <v>0</v>
      </c>
      <c r="Z490" s="21" t="n">
        <f aca="false">S490+Y490</f>
        <v>387.74</v>
      </c>
      <c r="AA490" s="15" t="s">
        <v>948</v>
      </c>
      <c r="AB490" s="22"/>
      <c r="AC490" s="22"/>
      <c r="AD490" s="22"/>
      <c r="AE490" s="22"/>
    </row>
    <row r="491" customFormat="false" ht="42.75" hidden="false" customHeight="true" outlineLevel="0" collapsed="false">
      <c r="A491" s="38" t="s">
        <v>246</v>
      </c>
      <c r="B491" s="16"/>
      <c r="C491" s="35" t="s">
        <v>864</v>
      </c>
      <c r="D491" s="38" t="s">
        <v>865</v>
      </c>
      <c r="E491" s="38" t="s">
        <v>866</v>
      </c>
      <c r="F491" s="38" t="s">
        <v>249</v>
      </c>
      <c r="G491" s="31"/>
      <c r="H491" s="60" t="s">
        <v>63</v>
      </c>
      <c r="I491" s="60" t="s">
        <v>47</v>
      </c>
      <c r="J491" s="36" t="s">
        <v>49</v>
      </c>
      <c r="K491" s="13" t="s">
        <v>47</v>
      </c>
      <c r="L491" s="17" t="s">
        <v>48</v>
      </c>
      <c r="M491" s="18" t="n">
        <v>44932</v>
      </c>
      <c r="N491" s="18"/>
      <c r="O491" s="64" t="s">
        <v>50</v>
      </c>
      <c r="P491" s="65" t="s">
        <v>51</v>
      </c>
      <c r="Q491" s="43" t="n">
        <v>387.74</v>
      </c>
      <c r="R491" s="20" t="n">
        <v>0</v>
      </c>
      <c r="S491" s="21" t="n">
        <f aca="false">Q491+R491</f>
        <v>387.74</v>
      </c>
      <c r="T491" s="13" t="n">
        <v>0</v>
      </c>
      <c r="U491" s="20" t="n">
        <v>0</v>
      </c>
      <c r="V491" s="13" t="n">
        <v>0</v>
      </c>
      <c r="W491" s="20" t="n">
        <v>0</v>
      </c>
      <c r="X491" s="13" t="n">
        <v>0</v>
      </c>
      <c r="Y491" s="21" t="n">
        <f aca="false">(T491*U491)+(V491*W491)</f>
        <v>0</v>
      </c>
      <c r="Z491" s="21" t="n">
        <f aca="false">S491+Y491</f>
        <v>387.74</v>
      </c>
      <c r="AA491" s="15"/>
      <c r="AB491" s="22"/>
      <c r="AC491" s="22"/>
      <c r="AD491" s="22"/>
      <c r="AE491" s="22"/>
    </row>
    <row r="492" customFormat="false" ht="42.75" hidden="false" customHeight="true" outlineLevel="0" collapsed="false">
      <c r="A492" s="38" t="s">
        <v>153</v>
      </c>
      <c r="B492" s="16"/>
      <c r="C492" s="35" t="s">
        <v>613</v>
      </c>
      <c r="D492" s="38" t="s">
        <v>614</v>
      </c>
      <c r="E492" s="38" t="s">
        <v>61</v>
      </c>
      <c r="F492" s="38" t="s">
        <v>222</v>
      </c>
      <c r="G492" s="31"/>
      <c r="H492" s="60" t="s">
        <v>63</v>
      </c>
      <c r="I492" s="60" t="s">
        <v>47</v>
      </c>
      <c r="J492" s="36" t="s">
        <v>49</v>
      </c>
      <c r="K492" s="13" t="s">
        <v>47</v>
      </c>
      <c r="L492" s="17" t="s">
        <v>48</v>
      </c>
      <c r="M492" s="18" t="n">
        <v>44932</v>
      </c>
      <c r="N492" s="18"/>
      <c r="O492" s="64" t="s">
        <v>50</v>
      </c>
      <c r="P492" s="65" t="s">
        <v>51</v>
      </c>
      <c r="Q492" s="43" t="n">
        <v>387.74</v>
      </c>
      <c r="R492" s="20" t="n">
        <v>0</v>
      </c>
      <c r="S492" s="21" t="n">
        <f aca="false">Q492+R492</f>
        <v>387.74</v>
      </c>
      <c r="T492" s="13" t="n">
        <v>0</v>
      </c>
      <c r="U492" s="20" t="n">
        <v>0</v>
      </c>
      <c r="V492" s="13" t="n">
        <v>0</v>
      </c>
      <c r="W492" s="20" t="n">
        <v>0</v>
      </c>
      <c r="X492" s="13" t="n">
        <v>0</v>
      </c>
      <c r="Y492" s="21" t="n">
        <f aca="false">(T492*U492)+(V492*W492)</f>
        <v>0</v>
      </c>
      <c r="Z492" s="21" t="n">
        <f aca="false">S492+Y492</f>
        <v>387.74</v>
      </c>
      <c r="AA492" s="15"/>
      <c r="AB492" s="22"/>
      <c r="AC492" s="22"/>
      <c r="AD492" s="22"/>
      <c r="AE492" s="22"/>
    </row>
    <row r="493" customFormat="false" ht="42.75" hidden="false" customHeight="true" outlineLevel="0" collapsed="false">
      <c r="A493" s="24" t="s">
        <v>174</v>
      </c>
      <c r="B493" s="16"/>
      <c r="C493" s="25" t="s">
        <v>281</v>
      </c>
      <c r="D493" s="26"/>
      <c r="E493" s="26" t="s">
        <v>176</v>
      </c>
      <c r="F493" s="16" t="s">
        <v>174</v>
      </c>
      <c r="G493" s="31"/>
      <c r="H493" s="60" t="s">
        <v>46</v>
      </c>
      <c r="I493" s="60" t="s">
        <v>47</v>
      </c>
      <c r="J493" s="36" t="s">
        <v>49</v>
      </c>
      <c r="K493" s="13" t="s">
        <v>47</v>
      </c>
      <c r="L493" s="17" t="s">
        <v>48</v>
      </c>
      <c r="M493" s="18" t="n">
        <v>44932</v>
      </c>
      <c r="N493" s="18"/>
      <c r="O493" s="64" t="s">
        <v>50</v>
      </c>
      <c r="P493" s="65" t="s">
        <v>51</v>
      </c>
      <c r="Q493" s="43" t="n">
        <v>387.74</v>
      </c>
      <c r="R493" s="20" t="n">
        <v>0</v>
      </c>
      <c r="S493" s="21" t="n">
        <f aca="false">Q493+R493</f>
        <v>387.74</v>
      </c>
      <c r="T493" s="13" t="n">
        <v>0</v>
      </c>
      <c r="U493" s="20" t="n">
        <v>0</v>
      </c>
      <c r="V493" s="13" t="n">
        <v>0</v>
      </c>
      <c r="W493" s="20" t="n">
        <v>0</v>
      </c>
      <c r="X493" s="13" t="n">
        <v>0</v>
      </c>
      <c r="Y493" s="21" t="n">
        <f aca="false">(T493*U493)+(V493*W493)</f>
        <v>0</v>
      </c>
      <c r="Z493" s="21" t="n">
        <f aca="false">S493+Y493</f>
        <v>387.74</v>
      </c>
      <c r="AA493" s="15" t="s">
        <v>177</v>
      </c>
      <c r="AB493" s="22"/>
      <c r="AC493" s="22"/>
      <c r="AD493" s="22"/>
      <c r="AE493" s="22"/>
    </row>
    <row r="494" customFormat="false" ht="42.75" hidden="false" customHeight="true" outlineLevel="0" collapsed="false">
      <c r="A494" s="24" t="s">
        <v>174</v>
      </c>
      <c r="B494" s="16"/>
      <c r="C494" s="31" t="s">
        <v>282</v>
      </c>
      <c r="D494" s="26"/>
      <c r="E494" s="26" t="s">
        <v>176</v>
      </c>
      <c r="F494" s="16" t="s">
        <v>174</v>
      </c>
      <c r="G494" s="31"/>
      <c r="H494" s="60" t="s">
        <v>46</v>
      </c>
      <c r="I494" s="60" t="s">
        <v>47</v>
      </c>
      <c r="J494" s="36" t="s">
        <v>49</v>
      </c>
      <c r="K494" s="13" t="s">
        <v>47</v>
      </c>
      <c r="L494" s="17" t="s">
        <v>48</v>
      </c>
      <c r="M494" s="18" t="n">
        <v>44932</v>
      </c>
      <c r="N494" s="18"/>
      <c r="O494" s="64" t="s">
        <v>50</v>
      </c>
      <c r="P494" s="65" t="s">
        <v>51</v>
      </c>
      <c r="Q494" s="43" t="n">
        <v>387.74</v>
      </c>
      <c r="R494" s="20" t="n">
        <v>0</v>
      </c>
      <c r="S494" s="21" t="n">
        <f aca="false">Q494+R494</f>
        <v>387.74</v>
      </c>
      <c r="T494" s="13" t="n">
        <v>0</v>
      </c>
      <c r="U494" s="20" t="n">
        <v>0</v>
      </c>
      <c r="V494" s="13" t="n">
        <v>0</v>
      </c>
      <c r="W494" s="20" t="n">
        <v>0</v>
      </c>
      <c r="X494" s="13" t="n">
        <v>0</v>
      </c>
      <c r="Y494" s="21" t="n">
        <f aca="false">(T494*U494)+(V494*W494)</f>
        <v>0</v>
      </c>
      <c r="Z494" s="21" t="n">
        <f aca="false">S494+Y494</f>
        <v>387.74</v>
      </c>
      <c r="AA494" s="15" t="s">
        <v>177</v>
      </c>
      <c r="AB494" s="22"/>
      <c r="AC494" s="22"/>
      <c r="AD494" s="22"/>
      <c r="AE494" s="22"/>
    </row>
    <row r="495" customFormat="false" ht="42.75" hidden="false" customHeight="true" outlineLevel="0" collapsed="false">
      <c r="A495" s="24" t="s">
        <v>283</v>
      </c>
      <c r="B495" s="16"/>
      <c r="C495" s="31" t="s">
        <v>284</v>
      </c>
      <c r="D495" s="26"/>
      <c r="E495" s="26" t="s">
        <v>240</v>
      </c>
      <c r="F495" s="16" t="s">
        <v>241</v>
      </c>
      <c r="G495" s="31"/>
      <c r="H495" s="60" t="s">
        <v>46</v>
      </c>
      <c r="I495" s="60" t="s">
        <v>47</v>
      </c>
      <c r="J495" s="36" t="s">
        <v>49</v>
      </c>
      <c r="K495" s="13" t="s">
        <v>47</v>
      </c>
      <c r="L495" s="17" t="s">
        <v>48</v>
      </c>
      <c r="M495" s="18" t="n">
        <v>44932</v>
      </c>
      <c r="N495" s="18"/>
      <c r="O495" s="64" t="s">
        <v>50</v>
      </c>
      <c r="P495" s="65" t="s">
        <v>51</v>
      </c>
      <c r="Q495" s="43" t="n">
        <v>387.74</v>
      </c>
      <c r="R495" s="20" t="n">
        <v>0</v>
      </c>
      <c r="S495" s="21" t="n">
        <f aca="false">Q495+R495</f>
        <v>387.74</v>
      </c>
      <c r="T495" s="13" t="n">
        <v>0</v>
      </c>
      <c r="U495" s="20" t="n">
        <v>0</v>
      </c>
      <c r="V495" s="13" t="n">
        <v>0</v>
      </c>
      <c r="W495" s="20" t="n">
        <v>0</v>
      </c>
      <c r="X495" s="13" t="n">
        <v>0</v>
      </c>
      <c r="Y495" s="21" t="n">
        <f aca="false">(T495*U495)+(V495*W495)</f>
        <v>0</v>
      </c>
      <c r="Z495" s="21" t="n">
        <f aca="false">S495+Y495</f>
        <v>387.74</v>
      </c>
      <c r="AA495" s="15" t="s">
        <v>974</v>
      </c>
      <c r="AB495" s="22"/>
      <c r="AC495" s="22"/>
      <c r="AD495" s="22"/>
      <c r="AE495" s="22"/>
    </row>
    <row r="496" customFormat="false" ht="42.75" hidden="false" customHeight="true" outlineLevel="0" collapsed="false">
      <c r="A496" s="24" t="s">
        <v>285</v>
      </c>
      <c r="B496" s="16"/>
      <c r="C496" s="31" t="s">
        <v>286</v>
      </c>
      <c r="D496" s="26"/>
      <c r="E496" s="26" t="s">
        <v>240</v>
      </c>
      <c r="F496" s="16" t="s">
        <v>241</v>
      </c>
      <c r="G496" s="31"/>
      <c r="H496" s="60" t="s">
        <v>46</v>
      </c>
      <c r="I496" s="60" t="s">
        <v>47</v>
      </c>
      <c r="J496" s="36" t="s">
        <v>49</v>
      </c>
      <c r="K496" s="13" t="s">
        <v>47</v>
      </c>
      <c r="L496" s="17" t="s">
        <v>48</v>
      </c>
      <c r="M496" s="18" t="n">
        <v>44932</v>
      </c>
      <c r="N496" s="18"/>
      <c r="O496" s="64" t="s">
        <v>50</v>
      </c>
      <c r="P496" s="65" t="s">
        <v>51</v>
      </c>
      <c r="Q496" s="43" t="n">
        <v>387.74</v>
      </c>
      <c r="R496" s="20" t="n">
        <v>0</v>
      </c>
      <c r="S496" s="21" t="n">
        <f aca="false">Q496+R496</f>
        <v>387.74</v>
      </c>
      <c r="T496" s="13" t="n">
        <v>0</v>
      </c>
      <c r="U496" s="20" t="n">
        <v>0</v>
      </c>
      <c r="V496" s="13" t="n">
        <v>0</v>
      </c>
      <c r="W496" s="20" t="n">
        <v>0</v>
      </c>
      <c r="X496" s="13" t="n">
        <v>0</v>
      </c>
      <c r="Y496" s="21" t="n">
        <f aca="false">(T496*U496)+(V496*W496)</f>
        <v>0</v>
      </c>
      <c r="Z496" s="21" t="n">
        <f aca="false">S496+Y496</f>
        <v>387.74</v>
      </c>
      <c r="AA496" s="15" t="s">
        <v>974</v>
      </c>
      <c r="AB496" s="22"/>
      <c r="AC496" s="22"/>
      <c r="AD496" s="22"/>
      <c r="AE496" s="22"/>
    </row>
    <row r="497" customFormat="false" ht="42.75" hidden="false" customHeight="true" outlineLevel="0" collapsed="false">
      <c r="A497" s="24" t="s">
        <v>174</v>
      </c>
      <c r="B497" s="16"/>
      <c r="C497" s="25" t="s">
        <v>981</v>
      </c>
      <c r="D497" s="26"/>
      <c r="E497" s="26" t="s">
        <v>176</v>
      </c>
      <c r="F497" s="16" t="s">
        <v>174</v>
      </c>
      <c r="G497" s="31"/>
      <c r="H497" s="60" t="s">
        <v>46</v>
      </c>
      <c r="I497" s="60" t="s">
        <v>47</v>
      </c>
      <c r="J497" s="36" t="s">
        <v>49</v>
      </c>
      <c r="K497" s="13" t="s">
        <v>47</v>
      </c>
      <c r="L497" s="17" t="s">
        <v>48</v>
      </c>
      <c r="M497" s="18" t="n">
        <v>44932</v>
      </c>
      <c r="N497" s="18"/>
      <c r="O497" s="64" t="s">
        <v>50</v>
      </c>
      <c r="P497" s="65" t="s">
        <v>51</v>
      </c>
      <c r="Q497" s="43" t="n">
        <v>387.74</v>
      </c>
      <c r="R497" s="20" t="n">
        <v>0</v>
      </c>
      <c r="S497" s="21" t="n">
        <f aca="false">Q497+R497</f>
        <v>387.74</v>
      </c>
      <c r="T497" s="13" t="n">
        <v>0</v>
      </c>
      <c r="U497" s="20" t="n">
        <v>0</v>
      </c>
      <c r="V497" s="13" t="n">
        <v>0</v>
      </c>
      <c r="W497" s="20" t="n">
        <v>0</v>
      </c>
      <c r="X497" s="13" t="n">
        <v>0</v>
      </c>
      <c r="Y497" s="21" t="n">
        <f aca="false">(T497*U497)+(V497*W497)</f>
        <v>0</v>
      </c>
      <c r="Z497" s="21" t="n">
        <f aca="false">S497+Y497</f>
        <v>387.74</v>
      </c>
      <c r="AA497" s="15" t="s">
        <v>177</v>
      </c>
      <c r="AB497" s="22"/>
      <c r="AC497" s="22"/>
      <c r="AD497" s="22"/>
      <c r="AE497" s="22"/>
    </row>
    <row r="498" customFormat="false" ht="42.75" hidden="false" customHeight="true" outlineLevel="0" collapsed="false">
      <c r="A498" s="24" t="s">
        <v>982</v>
      </c>
      <c r="B498" s="16"/>
      <c r="C498" s="61" t="s">
        <v>983</v>
      </c>
      <c r="D498" s="26"/>
      <c r="E498" s="26" t="s">
        <v>240</v>
      </c>
      <c r="F498" s="16" t="s">
        <v>241</v>
      </c>
      <c r="G498" s="31"/>
      <c r="H498" s="60" t="s">
        <v>46</v>
      </c>
      <c r="I498" s="60" t="s">
        <v>47</v>
      </c>
      <c r="J498" s="36" t="s">
        <v>49</v>
      </c>
      <c r="K498" s="13" t="s">
        <v>47</v>
      </c>
      <c r="L498" s="17" t="s">
        <v>48</v>
      </c>
      <c r="M498" s="18" t="n">
        <v>44932</v>
      </c>
      <c r="N498" s="18"/>
      <c r="O498" s="64" t="s">
        <v>50</v>
      </c>
      <c r="P498" s="65" t="s">
        <v>51</v>
      </c>
      <c r="Q498" s="43" t="n">
        <v>387.74</v>
      </c>
      <c r="R498" s="20" t="n">
        <v>0</v>
      </c>
      <c r="S498" s="21" t="n">
        <f aca="false">Q498+R498</f>
        <v>387.74</v>
      </c>
      <c r="T498" s="13" t="n">
        <v>0</v>
      </c>
      <c r="U498" s="20" t="n">
        <v>0</v>
      </c>
      <c r="V498" s="13" t="n">
        <v>0</v>
      </c>
      <c r="W498" s="20" t="n">
        <v>0</v>
      </c>
      <c r="X498" s="13" t="n">
        <v>0</v>
      </c>
      <c r="Y498" s="21" t="n">
        <f aca="false">(T498*U498)+(V498*W498)</f>
        <v>0</v>
      </c>
      <c r="Z498" s="21" t="n">
        <f aca="false">S498+Y498</f>
        <v>387.74</v>
      </c>
      <c r="AA498" s="15" t="s">
        <v>974</v>
      </c>
      <c r="AB498" s="22"/>
      <c r="AC498" s="22"/>
      <c r="AD498" s="22"/>
      <c r="AE498" s="22"/>
    </row>
    <row r="499" customFormat="false" ht="42.75" hidden="false" customHeight="true" outlineLevel="0" collapsed="false">
      <c r="A499" s="24" t="s">
        <v>153</v>
      </c>
      <c r="B499" s="16"/>
      <c r="C499" s="98" t="s">
        <v>714</v>
      </c>
      <c r="D499" s="38" t="s">
        <v>715</v>
      </c>
      <c r="E499" s="38" t="s">
        <v>68</v>
      </c>
      <c r="F499" s="12" t="s">
        <v>156</v>
      </c>
      <c r="G499" s="31"/>
      <c r="H499" s="60" t="s">
        <v>63</v>
      </c>
      <c r="I499" s="60" t="s">
        <v>47</v>
      </c>
      <c r="J499" s="36" t="s">
        <v>49</v>
      </c>
      <c r="K499" s="13" t="s">
        <v>47</v>
      </c>
      <c r="L499" s="17" t="s">
        <v>48</v>
      </c>
      <c r="M499" s="18" t="n">
        <v>44932</v>
      </c>
      <c r="N499" s="18"/>
      <c r="O499" s="64" t="s">
        <v>50</v>
      </c>
      <c r="P499" s="65" t="s">
        <v>51</v>
      </c>
      <c r="Q499" s="43" t="n">
        <v>387.74</v>
      </c>
      <c r="R499" s="20" t="n">
        <v>0</v>
      </c>
      <c r="S499" s="21" t="n">
        <f aca="false">Q499+R499</f>
        <v>387.74</v>
      </c>
      <c r="T499" s="13" t="n">
        <v>0</v>
      </c>
      <c r="U499" s="20" t="n">
        <v>0</v>
      </c>
      <c r="V499" s="13" t="n">
        <v>0</v>
      </c>
      <c r="W499" s="20" t="n">
        <v>0</v>
      </c>
      <c r="X499" s="13" t="n">
        <v>0</v>
      </c>
      <c r="Y499" s="21" t="n">
        <f aca="false">(T499*U499)+(V499*W499)</f>
        <v>0</v>
      </c>
      <c r="Z499" s="21" t="n">
        <f aca="false">S499+Y499</f>
        <v>387.74</v>
      </c>
      <c r="AA499" s="15"/>
      <c r="AB499" s="22"/>
      <c r="AC499" s="22"/>
      <c r="AD499" s="22"/>
      <c r="AE499" s="22"/>
    </row>
    <row r="500" customFormat="false" ht="42.75" hidden="false" customHeight="true" outlineLevel="0" collapsed="false">
      <c r="A500" s="28" t="s">
        <v>92</v>
      </c>
      <c r="B500" s="16"/>
      <c r="C500" s="100" t="s">
        <v>306</v>
      </c>
      <c r="D500" s="26"/>
      <c r="E500" s="12" t="s">
        <v>307</v>
      </c>
      <c r="F500" s="12" t="s">
        <v>293</v>
      </c>
      <c r="G500" s="31"/>
      <c r="H500" s="60" t="s">
        <v>63</v>
      </c>
      <c r="I500" s="60" t="s">
        <v>47</v>
      </c>
      <c r="J500" s="36" t="s">
        <v>49</v>
      </c>
      <c r="K500" s="13" t="s">
        <v>47</v>
      </c>
      <c r="L500" s="17" t="s">
        <v>48</v>
      </c>
      <c r="M500" s="18" t="n">
        <v>44932</v>
      </c>
      <c r="N500" s="18"/>
      <c r="O500" s="64" t="s">
        <v>50</v>
      </c>
      <c r="P500" s="65" t="s">
        <v>51</v>
      </c>
      <c r="Q500" s="43" t="n">
        <v>387.74</v>
      </c>
      <c r="R500" s="20" t="n">
        <v>0</v>
      </c>
      <c r="S500" s="21" t="n">
        <f aca="false">Q500+R500</f>
        <v>387.74</v>
      </c>
      <c r="T500" s="13" t="n">
        <v>0</v>
      </c>
      <c r="U500" s="20" t="n">
        <v>0</v>
      </c>
      <c r="V500" s="13" t="n">
        <v>0</v>
      </c>
      <c r="W500" s="20" t="n">
        <v>0</v>
      </c>
      <c r="X500" s="13" t="n">
        <v>0</v>
      </c>
      <c r="Y500" s="21" t="n">
        <f aca="false">(T500*U500)+(V500*W500)</f>
        <v>0</v>
      </c>
      <c r="Z500" s="21" t="n">
        <f aca="false">S500+Y500</f>
        <v>387.74</v>
      </c>
      <c r="AA500" s="15"/>
      <c r="AB500" s="22"/>
      <c r="AC500" s="22"/>
      <c r="AD500" s="22"/>
      <c r="AE500" s="22"/>
    </row>
    <row r="501" customFormat="false" ht="42.75" hidden="false" customHeight="true" outlineLevel="0" collapsed="false">
      <c r="A501" s="38" t="s">
        <v>456</v>
      </c>
      <c r="B501" s="16"/>
      <c r="C501" s="38" t="s">
        <v>704</v>
      </c>
      <c r="D501" s="38" t="s">
        <v>705</v>
      </c>
      <c r="E501" s="38" t="s">
        <v>68</v>
      </c>
      <c r="F501" s="38" t="s">
        <v>78</v>
      </c>
      <c r="G501" s="31"/>
      <c r="H501" s="60" t="s">
        <v>63</v>
      </c>
      <c r="I501" s="60" t="s">
        <v>47</v>
      </c>
      <c r="J501" s="36" t="s">
        <v>49</v>
      </c>
      <c r="K501" s="13" t="s">
        <v>47</v>
      </c>
      <c r="L501" s="17" t="s">
        <v>48</v>
      </c>
      <c r="M501" s="18" t="n">
        <v>44933</v>
      </c>
      <c r="N501" s="18"/>
      <c r="O501" s="64" t="s">
        <v>50</v>
      </c>
      <c r="P501" s="65" t="s">
        <v>51</v>
      </c>
      <c r="Q501" s="43" t="n">
        <v>193.87</v>
      </c>
      <c r="R501" s="20" t="n">
        <v>0</v>
      </c>
      <c r="S501" s="21" t="n">
        <f aca="false">Q501+R501</f>
        <v>193.87</v>
      </c>
      <c r="T501" s="13" t="n">
        <v>0</v>
      </c>
      <c r="U501" s="20" t="n">
        <v>0</v>
      </c>
      <c r="V501" s="13" t="n">
        <v>0</v>
      </c>
      <c r="W501" s="20" t="n">
        <v>0</v>
      </c>
      <c r="X501" s="13" t="n">
        <v>0</v>
      </c>
      <c r="Y501" s="21" t="n">
        <f aca="false">(T501*U501)+(V501*W501)</f>
        <v>0</v>
      </c>
      <c r="Z501" s="21" t="n">
        <f aca="false">S501+Y501</f>
        <v>193.87</v>
      </c>
      <c r="AA501" s="15"/>
      <c r="AB501" s="22"/>
      <c r="AC501" s="22"/>
      <c r="AD501" s="22"/>
      <c r="AE501" s="22"/>
    </row>
    <row r="502" customFormat="false" ht="42.75" hidden="false" customHeight="true" outlineLevel="0" collapsed="false">
      <c r="A502" s="38" t="s">
        <v>153</v>
      </c>
      <c r="B502" s="16"/>
      <c r="C502" s="35" t="s">
        <v>641</v>
      </c>
      <c r="D502" s="38" t="s">
        <v>642</v>
      </c>
      <c r="E502" s="38" t="s">
        <v>61</v>
      </c>
      <c r="F502" s="38" t="s">
        <v>156</v>
      </c>
      <c r="G502" s="31"/>
      <c r="H502" s="60" t="s">
        <v>63</v>
      </c>
      <c r="I502" s="60" t="s">
        <v>47</v>
      </c>
      <c r="J502" s="36" t="s">
        <v>49</v>
      </c>
      <c r="K502" s="13" t="s">
        <v>47</v>
      </c>
      <c r="L502" s="17" t="s">
        <v>48</v>
      </c>
      <c r="M502" s="41" t="n">
        <v>44933</v>
      </c>
      <c r="N502" s="41"/>
      <c r="O502" s="70" t="s">
        <v>50</v>
      </c>
      <c r="P502" s="71" t="s">
        <v>51</v>
      </c>
      <c r="Q502" s="43" t="n">
        <v>193.87</v>
      </c>
      <c r="R502" s="20" t="n">
        <v>0</v>
      </c>
      <c r="S502" s="21" t="n">
        <f aca="false">Q502+R502</f>
        <v>193.87</v>
      </c>
      <c r="T502" s="13" t="n">
        <v>0</v>
      </c>
      <c r="U502" s="20" t="n">
        <v>0</v>
      </c>
      <c r="V502" s="13" t="n">
        <v>0</v>
      </c>
      <c r="W502" s="20" t="n">
        <v>0</v>
      </c>
      <c r="X502" s="13" t="n">
        <v>0</v>
      </c>
      <c r="Y502" s="21" t="n">
        <f aca="false">(T502*U502)+(V502*W502)</f>
        <v>0</v>
      </c>
      <c r="Z502" s="21" t="n">
        <f aca="false">S502+Y502</f>
        <v>193.87</v>
      </c>
      <c r="AA502" s="15"/>
      <c r="AB502" s="22"/>
      <c r="AC502" s="22"/>
      <c r="AD502" s="22"/>
      <c r="AE502" s="22"/>
    </row>
    <row r="503" customFormat="false" ht="42.75" hidden="false" customHeight="true" outlineLevel="0" collapsed="false">
      <c r="A503" s="52" t="s">
        <v>399</v>
      </c>
      <c r="B503" s="13"/>
      <c r="C503" s="15" t="s">
        <v>984</v>
      </c>
      <c r="D503" s="30"/>
      <c r="E503" s="30" t="s">
        <v>985</v>
      </c>
      <c r="F503" s="13" t="s">
        <v>986</v>
      </c>
      <c r="G503" s="53"/>
      <c r="H503" s="60" t="s">
        <v>46</v>
      </c>
      <c r="I503" s="60" t="s">
        <v>47</v>
      </c>
      <c r="J503" s="60" t="s">
        <v>49</v>
      </c>
      <c r="K503" s="13" t="s">
        <v>47</v>
      </c>
      <c r="L503" s="17" t="s">
        <v>48</v>
      </c>
      <c r="M503" s="18" t="n">
        <v>44934</v>
      </c>
      <c r="N503" s="18"/>
      <c r="O503" s="64" t="s">
        <v>50</v>
      </c>
      <c r="P503" s="65" t="s">
        <v>51</v>
      </c>
      <c r="Q503" s="20" t="n">
        <v>289.35</v>
      </c>
      <c r="R503" s="20" t="n">
        <v>0</v>
      </c>
      <c r="S503" s="21" t="n">
        <f aca="false">Q503+R503</f>
        <v>289.35</v>
      </c>
      <c r="T503" s="13" t="n">
        <v>0</v>
      </c>
      <c r="U503" s="20" t="n">
        <v>0</v>
      </c>
      <c r="V503" s="13" t="n">
        <v>0</v>
      </c>
      <c r="W503" s="20" t="n">
        <v>0</v>
      </c>
      <c r="X503" s="13" t="n">
        <v>0</v>
      </c>
      <c r="Y503" s="21" t="n">
        <f aca="false">(T503*U503)+(V503*W503)</f>
        <v>0</v>
      </c>
      <c r="Z503" s="21" t="n">
        <f aca="false">S503+Y503</f>
        <v>289.35</v>
      </c>
      <c r="AA503" s="15" t="s">
        <v>945</v>
      </c>
      <c r="AB503" s="22"/>
      <c r="AC503" s="22"/>
      <c r="AD503" s="22"/>
      <c r="AE503" s="22"/>
    </row>
    <row r="504" customFormat="false" ht="42.75" hidden="false" customHeight="true" outlineLevel="0" collapsed="false">
      <c r="A504" s="38" t="s">
        <v>153</v>
      </c>
      <c r="B504" s="16"/>
      <c r="C504" s="95" t="s">
        <v>736</v>
      </c>
      <c r="D504" s="38" t="s">
        <v>737</v>
      </c>
      <c r="E504" s="24" t="s">
        <v>61</v>
      </c>
      <c r="F504" s="12" t="s">
        <v>225</v>
      </c>
      <c r="G504" s="31"/>
      <c r="H504" s="60" t="s">
        <v>63</v>
      </c>
      <c r="I504" s="60" t="s">
        <v>47</v>
      </c>
      <c r="J504" s="36" t="s">
        <v>49</v>
      </c>
      <c r="K504" s="13" t="s">
        <v>47</v>
      </c>
      <c r="L504" s="17" t="s">
        <v>48</v>
      </c>
      <c r="M504" s="41" t="n">
        <v>44934</v>
      </c>
      <c r="N504" s="41"/>
      <c r="O504" s="70" t="s">
        <v>50</v>
      </c>
      <c r="P504" s="71" t="s">
        <v>51</v>
      </c>
      <c r="Q504" s="43" t="n">
        <v>260.15</v>
      </c>
      <c r="R504" s="20" t="n">
        <v>0</v>
      </c>
      <c r="S504" s="21" t="n">
        <f aca="false">Q504+R504</f>
        <v>260.15</v>
      </c>
      <c r="T504" s="13" t="n">
        <v>0</v>
      </c>
      <c r="U504" s="20" t="n">
        <v>0</v>
      </c>
      <c r="V504" s="13" t="n">
        <v>0</v>
      </c>
      <c r="W504" s="20" t="n">
        <v>0</v>
      </c>
      <c r="X504" s="13" t="n">
        <v>0</v>
      </c>
      <c r="Y504" s="21" t="n">
        <f aca="false">(T504*U504)+(V504*W504)</f>
        <v>0</v>
      </c>
      <c r="Z504" s="21" t="n">
        <f aca="false">S504+Y504</f>
        <v>260.15</v>
      </c>
      <c r="AA504" s="15"/>
      <c r="AB504" s="22"/>
      <c r="AC504" s="22"/>
      <c r="AD504" s="22"/>
      <c r="AE504" s="22"/>
    </row>
    <row r="505" customFormat="false" ht="42.75" hidden="false" customHeight="true" outlineLevel="0" collapsed="false">
      <c r="A505" s="38" t="s">
        <v>274</v>
      </c>
      <c r="B505" s="16"/>
      <c r="C505" s="95" t="s">
        <v>738</v>
      </c>
      <c r="D505" s="38" t="s">
        <v>739</v>
      </c>
      <c r="E505" s="24" t="s">
        <v>61</v>
      </c>
      <c r="F505" s="12" t="s">
        <v>225</v>
      </c>
      <c r="G505" s="31"/>
      <c r="H505" s="60" t="s">
        <v>63</v>
      </c>
      <c r="I505" s="60" t="s">
        <v>47</v>
      </c>
      <c r="J505" s="36" t="s">
        <v>49</v>
      </c>
      <c r="K505" s="13" t="s">
        <v>47</v>
      </c>
      <c r="L505" s="17" t="s">
        <v>48</v>
      </c>
      <c r="M505" s="41" t="n">
        <v>44934</v>
      </c>
      <c r="N505" s="41"/>
      <c r="O505" s="70" t="s">
        <v>50</v>
      </c>
      <c r="P505" s="71" t="s">
        <v>51</v>
      </c>
      <c r="Q505" s="43" t="n">
        <v>387.74</v>
      </c>
      <c r="R505" s="20" t="n">
        <v>0</v>
      </c>
      <c r="S505" s="21" t="n">
        <f aca="false">Q505+R505</f>
        <v>387.74</v>
      </c>
      <c r="T505" s="13" t="n">
        <v>0</v>
      </c>
      <c r="U505" s="20" t="n">
        <v>0</v>
      </c>
      <c r="V505" s="13" t="n">
        <v>0</v>
      </c>
      <c r="W505" s="20" t="n">
        <v>0</v>
      </c>
      <c r="X505" s="13" t="n">
        <v>0</v>
      </c>
      <c r="Y505" s="21" t="n">
        <f aca="false">(T505*U505)+(V505*W505)</f>
        <v>0</v>
      </c>
      <c r="Z505" s="21" t="n">
        <f aca="false">S505+Y505</f>
        <v>387.74</v>
      </c>
      <c r="AA505" s="15"/>
      <c r="AB505" s="22"/>
      <c r="AC505" s="22"/>
      <c r="AD505" s="22"/>
      <c r="AE505" s="22"/>
    </row>
    <row r="506" customFormat="false" ht="42.75" hidden="false" customHeight="true" outlineLevel="0" collapsed="false">
      <c r="A506" s="24" t="s">
        <v>53</v>
      </c>
      <c r="B506" s="16"/>
      <c r="C506" s="29" t="s">
        <v>987</v>
      </c>
      <c r="D506" s="24"/>
      <c r="E506" s="24" t="s">
        <v>212</v>
      </c>
      <c r="F506" s="24" t="s">
        <v>988</v>
      </c>
      <c r="G506" s="31"/>
      <c r="H506" s="60" t="s">
        <v>63</v>
      </c>
      <c r="I506" s="60" t="s">
        <v>47</v>
      </c>
      <c r="J506" s="36" t="s">
        <v>49</v>
      </c>
      <c r="K506" s="13" t="s">
        <v>47</v>
      </c>
      <c r="L506" s="17" t="s">
        <v>48</v>
      </c>
      <c r="M506" s="41" t="n">
        <v>44934</v>
      </c>
      <c r="N506" s="41"/>
      <c r="O506" s="70" t="s">
        <v>50</v>
      </c>
      <c r="P506" s="71" t="s">
        <v>51</v>
      </c>
      <c r="Q506" s="43" t="n">
        <v>289.35</v>
      </c>
      <c r="R506" s="20" t="n">
        <v>0</v>
      </c>
      <c r="S506" s="21" t="n">
        <f aca="false">Q506+R506</f>
        <v>289.35</v>
      </c>
      <c r="T506" s="13" t="n">
        <v>0</v>
      </c>
      <c r="U506" s="20" t="n">
        <v>0</v>
      </c>
      <c r="V506" s="13" t="n">
        <v>0</v>
      </c>
      <c r="W506" s="20" t="n">
        <v>0</v>
      </c>
      <c r="X506" s="13" t="n">
        <v>0</v>
      </c>
      <c r="Y506" s="21" t="n">
        <f aca="false">(T506*U506)+(V506*W506)</f>
        <v>0</v>
      </c>
      <c r="Z506" s="21" t="n">
        <f aca="false">S506+Y506</f>
        <v>289.35</v>
      </c>
      <c r="AA506" s="15"/>
      <c r="AB506" s="22"/>
      <c r="AC506" s="22"/>
      <c r="AD506" s="22"/>
      <c r="AE506" s="22"/>
    </row>
    <row r="507" customFormat="false" ht="42.75" hidden="false" customHeight="true" outlineLevel="0" collapsed="false">
      <c r="A507" s="103" t="s">
        <v>153</v>
      </c>
      <c r="B507" s="16"/>
      <c r="C507" s="96" t="s">
        <v>729</v>
      </c>
      <c r="D507" s="97" t="s">
        <v>730</v>
      </c>
      <c r="E507" s="52" t="s">
        <v>516</v>
      </c>
      <c r="F507" s="38" t="s">
        <v>78</v>
      </c>
      <c r="G507" s="31"/>
      <c r="H507" s="60" t="s">
        <v>63</v>
      </c>
      <c r="I507" s="60" t="s">
        <v>47</v>
      </c>
      <c r="J507" s="36" t="s">
        <v>49</v>
      </c>
      <c r="K507" s="13" t="s">
        <v>47</v>
      </c>
      <c r="L507" s="17" t="s">
        <v>48</v>
      </c>
      <c r="M507" s="41" t="n">
        <v>44934</v>
      </c>
      <c r="N507" s="41"/>
      <c r="O507" s="70" t="s">
        <v>50</v>
      </c>
      <c r="P507" s="71" t="s">
        <v>51</v>
      </c>
      <c r="Q507" s="43" t="n">
        <v>260.15</v>
      </c>
      <c r="R507" s="20" t="n">
        <v>0</v>
      </c>
      <c r="S507" s="21" t="n">
        <f aca="false">Q507+R507</f>
        <v>260.15</v>
      </c>
      <c r="T507" s="13" t="n">
        <v>0</v>
      </c>
      <c r="U507" s="20" t="n">
        <v>0</v>
      </c>
      <c r="V507" s="13" t="n">
        <v>0</v>
      </c>
      <c r="W507" s="20" t="n">
        <v>0</v>
      </c>
      <c r="X507" s="13" t="n">
        <v>0</v>
      </c>
      <c r="Y507" s="21" t="n">
        <f aca="false">(T507*U507)+(V507*W507)</f>
        <v>0</v>
      </c>
      <c r="Z507" s="21" t="n">
        <f aca="false">S507+Y507</f>
        <v>260.15</v>
      </c>
      <c r="AA507" s="15"/>
      <c r="AB507" s="22"/>
      <c r="AC507" s="22"/>
      <c r="AD507" s="22"/>
      <c r="AE507" s="22"/>
    </row>
    <row r="508" customFormat="false" ht="42.75" hidden="false" customHeight="true" outlineLevel="0" collapsed="false">
      <c r="A508" s="24" t="s">
        <v>470</v>
      </c>
      <c r="B508" s="16"/>
      <c r="C508" s="98" t="s">
        <v>594</v>
      </c>
      <c r="D508" s="38"/>
      <c r="E508" s="38" t="s">
        <v>595</v>
      </c>
      <c r="F508" s="12" t="s">
        <v>596</v>
      </c>
      <c r="G508" s="31"/>
      <c r="H508" s="60" t="s">
        <v>63</v>
      </c>
      <c r="I508" s="60" t="s">
        <v>47</v>
      </c>
      <c r="J508" s="36" t="s">
        <v>49</v>
      </c>
      <c r="K508" s="13" t="s">
        <v>47</v>
      </c>
      <c r="L508" s="17" t="s">
        <v>48</v>
      </c>
      <c r="M508" s="41" t="n">
        <v>44934</v>
      </c>
      <c r="N508" s="41"/>
      <c r="O508" s="70" t="s">
        <v>50</v>
      </c>
      <c r="P508" s="71" t="s">
        <v>51</v>
      </c>
      <c r="Q508" s="43" t="n">
        <v>260.15</v>
      </c>
      <c r="R508" s="20" t="n">
        <v>0</v>
      </c>
      <c r="S508" s="21" t="n">
        <f aca="false">Q508+R508</f>
        <v>260.15</v>
      </c>
      <c r="T508" s="13" t="n">
        <v>0</v>
      </c>
      <c r="U508" s="20" t="n">
        <v>0</v>
      </c>
      <c r="V508" s="13" t="n">
        <v>0</v>
      </c>
      <c r="W508" s="20" t="n">
        <v>0</v>
      </c>
      <c r="X508" s="13" t="n">
        <v>0</v>
      </c>
      <c r="Y508" s="21" t="n">
        <f aca="false">(T508*U508)+(V508*W508)</f>
        <v>0</v>
      </c>
      <c r="Z508" s="21" t="n">
        <f aca="false">S508+Y508</f>
        <v>260.15</v>
      </c>
      <c r="AA508" s="15"/>
      <c r="AB508" s="22"/>
      <c r="AC508" s="22"/>
      <c r="AD508" s="22"/>
      <c r="AE508" s="22"/>
    </row>
    <row r="509" customFormat="false" ht="42.75" hidden="false" customHeight="true" outlineLevel="0" collapsed="false">
      <c r="A509" s="28" t="s">
        <v>174</v>
      </c>
      <c r="B509" s="16"/>
      <c r="C509" s="104" t="s">
        <v>989</v>
      </c>
      <c r="D509" s="26"/>
      <c r="E509" s="26" t="s">
        <v>176</v>
      </c>
      <c r="F509" s="16" t="s">
        <v>322</v>
      </c>
      <c r="G509" s="31"/>
      <c r="H509" s="60" t="s">
        <v>46</v>
      </c>
      <c r="I509" s="60" t="s">
        <v>47</v>
      </c>
      <c r="J509" s="36" t="s">
        <v>49</v>
      </c>
      <c r="K509" s="13" t="s">
        <v>47</v>
      </c>
      <c r="L509" s="17" t="s">
        <v>48</v>
      </c>
      <c r="M509" s="41" t="n">
        <v>44934</v>
      </c>
      <c r="N509" s="41"/>
      <c r="O509" s="70" t="s">
        <v>50</v>
      </c>
      <c r="P509" s="71" t="s">
        <v>51</v>
      </c>
      <c r="Q509" s="43" t="n">
        <v>289.35</v>
      </c>
      <c r="R509" s="20" t="n">
        <v>0</v>
      </c>
      <c r="S509" s="21" t="n">
        <f aca="false">Q509+R509</f>
        <v>289.35</v>
      </c>
      <c r="T509" s="13" t="n">
        <v>0</v>
      </c>
      <c r="U509" s="20" t="n">
        <v>0</v>
      </c>
      <c r="V509" s="13" t="n">
        <v>0</v>
      </c>
      <c r="W509" s="20" t="n">
        <v>0</v>
      </c>
      <c r="X509" s="13" t="n">
        <v>0</v>
      </c>
      <c r="Y509" s="21" t="n">
        <f aca="false">(T509*U509)+(V509*W509)</f>
        <v>0</v>
      </c>
      <c r="Z509" s="21" t="n">
        <f aca="false">S509+Y509</f>
        <v>289.35</v>
      </c>
      <c r="AA509" s="15" t="s">
        <v>177</v>
      </c>
      <c r="AB509" s="22"/>
      <c r="AC509" s="22"/>
      <c r="AD509" s="22"/>
      <c r="AE509" s="22"/>
    </row>
    <row r="510" customFormat="false" ht="42.75" hidden="false" customHeight="true" outlineLevel="0" collapsed="false">
      <c r="A510" s="38" t="s">
        <v>53</v>
      </c>
      <c r="B510" s="16"/>
      <c r="C510" s="95" t="s">
        <v>990</v>
      </c>
      <c r="D510" s="38"/>
      <c r="E510" s="38"/>
      <c r="F510" s="38"/>
      <c r="G510" s="31"/>
      <c r="H510" s="60" t="s">
        <v>63</v>
      </c>
      <c r="I510" s="60" t="s">
        <v>47</v>
      </c>
      <c r="J510" s="36" t="s">
        <v>49</v>
      </c>
      <c r="K510" s="13" t="s">
        <v>47</v>
      </c>
      <c r="L510" s="17" t="s">
        <v>48</v>
      </c>
      <c r="M510" s="41" t="n">
        <v>44934</v>
      </c>
      <c r="N510" s="41"/>
      <c r="O510" s="70" t="s">
        <v>50</v>
      </c>
      <c r="P510" s="71" t="s">
        <v>51</v>
      </c>
      <c r="Q510" s="43" t="n">
        <v>289.35</v>
      </c>
      <c r="R510" s="20" t="n">
        <v>0</v>
      </c>
      <c r="S510" s="21" t="n">
        <f aca="false">Q510+R510</f>
        <v>289.35</v>
      </c>
      <c r="T510" s="13" t="n">
        <v>0</v>
      </c>
      <c r="U510" s="20" t="n">
        <v>0</v>
      </c>
      <c r="V510" s="13" t="n">
        <v>0</v>
      </c>
      <c r="W510" s="20" t="n">
        <v>0</v>
      </c>
      <c r="X510" s="13" t="n">
        <v>0</v>
      </c>
      <c r="Y510" s="21" t="n">
        <f aca="false">(T510*U510)+(V510*W510)</f>
        <v>0</v>
      </c>
      <c r="Z510" s="21" t="n">
        <f aca="false">S510+Y510</f>
        <v>289.35</v>
      </c>
      <c r="AA510" s="15"/>
      <c r="AB510" s="22"/>
      <c r="AC510" s="22"/>
      <c r="AD510" s="22"/>
      <c r="AE510" s="22"/>
    </row>
    <row r="511" customFormat="false" ht="42.75" hidden="false" customHeight="true" outlineLevel="0" collapsed="false">
      <c r="A511" s="38" t="s">
        <v>246</v>
      </c>
      <c r="B511" s="16"/>
      <c r="C511" s="38" t="s">
        <v>496</v>
      </c>
      <c r="D511" s="38" t="s">
        <v>497</v>
      </c>
      <c r="E511" s="24" t="s">
        <v>498</v>
      </c>
      <c r="F511" s="24" t="s">
        <v>495</v>
      </c>
      <c r="G511" s="31"/>
      <c r="H511" s="60" t="s">
        <v>63</v>
      </c>
      <c r="I511" s="60" t="s">
        <v>47</v>
      </c>
      <c r="J511" s="36" t="s">
        <v>49</v>
      </c>
      <c r="K511" s="13" t="s">
        <v>47</v>
      </c>
      <c r="L511" s="17" t="s">
        <v>48</v>
      </c>
      <c r="M511" s="41" t="n">
        <v>44934</v>
      </c>
      <c r="N511" s="41"/>
      <c r="O511" s="70" t="s">
        <v>50</v>
      </c>
      <c r="P511" s="71" t="s">
        <v>51</v>
      </c>
      <c r="Q511" s="43" t="n">
        <v>387.74</v>
      </c>
      <c r="R511" s="20" t="n">
        <v>0</v>
      </c>
      <c r="S511" s="21" t="n">
        <f aca="false">Q511+R511</f>
        <v>387.74</v>
      </c>
      <c r="T511" s="13" t="n">
        <v>0</v>
      </c>
      <c r="U511" s="20" t="n">
        <v>0</v>
      </c>
      <c r="V511" s="13" t="n">
        <v>0</v>
      </c>
      <c r="W511" s="20" t="n">
        <v>0</v>
      </c>
      <c r="X511" s="13" t="n">
        <v>0</v>
      </c>
      <c r="Y511" s="21" t="n">
        <f aca="false">(T511*U511)+(V511*W511)</f>
        <v>0</v>
      </c>
      <c r="Z511" s="21" t="n">
        <f aca="false">S511+Y511</f>
        <v>387.74</v>
      </c>
      <c r="AA511" s="15"/>
      <c r="AB511" s="22"/>
      <c r="AC511" s="22"/>
      <c r="AD511" s="22"/>
      <c r="AE511" s="22"/>
    </row>
    <row r="512" customFormat="false" ht="42.75" hidden="false" customHeight="true" outlineLevel="0" collapsed="false">
      <c r="A512" s="28" t="s">
        <v>170</v>
      </c>
      <c r="B512" s="13"/>
      <c r="C512" s="15" t="s">
        <v>991</v>
      </c>
      <c r="D512" s="30" t="n">
        <v>213</v>
      </c>
      <c r="E512" s="30" t="s">
        <v>992</v>
      </c>
      <c r="F512" s="13" t="s">
        <v>932</v>
      </c>
      <c r="G512" s="53"/>
      <c r="H512" s="60" t="s">
        <v>46</v>
      </c>
      <c r="I512" s="60" t="s">
        <v>47</v>
      </c>
      <c r="J512" s="60" t="s">
        <v>49</v>
      </c>
      <c r="K512" s="13" t="s">
        <v>47</v>
      </c>
      <c r="L512" s="17" t="s">
        <v>48</v>
      </c>
      <c r="M512" s="18" t="n">
        <v>44935</v>
      </c>
      <c r="N512" s="18"/>
      <c r="O512" s="64" t="s">
        <v>50</v>
      </c>
      <c r="P512" s="65" t="s">
        <v>51</v>
      </c>
      <c r="Q512" s="20" t="n">
        <v>387.74</v>
      </c>
      <c r="R512" s="20" t="n">
        <v>0</v>
      </c>
      <c r="S512" s="21" t="n">
        <f aca="false">Q512+R512</f>
        <v>387.74</v>
      </c>
      <c r="T512" s="13" t="n">
        <v>0</v>
      </c>
      <c r="U512" s="20" t="n">
        <v>0</v>
      </c>
      <c r="V512" s="13" t="n">
        <v>0</v>
      </c>
      <c r="W512" s="20" t="n">
        <v>0</v>
      </c>
      <c r="X512" s="13" t="n">
        <v>0</v>
      </c>
      <c r="Y512" s="21" t="n">
        <f aca="false">(T512*U512)+(V512*W512)</f>
        <v>0</v>
      </c>
      <c r="Z512" s="21" t="n">
        <f aca="false">S512+Y512</f>
        <v>387.74</v>
      </c>
      <c r="AA512" s="15" t="s">
        <v>945</v>
      </c>
      <c r="AB512" s="22"/>
      <c r="AC512" s="22"/>
      <c r="AD512" s="22"/>
      <c r="AE512" s="22"/>
    </row>
    <row r="513" customFormat="false" ht="42.75" hidden="false" customHeight="true" outlineLevel="0" collapsed="false">
      <c r="A513" s="28" t="s">
        <v>92</v>
      </c>
      <c r="B513" s="13"/>
      <c r="C513" s="15" t="s">
        <v>993</v>
      </c>
      <c r="D513" s="30"/>
      <c r="E513" s="30" t="s">
        <v>148</v>
      </c>
      <c r="F513" s="13" t="s">
        <v>545</v>
      </c>
      <c r="G513" s="53"/>
      <c r="H513" s="60" t="s">
        <v>46</v>
      </c>
      <c r="I513" s="60" t="s">
        <v>47</v>
      </c>
      <c r="J513" s="60" t="s">
        <v>49</v>
      </c>
      <c r="K513" s="13" t="s">
        <v>47</v>
      </c>
      <c r="L513" s="17" t="s">
        <v>48</v>
      </c>
      <c r="M513" s="18" t="n">
        <v>44935</v>
      </c>
      <c r="N513" s="18"/>
      <c r="O513" s="64" t="s">
        <v>50</v>
      </c>
      <c r="P513" s="65" t="s">
        <v>51</v>
      </c>
      <c r="Q513" s="20" t="n">
        <v>387.74</v>
      </c>
      <c r="R513" s="20" t="n">
        <v>0</v>
      </c>
      <c r="S513" s="21" t="n">
        <f aca="false">Q513+R513</f>
        <v>387.74</v>
      </c>
      <c r="T513" s="13" t="n">
        <v>0</v>
      </c>
      <c r="U513" s="20" t="n">
        <v>0</v>
      </c>
      <c r="V513" s="13" t="n">
        <v>0</v>
      </c>
      <c r="W513" s="20" t="n">
        <v>0</v>
      </c>
      <c r="X513" s="13" t="n">
        <v>0</v>
      </c>
      <c r="Y513" s="21" t="n">
        <f aca="false">(T513*U513)+(V513*W513)</f>
        <v>0</v>
      </c>
      <c r="Z513" s="21" t="n">
        <f aca="false">S513+Y513</f>
        <v>387.74</v>
      </c>
      <c r="AA513" s="25" t="s">
        <v>430</v>
      </c>
      <c r="AB513" s="22"/>
      <c r="AC513" s="22"/>
      <c r="AD513" s="22"/>
      <c r="AE513" s="22"/>
    </row>
    <row r="514" customFormat="false" ht="42.75" hidden="false" customHeight="true" outlineLevel="0" collapsed="false">
      <c r="A514" s="38" t="s">
        <v>153</v>
      </c>
      <c r="B514" s="16"/>
      <c r="C514" s="35" t="s">
        <v>740</v>
      </c>
      <c r="D514" s="38" t="s">
        <v>741</v>
      </c>
      <c r="E514" s="38" t="s">
        <v>61</v>
      </c>
      <c r="F514" s="38" t="s">
        <v>225</v>
      </c>
      <c r="G514" s="31"/>
      <c r="H514" s="60" t="s">
        <v>63</v>
      </c>
      <c r="I514" s="60" t="s">
        <v>47</v>
      </c>
      <c r="J514" s="36" t="s">
        <v>49</v>
      </c>
      <c r="K514" s="13" t="s">
        <v>47</v>
      </c>
      <c r="L514" s="17" t="s">
        <v>48</v>
      </c>
      <c r="M514" s="18" t="n">
        <v>44935</v>
      </c>
      <c r="N514" s="18"/>
      <c r="O514" s="64" t="s">
        <v>50</v>
      </c>
      <c r="P514" s="65" t="s">
        <v>51</v>
      </c>
      <c r="Q514" s="43" t="n">
        <v>387.74</v>
      </c>
      <c r="R514" s="20" t="n">
        <v>0</v>
      </c>
      <c r="S514" s="21" t="n">
        <f aca="false">Q514+R514</f>
        <v>387.74</v>
      </c>
      <c r="T514" s="13" t="n">
        <v>0</v>
      </c>
      <c r="U514" s="20" t="n">
        <v>0</v>
      </c>
      <c r="V514" s="13" t="n">
        <v>0</v>
      </c>
      <c r="W514" s="20" t="n">
        <v>0</v>
      </c>
      <c r="X514" s="13" t="n">
        <v>0</v>
      </c>
      <c r="Y514" s="21" t="n">
        <f aca="false">(T514*U514)+(V514*W514)</f>
        <v>0</v>
      </c>
      <c r="Z514" s="21" t="n">
        <f aca="false">S514+Y514</f>
        <v>387.74</v>
      </c>
      <c r="AA514" s="15"/>
      <c r="AB514" s="22"/>
      <c r="AC514" s="22"/>
      <c r="AD514" s="22"/>
      <c r="AE514" s="22"/>
    </row>
    <row r="515" customFormat="false" ht="42.75" hidden="false" customHeight="true" outlineLevel="0" collapsed="false">
      <c r="A515" s="38" t="s">
        <v>170</v>
      </c>
      <c r="B515" s="16"/>
      <c r="C515" s="95" t="s">
        <v>191</v>
      </c>
      <c r="D515" s="38"/>
      <c r="E515" s="24" t="s">
        <v>192</v>
      </c>
      <c r="F515" s="12" t="s">
        <v>193</v>
      </c>
      <c r="G515" s="31"/>
      <c r="H515" s="60" t="s">
        <v>63</v>
      </c>
      <c r="I515" s="60" t="s">
        <v>47</v>
      </c>
      <c r="J515" s="36" t="s">
        <v>49</v>
      </c>
      <c r="K515" s="13" t="s">
        <v>47</v>
      </c>
      <c r="L515" s="17" t="s">
        <v>48</v>
      </c>
      <c r="M515" s="18" t="n">
        <v>44935</v>
      </c>
      <c r="N515" s="18"/>
      <c r="O515" s="64" t="s">
        <v>50</v>
      </c>
      <c r="P515" s="65" t="s">
        <v>51</v>
      </c>
      <c r="Q515" s="43" t="n">
        <v>387.74</v>
      </c>
      <c r="R515" s="20" t="n">
        <v>0</v>
      </c>
      <c r="S515" s="21" t="n">
        <f aca="false">Q515+R515</f>
        <v>387.74</v>
      </c>
      <c r="T515" s="13" t="n">
        <v>0</v>
      </c>
      <c r="U515" s="20" t="n">
        <v>0</v>
      </c>
      <c r="V515" s="13" t="n">
        <v>0</v>
      </c>
      <c r="W515" s="20" t="n">
        <v>0</v>
      </c>
      <c r="X515" s="13" t="n">
        <v>0</v>
      </c>
      <c r="Y515" s="21" t="n">
        <f aca="false">(T515*U515)+(V515*W515)</f>
        <v>0</v>
      </c>
      <c r="Z515" s="21" t="n">
        <f aca="false">S515+Y515</f>
        <v>387.74</v>
      </c>
      <c r="AA515" s="15"/>
      <c r="AB515" s="22"/>
      <c r="AC515" s="22"/>
      <c r="AD515" s="22"/>
      <c r="AE515" s="22"/>
    </row>
    <row r="516" customFormat="false" ht="42.75" hidden="false" customHeight="true" outlineLevel="0" collapsed="false">
      <c r="A516" s="24" t="s">
        <v>41</v>
      </c>
      <c r="B516" s="16"/>
      <c r="C516" s="25" t="s">
        <v>994</v>
      </c>
      <c r="D516" s="26" t="s">
        <v>995</v>
      </c>
      <c r="E516" s="26" t="s">
        <v>996</v>
      </c>
      <c r="F516" s="36" t="s">
        <v>82</v>
      </c>
      <c r="G516" s="31"/>
      <c r="H516" s="60" t="s">
        <v>46</v>
      </c>
      <c r="I516" s="60" t="s">
        <v>47</v>
      </c>
      <c r="J516" s="36" t="s">
        <v>49</v>
      </c>
      <c r="K516" s="13" t="s">
        <v>47</v>
      </c>
      <c r="L516" s="17" t="s">
        <v>48</v>
      </c>
      <c r="M516" s="18" t="n">
        <v>44936</v>
      </c>
      <c r="N516" s="18"/>
      <c r="O516" s="64" t="s">
        <v>50</v>
      </c>
      <c r="P516" s="65" t="s">
        <v>51</v>
      </c>
      <c r="Q516" s="43" t="n">
        <v>387.74</v>
      </c>
      <c r="R516" s="20" t="n">
        <v>0</v>
      </c>
      <c r="S516" s="21" t="n">
        <f aca="false">Q516+R516</f>
        <v>387.74</v>
      </c>
      <c r="T516" s="13" t="n">
        <v>0</v>
      </c>
      <c r="U516" s="20" t="n">
        <v>0</v>
      </c>
      <c r="V516" s="13" t="n">
        <v>0</v>
      </c>
      <c r="W516" s="20" t="n">
        <v>0</v>
      </c>
      <c r="X516" s="13" t="n">
        <v>0</v>
      </c>
      <c r="Y516" s="21" t="n">
        <f aca="false">(T516*U516)+(V516*W516)</f>
        <v>0</v>
      </c>
      <c r="Z516" s="21" t="n">
        <f aca="false">S516+Y516</f>
        <v>387.74</v>
      </c>
      <c r="AA516" s="15" t="s">
        <v>948</v>
      </c>
      <c r="AB516" s="22"/>
      <c r="AC516" s="22"/>
      <c r="AD516" s="22"/>
      <c r="AE516" s="22"/>
    </row>
    <row r="517" customFormat="false" ht="42.75" hidden="false" customHeight="true" outlineLevel="0" collapsed="false">
      <c r="A517" s="28" t="s">
        <v>153</v>
      </c>
      <c r="B517" s="16"/>
      <c r="C517" s="100" t="s">
        <v>761</v>
      </c>
      <c r="D517" s="26" t="s">
        <v>762</v>
      </c>
      <c r="E517" s="24" t="s">
        <v>68</v>
      </c>
      <c r="F517" s="24" t="s">
        <v>78</v>
      </c>
      <c r="G517" s="31"/>
      <c r="H517" s="60" t="s">
        <v>63</v>
      </c>
      <c r="I517" s="60" t="s">
        <v>47</v>
      </c>
      <c r="J517" s="36" t="s">
        <v>49</v>
      </c>
      <c r="K517" s="13" t="s">
        <v>47</v>
      </c>
      <c r="L517" s="17" t="s">
        <v>48</v>
      </c>
      <c r="M517" s="18" t="n">
        <v>44936</v>
      </c>
      <c r="N517" s="18"/>
      <c r="O517" s="64" t="s">
        <v>50</v>
      </c>
      <c r="P517" s="65" t="s">
        <v>51</v>
      </c>
      <c r="Q517" s="43" t="n">
        <v>387.74</v>
      </c>
      <c r="R517" s="20" t="n">
        <v>0</v>
      </c>
      <c r="S517" s="21" t="n">
        <f aca="false">Q517+R517</f>
        <v>387.74</v>
      </c>
      <c r="T517" s="13" t="n">
        <v>0</v>
      </c>
      <c r="U517" s="20" t="n">
        <v>0</v>
      </c>
      <c r="V517" s="13" t="n">
        <v>0</v>
      </c>
      <c r="W517" s="20" t="n">
        <v>0</v>
      </c>
      <c r="X517" s="13" t="n">
        <v>0</v>
      </c>
      <c r="Y517" s="21" t="n">
        <f aca="false">(T517*U517)+(V517*W517)</f>
        <v>0</v>
      </c>
      <c r="Z517" s="21" t="n">
        <f aca="false">S517+Y517</f>
        <v>387.74</v>
      </c>
      <c r="AA517" s="15"/>
      <c r="AB517" s="22"/>
      <c r="AC517" s="22"/>
      <c r="AD517" s="22"/>
      <c r="AE517" s="22"/>
    </row>
    <row r="518" customFormat="false" ht="42.75" hidden="false" customHeight="true" outlineLevel="0" collapsed="false">
      <c r="A518" s="38" t="s">
        <v>153</v>
      </c>
      <c r="B518" s="16"/>
      <c r="C518" s="35" t="s">
        <v>781</v>
      </c>
      <c r="D518" s="38" t="s">
        <v>782</v>
      </c>
      <c r="E518" s="38" t="s">
        <v>61</v>
      </c>
      <c r="F518" s="38" t="s">
        <v>222</v>
      </c>
      <c r="G518" s="31"/>
      <c r="H518" s="60" t="s">
        <v>63</v>
      </c>
      <c r="I518" s="60" t="s">
        <v>47</v>
      </c>
      <c r="J518" s="36" t="s">
        <v>49</v>
      </c>
      <c r="K518" s="13" t="s">
        <v>47</v>
      </c>
      <c r="L518" s="17" t="s">
        <v>48</v>
      </c>
      <c r="M518" s="18" t="n">
        <v>44936</v>
      </c>
      <c r="N518" s="18"/>
      <c r="O518" s="64" t="s">
        <v>50</v>
      </c>
      <c r="P518" s="65" t="s">
        <v>51</v>
      </c>
      <c r="Q518" s="43" t="n">
        <v>387.74</v>
      </c>
      <c r="R518" s="20" t="n">
        <v>0</v>
      </c>
      <c r="S518" s="21" t="n">
        <f aca="false">Q518+R518</f>
        <v>387.74</v>
      </c>
      <c r="T518" s="13" t="n">
        <v>0</v>
      </c>
      <c r="U518" s="20" t="n">
        <v>0</v>
      </c>
      <c r="V518" s="13" t="n">
        <v>0</v>
      </c>
      <c r="W518" s="20" t="n">
        <v>0</v>
      </c>
      <c r="X518" s="13" t="n">
        <v>0</v>
      </c>
      <c r="Y518" s="21" t="n">
        <f aca="false">(T518*U518)+(V518*W518)</f>
        <v>0</v>
      </c>
      <c r="Z518" s="21" t="n">
        <f aca="false">S518+Y518</f>
        <v>387.74</v>
      </c>
      <c r="AA518" s="15"/>
      <c r="AB518" s="22"/>
      <c r="AC518" s="22"/>
      <c r="AD518" s="22"/>
      <c r="AE518" s="22"/>
    </row>
    <row r="519" customFormat="false" ht="42.75" hidden="false" customHeight="true" outlineLevel="0" collapsed="false">
      <c r="A519" s="28" t="s">
        <v>997</v>
      </c>
      <c r="B519" s="13"/>
      <c r="C519" s="15" t="s">
        <v>998</v>
      </c>
      <c r="D519" s="30" t="n">
        <v>87947</v>
      </c>
      <c r="E519" s="30" t="s">
        <v>999</v>
      </c>
      <c r="F519" s="13" t="s">
        <v>336</v>
      </c>
      <c r="G519" s="53"/>
      <c r="H519" s="60" t="s">
        <v>46</v>
      </c>
      <c r="I519" s="60" t="s">
        <v>47</v>
      </c>
      <c r="J519" s="60" t="s">
        <v>49</v>
      </c>
      <c r="K519" s="13" t="s">
        <v>47</v>
      </c>
      <c r="L519" s="17" t="s">
        <v>48</v>
      </c>
      <c r="M519" s="18" t="n">
        <v>44936</v>
      </c>
      <c r="N519" s="18"/>
      <c r="O519" s="64" t="s">
        <v>50</v>
      </c>
      <c r="P519" s="65" t="s">
        <v>51</v>
      </c>
      <c r="Q519" s="20" t="n">
        <v>387.74</v>
      </c>
      <c r="R519" s="20" t="n">
        <v>0</v>
      </c>
      <c r="S519" s="21" t="n">
        <f aca="false">Q519+R519</f>
        <v>387.74</v>
      </c>
      <c r="T519" s="13" t="n">
        <v>0</v>
      </c>
      <c r="U519" s="20" t="n">
        <v>0</v>
      </c>
      <c r="V519" s="13" t="n">
        <v>0</v>
      </c>
      <c r="W519" s="20" t="n">
        <v>0</v>
      </c>
      <c r="X519" s="13" t="n">
        <v>0</v>
      </c>
      <c r="Y519" s="21" t="n">
        <f aca="false">(T519*U519)+(V519*W519)</f>
        <v>0</v>
      </c>
      <c r="Z519" s="21" t="n">
        <f aca="false">S519+Y519</f>
        <v>387.74</v>
      </c>
      <c r="AA519" s="15" t="s">
        <v>945</v>
      </c>
      <c r="AB519" s="22"/>
      <c r="AC519" s="22"/>
      <c r="AD519" s="22"/>
      <c r="AE519" s="22"/>
    </row>
    <row r="520" customFormat="false" ht="42.75" hidden="false" customHeight="true" outlineLevel="0" collapsed="false">
      <c r="A520" s="38" t="s">
        <v>153</v>
      </c>
      <c r="B520" s="16"/>
      <c r="C520" s="35" t="s">
        <v>792</v>
      </c>
      <c r="D520" s="38" t="s">
        <v>793</v>
      </c>
      <c r="E520" s="38" t="s">
        <v>61</v>
      </c>
      <c r="F520" s="38" t="s">
        <v>222</v>
      </c>
      <c r="G520" s="31"/>
      <c r="H520" s="60" t="s">
        <v>63</v>
      </c>
      <c r="I520" s="60" t="s">
        <v>47</v>
      </c>
      <c r="J520" s="36" t="s">
        <v>49</v>
      </c>
      <c r="K520" s="13" t="s">
        <v>47</v>
      </c>
      <c r="L520" s="17" t="s">
        <v>48</v>
      </c>
      <c r="M520" s="18" t="n">
        <v>44937</v>
      </c>
      <c r="N520" s="18"/>
      <c r="O520" s="64" t="s">
        <v>50</v>
      </c>
      <c r="P520" s="65" t="s">
        <v>51</v>
      </c>
      <c r="Q520" s="43" t="n">
        <v>387.74</v>
      </c>
      <c r="R520" s="20" t="n">
        <v>0</v>
      </c>
      <c r="S520" s="21" t="n">
        <f aca="false">Q520+R520</f>
        <v>387.74</v>
      </c>
      <c r="T520" s="13" t="n">
        <v>0</v>
      </c>
      <c r="U520" s="20" t="n">
        <v>0</v>
      </c>
      <c r="V520" s="13" t="n">
        <v>0</v>
      </c>
      <c r="W520" s="20" t="n">
        <v>0</v>
      </c>
      <c r="X520" s="13" t="n">
        <v>0</v>
      </c>
      <c r="Y520" s="21" t="n">
        <f aca="false">(T520*U520)+(V520*W520)</f>
        <v>0</v>
      </c>
      <c r="Z520" s="21" t="n">
        <f aca="false">S520+Y520</f>
        <v>387.74</v>
      </c>
      <c r="AA520" s="15"/>
      <c r="AB520" s="22"/>
      <c r="AC520" s="22"/>
      <c r="AD520" s="22"/>
      <c r="AE520" s="22"/>
    </row>
    <row r="521" customFormat="false" ht="42.75" hidden="false" customHeight="true" outlineLevel="0" collapsed="false">
      <c r="A521" s="24" t="s">
        <v>174</v>
      </c>
      <c r="B521" s="16"/>
      <c r="C521" s="45" t="s">
        <v>1000</v>
      </c>
      <c r="D521" s="26"/>
      <c r="E521" s="30" t="s">
        <v>176</v>
      </c>
      <c r="F521" s="16" t="s">
        <v>174</v>
      </c>
      <c r="G521" s="31"/>
      <c r="H521" s="60" t="s">
        <v>46</v>
      </c>
      <c r="I521" s="60" t="s">
        <v>47</v>
      </c>
      <c r="J521" s="36" t="s">
        <v>49</v>
      </c>
      <c r="K521" s="13" t="s">
        <v>47</v>
      </c>
      <c r="L521" s="17" t="s">
        <v>48</v>
      </c>
      <c r="M521" s="18" t="n">
        <v>44937</v>
      </c>
      <c r="N521" s="18"/>
      <c r="O521" s="64" t="s">
        <v>50</v>
      </c>
      <c r="P521" s="65" t="s">
        <v>51</v>
      </c>
      <c r="Q521" s="43" t="n">
        <v>387.74</v>
      </c>
      <c r="R521" s="20" t="n">
        <v>0</v>
      </c>
      <c r="S521" s="21" t="n">
        <f aca="false">Q521+R521</f>
        <v>387.74</v>
      </c>
      <c r="T521" s="13" t="n">
        <v>0</v>
      </c>
      <c r="U521" s="20" t="n">
        <v>0</v>
      </c>
      <c r="V521" s="13" t="n">
        <v>0</v>
      </c>
      <c r="W521" s="20" t="n">
        <v>0</v>
      </c>
      <c r="X521" s="13" t="n">
        <v>0</v>
      </c>
      <c r="Y521" s="21" t="n">
        <f aca="false">(T521*U521)+(V521*W521)</f>
        <v>0</v>
      </c>
      <c r="Z521" s="21" t="n">
        <f aca="false">S521+Y521</f>
        <v>387.74</v>
      </c>
      <c r="AA521" s="15" t="s">
        <v>177</v>
      </c>
      <c r="AB521" s="22"/>
      <c r="AC521" s="22"/>
      <c r="AD521" s="22"/>
      <c r="AE521" s="22"/>
    </row>
    <row r="522" customFormat="false" ht="42.75" hidden="false" customHeight="true" outlineLevel="0" collapsed="false">
      <c r="A522" s="103" t="s">
        <v>174</v>
      </c>
      <c r="B522" s="16"/>
      <c r="C522" s="61" t="s">
        <v>1001</v>
      </c>
      <c r="D522" s="97"/>
      <c r="E522" s="30" t="s">
        <v>176</v>
      </c>
      <c r="F522" s="16" t="s">
        <v>174</v>
      </c>
      <c r="G522" s="31"/>
      <c r="H522" s="60" t="s">
        <v>46</v>
      </c>
      <c r="I522" s="60" t="s">
        <v>47</v>
      </c>
      <c r="J522" s="36" t="s">
        <v>49</v>
      </c>
      <c r="K522" s="13" t="s">
        <v>47</v>
      </c>
      <c r="L522" s="17" t="s">
        <v>48</v>
      </c>
      <c r="M522" s="18" t="n">
        <v>44937</v>
      </c>
      <c r="N522" s="18"/>
      <c r="O522" s="64" t="s">
        <v>50</v>
      </c>
      <c r="P522" s="65" t="s">
        <v>51</v>
      </c>
      <c r="Q522" s="43" t="n">
        <v>387.74</v>
      </c>
      <c r="R522" s="20" t="n">
        <v>0</v>
      </c>
      <c r="S522" s="21" t="n">
        <f aca="false">Q522+R522</f>
        <v>387.74</v>
      </c>
      <c r="T522" s="13" t="n">
        <v>0</v>
      </c>
      <c r="U522" s="20" t="n">
        <v>0</v>
      </c>
      <c r="V522" s="13" t="n">
        <v>0</v>
      </c>
      <c r="W522" s="20" t="n">
        <v>0</v>
      </c>
      <c r="X522" s="13" t="n">
        <v>0</v>
      </c>
      <c r="Y522" s="21" t="n">
        <f aca="false">(T522*U522)+(V522*W522)</f>
        <v>0</v>
      </c>
      <c r="Z522" s="21" t="n">
        <f aca="false">S522+Y522</f>
        <v>387.74</v>
      </c>
      <c r="AA522" s="15" t="s">
        <v>177</v>
      </c>
      <c r="AB522" s="22"/>
      <c r="AC522" s="22"/>
      <c r="AD522" s="22"/>
      <c r="AE522" s="22"/>
    </row>
    <row r="523" customFormat="false" ht="42.75" hidden="false" customHeight="true" outlineLevel="0" collapsed="false">
      <c r="A523" s="24" t="s">
        <v>1002</v>
      </c>
      <c r="B523" s="16"/>
      <c r="C523" s="105" t="s">
        <v>1003</v>
      </c>
      <c r="D523" s="26"/>
      <c r="E523" s="26" t="s">
        <v>240</v>
      </c>
      <c r="F523" s="16" t="s">
        <v>241</v>
      </c>
      <c r="G523" s="31"/>
      <c r="H523" s="60" t="s">
        <v>46</v>
      </c>
      <c r="I523" s="60" t="s">
        <v>47</v>
      </c>
      <c r="J523" s="36" t="s">
        <v>49</v>
      </c>
      <c r="K523" s="13" t="s">
        <v>47</v>
      </c>
      <c r="L523" s="17" t="s">
        <v>48</v>
      </c>
      <c r="M523" s="18" t="n">
        <v>44937</v>
      </c>
      <c r="N523" s="18"/>
      <c r="O523" s="64" t="s">
        <v>50</v>
      </c>
      <c r="P523" s="65" t="s">
        <v>51</v>
      </c>
      <c r="Q523" s="43" t="n">
        <v>387.74</v>
      </c>
      <c r="R523" s="20" t="n">
        <v>0</v>
      </c>
      <c r="S523" s="21" t="n">
        <f aca="false">Q523+R523</f>
        <v>387.74</v>
      </c>
      <c r="T523" s="13" t="n">
        <v>0</v>
      </c>
      <c r="U523" s="20" t="n">
        <v>0</v>
      </c>
      <c r="V523" s="13" t="n">
        <v>0</v>
      </c>
      <c r="W523" s="20" t="n">
        <v>0</v>
      </c>
      <c r="X523" s="13" t="n">
        <v>0</v>
      </c>
      <c r="Y523" s="21" t="n">
        <f aca="false">(T523*U523)+(V523*W523)</f>
        <v>0</v>
      </c>
      <c r="Z523" s="21" t="n">
        <f aca="false">S523+Y523</f>
        <v>387.74</v>
      </c>
      <c r="AA523" s="15" t="s">
        <v>974</v>
      </c>
      <c r="AB523" s="22"/>
      <c r="AC523" s="22"/>
      <c r="AD523" s="22"/>
      <c r="AE523" s="22"/>
    </row>
    <row r="524" customFormat="false" ht="42.75" hidden="false" customHeight="true" outlineLevel="0" collapsed="false">
      <c r="A524" s="28" t="s">
        <v>174</v>
      </c>
      <c r="B524" s="16"/>
      <c r="C524" s="104" t="s">
        <v>522</v>
      </c>
      <c r="D524" s="26"/>
      <c r="E524" s="26" t="s">
        <v>176</v>
      </c>
      <c r="F524" s="16" t="s">
        <v>174</v>
      </c>
      <c r="G524" s="31"/>
      <c r="H524" s="60" t="s">
        <v>46</v>
      </c>
      <c r="I524" s="60" t="s">
        <v>47</v>
      </c>
      <c r="J524" s="36" t="s">
        <v>49</v>
      </c>
      <c r="K524" s="13" t="s">
        <v>47</v>
      </c>
      <c r="L524" s="17" t="s">
        <v>48</v>
      </c>
      <c r="M524" s="18" t="n">
        <v>44937</v>
      </c>
      <c r="N524" s="18"/>
      <c r="O524" s="64" t="s">
        <v>50</v>
      </c>
      <c r="P524" s="65" t="s">
        <v>51</v>
      </c>
      <c r="Q524" s="43" t="n">
        <v>387.74</v>
      </c>
      <c r="R524" s="20" t="n">
        <v>0</v>
      </c>
      <c r="S524" s="21" t="n">
        <f aca="false">Q524+R524</f>
        <v>387.74</v>
      </c>
      <c r="T524" s="13" t="n">
        <v>0</v>
      </c>
      <c r="U524" s="20" t="n">
        <v>0</v>
      </c>
      <c r="V524" s="13" t="n">
        <v>0</v>
      </c>
      <c r="W524" s="20" t="n">
        <v>0</v>
      </c>
      <c r="X524" s="13" t="n">
        <v>0</v>
      </c>
      <c r="Y524" s="21" t="n">
        <f aca="false">(T524*U524)+(V524*W524)</f>
        <v>0</v>
      </c>
      <c r="Z524" s="21" t="n">
        <f aca="false">S524+Y524</f>
        <v>387.74</v>
      </c>
      <c r="AA524" s="15" t="s">
        <v>177</v>
      </c>
      <c r="AB524" s="22"/>
      <c r="AC524" s="22"/>
      <c r="AD524" s="22"/>
      <c r="AE524" s="22"/>
    </row>
    <row r="525" customFormat="false" ht="42.75" hidden="false" customHeight="true" outlineLevel="0" collapsed="false">
      <c r="A525" s="24" t="s">
        <v>523</v>
      </c>
      <c r="B525" s="16"/>
      <c r="C525" s="25" t="s">
        <v>524</v>
      </c>
      <c r="D525" s="26"/>
      <c r="E525" s="26" t="s">
        <v>240</v>
      </c>
      <c r="F525" s="16" t="s">
        <v>241</v>
      </c>
      <c r="G525" s="31"/>
      <c r="H525" s="60" t="s">
        <v>46</v>
      </c>
      <c r="I525" s="60" t="s">
        <v>47</v>
      </c>
      <c r="J525" s="36" t="s">
        <v>49</v>
      </c>
      <c r="K525" s="13" t="s">
        <v>47</v>
      </c>
      <c r="L525" s="17" t="s">
        <v>48</v>
      </c>
      <c r="M525" s="18" t="n">
        <v>44937</v>
      </c>
      <c r="N525" s="18"/>
      <c r="O525" s="64" t="s">
        <v>50</v>
      </c>
      <c r="P525" s="65" t="s">
        <v>51</v>
      </c>
      <c r="Q525" s="43" t="n">
        <v>387.74</v>
      </c>
      <c r="R525" s="20" t="n">
        <v>0</v>
      </c>
      <c r="S525" s="21" t="n">
        <f aca="false">Q525+R525</f>
        <v>387.74</v>
      </c>
      <c r="T525" s="13" t="n">
        <v>0</v>
      </c>
      <c r="U525" s="20" t="n">
        <v>0</v>
      </c>
      <c r="V525" s="13" t="n">
        <v>0</v>
      </c>
      <c r="W525" s="20" t="n">
        <v>0</v>
      </c>
      <c r="X525" s="13" t="n">
        <v>0</v>
      </c>
      <c r="Y525" s="21" t="n">
        <f aca="false">(T525*U525)+(V525*W525)</f>
        <v>0</v>
      </c>
      <c r="Z525" s="21" t="n">
        <f aca="false">S525+Y525</f>
        <v>387.74</v>
      </c>
      <c r="AA525" s="15" t="s">
        <v>974</v>
      </c>
      <c r="AB525" s="22"/>
      <c r="AC525" s="22"/>
      <c r="AD525" s="22"/>
      <c r="AE525" s="22"/>
    </row>
    <row r="526" customFormat="false" ht="42.75" hidden="false" customHeight="true" outlineLevel="0" collapsed="false">
      <c r="A526" s="38" t="s">
        <v>92</v>
      </c>
      <c r="B526" s="16"/>
      <c r="C526" s="35" t="s">
        <v>1004</v>
      </c>
      <c r="D526" s="38"/>
      <c r="E526" s="38" t="s">
        <v>94</v>
      </c>
      <c r="F526" s="38" t="s">
        <v>95</v>
      </c>
      <c r="G526" s="31"/>
      <c r="H526" s="60" t="s">
        <v>63</v>
      </c>
      <c r="I526" s="60" t="s">
        <v>47</v>
      </c>
      <c r="J526" s="36" t="s">
        <v>49</v>
      </c>
      <c r="K526" s="13" t="s">
        <v>47</v>
      </c>
      <c r="L526" s="17" t="s">
        <v>48</v>
      </c>
      <c r="M526" s="18" t="n">
        <v>44937</v>
      </c>
      <c r="N526" s="18"/>
      <c r="O526" s="64" t="s">
        <v>50</v>
      </c>
      <c r="P526" s="65" t="s">
        <v>51</v>
      </c>
      <c r="Q526" s="43" t="n">
        <v>387.74</v>
      </c>
      <c r="R526" s="20" t="n">
        <v>0</v>
      </c>
      <c r="S526" s="21" t="n">
        <f aca="false">Q526+R526</f>
        <v>387.74</v>
      </c>
      <c r="T526" s="13" t="n">
        <v>0</v>
      </c>
      <c r="U526" s="20" t="n">
        <v>0</v>
      </c>
      <c r="V526" s="13" t="n">
        <v>0</v>
      </c>
      <c r="W526" s="20" t="n">
        <v>0</v>
      </c>
      <c r="X526" s="13" t="n">
        <v>0</v>
      </c>
      <c r="Y526" s="21" t="n">
        <f aca="false">(T526*U526)+(V526*W526)</f>
        <v>0</v>
      </c>
      <c r="Z526" s="21" t="n">
        <f aca="false">S526+Y526</f>
        <v>387.74</v>
      </c>
      <c r="AA526" s="15"/>
      <c r="AB526" s="22"/>
      <c r="AC526" s="22"/>
      <c r="AD526" s="22"/>
      <c r="AE526" s="22"/>
    </row>
    <row r="527" customFormat="false" ht="42.75" hidden="false" customHeight="true" outlineLevel="0" collapsed="false">
      <c r="A527" s="24" t="s">
        <v>194</v>
      </c>
      <c r="B527" s="16"/>
      <c r="C527" s="25" t="s">
        <v>1005</v>
      </c>
      <c r="D527" s="26"/>
      <c r="E527" s="26" t="s">
        <v>196</v>
      </c>
      <c r="F527" s="16" t="s">
        <v>141</v>
      </c>
      <c r="G527" s="31"/>
      <c r="H527" s="60" t="s">
        <v>46</v>
      </c>
      <c r="I527" s="60" t="s">
        <v>47</v>
      </c>
      <c r="J527" s="36" t="s">
        <v>49</v>
      </c>
      <c r="K527" s="13" t="s">
        <v>47</v>
      </c>
      <c r="L527" s="17" t="s">
        <v>48</v>
      </c>
      <c r="M527" s="18" t="n">
        <v>44937</v>
      </c>
      <c r="N527" s="18"/>
      <c r="O527" s="64" t="s">
        <v>50</v>
      </c>
      <c r="P527" s="65" t="s">
        <v>51</v>
      </c>
      <c r="Q527" s="43" t="n">
        <v>387.74</v>
      </c>
      <c r="R527" s="20" t="n">
        <v>0</v>
      </c>
      <c r="S527" s="21" t="n">
        <f aca="false">Q527+R527</f>
        <v>387.74</v>
      </c>
      <c r="T527" s="13" t="n">
        <v>0</v>
      </c>
      <c r="U527" s="20" t="n">
        <v>0</v>
      </c>
      <c r="V527" s="13" t="n">
        <v>0</v>
      </c>
      <c r="W527" s="20" t="n">
        <v>0</v>
      </c>
      <c r="X527" s="13" t="n">
        <v>0</v>
      </c>
      <c r="Y527" s="21" t="n">
        <f aca="false">(T527*U527)+(V527*W527)</f>
        <v>0</v>
      </c>
      <c r="Z527" s="21" t="n">
        <f aca="false">S527+Y527</f>
        <v>387.74</v>
      </c>
      <c r="AA527" s="15" t="s">
        <v>694</v>
      </c>
      <c r="AB527" s="22"/>
      <c r="AC527" s="22"/>
      <c r="AD527" s="22"/>
      <c r="AE527" s="22"/>
    </row>
    <row r="528" customFormat="false" ht="42.75" hidden="false" customHeight="true" outlineLevel="0" collapsed="false">
      <c r="A528" s="24" t="s">
        <v>194</v>
      </c>
      <c r="B528" s="16"/>
      <c r="C528" s="25" t="s">
        <v>1006</v>
      </c>
      <c r="D528" s="26"/>
      <c r="E528" s="26" t="s">
        <v>148</v>
      </c>
      <c r="F528" s="16" t="s">
        <v>197</v>
      </c>
      <c r="G528" s="31"/>
      <c r="H528" s="60" t="s">
        <v>46</v>
      </c>
      <c r="I528" s="60" t="s">
        <v>47</v>
      </c>
      <c r="J528" s="36" t="s">
        <v>49</v>
      </c>
      <c r="K528" s="13" t="s">
        <v>47</v>
      </c>
      <c r="L528" s="17" t="s">
        <v>48</v>
      </c>
      <c r="M528" s="18" t="n">
        <v>44937</v>
      </c>
      <c r="N528" s="18"/>
      <c r="O528" s="64" t="s">
        <v>50</v>
      </c>
      <c r="P528" s="65" t="s">
        <v>51</v>
      </c>
      <c r="Q528" s="43" t="n">
        <v>387.74</v>
      </c>
      <c r="R528" s="20" t="n">
        <v>0</v>
      </c>
      <c r="S528" s="21" t="n">
        <f aca="false">Q528+R528</f>
        <v>387.74</v>
      </c>
      <c r="T528" s="13" t="n">
        <v>0</v>
      </c>
      <c r="U528" s="20" t="n">
        <v>0</v>
      </c>
      <c r="V528" s="13" t="n">
        <v>0</v>
      </c>
      <c r="W528" s="20" t="n">
        <v>0</v>
      </c>
      <c r="X528" s="13" t="n">
        <v>0</v>
      </c>
      <c r="Y528" s="21" t="n">
        <f aca="false">(T528*U528)+(V528*W528)</f>
        <v>0</v>
      </c>
      <c r="Z528" s="21" t="n">
        <f aca="false">S528+Y528</f>
        <v>387.74</v>
      </c>
      <c r="AA528" s="15" t="s">
        <v>1007</v>
      </c>
      <c r="AB528" s="22"/>
      <c r="AC528" s="22"/>
      <c r="AD528" s="22"/>
      <c r="AE528" s="22"/>
    </row>
    <row r="529" customFormat="false" ht="42.75" hidden="false" customHeight="true" outlineLevel="0" collapsed="false">
      <c r="A529" s="28" t="s">
        <v>391</v>
      </c>
      <c r="B529" s="13"/>
      <c r="C529" s="15" t="s">
        <v>392</v>
      </c>
      <c r="D529" s="30"/>
      <c r="E529" s="30" t="s">
        <v>393</v>
      </c>
      <c r="F529" s="13" t="s">
        <v>336</v>
      </c>
      <c r="G529" s="53"/>
      <c r="H529" s="60" t="s">
        <v>46</v>
      </c>
      <c r="I529" s="60" t="s">
        <v>47</v>
      </c>
      <c r="J529" s="60" t="s">
        <v>49</v>
      </c>
      <c r="K529" s="13" t="s">
        <v>47</v>
      </c>
      <c r="L529" s="17" t="s">
        <v>48</v>
      </c>
      <c r="M529" s="18" t="n">
        <v>44938</v>
      </c>
      <c r="N529" s="18"/>
      <c r="O529" s="64" t="s">
        <v>50</v>
      </c>
      <c r="P529" s="65" t="s">
        <v>51</v>
      </c>
      <c r="Q529" s="20" t="n">
        <v>387.74</v>
      </c>
      <c r="R529" s="20" t="n">
        <v>0</v>
      </c>
      <c r="S529" s="21" t="n">
        <f aca="false">Q529+R529</f>
        <v>387.74</v>
      </c>
      <c r="T529" s="13" t="n">
        <v>0</v>
      </c>
      <c r="U529" s="20" t="n">
        <v>0</v>
      </c>
      <c r="V529" s="13" t="n">
        <v>0</v>
      </c>
      <c r="W529" s="20" t="n">
        <v>0</v>
      </c>
      <c r="X529" s="13" t="n">
        <v>0</v>
      </c>
      <c r="Y529" s="21" t="n">
        <f aca="false">(T529*U529)+(V529*W529)</f>
        <v>0</v>
      </c>
      <c r="Z529" s="21" t="n">
        <f aca="false">S529+Y529</f>
        <v>387.74</v>
      </c>
      <c r="AA529" s="15" t="s">
        <v>945</v>
      </c>
      <c r="AB529" s="106"/>
      <c r="AC529" s="106"/>
      <c r="AD529" s="106"/>
      <c r="AE529" s="106"/>
    </row>
    <row r="530" customFormat="false" ht="42.75" hidden="false" customHeight="true" outlineLevel="0" collapsed="false">
      <c r="A530" s="38" t="s">
        <v>153</v>
      </c>
      <c r="B530" s="16"/>
      <c r="C530" s="38" t="s">
        <v>790</v>
      </c>
      <c r="D530" s="38" t="s">
        <v>791</v>
      </c>
      <c r="E530" s="38" t="s">
        <v>68</v>
      </c>
      <c r="F530" s="38" t="s">
        <v>222</v>
      </c>
      <c r="G530" s="31"/>
      <c r="H530" s="60" t="s">
        <v>63</v>
      </c>
      <c r="I530" s="60" t="s">
        <v>47</v>
      </c>
      <c r="J530" s="36" t="s">
        <v>49</v>
      </c>
      <c r="K530" s="13" t="s">
        <v>47</v>
      </c>
      <c r="L530" s="17" t="s">
        <v>48</v>
      </c>
      <c r="M530" s="18" t="n">
        <v>44938</v>
      </c>
      <c r="N530" s="18"/>
      <c r="O530" s="64" t="s">
        <v>50</v>
      </c>
      <c r="P530" s="65" t="s">
        <v>51</v>
      </c>
      <c r="Q530" s="43" t="n">
        <v>387.74</v>
      </c>
      <c r="R530" s="20" t="n">
        <v>0</v>
      </c>
      <c r="S530" s="21" t="n">
        <f aca="false">Q530+R530</f>
        <v>387.74</v>
      </c>
      <c r="T530" s="13" t="n">
        <v>0</v>
      </c>
      <c r="U530" s="20" t="n">
        <v>0</v>
      </c>
      <c r="V530" s="13" t="n">
        <v>0</v>
      </c>
      <c r="W530" s="20" t="n">
        <v>0</v>
      </c>
      <c r="X530" s="13" t="n">
        <v>0</v>
      </c>
      <c r="Y530" s="21" t="n">
        <f aca="false">(T530*U530)+(V530*W530)</f>
        <v>0</v>
      </c>
      <c r="Z530" s="21" t="n">
        <f aca="false">S530+Y530</f>
        <v>387.74</v>
      </c>
      <c r="AA530" s="15"/>
      <c r="AB530" s="22"/>
      <c r="AC530" s="22"/>
      <c r="AD530" s="22"/>
      <c r="AE530" s="22"/>
    </row>
    <row r="531" customFormat="false" ht="42.75" hidden="false" customHeight="true" outlineLevel="0" collapsed="false">
      <c r="A531" s="38" t="s">
        <v>153</v>
      </c>
      <c r="B531" s="16"/>
      <c r="C531" s="35" t="s">
        <v>798</v>
      </c>
      <c r="D531" s="38" t="s">
        <v>799</v>
      </c>
      <c r="E531" s="38" t="s">
        <v>68</v>
      </c>
      <c r="F531" s="38" t="s">
        <v>459</v>
      </c>
      <c r="G531" s="31"/>
      <c r="H531" s="60" t="s">
        <v>63</v>
      </c>
      <c r="I531" s="60" t="s">
        <v>47</v>
      </c>
      <c r="J531" s="36" t="s">
        <v>49</v>
      </c>
      <c r="K531" s="13" t="s">
        <v>47</v>
      </c>
      <c r="L531" s="17" t="s">
        <v>48</v>
      </c>
      <c r="M531" s="18" t="n">
        <v>44938</v>
      </c>
      <c r="N531" s="18"/>
      <c r="O531" s="64" t="s">
        <v>50</v>
      </c>
      <c r="P531" s="65" t="s">
        <v>51</v>
      </c>
      <c r="Q531" s="43" t="n">
        <v>387.74</v>
      </c>
      <c r="R531" s="20" t="n">
        <v>0</v>
      </c>
      <c r="S531" s="21" t="n">
        <f aca="false">Q531+R531</f>
        <v>387.74</v>
      </c>
      <c r="T531" s="13" t="n">
        <v>0</v>
      </c>
      <c r="U531" s="20" t="n">
        <v>0</v>
      </c>
      <c r="V531" s="13" t="n">
        <v>0</v>
      </c>
      <c r="W531" s="20" t="n">
        <v>0</v>
      </c>
      <c r="X531" s="13" t="n">
        <v>0</v>
      </c>
      <c r="Y531" s="21" t="n">
        <f aca="false">(T531*U531)+(V531*W531)</f>
        <v>0</v>
      </c>
      <c r="Z531" s="21" t="n">
        <f aca="false">S531+Y531</f>
        <v>387.74</v>
      </c>
      <c r="AA531" s="15"/>
      <c r="AB531" s="22"/>
      <c r="AC531" s="22"/>
      <c r="AD531" s="22"/>
      <c r="AE531" s="22"/>
    </row>
    <row r="532" customFormat="false" ht="42.75" hidden="false" customHeight="true" outlineLevel="0" collapsed="false">
      <c r="A532" s="38" t="s">
        <v>232</v>
      </c>
      <c r="B532" s="16"/>
      <c r="C532" s="35" t="s">
        <v>233</v>
      </c>
      <c r="D532" s="38"/>
      <c r="E532" s="38" t="s">
        <v>234</v>
      </c>
      <c r="F532" s="38" t="s">
        <v>235</v>
      </c>
      <c r="G532" s="31"/>
      <c r="H532" s="60" t="s">
        <v>63</v>
      </c>
      <c r="I532" s="60" t="s">
        <v>47</v>
      </c>
      <c r="J532" s="36" t="s">
        <v>49</v>
      </c>
      <c r="K532" s="13" t="s">
        <v>47</v>
      </c>
      <c r="L532" s="17" t="s">
        <v>48</v>
      </c>
      <c r="M532" s="18" t="n">
        <v>44938</v>
      </c>
      <c r="N532" s="18"/>
      <c r="O532" s="64" t="s">
        <v>50</v>
      </c>
      <c r="P532" s="65" t="s">
        <v>51</v>
      </c>
      <c r="Q532" s="43" t="n">
        <v>387.74</v>
      </c>
      <c r="R532" s="20" t="n">
        <v>0</v>
      </c>
      <c r="S532" s="21" t="n">
        <f aca="false">Q532+R532</f>
        <v>387.74</v>
      </c>
      <c r="T532" s="13" t="n">
        <v>0</v>
      </c>
      <c r="U532" s="20" t="n">
        <v>0</v>
      </c>
      <c r="V532" s="13" t="n">
        <v>0</v>
      </c>
      <c r="W532" s="20" t="n">
        <v>0</v>
      </c>
      <c r="X532" s="13" t="n">
        <v>0</v>
      </c>
      <c r="Y532" s="21" t="n">
        <f aca="false">(T532*U532)+(V532*W532)</f>
        <v>0</v>
      </c>
      <c r="Z532" s="21" t="n">
        <f aca="false">S532+Y532</f>
        <v>387.74</v>
      </c>
      <c r="AA532" s="15"/>
      <c r="AB532" s="22"/>
      <c r="AC532" s="22"/>
      <c r="AD532" s="22"/>
      <c r="AE532" s="22"/>
    </row>
    <row r="533" customFormat="false" ht="42.75" hidden="false" customHeight="true" outlineLevel="0" collapsed="false">
      <c r="A533" s="38" t="s">
        <v>153</v>
      </c>
      <c r="B533" s="16"/>
      <c r="C533" s="95" t="s">
        <v>763</v>
      </c>
      <c r="D533" s="38" t="s">
        <v>764</v>
      </c>
      <c r="E533" s="24" t="s">
        <v>61</v>
      </c>
      <c r="F533" s="12" t="s">
        <v>222</v>
      </c>
      <c r="G533" s="31"/>
      <c r="H533" s="60" t="s">
        <v>63</v>
      </c>
      <c r="I533" s="60" t="s">
        <v>47</v>
      </c>
      <c r="J533" s="36" t="s">
        <v>49</v>
      </c>
      <c r="K533" s="13" t="s">
        <v>47</v>
      </c>
      <c r="L533" s="17" t="s">
        <v>48</v>
      </c>
      <c r="M533" s="18" t="n">
        <v>44938</v>
      </c>
      <c r="N533" s="18"/>
      <c r="O533" s="64" t="s">
        <v>50</v>
      </c>
      <c r="P533" s="65" t="s">
        <v>51</v>
      </c>
      <c r="Q533" s="43" t="n">
        <v>387.74</v>
      </c>
      <c r="R533" s="20" t="n">
        <v>0</v>
      </c>
      <c r="S533" s="21" t="n">
        <f aca="false">Q533+R533</f>
        <v>387.74</v>
      </c>
      <c r="T533" s="13" t="n">
        <v>0</v>
      </c>
      <c r="U533" s="20" t="n">
        <v>0</v>
      </c>
      <c r="V533" s="13" t="n">
        <v>0</v>
      </c>
      <c r="W533" s="20" t="n">
        <v>0</v>
      </c>
      <c r="X533" s="13" t="n">
        <v>0</v>
      </c>
      <c r="Y533" s="21" t="n">
        <f aca="false">(T533*U533)+(V533*W533)</f>
        <v>0</v>
      </c>
      <c r="Z533" s="21" t="n">
        <f aca="false">S533+Y533</f>
        <v>387.74</v>
      </c>
      <c r="AA533" s="15"/>
      <c r="AB533" s="22"/>
      <c r="AC533" s="22"/>
      <c r="AD533" s="22"/>
      <c r="AE533" s="22"/>
    </row>
    <row r="534" customFormat="false" ht="42.75" hidden="false" customHeight="true" outlineLevel="0" collapsed="false">
      <c r="A534" s="24" t="s">
        <v>174</v>
      </c>
      <c r="B534" s="16"/>
      <c r="C534" s="31" t="s">
        <v>534</v>
      </c>
      <c r="D534" s="26"/>
      <c r="E534" s="26" t="s">
        <v>176</v>
      </c>
      <c r="F534" s="16" t="s">
        <v>174</v>
      </c>
      <c r="G534" s="31"/>
      <c r="H534" s="60" t="s">
        <v>46</v>
      </c>
      <c r="I534" s="60" t="s">
        <v>47</v>
      </c>
      <c r="J534" s="36" t="s">
        <v>49</v>
      </c>
      <c r="K534" s="13" t="s">
        <v>47</v>
      </c>
      <c r="L534" s="17" t="s">
        <v>48</v>
      </c>
      <c r="M534" s="18" t="n">
        <v>44938</v>
      </c>
      <c r="N534" s="18"/>
      <c r="O534" s="64" t="s">
        <v>50</v>
      </c>
      <c r="P534" s="65" t="s">
        <v>51</v>
      </c>
      <c r="Q534" s="43" t="n">
        <v>387.74</v>
      </c>
      <c r="R534" s="20" t="n">
        <v>0</v>
      </c>
      <c r="S534" s="21" t="n">
        <f aca="false">Q534+R534</f>
        <v>387.74</v>
      </c>
      <c r="T534" s="13" t="n">
        <v>0</v>
      </c>
      <c r="U534" s="20" t="n">
        <v>0</v>
      </c>
      <c r="V534" s="13" t="n">
        <v>0</v>
      </c>
      <c r="W534" s="20" t="n">
        <v>0</v>
      </c>
      <c r="X534" s="13" t="n">
        <v>0</v>
      </c>
      <c r="Y534" s="21" t="n">
        <f aca="false">(T534*U534)+(V534*W534)</f>
        <v>0</v>
      </c>
      <c r="Z534" s="21" t="n">
        <f aca="false">S534+Y534</f>
        <v>387.74</v>
      </c>
      <c r="AA534" s="15" t="s">
        <v>177</v>
      </c>
      <c r="AB534" s="22"/>
      <c r="AC534" s="22"/>
      <c r="AD534" s="22"/>
      <c r="AE534" s="22"/>
    </row>
    <row r="535" customFormat="false" ht="42.75" hidden="false" customHeight="true" outlineLevel="0" collapsed="false">
      <c r="A535" s="24" t="s">
        <v>174</v>
      </c>
      <c r="B535" s="16"/>
      <c r="C535" s="31" t="s">
        <v>578</v>
      </c>
      <c r="D535" s="26"/>
      <c r="E535" s="26" t="s">
        <v>176</v>
      </c>
      <c r="F535" s="16" t="s">
        <v>174</v>
      </c>
      <c r="G535" s="31"/>
      <c r="H535" s="60" t="s">
        <v>46</v>
      </c>
      <c r="I535" s="60" t="s">
        <v>47</v>
      </c>
      <c r="J535" s="36" t="s">
        <v>49</v>
      </c>
      <c r="K535" s="13" t="s">
        <v>47</v>
      </c>
      <c r="L535" s="17" t="s">
        <v>48</v>
      </c>
      <c r="M535" s="18" t="n">
        <v>44938</v>
      </c>
      <c r="N535" s="18"/>
      <c r="O535" s="64" t="s">
        <v>50</v>
      </c>
      <c r="P535" s="65" t="s">
        <v>51</v>
      </c>
      <c r="Q535" s="43" t="n">
        <v>387.74</v>
      </c>
      <c r="R535" s="20" t="n">
        <v>0</v>
      </c>
      <c r="S535" s="21" t="n">
        <f aca="false">Q535+R535</f>
        <v>387.74</v>
      </c>
      <c r="T535" s="13" t="n">
        <v>0</v>
      </c>
      <c r="U535" s="20" t="n">
        <v>0</v>
      </c>
      <c r="V535" s="13" t="n">
        <v>0</v>
      </c>
      <c r="W535" s="20" t="n">
        <v>0</v>
      </c>
      <c r="X535" s="13" t="n">
        <v>0</v>
      </c>
      <c r="Y535" s="21" t="n">
        <f aca="false">(T535*U535)+(V535*W535)</f>
        <v>0</v>
      </c>
      <c r="Z535" s="21" t="n">
        <f aca="false">S535+Y535</f>
        <v>387.74</v>
      </c>
      <c r="AA535" s="15" t="s">
        <v>177</v>
      </c>
      <c r="AB535" s="22"/>
      <c r="AC535" s="22"/>
      <c r="AD535" s="22"/>
      <c r="AE535" s="22"/>
    </row>
    <row r="536" customFormat="false" ht="42.75" hidden="false" customHeight="true" outlineLevel="0" collapsed="false">
      <c r="A536" s="38" t="s">
        <v>153</v>
      </c>
      <c r="B536" s="16"/>
      <c r="C536" s="38" t="s">
        <v>800</v>
      </c>
      <c r="D536" s="38" t="s">
        <v>801</v>
      </c>
      <c r="E536" s="38" t="s">
        <v>61</v>
      </c>
      <c r="F536" s="38" t="s">
        <v>222</v>
      </c>
      <c r="G536" s="31"/>
      <c r="H536" s="60" t="s">
        <v>63</v>
      </c>
      <c r="I536" s="60" t="s">
        <v>47</v>
      </c>
      <c r="J536" s="36" t="s">
        <v>49</v>
      </c>
      <c r="K536" s="13" t="s">
        <v>47</v>
      </c>
      <c r="L536" s="17" t="s">
        <v>48</v>
      </c>
      <c r="M536" s="18" t="n">
        <v>44939</v>
      </c>
      <c r="N536" s="18"/>
      <c r="O536" s="64" t="s">
        <v>50</v>
      </c>
      <c r="P536" s="65" t="s">
        <v>51</v>
      </c>
      <c r="Q536" s="43" t="n">
        <v>387.74</v>
      </c>
      <c r="R536" s="20" t="n">
        <v>0</v>
      </c>
      <c r="S536" s="21" t="n">
        <f aca="false">Q536+R536</f>
        <v>387.74</v>
      </c>
      <c r="T536" s="13" t="n">
        <v>0</v>
      </c>
      <c r="U536" s="20" t="n">
        <v>0</v>
      </c>
      <c r="V536" s="13" t="n">
        <v>0</v>
      </c>
      <c r="W536" s="20" t="n">
        <v>0</v>
      </c>
      <c r="X536" s="13" t="n">
        <v>0</v>
      </c>
      <c r="Y536" s="21" t="n">
        <f aca="false">(T536*U536)+(V536*W536)</f>
        <v>0</v>
      </c>
      <c r="Z536" s="21" t="n">
        <f aca="false">S536+Y536</f>
        <v>387.74</v>
      </c>
      <c r="AA536" s="15"/>
      <c r="AB536" s="22"/>
      <c r="AC536" s="22"/>
      <c r="AD536" s="22"/>
      <c r="AE536" s="22"/>
    </row>
    <row r="537" customFormat="false" ht="42.75" hidden="false" customHeight="true" outlineLevel="0" collapsed="false">
      <c r="A537" s="38" t="s">
        <v>153</v>
      </c>
      <c r="B537" s="16"/>
      <c r="C537" s="35" t="s">
        <v>716</v>
      </c>
      <c r="D537" s="38" t="s">
        <v>717</v>
      </c>
      <c r="E537" s="38" t="s">
        <v>68</v>
      </c>
      <c r="F537" s="38" t="s">
        <v>156</v>
      </c>
      <c r="G537" s="31"/>
      <c r="H537" s="60" t="s">
        <v>63</v>
      </c>
      <c r="I537" s="60" t="s">
        <v>47</v>
      </c>
      <c r="J537" s="36" t="s">
        <v>49</v>
      </c>
      <c r="K537" s="13" t="s">
        <v>47</v>
      </c>
      <c r="L537" s="17" t="s">
        <v>48</v>
      </c>
      <c r="M537" s="18" t="n">
        <v>44939</v>
      </c>
      <c r="N537" s="18"/>
      <c r="O537" s="64" t="s">
        <v>50</v>
      </c>
      <c r="P537" s="65" t="s">
        <v>51</v>
      </c>
      <c r="Q537" s="43" t="n">
        <v>387.74</v>
      </c>
      <c r="R537" s="20" t="n">
        <v>0</v>
      </c>
      <c r="S537" s="21" t="n">
        <f aca="false">Q537+R537</f>
        <v>387.74</v>
      </c>
      <c r="T537" s="13" t="n">
        <v>0</v>
      </c>
      <c r="U537" s="20" t="n">
        <v>0</v>
      </c>
      <c r="V537" s="13" t="n">
        <v>0</v>
      </c>
      <c r="W537" s="20" t="n">
        <v>0</v>
      </c>
      <c r="X537" s="13" t="n">
        <v>0</v>
      </c>
      <c r="Y537" s="21" t="n">
        <f aca="false">(T537*U537)+(V537*W537)</f>
        <v>0</v>
      </c>
      <c r="Z537" s="21" t="n">
        <f aca="false">S537+Y537</f>
        <v>387.74</v>
      </c>
      <c r="AA537" s="15"/>
      <c r="AB537" s="22"/>
      <c r="AC537" s="22"/>
      <c r="AD537" s="22"/>
      <c r="AE537" s="22"/>
    </row>
    <row r="538" customFormat="false" ht="42.75" hidden="false" customHeight="true" outlineLevel="0" collapsed="false">
      <c r="A538" s="38" t="s">
        <v>153</v>
      </c>
      <c r="B538" s="16"/>
      <c r="C538" s="38" t="s">
        <v>822</v>
      </c>
      <c r="D538" s="38" t="s">
        <v>823</v>
      </c>
      <c r="E538" s="38" t="s">
        <v>61</v>
      </c>
      <c r="F538" s="38" t="s">
        <v>225</v>
      </c>
      <c r="G538" s="31"/>
      <c r="H538" s="60" t="s">
        <v>63</v>
      </c>
      <c r="I538" s="60" t="s">
        <v>47</v>
      </c>
      <c r="J538" s="36" t="s">
        <v>49</v>
      </c>
      <c r="K538" s="13" t="s">
        <v>47</v>
      </c>
      <c r="L538" s="17" t="s">
        <v>48</v>
      </c>
      <c r="M538" s="18" t="n">
        <v>44940</v>
      </c>
      <c r="N538" s="18"/>
      <c r="O538" s="64" t="s">
        <v>50</v>
      </c>
      <c r="P538" s="65" t="s">
        <v>51</v>
      </c>
      <c r="Q538" s="43" t="n">
        <v>387.74</v>
      </c>
      <c r="R538" s="20" t="n">
        <v>0</v>
      </c>
      <c r="S538" s="21" t="n">
        <f aca="false">Q538+R538</f>
        <v>387.74</v>
      </c>
      <c r="T538" s="13" t="n">
        <v>0</v>
      </c>
      <c r="U538" s="20" t="n">
        <v>0</v>
      </c>
      <c r="V538" s="13" t="n">
        <v>0</v>
      </c>
      <c r="W538" s="20" t="n">
        <v>0</v>
      </c>
      <c r="X538" s="13" t="n">
        <v>0</v>
      </c>
      <c r="Y538" s="21" t="n">
        <f aca="false">(T538*U538)+(V538*W538)</f>
        <v>0</v>
      </c>
      <c r="Z538" s="21" t="n">
        <f aca="false">S538+Y538</f>
        <v>387.74</v>
      </c>
      <c r="AA538" s="15"/>
      <c r="AB538" s="22"/>
      <c r="AC538" s="22"/>
      <c r="AD538" s="22"/>
      <c r="AE538" s="22"/>
    </row>
    <row r="539" customFormat="false" ht="42.75" hidden="false" customHeight="true" outlineLevel="0" collapsed="false">
      <c r="A539" s="38" t="s">
        <v>153</v>
      </c>
      <c r="B539" s="16"/>
      <c r="C539" s="35" t="s">
        <v>824</v>
      </c>
      <c r="D539" s="38" t="s">
        <v>825</v>
      </c>
      <c r="E539" s="38" t="s">
        <v>68</v>
      </c>
      <c r="F539" s="38" t="s">
        <v>225</v>
      </c>
      <c r="G539" s="31"/>
      <c r="H539" s="60" t="s">
        <v>63</v>
      </c>
      <c r="I539" s="60" t="s">
        <v>47</v>
      </c>
      <c r="J539" s="36" t="s">
        <v>49</v>
      </c>
      <c r="K539" s="13" t="s">
        <v>47</v>
      </c>
      <c r="L539" s="17" t="s">
        <v>48</v>
      </c>
      <c r="M539" s="18" t="n">
        <v>44940</v>
      </c>
      <c r="N539" s="18"/>
      <c r="O539" s="64" t="s">
        <v>50</v>
      </c>
      <c r="P539" s="65" t="s">
        <v>51</v>
      </c>
      <c r="Q539" s="43" t="n">
        <v>387.74</v>
      </c>
      <c r="R539" s="20" t="n">
        <v>0</v>
      </c>
      <c r="S539" s="21" t="n">
        <f aca="false">Q539+R539</f>
        <v>387.74</v>
      </c>
      <c r="T539" s="13" t="n">
        <v>0</v>
      </c>
      <c r="U539" s="20" t="n">
        <v>0</v>
      </c>
      <c r="V539" s="13" t="n">
        <v>0</v>
      </c>
      <c r="W539" s="20" t="n">
        <v>0</v>
      </c>
      <c r="X539" s="13" t="n">
        <v>0</v>
      </c>
      <c r="Y539" s="21" t="n">
        <f aca="false">(T539*U539)+(V539*W539)</f>
        <v>0</v>
      </c>
      <c r="Z539" s="21" t="n">
        <f aca="false">S539+Y539</f>
        <v>387.74</v>
      </c>
      <c r="AA539" s="15"/>
      <c r="AB539" s="22"/>
      <c r="AC539" s="22"/>
      <c r="AD539" s="22"/>
      <c r="AE539" s="22"/>
    </row>
    <row r="540" customFormat="false" ht="42.75" hidden="false" customHeight="true" outlineLevel="0" collapsed="false">
      <c r="A540" s="38" t="s">
        <v>228</v>
      </c>
      <c r="B540" s="16"/>
      <c r="C540" s="35" t="s">
        <v>319</v>
      </c>
      <c r="D540" s="38" t="s">
        <v>320</v>
      </c>
      <c r="E540" s="38" t="s">
        <v>321</v>
      </c>
      <c r="F540" s="38" t="s">
        <v>235</v>
      </c>
      <c r="G540" s="31"/>
      <c r="H540" s="60" t="s">
        <v>63</v>
      </c>
      <c r="I540" s="60" t="s">
        <v>47</v>
      </c>
      <c r="J540" s="36" t="s">
        <v>49</v>
      </c>
      <c r="K540" s="13" t="s">
        <v>47</v>
      </c>
      <c r="L540" s="17" t="s">
        <v>48</v>
      </c>
      <c r="M540" s="18" t="n">
        <v>44940</v>
      </c>
      <c r="N540" s="18"/>
      <c r="O540" s="64" t="s">
        <v>50</v>
      </c>
      <c r="P540" s="65" t="s">
        <v>51</v>
      </c>
      <c r="Q540" s="43" t="n">
        <v>387.74</v>
      </c>
      <c r="R540" s="20" t="n">
        <v>0</v>
      </c>
      <c r="S540" s="21" t="n">
        <f aca="false">Q540+R540</f>
        <v>387.74</v>
      </c>
      <c r="T540" s="13" t="n">
        <v>0</v>
      </c>
      <c r="U540" s="20" t="n">
        <v>0</v>
      </c>
      <c r="V540" s="13" t="n">
        <v>0</v>
      </c>
      <c r="W540" s="20" t="n">
        <v>0</v>
      </c>
      <c r="X540" s="13" t="n">
        <v>0</v>
      </c>
      <c r="Y540" s="21" t="n">
        <f aca="false">(T540*U540)+(V540*W540)</f>
        <v>0</v>
      </c>
      <c r="Z540" s="21" t="n">
        <f aca="false">S540+Y540</f>
        <v>387.74</v>
      </c>
      <c r="AA540" s="15"/>
      <c r="AB540" s="22"/>
      <c r="AC540" s="22"/>
      <c r="AD540" s="22"/>
      <c r="AE540" s="22"/>
    </row>
    <row r="541" customFormat="false" ht="42.75" hidden="false" customHeight="true" outlineLevel="0" collapsed="false">
      <c r="A541" s="38" t="s">
        <v>92</v>
      </c>
      <c r="B541" s="16"/>
      <c r="C541" s="35" t="s">
        <v>292</v>
      </c>
      <c r="D541" s="38"/>
      <c r="E541" s="38" t="s">
        <v>94</v>
      </c>
      <c r="F541" s="38" t="s">
        <v>293</v>
      </c>
      <c r="G541" s="31"/>
      <c r="H541" s="60" t="s">
        <v>63</v>
      </c>
      <c r="I541" s="60" t="s">
        <v>47</v>
      </c>
      <c r="J541" s="36" t="s">
        <v>49</v>
      </c>
      <c r="K541" s="13" t="s">
        <v>47</v>
      </c>
      <c r="L541" s="17" t="s">
        <v>48</v>
      </c>
      <c r="M541" s="18" t="n">
        <v>44940</v>
      </c>
      <c r="N541" s="18"/>
      <c r="O541" s="64" t="s">
        <v>50</v>
      </c>
      <c r="P541" s="65" t="s">
        <v>51</v>
      </c>
      <c r="Q541" s="43" t="n">
        <v>387.74</v>
      </c>
      <c r="R541" s="20" t="n">
        <v>0</v>
      </c>
      <c r="S541" s="21" t="n">
        <f aca="false">Q541+R541</f>
        <v>387.74</v>
      </c>
      <c r="T541" s="13" t="n">
        <v>0</v>
      </c>
      <c r="U541" s="20" t="n">
        <v>0</v>
      </c>
      <c r="V541" s="13" t="n">
        <v>0</v>
      </c>
      <c r="W541" s="20" t="n">
        <v>0</v>
      </c>
      <c r="X541" s="13" t="n">
        <v>0</v>
      </c>
      <c r="Y541" s="21" t="n">
        <f aca="false">(T541*U541)+(V541*W541)</f>
        <v>0</v>
      </c>
      <c r="Z541" s="21" t="n">
        <f aca="false">S541+Y541</f>
        <v>387.74</v>
      </c>
      <c r="AA541" s="15"/>
      <c r="AB541" s="22"/>
      <c r="AC541" s="22"/>
      <c r="AD541" s="22"/>
      <c r="AE541" s="22"/>
    </row>
    <row r="542" customFormat="false" ht="42.75" hidden="false" customHeight="true" outlineLevel="0" collapsed="false">
      <c r="A542" s="38" t="s">
        <v>92</v>
      </c>
      <c r="B542" s="16"/>
      <c r="C542" s="35" t="s">
        <v>1004</v>
      </c>
      <c r="D542" s="38"/>
      <c r="E542" s="38" t="s">
        <v>94</v>
      </c>
      <c r="F542" s="38" t="s">
        <v>95</v>
      </c>
      <c r="G542" s="31"/>
      <c r="H542" s="60" t="s">
        <v>63</v>
      </c>
      <c r="I542" s="60" t="s">
        <v>47</v>
      </c>
      <c r="J542" s="36" t="s">
        <v>49</v>
      </c>
      <c r="K542" s="13" t="s">
        <v>47</v>
      </c>
      <c r="L542" s="17" t="s">
        <v>48</v>
      </c>
      <c r="M542" s="18" t="n">
        <v>44940</v>
      </c>
      <c r="N542" s="18"/>
      <c r="O542" s="64" t="s">
        <v>50</v>
      </c>
      <c r="P542" s="65" t="s">
        <v>51</v>
      </c>
      <c r="Q542" s="43" t="n">
        <v>387.74</v>
      </c>
      <c r="R542" s="20" t="n">
        <v>0</v>
      </c>
      <c r="S542" s="21" t="n">
        <f aca="false">Q542+R542</f>
        <v>387.74</v>
      </c>
      <c r="T542" s="13" t="n">
        <v>0</v>
      </c>
      <c r="U542" s="20" t="n">
        <v>0</v>
      </c>
      <c r="V542" s="13" t="n">
        <v>0</v>
      </c>
      <c r="W542" s="20" t="n">
        <v>0</v>
      </c>
      <c r="X542" s="13" t="n">
        <v>0</v>
      </c>
      <c r="Y542" s="21" t="n">
        <f aca="false">(T542*U542)+(V542*W542)</f>
        <v>0</v>
      </c>
      <c r="Z542" s="21" t="n">
        <f aca="false">S542+Y542</f>
        <v>387.74</v>
      </c>
      <c r="AA542" s="15"/>
      <c r="AB542" s="22"/>
      <c r="AC542" s="22"/>
      <c r="AD542" s="22"/>
      <c r="AE542" s="22"/>
    </row>
    <row r="543" customFormat="false" ht="42.75" hidden="false" customHeight="true" outlineLevel="0" collapsed="false">
      <c r="A543" s="38" t="s">
        <v>92</v>
      </c>
      <c r="B543" s="16"/>
      <c r="C543" s="95" t="s">
        <v>1008</v>
      </c>
      <c r="D543" s="38"/>
      <c r="E543" s="24" t="s">
        <v>1009</v>
      </c>
      <c r="F543" s="12" t="s">
        <v>1010</v>
      </c>
      <c r="G543" s="31"/>
      <c r="H543" s="60" t="s">
        <v>63</v>
      </c>
      <c r="I543" s="60" t="s">
        <v>47</v>
      </c>
      <c r="J543" s="36" t="s">
        <v>49</v>
      </c>
      <c r="K543" s="13" t="s">
        <v>47</v>
      </c>
      <c r="L543" s="17" t="s">
        <v>48</v>
      </c>
      <c r="M543" s="18" t="n">
        <v>44940</v>
      </c>
      <c r="N543" s="18"/>
      <c r="O543" s="64" t="s">
        <v>50</v>
      </c>
      <c r="P543" s="65" t="s">
        <v>51</v>
      </c>
      <c r="Q543" s="43" t="n">
        <v>387.74</v>
      </c>
      <c r="R543" s="20" t="n">
        <v>0</v>
      </c>
      <c r="S543" s="21" t="n">
        <f aca="false">Q543+R543</f>
        <v>387.74</v>
      </c>
      <c r="T543" s="13" t="n">
        <v>0</v>
      </c>
      <c r="U543" s="20" t="n">
        <v>0</v>
      </c>
      <c r="V543" s="13" t="n">
        <v>0</v>
      </c>
      <c r="W543" s="20" t="n">
        <v>0</v>
      </c>
      <c r="X543" s="13" t="n">
        <v>0</v>
      </c>
      <c r="Y543" s="21" t="n">
        <f aca="false">(T543*U543)+(V543*W543)</f>
        <v>0</v>
      </c>
      <c r="Z543" s="21" t="n">
        <f aca="false">S543+Y543</f>
        <v>387.74</v>
      </c>
      <c r="AA543" s="15"/>
      <c r="AB543" s="22"/>
      <c r="AC543" s="22"/>
      <c r="AD543" s="22"/>
      <c r="AE543" s="22"/>
    </row>
    <row r="544" customFormat="false" ht="42.75" hidden="false" customHeight="true" outlineLevel="0" collapsed="false">
      <c r="A544" s="24" t="s">
        <v>174</v>
      </c>
      <c r="B544" s="16"/>
      <c r="C544" s="31" t="s">
        <v>607</v>
      </c>
      <c r="D544" s="26"/>
      <c r="E544" s="26" t="s">
        <v>176</v>
      </c>
      <c r="F544" s="16" t="s">
        <v>322</v>
      </c>
      <c r="G544" s="31"/>
      <c r="H544" s="60" t="s">
        <v>46</v>
      </c>
      <c r="I544" s="60" t="s">
        <v>47</v>
      </c>
      <c r="J544" s="36" t="s">
        <v>49</v>
      </c>
      <c r="K544" s="13" t="s">
        <v>47</v>
      </c>
      <c r="L544" s="17" t="s">
        <v>48</v>
      </c>
      <c r="M544" s="18" t="n">
        <v>44940</v>
      </c>
      <c r="N544" s="18"/>
      <c r="O544" s="64" t="s">
        <v>50</v>
      </c>
      <c r="P544" s="65" t="s">
        <v>51</v>
      </c>
      <c r="Q544" s="43" t="n">
        <v>387.74</v>
      </c>
      <c r="R544" s="20" t="n">
        <v>0</v>
      </c>
      <c r="S544" s="21" t="n">
        <f aca="false">Q544+R544</f>
        <v>387.74</v>
      </c>
      <c r="T544" s="13" t="n">
        <v>0</v>
      </c>
      <c r="U544" s="20" t="n">
        <v>0</v>
      </c>
      <c r="V544" s="13" t="n">
        <v>0</v>
      </c>
      <c r="W544" s="20" t="n">
        <v>0</v>
      </c>
      <c r="X544" s="13" t="n">
        <v>0</v>
      </c>
      <c r="Y544" s="21" t="n">
        <f aca="false">(T544*U544)+(V544*W544)</f>
        <v>0</v>
      </c>
      <c r="Z544" s="21" t="n">
        <f aca="false">S544+Y544</f>
        <v>387.74</v>
      </c>
      <c r="AA544" s="15" t="s">
        <v>177</v>
      </c>
      <c r="AB544" s="22"/>
      <c r="AC544" s="22"/>
      <c r="AD544" s="22"/>
      <c r="AE544" s="22"/>
    </row>
    <row r="545" customFormat="false" ht="42.75" hidden="false" customHeight="true" outlineLevel="0" collapsed="false">
      <c r="A545" s="24" t="s">
        <v>608</v>
      </c>
      <c r="B545" s="16"/>
      <c r="C545" s="31" t="s">
        <v>609</v>
      </c>
      <c r="D545" s="26"/>
      <c r="E545" s="26" t="s">
        <v>240</v>
      </c>
      <c r="F545" s="16" t="s">
        <v>241</v>
      </c>
      <c r="G545" s="31"/>
      <c r="H545" s="60" t="s">
        <v>46</v>
      </c>
      <c r="I545" s="60" t="s">
        <v>47</v>
      </c>
      <c r="J545" s="36" t="s">
        <v>49</v>
      </c>
      <c r="K545" s="13" t="s">
        <v>47</v>
      </c>
      <c r="L545" s="17" t="s">
        <v>48</v>
      </c>
      <c r="M545" s="18" t="n">
        <v>44940</v>
      </c>
      <c r="N545" s="18"/>
      <c r="O545" s="64" t="s">
        <v>50</v>
      </c>
      <c r="P545" s="65" t="s">
        <v>51</v>
      </c>
      <c r="Q545" s="43" t="n">
        <v>387.74</v>
      </c>
      <c r="R545" s="20" t="n">
        <v>0</v>
      </c>
      <c r="S545" s="21" t="n">
        <f aca="false">Q545+R545</f>
        <v>387.74</v>
      </c>
      <c r="T545" s="13" t="n">
        <v>0</v>
      </c>
      <c r="U545" s="20" t="n">
        <v>0</v>
      </c>
      <c r="V545" s="13" t="n">
        <v>0</v>
      </c>
      <c r="W545" s="20" t="n">
        <v>0</v>
      </c>
      <c r="X545" s="13" t="n">
        <v>0</v>
      </c>
      <c r="Y545" s="21" t="n">
        <f aca="false">(T545*U545)+(V545*W545)</f>
        <v>0</v>
      </c>
      <c r="Z545" s="21" t="n">
        <f aca="false">S545+Y545</f>
        <v>387.74</v>
      </c>
      <c r="AA545" s="15" t="s">
        <v>974</v>
      </c>
      <c r="AB545" s="22"/>
      <c r="AC545" s="22"/>
      <c r="AD545" s="22"/>
      <c r="AE545" s="22"/>
    </row>
    <row r="546" customFormat="false" ht="42.75" hidden="false" customHeight="true" outlineLevel="0" collapsed="false">
      <c r="A546" s="24" t="s">
        <v>138</v>
      </c>
      <c r="B546" s="16"/>
      <c r="C546" s="25" t="s">
        <v>610</v>
      </c>
      <c r="D546" s="26"/>
      <c r="E546" s="26" t="s">
        <v>611</v>
      </c>
      <c r="F546" s="16" t="s">
        <v>141</v>
      </c>
      <c r="G546" s="31"/>
      <c r="H546" s="60" t="s">
        <v>46</v>
      </c>
      <c r="I546" s="60" t="s">
        <v>47</v>
      </c>
      <c r="J546" s="36" t="s">
        <v>49</v>
      </c>
      <c r="K546" s="13" t="s">
        <v>47</v>
      </c>
      <c r="L546" s="17" t="s">
        <v>48</v>
      </c>
      <c r="M546" s="18" t="n">
        <v>44940</v>
      </c>
      <c r="N546" s="18"/>
      <c r="O546" s="64" t="s">
        <v>50</v>
      </c>
      <c r="P546" s="65" t="s">
        <v>51</v>
      </c>
      <c r="Q546" s="43" t="n">
        <v>387.74</v>
      </c>
      <c r="R546" s="20" t="n">
        <v>0</v>
      </c>
      <c r="S546" s="21" t="n">
        <f aca="false">Q546+R546</f>
        <v>387.74</v>
      </c>
      <c r="T546" s="13" t="n">
        <v>0</v>
      </c>
      <c r="U546" s="20" t="n">
        <v>0</v>
      </c>
      <c r="V546" s="13" t="n">
        <v>0</v>
      </c>
      <c r="W546" s="20" t="n">
        <v>0</v>
      </c>
      <c r="X546" s="13" t="n">
        <v>0</v>
      </c>
      <c r="Y546" s="21" t="n">
        <f aca="false">(T546*U546)+(V546*W546)</f>
        <v>0</v>
      </c>
      <c r="Z546" s="21" t="n">
        <f aca="false">S546+Y546</f>
        <v>387.74</v>
      </c>
      <c r="AA546" s="15" t="s">
        <v>1011</v>
      </c>
      <c r="AB546" s="22"/>
      <c r="AC546" s="22"/>
      <c r="AD546" s="22"/>
      <c r="AE546" s="22"/>
    </row>
    <row r="547" customFormat="false" ht="42.75" hidden="false" customHeight="true" outlineLevel="0" collapsed="false">
      <c r="A547" s="24" t="s">
        <v>174</v>
      </c>
      <c r="B547" s="16"/>
      <c r="C547" s="25" t="s">
        <v>1012</v>
      </c>
      <c r="D547" s="26"/>
      <c r="E547" s="26" t="s">
        <v>176</v>
      </c>
      <c r="F547" s="16" t="s">
        <v>174</v>
      </c>
      <c r="G547" s="31"/>
      <c r="H547" s="60" t="s">
        <v>46</v>
      </c>
      <c r="I547" s="60" t="s">
        <v>47</v>
      </c>
      <c r="J547" s="36" t="s">
        <v>49</v>
      </c>
      <c r="K547" s="13" t="s">
        <v>47</v>
      </c>
      <c r="L547" s="17" t="s">
        <v>48</v>
      </c>
      <c r="M547" s="18" t="n">
        <v>44940</v>
      </c>
      <c r="N547" s="18"/>
      <c r="O547" s="64" t="s">
        <v>50</v>
      </c>
      <c r="P547" s="65" t="s">
        <v>51</v>
      </c>
      <c r="Q547" s="43" t="n">
        <v>387.74</v>
      </c>
      <c r="R547" s="20" t="n">
        <v>0</v>
      </c>
      <c r="S547" s="21" t="n">
        <f aca="false">Q547+R547</f>
        <v>387.74</v>
      </c>
      <c r="T547" s="13" t="n">
        <v>0</v>
      </c>
      <c r="U547" s="20" t="n">
        <v>0</v>
      </c>
      <c r="V547" s="13" t="n">
        <v>0</v>
      </c>
      <c r="W547" s="20" t="n">
        <v>0</v>
      </c>
      <c r="X547" s="13" t="n">
        <v>0</v>
      </c>
      <c r="Y547" s="21" t="n">
        <f aca="false">(T547*U547)+(V547*W547)</f>
        <v>0</v>
      </c>
      <c r="Z547" s="21" t="n">
        <f aca="false">S547+Y547</f>
        <v>387.74</v>
      </c>
      <c r="AA547" s="15" t="s">
        <v>177</v>
      </c>
      <c r="AB547" s="22"/>
      <c r="AC547" s="22"/>
      <c r="AD547" s="22"/>
      <c r="AE547" s="22"/>
    </row>
    <row r="548" customFormat="false" ht="42.75" hidden="false" customHeight="true" outlineLevel="0" collapsed="false">
      <c r="A548" s="12" t="s">
        <v>482</v>
      </c>
      <c r="B548" s="16"/>
      <c r="C548" s="35" t="s">
        <v>483</v>
      </c>
      <c r="D548" s="24"/>
      <c r="E548" s="24" t="s">
        <v>484</v>
      </c>
      <c r="F548" s="12" t="s">
        <v>410</v>
      </c>
      <c r="G548" s="31"/>
      <c r="H548" s="60" t="s">
        <v>63</v>
      </c>
      <c r="I548" s="60" t="s">
        <v>47</v>
      </c>
      <c r="J548" s="36" t="s">
        <v>49</v>
      </c>
      <c r="K548" s="13" t="s">
        <v>47</v>
      </c>
      <c r="L548" s="17" t="s">
        <v>48</v>
      </c>
      <c r="M548" s="18" t="n">
        <v>44941</v>
      </c>
      <c r="N548" s="18"/>
      <c r="O548" s="64" t="s">
        <v>50</v>
      </c>
      <c r="P548" s="65" t="s">
        <v>51</v>
      </c>
      <c r="Q548" s="43" t="n">
        <v>387.74</v>
      </c>
      <c r="R548" s="20" t="n">
        <v>0</v>
      </c>
      <c r="S548" s="21" t="n">
        <f aca="false">Q548+R548</f>
        <v>387.74</v>
      </c>
      <c r="T548" s="13" t="n">
        <v>0</v>
      </c>
      <c r="U548" s="20" t="n">
        <v>0</v>
      </c>
      <c r="V548" s="13" t="n">
        <v>0</v>
      </c>
      <c r="W548" s="20" t="n">
        <v>0</v>
      </c>
      <c r="X548" s="13" t="n">
        <v>0</v>
      </c>
      <c r="Y548" s="21" t="n">
        <f aca="false">(T548*U548)+(V548*W548)</f>
        <v>0</v>
      </c>
      <c r="Z548" s="21" t="n">
        <f aca="false">S548+Y548</f>
        <v>387.74</v>
      </c>
      <c r="AA548" s="15"/>
      <c r="AB548" s="22"/>
      <c r="AC548" s="22"/>
      <c r="AD548" s="22"/>
      <c r="AE548" s="22"/>
    </row>
    <row r="549" customFormat="false" ht="42.75" hidden="false" customHeight="true" outlineLevel="0" collapsed="false">
      <c r="A549" s="24" t="s">
        <v>404</v>
      </c>
      <c r="B549" s="16"/>
      <c r="C549" s="29" t="s">
        <v>405</v>
      </c>
      <c r="D549" s="24"/>
      <c r="E549" s="24" t="s">
        <v>406</v>
      </c>
      <c r="F549" s="38" t="s">
        <v>407</v>
      </c>
      <c r="G549" s="31"/>
      <c r="H549" s="60" t="s">
        <v>63</v>
      </c>
      <c r="I549" s="60" t="s">
        <v>47</v>
      </c>
      <c r="J549" s="36" t="s">
        <v>49</v>
      </c>
      <c r="K549" s="13" t="s">
        <v>47</v>
      </c>
      <c r="L549" s="17" t="s">
        <v>48</v>
      </c>
      <c r="M549" s="18" t="n">
        <v>44941</v>
      </c>
      <c r="N549" s="18"/>
      <c r="O549" s="64" t="s">
        <v>50</v>
      </c>
      <c r="P549" s="65" t="s">
        <v>51</v>
      </c>
      <c r="Q549" s="43" t="n">
        <v>387.74</v>
      </c>
      <c r="R549" s="20" t="n">
        <v>0</v>
      </c>
      <c r="S549" s="21" t="n">
        <f aca="false">Q549+R549</f>
        <v>387.74</v>
      </c>
      <c r="T549" s="13" t="n">
        <v>0</v>
      </c>
      <c r="U549" s="20" t="n">
        <v>0</v>
      </c>
      <c r="V549" s="13" t="n">
        <v>0</v>
      </c>
      <c r="W549" s="20" t="n">
        <v>0</v>
      </c>
      <c r="X549" s="13" t="n">
        <v>0</v>
      </c>
      <c r="Y549" s="21" t="n">
        <f aca="false">(T549*U549)+(V549*W549)</f>
        <v>0</v>
      </c>
      <c r="Z549" s="21" t="n">
        <f aca="false">S549+Y549</f>
        <v>387.74</v>
      </c>
      <c r="AA549" s="15"/>
      <c r="AB549" s="22"/>
      <c r="AC549" s="22"/>
      <c r="AD549" s="22"/>
      <c r="AE549" s="22"/>
    </row>
    <row r="550" customFormat="false" ht="42.75" hidden="false" customHeight="true" outlineLevel="0" collapsed="false">
      <c r="A550" s="103" t="s">
        <v>228</v>
      </c>
      <c r="B550" s="16"/>
      <c r="C550" s="96" t="s">
        <v>1013</v>
      </c>
      <c r="D550" s="97"/>
      <c r="E550" s="52" t="s">
        <v>1014</v>
      </c>
      <c r="F550" s="24" t="s">
        <v>895</v>
      </c>
      <c r="G550" s="31"/>
      <c r="H550" s="60" t="s">
        <v>63</v>
      </c>
      <c r="I550" s="60" t="s">
        <v>47</v>
      </c>
      <c r="J550" s="36" t="s">
        <v>49</v>
      </c>
      <c r="K550" s="13" t="s">
        <v>47</v>
      </c>
      <c r="L550" s="17" t="s">
        <v>48</v>
      </c>
      <c r="M550" s="18" t="n">
        <v>44941</v>
      </c>
      <c r="N550" s="18"/>
      <c r="O550" s="64" t="s">
        <v>50</v>
      </c>
      <c r="P550" s="65" t="s">
        <v>51</v>
      </c>
      <c r="Q550" s="43" t="n">
        <v>387.74</v>
      </c>
      <c r="R550" s="20" t="n">
        <v>0</v>
      </c>
      <c r="S550" s="21" t="n">
        <f aca="false">Q550+R550</f>
        <v>387.74</v>
      </c>
      <c r="T550" s="13" t="n">
        <v>0</v>
      </c>
      <c r="U550" s="20" t="n">
        <v>0</v>
      </c>
      <c r="V550" s="13" t="n">
        <v>0</v>
      </c>
      <c r="W550" s="20" t="n">
        <v>0</v>
      </c>
      <c r="X550" s="13" t="n">
        <v>0</v>
      </c>
      <c r="Y550" s="21" t="n">
        <f aca="false">(T550*U550)+(V550*W550)</f>
        <v>0</v>
      </c>
      <c r="Z550" s="21" t="n">
        <f aca="false">S550+Y550</f>
        <v>387.74</v>
      </c>
      <c r="AA550" s="15"/>
      <c r="AB550" s="22"/>
      <c r="AC550" s="22"/>
      <c r="AD550" s="22"/>
      <c r="AE550" s="22"/>
    </row>
    <row r="551" customFormat="false" ht="42.75" hidden="false" customHeight="true" outlineLevel="0" collapsed="false">
      <c r="A551" s="28" t="s">
        <v>228</v>
      </c>
      <c r="B551" s="16"/>
      <c r="C551" s="100" t="s">
        <v>408</v>
      </c>
      <c r="D551" s="26"/>
      <c r="E551" s="12" t="s">
        <v>409</v>
      </c>
      <c r="F551" s="12" t="s">
        <v>410</v>
      </c>
      <c r="G551" s="31"/>
      <c r="H551" s="60" t="s">
        <v>63</v>
      </c>
      <c r="I551" s="60" t="s">
        <v>47</v>
      </c>
      <c r="J551" s="36" t="s">
        <v>49</v>
      </c>
      <c r="K551" s="13" t="s">
        <v>47</v>
      </c>
      <c r="L551" s="17" t="s">
        <v>48</v>
      </c>
      <c r="M551" s="18" t="n">
        <v>44941</v>
      </c>
      <c r="N551" s="18"/>
      <c r="O551" s="64" t="s">
        <v>50</v>
      </c>
      <c r="P551" s="65" t="s">
        <v>51</v>
      </c>
      <c r="Q551" s="43" t="n">
        <v>387.74</v>
      </c>
      <c r="R551" s="20" t="n">
        <v>0</v>
      </c>
      <c r="S551" s="21" t="n">
        <f aca="false">Q551+R551</f>
        <v>387.74</v>
      </c>
      <c r="T551" s="13" t="n">
        <v>0</v>
      </c>
      <c r="U551" s="20" t="n">
        <v>0</v>
      </c>
      <c r="V551" s="13" t="n">
        <v>0</v>
      </c>
      <c r="W551" s="20" t="n">
        <v>0</v>
      </c>
      <c r="X551" s="13" t="n">
        <v>0</v>
      </c>
      <c r="Y551" s="21" t="n">
        <f aca="false">(T551*U551)+(V551*W551)</f>
        <v>0</v>
      </c>
      <c r="Z551" s="21" t="n">
        <f aca="false">S551+Y551</f>
        <v>387.74</v>
      </c>
      <c r="AA551" s="15"/>
      <c r="AB551" s="22"/>
      <c r="AC551" s="22"/>
      <c r="AD551" s="22"/>
      <c r="AE551" s="22"/>
    </row>
    <row r="552" customFormat="false" ht="42.75" hidden="false" customHeight="true" outlineLevel="0" collapsed="false">
      <c r="A552" s="38" t="s">
        <v>92</v>
      </c>
      <c r="B552" s="16"/>
      <c r="C552" s="35" t="s">
        <v>93</v>
      </c>
      <c r="D552" s="38"/>
      <c r="E552" s="38" t="s">
        <v>94</v>
      </c>
      <c r="F552" s="38" t="s">
        <v>95</v>
      </c>
      <c r="G552" s="31"/>
      <c r="H552" s="60" t="s">
        <v>63</v>
      </c>
      <c r="I552" s="60" t="s">
        <v>47</v>
      </c>
      <c r="J552" s="36" t="s">
        <v>49</v>
      </c>
      <c r="K552" s="13" t="s">
        <v>47</v>
      </c>
      <c r="L552" s="17" t="s">
        <v>48</v>
      </c>
      <c r="M552" s="18" t="n">
        <v>44941</v>
      </c>
      <c r="N552" s="18"/>
      <c r="O552" s="64" t="s">
        <v>50</v>
      </c>
      <c r="P552" s="65" t="s">
        <v>51</v>
      </c>
      <c r="Q552" s="43" t="n">
        <v>387.74</v>
      </c>
      <c r="R552" s="20" t="n">
        <v>0</v>
      </c>
      <c r="S552" s="21" t="n">
        <f aca="false">Q552+R552</f>
        <v>387.74</v>
      </c>
      <c r="T552" s="13" t="n">
        <v>0</v>
      </c>
      <c r="U552" s="20" t="n">
        <v>0</v>
      </c>
      <c r="V552" s="13" t="n">
        <v>0</v>
      </c>
      <c r="W552" s="20" t="n">
        <v>0</v>
      </c>
      <c r="X552" s="13" t="n">
        <v>0</v>
      </c>
      <c r="Y552" s="21" t="n">
        <f aca="false">(T552*U552)+(V552*W552)</f>
        <v>0</v>
      </c>
      <c r="Z552" s="21" t="n">
        <f aca="false">S552+Y552</f>
        <v>387.74</v>
      </c>
      <c r="AA552" s="15"/>
      <c r="AB552" s="22"/>
      <c r="AC552" s="22"/>
      <c r="AD552" s="22"/>
      <c r="AE552" s="22"/>
    </row>
    <row r="553" customFormat="false" ht="42.75" hidden="false" customHeight="true" outlineLevel="0" collapsed="false">
      <c r="A553" s="38" t="s">
        <v>246</v>
      </c>
      <c r="B553" s="16"/>
      <c r="C553" s="38" t="s">
        <v>1015</v>
      </c>
      <c r="D553" s="38"/>
      <c r="E553" s="38" t="s">
        <v>248</v>
      </c>
      <c r="F553" s="38" t="s">
        <v>249</v>
      </c>
      <c r="G553" s="31"/>
      <c r="H553" s="60" t="s">
        <v>63</v>
      </c>
      <c r="I553" s="60" t="s">
        <v>47</v>
      </c>
      <c r="J553" s="36" t="s">
        <v>49</v>
      </c>
      <c r="K553" s="13" t="s">
        <v>47</v>
      </c>
      <c r="L553" s="17" t="s">
        <v>48</v>
      </c>
      <c r="M553" s="18" t="n">
        <v>44941</v>
      </c>
      <c r="N553" s="18"/>
      <c r="O553" s="64" t="s">
        <v>50</v>
      </c>
      <c r="P553" s="65" t="s">
        <v>51</v>
      </c>
      <c r="Q553" s="43" t="n">
        <v>387.74</v>
      </c>
      <c r="R553" s="20" t="n">
        <v>0</v>
      </c>
      <c r="S553" s="21" t="n">
        <f aca="false">Q553+R553</f>
        <v>387.74</v>
      </c>
      <c r="T553" s="13" t="n">
        <v>0</v>
      </c>
      <c r="U553" s="20" t="n">
        <v>0</v>
      </c>
      <c r="V553" s="13" t="n">
        <v>0</v>
      </c>
      <c r="W553" s="20" t="n">
        <v>0</v>
      </c>
      <c r="X553" s="13" t="n">
        <v>0</v>
      </c>
      <c r="Y553" s="21" t="n">
        <f aca="false">(T553*U553)+(V553*W553)</f>
        <v>0</v>
      </c>
      <c r="Z553" s="21" t="n">
        <f aca="false">S553+Y553</f>
        <v>387.74</v>
      </c>
      <c r="AA553" s="15"/>
      <c r="AB553" s="22"/>
      <c r="AC553" s="22"/>
      <c r="AD553" s="22"/>
      <c r="AE553" s="22"/>
    </row>
    <row r="554" customFormat="false" ht="42.75" hidden="false" customHeight="true" outlineLevel="0" collapsed="false">
      <c r="A554" s="38" t="s">
        <v>58</v>
      </c>
      <c r="B554" s="16"/>
      <c r="C554" s="35" t="s">
        <v>424</v>
      </c>
      <c r="D554" s="38" t="s">
        <v>425</v>
      </c>
      <c r="E554" s="38" t="s">
        <v>71</v>
      </c>
      <c r="F554" s="38" t="s">
        <v>62</v>
      </c>
      <c r="G554" s="31"/>
      <c r="H554" s="60" t="s">
        <v>63</v>
      </c>
      <c r="I554" s="60" t="s">
        <v>47</v>
      </c>
      <c r="J554" s="36" t="s">
        <v>49</v>
      </c>
      <c r="K554" s="13" t="s">
        <v>47</v>
      </c>
      <c r="L554" s="17" t="s">
        <v>48</v>
      </c>
      <c r="M554" s="18" t="n">
        <v>44941</v>
      </c>
      <c r="N554" s="18"/>
      <c r="O554" s="64" t="s">
        <v>50</v>
      </c>
      <c r="P554" s="65" t="s">
        <v>51</v>
      </c>
      <c r="Q554" s="43" t="n">
        <v>387.74</v>
      </c>
      <c r="R554" s="20" t="n">
        <v>0</v>
      </c>
      <c r="S554" s="21" t="n">
        <f aca="false">Q554+R554</f>
        <v>387.74</v>
      </c>
      <c r="T554" s="13" t="n">
        <v>0</v>
      </c>
      <c r="U554" s="20" t="n">
        <v>0</v>
      </c>
      <c r="V554" s="13" t="n">
        <v>0</v>
      </c>
      <c r="W554" s="20" t="n">
        <v>0</v>
      </c>
      <c r="X554" s="13" t="n">
        <v>0</v>
      </c>
      <c r="Y554" s="21" t="n">
        <f aca="false">(T554*U554)+(V554*W554)</f>
        <v>0</v>
      </c>
      <c r="Z554" s="21" t="n">
        <f aca="false">S554+Y554</f>
        <v>387.74</v>
      </c>
      <c r="AA554" s="15"/>
      <c r="AB554" s="22"/>
      <c r="AC554" s="22"/>
      <c r="AD554" s="22"/>
      <c r="AE554" s="22"/>
    </row>
    <row r="555" customFormat="false" ht="42.75" hidden="false" customHeight="true" outlineLevel="0" collapsed="false">
      <c r="A555" s="38" t="s">
        <v>58</v>
      </c>
      <c r="B555" s="16"/>
      <c r="C555" s="35" t="s">
        <v>1016</v>
      </c>
      <c r="D555" s="38" t="s">
        <v>1017</v>
      </c>
      <c r="E555" s="38" t="s">
        <v>804</v>
      </c>
      <c r="F555" s="38" t="s">
        <v>62</v>
      </c>
      <c r="G555" s="31"/>
      <c r="H555" s="60" t="s">
        <v>63</v>
      </c>
      <c r="I555" s="60" t="s">
        <v>47</v>
      </c>
      <c r="J555" s="36" t="s">
        <v>49</v>
      </c>
      <c r="K555" s="13" t="s">
        <v>47</v>
      </c>
      <c r="L555" s="17" t="s">
        <v>48</v>
      </c>
      <c r="M555" s="18" t="n">
        <v>44941</v>
      </c>
      <c r="N555" s="18"/>
      <c r="O555" s="64" t="s">
        <v>50</v>
      </c>
      <c r="P555" s="65" t="s">
        <v>51</v>
      </c>
      <c r="Q555" s="43" t="n">
        <v>387.74</v>
      </c>
      <c r="R555" s="20" t="n">
        <v>0</v>
      </c>
      <c r="S555" s="21" t="n">
        <f aca="false">Q555+R555</f>
        <v>387.74</v>
      </c>
      <c r="T555" s="13" t="n">
        <v>0</v>
      </c>
      <c r="U555" s="20" t="n">
        <v>0</v>
      </c>
      <c r="V555" s="13" t="n">
        <v>0</v>
      </c>
      <c r="W555" s="20" t="n">
        <v>0</v>
      </c>
      <c r="X555" s="13" t="n">
        <v>0</v>
      </c>
      <c r="Y555" s="21" t="n">
        <f aca="false">(T555*U555)+(V555*W555)</f>
        <v>0</v>
      </c>
      <c r="Z555" s="21" t="n">
        <f aca="false">S555+Y555</f>
        <v>387.74</v>
      </c>
      <c r="AA555" s="15"/>
      <c r="AB555" s="22"/>
      <c r="AC555" s="22"/>
      <c r="AD555" s="22"/>
      <c r="AE555" s="22"/>
    </row>
    <row r="556" customFormat="false" ht="42.75" hidden="false" customHeight="true" outlineLevel="0" collapsed="false">
      <c r="A556" s="24" t="s">
        <v>174</v>
      </c>
      <c r="B556" s="16"/>
      <c r="C556" s="25" t="s">
        <v>597</v>
      </c>
      <c r="D556" s="26"/>
      <c r="E556" s="26" t="s">
        <v>176</v>
      </c>
      <c r="F556" s="16" t="s">
        <v>322</v>
      </c>
      <c r="G556" s="31"/>
      <c r="H556" s="60" t="s">
        <v>46</v>
      </c>
      <c r="I556" s="60" t="s">
        <v>47</v>
      </c>
      <c r="J556" s="36" t="s">
        <v>49</v>
      </c>
      <c r="K556" s="13" t="s">
        <v>47</v>
      </c>
      <c r="L556" s="17" t="s">
        <v>48</v>
      </c>
      <c r="M556" s="18" t="n">
        <v>44941</v>
      </c>
      <c r="N556" s="18"/>
      <c r="O556" s="64" t="s">
        <v>50</v>
      </c>
      <c r="P556" s="65" t="s">
        <v>51</v>
      </c>
      <c r="Q556" s="43" t="n">
        <v>387.74</v>
      </c>
      <c r="R556" s="20" t="n">
        <v>0</v>
      </c>
      <c r="S556" s="21" t="n">
        <f aca="false">Q556+R556</f>
        <v>387.74</v>
      </c>
      <c r="T556" s="13" t="n">
        <v>0</v>
      </c>
      <c r="U556" s="20" t="n">
        <v>0</v>
      </c>
      <c r="V556" s="13" t="n">
        <v>0</v>
      </c>
      <c r="W556" s="20" t="n">
        <v>0</v>
      </c>
      <c r="X556" s="13" t="n">
        <v>0</v>
      </c>
      <c r="Y556" s="21" t="n">
        <f aca="false">(T556*U556)+(V556*W556)</f>
        <v>0</v>
      </c>
      <c r="Z556" s="21" t="n">
        <f aca="false">S556+Y556</f>
        <v>387.74</v>
      </c>
      <c r="AA556" s="15" t="s">
        <v>177</v>
      </c>
      <c r="AB556" s="22"/>
      <c r="AC556" s="22"/>
      <c r="AD556" s="22"/>
      <c r="AE556" s="22"/>
    </row>
    <row r="557" customFormat="false" ht="42.75" hidden="false" customHeight="true" outlineLevel="0" collapsed="false">
      <c r="A557" s="24" t="s">
        <v>174</v>
      </c>
      <c r="B557" s="16"/>
      <c r="C557" s="25" t="s">
        <v>598</v>
      </c>
      <c r="D557" s="26"/>
      <c r="E557" s="26" t="s">
        <v>176</v>
      </c>
      <c r="F557" s="16" t="s">
        <v>322</v>
      </c>
      <c r="G557" s="31"/>
      <c r="H557" s="60" t="s">
        <v>46</v>
      </c>
      <c r="I557" s="60" t="s">
        <v>47</v>
      </c>
      <c r="J557" s="36" t="s">
        <v>49</v>
      </c>
      <c r="K557" s="13" t="s">
        <v>47</v>
      </c>
      <c r="L557" s="17" t="s">
        <v>48</v>
      </c>
      <c r="M557" s="18" t="n">
        <v>44941</v>
      </c>
      <c r="N557" s="18"/>
      <c r="O557" s="64" t="s">
        <v>50</v>
      </c>
      <c r="P557" s="65" t="s">
        <v>51</v>
      </c>
      <c r="Q557" s="43" t="n">
        <v>387.74</v>
      </c>
      <c r="R557" s="20" t="n">
        <v>0</v>
      </c>
      <c r="S557" s="21" t="n">
        <f aca="false">Q557+R557</f>
        <v>387.74</v>
      </c>
      <c r="T557" s="13" t="n">
        <v>0</v>
      </c>
      <c r="U557" s="20" t="n">
        <v>0</v>
      </c>
      <c r="V557" s="13" t="n">
        <v>0</v>
      </c>
      <c r="W557" s="20" t="n">
        <v>0</v>
      </c>
      <c r="X557" s="13" t="n">
        <v>0</v>
      </c>
      <c r="Y557" s="21" t="n">
        <f aca="false">(T557*U557)+(V557*W557)</f>
        <v>0</v>
      </c>
      <c r="Z557" s="21" t="n">
        <f aca="false">S557+Y557</f>
        <v>387.74</v>
      </c>
      <c r="AA557" s="15" t="s">
        <v>177</v>
      </c>
      <c r="AB557" s="22"/>
      <c r="AC557" s="22"/>
      <c r="AD557" s="22"/>
      <c r="AE557" s="22"/>
    </row>
    <row r="558" customFormat="false" ht="42.75" hidden="false" customHeight="true" outlineLevel="0" collapsed="false">
      <c r="A558" s="24" t="s">
        <v>174</v>
      </c>
      <c r="B558" s="16"/>
      <c r="C558" s="25" t="s">
        <v>1018</v>
      </c>
      <c r="D558" s="26"/>
      <c r="E558" s="26" t="s">
        <v>176</v>
      </c>
      <c r="F558" s="16" t="s">
        <v>322</v>
      </c>
      <c r="G558" s="31"/>
      <c r="H558" s="60" t="s">
        <v>46</v>
      </c>
      <c r="I558" s="60" t="s">
        <v>47</v>
      </c>
      <c r="J558" s="36" t="s">
        <v>49</v>
      </c>
      <c r="K558" s="13" t="s">
        <v>47</v>
      </c>
      <c r="L558" s="17" t="s">
        <v>48</v>
      </c>
      <c r="M558" s="18" t="n">
        <v>44941</v>
      </c>
      <c r="N558" s="18"/>
      <c r="O558" s="64" t="s">
        <v>50</v>
      </c>
      <c r="P558" s="65" t="s">
        <v>51</v>
      </c>
      <c r="Q558" s="43" t="n">
        <v>387.74</v>
      </c>
      <c r="R558" s="20" t="n">
        <v>0</v>
      </c>
      <c r="S558" s="21" t="n">
        <f aca="false">Q558+R558</f>
        <v>387.74</v>
      </c>
      <c r="T558" s="13" t="n">
        <v>0</v>
      </c>
      <c r="U558" s="20" t="n">
        <v>0</v>
      </c>
      <c r="V558" s="13" t="n">
        <v>0</v>
      </c>
      <c r="W558" s="20" t="n">
        <v>0</v>
      </c>
      <c r="X558" s="13" t="n">
        <v>0</v>
      </c>
      <c r="Y558" s="21" t="n">
        <f aca="false">(T558*U558)+(V558*W558)</f>
        <v>0</v>
      </c>
      <c r="Z558" s="21" t="n">
        <f aca="false">S558+Y558</f>
        <v>387.74</v>
      </c>
      <c r="AA558" s="15" t="s">
        <v>177</v>
      </c>
      <c r="AB558" s="22"/>
      <c r="AC558" s="22"/>
      <c r="AD558" s="22"/>
      <c r="AE558" s="22"/>
    </row>
    <row r="559" customFormat="false" ht="42.75" hidden="false" customHeight="true" outlineLevel="0" collapsed="false">
      <c r="A559" s="24" t="s">
        <v>174</v>
      </c>
      <c r="B559" s="16"/>
      <c r="C559" s="25" t="s">
        <v>1019</v>
      </c>
      <c r="D559" s="26"/>
      <c r="E559" s="26" t="s">
        <v>176</v>
      </c>
      <c r="F559" s="16" t="s">
        <v>322</v>
      </c>
      <c r="G559" s="31"/>
      <c r="H559" s="60" t="s">
        <v>46</v>
      </c>
      <c r="I559" s="60" t="s">
        <v>47</v>
      </c>
      <c r="J559" s="36" t="s">
        <v>49</v>
      </c>
      <c r="K559" s="13" t="s">
        <v>47</v>
      </c>
      <c r="L559" s="17" t="s">
        <v>48</v>
      </c>
      <c r="M559" s="18" t="n">
        <v>44941</v>
      </c>
      <c r="N559" s="18"/>
      <c r="O559" s="64" t="s">
        <v>50</v>
      </c>
      <c r="P559" s="65" t="s">
        <v>51</v>
      </c>
      <c r="Q559" s="43" t="n">
        <v>387.74</v>
      </c>
      <c r="R559" s="20" t="n">
        <v>0</v>
      </c>
      <c r="S559" s="21" t="n">
        <f aca="false">Q559+R559</f>
        <v>387.74</v>
      </c>
      <c r="T559" s="13" t="n">
        <v>0</v>
      </c>
      <c r="U559" s="20" t="n">
        <v>0</v>
      </c>
      <c r="V559" s="13" t="n">
        <v>0</v>
      </c>
      <c r="W559" s="20" t="n">
        <v>0</v>
      </c>
      <c r="X559" s="13" t="n">
        <v>0</v>
      </c>
      <c r="Y559" s="21" t="n">
        <f aca="false">(T559*U559)+(V559*W559)</f>
        <v>0</v>
      </c>
      <c r="Z559" s="21" t="n">
        <f aca="false">S559+Y559</f>
        <v>387.74</v>
      </c>
      <c r="AA559" s="15" t="s">
        <v>177</v>
      </c>
      <c r="AB559" s="22"/>
      <c r="AC559" s="22"/>
      <c r="AD559" s="22"/>
      <c r="AE559" s="22"/>
    </row>
    <row r="560" customFormat="false" ht="42.75" hidden="false" customHeight="true" outlineLevel="0" collapsed="false">
      <c r="A560" s="38" t="s">
        <v>228</v>
      </c>
      <c r="B560" s="16"/>
      <c r="C560" s="38" t="s">
        <v>255</v>
      </c>
      <c r="D560" s="38" t="s">
        <v>256</v>
      </c>
      <c r="E560" s="38" t="s">
        <v>257</v>
      </c>
      <c r="F560" s="38" t="s">
        <v>258</v>
      </c>
      <c r="G560" s="31"/>
      <c r="H560" s="60" t="s">
        <v>63</v>
      </c>
      <c r="I560" s="60" t="s">
        <v>47</v>
      </c>
      <c r="J560" s="36" t="s">
        <v>49</v>
      </c>
      <c r="K560" s="13" t="s">
        <v>47</v>
      </c>
      <c r="L560" s="17" t="s">
        <v>48</v>
      </c>
      <c r="M560" s="18" t="n">
        <v>44941</v>
      </c>
      <c r="N560" s="18"/>
      <c r="O560" s="64" t="s">
        <v>50</v>
      </c>
      <c r="P560" s="65" t="s">
        <v>51</v>
      </c>
      <c r="Q560" s="43" t="n">
        <v>387.74</v>
      </c>
      <c r="R560" s="20" t="n">
        <v>0</v>
      </c>
      <c r="S560" s="21" t="n">
        <f aca="false">Q560+R560</f>
        <v>387.74</v>
      </c>
      <c r="T560" s="13" t="n">
        <v>0</v>
      </c>
      <c r="U560" s="20" t="n">
        <v>0</v>
      </c>
      <c r="V560" s="13" t="n">
        <v>0</v>
      </c>
      <c r="W560" s="20" t="n">
        <v>0</v>
      </c>
      <c r="X560" s="13" t="n">
        <v>0</v>
      </c>
      <c r="Y560" s="21" t="n">
        <f aca="false">(T560*U560)+(V560*W560)</f>
        <v>0</v>
      </c>
      <c r="Z560" s="21" t="n">
        <f aca="false">S560+Y560</f>
        <v>387.74</v>
      </c>
      <c r="AA560" s="15"/>
      <c r="AB560" s="22"/>
      <c r="AC560" s="22"/>
      <c r="AD560" s="22"/>
      <c r="AE560" s="22"/>
    </row>
    <row r="561" customFormat="false" ht="42.75" hidden="false" customHeight="true" outlineLevel="0" collapsed="false">
      <c r="A561" s="38" t="s">
        <v>228</v>
      </c>
      <c r="B561" s="16"/>
      <c r="C561" s="38" t="s">
        <v>302</v>
      </c>
      <c r="D561" s="38" t="s">
        <v>303</v>
      </c>
      <c r="E561" s="38" t="s">
        <v>304</v>
      </c>
      <c r="F561" s="38" t="s">
        <v>305</v>
      </c>
      <c r="G561" s="31"/>
      <c r="H561" s="60" t="s">
        <v>63</v>
      </c>
      <c r="I561" s="60" t="s">
        <v>47</v>
      </c>
      <c r="J561" s="36" t="s">
        <v>49</v>
      </c>
      <c r="K561" s="13" t="s">
        <v>47</v>
      </c>
      <c r="L561" s="17" t="s">
        <v>48</v>
      </c>
      <c r="M561" s="18" t="n">
        <v>44941</v>
      </c>
      <c r="N561" s="18"/>
      <c r="O561" s="64" t="s">
        <v>50</v>
      </c>
      <c r="P561" s="65" t="s">
        <v>51</v>
      </c>
      <c r="Q561" s="43" t="n">
        <v>387.74</v>
      </c>
      <c r="R561" s="20" t="n">
        <v>0</v>
      </c>
      <c r="S561" s="21" t="n">
        <f aca="false">Q561+R561</f>
        <v>387.74</v>
      </c>
      <c r="T561" s="13" t="n">
        <v>0</v>
      </c>
      <c r="U561" s="20" t="n">
        <v>0</v>
      </c>
      <c r="V561" s="13" t="n">
        <v>0</v>
      </c>
      <c r="W561" s="20" t="n">
        <v>0</v>
      </c>
      <c r="X561" s="13" t="n">
        <v>0</v>
      </c>
      <c r="Y561" s="21" t="n">
        <f aca="false">(T561*U561)+(V561*W561)</f>
        <v>0</v>
      </c>
      <c r="Z561" s="21" t="n">
        <f aca="false">S561+Y561</f>
        <v>387.74</v>
      </c>
      <c r="AA561" s="15"/>
      <c r="AB561" s="22"/>
      <c r="AC561" s="22"/>
      <c r="AD561" s="22"/>
      <c r="AE561" s="22"/>
    </row>
    <row r="562" customFormat="false" ht="42.75" hidden="false" customHeight="true" outlineLevel="0" collapsed="false">
      <c r="A562" s="24" t="s">
        <v>41</v>
      </c>
      <c r="B562" s="16"/>
      <c r="C562" s="25" t="s">
        <v>1020</v>
      </c>
      <c r="D562" s="26"/>
      <c r="E562" s="26" t="s">
        <v>552</v>
      </c>
      <c r="F562" s="16" t="s">
        <v>82</v>
      </c>
      <c r="G562" s="31"/>
      <c r="H562" s="60" t="s">
        <v>46</v>
      </c>
      <c r="I562" s="60" t="s">
        <v>47</v>
      </c>
      <c r="J562" s="36" t="s">
        <v>49</v>
      </c>
      <c r="K562" s="13" t="s">
        <v>47</v>
      </c>
      <c r="L562" s="17" t="s">
        <v>48</v>
      </c>
      <c r="M562" s="18" t="n">
        <v>44942</v>
      </c>
      <c r="N562" s="18"/>
      <c r="O562" s="64" t="s">
        <v>50</v>
      </c>
      <c r="P562" s="65" t="s">
        <v>51</v>
      </c>
      <c r="Q562" s="43" t="n">
        <v>387.74</v>
      </c>
      <c r="R562" s="20" t="n">
        <v>0</v>
      </c>
      <c r="S562" s="21" t="n">
        <f aca="false">Q562+R562</f>
        <v>387.74</v>
      </c>
      <c r="T562" s="13" t="n">
        <v>0</v>
      </c>
      <c r="U562" s="20" t="n">
        <v>0</v>
      </c>
      <c r="V562" s="13" t="n">
        <v>0</v>
      </c>
      <c r="W562" s="20" t="n">
        <v>0</v>
      </c>
      <c r="X562" s="13" t="n">
        <v>0</v>
      </c>
      <c r="Y562" s="21" t="n">
        <f aca="false">(T562*U562)+(V562*W562)</f>
        <v>0</v>
      </c>
      <c r="Z562" s="21" t="n">
        <f aca="false">S562+Y562</f>
        <v>387.74</v>
      </c>
      <c r="AA562" s="15" t="s">
        <v>948</v>
      </c>
      <c r="AB562" s="22"/>
      <c r="AC562" s="22"/>
      <c r="AD562" s="22"/>
      <c r="AE562" s="22"/>
    </row>
    <row r="563" customFormat="false" ht="42.75" hidden="false" customHeight="true" outlineLevel="0" collapsed="false">
      <c r="A563" s="38" t="s">
        <v>134</v>
      </c>
      <c r="B563" s="16"/>
      <c r="C563" s="35" t="s">
        <v>1021</v>
      </c>
      <c r="D563" s="38"/>
      <c r="E563" s="38" t="s">
        <v>1022</v>
      </c>
      <c r="F563" s="38" t="s">
        <v>840</v>
      </c>
      <c r="G563" s="31"/>
      <c r="H563" s="60" t="s">
        <v>63</v>
      </c>
      <c r="I563" s="60" t="s">
        <v>47</v>
      </c>
      <c r="J563" s="36" t="s">
        <v>49</v>
      </c>
      <c r="K563" s="13" t="s">
        <v>47</v>
      </c>
      <c r="L563" s="17" t="s">
        <v>48</v>
      </c>
      <c r="M563" s="18" t="n">
        <v>44942</v>
      </c>
      <c r="N563" s="18"/>
      <c r="O563" s="64" t="s">
        <v>50</v>
      </c>
      <c r="P563" s="65" t="s">
        <v>51</v>
      </c>
      <c r="Q563" s="43" t="n">
        <v>387.74</v>
      </c>
      <c r="R563" s="20" t="n">
        <v>0</v>
      </c>
      <c r="S563" s="21" t="n">
        <f aca="false">Q563+R563</f>
        <v>387.74</v>
      </c>
      <c r="T563" s="13" t="n">
        <v>0</v>
      </c>
      <c r="U563" s="20" t="n">
        <v>0</v>
      </c>
      <c r="V563" s="13" t="n">
        <v>0</v>
      </c>
      <c r="W563" s="20" t="n">
        <v>0</v>
      </c>
      <c r="X563" s="13" t="n">
        <v>0</v>
      </c>
      <c r="Y563" s="21" t="n">
        <f aca="false">(T563*U563)+(V563*W563)</f>
        <v>0</v>
      </c>
      <c r="Z563" s="21" t="n">
        <f aca="false">S563+Y563</f>
        <v>387.74</v>
      </c>
      <c r="AA563" s="15"/>
      <c r="AB563" s="22"/>
      <c r="AC563" s="22"/>
      <c r="AD563" s="22"/>
      <c r="AE563" s="22"/>
    </row>
    <row r="564" customFormat="false" ht="42.75" hidden="false" customHeight="true" outlineLevel="0" collapsed="false">
      <c r="A564" s="38" t="s">
        <v>228</v>
      </c>
      <c r="B564" s="16"/>
      <c r="C564" s="95" t="s">
        <v>726</v>
      </c>
      <c r="D564" s="38"/>
      <c r="E564" s="24" t="s">
        <v>727</v>
      </c>
      <c r="F564" s="12" t="s">
        <v>728</v>
      </c>
      <c r="G564" s="31"/>
      <c r="H564" s="60" t="s">
        <v>63</v>
      </c>
      <c r="I564" s="60" t="s">
        <v>47</v>
      </c>
      <c r="J564" s="36" t="s">
        <v>49</v>
      </c>
      <c r="K564" s="13" t="s">
        <v>47</v>
      </c>
      <c r="L564" s="17" t="s">
        <v>48</v>
      </c>
      <c r="M564" s="18" t="n">
        <v>44942</v>
      </c>
      <c r="N564" s="18"/>
      <c r="O564" s="64" t="s">
        <v>50</v>
      </c>
      <c r="P564" s="65" t="s">
        <v>51</v>
      </c>
      <c r="Q564" s="43" t="n">
        <v>387.74</v>
      </c>
      <c r="R564" s="20" t="n">
        <v>0</v>
      </c>
      <c r="S564" s="21" t="n">
        <f aca="false">Q564+R564</f>
        <v>387.74</v>
      </c>
      <c r="T564" s="13" t="n">
        <v>0</v>
      </c>
      <c r="U564" s="20" t="n">
        <v>0</v>
      </c>
      <c r="V564" s="13" t="n">
        <v>0</v>
      </c>
      <c r="W564" s="20" t="n">
        <v>0</v>
      </c>
      <c r="X564" s="13" t="n">
        <v>0</v>
      </c>
      <c r="Y564" s="21" t="n">
        <f aca="false">(T564*U564)+(V564*W564)</f>
        <v>0</v>
      </c>
      <c r="Z564" s="21" t="n">
        <f aca="false">S564+Y564</f>
        <v>387.74</v>
      </c>
      <c r="AA564" s="15"/>
      <c r="AB564" s="22"/>
      <c r="AC564" s="22"/>
      <c r="AD564" s="22"/>
      <c r="AE564" s="22"/>
    </row>
    <row r="565" customFormat="false" ht="42.75" hidden="false" customHeight="true" outlineLevel="0" collapsed="false">
      <c r="A565" s="24" t="s">
        <v>1023</v>
      </c>
      <c r="B565" s="16"/>
      <c r="C565" s="29" t="s">
        <v>686</v>
      </c>
      <c r="D565" s="24"/>
      <c r="E565" s="24" t="s">
        <v>687</v>
      </c>
      <c r="F565" s="24" t="s">
        <v>688</v>
      </c>
      <c r="G565" s="31"/>
      <c r="H565" s="60" t="s">
        <v>63</v>
      </c>
      <c r="I565" s="60" t="s">
        <v>47</v>
      </c>
      <c r="J565" s="36" t="s">
        <v>49</v>
      </c>
      <c r="K565" s="13" t="s">
        <v>47</v>
      </c>
      <c r="L565" s="17" t="s">
        <v>48</v>
      </c>
      <c r="M565" s="18" t="n">
        <v>44942</v>
      </c>
      <c r="N565" s="18"/>
      <c r="O565" s="64" t="s">
        <v>50</v>
      </c>
      <c r="P565" s="65" t="s">
        <v>51</v>
      </c>
      <c r="Q565" s="43" t="n">
        <v>387.74</v>
      </c>
      <c r="R565" s="20" t="n">
        <v>0</v>
      </c>
      <c r="S565" s="21" t="n">
        <f aca="false">Q565+R565</f>
        <v>387.74</v>
      </c>
      <c r="T565" s="13" t="n">
        <v>0</v>
      </c>
      <c r="U565" s="20" t="n">
        <v>0</v>
      </c>
      <c r="V565" s="13" t="n">
        <v>0</v>
      </c>
      <c r="W565" s="20" t="n">
        <v>0</v>
      </c>
      <c r="X565" s="13" t="n">
        <v>0</v>
      </c>
      <c r="Y565" s="21" t="n">
        <f aca="false">(T565*U565)+(V565*W565)</f>
        <v>0</v>
      </c>
      <c r="Z565" s="21" t="n">
        <f aca="false">S565+Y565</f>
        <v>387.74</v>
      </c>
      <c r="AA565" s="15"/>
      <c r="AB565" s="22"/>
      <c r="AC565" s="22"/>
      <c r="AD565" s="22"/>
      <c r="AE565" s="22"/>
    </row>
    <row r="566" customFormat="false" ht="42.75" hidden="false" customHeight="true" outlineLevel="0" collapsed="false">
      <c r="A566" s="24" t="s">
        <v>79</v>
      </c>
      <c r="B566" s="16"/>
      <c r="C566" s="25" t="s">
        <v>531</v>
      </c>
      <c r="D566" s="13" t="s">
        <v>43</v>
      </c>
      <c r="E566" s="26" t="s">
        <v>44</v>
      </c>
      <c r="F566" s="16" t="s">
        <v>45</v>
      </c>
      <c r="G566" s="31"/>
      <c r="H566" s="60" t="s">
        <v>46</v>
      </c>
      <c r="I566" s="60" t="s">
        <v>47</v>
      </c>
      <c r="J566" s="36" t="s">
        <v>49</v>
      </c>
      <c r="K566" s="13" t="s">
        <v>47</v>
      </c>
      <c r="L566" s="17" t="s">
        <v>48</v>
      </c>
      <c r="M566" s="18" t="n">
        <v>44942</v>
      </c>
      <c r="N566" s="18"/>
      <c r="O566" s="64" t="s">
        <v>50</v>
      </c>
      <c r="P566" s="65" t="s">
        <v>51</v>
      </c>
      <c r="Q566" s="43" t="n">
        <v>387.74</v>
      </c>
      <c r="R566" s="20" t="n">
        <v>0</v>
      </c>
      <c r="S566" s="21" t="n">
        <f aca="false">Q566+R566</f>
        <v>387.74</v>
      </c>
      <c r="T566" s="13" t="n">
        <v>0</v>
      </c>
      <c r="U566" s="20" t="n">
        <v>0</v>
      </c>
      <c r="V566" s="13" t="n">
        <v>0</v>
      </c>
      <c r="W566" s="20" t="n">
        <v>0</v>
      </c>
      <c r="X566" s="13" t="n">
        <v>0</v>
      </c>
      <c r="Y566" s="21" t="n">
        <f aca="false">(T566*U566)+(V566*W566)</f>
        <v>0</v>
      </c>
      <c r="Z566" s="21" t="n">
        <f aca="false">S566+Y566</f>
        <v>387.74</v>
      </c>
      <c r="AA566" s="15" t="s">
        <v>948</v>
      </c>
      <c r="AB566" s="22"/>
      <c r="AC566" s="22"/>
      <c r="AD566" s="22"/>
      <c r="AE566" s="22"/>
    </row>
    <row r="567" customFormat="false" ht="42.75" hidden="false" customHeight="true" outlineLevel="0" collapsed="false">
      <c r="A567" s="24" t="s">
        <v>143</v>
      </c>
      <c r="B567" s="16"/>
      <c r="C567" s="96" t="s">
        <v>689</v>
      </c>
      <c r="D567" s="97"/>
      <c r="E567" s="52"/>
      <c r="F567" s="24" t="s">
        <v>690</v>
      </c>
      <c r="G567" s="31"/>
      <c r="H567" s="60" t="s">
        <v>7</v>
      </c>
      <c r="I567" s="60" t="s">
        <v>47</v>
      </c>
      <c r="J567" s="36" t="s">
        <v>49</v>
      </c>
      <c r="K567" s="13" t="s">
        <v>47</v>
      </c>
      <c r="L567" s="17" t="s">
        <v>48</v>
      </c>
      <c r="M567" s="18" t="n">
        <v>44942</v>
      </c>
      <c r="N567" s="18"/>
      <c r="O567" s="64" t="s">
        <v>50</v>
      </c>
      <c r="P567" s="65" t="s">
        <v>51</v>
      </c>
      <c r="Q567" s="43" t="n">
        <v>387.74</v>
      </c>
      <c r="R567" s="20" t="n">
        <v>0</v>
      </c>
      <c r="S567" s="21" t="n">
        <f aca="false">Q567+R567</f>
        <v>387.74</v>
      </c>
      <c r="T567" s="13" t="n">
        <v>0</v>
      </c>
      <c r="U567" s="20" t="n">
        <v>0</v>
      </c>
      <c r="V567" s="13" t="n">
        <v>0</v>
      </c>
      <c r="W567" s="20" t="n">
        <v>0</v>
      </c>
      <c r="X567" s="13" t="n">
        <v>0</v>
      </c>
      <c r="Y567" s="21" t="n">
        <f aca="false">(T567*U567)+(V567*W567)</f>
        <v>0</v>
      </c>
      <c r="Z567" s="21" t="n">
        <f aca="false">S567+Y567</f>
        <v>387.74</v>
      </c>
      <c r="AA567" s="15"/>
      <c r="AB567" s="22"/>
      <c r="AC567" s="22"/>
      <c r="AD567" s="22"/>
      <c r="AE567" s="22"/>
    </row>
    <row r="568" customFormat="false" ht="42.75" hidden="false" customHeight="true" outlineLevel="0" collapsed="false">
      <c r="A568" s="24" t="s">
        <v>143</v>
      </c>
      <c r="B568" s="16"/>
      <c r="C568" s="59" t="s">
        <v>691</v>
      </c>
      <c r="D568" s="24"/>
      <c r="E568" s="52"/>
      <c r="F568" s="24" t="s">
        <v>690</v>
      </c>
      <c r="G568" s="31"/>
      <c r="H568" s="60" t="s">
        <v>7</v>
      </c>
      <c r="I568" s="60" t="s">
        <v>47</v>
      </c>
      <c r="J568" s="36" t="s">
        <v>49</v>
      </c>
      <c r="K568" s="13" t="s">
        <v>47</v>
      </c>
      <c r="L568" s="17" t="s">
        <v>48</v>
      </c>
      <c r="M568" s="18" t="n">
        <v>44942</v>
      </c>
      <c r="N568" s="18"/>
      <c r="O568" s="64" t="s">
        <v>50</v>
      </c>
      <c r="P568" s="65" t="s">
        <v>51</v>
      </c>
      <c r="Q568" s="43" t="n">
        <v>387.74</v>
      </c>
      <c r="R568" s="20" t="n">
        <v>0</v>
      </c>
      <c r="S568" s="21" t="n">
        <f aca="false">Q568+R568</f>
        <v>387.74</v>
      </c>
      <c r="T568" s="13" t="n">
        <v>0</v>
      </c>
      <c r="U568" s="20" t="n">
        <v>0</v>
      </c>
      <c r="V568" s="13" t="n">
        <v>0</v>
      </c>
      <c r="W568" s="20" t="n">
        <v>0</v>
      </c>
      <c r="X568" s="13" t="n">
        <v>0</v>
      </c>
      <c r="Y568" s="21" t="n">
        <f aca="false">(T568*U568)+(V568*W568)</f>
        <v>0</v>
      </c>
      <c r="Z568" s="21" t="n">
        <f aca="false">S568+Y568</f>
        <v>387.74</v>
      </c>
      <c r="AA568" s="15"/>
      <c r="AB568" s="22"/>
      <c r="AC568" s="22"/>
      <c r="AD568" s="22"/>
      <c r="AE568" s="22"/>
    </row>
    <row r="569" customFormat="false" ht="42.75" hidden="false" customHeight="true" outlineLevel="0" collapsed="false">
      <c r="A569" s="38" t="s">
        <v>399</v>
      </c>
      <c r="B569" s="16"/>
      <c r="C569" s="35" t="s">
        <v>400</v>
      </c>
      <c r="D569" s="38" t="s">
        <v>401</v>
      </c>
      <c r="E569" s="38" t="s">
        <v>402</v>
      </c>
      <c r="F569" s="38" t="s">
        <v>403</v>
      </c>
      <c r="G569" s="31"/>
      <c r="H569" s="60" t="s">
        <v>63</v>
      </c>
      <c r="I569" s="60" t="s">
        <v>47</v>
      </c>
      <c r="J569" s="36" t="s">
        <v>49</v>
      </c>
      <c r="K569" s="13" t="s">
        <v>47</v>
      </c>
      <c r="L569" s="17" t="s">
        <v>48</v>
      </c>
      <c r="M569" s="18" t="n">
        <v>44943</v>
      </c>
      <c r="N569" s="18"/>
      <c r="O569" s="64" t="s">
        <v>50</v>
      </c>
      <c r="P569" s="65" t="s">
        <v>51</v>
      </c>
      <c r="Q569" s="43" t="n">
        <v>387.74</v>
      </c>
      <c r="R569" s="20" t="n">
        <v>0</v>
      </c>
      <c r="S569" s="21" t="n">
        <f aca="false">Q569+R569</f>
        <v>387.74</v>
      </c>
      <c r="T569" s="13" t="n">
        <v>0</v>
      </c>
      <c r="U569" s="20" t="n">
        <v>0</v>
      </c>
      <c r="V569" s="13" t="n">
        <v>0</v>
      </c>
      <c r="W569" s="20" t="n">
        <v>0</v>
      </c>
      <c r="X569" s="13" t="n">
        <v>0</v>
      </c>
      <c r="Y569" s="21" t="n">
        <f aca="false">(T569*U569)+(V569*W569)</f>
        <v>0</v>
      </c>
      <c r="Z569" s="21" t="n">
        <f aca="false">S569+Y569</f>
        <v>387.74</v>
      </c>
      <c r="AA569" s="15"/>
      <c r="AB569" s="22"/>
      <c r="AC569" s="22"/>
      <c r="AD569" s="22"/>
      <c r="AE569" s="22"/>
    </row>
    <row r="570" customFormat="false" ht="42.75" hidden="false" customHeight="true" outlineLevel="0" collapsed="false">
      <c r="A570" s="38" t="s">
        <v>747</v>
      </c>
      <c r="B570" s="16"/>
      <c r="C570" s="35" t="s">
        <v>748</v>
      </c>
      <c r="D570" s="38" t="s">
        <v>749</v>
      </c>
      <c r="E570" s="38" t="s">
        <v>750</v>
      </c>
      <c r="F570" s="38" t="s">
        <v>751</v>
      </c>
      <c r="G570" s="31"/>
      <c r="H570" s="60" t="s">
        <v>63</v>
      </c>
      <c r="I570" s="60" t="s">
        <v>47</v>
      </c>
      <c r="J570" s="36" t="s">
        <v>49</v>
      </c>
      <c r="K570" s="13" t="s">
        <v>47</v>
      </c>
      <c r="L570" s="17" t="s">
        <v>48</v>
      </c>
      <c r="M570" s="18" t="n">
        <v>44943</v>
      </c>
      <c r="N570" s="18"/>
      <c r="O570" s="64" t="s">
        <v>50</v>
      </c>
      <c r="P570" s="65" t="s">
        <v>51</v>
      </c>
      <c r="Q570" s="43" t="n">
        <v>387.74</v>
      </c>
      <c r="R570" s="20" t="n">
        <v>0</v>
      </c>
      <c r="S570" s="21" t="n">
        <f aca="false">Q570+R570</f>
        <v>387.74</v>
      </c>
      <c r="T570" s="13" t="n">
        <v>0</v>
      </c>
      <c r="U570" s="20" t="n">
        <v>0</v>
      </c>
      <c r="V570" s="13" t="n">
        <v>0</v>
      </c>
      <c r="W570" s="20" t="n">
        <v>0</v>
      </c>
      <c r="X570" s="13" t="n">
        <v>0</v>
      </c>
      <c r="Y570" s="21" t="n">
        <f aca="false">(T570*U570)+(V570*W570)</f>
        <v>0</v>
      </c>
      <c r="Z570" s="21" t="n">
        <f aca="false">S570+Y570</f>
        <v>387.74</v>
      </c>
      <c r="AA570" s="15"/>
      <c r="AB570" s="22"/>
      <c r="AC570" s="22"/>
      <c r="AD570" s="22"/>
      <c r="AE570" s="22"/>
    </row>
    <row r="571" customFormat="false" ht="42.75" hidden="false" customHeight="true" outlineLevel="0" collapsed="false">
      <c r="A571" s="38" t="s">
        <v>228</v>
      </c>
      <c r="B571" s="16"/>
      <c r="C571" s="35" t="s">
        <v>532</v>
      </c>
      <c r="D571" s="38"/>
      <c r="E571" s="38" t="s">
        <v>533</v>
      </c>
      <c r="F571" s="38" t="s">
        <v>235</v>
      </c>
      <c r="G571" s="31"/>
      <c r="H571" s="60" t="s">
        <v>63</v>
      </c>
      <c r="I571" s="60" t="s">
        <v>47</v>
      </c>
      <c r="J571" s="36" t="s">
        <v>49</v>
      </c>
      <c r="K571" s="13" t="s">
        <v>47</v>
      </c>
      <c r="L571" s="17" t="s">
        <v>48</v>
      </c>
      <c r="M571" s="18" t="n">
        <v>44944</v>
      </c>
      <c r="N571" s="18"/>
      <c r="O571" s="64" t="s">
        <v>50</v>
      </c>
      <c r="P571" s="65" t="s">
        <v>51</v>
      </c>
      <c r="Q571" s="43" t="n">
        <v>387.74</v>
      </c>
      <c r="R571" s="20" t="n">
        <v>0</v>
      </c>
      <c r="S571" s="21" t="n">
        <f aca="false">Q571+R571</f>
        <v>387.74</v>
      </c>
      <c r="T571" s="13" t="n">
        <v>0</v>
      </c>
      <c r="U571" s="20" t="n">
        <v>0</v>
      </c>
      <c r="V571" s="13" t="n">
        <v>0</v>
      </c>
      <c r="W571" s="20" t="n">
        <v>0</v>
      </c>
      <c r="X571" s="13" t="n">
        <v>0</v>
      </c>
      <c r="Y571" s="21" t="n">
        <f aca="false">(T571*U571)+(V571*W571)</f>
        <v>0</v>
      </c>
      <c r="Z571" s="21" t="n">
        <f aca="false">S571+Y571</f>
        <v>387.74</v>
      </c>
      <c r="AA571" s="15"/>
      <c r="AB571" s="22"/>
      <c r="AC571" s="22"/>
      <c r="AD571" s="22"/>
      <c r="AE571" s="22"/>
    </row>
    <row r="572" customFormat="false" ht="42.75" hidden="false" customHeight="true" outlineLevel="0" collapsed="false">
      <c r="A572" s="24" t="s">
        <v>274</v>
      </c>
      <c r="B572" s="16"/>
      <c r="C572" s="51" t="s">
        <v>900</v>
      </c>
      <c r="D572" s="24" t="s">
        <v>901</v>
      </c>
      <c r="E572" s="24" t="s">
        <v>68</v>
      </c>
      <c r="F572" s="24" t="s">
        <v>225</v>
      </c>
      <c r="G572" s="31"/>
      <c r="H572" s="60" t="s">
        <v>63</v>
      </c>
      <c r="I572" s="60" t="s">
        <v>47</v>
      </c>
      <c r="J572" s="36" t="s">
        <v>49</v>
      </c>
      <c r="K572" s="13" t="s">
        <v>47</v>
      </c>
      <c r="L572" s="17" t="s">
        <v>48</v>
      </c>
      <c r="M572" s="18" t="n">
        <v>44944</v>
      </c>
      <c r="N572" s="18"/>
      <c r="O572" s="64" t="s">
        <v>50</v>
      </c>
      <c r="P572" s="65" t="s">
        <v>51</v>
      </c>
      <c r="Q572" s="43" t="n">
        <v>387.74</v>
      </c>
      <c r="R572" s="20" t="n">
        <v>0</v>
      </c>
      <c r="S572" s="21" t="n">
        <f aca="false">Q572+R572</f>
        <v>387.74</v>
      </c>
      <c r="T572" s="13" t="n">
        <v>0</v>
      </c>
      <c r="U572" s="20" t="n">
        <v>0</v>
      </c>
      <c r="V572" s="13" t="n">
        <v>0</v>
      </c>
      <c r="W572" s="20" t="n">
        <v>0</v>
      </c>
      <c r="X572" s="13" t="n">
        <v>0</v>
      </c>
      <c r="Y572" s="21" t="n">
        <f aca="false">(T572*U572)+(V572*W572)</f>
        <v>0</v>
      </c>
      <c r="Z572" s="21" t="n">
        <f aca="false">S572+Y572</f>
        <v>387.74</v>
      </c>
      <c r="AA572" s="15"/>
      <c r="AB572" s="22"/>
      <c r="AC572" s="22"/>
      <c r="AD572" s="22"/>
      <c r="AE572" s="22"/>
    </row>
    <row r="573" customFormat="false" ht="42.75" hidden="false" customHeight="true" outlineLevel="0" collapsed="false">
      <c r="A573" s="38" t="s">
        <v>456</v>
      </c>
      <c r="B573" s="16"/>
      <c r="C573" s="95" t="s">
        <v>1024</v>
      </c>
      <c r="D573" s="38" t="s">
        <v>1025</v>
      </c>
      <c r="E573" s="24" t="s">
        <v>1026</v>
      </c>
      <c r="F573" s="12" t="s">
        <v>517</v>
      </c>
      <c r="G573" s="31"/>
      <c r="H573" s="60" t="s">
        <v>63</v>
      </c>
      <c r="I573" s="60" t="s">
        <v>47</v>
      </c>
      <c r="J573" s="36" t="s">
        <v>49</v>
      </c>
      <c r="K573" s="13" t="s">
        <v>47</v>
      </c>
      <c r="L573" s="17" t="s">
        <v>48</v>
      </c>
      <c r="M573" s="18" t="n">
        <v>44944</v>
      </c>
      <c r="N573" s="18"/>
      <c r="O573" s="64" t="s">
        <v>50</v>
      </c>
      <c r="P573" s="65" t="s">
        <v>51</v>
      </c>
      <c r="Q573" s="43" t="n">
        <v>387.74</v>
      </c>
      <c r="R573" s="20" t="n">
        <v>0</v>
      </c>
      <c r="S573" s="21" t="n">
        <f aca="false">Q573+R573</f>
        <v>387.74</v>
      </c>
      <c r="T573" s="13" t="n">
        <v>0</v>
      </c>
      <c r="U573" s="20" t="n">
        <v>0</v>
      </c>
      <c r="V573" s="13" t="n">
        <v>0</v>
      </c>
      <c r="W573" s="20" t="n">
        <v>0</v>
      </c>
      <c r="X573" s="13" t="n">
        <v>0</v>
      </c>
      <c r="Y573" s="21" t="n">
        <f aca="false">(T573*U573)+(V573*W573)</f>
        <v>0</v>
      </c>
      <c r="Z573" s="21" t="n">
        <f aca="false">S573+Y573</f>
        <v>387.74</v>
      </c>
      <c r="AA573" s="15"/>
      <c r="AB573" s="22"/>
      <c r="AC573" s="22"/>
      <c r="AD573" s="22"/>
      <c r="AE573" s="22"/>
    </row>
    <row r="574" customFormat="false" ht="42.75" hidden="false" customHeight="true" outlineLevel="0" collapsed="false">
      <c r="A574" s="24" t="s">
        <v>143</v>
      </c>
      <c r="B574" s="16"/>
      <c r="C574" s="31" t="s">
        <v>144</v>
      </c>
      <c r="D574" s="26"/>
      <c r="E574" s="26" t="s">
        <v>145</v>
      </c>
      <c r="F574" s="16" t="s">
        <v>197</v>
      </c>
      <c r="G574" s="31"/>
      <c r="H574" s="60" t="s">
        <v>46</v>
      </c>
      <c r="I574" s="60" t="s">
        <v>47</v>
      </c>
      <c r="J574" s="36" t="s">
        <v>49</v>
      </c>
      <c r="K574" s="13" t="s">
        <v>47</v>
      </c>
      <c r="L574" s="17" t="s">
        <v>48</v>
      </c>
      <c r="M574" s="18" t="n">
        <v>44944</v>
      </c>
      <c r="N574" s="18"/>
      <c r="O574" s="64" t="s">
        <v>50</v>
      </c>
      <c r="P574" s="65" t="s">
        <v>51</v>
      </c>
      <c r="Q574" s="43" t="n">
        <v>387.74</v>
      </c>
      <c r="R574" s="20" t="n">
        <v>0</v>
      </c>
      <c r="S574" s="21" t="n">
        <f aca="false">Q574+R574</f>
        <v>387.74</v>
      </c>
      <c r="T574" s="13" t="n">
        <v>0</v>
      </c>
      <c r="U574" s="20" t="n">
        <v>0</v>
      </c>
      <c r="V574" s="13" t="n">
        <v>0</v>
      </c>
      <c r="W574" s="20" t="n">
        <v>0</v>
      </c>
      <c r="X574" s="13" t="n">
        <v>0</v>
      </c>
      <c r="Y574" s="21" t="n">
        <f aca="false">(T574*U574)+(V574*W574)</f>
        <v>0</v>
      </c>
      <c r="Z574" s="21" t="n">
        <f aca="false">S574+Y574</f>
        <v>387.74</v>
      </c>
      <c r="AA574" s="15" t="s">
        <v>146</v>
      </c>
      <c r="AB574" s="22"/>
      <c r="AC574" s="22"/>
      <c r="AD574" s="22"/>
      <c r="AE574" s="22"/>
    </row>
    <row r="575" customFormat="false" ht="42.75" hidden="false" customHeight="true" outlineLevel="0" collapsed="false">
      <c r="A575" s="24" t="s">
        <v>143</v>
      </c>
      <c r="B575" s="16"/>
      <c r="C575" s="25" t="s">
        <v>147</v>
      </c>
      <c r="D575" s="26"/>
      <c r="E575" s="26" t="s">
        <v>148</v>
      </c>
      <c r="F575" s="16" t="s">
        <v>197</v>
      </c>
      <c r="G575" s="31"/>
      <c r="H575" s="60" t="s">
        <v>46</v>
      </c>
      <c r="I575" s="60" t="s">
        <v>47</v>
      </c>
      <c r="J575" s="36" t="s">
        <v>49</v>
      </c>
      <c r="K575" s="13" t="s">
        <v>47</v>
      </c>
      <c r="L575" s="17" t="s">
        <v>48</v>
      </c>
      <c r="M575" s="18" t="n">
        <v>44944</v>
      </c>
      <c r="N575" s="18"/>
      <c r="O575" s="64" t="s">
        <v>50</v>
      </c>
      <c r="P575" s="65" t="s">
        <v>51</v>
      </c>
      <c r="Q575" s="43" t="n">
        <v>387.74</v>
      </c>
      <c r="R575" s="20" t="n">
        <v>0</v>
      </c>
      <c r="S575" s="21" t="n">
        <f aca="false">Q575+R575</f>
        <v>387.74</v>
      </c>
      <c r="T575" s="13" t="n">
        <v>0</v>
      </c>
      <c r="U575" s="20" t="n">
        <v>0</v>
      </c>
      <c r="V575" s="13" t="n">
        <v>0</v>
      </c>
      <c r="W575" s="20" t="n">
        <v>0</v>
      </c>
      <c r="X575" s="13" t="n">
        <v>0</v>
      </c>
      <c r="Y575" s="21" t="n">
        <f aca="false">(T575*U575)+(V575*W575)</f>
        <v>0</v>
      </c>
      <c r="Z575" s="21" t="n">
        <f aca="false">S575+Y575</f>
        <v>387.74</v>
      </c>
      <c r="AA575" s="15" t="s">
        <v>146</v>
      </c>
      <c r="AB575" s="22"/>
      <c r="AC575" s="22"/>
      <c r="AD575" s="22"/>
      <c r="AE575" s="22"/>
    </row>
    <row r="576" customFormat="false" ht="42.75" hidden="false" customHeight="true" outlineLevel="0" collapsed="false">
      <c r="A576" s="38" t="s">
        <v>674</v>
      </c>
      <c r="B576" s="16"/>
      <c r="C576" s="35" t="s">
        <v>675</v>
      </c>
      <c r="D576" s="38"/>
      <c r="E576" s="38" t="s">
        <v>676</v>
      </c>
      <c r="F576" s="38" t="s">
        <v>677</v>
      </c>
      <c r="G576" s="31"/>
      <c r="H576" s="60" t="s">
        <v>63</v>
      </c>
      <c r="I576" s="60" t="s">
        <v>47</v>
      </c>
      <c r="J576" s="36" t="s">
        <v>49</v>
      </c>
      <c r="K576" s="13" t="s">
        <v>47</v>
      </c>
      <c r="L576" s="17" t="s">
        <v>48</v>
      </c>
      <c r="M576" s="18" t="n">
        <v>44945</v>
      </c>
      <c r="N576" s="18"/>
      <c r="O576" s="64" t="s">
        <v>50</v>
      </c>
      <c r="P576" s="65" t="s">
        <v>51</v>
      </c>
      <c r="Q576" s="43" t="n">
        <v>387.74</v>
      </c>
      <c r="R576" s="20" t="n">
        <v>0</v>
      </c>
      <c r="S576" s="21" t="n">
        <f aca="false">Q576+R576</f>
        <v>387.74</v>
      </c>
      <c r="T576" s="13" t="n">
        <v>0</v>
      </c>
      <c r="U576" s="20" t="n">
        <v>0</v>
      </c>
      <c r="V576" s="13" t="n">
        <v>0</v>
      </c>
      <c r="W576" s="20" t="n">
        <v>0</v>
      </c>
      <c r="X576" s="13" t="n">
        <v>0</v>
      </c>
      <c r="Y576" s="21" t="n">
        <f aca="false">(T576*U576)+(V576*W576)</f>
        <v>0</v>
      </c>
      <c r="Z576" s="21" t="n">
        <f aca="false">S576+Y576</f>
        <v>387.74</v>
      </c>
      <c r="AA576" s="15"/>
      <c r="AB576" s="22"/>
      <c r="AC576" s="22"/>
      <c r="AD576" s="22"/>
      <c r="AE576" s="22"/>
    </row>
    <row r="577" customFormat="false" ht="42.75" hidden="false" customHeight="true" outlineLevel="0" collapsed="false">
      <c r="A577" s="24" t="s">
        <v>174</v>
      </c>
      <c r="B577" s="16"/>
      <c r="C577" s="25" t="s">
        <v>682</v>
      </c>
      <c r="D577" s="26"/>
      <c r="E577" s="26" t="s">
        <v>176</v>
      </c>
      <c r="F577" s="16" t="s">
        <v>174</v>
      </c>
      <c r="G577" s="31"/>
      <c r="H577" s="60" t="s">
        <v>46</v>
      </c>
      <c r="I577" s="60" t="s">
        <v>47</v>
      </c>
      <c r="J577" s="36" t="s">
        <v>49</v>
      </c>
      <c r="K577" s="13" t="s">
        <v>47</v>
      </c>
      <c r="L577" s="17" t="s">
        <v>48</v>
      </c>
      <c r="M577" s="18" t="n">
        <v>44945</v>
      </c>
      <c r="N577" s="18"/>
      <c r="O577" s="64" t="s">
        <v>50</v>
      </c>
      <c r="P577" s="65" t="s">
        <v>51</v>
      </c>
      <c r="Q577" s="43" t="n">
        <v>387.74</v>
      </c>
      <c r="R577" s="20" t="n">
        <v>0</v>
      </c>
      <c r="S577" s="21" t="n">
        <f aca="false">Q577+R577</f>
        <v>387.74</v>
      </c>
      <c r="T577" s="13" t="n">
        <v>0</v>
      </c>
      <c r="U577" s="20" t="n">
        <v>0</v>
      </c>
      <c r="V577" s="13" t="n">
        <v>0</v>
      </c>
      <c r="W577" s="20" t="n">
        <v>0</v>
      </c>
      <c r="X577" s="13" t="n">
        <v>0</v>
      </c>
      <c r="Y577" s="21" t="n">
        <f aca="false">(T577*U577)+(V577*W577)</f>
        <v>0</v>
      </c>
      <c r="Z577" s="21" t="n">
        <f aca="false">S577+Y577</f>
        <v>387.74</v>
      </c>
      <c r="AA577" s="15" t="s">
        <v>177</v>
      </c>
      <c r="AB577" s="22"/>
      <c r="AC577" s="22"/>
      <c r="AD577" s="22"/>
      <c r="AE577" s="22"/>
    </row>
    <row r="578" customFormat="false" ht="42.75" hidden="false" customHeight="true" outlineLevel="0" collapsed="false">
      <c r="A578" s="38" t="s">
        <v>153</v>
      </c>
      <c r="B578" s="16"/>
      <c r="C578" s="95" t="s">
        <v>223</v>
      </c>
      <c r="D578" s="38" t="s">
        <v>224</v>
      </c>
      <c r="E578" s="24" t="s">
        <v>68</v>
      </c>
      <c r="F578" s="12" t="s">
        <v>225</v>
      </c>
      <c r="G578" s="31"/>
      <c r="H578" s="60" t="s">
        <v>63</v>
      </c>
      <c r="I578" s="60" t="s">
        <v>47</v>
      </c>
      <c r="J578" s="36" t="s">
        <v>49</v>
      </c>
      <c r="K578" s="13" t="s">
        <v>47</v>
      </c>
      <c r="L578" s="17" t="s">
        <v>48</v>
      </c>
      <c r="M578" s="18" t="n">
        <v>44945</v>
      </c>
      <c r="N578" s="18"/>
      <c r="O578" s="64" t="s">
        <v>50</v>
      </c>
      <c r="P578" s="65" t="s">
        <v>51</v>
      </c>
      <c r="Q578" s="43" t="n">
        <v>387.74</v>
      </c>
      <c r="R578" s="20" t="n">
        <v>0</v>
      </c>
      <c r="S578" s="21" t="n">
        <f aca="false">Q578+R578</f>
        <v>387.74</v>
      </c>
      <c r="T578" s="13" t="n">
        <v>0</v>
      </c>
      <c r="U578" s="20" t="n">
        <v>0</v>
      </c>
      <c r="V578" s="13" t="n">
        <v>0</v>
      </c>
      <c r="W578" s="20" t="n">
        <v>0</v>
      </c>
      <c r="X578" s="13" t="n">
        <v>0</v>
      </c>
      <c r="Y578" s="21" t="n">
        <f aca="false">(T578*U578)+(V578*W578)</f>
        <v>0</v>
      </c>
      <c r="Z578" s="21" t="n">
        <f aca="false">S578+Y578</f>
        <v>387.74</v>
      </c>
      <c r="AA578" s="15"/>
      <c r="AB578" s="22"/>
      <c r="AC578" s="22"/>
      <c r="AD578" s="22"/>
      <c r="AE578" s="22"/>
    </row>
    <row r="579" customFormat="false" ht="42.75" hidden="false" customHeight="true" outlineLevel="0" collapsed="false">
      <c r="A579" s="38" t="s">
        <v>153</v>
      </c>
      <c r="B579" s="16"/>
      <c r="C579" s="95" t="s">
        <v>226</v>
      </c>
      <c r="D579" s="38" t="s">
        <v>227</v>
      </c>
      <c r="E579" s="38" t="s">
        <v>68</v>
      </c>
      <c r="F579" s="38" t="s">
        <v>156</v>
      </c>
      <c r="G579" s="31"/>
      <c r="H579" s="60" t="s">
        <v>63</v>
      </c>
      <c r="I579" s="60" t="s">
        <v>47</v>
      </c>
      <c r="J579" s="36" t="s">
        <v>49</v>
      </c>
      <c r="K579" s="13" t="s">
        <v>47</v>
      </c>
      <c r="L579" s="17" t="s">
        <v>48</v>
      </c>
      <c r="M579" s="18" t="n">
        <v>44945</v>
      </c>
      <c r="N579" s="18"/>
      <c r="O579" s="64" t="s">
        <v>50</v>
      </c>
      <c r="P579" s="65" t="s">
        <v>51</v>
      </c>
      <c r="Q579" s="43" t="n">
        <v>387.74</v>
      </c>
      <c r="R579" s="20" t="n">
        <v>0</v>
      </c>
      <c r="S579" s="21" t="n">
        <f aca="false">Q579+R579</f>
        <v>387.74</v>
      </c>
      <c r="T579" s="13" t="n">
        <v>0</v>
      </c>
      <c r="U579" s="20" t="n">
        <v>0</v>
      </c>
      <c r="V579" s="13" t="n">
        <v>0</v>
      </c>
      <c r="W579" s="20" t="n">
        <v>0</v>
      </c>
      <c r="X579" s="13" t="n">
        <v>0</v>
      </c>
      <c r="Y579" s="21" t="n">
        <f aca="false">(T579*U579)+(V579*W579)</f>
        <v>0</v>
      </c>
      <c r="Z579" s="21" t="n">
        <f aca="false">S579+Y579</f>
        <v>387.74</v>
      </c>
      <c r="AA579" s="15"/>
      <c r="AB579" s="22"/>
      <c r="AC579" s="22"/>
      <c r="AD579" s="22"/>
      <c r="AE579" s="22"/>
    </row>
    <row r="580" customFormat="false" ht="42.75" hidden="false" customHeight="true" outlineLevel="0" collapsed="false">
      <c r="A580" s="24" t="s">
        <v>174</v>
      </c>
      <c r="B580" s="16"/>
      <c r="C580" s="25" t="s">
        <v>660</v>
      </c>
      <c r="D580" s="26"/>
      <c r="E580" s="26" t="s">
        <v>176</v>
      </c>
      <c r="F580" s="16" t="s">
        <v>322</v>
      </c>
      <c r="G580" s="31"/>
      <c r="H580" s="60" t="s">
        <v>46</v>
      </c>
      <c r="I580" s="60" t="s">
        <v>47</v>
      </c>
      <c r="J580" s="36" t="s">
        <v>49</v>
      </c>
      <c r="K580" s="13" t="s">
        <v>47</v>
      </c>
      <c r="L580" s="17" t="s">
        <v>48</v>
      </c>
      <c r="M580" s="18" t="n">
        <v>44945</v>
      </c>
      <c r="N580" s="18"/>
      <c r="O580" s="64" t="s">
        <v>50</v>
      </c>
      <c r="P580" s="65" t="s">
        <v>51</v>
      </c>
      <c r="Q580" s="43" t="n">
        <v>387.74</v>
      </c>
      <c r="R580" s="20" t="n">
        <v>0</v>
      </c>
      <c r="S580" s="21" t="n">
        <f aca="false">Q580+R580</f>
        <v>387.74</v>
      </c>
      <c r="T580" s="13" t="n">
        <v>0</v>
      </c>
      <c r="U580" s="20" t="n">
        <v>0</v>
      </c>
      <c r="V580" s="13" t="n">
        <v>0</v>
      </c>
      <c r="W580" s="20" t="n">
        <v>0</v>
      </c>
      <c r="X580" s="13" t="n">
        <v>0</v>
      </c>
      <c r="Y580" s="21" t="n">
        <f aca="false">(T580*U580)+(V580*W580)</f>
        <v>0</v>
      </c>
      <c r="Z580" s="21" t="n">
        <f aca="false">S580+Y580</f>
        <v>387.74</v>
      </c>
      <c r="AA580" s="15" t="s">
        <v>177</v>
      </c>
      <c r="AB580" s="22"/>
      <c r="AC580" s="22"/>
      <c r="AD580" s="22"/>
      <c r="AE580" s="22"/>
    </row>
    <row r="581" customFormat="false" ht="42.75" hidden="false" customHeight="true" outlineLevel="0" collapsed="false">
      <c r="A581" s="103" t="s">
        <v>661</v>
      </c>
      <c r="B581" s="16"/>
      <c r="C581" s="61" t="s">
        <v>662</v>
      </c>
      <c r="D581" s="97"/>
      <c r="E581" s="30" t="s">
        <v>240</v>
      </c>
      <c r="F581" s="16" t="s">
        <v>241</v>
      </c>
      <c r="G581" s="31"/>
      <c r="H581" s="60" t="s">
        <v>46</v>
      </c>
      <c r="I581" s="60" t="s">
        <v>47</v>
      </c>
      <c r="J581" s="36" t="s">
        <v>49</v>
      </c>
      <c r="K581" s="13" t="s">
        <v>47</v>
      </c>
      <c r="L581" s="17" t="s">
        <v>48</v>
      </c>
      <c r="M581" s="18" t="n">
        <v>44945</v>
      </c>
      <c r="N581" s="18"/>
      <c r="O581" s="64" t="s">
        <v>50</v>
      </c>
      <c r="P581" s="65" t="s">
        <v>51</v>
      </c>
      <c r="Q581" s="43" t="n">
        <v>387.74</v>
      </c>
      <c r="R581" s="20" t="n">
        <v>0</v>
      </c>
      <c r="S581" s="21" t="n">
        <f aca="false">Q581+R581</f>
        <v>387.74</v>
      </c>
      <c r="T581" s="13" t="n">
        <v>0</v>
      </c>
      <c r="U581" s="20" t="n">
        <v>0</v>
      </c>
      <c r="V581" s="13" t="n">
        <v>0</v>
      </c>
      <c r="W581" s="20" t="n">
        <v>0</v>
      </c>
      <c r="X581" s="13" t="n">
        <v>0</v>
      </c>
      <c r="Y581" s="21" t="n">
        <f aca="false">(T581*U581)+(V581*W581)</f>
        <v>0</v>
      </c>
      <c r="Z581" s="21" t="n">
        <f aca="false">S581+Y581</f>
        <v>387.74</v>
      </c>
      <c r="AA581" s="15" t="s">
        <v>974</v>
      </c>
      <c r="AB581" s="22"/>
      <c r="AC581" s="22"/>
      <c r="AD581" s="22"/>
      <c r="AE581" s="22"/>
    </row>
    <row r="582" customFormat="false" ht="42.75" hidden="false" customHeight="true" outlineLevel="0" collapsed="false">
      <c r="A582" s="24" t="s">
        <v>174</v>
      </c>
      <c r="B582" s="16"/>
      <c r="C582" s="105" t="s">
        <v>685</v>
      </c>
      <c r="D582" s="26"/>
      <c r="E582" s="26" t="s">
        <v>176</v>
      </c>
      <c r="F582" s="16" t="s">
        <v>174</v>
      </c>
      <c r="G582" s="31"/>
      <c r="H582" s="60" t="s">
        <v>46</v>
      </c>
      <c r="I582" s="60" t="s">
        <v>47</v>
      </c>
      <c r="J582" s="36" t="s">
        <v>49</v>
      </c>
      <c r="K582" s="13" t="s">
        <v>47</v>
      </c>
      <c r="L582" s="17" t="s">
        <v>48</v>
      </c>
      <c r="M582" s="18" t="n">
        <v>44945</v>
      </c>
      <c r="N582" s="18"/>
      <c r="O582" s="64" t="s">
        <v>50</v>
      </c>
      <c r="P582" s="65" t="s">
        <v>51</v>
      </c>
      <c r="Q582" s="43" t="n">
        <v>387.74</v>
      </c>
      <c r="R582" s="20" t="n">
        <v>0</v>
      </c>
      <c r="S582" s="21" t="n">
        <f aca="false">Q582+R582</f>
        <v>387.74</v>
      </c>
      <c r="T582" s="13" t="n">
        <v>0</v>
      </c>
      <c r="U582" s="20" t="n">
        <v>0</v>
      </c>
      <c r="V582" s="13" t="n">
        <v>0</v>
      </c>
      <c r="W582" s="20" t="n">
        <v>0</v>
      </c>
      <c r="X582" s="13" t="n">
        <v>0</v>
      </c>
      <c r="Y582" s="21" t="n">
        <f aca="false">(T582*U582)+(V582*W582)</f>
        <v>0</v>
      </c>
      <c r="Z582" s="21" t="n">
        <f aca="false">S582+Y582</f>
        <v>387.74</v>
      </c>
      <c r="AA582" s="15" t="s">
        <v>177</v>
      </c>
      <c r="AB582" s="22"/>
      <c r="AC582" s="22"/>
      <c r="AD582" s="22"/>
      <c r="AE582" s="22"/>
    </row>
    <row r="583" customFormat="false" ht="42.75" hidden="false" customHeight="true" outlineLevel="0" collapsed="false">
      <c r="A583" s="28" t="s">
        <v>174</v>
      </c>
      <c r="B583" s="16"/>
      <c r="C583" s="104" t="s">
        <v>683</v>
      </c>
      <c r="D583" s="26"/>
      <c r="E583" s="26" t="s">
        <v>176</v>
      </c>
      <c r="F583" s="16" t="s">
        <v>174</v>
      </c>
      <c r="G583" s="31"/>
      <c r="H583" s="60" t="s">
        <v>46</v>
      </c>
      <c r="I583" s="60" t="s">
        <v>47</v>
      </c>
      <c r="J583" s="36" t="s">
        <v>49</v>
      </c>
      <c r="K583" s="13" t="s">
        <v>47</v>
      </c>
      <c r="L583" s="17" t="s">
        <v>48</v>
      </c>
      <c r="M583" s="18" t="n">
        <v>44945</v>
      </c>
      <c r="N583" s="18"/>
      <c r="O583" s="64" t="s">
        <v>50</v>
      </c>
      <c r="P583" s="65" t="s">
        <v>51</v>
      </c>
      <c r="Q583" s="43" t="n">
        <v>387.74</v>
      </c>
      <c r="R583" s="20" t="n">
        <v>0</v>
      </c>
      <c r="S583" s="21" t="n">
        <f aca="false">Q583+R583</f>
        <v>387.74</v>
      </c>
      <c r="T583" s="13" t="n">
        <v>0</v>
      </c>
      <c r="U583" s="20" t="n">
        <v>0</v>
      </c>
      <c r="V583" s="13" t="n">
        <v>0</v>
      </c>
      <c r="W583" s="20" t="n">
        <v>0</v>
      </c>
      <c r="X583" s="13" t="n">
        <v>0</v>
      </c>
      <c r="Y583" s="21" t="n">
        <f aca="false">(T583*U583)+(V583*W583)</f>
        <v>0</v>
      </c>
      <c r="Z583" s="21" t="n">
        <f aca="false">S583+Y583</f>
        <v>387.74</v>
      </c>
      <c r="AA583" s="15" t="s">
        <v>177</v>
      </c>
      <c r="AB583" s="22"/>
      <c r="AC583" s="22"/>
      <c r="AD583" s="22"/>
      <c r="AE583" s="22"/>
    </row>
    <row r="584" customFormat="false" ht="42.75" hidden="false" customHeight="true" outlineLevel="0" collapsed="false">
      <c r="A584" s="24" t="s">
        <v>174</v>
      </c>
      <c r="B584" s="16"/>
      <c r="C584" s="25" t="s">
        <v>568</v>
      </c>
      <c r="D584" s="26"/>
      <c r="E584" s="26" t="s">
        <v>176</v>
      </c>
      <c r="F584" s="16" t="s">
        <v>322</v>
      </c>
      <c r="G584" s="31"/>
      <c r="H584" s="60" t="s">
        <v>46</v>
      </c>
      <c r="I584" s="60" t="s">
        <v>47</v>
      </c>
      <c r="J584" s="36" t="s">
        <v>49</v>
      </c>
      <c r="K584" s="13" t="s">
        <v>47</v>
      </c>
      <c r="L584" s="17" t="s">
        <v>48</v>
      </c>
      <c r="M584" s="18" t="n">
        <v>44945</v>
      </c>
      <c r="N584" s="18"/>
      <c r="O584" s="64" t="s">
        <v>50</v>
      </c>
      <c r="P584" s="65" t="s">
        <v>51</v>
      </c>
      <c r="Q584" s="43" t="n">
        <v>387.74</v>
      </c>
      <c r="R584" s="20" t="n">
        <v>0</v>
      </c>
      <c r="S584" s="21" t="n">
        <f aca="false">Q584+R584</f>
        <v>387.74</v>
      </c>
      <c r="T584" s="13" t="n">
        <v>0</v>
      </c>
      <c r="U584" s="20" t="n">
        <v>0</v>
      </c>
      <c r="V584" s="13" t="n">
        <v>0</v>
      </c>
      <c r="W584" s="20" t="n">
        <v>0</v>
      </c>
      <c r="X584" s="13" t="n">
        <v>0</v>
      </c>
      <c r="Y584" s="21" t="n">
        <f aca="false">(T584*U584)+(V584*W584)</f>
        <v>0</v>
      </c>
      <c r="Z584" s="21" t="n">
        <f aca="false">S584+Y584</f>
        <v>387.74</v>
      </c>
      <c r="AA584" s="15" t="s">
        <v>177</v>
      </c>
      <c r="AB584" s="22"/>
      <c r="AC584" s="22"/>
      <c r="AD584" s="22"/>
      <c r="AE584" s="22"/>
    </row>
    <row r="585" customFormat="false" ht="42.75" hidden="false" customHeight="true" outlineLevel="0" collapsed="false">
      <c r="A585" s="24" t="s">
        <v>586</v>
      </c>
      <c r="B585" s="16"/>
      <c r="C585" s="29" t="s">
        <v>587</v>
      </c>
      <c r="D585" s="24"/>
      <c r="E585" s="24" t="s">
        <v>588</v>
      </c>
      <c r="F585" s="38" t="s">
        <v>235</v>
      </c>
      <c r="G585" s="31"/>
      <c r="H585" s="60" t="s">
        <v>63</v>
      </c>
      <c r="I585" s="60" t="s">
        <v>47</v>
      </c>
      <c r="J585" s="36" t="s">
        <v>49</v>
      </c>
      <c r="K585" s="13" t="s">
        <v>47</v>
      </c>
      <c r="L585" s="17" t="s">
        <v>48</v>
      </c>
      <c r="M585" s="18" t="n">
        <v>44946</v>
      </c>
      <c r="N585" s="18"/>
      <c r="O585" s="64" t="s">
        <v>50</v>
      </c>
      <c r="P585" s="65" t="s">
        <v>51</v>
      </c>
      <c r="Q585" s="43" t="n">
        <v>387.74</v>
      </c>
      <c r="R585" s="20" t="n">
        <v>0</v>
      </c>
      <c r="S585" s="21" t="n">
        <f aca="false">Q585+R585</f>
        <v>387.74</v>
      </c>
      <c r="T585" s="13" t="n">
        <v>0</v>
      </c>
      <c r="U585" s="20" t="n">
        <v>0</v>
      </c>
      <c r="V585" s="13" t="n">
        <v>0</v>
      </c>
      <c r="W585" s="20" t="n">
        <v>0</v>
      </c>
      <c r="X585" s="13" t="n">
        <v>0</v>
      </c>
      <c r="Y585" s="21" t="n">
        <f aca="false">(T585*U585)+(V585*W585)</f>
        <v>0</v>
      </c>
      <c r="Z585" s="21" t="n">
        <f aca="false">S585+Y585</f>
        <v>387.74</v>
      </c>
      <c r="AA585" s="15"/>
      <c r="AB585" s="22"/>
      <c r="AC585" s="22"/>
      <c r="AD585" s="22"/>
      <c r="AE585" s="22"/>
    </row>
    <row r="586" customFormat="false" ht="42.75" hidden="false" customHeight="true" outlineLevel="0" collapsed="false">
      <c r="A586" s="103" t="s">
        <v>674</v>
      </c>
      <c r="B586" s="16"/>
      <c r="C586" s="96" t="s">
        <v>815</v>
      </c>
      <c r="D586" s="97" t="n">
        <v>1758454</v>
      </c>
      <c r="E586" s="52" t="s">
        <v>816</v>
      </c>
      <c r="F586" s="24" t="s">
        <v>810</v>
      </c>
      <c r="G586" s="31"/>
      <c r="H586" s="60" t="s">
        <v>63</v>
      </c>
      <c r="I586" s="60" t="s">
        <v>47</v>
      </c>
      <c r="J586" s="36" t="s">
        <v>49</v>
      </c>
      <c r="K586" s="13" t="s">
        <v>47</v>
      </c>
      <c r="L586" s="17" t="s">
        <v>48</v>
      </c>
      <c r="M586" s="18" t="n">
        <v>44946</v>
      </c>
      <c r="N586" s="18"/>
      <c r="O586" s="64" t="s">
        <v>50</v>
      </c>
      <c r="P586" s="65" t="s">
        <v>51</v>
      </c>
      <c r="Q586" s="43" t="n">
        <v>387.74</v>
      </c>
      <c r="R586" s="20" t="n">
        <v>0</v>
      </c>
      <c r="S586" s="21" t="n">
        <f aca="false">Q586+R586</f>
        <v>387.74</v>
      </c>
      <c r="T586" s="13" t="n">
        <v>0</v>
      </c>
      <c r="U586" s="20" t="n">
        <v>0</v>
      </c>
      <c r="V586" s="13" t="n">
        <v>0</v>
      </c>
      <c r="W586" s="20" t="n">
        <v>0</v>
      </c>
      <c r="X586" s="13" t="n">
        <v>0</v>
      </c>
      <c r="Y586" s="21" t="n">
        <f aca="false">(T586*U586)+(V586*W586)</f>
        <v>0</v>
      </c>
      <c r="Z586" s="21" t="n">
        <f aca="false">S586+Y586</f>
        <v>387.74</v>
      </c>
      <c r="AA586" s="15"/>
      <c r="AB586" s="22"/>
      <c r="AC586" s="22"/>
      <c r="AD586" s="22"/>
      <c r="AE586" s="22"/>
    </row>
    <row r="587" customFormat="false" ht="42.75" hidden="false" customHeight="true" outlineLevel="0" collapsed="false">
      <c r="A587" s="24" t="s">
        <v>153</v>
      </c>
      <c r="B587" s="16"/>
      <c r="C587" s="98" t="s">
        <v>159</v>
      </c>
      <c r="D587" s="38" t="n">
        <v>7113820</v>
      </c>
      <c r="E587" s="38" t="s">
        <v>68</v>
      </c>
      <c r="F587" s="12" t="s">
        <v>156</v>
      </c>
      <c r="G587" s="31"/>
      <c r="H587" s="60" t="s">
        <v>63</v>
      </c>
      <c r="I587" s="60" t="s">
        <v>47</v>
      </c>
      <c r="J587" s="36" t="s">
        <v>49</v>
      </c>
      <c r="K587" s="13" t="s">
        <v>47</v>
      </c>
      <c r="L587" s="17" t="s">
        <v>48</v>
      </c>
      <c r="M587" s="18" t="n">
        <v>44946</v>
      </c>
      <c r="N587" s="18"/>
      <c r="O587" s="64" t="s">
        <v>50</v>
      </c>
      <c r="P587" s="65" t="s">
        <v>51</v>
      </c>
      <c r="Q587" s="43" t="n">
        <v>387.74</v>
      </c>
      <c r="R587" s="20" t="n">
        <v>0</v>
      </c>
      <c r="S587" s="21" t="n">
        <f aca="false">Q587+R587</f>
        <v>387.74</v>
      </c>
      <c r="T587" s="13" t="n">
        <v>0</v>
      </c>
      <c r="U587" s="20" t="n">
        <v>0</v>
      </c>
      <c r="V587" s="13" t="n">
        <v>0</v>
      </c>
      <c r="W587" s="20" t="n">
        <v>0</v>
      </c>
      <c r="X587" s="13" t="n">
        <v>0</v>
      </c>
      <c r="Y587" s="21" t="n">
        <f aca="false">(T587*U587)+(V587*W587)</f>
        <v>0</v>
      </c>
      <c r="Z587" s="21" t="n">
        <f aca="false">S587+Y587</f>
        <v>387.74</v>
      </c>
      <c r="AA587" s="15"/>
      <c r="AB587" s="22"/>
      <c r="AC587" s="22"/>
      <c r="AD587" s="22"/>
      <c r="AE587" s="22"/>
    </row>
    <row r="588" customFormat="false" ht="42.75" hidden="false" customHeight="true" outlineLevel="0" collapsed="false">
      <c r="A588" s="38" t="s">
        <v>228</v>
      </c>
      <c r="B588" s="16"/>
      <c r="C588" s="35" t="s">
        <v>589</v>
      </c>
      <c r="D588" s="38" t="s">
        <v>590</v>
      </c>
      <c r="E588" s="38" t="s">
        <v>234</v>
      </c>
      <c r="F588" s="38" t="s">
        <v>591</v>
      </c>
      <c r="G588" s="31"/>
      <c r="H588" s="60" t="s">
        <v>63</v>
      </c>
      <c r="I588" s="60" t="s">
        <v>47</v>
      </c>
      <c r="J588" s="36" t="s">
        <v>49</v>
      </c>
      <c r="K588" s="13" t="s">
        <v>47</v>
      </c>
      <c r="L588" s="17" t="s">
        <v>48</v>
      </c>
      <c r="M588" s="18" t="n">
        <v>44946</v>
      </c>
      <c r="N588" s="18"/>
      <c r="O588" s="64" t="s">
        <v>50</v>
      </c>
      <c r="P588" s="65" t="s">
        <v>51</v>
      </c>
      <c r="Q588" s="43" t="n">
        <v>387.74</v>
      </c>
      <c r="R588" s="20" t="n">
        <v>0</v>
      </c>
      <c r="S588" s="21" t="n">
        <f aca="false">Q588+R588</f>
        <v>387.74</v>
      </c>
      <c r="T588" s="13" t="n">
        <v>0</v>
      </c>
      <c r="U588" s="20" t="n">
        <v>0</v>
      </c>
      <c r="V588" s="13" t="n">
        <v>0</v>
      </c>
      <c r="W588" s="20" t="n">
        <v>0</v>
      </c>
      <c r="X588" s="13" t="n">
        <v>0</v>
      </c>
      <c r="Y588" s="21" t="n">
        <f aca="false">(T588*U588)+(V588*W588)</f>
        <v>0</v>
      </c>
      <c r="Z588" s="21" t="n">
        <f aca="false">S588+Y588</f>
        <v>387.74</v>
      </c>
      <c r="AA588" s="15"/>
      <c r="AB588" s="22"/>
      <c r="AC588" s="22"/>
      <c r="AD588" s="22"/>
      <c r="AE588" s="22"/>
    </row>
    <row r="589" customFormat="false" ht="42.75" hidden="false" customHeight="true" outlineLevel="0" collapsed="false">
      <c r="A589" s="24" t="s">
        <v>174</v>
      </c>
      <c r="B589" s="16"/>
      <c r="C589" s="25" t="s">
        <v>1027</v>
      </c>
      <c r="D589" s="26"/>
      <c r="E589" s="26" t="s">
        <v>176</v>
      </c>
      <c r="F589" s="16" t="s">
        <v>174</v>
      </c>
      <c r="G589" s="31"/>
      <c r="H589" s="60" t="s">
        <v>46</v>
      </c>
      <c r="I589" s="60" t="s">
        <v>47</v>
      </c>
      <c r="J589" s="36" t="s">
        <v>49</v>
      </c>
      <c r="K589" s="13" t="s">
        <v>47</v>
      </c>
      <c r="L589" s="17" t="s">
        <v>48</v>
      </c>
      <c r="M589" s="18" t="n">
        <v>44947</v>
      </c>
      <c r="N589" s="18"/>
      <c r="O589" s="64" t="s">
        <v>50</v>
      </c>
      <c r="P589" s="65" t="s">
        <v>51</v>
      </c>
      <c r="Q589" s="43" t="n">
        <v>387.74</v>
      </c>
      <c r="R589" s="20" t="n">
        <v>0</v>
      </c>
      <c r="S589" s="21" t="n">
        <f aca="false">Q589+R589</f>
        <v>387.74</v>
      </c>
      <c r="T589" s="13" t="n">
        <v>0</v>
      </c>
      <c r="U589" s="20" t="n">
        <v>0</v>
      </c>
      <c r="V589" s="13" t="n">
        <v>0</v>
      </c>
      <c r="W589" s="20" t="n">
        <v>0</v>
      </c>
      <c r="X589" s="13" t="n">
        <v>0</v>
      </c>
      <c r="Y589" s="21" t="n">
        <f aca="false">(T589*U589)+(V589*W589)</f>
        <v>0</v>
      </c>
      <c r="Z589" s="21" t="n">
        <f aca="false">S589+Y589</f>
        <v>387.74</v>
      </c>
      <c r="AA589" s="15" t="s">
        <v>177</v>
      </c>
      <c r="AB589" s="22"/>
      <c r="AC589" s="22"/>
      <c r="AD589" s="22"/>
      <c r="AE589" s="22"/>
    </row>
    <row r="590" customFormat="false" ht="42.75" hidden="false" customHeight="true" outlineLevel="0" collapsed="false">
      <c r="A590" s="24" t="s">
        <v>138</v>
      </c>
      <c r="B590" s="16"/>
      <c r="C590" s="25" t="s">
        <v>1028</v>
      </c>
      <c r="D590" s="26"/>
      <c r="E590" s="26" t="s">
        <v>611</v>
      </c>
      <c r="F590" s="16" t="s">
        <v>197</v>
      </c>
      <c r="G590" s="31"/>
      <c r="H590" s="60" t="s">
        <v>46</v>
      </c>
      <c r="I590" s="60" t="s">
        <v>47</v>
      </c>
      <c r="J590" s="36" t="s">
        <v>49</v>
      </c>
      <c r="K590" s="13" t="s">
        <v>47</v>
      </c>
      <c r="L590" s="17" t="s">
        <v>48</v>
      </c>
      <c r="M590" s="18" t="n">
        <v>44947</v>
      </c>
      <c r="N590" s="18"/>
      <c r="O590" s="64" t="s">
        <v>50</v>
      </c>
      <c r="P590" s="65" t="s">
        <v>51</v>
      </c>
      <c r="Q590" s="43" t="n">
        <v>387.74</v>
      </c>
      <c r="R590" s="20" t="n">
        <v>0</v>
      </c>
      <c r="S590" s="21" t="n">
        <f aca="false">Q590+R590</f>
        <v>387.74</v>
      </c>
      <c r="T590" s="13" t="n">
        <v>0</v>
      </c>
      <c r="U590" s="20" t="n">
        <v>0</v>
      </c>
      <c r="V590" s="13" t="n">
        <v>0</v>
      </c>
      <c r="W590" s="20" t="n">
        <v>0</v>
      </c>
      <c r="X590" s="13" t="n">
        <v>0</v>
      </c>
      <c r="Y590" s="21" t="n">
        <f aca="false">(T590*U590)+(V590*W590)</f>
        <v>0</v>
      </c>
      <c r="Z590" s="21" t="n">
        <f aca="false">S590+Y590</f>
        <v>387.74</v>
      </c>
      <c r="AA590" s="15" t="s">
        <v>1029</v>
      </c>
      <c r="AB590" s="22"/>
      <c r="AC590" s="22"/>
      <c r="AD590" s="22"/>
      <c r="AE590" s="22"/>
    </row>
    <row r="591" customFormat="false" ht="42.75" hidden="false" customHeight="true" outlineLevel="0" collapsed="false">
      <c r="A591" s="38" t="s">
        <v>153</v>
      </c>
      <c r="B591" s="16"/>
      <c r="C591" s="35" t="s">
        <v>220</v>
      </c>
      <c r="D591" s="38" t="s">
        <v>221</v>
      </c>
      <c r="E591" s="38" t="s">
        <v>61</v>
      </c>
      <c r="F591" s="38" t="s">
        <v>222</v>
      </c>
      <c r="G591" s="31"/>
      <c r="H591" s="60" t="s">
        <v>63</v>
      </c>
      <c r="I591" s="60" t="s">
        <v>47</v>
      </c>
      <c r="J591" s="36" t="s">
        <v>49</v>
      </c>
      <c r="K591" s="13" t="s">
        <v>47</v>
      </c>
      <c r="L591" s="17" t="s">
        <v>48</v>
      </c>
      <c r="M591" s="18" t="n">
        <v>44947</v>
      </c>
      <c r="N591" s="18"/>
      <c r="O591" s="64" t="s">
        <v>50</v>
      </c>
      <c r="P591" s="65" t="s">
        <v>51</v>
      </c>
      <c r="Q591" s="43" t="n">
        <v>387.74</v>
      </c>
      <c r="R591" s="20" t="n">
        <v>0</v>
      </c>
      <c r="S591" s="21" t="n">
        <f aca="false">Q591+R591</f>
        <v>387.74</v>
      </c>
      <c r="T591" s="13" t="n">
        <v>0</v>
      </c>
      <c r="U591" s="20" t="n">
        <v>0</v>
      </c>
      <c r="V591" s="13" t="n">
        <v>0</v>
      </c>
      <c r="W591" s="20" t="n">
        <v>0</v>
      </c>
      <c r="X591" s="13" t="n">
        <v>0</v>
      </c>
      <c r="Y591" s="21" t="n">
        <f aca="false">(T591*U591)+(V591*W591)</f>
        <v>0</v>
      </c>
      <c r="Z591" s="21" t="n">
        <f aca="false">S591+Y591</f>
        <v>387.74</v>
      </c>
      <c r="AA591" s="15"/>
      <c r="AB591" s="22"/>
      <c r="AC591" s="22"/>
      <c r="AD591" s="22"/>
      <c r="AE591" s="22"/>
    </row>
    <row r="592" customFormat="false" ht="42.75" hidden="false" customHeight="true" outlineLevel="0" collapsed="false">
      <c r="A592" s="38" t="s">
        <v>153</v>
      </c>
      <c r="B592" s="16"/>
      <c r="C592" s="35" t="s">
        <v>643</v>
      </c>
      <c r="D592" s="38" t="s">
        <v>644</v>
      </c>
      <c r="E592" s="38" t="s">
        <v>61</v>
      </c>
      <c r="F592" s="38" t="s">
        <v>225</v>
      </c>
      <c r="G592" s="31"/>
      <c r="H592" s="60" t="s">
        <v>63</v>
      </c>
      <c r="I592" s="60" t="s">
        <v>47</v>
      </c>
      <c r="J592" s="36" t="s">
        <v>49</v>
      </c>
      <c r="K592" s="13" t="s">
        <v>47</v>
      </c>
      <c r="L592" s="17" t="s">
        <v>48</v>
      </c>
      <c r="M592" s="18" t="n">
        <v>44947</v>
      </c>
      <c r="N592" s="18"/>
      <c r="O592" s="64" t="s">
        <v>50</v>
      </c>
      <c r="P592" s="65" t="s">
        <v>51</v>
      </c>
      <c r="Q592" s="43" t="n">
        <v>387.74</v>
      </c>
      <c r="R592" s="20" t="n">
        <v>0</v>
      </c>
      <c r="S592" s="21" t="n">
        <f aca="false">Q592+R592</f>
        <v>387.74</v>
      </c>
      <c r="T592" s="13" t="n">
        <v>0</v>
      </c>
      <c r="U592" s="20" t="n">
        <v>0</v>
      </c>
      <c r="V592" s="13" t="n">
        <v>0</v>
      </c>
      <c r="W592" s="20" t="n">
        <v>0</v>
      </c>
      <c r="X592" s="13" t="n">
        <v>0</v>
      </c>
      <c r="Y592" s="21" t="n">
        <f aca="false">(T592*U592)+(V592*W592)</f>
        <v>0</v>
      </c>
      <c r="Z592" s="21" t="n">
        <f aca="false">S592+Y592</f>
        <v>387.74</v>
      </c>
      <c r="AA592" s="15"/>
      <c r="AB592" s="22"/>
      <c r="AC592" s="22"/>
      <c r="AD592" s="22"/>
      <c r="AE592" s="22"/>
    </row>
    <row r="593" customFormat="false" ht="42.75" hidden="false" customHeight="true" outlineLevel="0" collapsed="false">
      <c r="A593" s="24" t="s">
        <v>194</v>
      </c>
      <c r="B593" s="16"/>
      <c r="C593" s="31" t="s">
        <v>1030</v>
      </c>
      <c r="D593" s="26"/>
      <c r="E593" s="26" t="s">
        <v>196</v>
      </c>
      <c r="F593" s="16" t="s">
        <v>197</v>
      </c>
      <c r="G593" s="31"/>
      <c r="H593" s="60" t="s">
        <v>46</v>
      </c>
      <c r="I593" s="60" t="s">
        <v>47</v>
      </c>
      <c r="J593" s="36" t="s">
        <v>49</v>
      </c>
      <c r="K593" s="13" t="s">
        <v>47</v>
      </c>
      <c r="L593" s="17" t="s">
        <v>48</v>
      </c>
      <c r="M593" s="18" t="n">
        <v>44947</v>
      </c>
      <c r="N593" s="18"/>
      <c r="O593" s="64" t="s">
        <v>50</v>
      </c>
      <c r="P593" s="65" t="s">
        <v>51</v>
      </c>
      <c r="Q593" s="43" t="n">
        <v>387.74</v>
      </c>
      <c r="R593" s="20" t="n">
        <v>0</v>
      </c>
      <c r="S593" s="21" t="n">
        <f aca="false">Q593+R593</f>
        <v>387.74</v>
      </c>
      <c r="T593" s="13" t="n">
        <v>0</v>
      </c>
      <c r="U593" s="20" t="n">
        <v>0</v>
      </c>
      <c r="V593" s="13" t="n">
        <v>0</v>
      </c>
      <c r="W593" s="20" t="n">
        <v>0</v>
      </c>
      <c r="X593" s="13" t="n">
        <v>0</v>
      </c>
      <c r="Y593" s="21" t="n">
        <f aca="false">(T593*U593)+(V593*W593)</f>
        <v>0</v>
      </c>
      <c r="Z593" s="21" t="n">
        <f aca="false">S593+Y593</f>
        <v>387.74</v>
      </c>
      <c r="AA593" s="15" t="s">
        <v>603</v>
      </c>
      <c r="AB593" s="22"/>
      <c r="AC593" s="22"/>
      <c r="AD593" s="22"/>
      <c r="AE593" s="22"/>
    </row>
    <row r="594" customFormat="false" ht="42.75" hidden="false" customHeight="true" outlineLevel="0" collapsed="false">
      <c r="A594" s="24" t="s">
        <v>194</v>
      </c>
      <c r="B594" s="16"/>
      <c r="C594" s="31" t="s">
        <v>1031</v>
      </c>
      <c r="D594" s="26"/>
      <c r="E594" s="26" t="s">
        <v>148</v>
      </c>
      <c r="F594" s="16" t="s">
        <v>197</v>
      </c>
      <c r="G594" s="31"/>
      <c r="H594" s="60" t="s">
        <v>46</v>
      </c>
      <c r="I594" s="60" t="s">
        <v>47</v>
      </c>
      <c r="J594" s="36" t="s">
        <v>49</v>
      </c>
      <c r="K594" s="13" t="s">
        <v>47</v>
      </c>
      <c r="L594" s="17" t="s">
        <v>48</v>
      </c>
      <c r="M594" s="18" t="n">
        <v>44947</v>
      </c>
      <c r="N594" s="18"/>
      <c r="O594" s="64" t="s">
        <v>50</v>
      </c>
      <c r="P594" s="65" t="s">
        <v>51</v>
      </c>
      <c r="Q594" s="43" t="n">
        <v>387.74</v>
      </c>
      <c r="R594" s="20" t="n">
        <v>0</v>
      </c>
      <c r="S594" s="21" t="n">
        <f aca="false">Q594+R594</f>
        <v>387.74</v>
      </c>
      <c r="T594" s="13" t="n">
        <v>0</v>
      </c>
      <c r="U594" s="20" t="n">
        <v>0</v>
      </c>
      <c r="V594" s="13" t="n">
        <v>0</v>
      </c>
      <c r="W594" s="20" t="n">
        <v>0</v>
      </c>
      <c r="X594" s="13" t="n">
        <v>0</v>
      </c>
      <c r="Y594" s="21" t="n">
        <f aca="false">(T594*U594)+(V594*W594)</f>
        <v>0</v>
      </c>
      <c r="Z594" s="21" t="n">
        <f aca="false">S594+Y594</f>
        <v>387.74</v>
      </c>
      <c r="AA594" s="15" t="s">
        <v>1032</v>
      </c>
      <c r="AB594" s="22"/>
      <c r="AC594" s="22"/>
      <c r="AD594" s="22"/>
      <c r="AE594" s="22"/>
    </row>
    <row r="595" customFormat="false" ht="42.75" hidden="false" customHeight="true" outlineLevel="0" collapsed="false">
      <c r="A595" s="24" t="s">
        <v>174</v>
      </c>
      <c r="B595" s="16"/>
      <c r="C595" s="31" t="s">
        <v>1033</v>
      </c>
      <c r="D595" s="26"/>
      <c r="E595" s="26" t="s">
        <v>176</v>
      </c>
      <c r="F595" s="16" t="s">
        <v>174</v>
      </c>
      <c r="G595" s="31"/>
      <c r="H595" s="60" t="s">
        <v>46</v>
      </c>
      <c r="I595" s="60" t="s">
        <v>47</v>
      </c>
      <c r="J595" s="36" t="s">
        <v>49</v>
      </c>
      <c r="K595" s="13" t="s">
        <v>47</v>
      </c>
      <c r="L595" s="17" t="s">
        <v>48</v>
      </c>
      <c r="M595" s="18" t="n">
        <v>44947</v>
      </c>
      <c r="N595" s="18"/>
      <c r="O595" s="64" t="s">
        <v>50</v>
      </c>
      <c r="P595" s="65" t="s">
        <v>51</v>
      </c>
      <c r="Q595" s="43" t="n">
        <v>387.74</v>
      </c>
      <c r="R595" s="20" t="n">
        <v>0</v>
      </c>
      <c r="S595" s="21" t="n">
        <f aca="false">Q595+R595</f>
        <v>387.74</v>
      </c>
      <c r="T595" s="13" t="n">
        <v>0</v>
      </c>
      <c r="U595" s="20" t="n">
        <v>0</v>
      </c>
      <c r="V595" s="13" t="n">
        <v>0</v>
      </c>
      <c r="W595" s="20" t="n">
        <v>0</v>
      </c>
      <c r="X595" s="13" t="n">
        <v>0</v>
      </c>
      <c r="Y595" s="21" t="n">
        <f aca="false">(T595*U595)+(V595*W595)</f>
        <v>0</v>
      </c>
      <c r="Z595" s="21" t="n">
        <f aca="false">S595+Y595</f>
        <v>387.74</v>
      </c>
      <c r="AA595" s="15" t="s">
        <v>177</v>
      </c>
      <c r="AB595" s="22"/>
      <c r="AC595" s="22"/>
      <c r="AD595" s="22"/>
      <c r="AE595" s="22"/>
    </row>
    <row r="596" customFormat="false" ht="42.75" hidden="false" customHeight="true" outlineLevel="0" collapsed="false">
      <c r="A596" s="24" t="s">
        <v>1034</v>
      </c>
      <c r="B596" s="16"/>
      <c r="C596" s="25" t="s">
        <v>1035</v>
      </c>
      <c r="D596" s="26"/>
      <c r="E596" s="26" t="s">
        <v>240</v>
      </c>
      <c r="F596" s="16" t="s">
        <v>562</v>
      </c>
      <c r="G596" s="31"/>
      <c r="H596" s="60" t="s">
        <v>46</v>
      </c>
      <c r="I596" s="60" t="s">
        <v>47</v>
      </c>
      <c r="J596" s="36" t="s">
        <v>49</v>
      </c>
      <c r="K596" s="13" t="s">
        <v>47</v>
      </c>
      <c r="L596" s="17" t="s">
        <v>48</v>
      </c>
      <c r="M596" s="18" t="n">
        <v>44947</v>
      </c>
      <c r="N596" s="18"/>
      <c r="O596" s="64" t="s">
        <v>50</v>
      </c>
      <c r="P596" s="65" t="s">
        <v>51</v>
      </c>
      <c r="Q596" s="43" t="n">
        <v>387.74</v>
      </c>
      <c r="R596" s="20" t="n">
        <v>0</v>
      </c>
      <c r="S596" s="21" t="n">
        <f aca="false">Q596+R596</f>
        <v>387.74</v>
      </c>
      <c r="T596" s="13" t="n">
        <v>0</v>
      </c>
      <c r="U596" s="20" t="n">
        <v>0</v>
      </c>
      <c r="V596" s="13" t="n">
        <v>0</v>
      </c>
      <c r="W596" s="20" t="n">
        <v>0</v>
      </c>
      <c r="X596" s="13" t="n">
        <v>0</v>
      </c>
      <c r="Y596" s="21" t="n">
        <f aca="false">(T596*U596)+(V596*W596)</f>
        <v>0</v>
      </c>
      <c r="Z596" s="21" t="n">
        <f aca="false">S596+Y596</f>
        <v>387.74</v>
      </c>
      <c r="AA596" s="15" t="s">
        <v>974</v>
      </c>
      <c r="AB596" s="22"/>
      <c r="AC596" s="22"/>
      <c r="AD596" s="22"/>
      <c r="AE596" s="22"/>
    </row>
    <row r="597" customFormat="false" ht="42.75" hidden="false" customHeight="true" outlineLevel="0" collapsed="false">
      <c r="A597" s="103" t="s">
        <v>138</v>
      </c>
      <c r="B597" s="16"/>
      <c r="C597" s="61" t="s">
        <v>1036</v>
      </c>
      <c r="D597" s="97"/>
      <c r="E597" s="30" t="s">
        <v>148</v>
      </c>
      <c r="F597" s="16" t="s">
        <v>197</v>
      </c>
      <c r="G597" s="31"/>
      <c r="H597" s="60" t="s">
        <v>46</v>
      </c>
      <c r="I597" s="60" t="s">
        <v>47</v>
      </c>
      <c r="J597" s="36" t="s">
        <v>49</v>
      </c>
      <c r="K597" s="13" t="s">
        <v>47</v>
      </c>
      <c r="L597" s="17" t="s">
        <v>48</v>
      </c>
      <c r="M597" s="18" t="n">
        <v>44947</v>
      </c>
      <c r="N597" s="18"/>
      <c r="O597" s="64" t="s">
        <v>50</v>
      </c>
      <c r="P597" s="65" t="s">
        <v>51</v>
      </c>
      <c r="Q597" s="43" t="n">
        <v>387.74</v>
      </c>
      <c r="R597" s="20" t="n">
        <v>0</v>
      </c>
      <c r="S597" s="21" t="n">
        <f aca="false">Q597+R597</f>
        <v>387.74</v>
      </c>
      <c r="T597" s="13" t="n">
        <v>0</v>
      </c>
      <c r="U597" s="20" t="n">
        <v>0</v>
      </c>
      <c r="V597" s="13" t="n">
        <v>0</v>
      </c>
      <c r="W597" s="20" t="n">
        <v>0</v>
      </c>
      <c r="X597" s="13" t="n">
        <v>0</v>
      </c>
      <c r="Y597" s="21" t="n">
        <f aca="false">(T597*U597)+(V597*W597)</f>
        <v>0</v>
      </c>
      <c r="Z597" s="21" t="n">
        <f aca="false">S597+Y597</f>
        <v>387.74</v>
      </c>
      <c r="AA597" s="15" t="s">
        <v>1037</v>
      </c>
      <c r="AB597" s="22"/>
      <c r="AC597" s="22"/>
      <c r="AD597" s="22"/>
      <c r="AE597" s="22"/>
    </row>
    <row r="598" customFormat="false" ht="42.75" hidden="false" customHeight="true" outlineLevel="0" collapsed="false">
      <c r="A598" s="24" t="s">
        <v>174</v>
      </c>
      <c r="B598" s="16"/>
      <c r="C598" s="105" t="s">
        <v>684</v>
      </c>
      <c r="D598" s="26"/>
      <c r="E598" s="26" t="s">
        <v>176</v>
      </c>
      <c r="F598" s="16" t="s">
        <v>174</v>
      </c>
      <c r="G598" s="31"/>
      <c r="H598" s="60" t="s">
        <v>46</v>
      </c>
      <c r="I598" s="60" t="s">
        <v>47</v>
      </c>
      <c r="J598" s="36" t="s">
        <v>49</v>
      </c>
      <c r="K598" s="13" t="s">
        <v>47</v>
      </c>
      <c r="L598" s="17" t="s">
        <v>48</v>
      </c>
      <c r="M598" s="18" t="n">
        <v>44947</v>
      </c>
      <c r="N598" s="18"/>
      <c r="O598" s="64" t="s">
        <v>50</v>
      </c>
      <c r="P598" s="65" t="s">
        <v>51</v>
      </c>
      <c r="Q598" s="43" t="n">
        <v>387.74</v>
      </c>
      <c r="R598" s="20" t="n">
        <v>0</v>
      </c>
      <c r="S598" s="21" t="n">
        <f aca="false">Q598+R598</f>
        <v>387.74</v>
      </c>
      <c r="T598" s="13" t="n">
        <v>0</v>
      </c>
      <c r="U598" s="20" t="n">
        <v>0</v>
      </c>
      <c r="V598" s="13" t="n">
        <v>0</v>
      </c>
      <c r="W598" s="20" t="n">
        <v>0</v>
      </c>
      <c r="X598" s="13" t="n">
        <v>0</v>
      </c>
      <c r="Y598" s="21" t="n">
        <f aca="false">(T598*U598)+(V598*W598)</f>
        <v>0</v>
      </c>
      <c r="Z598" s="21" t="n">
        <f aca="false">S598+Y598</f>
        <v>387.74</v>
      </c>
      <c r="AA598" s="15" t="s">
        <v>177</v>
      </c>
      <c r="AB598" s="22"/>
      <c r="AC598" s="22"/>
      <c r="AD598" s="22"/>
      <c r="AE598" s="22"/>
    </row>
    <row r="599" customFormat="false" ht="42.75" hidden="false" customHeight="true" outlineLevel="0" collapsed="false">
      <c r="A599" s="28" t="s">
        <v>174</v>
      </c>
      <c r="B599" s="16"/>
      <c r="C599" s="104" t="s">
        <v>713</v>
      </c>
      <c r="D599" s="26"/>
      <c r="E599" s="26" t="s">
        <v>176</v>
      </c>
      <c r="F599" s="16" t="s">
        <v>174</v>
      </c>
      <c r="G599" s="31"/>
      <c r="H599" s="60" t="s">
        <v>46</v>
      </c>
      <c r="I599" s="60" t="s">
        <v>47</v>
      </c>
      <c r="J599" s="36" t="s">
        <v>49</v>
      </c>
      <c r="K599" s="13" t="s">
        <v>47</v>
      </c>
      <c r="L599" s="17" t="s">
        <v>48</v>
      </c>
      <c r="M599" s="18" t="n">
        <v>44947</v>
      </c>
      <c r="N599" s="18"/>
      <c r="O599" s="64" t="s">
        <v>50</v>
      </c>
      <c r="P599" s="65" t="s">
        <v>51</v>
      </c>
      <c r="Q599" s="43" t="n">
        <v>387.74</v>
      </c>
      <c r="R599" s="20" t="n">
        <v>0</v>
      </c>
      <c r="S599" s="21" t="n">
        <f aca="false">Q599+R599</f>
        <v>387.74</v>
      </c>
      <c r="T599" s="13" t="n">
        <v>0</v>
      </c>
      <c r="U599" s="20" t="n">
        <v>0</v>
      </c>
      <c r="V599" s="13" t="n">
        <v>0</v>
      </c>
      <c r="W599" s="20" t="n">
        <v>0</v>
      </c>
      <c r="X599" s="13" t="n">
        <v>0</v>
      </c>
      <c r="Y599" s="21" t="n">
        <f aca="false">(T599*U599)+(V599*W599)</f>
        <v>0</v>
      </c>
      <c r="Z599" s="21" t="n">
        <f aca="false">S599+Y599</f>
        <v>387.74</v>
      </c>
      <c r="AA599" s="15" t="s">
        <v>177</v>
      </c>
      <c r="AB599" s="22"/>
      <c r="AC599" s="22"/>
      <c r="AD599" s="22"/>
      <c r="AE599" s="22"/>
    </row>
    <row r="600" customFormat="false" ht="42.75" hidden="false" customHeight="true" outlineLevel="0" collapsed="false">
      <c r="A600" s="24" t="s">
        <v>322</v>
      </c>
      <c r="B600" s="16"/>
      <c r="C600" s="25" t="s">
        <v>718</v>
      </c>
      <c r="D600" s="26"/>
      <c r="E600" s="26" t="s">
        <v>176</v>
      </c>
      <c r="F600" s="16" t="s">
        <v>174</v>
      </c>
      <c r="G600" s="31"/>
      <c r="H600" s="60" t="s">
        <v>46</v>
      </c>
      <c r="I600" s="60" t="s">
        <v>47</v>
      </c>
      <c r="J600" s="36" t="s">
        <v>49</v>
      </c>
      <c r="K600" s="13" t="s">
        <v>47</v>
      </c>
      <c r="L600" s="17" t="s">
        <v>48</v>
      </c>
      <c r="M600" s="18" t="n">
        <v>44947</v>
      </c>
      <c r="N600" s="18"/>
      <c r="O600" s="64" t="s">
        <v>50</v>
      </c>
      <c r="P600" s="65" t="s">
        <v>51</v>
      </c>
      <c r="Q600" s="43" t="n">
        <v>387.74</v>
      </c>
      <c r="R600" s="20" t="n">
        <v>0</v>
      </c>
      <c r="S600" s="21" t="n">
        <f aca="false">Q600+R600</f>
        <v>387.74</v>
      </c>
      <c r="T600" s="13" t="n">
        <v>0</v>
      </c>
      <c r="U600" s="20" t="n">
        <v>0</v>
      </c>
      <c r="V600" s="13" t="n">
        <v>0</v>
      </c>
      <c r="W600" s="20" t="n">
        <v>0</v>
      </c>
      <c r="X600" s="13" t="n">
        <v>0</v>
      </c>
      <c r="Y600" s="21" t="n">
        <f aca="false">(T600*U600)+(V600*W600)</f>
        <v>0</v>
      </c>
      <c r="Z600" s="21" t="n">
        <f aca="false">S600+Y600</f>
        <v>387.74</v>
      </c>
      <c r="AA600" s="15" t="s">
        <v>177</v>
      </c>
      <c r="AB600" s="22"/>
      <c r="AC600" s="22"/>
      <c r="AD600" s="22"/>
      <c r="AE600" s="22"/>
    </row>
    <row r="601" customFormat="false" ht="42.75" hidden="false" customHeight="true" outlineLevel="0" collapsed="false">
      <c r="A601" s="24" t="s">
        <v>674</v>
      </c>
      <c r="B601" s="16"/>
      <c r="C601" s="50" t="s">
        <v>808</v>
      </c>
      <c r="D601" s="24"/>
      <c r="E601" s="24" t="s">
        <v>809</v>
      </c>
      <c r="F601" s="12" t="s">
        <v>810</v>
      </c>
      <c r="G601" s="31"/>
      <c r="H601" s="60" t="s">
        <v>63</v>
      </c>
      <c r="I601" s="60" t="s">
        <v>47</v>
      </c>
      <c r="J601" s="36" t="s">
        <v>49</v>
      </c>
      <c r="K601" s="13" t="s">
        <v>47</v>
      </c>
      <c r="L601" s="17" t="s">
        <v>48</v>
      </c>
      <c r="M601" s="18" t="n">
        <v>44948</v>
      </c>
      <c r="N601" s="18"/>
      <c r="O601" s="64" t="s">
        <v>50</v>
      </c>
      <c r="P601" s="65" t="s">
        <v>51</v>
      </c>
      <c r="Q601" s="43" t="n">
        <v>387.74</v>
      </c>
      <c r="R601" s="20" t="n">
        <v>0</v>
      </c>
      <c r="S601" s="21" t="n">
        <f aca="false">Q601+R601</f>
        <v>387.74</v>
      </c>
      <c r="T601" s="13" t="n">
        <v>0</v>
      </c>
      <c r="U601" s="20" t="n">
        <v>0</v>
      </c>
      <c r="V601" s="13" t="n">
        <v>0</v>
      </c>
      <c r="W601" s="20" t="n">
        <v>0</v>
      </c>
      <c r="X601" s="13" t="n">
        <v>0</v>
      </c>
      <c r="Y601" s="21" t="n">
        <f aca="false">(T601*U601)+(V601*W601)</f>
        <v>0</v>
      </c>
      <c r="Z601" s="21" t="n">
        <f aca="false">S601+Y601</f>
        <v>387.74</v>
      </c>
      <c r="AA601" s="15"/>
      <c r="AB601" s="22"/>
      <c r="AC601" s="22"/>
      <c r="AD601" s="22"/>
      <c r="AE601" s="22"/>
    </row>
    <row r="602" customFormat="false" ht="42.75" hidden="false" customHeight="true" outlineLevel="0" collapsed="false">
      <c r="A602" s="24" t="s">
        <v>674</v>
      </c>
      <c r="B602" s="16"/>
      <c r="C602" s="50" t="s">
        <v>812</v>
      </c>
      <c r="D602" s="24"/>
      <c r="E602" s="24" t="s">
        <v>437</v>
      </c>
      <c r="F602" s="12" t="s">
        <v>810</v>
      </c>
      <c r="G602" s="31"/>
      <c r="H602" s="60" t="s">
        <v>63</v>
      </c>
      <c r="I602" s="60" t="s">
        <v>47</v>
      </c>
      <c r="J602" s="36" t="s">
        <v>49</v>
      </c>
      <c r="K602" s="13" t="s">
        <v>47</v>
      </c>
      <c r="L602" s="17" t="s">
        <v>48</v>
      </c>
      <c r="M602" s="18" t="n">
        <v>44948</v>
      </c>
      <c r="N602" s="18"/>
      <c r="O602" s="64" t="s">
        <v>50</v>
      </c>
      <c r="P602" s="65" t="s">
        <v>51</v>
      </c>
      <c r="Q602" s="43" t="n">
        <v>387.74</v>
      </c>
      <c r="R602" s="20" t="n">
        <v>0</v>
      </c>
      <c r="S602" s="21" t="n">
        <f aca="false">Q602+R602</f>
        <v>387.74</v>
      </c>
      <c r="T602" s="13" t="n">
        <v>0</v>
      </c>
      <c r="U602" s="20" t="n">
        <v>0</v>
      </c>
      <c r="V602" s="13" t="n">
        <v>0</v>
      </c>
      <c r="W602" s="20" t="n">
        <v>0</v>
      </c>
      <c r="X602" s="13" t="n">
        <v>0</v>
      </c>
      <c r="Y602" s="21" t="n">
        <f aca="false">(T602*U602)+(V602*W602)</f>
        <v>0</v>
      </c>
      <c r="Z602" s="21" t="n">
        <f aca="false">S602+Y602</f>
        <v>387.74</v>
      </c>
      <c r="AA602" s="15"/>
      <c r="AB602" s="22"/>
      <c r="AC602" s="22"/>
      <c r="AD602" s="22"/>
      <c r="AE602" s="22"/>
    </row>
    <row r="603" customFormat="false" ht="42.75" hidden="false" customHeight="true" outlineLevel="0" collapsed="false">
      <c r="A603" s="24" t="s">
        <v>674</v>
      </c>
      <c r="B603" s="16"/>
      <c r="C603" s="29" t="s">
        <v>814</v>
      </c>
      <c r="D603" s="24"/>
      <c r="E603" s="24" t="s">
        <v>437</v>
      </c>
      <c r="F603" s="12" t="s">
        <v>810</v>
      </c>
      <c r="G603" s="31"/>
      <c r="H603" s="60" t="s">
        <v>63</v>
      </c>
      <c r="I603" s="60" t="s">
        <v>47</v>
      </c>
      <c r="J603" s="36" t="s">
        <v>49</v>
      </c>
      <c r="K603" s="13" t="s">
        <v>47</v>
      </c>
      <c r="L603" s="17" t="s">
        <v>48</v>
      </c>
      <c r="M603" s="18" t="n">
        <v>44948</v>
      </c>
      <c r="N603" s="18"/>
      <c r="O603" s="64" t="s">
        <v>50</v>
      </c>
      <c r="P603" s="65" t="s">
        <v>51</v>
      </c>
      <c r="Q603" s="43" t="n">
        <v>387.74</v>
      </c>
      <c r="R603" s="20" t="n">
        <v>0</v>
      </c>
      <c r="S603" s="21" t="n">
        <f aca="false">Q603+R603</f>
        <v>387.74</v>
      </c>
      <c r="T603" s="13" t="n">
        <v>0</v>
      </c>
      <c r="U603" s="20" t="n">
        <v>0</v>
      </c>
      <c r="V603" s="13" t="n">
        <v>0</v>
      </c>
      <c r="W603" s="20" t="n">
        <v>0</v>
      </c>
      <c r="X603" s="13" t="n">
        <v>0</v>
      </c>
      <c r="Y603" s="21" t="n">
        <f aca="false">(T603*U603)+(V603*W603)</f>
        <v>0</v>
      </c>
      <c r="Z603" s="21" t="n">
        <f aca="false">S603+Y603</f>
        <v>387.74</v>
      </c>
      <c r="AA603" s="15"/>
      <c r="AB603" s="22"/>
      <c r="AC603" s="22"/>
      <c r="AD603" s="22"/>
      <c r="AE603" s="22"/>
    </row>
    <row r="604" customFormat="false" ht="42.75" hidden="false" customHeight="true" outlineLevel="0" collapsed="false">
      <c r="A604" s="103" t="s">
        <v>817</v>
      </c>
      <c r="B604" s="16"/>
      <c r="C604" s="96" t="s">
        <v>818</v>
      </c>
      <c r="D604" s="97"/>
      <c r="E604" s="52" t="s">
        <v>819</v>
      </c>
      <c r="F604" s="24" t="s">
        <v>820</v>
      </c>
      <c r="G604" s="31"/>
      <c r="H604" s="60" t="s">
        <v>63</v>
      </c>
      <c r="I604" s="60" t="s">
        <v>47</v>
      </c>
      <c r="J604" s="36" t="s">
        <v>49</v>
      </c>
      <c r="K604" s="13" t="s">
        <v>47</v>
      </c>
      <c r="L604" s="17" t="s">
        <v>48</v>
      </c>
      <c r="M604" s="18" t="n">
        <v>44948</v>
      </c>
      <c r="N604" s="18"/>
      <c r="O604" s="64" t="s">
        <v>50</v>
      </c>
      <c r="P604" s="65" t="s">
        <v>51</v>
      </c>
      <c r="Q604" s="43" t="n">
        <v>387.74</v>
      </c>
      <c r="R604" s="20" t="n">
        <v>0</v>
      </c>
      <c r="S604" s="21" t="n">
        <f aca="false">Q604+R604</f>
        <v>387.74</v>
      </c>
      <c r="T604" s="13" t="n">
        <v>0</v>
      </c>
      <c r="U604" s="20" t="n">
        <v>0</v>
      </c>
      <c r="V604" s="13" t="n">
        <v>0</v>
      </c>
      <c r="W604" s="20" t="n">
        <v>0</v>
      </c>
      <c r="X604" s="13" t="n">
        <v>0</v>
      </c>
      <c r="Y604" s="21" t="n">
        <f aca="false">(T604*U604)+(V604*W604)</f>
        <v>0</v>
      </c>
      <c r="Z604" s="21" t="n">
        <f aca="false">S604+Y604</f>
        <v>387.74</v>
      </c>
      <c r="AA604" s="15"/>
      <c r="AB604" s="22"/>
      <c r="AC604" s="22"/>
      <c r="AD604" s="22"/>
      <c r="AE604" s="22"/>
    </row>
    <row r="605" customFormat="false" ht="42.75" hidden="false" customHeight="true" outlineLevel="0" collapsed="false">
      <c r="A605" s="103" t="s">
        <v>817</v>
      </c>
      <c r="B605" s="16"/>
      <c r="C605" s="59" t="s">
        <v>821</v>
      </c>
      <c r="D605" s="97"/>
      <c r="E605" s="52" t="s">
        <v>437</v>
      </c>
      <c r="F605" s="24" t="s">
        <v>820</v>
      </c>
      <c r="G605" s="31"/>
      <c r="H605" s="60" t="s">
        <v>63</v>
      </c>
      <c r="I605" s="60" t="s">
        <v>47</v>
      </c>
      <c r="J605" s="36" t="s">
        <v>49</v>
      </c>
      <c r="K605" s="13" t="s">
        <v>47</v>
      </c>
      <c r="L605" s="17" t="s">
        <v>48</v>
      </c>
      <c r="M605" s="18" t="n">
        <v>44948</v>
      </c>
      <c r="N605" s="18"/>
      <c r="O605" s="64" t="s">
        <v>50</v>
      </c>
      <c r="P605" s="65" t="s">
        <v>51</v>
      </c>
      <c r="Q605" s="43" t="n">
        <v>387.74</v>
      </c>
      <c r="R605" s="20" t="n">
        <v>0</v>
      </c>
      <c r="S605" s="21" t="n">
        <f aca="false">Q605+R605</f>
        <v>387.74</v>
      </c>
      <c r="T605" s="13" t="n">
        <v>0</v>
      </c>
      <c r="U605" s="20" t="n">
        <v>0</v>
      </c>
      <c r="V605" s="13" t="n">
        <v>0</v>
      </c>
      <c r="W605" s="20" t="n">
        <v>0</v>
      </c>
      <c r="X605" s="13" t="n">
        <v>0</v>
      </c>
      <c r="Y605" s="21" t="n">
        <f aca="false">(T605*U605)+(V605*W605)</f>
        <v>0</v>
      </c>
      <c r="Z605" s="21" t="n">
        <f aca="false">S605+Y605</f>
        <v>387.74</v>
      </c>
      <c r="AA605" s="15"/>
      <c r="AB605" s="22"/>
      <c r="AC605" s="22"/>
      <c r="AD605" s="22"/>
      <c r="AE605" s="22"/>
    </row>
    <row r="606" customFormat="false" ht="42.75" hidden="false" customHeight="true" outlineLevel="0" collapsed="false">
      <c r="A606" s="28" t="s">
        <v>831</v>
      </c>
      <c r="B606" s="16"/>
      <c r="C606" s="100" t="s">
        <v>832</v>
      </c>
      <c r="D606" s="26" t="s">
        <v>833</v>
      </c>
      <c r="E606" s="12" t="s">
        <v>834</v>
      </c>
      <c r="F606" s="12" t="s">
        <v>810</v>
      </c>
      <c r="G606" s="31"/>
      <c r="H606" s="60" t="s">
        <v>63</v>
      </c>
      <c r="I606" s="60" t="s">
        <v>47</v>
      </c>
      <c r="J606" s="36" t="s">
        <v>49</v>
      </c>
      <c r="K606" s="13" t="s">
        <v>47</v>
      </c>
      <c r="L606" s="17" t="s">
        <v>48</v>
      </c>
      <c r="M606" s="18" t="n">
        <v>44948</v>
      </c>
      <c r="N606" s="18"/>
      <c r="O606" s="64" t="s">
        <v>50</v>
      </c>
      <c r="P606" s="65" t="s">
        <v>51</v>
      </c>
      <c r="Q606" s="43" t="n">
        <v>387.74</v>
      </c>
      <c r="R606" s="20" t="n">
        <v>0</v>
      </c>
      <c r="S606" s="21" t="n">
        <f aca="false">Q606+R606</f>
        <v>387.74</v>
      </c>
      <c r="T606" s="13" t="n">
        <v>0</v>
      </c>
      <c r="U606" s="20" t="n">
        <v>0</v>
      </c>
      <c r="V606" s="13" t="n">
        <v>0</v>
      </c>
      <c r="W606" s="20" t="n">
        <v>0</v>
      </c>
      <c r="X606" s="13" t="n">
        <v>0</v>
      </c>
      <c r="Y606" s="21" t="n">
        <f aca="false">(T606*U606)+(V606*W606)</f>
        <v>0</v>
      </c>
      <c r="Z606" s="21" t="n">
        <f aca="false">S606+Y606</f>
        <v>387.74</v>
      </c>
      <c r="AA606" s="15"/>
      <c r="AB606" s="22"/>
      <c r="AC606" s="22"/>
      <c r="AD606" s="22"/>
      <c r="AE606" s="22"/>
    </row>
    <row r="607" customFormat="false" ht="42.75" hidden="false" customHeight="true" outlineLevel="0" collapsed="false">
      <c r="A607" s="38" t="s">
        <v>274</v>
      </c>
      <c r="B607" s="16"/>
      <c r="C607" s="35" t="s">
        <v>275</v>
      </c>
      <c r="D607" s="38" t="s">
        <v>276</v>
      </c>
      <c r="E607" s="38" t="s">
        <v>71</v>
      </c>
      <c r="F607" s="38" t="s">
        <v>78</v>
      </c>
      <c r="G607" s="31"/>
      <c r="H607" s="60" t="s">
        <v>63</v>
      </c>
      <c r="I607" s="60" t="s">
        <v>47</v>
      </c>
      <c r="J607" s="36" t="s">
        <v>49</v>
      </c>
      <c r="K607" s="13" t="s">
        <v>47</v>
      </c>
      <c r="L607" s="17" t="s">
        <v>48</v>
      </c>
      <c r="M607" s="18" t="n">
        <v>44948</v>
      </c>
      <c r="N607" s="18"/>
      <c r="O607" s="64" t="s">
        <v>50</v>
      </c>
      <c r="P607" s="65" t="s">
        <v>51</v>
      </c>
      <c r="Q607" s="43" t="n">
        <v>387.74</v>
      </c>
      <c r="R607" s="20" t="n">
        <v>0</v>
      </c>
      <c r="S607" s="21" t="n">
        <f aca="false">Q607+R607</f>
        <v>387.74</v>
      </c>
      <c r="T607" s="13" t="n">
        <v>0</v>
      </c>
      <c r="U607" s="20" t="n">
        <v>0</v>
      </c>
      <c r="V607" s="13" t="n">
        <v>0</v>
      </c>
      <c r="W607" s="20" t="n">
        <v>0</v>
      </c>
      <c r="X607" s="13" t="n">
        <v>0</v>
      </c>
      <c r="Y607" s="21" t="n">
        <f aca="false">(T607*U607)+(V607*W607)</f>
        <v>0</v>
      </c>
      <c r="Z607" s="21" t="n">
        <f aca="false">S607+Y607</f>
        <v>387.74</v>
      </c>
      <c r="AA607" s="15"/>
      <c r="AB607" s="22"/>
      <c r="AC607" s="22"/>
      <c r="AD607" s="22"/>
      <c r="AE607" s="22"/>
    </row>
    <row r="608" customFormat="false" ht="42.75" hidden="false" customHeight="true" outlineLevel="0" collapsed="false">
      <c r="A608" s="24" t="s">
        <v>79</v>
      </c>
      <c r="B608" s="16"/>
      <c r="C608" s="25" t="s">
        <v>1038</v>
      </c>
      <c r="D608" s="13" t="s">
        <v>43</v>
      </c>
      <c r="E608" s="26" t="s">
        <v>81</v>
      </c>
      <c r="F608" s="16" t="s">
        <v>82</v>
      </c>
      <c r="G608" s="31"/>
      <c r="H608" s="60" t="s">
        <v>46</v>
      </c>
      <c r="I608" s="60" t="s">
        <v>47</v>
      </c>
      <c r="J608" s="36" t="s">
        <v>49</v>
      </c>
      <c r="K608" s="13" t="s">
        <v>47</v>
      </c>
      <c r="L608" s="17" t="s">
        <v>48</v>
      </c>
      <c r="M608" s="18" t="n">
        <v>44948</v>
      </c>
      <c r="N608" s="18"/>
      <c r="O608" s="64" t="s">
        <v>50</v>
      </c>
      <c r="P608" s="65" t="s">
        <v>51</v>
      </c>
      <c r="Q608" s="43" t="n">
        <v>387.74</v>
      </c>
      <c r="R608" s="20" t="n">
        <v>0</v>
      </c>
      <c r="S608" s="21" t="n">
        <f aca="false">Q608+R608</f>
        <v>387.74</v>
      </c>
      <c r="T608" s="13" t="n">
        <v>0</v>
      </c>
      <c r="U608" s="20" t="n">
        <v>0</v>
      </c>
      <c r="V608" s="13" t="n">
        <v>0</v>
      </c>
      <c r="W608" s="20" t="n">
        <v>0</v>
      </c>
      <c r="X608" s="13" t="n">
        <v>0</v>
      </c>
      <c r="Y608" s="21" t="n">
        <f aca="false">(T608*U608)+(V608*W608)</f>
        <v>0</v>
      </c>
      <c r="Z608" s="21" t="n">
        <f aca="false">S608+Y608</f>
        <v>387.74</v>
      </c>
      <c r="AA608" s="15" t="s">
        <v>948</v>
      </c>
      <c r="AB608" s="22"/>
      <c r="AC608" s="22"/>
      <c r="AD608" s="22"/>
      <c r="AE608" s="22"/>
    </row>
    <row r="609" customFormat="false" ht="42.75" hidden="false" customHeight="true" outlineLevel="0" collapsed="false">
      <c r="A609" s="28" t="s">
        <v>277</v>
      </c>
      <c r="B609" s="13"/>
      <c r="C609" s="107" t="s">
        <v>448</v>
      </c>
      <c r="D609" s="30"/>
      <c r="E609" s="30" t="s">
        <v>342</v>
      </c>
      <c r="F609" s="13" t="s">
        <v>449</v>
      </c>
      <c r="G609" s="53"/>
      <c r="H609" s="60" t="s">
        <v>46</v>
      </c>
      <c r="I609" s="60" t="s">
        <v>47</v>
      </c>
      <c r="J609" s="60" t="s">
        <v>49</v>
      </c>
      <c r="K609" s="13" t="s">
        <v>47</v>
      </c>
      <c r="L609" s="17" t="s">
        <v>48</v>
      </c>
      <c r="M609" s="18" t="n">
        <v>44948</v>
      </c>
      <c r="N609" s="18"/>
      <c r="O609" s="64" t="s">
        <v>50</v>
      </c>
      <c r="P609" s="65" t="s">
        <v>51</v>
      </c>
      <c r="Q609" s="20" t="n">
        <v>387.74</v>
      </c>
      <c r="R609" s="20" t="n">
        <v>0</v>
      </c>
      <c r="S609" s="21" t="n">
        <f aca="false">Q609+R609</f>
        <v>387.74</v>
      </c>
      <c r="T609" s="13" t="n">
        <v>0</v>
      </c>
      <c r="U609" s="20" t="n">
        <v>0</v>
      </c>
      <c r="V609" s="13" t="n">
        <v>0</v>
      </c>
      <c r="W609" s="20" t="n">
        <v>0</v>
      </c>
      <c r="X609" s="13" t="n">
        <v>0</v>
      </c>
      <c r="Y609" s="21" t="n">
        <f aca="false">(T609*U609)+(V609*W609)</f>
        <v>0</v>
      </c>
      <c r="Z609" s="21" t="n">
        <f aca="false">S609+Y609</f>
        <v>387.74</v>
      </c>
      <c r="AA609" s="15" t="s">
        <v>1039</v>
      </c>
      <c r="AB609" s="22"/>
      <c r="AC609" s="22"/>
      <c r="AD609" s="22"/>
      <c r="AE609" s="22"/>
    </row>
    <row r="610" customFormat="false" ht="42.75" hidden="false" customHeight="true" outlineLevel="0" collapsed="false">
      <c r="A610" s="38" t="s">
        <v>92</v>
      </c>
      <c r="B610" s="16"/>
      <c r="C610" s="35" t="s">
        <v>719</v>
      </c>
      <c r="D610" s="38"/>
      <c r="E610" s="38" t="s">
        <v>94</v>
      </c>
      <c r="F610" s="38" t="s">
        <v>293</v>
      </c>
      <c r="G610" s="31"/>
      <c r="H610" s="60" t="s">
        <v>63</v>
      </c>
      <c r="I610" s="60" t="s">
        <v>47</v>
      </c>
      <c r="J610" s="36" t="s">
        <v>49</v>
      </c>
      <c r="K610" s="13" t="s">
        <v>47</v>
      </c>
      <c r="L610" s="17" t="s">
        <v>48</v>
      </c>
      <c r="M610" s="18" t="n">
        <v>44948</v>
      </c>
      <c r="N610" s="18"/>
      <c r="O610" s="64" t="s">
        <v>50</v>
      </c>
      <c r="P610" s="65" t="s">
        <v>51</v>
      </c>
      <c r="Q610" s="43" t="n">
        <v>387.74</v>
      </c>
      <c r="R610" s="20" t="n">
        <v>0</v>
      </c>
      <c r="S610" s="21" t="n">
        <f aca="false">Q610+R610</f>
        <v>387.74</v>
      </c>
      <c r="T610" s="13" t="n">
        <v>0</v>
      </c>
      <c r="U610" s="20" t="n">
        <v>0</v>
      </c>
      <c r="V610" s="13" t="n">
        <v>0</v>
      </c>
      <c r="W610" s="20" t="n">
        <v>0</v>
      </c>
      <c r="X610" s="13" t="n">
        <v>0</v>
      </c>
      <c r="Y610" s="21" t="n">
        <f aca="false">(T610*U610)+(V610*W610)</f>
        <v>0</v>
      </c>
      <c r="Z610" s="21" t="n">
        <f aca="false">S610+Y610</f>
        <v>387.74</v>
      </c>
      <c r="AA610" s="15"/>
      <c r="AB610" s="22"/>
      <c r="AC610" s="22"/>
      <c r="AD610" s="22"/>
      <c r="AE610" s="22"/>
    </row>
    <row r="611" customFormat="false" ht="42.75" hidden="false" customHeight="true" outlineLevel="0" collapsed="false">
      <c r="A611" s="38" t="s">
        <v>228</v>
      </c>
      <c r="B611" s="16"/>
      <c r="C611" s="38" t="s">
        <v>639</v>
      </c>
      <c r="D611" s="38"/>
      <c r="E611" s="38" t="s">
        <v>640</v>
      </c>
      <c r="F611" s="38" t="s">
        <v>407</v>
      </c>
      <c r="G611" s="31"/>
      <c r="H611" s="60" t="s">
        <v>63</v>
      </c>
      <c r="I611" s="60" t="s">
        <v>47</v>
      </c>
      <c r="J611" s="36" t="s">
        <v>49</v>
      </c>
      <c r="K611" s="13" t="s">
        <v>47</v>
      </c>
      <c r="L611" s="17" t="s">
        <v>48</v>
      </c>
      <c r="M611" s="18" t="n">
        <v>44948</v>
      </c>
      <c r="N611" s="18"/>
      <c r="O611" s="64" t="s">
        <v>50</v>
      </c>
      <c r="P611" s="65" t="s">
        <v>51</v>
      </c>
      <c r="Q611" s="43" t="n">
        <v>387.74</v>
      </c>
      <c r="R611" s="20" t="n">
        <v>0</v>
      </c>
      <c r="S611" s="21" t="n">
        <f aca="false">Q611+R611</f>
        <v>387.74</v>
      </c>
      <c r="T611" s="13" t="n">
        <v>0</v>
      </c>
      <c r="U611" s="20" t="n">
        <v>0</v>
      </c>
      <c r="V611" s="13" t="n">
        <v>0</v>
      </c>
      <c r="W611" s="20" t="n">
        <v>0</v>
      </c>
      <c r="X611" s="13" t="n">
        <v>0</v>
      </c>
      <c r="Y611" s="21" t="n">
        <f aca="false">(T611*U611)+(V611*W611)</f>
        <v>0</v>
      </c>
      <c r="Z611" s="21" t="n">
        <f aca="false">S611+Y611</f>
        <v>387.74</v>
      </c>
      <c r="AA611" s="15"/>
      <c r="AB611" s="22"/>
      <c r="AC611" s="22"/>
      <c r="AD611" s="22"/>
      <c r="AE611" s="22"/>
    </row>
    <row r="612" customFormat="false" ht="42.75" hidden="false" customHeight="true" outlineLevel="0" collapsed="false">
      <c r="A612" s="24" t="s">
        <v>174</v>
      </c>
      <c r="B612" s="16"/>
      <c r="C612" s="25" t="s">
        <v>617</v>
      </c>
      <c r="D612" s="26"/>
      <c r="E612" s="26" t="s">
        <v>176</v>
      </c>
      <c r="F612" s="16" t="s">
        <v>322</v>
      </c>
      <c r="G612" s="31"/>
      <c r="H612" s="60" t="s">
        <v>46</v>
      </c>
      <c r="I612" s="60" t="s">
        <v>47</v>
      </c>
      <c r="J612" s="36" t="s">
        <v>49</v>
      </c>
      <c r="K612" s="13" t="s">
        <v>47</v>
      </c>
      <c r="L612" s="17" t="s">
        <v>48</v>
      </c>
      <c r="M612" s="18" t="n">
        <v>44948</v>
      </c>
      <c r="N612" s="18"/>
      <c r="O612" s="64" t="s">
        <v>50</v>
      </c>
      <c r="P612" s="65" t="s">
        <v>51</v>
      </c>
      <c r="Q612" s="43" t="n">
        <v>387.74</v>
      </c>
      <c r="R612" s="20" t="n">
        <v>0</v>
      </c>
      <c r="S612" s="21" t="n">
        <f aca="false">Q612+R612</f>
        <v>387.74</v>
      </c>
      <c r="T612" s="13" t="n">
        <v>0</v>
      </c>
      <c r="U612" s="20" t="n">
        <v>0</v>
      </c>
      <c r="V612" s="13" t="n">
        <v>0</v>
      </c>
      <c r="W612" s="20" t="n">
        <v>0</v>
      </c>
      <c r="X612" s="13" t="n">
        <v>0</v>
      </c>
      <c r="Y612" s="21" t="n">
        <f aca="false">(T612*U612)+(V612*W612)</f>
        <v>0</v>
      </c>
      <c r="Z612" s="21" t="n">
        <f aca="false">S612+Y612</f>
        <v>387.74</v>
      </c>
      <c r="AA612" s="15" t="s">
        <v>177</v>
      </c>
      <c r="AB612" s="22"/>
      <c r="AC612" s="22"/>
      <c r="AD612" s="22"/>
      <c r="AE612" s="22"/>
    </row>
    <row r="613" customFormat="false" ht="42.75" hidden="false" customHeight="true" outlineLevel="0" collapsed="false">
      <c r="A613" s="24" t="s">
        <v>618</v>
      </c>
      <c r="B613" s="16"/>
      <c r="C613" s="25" t="s">
        <v>619</v>
      </c>
      <c r="D613" s="26"/>
      <c r="E613" s="26" t="s">
        <v>240</v>
      </c>
      <c r="F613" s="16" t="s">
        <v>241</v>
      </c>
      <c r="G613" s="31"/>
      <c r="H613" s="60" t="s">
        <v>46</v>
      </c>
      <c r="I613" s="60" t="s">
        <v>47</v>
      </c>
      <c r="J613" s="36" t="s">
        <v>49</v>
      </c>
      <c r="K613" s="13" t="s">
        <v>47</v>
      </c>
      <c r="L613" s="17" t="s">
        <v>48</v>
      </c>
      <c r="M613" s="18" t="n">
        <v>44948</v>
      </c>
      <c r="N613" s="18"/>
      <c r="O613" s="64" t="s">
        <v>50</v>
      </c>
      <c r="P613" s="65" t="s">
        <v>51</v>
      </c>
      <c r="Q613" s="43" t="n">
        <v>387.74</v>
      </c>
      <c r="R613" s="20" t="n">
        <v>0</v>
      </c>
      <c r="S613" s="21" t="n">
        <f aca="false">Q613+R613</f>
        <v>387.74</v>
      </c>
      <c r="T613" s="13" t="n">
        <v>0</v>
      </c>
      <c r="U613" s="20" t="n">
        <v>0</v>
      </c>
      <c r="V613" s="13" t="n">
        <v>0</v>
      </c>
      <c r="W613" s="20" t="n">
        <v>0</v>
      </c>
      <c r="X613" s="13" t="n">
        <v>0</v>
      </c>
      <c r="Y613" s="21" t="n">
        <f aca="false">(T613*U613)+(V613*W613)</f>
        <v>0</v>
      </c>
      <c r="Z613" s="21" t="n">
        <f aca="false">S613+Y613</f>
        <v>387.74</v>
      </c>
      <c r="AA613" s="15" t="s">
        <v>974</v>
      </c>
      <c r="AB613" s="22"/>
      <c r="AC613" s="22"/>
      <c r="AD613" s="22"/>
      <c r="AE613" s="22"/>
    </row>
    <row r="614" customFormat="false" ht="42.75" hidden="false" customHeight="true" outlineLevel="0" collapsed="false">
      <c r="A614" s="38" t="s">
        <v>92</v>
      </c>
      <c r="B614" s="16"/>
      <c r="C614" s="38" t="s">
        <v>787</v>
      </c>
      <c r="D614" s="38"/>
      <c r="E614" s="38" t="s">
        <v>788</v>
      </c>
      <c r="F614" s="38" t="s">
        <v>789</v>
      </c>
      <c r="G614" s="31"/>
      <c r="H614" s="60" t="s">
        <v>63</v>
      </c>
      <c r="I614" s="60" t="s">
        <v>47</v>
      </c>
      <c r="J614" s="36" t="s">
        <v>49</v>
      </c>
      <c r="K614" s="13" t="s">
        <v>47</v>
      </c>
      <c r="L614" s="17" t="s">
        <v>48</v>
      </c>
      <c r="M614" s="18" t="n">
        <v>44948</v>
      </c>
      <c r="N614" s="18"/>
      <c r="O614" s="64" t="s">
        <v>50</v>
      </c>
      <c r="P614" s="65" t="s">
        <v>51</v>
      </c>
      <c r="Q614" s="43" t="n">
        <v>387.74</v>
      </c>
      <c r="R614" s="20" t="n">
        <v>0</v>
      </c>
      <c r="S614" s="21" t="n">
        <f aca="false">Q614+R614</f>
        <v>387.74</v>
      </c>
      <c r="T614" s="13" t="n">
        <v>0</v>
      </c>
      <c r="U614" s="20" t="n">
        <v>0</v>
      </c>
      <c r="V614" s="13" t="n">
        <v>0</v>
      </c>
      <c r="W614" s="20" t="n">
        <v>0</v>
      </c>
      <c r="X614" s="13" t="n">
        <v>0</v>
      </c>
      <c r="Y614" s="21" t="n">
        <f aca="false">(T614*U614)+(V614*W614)</f>
        <v>0</v>
      </c>
      <c r="Z614" s="21" t="n">
        <f aca="false">S614+Y614</f>
        <v>387.74</v>
      </c>
      <c r="AA614" s="15"/>
      <c r="AB614" s="22"/>
      <c r="AC614" s="22"/>
      <c r="AD614" s="22"/>
      <c r="AE614" s="22"/>
    </row>
    <row r="615" customFormat="false" ht="42.75" hidden="false" customHeight="true" outlineLevel="0" collapsed="false">
      <c r="A615" s="24" t="s">
        <v>41</v>
      </c>
      <c r="B615" s="16"/>
      <c r="C615" s="25" t="s">
        <v>1040</v>
      </c>
      <c r="D615" s="13" t="s">
        <v>43</v>
      </c>
      <c r="E615" s="26" t="s">
        <v>81</v>
      </c>
      <c r="F615" s="16" t="s">
        <v>82</v>
      </c>
      <c r="G615" s="31"/>
      <c r="H615" s="60" t="s">
        <v>46</v>
      </c>
      <c r="I615" s="60" t="s">
        <v>47</v>
      </c>
      <c r="J615" s="36" t="s">
        <v>49</v>
      </c>
      <c r="K615" s="13" t="s">
        <v>47</v>
      </c>
      <c r="L615" s="17" t="s">
        <v>48</v>
      </c>
      <c r="M615" s="18" t="n">
        <v>44949</v>
      </c>
      <c r="N615" s="18"/>
      <c r="O615" s="64" t="s">
        <v>50</v>
      </c>
      <c r="P615" s="65" t="s">
        <v>51</v>
      </c>
      <c r="Q615" s="43" t="n">
        <v>387.74</v>
      </c>
      <c r="R615" s="20" t="n">
        <v>0</v>
      </c>
      <c r="S615" s="21" t="n">
        <f aca="false">Q615+R615</f>
        <v>387.74</v>
      </c>
      <c r="T615" s="13" t="n">
        <v>0</v>
      </c>
      <c r="U615" s="20" t="n">
        <v>0</v>
      </c>
      <c r="V615" s="13" t="n">
        <v>0</v>
      </c>
      <c r="W615" s="20" t="n">
        <v>0</v>
      </c>
      <c r="X615" s="13" t="n">
        <v>0</v>
      </c>
      <c r="Y615" s="21" t="n">
        <f aca="false">(T615*U615)+(V615*W615)</f>
        <v>0</v>
      </c>
      <c r="Z615" s="21" t="n">
        <f aca="false">S615+Y615</f>
        <v>387.74</v>
      </c>
      <c r="AA615" s="15" t="s">
        <v>948</v>
      </c>
      <c r="AB615" s="22"/>
      <c r="AC615" s="22"/>
      <c r="AD615" s="22"/>
      <c r="AE615" s="22"/>
    </row>
    <row r="616" customFormat="false" ht="42.75" hidden="false" customHeight="true" outlineLevel="0" collapsed="false">
      <c r="A616" s="24" t="s">
        <v>41</v>
      </c>
      <c r="B616" s="16"/>
      <c r="C616" s="25" t="s">
        <v>1041</v>
      </c>
      <c r="D616" s="13" t="s">
        <v>43</v>
      </c>
      <c r="E616" s="26" t="s">
        <v>1042</v>
      </c>
      <c r="F616" s="16" t="s">
        <v>82</v>
      </c>
      <c r="G616" s="31"/>
      <c r="H616" s="60" t="s">
        <v>46</v>
      </c>
      <c r="I616" s="60" t="s">
        <v>47</v>
      </c>
      <c r="J616" s="36" t="s">
        <v>49</v>
      </c>
      <c r="K616" s="13" t="s">
        <v>47</v>
      </c>
      <c r="L616" s="17" t="s">
        <v>48</v>
      </c>
      <c r="M616" s="18" t="n">
        <v>44949</v>
      </c>
      <c r="N616" s="18"/>
      <c r="O616" s="64" t="s">
        <v>50</v>
      </c>
      <c r="P616" s="65" t="s">
        <v>51</v>
      </c>
      <c r="Q616" s="43" t="n">
        <v>387.74</v>
      </c>
      <c r="R616" s="20" t="n">
        <v>0</v>
      </c>
      <c r="S616" s="21" t="n">
        <f aca="false">Q616+R616</f>
        <v>387.74</v>
      </c>
      <c r="T616" s="13" t="n">
        <v>0</v>
      </c>
      <c r="U616" s="20" t="n">
        <v>0</v>
      </c>
      <c r="V616" s="13" t="n">
        <v>0</v>
      </c>
      <c r="W616" s="20" t="n">
        <v>0</v>
      </c>
      <c r="X616" s="13" t="n">
        <v>0</v>
      </c>
      <c r="Y616" s="21" t="n">
        <f aca="false">(T616*U616)+(V616*W616)</f>
        <v>0</v>
      </c>
      <c r="Z616" s="21" t="n">
        <f aca="false">S616+Y616</f>
        <v>387.74</v>
      </c>
      <c r="AA616" s="15" t="s">
        <v>948</v>
      </c>
      <c r="AB616" s="22"/>
      <c r="AC616" s="22"/>
      <c r="AD616" s="22"/>
      <c r="AE616" s="22"/>
    </row>
    <row r="617" customFormat="false" ht="42.75" hidden="false" customHeight="true" outlineLevel="0" collapsed="false">
      <c r="A617" s="38" t="s">
        <v>747</v>
      </c>
      <c r="B617" s="16"/>
      <c r="C617" s="95" t="s">
        <v>893</v>
      </c>
      <c r="D617" s="38"/>
      <c r="E617" s="24" t="s">
        <v>894</v>
      </c>
      <c r="F617" s="12" t="s">
        <v>895</v>
      </c>
      <c r="G617" s="31"/>
      <c r="H617" s="60" t="s">
        <v>63</v>
      </c>
      <c r="I617" s="60" t="s">
        <v>47</v>
      </c>
      <c r="J617" s="36" t="s">
        <v>49</v>
      </c>
      <c r="K617" s="13" t="s">
        <v>47</v>
      </c>
      <c r="L617" s="17" t="s">
        <v>48</v>
      </c>
      <c r="M617" s="18" t="n">
        <v>44949</v>
      </c>
      <c r="N617" s="18"/>
      <c r="O617" s="64" t="s">
        <v>50</v>
      </c>
      <c r="P617" s="65" t="s">
        <v>51</v>
      </c>
      <c r="Q617" s="43" t="n">
        <v>387.74</v>
      </c>
      <c r="R617" s="20" t="n">
        <v>0</v>
      </c>
      <c r="S617" s="21" t="n">
        <f aca="false">Q617+R617</f>
        <v>387.74</v>
      </c>
      <c r="T617" s="13" t="n">
        <v>0</v>
      </c>
      <c r="U617" s="20" t="n">
        <v>0</v>
      </c>
      <c r="V617" s="13" t="n">
        <v>0</v>
      </c>
      <c r="W617" s="20" t="n">
        <v>0</v>
      </c>
      <c r="X617" s="13" t="n">
        <v>0</v>
      </c>
      <c r="Y617" s="21" t="n">
        <f aca="false">(T617*U617)+(V617*W617)</f>
        <v>0</v>
      </c>
      <c r="Z617" s="21" t="n">
        <f aca="false">S617+Y617</f>
        <v>387.74</v>
      </c>
      <c r="AA617" s="15"/>
      <c r="AB617" s="22"/>
      <c r="AC617" s="22"/>
      <c r="AD617" s="22"/>
      <c r="AE617" s="22"/>
    </row>
    <row r="618" customFormat="false" ht="42.75" hidden="false" customHeight="true" outlineLevel="0" collapsed="false">
      <c r="A618" s="24" t="s">
        <v>174</v>
      </c>
      <c r="B618" s="16"/>
      <c r="C618" s="31" t="s">
        <v>1043</v>
      </c>
      <c r="D618" s="26"/>
      <c r="E618" s="26" t="s">
        <v>176</v>
      </c>
      <c r="F618" s="16" t="s">
        <v>174</v>
      </c>
      <c r="G618" s="31"/>
      <c r="H618" s="60" t="s">
        <v>46</v>
      </c>
      <c r="I618" s="60" t="s">
        <v>47</v>
      </c>
      <c r="J618" s="36" t="s">
        <v>49</v>
      </c>
      <c r="K618" s="13" t="s">
        <v>47</v>
      </c>
      <c r="L618" s="17" t="s">
        <v>48</v>
      </c>
      <c r="M618" s="18" t="n">
        <v>44949</v>
      </c>
      <c r="N618" s="18"/>
      <c r="O618" s="64" t="s">
        <v>50</v>
      </c>
      <c r="P618" s="65" t="s">
        <v>51</v>
      </c>
      <c r="Q618" s="43" t="n">
        <v>387.74</v>
      </c>
      <c r="R618" s="20" t="n">
        <v>0</v>
      </c>
      <c r="S618" s="21" t="n">
        <f aca="false">Q618+R618</f>
        <v>387.74</v>
      </c>
      <c r="T618" s="13" t="n">
        <v>0</v>
      </c>
      <c r="U618" s="20" t="n">
        <v>0</v>
      </c>
      <c r="V618" s="13" t="n">
        <v>0</v>
      </c>
      <c r="W618" s="20" t="n">
        <v>0</v>
      </c>
      <c r="X618" s="13" t="n">
        <v>0</v>
      </c>
      <c r="Y618" s="21" t="n">
        <f aca="false">(T618*U618)+(V618*W618)</f>
        <v>0</v>
      </c>
      <c r="Z618" s="21" t="n">
        <f aca="false">S618+Y618</f>
        <v>387.74</v>
      </c>
      <c r="AA618" s="15" t="s">
        <v>177</v>
      </c>
      <c r="AB618" s="22"/>
      <c r="AC618" s="22"/>
      <c r="AD618" s="22"/>
      <c r="AE618" s="22"/>
    </row>
    <row r="619" customFormat="false" ht="42.75" hidden="false" customHeight="true" outlineLevel="0" collapsed="false">
      <c r="A619" s="38" t="s">
        <v>153</v>
      </c>
      <c r="B619" s="16"/>
      <c r="C619" s="95" t="s">
        <v>157</v>
      </c>
      <c r="D619" s="38" t="s">
        <v>158</v>
      </c>
      <c r="E619" s="38" t="s">
        <v>68</v>
      </c>
      <c r="F619" s="38" t="s">
        <v>156</v>
      </c>
      <c r="G619" s="31"/>
      <c r="H619" s="60" t="s">
        <v>63</v>
      </c>
      <c r="I619" s="60" t="s">
        <v>47</v>
      </c>
      <c r="J619" s="36" t="s">
        <v>49</v>
      </c>
      <c r="K619" s="13" t="s">
        <v>47</v>
      </c>
      <c r="L619" s="17" t="s">
        <v>48</v>
      </c>
      <c r="M619" s="18" t="n">
        <v>44949</v>
      </c>
      <c r="N619" s="18"/>
      <c r="O619" s="64" t="s">
        <v>50</v>
      </c>
      <c r="P619" s="65" t="s">
        <v>51</v>
      </c>
      <c r="Q619" s="43" t="n">
        <v>387.74</v>
      </c>
      <c r="R619" s="20" t="n">
        <v>0</v>
      </c>
      <c r="S619" s="21" t="n">
        <f aca="false">Q619+R619</f>
        <v>387.74</v>
      </c>
      <c r="T619" s="13" t="n">
        <v>0</v>
      </c>
      <c r="U619" s="20" t="n">
        <v>0</v>
      </c>
      <c r="V619" s="13" t="n">
        <v>0</v>
      </c>
      <c r="W619" s="20" t="n">
        <v>0</v>
      </c>
      <c r="X619" s="13" t="n">
        <v>0</v>
      </c>
      <c r="Y619" s="21" t="n">
        <f aca="false">(T619*U619)+(V619*W619)</f>
        <v>0</v>
      </c>
      <c r="Z619" s="21" t="n">
        <f aca="false">S619+Y619</f>
        <v>387.74</v>
      </c>
      <c r="AA619" s="15"/>
      <c r="AB619" s="22"/>
      <c r="AC619" s="22"/>
      <c r="AD619" s="22"/>
      <c r="AE619" s="22"/>
    </row>
    <row r="620" customFormat="false" ht="42.75" hidden="false" customHeight="true" outlineLevel="0" collapsed="false">
      <c r="A620" s="103" t="s">
        <v>58</v>
      </c>
      <c r="B620" s="16"/>
      <c r="C620" s="96" t="s">
        <v>802</v>
      </c>
      <c r="D620" s="97" t="s">
        <v>803</v>
      </c>
      <c r="E620" s="52" t="s">
        <v>804</v>
      </c>
      <c r="F620" s="24" t="s">
        <v>805</v>
      </c>
      <c r="G620" s="31"/>
      <c r="H620" s="60" t="s">
        <v>63</v>
      </c>
      <c r="I620" s="60" t="s">
        <v>47</v>
      </c>
      <c r="J620" s="36" t="s">
        <v>49</v>
      </c>
      <c r="K620" s="13" t="s">
        <v>47</v>
      </c>
      <c r="L620" s="17" t="s">
        <v>48</v>
      </c>
      <c r="M620" s="18" t="n">
        <v>44949</v>
      </c>
      <c r="N620" s="18"/>
      <c r="O620" s="64" t="s">
        <v>50</v>
      </c>
      <c r="P620" s="65" t="s">
        <v>51</v>
      </c>
      <c r="Q620" s="43" t="n">
        <v>387.74</v>
      </c>
      <c r="R620" s="20" t="n">
        <v>0</v>
      </c>
      <c r="S620" s="21" t="n">
        <f aca="false">Q620+R620</f>
        <v>387.74</v>
      </c>
      <c r="T620" s="13" t="n">
        <v>0</v>
      </c>
      <c r="U620" s="20" t="n">
        <v>0</v>
      </c>
      <c r="V620" s="13" t="n">
        <v>0</v>
      </c>
      <c r="W620" s="20" t="n">
        <v>0</v>
      </c>
      <c r="X620" s="13" t="n">
        <v>0</v>
      </c>
      <c r="Y620" s="21" t="n">
        <f aca="false">(T620*U620)+(V620*W620)</f>
        <v>0</v>
      </c>
      <c r="Z620" s="21" t="n">
        <f aca="false">S620+Y620</f>
        <v>387.74</v>
      </c>
      <c r="AA620" s="15"/>
      <c r="AB620" s="22"/>
      <c r="AC620" s="22"/>
      <c r="AD620" s="22"/>
      <c r="AE620" s="22"/>
    </row>
    <row r="621" customFormat="false" ht="42.75" hidden="false" customHeight="true" outlineLevel="0" collapsed="false">
      <c r="A621" s="103" t="s">
        <v>58</v>
      </c>
      <c r="B621" s="16"/>
      <c r="C621" s="98" t="s">
        <v>806</v>
      </c>
      <c r="D621" s="38" t="s">
        <v>807</v>
      </c>
      <c r="E621" s="38" t="s">
        <v>71</v>
      </c>
      <c r="F621" s="24" t="s">
        <v>805</v>
      </c>
      <c r="G621" s="31"/>
      <c r="H621" s="60" t="s">
        <v>63</v>
      </c>
      <c r="I621" s="60" t="s">
        <v>47</v>
      </c>
      <c r="J621" s="36" t="s">
        <v>49</v>
      </c>
      <c r="K621" s="13" t="s">
        <v>47</v>
      </c>
      <c r="L621" s="17" t="s">
        <v>48</v>
      </c>
      <c r="M621" s="18" t="n">
        <v>44949</v>
      </c>
      <c r="N621" s="18"/>
      <c r="O621" s="64" t="s">
        <v>50</v>
      </c>
      <c r="P621" s="65" t="s">
        <v>51</v>
      </c>
      <c r="Q621" s="43" t="n">
        <v>387.74</v>
      </c>
      <c r="R621" s="20" t="n">
        <v>0</v>
      </c>
      <c r="S621" s="21" t="n">
        <f aca="false">Q621+R621</f>
        <v>387.74</v>
      </c>
      <c r="T621" s="13" t="n">
        <v>0</v>
      </c>
      <c r="U621" s="20" t="n">
        <v>0</v>
      </c>
      <c r="V621" s="13" t="n">
        <v>0</v>
      </c>
      <c r="W621" s="20" t="n">
        <v>0</v>
      </c>
      <c r="X621" s="13" t="n">
        <v>0</v>
      </c>
      <c r="Y621" s="21" t="n">
        <f aca="false">(T621*U621)+(V621*W621)</f>
        <v>0</v>
      </c>
      <c r="Z621" s="21" t="n">
        <f aca="false">S621+Y621</f>
        <v>387.74</v>
      </c>
      <c r="AA621" s="15"/>
      <c r="AB621" s="22"/>
      <c r="AC621" s="22"/>
      <c r="AD621" s="22"/>
      <c r="AE621" s="22"/>
    </row>
    <row r="622" customFormat="false" ht="42.75" hidden="false" customHeight="true" outlineLevel="0" collapsed="false">
      <c r="A622" s="28" t="s">
        <v>194</v>
      </c>
      <c r="B622" s="16"/>
      <c r="C622" s="104" t="s">
        <v>620</v>
      </c>
      <c r="D622" s="26"/>
      <c r="E622" s="26" t="s">
        <v>240</v>
      </c>
      <c r="F622" s="16" t="s">
        <v>141</v>
      </c>
      <c r="G622" s="31"/>
      <c r="H622" s="60" t="s">
        <v>46</v>
      </c>
      <c r="I622" s="60" t="s">
        <v>47</v>
      </c>
      <c r="J622" s="36" t="s">
        <v>49</v>
      </c>
      <c r="K622" s="13" t="s">
        <v>47</v>
      </c>
      <c r="L622" s="17" t="s">
        <v>48</v>
      </c>
      <c r="M622" s="18" t="n">
        <v>44949</v>
      </c>
      <c r="N622" s="18"/>
      <c r="O622" s="64" t="s">
        <v>50</v>
      </c>
      <c r="P622" s="65" t="s">
        <v>51</v>
      </c>
      <c r="Q622" s="43" t="n">
        <v>387.74</v>
      </c>
      <c r="R622" s="20" t="n">
        <v>0</v>
      </c>
      <c r="S622" s="21" t="n">
        <f aca="false">Q622+R622</f>
        <v>387.74</v>
      </c>
      <c r="T622" s="13" t="n">
        <v>0</v>
      </c>
      <c r="U622" s="20" t="n">
        <v>0</v>
      </c>
      <c r="V622" s="13" t="n">
        <v>0</v>
      </c>
      <c r="W622" s="20" t="n">
        <v>0</v>
      </c>
      <c r="X622" s="13" t="n">
        <v>0</v>
      </c>
      <c r="Y622" s="21" t="n">
        <f aca="false">(T622*U622)+(V622*W622)</f>
        <v>0</v>
      </c>
      <c r="Z622" s="21" t="n">
        <f aca="false">S622+Y622</f>
        <v>387.74</v>
      </c>
      <c r="AA622" s="15" t="s">
        <v>696</v>
      </c>
      <c r="AB622" s="22"/>
      <c r="AC622" s="22"/>
      <c r="AD622" s="22"/>
      <c r="AE622" s="22"/>
    </row>
    <row r="623" customFormat="false" ht="42.75" hidden="false" customHeight="true" outlineLevel="0" collapsed="false">
      <c r="A623" s="38" t="s">
        <v>58</v>
      </c>
      <c r="B623" s="16"/>
      <c r="C623" s="35" t="s">
        <v>697</v>
      </c>
      <c r="D623" s="38" t="s">
        <v>698</v>
      </c>
      <c r="E623" s="38" t="s">
        <v>71</v>
      </c>
      <c r="F623" s="38" t="s">
        <v>62</v>
      </c>
      <c r="G623" s="31"/>
      <c r="H623" s="60" t="s">
        <v>63</v>
      </c>
      <c r="I623" s="60" t="s">
        <v>47</v>
      </c>
      <c r="J623" s="36" t="s">
        <v>49</v>
      </c>
      <c r="K623" s="13" t="s">
        <v>47</v>
      </c>
      <c r="L623" s="17" t="s">
        <v>48</v>
      </c>
      <c r="M623" s="18" t="n">
        <v>44949</v>
      </c>
      <c r="N623" s="18"/>
      <c r="O623" s="64" t="s">
        <v>50</v>
      </c>
      <c r="P623" s="65" t="s">
        <v>51</v>
      </c>
      <c r="Q623" s="43" t="n">
        <v>387.74</v>
      </c>
      <c r="R623" s="20" t="n">
        <v>0</v>
      </c>
      <c r="S623" s="21" t="n">
        <f aca="false">Q623+R623</f>
        <v>387.74</v>
      </c>
      <c r="T623" s="13" t="n">
        <v>0</v>
      </c>
      <c r="U623" s="20" t="n">
        <v>0</v>
      </c>
      <c r="V623" s="13" t="n">
        <v>0</v>
      </c>
      <c r="W623" s="20" t="n">
        <v>0</v>
      </c>
      <c r="X623" s="13" t="n">
        <v>0</v>
      </c>
      <c r="Y623" s="21" t="n">
        <f aca="false">(T623*U623)+(V623*W623)</f>
        <v>0</v>
      </c>
      <c r="Z623" s="21" t="n">
        <f aca="false">S623+Y623</f>
        <v>387.74</v>
      </c>
      <c r="AA623" s="15"/>
      <c r="AB623" s="22"/>
      <c r="AC623" s="22"/>
      <c r="AD623" s="22"/>
      <c r="AE623" s="22"/>
    </row>
    <row r="624" customFormat="false" ht="42.75" hidden="false" customHeight="true" outlineLevel="0" collapsed="false">
      <c r="A624" s="24" t="s">
        <v>174</v>
      </c>
      <c r="B624" s="16"/>
      <c r="C624" s="25" t="s">
        <v>703</v>
      </c>
      <c r="D624" s="26"/>
      <c r="E624" s="26" t="s">
        <v>176</v>
      </c>
      <c r="F624" s="16" t="s">
        <v>174</v>
      </c>
      <c r="G624" s="31"/>
      <c r="H624" s="60" t="s">
        <v>46</v>
      </c>
      <c r="I624" s="60" t="s">
        <v>47</v>
      </c>
      <c r="J624" s="36" t="s">
        <v>49</v>
      </c>
      <c r="K624" s="13" t="s">
        <v>47</v>
      </c>
      <c r="L624" s="17" t="s">
        <v>48</v>
      </c>
      <c r="M624" s="18" t="n">
        <v>44949</v>
      </c>
      <c r="N624" s="18"/>
      <c r="O624" s="64" t="s">
        <v>50</v>
      </c>
      <c r="P624" s="65" t="s">
        <v>51</v>
      </c>
      <c r="Q624" s="43" t="n">
        <v>387.74</v>
      </c>
      <c r="R624" s="20" t="n">
        <v>0</v>
      </c>
      <c r="S624" s="21" t="n">
        <f aca="false">Q624+R624</f>
        <v>387.74</v>
      </c>
      <c r="T624" s="13" t="n">
        <v>0</v>
      </c>
      <c r="U624" s="20" t="n">
        <v>0</v>
      </c>
      <c r="V624" s="13" t="n">
        <v>0</v>
      </c>
      <c r="W624" s="20" t="n">
        <v>0</v>
      </c>
      <c r="X624" s="13" t="n">
        <v>0</v>
      </c>
      <c r="Y624" s="21" t="n">
        <f aca="false">(T624*U624)+(V624*W624)</f>
        <v>0</v>
      </c>
      <c r="Z624" s="21" t="n">
        <f aca="false">S624+Y624</f>
        <v>387.74</v>
      </c>
      <c r="AA624" s="15" t="s">
        <v>177</v>
      </c>
      <c r="AB624" s="22"/>
      <c r="AC624" s="22"/>
      <c r="AD624" s="22"/>
      <c r="AE624" s="22"/>
    </row>
    <row r="625" customFormat="false" ht="42.75" hidden="false" customHeight="true" outlineLevel="0" collapsed="false">
      <c r="A625" s="38" t="s">
        <v>92</v>
      </c>
      <c r="B625" s="16"/>
      <c r="C625" s="38" t="s">
        <v>93</v>
      </c>
      <c r="D625" s="38"/>
      <c r="E625" s="38" t="s">
        <v>94</v>
      </c>
      <c r="F625" s="38" t="s">
        <v>95</v>
      </c>
      <c r="G625" s="31"/>
      <c r="H625" s="60" t="s">
        <v>63</v>
      </c>
      <c r="I625" s="60" t="s">
        <v>47</v>
      </c>
      <c r="J625" s="36" t="s">
        <v>49</v>
      </c>
      <c r="K625" s="13" t="s">
        <v>47</v>
      </c>
      <c r="L625" s="17" t="s">
        <v>48</v>
      </c>
      <c r="M625" s="18" t="n">
        <v>44949</v>
      </c>
      <c r="N625" s="18"/>
      <c r="O625" s="64" t="s">
        <v>50</v>
      </c>
      <c r="P625" s="65" t="s">
        <v>51</v>
      </c>
      <c r="Q625" s="43" t="n">
        <v>387.74</v>
      </c>
      <c r="R625" s="20" t="n">
        <v>0</v>
      </c>
      <c r="S625" s="21" t="n">
        <f aca="false">Q625+R625</f>
        <v>387.74</v>
      </c>
      <c r="T625" s="13" t="n">
        <v>0</v>
      </c>
      <c r="U625" s="20" t="n">
        <v>0</v>
      </c>
      <c r="V625" s="13" t="n">
        <v>0</v>
      </c>
      <c r="W625" s="20" t="n">
        <v>0</v>
      </c>
      <c r="X625" s="13" t="n">
        <v>0</v>
      </c>
      <c r="Y625" s="21" t="n">
        <f aca="false">(T625*U625)+(V625*W625)</f>
        <v>0</v>
      </c>
      <c r="Z625" s="21" t="n">
        <f aca="false">S625+Y625</f>
        <v>387.74</v>
      </c>
      <c r="AA625" s="15"/>
      <c r="AB625" s="22"/>
      <c r="AC625" s="22"/>
      <c r="AD625" s="22"/>
      <c r="AE625" s="22"/>
    </row>
    <row r="626" customFormat="false" ht="42.75" hidden="false" customHeight="true" outlineLevel="0" collapsed="false">
      <c r="A626" s="24" t="s">
        <v>79</v>
      </c>
      <c r="B626" s="16"/>
      <c r="C626" s="25" t="s">
        <v>1044</v>
      </c>
      <c r="D626" s="26"/>
      <c r="E626" s="26" t="s">
        <v>340</v>
      </c>
      <c r="F626" s="16" t="s">
        <v>82</v>
      </c>
      <c r="G626" s="31"/>
      <c r="H626" s="60" t="s">
        <v>46</v>
      </c>
      <c r="I626" s="60" t="s">
        <v>47</v>
      </c>
      <c r="J626" s="36" t="s">
        <v>49</v>
      </c>
      <c r="K626" s="13" t="s">
        <v>47</v>
      </c>
      <c r="L626" s="17" t="s">
        <v>48</v>
      </c>
      <c r="M626" s="18" t="n">
        <v>44950</v>
      </c>
      <c r="N626" s="18"/>
      <c r="O626" s="64" t="s">
        <v>50</v>
      </c>
      <c r="P626" s="65" t="s">
        <v>51</v>
      </c>
      <c r="Q626" s="43" t="n">
        <v>387.74</v>
      </c>
      <c r="R626" s="20" t="n">
        <v>0</v>
      </c>
      <c r="S626" s="21" t="n">
        <f aca="false">Q626+R626</f>
        <v>387.74</v>
      </c>
      <c r="T626" s="13" t="n">
        <v>0</v>
      </c>
      <c r="U626" s="20" t="n">
        <v>0</v>
      </c>
      <c r="V626" s="13" t="n">
        <v>0</v>
      </c>
      <c r="W626" s="20" t="n">
        <v>0</v>
      </c>
      <c r="X626" s="13" t="n">
        <v>0</v>
      </c>
      <c r="Y626" s="21" t="n">
        <f aca="false">(T626*U626)+(V626*W626)</f>
        <v>0</v>
      </c>
      <c r="Z626" s="21" t="n">
        <f aca="false">S626+Y626</f>
        <v>387.74</v>
      </c>
      <c r="AA626" s="15" t="s">
        <v>948</v>
      </c>
      <c r="AB626" s="22"/>
      <c r="AC626" s="22"/>
      <c r="AD626" s="22"/>
      <c r="AE626" s="22"/>
    </row>
    <row r="627" customFormat="false" ht="42.75" hidden="false" customHeight="true" outlineLevel="0" collapsed="false">
      <c r="A627" s="38" t="s">
        <v>153</v>
      </c>
      <c r="B627" s="16"/>
      <c r="C627" s="95" t="s">
        <v>317</v>
      </c>
      <c r="D627" s="38" t="s">
        <v>318</v>
      </c>
      <c r="E627" s="24" t="s">
        <v>71</v>
      </c>
      <c r="F627" s="12" t="s">
        <v>225</v>
      </c>
      <c r="G627" s="31"/>
      <c r="H627" s="60" t="s">
        <v>63</v>
      </c>
      <c r="I627" s="60" t="s">
        <v>47</v>
      </c>
      <c r="J627" s="36" t="s">
        <v>49</v>
      </c>
      <c r="K627" s="13" t="s">
        <v>47</v>
      </c>
      <c r="L627" s="17" t="s">
        <v>48</v>
      </c>
      <c r="M627" s="18" t="n">
        <v>44950</v>
      </c>
      <c r="N627" s="18"/>
      <c r="O627" s="64" t="s">
        <v>50</v>
      </c>
      <c r="P627" s="65" t="s">
        <v>51</v>
      </c>
      <c r="Q627" s="43" t="n">
        <v>387.74</v>
      </c>
      <c r="R627" s="20" t="n">
        <v>0</v>
      </c>
      <c r="S627" s="21" t="n">
        <f aca="false">Q627+R627</f>
        <v>387.74</v>
      </c>
      <c r="T627" s="13" t="n">
        <v>0</v>
      </c>
      <c r="U627" s="20" t="n">
        <v>0</v>
      </c>
      <c r="V627" s="13" t="n">
        <v>0</v>
      </c>
      <c r="W627" s="20" t="n">
        <v>0</v>
      </c>
      <c r="X627" s="13" t="n">
        <v>0</v>
      </c>
      <c r="Y627" s="21" t="n">
        <f aca="false">(T627*U627)+(V627*W627)</f>
        <v>0</v>
      </c>
      <c r="Z627" s="21" t="n">
        <f aca="false">S627+Y627</f>
        <v>387.74</v>
      </c>
      <c r="AA627" s="15"/>
      <c r="AB627" s="22"/>
      <c r="AC627" s="22"/>
      <c r="AD627" s="22"/>
      <c r="AE627" s="22"/>
    </row>
    <row r="628" customFormat="false" ht="42.75" hidden="false" customHeight="true" outlineLevel="0" collapsed="false">
      <c r="A628" s="24" t="s">
        <v>138</v>
      </c>
      <c r="B628" s="16"/>
      <c r="C628" s="25" t="s">
        <v>1045</v>
      </c>
      <c r="D628" s="26"/>
      <c r="E628" s="26" t="s">
        <v>611</v>
      </c>
      <c r="F628" s="16" t="s">
        <v>141</v>
      </c>
      <c r="G628" s="31"/>
      <c r="H628" s="60" t="s">
        <v>46</v>
      </c>
      <c r="I628" s="60" t="s">
        <v>47</v>
      </c>
      <c r="J628" s="36" t="s">
        <v>49</v>
      </c>
      <c r="K628" s="13" t="s">
        <v>47</v>
      </c>
      <c r="L628" s="17" t="s">
        <v>48</v>
      </c>
      <c r="M628" s="18" t="n">
        <v>44950</v>
      </c>
      <c r="N628" s="18"/>
      <c r="O628" s="64" t="s">
        <v>50</v>
      </c>
      <c r="P628" s="65" t="s">
        <v>51</v>
      </c>
      <c r="Q628" s="43" t="n">
        <v>387.74</v>
      </c>
      <c r="R628" s="20" t="n">
        <v>0</v>
      </c>
      <c r="S628" s="21" t="n">
        <f aca="false">Q628+R628</f>
        <v>387.74</v>
      </c>
      <c r="T628" s="13" t="n">
        <v>0</v>
      </c>
      <c r="U628" s="20" t="n">
        <v>0</v>
      </c>
      <c r="V628" s="13" t="n">
        <v>0</v>
      </c>
      <c r="W628" s="20" t="n">
        <v>0</v>
      </c>
      <c r="X628" s="13" t="n">
        <v>0</v>
      </c>
      <c r="Y628" s="21" t="n">
        <f aca="false">(T628*U628)+(V628*W628)</f>
        <v>0</v>
      </c>
      <c r="Z628" s="21" t="n">
        <f aca="false">S628+Y628</f>
        <v>387.74</v>
      </c>
      <c r="AA628" s="15" t="s">
        <v>1046</v>
      </c>
      <c r="AB628" s="22"/>
      <c r="AC628" s="22"/>
      <c r="AD628" s="22"/>
      <c r="AE628" s="22"/>
    </row>
    <row r="629" customFormat="false" ht="42.75" hidden="false" customHeight="true" outlineLevel="0" collapsed="false">
      <c r="A629" s="103" t="s">
        <v>79</v>
      </c>
      <c r="B629" s="16"/>
      <c r="C629" s="61" t="s">
        <v>1047</v>
      </c>
      <c r="D629" s="97" t="n">
        <v>90530</v>
      </c>
      <c r="E629" s="30" t="s">
        <v>1048</v>
      </c>
      <c r="F629" s="16" t="s">
        <v>82</v>
      </c>
      <c r="G629" s="31"/>
      <c r="H629" s="60" t="s">
        <v>46</v>
      </c>
      <c r="I629" s="60" t="s">
        <v>47</v>
      </c>
      <c r="J629" s="36" t="s">
        <v>49</v>
      </c>
      <c r="K629" s="13" t="s">
        <v>47</v>
      </c>
      <c r="L629" s="17" t="s">
        <v>48</v>
      </c>
      <c r="M629" s="18" t="n">
        <v>44950</v>
      </c>
      <c r="N629" s="18"/>
      <c r="O629" s="64" t="s">
        <v>50</v>
      </c>
      <c r="P629" s="65" t="s">
        <v>51</v>
      </c>
      <c r="Q629" s="43" t="n">
        <v>387.74</v>
      </c>
      <c r="R629" s="20" t="n">
        <v>0</v>
      </c>
      <c r="S629" s="21" t="n">
        <f aca="false">Q629+R629</f>
        <v>387.74</v>
      </c>
      <c r="T629" s="13" t="n">
        <v>0</v>
      </c>
      <c r="U629" s="20" t="n">
        <v>0</v>
      </c>
      <c r="V629" s="13" t="n">
        <v>0</v>
      </c>
      <c r="W629" s="20" t="n">
        <v>0</v>
      </c>
      <c r="X629" s="13" t="n">
        <v>0</v>
      </c>
      <c r="Y629" s="21" t="n">
        <f aca="false">(T629*U629)+(V629*W629)</f>
        <v>0</v>
      </c>
      <c r="Z629" s="21" t="n">
        <f aca="false">S629+Y629</f>
        <v>387.74</v>
      </c>
      <c r="AA629" s="15" t="s">
        <v>948</v>
      </c>
      <c r="AB629" s="22"/>
      <c r="AC629" s="22"/>
      <c r="AD629" s="22"/>
      <c r="AE629" s="22"/>
    </row>
    <row r="630" customFormat="false" ht="42.75" hidden="false" customHeight="true" outlineLevel="0" collapsed="false">
      <c r="A630" s="24" t="s">
        <v>826</v>
      </c>
      <c r="B630" s="16"/>
      <c r="C630" s="29" t="s">
        <v>827</v>
      </c>
      <c r="D630" s="24"/>
      <c r="E630" s="24" t="s">
        <v>828</v>
      </c>
      <c r="F630" s="24" t="s">
        <v>829</v>
      </c>
      <c r="G630" s="31"/>
      <c r="H630" s="60" t="s">
        <v>63</v>
      </c>
      <c r="I630" s="60" t="s">
        <v>47</v>
      </c>
      <c r="J630" s="36" t="s">
        <v>49</v>
      </c>
      <c r="K630" s="13" t="s">
        <v>47</v>
      </c>
      <c r="L630" s="17" t="s">
        <v>48</v>
      </c>
      <c r="M630" s="18" t="n">
        <v>44950</v>
      </c>
      <c r="N630" s="18"/>
      <c r="O630" s="64" t="s">
        <v>50</v>
      </c>
      <c r="P630" s="65" t="s">
        <v>51</v>
      </c>
      <c r="Q630" s="43" t="n">
        <v>387.74</v>
      </c>
      <c r="R630" s="20" t="n">
        <v>0</v>
      </c>
      <c r="S630" s="21" t="n">
        <f aca="false">Q630+R630</f>
        <v>387.74</v>
      </c>
      <c r="T630" s="13" t="n">
        <v>0</v>
      </c>
      <c r="U630" s="20" t="n">
        <v>0</v>
      </c>
      <c r="V630" s="13" t="n">
        <v>0</v>
      </c>
      <c r="W630" s="20" t="n">
        <v>0</v>
      </c>
      <c r="X630" s="13" t="n">
        <v>0</v>
      </c>
      <c r="Y630" s="21" t="n">
        <f aca="false">(T630*U630)+(V630*W630)</f>
        <v>0</v>
      </c>
      <c r="Z630" s="21" t="n">
        <f aca="false">S630+Y630</f>
        <v>387.74</v>
      </c>
      <c r="AA630" s="15"/>
      <c r="AB630" s="22"/>
      <c r="AC630" s="22"/>
      <c r="AD630" s="22"/>
      <c r="AE630" s="22"/>
    </row>
    <row r="631" customFormat="false" ht="42.75" hidden="false" customHeight="true" outlineLevel="0" collapsed="false">
      <c r="A631" s="28" t="s">
        <v>92</v>
      </c>
      <c r="B631" s="16"/>
      <c r="C631" s="100" t="s">
        <v>1049</v>
      </c>
      <c r="D631" s="26"/>
      <c r="E631" s="12" t="s">
        <v>611</v>
      </c>
      <c r="F631" s="12" t="s">
        <v>1050</v>
      </c>
      <c r="G631" s="31"/>
      <c r="H631" s="60" t="s">
        <v>63</v>
      </c>
      <c r="I631" s="60" t="s">
        <v>47</v>
      </c>
      <c r="J631" s="36" t="s">
        <v>49</v>
      </c>
      <c r="K631" s="13" t="s">
        <v>47</v>
      </c>
      <c r="L631" s="17" t="s">
        <v>48</v>
      </c>
      <c r="M631" s="18" t="n">
        <v>44950</v>
      </c>
      <c r="N631" s="18"/>
      <c r="O631" s="64" t="s">
        <v>50</v>
      </c>
      <c r="P631" s="65" t="s">
        <v>51</v>
      </c>
      <c r="Q631" s="43" t="n">
        <v>387.74</v>
      </c>
      <c r="R631" s="20" t="n">
        <v>0</v>
      </c>
      <c r="S631" s="21" t="n">
        <f aca="false">Q631+R631</f>
        <v>387.74</v>
      </c>
      <c r="T631" s="13" t="n">
        <v>0</v>
      </c>
      <c r="U631" s="20" t="n">
        <v>0</v>
      </c>
      <c r="V631" s="13" t="n">
        <v>0</v>
      </c>
      <c r="W631" s="20" t="n">
        <v>0</v>
      </c>
      <c r="X631" s="13" t="n">
        <v>0</v>
      </c>
      <c r="Y631" s="21" t="n">
        <f aca="false">(T631*U631)+(V631*W631)</f>
        <v>0</v>
      </c>
      <c r="Z631" s="21" t="n">
        <f aca="false">S631+Y631</f>
        <v>387.74</v>
      </c>
      <c r="AA631" s="15"/>
      <c r="AB631" s="22"/>
      <c r="AC631" s="22"/>
      <c r="AD631" s="22"/>
      <c r="AE631" s="22"/>
    </row>
    <row r="632" customFormat="false" ht="42.75" hidden="false" customHeight="true" outlineLevel="0" collapsed="false">
      <c r="A632" s="24" t="s">
        <v>41</v>
      </c>
      <c r="B632" s="16"/>
      <c r="C632" s="25" t="s">
        <v>1051</v>
      </c>
      <c r="D632" s="26"/>
      <c r="E632" s="26" t="s">
        <v>81</v>
      </c>
      <c r="F632" s="16" t="s">
        <v>82</v>
      </c>
      <c r="G632" s="31"/>
      <c r="H632" s="60" t="s">
        <v>46</v>
      </c>
      <c r="I632" s="60" t="s">
        <v>47</v>
      </c>
      <c r="J632" s="36" t="s">
        <v>49</v>
      </c>
      <c r="K632" s="13" t="s">
        <v>47</v>
      </c>
      <c r="L632" s="17" t="s">
        <v>48</v>
      </c>
      <c r="M632" s="18" t="n">
        <v>44951</v>
      </c>
      <c r="N632" s="18"/>
      <c r="O632" s="64" t="s">
        <v>50</v>
      </c>
      <c r="P632" s="65" t="s">
        <v>51</v>
      </c>
      <c r="Q632" s="43" t="n">
        <v>387.74</v>
      </c>
      <c r="R632" s="20" t="n">
        <v>0</v>
      </c>
      <c r="S632" s="21" t="n">
        <f aca="false">Q632+R632</f>
        <v>387.74</v>
      </c>
      <c r="T632" s="13" t="n">
        <v>0</v>
      </c>
      <c r="U632" s="20" t="n">
        <v>0</v>
      </c>
      <c r="V632" s="13" t="n">
        <v>0</v>
      </c>
      <c r="W632" s="20" t="n">
        <v>0</v>
      </c>
      <c r="X632" s="13" t="n">
        <v>0</v>
      </c>
      <c r="Y632" s="21" t="n">
        <f aca="false">(T632*U632)+(V632*W632)</f>
        <v>0</v>
      </c>
      <c r="Z632" s="21" t="n">
        <f aca="false">S632+Y632</f>
        <v>387.74</v>
      </c>
      <c r="AA632" s="15" t="s">
        <v>948</v>
      </c>
      <c r="AB632" s="22"/>
      <c r="AC632" s="22"/>
      <c r="AD632" s="22"/>
      <c r="AE632" s="22"/>
    </row>
    <row r="633" customFormat="false" ht="42.75" hidden="false" customHeight="true" outlineLevel="0" collapsed="false">
      <c r="A633" s="24" t="s">
        <v>41</v>
      </c>
      <c r="B633" s="16"/>
      <c r="C633" s="31" t="s">
        <v>551</v>
      </c>
      <c r="D633" s="26"/>
      <c r="E633" s="26" t="s">
        <v>552</v>
      </c>
      <c r="F633" s="16" t="s">
        <v>82</v>
      </c>
      <c r="G633" s="31"/>
      <c r="H633" s="60" t="s">
        <v>46</v>
      </c>
      <c r="I633" s="60" t="s">
        <v>47</v>
      </c>
      <c r="J633" s="36" t="s">
        <v>49</v>
      </c>
      <c r="K633" s="13" t="s">
        <v>47</v>
      </c>
      <c r="L633" s="17" t="s">
        <v>48</v>
      </c>
      <c r="M633" s="18" t="n">
        <v>44951</v>
      </c>
      <c r="N633" s="18"/>
      <c r="O633" s="64" t="s">
        <v>50</v>
      </c>
      <c r="P633" s="65" t="s">
        <v>51</v>
      </c>
      <c r="Q633" s="43" t="n">
        <v>387.74</v>
      </c>
      <c r="R633" s="20" t="n">
        <v>0</v>
      </c>
      <c r="S633" s="21" t="n">
        <f aca="false">Q633+R633</f>
        <v>387.74</v>
      </c>
      <c r="T633" s="13" t="n">
        <v>0</v>
      </c>
      <c r="U633" s="20" t="n">
        <v>0</v>
      </c>
      <c r="V633" s="13" t="n">
        <v>0</v>
      </c>
      <c r="W633" s="20" t="n">
        <v>0</v>
      </c>
      <c r="X633" s="13" t="n">
        <v>0</v>
      </c>
      <c r="Y633" s="21" t="n">
        <f aca="false">(T633*U633)+(V633*W633)</f>
        <v>0</v>
      </c>
      <c r="Z633" s="21" t="n">
        <f aca="false">S633+Y633</f>
        <v>387.74</v>
      </c>
      <c r="AA633" s="15" t="s">
        <v>948</v>
      </c>
      <c r="AB633" s="22"/>
      <c r="AC633" s="22"/>
      <c r="AD633" s="22"/>
      <c r="AE633" s="22"/>
    </row>
    <row r="634" customFormat="false" ht="42.75" hidden="false" customHeight="true" outlineLevel="0" collapsed="false">
      <c r="A634" s="38" t="s">
        <v>153</v>
      </c>
      <c r="B634" s="16"/>
      <c r="C634" s="35" t="s">
        <v>910</v>
      </c>
      <c r="D634" s="38" t="s">
        <v>911</v>
      </c>
      <c r="E634" s="38" t="s">
        <v>61</v>
      </c>
      <c r="F634" s="38" t="s">
        <v>156</v>
      </c>
      <c r="G634" s="31"/>
      <c r="H634" s="60" t="s">
        <v>63</v>
      </c>
      <c r="I634" s="60" t="s">
        <v>47</v>
      </c>
      <c r="J634" s="36" t="s">
        <v>49</v>
      </c>
      <c r="K634" s="13" t="s">
        <v>47</v>
      </c>
      <c r="L634" s="17" t="s">
        <v>48</v>
      </c>
      <c r="M634" s="18" t="n">
        <v>44951</v>
      </c>
      <c r="N634" s="18"/>
      <c r="O634" s="64" t="s">
        <v>50</v>
      </c>
      <c r="P634" s="65" t="s">
        <v>51</v>
      </c>
      <c r="Q634" s="43" t="n">
        <v>387.74</v>
      </c>
      <c r="R634" s="20" t="n">
        <v>0</v>
      </c>
      <c r="S634" s="21" t="n">
        <f aca="false">Q634+R634</f>
        <v>387.74</v>
      </c>
      <c r="T634" s="13" t="n">
        <v>0</v>
      </c>
      <c r="U634" s="20" t="n">
        <v>0</v>
      </c>
      <c r="V634" s="13" t="n">
        <v>0</v>
      </c>
      <c r="W634" s="20" t="n">
        <v>0</v>
      </c>
      <c r="X634" s="13" t="n">
        <v>0</v>
      </c>
      <c r="Y634" s="21" t="n">
        <f aca="false">(T634*U634)+(V634*W634)</f>
        <v>0</v>
      </c>
      <c r="Z634" s="21" t="n">
        <f aca="false">S634+Y634</f>
        <v>387.74</v>
      </c>
      <c r="AA634" s="15"/>
      <c r="AB634" s="22"/>
      <c r="AC634" s="22"/>
      <c r="AD634" s="22"/>
      <c r="AE634" s="22"/>
    </row>
    <row r="635" customFormat="false" ht="42.75" hidden="false" customHeight="true" outlineLevel="0" collapsed="false">
      <c r="A635" s="24" t="s">
        <v>41</v>
      </c>
      <c r="B635" s="16"/>
      <c r="C635" s="31" t="s">
        <v>550</v>
      </c>
      <c r="D635" s="26"/>
      <c r="E635" s="26" t="s">
        <v>81</v>
      </c>
      <c r="F635" s="16" t="s">
        <v>82</v>
      </c>
      <c r="G635" s="31"/>
      <c r="H635" s="60" t="s">
        <v>46</v>
      </c>
      <c r="I635" s="60" t="s">
        <v>47</v>
      </c>
      <c r="J635" s="36" t="s">
        <v>49</v>
      </c>
      <c r="K635" s="13" t="s">
        <v>47</v>
      </c>
      <c r="L635" s="17" t="s">
        <v>48</v>
      </c>
      <c r="M635" s="18" t="n">
        <v>44951</v>
      </c>
      <c r="N635" s="18"/>
      <c r="O635" s="64" t="s">
        <v>50</v>
      </c>
      <c r="P635" s="65" t="s">
        <v>51</v>
      </c>
      <c r="Q635" s="43" t="n">
        <v>387.74</v>
      </c>
      <c r="R635" s="20" t="n">
        <v>0</v>
      </c>
      <c r="S635" s="21" t="n">
        <f aca="false">Q635+R635</f>
        <v>387.74</v>
      </c>
      <c r="T635" s="13" t="n">
        <v>0</v>
      </c>
      <c r="U635" s="20" t="n">
        <v>0</v>
      </c>
      <c r="V635" s="13" t="n">
        <v>0</v>
      </c>
      <c r="W635" s="20" t="n">
        <v>0</v>
      </c>
      <c r="X635" s="13" t="n">
        <v>0</v>
      </c>
      <c r="Y635" s="21" t="n">
        <f aca="false">(T635*U635)+(V635*W635)</f>
        <v>0</v>
      </c>
      <c r="Z635" s="21" t="n">
        <f aca="false">S635+Y635</f>
        <v>387.74</v>
      </c>
      <c r="AA635" s="15" t="s">
        <v>948</v>
      </c>
      <c r="AB635" s="22"/>
      <c r="AC635" s="22"/>
      <c r="AD635" s="22"/>
      <c r="AE635" s="22"/>
    </row>
    <row r="636" customFormat="false" ht="42.75" hidden="false" customHeight="true" outlineLevel="0" collapsed="false">
      <c r="A636" s="24" t="s">
        <v>174</v>
      </c>
      <c r="B636" s="16"/>
      <c r="C636" s="31" t="s">
        <v>1052</v>
      </c>
      <c r="D636" s="26"/>
      <c r="E636" s="26" t="s">
        <v>176</v>
      </c>
      <c r="F636" s="16" t="s">
        <v>174</v>
      </c>
      <c r="G636" s="31"/>
      <c r="H636" s="60" t="s">
        <v>46</v>
      </c>
      <c r="I636" s="60" t="s">
        <v>47</v>
      </c>
      <c r="J636" s="36" t="s">
        <v>49</v>
      </c>
      <c r="K636" s="13" t="s">
        <v>47</v>
      </c>
      <c r="L636" s="17" t="s">
        <v>48</v>
      </c>
      <c r="M636" s="18" t="n">
        <v>44951</v>
      </c>
      <c r="N636" s="18"/>
      <c r="O636" s="64" t="s">
        <v>50</v>
      </c>
      <c r="P636" s="65" t="s">
        <v>51</v>
      </c>
      <c r="Q636" s="43" t="n">
        <v>387.74</v>
      </c>
      <c r="R636" s="20" t="n">
        <v>0</v>
      </c>
      <c r="S636" s="21" t="n">
        <f aca="false">Q636+R636</f>
        <v>387.74</v>
      </c>
      <c r="T636" s="13" t="n">
        <v>0</v>
      </c>
      <c r="U636" s="20" t="n">
        <v>0</v>
      </c>
      <c r="V636" s="13" t="n">
        <v>0</v>
      </c>
      <c r="W636" s="20" t="n">
        <v>0</v>
      </c>
      <c r="X636" s="13" t="n">
        <v>0</v>
      </c>
      <c r="Y636" s="21" t="n">
        <f aca="false">(T636*U636)+(V636*W636)</f>
        <v>0</v>
      </c>
      <c r="Z636" s="21" t="n">
        <f aca="false">S636+Y636</f>
        <v>387.74</v>
      </c>
      <c r="AA636" s="15" t="s">
        <v>177</v>
      </c>
      <c r="AB636" s="22"/>
      <c r="AC636" s="22"/>
      <c r="AD636" s="22"/>
      <c r="AE636" s="22"/>
    </row>
    <row r="637" customFormat="false" ht="42.75" hidden="false" customHeight="true" outlineLevel="0" collapsed="false">
      <c r="A637" s="24" t="s">
        <v>1053</v>
      </c>
      <c r="B637" s="16"/>
      <c r="C637" s="31" t="s">
        <v>1054</v>
      </c>
      <c r="D637" s="26"/>
      <c r="E637" s="26" t="s">
        <v>240</v>
      </c>
      <c r="F637" s="16" t="s">
        <v>241</v>
      </c>
      <c r="G637" s="31"/>
      <c r="H637" s="60" t="s">
        <v>46</v>
      </c>
      <c r="I637" s="60" t="s">
        <v>47</v>
      </c>
      <c r="J637" s="36" t="s">
        <v>49</v>
      </c>
      <c r="K637" s="13" t="s">
        <v>47</v>
      </c>
      <c r="L637" s="17" t="s">
        <v>48</v>
      </c>
      <c r="M637" s="18" t="n">
        <v>44951</v>
      </c>
      <c r="N637" s="18"/>
      <c r="O637" s="64" t="s">
        <v>50</v>
      </c>
      <c r="P637" s="65" t="s">
        <v>51</v>
      </c>
      <c r="Q637" s="43" t="n">
        <v>387.74</v>
      </c>
      <c r="R637" s="20" t="n">
        <v>0</v>
      </c>
      <c r="S637" s="21" t="n">
        <f aca="false">Q637+R637</f>
        <v>387.74</v>
      </c>
      <c r="T637" s="13" t="n">
        <v>0</v>
      </c>
      <c r="U637" s="20" t="n">
        <v>0</v>
      </c>
      <c r="V637" s="13" t="n">
        <v>0</v>
      </c>
      <c r="W637" s="20" t="n">
        <v>0</v>
      </c>
      <c r="X637" s="13" t="n">
        <v>0</v>
      </c>
      <c r="Y637" s="21" t="n">
        <f aca="false">(T637*U637)+(V637*W637)</f>
        <v>0</v>
      </c>
      <c r="Z637" s="21" t="n">
        <f aca="false">S637+Y637</f>
        <v>387.74</v>
      </c>
      <c r="AA637" s="15" t="s">
        <v>974</v>
      </c>
      <c r="AB637" s="22"/>
      <c r="AC637" s="22"/>
      <c r="AD637" s="22"/>
      <c r="AE637" s="22"/>
    </row>
    <row r="638" customFormat="false" ht="42.75" hidden="false" customHeight="true" outlineLevel="0" collapsed="false">
      <c r="A638" s="24" t="s">
        <v>41</v>
      </c>
      <c r="B638" s="16"/>
      <c r="C638" s="25" t="s">
        <v>42</v>
      </c>
      <c r="D638" s="13" t="s">
        <v>43</v>
      </c>
      <c r="E638" s="26" t="s">
        <v>44</v>
      </c>
      <c r="F638" s="16" t="s">
        <v>82</v>
      </c>
      <c r="G638" s="31"/>
      <c r="H638" s="60" t="s">
        <v>46</v>
      </c>
      <c r="I638" s="60" t="s">
        <v>47</v>
      </c>
      <c r="J638" s="36" t="s">
        <v>49</v>
      </c>
      <c r="K638" s="13" t="s">
        <v>47</v>
      </c>
      <c r="L638" s="17" t="s">
        <v>48</v>
      </c>
      <c r="M638" s="18" t="n">
        <v>44951</v>
      </c>
      <c r="N638" s="18"/>
      <c r="O638" s="64" t="s">
        <v>50</v>
      </c>
      <c r="P638" s="65" t="s">
        <v>51</v>
      </c>
      <c r="Q638" s="43" t="n">
        <v>387.74</v>
      </c>
      <c r="R638" s="20" t="n">
        <v>0</v>
      </c>
      <c r="S638" s="21" t="n">
        <f aca="false">Q638+R638</f>
        <v>387.74</v>
      </c>
      <c r="T638" s="13" t="n">
        <v>0</v>
      </c>
      <c r="U638" s="20" t="n">
        <v>0</v>
      </c>
      <c r="V638" s="13" t="n">
        <v>0</v>
      </c>
      <c r="W638" s="20" t="n">
        <v>0</v>
      </c>
      <c r="X638" s="13" t="n">
        <v>0</v>
      </c>
      <c r="Y638" s="21" t="n">
        <f aca="false">(T638*U638)+(V638*W638)</f>
        <v>0</v>
      </c>
      <c r="Z638" s="21" t="n">
        <f aca="false">S638+Y638</f>
        <v>387.74</v>
      </c>
      <c r="AA638" s="15" t="s">
        <v>948</v>
      </c>
      <c r="AB638" s="22"/>
      <c r="AC638" s="22"/>
      <c r="AD638" s="22"/>
      <c r="AE638" s="22"/>
    </row>
    <row r="639" customFormat="false" ht="42.75" hidden="false" customHeight="true" outlineLevel="0" collapsed="false">
      <c r="A639" s="103" t="s">
        <v>79</v>
      </c>
      <c r="B639" s="16"/>
      <c r="C639" s="61" t="s">
        <v>80</v>
      </c>
      <c r="D639" s="13" t="s">
        <v>43</v>
      </c>
      <c r="E639" s="30" t="s">
        <v>81</v>
      </c>
      <c r="F639" s="16" t="s">
        <v>82</v>
      </c>
      <c r="G639" s="31"/>
      <c r="H639" s="60" t="s">
        <v>46</v>
      </c>
      <c r="I639" s="60" t="s">
        <v>47</v>
      </c>
      <c r="J639" s="36" t="s">
        <v>49</v>
      </c>
      <c r="K639" s="13" t="s">
        <v>47</v>
      </c>
      <c r="L639" s="17" t="s">
        <v>48</v>
      </c>
      <c r="M639" s="18" t="n">
        <v>44951</v>
      </c>
      <c r="N639" s="18"/>
      <c r="O639" s="64" t="s">
        <v>50</v>
      </c>
      <c r="P639" s="65" t="s">
        <v>51</v>
      </c>
      <c r="Q639" s="43" t="n">
        <v>387.74</v>
      </c>
      <c r="R639" s="20" t="n">
        <v>0</v>
      </c>
      <c r="S639" s="21" t="n">
        <f aca="false">Q639+R639</f>
        <v>387.74</v>
      </c>
      <c r="T639" s="13" t="n">
        <v>0</v>
      </c>
      <c r="U639" s="20" t="n">
        <v>0</v>
      </c>
      <c r="V639" s="13" t="n">
        <v>0</v>
      </c>
      <c r="W639" s="20" t="n">
        <v>0</v>
      </c>
      <c r="X639" s="13" t="n">
        <v>0</v>
      </c>
      <c r="Y639" s="21" t="n">
        <f aca="false">(T639*U639)+(V639*W639)</f>
        <v>0</v>
      </c>
      <c r="Z639" s="21" t="n">
        <f aca="false">S639+Y639</f>
        <v>387.74</v>
      </c>
      <c r="AA639" s="15" t="s">
        <v>948</v>
      </c>
      <c r="AB639" s="22"/>
      <c r="AC639" s="22"/>
      <c r="AD639" s="22"/>
      <c r="AE639" s="22"/>
    </row>
    <row r="640" customFormat="false" ht="42.75" hidden="false" customHeight="true" outlineLevel="0" collapsed="false">
      <c r="A640" s="24" t="s">
        <v>41</v>
      </c>
      <c r="B640" s="16"/>
      <c r="C640" s="25" t="s">
        <v>1055</v>
      </c>
      <c r="D640" s="26"/>
      <c r="E640" s="26" t="s">
        <v>1056</v>
      </c>
      <c r="F640" s="16" t="s">
        <v>45</v>
      </c>
      <c r="G640" s="31"/>
      <c r="H640" s="60" t="s">
        <v>46</v>
      </c>
      <c r="I640" s="60" t="s">
        <v>47</v>
      </c>
      <c r="J640" s="36" t="s">
        <v>49</v>
      </c>
      <c r="K640" s="13" t="s">
        <v>47</v>
      </c>
      <c r="L640" s="17" t="s">
        <v>48</v>
      </c>
      <c r="M640" s="18" t="n">
        <v>44951</v>
      </c>
      <c r="N640" s="18"/>
      <c r="O640" s="64" t="s">
        <v>50</v>
      </c>
      <c r="P640" s="65" t="s">
        <v>51</v>
      </c>
      <c r="Q640" s="43" t="n">
        <v>387.74</v>
      </c>
      <c r="R640" s="20" t="n">
        <v>0</v>
      </c>
      <c r="S640" s="21" t="n">
        <f aca="false">Q640+R640</f>
        <v>387.74</v>
      </c>
      <c r="T640" s="13" t="n">
        <v>0</v>
      </c>
      <c r="U640" s="20" t="n">
        <v>0</v>
      </c>
      <c r="V640" s="13" t="n">
        <v>0</v>
      </c>
      <c r="W640" s="20" t="n">
        <v>0</v>
      </c>
      <c r="X640" s="13" t="n">
        <v>0</v>
      </c>
      <c r="Y640" s="21" t="n">
        <f aca="false">(T640*U640)+(V640*W640)</f>
        <v>0</v>
      </c>
      <c r="Z640" s="21" t="n">
        <f aca="false">S640+Y640</f>
        <v>387.74</v>
      </c>
      <c r="AA640" s="15" t="s">
        <v>948</v>
      </c>
      <c r="AB640" s="22"/>
      <c r="AC640" s="22"/>
      <c r="AD640" s="22"/>
      <c r="AE640" s="22"/>
    </row>
    <row r="641" customFormat="false" ht="42.75" hidden="false" customHeight="true" outlineLevel="0" collapsed="false">
      <c r="A641" s="28" t="s">
        <v>174</v>
      </c>
      <c r="B641" s="16"/>
      <c r="C641" s="104" t="s">
        <v>563</v>
      </c>
      <c r="D641" s="26"/>
      <c r="E641" s="26" t="s">
        <v>176</v>
      </c>
      <c r="F641" s="16" t="s">
        <v>174</v>
      </c>
      <c r="G641" s="31"/>
      <c r="H641" s="60" t="s">
        <v>46</v>
      </c>
      <c r="I641" s="60" t="s">
        <v>47</v>
      </c>
      <c r="J641" s="36" t="s">
        <v>49</v>
      </c>
      <c r="K641" s="13" t="s">
        <v>47</v>
      </c>
      <c r="L641" s="17" t="s">
        <v>48</v>
      </c>
      <c r="M641" s="18" t="n">
        <v>44951</v>
      </c>
      <c r="N641" s="18"/>
      <c r="O641" s="64" t="s">
        <v>50</v>
      </c>
      <c r="P641" s="65" t="s">
        <v>51</v>
      </c>
      <c r="Q641" s="43" t="n">
        <v>387.74</v>
      </c>
      <c r="R641" s="20" t="n">
        <v>0</v>
      </c>
      <c r="S641" s="21" t="n">
        <f aca="false">Q641+R641</f>
        <v>387.74</v>
      </c>
      <c r="T641" s="13" t="n">
        <v>0</v>
      </c>
      <c r="U641" s="20" t="n">
        <v>0</v>
      </c>
      <c r="V641" s="13" t="n">
        <v>0</v>
      </c>
      <c r="W641" s="20" t="n">
        <v>0</v>
      </c>
      <c r="X641" s="13" t="n">
        <v>0</v>
      </c>
      <c r="Y641" s="21" t="n">
        <f aca="false">(T641*U641)+(V641*W641)</f>
        <v>0</v>
      </c>
      <c r="Z641" s="21" t="n">
        <f aca="false">S641+Y641</f>
        <v>387.74</v>
      </c>
      <c r="AA641" s="15" t="s">
        <v>177</v>
      </c>
      <c r="AB641" s="22"/>
      <c r="AC641" s="22"/>
      <c r="AD641" s="22"/>
      <c r="AE641" s="22"/>
    </row>
    <row r="642" customFormat="false" ht="42.75" hidden="false" customHeight="true" outlineLevel="0" collapsed="false">
      <c r="A642" s="24" t="s">
        <v>564</v>
      </c>
      <c r="B642" s="16"/>
      <c r="C642" s="25" t="s">
        <v>565</v>
      </c>
      <c r="D642" s="26"/>
      <c r="E642" s="26" t="s">
        <v>240</v>
      </c>
      <c r="F642" s="16" t="s">
        <v>562</v>
      </c>
      <c r="G642" s="31"/>
      <c r="H642" s="60" t="s">
        <v>46</v>
      </c>
      <c r="I642" s="60" t="s">
        <v>47</v>
      </c>
      <c r="J642" s="36" t="s">
        <v>49</v>
      </c>
      <c r="K642" s="13" t="s">
        <v>47</v>
      </c>
      <c r="L642" s="17" t="s">
        <v>48</v>
      </c>
      <c r="M642" s="18" t="n">
        <v>44951</v>
      </c>
      <c r="N642" s="18"/>
      <c r="O642" s="64" t="s">
        <v>50</v>
      </c>
      <c r="P642" s="65" t="s">
        <v>51</v>
      </c>
      <c r="Q642" s="43" t="n">
        <v>387.74</v>
      </c>
      <c r="R642" s="20" t="n">
        <v>0</v>
      </c>
      <c r="S642" s="21" t="n">
        <f aca="false">Q642+R642</f>
        <v>387.74</v>
      </c>
      <c r="T642" s="13" t="n">
        <v>0</v>
      </c>
      <c r="U642" s="20" t="n">
        <v>0</v>
      </c>
      <c r="V642" s="13" t="n">
        <v>0</v>
      </c>
      <c r="W642" s="20" t="n">
        <v>0</v>
      </c>
      <c r="X642" s="13" t="n">
        <v>0</v>
      </c>
      <c r="Y642" s="21" t="n">
        <f aca="false">(T642*U642)+(V642*W642)</f>
        <v>0</v>
      </c>
      <c r="Z642" s="21" t="n">
        <f aca="false">S642+Y642</f>
        <v>387.74</v>
      </c>
      <c r="AA642" s="15" t="s">
        <v>974</v>
      </c>
      <c r="AB642" s="22"/>
      <c r="AC642" s="22"/>
      <c r="AD642" s="22"/>
      <c r="AE642" s="22"/>
    </row>
    <row r="643" customFormat="false" ht="42.75" hidden="false" customHeight="true" outlineLevel="0" collapsed="false">
      <c r="A643" s="38" t="s">
        <v>228</v>
      </c>
      <c r="B643" s="16"/>
      <c r="C643" s="38" t="s">
        <v>1057</v>
      </c>
      <c r="D643" s="38"/>
      <c r="E643" s="38" t="s">
        <v>1058</v>
      </c>
      <c r="F643" s="38" t="s">
        <v>1059</v>
      </c>
      <c r="G643" s="31"/>
      <c r="H643" s="60" t="s">
        <v>63</v>
      </c>
      <c r="I643" s="60" t="s">
        <v>47</v>
      </c>
      <c r="J643" s="36" t="s">
        <v>49</v>
      </c>
      <c r="K643" s="13" t="s">
        <v>47</v>
      </c>
      <c r="L643" s="17" t="s">
        <v>48</v>
      </c>
      <c r="M643" s="18" t="n">
        <v>44951</v>
      </c>
      <c r="N643" s="18"/>
      <c r="O643" s="64" t="s">
        <v>50</v>
      </c>
      <c r="P643" s="65" t="s">
        <v>51</v>
      </c>
      <c r="Q643" s="43" t="n">
        <v>387.74</v>
      </c>
      <c r="R643" s="20" t="n">
        <v>0</v>
      </c>
      <c r="S643" s="21" t="n">
        <f aca="false">Q643+R643</f>
        <v>387.74</v>
      </c>
      <c r="T643" s="13" t="n">
        <v>0</v>
      </c>
      <c r="U643" s="20" t="n">
        <v>0</v>
      </c>
      <c r="V643" s="13" t="n">
        <v>0</v>
      </c>
      <c r="W643" s="20" t="n">
        <v>0</v>
      </c>
      <c r="X643" s="13" t="n">
        <v>0</v>
      </c>
      <c r="Y643" s="21" t="n">
        <f aca="false">(T643*U643)+(V643*W643)</f>
        <v>0</v>
      </c>
      <c r="Z643" s="21" t="n">
        <f aca="false">S643+Y643</f>
        <v>387.74</v>
      </c>
      <c r="AA643" s="15"/>
      <c r="AB643" s="22"/>
      <c r="AC643" s="22"/>
      <c r="AD643" s="22"/>
      <c r="AE643" s="22"/>
    </row>
    <row r="644" customFormat="false" ht="42.75" hidden="false" customHeight="true" outlineLevel="0" collapsed="false">
      <c r="A644" s="38" t="s">
        <v>228</v>
      </c>
      <c r="B644" s="16"/>
      <c r="C644" s="35" t="s">
        <v>1060</v>
      </c>
      <c r="D644" s="38"/>
      <c r="E644" s="38" t="s">
        <v>1061</v>
      </c>
      <c r="F644" s="38" t="s">
        <v>1059</v>
      </c>
      <c r="G644" s="31"/>
      <c r="H644" s="60" t="s">
        <v>63</v>
      </c>
      <c r="I644" s="60" t="s">
        <v>47</v>
      </c>
      <c r="J644" s="36" t="s">
        <v>49</v>
      </c>
      <c r="K644" s="13" t="s">
        <v>47</v>
      </c>
      <c r="L644" s="17" t="s">
        <v>48</v>
      </c>
      <c r="M644" s="18" t="n">
        <v>44951</v>
      </c>
      <c r="N644" s="18"/>
      <c r="O644" s="64" t="s">
        <v>50</v>
      </c>
      <c r="P644" s="65" t="s">
        <v>51</v>
      </c>
      <c r="Q644" s="43" t="n">
        <v>387.74</v>
      </c>
      <c r="R644" s="20" t="n">
        <v>0</v>
      </c>
      <c r="S644" s="21" t="n">
        <f aca="false">Q644+R644</f>
        <v>387.74</v>
      </c>
      <c r="T644" s="13" t="n">
        <v>0</v>
      </c>
      <c r="U644" s="20" t="n">
        <v>0</v>
      </c>
      <c r="V644" s="13" t="n">
        <v>0</v>
      </c>
      <c r="W644" s="20" t="n">
        <v>0</v>
      </c>
      <c r="X644" s="13" t="n">
        <v>0</v>
      </c>
      <c r="Y644" s="21" t="n">
        <f aca="false">(T644*U644)+(V644*W644)</f>
        <v>0</v>
      </c>
      <c r="Z644" s="21" t="n">
        <f aca="false">S644+Y644</f>
        <v>387.74</v>
      </c>
      <c r="AA644" s="15"/>
      <c r="AB644" s="22"/>
      <c r="AC644" s="22"/>
      <c r="AD644" s="22"/>
      <c r="AE644" s="22"/>
    </row>
    <row r="645" customFormat="false" ht="42.75" hidden="false" customHeight="true" outlineLevel="0" collapsed="false">
      <c r="A645" s="38" t="s">
        <v>456</v>
      </c>
      <c r="B645" s="16"/>
      <c r="C645" s="95" t="s">
        <v>457</v>
      </c>
      <c r="D645" s="38" t="s">
        <v>458</v>
      </c>
      <c r="E645" s="24" t="s">
        <v>61</v>
      </c>
      <c r="F645" s="12" t="s">
        <v>459</v>
      </c>
      <c r="G645" s="31"/>
      <c r="H645" s="60" t="s">
        <v>63</v>
      </c>
      <c r="I645" s="60" t="s">
        <v>47</v>
      </c>
      <c r="J645" s="36" t="s">
        <v>49</v>
      </c>
      <c r="K645" s="13" t="s">
        <v>47</v>
      </c>
      <c r="L645" s="17" t="s">
        <v>48</v>
      </c>
      <c r="M645" s="18" t="n">
        <v>44951</v>
      </c>
      <c r="N645" s="18"/>
      <c r="O645" s="64" t="s">
        <v>50</v>
      </c>
      <c r="P645" s="65" t="s">
        <v>51</v>
      </c>
      <c r="Q645" s="43" t="n">
        <v>387.74</v>
      </c>
      <c r="R645" s="20" t="n">
        <v>0</v>
      </c>
      <c r="S645" s="21" t="n">
        <f aca="false">Q645+R645</f>
        <v>387.74</v>
      </c>
      <c r="T645" s="13" t="n">
        <v>0</v>
      </c>
      <c r="U645" s="20" t="n">
        <v>0</v>
      </c>
      <c r="V645" s="13" t="n">
        <v>0</v>
      </c>
      <c r="W645" s="20" t="n">
        <v>0</v>
      </c>
      <c r="X645" s="13" t="n">
        <v>0</v>
      </c>
      <c r="Y645" s="21" t="n">
        <f aca="false">(T645*U645)+(V645*W645)</f>
        <v>0</v>
      </c>
      <c r="Z645" s="21" t="n">
        <f aca="false">S645+Y645</f>
        <v>387.74</v>
      </c>
      <c r="AA645" s="15"/>
      <c r="AB645" s="22"/>
      <c r="AC645" s="22"/>
      <c r="AD645" s="22"/>
      <c r="AE645" s="22"/>
    </row>
    <row r="646" customFormat="false" ht="42.75" hidden="false" customHeight="true" outlineLevel="0" collapsed="false">
      <c r="A646" s="38" t="s">
        <v>153</v>
      </c>
      <c r="B646" s="16"/>
      <c r="C646" s="95" t="s">
        <v>1062</v>
      </c>
      <c r="D646" s="38" t="s">
        <v>1063</v>
      </c>
      <c r="E646" s="24" t="s">
        <v>61</v>
      </c>
      <c r="F646" s="12" t="s">
        <v>225</v>
      </c>
      <c r="G646" s="31"/>
      <c r="H646" s="60" t="s">
        <v>63</v>
      </c>
      <c r="I646" s="60" t="s">
        <v>47</v>
      </c>
      <c r="J646" s="36" t="s">
        <v>49</v>
      </c>
      <c r="K646" s="13" t="s">
        <v>47</v>
      </c>
      <c r="L646" s="17" t="s">
        <v>48</v>
      </c>
      <c r="M646" s="18" t="n">
        <v>44952</v>
      </c>
      <c r="N646" s="18"/>
      <c r="O646" s="64" t="s">
        <v>50</v>
      </c>
      <c r="P646" s="65" t="s">
        <v>51</v>
      </c>
      <c r="Q646" s="43" t="n">
        <v>387.74</v>
      </c>
      <c r="R646" s="20" t="n">
        <v>0</v>
      </c>
      <c r="S646" s="21" t="n">
        <f aca="false">Q646+R646</f>
        <v>387.74</v>
      </c>
      <c r="T646" s="13" t="n">
        <v>0</v>
      </c>
      <c r="U646" s="20" t="n">
        <v>0</v>
      </c>
      <c r="V646" s="13" t="n">
        <v>0</v>
      </c>
      <c r="W646" s="20" t="n">
        <v>0</v>
      </c>
      <c r="X646" s="13" t="n">
        <v>0</v>
      </c>
      <c r="Y646" s="21" t="n">
        <f aca="false">(T646*U646)+(V646*W646)</f>
        <v>0</v>
      </c>
      <c r="Z646" s="21" t="n">
        <f aca="false">S646+Y646</f>
        <v>387.74</v>
      </c>
      <c r="AA646" s="15"/>
      <c r="AB646" s="22"/>
      <c r="AC646" s="22"/>
      <c r="AD646" s="22"/>
      <c r="AE646" s="22"/>
    </row>
    <row r="647" customFormat="false" ht="42.75" hidden="false" customHeight="true" outlineLevel="0" collapsed="false">
      <c r="A647" s="24" t="s">
        <v>174</v>
      </c>
      <c r="B647" s="16"/>
      <c r="C647" s="25" t="s">
        <v>746</v>
      </c>
      <c r="D647" s="26"/>
      <c r="E647" s="26" t="s">
        <v>176</v>
      </c>
      <c r="F647" s="16" t="s">
        <v>174</v>
      </c>
      <c r="G647" s="31"/>
      <c r="H647" s="60" t="s">
        <v>46</v>
      </c>
      <c r="I647" s="60" t="s">
        <v>47</v>
      </c>
      <c r="J647" s="36" t="s">
        <v>49</v>
      </c>
      <c r="K647" s="13" t="s">
        <v>47</v>
      </c>
      <c r="L647" s="17" t="s">
        <v>48</v>
      </c>
      <c r="M647" s="18" t="n">
        <v>44952</v>
      </c>
      <c r="N647" s="18"/>
      <c r="O647" s="64" t="s">
        <v>50</v>
      </c>
      <c r="P647" s="65" t="s">
        <v>51</v>
      </c>
      <c r="Q647" s="43" t="n">
        <v>387.74</v>
      </c>
      <c r="R647" s="20" t="n">
        <v>0</v>
      </c>
      <c r="S647" s="21" t="n">
        <f aca="false">Q647+R647</f>
        <v>387.74</v>
      </c>
      <c r="T647" s="13" t="n">
        <v>0</v>
      </c>
      <c r="U647" s="20" t="n">
        <v>0</v>
      </c>
      <c r="V647" s="13" t="n">
        <v>0</v>
      </c>
      <c r="W647" s="20" t="n">
        <v>0</v>
      </c>
      <c r="X647" s="13" t="n">
        <v>0</v>
      </c>
      <c r="Y647" s="21" t="n">
        <f aca="false">(T647*U647)+(V647*W647)</f>
        <v>0</v>
      </c>
      <c r="Z647" s="21" t="n">
        <f aca="false">S647+Y647</f>
        <v>387.74</v>
      </c>
      <c r="AA647" s="15" t="s">
        <v>177</v>
      </c>
      <c r="AB647" s="22"/>
      <c r="AC647" s="22"/>
      <c r="AD647" s="22"/>
      <c r="AE647" s="22"/>
    </row>
    <row r="648" customFormat="false" ht="42.75" hidden="false" customHeight="true" outlineLevel="0" collapsed="false">
      <c r="A648" s="103" t="s">
        <v>174</v>
      </c>
      <c r="B648" s="16"/>
      <c r="C648" s="61" t="s">
        <v>699</v>
      </c>
      <c r="D648" s="97"/>
      <c r="E648" s="30" t="s">
        <v>176</v>
      </c>
      <c r="F648" s="16" t="s">
        <v>322</v>
      </c>
      <c r="G648" s="31"/>
      <c r="H648" s="60" t="s">
        <v>46</v>
      </c>
      <c r="I648" s="60" t="s">
        <v>47</v>
      </c>
      <c r="J648" s="36" t="s">
        <v>49</v>
      </c>
      <c r="K648" s="13" t="s">
        <v>47</v>
      </c>
      <c r="L648" s="17" t="s">
        <v>48</v>
      </c>
      <c r="M648" s="18" t="n">
        <v>44952</v>
      </c>
      <c r="N648" s="18"/>
      <c r="O648" s="64" t="s">
        <v>50</v>
      </c>
      <c r="P648" s="65" t="s">
        <v>51</v>
      </c>
      <c r="Q648" s="43" t="n">
        <v>387.74</v>
      </c>
      <c r="R648" s="20" t="n">
        <v>0</v>
      </c>
      <c r="S648" s="21" t="n">
        <f aca="false">Q648+R648</f>
        <v>387.74</v>
      </c>
      <c r="T648" s="13" t="n">
        <v>0</v>
      </c>
      <c r="U648" s="20" t="n">
        <v>0</v>
      </c>
      <c r="V648" s="13" t="n">
        <v>0</v>
      </c>
      <c r="W648" s="20" t="n">
        <v>0</v>
      </c>
      <c r="X648" s="13" t="n">
        <v>0</v>
      </c>
      <c r="Y648" s="21" t="n">
        <f aca="false">(T648*U648)+(V648*W648)</f>
        <v>0</v>
      </c>
      <c r="Z648" s="21" t="n">
        <f aca="false">S648+Y648</f>
        <v>387.74</v>
      </c>
      <c r="AA648" s="15" t="s">
        <v>177</v>
      </c>
      <c r="AB648" s="22"/>
      <c r="AC648" s="22"/>
      <c r="AD648" s="22"/>
      <c r="AE648" s="22"/>
    </row>
    <row r="649" customFormat="false" ht="42.75" hidden="false" customHeight="true" outlineLevel="0" collapsed="false">
      <c r="A649" s="38" t="s">
        <v>153</v>
      </c>
      <c r="B649" s="16"/>
      <c r="C649" s="95" t="s">
        <v>509</v>
      </c>
      <c r="D649" s="38" t="s">
        <v>510</v>
      </c>
      <c r="E649" s="38" t="s">
        <v>71</v>
      </c>
      <c r="F649" s="38" t="s">
        <v>156</v>
      </c>
      <c r="G649" s="31"/>
      <c r="H649" s="60" t="s">
        <v>63</v>
      </c>
      <c r="I649" s="60" t="s">
        <v>47</v>
      </c>
      <c r="J649" s="36" t="s">
        <v>49</v>
      </c>
      <c r="K649" s="13" t="s">
        <v>47</v>
      </c>
      <c r="L649" s="17" t="s">
        <v>48</v>
      </c>
      <c r="M649" s="18" t="s">
        <v>1064</v>
      </c>
      <c r="N649" s="18"/>
      <c r="O649" s="64" t="s">
        <v>50</v>
      </c>
      <c r="P649" s="65" t="s">
        <v>51</v>
      </c>
      <c r="Q649" s="43" t="n">
        <v>387.74</v>
      </c>
      <c r="R649" s="20" t="n">
        <v>0</v>
      </c>
      <c r="S649" s="21" t="n">
        <f aca="false">Q649+R649</f>
        <v>387.74</v>
      </c>
      <c r="T649" s="13" t="n">
        <v>0</v>
      </c>
      <c r="U649" s="20" t="n">
        <v>0</v>
      </c>
      <c r="V649" s="13" t="n">
        <v>0</v>
      </c>
      <c r="W649" s="20" t="n">
        <v>0</v>
      </c>
      <c r="X649" s="13" t="n">
        <v>0</v>
      </c>
      <c r="Y649" s="21" t="n">
        <f aca="false">(T649*U649)+(V649*W649)</f>
        <v>0</v>
      </c>
      <c r="Z649" s="21" t="n">
        <f aca="false">S649+Y649</f>
        <v>387.74</v>
      </c>
      <c r="AA649" s="15"/>
      <c r="AB649" s="22"/>
      <c r="AC649" s="22"/>
      <c r="AD649" s="22"/>
      <c r="AE649" s="22"/>
    </row>
    <row r="650" customFormat="false" ht="42.75" hidden="false" customHeight="true" outlineLevel="0" collapsed="false">
      <c r="A650" s="24" t="s">
        <v>153</v>
      </c>
      <c r="B650" s="16"/>
      <c r="C650" s="29" t="s">
        <v>555</v>
      </c>
      <c r="D650" s="24" t="s">
        <v>556</v>
      </c>
      <c r="E650" s="24" t="s">
        <v>61</v>
      </c>
      <c r="F650" s="38" t="s">
        <v>225</v>
      </c>
      <c r="G650" s="31"/>
      <c r="H650" s="60" t="s">
        <v>63</v>
      </c>
      <c r="I650" s="60" t="s">
        <v>47</v>
      </c>
      <c r="J650" s="36" t="s">
        <v>49</v>
      </c>
      <c r="K650" s="13" t="s">
        <v>47</v>
      </c>
      <c r="L650" s="17" t="s">
        <v>48</v>
      </c>
      <c r="M650" s="18" t="s">
        <v>1064</v>
      </c>
      <c r="N650" s="18"/>
      <c r="O650" s="64" t="s">
        <v>50</v>
      </c>
      <c r="P650" s="65" t="s">
        <v>51</v>
      </c>
      <c r="Q650" s="43" t="n">
        <v>387.74</v>
      </c>
      <c r="R650" s="20" t="n">
        <v>0</v>
      </c>
      <c r="S650" s="21" t="n">
        <f aca="false">Q650+R650</f>
        <v>387.74</v>
      </c>
      <c r="T650" s="13" t="n">
        <v>0</v>
      </c>
      <c r="U650" s="20" t="n">
        <v>0</v>
      </c>
      <c r="V650" s="13" t="n">
        <v>0</v>
      </c>
      <c r="W650" s="20" t="n">
        <v>0</v>
      </c>
      <c r="X650" s="13" t="n">
        <v>0</v>
      </c>
      <c r="Y650" s="21" t="n">
        <f aca="false">(T650*U650)+(V650*W650)</f>
        <v>0</v>
      </c>
      <c r="Z650" s="21" t="n">
        <f aca="false">S650+Y650</f>
        <v>387.74</v>
      </c>
      <c r="AA650" s="15"/>
      <c r="AB650" s="22"/>
      <c r="AC650" s="22"/>
      <c r="AD650" s="22"/>
      <c r="AE650" s="22"/>
    </row>
    <row r="651" customFormat="false" ht="42.75" hidden="false" customHeight="true" outlineLevel="0" collapsed="false">
      <c r="A651" s="24" t="s">
        <v>174</v>
      </c>
      <c r="B651" s="16"/>
      <c r="C651" s="25" t="s">
        <v>758</v>
      </c>
      <c r="D651" s="26"/>
      <c r="E651" s="26" t="s">
        <v>176</v>
      </c>
      <c r="F651" s="16" t="s">
        <v>174</v>
      </c>
      <c r="G651" s="31"/>
      <c r="H651" s="60" t="s">
        <v>46</v>
      </c>
      <c r="I651" s="60" t="s">
        <v>47</v>
      </c>
      <c r="J651" s="36" t="s">
        <v>49</v>
      </c>
      <c r="K651" s="13" t="s">
        <v>47</v>
      </c>
      <c r="L651" s="17" t="s">
        <v>48</v>
      </c>
      <c r="M651" s="18" t="s">
        <v>1064</v>
      </c>
      <c r="N651" s="18"/>
      <c r="O651" s="64" t="s">
        <v>50</v>
      </c>
      <c r="P651" s="65" t="s">
        <v>51</v>
      </c>
      <c r="Q651" s="43" t="n">
        <v>387.74</v>
      </c>
      <c r="R651" s="20" t="n">
        <v>0</v>
      </c>
      <c r="S651" s="21" t="n">
        <f aca="false">Q651+R651</f>
        <v>387.74</v>
      </c>
      <c r="T651" s="13" t="n">
        <v>0</v>
      </c>
      <c r="U651" s="20" t="n">
        <v>0</v>
      </c>
      <c r="V651" s="13" t="n">
        <v>0</v>
      </c>
      <c r="W651" s="20" t="n">
        <v>0</v>
      </c>
      <c r="X651" s="13" t="n">
        <v>0</v>
      </c>
      <c r="Y651" s="21" t="n">
        <f aca="false">(T651*U651)+(V651*W651)</f>
        <v>0</v>
      </c>
      <c r="Z651" s="21" t="n">
        <f aca="false">S651+Y651</f>
        <v>387.74</v>
      </c>
      <c r="AA651" s="15" t="s">
        <v>177</v>
      </c>
      <c r="AB651" s="22"/>
      <c r="AC651" s="22"/>
      <c r="AD651" s="22"/>
      <c r="AE651" s="22"/>
    </row>
    <row r="652" customFormat="false" ht="42.75" hidden="false" customHeight="true" outlineLevel="0" collapsed="false">
      <c r="A652" s="24" t="s">
        <v>1065</v>
      </c>
      <c r="B652" s="16"/>
      <c r="C652" s="25" t="s">
        <v>760</v>
      </c>
      <c r="D652" s="26"/>
      <c r="E652" s="26" t="s">
        <v>240</v>
      </c>
      <c r="F652" s="16" t="s">
        <v>562</v>
      </c>
      <c r="G652" s="31"/>
      <c r="H652" s="60" t="s">
        <v>46</v>
      </c>
      <c r="I652" s="60" t="s">
        <v>47</v>
      </c>
      <c r="J652" s="36" t="s">
        <v>49</v>
      </c>
      <c r="K652" s="13" t="s">
        <v>47</v>
      </c>
      <c r="L652" s="17" t="s">
        <v>48</v>
      </c>
      <c r="M652" s="18" t="s">
        <v>1064</v>
      </c>
      <c r="N652" s="18"/>
      <c r="O652" s="64" t="s">
        <v>50</v>
      </c>
      <c r="P652" s="65" t="s">
        <v>51</v>
      </c>
      <c r="Q652" s="43" t="n">
        <v>387.74</v>
      </c>
      <c r="R652" s="20" t="n">
        <v>0</v>
      </c>
      <c r="S652" s="21" t="n">
        <f aca="false">Q652+R652</f>
        <v>387.74</v>
      </c>
      <c r="T652" s="13" t="n">
        <v>0</v>
      </c>
      <c r="U652" s="20" t="n">
        <v>0</v>
      </c>
      <c r="V652" s="13" t="n">
        <v>0</v>
      </c>
      <c r="W652" s="20" t="n">
        <v>0</v>
      </c>
      <c r="X652" s="13" t="n">
        <v>0</v>
      </c>
      <c r="Y652" s="21" t="n">
        <f aca="false">(T652*U652)+(V652*W652)</f>
        <v>0</v>
      </c>
      <c r="Z652" s="21" t="n">
        <f aca="false">S652+Y652</f>
        <v>387.74</v>
      </c>
      <c r="AA652" s="15" t="s">
        <v>974</v>
      </c>
      <c r="AB652" s="22"/>
      <c r="AC652" s="22"/>
      <c r="AD652" s="22"/>
      <c r="AE652" s="22"/>
    </row>
    <row r="653" customFormat="false" ht="42.75" hidden="false" customHeight="true" outlineLevel="0" collapsed="false">
      <c r="A653" s="24" t="s">
        <v>174</v>
      </c>
      <c r="B653" s="16"/>
      <c r="C653" s="25" t="s">
        <v>770</v>
      </c>
      <c r="D653" s="26"/>
      <c r="E653" s="27" t="s">
        <v>176</v>
      </c>
      <c r="F653" s="16" t="s">
        <v>174</v>
      </c>
      <c r="G653" s="31"/>
      <c r="H653" s="60" t="s">
        <v>46</v>
      </c>
      <c r="I653" s="60" t="s">
        <v>47</v>
      </c>
      <c r="J653" s="36" t="s">
        <v>49</v>
      </c>
      <c r="K653" s="13" t="s">
        <v>47</v>
      </c>
      <c r="L653" s="17" t="s">
        <v>48</v>
      </c>
      <c r="M653" s="18" t="s">
        <v>1064</v>
      </c>
      <c r="N653" s="18"/>
      <c r="O653" s="64" t="s">
        <v>50</v>
      </c>
      <c r="P653" s="65" t="s">
        <v>51</v>
      </c>
      <c r="Q653" s="43" t="n">
        <v>387.74</v>
      </c>
      <c r="R653" s="20" t="n">
        <v>0</v>
      </c>
      <c r="S653" s="21" t="n">
        <f aca="false">Q653+R653</f>
        <v>387.74</v>
      </c>
      <c r="T653" s="13" t="n">
        <v>0</v>
      </c>
      <c r="U653" s="20" t="n">
        <v>0</v>
      </c>
      <c r="V653" s="13" t="n">
        <v>0</v>
      </c>
      <c r="W653" s="20" t="n">
        <v>0</v>
      </c>
      <c r="X653" s="13" t="n">
        <v>0</v>
      </c>
      <c r="Y653" s="21" t="n">
        <f aca="false">(T653*U653)+(V653*W653)</f>
        <v>0</v>
      </c>
      <c r="Z653" s="21" t="n">
        <f aca="false">S653+Y653</f>
        <v>387.74</v>
      </c>
      <c r="AA653" s="15" t="s">
        <v>177</v>
      </c>
      <c r="AB653" s="22"/>
      <c r="AC653" s="22"/>
      <c r="AD653" s="22"/>
      <c r="AE653" s="22"/>
    </row>
    <row r="654" customFormat="false" ht="42.75" hidden="false" customHeight="true" outlineLevel="0" collapsed="false">
      <c r="A654" s="28" t="s">
        <v>771</v>
      </c>
      <c r="B654" s="16"/>
      <c r="C654" s="25" t="s">
        <v>772</v>
      </c>
      <c r="D654" s="30"/>
      <c r="E654" s="26" t="s">
        <v>240</v>
      </c>
      <c r="F654" s="16" t="s">
        <v>241</v>
      </c>
      <c r="G654" s="31"/>
      <c r="H654" s="60" t="s">
        <v>46</v>
      </c>
      <c r="I654" s="60" t="s">
        <v>47</v>
      </c>
      <c r="J654" s="36" t="s">
        <v>49</v>
      </c>
      <c r="K654" s="13" t="s">
        <v>47</v>
      </c>
      <c r="L654" s="17" t="s">
        <v>48</v>
      </c>
      <c r="M654" s="18" t="s">
        <v>1064</v>
      </c>
      <c r="N654" s="18"/>
      <c r="O654" s="64" t="s">
        <v>50</v>
      </c>
      <c r="P654" s="65" t="s">
        <v>51</v>
      </c>
      <c r="Q654" s="43" t="n">
        <v>387.74</v>
      </c>
      <c r="R654" s="20" t="n">
        <v>0</v>
      </c>
      <c r="S654" s="21" t="n">
        <f aca="false">Q654+R654</f>
        <v>387.74</v>
      </c>
      <c r="T654" s="13" t="n">
        <v>0</v>
      </c>
      <c r="U654" s="20" t="n">
        <v>0</v>
      </c>
      <c r="V654" s="13" t="n">
        <v>0</v>
      </c>
      <c r="W654" s="20" t="n">
        <v>0</v>
      </c>
      <c r="X654" s="13" t="n">
        <v>0</v>
      </c>
      <c r="Y654" s="21" t="n">
        <f aca="false">(T654*U654)+(V654*W654)</f>
        <v>0</v>
      </c>
      <c r="Z654" s="21" t="n">
        <f aca="false">S654+Y654</f>
        <v>387.74</v>
      </c>
      <c r="AA654" s="15" t="s">
        <v>974</v>
      </c>
      <c r="AB654" s="22"/>
      <c r="AC654" s="22"/>
      <c r="AD654" s="22"/>
      <c r="AE654" s="22"/>
    </row>
    <row r="655" customFormat="false" ht="42.75" hidden="false" customHeight="true" outlineLevel="0" collapsed="false">
      <c r="A655" s="24" t="s">
        <v>79</v>
      </c>
      <c r="B655" s="16"/>
      <c r="C655" s="25" t="s">
        <v>1066</v>
      </c>
      <c r="D655" s="13" t="s">
        <v>43</v>
      </c>
      <c r="E655" s="26" t="s">
        <v>81</v>
      </c>
      <c r="F655" s="16" t="s">
        <v>82</v>
      </c>
      <c r="G655" s="31"/>
      <c r="H655" s="60" t="s">
        <v>46</v>
      </c>
      <c r="I655" s="60" t="s">
        <v>47</v>
      </c>
      <c r="J655" s="36" t="s">
        <v>49</v>
      </c>
      <c r="K655" s="13" t="s">
        <v>47</v>
      </c>
      <c r="L655" s="17" t="s">
        <v>48</v>
      </c>
      <c r="M655" s="18" t="n">
        <v>44954</v>
      </c>
      <c r="N655" s="18"/>
      <c r="O655" s="64" t="s">
        <v>50</v>
      </c>
      <c r="P655" s="65" t="s">
        <v>51</v>
      </c>
      <c r="Q655" s="43" t="n">
        <v>387.74</v>
      </c>
      <c r="R655" s="20" t="n">
        <v>0</v>
      </c>
      <c r="S655" s="21" t="n">
        <f aca="false">Q655+R655</f>
        <v>387.74</v>
      </c>
      <c r="T655" s="13" t="n">
        <v>0</v>
      </c>
      <c r="U655" s="20" t="n">
        <v>0</v>
      </c>
      <c r="V655" s="13" t="n">
        <v>0</v>
      </c>
      <c r="W655" s="20" t="n">
        <v>0</v>
      </c>
      <c r="X655" s="13" t="n">
        <v>0</v>
      </c>
      <c r="Y655" s="21" t="n">
        <f aca="false">(T655*U655)+(V655*W655)</f>
        <v>0</v>
      </c>
      <c r="Z655" s="21" t="n">
        <f aca="false">S655+Y655</f>
        <v>387.74</v>
      </c>
      <c r="AA655" s="15" t="s">
        <v>948</v>
      </c>
      <c r="AB655" s="22"/>
      <c r="AC655" s="22"/>
      <c r="AD655" s="22"/>
      <c r="AE655" s="22"/>
    </row>
    <row r="656" customFormat="false" ht="42.75" hidden="false" customHeight="true" outlineLevel="0" collapsed="false">
      <c r="A656" s="24" t="s">
        <v>153</v>
      </c>
      <c r="B656" s="16"/>
      <c r="C656" s="98" t="s">
        <v>553</v>
      </c>
      <c r="D656" s="38" t="s">
        <v>554</v>
      </c>
      <c r="E656" s="38" t="s">
        <v>61</v>
      </c>
      <c r="F656" s="12" t="s">
        <v>222</v>
      </c>
      <c r="G656" s="31"/>
      <c r="H656" s="60" t="s">
        <v>63</v>
      </c>
      <c r="I656" s="60" t="s">
        <v>47</v>
      </c>
      <c r="J656" s="36" t="s">
        <v>49</v>
      </c>
      <c r="K656" s="13" t="s">
        <v>47</v>
      </c>
      <c r="L656" s="17" t="s">
        <v>48</v>
      </c>
      <c r="M656" s="18" t="n">
        <v>44954</v>
      </c>
      <c r="N656" s="18"/>
      <c r="O656" s="64" t="s">
        <v>50</v>
      </c>
      <c r="P656" s="65" t="s">
        <v>51</v>
      </c>
      <c r="Q656" s="43" t="n">
        <v>387.74</v>
      </c>
      <c r="R656" s="20" t="n">
        <v>0</v>
      </c>
      <c r="S656" s="21" t="n">
        <f aca="false">Q656+R656</f>
        <v>387.74</v>
      </c>
      <c r="T656" s="13" t="n">
        <v>0</v>
      </c>
      <c r="U656" s="20" t="n">
        <v>0</v>
      </c>
      <c r="V656" s="13" t="n">
        <v>0</v>
      </c>
      <c r="W656" s="20" t="n">
        <v>0</v>
      </c>
      <c r="X656" s="13" t="n">
        <v>0</v>
      </c>
      <c r="Y656" s="21" t="n">
        <f aca="false">(T656*U656)+(V656*W656)</f>
        <v>0</v>
      </c>
      <c r="Z656" s="21" t="n">
        <f aca="false">S656+Y656</f>
        <v>387.74</v>
      </c>
      <c r="AA656" s="15"/>
      <c r="AB656" s="22"/>
      <c r="AC656" s="22"/>
      <c r="AD656" s="22"/>
      <c r="AE656" s="22"/>
    </row>
    <row r="657" customFormat="false" ht="42.75" hidden="false" customHeight="true" outlineLevel="0" collapsed="false">
      <c r="A657" s="28" t="s">
        <v>153</v>
      </c>
      <c r="B657" s="16"/>
      <c r="C657" s="100" t="s">
        <v>584</v>
      </c>
      <c r="D657" s="26" t="s">
        <v>585</v>
      </c>
      <c r="E657" s="12" t="s">
        <v>61</v>
      </c>
      <c r="F657" s="12" t="s">
        <v>156</v>
      </c>
      <c r="G657" s="31"/>
      <c r="H657" s="60" t="s">
        <v>63</v>
      </c>
      <c r="I657" s="60" t="s">
        <v>47</v>
      </c>
      <c r="J657" s="36" t="s">
        <v>49</v>
      </c>
      <c r="K657" s="13" t="s">
        <v>47</v>
      </c>
      <c r="L657" s="17" t="s">
        <v>48</v>
      </c>
      <c r="M657" s="18" t="n">
        <v>44954</v>
      </c>
      <c r="N657" s="18"/>
      <c r="O657" s="64" t="s">
        <v>50</v>
      </c>
      <c r="P657" s="65" t="s">
        <v>51</v>
      </c>
      <c r="Q657" s="43" t="n">
        <v>387.74</v>
      </c>
      <c r="R657" s="20" t="n">
        <v>0</v>
      </c>
      <c r="S657" s="21" t="n">
        <f aca="false">Q657+R657</f>
        <v>387.74</v>
      </c>
      <c r="T657" s="13" t="n">
        <v>0</v>
      </c>
      <c r="U657" s="20" t="n">
        <v>0</v>
      </c>
      <c r="V657" s="13" t="n">
        <v>0</v>
      </c>
      <c r="W657" s="20" t="n">
        <v>0</v>
      </c>
      <c r="X657" s="13" t="n">
        <v>0</v>
      </c>
      <c r="Y657" s="21" t="n">
        <f aca="false">(T657*U657)+(V657*W657)</f>
        <v>0</v>
      </c>
      <c r="Z657" s="21" t="n">
        <f aca="false">S657+Y657</f>
        <v>387.74</v>
      </c>
      <c r="AA657" s="15"/>
      <c r="AB657" s="22"/>
      <c r="AC657" s="22"/>
      <c r="AD657" s="22"/>
      <c r="AE657" s="22"/>
    </row>
    <row r="658" customFormat="false" ht="42.75" hidden="false" customHeight="true" outlineLevel="0" collapsed="false">
      <c r="A658" s="103" t="s">
        <v>138</v>
      </c>
      <c r="B658" s="16"/>
      <c r="C658" s="61" t="s">
        <v>1067</v>
      </c>
      <c r="D658" s="97"/>
      <c r="E658" s="30" t="s">
        <v>611</v>
      </c>
      <c r="F658" s="16" t="s">
        <v>1068</v>
      </c>
      <c r="G658" s="31"/>
      <c r="H658" s="60" t="s">
        <v>46</v>
      </c>
      <c r="I658" s="60" t="s">
        <v>47</v>
      </c>
      <c r="J658" s="36" t="s">
        <v>49</v>
      </c>
      <c r="K658" s="13" t="s">
        <v>47</v>
      </c>
      <c r="L658" s="17" t="s">
        <v>48</v>
      </c>
      <c r="M658" s="18" t="n">
        <v>44954</v>
      </c>
      <c r="N658" s="18"/>
      <c r="O658" s="64" t="s">
        <v>50</v>
      </c>
      <c r="P658" s="65" t="s">
        <v>51</v>
      </c>
      <c r="Q658" s="43" t="n">
        <v>387.74</v>
      </c>
      <c r="R658" s="20" t="n">
        <v>0</v>
      </c>
      <c r="S658" s="21" t="n">
        <f aca="false">Q658+R658</f>
        <v>387.74</v>
      </c>
      <c r="T658" s="13" t="n">
        <v>0</v>
      </c>
      <c r="U658" s="20" t="n">
        <v>0</v>
      </c>
      <c r="V658" s="13" t="n">
        <v>0</v>
      </c>
      <c r="W658" s="20" t="n">
        <v>0</v>
      </c>
      <c r="X658" s="13" t="n">
        <v>0</v>
      </c>
      <c r="Y658" s="21" t="n">
        <f aca="false">(T658*U658)+(V658*W658)</f>
        <v>0</v>
      </c>
      <c r="Z658" s="21" t="n">
        <f aca="false">S658+Y658</f>
        <v>387.74</v>
      </c>
      <c r="AA658" s="15" t="s">
        <v>1069</v>
      </c>
      <c r="AB658" s="22"/>
      <c r="AC658" s="22"/>
      <c r="AD658" s="22"/>
      <c r="AE658" s="22"/>
    </row>
    <row r="659" customFormat="false" ht="42.75" hidden="false" customHeight="true" outlineLevel="0" collapsed="false">
      <c r="A659" s="103" t="s">
        <v>138</v>
      </c>
      <c r="B659" s="16"/>
      <c r="C659" s="105" t="s">
        <v>1070</v>
      </c>
      <c r="D659" s="26"/>
      <c r="E659" s="30" t="s">
        <v>148</v>
      </c>
      <c r="F659" s="16" t="s">
        <v>1068</v>
      </c>
      <c r="G659" s="31"/>
      <c r="H659" s="60" t="s">
        <v>46</v>
      </c>
      <c r="I659" s="60" t="s">
        <v>47</v>
      </c>
      <c r="J659" s="36" t="s">
        <v>49</v>
      </c>
      <c r="K659" s="13" t="s">
        <v>47</v>
      </c>
      <c r="L659" s="17" t="s">
        <v>48</v>
      </c>
      <c r="M659" s="18" t="n">
        <v>44954</v>
      </c>
      <c r="N659" s="18"/>
      <c r="O659" s="64" t="s">
        <v>50</v>
      </c>
      <c r="P659" s="65" t="s">
        <v>51</v>
      </c>
      <c r="Q659" s="43" t="n">
        <v>387.74</v>
      </c>
      <c r="R659" s="20" t="n">
        <v>0</v>
      </c>
      <c r="S659" s="21" t="n">
        <f aca="false">Q659+R659</f>
        <v>387.74</v>
      </c>
      <c r="T659" s="13" t="n">
        <v>0</v>
      </c>
      <c r="U659" s="20" t="n">
        <v>0</v>
      </c>
      <c r="V659" s="13" t="n">
        <v>0</v>
      </c>
      <c r="W659" s="20" t="n">
        <v>0</v>
      </c>
      <c r="X659" s="13" t="n">
        <v>0</v>
      </c>
      <c r="Y659" s="21" t="n">
        <f aca="false">(T659*U659)+(V659*W659)</f>
        <v>0</v>
      </c>
      <c r="Z659" s="21" t="n">
        <f aca="false">S659+Y659</f>
        <v>387.74</v>
      </c>
      <c r="AA659" s="15" t="s">
        <v>1069</v>
      </c>
      <c r="AB659" s="22"/>
      <c r="AC659" s="22"/>
      <c r="AD659" s="22"/>
      <c r="AE659" s="22"/>
    </row>
    <row r="660" customFormat="false" ht="42.75" hidden="false" customHeight="true" outlineLevel="0" collapsed="false">
      <c r="A660" s="103" t="s">
        <v>138</v>
      </c>
      <c r="B660" s="16"/>
      <c r="C660" s="104" t="s">
        <v>1071</v>
      </c>
      <c r="D660" s="26"/>
      <c r="E660" s="30" t="s">
        <v>148</v>
      </c>
      <c r="F660" s="16" t="s">
        <v>1068</v>
      </c>
      <c r="G660" s="31"/>
      <c r="H660" s="60" t="s">
        <v>46</v>
      </c>
      <c r="I660" s="60" t="s">
        <v>47</v>
      </c>
      <c r="J660" s="36" t="s">
        <v>49</v>
      </c>
      <c r="K660" s="13" t="s">
        <v>47</v>
      </c>
      <c r="L660" s="17" t="s">
        <v>48</v>
      </c>
      <c r="M660" s="18" t="n">
        <v>44954</v>
      </c>
      <c r="N660" s="18"/>
      <c r="O660" s="64" t="s">
        <v>50</v>
      </c>
      <c r="P660" s="65" t="s">
        <v>51</v>
      </c>
      <c r="Q660" s="43" t="n">
        <v>387.74</v>
      </c>
      <c r="R660" s="20" t="n">
        <v>0</v>
      </c>
      <c r="S660" s="21" t="n">
        <f aca="false">Q660+R660</f>
        <v>387.74</v>
      </c>
      <c r="T660" s="13" t="n">
        <v>0</v>
      </c>
      <c r="U660" s="20" t="n">
        <v>0</v>
      </c>
      <c r="V660" s="13" t="n">
        <v>0</v>
      </c>
      <c r="W660" s="20" t="n">
        <v>0</v>
      </c>
      <c r="X660" s="13" t="n">
        <v>0</v>
      </c>
      <c r="Y660" s="21" t="n">
        <f aca="false">(T660*U660)+(V660*W660)</f>
        <v>0</v>
      </c>
      <c r="Z660" s="21" t="n">
        <f aca="false">S660+Y660</f>
        <v>387.74</v>
      </c>
      <c r="AA660" s="15" t="s">
        <v>1069</v>
      </c>
      <c r="AB660" s="22"/>
      <c r="AC660" s="22"/>
      <c r="AD660" s="22"/>
      <c r="AE660" s="22"/>
    </row>
    <row r="661" customFormat="false" ht="42.75" hidden="false" customHeight="true" outlineLevel="0" collapsed="false">
      <c r="A661" s="103" t="s">
        <v>138</v>
      </c>
      <c r="B661" s="16"/>
      <c r="C661" s="25" t="s">
        <v>1072</v>
      </c>
      <c r="D661" s="26"/>
      <c r="E661" s="30" t="s">
        <v>611</v>
      </c>
      <c r="F661" s="16" t="s">
        <v>1068</v>
      </c>
      <c r="G661" s="31"/>
      <c r="H661" s="60" t="s">
        <v>46</v>
      </c>
      <c r="I661" s="60" t="s">
        <v>47</v>
      </c>
      <c r="J661" s="36" t="s">
        <v>49</v>
      </c>
      <c r="K661" s="13" t="s">
        <v>47</v>
      </c>
      <c r="L661" s="17" t="s">
        <v>48</v>
      </c>
      <c r="M661" s="18" t="n">
        <v>44954</v>
      </c>
      <c r="N661" s="18"/>
      <c r="O661" s="64" t="s">
        <v>50</v>
      </c>
      <c r="P661" s="65" t="s">
        <v>51</v>
      </c>
      <c r="Q661" s="43" t="n">
        <v>387.74</v>
      </c>
      <c r="R661" s="20" t="n">
        <v>0</v>
      </c>
      <c r="S661" s="21" t="n">
        <f aca="false">Q661+R661</f>
        <v>387.74</v>
      </c>
      <c r="T661" s="13" t="n">
        <v>0</v>
      </c>
      <c r="U661" s="20" t="n">
        <v>0</v>
      </c>
      <c r="V661" s="13" t="n">
        <v>0</v>
      </c>
      <c r="W661" s="20" t="n">
        <v>0</v>
      </c>
      <c r="X661" s="13" t="n">
        <v>0</v>
      </c>
      <c r="Y661" s="21" t="n">
        <f aca="false">(T661*U661)+(V661*W661)</f>
        <v>0</v>
      </c>
      <c r="Z661" s="21" t="n">
        <f aca="false">S661+Y661</f>
        <v>387.74</v>
      </c>
      <c r="AA661" s="15" t="s">
        <v>1069</v>
      </c>
      <c r="AB661" s="22"/>
      <c r="AC661" s="22"/>
      <c r="AD661" s="22"/>
      <c r="AE661" s="22"/>
    </row>
    <row r="662" customFormat="false" ht="42.75" hidden="false" customHeight="true" outlineLevel="0" collapsed="false">
      <c r="A662" s="103" t="s">
        <v>79</v>
      </c>
      <c r="B662" s="16"/>
      <c r="C662" s="61" t="s">
        <v>1073</v>
      </c>
      <c r="D662" s="13" t="s">
        <v>43</v>
      </c>
      <c r="E662" s="30" t="s">
        <v>81</v>
      </c>
      <c r="F662" s="16" t="s">
        <v>1074</v>
      </c>
      <c r="G662" s="31"/>
      <c r="H662" s="60" t="s">
        <v>46</v>
      </c>
      <c r="I662" s="60" t="s">
        <v>47</v>
      </c>
      <c r="J662" s="36" t="s">
        <v>49</v>
      </c>
      <c r="K662" s="13" t="s">
        <v>47</v>
      </c>
      <c r="L662" s="17" t="s">
        <v>48</v>
      </c>
      <c r="M662" s="18" t="n">
        <v>44954</v>
      </c>
      <c r="N662" s="18"/>
      <c r="O662" s="64" t="s">
        <v>50</v>
      </c>
      <c r="P662" s="65" t="s">
        <v>51</v>
      </c>
      <c r="Q662" s="43" t="n">
        <v>387.74</v>
      </c>
      <c r="R662" s="20" t="n">
        <v>0</v>
      </c>
      <c r="S662" s="21" t="n">
        <f aca="false">Q662+R662</f>
        <v>387.74</v>
      </c>
      <c r="T662" s="13" t="n">
        <v>0</v>
      </c>
      <c r="U662" s="20" t="n">
        <v>0</v>
      </c>
      <c r="V662" s="13" t="n">
        <v>0</v>
      </c>
      <c r="W662" s="20" t="n">
        <v>0</v>
      </c>
      <c r="X662" s="13" t="n">
        <v>0</v>
      </c>
      <c r="Y662" s="21" t="n">
        <f aca="false">(T662*U662)+(V662*W662)</f>
        <v>0</v>
      </c>
      <c r="Z662" s="21" t="n">
        <f aca="false">S662+Y662</f>
        <v>387.74</v>
      </c>
      <c r="AA662" s="15" t="s">
        <v>948</v>
      </c>
      <c r="AB662" s="22"/>
      <c r="AC662" s="22"/>
      <c r="AD662" s="22"/>
      <c r="AE662" s="22"/>
    </row>
    <row r="663" customFormat="false" ht="42.75" hidden="false" customHeight="true" outlineLevel="0" collapsed="false">
      <c r="A663" s="24" t="s">
        <v>79</v>
      </c>
      <c r="B663" s="16"/>
      <c r="C663" s="25" t="s">
        <v>1075</v>
      </c>
      <c r="D663" s="26" t="n">
        <v>2777290</v>
      </c>
      <c r="E663" s="26" t="s">
        <v>1076</v>
      </c>
      <c r="F663" s="16" t="s">
        <v>1074</v>
      </c>
      <c r="G663" s="31"/>
      <c r="H663" s="60" t="s">
        <v>46</v>
      </c>
      <c r="I663" s="60" t="s">
        <v>47</v>
      </c>
      <c r="J663" s="36" t="s">
        <v>49</v>
      </c>
      <c r="K663" s="13" t="s">
        <v>47</v>
      </c>
      <c r="L663" s="17" t="s">
        <v>48</v>
      </c>
      <c r="M663" s="18" t="n">
        <v>44954</v>
      </c>
      <c r="N663" s="18"/>
      <c r="O663" s="64" t="s">
        <v>50</v>
      </c>
      <c r="P663" s="65" t="s">
        <v>51</v>
      </c>
      <c r="Q663" s="43" t="n">
        <v>387.74</v>
      </c>
      <c r="R663" s="20" t="n">
        <v>0</v>
      </c>
      <c r="S663" s="21" t="n">
        <f aca="false">Q663+R663</f>
        <v>387.74</v>
      </c>
      <c r="T663" s="13" t="n">
        <v>0</v>
      </c>
      <c r="U663" s="20" t="n">
        <v>0</v>
      </c>
      <c r="V663" s="13" t="n">
        <v>0</v>
      </c>
      <c r="W663" s="20" t="n">
        <v>0</v>
      </c>
      <c r="X663" s="13" t="n">
        <v>0</v>
      </c>
      <c r="Y663" s="21" t="n">
        <f aca="false">(T663*U663)+(V663*W663)</f>
        <v>0</v>
      </c>
      <c r="Z663" s="21" t="n">
        <f aca="false">S663+Y663</f>
        <v>387.74</v>
      </c>
      <c r="AA663" s="15" t="s">
        <v>948</v>
      </c>
      <c r="AB663" s="22"/>
      <c r="AC663" s="22"/>
      <c r="AD663" s="22"/>
      <c r="AE663" s="22"/>
    </row>
    <row r="664" customFormat="false" ht="42.75" hidden="false" customHeight="true" outlineLevel="0" collapsed="false">
      <c r="A664" s="38" t="s">
        <v>470</v>
      </c>
      <c r="B664" s="16"/>
      <c r="C664" s="38" t="s">
        <v>1077</v>
      </c>
      <c r="D664" s="38"/>
      <c r="E664" s="24" t="s">
        <v>943</v>
      </c>
      <c r="F664" s="24" t="s">
        <v>885</v>
      </c>
      <c r="G664" s="31"/>
      <c r="H664" s="60" t="s">
        <v>63</v>
      </c>
      <c r="I664" s="60" t="s">
        <v>47</v>
      </c>
      <c r="J664" s="36" t="s">
        <v>49</v>
      </c>
      <c r="K664" s="13" t="s">
        <v>47</v>
      </c>
      <c r="L664" s="17" t="s">
        <v>48</v>
      </c>
      <c r="M664" s="18" t="n">
        <v>44954</v>
      </c>
      <c r="N664" s="18"/>
      <c r="O664" s="64" t="s">
        <v>50</v>
      </c>
      <c r="P664" s="65" t="s">
        <v>51</v>
      </c>
      <c r="Q664" s="43" t="n">
        <v>387.74</v>
      </c>
      <c r="R664" s="20" t="n">
        <v>0</v>
      </c>
      <c r="S664" s="21" t="n">
        <f aca="false">Q664+R664</f>
        <v>387.74</v>
      </c>
      <c r="T664" s="13" t="n">
        <v>0</v>
      </c>
      <c r="U664" s="20" t="n">
        <v>0</v>
      </c>
      <c r="V664" s="13" t="n">
        <v>0</v>
      </c>
      <c r="W664" s="20" t="n">
        <v>0</v>
      </c>
      <c r="X664" s="13" t="n">
        <v>0</v>
      </c>
      <c r="Y664" s="21" t="n">
        <f aca="false">(T664*U664)+(V664*W664)</f>
        <v>0</v>
      </c>
      <c r="Z664" s="21" t="n">
        <f aca="false">S664+Y664</f>
        <v>387.74</v>
      </c>
      <c r="AA664" s="15"/>
      <c r="AB664" s="22"/>
      <c r="AC664" s="22"/>
      <c r="AD664" s="22"/>
      <c r="AE664" s="22"/>
    </row>
    <row r="665" customFormat="false" ht="42.75" hidden="false" customHeight="true" outlineLevel="0" collapsed="false">
      <c r="A665" s="38" t="s">
        <v>470</v>
      </c>
      <c r="B665" s="16"/>
      <c r="C665" s="38" t="s">
        <v>1078</v>
      </c>
      <c r="D665" s="38"/>
      <c r="E665" s="38" t="s">
        <v>1079</v>
      </c>
      <c r="F665" s="24" t="s">
        <v>885</v>
      </c>
      <c r="G665" s="31"/>
      <c r="H665" s="60" t="s">
        <v>63</v>
      </c>
      <c r="I665" s="60" t="s">
        <v>47</v>
      </c>
      <c r="J665" s="36" t="s">
        <v>49</v>
      </c>
      <c r="K665" s="13" t="s">
        <v>47</v>
      </c>
      <c r="L665" s="17" t="s">
        <v>48</v>
      </c>
      <c r="M665" s="18" t="n">
        <v>44954</v>
      </c>
      <c r="N665" s="18"/>
      <c r="O665" s="64" t="s">
        <v>50</v>
      </c>
      <c r="P665" s="65" t="s">
        <v>51</v>
      </c>
      <c r="Q665" s="43" t="n">
        <v>387.74</v>
      </c>
      <c r="R665" s="20" t="n">
        <v>0</v>
      </c>
      <c r="S665" s="21" t="n">
        <f aca="false">Q665+R665</f>
        <v>387.74</v>
      </c>
      <c r="T665" s="13" t="n">
        <v>0</v>
      </c>
      <c r="U665" s="20" t="n">
        <v>0</v>
      </c>
      <c r="V665" s="13" t="n">
        <v>0</v>
      </c>
      <c r="W665" s="20" t="n">
        <v>0</v>
      </c>
      <c r="X665" s="13" t="n">
        <v>0</v>
      </c>
      <c r="Y665" s="21" t="n">
        <f aca="false">(T665*U665)+(V665*W665)</f>
        <v>0</v>
      </c>
      <c r="Z665" s="21" t="n">
        <f aca="false">S665+Y665</f>
        <v>387.74</v>
      </c>
      <c r="AA665" s="15"/>
      <c r="AB665" s="22"/>
      <c r="AC665" s="22"/>
      <c r="AD665" s="22"/>
      <c r="AE665" s="22"/>
    </row>
    <row r="666" customFormat="false" ht="42.75" hidden="false" customHeight="true" outlineLevel="0" collapsed="false">
      <c r="A666" s="38" t="s">
        <v>470</v>
      </c>
      <c r="B666" s="16"/>
      <c r="C666" s="38" t="s">
        <v>1080</v>
      </c>
      <c r="D666" s="38"/>
      <c r="E666" s="38" t="s">
        <v>1079</v>
      </c>
      <c r="F666" s="24" t="s">
        <v>885</v>
      </c>
      <c r="G666" s="31"/>
      <c r="H666" s="60" t="s">
        <v>63</v>
      </c>
      <c r="I666" s="60" t="s">
        <v>47</v>
      </c>
      <c r="J666" s="36" t="s">
        <v>49</v>
      </c>
      <c r="K666" s="13" t="s">
        <v>47</v>
      </c>
      <c r="L666" s="17" t="s">
        <v>48</v>
      </c>
      <c r="M666" s="18" t="n">
        <v>44954</v>
      </c>
      <c r="N666" s="18"/>
      <c r="O666" s="64" t="s">
        <v>50</v>
      </c>
      <c r="P666" s="65" t="s">
        <v>51</v>
      </c>
      <c r="Q666" s="43" t="n">
        <v>387.74</v>
      </c>
      <c r="R666" s="20" t="n">
        <v>0</v>
      </c>
      <c r="S666" s="21" t="n">
        <f aca="false">Q666+R666</f>
        <v>387.74</v>
      </c>
      <c r="T666" s="13" t="n">
        <v>0</v>
      </c>
      <c r="U666" s="20" t="n">
        <v>0</v>
      </c>
      <c r="V666" s="13" t="n">
        <v>0</v>
      </c>
      <c r="W666" s="20" t="n">
        <v>0</v>
      </c>
      <c r="X666" s="13" t="n">
        <v>0</v>
      </c>
      <c r="Y666" s="21" t="n">
        <f aca="false">(T666*U666)+(V666*W666)</f>
        <v>0</v>
      </c>
      <c r="Z666" s="21" t="n">
        <f aca="false">S666+Y666</f>
        <v>387.74</v>
      </c>
      <c r="AA666" s="15"/>
      <c r="AB666" s="22"/>
      <c r="AC666" s="22"/>
      <c r="AD666" s="22"/>
      <c r="AE666" s="22"/>
    </row>
    <row r="667" customFormat="false" ht="42.75" hidden="false" customHeight="true" outlineLevel="0" collapsed="false">
      <c r="A667" s="38" t="s">
        <v>470</v>
      </c>
      <c r="B667" s="16"/>
      <c r="C667" s="38" t="s">
        <v>1081</v>
      </c>
      <c r="D667" s="38"/>
      <c r="E667" s="38" t="s">
        <v>1079</v>
      </c>
      <c r="F667" s="24" t="s">
        <v>885</v>
      </c>
      <c r="G667" s="31"/>
      <c r="H667" s="60" t="s">
        <v>63</v>
      </c>
      <c r="I667" s="60" t="s">
        <v>47</v>
      </c>
      <c r="J667" s="36" t="s">
        <v>49</v>
      </c>
      <c r="K667" s="13" t="s">
        <v>47</v>
      </c>
      <c r="L667" s="17" t="s">
        <v>48</v>
      </c>
      <c r="M667" s="18" t="n">
        <v>44954</v>
      </c>
      <c r="N667" s="18"/>
      <c r="O667" s="64" t="s">
        <v>50</v>
      </c>
      <c r="P667" s="65" t="s">
        <v>51</v>
      </c>
      <c r="Q667" s="43" t="n">
        <v>387.74</v>
      </c>
      <c r="R667" s="20" t="n">
        <v>0</v>
      </c>
      <c r="S667" s="21" t="n">
        <f aca="false">Q667+R667</f>
        <v>387.74</v>
      </c>
      <c r="T667" s="13" t="n">
        <v>0</v>
      </c>
      <c r="U667" s="20" t="n">
        <v>0</v>
      </c>
      <c r="V667" s="13" t="n">
        <v>0</v>
      </c>
      <c r="W667" s="20" t="n">
        <v>0</v>
      </c>
      <c r="X667" s="13" t="n">
        <v>0</v>
      </c>
      <c r="Y667" s="21" t="n">
        <f aca="false">(T667*U667)+(V667*W667)</f>
        <v>0</v>
      </c>
      <c r="Z667" s="21" t="n">
        <f aca="false">S667+Y667</f>
        <v>387.74</v>
      </c>
      <c r="AA667" s="15"/>
      <c r="AB667" s="22"/>
      <c r="AC667" s="22"/>
      <c r="AD667" s="22"/>
      <c r="AE667" s="22"/>
    </row>
    <row r="668" customFormat="false" ht="42.75" hidden="false" customHeight="true" outlineLevel="0" collapsed="false">
      <c r="A668" s="24" t="s">
        <v>174</v>
      </c>
      <c r="B668" s="16"/>
      <c r="C668" s="25" t="s">
        <v>783</v>
      </c>
      <c r="D668" s="26"/>
      <c r="E668" s="26" t="s">
        <v>176</v>
      </c>
      <c r="F668" s="16" t="s">
        <v>174</v>
      </c>
      <c r="G668" s="31"/>
      <c r="H668" s="60" t="s">
        <v>46</v>
      </c>
      <c r="I668" s="60" t="s">
        <v>47</v>
      </c>
      <c r="J668" s="36" t="s">
        <v>49</v>
      </c>
      <c r="K668" s="13" t="s">
        <v>47</v>
      </c>
      <c r="L668" s="17" t="s">
        <v>48</v>
      </c>
      <c r="M668" s="18" t="n">
        <v>44954</v>
      </c>
      <c r="N668" s="18"/>
      <c r="O668" s="64" t="s">
        <v>50</v>
      </c>
      <c r="P668" s="65" t="s">
        <v>51</v>
      </c>
      <c r="Q668" s="43" t="n">
        <v>387.74</v>
      </c>
      <c r="R668" s="20" t="n">
        <v>0</v>
      </c>
      <c r="S668" s="21" t="n">
        <f aca="false">Q668+R668</f>
        <v>387.74</v>
      </c>
      <c r="T668" s="13" t="n">
        <v>0</v>
      </c>
      <c r="U668" s="20" t="n">
        <v>0</v>
      </c>
      <c r="V668" s="13" t="n">
        <v>0</v>
      </c>
      <c r="W668" s="20" t="n">
        <v>0</v>
      </c>
      <c r="X668" s="13" t="n">
        <v>0</v>
      </c>
      <c r="Y668" s="21" t="n">
        <f aca="false">(T668*U668)+(V668*W668)</f>
        <v>0</v>
      </c>
      <c r="Z668" s="21" t="n">
        <f aca="false">S668+Y668</f>
        <v>387.74</v>
      </c>
      <c r="AA668" s="15" t="s">
        <v>177</v>
      </c>
      <c r="AB668" s="22"/>
      <c r="AC668" s="22"/>
      <c r="AD668" s="22"/>
      <c r="AE668" s="22"/>
    </row>
    <row r="669" customFormat="false" ht="42.75" hidden="false" customHeight="true" outlineLevel="0" collapsed="false">
      <c r="A669" s="24" t="s">
        <v>784</v>
      </c>
      <c r="B669" s="16"/>
      <c r="C669" s="25" t="s">
        <v>785</v>
      </c>
      <c r="D669" s="26"/>
      <c r="E669" s="26" t="s">
        <v>240</v>
      </c>
      <c r="F669" s="16" t="s">
        <v>562</v>
      </c>
      <c r="G669" s="31"/>
      <c r="H669" s="60" t="s">
        <v>46</v>
      </c>
      <c r="I669" s="60" t="s">
        <v>47</v>
      </c>
      <c r="J669" s="36" t="s">
        <v>49</v>
      </c>
      <c r="K669" s="13" t="s">
        <v>47</v>
      </c>
      <c r="L669" s="17" t="s">
        <v>48</v>
      </c>
      <c r="M669" s="18" t="n">
        <v>44954</v>
      </c>
      <c r="N669" s="18"/>
      <c r="O669" s="64" t="s">
        <v>50</v>
      </c>
      <c r="P669" s="65" t="s">
        <v>51</v>
      </c>
      <c r="Q669" s="43" t="n">
        <v>387.74</v>
      </c>
      <c r="R669" s="20" t="n">
        <v>0</v>
      </c>
      <c r="S669" s="21" t="n">
        <f aca="false">Q669+R669</f>
        <v>387.74</v>
      </c>
      <c r="T669" s="13" t="n">
        <v>0</v>
      </c>
      <c r="U669" s="20" t="n">
        <v>0</v>
      </c>
      <c r="V669" s="13" t="n">
        <v>0</v>
      </c>
      <c r="W669" s="20" t="n">
        <v>0</v>
      </c>
      <c r="X669" s="13" t="n">
        <v>0</v>
      </c>
      <c r="Y669" s="21" t="n">
        <f aca="false">(T669*U669)+(V669*W669)</f>
        <v>0</v>
      </c>
      <c r="Z669" s="21" t="n">
        <f aca="false">S669+Y669</f>
        <v>387.74</v>
      </c>
      <c r="AA669" s="15" t="s">
        <v>974</v>
      </c>
      <c r="AB669" s="22"/>
      <c r="AC669" s="22"/>
      <c r="AD669" s="22"/>
      <c r="AE669" s="22"/>
    </row>
    <row r="670" customFormat="false" ht="42.75" hidden="false" customHeight="true" outlineLevel="0" collapsed="false">
      <c r="A670" s="24" t="s">
        <v>41</v>
      </c>
      <c r="B670" s="16"/>
      <c r="C670" s="25" t="s">
        <v>1082</v>
      </c>
      <c r="D670" s="26"/>
      <c r="E670" s="26" t="s">
        <v>552</v>
      </c>
      <c r="F670" s="16" t="s">
        <v>82</v>
      </c>
      <c r="G670" s="38"/>
      <c r="H670" s="60" t="s">
        <v>46</v>
      </c>
      <c r="I670" s="60" t="s">
        <v>47</v>
      </c>
      <c r="J670" s="36" t="s">
        <v>49</v>
      </c>
      <c r="K670" s="13" t="s">
        <v>47</v>
      </c>
      <c r="L670" s="17" t="s">
        <v>48</v>
      </c>
      <c r="M670" s="18" t="n">
        <v>44955</v>
      </c>
      <c r="N670" s="18"/>
      <c r="O670" s="64" t="s">
        <v>50</v>
      </c>
      <c r="P670" s="65" t="s">
        <v>51</v>
      </c>
      <c r="Q670" s="43" t="n">
        <v>387.74</v>
      </c>
      <c r="R670" s="20" t="n">
        <v>0</v>
      </c>
      <c r="S670" s="21" t="n">
        <f aca="false">Q670+R670</f>
        <v>387.74</v>
      </c>
      <c r="T670" s="13" t="n">
        <v>0</v>
      </c>
      <c r="U670" s="20" t="n">
        <v>0</v>
      </c>
      <c r="V670" s="13" t="n">
        <v>0</v>
      </c>
      <c r="W670" s="20" t="n">
        <v>0</v>
      </c>
      <c r="X670" s="13" t="n">
        <v>0</v>
      </c>
      <c r="Y670" s="21" t="n">
        <f aca="false">(T670*U670)+(V670*W670)</f>
        <v>0</v>
      </c>
      <c r="Z670" s="21" t="n">
        <f aca="false">S670+Y670</f>
        <v>387.74</v>
      </c>
      <c r="AA670" s="15" t="s">
        <v>948</v>
      </c>
      <c r="AB670" s="22"/>
      <c r="AC670" s="22"/>
      <c r="AD670" s="22"/>
      <c r="AE670" s="22"/>
    </row>
    <row r="671" customFormat="false" ht="42.75" hidden="false" customHeight="true" outlineLevel="0" collapsed="false">
      <c r="A671" s="24" t="s">
        <v>41</v>
      </c>
      <c r="B671" s="16"/>
      <c r="C671" s="25" t="s">
        <v>1083</v>
      </c>
      <c r="D671" s="26" t="s">
        <v>1084</v>
      </c>
      <c r="E671" s="26" t="s">
        <v>552</v>
      </c>
      <c r="F671" s="16" t="s">
        <v>82</v>
      </c>
      <c r="G671" s="38"/>
      <c r="H671" s="60" t="s">
        <v>46</v>
      </c>
      <c r="I671" s="60" t="s">
        <v>47</v>
      </c>
      <c r="J671" s="36" t="s">
        <v>49</v>
      </c>
      <c r="K671" s="13" t="s">
        <v>47</v>
      </c>
      <c r="L671" s="17" t="s">
        <v>48</v>
      </c>
      <c r="M671" s="18" t="n">
        <v>44955</v>
      </c>
      <c r="N671" s="18"/>
      <c r="O671" s="64" t="s">
        <v>50</v>
      </c>
      <c r="P671" s="65" t="s">
        <v>51</v>
      </c>
      <c r="Q671" s="43" t="n">
        <v>387.74</v>
      </c>
      <c r="R671" s="20" t="n">
        <v>0</v>
      </c>
      <c r="S671" s="21" t="n">
        <f aca="false">Q671+R671</f>
        <v>387.74</v>
      </c>
      <c r="T671" s="13" t="n">
        <v>0</v>
      </c>
      <c r="U671" s="20" t="n">
        <v>0</v>
      </c>
      <c r="V671" s="13" t="n">
        <v>0</v>
      </c>
      <c r="W671" s="20" t="n">
        <v>0</v>
      </c>
      <c r="X671" s="13" t="n">
        <v>0</v>
      </c>
      <c r="Y671" s="21" t="n">
        <f aca="false">(T671*U671)+(V671*W671)</f>
        <v>0</v>
      </c>
      <c r="Z671" s="21" t="n">
        <f aca="false">S671+Y671</f>
        <v>387.74</v>
      </c>
      <c r="AA671" s="15" t="s">
        <v>948</v>
      </c>
      <c r="AB671" s="22"/>
      <c r="AC671" s="22"/>
      <c r="AD671" s="22"/>
      <c r="AE671" s="22"/>
    </row>
    <row r="672" customFormat="false" ht="42.75" hidden="false" customHeight="true" outlineLevel="0" collapsed="false">
      <c r="A672" s="24" t="s">
        <v>41</v>
      </c>
      <c r="B672" s="16"/>
      <c r="C672" s="25" t="s">
        <v>442</v>
      </c>
      <c r="D672" s="26"/>
      <c r="E672" s="26" t="s">
        <v>443</v>
      </c>
      <c r="F672" s="16" t="s">
        <v>82</v>
      </c>
      <c r="G672" s="38"/>
      <c r="H672" s="60" t="s">
        <v>46</v>
      </c>
      <c r="I672" s="60" t="s">
        <v>47</v>
      </c>
      <c r="J672" s="36" t="s">
        <v>49</v>
      </c>
      <c r="K672" s="13" t="s">
        <v>47</v>
      </c>
      <c r="L672" s="17" t="s">
        <v>48</v>
      </c>
      <c r="M672" s="18" t="n">
        <v>44955</v>
      </c>
      <c r="N672" s="18"/>
      <c r="O672" s="64" t="s">
        <v>50</v>
      </c>
      <c r="P672" s="65" t="s">
        <v>51</v>
      </c>
      <c r="Q672" s="43" t="n">
        <v>387.74</v>
      </c>
      <c r="R672" s="20" t="n">
        <v>0</v>
      </c>
      <c r="S672" s="21" t="n">
        <f aca="false">Q672+R672</f>
        <v>387.74</v>
      </c>
      <c r="T672" s="13" t="n">
        <v>0</v>
      </c>
      <c r="U672" s="20" t="n">
        <v>0</v>
      </c>
      <c r="V672" s="13" t="n">
        <v>0</v>
      </c>
      <c r="W672" s="20" t="n">
        <v>0</v>
      </c>
      <c r="X672" s="13" t="n">
        <v>0</v>
      </c>
      <c r="Y672" s="21" t="n">
        <f aca="false">(T672*U672)+(V672*W672)</f>
        <v>0</v>
      </c>
      <c r="Z672" s="21" t="n">
        <f aca="false">S672+Y672</f>
        <v>387.74</v>
      </c>
      <c r="AA672" s="15" t="s">
        <v>948</v>
      </c>
      <c r="AB672" s="22"/>
      <c r="AC672" s="22"/>
      <c r="AD672" s="22"/>
      <c r="AE672" s="22"/>
    </row>
    <row r="673" customFormat="false" ht="42.75" hidden="false" customHeight="true" outlineLevel="0" collapsed="false">
      <c r="A673" s="12" t="s">
        <v>482</v>
      </c>
      <c r="B673" s="16"/>
      <c r="C673" s="35" t="s">
        <v>723</v>
      </c>
      <c r="D673" s="24"/>
      <c r="E673" s="24" t="s">
        <v>724</v>
      </c>
      <c r="F673" s="12" t="s">
        <v>1085</v>
      </c>
      <c r="G673" s="12"/>
      <c r="H673" s="60" t="s">
        <v>63</v>
      </c>
      <c r="I673" s="60" t="s">
        <v>47</v>
      </c>
      <c r="J673" s="36" t="s">
        <v>49</v>
      </c>
      <c r="K673" s="13" t="s">
        <v>47</v>
      </c>
      <c r="L673" s="17" t="s">
        <v>48</v>
      </c>
      <c r="M673" s="18" t="n">
        <v>44955</v>
      </c>
      <c r="N673" s="18"/>
      <c r="O673" s="64" t="s">
        <v>50</v>
      </c>
      <c r="P673" s="65" t="s">
        <v>51</v>
      </c>
      <c r="Q673" s="43" t="n">
        <v>387.74</v>
      </c>
      <c r="R673" s="20" t="n">
        <v>0</v>
      </c>
      <c r="S673" s="21" t="n">
        <f aca="false">Q673+R673</f>
        <v>387.74</v>
      </c>
      <c r="T673" s="13" t="n">
        <v>0</v>
      </c>
      <c r="U673" s="20" t="n">
        <v>0</v>
      </c>
      <c r="V673" s="13" t="n">
        <v>0</v>
      </c>
      <c r="W673" s="20" t="n">
        <v>0</v>
      </c>
      <c r="X673" s="13" t="n">
        <v>0</v>
      </c>
      <c r="Y673" s="21" t="n">
        <f aca="false">(T673*U673)+(V673*W673)</f>
        <v>0</v>
      </c>
      <c r="Z673" s="21" t="n">
        <f aca="false">S673+Y673</f>
        <v>387.74</v>
      </c>
      <c r="AA673" s="15"/>
      <c r="AB673" s="22"/>
      <c r="AC673" s="22"/>
      <c r="AD673" s="22"/>
      <c r="AE673" s="22"/>
    </row>
    <row r="674" customFormat="false" ht="42.75" hidden="false" customHeight="true" outlineLevel="0" collapsed="false">
      <c r="A674" s="38" t="s">
        <v>153</v>
      </c>
      <c r="B674" s="16"/>
      <c r="C674" s="35" t="s">
        <v>468</v>
      </c>
      <c r="D674" s="38" t="s">
        <v>469</v>
      </c>
      <c r="E674" s="38" t="s">
        <v>71</v>
      </c>
      <c r="F674" s="38" t="s">
        <v>225</v>
      </c>
      <c r="G674" s="38"/>
      <c r="H674" s="60" t="s">
        <v>63</v>
      </c>
      <c r="I674" s="60" t="s">
        <v>47</v>
      </c>
      <c r="J674" s="36" t="s">
        <v>49</v>
      </c>
      <c r="K674" s="13" t="s">
        <v>47</v>
      </c>
      <c r="L674" s="17" t="s">
        <v>48</v>
      </c>
      <c r="M674" s="18" t="n">
        <v>44955</v>
      </c>
      <c r="N674" s="18"/>
      <c r="O674" s="64" t="s">
        <v>50</v>
      </c>
      <c r="P674" s="65" t="s">
        <v>51</v>
      </c>
      <c r="Q674" s="43" t="n">
        <v>387.74</v>
      </c>
      <c r="R674" s="20" t="n">
        <v>0</v>
      </c>
      <c r="S674" s="21" t="n">
        <f aca="false">Q674+R674</f>
        <v>387.74</v>
      </c>
      <c r="T674" s="13" t="n">
        <v>0</v>
      </c>
      <c r="U674" s="20" t="n">
        <v>0</v>
      </c>
      <c r="V674" s="13" t="n">
        <v>0</v>
      </c>
      <c r="W674" s="20" t="n">
        <v>0</v>
      </c>
      <c r="X674" s="13" t="n">
        <v>0</v>
      </c>
      <c r="Y674" s="21" t="n">
        <f aca="false">(T674*U674)+(V674*W674)</f>
        <v>0</v>
      </c>
      <c r="Z674" s="21" t="n">
        <f aca="false">S674+Y674</f>
        <v>387.74</v>
      </c>
      <c r="AA674" s="15"/>
      <c r="AB674" s="22"/>
      <c r="AC674" s="22"/>
      <c r="AD674" s="22"/>
      <c r="AE674" s="22"/>
    </row>
    <row r="675" customFormat="false" ht="42.75" hidden="false" customHeight="true" outlineLevel="0" collapsed="false">
      <c r="A675" s="38" t="s">
        <v>153</v>
      </c>
      <c r="B675" s="16"/>
      <c r="C675" s="38" t="s">
        <v>557</v>
      </c>
      <c r="D675" s="38" t="s">
        <v>558</v>
      </c>
      <c r="E675" s="38" t="s">
        <v>68</v>
      </c>
      <c r="F675" s="38" t="s">
        <v>225</v>
      </c>
      <c r="G675" s="38"/>
      <c r="H675" s="60" t="s">
        <v>63</v>
      </c>
      <c r="I675" s="60" t="s">
        <v>47</v>
      </c>
      <c r="J675" s="36" t="s">
        <v>49</v>
      </c>
      <c r="K675" s="13" t="s">
        <v>47</v>
      </c>
      <c r="L675" s="17" t="s">
        <v>48</v>
      </c>
      <c r="M675" s="18" t="n">
        <v>44955</v>
      </c>
      <c r="N675" s="18"/>
      <c r="O675" s="64" t="s">
        <v>50</v>
      </c>
      <c r="P675" s="65" t="s">
        <v>51</v>
      </c>
      <c r="Q675" s="43" t="n">
        <v>387.74</v>
      </c>
      <c r="R675" s="20" t="n">
        <v>0</v>
      </c>
      <c r="S675" s="21" t="n">
        <f aca="false">Q675+R675</f>
        <v>387.74</v>
      </c>
      <c r="T675" s="13" t="n">
        <v>0</v>
      </c>
      <c r="U675" s="20" t="n">
        <v>0</v>
      </c>
      <c r="V675" s="13" t="n">
        <v>0</v>
      </c>
      <c r="W675" s="20" t="n">
        <v>0</v>
      </c>
      <c r="X675" s="13" t="n">
        <v>0</v>
      </c>
      <c r="Y675" s="21" t="n">
        <f aca="false">(T675*U675)+(V675*W675)</f>
        <v>0</v>
      </c>
      <c r="Z675" s="21" t="n">
        <f aca="false">S675+Y675</f>
        <v>387.74</v>
      </c>
      <c r="AA675" s="15"/>
      <c r="AB675" s="22"/>
      <c r="AC675" s="22"/>
      <c r="AD675" s="22"/>
      <c r="AE675" s="22"/>
    </row>
    <row r="676" customFormat="false" ht="42.75" hidden="false" customHeight="true" outlineLevel="0" collapsed="false">
      <c r="A676" s="24" t="s">
        <v>79</v>
      </c>
      <c r="B676" s="16"/>
      <c r="C676" s="25" t="s">
        <v>485</v>
      </c>
      <c r="D676" s="26"/>
      <c r="E676" s="26" t="s">
        <v>486</v>
      </c>
      <c r="F676" s="16" t="s">
        <v>82</v>
      </c>
      <c r="G676" s="38"/>
      <c r="H676" s="60" t="s">
        <v>46</v>
      </c>
      <c r="I676" s="60" t="s">
        <v>47</v>
      </c>
      <c r="J676" s="36" t="s">
        <v>49</v>
      </c>
      <c r="K676" s="13" t="s">
        <v>47</v>
      </c>
      <c r="L676" s="17" t="s">
        <v>48</v>
      </c>
      <c r="M676" s="18" t="n">
        <v>44955</v>
      </c>
      <c r="N676" s="18"/>
      <c r="O676" s="64" t="s">
        <v>50</v>
      </c>
      <c r="P676" s="65" t="s">
        <v>51</v>
      </c>
      <c r="Q676" s="43" t="n">
        <v>387.74</v>
      </c>
      <c r="R676" s="20" t="n">
        <v>0</v>
      </c>
      <c r="S676" s="21" t="n">
        <f aca="false">Q676+R676</f>
        <v>387.74</v>
      </c>
      <c r="T676" s="13" t="n">
        <v>0</v>
      </c>
      <c r="U676" s="20" t="n">
        <v>0</v>
      </c>
      <c r="V676" s="13" t="n">
        <v>0</v>
      </c>
      <c r="W676" s="20" t="n">
        <v>0</v>
      </c>
      <c r="X676" s="13" t="n">
        <v>0</v>
      </c>
      <c r="Y676" s="21" t="n">
        <f aca="false">(T676*U676)+(V676*W676)</f>
        <v>0</v>
      </c>
      <c r="Z676" s="21" t="n">
        <f aca="false">S676+Y676</f>
        <v>387.74</v>
      </c>
      <c r="AA676" s="15" t="s">
        <v>948</v>
      </c>
      <c r="AB676" s="22"/>
      <c r="AC676" s="22"/>
      <c r="AD676" s="22"/>
      <c r="AE676" s="22"/>
    </row>
    <row r="677" customFormat="false" ht="42.75" hidden="false" customHeight="true" outlineLevel="0" collapsed="false">
      <c r="A677" s="24" t="s">
        <v>79</v>
      </c>
      <c r="B677" s="16"/>
      <c r="C677" s="25" t="s">
        <v>794</v>
      </c>
      <c r="D677" s="26"/>
      <c r="E677" s="26" t="s">
        <v>81</v>
      </c>
      <c r="F677" s="16" t="s">
        <v>82</v>
      </c>
      <c r="G677" s="38"/>
      <c r="H677" s="60" t="s">
        <v>46</v>
      </c>
      <c r="I677" s="60" t="s">
        <v>47</v>
      </c>
      <c r="J677" s="36" t="s">
        <v>49</v>
      </c>
      <c r="K677" s="13" t="s">
        <v>47</v>
      </c>
      <c r="L677" s="17" t="s">
        <v>48</v>
      </c>
      <c r="M677" s="18" t="n">
        <v>44955</v>
      </c>
      <c r="N677" s="18"/>
      <c r="O677" s="64" t="s">
        <v>50</v>
      </c>
      <c r="P677" s="65" t="s">
        <v>51</v>
      </c>
      <c r="Q677" s="43" t="n">
        <v>387.74</v>
      </c>
      <c r="R677" s="20" t="n">
        <v>0</v>
      </c>
      <c r="S677" s="21" t="n">
        <f aca="false">Q677+R677</f>
        <v>387.74</v>
      </c>
      <c r="T677" s="13" t="n">
        <v>0</v>
      </c>
      <c r="U677" s="20" t="n">
        <v>0</v>
      </c>
      <c r="V677" s="13" t="n">
        <v>0</v>
      </c>
      <c r="W677" s="20" t="n">
        <v>0</v>
      </c>
      <c r="X677" s="13" t="n">
        <v>0</v>
      </c>
      <c r="Y677" s="21" t="n">
        <f aca="false">(T677*U677)+(V677*W677)</f>
        <v>0</v>
      </c>
      <c r="Z677" s="21" t="n">
        <f aca="false">S677+Y677</f>
        <v>387.74</v>
      </c>
      <c r="AA677" s="15" t="s">
        <v>948</v>
      </c>
      <c r="AB677" s="22"/>
      <c r="AC677" s="22"/>
      <c r="AD677" s="22"/>
      <c r="AE677" s="22"/>
    </row>
    <row r="678" customFormat="false" ht="42.75" hidden="false" customHeight="true" outlineLevel="0" collapsed="false">
      <c r="A678" s="24" t="s">
        <v>174</v>
      </c>
      <c r="B678" s="16"/>
      <c r="C678" s="25" t="s">
        <v>1086</v>
      </c>
      <c r="D678" s="26"/>
      <c r="E678" s="26" t="s">
        <v>176</v>
      </c>
      <c r="F678" s="16" t="s">
        <v>174</v>
      </c>
      <c r="G678" s="31"/>
      <c r="H678" s="60" t="s">
        <v>46</v>
      </c>
      <c r="I678" s="60" t="s">
        <v>47</v>
      </c>
      <c r="J678" s="36" t="s">
        <v>49</v>
      </c>
      <c r="K678" s="13" t="s">
        <v>47</v>
      </c>
      <c r="L678" s="17" t="s">
        <v>48</v>
      </c>
      <c r="M678" s="18" t="n">
        <v>44955</v>
      </c>
      <c r="N678" s="18"/>
      <c r="O678" s="64" t="s">
        <v>50</v>
      </c>
      <c r="P678" s="65" t="s">
        <v>51</v>
      </c>
      <c r="Q678" s="43" t="n">
        <v>387.74</v>
      </c>
      <c r="R678" s="20" t="n">
        <v>0</v>
      </c>
      <c r="S678" s="21" t="n">
        <f aca="false">Q678+R678</f>
        <v>387.74</v>
      </c>
      <c r="T678" s="13" t="n">
        <v>0</v>
      </c>
      <c r="U678" s="20" t="n">
        <v>0</v>
      </c>
      <c r="V678" s="13" t="n">
        <v>0</v>
      </c>
      <c r="W678" s="20" t="n">
        <v>0</v>
      </c>
      <c r="X678" s="13" t="n">
        <v>0</v>
      </c>
      <c r="Y678" s="21" t="n">
        <f aca="false">(T678*U678)+(V678*W678)</f>
        <v>0</v>
      </c>
      <c r="Z678" s="21" t="n">
        <f aca="false">S678+Y678</f>
        <v>387.74</v>
      </c>
      <c r="AA678" s="31" t="s">
        <v>1087</v>
      </c>
      <c r="AB678" s="22"/>
      <c r="AC678" s="22"/>
      <c r="AD678" s="22"/>
      <c r="AE678" s="22"/>
    </row>
    <row r="679" customFormat="false" ht="42.75" hidden="false" customHeight="true" outlineLevel="0" collapsed="false">
      <c r="A679" s="24" t="s">
        <v>174</v>
      </c>
      <c r="B679" s="16"/>
      <c r="C679" s="25" t="s">
        <v>1088</v>
      </c>
      <c r="D679" s="26"/>
      <c r="E679" s="26" t="s">
        <v>196</v>
      </c>
      <c r="F679" s="16" t="s">
        <v>141</v>
      </c>
      <c r="G679" s="38"/>
      <c r="H679" s="60" t="s">
        <v>46</v>
      </c>
      <c r="I679" s="60" t="s">
        <v>47</v>
      </c>
      <c r="J679" s="36" t="s">
        <v>49</v>
      </c>
      <c r="K679" s="13" t="s">
        <v>47</v>
      </c>
      <c r="L679" s="17" t="s">
        <v>48</v>
      </c>
      <c r="M679" s="18" t="n">
        <v>44955</v>
      </c>
      <c r="N679" s="18"/>
      <c r="O679" s="64" t="s">
        <v>50</v>
      </c>
      <c r="P679" s="65" t="s">
        <v>51</v>
      </c>
      <c r="Q679" s="43" t="n">
        <v>387.74</v>
      </c>
      <c r="R679" s="20" t="n">
        <v>0</v>
      </c>
      <c r="S679" s="21" t="n">
        <f aca="false">Q679+R679</f>
        <v>387.74</v>
      </c>
      <c r="T679" s="13" t="n">
        <v>0</v>
      </c>
      <c r="U679" s="20" t="n">
        <v>0</v>
      </c>
      <c r="V679" s="13" t="n">
        <v>0</v>
      </c>
      <c r="W679" s="20" t="n">
        <v>0</v>
      </c>
      <c r="X679" s="13" t="n">
        <v>0</v>
      </c>
      <c r="Y679" s="21" t="n">
        <f aca="false">(T679*U679)+(V679*W679)</f>
        <v>0</v>
      </c>
      <c r="Z679" s="21" t="n">
        <f aca="false">S679+Y679</f>
        <v>387.74</v>
      </c>
      <c r="AA679" s="15" t="s">
        <v>198</v>
      </c>
      <c r="AB679" s="22"/>
      <c r="AC679" s="22"/>
      <c r="AD679" s="22"/>
      <c r="AE679" s="22"/>
    </row>
    <row r="680" customFormat="false" ht="42.75" hidden="false" customHeight="true" outlineLevel="0" collapsed="false">
      <c r="A680" s="24" t="s">
        <v>1089</v>
      </c>
      <c r="B680" s="16"/>
      <c r="C680" s="25" t="s">
        <v>1090</v>
      </c>
      <c r="D680" s="26"/>
      <c r="E680" s="26" t="s">
        <v>611</v>
      </c>
      <c r="F680" s="16" t="s">
        <v>141</v>
      </c>
      <c r="G680" s="38"/>
      <c r="H680" s="60" t="s">
        <v>46</v>
      </c>
      <c r="I680" s="60" t="s">
        <v>47</v>
      </c>
      <c r="J680" s="36" t="s">
        <v>49</v>
      </c>
      <c r="K680" s="13" t="s">
        <v>47</v>
      </c>
      <c r="L680" s="17" t="s">
        <v>48</v>
      </c>
      <c r="M680" s="18" t="n">
        <v>44955</v>
      </c>
      <c r="N680" s="18"/>
      <c r="O680" s="64" t="s">
        <v>50</v>
      </c>
      <c r="P680" s="65" t="s">
        <v>51</v>
      </c>
      <c r="Q680" s="43" t="n">
        <v>387.74</v>
      </c>
      <c r="R680" s="20" t="n">
        <v>0</v>
      </c>
      <c r="S680" s="21" t="n">
        <f aca="false">Q680+R680</f>
        <v>387.74</v>
      </c>
      <c r="T680" s="13" t="n">
        <v>0</v>
      </c>
      <c r="U680" s="20" t="n">
        <v>0</v>
      </c>
      <c r="V680" s="13" t="n">
        <v>0</v>
      </c>
      <c r="W680" s="20" t="n">
        <v>0</v>
      </c>
      <c r="X680" s="13" t="n">
        <v>0</v>
      </c>
      <c r="Y680" s="21" t="n">
        <f aca="false">(T680*U680)+(V680*W680)</f>
        <v>0</v>
      </c>
      <c r="Z680" s="21" t="n">
        <f aca="false">S680+Y680</f>
        <v>387.74</v>
      </c>
      <c r="AA680" s="15" t="s">
        <v>1091</v>
      </c>
      <c r="AB680" s="22"/>
      <c r="AC680" s="22"/>
      <c r="AD680" s="22"/>
      <c r="AE680" s="22"/>
    </row>
    <row r="681" customFormat="false" ht="42.75" hidden="false" customHeight="true" outlineLevel="0" collapsed="false">
      <c r="A681" s="24" t="s">
        <v>134</v>
      </c>
      <c r="B681" s="16"/>
      <c r="C681" s="24" t="s">
        <v>1092</v>
      </c>
      <c r="D681" s="24"/>
      <c r="E681" s="24" t="s">
        <v>136</v>
      </c>
      <c r="F681" s="24" t="s">
        <v>1093</v>
      </c>
      <c r="G681" s="24"/>
      <c r="H681" s="60" t="s">
        <v>63</v>
      </c>
      <c r="I681" s="60" t="s">
        <v>47</v>
      </c>
      <c r="J681" s="36" t="s">
        <v>49</v>
      </c>
      <c r="K681" s="13" t="s">
        <v>47</v>
      </c>
      <c r="L681" s="17" t="s">
        <v>48</v>
      </c>
      <c r="M681" s="18" t="n">
        <v>44955</v>
      </c>
      <c r="N681" s="18"/>
      <c r="O681" s="64" t="s">
        <v>50</v>
      </c>
      <c r="P681" s="65" t="s">
        <v>51</v>
      </c>
      <c r="Q681" s="43" t="n">
        <v>387.74</v>
      </c>
      <c r="R681" s="20" t="n">
        <v>0</v>
      </c>
      <c r="S681" s="21" t="n">
        <f aca="false">Q681+R681</f>
        <v>387.74</v>
      </c>
      <c r="T681" s="13" t="n">
        <v>0</v>
      </c>
      <c r="U681" s="20" t="n">
        <v>0</v>
      </c>
      <c r="V681" s="13" t="n">
        <v>0</v>
      </c>
      <c r="W681" s="20" t="n">
        <v>0</v>
      </c>
      <c r="X681" s="13" t="n">
        <v>0</v>
      </c>
      <c r="Y681" s="21" t="n">
        <f aca="false">(T681*U681)+(V681*W681)</f>
        <v>0</v>
      </c>
      <c r="Z681" s="21" t="n">
        <f aca="false">S681+Y681</f>
        <v>387.74</v>
      </c>
      <c r="AA681" s="15"/>
      <c r="AB681" s="22"/>
      <c r="AC681" s="22"/>
      <c r="AD681" s="22"/>
      <c r="AE681" s="22"/>
    </row>
    <row r="682" customFormat="false" ht="42.75" hidden="false" customHeight="true" outlineLevel="0" collapsed="false">
      <c r="A682" s="38" t="s">
        <v>246</v>
      </c>
      <c r="B682" s="16"/>
      <c r="C682" s="38" t="s">
        <v>493</v>
      </c>
      <c r="D682" s="38" t="s">
        <v>1094</v>
      </c>
      <c r="E682" s="38" t="s">
        <v>494</v>
      </c>
      <c r="F682" s="38" t="s">
        <v>249</v>
      </c>
      <c r="G682" s="38"/>
      <c r="H682" s="60" t="s">
        <v>63</v>
      </c>
      <c r="I682" s="60" t="s">
        <v>47</v>
      </c>
      <c r="J682" s="36" t="s">
        <v>49</v>
      </c>
      <c r="K682" s="13" t="s">
        <v>47</v>
      </c>
      <c r="L682" s="17" t="s">
        <v>48</v>
      </c>
      <c r="M682" s="18" t="n">
        <v>44955</v>
      </c>
      <c r="N682" s="18"/>
      <c r="O682" s="64" t="s">
        <v>50</v>
      </c>
      <c r="P682" s="65" t="s">
        <v>51</v>
      </c>
      <c r="Q682" s="43" t="n">
        <v>387.74</v>
      </c>
      <c r="R682" s="20" t="n">
        <v>0</v>
      </c>
      <c r="S682" s="21" t="n">
        <f aca="false">Q682+R682</f>
        <v>387.74</v>
      </c>
      <c r="T682" s="13" t="n">
        <v>0</v>
      </c>
      <c r="U682" s="20" t="n">
        <v>0</v>
      </c>
      <c r="V682" s="13" t="n">
        <v>0</v>
      </c>
      <c r="W682" s="20" t="n">
        <v>0</v>
      </c>
      <c r="X682" s="13" t="n">
        <v>0</v>
      </c>
      <c r="Y682" s="21" t="n">
        <f aca="false">(T682*U682)+(V682*W682)</f>
        <v>0</v>
      </c>
      <c r="Z682" s="21" t="n">
        <f aca="false">S682+Y682</f>
        <v>387.74</v>
      </c>
      <c r="AA682" s="15"/>
      <c r="AB682" s="22"/>
      <c r="AC682" s="22"/>
      <c r="AD682" s="22"/>
      <c r="AE682" s="22"/>
    </row>
    <row r="683" customFormat="false" ht="42.75" hidden="false" customHeight="true" outlineLevel="0" collapsed="false">
      <c r="A683" s="38" t="s">
        <v>246</v>
      </c>
      <c r="B683" s="16"/>
      <c r="C683" s="38" t="s">
        <v>1095</v>
      </c>
      <c r="D683" s="38" t="s">
        <v>1096</v>
      </c>
      <c r="E683" s="38" t="s">
        <v>494</v>
      </c>
      <c r="F683" s="38" t="s">
        <v>249</v>
      </c>
      <c r="G683" s="38"/>
      <c r="H683" s="60" t="s">
        <v>63</v>
      </c>
      <c r="I683" s="60" t="s">
        <v>47</v>
      </c>
      <c r="J683" s="36" t="s">
        <v>49</v>
      </c>
      <c r="K683" s="13" t="s">
        <v>47</v>
      </c>
      <c r="L683" s="17" t="s">
        <v>48</v>
      </c>
      <c r="M683" s="18" t="n">
        <v>44955</v>
      </c>
      <c r="N683" s="18"/>
      <c r="O683" s="64" t="s">
        <v>50</v>
      </c>
      <c r="P683" s="65" t="s">
        <v>51</v>
      </c>
      <c r="Q683" s="43" t="n">
        <v>387.74</v>
      </c>
      <c r="R683" s="20" t="n">
        <v>0</v>
      </c>
      <c r="S683" s="21" t="n">
        <f aca="false">Q683+R683</f>
        <v>387.74</v>
      </c>
      <c r="T683" s="13" t="n">
        <v>0</v>
      </c>
      <c r="U683" s="20" t="n">
        <v>0</v>
      </c>
      <c r="V683" s="13" t="n">
        <v>0</v>
      </c>
      <c r="W683" s="20" t="n">
        <v>0</v>
      </c>
      <c r="X683" s="13" t="n">
        <v>0</v>
      </c>
      <c r="Y683" s="21" t="n">
        <f aca="false">(T683*U683)+(V683*W683)</f>
        <v>0</v>
      </c>
      <c r="Z683" s="21" t="n">
        <f aca="false">S683+Y683</f>
        <v>387.74</v>
      </c>
      <c r="AA683" s="15"/>
      <c r="AB683" s="22"/>
      <c r="AC683" s="22"/>
      <c r="AD683" s="22"/>
      <c r="AE683" s="22"/>
    </row>
    <row r="684" customFormat="false" ht="42.75" hidden="false" customHeight="true" outlineLevel="0" collapsed="false">
      <c r="A684" s="38" t="s">
        <v>246</v>
      </c>
      <c r="B684" s="16"/>
      <c r="C684" s="38" t="s">
        <v>1097</v>
      </c>
      <c r="D684" s="38" t="s">
        <v>1098</v>
      </c>
      <c r="E684" s="38" t="s">
        <v>498</v>
      </c>
      <c r="F684" s="38" t="s">
        <v>249</v>
      </c>
      <c r="G684" s="38"/>
      <c r="H684" s="60" t="s">
        <v>63</v>
      </c>
      <c r="I684" s="60" t="s">
        <v>47</v>
      </c>
      <c r="J684" s="36" t="s">
        <v>49</v>
      </c>
      <c r="K684" s="13" t="s">
        <v>47</v>
      </c>
      <c r="L684" s="17" t="s">
        <v>48</v>
      </c>
      <c r="M684" s="18" t="n">
        <v>44955</v>
      </c>
      <c r="N684" s="18"/>
      <c r="O684" s="64" t="s">
        <v>50</v>
      </c>
      <c r="P684" s="65" t="s">
        <v>51</v>
      </c>
      <c r="Q684" s="43" t="n">
        <v>387.74</v>
      </c>
      <c r="R684" s="20" t="n">
        <v>0</v>
      </c>
      <c r="S684" s="21" t="n">
        <f aca="false">Q684+R684</f>
        <v>387.74</v>
      </c>
      <c r="T684" s="13" t="n">
        <v>0</v>
      </c>
      <c r="U684" s="20" t="n">
        <v>0</v>
      </c>
      <c r="V684" s="13" t="n">
        <v>0</v>
      </c>
      <c r="W684" s="20" t="n">
        <v>0</v>
      </c>
      <c r="X684" s="13" t="n">
        <v>0</v>
      </c>
      <c r="Y684" s="21" t="n">
        <f aca="false">(T684*U684)+(V684*W684)</f>
        <v>0</v>
      </c>
      <c r="Z684" s="21" t="n">
        <f aca="false">S684+Y684</f>
        <v>387.74</v>
      </c>
      <c r="AA684" s="15"/>
      <c r="AB684" s="22"/>
      <c r="AC684" s="22"/>
      <c r="AD684" s="22"/>
      <c r="AE684" s="22"/>
    </row>
    <row r="685" customFormat="false" ht="42.75" hidden="false" customHeight="true" outlineLevel="0" collapsed="false">
      <c r="A685" s="38" t="s">
        <v>228</v>
      </c>
      <c r="B685" s="16"/>
      <c r="C685" s="38" t="s">
        <v>1099</v>
      </c>
      <c r="D685" s="38"/>
      <c r="E685" s="38" t="s">
        <v>1100</v>
      </c>
      <c r="F685" s="38" t="s">
        <v>1101</v>
      </c>
      <c r="G685" s="38"/>
      <c r="H685" s="60" t="s">
        <v>63</v>
      </c>
      <c r="I685" s="60" t="s">
        <v>47</v>
      </c>
      <c r="J685" s="36" t="s">
        <v>49</v>
      </c>
      <c r="K685" s="13" t="s">
        <v>47</v>
      </c>
      <c r="L685" s="17" t="s">
        <v>48</v>
      </c>
      <c r="M685" s="18" t="n">
        <v>44955</v>
      </c>
      <c r="N685" s="18"/>
      <c r="O685" s="64" t="s">
        <v>50</v>
      </c>
      <c r="P685" s="65" t="s">
        <v>51</v>
      </c>
      <c r="Q685" s="43" t="n">
        <v>387.74</v>
      </c>
      <c r="R685" s="20" t="n">
        <v>0</v>
      </c>
      <c r="S685" s="21" t="n">
        <f aca="false">Q685+R685</f>
        <v>387.74</v>
      </c>
      <c r="T685" s="13" t="n">
        <v>0</v>
      </c>
      <c r="U685" s="20" t="n">
        <v>0</v>
      </c>
      <c r="V685" s="13" t="n">
        <v>0</v>
      </c>
      <c r="W685" s="20" t="n">
        <v>0</v>
      </c>
      <c r="X685" s="13" t="n">
        <v>0</v>
      </c>
      <c r="Y685" s="21" t="n">
        <f aca="false">(T685*U685)+(V685*W685)</f>
        <v>0</v>
      </c>
      <c r="Z685" s="21" t="n">
        <f aca="false">S685+Y685</f>
        <v>387.74</v>
      </c>
      <c r="AA685" s="15"/>
      <c r="AB685" s="22"/>
      <c r="AC685" s="22"/>
      <c r="AD685" s="22"/>
      <c r="AE685" s="22"/>
    </row>
    <row r="686" customFormat="false" ht="42.75" hidden="false" customHeight="true" outlineLevel="0" collapsed="false">
      <c r="A686" s="24" t="s">
        <v>53</v>
      </c>
      <c r="B686" s="16"/>
      <c r="C686" s="25" t="s">
        <v>334</v>
      </c>
      <c r="D686" s="26"/>
      <c r="E686" s="26" t="s">
        <v>335</v>
      </c>
      <c r="F686" s="16" t="s">
        <v>336</v>
      </c>
      <c r="G686" s="38"/>
      <c r="H686" s="60" t="s">
        <v>46</v>
      </c>
      <c r="I686" s="60" t="s">
        <v>47</v>
      </c>
      <c r="J686" s="36" t="s">
        <v>49</v>
      </c>
      <c r="K686" s="13" t="s">
        <v>47</v>
      </c>
      <c r="L686" s="17" t="s">
        <v>48</v>
      </c>
      <c r="M686" s="18" t="n">
        <v>44955</v>
      </c>
      <c r="N686" s="18"/>
      <c r="O686" s="64" t="s">
        <v>50</v>
      </c>
      <c r="P686" s="65" t="s">
        <v>51</v>
      </c>
      <c r="Q686" s="43" t="n">
        <v>387.74</v>
      </c>
      <c r="R686" s="20" t="n">
        <v>0</v>
      </c>
      <c r="S686" s="21" t="n">
        <f aca="false">Q686+R686</f>
        <v>387.74</v>
      </c>
      <c r="T686" s="13" t="n">
        <v>0</v>
      </c>
      <c r="U686" s="20" t="n">
        <v>0</v>
      </c>
      <c r="V686" s="13" t="n">
        <v>0</v>
      </c>
      <c r="W686" s="20" t="n">
        <v>0</v>
      </c>
      <c r="X686" s="13" t="n">
        <v>0</v>
      </c>
      <c r="Y686" s="21" t="n">
        <f aca="false">(T686*U686)+(V686*W686)</f>
        <v>0</v>
      </c>
      <c r="Z686" s="21" t="n">
        <f aca="false">S686+Y686</f>
        <v>387.74</v>
      </c>
      <c r="AA686" s="15" t="s">
        <v>337</v>
      </c>
      <c r="AB686" s="22"/>
      <c r="AC686" s="22"/>
      <c r="AD686" s="22"/>
      <c r="AE686" s="22"/>
    </row>
    <row r="687" customFormat="false" ht="42.75" hidden="false" customHeight="true" outlineLevel="0" collapsed="false">
      <c r="A687" s="38" t="s">
        <v>1102</v>
      </c>
      <c r="B687" s="16"/>
      <c r="C687" s="38" t="s">
        <v>1103</v>
      </c>
      <c r="D687" s="38"/>
      <c r="E687" s="38" t="s">
        <v>1104</v>
      </c>
      <c r="F687" s="38" t="s">
        <v>1105</v>
      </c>
      <c r="G687" s="38"/>
      <c r="H687" s="60" t="s">
        <v>63</v>
      </c>
      <c r="I687" s="60" t="s">
        <v>47</v>
      </c>
      <c r="J687" s="36" t="s">
        <v>49</v>
      </c>
      <c r="K687" s="13" t="s">
        <v>47</v>
      </c>
      <c r="L687" s="17" t="s">
        <v>48</v>
      </c>
      <c r="M687" s="18" t="n">
        <v>44955</v>
      </c>
      <c r="N687" s="18"/>
      <c r="O687" s="64" t="s">
        <v>50</v>
      </c>
      <c r="P687" s="65" t="s">
        <v>51</v>
      </c>
      <c r="Q687" s="43" t="n">
        <v>387.74</v>
      </c>
      <c r="R687" s="20" t="n">
        <v>0</v>
      </c>
      <c r="S687" s="21" t="n">
        <f aca="false">Q687+R687</f>
        <v>387.74</v>
      </c>
      <c r="T687" s="13" t="n">
        <v>0</v>
      </c>
      <c r="U687" s="20" t="n">
        <v>0</v>
      </c>
      <c r="V687" s="13" t="n">
        <v>0</v>
      </c>
      <c r="W687" s="20" t="n">
        <v>0</v>
      </c>
      <c r="X687" s="13" t="n">
        <v>0</v>
      </c>
      <c r="Y687" s="21" t="n">
        <f aca="false">(T687*U687)+(V687*W687)</f>
        <v>0</v>
      </c>
      <c r="Z687" s="21" t="n">
        <f aca="false">S687+Y687</f>
        <v>387.74</v>
      </c>
      <c r="AA687" s="15"/>
      <c r="AB687" s="22"/>
      <c r="AC687" s="22"/>
      <c r="AD687" s="22"/>
      <c r="AE687" s="22"/>
    </row>
    <row r="688" customFormat="false" ht="42.75" hidden="false" customHeight="true" outlineLevel="0" collapsed="false">
      <c r="A688" s="24" t="s">
        <v>174</v>
      </c>
      <c r="B688" s="16"/>
      <c r="C688" s="25" t="s">
        <v>559</v>
      </c>
      <c r="D688" s="26"/>
      <c r="E688" s="26" t="s">
        <v>176</v>
      </c>
      <c r="F688" s="16" t="s">
        <v>174</v>
      </c>
      <c r="G688" s="31"/>
      <c r="H688" s="60" t="s">
        <v>46</v>
      </c>
      <c r="I688" s="60" t="s">
        <v>47</v>
      </c>
      <c r="J688" s="36" t="s">
        <v>49</v>
      </c>
      <c r="K688" s="13" t="s">
        <v>47</v>
      </c>
      <c r="L688" s="17" t="s">
        <v>48</v>
      </c>
      <c r="M688" s="18" t="n">
        <v>44955</v>
      </c>
      <c r="N688" s="18"/>
      <c r="O688" s="64" t="s">
        <v>50</v>
      </c>
      <c r="P688" s="65" t="s">
        <v>51</v>
      </c>
      <c r="Q688" s="43" t="n">
        <v>387.74</v>
      </c>
      <c r="R688" s="20" t="n">
        <v>0</v>
      </c>
      <c r="S688" s="21" t="n">
        <f aca="false">Q688+R688</f>
        <v>387.74</v>
      </c>
      <c r="T688" s="13" t="n">
        <v>0</v>
      </c>
      <c r="U688" s="20" t="n">
        <v>0</v>
      </c>
      <c r="V688" s="13" t="n">
        <v>0</v>
      </c>
      <c r="W688" s="20" t="n">
        <v>0</v>
      </c>
      <c r="X688" s="13" t="n">
        <v>0</v>
      </c>
      <c r="Y688" s="21" t="n">
        <f aca="false">(T688*U688)+(V688*W688)</f>
        <v>0</v>
      </c>
      <c r="Z688" s="21" t="n">
        <f aca="false">S688+Y688</f>
        <v>387.74</v>
      </c>
      <c r="AA688" s="15" t="s">
        <v>177</v>
      </c>
      <c r="AB688" s="22"/>
      <c r="AC688" s="22"/>
      <c r="AD688" s="22"/>
      <c r="AE688" s="22"/>
    </row>
    <row r="689" customFormat="false" ht="42.75" hidden="false" customHeight="true" outlineLevel="0" collapsed="false">
      <c r="A689" s="24" t="s">
        <v>560</v>
      </c>
      <c r="B689" s="16"/>
      <c r="C689" s="25" t="s">
        <v>561</v>
      </c>
      <c r="D689" s="26"/>
      <c r="E689" s="26" t="s">
        <v>240</v>
      </c>
      <c r="F689" s="16" t="s">
        <v>562</v>
      </c>
      <c r="G689" s="31"/>
      <c r="H689" s="60" t="s">
        <v>46</v>
      </c>
      <c r="I689" s="60" t="s">
        <v>47</v>
      </c>
      <c r="J689" s="36" t="s">
        <v>49</v>
      </c>
      <c r="K689" s="13" t="s">
        <v>47</v>
      </c>
      <c r="L689" s="17" t="s">
        <v>48</v>
      </c>
      <c r="M689" s="18" t="n">
        <v>44955</v>
      </c>
      <c r="N689" s="18"/>
      <c r="O689" s="64" t="s">
        <v>50</v>
      </c>
      <c r="P689" s="65" t="s">
        <v>51</v>
      </c>
      <c r="Q689" s="43" t="n">
        <v>387.74</v>
      </c>
      <c r="R689" s="20" t="n">
        <v>0</v>
      </c>
      <c r="S689" s="21" t="n">
        <f aca="false">Q689+R689</f>
        <v>387.74</v>
      </c>
      <c r="T689" s="13" t="n">
        <v>0</v>
      </c>
      <c r="U689" s="20" t="n">
        <v>0</v>
      </c>
      <c r="V689" s="13" t="n">
        <v>0</v>
      </c>
      <c r="W689" s="20" t="n">
        <v>0</v>
      </c>
      <c r="X689" s="13" t="n">
        <v>0</v>
      </c>
      <c r="Y689" s="21" t="n">
        <f aca="false">(T689*U689)+(V689*W689)</f>
        <v>0</v>
      </c>
      <c r="Z689" s="21" t="n">
        <f aca="false">S689+Y689</f>
        <v>387.74</v>
      </c>
      <c r="AA689" s="15" t="s">
        <v>974</v>
      </c>
      <c r="AB689" s="22"/>
      <c r="AC689" s="22"/>
      <c r="AD689" s="22"/>
      <c r="AE689" s="22"/>
    </row>
    <row r="690" customFormat="false" ht="42.75" hidden="false" customHeight="true" outlineLevel="0" collapsed="false">
      <c r="A690" s="24" t="s">
        <v>41</v>
      </c>
      <c r="B690" s="16"/>
      <c r="C690" s="45" t="s">
        <v>1106</v>
      </c>
      <c r="D690" s="26"/>
      <c r="E690" s="26" t="s">
        <v>81</v>
      </c>
      <c r="F690" s="36" t="s">
        <v>82</v>
      </c>
      <c r="G690" s="58"/>
      <c r="H690" s="60" t="s">
        <v>46</v>
      </c>
      <c r="I690" s="60" t="s">
        <v>47</v>
      </c>
      <c r="J690" s="36" t="s">
        <v>49</v>
      </c>
      <c r="K690" s="13" t="s">
        <v>47</v>
      </c>
      <c r="L690" s="17" t="s">
        <v>48</v>
      </c>
      <c r="M690" s="18" t="n">
        <v>44956</v>
      </c>
      <c r="N690" s="18"/>
      <c r="O690" s="64" t="s">
        <v>50</v>
      </c>
      <c r="P690" s="65" t="s">
        <v>51</v>
      </c>
      <c r="Q690" s="43" t="n">
        <v>387.74</v>
      </c>
      <c r="R690" s="20" t="n">
        <v>0</v>
      </c>
      <c r="S690" s="21" t="n">
        <f aca="false">Q690+R690</f>
        <v>387.74</v>
      </c>
      <c r="T690" s="13" t="n">
        <v>0</v>
      </c>
      <c r="U690" s="20" t="n">
        <v>0</v>
      </c>
      <c r="V690" s="13" t="n">
        <v>0</v>
      </c>
      <c r="W690" s="20" t="n">
        <v>0</v>
      </c>
      <c r="X690" s="13" t="n">
        <v>0</v>
      </c>
      <c r="Y690" s="21" t="n">
        <f aca="false">(T690*U690)+(V690*W690)</f>
        <v>0</v>
      </c>
      <c r="Z690" s="21" t="n">
        <f aca="false">S690+Y690</f>
        <v>387.74</v>
      </c>
      <c r="AA690" s="37" t="s">
        <v>948</v>
      </c>
      <c r="AB690" s="22"/>
      <c r="AC690" s="22"/>
      <c r="AD690" s="22"/>
      <c r="AE690" s="22"/>
    </row>
    <row r="691" customFormat="false" ht="42.75" hidden="false" customHeight="true" outlineLevel="0" collapsed="false">
      <c r="A691" s="24" t="s">
        <v>41</v>
      </c>
      <c r="B691" s="16"/>
      <c r="C691" s="25" t="s">
        <v>1107</v>
      </c>
      <c r="D691" s="13" t="s">
        <v>43</v>
      </c>
      <c r="E691" s="26" t="s">
        <v>1108</v>
      </c>
      <c r="F691" s="36" t="s">
        <v>82</v>
      </c>
      <c r="G691" s="58"/>
      <c r="H691" s="60" t="s">
        <v>46</v>
      </c>
      <c r="I691" s="60" t="s">
        <v>47</v>
      </c>
      <c r="J691" s="36" t="s">
        <v>49</v>
      </c>
      <c r="K691" s="13" t="s">
        <v>47</v>
      </c>
      <c r="L691" s="17" t="s">
        <v>48</v>
      </c>
      <c r="M691" s="18" t="n">
        <v>44956</v>
      </c>
      <c r="N691" s="18"/>
      <c r="O691" s="64" t="s">
        <v>50</v>
      </c>
      <c r="P691" s="65" t="s">
        <v>51</v>
      </c>
      <c r="Q691" s="43" t="n">
        <v>387.74</v>
      </c>
      <c r="R691" s="20" t="n">
        <v>0</v>
      </c>
      <c r="S691" s="21" t="n">
        <f aca="false">Q691+R691</f>
        <v>387.74</v>
      </c>
      <c r="T691" s="13" t="n">
        <v>0</v>
      </c>
      <c r="U691" s="20" t="n">
        <v>0</v>
      </c>
      <c r="V691" s="13" t="n">
        <v>0</v>
      </c>
      <c r="W691" s="20" t="n">
        <v>0</v>
      </c>
      <c r="X691" s="13" t="n">
        <v>0</v>
      </c>
      <c r="Y691" s="21" t="n">
        <f aca="false">(T691*U691)+(V691*W691)</f>
        <v>0</v>
      </c>
      <c r="Z691" s="21" t="n">
        <f aca="false">S691+Y691</f>
        <v>387.74</v>
      </c>
      <c r="AA691" s="37" t="s">
        <v>948</v>
      </c>
      <c r="AB691" s="22"/>
      <c r="AC691" s="22"/>
      <c r="AD691" s="22"/>
      <c r="AE691" s="22"/>
    </row>
    <row r="692" customFormat="false" ht="42.75" hidden="false" customHeight="true" outlineLevel="0" collapsed="false">
      <c r="A692" s="24" t="s">
        <v>41</v>
      </c>
      <c r="B692" s="16"/>
      <c r="C692" s="25" t="s">
        <v>1109</v>
      </c>
      <c r="D692" s="30" t="n">
        <v>3912124</v>
      </c>
      <c r="E692" s="26" t="s">
        <v>1110</v>
      </c>
      <c r="F692" s="36" t="s">
        <v>82</v>
      </c>
      <c r="G692" s="58"/>
      <c r="H692" s="60" t="s">
        <v>46</v>
      </c>
      <c r="I692" s="60" t="s">
        <v>47</v>
      </c>
      <c r="J692" s="36" t="s">
        <v>49</v>
      </c>
      <c r="K692" s="13" t="s">
        <v>47</v>
      </c>
      <c r="L692" s="17" t="s">
        <v>48</v>
      </c>
      <c r="M692" s="18" t="n">
        <v>44956</v>
      </c>
      <c r="N692" s="18"/>
      <c r="O692" s="64" t="s">
        <v>50</v>
      </c>
      <c r="P692" s="65" t="s">
        <v>51</v>
      </c>
      <c r="Q692" s="43" t="n">
        <v>387.74</v>
      </c>
      <c r="R692" s="20" t="n">
        <v>0</v>
      </c>
      <c r="S692" s="21" t="n">
        <f aca="false">Q692+R692</f>
        <v>387.74</v>
      </c>
      <c r="T692" s="13" t="n">
        <v>0</v>
      </c>
      <c r="U692" s="20" t="n">
        <v>0</v>
      </c>
      <c r="V692" s="13" t="n">
        <v>0</v>
      </c>
      <c r="W692" s="20" t="n">
        <v>0</v>
      </c>
      <c r="X692" s="13" t="n">
        <v>0</v>
      </c>
      <c r="Y692" s="21" t="n">
        <f aca="false">(T692*U692)+(V692*W692)</f>
        <v>0</v>
      </c>
      <c r="Z692" s="21" t="n">
        <f aca="false">S692+Y692</f>
        <v>387.74</v>
      </c>
      <c r="AA692" s="37" t="s">
        <v>948</v>
      </c>
      <c r="AB692" s="22"/>
      <c r="AC692" s="22"/>
      <c r="AD692" s="22"/>
      <c r="AE692" s="22"/>
    </row>
    <row r="693" customFormat="false" ht="42.75" hidden="false" customHeight="true" outlineLevel="0" collapsed="false">
      <c r="A693" s="24" t="s">
        <v>41</v>
      </c>
      <c r="B693" s="16"/>
      <c r="C693" s="25" t="s">
        <v>1111</v>
      </c>
      <c r="D693" s="13" t="s">
        <v>43</v>
      </c>
      <c r="E693" s="26" t="s">
        <v>81</v>
      </c>
      <c r="F693" s="36" t="s">
        <v>82</v>
      </c>
      <c r="G693" s="58"/>
      <c r="H693" s="60" t="s">
        <v>46</v>
      </c>
      <c r="I693" s="60" t="s">
        <v>47</v>
      </c>
      <c r="J693" s="36" t="s">
        <v>49</v>
      </c>
      <c r="K693" s="13" t="s">
        <v>47</v>
      </c>
      <c r="L693" s="17" t="s">
        <v>48</v>
      </c>
      <c r="M693" s="18" t="n">
        <v>44956</v>
      </c>
      <c r="N693" s="18"/>
      <c r="O693" s="64" t="s">
        <v>50</v>
      </c>
      <c r="P693" s="65" t="s">
        <v>51</v>
      </c>
      <c r="Q693" s="43" t="n">
        <v>387.74</v>
      </c>
      <c r="R693" s="20" t="n">
        <v>0</v>
      </c>
      <c r="S693" s="21" t="n">
        <f aca="false">Q693+R693</f>
        <v>387.74</v>
      </c>
      <c r="T693" s="13" t="n">
        <v>0</v>
      </c>
      <c r="U693" s="20" t="n">
        <v>0</v>
      </c>
      <c r="V693" s="13" t="n">
        <v>0</v>
      </c>
      <c r="W693" s="20" t="n">
        <v>0</v>
      </c>
      <c r="X693" s="13" t="n">
        <v>0</v>
      </c>
      <c r="Y693" s="21" t="n">
        <f aca="false">(T693*U693)+(V693*W693)</f>
        <v>0</v>
      </c>
      <c r="Z693" s="21" t="n">
        <f aca="false">S693+Y693</f>
        <v>387.74</v>
      </c>
      <c r="AA693" s="37" t="s">
        <v>948</v>
      </c>
      <c r="AB693" s="22"/>
      <c r="AC693" s="22"/>
      <c r="AD693" s="22"/>
      <c r="AE693" s="22"/>
    </row>
    <row r="694" customFormat="false" ht="42.75" hidden="false" customHeight="true" outlineLevel="0" collapsed="false">
      <c r="A694" s="24" t="s">
        <v>41</v>
      </c>
      <c r="B694" s="16"/>
      <c r="C694" s="25" t="s">
        <v>1112</v>
      </c>
      <c r="D694" s="26"/>
      <c r="E694" s="26" t="s">
        <v>81</v>
      </c>
      <c r="F694" s="36" t="s">
        <v>82</v>
      </c>
      <c r="G694" s="58"/>
      <c r="H694" s="60" t="s">
        <v>46</v>
      </c>
      <c r="I694" s="60" t="s">
        <v>47</v>
      </c>
      <c r="J694" s="36" t="s">
        <v>49</v>
      </c>
      <c r="K694" s="13" t="s">
        <v>47</v>
      </c>
      <c r="L694" s="17" t="s">
        <v>48</v>
      </c>
      <c r="M694" s="18" t="n">
        <v>44956</v>
      </c>
      <c r="N694" s="18"/>
      <c r="O694" s="64" t="s">
        <v>50</v>
      </c>
      <c r="P694" s="65" t="s">
        <v>51</v>
      </c>
      <c r="Q694" s="43" t="n">
        <v>387.74</v>
      </c>
      <c r="R694" s="20" t="n">
        <v>0</v>
      </c>
      <c r="S694" s="21" t="n">
        <f aca="false">Q694+R694</f>
        <v>387.74</v>
      </c>
      <c r="T694" s="13" t="n">
        <v>0</v>
      </c>
      <c r="U694" s="20" t="n">
        <v>0</v>
      </c>
      <c r="V694" s="13" t="n">
        <v>0</v>
      </c>
      <c r="W694" s="20" t="n">
        <v>0</v>
      </c>
      <c r="X694" s="13" t="n">
        <v>0</v>
      </c>
      <c r="Y694" s="21" t="n">
        <f aca="false">(T694*U694)+(V694*W694)</f>
        <v>0</v>
      </c>
      <c r="Z694" s="21" t="n">
        <f aca="false">S694+Y694</f>
        <v>387.74</v>
      </c>
      <c r="AA694" s="37" t="s">
        <v>948</v>
      </c>
      <c r="AB694" s="22"/>
      <c r="AC694" s="22"/>
      <c r="AD694" s="22"/>
      <c r="AE694" s="22"/>
    </row>
    <row r="695" customFormat="false" ht="42.75" hidden="false" customHeight="true" outlineLevel="0" collapsed="false">
      <c r="A695" s="24" t="s">
        <v>41</v>
      </c>
      <c r="B695" s="16"/>
      <c r="C695" s="25" t="s">
        <v>650</v>
      </c>
      <c r="D695" s="13" t="s">
        <v>43</v>
      </c>
      <c r="E695" s="27" t="s">
        <v>81</v>
      </c>
      <c r="F695" s="36" t="s">
        <v>82</v>
      </c>
      <c r="G695" s="58"/>
      <c r="H695" s="60" t="s">
        <v>46</v>
      </c>
      <c r="I695" s="60" t="s">
        <v>47</v>
      </c>
      <c r="J695" s="36" t="s">
        <v>49</v>
      </c>
      <c r="K695" s="13" t="s">
        <v>47</v>
      </c>
      <c r="L695" s="17" t="s">
        <v>48</v>
      </c>
      <c r="M695" s="18" t="n">
        <v>44956</v>
      </c>
      <c r="N695" s="18"/>
      <c r="O695" s="64" t="s">
        <v>50</v>
      </c>
      <c r="P695" s="65" t="s">
        <v>51</v>
      </c>
      <c r="Q695" s="43" t="n">
        <v>387.74</v>
      </c>
      <c r="R695" s="20" t="n">
        <v>0</v>
      </c>
      <c r="S695" s="21" t="n">
        <f aca="false">Q695+R695</f>
        <v>387.74</v>
      </c>
      <c r="T695" s="13" t="n">
        <v>0</v>
      </c>
      <c r="U695" s="20" t="n">
        <v>0</v>
      </c>
      <c r="V695" s="13" t="n">
        <v>0</v>
      </c>
      <c r="W695" s="20" t="n">
        <v>0</v>
      </c>
      <c r="X695" s="13" t="n">
        <v>0</v>
      </c>
      <c r="Y695" s="21" t="n">
        <f aca="false">(T695*U695)+(V695*W695)</f>
        <v>0</v>
      </c>
      <c r="Z695" s="21" t="n">
        <f aca="false">S695+Y695</f>
        <v>387.74</v>
      </c>
      <c r="AA695" s="37" t="s">
        <v>948</v>
      </c>
      <c r="AB695" s="22"/>
      <c r="AC695" s="22"/>
      <c r="AD695" s="22"/>
      <c r="AE695" s="22"/>
    </row>
    <row r="696" customFormat="false" ht="42.75" hidden="false" customHeight="true" outlineLevel="0" collapsed="false">
      <c r="A696" s="38" t="s">
        <v>153</v>
      </c>
      <c r="B696" s="16"/>
      <c r="C696" s="35" t="s">
        <v>645</v>
      </c>
      <c r="D696" s="38" t="s">
        <v>646</v>
      </c>
      <c r="E696" s="38" t="s">
        <v>68</v>
      </c>
      <c r="F696" s="38" t="s">
        <v>156</v>
      </c>
      <c r="G696" s="38"/>
      <c r="H696" s="60" t="s">
        <v>63</v>
      </c>
      <c r="I696" s="60" t="s">
        <v>47</v>
      </c>
      <c r="J696" s="36" t="s">
        <v>49</v>
      </c>
      <c r="K696" s="13" t="s">
        <v>47</v>
      </c>
      <c r="L696" s="17" t="s">
        <v>48</v>
      </c>
      <c r="M696" s="18" t="n">
        <v>44956</v>
      </c>
      <c r="N696" s="18"/>
      <c r="O696" s="64" t="s">
        <v>50</v>
      </c>
      <c r="P696" s="65" t="s">
        <v>51</v>
      </c>
      <c r="Q696" s="43" t="n">
        <v>387.74</v>
      </c>
      <c r="R696" s="20" t="n">
        <v>0</v>
      </c>
      <c r="S696" s="21" t="n">
        <f aca="false">Q696+R696</f>
        <v>387.74</v>
      </c>
      <c r="T696" s="13" t="n">
        <v>0</v>
      </c>
      <c r="U696" s="20" t="n">
        <v>0</v>
      </c>
      <c r="V696" s="13" t="n">
        <v>0</v>
      </c>
      <c r="W696" s="20" t="n">
        <v>0</v>
      </c>
      <c r="X696" s="13" t="n">
        <v>0</v>
      </c>
      <c r="Y696" s="21" t="n">
        <f aca="false">(T696*U696)+(V696*W696)</f>
        <v>0</v>
      </c>
      <c r="Z696" s="21" t="n">
        <f aca="false">S696+Y696</f>
        <v>387.74</v>
      </c>
      <c r="AA696" s="15"/>
      <c r="AB696" s="22"/>
      <c r="AC696" s="22"/>
      <c r="AD696" s="22"/>
      <c r="AE696" s="22"/>
    </row>
    <row r="697" customFormat="false" ht="42.75" hidden="false" customHeight="true" outlineLevel="0" collapsed="false">
      <c r="A697" s="38" t="s">
        <v>92</v>
      </c>
      <c r="B697" s="16"/>
      <c r="C697" s="38" t="s">
        <v>1113</v>
      </c>
      <c r="D697" s="38"/>
      <c r="E697" s="38" t="s">
        <v>94</v>
      </c>
      <c r="F697" s="38" t="s">
        <v>95</v>
      </c>
      <c r="G697" s="38"/>
      <c r="H697" s="60" t="s">
        <v>63</v>
      </c>
      <c r="I697" s="60" t="s">
        <v>47</v>
      </c>
      <c r="J697" s="36" t="s">
        <v>49</v>
      </c>
      <c r="K697" s="13" t="s">
        <v>47</v>
      </c>
      <c r="L697" s="17" t="s">
        <v>48</v>
      </c>
      <c r="M697" s="18" t="n">
        <v>44956</v>
      </c>
      <c r="N697" s="18"/>
      <c r="O697" s="64" t="s">
        <v>50</v>
      </c>
      <c r="P697" s="65" t="s">
        <v>51</v>
      </c>
      <c r="Q697" s="43" t="n">
        <v>387.74</v>
      </c>
      <c r="R697" s="20" t="n">
        <v>0</v>
      </c>
      <c r="S697" s="21" t="n">
        <f aca="false">Q697+R697</f>
        <v>387.74</v>
      </c>
      <c r="T697" s="13" t="n">
        <v>0</v>
      </c>
      <c r="U697" s="20" t="n">
        <v>0</v>
      </c>
      <c r="V697" s="13" t="n">
        <v>0</v>
      </c>
      <c r="W697" s="20" t="n">
        <v>0</v>
      </c>
      <c r="X697" s="13" t="n">
        <v>0</v>
      </c>
      <c r="Y697" s="21" t="n">
        <f aca="false">(T697*U697)+(V697*W697)</f>
        <v>0</v>
      </c>
      <c r="Z697" s="21" t="n">
        <f aca="false">S697+Y697</f>
        <v>387.74</v>
      </c>
      <c r="AA697" s="15"/>
      <c r="AB697" s="22"/>
      <c r="AC697" s="22"/>
      <c r="AD697" s="22"/>
      <c r="AE697" s="22"/>
    </row>
    <row r="698" customFormat="false" ht="42.75" hidden="false" customHeight="true" outlineLevel="0" collapsed="false">
      <c r="A698" s="38" t="s">
        <v>228</v>
      </c>
      <c r="B698" s="16"/>
      <c r="C698" s="38" t="s">
        <v>302</v>
      </c>
      <c r="D698" s="38" t="s">
        <v>303</v>
      </c>
      <c r="E698" s="38" t="s">
        <v>304</v>
      </c>
      <c r="F698" s="38" t="s">
        <v>305</v>
      </c>
      <c r="G698" s="38"/>
      <c r="H698" s="60" t="s">
        <v>63</v>
      </c>
      <c r="I698" s="60" t="s">
        <v>47</v>
      </c>
      <c r="J698" s="36" t="s">
        <v>49</v>
      </c>
      <c r="K698" s="13" t="s">
        <v>47</v>
      </c>
      <c r="L698" s="17" t="s">
        <v>48</v>
      </c>
      <c r="M698" s="18" t="n">
        <v>44956</v>
      </c>
      <c r="N698" s="18"/>
      <c r="O698" s="64" t="s">
        <v>50</v>
      </c>
      <c r="P698" s="65" t="s">
        <v>51</v>
      </c>
      <c r="Q698" s="43" t="n">
        <v>387.74</v>
      </c>
      <c r="R698" s="20" t="n">
        <v>0</v>
      </c>
      <c r="S698" s="21" t="n">
        <f aca="false">Q698+R698</f>
        <v>387.74</v>
      </c>
      <c r="T698" s="13" t="n">
        <v>0</v>
      </c>
      <c r="U698" s="20" t="n">
        <v>0</v>
      </c>
      <c r="V698" s="13" t="n">
        <v>0</v>
      </c>
      <c r="W698" s="20" t="n">
        <v>0</v>
      </c>
      <c r="X698" s="13" t="n">
        <v>0</v>
      </c>
      <c r="Y698" s="21" t="n">
        <f aca="false">(T698*U698)+(V698*W698)</f>
        <v>0</v>
      </c>
      <c r="Z698" s="21" t="n">
        <f aca="false">S698+Y698</f>
        <v>387.74</v>
      </c>
      <c r="AA698" s="15"/>
      <c r="AB698" s="22"/>
      <c r="AC698" s="22"/>
      <c r="AD698" s="22"/>
      <c r="AE698" s="22"/>
    </row>
    <row r="699" customFormat="false" ht="42.75" hidden="false" customHeight="true" outlineLevel="0" collapsed="false">
      <c r="A699" s="38" t="s">
        <v>228</v>
      </c>
      <c r="B699" s="16"/>
      <c r="C699" s="38" t="s">
        <v>1114</v>
      </c>
      <c r="D699" s="38" t="s">
        <v>1115</v>
      </c>
      <c r="E699" s="38" t="s">
        <v>1116</v>
      </c>
      <c r="F699" s="38" t="s">
        <v>1117</v>
      </c>
      <c r="G699" s="38"/>
      <c r="H699" s="60" t="s">
        <v>63</v>
      </c>
      <c r="I699" s="60" t="s">
        <v>47</v>
      </c>
      <c r="J699" s="36" t="s">
        <v>49</v>
      </c>
      <c r="K699" s="13" t="s">
        <v>47</v>
      </c>
      <c r="L699" s="17" t="s">
        <v>48</v>
      </c>
      <c r="M699" s="18" t="n">
        <v>44956</v>
      </c>
      <c r="N699" s="18"/>
      <c r="O699" s="64" t="s">
        <v>50</v>
      </c>
      <c r="P699" s="65" t="s">
        <v>51</v>
      </c>
      <c r="Q699" s="43" t="n">
        <v>387.74</v>
      </c>
      <c r="R699" s="20" t="n">
        <v>0</v>
      </c>
      <c r="S699" s="21" t="n">
        <f aca="false">Q699+R699</f>
        <v>387.74</v>
      </c>
      <c r="T699" s="13" t="n">
        <v>0</v>
      </c>
      <c r="U699" s="20" t="n">
        <v>0</v>
      </c>
      <c r="V699" s="13" t="n">
        <v>0</v>
      </c>
      <c r="W699" s="20" t="n">
        <v>0</v>
      </c>
      <c r="X699" s="13" t="n">
        <v>0</v>
      </c>
      <c r="Y699" s="21" t="n">
        <f aca="false">(T699*U699)+(V699*W699)</f>
        <v>0</v>
      </c>
      <c r="Z699" s="21" t="n">
        <f aca="false">S699+Y699</f>
        <v>387.74</v>
      </c>
      <c r="AA699" s="15"/>
      <c r="AB699" s="22"/>
      <c r="AC699" s="22"/>
      <c r="AD699" s="22"/>
      <c r="AE699" s="22"/>
    </row>
    <row r="700" customFormat="false" ht="42.75" hidden="false" customHeight="true" outlineLevel="0" collapsed="false">
      <c r="A700" s="38" t="s">
        <v>228</v>
      </c>
      <c r="B700" s="16"/>
      <c r="C700" s="38" t="s">
        <v>1118</v>
      </c>
      <c r="D700" s="38"/>
      <c r="E700" s="38" t="s">
        <v>637</v>
      </c>
      <c r="F700" s="38" t="s">
        <v>1119</v>
      </c>
      <c r="G700" s="38"/>
      <c r="H700" s="60" t="s">
        <v>63</v>
      </c>
      <c r="I700" s="60" t="s">
        <v>47</v>
      </c>
      <c r="J700" s="36" t="s">
        <v>49</v>
      </c>
      <c r="K700" s="13" t="s">
        <v>47</v>
      </c>
      <c r="L700" s="17" t="s">
        <v>48</v>
      </c>
      <c r="M700" s="18" t="n">
        <v>44956</v>
      </c>
      <c r="N700" s="18"/>
      <c r="O700" s="64" t="s">
        <v>50</v>
      </c>
      <c r="P700" s="65" t="s">
        <v>51</v>
      </c>
      <c r="Q700" s="43" t="n">
        <v>387.74</v>
      </c>
      <c r="R700" s="20" t="n">
        <v>0</v>
      </c>
      <c r="S700" s="21" t="n">
        <f aca="false">Q700+R700</f>
        <v>387.74</v>
      </c>
      <c r="T700" s="13" t="n">
        <v>0</v>
      </c>
      <c r="U700" s="20" t="n">
        <v>0</v>
      </c>
      <c r="V700" s="13" t="n">
        <v>0</v>
      </c>
      <c r="W700" s="20" t="n">
        <v>0</v>
      </c>
      <c r="X700" s="13" t="n">
        <v>0</v>
      </c>
      <c r="Y700" s="21" t="n">
        <f aca="false">(T700*U700)+(V700*W700)</f>
        <v>0</v>
      </c>
      <c r="Z700" s="21" t="n">
        <f aca="false">S700+Y700</f>
        <v>387.74</v>
      </c>
      <c r="AA700" s="15"/>
      <c r="AB700" s="22"/>
      <c r="AC700" s="22"/>
      <c r="AD700" s="22"/>
      <c r="AE700" s="22"/>
    </row>
    <row r="701" customFormat="false" ht="42.75" hidden="false" customHeight="true" outlineLevel="0" collapsed="false">
      <c r="A701" s="38" t="s">
        <v>246</v>
      </c>
      <c r="B701" s="16"/>
      <c r="C701" s="38" t="s">
        <v>1120</v>
      </c>
      <c r="D701" s="38" t="s">
        <v>1121</v>
      </c>
      <c r="E701" s="38" t="s">
        <v>1122</v>
      </c>
      <c r="F701" s="38" t="s">
        <v>1123</v>
      </c>
      <c r="G701" s="38"/>
      <c r="H701" s="60" t="s">
        <v>63</v>
      </c>
      <c r="I701" s="60" t="s">
        <v>47</v>
      </c>
      <c r="J701" s="36" t="s">
        <v>49</v>
      </c>
      <c r="K701" s="13" t="s">
        <v>47</v>
      </c>
      <c r="L701" s="17" t="s">
        <v>48</v>
      </c>
      <c r="M701" s="18" t="n">
        <v>44956</v>
      </c>
      <c r="N701" s="18"/>
      <c r="O701" s="64" t="s">
        <v>50</v>
      </c>
      <c r="P701" s="65" t="s">
        <v>51</v>
      </c>
      <c r="Q701" s="43" t="n">
        <v>387.74</v>
      </c>
      <c r="R701" s="20" t="n">
        <v>0</v>
      </c>
      <c r="S701" s="21" t="n">
        <f aca="false">Q701+R701</f>
        <v>387.74</v>
      </c>
      <c r="T701" s="13" t="n">
        <v>0</v>
      </c>
      <c r="U701" s="20" t="n">
        <v>0</v>
      </c>
      <c r="V701" s="13" t="n">
        <v>0</v>
      </c>
      <c r="W701" s="20" t="n">
        <v>0</v>
      </c>
      <c r="X701" s="13" t="n">
        <v>0</v>
      </c>
      <c r="Y701" s="21" t="n">
        <f aca="false">(T701*U701)+(V701*W701)</f>
        <v>0</v>
      </c>
      <c r="Z701" s="21" t="n">
        <f aca="false">S701+Y701</f>
        <v>387.74</v>
      </c>
      <c r="AA701" s="15"/>
      <c r="AB701" s="22"/>
      <c r="AC701" s="22"/>
      <c r="AD701" s="22"/>
      <c r="AE701" s="22"/>
    </row>
    <row r="702" customFormat="false" ht="42.75" hidden="false" customHeight="true" outlineLevel="0" collapsed="false">
      <c r="A702" s="38" t="s">
        <v>246</v>
      </c>
      <c r="B702" s="16"/>
      <c r="C702" s="38" t="s">
        <v>1124</v>
      </c>
      <c r="D702" s="38" t="s">
        <v>1125</v>
      </c>
      <c r="E702" s="38" t="s">
        <v>1122</v>
      </c>
      <c r="F702" s="38" t="s">
        <v>1123</v>
      </c>
      <c r="G702" s="38"/>
      <c r="H702" s="60" t="s">
        <v>63</v>
      </c>
      <c r="I702" s="60" t="s">
        <v>47</v>
      </c>
      <c r="J702" s="36" t="s">
        <v>49</v>
      </c>
      <c r="K702" s="13" t="s">
        <v>47</v>
      </c>
      <c r="L702" s="17" t="s">
        <v>48</v>
      </c>
      <c r="M702" s="18" t="n">
        <v>44956</v>
      </c>
      <c r="N702" s="18"/>
      <c r="O702" s="64" t="s">
        <v>50</v>
      </c>
      <c r="P702" s="65" t="s">
        <v>51</v>
      </c>
      <c r="Q702" s="43" t="n">
        <v>387.74</v>
      </c>
      <c r="R702" s="20" t="n">
        <v>0</v>
      </c>
      <c r="S702" s="21" t="n">
        <f aca="false">Q702+R702</f>
        <v>387.74</v>
      </c>
      <c r="T702" s="13" t="n">
        <v>0</v>
      </c>
      <c r="U702" s="20" t="n">
        <v>0</v>
      </c>
      <c r="V702" s="13" t="n">
        <v>0</v>
      </c>
      <c r="W702" s="20" t="n">
        <v>0</v>
      </c>
      <c r="X702" s="13" t="n">
        <v>0</v>
      </c>
      <c r="Y702" s="21" t="n">
        <f aca="false">(T702*U702)+(V702*W702)</f>
        <v>0</v>
      </c>
      <c r="Z702" s="21" t="n">
        <f aca="false">S702+Y702</f>
        <v>387.74</v>
      </c>
      <c r="AA702" s="15"/>
      <c r="AB702" s="22"/>
      <c r="AC702" s="22"/>
      <c r="AD702" s="22"/>
      <c r="AE702" s="22"/>
    </row>
    <row r="703" customFormat="false" ht="42.75" hidden="false" customHeight="true" outlineLevel="0" collapsed="false">
      <c r="A703" s="38" t="s">
        <v>92</v>
      </c>
      <c r="B703" s="16"/>
      <c r="C703" s="38" t="s">
        <v>856</v>
      </c>
      <c r="D703" s="38"/>
      <c r="E703" s="38" t="s">
        <v>857</v>
      </c>
      <c r="F703" s="38" t="s">
        <v>545</v>
      </c>
      <c r="G703" s="31"/>
      <c r="H703" s="60" t="s">
        <v>63</v>
      </c>
      <c r="I703" s="60" t="s">
        <v>47</v>
      </c>
      <c r="J703" s="36" t="s">
        <v>49</v>
      </c>
      <c r="K703" s="13" t="s">
        <v>47</v>
      </c>
      <c r="L703" s="17" t="s">
        <v>48</v>
      </c>
      <c r="M703" s="18" t="n">
        <v>44956</v>
      </c>
      <c r="N703" s="18"/>
      <c r="O703" s="64" t="s">
        <v>50</v>
      </c>
      <c r="P703" s="65" t="s">
        <v>51</v>
      </c>
      <c r="Q703" s="43" t="n">
        <v>387.74</v>
      </c>
      <c r="R703" s="20" t="n">
        <v>0</v>
      </c>
      <c r="S703" s="21" t="n">
        <f aca="false">Q703+R703</f>
        <v>387.74</v>
      </c>
      <c r="T703" s="13" t="n">
        <v>0</v>
      </c>
      <c r="U703" s="20" t="n">
        <v>0</v>
      </c>
      <c r="V703" s="13" t="n">
        <v>0</v>
      </c>
      <c r="W703" s="20" t="n">
        <v>0</v>
      </c>
      <c r="X703" s="13" t="n">
        <v>0</v>
      </c>
      <c r="Y703" s="21" t="n">
        <f aca="false">(T703*U703)+(V703*W703)</f>
        <v>0</v>
      </c>
      <c r="Z703" s="21" t="n">
        <f aca="false">S703+Y703</f>
        <v>387.74</v>
      </c>
      <c r="AA703" s="15"/>
      <c r="AB703" s="22"/>
      <c r="AC703" s="22"/>
      <c r="AD703" s="22"/>
      <c r="AE703" s="22"/>
    </row>
    <row r="704" customFormat="false" ht="42.75" hidden="false" customHeight="true" outlineLevel="0" collapsed="false">
      <c r="A704" s="38" t="s">
        <v>79</v>
      </c>
      <c r="B704" s="16"/>
      <c r="C704" s="38" t="s">
        <v>1126</v>
      </c>
      <c r="D704" s="38"/>
      <c r="E704" s="38" t="s">
        <v>1127</v>
      </c>
      <c r="F704" s="38" t="s">
        <v>1128</v>
      </c>
      <c r="G704" s="38"/>
      <c r="H704" s="60" t="s">
        <v>63</v>
      </c>
      <c r="I704" s="60" t="s">
        <v>47</v>
      </c>
      <c r="J704" s="36" t="s">
        <v>49</v>
      </c>
      <c r="K704" s="13" t="s">
        <v>47</v>
      </c>
      <c r="L704" s="17" t="s">
        <v>48</v>
      </c>
      <c r="M704" s="18" t="n">
        <v>44956</v>
      </c>
      <c r="N704" s="18"/>
      <c r="O704" s="64" t="s">
        <v>50</v>
      </c>
      <c r="P704" s="65" t="s">
        <v>51</v>
      </c>
      <c r="Q704" s="43" t="n">
        <v>387.74</v>
      </c>
      <c r="R704" s="20" t="n">
        <v>0</v>
      </c>
      <c r="S704" s="21" t="n">
        <f aca="false">Q704+R704</f>
        <v>387.74</v>
      </c>
      <c r="T704" s="13" t="n">
        <v>0</v>
      </c>
      <c r="U704" s="20" t="n">
        <v>0</v>
      </c>
      <c r="V704" s="13" t="n">
        <v>0</v>
      </c>
      <c r="W704" s="20" t="n">
        <v>0</v>
      </c>
      <c r="X704" s="13" t="n">
        <v>0</v>
      </c>
      <c r="Y704" s="21" t="n">
        <f aca="false">(T704*U704)+(V704*W704)</f>
        <v>0</v>
      </c>
      <c r="Z704" s="21" t="n">
        <f aca="false">S704+Y704</f>
        <v>387.74</v>
      </c>
      <c r="AA704" s="15"/>
      <c r="AB704" s="22"/>
      <c r="AC704" s="22"/>
      <c r="AD704" s="22"/>
      <c r="AE704" s="22"/>
    </row>
    <row r="705" customFormat="false" ht="42.75" hidden="false" customHeight="true" outlineLevel="0" collapsed="false">
      <c r="A705" s="38" t="s">
        <v>1129</v>
      </c>
      <c r="B705" s="16"/>
      <c r="C705" s="38" t="s">
        <v>1130</v>
      </c>
      <c r="D705" s="38"/>
      <c r="E705" s="38" t="s">
        <v>1131</v>
      </c>
      <c r="F705" s="38" t="s">
        <v>878</v>
      </c>
      <c r="G705" s="38"/>
      <c r="H705" s="60" t="s">
        <v>63</v>
      </c>
      <c r="I705" s="60" t="s">
        <v>47</v>
      </c>
      <c r="J705" s="36" t="s">
        <v>49</v>
      </c>
      <c r="K705" s="13" t="s">
        <v>47</v>
      </c>
      <c r="L705" s="17" t="s">
        <v>48</v>
      </c>
      <c r="M705" s="18" t="n">
        <v>44956</v>
      </c>
      <c r="N705" s="18"/>
      <c r="O705" s="64" t="s">
        <v>50</v>
      </c>
      <c r="P705" s="65" t="s">
        <v>51</v>
      </c>
      <c r="Q705" s="43" t="n">
        <v>387.74</v>
      </c>
      <c r="R705" s="20" t="n">
        <v>0</v>
      </c>
      <c r="S705" s="21" t="n">
        <f aca="false">Q705+R705</f>
        <v>387.74</v>
      </c>
      <c r="T705" s="13" t="n">
        <v>0</v>
      </c>
      <c r="U705" s="20" t="n">
        <v>0</v>
      </c>
      <c r="V705" s="13" t="n">
        <v>0</v>
      </c>
      <c r="W705" s="20" t="n">
        <v>0</v>
      </c>
      <c r="X705" s="13" t="n">
        <v>0</v>
      </c>
      <c r="Y705" s="21" t="n">
        <f aca="false">(T705*U705)+(V705*W705)</f>
        <v>0</v>
      </c>
      <c r="Z705" s="21" t="n">
        <f aca="false">S705+Y705</f>
        <v>387.74</v>
      </c>
      <c r="AA705" s="15"/>
      <c r="AB705" s="22"/>
      <c r="AC705" s="22"/>
      <c r="AD705" s="22"/>
      <c r="AE705" s="22"/>
    </row>
    <row r="706" customFormat="false" ht="42.75" hidden="false" customHeight="true" outlineLevel="0" collapsed="false">
      <c r="A706" s="24" t="s">
        <v>41</v>
      </c>
      <c r="B706" s="16"/>
      <c r="C706" s="25" t="s">
        <v>442</v>
      </c>
      <c r="D706" s="26"/>
      <c r="E706" s="26" t="s">
        <v>443</v>
      </c>
      <c r="F706" s="16" t="s">
        <v>82</v>
      </c>
      <c r="G706" s="38"/>
      <c r="H706" s="60" t="s">
        <v>46</v>
      </c>
      <c r="I706" s="60" t="s">
        <v>47</v>
      </c>
      <c r="J706" s="36" t="s">
        <v>49</v>
      </c>
      <c r="K706" s="13" t="s">
        <v>47</v>
      </c>
      <c r="L706" s="17" t="s">
        <v>48</v>
      </c>
      <c r="M706" s="18" t="n">
        <v>44956</v>
      </c>
      <c r="N706" s="18"/>
      <c r="O706" s="64" t="s">
        <v>50</v>
      </c>
      <c r="P706" s="65" t="s">
        <v>51</v>
      </c>
      <c r="Q706" s="43" t="n">
        <v>387.74</v>
      </c>
      <c r="R706" s="20" t="n">
        <v>0</v>
      </c>
      <c r="S706" s="21" t="n">
        <f aca="false">Q706+R706</f>
        <v>387.74</v>
      </c>
      <c r="T706" s="13" t="n">
        <v>0</v>
      </c>
      <c r="U706" s="20" t="n">
        <v>0</v>
      </c>
      <c r="V706" s="13" t="n">
        <v>0</v>
      </c>
      <c r="W706" s="20" t="n">
        <v>0</v>
      </c>
      <c r="X706" s="13" t="n">
        <v>0</v>
      </c>
      <c r="Y706" s="21" t="n">
        <f aca="false">(T706*U706)+(V706*W706)</f>
        <v>0</v>
      </c>
      <c r="Z706" s="21" t="n">
        <f aca="false">S706+Y706</f>
        <v>387.74</v>
      </c>
      <c r="AA706" s="15" t="s">
        <v>948</v>
      </c>
      <c r="AB706" s="22"/>
      <c r="AC706" s="22"/>
      <c r="AD706" s="22"/>
      <c r="AE706" s="22"/>
    </row>
    <row r="707" customFormat="false" ht="42.75" hidden="false" customHeight="true" outlineLevel="0" collapsed="false">
      <c r="A707" s="38" t="s">
        <v>228</v>
      </c>
      <c r="B707" s="16"/>
      <c r="C707" s="38" t="s">
        <v>1132</v>
      </c>
      <c r="D707" s="38"/>
      <c r="E707" s="38" t="s">
        <v>637</v>
      </c>
      <c r="F707" s="38" t="s">
        <v>638</v>
      </c>
      <c r="G707" s="38"/>
      <c r="H707" s="60" t="s">
        <v>63</v>
      </c>
      <c r="I707" s="60" t="s">
        <v>47</v>
      </c>
      <c r="J707" s="36" t="s">
        <v>49</v>
      </c>
      <c r="K707" s="13" t="s">
        <v>47</v>
      </c>
      <c r="L707" s="17" t="s">
        <v>48</v>
      </c>
      <c r="M707" s="18" t="n">
        <v>44956</v>
      </c>
      <c r="N707" s="18"/>
      <c r="O707" s="64" t="s">
        <v>50</v>
      </c>
      <c r="P707" s="65" t="s">
        <v>51</v>
      </c>
      <c r="Q707" s="43" t="n">
        <v>387.74</v>
      </c>
      <c r="R707" s="20" t="n">
        <v>0</v>
      </c>
      <c r="S707" s="21" t="n">
        <f aca="false">Q707+R707</f>
        <v>387.74</v>
      </c>
      <c r="T707" s="13" t="n">
        <v>0</v>
      </c>
      <c r="U707" s="20" t="n">
        <v>0</v>
      </c>
      <c r="V707" s="13" t="n">
        <v>0</v>
      </c>
      <c r="W707" s="20" t="n">
        <v>0</v>
      </c>
      <c r="X707" s="13" t="n">
        <v>0</v>
      </c>
      <c r="Y707" s="21" t="n">
        <f aca="false">(T707*U707)+(V707*W707)</f>
        <v>0</v>
      </c>
      <c r="Z707" s="21" t="n">
        <f aca="false">S707+Y707</f>
        <v>387.74</v>
      </c>
      <c r="AA707" s="15"/>
      <c r="AB707" s="22"/>
      <c r="AC707" s="22"/>
      <c r="AD707" s="22"/>
      <c r="AE707" s="22"/>
    </row>
    <row r="708" customFormat="false" ht="42.75" hidden="false" customHeight="true" outlineLevel="0" collapsed="false">
      <c r="A708" s="38" t="s">
        <v>79</v>
      </c>
      <c r="B708" s="16"/>
      <c r="C708" s="38" t="s">
        <v>1133</v>
      </c>
      <c r="D708" s="38" t="s">
        <v>1134</v>
      </c>
      <c r="E708" s="38" t="s">
        <v>1135</v>
      </c>
      <c r="F708" s="38" t="s">
        <v>1136</v>
      </c>
      <c r="G708" s="38"/>
      <c r="H708" s="60" t="s">
        <v>63</v>
      </c>
      <c r="I708" s="60" t="s">
        <v>47</v>
      </c>
      <c r="J708" s="36" t="s">
        <v>49</v>
      </c>
      <c r="K708" s="13" t="s">
        <v>47</v>
      </c>
      <c r="L708" s="17" t="s">
        <v>48</v>
      </c>
      <c r="M708" s="18" t="n">
        <v>44956</v>
      </c>
      <c r="N708" s="18"/>
      <c r="O708" s="64" t="s">
        <v>50</v>
      </c>
      <c r="P708" s="65" t="s">
        <v>51</v>
      </c>
      <c r="Q708" s="43" t="n">
        <v>387.74</v>
      </c>
      <c r="R708" s="20" t="n">
        <v>0</v>
      </c>
      <c r="S708" s="21" t="n">
        <f aca="false">Q708+R708</f>
        <v>387.74</v>
      </c>
      <c r="T708" s="13" t="n">
        <v>0</v>
      </c>
      <c r="U708" s="20" t="n">
        <v>0</v>
      </c>
      <c r="V708" s="13" t="n">
        <v>0</v>
      </c>
      <c r="W708" s="20" t="n">
        <v>0</v>
      </c>
      <c r="X708" s="13" t="n">
        <v>0</v>
      </c>
      <c r="Y708" s="21" t="n">
        <f aca="false">(T708*U708)+(V708*W708)</f>
        <v>0</v>
      </c>
      <c r="Z708" s="21" t="n">
        <f aca="false">S708+Y708</f>
        <v>387.74</v>
      </c>
      <c r="AA708" s="15"/>
      <c r="AB708" s="22"/>
      <c r="AC708" s="22"/>
      <c r="AD708" s="22"/>
      <c r="AE708" s="22"/>
    </row>
    <row r="709" customFormat="false" ht="42.75" hidden="false" customHeight="true" outlineLevel="0" collapsed="false">
      <c r="A709" s="24" t="s">
        <v>174</v>
      </c>
      <c r="B709" s="16"/>
      <c r="C709" s="25" t="s">
        <v>665</v>
      </c>
      <c r="D709" s="26"/>
      <c r="E709" s="26" t="s">
        <v>176</v>
      </c>
      <c r="F709" s="16" t="s">
        <v>174</v>
      </c>
      <c r="G709" s="38"/>
      <c r="H709" s="60" t="s">
        <v>46</v>
      </c>
      <c r="I709" s="60" t="s">
        <v>47</v>
      </c>
      <c r="J709" s="36" t="s">
        <v>49</v>
      </c>
      <c r="K709" s="13" t="s">
        <v>47</v>
      </c>
      <c r="L709" s="17" t="s">
        <v>48</v>
      </c>
      <c r="M709" s="18" t="n">
        <v>44956</v>
      </c>
      <c r="N709" s="18"/>
      <c r="O709" s="64" t="s">
        <v>50</v>
      </c>
      <c r="P709" s="65" t="s">
        <v>51</v>
      </c>
      <c r="Q709" s="43" t="n">
        <v>387.74</v>
      </c>
      <c r="R709" s="20" t="n">
        <v>0</v>
      </c>
      <c r="S709" s="21" t="n">
        <f aca="false">Q709+R709</f>
        <v>387.74</v>
      </c>
      <c r="T709" s="13" t="n">
        <v>0</v>
      </c>
      <c r="U709" s="20" t="n">
        <v>0</v>
      </c>
      <c r="V709" s="13" t="n">
        <v>0</v>
      </c>
      <c r="W709" s="20" t="n">
        <v>0</v>
      </c>
      <c r="X709" s="13" t="n">
        <v>0</v>
      </c>
      <c r="Y709" s="21" t="n">
        <f aca="false">(T709*U709)+(V709*W709)</f>
        <v>0</v>
      </c>
      <c r="Z709" s="21" t="n">
        <f aca="false">S709+Y709</f>
        <v>387.74</v>
      </c>
      <c r="AA709" s="15" t="s">
        <v>177</v>
      </c>
      <c r="AB709" s="22"/>
      <c r="AC709" s="22"/>
      <c r="AD709" s="22"/>
      <c r="AE709" s="22"/>
    </row>
    <row r="710" customFormat="false" ht="42.75" hidden="false" customHeight="true" outlineLevel="0" collapsed="false">
      <c r="A710" s="24" t="s">
        <v>666</v>
      </c>
      <c r="B710" s="16"/>
      <c r="C710" s="25" t="s">
        <v>667</v>
      </c>
      <c r="D710" s="26"/>
      <c r="E710" s="26" t="s">
        <v>240</v>
      </c>
      <c r="F710" s="16" t="s">
        <v>562</v>
      </c>
      <c r="G710" s="38"/>
      <c r="H710" s="60" t="s">
        <v>46</v>
      </c>
      <c r="I710" s="60" t="s">
        <v>47</v>
      </c>
      <c r="J710" s="36" t="s">
        <v>49</v>
      </c>
      <c r="K710" s="13" t="s">
        <v>47</v>
      </c>
      <c r="L710" s="17" t="s">
        <v>48</v>
      </c>
      <c r="M710" s="18" t="n">
        <v>44956</v>
      </c>
      <c r="N710" s="18"/>
      <c r="O710" s="64" t="s">
        <v>50</v>
      </c>
      <c r="P710" s="65" t="s">
        <v>51</v>
      </c>
      <c r="Q710" s="43" t="n">
        <v>387.74</v>
      </c>
      <c r="R710" s="20" t="n">
        <v>0</v>
      </c>
      <c r="S710" s="21" t="n">
        <f aca="false">Q710+R710</f>
        <v>387.74</v>
      </c>
      <c r="T710" s="13" t="n">
        <v>0</v>
      </c>
      <c r="U710" s="20" t="n">
        <v>0</v>
      </c>
      <c r="V710" s="13" t="n">
        <v>0</v>
      </c>
      <c r="W710" s="20" t="n">
        <v>0</v>
      </c>
      <c r="X710" s="13" t="n">
        <v>0</v>
      </c>
      <c r="Y710" s="21" t="n">
        <f aca="false">(T710*U710)+(V710*W710)</f>
        <v>0</v>
      </c>
      <c r="Z710" s="21" t="n">
        <f aca="false">S710+Y710</f>
        <v>387.74</v>
      </c>
      <c r="AA710" s="15" t="s">
        <v>974</v>
      </c>
      <c r="AB710" s="22"/>
      <c r="AC710" s="22"/>
      <c r="AD710" s="22"/>
      <c r="AE710" s="22"/>
    </row>
    <row r="711" customFormat="false" ht="42.75" hidden="false" customHeight="true" outlineLevel="0" collapsed="false">
      <c r="A711" s="24" t="s">
        <v>41</v>
      </c>
      <c r="B711" s="16"/>
      <c r="C711" s="25" t="s">
        <v>653</v>
      </c>
      <c r="D711" s="26"/>
      <c r="E711" s="26" t="s">
        <v>552</v>
      </c>
      <c r="F711" s="36" t="s">
        <v>82</v>
      </c>
      <c r="G711" s="58"/>
      <c r="H711" s="60" t="s">
        <v>46</v>
      </c>
      <c r="I711" s="60" t="s">
        <v>47</v>
      </c>
      <c r="J711" s="36" t="s">
        <v>49</v>
      </c>
      <c r="K711" s="13" t="s">
        <v>47</v>
      </c>
      <c r="L711" s="17" t="s">
        <v>48</v>
      </c>
      <c r="M711" s="18" t="n">
        <v>44957</v>
      </c>
      <c r="N711" s="18"/>
      <c r="O711" s="64" t="s">
        <v>50</v>
      </c>
      <c r="P711" s="65" t="s">
        <v>51</v>
      </c>
      <c r="Q711" s="43" t="n">
        <v>387.74</v>
      </c>
      <c r="R711" s="20" t="n">
        <v>0</v>
      </c>
      <c r="S711" s="21" t="n">
        <f aca="false">Q711+R711</f>
        <v>387.74</v>
      </c>
      <c r="T711" s="13" t="n">
        <v>0</v>
      </c>
      <c r="U711" s="20" t="n">
        <v>0</v>
      </c>
      <c r="V711" s="13" t="n">
        <v>0</v>
      </c>
      <c r="W711" s="20" t="n">
        <v>0</v>
      </c>
      <c r="X711" s="13" t="n">
        <v>0</v>
      </c>
      <c r="Y711" s="21" t="n">
        <f aca="false">(T711*U711)+(V711*W711)</f>
        <v>0</v>
      </c>
      <c r="Z711" s="21" t="n">
        <f aca="false">S711+Y711</f>
        <v>387.74</v>
      </c>
      <c r="AA711" s="15" t="s">
        <v>948</v>
      </c>
      <c r="AB711" s="22"/>
      <c r="AC711" s="22"/>
      <c r="AD711" s="22"/>
      <c r="AE711" s="22"/>
    </row>
    <row r="712" customFormat="false" ht="42.75" hidden="false" customHeight="true" outlineLevel="0" collapsed="false">
      <c r="A712" s="24" t="s">
        <v>79</v>
      </c>
      <c r="B712" s="16"/>
      <c r="C712" s="31" t="s">
        <v>339</v>
      </c>
      <c r="D712" s="26"/>
      <c r="E712" s="26" t="s">
        <v>340</v>
      </c>
      <c r="F712" s="36" t="s">
        <v>82</v>
      </c>
      <c r="G712" s="58"/>
      <c r="H712" s="60" t="s">
        <v>46</v>
      </c>
      <c r="I712" s="60" t="s">
        <v>47</v>
      </c>
      <c r="J712" s="36" t="s">
        <v>49</v>
      </c>
      <c r="K712" s="13" t="s">
        <v>47</v>
      </c>
      <c r="L712" s="17" t="s">
        <v>48</v>
      </c>
      <c r="M712" s="18" t="n">
        <v>44957</v>
      </c>
      <c r="N712" s="18"/>
      <c r="O712" s="64" t="s">
        <v>50</v>
      </c>
      <c r="P712" s="65" t="s">
        <v>51</v>
      </c>
      <c r="Q712" s="43" t="n">
        <v>387.74</v>
      </c>
      <c r="R712" s="20" t="n">
        <v>0</v>
      </c>
      <c r="S712" s="21" t="n">
        <f aca="false">Q712+R712</f>
        <v>387.74</v>
      </c>
      <c r="T712" s="13" t="n">
        <v>0</v>
      </c>
      <c r="U712" s="20" t="n">
        <v>0</v>
      </c>
      <c r="V712" s="13" t="n">
        <v>0</v>
      </c>
      <c r="W712" s="20" t="n">
        <v>0</v>
      </c>
      <c r="X712" s="13" t="n">
        <v>0</v>
      </c>
      <c r="Y712" s="21" t="n">
        <f aca="false">(T712*U712)+(V712*W712)</f>
        <v>0</v>
      </c>
      <c r="Z712" s="21" t="n">
        <f aca="false">S712+Y712</f>
        <v>387.74</v>
      </c>
      <c r="AA712" s="15" t="s">
        <v>948</v>
      </c>
      <c r="AB712" s="22"/>
      <c r="AC712" s="22"/>
      <c r="AD712" s="22"/>
      <c r="AE712" s="22"/>
    </row>
    <row r="713" customFormat="false" ht="42.75" hidden="false" customHeight="true" outlineLevel="0" collapsed="false">
      <c r="A713" s="38" t="s">
        <v>134</v>
      </c>
      <c r="B713" s="16"/>
      <c r="C713" s="95" t="s">
        <v>135</v>
      </c>
      <c r="D713" s="38"/>
      <c r="E713" s="38" t="s">
        <v>136</v>
      </c>
      <c r="F713" s="38" t="s">
        <v>1137</v>
      </c>
      <c r="G713" s="38"/>
      <c r="H713" s="60" t="s">
        <v>63</v>
      </c>
      <c r="I713" s="60" t="s">
        <v>47</v>
      </c>
      <c r="J713" s="36" t="s">
        <v>49</v>
      </c>
      <c r="K713" s="13" t="s">
        <v>47</v>
      </c>
      <c r="L713" s="17" t="s">
        <v>48</v>
      </c>
      <c r="M713" s="18" t="n">
        <v>44957</v>
      </c>
      <c r="N713" s="18"/>
      <c r="O713" s="64" t="s">
        <v>50</v>
      </c>
      <c r="P713" s="65" t="s">
        <v>51</v>
      </c>
      <c r="Q713" s="43" t="n">
        <v>387.74</v>
      </c>
      <c r="R713" s="20" t="n">
        <v>0</v>
      </c>
      <c r="S713" s="21" t="n">
        <f aca="false">Q713+R713</f>
        <v>387.74</v>
      </c>
      <c r="T713" s="13" t="n">
        <v>0</v>
      </c>
      <c r="U713" s="20" t="n">
        <v>0</v>
      </c>
      <c r="V713" s="13" t="n">
        <v>0</v>
      </c>
      <c r="W713" s="20" t="n">
        <v>0</v>
      </c>
      <c r="X713" s="13" t="n">
        <v>0</v>
      </c>
      <c r="Y713" s="21" t="n">
        <f aca="false">(T713*U713)+(V713*W713)</f>
        <v>0</v>
      </c>
      <c r="Z713" s="21" t="n">
        <f aca="false">S713+Y713</f>
        <v>387.74</v>
      </c>
      <c r="AA713" s="15"/>
      <c r="AB713" s="22"/>
      <c r="AC713" s="22"/>
      <c r="AD713" s="22"/>
      <c r="AE713" s="22"/>
    </row>
    <row r="714" customFormat="false" ht="42.75" hidden="false" customHeight="true" outlineLevel="0" collapsed="false">
      <c r="A714" s="24" t="s">
        <v>41</v>
      </c>
      <c r="B714" s="16"/>
      <c r="C714" s="25" t="s">
        <v>338</v>
      </c>
      <c r="D714" s="13" t="s">
        <v>43</v>
      </c>
      <c r="E714" s="26" t="s">
        <v>81</v>
      </c>
      <c r="F714" s="36" t="s">
        <v>82</v>
      </c>
      <c r="G714" s="58"/>
      <c r="H714" s="60" t="s">
        <v>46</v>
      </c>
      <c r="I714" s="60" t="s">
        <v>47</v>
      </c>
      <c r="J714" s="36" t="s">
        <v>49</v>
      </c>
      <c r="K714" s="13" t="s">
        <v>47</v>
      </c>
      <c r="L714" s="17" t="s">
        <v>48</v>
      </c>
      <c r="M714" s="18" t="n">
        <v>44957</v>
      </c>
      <c r="N714" s="18"/>
      <c r="O714" s="64" t="s">
        <v>50</v>
      </c>
      <c r="P714" s="65" t="s">
        <v>51</v>
      </c>
      <c r="Q714" s="43" t="n">
        <v>387.74</v>
      </c>
      <c r="R714" s="20" t="n">
        <v>0</v>
      </c>
      <c r="S714" s="21" t="n">
        <f aca="false">Q714+R714</f>
        <v>387.74</v>
      </c>
      <c r="T714" s="13" t="n">
        <v>0</v>
      </c>
      <c r="U714" s="20" t="n">
        <v>0</v>
      </c>
      <c r="V714" s="13" t="n">
        <v>0</v>
      </c>
      <c r="W714" s="20" t="n">
        <v>0</v>
      </c>
      <c r="X714" s="13" t="n">
        <v>0</v>
      </c>
      <c r="Y714" s="21" t="n">
        <f aca="false">(T714*U714)+(V714*W714)</f>
        <v>0</v>
      </c>
      <c r="Z714" s="21" t="n">
        <f aca="false">S714+Y714</f>
        <v>387.74</v>
      </c>
      <c r="AA714" s="15" t="s">
        <v>948</v>
      </c>
      <c r="AB714" s="22"/>
      <c r="AC714" s="22"/>
      <c r="AD714" s="22"/>
      <c r="AE714" s="22"/>
    </row>
    <row r="715" customFormat="false" ht="42.75" hidden="false" customHeight="true" outlineLevel="0" collapsed="false">
      <c r="A715" s="103" t="s">
        <v>747</v>
      </c>
      <c r="B715" s="16"/>
      <c r="C715" s="96" t="s">
        <v>748</v>
      </c>
      <c r="D715" s="97" t="s">
        <v>749</v>
      </c>
      <c r="E715" s="52" t="s">
        <v>750</v>
      </c>
      <c r="F715" s="24" t="s">
        <v>1138</v>
      </c>
      <c r="G715" s="24"/>
      <c r="H715" s="60" t="s">
        <v>63</v>
      </c>
      <c r="I715" s="60" t="s">
        <v>47</v>
      </c>
      <c r="J715" s="36" t="s">
        <v>49</v>
      </c>
      <c r="K715" s="13" t="s">
        <v>47</v>
      </c>
      <c r="L715" s="17" t="s">
        <v>48</v>
      </c>
      <c r="M715" s="18" t="n">
        <v>44957</v>
      </c>
      <c r="N715" s="18"/>
      <c r="O715" s="64" t="s">
        <v>50</v>
      </c>
      <c r="P715" s="65" t="s">
        <v>51</v>
      </c>
      <c r="Q715" s="43" t="n">
        <v>387.74</v>
      </c>
      <c r="R715" s="20" t="n">
        <v>0</v>
      </c>
      <c r="S715" s="21" t="n">
        <f aca="false">Q715+R715</f>
        <v>387.74</v>
      </c>
      <c r="T715" s="13" t="n">
        <v>0</v>
      </c>
      <c r="U715" s="20" t="n">
        <v>0</v>
      </c>
      <c r="V715" s="13" t="n">
        <v>0</v>
      </c>
      <c r="W715" s="20" t="n">
        <v>0</v>
      </c>
      <c r="X715" s="13" t="n">
        <v>0</v>
      </c>
      <c r="Y715" s="21" t="n">
        <f aca="false">(T715*U715)+(V715*W715)</f>
        <v>0</v>
      </c>
      <c r="Z715" s="21" t="n">
        <f aca="false">S715+Y715</f>
        <v>387.74</v>
      </c>
      <c r="AA715" s="15"/>
      <c r="AB715" s="22"/>
      <c r="AC715" s="22"/>
      <c r="AD715" s="22"/>
      <c r="AE715" s="22"/>
    </row>
    <row r="716" customFormat="false" ht="42.75" hidden="false" customHeight="true" outlineLevel="0" collapsed="false">
      <c r="A716" s="24" t="s">
        <v>482</v>
      </c>
      <c r="B716" s="16"/>
      <c r="C716" s="98" t="s">
        <v>1139</v>
      </c>
      <c r="D716" s="38"/>
      <c r="E716" s="38" t="s">
        <v>1140</v>
      </c>
      <c r="F716" s="12" t="s">
        <v>1141</v>
      </c>
      <c r="G716" s="12"/>
      <c r="H716" s="60" t="s">
        <v>63</v>
      </c>
      <c r="I716" s="60" t="s">
        <v>47</v>
      </c>
      <c r="J716" s="36" t="s">
        <v>49</v>
      </c>
      <c r="K716" s="13" t="s">
        <v>47</v>
      </c>
      <c r="L716" s="17" t="s">
        <v>48</v>
      </c>
      <c r="M716" s="18" t="n">
        <v>44957</v>
      </c>
      <c r="N716" s="18"/>
      <c r="O716" s="64" t="s">
        <v>50</v>
      </c>
      <c r="P716" s="65" t="s">
        <v>51</v>
      </c>
      <c r="Q716" s="43" t="n">
        <v>387.74</v>
      </c>
      <c r="R716" s="20" t="n">
        <v>0</v>
      </c>
      <c r="S716" s="21" t="n">
        <f aca="false">Q716+R716</f>
        <v>387.74</v>
      </c>
      <c r="T716" s="13" t="n">
        <v>0</v>
      </c>
      <c r="U716" s="20" t="n">
        <v>0</v>
      </c>
      <c r="V716" s="13" t="n">
        <v>0</v>
      </c>
      <c r="W716" s="20" t="n">
        <v>0</v>
      </c>
      <c r="X716" s="13" t="n">
        <v>0</v>
      </c>
      <c r="Y716" s="21" t="n">
        <f aca="false">(T716*U716)+(V716*W716)</f>
        <v>0</v>
      </c>
      <c r="Z716" s="21" t="n">
        <f aca="false">S716+Y716</f>
        <v>387.74</v>
      </c>
      <c r="AA716" s="15"/>
      <c r="AB716" s="22"/>
      <c r="AC716" s="22"/>
      <c r="AD716" s="22"/>
      <c r="AE716" s="22"/>
    </row>
    <row r="717" customFormat="false" ht="42.75" hidden="false" customHeight="true" outlineLevel="0" collapsed="false">
      <c r="A717" s="38" t="s">
        <v>246</v>
      </c>
      <c r="B717" s="16"/>
      <c r="C717" s="35" t="s">
        <v>1142</v>
      </c>
      <c r="D717" s="38" t="s">
        <v>1143</v>
      </c>
      <c r="E717" s="38" t="s">
        <v>1144</v>
      </c>
      <c r="F717" s="38" t="s">
        <v>249</v>
      </c>
      <c r="G717" s="38"/>
      <c r="H717" s="60" t="s">
        <v>63</v>
      </c>
      <c r="I717" s="60" t="s">
        <v>47</v>
      </c>
      <c r="J717" s="36" t="s">
        <v>49</v>
      </c>
      <c r="K717" s="13" t="s">
        <v>47</v>
      </c>
      <c r="L717" s="17" t="s">
        <v>48</v>
      </c>
      <c r="M717" s="18" t="n">
        <v>44957</v>
      </c>
      <c r="N717" s="18"/>
      <c r="O717" s="64" t="s">
        <v>50</v>
      </c>
      <c r="P717" s="65" t="s">
        <v>51</v>
      </c>
      <c r="Q717" s="43" t="n">
        <v>387.74</v>
      </c>
      <c r="R717" s="20" t="n">
        <v>0</v>
      </c>
      <c r="S717" s="21" t="n">
        <f aca="false">Q717+R717</f>
        <v>387.74</v>
      </c>
      <c r="T717" s="13" t="n">
        <v>0</v>
      </c>
      <c r="U717" s="20" t="n">
        <v>0</v>
      </c>
      <c r="V717" s="13" t="n">
        <v>0</v>
      </c>
      <c r="W717" s="20" t="n">
        <v>0</v>
      </c>
      <c r="X717" s="13" t="n">
        <v>0</v>
      </c>
      <c r="Y717" s="21" t="n">
        <f aca="false">(T717*U717)+(V717*W717)</f>
        <v>0</v>
      </c>
      <c r="Z717" s="21" t="n">
        <f aca="false">S717+Y717</f>
        <v>387.74</v>
      </c>
      <c r="AA717" s="15"/>
      <c r="AB717" s="22"/>
      <c r="AC717" s="22"/>
      <c r="AD717" s="22"/>
      <c r="AE717" s="22"/>
    </row>
    <row r="718" customFormat="false" ht="42.75" hidden="false" customHeight="true" outlineLevel="0" collapsed="false">
      <c r="A718" s="38" t="s">
        <v>1023</v>
      </c>
      <c r="B718" s="16"/>
      <c r="C718" s="38" t="s">
        <v>686</v>
      </c>
      <c r="D718" s="38"/>
      <c r="E718" s="38" t="s">
        <v>687</v>
      </c>
      <c r="F718" s="38" t="s">
        <v>1145</v>
      </c>
      <c r="G718" s="38"/>
      <c r="H718" s="60" t="s">
        <v>7</v>
      </c>
      <c r="I718" s="60" t="s">
        <v>47</v>
      </c>
      <c r="J718" s="36" t="s">
        <v>49</v>
      </c>
      <c r="K718" s="13" t="s">
        <v>47</v>
      </c>
      <c r="L718" s="17" t="s">
        <v>48</v>
      </c>
      <c r="M718" s="18" t="n">
        <v>44957</v>
      </c>
      <c r="N718" s="18"/>
      <c r="O718" s="64" t="s">
        <v>50</v>
      </c>
      <c r="P718" s="65" t="s">
        <v>51</v>
      </c>
      <c r="Q718" s="43" t="n">
        <v>387.74</v>
      </c>
      <c r="R718" s="20" t="n">
        <v>0</v>
      </c>
      <c r="S718" s="21" t="n">
        <f aca="false">Q718+R718</f>
        <v>387.74</v>
      </c>
      <c r="T718" s="13" t="n">
        <v>0</v>
      </c>
      <c r="U718" s="20" t="n">
        <v>0</v>
      </c>
      <c r="V718" s="13" t="n">
        <v>0</v>
      </c>
      <c r="W718" s="20" t="n">
        <v>0</v>
      </c>
      <c r="X718" s="13" t="n">
        <v>0</v>
      </c>
      <c r="Y718" s="21" t="n">
        <f aca="false">(T718*U718)+(V718*W718)</f>
        <v>0</v>
      </c>
      <c r="Z718" s="21" t="n">
        <f aca="false">S718+Y718</f>
        <v>387.74</v>
      </c>
      <c r="AA718" s="15"/>
      <c r="AB718" s="22"/>
      <c r="AC718" s="22"/>
      <c r="AD718" s="22"/>
      <c r="AE718" s="22"/>
    </row>
    <row r="719" customFormat="false" ht="42.75" hidden="false" customHeight="true" outlineLevel="0" collapsed="false">
      <c r="A719" s="38" t="s">
        <v>228</v>
      </c>
      <c r="B719" s="16"/>
      <c r="C719" s="35" t="s">
        <v>1146</v>
      </c>
      <c r="D719" s="38"/>
      <c r="E719" s="38" t="s">
        <v>637</v>
      </c>
      <c r="F719" s="38" t="s">
        <v>638</v>
      </c>
      <c r="G719" s="38"/>
      <c r="H719" s="60" t="s">
        <v>63</v>
      </c>
      <c r="I719" s="60" t="s">
        <v>47</v>
      </c>
      <c r="J719" s="36" t="s">
        <v>49</v>
      </c>
      <c r="K719" s="13" t="s">
        <v>47</v>
      </c>
      <c r="L719" s="17" t="s">
        <v>48</v>
      </c>
      <c r="M719" s="18" t="n">
        <v>44957</v>
      </c>
      <c r="N719" s="18"/>
      <c r="O719" s="64" t="s">
        <v>50</v>
      </c>
      <c r="P719" s="65" t="s">
        <v>51</v>
      </c>
      <c r="Q719" s="43" t="n">
        <v>387.74</v>
      </c>
      <c r="R719" s="20" t="n">
        <v>0</v>
      </c>
      <c r="S719" s="21" t="n">
        <f aca="false">Q719+R719</f>
        <v>387.74</v>
      </c>
      <c r="T719" s="13" t="n">
        <v>0</v>
      </c>
      <c r="U719" s="20" t="n">
        <v>0</v>
      </c>
      <c r="V719" s="13" t="n">
        <v>0</v>
      </c>
      <c r="W719" s="20" t="n">
        <v>0</v>
      </c>
      <c r="X719" s="13" t="n">
        <v>0</v>
      </c>
      <c r="Y719" s="21" t="n">
        <f aca="false">(T719*U719)+(V719*W719)</f>
        <v>0</v>
      </c>
      <c r="Z719" s="21" t="n">
        <f aca="false">S719+Y719</f>
        <v>387.74</v>
      </c>
      <c r="AA719" s="15"/>
      <c r="AB719" s="22"/>
      <c r="AC719" s="22"/>
      <c r="AD719" s="22"/>
      <c r="AE719" s="22"/>
    </row>
    <row r="720" customFormat="false" ht="42.75" hidden="false" customHeight="true" outlineLevel="0" collapsed="false">
      <c r="A720" s="24" t="s">
        <v>79</v>
      </c>
      <c r="B720" s="16"/>
      <c r="C720" s="25" t="s">
        <v>1147</v>
      </c>
      <c r="D720" s="26"/>
      <c r="E720" s="26" t="s">
        <v>996</v>
      </c>
      <c r="F720" s="16" t="s">
        <v>82</v>
      </c>
      <c r="G720" s="38"/>
      <c r="H720" s="60" t="s">
        <v>46</v>
      </c>
      <c r="I720" s="60" t="s">
        <v>47</v>
      </c>
      <c r="J720" s="36" t="s">
        <v>49</v>
      </c>
      <c r="K720" s="13" t="s">
        <v>47</v>
      </c>
      <c r="L720" s="17" t="s">
        <v>48</v>
      </c>
      <c r="M720" s="18" t="n">
        <v>44957</v>
      </c>
      <c r="N720" s="18"/>
      <c r="O720" s="64" t="s">
        <v>50</v>
      </c>
      <c r="P720" s="65" t="s">
        <v>51</v>
      </c>
      <c r="Q720" s="43" t="n">
        <v>387.74</v>
      </c>
      <c r="R720" s="20" t="n">
        <v>0</v>
      </c>
      <c r="S720" s="21" t="n">
        <f aca="false">Q720+R720</f>
        <v>387.74</v>
      </c>
      <c r="T720" s="13" t="n">
        <v>0</v>
      </c>
      <c r="U720" s="20" t="n">
        <v>0</v>
      </c>
      <c r="V720" s="13" t="n">
        <v>0</v>
      </c>
      <c r="W720" s="20" t="n">
        <v>0</v>
      </c>
      <c r="X720" s="13" t="n">
        <v>0</v>
      </c>
      <c r="Y720" s="21" t="n">
        <f aca="false">(T720*U720)+(V720*W720)</f>
        <v>0</v>
      </c>
      <c r="Z720" s="21" t="n">
        <f aca="false">S720+Y720</f>
        <v>387.74</v>
      </c>
      <c r="AA720" s="15" t="s">
        <v>948</v>
      </c>
      <c r="AB720" s="22"/>
      <c r="AC720" s="22"/>
      <c r="AD720" s="22"/>
      <c r="AE720" s="22"/>
    </row>
    <row r="721" customFormat="false" ht="42.75" hidden="false" customHeight="true" outlineLevel="0" collapsed="false">
      <c r="A721" s="24" t="s">
        <v>143</v>
      </c>
      <c r="B721" s="16"/>
      <c r="C721" s="24" t="s">
        <v>1148</v>
      </c>
      <c r="D721" s="24" t="s">
        <v>1149</v>
      </c>
      <c r="E721" s="24" t="s">
        <v>1150</v>
      </c>
      <c r="F721" s="24" t="s">
        <v>1151</v>
      </c>
      <c r="G721" s="24"/>
      <c r="H721" s="60" t="s">
        <v>7</v>
      </c>
      <c r="I721" s="60" t="s">
        <v>47</v>
      </c>
      <c r="J721" s="36" t="s">
        <v>49</v>
      </c>
      <c r="K721" s="13" t="s">
        <v>47</v>
      </c>
      <c r="L721" s="17" t="s">
        <v>48</v>
      </c>
      <c r="M721" s="18" t="n">
        <v>44957</v>
      </c>
      <c r="N721" s="18"/>
      <c r="O721" s="64" t="s">
        <v>50</v>
      </c>
      <c r="P721" s="65" t="s">
        <v>51</v>
      </c>
      <c r="Q721" s="43" t="n">
        <v>387.74</v>
      </c>
      <c r="R721" s="20" t="n">
        <v>0</v>
      </c>
      <c r="S721" s="21" t="n">
        <f aca="false">Q721+R721</f>
        <v>387.74</v>
      </c>
      <c r="T721" s="13" t="n">
        <v>0</v>
      </c>
      <c r="U721" s="20" t="n">
        <v>0</v>
      </c>
      <c r="V721" s="13" t="n">
        <v>0</v>
      </c>
      <c r="W721" s="20" t="n">
        <v>0</v>
      </c>
      <c r="X721" s="13" t="n">
        <v>0</v>
      </c>
      <c r="Y721" s="21" t="n">
        <f aca="false">(T721*U721)+(V721*W721)</f>
        <v>0</v>
      </c>
      <c r="Z721" s="21" t="n">
        <f aca="false">S721+Y721</f>
        <v>387.74</v>
      </c>
      <c r="AA721" s="15"/>
      <c r="AB721" s="22"/>
      <c r="AC721" s="22"/>
      <c r="AD721" s="22"/>
      <c r="AE721" s="22"/>
    </row>
    <row r="722" customFormat="false" ht="42.75" hidden="false" customHeight="true" outlineLevel="0" collapsed="false">
      <c r="A722" s="24" t="s">
        <v>143</v>
      </c>
      <c r="B722" s="16"/>
      <c r="C722" s="38" t="s">
        <v>1152</v>
      </c>
      <c r="D722" s="38" t="n">
        <v>4557654</v>
      </c>
      <c r="E722" s="38" t="s">
        <v>1153</v>
      </c>
      <c r="F722" s="24" t="s">
        <v>1154</v>
      </c>
      <c r="G722" s="24"/>
      <c r="H722" s="60" t="s">
        <v>7</v>
      </c>
      <c r="I722" s="60" t="s">
        <v>47</v>
      </c>
      <c r="J722" s="36" t="s">
        <v>49</v>
      </c>
      <c r="K722" s="13" t="s">
        <v>47</v>
      </c>
      <c r="L722" s="17" t="s">
        <v>48</v>
      </c>
      <c r="M722" s="18" t="n">
        <v>44957</v>
      </c>
      <c r="N722" s="18"/>
      <c r="O722" s="64" t="s">
        <v>50</v>
      </c>
      <c r="P722" s="65" t="s">
        <v>51</v>
      </c>
      <c r="Q722" s="43" t="n">
        <v>387.74</v>
      </c>
      <c r="R722" s="20" t="n">
        <v>0</v>
      </c>
      <c r="S722" s="21" t="n">
        <f aca="false">Q722+R722</f>
        <v>387.74</v>
      </c>
      <c r="T722" s="13" t="n">
        <v>0</v>
      </c>
      <c r="U722" s="20" t="n">
        <v>0</v>
      </c>
      <c r="V722" s="13" t="n">
        <v>0</v>
      </c>
      <c r="W722" s="20" t="n">
        <v>0</v>
      </c>
      <c r="X722" s="13" t="n">
        <v>0</v>
      </c>
      <c r="Y722" s="21" t="n">
        <f aca="false">(T722*U722)+(V722*W722)</f>
        <v>0</v>
      </c>
      <c r="Z722" s="21" t="n">
        <f aca="false">S722+Y722</f>
        <v>387.74</v>
      </c>
      <c r="AA722" s="15"/>
      <c r="AB722" s="22"/>
      <c r="AC722" s="22"/>
      <c r="AD722" s="22"/>
      <c r="AE722" s="22"/>
    </row>
    <row r="723" customFormat="false" ht="42.75" hidden="false" customHeight="true" outlineLevel="0" collapsed="false">
      <c r="A723" s="38" t="s">
        <v>1155</v>
      </c>
      <c r="B723" s="16"/>
      <c r="C723" s="38" t="s">
        <v>689</v>
      </c>
      <c r="D723" s="38"/>
      <c r="E723" s="24" t="s">
        <v>1156</v>
      </c>
      <c r="F723" s="24" t="s">
        <v>1157</v>
      </c>
      <c r="G723" s="24"/>
      <c r="H723" s="60" t="s">
        <v>63</v>
      </c>
      <c r="I723" s="60" t="s">
        <v>47</v>
      </c>
      <c r="J723" s="36" t="s">
        <v>49</v>
      </c>
      <c r="K723" s="13" t="s">
        <v>47</v>
      </c>
      <c r="L723" s="17" t="s">
        <v>48</v>
      </c>
      <c r="M723" s="18" t="n">
        <v>44957</v>
      </c>
      <c r="N723" s="18"/>
      <c r="O723" s="64" t="s">
        <v>50</v>
      </c>
      <c r="P723" s="65" t="s">
        <v>51</v>
      </c>
      <c r="Q723" s="43" t="n">
        <v>387.74</v>
      </c>
      <c r="R723" s="20" t="n">
        <v>0</v>
      </c>
      <c r="S723" s="21" t="n">
        <f aca="false">Q723+R723</f>
        <v>387.74</v>
      </c>
      <c r="T723" s="13" t="n">
        <v>0</v>
      </c>
      <c r="U723" s="20" t="n">
        <v>0</v>
      </c>
      <c r="V723" s="13" t="n">
        <v>0</v>
      </c>
      <c r="W723" s="20" t="n">
        <v>0</v>
      </c>
      <c r="X723" s="13" t="n">
        <v>0</v>
      </c>
      <c r="Y723" s="21" t="n">
        <f aca="false">(T723*U723)+(V723*W723)</f>
        <v>0</v>
      </c>
      <c r="Z723" s="21" t="n">
        <f aca="false">S723+Y723</f>
        <v>387.74</v>
      </c>
      <c r="AA723" s="15"/>
      <c r="AB723" s="22"/>
      <c r="AC723" s="22"/>
      <c r="AD723" s="22"/>
      <c r="AE723" s="22"/>
    </row>
    <row r="724" customFormat="false" ht="42.75" hidden="false" customHeight="true" outlineLevel="0" collapsed="false">
      <c r="A724" s="38" t="s">
        <v>1155</v>
      </c>
      <c r="B724" s="16"/>
      <c r="C724" s="38" t="s">
        <v>691</v>
      </c>
      <c r="D724" s="38"/>
      <c r="E724" s="24" t="s">
        <v>1158</v>
      </c>
      <c r="F724" s="24" t="s">
        <v>1157</v>
      </c>
      <c r="G724" s="24"/>
      <c r="H724" s="60" t="s">
        <v>63</v>
      </c>
      <c r="I724" s="60" t="s">
        <v>47</v>
      </c>
      <c r="J724" s="36" t="s">
        <v>49</v>
      </c>
      <c r="K724" s="13" t="s">
        <v>47</v>
      </c>
      <c r="L724" s="17" t="s">
        <v>48</v>
      </c>
      <c r="M724" s="18" t="n">
        <v>44957</v>
      </c>
      <c r="N724" s="18"/>
      <c r="O724" s="64" t="s">
        <v>50</v>
      </c>
      <c r="P724" s="65" t="s">
        <v>51</v>
      </c>
      <c r="Q724" s="43" t="n">
        <v>387.74</v>
      </c>
      <c r="R724" s="20" t="n">
        <v>0</v>
      </c>
      <c r="S724" s="21" t="n">
        <f aca="false">Q724+R724</f>
        <v>387.74</v>
      </c>
      <c r="T724" s="13" t="n">
        <v>0</v>
      </c>
      <c r="U724" s="20" t="n">
        <v>0</v>
      </c>
      <c r="V724" s="13" t="n">
        <v>0</v>
      </c>
      <c r="W724" s="20" t="n">
        <v>0</v>
      </c>
      <c r="X724" s="13" t="n">
        <v>0</v>
      </c>
      <c r="Y724" s="21" t="n">
        <f aca="false">(T724*U724)+(V724*W724)</f>
        <v>0</v>
      </c>
      <c r="Z724" s="21" t="n">
        <f aca="false">S724+Y724</f>
        <v>387.74</v>
      </c>
      <c r="AA724" s="15"/>
      <c r="AB724" s="22"/>
      <c r="AC724" s="22"/>
      <c r="AD724" s="22"/>
      <c r="AE724" s="22"/>
    </row>
    <row r="725" customFormat="false" ht="42.75" hidden="false" customHeight="true" outlineLevel="0" collapsed="false">
      <c r="A725" s="24" t="s">
        <v>143</v>
      </c>
      <c r="B725" s="16"/>
      <c r="C725" s="24" t="s">
        <v>1159</v>
      </c>
      <c r="D725" s="24" t="s">
        <v>1160</v>
      </c>
      <c r="E725" s="24" t="s">
        <v>1161</v>
      </c>
      <c r="F725" s="24" t="s">
        <v>1154</v>
      </c>
      <c r="G725" s="31"/>
      <c r="H725" s="60" t="s">
        <v>7</v>
      </c>
      <c r="I725" s="60" t="s">
        <v>47</v>
      </c>
      <c r="J725" s="36" t="s">
        <v>49</v>
      </c>
      <c r="K725" s="13" t="s">
        <v>47</v>
      </c>
      <c r="L725" s="17" t="s">
        <v>48</v>
      </c>
      <c r="M725" s="18" t="n">
        <v>44957</v>
      </c>
      <c r="N725" s="18"/>
      <c r="O725" s="64" t="s">
        <v>50</v>
      </c>
      <c r="P725" s="65" t="s">
        <v>51</v>
      </c>
      <c r="Q725" s="43" t="n">
        <v>387.74</v>
      </c>
      <c r="R725" s="20" t="n">
        <v>0</v>
      </c>
      <c r="S725" s="21" t="n">
        <f aca="false">Q725+R725</f>
        <v>387.74</v>
      </c>
      <c r="T725" s="13" t="n">
        <v>0</v>
      </c>
      <c r="U725" s="20" t="n">
        <v>0</v>
      </c>
      <c r="V725" s="13" t="n">
        <v>0</v>
      </c>
      <c r="W725" s="20" t="n">
        <v>0</v>
      </c>
      <c r="X725" s="13" t="n">
        <v>0</v>
      </c>
      <c r="Y725" s="21" t="n">
        <f aca="false">(T725*U725)+(V725*W725)</f>
        <v>0</v>
      </c>
      <c r="Z725" s="21" t="n">
        <f aca="false">S725+Y725</f>
        <v>387.74</v>
      </c>
      <c r="AA725" s="15"/>
      <c r="AB725" s="22"/>
      <c r="AC725" s="22"/>
      <c r="AD725" s="22"/>
      <c r="AE725" s="22"/>
    </row>
    <row r="726" customFormat="false" ht="42.75" hidden="false" customHeight="true" outlineLevel="0" collapsed="false">
      <c r="A726" s="38" t="s">
        <v>143</v>
      </c>
      <c r="B726" s="16"/>
      <c r="C726" s="38" t="s">
        <v>1162</v>
      </c>
      <c r="D726" s="38" t="s">
        <v>1163</v>
      </c>
      <c r="E726" s="38" t="s">
        <v>1164</v>
      </c>
      <c r="F726" s="24" t="s">
        <v>1154</v>
      </c>
      <c r="G726" s="24"/>
      <c r="H726" s="60" t="s">
        <v>7</v>
      </c>
      <c r="I726" s="60" t="s">
        <v>47</v>
      </c>
      <c r="J726" s="36" t="s">
        <v>49</v>
      </c>
      <c r="K726" s="13" t="s">
        <v>47</v>
      </c>
      <c r="L726" s="17" t="s">
        <v>48</v>
      </c>
      <c r="M726" s="18" t="n">
        <v>44957</v>
      </c>
      <c r="N726" s="18"/>
      <c r="O726" s="64" t="s">
        <v>50</v>
      </c>
      <c r="P726" s="65" t="s">
        <v>51</v>
      </c>
      <c r="Q726" s="43" t="n">
        <v>387.74</v>
      </c>
      <c r="R726" s="20" t="n">
        <v>0</v>
      </c>
      <c r="S726" s="21" t="n">
        <f aca="false">Q726+R726</f>
        <v>387.74</v>
      </c>
      <c r="T726" s="13" t="n">
        <v>0</v>
      </c>
      <c r="U726" s="20" t="n">
        <v>0</v>
      </c>
      <c r="V726" s="13" t="n">
        <v>0</v>
      </c>
      <c r="W726" s="20" t="n">
        <v>0</v>
      </c>
      <c r="X726" s="13" t="n">
        <v>0</v>
      </c>
      <c r="Y726" s="21" t="n">
        <f aca="false">(T726*U726)+(V726*W726)</f>
        <v>0</v>
      </c>
      <c r="Z726" s="21" t="n">
        <f aca="false">S726+Y726</f>
        <v>387.74</v>
      </c>
      <c r="AA726" s="15"/>
      <c r="AB726" s="22"/>
      <c r="AC726" s="22"/>
      <c r="AD726" s="22"/>
      <c r="AE726" s="22"/>
    </row>
    <row r="727" customFormat="false" ht="42.75" hidden="false" customHeight="true" outlineLevel="0" collapsed="false">
      <c r="A727" s="24" t="s">
        <v>143</v>
      </c>
      <c r="B727" s="16"/>
      <c r="C727" s="24" t="s">
        <v>1165</v>
      </c>
      <c r="D727" s="24" t="s">
        <v>1166</v>
      </c>
      <c r="E727" s="24" t="s">
        <v>1167</v>
      </c>
      <c r="F727" s="24" t="s">
        <v>1154</v>
      </c>
      <c r="G727" s="24"/>
      <c r="H727" s="60" t="s">
        <v>7</v>
      </c>
      <c r="I727" s="60" t="s">
        <v>47</v>
      </c>
      <c r="J727" s="36" t="s">
        <v>49</v>
      </c>
      <c r="K727" s="13" t="s">
        <v>47</v>
      </c>
      <c r="L727" s="17" t="s">
        <v>48</v>
      </c>
      <c r="M727" s="18" t="n">
        <v>44957</v>
      </c>
      <c r="N727" s="18"/>
      <c r="O727" s="64" t="s">
        <v>50</v>
      </c>
      <c r="P727" s="65" t="s">
        <v>51</v>
      </c>
      <c r="Q727" s="43" t="n">
        <v>387.74</v>
      </c>
      <c r="R727" s="20" t="n">
        <v>0</v>
      </c>
      <c r="S727" s="21" t="n">
        <f aca="false">Q727+R727</f>
        <v>387.74</v>
      </c>
      <c r="T727" s="13" t="n">
        <v>0</v>
      </c>
      <c r="U727" s="20" t="n">
        <v>0</v>
      </c>
      <c r="V727" s="13" t="n">
        <v>0</v>
      </c>
      <c r="W727" s="20" t="n">
        <v>0</v>
      </c>
      <c r="X727" s="13" t="n">
        <v>0</v>
      </c>
      <c r="Y727" s="21" t="n">
        <f aca="false">(T727*U727)+(V727*W727)</f>
        <v>0</v>
      </c>
      <c r="Z727" s="21" t="n">
        <f aca="false">S727+Y727</f>
        <v>387.74</v>
      </c>
      <c r="AA727" s="15"/>
      <c r="AB727" s="22"/>
      <c r="AC727" s="22"/>
      <c r="AD727" s="22"/>
      <c r="AE727" s="22"/>
    </row>
    <row r="728" customFormat="false" ht="42.75" hidden="false" customHeight="true" outlineLevel="0" collapsed="false">
      <c r="A728" s="24" t="s">
        <v>170</v>
      </c>
      <c r="B728" s="16"/>
      <c r="C728" s="24" t="s">
        <v>1168</v>
      </c>
      <c r="D728" s="24"/>
      <c r="E728" s="24" t="s">
        <v>1169</v>
      </c>
      <c r="F728" s="24" t="s">
        <v>1170</v>
      </c>
      <c r="G728" s="24"/>
      <c r="H728" s="60" t="s">
        <v>63</v>
      </c>
      <c r="I728" s="60" t="s">
        <v>47</v>
      </c>
      <c r="J728" s="36" t="s">
        <v>49</v>
      </c>
      <c r="K728" s="13" t="s">
        <v>47</v>
      </c>
      <c r="L728" s="17" t="s">
        <v>48</v>
      </c>
      <c r="M728" s="18" t="n">
        <v>44957</v>
      </c>
      <c r="N728" s="18"/>
      <c r="O728" s="64" t="s">
        <v>50</v>
      </c>
      <c r="P728" s="65" t="s">
        <v>51</v>
      </c>
      <c r="Q728" s="43" t="n">
        <v>387.74</v>
      </c>
      <c r="R728" s="20" t="n">
        <v>0</v>
      </c>
      <c r="S728" s="21" t="n">
        <f aca="false">Q728+R728</f>
        <v>387.74</v>
      </c>
      <c r="T728" s="13" t="n">
        <v>0</v>
      </c>
      <c r="U728" s="20" t="n">
        <v>0</v>
      </c>
      <c r="V728" s="13" t="n">
        <v>0</v>
      </c>
      <c r="W728" s="20" t="n">
        <v>0</v>
      </c>
      <c r="X728" s="13" t="n">
        <v>0</v>
      </c>
      <c r="Y728" s="21" t="n">
        <f aca="false">(T728*U728)+(V728*W728)</f>
        <v>0</v>
      </c>
      <c r="Z728" s="21" t="n">
        <f aca="false">S728+Y728</f>
        <v>387.74</v>
      </c>
      <c r="AA728" s="15"/>
      <c r="AB728" s="22"/>
      <c r="AC728" s="22"/>
      <c r="AD728" s="22"/>
      <c r="AE728" s="22"/>
    </row>
    <row r="729" customFormat="false" ht="42.75" hidden="false" customHeight="true" outlineLevel="0" collapsed="false">
      <c r="A729" s="38" t="s">
        <v>1155</v>
      </c>
      <c r="B729" s="16"/>
      <c r="C729" s="38" t="s">
        <v>1171</v>
      </c>
      <c r="D729" s="38"/>
      <c r="E729" s="24" t="s">
        <v>1158</v>
      </c>
      <c r="F729" s="24" t="s">
        <v>1157</v>
      </c>
      <c r="G729" s="24"/>
      <c r="H729" s="60" t="s">
        <v>7</v>
      </c>
      <c r="I729" s="60" t="s">
        <v>47</v>
      </c>
      <c r="J729" s="36" t="s">
        <v>49</v>
      </c>
      <c r="K729" s="13" t="s">
        <v>47</v>
      </c>
      <c r="L729" s="17" t="s">
        <v>48</v>
      </c>
      <c r="M729" s="18" t="n">
        <v>44957</v>
      </c>
      <c r="N729" s="18"/>
      <c r="O729" s="64" t="s">
        <v>50</v>
      </c>
      <c r="P729" s="65" t="s">
        <v>51</v>
      </c>
      <c r="Q729" s="43" t="n">
        <v>387.74</v>
      </c>
      <c r="R729" s="20" t="n">
        <v>0</v>
      </c>
      <c r="S729" s="21" t="n">
        <f aca="false">Q729+R729</f>
        <v>387.74</v>
      </c>
      <c r="T729" s="13" t="n">
        <v>0</v>
      </c>
      <c r="U729" s="20" t="n">
        <v>0</v>
      </c>
      <c r="V729" s="13" t="n">
        <v>0</v>
      </c>
      <c r="W729" s="20" t="n">
        <v>0</v>
      </c>
      <c r="X729" s="13" t="n">
        <v>0</v>
      </c>
      <c r="Y729" s="21" t="n">
        <f aca="false">(T729*U729)+(V729*W729)</f>
        <v>0</v>
      </c>
      <c r="Z729" s="21" t="n">
        <f aca="false">S729+Y729</f>
        <v>387.74</v>
      </c>
      <c r="AA729" s="15"/>
      <c r="AB729" s="22"/>
      <c r="AC729" s="22"/>
      <c r="AD729" s="22"/>
      <c r="AE729" s="22"/>
    </row>
    <row r="730" customFormat="false" ht="42.75" hidden="false" customHeight="true" outlineLevel="0" collapsed="false">
      <c r="A730" s="38" t="s">
        <v>153</v>
      </c>
      <c r="B730" s="16"/>
      <c r="C730" s="38" t="s">
        <v>706</v>
      </c>
      <c r="D730" s="38" t="s">
        <v>707</v>
      </c>
      <c r="E730" s="38" t="s">
        <v>61</v>
      </c>
      <c r="F730" s="38" t="s">
        <v>225</v>
      </c>
      <c r="G730" s="38"/>
      <c r="H730" s="60" t="s">
        <v>63</v>
      </c>
      <c r="I730" s="60" t="s">
        <v>47</v>
      </c>
      <c r="J730" s="36" t="s">
        <v>49</v>
      </c>
      <c r="K730" s="13" t="s">
        <v>47</v>
      </c>
      <c r="L730" s="17" t="s">
        <v>48</v>
      </c>
      <c r="M730" s="18" t="n">
        <v>44957</v>
      </c>
      <c r="N730" s="18"/>
      <c r="O730" s="64" t="s">
        <v>50</v>
      </c>
      <c r="P730" s="65" t="s">
        <v>51</v>
      </c>
      <c r="Q730" s="43" t="n">
        <v>387.74</v>
      </c>
      <c r="R730" s="20" t="n">
        <v>0</v>
      </c>
      <c r="S730" s="21" t="n">
        <f aca="false">Q730+R730</f>
        <v>387.74</v>
      </c>
      <c r="T730" s="13" t="n">
        <v>0</v>
      </c>
      <c r="U730" s="20" t="n">
        <v>0</v>
      </c>
      <c r="V730" s="13" t="n">
        <v>0</v>
      </c>
      <c r="W730" s="20" t="n">
        <v>0</v>
      </c>
      <c r="X730" s="13" t="n">
        <v>0</v>
      </c>
      <c r="Y730" s="21" t="n">
        <f aca="false">(T730*U730)+(V730*W730)</f>
        <v>0</v>
      </c>
      <c r="Z730" s="21" t="n">
        <f aca="false">S730+Y730</f>
        <v>387.74</v>
      </c>
      <c r="AA730" s="15"/>
      <c r="AB730" s="22"/>
      <c r="AC730" s="22"/>
      <c r="AD730" s="22"/>
      <c r="AE730" s="22"/>
    </row>
    <row r="731" customFormat="false" ht="42.75" hidden="false" customHeight="true" outlineLevel="0" collapsed="false">
      <c r="A731" s="38" t="s">
        <v>228</v>
      </c>
      <c r="B731" s="16"/>
      <c r="C731" s="38" t="s">
        <v>1114</v>
      </c>
      <c r="D731" s="38" t="s">
        <v>1115</v>
      </c>
      <c r="E731" s="38" t="s">
        <v>1116</v>
      </c>
      <c r="F731" s="38" t="s">
        <v>1117</v>
      </c>
      <c r="G731" s="38"/>
      <c r="H731" s="60" t="s">
        <v>63</v>
      </c>
      <c r="I731" s="60" t="s">
        <v>47</v>
      </c>
      <c r="J731" s="36" t="s">
        <v>49</v>
      </c>
      <c r="K731" s="13" t="s">
        <v>47</v>
      </c>
      <c r="L731" s="17" t="s">
        <v>48</v>
      </c>
      <c r="M731" s="18" t="n">
        <v>44957</v>
      </c>
      <c r="N731" s="18"/>
      <c r="O731" s="64" t="s">
        <v>50</v>
      </c>
      <c r="P731" s="65" t="s">
        <v>51</v>
      </c>
      <c r="Q731" s="43" t="n">
        <v>387.74</v>
      </c>
      <c r="R731" s="20" t="n">
        <v>0</v>
      </c>
      <c r="S731" s="21" t="n">
        <f aca="false">Q731+R731</f>
        <v>387.74</v>
      </c>
      <c r="T731" s="13" t="n">
        <v>0</v>
      </c>
      <c r="U731" s="20" t="n">
        <v>0</v>
      </c>
      <c r="V731" s="13" t="n">
        <v>0</v>
      </c>
      <c r="W731" s="20" t="n">
        <v>0</v>
      </c>
      <c r="X731" s="13" t="n">
        <v>0</v>
      </c>
      <c r="Y731" s="21" t="n">
        <f aca="false">(T731*U731)+(V731*W731)</f>
        <v>0</v>
      </c>
      <c r="Z731" s="21" t="n">
        <f aca="false">S731+Y731</f>
        <v>387.74</v>
      </c>
      <c r="AA731" s="15"/>
      <c r="AB731" s="22"/>
      <c r="AC731" s="22"/>
      <c r="AD731" s="22"/>
      <c r="AE731" s="22"/>
    </row>
    <row r="732" customFormat="false" ht="42.75" hidden="false" customHeight="true" outlineLevel="0" collapsed="false">
      <c r="A732" s="24" t="s">
        <v>174</v>
      </c>
      <c r="B732" s="16"/>
      <c r="C732" s="25" t="s">
        <v>236</v>
      </c>
      <c r="D732" s="26"/>
      <c r="E732" s="26" t="s">
        <v>176</v>
      </c>
      <c r="F732" s="16" t="s">
        <v>174</v>
      </c>
      <c r="G732" s="38"/>
      <c r="H732" s="60" t="s">
        <v>46</v>
      </c>
      <c r="I732" s="60" t="s">
        <v>47</v>
      </c>
      <c r="J732" s="36" t="s">
        <v>49</v>
      </c>
      <c r="K732" s="13" t="s">
        <v>47</v>
      </c>
      <c r="L732" s="17" t="s">
        <v>48</v>
      </c>
      <c r="M732" s="18" t="n">
        <v>44957</v>
      </c>
      <c r="N732" s="18"/>
      <c r="O732" s="64" t="s">
        <v>50</v>
      </c>
      <c r="P732" s="65" t="s">
        <v>51</v>
      </c>
      <c r="Q732" s="43" t="n">
        <v>387.74</v>
      </c>
      <c r="R732" s="20" t="n">
        <v>0</v>
      </c>
      <c r="S732" s="21" t="n">
        <f aca="false">Q732+R732</f>
        <v>387.74</v>
      </c>
      <c r="T732" s="13" t="n">
        <v>0</v>
      </c>
      <c r="U732" s="20" t="n">
        <v>0</v>
      </c>
      <c r="V732" s="13" t="n">
        <v>0</v>
      </c>
      <c r="W732" s="20" t="n">
        <v>0</v>
      </c>
      <c r="X732" s="13" t="n">
        <v>0</v>
      </c>
      <c r="Y732" s="21" t="n">
        <f aca="false">(T732*U732)+(V732*W732)</f>
        <v>0</v>
      </c>
      <c r="Z732" s="21" t="n">
        <f aca="false">S732+Y732</f>
        <v>387.74</v>
      </c>
      <c r="AA732" s="15" t="s">
        <v>177</v>
      </c>
      <c r="AB732" s="22"/>
      <c r="AC732" s="22"/>
      <c r="AD732" s="22"/>
      <c r="AE732" s="22"/>
    </row>
    <row r="733" customFormat="false" ht="42.75" hidden="false" customHeight="true" outlineLevel="0" collapsed="false">
      <c r="A733" s="24" t="s">
        <v>174</v>
      </c>
      <c r="B733" s="16"/>
      <c r="C733" s="25" t="s">
        <v>237</v>
      </c>
      <c r="D733" s="26"/>
      <c r="E733" s="26" t="s">
        <v>176</v>
      </c>
      <c r="F733" s="16" t="s">
        <v>174</v>
      </c>
      <c r="G733" s="38"/>
      <c r="H733" s="60" t="s">
        <v>46</v>
      </c>
      <c r="I733" s="60" t="s">
        <v>47</v>
      </c>
      <c r="J733" s="36" t="s">
        <v>49</v>
      </c>
      <c r="K733" s="13" t="s">
        <v>47</v>
      </c>
      <c r="L733" s="17" t="s">
        <v>48</v>
      </c>
      <c r="M733" s="18" t="n">
        <v>44957</v>
      </c>
      <c r="N733" s="18"/>
      <c r="O733" s="64" t="s">
        <v>50</v>
      </c>
      <c r="P733" s="65" t="s">
        <v>51</v>
      </c>
      <c r="Q733" s="43" t="n">
        <v>387.74</v>
      </c>
      <c r="R733" s="20" t="n">
        <v>0</v>
      </c>
      <c r="S733" s="21" t="n">
        <f aca="false">Q733+R733</f>
        <v>387.74</v>
      </c>
      <c r="T733" s="13" t="n">
        <v>0</v>
      </c>
      <c r="U733" s="20" t="n">
        <v>0</v>
      </c>
      <c r="V733" s="13" t="n">
        <v>0</v>
      </c>
      <c r="W733" s="20" t="n">
        <v>0</v>
      </c>
      <c r="X733" s="13" t="n">
        <v>0</v>
      </c>
      <c r="Y733" s="21" t="n">
        <f aca="false">(T733*U733)+(V733*W733)</f>
        <v>0</v>
      </c>
      <c r="Z733" s="21" t="n">
        <f aca="false">S733+Y733</f>
        <v>387.74</v>
      </c>
      <c r="AA733" s="15" t="s">
        <v>177</v>
      </c>
      <c r="AB733" s="22"/>
      <c r="AC733" s="22"/>
      <c r="AD733" s="22"/>
      <c r="AE733" s="22"/>
    </row>
    <row r="734" customFormat="false" ht="42.75" hidden="false" customHeight="true" outlineLevel="0" collapsed="false">
      <c r="A734" s="24" t="s">
        <v>238</v>
      </c>
      <c r="B734" s="16"/>
      <c r="C734" s="25" t="s">
        <v>239</v>
      </c>
      <c r="D734" s="26"/>
      <c r="E734" s="26" t="s">
        <v>240</v>
      </c>
      <c r="F734" s="16" t="s">
        <v>241</v>
      </c>
      <c r="G734" s="38"/>
      <c r="H734" s="60" t="s">
        <v>46</v>
      </c>
      <c r="I734" s="13" t="s">
        <v>47</v>
      </c>
      <c r="J734" s="16" t="s">
        <v>49</v>
      </c>
      <c r="K734" s="13" t="s">
        <v>47</v>
      </c>
      <c r="L734" s="17" t="s">
        <v>48</v>
      </c>
      <c r="M734" s="18" t="n">
        <v>44957</v>
      </c>
      <c r="N734" s="18"/>
      <c r="O734" s="18" t="s">
        <v>50</v>
      </c>
      <c r="P734" s="67" t="s">
        <v>51</v>
      </c>
      <c r="Q734" s="43" t="n">
        <v>387.74</v>
      </c>
      <c r="R734" s="20" t="n">
        <v>0</v>
      </c>
      <c r="S734" s="21" t="n">
        <f aca="false">Q734+R734</f>
        <v>387.74</v>
      </c>
      <c r="T734" s="13" t="n">
        <v>0</v>
      </c>
      <c r="U734" s="20" t="n">
        <v>0</v>
      </c>
      <c r="V734" s="13" t="n">
        <v>0</v>
      </c>
      <c r="W734" s="20" t="n">
        <v>0</v>
      </c>
      <c r="X734" s="13" t="n">
        <v>0</v>
      </c>
      <c r="Y734" s="21" t="n">
        <f aca="false">(T734*U734)+(V734*W734)</f>
        <v>0</v>
      </c>
      <c r="Z734" s="21" t="n">
        <f aca="false">S734+Y734</f>
        <v>387.74</v>
      </c>
      <c r="AA734" s="15" t="s">
        <v>974</v>
      </c>
      <c r="AB734" s="22"/>
      <c r="AC734" s="22"/>
      <c r="AD734" s="22"/>
      <c r="AE734" s="22"/>
    </row>
    <row r="735" customFormat="false" ht="15.75" hidden="false" customHeight="true" outlineLevel="0" collapsed="false">
      <c r="A735" s="108" t="s">
        <v>1172</v>
      </c>
      <c r="B735" s="108"/>
      <c r="C735" s="108"/>
      <c r="D735" s="108"/>
      <c r="E735" s="108"/>
      <c r="F735" s="108"/>
      <c r="G735" s="108"/>
      <c r="H735" s="108"/>
      <c r="I735" s="108"/>
      <c r="J735" s="108"/>
      <c r="K735" s="108"/>
      <c r="L735" s="108"/>
      <c r="M735" s="22"/>
      <c r="N735" s="22"/>
      <c r="O735" s="22"/>
      <c r="P735" s="22"/>
      <c r="Q735" s="22"/>
      <c r="R735" s="22"/>
      <c r="S735" s="22"/>
      <c r="T735" s="22"/>
      <c r="U735" s="22"/>
      <c r="V735" s="22"/>
      <c r="W735" s="22"/>
      <c r="X735" s="22"/>
      <c r="Y735" s="22"/>
      <c r="Z735" s="22"/>
      <c r="AA735" s="22"/>
      <c r="AB735" s="22"/>
      <c r="AC735" s="22"/>
      <c r="AD735" s="22"/>
      <c r="AE735" s="22"/>
    </row>
    <row r="736" customFormat="false" ht="15.75" hidden="false" customHeight="true" outlineLevel="0" collapsed="false">
      <c r="A736" s="109" t="s">
        <v>1173</v>
      </c>
      <c r="B736" s="109"/>
      <c r="C736" s="109"/>
      <c r="D736" s="109"/>
      <c r="E736" s="109"/>
      <c r="F736" s="109"/>
      <c r="G736" s="109"/>
      <c r="H736" s="109"/>
      <c r="I736" s="109"/>
      <c r="J736" s="109"/>
      <c r="K736" s="109"/>
      <c r="L736" s="109"/>
      <c r="M736" s="22"/>
      <c r="N736" s="22"/>
      <c r="O736" s="22"/>
      <c r="P736" s="22"/>
      <c r="Q736" s="22"/>
      <c r="R736" s="22"/>
      <c r="S736" s="22"/>
      <c r="T736" s="22"/>
      <c r="U736" s="22"/>
      <c r="V736" s="22"/>
      <c r="W736" s="22"/>
      <c r="X736" s="22"/>
      <c r="Y736" s="22"/>
      <c r="Z736" s="22"/>
      <c r="AA736" s="22"/>
      <c r="AB736" s="22"/>
      <c r="AC736" s="22"/>
      <c r="AD736" s="22"/>
      <c r="AE736" s="22"/>
    </row>
    <row r="737" customFormat="false" ht="15.75" hidden="false" customHeight="true" outlineLevel="0" collapsed="false">
      <c r="A737" s="110" t="s">
        <v>1174</v>
      </c>
      <c r="B737" s="110"/>
      <c r="C737" s="110"/>
      <c r="D737" s="110"/>
      <c r="E737" s="110"/>
      <c r="F737" s="110"/>
      <c r="G737" s="110"/>
      <c r="H737" s="110"/>
      <c r="I737" s="110"/>
      <c r="J737" s="110"/>
      <c r="K737" s="110"/>
      <c r="L737" s="110"/>
      <c r="M737" s="22"/>
      <c r="N737" s="22"/>
      <c r="O737" s="22"/>
      <c r="P737" s="22"/>
      <c r="Q737" s="22"/>
      <c r="R737" s="22"/>
      <c r="S737" s="22"/>
      <c r="T737" s="22"/>
      <c r="U737" s="22"/>
      <c r="V737" s="22"/>
      <c r="W737" s="22"/>
      <c r="X737" s="22"/>
      <c r="Y737" s="22"/>
      <c r="Z737" s="22"/>
      <c r="AA737" s="22"/>
      <c r="AB737" s="22"/>
      <c r="AC737" s="22"/>
      <c r="AD737" s="22"/>
      <c r="AE737" s="22"/>
    </row>
    <row r="738" customFormat="false" ht="15.75" hidden="false" customHeight="true" outlineLevel="0" collapsed="false">
      <c r="A738" s="110" t="s">
        <v>1175</v>
      </c>
      <c r="B738" s="110"/>
      <c r="C738" s="110"/>
      <c r="D738" s="110"/>
      <c r="E738" s="110"/>
      <c r="F738" s="110"/>
      <c r="G738" s="110"/>
      <c r="H738" s="110"/>
      <c r="I738" s="110"/>
      <c r="J738" s="110"/>
      <c r="K738" s="110"/>
      <c r="L738" s="110"/>
      <c r="M738" s="22"/>
      <c r="N738" s="22"/>
      <c r="O738" s="22"/>
      <c r="P738" s="22"/>
      <c r="Q738" s="22"/>
      <c r="R738" s="22"/>
      <c r="S738" s="22"/>
      <c r="T738" s="22"/>
      <c r="U738" s="22"/>
      <c r="V738" s="22"/>
      <c r="W738" s="22"/>
      <c r="X738" s="22"/>
      <c r="Y738" s="22"/>
      <c r="Z738" s="22"/>
      <c r="AA738" s="22"/>
      <c r="AB738" s="22"/>
      <c r="AC738" s="22"/>
      <c r="AD738" s="22"/>
      <c r="AE738" s="22"/>
    </row>
    <row r="739" customFormat="false" ht="15.75" hidden="false" customHeight="true" outlineLevel="0" collapsed="false">
      <c r="A739" s="110" t="s">
        <v>1176</v>
      </c>
      <c r="B739" s="110"/>
      <c r="C739" s="110"/>
      <c r="D739" s="110"/>
      <c r="E739" s="110"/>
      <c r="F739" s="110"/>
      <c r="G739" s="110"/>
      <c r="H739" s="110"/>
      <c r="I739" s="110"/>
      <c r="J739" s="110"/>
      <c r="K739" s="110"/>
      <c r="L739" s="110"/>
      <c r="M739" s="22"/>
      <c r="N739" s="22"/>
      <c r="O739" s="22"/>
      <c r="P739" s="22"/>
      <c r="Q739" s="22"/>
      <c r="R739" s="22"/>
      <c r="S739" s="22"/>
      <c r="T739" s="22"/>
      <c r="U739" s="22"/>
      <c r="V739" s="22"/>
      <c r="W739" s="22"/>
      <c r="X739" s="22"/>
      <c r="Y739" s="22"/>
      <c r="Z739" s="22"/>
      <c r="AA739" s="22"/>
      <c r="AB739" s="22"/>
      <c r="AC739" s="22"/>
      <c r="AD739" s="22"/>
      <c r="AE739" s="22"/>
    </row>
    <row r="740" customFormat="false" ht="15.75" hidden="false" customHeight="true" outlineLevel="0" collapsed="false">
      <c r="A740" s="110" t="s">
        <v>1177</v>
      </c>
      <c r="B740" s="110"/>
      <c r="C740" s="110"/>
      <c r="D740" s="110"/>
      <c r="E740" s="110"/>
      <c r="F740" s="110"/>
      <c r="G740" s="110"/>
      <c r="H740" s="110"/>
      <c r="I740" s="110"/>
      <c r="J740" s="110"/>
      <c r="K740" s="110"/>
      <c r="L740" s="110"/>
      <c r="M740" s="22"/>
      <c r="N740" s="22"/>
      <c r="O740" s="22"/>
      <c r="P740" s="22"/>
      <c r="Q740" s="22"/>
      <c r="R740" s="22"/>
      <c r="S740" s="22"/>
      <c r="T740" s="22"/>
      <c r="U740" s="22"/>
      <c r="V740" s="22"/>
      <c r="W740" s="22"/>
      <c r="X740" s="22"/>
      <c r="Y740" s="22"/>
      <c r="Z740" s="22"/>
      <c r="AA740" s="22"/>
      <c r="AB740" s="22"/>
      <c r="AC740" s="22"/>
      <c r="AD740" s="22"/>
      <c r="AE740" s="22"/>
    </row>
    <row r="741" customFormat="false" ht="15.75" hidden="false" customHeight="true" outlineLevel="0" collapsed="false">
      <c r="A741" s="110" t="s">
        <v>1178</v>
      </c>
      <c r="B741" s="110"/>
      <c r="C741" s="110"/>
      <c r="D741" s="110"/>
      <c r="E741" s="110"/>
      <c r="F741" s="110"/>
      <c r="G741" s="110"/>
      <c r="H741" s="110"/>
      <c r="I741" s="110"/>
      <c r="J741" s="110"/>
      <c r="K741" s="110"/>
      <c r="L741" s="110"/>
      <c r="M741" s="22"/>
      <c r="N741" s="22"/>
      <c r="O741" s="22"/>
      <c r="P741" s="22"/>
      <c r="Q741" s="22"/>
      <c r="R741" s="22"/>
      <c r="S741" s="22"/>
      <c r="T741" s="22"/>
      <c r="U741" s="22"/>
      <c r="V741" s="22"/>
      <c r="W741" s="22"/>
      <c r="X741" s="22"/>
      <c r="Y741" s="22"/>
      <c r="Z741" s="22"/>
      <c r="AA741" s="22"/>
      <c r="AB741" s="22"/>
      <c r="AC741" s="22"/>
      <c r="AD741" s="22"/>
      <c r="AE741" s="22"/>
    </row>
    <row r="742" customFormat="false" ht="15.75" hidden="false" customHeight="true" outlineLevel="0" collapsed="false">
      <c r="A742" s="110" t="s">
        <v>1179</v>
      </c>
      <c r="B742" s="110"/>
      <c r="C742" s="110"/>
      <c r="D742" s="110"/>
      <c r="E742" s="110"/>
      <c r="F742" s="110"/>
      <c r="G742" s="110"/>
      <c r="H742" s="110"/>
      <c r="I742" s="110"/>
      <c r="J742" s="110"/>
      <c r="K742" s="110"/>
      <c r="L742" s="110"/>
      <c r="M742" s="22"/>
      <c r="N742" s="22"/>
      <c r="O742" s="22"/>
      <c r="P742" s="22"/>
      <c r="Q742" s="22"/>
      <c r="R742" s="22"/>
      <c r="S742" s="22"/>
      <c r="T742" s="22"/>
      <c r="U742" s="22"/>
      <c r="V742" s="22"/>
      <c r="W742" s="22"/>
      <c r="X742" s="22"/>
      <c r="Y742" s="22"/>
      <c r="Z742" s="22"/>
      <c r="AA742" s="22"/>
      <c r="AB742" s="22"/>
      <c r="AC742" s="22"/>
      <c r="AD742" s="22"/>
      <c r="AE742" s="22"/>
    </row>
    <row r="743" customFormat="false" ht="15.75" hidden="false" customHeight="true" outlineLevel="0" collapsed="false">
      <c r="A743" s="111" t="s">
        <v>1180</v>
      </c>
      <c r="B743" s="111"/>
      <c r="C743" s="111"/>
      <c r="D743" s="111"/>
      <c r="E743" s="111"/>
      <c r="F743" s="111"/>
      <c r="G743" s="111"/>
      <c r="H743" s="111"/>
      <c r="I743" s="111"/>
      <c r="J743" s="111"/>
      <c r="K743" s="111"/>
      <c r="L743" s="111"/>
      <c r="M743" s="112"/>
      <c r="N743" s="112"/>
      <c r="O743" s="112"/>
      <c r="P743" s="112"/>
      <c r="Q743" s="112"/>
      <c r="R743" s="112"/>
      <c r="S743" s="112"/>
      <c r="T743" s="112"/>
      <c r="U743" s="112"/>
      <c r="V743" s="112"/>
      <c r="W743" s="112"/>
      <c r="X743" s="112"/>
      <c r="Y743" s="112"/>
      <c r="Z743" s="112"/>
      <c r="AA743" s="112"/>
      <c r="AB743" s="112"/>
      <c r="AC743" s="112"/>
      <c r="AD743" s="112"/>
      <c r="AE743" s="112"/>
    </row>
    <row r="744" customFormat="false" ht="15.75" hidden="false" customHeight="true" outlineLevel="0" collapsed="false">
      <c r="A744" s="111" t="s">
        <v>1181</v>
      </c>
      <c r="B744" s="111"/>
      <c r="C744" s="111"/>
      <c r="D744" s="111"/>
      <c r="E744" s="111"/>
      <c r="F744" s="111"/>
      <c r="G744" s="111"/>
      <c r="H744" s="111"/>
      <c r="I744" s="111"/>
      <c r="J744" s="111"/>
      <c r="K744" s="111"/>
      <c r="L744" s="111"/>
      <c r="M744" s="112"/>
      <c r="N744" s="112"/>
      <c r="O744" s="112"/>
      <c r="P744" s="112"/>
      <c r="Q744" s="112"/>
      <c r="R744" s="112"/>
      <c r="S744" s="112"/>
      <c r="T744" s="112"/>
      <c r="U744" s="112"/>
      <c r="V744" s="112"/>
      <c r="W744" s="112"/>
      <c r="X744" s="112"/>
      <c r="Y744" s="112"/>
      <c r="Z744" s="112"/>
      <c r="AA744" s="112"/>
      <c r="AB744" s="112"/>
      <c r="AC744" s="112"/>
      <c r="AD744" s="112"/>
      <c r="AE744" s="112"/>
    </row>
    <row r="745" customFormat="false" ht="15.75" hidden="false" customHeight="true" outlineLevel="0" collapsed="false">
      <c r="A745" s="110" t="s">
        <v>1182</v>
      </c>
      <c r="B745" s="110"/>
      <c r="C745" s="110"/>
      <c r="D745" s="110"/>
      <c r="E745" s="110"/>
      <c r="F745" s="110"/>
      <c r="G745" s="110"/>
      <c r="H745" s="110"/>
      <c r="I745" s="110"/>
      <c r="J745" s="110"/>
      <c r="K745" s="110"/>
      <c r="L745" s="110"/>
      <c r="M745" s="22"/>
      <c r="N745" s="22"/>
      <c r="O745" s="22"/>
      <c r="P745" s="22"/>
      <c r="Q745" s="22"/>
      <c r="R745" s="22"/>
      <c r="S745" s="22"/>
      <c r="T745" s="22"/>
      <c r="U745" s="22"/>
      <c r="V745" s="22"/>
      <c r="W745" s="22"/>
      <c r="X745" s="22"/>
      <c r="Y745" s="22"/>
      <c r="Z745" s="22"/>
      <c r="AA745" s="22"/>
      <c r="AB745" s="22"/>
      <c r="AC745" s="22"/>
      <c r="AD745" s="22"/>
      <c r="AE745" s="22"/>
    </row>
    <row r="746" customFormat="false" ht="15.75" hidden="false" customHeight="true" outlineLevel="0" collapsed="false">
      <c r="A746" s="110" t="s">
        <v>1183</v>
      </c>
      <c r="B746" s="110"/>
      <c r="C746" s="110"/>
      <c r="D746" s="110"/>
      <c r="E746" s="110"/>
      <c r="F746" s="110"/>
      <c r="G746" s="110"/>
      <c r="H746" s="110"/>
      <c r="I746" s="110"/>
      <c r="J746" s="110"/>
      <c r="K746" s="110"/>
      <c r="L746" s="110"/>
      <c r="M746" s="22"/>
      <c r="N746" s="22"/>
      <c r="O746" s="22"/>
      <c r="P746" s="22"/>
      <c r="Q746" s="22"/>
      <c r="R746" s="22"/>
      <c r="S746" s="22"/>
      <c r="T746" s="22"/>
      <c r="U746" s="22"/>
      <c r="V746" s="22"/>
      <c r="W746" s="22"/>
      <c r="X746" s="22"/>
      <c r="Y746" s="22"/>
      <c r="Z746" s="22"/>
      <c r="AA746" s="22"/>
      <c r="AB746" s="22"/>
      <c r="AC746" s="22"/>
      <c r="AD746" s="22"/>
      <c r="AE746" s="22"/>
    </row>
    <row r="747" customFormat="false" ht="15.75" hidden="false" customHeight="true" outlineLevel="0" collapsed="false">
      <c r="A747" s="110" t="s">
        <v>1184</v>
      </c>
      <c r="B747" s="110"/>
      <c r="C747" s="110"/>
      <c r="D747" s="110"/>
      <c r="E747" s="110"/>
      <c r="F747" s="110"/>
      <c r="G747" s="110"/>
      <c r="H747" s="110"/>
      <c r="I747" s="110"/>
      <c r="J747" s="110"/>
      <c r="K747" s="110"/>
      <c r="L747" s="110"/>
      <c r="M747" s="22"/>
      <c r="N747" s="22"/>
      <c r="O747" s="22"/>
      <c r="P747" s="22"/>
      <c r="Q747" s="22"/>
      <c r="R747" s="22"/>
      <c r="S747" s="22"/>
      <c r="T747" s="22"/>
      <c r="U747" s="22"/>
      <c r="V747" s="22"/>
      <c r="W747" s="22"/>
      <c r="X747" s="22"/>
      <c r="Y747" s="22"/>
      <c r="Z747" s="22"/>
      <c r="AA747" s="22"/>
      <c r="AB747" s="22"/>
      <c r="AC747" s="22"/>
      <c r="AD747" s="22"/>
      <c r="AE747" s="22"/>
    </row>
    <row r="748" customFormat="false" ht="15.75" hidden="false" customHeight="true" outlineLevel="0" collapsed="false">
      <c r="A748" s="110" t="s">
        <v>1185</v>
      </c>
      <c r="B748" s="110"/>
      <c r="C748" s="110"/>
      <c r="D748" s="110"/>
      <c r="E748" s="110"/>
      <c r="F748" s="110"/>
      <c r="G748" s="110"/>
      <c r="H748" s="110"/>
      <c r="I748" s="110"/>
      <c r="J748" s="110"/>
      <c r="K748" s="110"/>
      <c r="L748" s="110"/>
      <c r="M748" s="22"/>
      <c r="N748" s="22"/>
      <c r="O748" s="22"/>
      <c r="P748" s="22"/>
      <c r="Q748" s="22"/>
      <c r="R748" s="22"/>
      <c r="S748" s="22"/>
      <c r="T748" s="22"/>
      <c r="U748" s="22"/>
      <c r="V748" s="22"/>
      <c r="W748" s="22"/>
      <c r="X748" s="22"/>
      <c r="Y748" s="22"/>
      <c r="Z748" s="22"/>
      <c r="AA748" s="22"/>
      <c r="AB748" s="22"/>
      <c r="AC748" s="22"/>
      <c r="AD748" s="22"/>
      <c r="AE748" s="22"/>
    </row>
    <row r="749" customFormat="false" ht="15.75" hidden="false" customHeight="true" outlineLevel="0" collapsed="false">
      <c r="A749" s="110" t="s">
        <v>1186</v>
      </c>
      <c r="B749" s="110"/>
      <c r="C749" s="110"/>
      <c r="D749" s="110"/>
      <c r="E749" s="110"/>
      <c r="F749" s="110"/>
      <c r="G749" s="110"/>
      <c r="H749" s="110"/>
      <c r="I749" s="110"/>
      <c r="J749" s="110"/>
      <c r="K749" s="110"/>
      <c r="L749" s="110"/>
      <c r="M749" s="22"/>
      <c r="N749" s="22"/>
      <c r="O749" s="22"/>
      <c r="P749" s="22"/>
      <c r="Q749" s="22"/>
      <c r="R749" s="22"/>
      <c r="S749" s="22"/>
      <c r="T749" s="22"/>
      <c r="U749" s="22"/>
      <c r="V749" s="22"/>
      <c r="W749" s="22"/>
      <c r="X749" s="22"/>
      <c r="Y749" s="22"/>
      <c r="Z749" s="22"/>
      <c r="AA749" s="22"/>
      <c r="AB749" s="22"/>
      <c r="AC749" s="22"/>
      <c r="AD749" s="22"/>
      <c r="AE749" s="22"/>
    </row>
    <row r="750" customFormat="false" ht="15.75" hidden="false" customHeight="true" outlineLevel="0" collapsed="false">
      <c r="A750" s="110" t="s">
        <v>1187</v>
      </c>
      <c r="B750" s="110"/>
      <c r="C750" s="110"/>
      <c r="D750" s="110"/>
      <c r="E750" s="110"/>
      <c r="F750" s="110"/>
      <c r="G750" s="110"/>
      <c r="H750" s="110"/>
      <c r="I750" s="110"/>
      <c r="J750" s="110"/>
      <c r="K750" s="110"/>
      <c r="L750" s="110"/>
      <c r="M750" s="22"/>
      <c r="N750" s="22"/>
      <c r="O750" s="22"/>
      <c r="P750" s="22"/>
      <c r="Q750" s="22"/>
      <c r="R750" s="22"/>
      <c r="S750" s="22"/>
      <c r="T750" s="22"/>
      <c r="U750" s="22"/>
      <c r="V750" s="22"/>
      <c r="W750" s="22"/>
      <c r="X750" s="22"/>
      <c r="Y750" s="22"/>
      <c r="Z750" s="22"/>
      <c r="AA750" s="22"/>
      <c r="AB750" s="22"/>
      <c r="AC750" s="22"/>
      <c r="AD750" s="22"/>
      <c r="AE750" s="22"/>
    </row>
    <row r="751" customFormat="false" ht="15.75" hidden="false" customHeight="true" outlineLevel="0" collapsed="false">
      <c r="A751" s="110" t="s">
        <v>1188</v>
      </c>
      <c r="B751" s="110"/>
      <c r="C751" s="110"/>
      <c r="D751" s="110"/>
      <c r="E751" s="110"/>
      <c r="F751" s="110"/>
      <c r="G751" s="110"/>
      <c r="H751" s="110"/>
      <c r="I751" s="110"/>
      <c r="J751" s="110"/>
      <c r="K751" s="110"/>
      <c r="L751" s="110"/>
      <c r="M751" s="22"/>
      <c r="N751" s="22"/>
      <c r="O751" s="22"/>
      <c r="P751" s="22"/>
      <c r="Q751" s="22"/>
      <c r="R751" s="22"/>
      <c r="S751" s="22"/>
      <c r="T751" s="22"/>
      <c r="U751" s="22"/>
      <c r="V751" s="22"/>
      <c r="W751" s="22"/>
      <c r="X751" s="22"/>
      <c r="Y751" s="22"/>
      <c r="Z751" s="22"/>
      <c r="AA751" s="22"/>
      <c r="AB751" s="22"/>
      <c r="AC751" s="22"/>
      <c r="AD751" s="22"/>
      <c r="AE751" s="22"/>
    </row>
    <row r="752" customFormat="false" ht="15.75" hidden="false" customHeight="true" outlineLevel="0" collapsed="false">
      <c r="A752" s="110" t="s">
        <v>1189</v>
      </c>
      <c r="B752" s="110"/>
      <c r="C752" s="110"/>
      <c r="D752" s="110"/>
      <c r="E752" s="110"/>
      <c r="F752" s="110"/>
      <c r="G752" s="110"/>
      <c r="H752" s="110"/>
      <c r="I752" s="110"/>
      <c r="J752" s="110"/>
      <c r="K752" s="110"/>
      <c r="L752" s="110"/>
      <c r="M752" s="22"/>
      <c r="N752" s="22"/>
      <c r="O752" s="22"/>
      <c r="P752" s="22"/>
      <c r="Q752" s="22"/>
      <c r="R752" s="22"/>
      <c r="S752" s="22"/>
      <c r="T752" s="22"/>
      <c r="U752" s="22"/>
      <c r="V752" s="22"/>
      <c r="W752" s="22"/>
      <c r="X752" s="22"/>
      <c r="Y752" s="22"/>
      <c r="Z752" s="22"/>
      <c r="AA752" s="22"/>
      <c r="AB752" s="22"/>
      <c r="AC752" s="22"/>
      <c r="AD752" s="22"/>
      <c r="AE752" s="22"/>
    </row>
    <row r="753" customFormat="false" ht="15.75" hidden="false" customHeight="true" outlineLevel="0" collapsed="false">
      <c r="A753" s="110" t="s">
        <v>1190</v>
      </c>
      <c r="B753" s="110"/>
      <c r="C753" s="110"/>
      <c r="D753" s="110"/>
      <c r="E753" s="110"/>
      <c r="F753" s="110"/>
      <c r="G753" s="110"/>
      <c r="H753" s="110"/>
      <c r="I753" s="110"/>
      <c r="J753" s="110"/>
      <c r="K753" s="110"/>
      <c r="L753" s="110"/>
      <c r="M753" s="22"/>
      <c r="N753" s="22"/>
      <c r="O753" s="22"/>
      <c r="P753" s="22"/>
      <c r="Q753" s="22"/>
      <c r="R753" s="22"/>
      <c r="S753" s="22"/>
      <c r="T753" s="22"/>
      <c r="U753" s="22"/>
      <c r="V753" s="22"/>
      <c r="W753" s="22"/>
      <c r="X753" s="22"/>
      <c r="Y753" s="22"/>
      <c r="Z753" s="22"/>
      <c r="AA753" s="22"/>
      <c r="AB753" s="22"/>
      <c r="AC753" s="22"/>
      <c r="AD753" s="22"/>
      <c r="AE753" s="22"/>
    </row>
    <row r="754" customFormat="false" ht="15.75" hidden="false" customHeight="true" outlineLevel="0" collapsed="false">
      <c r="A754" s="110" t="s">
        <v>1191</v>
      </c>
      <c r="B754" s="110"/>
      <c r="C754" s="110"/>
      <c r="D754" s="110"/>
      <c r="E754" s="110"/>
      <c r="F754" s="110"/>
      <c r="G754" s="110"/>
      <c r="H754" s="110"/>
      <c r="I754" s="110"/>
      <c r="J754" s="110"/>
      <c r="K754" s="110"/>
      <c r="L754" s="110"/>
      <c r="M754" s="22"/>
      <c r="N754" s="22"/>
      <c r="O754" s="22"/>
      <c r="P754" s="22"/>
      <c r="Q754" s="22"/>
      <c r="R754" s="22"/>
      <c r="S754" s="22"/>
      <c r="T754" s="22"/>
      <c r="U754" s="22"/>
      <c r="V754" s="22"/>
      <c r="W754" s="22"/>
      <c r="X754" s="22"/>
      <c r="Y754" s="22"/>
      <c r="Z754" s="22"/>
      <c r="AA754" s="22"/>
      <c r="AB754" s="22"/>
      <c r="AC754" s="22"/>
      <c r="AD754" s="22"/>
      <c r="AE754" s="22"/>
    </row>
    <row r="755" customFormat="false" ht="15.75" hidden="false" customHeight="true" outlineLevel="0" collapsed="false">
      <c r="A755" s="110" t="s">
        <v>1192</v>
      </c>
      <c r="B755" s="110"/>
      <c r="C755" s="110"/>
      <c r="D755" s="110"/>
      <c r="E755" s="110"/>
      <c r="F755" s="110"/>
      <c r="G755" s="110"/>
      <c r="H755" s="110"/>
      <c r="I755" s="110"/>
      <c r="J755" s="110"/>
      <c r="K755" s="110"/>
      <c r="L755" s="110"/>
      <c r="M755" s="22"/>
      <c r="N755" s="22"/>
      <c r="O755" s="22"/>
      <c r="P755" s="22"/>
      <c r="Q755" s="22"/>
      <c r="R755" s="22"/>
      <c r="S755" s="22"/>
      <c r="T755" s="22"/>
      <c r="U755" s="22"/>
      <c r="V755" s="22"/>
      <c r="W755" s="22"/>
      <c r="X755" s="22"/>
      <c r="Y755" s="22"/>
      <c r="Z755" s="22"/>
      <c r="AA755" s="22"/>
      <c r="AB755" s="22"/>
      <c r="AC755" s="22"/>
      <c r="AD755" s="22"/>
      <c r="AE755" s="22"/>
    </row>
    <row r="756" customFormat="false" ht="15.75" hidden="false" customHeight="true" outlineLevel="0" collapsed="false">
      <c r="A756" s="110" t="s">
        <v>1193</v>
      </c>
      <c r="B756" s="110"/>
      <c r="C756" s="110"/>
      <c r="D756" s="110"/>
      <c r="E756" s="110"/>
      <c r="F756" s="110"/>
      <c r="G756" s="110"/>
      <c r="H756" s="110"/>
      <c r="I756" s="110"/>
      <c r="J756" s="110"/>
      <c r="K756" s="110"/>
      <c r="L756" s="110"/>
      <c r="M756" s="22"/>
      <c r="N756" s="22"/>
      <c r="O756" s="22"/>
      <c r="P756" s="22"/>
      <c r="Q756" s="22"/>
      <c r="R756" s="22"/>
      <c r="S756" s="22"/>
      <c r="T756" s="22"/>
      <c r="U756" s="22"/>
      <c r="V756" s="22"/>
      <c r="W756" s="22"/>
      <c r="X756" s="22"/>
      <c r="Y756" s="22"/>
      <c r="Z756" s="22"/>
      <c r="AA756" s="22"/>
      <c r="AB756" s="22"/>
      <c r="AC756" s="22"/>
      <c r="AD756" s="22"/>
      <c r="AE756" s="22"/>
    </row>
    <row r="757" customFormat="false" ht="15.75" hidden="false" customHeight="true" outlineLevel="0" collapsed="false">
      <c r="A757" s="110" t="s">
        <v>1194</v>
      </c>
      <c r="B757" s="110"/>
      <c r="C757" s="110"/>
      <c r="D757" s="110"/>
      <c r="E757" s="110"/>
      <c r="F757" s="110"/>
      <c r="G757" s="110"/>
      <c r="H757" s="110"/>
      <c r="I757" s="110"/>
      <c r="J757" s="110"/>
      <c r="K757" s="110"/>
      <c r="L757" s="110"/>
      <c r="M757" s="22"/>
      <c r="N757" s="22"/>
      <c r="O757" s="22"/>
      <c r="P757" s="22"/>
      <c r="Q757" s="22"/>
      <c r="R757" s="22"/>
      <c r="S757" s="22"/>
      <c r="T757" s="22"/>
      <c r="U757" s="22"/>
      <c r="V757" s="22"/>
      <c r="W757" s="22"/>
      <c r="X757" s="22"/>
      <c r="Y757" s="22"/>
      <c r="Z757" s="22"/>
      <c r="AA757" s="22"/>
      <c r="AB757" s="22"/>
      <c r="AC757" s="22"/>
      <c r="AD757" s="22"/>
      <c r="AE757" s="22"/>
    </row>
    <row r="758" customFormat="false" ht="15.75" hidden="false" customHeight="true" outlineLevel="0" collapsed="false">
      <c r="A758" s="110" t="s">
        <v>1195</v>
      </c>
      <c r="B758" s="110"/>
      <c r="C758" s="110"/>
      <c r="D758" s="110"/>
      <c r="E758" s="110"/>
      <c r="F758" s="110"/>
      <c r="G758" s="110"/>
      <c r="H758" s="110"/>
      <c r="I758" s="110"/>
      <c r="J758" s="110"/>
      <c r="K758" s="110"/>
      <c r="L758" s="110"/>
      <c r="M758" s="22"/>
      <c r="N758" s="22"/>
      <c r="O758" s="22"/>
      <c r="P758" s="22"/>
      <c r="Q758" s="22"/>
      <c r="R758" s="22"/>
      <c r="S758" s="22"/>
      <c r="T758" s="22"/>
      <c r="U758" s="22"/>
      <c r="V758" s="22"/>
      <c r="W758" s="22"/>
      <c r="X758" s="22"/>
      <c r="Y758" s="22"/>
      <c r="Z758" s="22"/>
      <c r="AA758" s="22"/>
      <c r="AB758" s="22"/>
      <c r="AC758" s="22"/>
      <c r="AD758" s="22"/>
      <c r="AE758" s="22"/>
    </row>
    <row r="759" customFormat="false" ht="15.75" hidden="false" customHeight="true" outlineLevel="0" collapsed="false">
      <c r="A759" s="110" t="s">
        <v>1196</v>
      </c>
      <c r="B759" s="110"/>
      <c r="C759" s="110"/>
      <c r="D759" s="110"/>
      <c r="E759" s="110"/>
      <c r="F759" s="110"/>
      <c r="G759" s="110"/>
      <c r="H759" s="110"/>
      <c r="I759" s="110"/>
      <c r="J759" s="110"/>
      <c r="K759" s="110"/>
      <c r="L759" s="110"/>
      <c r="M759" s="22"/>
      <c r="N759" s="22"/>
      <c r="O759" s="22"/>
      <c r="P759" s="22"/>
      <c r="Q759" s="22"/>
      <c r="R759" s="22"/>
      <c r="S759" s="22"/>
      <c r="T759" s="22"/>
      <c r="U759" s="22"/>
      <c r="V759" s="22"/>
      <c r="W759" s="22"/>
      <c r="X759" s="22"/>
      <c r="Y759" s="22"/>
      <c r="Z759" s="22"/>
      <c r="AA759" s="22"/>
      <c r="AB759" s="22"/>
      <c r="AC759" s="22"/>
      <c r="AD759" s="22"/>
      <c r="AE759" s="22"/>
    </row>
    <row r="760" customFormat="false" ht="15.75" hidden="false" customHeight="true" outlineLevel="0" collapsed="false">
      <c r="A760" s="110" t="s">
        <v>1197</v>
      </c>
      <c r="B760" s="110"/>
      <c r="C760" s="110"/>
      <c r="D760" s="110"/>
      <c r="E760" s="110"/>
      <c r="F760" s="110"/>
      <c r="G760" s="110"/>
      <c r="H760" s="110"/>
      <c r="I760" s="110"/>
      <c r="J760" s="110"/>
      <c r="K760" s="110"/>
      <c r="L760" s="110"/>
      <c r="M760" s="22"/>
      <c r="N760" s="22"/>
      <c r="O760" s="22"/>
      <c r="P760" s="22"/>
      <c r="Q760" s="22"/>
      <c r="R760" s="22"/>
      <c r="S760" s="22"/>
      <c r="T760" s="22"/>
      <c r="U760" s="22"/>
      <c r="V760" s="22"/>
      <c r="W760" s="22"/>
      <c r="X760" s="22"/>
      <c r="Y760" s="22"/>
      <c r="Z760" s="22"/>
      <c r="AA760" s="22"/>
      <c r="AB760" s="22"/>
      <c r="AC760" s="22"/>
      <c r="AD760" s="22"/>
      <c r="AE760" s="22"/>
    </row>
    <row r="761" customFormat="false" ht="15.75" hidden="false" customHeight="true" outlineLevel="0" collapsed="false">
      <c r="A761" s="110" t="s">
        <v>1198</v>
      </c>
      <c r="B761" s="110"/>
      <c r="C761" s="110"/>
      <c r="D761" s="110"/>
      <c r="E761" s="110"/>
      <c r="F761" s="110"/>
      <c r="G761" s="110"/>
      <c r="H761" s="110"/>
      <c r="I761" s="110"/>
      <c r="J761" s="110"/>
      <c r="K761" s="110"/>
      <c r="L761" s="110"/>
      <c r="M761" s="22"/>
      <c r="N761" s="22"/>
      <c r="O761" s="22"/>
      <c r="P761" s="22"/>
      <c r="Q761" s="22"/>
      <c r="R761" s="22"/>
      <c r="S761" s="22"/>
      <c r="T761" s="22"/>
      <c r="U761" s="22"/>
      <c r="V761" s="22"/>
      <c r="W761" s="22"/>
      <c r="X761" s="22"/>
      <c r="Y761" s="22"/>
      <c r="Z761" s="22"/>
      <c r="AA761" s="22"/>
      <c r="AB761" s="22"/>
      <c r="AC761" s="22"/>
      <c r="AD761" s="22"/>
      <c r="AE761" s="22"/>
    </row>
    <row r="762" customFormat="false" ht="15.75" hidden="false" customHeight="true" outlineLevel="0" collapsed="false">
      <c r="A762" s="110" t="s">
        <v>1199</v>
      </c>
      <c r="B762" s="110"/>
      <c r="C762" s="110"/>
      <c r="D762" s="110"/>
      <c r="E762" s="110"/>
      <c r="F762" s="110"/>
      <c r="G762" s="110"/>
      <c r="H762" s="110"/>
      <c r="I762" s="110"/>
      <c r="J762" s="110"/>
      <c r="K762" s="110"/>
      <c r="L762" s="110"/>
      <c r="M762" s="22"/>
      <c r="N762" s="22"/>
      <c r="O762" s="22"/>
      <c r="P762" s="22"/>
      <c r="Q762" s="22"/>
      <c r="R762" s="22"/>
      <c r="S762" s="22"/>
      <c r="T762" s="22"/>
      <c r="U762" s="22"/>
      <c r="V762" s="22"/>
      <c r="W762" s="22"/>
      <c r="X762" s="22"/>
      <c r="Y762" s="22"/>
      <c r="Z762" s="22"/>
      <c r="AA762" s="22"/>
      <c r="AB762" s="22"/>
      <c r="AC762" s="22"/>
      <c r="AD762" s="22"/>
      <c r="AE762" s="22"/>
    </row>
    <row r="763" customFormat="false" ht="15.75" hidden="false" customHeight="true" outlineLevel="0" collapsed="false">
      <c r="A763" s="110" t="s">
        <v>1200</v>
      </c>
      <c r="B763" s="110"/>
      <c r="C763" s="110"/>
      <c r="D763" s="110"/>
      <c r="E763" s="110"/>
      <c r="F763" s="110"/>
      <c r="G763" s="110"/>
      <c r="H763" s="110"/>
      <c r="I763" s="110"/>
      <c r="J763" s="110"/>
      <c r="K763" s="110"/>
      <c r="L763" s="110"/>
      <c r="M763" s="22"/>
      <c r="N763" s="22"/>
      <c r="O763" s="22"/>
      <c r="P763" s="22"/>
      <c r="Q763" s="22"/>
      <c r="R763" s="22"/>
      <c r="S763" s="22"/>
      <c r="T763" s="22"/>
      <c r="U763" s="22"/>
      <c r="V763" s="22"/>
      <c r="W763" s="22"/>
      <c r="X763" s="22"/>
      <c r="Y763" s="22"/>
      <c r="Z763" s="22"/>
      <c r="AA763" s="22"/>
      <c r="AB763" s="22"/>
      <c r="AC763" s="22"/>
      <c r="AD763" s="22"/>
      <c r="AE763" s="22"/>
    </row>
    <row r="764" customFormat="false" ht="15.75" hidden="false" customHeight="true" outlineLevel="0" collapsed="false">
      <c r="A764" s="110" t="s">
        <v>1201</v>
      </c>
      <c r="B764" s="110"/>
      <c r="C764" s="110"/>
      <c r="D764" s="110"/>
      <c r="E764" s="110"/>
      <c r="F764" s="110"/>
      <c r="G764" s="110"/>
      <c r="H764" s="110"/>
      <c r="I764" s="110"/>
      <c r="J764" s="110"/>
      <c r="K764" s="110"/>
      <c r="L764" s="110"/>
      <c r="M764" s="22"/>
      <c r="N764" s="22"/>
      <c r="O764" s="22"/>
      <c r="P764" s="22"/>
      <c r="Q764" s="22"/>
      <c r="R764" s="22"/>
      <c r="S764" s="22"/>
      <c r="T764" s="22"/>
      <c r="U764" s="22"/>
      <c r="V764" s="22"/>
      <c r="W764" s="22"/>
      <c r="X764" s="22"/>
      <c r="Y764" s="22"/>
      <c r="Z764" s="22"/>
      <c r="AA764" s="22"/>
      <c r="AB764" s="22"/>
      <c r="AC764" s="22"/>
      <c r="AD764" s="22"/>
      <c r="AE764" s="22"/>
    </row>
    <row r="765" customFormat="false" ht="15.7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customFormat="false" ht="15.7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customFormat="false" ht="15.7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customFormat="false" ht="15.7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customFormat="false" ht="15.7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customFormat="false" ht="15.7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customFormat="false" ht="15.7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customFormat="false" ht="15.7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customFormat="false" ht="15.7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customFormat="false" ht="15.7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customFormat="false" ht="15.7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customFormat="false" ht="15.7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customFormat="false" ht="15.7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customFormat="false" ht="15.7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customFormat="false" ht="15.7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customFormat="false" ht="15.7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customFormat="false" ht="15.7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customFormat="false" ht="15.7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customFormat="false" ht="15.7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customFormat="false" ht="15.7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customFormat="false" ht="15.7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customFormat="false" ht="15.7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customFormat="false" ht="15.7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customFormat="false" ht="15.7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customFormat="false" ht="15.7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customFormat="false" ht="15.7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customFormat="false" ht="15.7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customFormat="false" ht="15.7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customFormat="false" ht="15.7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customFormat="false" ht="15.7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customFormat="false" ht="15.7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customFormat="false" ht="15.7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customFormat="false" ht="15.7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customFormat="false" ht="15.7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customFormat="false" ht="15.7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customFormat="false" ht="15.7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customFormat="false" ht="15.7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customFormat="false" ht="15.7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customFormat="false" ht="15.7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customFormat="false" ht="15.7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customFormat="false" ht="15.7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customFormat="false" ht="15.7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customFormat="false" ht="15.7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customFormat="false" ht="15.7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customFormat="false" ht="15.7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customFormat="false" ht="15.7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customFormat="false" ht="15.7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customFormat="false" ht="15.7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customFormat="false" ht="15.7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customFormat="false" ht="15.7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customFormat="false" ht="15.7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customFormat="false" ht="15.7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customFormat="false" ht="15.7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customFormat="false" ht="15.7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customFormat="false" ht="15.7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customFormat="false" ht="15.7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customFormat="false" ht="15.7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customFormat="false" ht="15.7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customFormat="false" ht="15.7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customFormat="false" ht="15.7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customFormat="false" ht="15.7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customFormat="false" ht="15.7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customFormat="false" ht="15.7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customFormat="false" ht="15.7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customFormat="false" ht="15.7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customFormat="false" ht="15.7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customFormat="false" ht="15.7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customFormat="false" ht="15.7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customFormat="false" ht="15.7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customFormat="false" ht="15.7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customFormat="false" ht="15.7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customFormat="false" ht="15.7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customFormat="false" ht="15.7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customFormat="false" ht="15.7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customFormat="false" ht="15.7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customFormat="false" ht="15.7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customFormat="false" ht="15.7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customFormat="false" ht="15.7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customFormat="false" ht="15.7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customFormat="false" ht="15.7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customFormat="false" ht="15.7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customFormat="false" ht="15.7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customFormat="false" ht="15.7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customFormat="false" ht="15.7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customFormat="false" ht="15.7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customFormat="false" ht="15.7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customFormat="false" ht="15.7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customFormat="false" ht="15.7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customFormat="false" ht="15.7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customFormat="false" ht="15.7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customFormat="false" ht="15.7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customFormat="false" ht="15.7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customFormat="false" ht="15.7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customFormat="false" ht="15.7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customFormat="false" ht="15.7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customFormat="false" ht="15.7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customFormat="false" ht="15.7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customFormat="false" ht="15.7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customFormat="false" ht="15.7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customFormat="false" ht="15.7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customFormat="false" ht="15.7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customFormat="false" ht="15.7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customFormat="false" ht="15.7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customFormat="false" ht="15.7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customFormat="false" ht="15.7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customFormat="false" ht="15.7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customFormat="false" ht="15.7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customFormat="false" ht="15.7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customFormat="false" ht="15.7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customFormat="false" ht="15.7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customFormat="false" ht="15.7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customFormat="false" ht="15.7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customFormat="false" ht="15.7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customFormat="false" ht="15.7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customFormat="false" ht="15.7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customFormat="false" ht="15.7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customFormat="false" ht="15.7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customFormat="false" ht="15.7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customFormat="false" ht="15.7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customFormat="false" ht="15.7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customFormat="false" ht="15.7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customFormat="false" ht="15.7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customFormat="false" ht="15.7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customFormat="false" ht="15.7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customFormat="false" ht="15.7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customFormat="false" ht="15.7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customFormat="false" ht="15.7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customFormat="false" ht="15.7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customFormat="false" ht="15.7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customFormat="false" ht="15.7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customFormat="false" ht="15.7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customFormat="false" ht="15.7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customFormat="false" ht="15.7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customFormat="false" ht="15.7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customFormat="false" ht="15.7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customFormat="false" ht="15.7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customFormat="false" ht="15.7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customFormat="false" ht="15.7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customFormat="false" ht="15.7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customFormat="false" ht="15.7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customFormat="false" ht="15.7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customFormat="false" ht="15.7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customFormat="false" ht="15.7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sheetData>
  <autoFilter ref="A6:H764"/>
  <mergeCells count="2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s>
  <conditionalFormatting sqref="AD8:AD386">
    <cfRule type="expression" priority="2" aboveAverage="0" equalAverage="0" bottom="0" percent="0" rank="0" text="" dxfId="7">
      <formula>LEN(TRIM(AD8))&gt;0</formula>
    </cfRule>
  </conditionalFormatting>
  <dataValidations count="2">
    <dataValidation allowBlank="true" errorStyle="stop" operator="between" showDropDown="false" showErrorMessage="false" showInputMessage="false" sqref="P8:P734" type="list">
      <formula1>$AD$8:$AD$386</formula1>
      <formula2>0</formula2>
    </dataValidation>
    <dataValidation allowBlank="true" errorStyle="stop" operator="between" showDropDown="false" showErrorMessage="false" showInputMessage="false" sqref="H8:H734" type="list">
      <formula1>"SERVIÇO,CURSO,EVENTO,REUNIÃO,OUTROS"</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1:AE120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2.87"/>
    <col collapsed="false" customWidth="true" hidden="false" outlineLevel="0" max="6" min="6" style="0" width="19"/>
    <col collapsed="false" customWidth="true" hidden="false" outlineLevel="0" max="7" min="7" style="0" width="9.75"/>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2871</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fals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203" t="s">
        <v>58</v>
      </c>
      <c r="B8" s="13"/>
      <c r="C8" s="39" t="s">
        <v>1016</v>
      </c>
      <c r="D8" s="39" t="s">
        <v>1017</v>
      </c>
      <c r="E8" s="204" t="s">
        <v>804</v>
      </c>
      <c r="F8" s="204" t="s">
        <v>62</v>
      </c>
      <c r="G8" s="20"/>
      <c r="H8" s="13" t="s">
        <v>63</v>
      </c>
      <c r="I8" s="13" t="s">
        <v>47</v>
      </c>
      <c r="J8" s="13" t="s">
        <v>48</v>
      </c>
      <c r="K8" s="13" t="s">
        <v>47</v>
      </c>
      <c r="L8" s="13" t="s">
        <v>49</v>
      </c>
      <c r="M8" s="137" t="n">
        <v>45200</v>
      </c>
      <c r="N8" s="18"/>
      <c r="O8" s="18" t="s">
        <v>50</v>
      </c>
      <c r="P8" s="67" t="s">
        <v>51</v>
      </c>
      <c r="Q8" s="20" t="n">
        <v>372.02</v>
      </c>
      <c r="R8" s="20" t="n">
        <v>0</v>
      </c>
      <c r="S8" s="21" t="n">
        <f aca="false">Q8+R8</f>
        <v>372.02</v>
      </c>
      <c r="T8" s="13" t="n">
        <v>0</v>
      </c>
      <c r="U8" s="20" t="n">
        <v>0</v>
      </c>
      <c r="V8" s="13" t="n">
        <v>0</v>
      </c>
      <c r="W8" s="20" t="n">
        <v>0</v>
      </c>
      <c r="X8" s="13" t="n">
        <v>0</v>
      </c>
      <c r="Y8" s="21" t="n">
        <f aca="false">(T8*U8)+(V8*W8)</f>
        <v>0</v>
      </c>
      <c r="Z8" s="21" t="n">
        <f aca="false">S8+Y8</f>
        <v>372.02</v>
      </c>
      <c r="AA8" s="15"/>
      <c r="AB8" s="10"/>
      <c r="AC8" s="10"/>
      <c r="AD8" s="113"/>
      <c r="AE8" s="10"/>
    </row>
    <row r="9" customFormat="false" ht="42.75" hidden="false" customHeight="true" outlineLevel="0" collapsed="false">
      <c r="A9" s="160" t="s">
        <v>58</v>
      </c>
      <c r="B9" s="13"/>
      <c r="C9" s="160" t="s">
        <v>1505</v>
      </c>
      <c r="D9" s="160" t="s">
        <v>1506</v>
      </c>
      <c r="E9" s="180" t="s">
        <v>68</v>
      </c>
      <c r="F9" s="180" t="s">
        <v>62</v>
      </c>
      <c r="G9" s="20"/>
      <c r="H9" s="13" t="s">
        <v>63</v>
      </c>
      <c r="I9" s="13" t="s">
        <v>47</v>
      </c>
      <c r="J9" s="13" t="s">
        <v>48</v>
      </c>
      <c r="K9" s="13" t="s">
        <v>47</v>
      </c>
      <c r="L9" s="13" t="s">
        <v>49</v>
      </c>
      <c r="M9" s="137" t="n">
        <v>45200</v>
      </c>
      <c r="N9" s="18"/>
      <c r="O9" s="18" t="s">
        <v>50</v>
      </c>
      <c r="P9" s="67" t="s">
        <v>51</v>
      </c>
      <c r="Q9" s="20" t="n">
        <v>372.02</v>
      </c>
      <c r="R9" s="20" t="n">
        <v>0</v>
      </c>
      <c r="S9" s="21" t="n">
        <f aca="false">Q9+R9</f>
        <v>372.02</v>
      </c>
      <c r="T9" s="13" t="n">
        <v>0</v>
      </c>
      <c r="U9" s="20" t="n">
        <v>0</v>
      </c>
      <c r="V9" s="13" t="n">
        <v>0</v>
      </c>
      <c r="W9" s="20" t="n">
        <v>0</v>
      </c>
      <c r="X9" s="13" t="n">
        <v>0</v>
      </c>
      <c r="Y9" s="21" t="n">
        <f aca="false">(T9*U9)+(V9*W9)</f>
        <v>0</v>
      </c>
      <c r="Z9" s="21" t="n">
        <f aca="false">S9+Y9</f>
        <v>372.02</v>
      </c>
      <c r="AA9" s="15"/>
      <c r="AB9" s="10"/>
      <c r="AC9" s="10"/>
      <c r="AD9" s="113"/>
      <c r="AE9" s="10"/>
    </row>
    <row r="10" customFormat="false" ht="42.75" hidden="false" customHeight="true" outlineLevel="0" collapsed="false">
      <c r="A10" s="160" t="s">
        <v>58</v>
      </c>
      <c r="B10" s="13"/>
      <c r="C10" s="160" t="s">
        <v>4404</v>
      </c>
      <c r="D10" s="160" t="s">
        <v>4405</v>
      </c>
      <c r="E10" s="180" t="s">
        <v>68</v>
      </c>
      <c r="F10" s="188" t="s">
        <v>62</v>
      </c>
      <c r="G10" s="20"/>
      <c r="H10" s="13" t="s">
        <v>63</v>
      </c>
      <c r="I10" s="13" t="s">
        <v>47</v>
      </c>
      <c r="J10" s="13" t="s">
        <v>48</v>
      </c>
      <c r="K10" s="13" t="s">
        <v>47</v>
      </c>
      <c r="L10" s="13" t="s">
        <v>49</v>
      </c>
      <c r="M10" s="137" t="n">
        <v>45200</v>
      </c>
      <c r="N10" s="18"/>
      <c r="O10" s="18" t="s">
        <v>50</v>
      </c>
      <c r="P10" s="67" t="s">
        <v>51</v>
      </c>
      <c r="Q10" s="20" t="n">
        <v>372.02</v>
      </c>
      <c r="R10" s="20" t="n">
        <v>0</v>
      </c>
      <c r="S10" s="21" t="n">
        <f aca="false">Q10+R10</f>
        <v>372.02</v>
      </c>
      <c r="T10" s="13" t="n">
        <v>0</v>
      </c>
      <c r="U10" s="20" t="n">
        <v>0</v>
      </c>
      <c r="V10" s="13" t="n">
        <v>0</v>
      </c>
      <c r="W10" s="20" t="n">
        <v>0</v>
      </c>
      <c r="X10" s="13" t="n">
        <v>0</v>
      </c>
      <c r="Y10" s="21" t="n">
        <f aca="false">(T10*U10)+(V10*W10)</f>
        <v>0</v>
      </c>
      <c r="Z10" s="21" t="n">
        <f aca="false">S10+Y10</f>
        <v>372.02</v>
      </c>
      <c r="AA10" s="15"/>
      <c r="AB10" s="10"/>
      <c r="AC10" s="10"/>
      <c r="AD10" s="113"/>
      <c r="AE10" s="10"/>
    </row>
    <row r="11" customFormat="false" ht="42.75" hidden="false" customHeight="true" outlineLevel="0" collapsed="false">
      <c r="A11" s="160" t="s">
        <v>58</v>
      </c>
      <c r="B11" s="13"/>
      <c r="C11" s="160" t="s">
        <v>1540</v>
      </c>
      <c r="D11" s="163" t="n">
        <v>1215787</v>
      </c>
      <c r="E11" s="180" t="s">
        <v>71</v>
      </c>
      <c r="F11" s="180" t="s">
        <v>62</v>
      </c>
      <c r="G11" s="20"/>
      <c r="H11" s="13" t="s">
        <v>63</v>
      </c>
      <c r="I11" s="13" t="s">
        <v>47</v>
      </c>
      <c r="J11" s="13" t="s">
        <v>48</v>
      </c>
      <c r="K11" s="13" t="s">
        <v>47</v>
      </c>
      <c r="L11" s="13" t="s">
        <v>49</v>
      </c>
      <c r="M11" s="137" t="n">
        <v>45200</v>
      </c>
      <c r="N11" s="18"/>
      <c r="O11" s="18" t="s">
        <v>50</v>
      </c>
      <c r="P11" s="67" t="s">
        <v>51</v>
      </c>
      <c r="Q11" s="20" t="n">
        <v>372.02</v>
      </c>
      <c r="R11" s="20" t="n">
        <v>0</v>
      </c>
      <c r="S11" s="21" t="n">
        <f aca="false">Q11+R11</f>
        <v>372.02</v>
      </c>
      <c r="T11" s="13" t="n">
        <v>0</v>
      </c>
      <c r="U11" s="20" t="n">
        <v>0</v>
      </c>
      <c r="V11" s="13" t="n">
        <v>0</v>
      </c>
      <c r="W11" s="20" t="n">
        <v>0</v>
      </c>
      <c r="X11" s="13" t="n">
        <v>0</v>
      </c>
      <c r="Y11" s="21" t="n">
        <f aca="false">(T11*U11)+(V11*W11)</f>
        <v>0</v>
      </c>
      <c r="Z11" s="21" t="n">
        <f aca="false">S11+Y11</f>
        <v>372.02</v>
      </c>
      <c r="AA11" s="15"/>
      <c r="AB11" s="10"/>
      <c r="AC11" s="10"/>
      <c r="AD11" s="113"/>
      <c r="AE11" s="10"/>
    </row>
    <row r="12" customFormat="false" ht="42.75" hidden="false" customHeight="true" outlineLevel="0" collapsed="false">
      <c r="A12" s="160" t="s">
        <v>58</v>
      </c>
      <c r="B12" s="13"/>
      <c r="C12" s="162" t="s">
        <v>4393</v>
      </c>
      <c r="D12" s="160" t="s">
        <v>4394</v>
      </c>
      <c r="E12" s="180" t="s">
        <v>71</v>
      </c>
      <c r="F12" s="180" t="s">
        <v>62</v>
      </c>
      <c r="G12" s="20"/>
      <c r="H12" s="13" t="s">
        <v>63</v>
      </c>
      <c r="I12" s="13" t="s">
        <v>47</v>
      </c>
      <c r="J12" s="13" t="s">
        <v>48</v>
      </c>
      <c r="K12" s="13" t="s">
        <v>47</v>
      </c>
      <c r="L12" s="13" t="s">
        <v>49</v>
      </c>
      <c r="M12" s="137" t="n">
        <v>45200</v>
      </c>
      <c r="N12" s="18"/>
      <c r="O12" s="18" t="s">
        <v>50</v>
      </c>
      <c r="P12" s="67" t="s">
        <v>51</v>
      </c>
      <c r="Q12" s="20" t="n">
        <v>372.02</v>
      </c>
      <c r="R12" s="20" t="n">
        <v>0</v>
      </c>
      <c r="S12" s="21" t="n">
        <f aca="false">Q12+R12</f>
        <v>372.02</v>
      </c>
      <c r="T12" s="13" t="n">
        <v>0</v>
      </c>
      <c r="U12" s="20" t="n">
        <v>0</v>
      </c>
      <c r="V12" s="13" t="n">
        <v>0</v>
      </c>
      <c r="W12" s="20" t="n">
        <v>0</v>
      </c>
      <c r="X12" s="13" t="n">
        <v>0</v>
      </c>
      <c r="Y12" s="21" t="n">
        <f aca="false">(T12*U12)+(V12*W12)</f>
        <v>0</v>
      </c>
      <c r="Z12" s="21" t="n">
        <f aca="false">S12+Y12</f>
        <v>372.02</v>
      </c>
      <c r="AA12" s="15"/>
      <c r="AB12" s="10"/>
      <c r="AC12" s="10"/>
      <c r="AD12" s="113"/>
      <c r="AE12" s="10"/>
    </row>
    <row r="13" customFormat="false" ht="42.75" hidden="false" customHeight="true" outlineLevel="0" collapsed="false">
      <c r="A13" s="160" t="s">
        <v>134</v>
      </c>
      <c r="B13" s="13"/>
      <c r="C13" s="160" t="s">
        <v>135</v>
      </c>
      <c r="D13" s="160"/>
      <c r="E13" s="180" t="s">
        <v>136</v>
      </c>
      <c r="F13" s="180" t="s">
        <v>1137</v>
      </c>
      <c r="G13" s="20"/>
      <c r="H13" s="13" t="s">
        <v>63</v>
      </c>
      <c r="I13" s="13" t="s">
        <v>47</v>
      </c>
      <c r="J13" s="13" t="s">
        <v>48</v>
      </c>
      <c r="K13" s="13" t="s">
        <v>47</v>
      </c>
      <c r="L13" s="13" t="s">
        <v>49</v>
      </c>
      <c r="M13" s="137" t="n">
        <v>45200</v>
      </c>
      <c r="N13" s="18"/>
      <c r="O13" s="18" t="s">
        <v>50</v>
      </c>
      <c r="P13" s="67" t="s">
        <v>51</v>
      </c>
      <c r="Q13" s="20" t="n">
        <v>372.02</v>
      </c>
      <c r="R13" s="20" t="n">
        <v>0</v>
      </c>
      <c r="S13" s="21" t="n">
        <f aca="false">Q13+R13</f>
        <v>372.02</v>
      </c>
      <c r="T13" s="13" t="n">
        <v>0</v>
      </c>
      <c r="U13" s="20" t="n">
        <v>0</v>
      </c>
      <c r="V13" s="13" t="n">
        <v>0</v>
      </c>
      <c r="W13" s="20" t="n">
        <v>0</v>
      </c>
      <c r="X13" s="13" t="n">
        <v>0</v>
      </c>
      <c r="Y13" s="21" t="n">
        <f aca="false">(T13*U13)+(V13*W13)</f>
        <v>0</v>
      </c>
      <c r="Z13" s="21" t="n">
        <f aca="false">S13+Y13</f>
        <v>372.02</v>
      </c>
      <c r="AA13" s="15"/>
      <c r="AB13" s="10"/>
      <c r="AC13" s="10"/>
      <c r="AD13" s="113"/>
      <c r="AE13" s="10"/>
    </row>
    <row r="14" customFormat="false" ht="42.75" hidden="false" customHeight="true" outlineLevel="0" collapsed="false">
      <c r="A14" s="160" t="s">
        <v>228</v>
      </c>
      <c r="B14" s="13"/>
      <c r="C14" s="160" t="s">
        <v>933</v>
      </c>
      <c r="D14" s="172" t="n">
        <v>2742851</v>
      </c>
      <c r="E14" s="180" t="s">
        <v>588</v>
      </c>
      <c r="F14" s="180" t="s">
        <v>935</v>
      </c>
      <c r="G14" s="20"/>
      <c r="H14" s="13" t="s">
        <v>63</v>
      </c>
      <c r="I14" s="13" t="s">
        <v>47</v>
      </c>
      <c r="J14" s="13" t="s">
        <v>48</v>
      </c>
      <c r="K14" s="13" t="s">
        <v>47</v>
      </c>
      <c r="L14" s="13" t="s">
        <v>49</v>
      </c>
      <c r="M14" s="137" t="n">
        <v>45200</v>
      </c>
      <c r="N14" s="18"/>
      <c r="O14" s="18" t="s">
        <v>50</v>
      </c>
      <c r="P14" s="67" t="s">
        <v>51</v>
      </c>
      <c r="Q14" s="20" t="n">
        <v>372.02</v>
      </c>
      <c r="R14" s="20" t="n">
        <v>0</v>
      </c>
      <c r="S14" s="21" t="n">
        <f aca="false">Q14+R14</f>
        <v>372.02</v>
      </c>
      <c r="T14" s="13" t="n">
        <v>0</v>
      </c>
      <c r="U14" s="20" t="n">
        <v>0</v>
      </c>
      <c r="V14" s="13" t="n">
        <v>0</v>
      </c>
      <c r="W14" s="20" t="n">
        <v>0</v>
      </c>
      <c r="X14" s="13" t="n">
        <v>0</v>
      </c>
      <c r="Y14" s="21" t="n">
        <f aca="false">(T14*U14)+(V14*W14)</f>
        <v>0</v>
      </c>
      <c r="Z14" s="21" t="n">
        <f aca="false">S14+Y14</f>
        <v>372.02</v>
      </c>
      <c r="AA14" s="15"/>
      <c r="AB14" s="10"/>
      <c r="AC14" s="10"/>
      <c r="AD14" s="113"/>
      <c r="AE14" s="10"/>
    </row>
    <row r="15" customFormat="false" ht="42.75" hidden="false" customHeight="true" outlineLevel="0" collapsed="false">
      <c r="A15" s="160" t="s">
        <v>228</v>
      </c>
      <c r="B15" s="13"/>
      <c r="C15" s="160" t="s">
        <v>1211</v>
      </c>
      <c r="D15" s="160"/>
      <c r="E15" s="180" t="s">
        <v>947</v>
      </c>
      <c r="F15" s="180" t="s">
        <v>235</v>
      </c>
      <c r="G15" s="20"/>
      <c r="H15" s="13" t="s">
        <v>63</v>
      </c>
      <c r="I15" s="13" t="s">
        <v>47</v>
      </c>
      <c r="J15" s="13" t="s">
        <v>48</v>
      </c>
      <c r="K15" s="13" t="s">
        <v>47</v>
      </c>
      <c r="L15" s="13" t="s">
        <v>49</v>
      </c>
      <c r="M15" s="137" t="n">
        <v>45200</v>
      </c>
      <c r="N15" s="18"/>
      <c r="O15" s="18" t="s">
        <v>50</v>
      </c>
      <c r="P15" s="67" t="s">
        <v>51</v>
      </c>
      <c r="Q15" s="20" t="n">
        <v>372.02</v>
      </c>
      <c r="R15" s="20" t="n">
        <v>0</v>
      </c>
      <c r="S15" s="21" t="n">
        <f aca="false">Q15+R15</f>
        <v>372.02</v>
      </c>
      <c r="T15" s="13" t="n">
        <v>0</v>
      </c>
      <c r="U15" s="20" t="n">
        <v>0</v>
      </c>
      <c r="V15" s="13" t="n">
        <v>0</v>
      </c>
      <c r="W15" s="20" t="n">
        <v>0</v>
      </c>
      <c r="X15" s="13" t="n">
        <v>0</v>
      </c>
      <c r="Y15" s="21" t="n">
        <f aca="false">(T15*U15)+(V15*W15)</f>
        <v>0</v>
      </c>
      <c r="Z15" s="21" t="n">
        <f aca="false">S15+Y15</f>
        <v>372.02</v>
      </c>
      <c r="AA15" s="15"/>
      <c r="AB15" s="10"/>
      <c r="AC15" s="10"/>
      <c r="AD15" s="113"/>
      <c r="AE15" s="10"/>
    </row>
    <row r="16" customFormat="false" ht="42.75" hidden="false" customHeight="true" outlineLevel="0" collapsed="false">
      <c r="A16" s="160" t="s">
        <v>228</v>
      </c>
      <c r="B16" s="13"/>
      <c r="C16" s="160" t="s">
        <v>1608</v>
      </c>
      <c r="D16" s="172"/>
      <c r="E16" s="180" t="s">
        <v>234</v>
      </c>
      <c r="F16" s="180" t="s">
        <v>235</v>
      </c>
      <c r="G16" s="20"/>
      <c r="H16" s="13" t="s">
        <v>63</v>
      </c>
      <c r="I16" s="13" t="s">
        <v>47</v>
      </c>
      <c r="J16" s="13" t="s">
        <v>48</v>
      </c>
      <c r="K16" s="13" t="s">
        <v>47</v>
      </c>
      <c r="L16" s="13" t="s">
        <v>49</v>
      </c>
      <c r="M16" s="137" t="n">
        <v>45200</v>
      </c>
      <c r="N16" s="18"/>
      <c r="O16" s="18" t="s">
        <v>50</v>
      </c>
      <c r="P16" s="67" t="s">
        <v>51</v>
      </c>
      <c r="Q16" s="20" t="n">
        <v>372.02</v>
      </c>
      <c r="R16" s="20" t="n">
        <v>0</v>
      </c>
      <c r="S16" s="21" t="n">
        <f aca="false">Q16+R16</f>
        <v>372.02</v>
      </c>
      <c r="T16" s="13" t="n">
        <v>0</v>
      </c>
      <c r="U16" s="20" t="n">
        <v>0</v>
      </c>
      <c r="V16" s="13" t="n">
        <v>0</v>
      </c>
      <c r="W16" s="20" t="n">
        <v>0</v>
      </c>
      <c r="X16" s="13" t="n">
        <v>0</v>
      </c>
      <c r="Y16" s="21" t="n">
        <f aca="false">(T16*U16)+(V16*W16)</f>
        <v>0</v>
      </c>
      <c r="Z16" s="21" t="n">
        <f aca="false">S16+Y16</f>
        <v>372.02</v>
      </c>
      <c r="AA16" s="15"/>
      <c r="AB16" s="10"/>
      <c r="AC16" s="10"/>
      <c r="AD16" s="113"/>
      <c r="AE16" s="10"/>
    </row>
    <row r="17" customFormat="false" ht="42.75" hidden="false" customHeight="true" outlineLevel="0" collapsed="false">
      <c r="A17" s="160" t="s">
        <v>92</v>
      </c>
      <c r="B17" s="13"/>
      <c r="C17" s="160" t="s">
        <v>306</v>
      </c>
      <c r="D17" s="160"/>
      <c r="E17" s="180" t="s">
        <v>307</v>
      </c>
      <c r="F17" s="180" t="s">
        <v>3966</v>
      </c>
      <c r="G17" s="20"/>
      <c r="H17" s="13" t="s">
        <v>63</v>
      </c>
      <c r="I17" s="13" t="s">
        <v>47</v>
      </c>
      <c r="J17" s="13" t="s">
        <v>48</v>
      </c>
      <c r="K17" s="13" t="s">
        <v>47</v>
      </c>
      <c r="L17" s="13" t="s">
        <v>49</v>
      </c>
      <c r="M17" s="137" t="n">
        <v>45200</v>
      </c>
      <c r="N17" s="18"/>
      <c r="O17" s="18" t="s">
        <v>50</v>
      </c>
      <c r="P17" s="67" t="s">
        <v>51</v>
      </c>
      <c r="Q17" s="20" t="n">
        <v>372.02</v>
      </c>
      <c r="R17" s="20" t="n">
        <v>0</v>
      </c>
      <c r="S17" s="21" t="n">
        <f aca="false">Q17+R17</f>
        <v>372.02</v>
      </c>
      <c r="T17" s="13" t="n">
        <v>0</v>
      </c>
      <c r="U17" s="20" t="n">
        <v>0</v>
      </c>
      <c r="V17" s="13" t="n">
        <v>0</v>
      </c>
      <c r="W17" s="20" t="n">
        <v>0</v>
      </c>
      <c r="X17" s="13" t="n">
        <v>0</v>
      </c>
      <c r="Y17" s="21" t="n">
        <f aca="false">(T17*U17)+(V17*W17)</f>
        <v>0</v>
      </c>
      <c r="Z17" s="21" t="n">
        <f aca="false">S17+Y17</f>
        <v>372.02</v>
      </c>
      <c r="AA17" s="25" t="s">
        <v>430</v>
      </c>
      <c r="AB17" s="10"/>
      <c r="AC17" s="10"/>
      <c r="AD17" s="113"/>
      <c r="AE17" s="10"/>
    </row>
    <row r="18" customFormat="false" ht="42.75" hidden="false" customHeight="true" outlineLevel="0" collapsed="false">
      <c r="A18" s="160" t="s">
        <v>2196</v>
      </c>
      <c r="B18" s="13"/>
      <c r="C18" s="160" t="s">
        <v>1712</v>
      </c>
      <c r="D18" s="163" t="n">
        <v>95907</v>
      </c>
      <c r="E18" s="180" t="s">
        <v>1713</v>
      </c>
      <c r="F18" s="180" t="s">
        <v>56</v>
      </c>
      <c r="G18" s="20"/>
      <c r="H18" s="13" t="s">
        <v>46</v>
      </c>
      <c r="I18" s="13" t="s">
        <v>47</v>
      </c>
      <c r="J18" s="13" t="s">
        <v>48</v>
      </c>
      <c r="K18" s="13" t="s">
        <v>47</v>
      </c>
      <c r="L18" s="13" t="s">
        <v>49</v>
      </c>
      <c r="M18" s="137" t="n">
        <v>45200</v>
      </c>
      <c r="N18" s="18"/>
      <c r="O18" s="18" t="s">
        <v>50</v>
      </c>
      <c r="P18" s="67" t="s">
        <v>51</v>
      </c>
      <c r="Q18" s="20" t="n">
        <v>372.02</v>
      </c>
      <c r="R18" s="20" t="n">
        <v>0</v>
      </c>
      <c r="S18" s="21" t="n">
        <f aca="false">Q18+R18</f>
        <v>372.02</v>
      </c>
      <c r="T18" s="13" t="n">
        <v>0</v>
      </c>
      <c r="U18" s="20" t="n">
        <v>0</v>
      </c>
      <c r="V18" s="13" t="n">
        <v>0</v>
      </c>
      <c r="W18" s="20" t="n">
        <v>0</v>
      </c>
      <c r="X18" s="13" t="n">
        <v>0</v>
      </c>
      <c r="Y18" s="21" t="n">
        <f aca="false">(T18*U18)+(V18*W18)</f>
        <v>0</v>
      </c>
      <c r="Z18" s="21" t="n">
        <f aca="false">S18+Y18</f>
        <v>372.02</v>
      </c>
      <c r="AA18" s="15"/>
      <c r="AB18" s="10"/>
      <c r="AC18" s="10"/>
      <c r="AD18" s="113"/>
      <c r="AE18" s="10"/>
    </row>
    <row r="19" customFormat="false" ht="42.75" hidden="false" customHeight="true" outlineLevel="0" collapsed="false">
      <c r="A19" s="160" t="s">
        <v>228</v>
      </c>
      <c r="B19" s="13"/>
      <c r="C19" s="160" t="s">
        <v>4434</v>
      </c>
      <c r="D19" s="172"/>
      <c r="E19" s="180" t="s">
        <v>637</v>
      </c>
      <c r="F19" s="180" t="s">
        <v>4435</v>
      </c>
      <c r="G19" s="20"/>
      <c r="H19" s="13" t="s">
        <v>63</v>
      </c>
      <c r="I19" s="13" t="s">
        <v>47</v>
      </c>
      <c r="J19" s="13" t="s">
        <v>48</v>
      </c>
      <c r="K19" s="13" t="s">
        <v>47</v>
      </c>
      <c r="L19" s="13" t="s">
        <v>49</v>
      </c>
      <c r="M19" s="137" t="n">
        <v>45200</v>
      </c>
      <c r="N19" s="18"/>
      <c r="O19" s="18" t="s">
        <v>50</v>
      </c>
      <c r="P19" s="67" t="s">
        <v>51</v>
      </c>
      <c r="Q19" s="20" t="n">
        <v>372.02</v>
      </c>
      <c r="R19" s="20" t="n">
        <v>0</v>
      </c>
      <c r="S19" s="21" t="n">
        <f aca="false">Q19+R19</f>
        <v>372.02</v>
      </c>
      <c r="T19" s="13" t="n">
        <v>0</v>
      </c>
      <c r="U19" s="20" t="n">
        <v>0</v>
      </c>
      <c r="V19" s="13" t="n">
        <v>0</v>
      </c>
      <c r="W19" s="20" t="n">
        <v>0</v>
      </c>
      <c r="X19" s="13" t="n">
        <v>0</v>
      </c>
      <c r="Y19" s="21" t="n">
        <f aca="false">(T19*U19)+(V19*W19)</f>
        <v>0</v>
      </c>
      <c r="Z19" s="21" t="n">
        <f aca="false">S19+Y19</f>
        <v>372.02</v>
      </c>
      <c r="AA19" s="15"/>
      <c r="AB19" s="10"/>
      <c r="AC19" s="10"/>
      <c r="AD19" s="113"/>
      <c r="AE19" s="10"/>
    </row>
    <row r="20" customFormat="false" ht="42.75" hidden="false" customHeight="true" outlineLevel="0" collapsed="false">
      <c r="A20" s="160" t="s">
        <v>174</v>
      </c>
      <c r="B20" s="13"/>
      <c r="C20" s="160" t="s">
        <v>4501</v>
      </c>
      <c r="D20" s="160"/>
      <c r="E20" s="180" t="s">
        <v>176</v>
      </c>
      <c r="F20" s="180" t="s">
        <v>174</v>
      </c>
      <c r="G20" s="20"/>
      <c r="H20" s="13" t="s">
        <v>46</v>
      </c>
      <c r="I20" s="13" t="s">
        <v>47</v>
      </c>
      <c r="J20" s="13" t="s">
        <v>48</v>
      </c>
      <c r="K20" s="13" t="s">
        <v>47</v>
      </c>
      <c r="L20" s="13" t="s">
        <v>49</v>
      </c>
      <c r="M20" s="137" t="n">
        <v>45200</v>
      </c>
      <c r="N20" s="18"/>
      <c r="O20" s="18" t="s">
        <v>50</v>
      </c>
      <c r="P20" s="67" t="s">
        <v>51</v>
      </c>
      <c r="Q20" s="20" t="n">
        <v>372.02</v>
      </c>
      <c r="R20" s="20" t="n">
        <v>0</v>
      </c>
      <c r="S20" s="21" t="n">
        <f aca="false">Q20+R20</f>
        <v>372.02</v>
      </c>
      <c r="T20" s="13" t="n">
        <v>0</v>
      </c>
      <c r="U20" s="20" t="n">
        <v>0</v>
      </c>
      <c r="V20" s="13" t="n">
        <v>0</v>
      </c>
      <c r="W20" s="20" t="n">
        <v>0</v>
      </c>
      <c r="X20" s="13" t="n">
        <v>0</v>
      </c>
      <c r="Y20" s="21" t="n">
        <f aca="false">(T20*U20)+(V20*W20)</f>
        <v>0</v>
      </c>
      <c r="Z20" s="21" t="n">
        <f aca="false">S20+Y20</f>
        <v>372.02</v>
      </c>
      <c r="AA20" s="15" t="s">
        <v>177</v>
      </c>
      <c r="AB20" s="10"/>
      <c r="AC20" s="10"/>
      <c r="AD20" s="113"/>
      <c r="AE20" s="10"/>
    </row>
    <row r="21" customFormat="false" ht="42.75" hidden="false" customHeight="true" outlineLevel="0" collapsed="false">
      <c r="A21" s="160" t="s">
        <v>470</v>
      </c>
      <c r="B21" s="13"/>
      <c r="C21" s="160" t="s">
        <v>4057</v>
      </c>
      <c r="D21" s="160" t="s">
        <v>4058</v>
      </c>
      <c r="E21" s="201" t="s">
        <v>1963</v>
      </c>
      <c r="F21" s="180" t="s">
        <v>1439</v>
      </c>
      <c r="G21" s="20"/>
      <c r="H21" s="13" t="s">
        <v>63</v>
      </c>
      <c r="I21" s="13" t="s">
        <v>47</v>
      </c>
      <c r="J21" s="13" t="s">
        <v>48</v>
      </c>
      <c r="K21" s="13" t="s">
        <v>47</v>
      </c>
      <c r="L21" s="13" t="s">
        <v>49</v>
      </c>
      <c r="M21" s="137" t="n">
        <v>45200</v>
      </c>
      <c r="N21" s="18"/>
      <c r="O21" s="18" t="s">
        <v>50</v>
      </c>
      <c r="P21" s="67" t="s">
        <v>51</v>
      </c>
      <c r="Q21" s="20" t="n">
        <v>372.02</v>
      </c>
      <c r="R21" s="20" t="n">
        <v>0</v>
      </c>
      <c r="S21" s="21" t="n">
        <f aca="false">Q21+R21</f>
        <v>372.02</v>
      </c>
      <c r="T21" s="13" t="n">
        <v>0</v>
      </c>
      <c r="U21" s="20" t="n">
        <v>0</v>
      </c>
      <c r="V21" s="13" t="n">
        <v>0</v>
      </c>
      <c r="W21" s="20" t="n">
        <v>0</v>
      </c>
      <c r="X21" s="13" t="n">
        <v>0</v>
      </c>
      <c r="Y21" s="21" t="n">
        <f aca="false">(T21*U21)+(V21*W21)</f>
        <v>0</v>
      </c>
      <c r="Z21" s="21" t="n">
        <f aca="false">S21+Y21</f>
        <v>372.02</v>
      </c>
      <c r="AA21" s="15"/>
      <c r="AB21" s="10"/>
      <c r="AC21" s="10"/>
      <c r="AD21" s="113"/>
      <c r="AE21" s="10"/>
    </row>
    <row r="22" customFormat="false" ht="42.75" hidden="false" customHeight="true" outlineLevel="0" collapsed="false">
      <c r="A22" s="160" t="s">
        <v>470</v>
      </c>
      <c r="B22" s="13"/>
      <c r="C22" s="160" t="s">
        <v>3714</v>
      </c>
      <c r="D22" s="160" t="s">
        <v>3715</v>
      </c>
      <c r="E22" s="201" t="s">
        <v>3716</v>
      </c>
      <c r="F22" s="180" t="s">
        <v>1439</v>
      </c>
      <c r="G22" s="20"/>
      <c r="H22" s="13" t="s">
        <v>63</v>
      </c>
      <c r="I22" s="13" t="s">
        <v>47</v>
      </c>
      <c r="J22" s="13" t="s">
        <v>48</v>
      </c>
      <c r="K22" s="13" t="s">
        <v>47</v>
      </c>
      <c r="L22" s="13" t="s">
        <v>49</v>
      </c>
      <c r="M22" s="137" t="n">
        <v>45200</v>
      </c>
      <c r="N22" s="18"/>
      <c r="O22" s="18" t="s">
        <v>50</v>
      </c>
      <c r="P22" s="67" t="s">
        <v>51</v>
      </c>
      <c r="Q22" s="20" t="n">
        <v>372.02</v>
      </c>
      <c r="R22" s="20" t="n">
        <v>0</v>
      </c>
      <c r="S22" s="21" t="n">
        <f aca="false">Q22+R22</f>
        <v>372.02</v>
      </c>
      <c r="T22" s="13" t="n">
        <v>0</v>
      </c>
      <c r="U22" s="20" t="n">
        <v>0</v>
      </c>
      <c r="V22" s="13" t="n">
        <v>0</v>
      </c>
      <c r="W22" s="20" t="n">
        <v>0</v>
      </c>
      <c r="X22" s="13" t="n">
        <v>0</v>
      </c>
      <c r="Y22" s="21" t="n">
        <f aca="false">(T22*U22)+(V22*W22)</f>
        <v>0</v>
      </c>
      <c r="Z22" s="21" t="n">
        <f aca="false">S22+Y22</f>
        <v>372.02</v>
      </c>
      <c r="AA22" s="15"/>
      <c r="AB22" s="10"/>
      <c r="AC22" s="10"/>
      <c r="AD22" s="113"/>
      <c r="AE22" s="10"/>
    </row>
    <row r="23" customFormat="false" ht="42.75" hidden="false" customHeight="true" outlineLevel="0" collapsed="false">
      <c r="A23" s="160" t="s">
        <v>456</v>
      </c>
      <c r="B23" s="13"/>
      <c r="C23" s="160" t="s">
        <v>457</v>
      </c>
      <c r="D23" s="160" t="s">
        <v>458</v>
      </c>
      <c r="E23" s="180" t="s">
        <v>61</v>
      </c>
      <c r="F23" s="180" t="s">
        <v>459</v>
      </c>
      <c r="G23" s="20"/>
      <c r="H23" s="13" t="s">
        <v>63</v>
      </c>
      <c r="I23" s="13" t="s">
        <v>47</v>
      </c>
      <c r="J23" s="13" t="s">
        <v>48</v>
      </c>
      <c r="K23" s="13" t="s">
        <v>47</v>
      </c>
      <c r="L23" s="13" t="s">
        <v>49</v>
      </c>
      <c r="M23" s="137" t="n">
        <v>45200</v>
      </c>
      <c r="N23" s="18"/>
      <c r="O23" s="18" t="s">
        <v>50</v>
      </c>
      <c r="P23" s="67" t="s">
        <v>51</v>
      </c>
      <c r="Q23" s="20" t="n">
        <v>372.02</v>
      </c>
      <c r="R23" s="20" t="n">
        <v>0</v>
      </c>
      <c r="S23" s="21" t="n">
        <f aca="false">Q23+R23</f>
        <v>372.02</v>
      </c>
      <c r="T23" s="13" t="n">
        <v>0</v>
      </c>
      <c r="U23" s="20" t="n">
        <v>0</v>
      </c>
      <c r="V23" s="13" t="n">
        <v>0</v>
      </c>
      <c r="W23" s="20" t="n">
        <v>0</v>
      </c>
      <c r="X23" s="13" t="n">
        <v>0</v>
      </c>
      <c r="Y23" s="21" t="n">
        <f aca="false">(T23*U23)+(V23*W23)</f>
        <v>0</v>
      </c>
      <c r="Z23" s="21" t="n">
        <f aca="false">S23+Y23</f>
        <v>372.02</v>
      </c>
      <c r="AA23" s="15"/>
      <c r="AB23" s="10"/>
      <c r="AC23" s="10"/>
      <c r="AD23" s="113"/>
      <c r="AE23" s="10"/>
    </row>
    <row r="24" customFormat="false" ht="42.75" hidden="false" customHeight="true" outlineLevel="0" collapsed="false">
      <c r="A24" s="160" t="s">
        <v>153</v>
      </c>
      <c r="B24" s="13"/>
      <c r="C24" s="160" t="s">
        <v>218</v>
      </c>
      <c r="D24" s="160" t="s">
        <v>219</v>
      </c>
      <c r="E24" s="180" t="s">
        <v>61</v>
      </c>
      <c r="F24" s="180" t="s">
        <v>78</v>
      </c>
      <c r="G24" s="20"/>
      <c r="H24" s="13" t="s">
        <v>63</v>
      </c>
      <c r="I24" s="13" t="s">
        <v>47</v>
      </c>
      <c r="J24" s="13" t="s">
        <v>48</v>
      </c>
      <c r="K24" s="13" t="s">
        <v>47</v>
      </c>
      <c r="L24" s="13" t="s">
        <v>49</v>
      </c>
      <c r="M24" s="137" t="n">
        <v>45200</v>
      </c>
      <c r="N24" s="18"/>
      <c r="O24" s="18" t="s">
        <v>50</v>
      </c>
      <c r="P24" s="67" t="s">
        <v>51</v>
      </c>
      <c r="Q24" s="20" t="n">
        <v>372.02</v>
      </c>
      <c r="R24" s="20" t="n">
        <v>0</v>
      </c>
      <c r="S24" s="21" t="n">
        <f aca="false">Q24+R24</f>
        <v>372.02</v>
      </c>
      <c r="T24" s="13" t="n">
        <v>0</v>
      </c>
      <c r="U24" s="20" t="n">
        <v>0</v>
      </c>
      <c r="V24" s="13" t="n">
        <v>0</v>
      </c>
      <c r="W24" s="20" t="n">
        <v>0</v>
      </c>
      <c r="X24" s="13" t="n">
        <v>0</v>
      </c>
      <c r="Y24" s="21" t="n">
        <f aca="false">(T24*U24)+(V24*W24)</f>
        <v>0</v>
      </c>
      <c r="Z24" s="21" t="n">
        <f aca="false">S24+Y24</f>
        <v>372.02</v>
      </c>
      <c r="AA24" s="15"/>
      <c r="AB24" s="10"/>
      <c r="AC24" s="10"/>
      <c r="AD24" s="113"/>
      <c r="AE24" s="10"/>
    </row>
    <row r="25" customFormat="false" ht="42.75" hidden="false" customHeight="true" outlineLevel="0" collapsed="false">
      <c r="A25" s="160" t="s">
        <v>174</v>
      </c>
      <c r="B25" s="13"/>
      <c r="C25" s="160" t="s">
        <v>4502</v>
      </c>
      <c r="D25" s="160"/>
      <c r="E25" s="180" t="s">
        <v>176</v>
      </c>
      <c r="F25" s="180" t="s">
        <v>174</v>
      </c>
      <c r="G25" s="20"/>
      <c r="H25" s="13" t="s">
        <v>46</v>
      </c>
      <c r="I25" s="13" t="s">
        <v>47</v>
      </c>
      <c r="J25" s="13" t="s">
        <v>48</v>
      </c>
      <c r="K25" s="13" t="s">
        <v>47</v>
      </c>
      <c r="L25" s="13" t="s">
        <v>49</v>
      </c>
      <c r="M25" s="137" t="n">
        <v>45200</v>
      </c>
      <c r="N25" s="18"/>
      <c r="O25" s="18" t="s">
        <v>50</v>
      </c>
      <c r="P25" s="67" t="s">
        <v>51</v>
      </c>
      <c r="Q25" s="20" t="n">
        <v>372.02</v>
      </c>
      <c r="R25" s="20" t="n">
        <v>0</v>
      </c>
      <c r="S25" s="21" t="n">
        <f aca="false">Q25+R25</f>
        <v>372.02</v>
      </c>
      <c r="T25" s="13" t="n">
        <v>0</v>
      </c>
      <c r="U25" s="20" t="n">
        <v>0</v>
      </c>
      <c r="V25" s="13" t="n">
        <v>0</v>
      </c>
      <c r="W25" s="20" t="n">
        <v>0</v>
      </c>
      <c r="X25" s="13" t="n">
        <v>0</v>
      </c>
      <c r="Y25" s="21" t="n">
        <f aca="false">(T25*U25)+(V25*W25)</f>
        <v>0</v>
      </c>
      <c r="Z25" s="21" t="n">
        <f aca="false">S25+Y25</f>
        <v>372.02</v>
      </c>
      <c r="AA25" s="15" t="s">
        <v>177</v>
      </c>
      <c r="AB25" s="10"/>
      <c r="AC25" s="10"/>
      <c r="AD25" s="113"/>
      <c r="AE25" s="10"/>
    </row>
    <row r="26" customFormat="false" ht="42.75" hidden="false" customHeight="true" outlineLevel="0" collapsed="false">
      <c r="A26" s="160" t="s">
        <v>263</v>
      </c>
      <c r="B26" s="13"/>
      <c r="C26" s="160" t="s">
        <v>4503</v>
      </c>
      <c r="D26" s="160"/>
      <c r="E26" s="180" t="s">
        <v>176</v>
      </c>
      <c r="F26" s="180" t="s">
        <v>263</v>
      </c>
      <c r="G26" s="20"/>
      <c r="H26" s="13" t="s">
        <v>46</v>
      </c>
      <c r="I26" s="13" t="s">
        <v>47</v>
      </c>
      <c r="J26" s="13" t="s">
        <v>48</v>
      </c>
      <c r="K26" s="13" t="s">
        <v>47</v>
      </c>
      <c r="L26" s="13" t="s">
        <v>49</v>
      </c>
      <c r="M26" s="137" t="n">
        <v>45200</v>
      </c>
      <c r="N26" s="18"/>
      <c r="O26" s="18" t="s">
        <v>50</v>
      </c>
      <c r="P26" s="67" t="s">
        <v>51</v>
      </c>
      <c r="Q26" s="20" t="n">
        <v>372.02</v>
      </c>
      <c r="R26" s="20" t="n">
        <v>0</v>
      </c>
      <c r="S26" s="21" t="n">
        <f aca="false">Q26+R26</f>
        <v>372.02</v>
      </c>
      <c r="T26" s="13" t="n">
        <v>0</v>
      </c>
      <c r="U26" s="20" t="n">
        <v>0</v>
      </c>
      <c r="V26" s="13" t="n">
        <v>0</v>
      </c>
      <c r="W26" s="20" t="n">
        <v>0</v>
      </c>
      <c r="X26" s="13" t="n">
        <v>0</v>
      </c>
      <c r="Y26" s="21" t="n">
        <f aca="false">(T26*U26)+(V26*W26)</f>
        <v>0</v>
      </c>
      <c r="Z26" s="21" t="n">
        <f aca="false">S26+Y26</f>
        <v>372.02</v>
      </c>
      <c r="AA26" s="15" t="s">
        <v>265</v>
      </c>
      <c r="AB26" s="10"/>
      <c r="AC26" s="10"/>
      <c r="AD26" s="113"/>
      <c r="AE26" s="10"/>
    </row>
    <row r="27" customFormat="false" ht="42.75" hidden="false" customHeight="true" outlineLevel="0" collapsed="false">
      <c r="A27" s="160" t="s">
        <v>4504</v>
      </c>
      <c r="B27" s="13"/>
      <c r="C27" s="160" t="s">
        <v>4505</v>
      </c>
      <c r="D27" s="160"/>
      <c r="E27" s="180" t="s">
        <v>240</v>
      </c>
      <c r="F27" s="180" t="s">
        <v>241</v>
      </c>
      <c r="G27" s="20"/>
      <c r="H27" s="13" t="s">
        <v>46</v>
      </c>
      <c r="I27" s="13" t="s">
        <v>47</v>
      </c>
      <c r="J27" s="13" t="s">
        <v>48</v>
      </c>
      <c r="K27" s="13" t="s">
        <v>47</v>
      </c>
      <c r="L27" s="13" t="s">
        <v>49</v>
      </c>
      <c r="M27" s="137" t="n">
        <v>45200</v>
      </c>
      <c r="N27" s="18"/>
      <c r="O27" s="18" t="s">
        <v>50</v>
      </c>
      <c r="P27" s="67" t="s">
        <v>51</v>
      </c>
      <c r="Q27" s="20" t="n">
        <v>372.02</v>
      </c>
      <c r="R27" s="20" t="n">
        <v>0</v>
      </c>
      <c r="S27" s="21" t="n">
        <f aca="false">Q27+R27</f>
        <v>372.02</v>
      </c>
      <c r="T27" s="13" t="n">
        <v>0</v>
      </c>
      <c r="U27" s="20" t="n">
        <v>0</v>
      </c>
      <c r="V27" s="13" t="n">
        <v>0</v>
      </c>
      <c r="W27" s="20" t="n">
        <v>0</v>
      </c>
      <c r="X27" s="13" t="n">
        <v>0</v>
      </c>
      <c r="Y27" s="21" t="n">
        <f aca="false">(T27*U27)+(V27*W27)</f>
        <v>0</v>
      </c>
      <c r="Z27" s="21" t="n">
        <f aca="false">S27+Y27</f>
        <v>372.02</v>
      </c>
      <c r="AA27" s="15" t="s">
        <v>974</v>
      </c>
      <c r="AB27" s="10"/>
      <c r="AC27" s="10"/>
      <c r="AD27" s="113"/>
      <c r="AE27" s="10"/>
    </row>
    <row r="28" customFormat="false" ht="42.75" hidden="false" customHeight="true" outlineLevel="0" collapsed="false">
      <c r="A28" s="160" t="s">
        <v>58</v>
      </c>
      <c r="B28" s="13"/>
      <c r="C28" s="160" t="s">
        <v>4406</v>
      </c>
      <c r="D28" s="160" t="s">
        <v>4407</v>
      </c>
      <c r="E28" s="180" t="s">
        <v>71</v>
      </c>
      <c r="F28" s="180" t="s">
        <v>62</v>
      </c>
      <c r="G28" s="20"/>
      <c r="H28" s="13" t="s">
        <v>63</v>
      </c>
      <c r="I28" s="13" t="s">
        <v>47</v>
      </c>
      <c r="J28" s="13" t="s">
        <v>48</v>
      </c>
      <c r="K28" s="13" t="s">
        <v>47</v>
      </c>
      <c r="L28" s="13" t="s">
        <v>49</v>
      </c>
      <c r="M28" s="137" t="n">
        <v>45201</v>
      </c>
      <c r="N28" s="18"/>
      <c r="O28" s="18" t="s">
        <v>50</v>
      </c>
      <c r="P28" s="67" t="s">
        <v>51</v>
      </c>
      <c r="Q28" s="20" t="n">
        <v>372.02</v>
      </c>
      <c r="R28" s="20" t="n">
        <v>0</v>
      </c>
      <c r="S28" s="21" t="n">
        <f aca="false">Q28+R28</f>
        <v>372.02</v>
      </c>
      <c r="T28" s="13" t="n">
        <v>0</v>
      </c>
      <c r="U28" s="20" t="n">
        <v>0</v>
      </c>
      <c r="V28" s="13" t="n">
        <v>0</v>
      </c>
      <c r="W28" s="20" t="n">
        <v>0</v>
      </c>
      <c r="X28" s="13" t="n">
        <v>0</v>
      </c>
      <c r="Y28" s="21" t="n">
        <f aca="false">(T28*U28)+(V28*W28)</f>
        <v>0</v>
      </c>
      <c r="Z28" s="21" t="n">
        <f aca="false">S28+Y28</f>
        <v>372.02</v>
      </c>
      <c r="AA28" s="167"/>
      <c r="AB28" s="10"/>
      <c r="AC28" s="10"/>
      <c r="AD28" s="113"/>
      <c r="AE28" s="10"/>
    </row>
    <row r="29" customFormat="false" ht="42.75" hidden="false" customHeight="true" outlineLevel="0" collapsed="false">
      <c r="A29" s="160" t="s">
        <v>1304</v>
      </c>
      <c r="B29" s="13"/>
      <c r="C29" s="162" t="s">
        <v>1162</v>
      </c>
      <c r="D29" s="172" t="n">
        <v>328475</v>
      </c>
      <c r="E29" s="180" t="s">
        <v>1164</v>
      </c>
      <c r="F29" s="180" t="s">
        <v>4348</v>
      </c>
      <c r="G29" s="20"/>
      <c r="H29" s="13" t="s">
        <v>398</v>
      </c>
      <c r="I29" s="13" t="s">
        <v>47</v>
      </c>
      <c r="J29" s="13" t="s">
        <v>48</v>
      </c>
      <c r="K29" s="13" t="s">
        <v>47</v>
      </c>
      <c r="L29" s="13" t="s">
        <v>49</v>
      </c>
      <c r="M29" s="137" t="n">
        <v>45201</v>
      </c>
      <c r="N29" s="18"/>
      <c r="O29" s="18" t="s">
        <v>50</v>
      </c>
      <c r="P29" s="67" t="s">
        <v>51</v>
      </c>
      <c r="Q29" s="20" t="n">
        <v>372.02</v>
      </c>
      <c r="R29" s="20" t="n">
        <v>0</v>
      </c>
      <c r="S29" s="21" t="n">
        <f aca="false">Q29+R29</f>
        <v>372.02</v>
      </c>
      <c r="T29" s="13" t="n">
        <v>0</v>
      </c>
      <c r="U29" s="20" t="n">
        <v>0</v>
      </c>
      <c r="V29" s="13" t="n">
        <v>0</v>
      </c>
      <c r="W29" s="20" t="n">
        <v>0</v>
      </c>
      <c r="X29" s="13" t="n">
        <v>0</v>
      </c>
      <c r="Y29" s="21" t="n">
        <f aca="false">(T29*U29)+(V29*W29)</f>
        <v>0</v>
      </c>
      <c r="Z29" s="21" t="n">
        <f aca="false">S29+Y29</f>
        <v>372.02</v>
      </c>
      <c r="AA29" s="25"/>
      <c r="AB29" s="10"/>
      <c r="AC29" s="10"/>
      <c r="AD29" s="113"/>
      <c r="AE29" s="10"/>
    </row>
    <row r="30" customFormat="false" ht="42.75" hidden="false" customHeight="true" outlineLevel="0" collapsed="false">
      <c r="A30" s="160" t="s">
        <v>174</v>
      </c>
      <c r="B30" s="13"/>
      <c r="C30" s="160" t="s">
        <v>2402</v>
      </c>
      <c r="D30" s="160"/>
      <c r="E30" s="180" t="s">
        <v>176</v>
      </c>
      <c r="F30" s="180" t="s">
        <v>174</v>
      </c>
      <c r="G30" s="20"/>
      <c r="H30" s="13" t="s">
        <v>46</v>
      </c>
      <c r="I30" s="13" t="s">
        <v>47</v>
      </c>
      <c r="J30" s="13" t="s">
        <v>48</v>
      </c>
      <c r="K30" s="13" t="s">
        <v>47</v>
      </c>
      <c r="L30" s="13" t="s">
        <v>49</v>
      </c>
      <c r="M30" s="137" t="n">
        <v>45201</v>
      </c>
      <c r="N30" s="18"/>
      <c r="O30" s="18" t="s">
        <v>50</v>
      </c>
      <c r="P30" s="67" t="s">
        <v>51</v>
      </c>
      <c r="Q30" s="20" t="n">
        <v>372.02</v>
      </c>
      <c r="R30" s="20" t="n">
        <v>0</v>
      </c>
      <c r="S30" s="21" t="n">
        <f aca="false">Q30+R30</f>
        <v>372.02</v>
      </c>
      <c r="T30" s="13" t="n">
        <v>0</v>
      </c>
      <c r="U30" s="20" t="n">
        <v>0</v>
      </c>
      <c r="V30" s="13" t="n">
        <v>0</v>
      </c>
      <c r="W30" s="20" t="n">
        <v>0</v>
      </c>
      <c r="X30" s="13" t="n">
        <v>0</v>
      </c>
      <c r="Y30" s="21" t="n">
        <f aca="false">(T30*U30)+(V30*W30)</f>
        <v>0</v>
      </c>
      <c r="Z30" s="21" t="n">
        <f aca="false">S30+Y30</f>
        <v>372.02</v>
      </c>
      <c r="AA30" s="15" t="s">
        <v>177</v>
      </c>
      <c r="AB30" s="10"/>
      <c r="AC30" s="10"/>
      <c r="AD30" s="113"/>
      <c r="AE30" s="10"/>
    </row>
    <row r="31" customFormat="false" ht="42.75" hidden="false" customHeight="true" outlineLevel="0" collapsed="false">
      <c r="A31" s="160" t="s">
        <v>174</v>
      </c>
      <c r="B31" s="13"/>
      <c r="C31" s="162" t="s">
        <v>1018</v>
      </c>
      <c r="D31" s="160"/>
      <c r="E31" s="180" t="s">
        <v>176</v>
      </c>
      <c r="F31" s="180" t="s">
        <v>174</v>
      </c>
      <c r="G31" s="20"/>
      <c r="H31" s="13" t="s">
        <v>46</v>
      </c>
      <c r="I31" s="13" t="s">
        <v>47</v>
      </c>
      <c r="J31" s="13" t="s">
        <v>48</v>
      </c>
      <c r="K31" s="13" t="s">
        <v>47</v>
      </c>
      <c r="L31" s="13" t="s">
        <v>49</v>
      </c>
      <c r="M31" s="137" t="n">
        <v>45201</v>
      </c>
      <c r="N31" s="18"/>
      <c r="O31" s="18" t="s">
        <v>50</v>
      </c>
      <c r="P31" s="67" t="s">
        <v>51</v>
      </c>
      <c r="Q31" s="20" t="n">
        <v>372.02</v>
      </c>
      <c r="R31" s="20" t="n">
        <v>0</v>
      </c>
      <c r="S31" s="21" t="n">
        <f aca="false">Q31+R31</f>
        <v>372.02</v>
      </c>
      <c r="T31" s="13" t="n">
        <v>0</v>
      </c>
      <c r="U31" s="20" t="n">
        <v>0</v>
      </c>
      <c r="V31" s="13" t="n">
        <v>0</v>
      </c>
      <c r="W31" s="20" t="n">
        <v>0</v>
      </c>
      <c r="X31" s="13" t="n">
        <v>0</v>
      </c>
      <c r="Y31" s="21" t="n">
        <f aca="false">(T31*U31)+(V31*W31)</f>
        <v>0</v>
      </c>
      <c r="Z31" s="21" t="n">
        <f aca="false">S31+Y31</f>
        <v>372.02</v>
      </c>
      <c r="AA31" s="15" t="s">
        <v>177</v>
      </c>
      <c r="AB31" s="10"/>
      <c r="AC31" s="10"/>
      <c r="AD31" s="113"/>
      <c r="AE31" s="10"/>
    </row>
    <row r="32" customFormat="false" ht="42.75" hidden="false" customHeight="true" outlineLevel="0" collapsed="false">
      <c r="A32" s="160" t="s">
        <v>174</v>
      </c>
      <c r="B32" s="13"/>
      <c r="C32" s="160" t="s">
        <v>2381</v>
      </c>
      <c r="D32" s="160"/>
      <c r="E32" s="180" t="s">
        <v>176</v>
      </c>
      <c r="F32" s="180" t="s">
        <v>174</v>
      </c>
      <c r="G32" s="20"/>
      <c r="H32" s="13" t="s">
        <v>46</v>
      </c>
      <c r="I32" s="13" t="s">
        <v>47</v>
      </c>
      <c r="J32" s="13" t="s">
        <v>48</v>
      </c>
      <c r="K32" s="13" t="s">
        <v>47</v>
      </c>
      <c r="L32" s="13" t="s">
        <v>49</v>
      </c>
      <c r="M32" s="137" t="n">
        <v>45201</v>
      </c>
      <c r="N32" s="18"/>
      <c r="O32" s="18" t="s">
        <v>50</v>
      </c>
      <c r="P32" s="67" t="s">
        <v>51</v>
      </c>
      <c r="Q32" s="20" t="n">
        <v>372.02</v>
      </c>
      <c r="R32" s="20" t="n">
        <v>0</v>
      </c>
      <c r="S32" s="21" t="n">
        <f aca="false">Q32+R32</f>
        <v>372.02</v>
      </c>
      <c r="T32" s="13" t="n">
        <v>0</v>
      </c>
      <c r="U32" s="20" t="n">
        <v>0</v>
      </c>
      <c r="V32" s="13" t="n">
        <v>0</v>
      </c>
      <c r="W32" s="20" t="n">
        <v>0</v>
      </c>
      <c r="X32" s="13" t="n">
        <v>0</v>
      </c>
      <c r="Y32" s="21" t="n">
        <f aca="false">(T32*U32)+(V32*W32)</f>
        <v>0</v>
      </c>
      <c r="Z32" s="21" t="n">
        <f aca="false">S32+Y32</f>
        <v>372.02</v>
      </c>
      <c r="AA32" s="15" t="s">
        <v>177</v>
      </c>
      <c r="AB32" s="10"/>
      <c r="AC32" s="10"/>
      <c r="AD32" s="113"/>
      <c r="AE32" s="10"/>
    </row>
    <row r="33" customFormat="false" ht="42.75" hidden="false" customHeight="true" outlineLevel="0" collapsed="false">
      <c r="A33" s="160" t="s">
        <v>1304</v>
      </c>
      <c r="B33" s="13"/>
      <c r="C33" s="160" t="s">
        <v>4490</v>
      </c>
      <c r="D33" s="160"/>
      <c r="E33" s="180" t="s">
        <v>4491</v>
      </c>
      <c r="F33" s="180" t="s">
        <v>4492</v>
      </c>
      <c r="G33" s="20"/>
      <c r="H33" s="13" t="s">
        <v>63</v>
      </c>
      <c r="I33" s="13" t="s">
        <v>47</v>
      </c>
      <c r="J33" s="13" t="s">
        <v>48</v>
      </c>
      <c r="K33" s="13" t="s">
        <v>47</v>
      </c>
      <c r="L33" s="13" t="s">
        <v>49</v>
      </c>
      <c r="M33" s="137" t="n">
        <v>45201</v>
      </c>
      <c r="N33" s="18"/>
      <c r="O33" s="18" t="s">
        <v>50</v>
      </c>
      <c r="P33" s="67" t="s">
        <v>51</v>
      </c>
      <c r="Q33" s="20" t="n">
        <v>372.02</v>
      </c>
      <c r="R33" s="20" t="n">
        <v>0</v>
      </c>
      <c r="S33" s="21" t="n">
        <f aca="false">Q33+R33</f>
        <v>372.02</v>
      </c>
      <c r="T33" s="13" t="n">
        <v>0</v>
      </c>
      <c r="U33" s="20" t="n">
        <v>0</v>
      </c>
      <c r="V33" s="13" t="n">
        <v>0</v>
      </c>
      <c r="W33" s="20" t="n">
        <v>0</v>
      </c>
      <c r="X33" s="13" t="n">
        <v>0</v>
      </c>
      <c r="Y33" s="21" t="n">
        <f aca="false">(T33*U33)+(V33*W33)</f>
        <v>0</v>
      </c>
      <c r="Z33" s="21" t="n">
        <f aca="false">S33+Y33</f>
        <v>372.02</v>
      </c>
      <c r="AA33" s="15"/>
      <c r="AB33" s="10"/>
      <c r="AC33" s="10"/>
      <c r="AD33" s="113"/>
      <c r="AE33" s="10"/>
    </row>
    <row r="34" customFormat="false" ht="42.75" hidden="false" customHeight="true" outlineLevel="0" collapsed="false">
      <c r="A34" s="160" t="s">
        <v>1304</v>
      </c>
      <c r="B34" s="13"/>
      <c r="C34" s="160" t="s">
        <v>1336</v>
      </c>
      <c r="D34" s="160"/>
      <c r="E34" s="180" t="s">
        <v>1337</v>
      </c>
      <c r="F34" s="180" t="s">
        <v>1335</v>
      </c>
      <c r="G34" s="20"/>
      <c r="H34" s="13" t="s">
        <v>63</v>
      </c>
      <c r="I34" s="13" t="s">
        <v>47</v>
      </c>
      <c r="J34" s="13" t="s">
        <v>48</v>
      </c>
      <c r="K34" s="13" t="s">
        <v>47</v>
      </c>
      <c r="L34" s="13" t="s">
        <v>49</v>
      </c>
      <c r="M34" s="137" t="n">
        <v>45201</v>
      </c>
      <c r="N34" s="18"/>
      <c r="O34" s="18" t="s">
        <v>50</v>
      </c>
      <c r="P34" s="67" t="s">
        <v>51</v>
      </c>
      <c r="Q34" s="20" t="n">
        <v>372.02</v>
      </c>
      <c r="R34" s="20" t="n">
        <v>0</v>
      </c>
      <c r="S34" s="21" t="n">
        <f aca="false">Q34+R34</f>
        <v>372.02</v>
      </c>
      <c r="T34" s="13" t="n">
        <v>0</v>
      </c>
      <c r="U34" s="20" t="n">
        <v>0</v>
      </c>
      <c r="V34" s="13" t="n">
        <v>0</v>
      </c>
      <c r="W34" s="20" t="n">
        <v>0</v>
      </c>
      <c r="X34" s="13" t="n">
        <v>0</v>
      </c>
      <c r="Y34" s="21" t="n">
        <f aca="false">(T34*U34)+(V34*W34)</f>
        <v>0</v>
      </c>
      <c r="Z34" s="21" t="n">
        <f aca="false">S34+Y34</f>
        <v>372.02</v>
      </c>
      <c r="AA34" s="15"/>
      <c r="AB34" s="10"/>
      <c r="AC34" s="10"/>
      <c r="AD34" s="113"/>
      <c r="AE34" s="10"/>
    </row>
    <row r="35" customFormat="false" ht="42.75" hidden="false" customHeight="true" outlineLevel="0" collapsed="false">
      <c r="A35" s="160" t="s">
        <v>470</v>
      </c>
      <c r="B35" s="13"/>
      <c r="C35" s="160" t="s">
        <v>2574</v>
      </c>
      <c r="D35" s="160" t="s">
        <v>2575</v>
      </c>
      <c r="E35" s="180" t="s">
        <v>2576</v>
      </c>
      <c r="F35" s="180" t="s">
        <v>4339</v>
      </c>
      <c r="G35" s="20"/>
      <c r="H35" s="13" t="s">
        <v>63</v>
      </c>
      <c r="I35" s="13" t="s">
        <v>47</v>
      </c>
      <c r="J35" s="13" t="s">
        <v>48</v>
      </c>
      <c r="K35" s="13" t="s">
        <v>47</v>
      </c>
      <c r="L35" s="13" t="s">
        <v>49</v>
      </c>
      <c r="M35" s="137" t="n">
        <v>45201</v>
      </c>
      <c r="N35" s="18"/>
      <c r="O35" s="18" t="s">
        <v>50</v>
      </c>
      <c r="P35" s="67" t="s">
        <v>51</v>
      </c>
      <c r="Q35" s="20" t="n">
        <v>372.02</v>
      </c>
      <c r="R35" s="20" t="n">
        <v>0</v>
      </c>
      <c r="S35" s="21" t="n">
        <f aca="false">Q35+R35</f>
        <v>372.02</v>
      </c>
      <c r="T35" s="13" t="n">
        <v>0</v>
      </c>
      <c r="U35" s="20" t="n">
        <v>0</v>
      </c>
      <c r="V35" s="13" t="n">
        <v>0</v>
      </c>
      <c r="W35" s="20" t="n">
        <v>0</v>
      </c>
      <c r="X35" s="13" t="n">
        <v>0</v>
      </c>
      <c r="Y35" s="21" t="n">
        <f aca="false">(T35*U35)+(V35*W35)</f>
        <v>0</v>
      </c>
      <c r="Z35" s="21" t="n">
        <f aca="false">S35+Y35</f>
        <v>372.02</v>
      </c>
      <c r="AA35" s="15"/>
      <c r="AB35" s="10"/>
      <c r="AC35" s="10"/>
      <c r="AD35" s="113"/>
      <c r="AE35" s="10"/>
    </row>
    <row r="36" customFormat="false" ht="42.75" hidden="false" customHeight="true" outlineLevel="0" collapsed="false">
      <c r="A36" s="160" t="s">
        <v>470</v>
      </c>
      <c r="B36" s="13"/>
      <c r="C36" s="160" t="s">
        <v>4463</v>
      </c>
      <c r="D36" s="160" t="s">
        <v>2561</v>
      </c>
      <c r="E36" s="180" t="s">
        <v>2562</v>
      </c>
      <c r="F36" s="180" t="s">
        <v>4339</v>
      </c>
      <c r="G36" s="20"/>
      <c r="H36" s="13" t="s">
        <v>63</v>
      </c>
      <c r="I36" s="13" t="s">
        <v>47</v>
      </c>
      <c r="J36" s="13" t="s">
        <v>48</v>
      </c>
      <c r="K36" s="13" t="s">
        <v>47</v>
      </c>
      <c r="L36" s="13" t="s">
        <v>49</v>
      </c>
      <c r="M36" s="137" t="n">
        <v>45201</v>
      </c>
      <c r="N36" s="18"/>
      <c r="O36" s="18" t="s">
        <v>50</v>
      </c>
      <c r="P36" s="67" t="s">
        <v>51</v>
      </c>
      <c r="Q36" s="20" t="n">
        <v>372.02</v>
      </c>
      <c r="R36" s="20" t="n">
        <v>0</v>
      </c>
      <c r="S36" s="21" t="n">
        <f aca="false">Q36+R36</f>
        <v>372.02</v>
      </c>
      <c r="T36" s="13" t="n">
        <v>0</v>
      </c>
      <c r="U36" s="20" t="n">
        <v>0</v>
      </c>
      <c r="V36" s="13" t="n">
        <v>0</v>
      </c>
      <c r="W36" s="20" t="n">
        <v>0</v>
      </c>
      <c r="X36" s="13" t="n">
        <v>0</v>
      </c>
      <c r="Y36" s="21" t="n">
        <f aca="false">(T36*U36)+(V36*W36)</f>
        <v>0</v>
      </c>
      <c r="Z36" s="21" t="n">
        <f aca="false">S36+Y36</f>
        <v>372.02</v>
      </c>
      <c r="AA36" s="167"/>
      <c r="AB36" s="10"/>
      <c r="AC36" s="10"/>
      <c r="AD36" s="113"/>
      <c r="AE36" s="10"/>
    </row>
    <row r="37" customFormat="false" ht="42.75" hidden="false" customHeight="true" outlineLevel="0" collapsed="false">
      <c r="A37" s="160" t="s">
        <v>134</v>
      </c>
      <c r="B37" s="13"/>
      <c r="C37" s="160" t="s">
        <v>2493</v>
      </c>
      <c r="D37" s="163" t="n">
        <v>4557654</v>
      </c>
      <c r="E37" s="201" t="s">
        <v>2494</v>
      </c>
      <c r="F37" s="180" t="s">
        <v>4442</v>
      </c>
      <c r="G37" s="20"/>
      <c r="H37" s="13" t="s">
        <v>63</v>
      </c>
      <c r="I37" s="13" t="s">
        <v>47</v>
      </c>
      <c r="J37" s="13" t="s">
        <v>48</v>
      </c>
      <c r="K37" s="13" t="s">
        <v>47</v>
      </c>
      <c r="L37" s="13" t="s">
        <v>49</v>
      </c>
      <c r="M37" s="137" t="n">
        <v>45201</v>
      </c>
      <c r="N37" s="18"/>
      <c r="O37" s="18" t="s">
        <v>50</v>
      </c>
      <c r="P37" s="67" t="s">
        <v>51</v>
      </c>
      <c r="Q37" s="20" t="n">
        <v>372.02</v>
      </c>
      <c r="R37" s="20" t="n">
        <v>0</v>
      </c>
      <c r="S37" s="21" t="n">
        <f aca="false">Q37+R37</f>
        <v>372.02</v>
      </c>
      <c r="T37" s="13" t="n">
        <v>0</v>
      </c>
      <c r="U37" s="20" t="n">
        <v>0</v>
      </c>
      <c r="V37" s="13" t="n">
        <v>0</v>
      </c>
      <c r="W37" s="20" t="n">
        <v>0</v>
      </c>
      <c r="X37" s="13" t="n">
        <v>0</v>
      </c>
      <c r="Y37" s="21" t="n">
        <f aca="false">(T37*U37)+(V37*W37)</f>
        <v>0</v>
      </c>
      <c r="Z37" s="21" t="n">
        <f aca="false">S37+Y37</f>
        <v>372.02</v>
      </c>
      <c r="AA37" s="15"/>
      <c r="AB37" s="10"/>
      <c r="AC37" s="10"/>
      <c r="AD37" s="113"/>
      <c r="AE37" s="10"/>
    </row>
    <row r="38" customFormat="false" ht="42.75" hidden="false" customHeight="true" outlineLevel="0" collapsed="false">
      <c r="A38" s="160" t="s">
        <v>58</v>
      </c>
      <c r="B38" s="13"/>
      <c r="C38" s="160" t="s">
        <v>4391</v>
      </c>
      <c r="D38" s="160" t="s">
        <v>4392</v>
      </c>
      <c r="E38" s="180" t="s">
        <v>61</v>
      </c>
      <c r="F38" s="180" t="s">
        <v>62</v>
      </c>
      <c r="G38" s="20"/>
      <c r="H38" s="13" t="s">
        <v>63</v>
      </c>
      <c r="I38" s="13" t="s">
        <v>47</v>
      </c>
      <c r="J38" s="13" t="s">
        <v>48</v>
      </c>
      <c r="K38" s="13" t="s">
        <v>47</v>
      </c>
      <c r="L38" s="13" t="s">
        <v>49</v>
      </c>
      <c r="M38" s="137" t="n">
        <v>45201</v>
      </c>
      <c r="N38" s="18"/>
      <c r="O38" s="18" t="s">
        <v>50</v>
      </c>
      <c r="P38" s="67" t="s">
        <v>51</v>
      </c>
      <c r="Q38" s="20" t="n">
        <v>372.02</v>
      </c>
      <c r="R38" s="20" t="n">
        <v>0</v>
      </c>
      <c r="S38" s="21" t="n">
        <f aca="false">Q38+R38</f>
        <v>372.02</v>
      </c>
      <c r="T38" s="13" t="n">
        <v>0</v>
      </c>
      <c r="U38" s="20" t="n">
        <v>0</v>
      </c>
      <c r="V38" s="13" t="n">
        <v>0</v>
      </c>
      <c r="W38" s="20" t="n">
        <v>0</v>
      </c>
      <c r="X38" s="13" t="n">
        <v>0</v>
      </c>
      <c r="Y38" s="21" t="n">
        <f aca="false">(T38*U38)+(V38*W38)</f>
        <v>0</v>
      </c>
      <c r="Z38" s="21" t="n">
        <f aca="false">S38+Y38</f>
        <v>372.02</v>
      </c>
      <c r="AA38" s="15"/>
      <c r="AB38" s="10"/>
      <c r="AC38" s="10"/>
      <c r="AD38" s="113"/>
      <c r="AE38" s="10"/>
    </row>
    <row r="39" customFormat="false" ht="42.75" hidden="false" customHeight="true" outlineLevel="0" collapsed="false">
      <c r="A39" s="160" t="s">
        <v>58</v>
      </c>
      <c r="B39" s="13"/>
      <c r="C39" s="160" t="s">
        <v>1972</v>
      </c>
      <c r="D39" s="160" t="s">
        <v>4397</v>
      </c>
      <c r="E39" s="180" t="s">
        <v>71</v>
      </c>
      <c r="F39" s="180" t="s">
        <v>62</v>
      </c>
      <c r="G39" s="20"/>
      <c r="H39" s="13" t="s">
        <v>63</v>
      </c>
      <c r="I39" s="13" t="s">
        <v>47</v>
      </c>
      <c r="J39" s="13" t="s">
        <v>48</v>
      </c>
      <c r="K39" s="13" t="s">
        <v>47</v>
      </c>
      <c r="L39" s="13" t="s">
        <v>49</v>
      </c>
      <c r="M39" s="137" t="n">
        <v>45201</v>
      </c>
      <c r="N39" s="18"/>
      <c r="O39" s="18" t="s">
        <v>50</v>
      </c>
      <c r="P39" s="67" t="s">
        <v>51</v>
      </c>
      <c r="Q39" s="20" t="n">
        <v>372.02</v>
      </c>
      <c r="R39" s="20" t="n">
        <v>0</v>
      </c>
      <c r="S39" s="21" t="n">
        <f aca="false">Q39+R39</f>
        <v>372.02</v>
      </c>
      <c r="T39" s="13" t="n">
        <v>0</v>
      </c>
      <c r="U39" s="20" t="n">
        <v>0</v>
      </c>
      <c r="V39" s="13" t="n">
        <v>0</v>
      </c>
      <c r="W39" s="20" t="n">
        <v>0</v>
      </c>
      <c r="X39" s="13" t="n">
        <v>0</v>
      </c>
      <c r="Y39" s="21" t="n">
        <f aca="false">(T39*U39)+(V39*W39)</f>
        <v>0</v>
      </c>
      <c r="Z39" s="21" t="n">
        <f aca="false">S39+Y39</f>
        <v>372.02</v>
      </c>
      <c r="AA39" s="15"/>
      <c r="AB39" s="10"/>
      <c r="AC39" s="10"/>
      <c r="AD39" s="113"/>
      <c r="AE39" s="10"/>
    </row>
    <row r="40" customFormat="false" ht="42.75" hidden="false" customHeight="true" outlineLevel="0" collapsed="false">
      <c r="A40" s="160" t="s">
        <v>153</v>
      </c>
      <c r="B40" s="13"/>
      <c r="C40" s="160" t="s">
        <v>1604</v>
      </c>
      <c r="D40" s="160" t="s">
        <v>1605</v>
      </c>
      <c r="E40" s="180" t="s">
        <v>61</v>
      </c>
      <c r="F40" s="188" t="s">
        <v>225</v>
      </c>
      <c r="G40" s="20"/>
      <c r="H40" s="13" t="s">
        <v>63</v>
      </c>
      <c r="I40" s="13" t="s">
        <v>47</v>
      </c>
      <c r="J40" s="13" t="s">
        <v>48</v>
      </c>
      <c r="K40" s="13" t="s">
        <v>47</v>
      </c>
      <c r="L40" s="13" t="s">
        <v>49</v>
      </c>
      <c r="M40" s="137" t="n">
        <v>45201</v>
      </c>
      <c r="N40" s="18"/>
      <c r="O40" s="18" t="s">
        <v>50</v>
      </c>
      <c r="P40" s="67" t="s">
        <v>51</v>
      </c>
      <c r="Q40" s="20" t="n">
        <v>372.02</v>
      </c>
      <c r="R40" s="20" t="n">
        <v>0</v>
      </c>
      <c r="S40" s="21" t="n">
        <f aca="false">Q40+R40</f>
        <v>372.02</v>
      </c>
      <c r="T40" s="13" t="n">
        <v>0</v>
      </c>
      <c r="U40" s="20" t="n">
        <v>0</v>
      </c>
      <c r="V40" s="13" t="n">
        <v>0</v>
      </c>
      <c r="W40" s="20" t="n">
        <v>0</v>
      </c>
      <c r="X40" s="13" t="n">
        <v>0</v>
      </c>
      <c r="Y40" s="21" t="n">
        <f aca="false">(T40*U40)+(V40*W40)</f>
        <v>0</v>
      </c>
      <c r="Z40" s="21" t="n">
        <f aca="false">S40+Y40</f>
        <v>372.02</v>
      </c>
      <c r="AA40" s="15"/>
      <c r="AB40" s="10"/>
      <c r="AC40" s="10"/>
      <c r="AD40" s="113"/>
      <c r="AE40" s="10"/>
    </row>
    <row r="41" customFormat="false" ht="42.75" hidden="false" customHeight="true" outlineLevel="0" collapsed="false">
      <c r="A41" s="160" t="s">
        <v>79</v>
      </c>
      <c r="B41" s="13"/>
      <c r="C41" s="160" t="s">
        <v>3797</v>
      </c>
      <c r="D41" s="172"/>
      <c r="E41" s="180" t="s">
        <v>4506</v>
      </c>
      <c r="F41" s="188" t="s">
        <v>4507</v>
      </c>
      <c r="G41" s="20"/>
      <c r="H41" s="13" t="s">
        <v>7</v>
      </c>
      <c r="I41" s="13" t="s">
        <v>47</v>
      </c>
      <c r="J41" s="13" t="s">
        <v>48</v>
      </c>
      <c r="K41" s="13" t="s">
        <v>47</v>
      </c>
      <c r="L41" s="13" t="s">
        <v>49</v>
      </c>
      <c r="M41" s="137" t="n">
        <v>45201</v>
      </c>
      <c r="N41" s="18"/>
      <c r="O41" s="18" t="s">
        <v>50</v>
      </c>
      <c r="P41" s="67" t="s">
        <v>51</v>
      </c>
      <c r="Q41" s="20" t="n">
        <v>372.02</v>
      </c>
      <c r="R41" s="20" t="n">
        <v>0</v>
      </c>
      <c r="S41" s="21" t="n">
        <f aca="false">Q41+R41</f>
        <v>372.02</v>
      </c>
      <c r="T41" s="13" t="n">
        <v>0</v>
      </c>
      <c r="U41" s="20" t="n">
        <v>0</v>
      </c>
      <c r="V41" s="13" t="n">
        <v>0</v>
      </c>
      <c r="W41" s="20" t="n">
        <v>0</v>
      </c>
      <c r="X41" s="13" t="n">
        <v>0</v>
      </c>
      <c r="Y41" s="21" t="n">
        <f aca="false">(T41*U41)+(V41*W41)</f>
        <v>0</v>
      </c>
      <c r="Z41" s="21" t="n">
        <f aca="false">S41+Y41</f>
        <v>372.02</v>
      </c>
      <c r="AA41" s="15"/>
      <c r="AB41" s="10"/>
      <c r="AC41" s="10"/>
      <c r="AD41" s="113"/>
      <c r="AE41" s="10"/>
    </row>
    <row r="42" customFormat="false" ht="42.75" hidden="false" customHeight="true" outlineLevel="0" collapsed="false">
      <c r="A42" s="160" t="s">
        <v>456</v>
      </c>
      <c r="B42" s="13"/>
      <c r="C42" s="160" t="s">
        <v>4448</v>
      </c>
      <c r="D42" s="160" t="s">
        <v>4449</v>
      </c>
      <c r="E42" s="180" t="s">
        <v>68</v>
      </c>
      <c r="F42" s="180" t="s">
        <v>78</v>
      </c>
      <c r="G42" s="20"/>
      <c r="H42" s="13" t="s">
        <v>63</v>
      </c>
      <c r="I42" s="13" t="s">
        <v>47</v>
      </c>
      <c r="J42" s="13" t="s">
        <v>48</v>
      </c>
      <c r="K42" s="13" t="s">
        <v>47</v>
      </c>
      <c r="L42" s="13" t="s">
        <v>49</v>
      </c>
      <c r="M42" s="137" t="n">
        <v>45201</v>
      </c>
      <c r="N42" s="18"/>
      <c r="O42" s="18" t="s">
        <v>50</v>
      </c>
      <c r="P42" s="67" t="s">
        <v>51</v>
      </c>
      <c r="Q42" s="20" t="n">
        <v>372.02</v>
      </c>
      <c r="R42" s="20" t="n">
        <v>0</v>
      </c>
      <c r="S42" s="21" t="n">
        <f aca="false">Q42+R42</f>
        <v>372.02</v>
      </c>
      <c r="T42" s="13" t="n">
        <v>0</v>
      </c>
      <c r="U42" s="20" t="n">
        <v>0</v>
      </c>
      <c r="V42" s="13" t="n">
        <v>0</v>
      </c>
      <c r="W42" s="20" t="n">
        <v>0</v>
      </c>
      <c r="X42" s="13" t="n">
        <v>0</v>
      </c>
      <c r="Y42" s="21" t="n">
        <f aca="false">(T42*U42)+(V42*W42)</f>
        <v>0</v>
      </c>
      <c r="Z42" s="21" t="n">
        <f aca="false">S42+Y42</f>
        <v>372.02</v>
      </c>
      <c r="AA42" s="15"/>
      <c r="AB42" s="10"/>
      <c r="AC42" s="10"/>
      <c r="AD42" s="113"/>
      <c r="AE42" s="10"/>
    </row>
    <row r="43" customFormat="false" ht="42.75" hidden="false" customHeight="true" outlineLevel="0" collapsed="false">
      <c r="A43" s="160" t="s">
        <v>153</v>
      </c>
      <c r="B43" s="13"/>
      <c r="C43" s="160" t="s">
        <v>4465</v>
      </c>
      <c r="D43" s="160" t="s">
        <v>4466</v>
      </c>
      <c r="E43" s="180" t="s">
        <v>68</v>
      </c>
      <c r="F43" s="180" t="s">
        <v>225</v>
      </c>
      <c r="G43" s="20"/>
      <c r="H43" s="13" t="s">
        <v>63</v>
      </c>
      <c r="I43" s="13" t="s">
        <v>47</v>
      </c>
      <c r="J43" s="13" t="s">
        <v>48</v>
      </c>
      <c r="K43" s="13" t="s">
        <v>47</v>
      </c>
      <c r="L43" s="13" t="s">
        <v>49</v>
      </c>
      <c r="M43" s="137" t="n">
        <v>45201</v>
      </c>
      <c r="N43" s="18"/>
      <c r="O43" s="18" t="s">
        <v>50</v>
      </c>
      <c r="P43" s="67" t="s">
        <v>51</v>
      </c>
      <c r="Q43" s="20" t="n">
        <v>372.02</v>
      </c>
      <c r="R43" s="20" t="n">
        <v>0</v>
      </c>
      <c r="S43" s="21" t="n">
        <f aca="false">Q43+R43</f>
        <v>372.02</v>
      </c>
      <c r="T43" s="13" t="n">
        <v>0</v>
      </c>
      <c r="U43" s="20" t="n">
        <v>0</v>
      </c>
      <c r="V43" s="13" t="n">
        <v>0</v>
      </c>
      <c r="W43" s="20" t="n">
        <v>0</v>
      </c>
      <c r="X43" s="13" t="n">
        <v>0</v>
      </c>
      <c r="Y43" s="21" t="n">
        <f aca="false">(T43*U43)+(V43*W43)</f>
        <v>0</v>
      </c>
      <c r="Z43" s="21" t="n">
        <f aca="false">S43+Y43</f>
        <v>372.02</v>
      </c>
      <c r="AA43" s="15"/>
      <c r="AB43" s="10"/>
      <c r="AC43" s="10"/>
      <c r="AD43" s="113"/>
      <c r="AE43" s="10"/>
    </row>
    <row r="44" customFormat="false" ht="42.75" hidden="false" customHeight="true" outlineLevel="0" collapsed="false">
      <c r="A44" s="160" t="s">
        <v>470</v>
      </c>
      <c r="B44" s="13"/>
      <c r="C44" s="160" t="s">
        <v>2392</v>
      </c>
      <c r="D44" s="160" t="s">
        <v>2572</v>
      </c>
      <c r="E44" s="180" t="s">
        <v>4422</v>
      </c>
      <c r="F44" s="180" t="s">
        <v>4423</v>
      </c>
      <c r="G44" s="20"/>
      <c r="H44" s="13" t="s">
        <v>63</v>
      </c>
      <c r="I44" s="13" t="s">
        <v>47</v>
      </c>
      <c r="J44" s="13" t="s">
        <v>48</v>
      </c>
      <c r="K44" s="13" t="s">
        <v>47</v>
      </c>
      <c r="L44" s="13" t="s">
        <v>49</v>
      </c>
      <c r="M44" s="137" t="n">
        <v>45201</v>
      </c>
      <c r="N44" s="18"/>
      <c r="O44" s="18" t="s">
        <v>50</v>
      </c>
      <c r="P44" s="67" t="s">
        <v>51</v>
      </c>
      <c r="Q44" s="20" t="n">
        <v>372.02</v>
      </c>
      <c r="R44" s="20" t="n">
        <v>0</v>
      </c>
      <c r="S44" s="21" t="n">
        <f aca="false">Q44+R44</f>
        <v>372.02</v>
      </c>
      <c r="T44" s="13" t="n">
        <v>0</v>
      </c>
      <c r="U44" s="20" t="n">
        <v>0</v>
      </c>
      <c r="V44" s="13" t="n">
        <v>0</v>
      </c>
      <c r="W44" s="20" t="n">
        <v>0</v>
      </c>
      <c r="X44" s="13" t="n">
        <v>0</v>
      </c>
      <c r="Y44" s="21" t="n">
        <f aca="false">(T44*U44)+(V44*W44)</f>
        <v>0</v>
      </c>
      <c r="Z44" s="21" t="n">
        <f aca="false">S44+Y44</f>
        <v>372.02</v>
      </c>
      <c r="AA44" s="15"/>
      <c r="AB44" s="10"/>
      <c r="AC44" s="10"/>
      <c r="AD44" s="113"/>
      <c r="AE44" s="10"/>
    </row>
    <row r="45" customFormat="false" ht="42.75" hidden="false" customHeight="true" outlineLevel="0" collapsed="false">
      <c r="A45" s="166" t="s">
        <v>206</v>
      </c>
      <c r="B45" s="13"/>
      <c r="C45" s="160" t="s">
        <v>207</v>
      </c>
      <c r="D45" s="160" t="s">
        <v>208</v>
      </c>
      <c r="E45" s="180" t="s">
        <v>595</v>
      </c>
      <c r="F45" s="231" t="s">
        <v>4447</v>
      </c>
      <c r="G45" s="20"/>
      <c r="H45" s="13" t="s">
        <v>63</v>
      </c>
      <c r="I45" s="13" t="s">
        <v>47</v>
      </c>
      <c r="J45" s="13" t="s">
        <v>48</v>
      </c>
      <c r="K45" s="13" t="s">
        <v>47</v>
      </c>
      <c r="L45" s="13" t="s">
        <v>49</v>
      </c>
      <c r="M45" s="137" t="n">
        <v>45202</v>
      </c>
      <c r="N45" s="18"/>
      <c r="O45" s="18" t="s">
        <v>50</v>
      </c>
      <c r="P45" s="67" t="s">
        <v>51</v>
      </c>
      <c r="Q45" s="20" t="n">
        <v>372.02</v>
      </c>
      <c r="R45" s="20" t="n">
        <v>0</v>
      </c>
      <c r="S45" s="21" t="n">
        <f aca="false">Q45+R45</f>
        <v>372.02</v>
      </c>
      <c r="T45" s="13" t="n">
        <v>0</v>
      </c>
      <c r="U45" s="20" t="n">
        <v>0</v>
      </c>
      <c r="V45" s="13" t="n">
        <v>0</v>
      </c>
      <c r="W45" s="20" t="n">
        <v>0</v>
      </c>
      <c r="X45" s="13" t="n">
        <v>0</v>
      </c>
      <c r="Y45" s="21" t="n">
        <f aca="false">(T45*U45)+(V45*W45)</f>
        <v>0</v>
      </c>
      <c r="Z45" s="21" t="n">
        <f aca="false">S45+Y45</f>
        <v>372.02</v>
      </c>
      <c r="AA45" s="167"/>
      <c r="AB45" s="10"/>
      <c r="AC45" s="10"/>
      <c r="AD45" s="113"/>
      <c r="AE45" s="10"/>
    </row>
    <row r="46" customFormat="false" ht="42.75" hidden="false" customHeight="true" outlineLevel="0" collapsed="false">
      <c r="A46" s="160" t="s">
        <v>470</v>
      </c>
      <c r="B46" s="13"/>
      <c r="C46" s="160" t="s">
        <v>4452</v>
      </c>
      <c r="D46" s="160" t="s">
        <v>4453</v>
      </c>
      <c r="E46" s="180" t="s">
        <v>2230</v>
      </c>
      <c r="F46" s="204" t="s">
        <v>4339</v>
      </c>
      <c r="G46" s="20"/>
      <c r="H46" s="13" t="s">
        <v>63</v>
      </c>
      <c r="I46" s="13" t="s">
        <v>47</v>
      </c>
      <c r="J46" s="13" t="s">
        <v>48</v>
      </c>
      <c r="K46" s="13" t="s">
        <v>47</v>
      </c>
      <c r="L46" s="13" t="s">
        <v>49</v>
      </c>
      <c r="M46" s="137" t="n">
        <v>45202</v>
      </c>
      <c r="N46" s="18"/>
      <c r="O46" s="18" t="s">
        <v>50</v>
      </c>
      <c r="P46" s="67" t="s">
        <v>51</v>
      </c>
      <c r="Q46" s="20" t="n">
        <v>372.02</v>
      </c>
      <c r="R46" s="20" t="n">
        <v>0</v>
      </c>
      <c r="S46" s="21" t="n">
        <f aca="false">Q46+R46</f>
        <v>372.02</v>
      </c>
      <c r="T46" s="13" t="n">
        <v>0</v>
      </c>
      <c r="U46" s="20" t="n">
        <v>0</v>
      </c>
      <c r="V46" s="13" t="n">
        <v>0</v>
      </c>
      <c r="W46" s="20" t="n">
        <v>0</v>
      </c>
      <c r="X46" s="13" t="n">
        <v>0</v>
      </c>
      <c r="Y46" s="21" t="n">
        <f aca="false">(T46*U46)+(V46*W46)</f>
        <v>0</v>
      </c>
      <c r="Z46" s="21" t="n">
        <f aca="false">S46+Y46</f>
        <v>372.02</v>
      </c>
      <c r="AA46" s="167"/>
      <c r="AB46" s="10"/>
      <c r="AC46" s="10"/>
      <c r="AD46" s="113"/>
      <c r="AE46" s="10"/>
    </row>
    <row r="47" customFormat="false" ht="42.75" hidden="false" customHeight="true" outlineLevel="0" collapsed="false">
      <c r="A47" s="160" t="s">
        <v>470</v>
      </c>
      <c r="B47" s="13"/>
      <c r="C47" s="162" t="s">
        <v>4454</v>
      </c>
      <c r="D47" s="160" t="s">
        <v>4455</v>
      </c>
      <c r="E47" s="180" t="s">
        <v>1963</v>
      </c>
      <c r="F47" s="180" t="s">
        <v>4339</v>
      </c>
      <c r="G47" s="20"/>
      <c r="H47" s="13" t="s">
        <v>63</v>
      </c>
      <c r="I47" s="13" t="s">
        <v>47</v>
      </c>
      <c r="J47" s="13" t="s">
        <v>48</v>
      </c>
      <c r="K47" s="13" t="s">
        <v>47</v>
      </c>
      <c r="L47" s="13" t="s">
        <v>49</v>
      </c>
      <c r="M47" s="137" t="n">
        <v>45202</v>
      </c>
      <c r="N47" s="18"/>
      <c r="O47" s="18" t="s">
        <v>50</v>
      </c>
      <c r="P47" s="67" t="s">
        <v>51</v>
      </c>
      <c r="Q47" s="20" t="n">
        <v>372.02</v>
      </c>
      <c r="R47" s="20" t="n">
        <v>0</v>
      </c>
      <c r="S47" s="21" t="n">
        <f aca="false">Q47+R47</f>
        <v>372.02</v>
      </c>
      <c r="T47" s="13" t="n">
        <v>0</v>
      </c>
      <c r="U47" s="20" t="n">
        <v>0</v>
      </c>
      <c r="V47" s="13" t="n">
        <v>0</v>
      </c>
      <c r="W47" s="20" t="n">
        <v>0</v>
      </c>
      <c r="X47" s="13" t="n">
        <v>0</v>
      </c>
      <c r="Y47" s="21" t="n">
        <f aca="false">(T47*U47)+(V47*W47)</f>
        <v>0</v>
      </c>
      <c r="Z47" s="21" t="n">
        <f aca="false">S47+Y47</f>
        <v>372.02</v>
      </c>
      <c r="AA47" s="15"/>
      <c r="AB47" s="10"/>
      <c r="AC47" s="10"/>
      <c r="AD47" s="113"/>
      <c r="AE47" s="10"/>
    </row>
    <row r="48" customFormat="false" ht="42.75" hidden="false" customHeight="true" outlineLevel="0" collapsed="false">
      <c r="A48" s="160" t="s">
        <v>470</v>
      </c>
      <c r="B48" s="13"/>
      <c r="C48" s="160" t="s">
        <v>4457</v>
      </c>
      <c r="D48" s="160" t="s">
        <v>4458</v>
      </c>
      <c r="E48" s="180" t="s">
        <v>4459</v>
      </c>
      <c r="F48" s="180" t="s">
        <v>4339</v>
      </c>
      <c r="G48" s="20"/>
      <c r="H48" s="13" t="s">
        <v>63</v>
      </c>
      <c r="I48" s="13" t="s">
        <v>47</v>
      </c>
      <c r="J48" s="13" t="s">
        <v>48</v>
      </c>
      <c r="K48" s="13" t="s">
        <v>47</v>
      </c>
      <c r="L48" s="13" t="s">
        <v>49</v>
      </c>
      <c r="M48" s="137" t="n">
        <v>45202</v>
      </c>
      <c r="N48" s="18"/>
      <c r="O48" s="18" t="s">
        <v>50</v>
      </c>
      <c r="P48" s="67" t="s">
        <v>51</v>
      </c>
      <c r="Q48" s="20" t="n">
        <v>372.02</v>
      </c>
      <c r="R48" s="20" t="n">
        <v>0</v>
      </c>
      <c r="S48" s="21" t="n">
        <f aca="false">Q48+R48</f>
        <v>372.02</v>
      </c>
      <c r="T48" s="13" t="n">
        <v>0</v>
      </c>
      <c r="U48" s="20" t="n">
        <v>0</v>
      </c>
      <c r="V48" s="13" t="n">
        <v>0</v>
      </c>
      <c r="W48" s="20" t="n">
        <v>0</v>
      </c>
      <c r="X48" s="13" t="n">
        <v>0</v>
      </c>
      <c r="Y48" s="21" t="n">
        <f aca="false">(T48*U48)+(V48*W48)</f>
        <v>0</v>
      </c>
      <c r="Z48" s="21" t="n">
        <f aca="false">S48+Y48</f>
        <v>372.02</v>
      </c>
      <c r="AA48" s="15"/>
      <c r="AB48" s="10"/>
      <c r="AC48" s="10"/>
      <c r="AD48" s="113"/>
      <c r="AE48" s="10"/>
    </row>
    <row r="49" customFormat="false" ht="42.75" hidden="false" customHeight="true" outlineLevel="0" collapsed="false">
      <c r="A49" s="160" t="s">
        <v>174</v>
      </c>
      <c r="B49" s="13"/>
      <c r="C49" s="160" t="s">
        <v>682</v>
      </c>
      <c r="D49" s="172"/>
      <c r="E49" s="180" t="s">
        <v>176</v>
      </c>
      <c r="F49" s="180" t="s">
        <v>174</v>
      </c>
      <c r="G49" s="20"/>
      <c r="H49" s="13" t="s">
        <v>46</v>
      </c>
      <c r="I49" s="13" t="s">
        <v>47</v>
      </c>
      <c r="J49" s="13" t="s">
        <v>48</v>
      </c>
      <c r="K49" s="13" t="s">
        <v>47</v>
      </c>
      <c r="L49" s="13" t="s">
        <v>49</v>
      </c>
      <c r="M49" s="137" t="n">
        <v>45202</v>
      </c>
      <c r="N49" s="18"/>
      <c r="O49" s="18" t="s">
        <v>50</v>
      </c>
      <c r="P49" s="67" t="s">
        <v>51</v>
      </c>
      <c r="Q49" s="20" t="n">
        <v>372.02</v>
      </c>
      <c r="R49" s="20" t="n">
        <v>0</v>
      </c>
      <c r="S49" s="21" t="n">
        <f aca="false">Q49+R49</f>
        <v>372.02</v>
      </c>
      <c r="T49" s="13" t="n">
        <v>0</v>
      </c>
      <c r="U49" s="20" t="n">
        <v>0</v>
      </c>
      <c r="V49" s="13" t="n">
        <v>0</v>
      </c>
      <c r="W49" s="20" t="n">
        <v>0</v>
      </c>
      <c r="X49" s="13" t="n">
        <v>0</v>
      </c>
      <c r="Y49" s="21" t="n">
        <f aca="false">(T49*U49)+(V49*W49)</f>
        <v>0</v>
      </c>
      <c r="Z49" s="21" t="n">
        <f aca="false">S49+Y49</f>
        <v>372.02</v>
      </c>
      <c r="AA49" s="15" t="s">
        <v>177</v>
      </c>
      <c r="AB49" s="10"/>
      <c r="AC49" s="10"/>
      <c r="AD49" s="113"/>
      <c r="AE49" s="10"/>
    </row>
    <row r="50" customFormat="false" ht="42.75" hidden="false" customHeight="true" outlineLevel="0" collapsed="false">
      <c r="A50" s="160" t="s">
        <v>174</v>
      </c>
      <c r="B50" s="13"/>
      <c r="C50" s="160" t="s">
        <v>4508</v>
      </c>
      <c r="D50" s="172"/>
      <c r="E50" s="180" t="s">
        <v>176</v>
      </c>
      <c r="F50" s="180" t="s">
        <v>174</v>
      </c>
      <c r="G50" s="20"/>
      <c r="H50" s="13" t="s">
        <v>46</v>
      </c>
      <c r="I50" s="13" t="s">
        <v>47</v>
      </c>
      <c r="J50" s="13" t="s">
        <v>48</v>
      </c>
      <c r="K50" s="13" t="s">
        <v>47</v>
      </c>
      <c r="L50" s="13" t="s">
        <v>49</v>
      </c>
      <c r="M50" s="137" t="n">
        <v>45202</v>
      </c>
      <c r="N50" s="18"/>
      <c r="O50" s="18" t="s">
        <v>50</v>
      </c>
      <c r="P50" s="67" t="s">
        <v>51</v>
      </c>
      <c r="Q50" s="20" t="n">
        <v>372.02</v>
      </c>
      <c r="R50" s="20" t="n">
        <v>0</v>
      </c>
      <c r="S50" s="21" t="n">
        <f aca="false">Q50+R50</f>
        <v>372.02</v>
      </c>
      <c r="T50" s="13" t="n">
        <v>0</v>
      </c>
      <c r="U50" s="20" t="n">
        <v>0</v>
      </c>
      <c r="V50" s="13" t="n">
        <v>0</v>
      </c>
      <c r="W50" s="20" t="n">
        <v>0</v>
      </c>
      <c r="X50" s="13" t="n">
        <v>0</v>
      </c>
      <c r="Y50" s="21" t="n">
        <f aca="false">(T50*U50)+(V50*W50)</f>
        <v>0</v>
      </c>
      <c r="Z50" s="21" t="n">
        <f aca="false">S50+Y50</f>
        <v>372.02</v>
      </c>
      <c r="AA50" s="15" t="s">
        <v>177</v>
      </c>
      <c r="AB50" s="10"/>
      <c r="AC50" s="10"/>
      <c r="AD50" s="113"/>
      <c r="AE50" s="10"/>
    </row>
    <row r="51" customFormat="false" ht="42.75" hidden="false" customHeight="true" outlineLevel="0" collapsed="false">
      <c r="A51" s="160" t="s">
        <v>58</v>
      </c>
      <c r="B51" s="13"/>
      <c r="C51" s="160" t="s">
        <v>4395</v>
      </c>
      <c r="D51" s="160" t="s">
        <v>4396</v>
      </c>
      <c r="E51" s="180" t="s">
        <v>71</v>
      </c>
      <c r="F51" s="180" t="s">
        <v>62</v>
      </c>
      <c r="G51" s="20"/>
      <c r="H51" s="13" t="s">
        <v>63</v>
      </c>
      <c r="I51" s="13" t="s">
        <v>47</v>
      </c>
      <c r="J51" s="13" t="s">
        <v>48</v>
      </c>
      <c r="K51" s="13" t="s">
        <v>47</v>
      </c>
      <c r="L51" s="13" t="s">
        <v>49</v>
      </c>
      <c r="M51" s="137" t="n">
        <v>45202</v>
      </c>
      <c r="N51" s="18"/>
      <c r="O51" s="18" t="s">
        <v>50</v>
      </c>
      <c r="P51" s="67" t="s">
        <v>51</v>
      </c>
      <c r="Q51" s="20" t="n">
        <v>372.02</v>
      </c>
      <c r="R51" s="20" t="n">
        <v>0</v>
      </c>
      <c r="S51" s="21" t="n">
        <f aca="false">Q51+R51</f>
        <v>372.02</v>
      </c>
      <c r="T51" s="13" t="n">
        <v>0</v>
      </c>
      <c r="U51" s="20" t="n">
        <v>0</v>
      </c>
      <c r="V51" s="13" t="n">
        <v>0</v>
      </c>
      <c r="W51" s="20" t="n">
        <v>0</v>
      </c>
      <c r="X51" s="13" t="n">
        <v>0</v>
      </c>
      <c r="Y51" s="21" t="n">
        <f aca="false">(T51*U51)+(V51*W51)</f>
        <v>0</v>
      </c>
      <c r="Z51" s="21" t="n">
        <f aca="false">S51+Y51</f>
        <v>372.02</v>
      </c>
      <c r="AA51" s="15"/>
      <c r="AB51" s="10"/>
      <c r="AC51" s="10"/>
      <c r="AD51" s="113"/>
      <c r="AE51" s="10"/>
    </row>
    <row r="52" customFormat="false" ht="42.75" hidden="false" customHeight="true" outlineLevel="0" collapsed="false">
      <c r="A52" s="160" t="s">
        <v>153</v>
      </c>
      <c r="B52" s="13"/>
      <c r="C52" s="160" t="s">
        <v>740</v>
      </c>
      <c r="D52" s="160" t="s">
        <v>741</v>
      </c>
      <c r="E52" s="180" t="s">
        <v>61</v>
      </c>
      <c r="F52" s="180" t="s">
        <v>225</v>
      </c>
      <c r="G52" s="20"/>
      <c r="H52" s="13" t="s">
        <v>63</v>
      </c>
      <c r="I52" s="13" t="s">
        <v>47</v>
      </c>
      <c r="J52" s="13" t="s">
        <v>48</v>
      </c>
      <c r="K52" s="13" t="s">
        <v>47</v>
      </c>
      <c r="L52" s="13" t="s">
        <v>49</v>
      </c>
      <c r="M52" s="137" t="n">
        <v>45202</v>
      </c>
      <c r="N52" s="18"/>
      <c r="O52" s="18" t="s">
        <v>50</v>
      </c>
      <c r="P52" s="67" t="s">
        <v>51</v>
      </c>
      <c r="Q52" s="20" t="n">
        <v>372.02</v>
      </c>
      <c r="R52" s="20" t="n">
        <v>0</v>
      </c>
      <c r="S52" s="21" t="n">
        <f aca="false">Q52+R52</f>
        <v>372.02</v>
      </c>
      <c r="T52" s="13" t="n">
        <v>0</v>
      </c>
      <c r="U52" s="20" t="n">
        <v>0</v>
      </c>
      <c r="V52" s="13" t="n">
        <v>0</v>
      </c>
      <c r="W52" s="20" t="n">
        <v>0</v>
      </c>
      <c r="X52" s="13" t="n">
        <v>0</v>
      </c>
      <c r="Y52" s="21" t="n">
        <f aca="false">(T52*U52)+(V52*W52)</f>
        <v>0</v>
      </c>
      <c r="Z52" s="21" t="n">
        <f aca="false">S52+Y52</f>
        <v>372.02</v>
      </c>
      <c r="AA52" s="15"/>
      <c r="AB52" s="10"/>
      <c r="AC52" s="10"/>
      <c r="AD52" s="113"/>
      <c r="AE52" s="10"/>
    </row>
    <row r="53" customFormat="false" ht="42.75" hidden="false" customHeight="true" outlineLevel="0" collapsed="false">
      <c r="A53" s="160" t="s">
        <v>153</v>
      </c>
      <c r="B53" s="13"/>
      <c r="C53" s="160" t="s">
        <v>76</v>
      </c>
      <c r="D53" s="160" t="s">
        <v>77</v>
      </c>
      <c r="E53" s="180" t="s">
        <v>61</v>
      </c>
      <c r="F53" s="231" t="s">
        <v>78</v>
      </c>
      <c r="G53" s="20"/>
      <c r="H53" s="13" t="s">
        <v>63</v>
      </c>
      <c r="I53" s="13" t="s">
        <v>47</v>
      </c>
      <c r="J53" s="13" t="s">
        <v>48</v>
      </c>
      <c r="K53" s="13" t="s">
        <v>47</v>
      </c>
      <c r="L53" s="13" t="s">
        <v>49</v>
      </c>
      <c r="M53" s="137" t="n">
        <v>45202</v>
      </c>
      <c r="N53" s="18"/>
      <c r="O53" s="18" t="s">
        <v>50</v>
      </c>
      <c r="P53" s="67" t="s">
        <v>51</v>
      </c>
      <c r="Q53" s="20" t="n">
        <v>372.02</v>
      </c>
      <c r="R53" s="20" t="n">
        <v>0</v>
      </c>
      <c r="S53" s="21" t="n">
        <f aca="false">Q53+R53</f>
        <v>372.02</v>
      </c>
      <c r="T53" s="13" t="n">
        <v>0</v>
      </c>
      <c r="U53" s="20" t="n">
        <v>0</v>
      </c>
      <c r="V53" s="13" t="n">
        <v>0</v>
      </c>
      <c r="W53" s="20" t="n">
        <v>0</v>
      </c>
      <c r="X53" s="13" t="n">
        <v>0</v>
      </c>
      <c r="Y53" s="21" t="n">
        <f aca="false">(T53*U53)+(V53*W53)</f>
        <v>0</v>
      </c>
      <c r="Z53" s="21" t="n">
        <f aca="false">S53+Y53</f>
        <v>372.02</v>
      </c>
      <c r="AA53" s="15"/>
      <c r="AB53" s="10"/>
      <c r="AC53" s="10"/>
      <c r="AD53" s="113"/>
      <c r="AE53" s="10"/>
    </row>
    <row r="54" customFormat="false" ht="42.75" hidden="false" customHeight="true" outlineLevel="0" collapsed="false">
      <c r="A54" s="160" t="s">
        <v>153</v>
      </c>
      <c r="B54" s="13"/>
      <c r="C54" s="160" t="s">
        <v>824</v>
      </c>
      <c r="D54" s="160" t="s">
        <v>825</v>
      </c>
      <c r="E54" s="180" t="s">
        <v>68</v>
      </c>
      <c r="F54" s="204" t="s">
        <v>225</v>
      </c>
      <c r="G54" s="20"/>
      <c r="H54" s="13" t="s">
        <v>63</v>
      </c>
      <c r="I54" s="13" t="s">
        <v>47</v>
      </c>
      <c r="J54" s="13" t="s">
        <v>48</v>
      </c>
      <c r="K54" s="13" t="s">
        <v>47</v>
      </c>
      <c r="L54" s="13" t="s">
        <v>49</v>
      </c>
      <c r="M54" s="137" t="n">
        <v>45202</v>
      </c>
      <c r="N54" s="18"/>
      <c r="O54" s="18" t="s">
        <v>50</v>
      </c>
      <c r="P54" s="67" t="s">
        <v>51</v>
      </c>
      <c r="Q54" s="20" t="n">
        <v>372.02</v>
      </c>
      <c r="R54" s="20" t="n">
        <v>0</v>
      </c>
      <c r="S54" s="21" t="n">
        <f aca="false">Q54+R54</f>
        <v>372.02</v>
      </c>
      <c r="T54" s="13" t="n">
        <v>0</v>
      </c>
      <c r="U54" s="20" t="n">
        <v>0</v>
      </c>
      <c r="V54" s="13" t="n">
        <v>0</v>
      </c>
      <c r="W54" s="20" t="n">
        <v>0</v>
      </c>
      <c r="X54" s="13" t="n">
        <v>0</v>
      </c>
      <c r="Y54" s="21" t="n">
        <f aca="false">(T54*U54)+(V54*W54)</f>
        <v>0</v>
      </c>
      <c r="Z54" s="21" t="n">
        <f aca="false">S54+Y54</f>
        <v>372.02</v>
      </c>
      <c r="AA54" s="15"/>
      <c r="AB54" s="10"/>
      <c r="AC54" s="10"/>
      <c r="AD54" s="113"/>
      <c r="AE54" s="10"/>
    </row>
    <row r="55" customFormat="false" ht="42.75" hidden="false" customHeight="true" outlineLevel="0" collapsed="false">
      <c r="A55" s="160" t="s">
        <v>228</v>
      </c>
      <c r="B55" s="13"/>
      <c r="C55" s="160" t="s">
        <v>4000</v>
      </c>
      <c r="D55" s="160"/>
      <c r="E55" s="180" t="s">
        <v>4001</v>
      </c>
      <c r="F55" s="180" t="s">
        <v>235</v>
      </c>
      <c r="G55" s="20"/>
      <c r="H55" s="13" t="s">
        <v>63</v>
      </c>
      <c r="I55" s="13" t="s">
        <v>47</v>
      </c>
      <c r="J55" s="13" t="s">
        <v>48</v>
      </c>
      <c r="K55" s="13" t="s">
        <v>47</v>
      </c>
      <c r="L55" s="13" t="s">
        <v>49</v>
      </c>
      <c r="M55" s="137" t="n">
        <v>45202</v>
      </c>
      <c r="N55" s="18"/>
      <c r="O55" s="18" t="s">
        <v>50</v>
      </c>
      <c r="P55" s="67" t="s">
        <v>51</v>
      </c>
      <c r="Q55" s="20" t="n">
        <v>372.02</v>
      </c>
      <c r="R55" s="20" t="n">
        <v>0</v>
      </c>
      <c r="S55" s="21" t="n">
        <f aca="false">Q55+R55</f>
        <v>372.02</v>
      </c>
      <c r="T55" s="13" t="n">
        <v>0</v>
      </c>
      <c r="U55" s="20" t="n">
        <v>0</v>
      </c>
      <c r="V55" s="13" t="n">
        <v>0</v>
      </c>
      <c r="W55" s="20" t="n">
        <v>0</v>
      </c>
      <c r="X55" s="13" t="n">
        <v>0</v>
      </c>
      <c r="Y55" s="21" t="n">
        <f aca="false">(T55*U55)+(V55*W55)</f>
        <v>0</v>
      </c>
      <c r="Z55" s="21" t="n">
        <f aca="false">S55+Y55</f>
        <v>372.02</v>
      </c>
      <c r="AA55" s="15"/>
      <c r="AB55" s="10"/>
      <c r="AC55" s="10"/>
      <c r="AD55" s="113"/>
      <c r="AE55" s="10"/>
    </row>
    <row r="56" customFormat="false" ht="42.75" hidden="false" customHeight="true" outlineLevel="0" collapsed="false">
      <c r="A56" s="166" t="s">
        <v>2196</v>
      </c>
      <c r="B56" s="13"/>
      <c r="C56" s="160" t="s">
        <v>3323</v>
      </c>
      <c r="D56" s="163" t="n">
        <v>95869</v>
      </c>
      <c r="E56" s="180" t="s">
        <v>2199</v>
      </c>
      <c r="F56" s="180" t="s">
        <v>4456</v>
      </c>
      <c r="G56" s="20"/>
      <c r="H56" s="13" t="s">
        <v>63</v>
      </c>
      <c r="I56" s="13" t="s">
        <v>47</v>
      </c>
      <c r="J56" s="13" t="s">
        <v>48</v>
      </c>
      <c r="K56" s="13" t="s">
        <v>47</v>
      </c>
      <c r="L56" s="13" t="s">
        <v>49</v>
      </c>
      <c r="M56" s="137" t="n">
        <v>45202</v>
      </c>
      <c r="N56" s="18"/>
      <c r="O56" s="18" t="s">
        <v>50</v>
      </c>
      <c r="P56" s="67" t="s">
        <v>51</v>
      </c>
      <c r="Q56" s="20" t="n">
        <v>372.02</v>
      </c>
      <c r="R56" s="20" t="n">
        <v>0</v>
      </c>
      <c r="S56" s="21" t="n">
        <f aca="false">Q56+R56</f>
        <v>372.02</v>
      </c>
      <c r="T56" s="13" t="n">
        <v>0</v>
      </c>
      <c r="U56" s="20" t="n">
        <v>0</v>
      </c>
      <c r="V56" s="13" t="n">
        <v>0</v>
      </c>
      <c r="W56" s="20" t="n">
        <v>0</v>
      </c>
      <c r="X56" s="13" t="n">
        <v>0</v>
      </c>
      <c r="Y56" s="21" t="n">
        <f aca="false">(T56*U56)+(V56*W56)</f>
        <v>0</v>
      </c>
      <c r="Z56" s="21" t="n">
        <f aca="false">S56+Y56</f>
        <v>372.02</v>
      </c>
      <c r="AA56" s="15"/>
      <c r="AB56" s="10"/>
      <c r="AC56" s="10"/>
      <c r="AD56" s="113"/>
      <c r="AE56" s="10"/>
    </row>
    <row r="57" customFormat="false" ht="42.75" hidden="false" customHeight="true" outlineLevel="0" collapsed="false">
      <c r="A57" s="166" t="s">
        <v>206</v>
      </c>
      <c r="B57" s="13"/>
      <c r="C57" s="160" t="s">
        <v>1618</v>
      </c>
      <c r="D57" s="172" t="n">
        <v>2784854</v>
      </c>
      <c r="E57" s="180"/>
      <c r="F57" s="180" t="s">
        <v>4447</v>
      </c>
      <c r="G57" s="20"/>
      <c r="H57" s="13" t="s">
        <v>63</v>
      </c>
      <c r="I57" s="13" t="s">
        <v>47</v>
      </c>
      <c r="J57" s="13" t="s">
        <v>48</v>
      </c>
      <c r="K57" s="13" t="s">
        <v>47</v>
      </c>
      <c r="L57" s="13" t="s">
        <v>49</v>
      </c>
      <c r="M57" s="137" t="n">
        <v>45202</v>
      </c>
      <c r="N57" s="18"/>
      <c r="O57" s="18" t="s">
        <v>50</v>
      </c>
      <c r="P57" s="67" t="s">
        <v>51</v>
      </c>
      <c r="Q57" s="20" t="n">
        <v>372.02</v>
      </c>
      <c r="R57" s="20" t="n">
        <v>0</v>
      </c>
      <c r="S57" s="21" t="n">
        <f aca="false">Q57+R57</f>
        <v>372.02</v>
      </c>
      <c r="T57" s="13" t="n">
        <v>0</v>
      </c>
      <c r="U57" s="20" t="n">
        <v>0</v>
      </c>
      <c r="V57" s="13" t="n">
        <v>0</v>
      </c>
      <c r="W57" s="20" t="n">
        <v>0</v>
      </c>
      <c r="X57" s="13" t="n">
        <v>0</v>
      </c>
      <c r="Y57" s="21" t="n">
        <f aca="false">(T57*U57)+(V57*W57)</f>
        <v>0</v>
      </c>
      <c r="Z57" s="21" t="n">
        <f aca="false">S57+Y57</f>
        <v>372.02</v>
      </c>
      <c r="AA57" s="15"/>
      <c r="AB57" s="10"/>
      <c r="AC57" s="10"/>
      <c r="AD57" s="113"/>
      <c r="AE57" s="10"/>
    </row>
    <row r="58" customFormat="false" ht="42.75" hidden="false" customHeight="true" outlineLevel="0" collapsed="false">
      <c r="A58" s="160" t="s">
        <v>174</v>
      </c>
      <c r="B58" s="13"/>
      <c r="C58" s="160" t="s">
        <v>680</v>
      </c>
      <c r="D58" s="160"/>
      <c r="E58" s="180" t="s">
        <v>176</v>
      </c>
      <c r="F58" s="180" t="s">
        <v>174</v>
      </c>
      <c r="G58" s="20"/>
      <c r="H58" s="13" t="s">
        <v>46</v>
      </c>
      <c r="I58" s="13" t="s">
        <v>47</v>
      </c>
      <c r="J58" s="13" t="s">
        <v>48</v>
      </c>
      <c r="K58" s="13" t="s">
        <v>47</v>
      </c>
      <c r="L58" s="13" t="s">
        <v>49</v>
      </c>
      <c r="M58" s="137" t="n">
        <v>45202</v>
      </c>
      <c r="N58" s="18"/>
      <c r="O58" s="18" t="s">
        <v>50</v>
      </c>
      <c r="P58" s="67" t="s">
        <v>51</v>
      </c>
      <c r="Q58" s="20" t="n">
        <v>372.02</v>
      </c>
      <c r="R58" s="20" t="n">
        <v>0</v>
      </c>
      <c r="S58" s="21" t="n">
        <f aca="false">Q58+R58</f>
        <v>372.02</v>
      </c>
      <c r="T58" s="13" t="n">
        <v>0</v>
      </c>
      <c r="U58" s="20" t="n">
        <v>0</v>
      </c>
      <c r="V58" s="13" t="n">
        <v>0</v>
      </c>
      <c r="W58" s="20" t="n">
        <v>0</v>
      </c>
      <c r="X58" s="13" t="n">
        <v>0</v>
      </c>
      <c r="Y58" s="21" t="n">
        <f aca="false">(T58*U58)+(V58*W58)</f>
        <v>0</v>
      </c>
      <c r="Z58" s="21" t="n">
        <f aca="false">S58+Y58</f>
        <v>372.02</v>
      </c>
      <c r="AA58" s="15" t="s">
        <v>177</v>
      </c>
      <c r="AB58" s="10"/>
      <c r="AC58" s="10"/>
      <c r="AD58" s="113"/>
      <c r="AE58" s="10"/>
    </row>
    <row r="59" customFormat="false" ht="42.75" hidden="false" customHeight="true" outlineLevel="0" collapsed="false">
      <c r="A59" s="160" t="s">
        <v>58</v>
      </c>
      <c r="B59" s="13"/>
      <c r="C59" s="160" t="s">
        <v>2318</v>
      </c>
      <c r="D59" s="160" t="s">
        <v>963</v>
      </c>
      <c r="E59" s="180" t="s">
        <v>68</v>
      </c>
      <c r="F59" s="180" t="s">
        <v>62</v>
      </c>
      <c r="G59" s="20"/>
      <c r="H59" s="13" t="s">
        <v>63</v>
      </c>
      <c r="I59" s="13" t="s">
        <v>47</v>
      </c>
      <c r="J59" s="13" t="s">
        <v>48</v>
      </c>
      <c r="K59" s="13" t="s">
        <v>47</v>
      </c>
      <c r="L59" s="13" t="s">
        <v>49</v>
      </c>
      <c r="M59" s="137" t="n">
        <v>45202</v>
      </c>
      <c r="N59" s="18"/>
      <c r="O59" s="18" t="s">
        <v>50</v>
      </c>
      <c r="P59" s="67" t="s">
        <v>51</v>
      </c>
      <c r="Q59" s="20" t="n">
        <v>372.02</v>
      </c>
      <c r="R59" s="20" t="n">
        <v>0</v>
      </c>
      <c r="S59" s="21" t="n">
        <f aca="false">Q59+R59</f>
        <v>372.02</v>
      </c>
      <c r="T59" s="13" t="n">
        <v>0</v>
      </c>
      <c r="U59" s="20" t="n">
        <v>0</v>
      </c>
      <c r="V59" s="13" t="n">
        <v>0</v>
      </c>
      <c r="W59" s="20" t="n">
        <v>0</v>
      </c>
      <c r="X59" s="13" t="n">
        <v>0</v>
      </c>
      <c r="Y59" s="21" t="n">
        <f aca="false">(T59*U59)+(V59*W59)</f>
        <v>0</v>
      </c>
      <c r="Z59" s="21" t="n">
        <f aca="false">S59+Y59</f>
        <v>372.02</v>
      </c>
      <c r="AA59" s="15"/>
      <c r="AB59" s="10"/>
      <c r="AC59" s="10"/>
      <c r="AD59" s="113"/>
      <c r="AE59" s="10"/>
    </row>
    <row r="60" customFormat="false" ht="42.75" hidden="false" customHeight="true" outlineLevel="0" collapsed="false">
      <c r="A60" s="166" t="s">
        <v>138</v>
      </c>
      <c r="B60" s="13"/>
      <c r="C60" s="160" t="s">
        <v>281</v>
      </c>
      <c r="D60" s="160"/>
      <c r="E60" s="180" t="s">
        <v>148</v>
      </c>
      <c r="F60" s="231" t="s">
        <v>197</v>
      </c>
      <c r="G60" s="20"/>
      <c r="H60" s="13" t="s">
        <v>46</v>
      </c>
      <c r="I60" s="13" t="s">
        <v>47</v>
      </c>
      <c r="J60" s="13" t="s">
        <v>48</v>
      </c>
      <c r="K60" s="13" t="s">
        <v>47</v>
      </c>
      <c r="L60" s="13" t="s">
        <v>49</v>
      </c>
      <c r="M60" s="137" t="n">
        <v>45203</v>
      </c>
      <c r="N60" s="18"/>
      <c r="O60" s="18" t="s">
        <v>50</v>
      </c>
      <c r="P60" s="67" t="s">
        <v>51</v>
      </c>
      <c r="Q60" s="20" t="n">
        <v>372.02</v>
      </c>
      <c r="R60" s="20" t="n">
        <v>0</v>
      </c>
      <c r="S60" s="21" t="n">
        <f aca="false">Q60+R60</f>
        <v>372.02</v>
      </c>
      <c r="T60" s="13" t="n">
        <v>0</v>
      </c>
      <c r="U60" s="20" t="n">
        <v>0</v>
      </c>
      <c r="V60" s="13" t="n">
        <v>0</v>
      </c>
      <c r="W60" s="20" t="n">
        <v>0</v>
      </c>
      <c r="X60" s="13" t="n">
        <v>0</v>
      </c>
      <c r="Y60" s="21" t="n">
        <f aca="false">(T60*U60)+(V60*W60)</f>
        <v>0</v>
      </c>
      <c r="Z60" s="21" t="n">
        <f aca="false">S60+Y60</f>
        <v>372.02</v>
      </c>
      <c r="AA60" s="15" t="s">
        <v>4509</v>
      </c>
      <c r="AB60" s="10"/>
      <c r="AC60" s="10"/>
      <c r="AD60" s="113"/>
      <c r="AE60" s="10"/>
    </row>
    <row r="61" customFormat="false" ht="42.75" hidden="false" customHeight="true" outlineLevel="0" collapsed="false">
      <c r="A61" s="160" t="s">
        <v>174</v>
      </c>
      <c r="B61" s="13"/>
      <c r="C61" s="160" t="s">
        <v>282</v>
      </c>
      <c r="D61" s="160"/>
      <c r="E61" s="180" t="s">
        <v>176</v>
      </c>
      <c r="F61" s="213" t="s">
        <v>174</v>
      </c>
      <c r="G61" s="20"/>
      <c r="H61" s="13" t="s">
        <v>46</v>
      </c>
      <c r="I61" s="13" t="s">
        <v>47</v>
      </c>
      <c r="J61" s="13" t="s">
        <v>48</v>
      </c>
      <c r="K61" s="13" t="s">
        <v>47</v>
      </c>
      <c r="L61" s="13" t="s">
        <v>49</v>
      </c>
      <c r="M61" s="137" t="n">
        <v>45203</v>
      </c>
      <c r="N61" s="18"/>
      <c r="O61" s="18" t="s">
        <v>50</v>
      </c>
      <c r="P61" s="67" t="s">
        <v>51</v>
      </c>
      <c r="Q61" s="20" t="n">
        <v>372.02</v>
      </c>
      <c r="R61" s="20" t="n">
        <v>0</v>
      </c>
      <c r="S61" s="21" t="n">
        <f aca="false">Q61+R61</f>
        <v>372.02</v>
      </c>
      <c r="T61" s="13" t="n">
        <v>0</v>
      </c>
      <c r="U61" s="20" t="n">
        <v>0</v>
      </c>
      <c r="V61" s="13" t="n">
        <v>0</v>
      </c>
      <c r="W61" s="20" t="n">
        <v>0</v>
      </c>
      <c r="X61" s="13" t="n">
        <v>0</v>
      </c>
      <c r="Y61" s="21" t="n">
        <f aca="false">(T61*U61)+(V61*W61)</f>
        <v>0</v>
      </c>
      <c r="Z61" s="21" t="n">
        <f aca="false">S61+Y61</f>
        <v>372.02</v>
      </c>
      <c r="AA61" s="15" t="s">
        <v>177</v>
      </c>
      <c r="AB61" s="10"/>
      <c r="AC61" s="10"/>
      <c r="AD61" s="113"/>
      <c r="AE61" s="10"/>
    </row>
    <row r="62" customFormat="false" ht="42.75" hidden="false" customHeight="true" outlineLevel="0" collapsed="false">
      <c r="A62" s="160" t="s">
        <v>3059</v>
      </c>
      <c r="B62" s="13"/>
      <c r="C62" s="160" t="s">
        <v>284</v>
      </c>
      <c r="D62" s="160"/>
      <c r="E62" s="180" t="s">
        <v>240</v>
      </c>
      <c r="F62" s="180" t="s">
        <v>241</v>
      </c>
      <c r="G62" s="20"/>
      <c r="H62" s="13" t="s">
        <v>46</v>
      </c>
      <c r="I62" s="13" t="s">
        <v>47</v>
      </c>
      <c r="J62" s="13" t="s">
        <v>48</v>
      </c>
      <c r="K62" s="13" t="s">
        <v>47</v>
      </c>
      <c r="L62" s="13" t="s">
        <v>49</v>
      </c>
      <c r="M62" s="137" t="n">
        <v>45203</v>
      </c>
      <c r="N62" s="18"/>
      <c r="O62" s="18" t="s">
        <v>50</v>
      </c>
      <c r="P62" s="67" t="s">
        <v>51</v>
      </c>
      <c r="Q62" s="20" t="n">
        <v>372.02</v>
      </c>
      <c r="R62" s="20" t="n">
        <v>0</v>
      </c>
      <c r="S62" s="21" t="n">
        <f aca="false">Q62+R62</f>
        <v>372.02</v>
      </c>
      <c r="T62" s="13" t="n">
        <v>0</v>
      </c>
      <c r="U62" s="20" t="n">
        <v>0</v>
      </c>
      <c r="V62" s="13" t="n">
        <v>0</v>
      </c>
      <c r="W62" s="20" t="n">
        <v>0</v>
      </c>
      <c r="X62" s="13" t="n">
        <v>0</v>
      </c>
      <c r="Y62" s="21" t="n">
        <f aca="false">(T62*U62)+(V62*W62)</f>
        <v>0</v>
      </c>
      <c r="Z62" s="21" t="n">
        <f aca="false">S62+Y62</f>
        <v>372.02</v>
      </c>
      <c r="AA62" s="15" t="s">
        <v>974</v>
      </c>
      <c r="AB62" s="10"/>
      <c r="AC62" s="10"/>
      <c r="AD62" s="113"/>
      <c r="AE62" s="10"/>
    </row>
    <row r="63" customFormat="false" ht="42.75" hidden="false" customHeight="true" outlineLevel="0" collapsed="false">
      <c r="A63" s="160" t="s">
        <v>1129</v>
      </c>
      <c r="B63" s="13"/>
      <c r="C63" s="160" t="s">
        <v>1557</v>
      </c>
      <c r="D63" s="163" t="n">
        <v>88510</v>
      </c>
      <c r="E63" s="180" t="s">
        <v>1558</v>
      </c>
      <c r="F63" s="180" t="s">
        <v>878</v>
      </c>
      <c r="G63" s="20"/>
      <c r="H63" s="13" t="s">
        <v>63</v>
      </c>
      <c r="I63" s="13" t="s">
        <v>47</v>
      </c>
      <c r="J63" s="13" t="s">
        <v>48</v>
      </c>
      <c r="K63" s="13" t="s">
        <v>47</v>
      </c>
      <c r="L63" s="13" t="s">
        <v>49</v>
      </c>
      <c r="M63" s="137" t="n">
        <v>45203</v>
      </c>
      <c r="N63" s="18"/>
      <c r="O63" s="18" t="s">
        <v>50</v>
      </c>
      <c r="P63" s="67" t="s">
        <v>51</v>
      </c>
      <c r="Q63" s="20" t="n">
        <v>372.02</v>
      </c>
      <c r="R63" s="20" t="n">
        <v>0</v>
      </c>
      <c r="S63" s="21" t="n">
        <f aca="false">Q63+R63</f>
        <v>372.02</v>
      </c>
      <c r="T63" s="13" t="n">
        <v>0</v>
      </c>
      <c r="U63" s="20" t="n">
        <v>0</v>
      </c>
      <c r="V63" s="13" t="n">
        <v>0</v>
      </c>
      <c r="W63" s="20" t="n">
        <v>0</v>
      </c>
      <c r="X63" s="13" t="n">
        <v>0</v>
      </c>
      <c r="Y63" s="21" t="n">
        <f aca="false">(T63*U63)+(V63*W63)</f>
        <v>0</v>
      </c>
      <c r="Z63" s="21" t="n">
        <f aca="false">S63+Y63</f>
        <v>372.02</v>
      </c>
      <c r="AA63" s="15"/>
      <c r="AB63" s="10"/>
      <c r="AC63" s="10"/>
      <c r="AD63" s="113"/>
      <c r="AE63" s="10"/>
    </row>
    <row r="64" customFormat="false" ht="42.75" hidden="false" customHeight="true" outlineLevel="0" collapsed="false">
      <c r="A64" s="160" t="s">
        <v>896</v>
      </c>
      <c r="B64" s="13"/>
      <c r="C64" s="160" t="s">
        <v>1402</v>
      </c>
      <c r="D64" s="163" t="n">
        <v>95386</v>
      </c>
      <c r="E64" s="180" t="s">
        <v>1403</v>
      </c>
      <c r="F64" s="180" t="s">
        <v>4510</v>
      </c>
      <c r="G64" s="20"/>
      <c r="H64" s="13" t="s">
        <v>63</v>
      </c>
      <c r="I64" s="13" t="s">
        <v>47</v>
      </c>
      <c r="J64" s="13" t="s">
        <v>48</v>
      </c>
      <c r="K64" s="13" t="s">
        <v>47</v>
      </c>
      <c r="L64" s="13" t="s">
        <v>49</v>
      </c>
      <c r="M64" s="137" t="n">
        <v>45203</v>
      </c>
      <c r="N64" s="18"/>
      <c r="O64" s="18" t="s">
        <v>50</v>
      </c>
      <c r="P64" s="67" t="s">
        <v>51</v>
      </c>
      <c r="Q64" s="20" t="n">
        <v>372.02</v>
      </c>
      <c r="R64" s="20" t="n">
        <v>0</v>
      </c>
      <c r="S64" s="21" t="n">
        <f aca="false">Q64+R64</f>
        <v>372.02</v>
      </c>
      <c r="T64" s="13" t="n">
        <v>0</v>
      </c>
      <c r="U64" s="20" t="n">
        <v>0</v>
      </c>
      <c r="V64" s="13" t="n">
        <v>0</v>
      </c>
      <c r="W64" s="20" t="n">
        <v>0</v>
      </c>
      <c r="X64" s="13" t="n">
        <v>0</v>
      </c>
      <c r="Y64" s="21" t="n">
        <f aca="false">(T64*U64)+(V64*W64)</f>
        <v>0</v>
      </c>
      <c r="Z64" s="21" t="n">
        <f aca="false">S64+Y64</f>
        <v>372.02</v>
      </c>
      <c r="AA64" s="15"/>
      <c r="AB64" s="10"/>
      <c r="AC64" s="10"/>
      <c r="AD64" s="113"/>
      <c r="AE64" s="10"/>
    </row>
    <row r="65" customFormat="false" ht="42.75" hidden="false" customHeight="true" outlineLevel="0" collapsed="false">
      <c r="A65" s="160" t="s">
        <v>58</v>
      </c>
      <c r="B65" s="13"/>
      <c r="C65" s="160" t="s">
        <v>289</v>
      </c>
      <c r="D65" s="160" t="s">
        <v>290</v>
      </c>
      <c r="E65" s="240" t="s">
        <v>61</v>
      </c>
      <c r="F65" s="160" t="s">
        <v>62</v>
      </c>
      <c r="G65" s="20"/>
      <c r="H65" s="13" t="s">
        <v>63</v>
      </c>
      <c r="I65" s="13" t="s">
        <v>47</v>
      </c>
      <c r="J65" s="13" t="s">
        <v>48</v>
      </c>
      <c r="K65" s="13" t="s">
        <v>47</v>
      </c>
      <c r="L65" s="13" t="s">
        <v>49</v>
      </c>
      <c r="M65" s="137" t="n">
        <v>45203</v>
      </c>
      <c r="N65" s="18"/>
      <c r="O65" s="18" t="s">
        <v>50</v>
      </c>
      <c r="P65" s="67" t="s">
        <v>51</v>
      </c>
      <c r="Q65" s="20" t="n">
        <v>372.02</v>
      </c>
      <c r="R65" s="20" t="n">
        <v>0</v>
      </c>
      <c r="S65" s="21" t="n">
        <f aca="false">Q65+R65</f>
        <v>372.02</v>
      </c>
      <c r="T65" s="13" t="n">
        <v>0</v>
      </c>
      <c r="U65" s="20" t="n">
        <v>0</v>
      </c>
      <c r="V65" s="13" t="n">
        <v>0</v>
      </c>
      <c r="W65" s="20" t="n">
        <v>0</v>
      </c>
      <c r="X65" s="13" t="n">
        <v>0</v>
      </c>
      <c r="Y65" s="21" t="n">
        <f aca="false">(T65*U65)+(V65*W65)</f>
        <v>0</v>
      </c>
      <c r="Z65" s="21" t="n">
        <f aca="false">S65+Y65</f>
        <v>372.02</v>
      </c>
      <c r="AA65" s="15"/>
      <c r="AB65" s="10"/>
      <c r="AC65" s="10"/>
      <c r="AD65" s="113"/>
      <c r="AE65" s="10"/>
    </row>
    <row r="66" customFormat="false" ht="42.75" hidden="false" customHeight="true" outlineLevel="0" collapsed="false">
      <c r="A66" s="160" t="s">
        <v>153</v>
      </c>
      <c r="B66" s="13"/>
      <c r="C66" s="160" t="s">
        <v>1596</v>
      </c>
      <c r="D66" s="160" t="s">
        <v>1597</v>
      </c>
      <c r="E66" s="180" t="s">
        <v>68</v>
      </c>
      <c r="F66" s="180" t="s">
        <v>225</v>
      </c>
      <c r="G66" s="20"/>
      <c r="H66" s="13" t="s">
        <v>63</v>
      </c>
      <c r="I66" s="13" t="s">
        <v>47</v>
      </c>
      <c r="J66" s="13" t="s">
        <v>48</v>
      </c>
      <c r="K66" s="13" t="s">
        <v>47</v>
      </c>
      <c r="L66" s="13" t="s">
        <v>49</v>
      </c>
      <c r="M66" s="137" t="n">
        <v>45203</v>
      </c>
      <c r="N66" s="18"/>
      <c r="O66" s="18" t="s">
        <v>50</v>
      </c>
      <c r="P66" s="67" t="s">
        <v>51</v>
      </c>
      <c r="Q66" s="20" t="n">
        <v>372.02</v>
      </c>
      <c r="R66" s="20" t="n">
        <v>0</v>
      </c>
      <c r="S66" s="21" t="n">
        <f aca="false">Q66+R66</f>
        <v>372.02</v>
      </c>
      <c r="T66" s="13" t="n">
        <v>0</v>
      </c>
      <c r="U66" s="20" t="n">
        <v>0</v>
      </c>
      <c r="V66" s="13" t="n">
        <v>0</v>
      </c>
      <c r="W66" s="20" t="n">
        <v>0</v>
      </c>
      <c r="X66" s="13" t="n">
        <v>0</v>
      </c>
      <c r="Y66" s="21" t="n">
        <f aca="false">(T66*U66)+(V66*W66)</f>
        <v>0</v>
      </c>
      <c r="Z66" s="21" t="n">
        <f aca="false">S66+Y66</f>
        <v>372.02</v>
      </c>
      <c r="AA66" s="15"/>
      <c r="AB66" s="10"/>
      <c r="AC66" s="10"/>
      <c r="AD66" s="113"/>
      <c r="AE66" s="10"/>
    </row>
    <row r="67" customFormat="false" ht="42.75" hidden="false" customHeight="true" outlineLevel="0" collapsed="false">
      <c r="A67" s="160" t="s">
        <v>153</v>
      </c>
      <c r="B67" s="13"/>
      <c r="C67" s="160" t="s">
        <v>643</v>
      </c>
      <c r="D67" s="160" t="s">
        <v>644</v>
      </c>
      <c r="E67" s="180" t="s">
        <v>61</v>
      </c>
      <c r="F67" s="180" t="s">
        <v>225</v>
      </c>
      <c r="G67" s="20"/>
      <c r="H67" s="13" t="s">
        <v>63</v>
      </c>
      <c r="I67" s="13" t="s">
        <v>47</v>
      </c>
      <c r="J67" s="13" t="s">
        <v>48</v>
      </c>
      <c r="K67" s="13" t="s">
        <v>47</v>
      </c>
      <c r="L67" s="13" t="s">
        <v>49</v>
      </c>
      <c r="M67" s="137" t="n">
        <v>45203</v>
      </c>
      <c r="N67" s="18"/>
      <c r="O67" s="18" t="s">
        <v>50</v>
      </c>
      <c r="P67" s="67" t="s">
        <v>51</v>
      </c>
      <c r="Q67" s="20" t="n">
        <v>372.02</v>
      </c>
      <c r="R67" s="20" t="n">
        <v>0</v>
      </c>
      <c r="S67" s="21" t="n">
        <f aca="false">Q67+R67</f>
        <v>372.02</v>
      </c>
      <c r="T67" s="13" t="n">
        <v>0</v>
      </c>
      <c r="U67" s="20" t="n">
        <v>0</v>
      </c>
      <c r="V67" s="13" t="n">
        <v>0</v>
      </c>
      <c r="W67" s="20" t="n">
        <v>0</v>
      </c>
      <c r="X67" s="13" t="n">
        <v>0</v>
      </c>
      <c r="Y67" s="21" t="n">
        <f aca="false">(T67*U67)+(V67*W67)</f>
        <v>0</v>
      </c>
      <c r="Z67" s="21" t="n">
        <f aca="false">S67+Y67</f>
        <v>372.02</v>
      </c>
      <c r="AA67" s="15"/>
      <c r="AB67" s="10"/>
      <c r="AC67" s="10"/>
      <c r="AD67" s="113"/>
      <c r="AE67" s="10"/>
    </row>
    <row r="68" customFormat="false" ht="42.75" hidden="false" customHeight="true" outlineLevel="0" collapsed="false">
      <c r="A68" s="160" t="s">
        <v>153</v>
      </c>
      <c r="B68" s="13"/>
      <c r="C68" s="160" t="s">
        <v>761</v>
      </c>
      <c r="D68" s="160" t="s">
        <v>762</v>
      </c>
      <c r="E68" s="180" t="s">
        <v>68</v>
      </c>
      <c r="F68" s="180" t="s">
        <v>78</v>
      </c>
      <c r="G68" s="20"/>
      <c r="H68" s="13" t="s">
        <v>63</v>
      </c>
      <c r="I68" s="13" t="s">
        <v>47</v>
      </c>
      <c r="J68" s="13" t="s">
        <v>48</v>
      </c>
      <c r="K68" s="13" t="s">
        <v>47</v>
      </c>
      <c r="L68" s="13" t="s">
        <v>49</v>
      </c>
      <c r="M68" s="137" t="n">
        <v>45203</v>
      </c>
      <c r="N68" s="18"/>
      <c r="O68" s="18" t="s">
        <v>50</v>
      </c>
      <c r="P68" s="67" t="s">
        <v>51</v>
      </c>
      <c r="Q68" s="20" t="n">
        <v>372.02</v>
      </c>
      <c r="R68" s="20" t="n">
        <v>0</v>
      </c>
      <c r="S68" s="21" t="n">
        <f aca="false">Q68+R68</f>
        <v>372.02</v>
      </c>
      <c r="T68" s="13" t="n">
        <v>0</v>
      </c>
      <c r="U68" s="20" t="n">
        <v>0</v>
      </c>
      <c r="V68" s="13" t="n">
        <v>0</v>
      </c>
      <c r="W68" s="20" t="n">
        <v>0</v>
      </c>
      <c r="X68" s="13" t="n">
        <v>0</v>
      </c>
      <c r="Y68" s="21" t="n">
        <f aca="false">(T68*U68)+(V68*W68)</f>
        <v>0</v>
      </c>
      <c r="Z68" s="21" t="n">
        <f aca="false">S68+Y68</f>
        <v>372.02</v>
      </c>
      <c r="AA68" s="81"/>
      <c r="AB68" s="10"/>
      <c r="AC68" s="10"/>
      <c r="AD68" s="113"/>
      <c r="AE68" s="10"/>
    </row>
    <row r="69" customFormat="false" ht="42.75" hidden="false" customHeight="true" outlineLevel="0" collapsed="false">
      <c r="A69" s="160" t="s">
        <v>2597</v>
      </c>
      <c r="B69" s="13"/>
      <c r="C69" s="160" t="s">
        <v>2602</v>
      </c>
      <c r="D69" s="172"/>
      <c r="E69" s="180" t="s">
        <v>2599</v>
      </c>
      <c r="F69" s="180" t="s">
        <v>4511</v>
      </c>
      <c r="G69" s="20"/>
      <c r="H69" s="13" t="s">
        <v>63</v>
      </c>
      <c r="I69" s="13" t="s">
        <v>47</v>
      </c>
      <c r="J69" s="13" t="s">
        <v>48</v>
      </c>
      <c r="K69" s="13" t="s">
        <v>47</v>
      </c>
      <c r="L69" s="13" t="s">
        <v>49</v>
      </c>
      <c r="M69" s="137" t="n">
        <v>45203</v>
      </c>
      <c r="N69" s="18"/>
      <c r="O69" s="18" t="s">
        <v>50</v>
      </c>
      <c r="P69" s="67" t="s">
        <v>51</v>
      </c>
      <c r="Q69" s="20" t="n">
        <v>372.02</v>
      </c>
      <c r="R69" s="20" t="n">
        <v>0</v>
      </c>
      <c r="S69" s="21" t="n">
        <f aca="false">Q69+R69</f>
        <v>372.02</v>
      </c>
      <c r="T69" s="13" t="n">
        <v>0</v>
      </c>
      <c r="U69" s="20" t="n">
        <v>0</v>
      </c>
      <c r="V69" s="13" t="n">
        <v>0</v>
      </c>
      <c r="W69" s="20" t="n">
        <v>0</v>
      </c>
      <c r="X69" s="13" t="n">
        <v>0</v>
      </c>
      <c r="Y69" s="21" t="n">
        <f aca="false">(T69*U69)+(V69*W69)</f>
        <v>0</v>
      </c>
      <c r="Z69" s="21" t="n">
        <f aca="false">S69+Y69</f>
        <v>372.02</v>
      </c>
      <c r="AA69" s="15"/>
      <c r="AB69" s="10"/>
      <c r="AC69" s="10"/>
      <c r="AD69" s="113"/>
      <c r="AE69" s="10"/>
    </row>
    <row r="70" customFormat="false" ht="42.75" hidden="false" customHeight="true" outlineLevel="0" collapsed="false">
      <c r="A70" s="160" t="s">
        <v>174</v>
      </c>
      <c r="B70" s="13"/>
      <c r="C70" s="160" t="s">
        <v>1044</v>
      </c>
      <c r="D70" s="172"/>
      <c r="E70" s="180" t="s">
        <v>176</v>
      </c>
      <c r="F70" s="188" t="s">
        <v>174</v>
      </c>
      <c r="G70" s="20"/>
      <c r="H70" s="13" t="s">
        <v>46</v>
      </c>
      <c r="I70" s="13" t="s">
        <v>47</v>
      </c>
      <c r="J70" s="13" t="s">
        <v>48</v>
      </c>
      <c r="K70" s="13" t="s">
        <v>47</v>
      </c>
      <c r="L70" s="13" t="s">
        <v>49</v>
      </c>
      <c r="M70" s="137" t="n">
        <v>45203</v>
      </c>
      <c r="N70" s="18"/>
      <c r="O70" s="18" t="s">
        <v>50</v>
      </c>
      <c r="P70" s="67" t="s">
        <v>51</v>
      </c>
      <c r="Q70" s="20" t="n">
        <v>372.02</v>
      </c>
      <c r="R70" s="20" t="n">
        <v>0</v>
      </c>
      <c r="S70" s="21" t="n">
        <f aca="false">Q70+R70</f>
        <v>372.02</v>
      </c>
      <c r="T70" s="13" t="n">
        <v>0</v>
      </c>
      <c r="U70" s="20" t="n">
        <v>0</v>
      </c>
      <c r="V70" s="13" t="n">
        <v>0</v>
      </c>
      <c r="W70" s="20" t="n">
        <v>0</v>
      </c>
      <c r="X70" s="13" t="n">
        <v>0</v>
      </c>
      <c r="Y70" s="21" t="n">
        <f aca="false">(T70*U70)+(V70*W70)</f>
        <v>0</v>
      </c>
      <c r="Z70" s="21" t="n">
        <f aca="false">S70+Y70</f>
        <v>372.02</v>
      </c>
      <c r="AA70" s="15" t="s">
        <v>177</v>
      </c>
      <c r="AB70" s="10"/>
      <c r="AC70" s="10"/>
      <c r="AD70" s="113"/>
      <c r="AE70" s="10"/>
    </row>
    <row r="71" customFormat="false" ht="42.75" hidden="false" customHeight="true" outlineLevel="0" collapsed="false">
      <c r="A71" s="160" t="s">
        <v>174</v>
      </c>
      <c r="B71" s="13"/>
      <c r="C71" s="160" t="s">
        <v>2195</v>
      </c>
      <c r="D71" s="160"/>
      <c r="E71" s="180" t="s">
        <v>176</v>
      </c>
      <c r="F71" s="180" t="s">
        <v>174</v>
      </c>
      <c r="G71" s="20"/>
      <c r="H71" s="13" t="s">
        <v>46</v>
      </c>
      <c r="I71" s="13" t="s">
        <v>47</v>
      </c>
      <c r="J71" s="13" t="s">
        <v>48</v>
      </c>
      <c r="K71" s="13" t="s">
        <v>47</v>
      </c>
      <c r="L71" s="13" t="s">
        <v>49</v>
      </c>
      <c r="M71" s="137" t="n">
        <v>45203</v>
      </c>
      <c r="N71" s="18"/>
      <c r="O71" s="18" t="s">
        <v>50</v>
      </c>
      <c r="P71" s="67" t="s">
        <v>51</v>
      </c>
      <c r="Q71" s="20" t="n">
        <v>372.02</v>
      </c>
      <c r="R71" s="20" t="n">
        <v>0</v>
      </c>
      <c r="S71" s="21" t="n">
        <f aca="false">Q71+R71</f>
        <v>372.02</v>
      </c>
      <c r="T71" s="13" t="n">
        <v>0</v>
      </c>
      <c r="U71" s="20" t="n">
        <v>0</v>
      </c>
      <c r="V71" s="13" t="n">
        <v>0</v>
      </c>
      <c r="W71" s="20" t="n">
        <v>0</v>
      </c>
      <c r="X71" s="13" t="n">
        <v>0</v>
      </c>
      <c r="Y71" s="21" t="n">
        <f aca="false">(T71*U71)+(V71*W71)</f>
        <v>0</v>
      </c>
      <c r="Z71" s="21" t="n">
        <f aca="false">S71+Y71</f>
        <v>372.02</v>
      </c>
      <c r="AA71" s="15" t="s">
        <v>177</v>
      </c>
      <c r="AB71" s="10"/>
      <c r="AC71" s="10"/>
      <c r="AD71" s="113"/>
      <c r="AE71" s="10"/>
    </row>
    <row r="72" customFormat="false" ht="42.75" hidden="false" customHeight="true" outlineLevel="0" collapsed="false">
      <c r="A72" s="160" t="s">
        <v>58</v>
      </c>
      <c r="B72" s="13"/>
      <c r="C72" s="160" t="s">
        <v>4413</v>
      </c>
      <c r="D72" s="160" t="s">
        <v>4414</v>
      </c>
      <c r="E72" s="180" t="s">
        <v>71</v>
      </c>
      <c r="F72" s="180" t="s">
        <v>62</v>
      </c>
      <c r="G72" s="20"/>
      <c r="H72" s="13" t="s">
        <v>63</v>
      </c>
      <c r="I72" s="13" t="s">
        <v>47</v>
      </c>
      <c r="J72" s="13" t="s">
        <v>48</v>
      </c>
      <c r="K72" s="13" t="s">
        <v>47</v>
      </c>
      <c r="L72" s="13" t="s">
        <v>49</v>
      </c>
      <c r="M72" s="137" t="n">
        <v>45203</v>
      </c>
      <c r="N72" s="18"/>
      <c r="O72" s="18" t="s">
        <v>50</v>
      </c>
      <c r="P72" s="67" t="s">
        <v>51</v>
      </c>
      <c r="Q72" s="20" t="n">
        <v>372.02</v>
      </c>
      <c r="R72" s="20" t="n">
        <v>0</v>
      </c>
      <c r="S72" s="21" t="n">
        <f aca="false">Q72+R72</f>
        <v>372.02</v>
      </c>
      <c r="T72" s="13" t="n">
        <v>0</v>
      </c>
      <c r="U72" s="20" t="n">
        <v>0</v>
      </c>
      <c r="V72" s="13" t="n">
        <v>0</v>
      </c>
      <c r="W72" s="20" t="n">
        <v>0</v>
      </c>
      <c r="X72" s="13" t="n">
        <v>0</v>
      </c>
      <c r="Y72" s="21" t="n">
        <f aca="false">(T72*U72)+(V72*W72)</f>
        <v>0</v>
      </c>
      <c r="Z72" s="21" t="n">
        <f aca="false">S72+Y72</f>
        <v>372.02</v>
      </c>
      <c r="AA72" s="25"/>
      <c r="AB72" s="10"/>
      <c r="AC72" s="10"/>
      <c r="AD72" s="113"/>
      <c r="AE72" s="10"/>
    </row>
    <row r="73" customFormat="false" ht="42.75" hidden="false" customHeight="true" outlineLevel="0" collapsed="false">
      <c r="A73" s="166" t="s">
        <v>308</v>
      </c>
      <c r="B73" s="13"/>
      <c r="C73" s="160" t="s">
        <v>1790</v>
      </c>
      <c r="D73" s="160" t="s">
        <v>1791</v>
      </c>
      <c r="E73" s="180" t="s">
        <v>437</v>
      </c>
      <c r="F73" s="180" t="s">
        <v>4512</v>
      </c>
      <c r="G73" s="20"/>
      <c r="H73" s="13" t="s">
        <v>63</v>
      </c>
      <c r="I73" s="13" t="s">
        <v>47</v>
      </c>
      <c r="J73" s="13" t="s">
        <v>48</v>
      </c>
      <c r="K73" s="13" t="s">
        <v>47</v>
      </c>
      <c r="L73" s="13" t="s">
        <v>49</v>
      </c>
      <c r="M73" s="137" t="n">
        <v>45204</v>
      </c>
      <c r="N73" s="18"/>
      <c r="O73" s="18" t="s">
        <v>50</v>
      </c>
      <c r="P73" s="67" t="s">
        <v>51</v>
      </c>
      <c r="Q73" s="20" t="n">
        <v>372.02</v>
      </c>
      <c r="R73" s="20" t="n">
        <v>0</v>
      </c>
      <c r="S73" s="21" t="n">
        <f aca="false">Q73+R73</f>
        <v>372.02</v>
      </c>
      <c r="T73" s="13" t="n">
        <v>0</v>
      </c>
      <c r="U73" s="20" t="n">
        <v>0</v>
      </c>
      <c r="V73" s="13" t="n">
        <v>0</v>
      </c>
      <c r="W73" s="20" t="n">
        <v>0</v>
      </c>
      <c r="X73" s="13" t="n">
        <v>0</v>
      </c>
      <c r="Y73" s="21" t="n">
        <f aca="false">(T73*U73)+(V73*W73)</f>
        <v>0</v>
      </c>
      <c r="Z73" s="21" t="n">
        <f aca="false">S73+Y73</f>
        <v>372.02</v>
      </c>
      <c r="AA73" s="15"/>
      <c r="AB73" s="10"/>
      <c r="AC73" s="10"/>
      <c r="AD73" s="113"/>
      <c r="AE73" s="10"/>
    </row>
    <row r="74" customFormat="false" ht="42.75" hidden="false" customHeight="true" outlineLevel="0" collapsed="false">
      <c r="A74" s="160" t="s">
        <v>997</v>
      </c>
      <c r="B74" s="13"/>
      <c r="C74" s="160" t="s">
        <v>4513</v>
      </c>
      <c r="D74" s="160"/>
      <c r="E74" s="180" t="s">
        <v>2754</v>
      </c>
      <c r="F74" s="180" t="s">
        <v>2755</v>
      </c>
      <c r="G74" s="20"/>
      <c r="H74" s="13" t="s">
        <v>63</v>
      </c>
      <c r="I74" s="13" t="s">
        <v>47</v>
      </c>
      <c r="J74" s="13" t="s">
        <v>48</v>
      </c>
      <c r="K74" s="13" t="s">
        <v>47</v>
      </c>
      <c r="L74" s="13" t="s">
        <v>49</v>
      </c>
      <c r="M74" s="137" t="n">
        <v>45204</v>
      </c>
      <c r="N74" s="18"/>
      <c r="O74" s="18" t="s">
        <v>50</v>
      </c>
      <c r="P74" s="67" t="s">
        <v>51</v>
      </c>
      <c r="Q74" s="20" t="n">
        <v>372.02</v>
      </c>
      <c r="R74" s="20" t="n">
        <v>0</v>
      </c>
      <c r="S74" s="21" t="n">
        <f aca="false">Q74+R74</f>
        <v>372.02</v>
      </c>
      <c r="T74" s="13" t="n">
        <v>0</v>
      </c>
      <c r="U74" s="20" t="n">
        <v>0</v>
      </c>
      <c r="V74" s="13" t="n">
        <v>0</v>
      </c>
      <c r="W74" s="20" t="n">
        <v>0</v>
      </c>
      <c r="X74" s="13" t="n">
        <v>0</v>
      </c>
      <c r="Y74" s="21" t="n">
        <f aca="false">(T74*U74)+(V74*W74)</f>
        <v>0</v>
      </c>
      <c r="Z74" s="21" t="n">
        <f aca="false">S74+Y74</f>
        <v>372.02</v>
      </c>
      <c r="AA74" s="15"/>
      <c r="AB74" s="10"/>
      <c r="AC74" s="10"/>
      <c r="AD74" s="113"/>
      <c r="AE74" s="10"/>
    </row>
    <row r="75" customFormat="false" ht="42.75" hidden="false" customHeight="true" outlineLevel="0" collapsed="false">
      <c r="A75" s="160" t="s">
        <v>79</v>
      </c>
      <c r="B75" s="13"/>
      <c r="C75" s="160" t="s">
        <v>1381</v>
      </c>
      <c r="D75" s="172" t="n">
        <v>419300</v>
      </c>
      <c r="E75" s="180" t="s">
        <v>1382</v>
      </c>
      <c r="F75" s="180" t="s">
        <v>3077</v>
      </c>
      <c r="G75" s="20"/>
      <c r="H75" s="13" t="s">
        <v>46</v>
      </c>
      <c r="I75" s="13" t="s">
        <v>47</v>
      </c>
      <c r="J75" s="13" t="s">
        <v>48</v>
      </c>
      <c r="K75" s="13" t="s">
        <v>47</v>
      </c>
      <c r="L75" s="13" t="s">
        <v>49</v>
      </c>
      <c r="M75" s="137" t="n">
        <v>45204</v>
      </c>
      <c r="N75" s="18"/>
      <c r="O75" s="18" t="s">
        <v>50</v>
      </c>
      <c r="P75" s="67" t="s">
        <v>51</v>
      </c>
      <c r="Q75" s="20" t="n">
        <v>372.02</v>
      </c>
      <c r="R75" s="20" t="n">
        <v>0</v>
      </c>
      <c r="S75" s="21" t="n">
        <f aca="false">Q75+R75</f>
        <v>372.02</v>
      </c>
      <c r="T75" s="13" t="n">
        <v>0</v>
      </c>
      <c r="U75" s="20" t="n">
        <v>0</v>
      </c>
      <c r="V75" s="13" t="n">
        <v>0</v>
      </c>
      <c r="W75" s="20" t="n">
        <v>0</v>
      </c>
      <c r="X75" s="13" t="n">
        <v>0</v>
      </c>
      <c r="Y75" s="21" t="n">
        <f aca="false">(T75*U75)+(V75*W75)</f>
        <v>0</v>
      </c>
      <c r="Z75" s="21" t="n">
        <f aca="false">S75+Y75</f>
        <v>372.02</v>
      </c>
      <c r="AA75" s="15"/>
      <c r="AB75" s="10"/>
      <c r="AC75" s="10"/>
      <c r="AD75" s="113"/>
      <c r="AE75" s="10"/>
    </row>
    <row r="76" customFormat="false" ht="42.75" hidden="false" customHeight="true" outlineLevel="0" collapsed="false">
      <c r="A76" s="160" t="s">
        <v>174</v>
      </c>
      <c r="B76" s="13"/>
      <c r="C76" s="160" t="s">
        <v>1350</v>
      </c>
      <c r="D76" s="160"/>
      <c r="E76" s="180" t="s">
        <v>176</v>
      </c>
      <c r="F76" s="180" t="s">
        <v>174</v>
      </c>
      <c r="G76" s="20"/>
      <c r="H76" s="13" t="s">
        <v>46</v>
      </c>
      <c r="I76" s="13" t="s">
        <v>47</v>
      </c>
      <c r="J76" s="13" t="s">
        <v>48</v>
      </c>
      <c r="K76" s="13" t="s">
        <v>47</v>
      </c>
      <c r="L76" s="13" t="s">
        <v>49</v>
      </c>
      <c r="M76" s="137" t="n">
        <v>45204</v>
      </c>
      <c r="N76" s="18"/>
      <c r="O76" s="18" t="s">
        <v>50</v>
      </c>
      <c r="P76" s="67" t="s">
        <v>51</v>
      </c>
      <c r="Q76" s="20" t="n">
        <v>372.02</v>
      </c>
      <c r="R76" s="20" t="n">
        <v>0</v>
      </c>
      <c r="S76" s="21" t="n">
        <f aca="false">Q76+R76</f>
        <v>372.02</v>
      </c>
      <c r="T76" s="13" t="n">
        <v>0</v>
      </c>
      <c r="U76" s="20" t="n">
        <v>0</v>
      </c>
      <c r="V76" s="13" t="n">
        <v>0</v>
      </c>
      <c r="W76" s="20" t="n">
        <v>0</v>
      </c>
      <c r="X76" s="13" t="n">
        <v>0</v>
      </c>
      <c r="Y76" s="21" t="n">
        <f aca="false">(T76*U76)+(V76*W76)</f>
        <v>0</v>
      </c>
      <c r="Z76" s="21" t="n">
        <f aca="false">S76+Y76</f>
        <v>372.02</v>
      </c>
      <c r="AA76" s="15" t="s">
        <v>177</v>
      </c>
      <c r="AB76" s="10"/>
      <c r="AC76" s="10"/>
      <c r="AD76" s="113"/>
      <c r="AE76" s="10"/>
    </row>
    <row r="77" customFormat="false" ht="42.75" hidden="false" customHeight="true" outlineLevel="0" collapsed="false">
      <c r="A77" s="160" t="s">
        <v>1351</v>
      </c>
      <c r="B77" s="13"/>
      <c r="C77" s="160" t="s">
        <v>1352</v>
      </c>
      <c r="D77" s="160"/>
      <c r="E77" s="180" t="s">
        <v>240</v>
      </c>
      <c r="F77" s="180" t="s">
        <v>241</v>
      </c>
      <c r="G77" s="20"/>
      <c r="H77" s="13" t="s">
        <v>46</v>
      </c>
      <c r="I77" s="13" t="s">
        <v>47</v>
      </c>
      <c r="J77" s="13" t="s">
        <v>48</v>
      </c>
      <c r="K77" s="13" t="s">
        <v>47</v>
      </c>
      <c r="L77" s="13" t="s">
        <v>49</v>
      </c>
      <c r="M77" s="137" t="n">
        <v>45204</v>
      </c>
      <c r="N77" s="18"/>
      <c r="O77" s="18" t="s">
        <v>50</v>
      </c>
      <c r="P77" s="67" t="s">
        <v>51</v>
      </c>
      <c r="Q77" s="20" t="n">
        <v>372.02</v>
      </c>
      <c r="R77" s="20" t="n">
        <v>0</v>
      </c>
      <c r="S77" s="21" t="n">
        <f aca="false">Q77+R77</f>
        <v>372.02</v>
      </c>
      <c r="T77" s="13" t="n">
        <v>0</v>
      </c>
      <c r="U77" s="20" t="n">
        <v>0</v>
      </c>
      <c r="V77" s="13" t="n">
        <v>0</v>
      </c>
      <c r="W77" s="20" t="n">
        <v>0</v>
      </c>
      <c r="X77" s="13" t="n">
        <v>0</v>
      </c>
      <c r="Y77" s="21" t="n">
        <f aca="false">(T77*U77)+(V77*W77)</f>
        <v>0</v>
      </c>
      <c r="Z77" s="21" t="n">
        <f aca="false">S77+Y77</f>
        <v>372.02</v>
      </c>
      <c r="AA77" s="15" t="s">
        <v>974</v>
      </c>
      <c r="AB77" s="10"/>
      <c r="AC77" s="10"/>
      <c r="AD77" s="113"/>
      <c r="AE77" s="10"/>
    </row>
    <row r="78" customFormat="false" ht="42.75" hidden="false" customHeight="true" outlineLevel="0" collapsed="false">
      <c r="A78" s="160" t="s">
        <v>174</v>
      </c>
      <c r="B78" s="13"/>
      <c r="C78" s="160" t="s">
        <v>2963</v>
      </c>
      <c r="D78" s="160"/>
      <c r="E78" s="180" t="s">
        <v>176</v>
      </c>
      <c r="F78" s="180" t="s">
        <v>174</v>
      </c>
      <c r="G78" s="20"/>
      <c r="H78" s="13" t="s">
        <v>46</v>
      </c>
      <c r="I78" s="13" t="s">
        <v>47</v>
      </c>
      <c r="J78" s="13" t="s">
        <v>48</v>
      </c>
      <c r="K78" s="13" t="s">
        <v>47</v>
      </c>
      <c r="L78" s="13" t="s">
        <v>49</v>
      </c>
      <c r="M78" s="137" t="n">
        <v>45204</v>
      </c>
      <c r="N78" s="18"/>
      <c r="O78" s="18" t="s">
        <v>50</v>
      </c>
      <c r="P78" s="67" t="s">
        <v>51</v>
      </c>
      <c r="Q78" s="20" t="n">
        <v>372.02</v>
      </c>
      <c r="R78" s="20" t="n">
        <v>0</v>
      </c>
      <c r="S78" s="21" t="n">
        <f aca="false">Q78+R78</f>
        <v>372.02</v>
      </c>
      <c r="T78" s="13" t="n">
        <v>0</v>
      </c>
      <c r="U78" s="20" t="n">
        <v>0</v>
      </c>
      <c r="V78" s="13" t="n">
        <v>0</v>
      </c>
      <c r="W78" s="20" t="n">
        <v>0</v>
      </c>
      <c r="X78" s="13" t="n">
        <v>0</v>
      </c>
      <c r="Y78" s="21" t="n">
        <f aca="false">(T78*U78)+(V78*W78)</f>
        <v>0</v>
      </c>
      <c r="Z78" s="21" t="n">
        <f aca="false">S78+Y78</f>
        <v>372.02</v>
      </c>
      <c r="AA78" s="15" t="s">
        <v>177</v>
      </c>
      <c r="AB78" s="10"/>
      <c r="AC78" s="10"/>
      <c r="AD78" s="113"/>
      <c r="AE78" s="10"/>
    </row>
    <row r="79" customFormat="false" ht="42.75" hidden="false" customHeight="true" outlineLevel="0" collapsed="false">
      <c r="A79" s="160" t="s">
        <v>2481</v>
      </c>
      <c r="B79" s="13"/>
      <c r="C79" s="160" t="s">
        <v>2482</v>
      </c>
      <c r="D79" s="160"/>
      <c r="E79" s="180" t="s">
        <v>2483</v>
      </c>
      <c r="F79" s="180" t="s">
        <v>4514</v>
      </c>
      <c r="G79" s="20"/>
      <c r="H79" s="13" t="s">
        <v>63</v>
      </c>
      <c r="I79" s="13" t="s">
        <v>47</v>
      </c>
      <c r="J79" s="13" t="s">
        <v>48</v>
      </c>
      <c r="K79" s="13" t="s">
        <v>47</v>
      </c>
      <c r="L79" s="13" t="s">
        <v>49</v>
      </c>
      <c r="M79" s="137" t="n">
        <v>45204</v>
      </c>
      <c r="N79" s="18"/>
      <c r="O79" s="18" t="s">
        <v>50</v>
      </c>
      <c r="P79" s="67" t="s">
        <v>51</v>
      </c>
      <c r="Q79" s="20" t="n">
        <v>372.02</v>
      </c>
      <c r="R79" s="20" t="n">
        <v>0</v>
      </c>
      <c r="S79" s="21" t="n">
        <f aca="false">Q79+R79</f>
        <v>372.02</v>
      </c>
      <c r="T79" s="13" t="n">
        <v>0</v>
      </c>
      <c r="U79" s="20" t="n">
        <v>0</v>
      </c>
      <c r="V79" s="13" t="n">
        <v>0</v>
      </c>
      <c r="W79" s="20" t="n">
        <v>0</v>
      </c>
      <c r="X79" s="13" t="n">
        <v>0</v>
      </c>
      <c r="Y79" s="21" t="n">
        <f aca="false">(T79*U79)+(V79*W79)</f>
        <v>0</v>
      </c>
      <c r="Z79" s="21" t="n">
        <f aca="false">S79+Y79</f>
        <v>372.02</v>
      </c>
      <c r="AA79" s="15"/>
      <c r="AB79" s="10"/>
      <c r="AC79" s="10"/>
      <c r="AD79" s="113"/>
      <c r="AE79" s="10"/>
    </row>
    <row r="80" customFormat="false" ht="42.75" hidden="false" customHeight="true" outlineLevel="0" collapsed="false">
      <c r="A80" s="160" t="s">
        <v>153</v>
      </c>
      <c r="B80" s="13"/>
      <c r="C80" s="160" t="s">
        <v>1944</v>
      </c>
      <c r="D80" s="160" t="s">
        <v>1578</v>
      </c>
      <c r="E80" s="180" t="s">
        <v>61</v>
      </c>
      <c r="F80" s="180" t="s">
        <v>225</v>
      </c>
      <c r="G80" s="20"/>
      <c r="H80" s="13" t="s">
        <v>63</v>
      </c>
      <c r="I80" s="13" t="s">
        <v>47</v>
      </c>
      <c r="J80" s="13" t="s">
        <v>48</v>
      </c>
      <c r="K80" s="13" t="s">
        <v>47</v>
      </c>
      <c r="L80" s="13" t="s">
        <v>49</v>
      </c>
      <c r="M80" s="137" t="n">
        <v>45204</v>
      </c>
      <c r="N80" s="18"/>
      <c r="O80" s="18" t="s">
        <v>50</v>
      </c>
      <c r="P80" s="67" t="s">
        <v>51</v>
      </c>
      <c r="Q80" s="20" t="n">
        <v>372.02</v>
      </c>
      <c r="R80" s="20" t="n">
        <v>0</v>
      </c>
      <c r="S80" s="21" t="n">
        <f aca="false">Q80+R80</f>
        <v>372.02</v>
      </c>
      <c r="T80" s="13" t="n">
        <v>0</v>
      </c>
      <c r="U80" s="20" t="n">
        <v>0</v>
      </c>
      <c r="V80" s="13" t="n">
        <v>0</v>
      </c>
      <c r="W80" s="20" t="n">
        <v>0</v>
      </c>
      <c r="X80" s="13" t="n">
        <v>0</v>
      </c>
      <c r="Y80" s="21" t="n">
        <f aca="false">(T80*U80)+(V80*W80)</f>
        <v>0</v>
      </c>
      <c r="Z80" s="21" t="n">
        <f aca="false">S80+Y80</f>
        <v>372.02</v>
      </c>
      <c r="AA80" s="15"/>
      <c r="AB80" s="10"/>
      <c r="AC80" s="10"/>
      <c r="AD80" s="113"/>
      <c r="AE80" s="10"/>
    </row>
    <row r="81" customFormat="false" ht="42.75" hidden="false" customHeight="true" outlineLevel="0" collapsed="false">
      <c r="A81" s="160" t="s">
        <v>153</v>
      </c>
      <c r="B81" s="13"/>
      <c r="C81" s="160" t="s">
        <v>1598</v>
      </c>
      <c r="D81" s="160" t="s">
        <v>1599</v>
      </c>
      <c r="E81" s="201" t="s">
        <v>71</v>
      </c>
      <c r="F81" s="180" t="s">
        <v>222</v>
      </c>
      <c r="G81" s="20"/>
      <c r="H81" s="13" t="s">
        <v>63</v>
      </c>
      <c r="I81" s="13" t="s">
        <v>47</v>
      </c>
      <c r="J81" s="13" t="s">
        <v>48</v>
      </c>
      <c r="K81" s="13" t="s">
        <v>47</v>
      </c>
      <c r="L81" s="13" t="s">
        <v>49</v>
      </c>
      <c r="M81" s="137" t="n">
        <v>45204</v>
      </c>
      <c r="N81" s="18"/>
      <c r="O81" s="18" t="s">
        <v>50</v>
      </c>
      <c r="P81" s="67" t="s">
        <v>51</v>
      </c>
      <c r="Q81" s="20" t="n">
        <v>372.02</v>
      </c>
      <c r="R81" s="20" t="n">
        <v>0</v>
      </c>
      <c r="S81" s="21" t="n">
        <f aca="false">Q81+R81</f>
        <v>372.02</v>
      </c>
      <c r="T81" s="13" t="n">
        <v>0</v>
      </c>
      <c r="U81" s="20" t="n">
        <v>0</v>
      </c>
      <c r="V81" s="13" t="n">
        <v>0</v>
      </c>
      <c r="W81" s="20" t="n">
        <v>0</v>
      </c>
      <c r="X81" s="13" t="n">
        <v>0</v>
      </c>
      <c r="Y81" s="21" t="n">
        <f aca="false">(T81*U81)+(V81*W81)</f>
        <v>0</v>
      </c>
      <c r="Z81" s="21" t="n">
        <f aca="false">S81+Y81</f>
        <v>372.02</v>
      </c>
      <c r="AA81" s="15"/>
      <c r="AB81" s="10"/>
      <c r="AC81" s="10"/>
      <c r="AD81" s="113"/>
      <c r="AE81" s="10"/>
    </row>
    <row r="82" customFormat="false" ht="42.75" hidden="false" customHeight="true" outlineLevel="0" collapsed="false">
      <c r="A82" s="160" t="s">
        <v>1584</v>
      </c>
      <c r="B82" s="13"/>
      <c r="C82" s="160" t="s">
        <v>844</v>
      </c>
      <c r="D82" s="160"/>
      <c r="E82" s="201" t="s">
        <v>148</v>
      </c>
      <c r="F82" s="180" t="s">
        <v>1586</v>
      </c>
      <c r="G82" s="20"/>
      <c r="H82" s="13" t="s">
        <v>46</v>
      </c>
      <c r="I82" s="13" t="s">
        <v>47</v>
      </c>
      <c r="J82" s="13" t="s">
        <v>48</v>
      </c>
      <c r="K82" s="13" t="s">
        <v>47</v>
      </c>
      <c r="L82" s="13" t="s">
        <v>49</v>
      </c>
      <c r="M82" s="137" t="n">
        <v>45204</v>
      </c>
      <c r="N82" s="18"/>
      <c r="O82" s="18" t="s">
        <v>50</v>
      </c>
      <c r="P82" s="67" t="s">
        <v>51</v>
      </c>
      <c r="Q82" s="20" t="n">
        <v>372.02</v>
      </c>
      <c r="R82" s="20" t="n">
        <v>0</v>
      </c>
      <c r="S82" s="21" t="n">
        <f aca="false">Q82+R82</f>
        <v>372.02</v>
      </c>
      <c r="T82" s="13" t="n">
        <v>0</v>
      </c>
      <c r="U82" s="20" t="n">
        <v>0</v>
      </c>
      <c r="V82" s="13" t="n">
        <v>0</v>
      </c>
      <c r="W82" s="20" t="n">
        <v>0</v>
      </c>
      <c r="X82" s="13" t="n">
        <v>0</v>
      </c>
      <c r="Y82" s="21" t="n">
        <f aca="false">(T82*U82)+(V82*W82)</f>
        <v>0</v>
      </c>
      <c r="Z82" s="21" t="n">
        <f aca="false">S82+Y82</f>
        <v>372.02</v>
      </c>
      <c r="AA82" s="25" t="s">
        <v>430</v>
      </c>
      <c r="AB82" s="10"/>
      <c r="AC82" s="10"/>
      <c r="AD82" s="113"/>
      <c r="AE82" s="10"/>
    </row>
    <row r="83" customFormat="false" ht="42.75" hidden="false" customHeight="true" outlineLevel="0" collapsed="false">
      <c r="A83" s="160" t="s">
        <v>143</v>
      </c>
      <c r="B83" s="13"/>
      <c r="C83" s="160" t="s">
        <v>4515</v>
      </c>
      <c r="D83" s="160"/>
      <c r="E83" s="180" t="s">
        <v>4516</v>
      </c>
      <c r="F83" s="180" t="s">
        <v>4517</v>
      </c>
      <c r="G83" s="20"/>
      <c r="H83" s="13" t="s">
        <v>63</v>
      </c>
      <c r="I83" s="13" t="s">
        <v>47</v>
      </c>
      <c r="J83" s="13" t="s">
        <v>48</v>
      </c>
      <c r="K83" s="13" t="s">
        <v>47</v>
      </c>
      <c r="L83" s="13" t="s">
        <v>49</v>
      </c>
      <c r="M83" s="137" t="n">
        <v>45204</v>
      </c>
      <c r="N83" s="18"/>
      <c r="O83" s="18" t="s">
        <v>50</v>
      </c>
      <c r="P83" s="67" t="s">
        <v>51</v>
      </c>
      <c r="Q83" s="20" t="n">
        <v>372.02</v>
      </c>
      <c r="R83" s="20" t="n">
        <v>0</v>
      </c>
      <c r="S83" s="21" t="n">
        <f aca="false">Q83+R83</f>
        <v>372.02</v>
      </c>
      <c r="T83" s="13" t="n">
        <v>0</v>
      </c>
      <c r="U83" s="20" t="n">
        <v>0</v>
      </c>
      <c r="V83" s="13" t="n">
        <v>0</v>
      </c>
      <c r="W83" s="20" t="n">
        <v>0</v>
      </c>
      <c r="X83" s="13" t="n">
        <v>0</v>
      </c>
      <c r="Y83" s="21" t="n">
        <f aca="false">(T83*U83)+(V83*W83)</f>
        <v>0</v>
      </c>
      <c r="Z83" s="21" t="n">
        <f aca="false">S83+Y83</f>
        <v>372.02</v>
      </c>
      <c r="AA83" s="15"/>
      <c r="AB83" s="10"/>
      <c r="AC83" s="10"/>
      <c r="AD83" s="113"/>
      <c r="AE83" s="10"/>
    </row>
    <row r="84" customFormat="false" ht="42.75" hidden="false" customHeight="true" outlineLevel="0" collapsed="false">
      <c r="A84" s="160" t="s">
        <v>1833</v>
      </c>
      <c r="B84" s="13"/>
      <c r="C84" s="160" t="s">
        <v>1159</v>
      </c>
      <c r="D84" s="172" t="n">
        <v>328751</v>
      </c>
      <c r="E84" s="180" t="s">
        <v>1161</v>
      </c>
      <c r="F84" s="180" t="s">
        <v>1302</v>
      </c>
      <c r="G84" s="20"/>
      <c r="H84" s="13" t="s">
        <v>63</v>
      </c>
      <c r="I84" s="13" t="s">
        <v>47</v>
      </c>
      <c r="J84" s="13" t="s">
        <v>48</v>
      </c>
      <c r="K84" s="13" t="s">
        <v>47</v>
      </c>
      <c r="L84" s="13" t="s">
        <v>49</v>
      </c>
      <c r="M84" s="137" t="n">
        <v>45204</v>
      </c>
      <c r="N84" s="18"/>
      <c r="O84" s="18" t="s">
        <v>50</v>
      </c>
      <c r="P84" s="67" t="s">
        <v>51</v>
      </c>
      <c r="Q84" s="20" t="n">
        <v>372.02</v>
      </c>
      <c r="R84" s="20" t="n">
        <v>0</v>
      </c>
      <c r="S84" s="21" t="n">
        <f aca="false">Q84+R84</f>
        <v>372.02</v>
      </c>
      <c r="T84" s="13" t="n">
        <v>0</v>
      </c>
      <c r="U84" s="20" t="n">
        <v>0</v>
      </c>
      <c r="V84" s="13" t="n">
        <v>0</v>
      </c>
      <c r="W84" s="20" t="n">
        <v>0</v>
      </c>
      <c r="X84" s="13" t="n">
        <v>0</v>
      </c>
      <c r="Y84" s="21" t="n">
        <f aca="false">(T84*U84)+(V84*W84)</f>
        <v>0</v>
      </c>
      <c r="Z84" s="21" t="n">
        <f aca="false">S84+Y84</f>
        <v>372.02</v>
      </c>
      <c r="AA84" s="15"/>
      <c r="AB84" s="10"/>
      <c r="AC84" s="10"/>
      <c r="AD84" s="113"/>
      <c r="AE84" s="10"/>
    </row>
    <row r="85" customFormat="false" ht="42.75" hidden="false" customHeight="true" outlineLevel="0" collapsed="false">
      <c r="A85" s="160" t="s">
        <v>174</v>
      </c>
      <c r="B85" s="13"/>
      <c r="C85" s="160" t="s">
        <v>4518</v>
      </c>
      <c r="D85" s="160"/>
      <c r="E85" s="180" t="s">
        <v>4519</v>
      </c>
      <c r="F85" s="180" t="s">
        <v>176</v>
      </c>
      <c r="G85" s="20"/>
      <c r="H85" s="13" t="s">
        <v>46</v>
      </c>
      <c r="I85" s="13" t="s">
        <v>47</v>
      </c>
      <c r="J85" s="13" t="s">
        <v>48</v>
      </c>
      <c r="K85" s="13" t="s">
        <v>47</v>
      </c>
      <c r="L85" s="13" t="s">
        <v>49</v>
      </c>
      <c r="M85" s="137" t="n">
        <v>45204</v>
      </c>
      <c r="N85" s="18"/>
      <c r="O85" s="18" t="s">
        <v>50</v>
      </c>
      <c r="P85" s="67" t="s">
        <v>51</v>
      </c>
      <c r="Q85" s="20" t="n">
        <v>372.02</v>
      </c>
      <c r="R85" s="20" t="n">
        <v>0</v>
      </c>
      <c r="S85" s="21" t="n">
        <f aca="false">Q85+R85</f>
        <v>372.02</v>
      </c>
      <c r="T85" s="13" t="n">
        <v>0</v>
      </c>
      <c r="U85" s="20" t="n">
        <v>0</v>
      </c>
      <c r="V85" s="13" t="n">
        <v>0</v>
      </c>
      <c r="W85" s="20" t="n">
        <v>0</v>
      </c>
      <c r="X85" s="13" t="n">
        <v>0</v>
      </c>
      <c r="Y85" s="21" t="n">
        <f aca="false">(T85*U85)+(V85*W85)</f>
        <v>0</v>
      </c>
      <c r="Z85" s="21" t="n">
        <f aca="false">S85+Y85</f>
        <v>372.02</v>
      </c>
      <c r="AA85" s="15" t="s">
        <v>177</v>
      </c>
      <c r="AB85" s="10"/>
      <c r="AC85" s="10"/>
      <c r="AD85" s="113"/>
      <c r="AE85" s="10"/>
    </row>
    <row r="86" customFormat="false" ht="42.75" hidden="false" customHeight="true" outlineLevel="0" collapsed="false">
      <c r="A86" s="160" t="s">
        <v>4520</v>
      </c>
      <c r="B86" s="13"/>
      <c r="C86" s="160" t="s">
        <v>4521</v>
      </c>
      <c r="D86" s="160"/>
      <c r="E86" s="180" t="s">
        <v>4519</v>
      </c>
      <c r="F86" s="180" t="s">
        <v>240</v>
      </c>
      <c r="G86" s="20"/>
      <c r="H86" s="13" t="s">
        <v>46</v>
      </c>
      <c r="I86" s="13" t="s">
        <v>47</v>
      </c>
      <c r="J86" s="13" t="s">
        <v>48</v>
      </c>
      <c r="K86" s="13" t="s">
        <v>47</v>
      </c>
      <c r="L86" s="13" t="s">
        <v>49</v>
      </c>
      <c r="M86" s="137" t="n">
        <v>45204</v>
      </c>
      <c r="N86" s="18"/>
      <c r="O86" s="18" t="s">
        <v>50</v>
      </c>
      <c r="P86" s="67" t="s">
        <v>51</v>
      </c>
      <c r="Q86" s="20" t="n">
        <v>372.02</v>
      </c>
      <c r="R86" s="20" t="n">
        <v>0</v>
      </c>
      <c r="S86" s="21" t="n">
        <f aca="false">Q86+R86</f>
        <v>372.02</v>
      </c>
      <c r="T86" s="13" t="n">
        <v>0</v>
      </c>
      <c r="U86" s="20" t="n">
        <v>0</v>
      </c>
      <c r="V86" s="13" t="n">
        <v>0</v>
      </c>
      <c r="W86" s="20" t="n">
        <v>0</v>
      </c>
      <c r="X86" s="13" t="n">
        <v>0</v>
      </c>
      <c r="Y86" s="21" t="n">
        <f aca="false">(T86*U86)+(V86*W86)</f>
        <v>0</v>
      </c>
      <c r="Z86" s="21" t="n">
        <f aca="false">S86+Y86</f>
        <v>372.02</v>
      </c>
      <c r="AA86" s="15" t="s">
        <v>974</v>
      </c>
      <c r="AB86" s="10"/>
      <c r="AC86" s="10"/>
      <c r="AD86" s="113"/>
      <c r="AE86" s="10"/>
    </row>
    <row r="87" customFormat="false" ht="42.75" hidden="false" customHeight="true" outlineLevel="0" collapsed="false">
      <c r="A87" s="160" t="s">
        <v>1304</v>
      </c>
      <c r="B87" s="13"/>
      <c r="C87" s="160" t="s">
        <v>3620</v>
      </c>
      <c r="D87" s="160"/>
      <c r="E87" s="180" t="s">
        <v>3621</v>
      </c>
      <c r="F87" s="180" t="s">
        <v>4097</v>
      </c>
      <c r="G87" s="20"/>
      <c r="H87" s="13" t="s">
        <v>63</v>
      </c>
      <c r="I87" s="13" t="s">
        <v>47</v>
      </c>
      <c r="J87" s="13" t="s">
        <v>48</v>
      </c>
      <c r="K87" s="13" t="s">
        <v>47</v>
      </c>
      <c r="L87" s="13" t="s">
        <v>49</v>
      </c>
      <c r="M87" s="137" t="n">
        <v>45204</v>
      </c>
      <c r="N87" s="18"/>
      <c r="O87" s="18" t="s">
        <v>50</v>
      </c>
      <c r="P87" s="67" t="s">
        <v>51</v>
      </c>
      <c r="Q87" s="20" t="n">
        <v>372.02</v>
      </c>
      <c r="R87" s="20" t="n">
        <v>0</v>
      </c>
      <c r="S87" s="21" t="n">
        <f aca="false">Q87+R87</f>
        <v>372.02</v>
      </c>
      <c r="T87" s="13" t="n">
        <v>0</v>
      </c>
      <c r="U87" s="20" t="n">
        <v>0</v>
      </c>
      <c r="V87" s="13" t="n">
        <v>0</v>
      </c>
      <c r="W87" s="20" t="n">
        <v>0</v>
      </c>
      <c r="X87" s="13" t="n">
        <v>0</v>
      </c>
      <c r="Y87" s="21" t="n">
        <f aca="false">(T87*U87)+(V87*W87)</f>
        <v>0</v>
      </c>
      <c r="Z87" s="21" t="n">
        <f aca="false">S87+Y87</f>
        <v>372.02</v>
      </c>
      <c r="AA87" s="15"/>
      <c r="AB87" s="10"/>
      <c r="AC87" s="10"/>
      <c r="AD87" s="113"/>
      <c r="AE87" s="10"/>
    </row>
    <row r="88" customFormat="false" ht="42.75" hidden="false" customHeight="true" outlineLevel="0" collapsed="false">
      <c r="A88" s="160" t="s">
        <v>1902</v>
      </c>
      <c r="B88" s="13"/>
      <c r="C88" s="160" t="s">
        <v>4319</v>
      </c>
      <c r="D88" s="160"/>
      <c r="E88" s="180" t="s">
        <v>4320</v>
      </c>
      <c r="F88" s="180" t="s">
        <v>4321</v>
      </c>
      <c r="G88" s="20"/>
      <c r="H88" s="13" t="s">
        <v>63</v>
      </c>
      <c r="I88" s="13" t="s">
        <v>47</v>
      </c>
      <c r="J88" s="13" t="s">
        <v>48</v>
      </c>
      <c r="K88" s="13" t="s">
        <v>47</v>
      </c>
      <c r="L88" s="13" t="s">
        <v>49</v>
      </c>
      <c r="M88" s="137" t="n">
        <v>45204</v>
      </c>
      <c r="N88" s="18"/>
      <c r="O88" s="18" t="s">
        <v>50</v>
      </c>
      <c r="P88" s="67" t="s">
        <v>51</v>
      </c>
      <c r="Q88" s="20" t="n">
        <v>372.02</v>
      </c>
      <c r="R88" s="20" t="n">
        <v>0</v>
      </c>
      <c r="S88" s="21" t="n">
        <f aca="false">Q88+R88</f>
        <v>372.02</v>
      </c>
      <c r="T88" s="13" t="n">
        <v>0</v>
      </c>
      <c r="U88" s="20" t="n">
        <v>0</v>
      </c>
      <c r="V88" s="13" t="n">
        <v>0</v>
      </c>
      <c r="W88" s="20" t="n">
        <v>0</v>
      </c>
      <c r="X88" s="13" t="n">
        <v>0</v>
      </c>
      <c r="Y88" s="21" t="n">
        <f aca="false">(T88*U88)+(V88*W88)</f>
        <v>0</v>
      </c>
      <c r="Z88" s="21" t="n">
        <f aca="false">S88+Y88</f>
        <v>372.02</v>
      </c>
      <c r="AA88" s="15"/>
      <c r="AB88" s="10"/>
      <c r="AC88" s="10"/>
      <c r="AD88" s="113"/>
      <c r="AE88" s="10"/>
    </row>
    <row r="89" customFormat="false" ht="42.75" hidden="false" customHeight="true" outlineLevel="0" collapsed="false">
      <c r="A89" s="160" t="s">
        <v>1833</v>
      </c>
      <c r="B89" s="13"/>
      <c r="C89" s="160" t="s">
        <v>4212</v>
      </c>
      <c r="D89" s="160"/>
      <c r="E89" s="180" t="s">
        <v>1296</v>
      </c>
      <c r="F89" s="180" t="s">
        <v>2135</v>
      </c>
      <c r="G89" s="20"/>
      <c r="H89" s="13" t="s">
        <v>46</v>
      </c>
      <c r="I89" s="13" t="s">
        <v>47</v>
      </c>
      <c r="J89" s="13" t="s">
        <v>48</v>
      </c>
      <c r="K89" s="13" t="s">
        <v>47</v>
      </c>
      <c r="L89" s="13" t="s">
        <v>49</v>
      </c>
      <c r="M89" s="137" t="n">
        <v>45204</v>
      </c>
      <c r="N89" s="18"/>
      <c r="O89" s="18" t="s">
        <v>50</v>
      </c>
      <c r="P89" s="67" t="s">
        <v>51</v>
      </c>
      <c r="Q89" s="20" t="n">
        <v>372.02</v>
      </c>
      <c r="R89" s="20" t="n">
        <v>0</v>
      </c>
      <c r="S89" s="21" t="n">
        <f aca="false">Q89+R89</f>
        <v>372.02</v>
      </c>
      <c r="T89" s="13" t="n">
        <v>0</v>
      </c>
      <c r="U89" s="20" t="n">
        <v>0</v>
      </c>
      <c r="V89" s="13" t="n">
        <v>0</v>
      </c>
      <c r="W89" s="20" t="n">
        <v>0</v>
      </c>
      <c r="X89" s="13" t="n">
        <v>0</v>
      </c>
      <c r="Y89" s="21" t="n">
        <f aca="false">(T89*U89)+(V89*W89)</f>
        <v>0</v>
      </c>
      <c r="Z89" s="21" t="n">
        <f aca="false">S89+Y89</f>
        <v>372.02</v>
      </c>
      <c r="AA89" s="15"/>
      <c r="AB89" s="10"/>
      <c r="AC89" s="10"/>
      <c r="AD89" s="113"/>
      <c r="AE89" s="10"/>
    </row>
    <row r="90" customFormat="false" ht="42.75" hidden="false" customHeight="true" outlineLevel="0" collapsed="false">
      <c r="A90" s="160" t="s">
        <v>206</v>
      </c>
      <c r="B90" s="13"/>
      <c r="C90" s="160" t="s">
        <v>2998</v>
      </c>
      <c r="D90" s="160" t="s">
        <v>2999</v>
      </c>
      <c r="E90" s="180" t="s">
        <v>3000</v>
      </c>
      <c r="F90" s="180" t="s">
        <v>4447</v>
      </c>
      <c r="G90" s="20"/>
      <c r="H90" s="13" t="s">
        <v>63</v>
      </c>
      <c r="I90" s="13" t="s">
        <v>47</v>
      </c>
      <c r="J90" s="13" t="s">
        <v>48</v>
      </c>
      <c r="K90" s="13" t="s">
        <v>47</v>
      </c>
      <c r="L90" s="13" t="s">
        <v>49</v>
      </c>
      <c r="M90" s="137" t="n">
        <v>45204</v>
      </c>
      <c r="N90" s="18"/>
      <c r="O90" s="18" t="s">
        <v>50</v>
      </c>
      <c r="P90" s="67" t="s">
        <v>51</v>
      </c>
      <c r="Q90" s="20" t="n">
        <v>372.02</v>
      </c>
      <c r="R90" s="20" t="n">
        <v>0</v>
      </c>
      <c r="S90" s="21" t="n">
        <f aca="false">Q90+R90</f>
        <v>372.02</v>
      </c>
      <c r="T90" s="13" t="n">
        <v>0</v>
      </c>
      <c r="U90" s="20" t="n">
        <v>0</v>
      </c>
      <c r="V90" s="13" t="n">
        <v>0</v>
      </c>
      <c r="W90" s="20" t="n">
        <v>0</v>
      </c>
      <c r="X90" s="13" t="n">
        <v>0</v>
      </c>
      <c r="Y90" s="21" t="n">
        <f aca="false">(T90*U90)+(V90*W90)</f>
        <v>0</v>
      </c>
      <c r="Z90" s="21" t="n">
        <f aca="false">S90+Y90</f>
        <v>372.02</v>
      </c>
      <c r="AA90" s="15"/>
      <c r="AB90" s="10"/>
      <c r="AC90" s="10"/>
      <c r="AD90" s="113"/>
      <c r="AE90" s="10"/>
    </row>
    <row r="91" customFormat="false" ht="42.75" hidden="false" customHeight="true" outlineLevel="0" collapsed="false">
      <c r="A91" s="160" t="s">
        <v>2251</v>
      </c>
      <c r="B91" s="13"/>
      <c r="C91" s="160" t="s">
        <v>2445</v>
      </c>
      <c r="D91" s="172"/>
      <c r="E91" s="180" t="s">
        <v>2446</v>
      </c>
      <c r="F91" s="180" t="s">
        <v>4522</v>
      </c>
      <c r="G91" s="20"/>
      <c r="H91" s="13" t="s">
        <v>63</v>
      </c>
      <c r="I91" s="13" t="s">
        <v>47</v>
      </c>
      <c r="J91" s="13" t="s">
        <v>48</v>
      </c>
      <c r="K91" s="13" t="s">
        <v>47</v>
      </c>
      <c r="L91" s="13" t="s">
        <v>49</v>
      </c>
      <c r="M91" s="137" t="n">
        <v>45204</v>
      </c>
      <c r="N91" s="18"/>
      <c r="O91" s="18" t="s">
        <v>50</v>
      </c>
      <c r="P91" s="67" t="s">
        <v>51</v>
      </c>
      <c r="Q91" s="20" t="n">
        <v>372.02</v>
      </c>
      <c r="R91" s="20" t="n">
        <v>0</v>
      </c>
      <c r="S91" s="21" t="n">
        <f aca="false">Q91+R91</f>
        <v>372.02</v>
      </c>
      <c r="T91" s="13" t="n">
        <v>0</v>
      </c>
      <c r="U91" s="20" t="n">
        <v>0</v>
      </c>
      <c r="V91" s="13" t="n">
        <v>0</v>
      </c>
      <c r="W91" s="20" t="n">
        <v>0</v>
      </c>
      <c r="X91" s="13" t="n">
        <v>0</v>
      </c>
      <c r="Y91" s="21" t="n">
        <f aca="false">(T91*U91)+(V91*W91)</f>
        <v>0</v>
      </c>
      <c r="Z91" s="21" t="n">
        <f aca="false">S91+Y91</f>
        <v>372.02</v>
      </c>
      <c r="AA91" s="15"/>
      <c r="AB91" s="10"/>
      <c r="AC91" s="10"/>
      <c r="AD91" s="113"/>
      <c r="AE91" s="10"/>
    </row>
    <row r="92" customFormat="false" ht="42.75" hidden="false" customHeight="true" outlineLevel="0" collapsed="false">
      <c r="A92" s="160" t="s">
        <v>1304</v>
      </c>
      <c r="B92" s="13"/>
      <c r="C92" s="160" t="s">
        <v>1162</v>
      </c>
      <c r="D92" s="172" t="n">
        <v>328475</v>
      </c>
      <c r="E92" s="180" t="s">
        <v>1164</v>
      </c>
      <c r="F92" s="188" t="s">
        <v>4348</v>
      </c>
      <c r="G92" s="20"/>
      <c r="H92" s="13" t="s">
        <v>398</v>
      </c>
      <c r="I92" s="13" t="s">
        <v>47</v>
      </c>
      <c r="J92" s="13" t="s">
        <v>48</v>
      </c>
      <c r="K92" s="13" t="s">
        <v>47</v>
      </c>
      <c r="L92" s="13" t="s">
        <v>49</v>
      </c>
      <c r="M92" s="137" t="n">
        <v>45205</v>
      </c>
      <c r="N92" s="18"/>
      <c r="O92" s="18" t="s">
        <v>50</v>
      </c>
      <c r="P92" s="67" t="s">
        <v>51</v>
      </c>
      <c r="Q92" s="20" t="n">
        <v>372.02</v>
      </c>
      <c r="R92" s="20" t="n">
        <v>0</v>
      </c>
      <c r="S92" s="21" t="n">
        <f aca="false">Q92+R92</f>
        <v>372.02</v>
      </c>
      <c r="T92" s="13" t="n">
        <v>0</v>
      </c>
      <c r="U92" s="20" t="n">
        <v>0</v>
      </c>
      <c r="V92" s="13" t="n">
        <v>0</v>
      </c>
      <c r="W92" s="20" t="n">
        <v>0</v>
      </c>
      <c r="X92" s="13" t="n">
        <v>0</v>
      </c>
      <c r="Y92" s="21" t="n">
        <f aca="false">(T92*U92)+(V92*W92)</f>
        <v>0</v>
      </c>
      <c r="Z92" s="21" t="n">
        <f aca="false">S92+Y92</f>
        <v>372.02</v>
      </c>
      <c r="AA92" s="15"/>
      <c r="AB92" s="10"/>
      <c r="AC92" s="10"/>
      <c r="AD92" s="113"/>
      <c r="AE92" s="10"/>
    </row>
    <row r="93" customFormat="false" ht="42.75" hidden="false" customHeight="true" outlineLevel="0" collapsed="false">
      <c r="A93" s="160" t="s">
        <v>1304</v>
      </c>
      <c r="B93" s="13"/>
      <c r="C93" s="162" t="s">
        <v>4523</v>
      </c>
      <c r="D93" s="160"/>
      <c r="E93" s="180" t="s">
        <v>4524</v>
      </c>
      <c r="F93" s="180" t="s">
        <v>4525</v>
      </c>
      <c r="G93" s="20"/>
      <c r="H93" s="13" t="s">
        <v>63</v>
      </c>
      <c r="I93" s="13" t="s">
        <v>47</v>
      </c>
      <c r="J93" s="13" t="s">
        <v>48</v>
      </c>
      <c r="K93" s="13" t="s">
        <v>47</v>
      </c>
      <c r="L93" s="13" t="s">
        <v>49</v>
      </c>
      <c r="M93" s="137" t="n">
        <v>45205</v>
      </c>
      <c r="N93" s="18"/>
      <c r="O93" s="18" t="s">
        <v>50</v>
      </c>
      <c r="P93" s="67" t="s">
        <v>51</v>
      </c>
      <c r="Q93" s="20" t="n">
        <v>372.02</v>
      </c>
      <c r="R93" s="20" t="n">
        <v>0</v>
      </c>
      <c r="S93" s="21" t="n">
        <f aca="false">Q93+R93</f>
        <v>372.02</v>
      </c>
      <c r="T93" s="13" t="n">
        <v>0</v>
      </c>
      <c r="U93" s="20" t="n">
        <v>0</v>
      </c>
      <c r="V93" s="13" t="n">
        <v>0</v>
      </c>
      <c r="W93" s="20" t="n">
        <v>0</v>
      </c>
      <c r="X93" s="13" t="n">
        <v>0</v>
      </c>
      <c r="Y93" s="21" t="n">
        <f aca="false">(T93*U93)+(V93*W93)</f>
        <v>0</v>
      </c>
      <c r="Z93" s="21" t="n">
        <f aca="false">S93+Y93</f>
        <v>372.02</v>
      </c>
      <c r="AA93" s="15"/>
      <c r="AB93" s="10"/>
      <c r="AC93" s="10"/>
      <c r="AD93" s="113"/>
      <c r="AE93" s="10"/>
    </row>
    <row r="94" customFormat="false" ht="42.75" hidden="false" customHeight="true" outlineLevel="0" collapsed="false">
      <c r="A94" s="160" t="s">
        <v>674</v>
      </c>
      <c r="B94" s="13"/>
      <c r="C94" s="160" t="s">
        <v>808</v>
      </c>
      <c r="D94" s="160"/>
      <c r="E94" s="180" t="s">
        <v>809</v>
      </c>
      <c r="F94" s="180" t="s">
        <v>810</v>
      </c>
      <c r="G94" s="20"/>
      <c r="H94" s="13" t="s">
        <v>63</v>
      </c>
      <c r="I94" s="13" t="s">
        <v>47</v>
      </c>
      <c r="J94" s="13" t="s">
        <v>48</v>
      </c>
      <c r="K94" s="13" t="s">
        <v>47</v>
      </c>
      <c r="L94" s="13" t="s">
        <v>49</v>
      </c>
      <c r="M94" s="137" t="n">
        <v>45205</v>
      </c>
      <c r="N94" s="18"/>
      <c r="O94" s="18" t="s">
        <v>50</v>
      </c>
      <c r="P94" s="67" t="s">
        <v>51</v>
      </c>
      <c r="Q94" s="20" t="n">
        <v>372.02</v>
      </c>
      <c r="R94" s="20" t="n">
        <v>0</v>
      </c>
      <c r="S94" s="21" t="n">
        <f aca="false">Q94+R94</f>
        <v>372.02</v>
      </c>
      <c r="T94" s="13" t="n">
        <v>0</v>
      </c>
      <c r="U94" s="20" t="n">
        <v>0</v>
      </c>
      <c r="V94" s="13" t="n">
        <v>0</v>
      </c>
      <c r="W94" s="20" t="n">
        <v>0</v>
      </c>
      <c r="X94" s="13" t="n">
        <v>0</v>
      </c>
      <c r="Y94" s="21" t="n">
        <f aca="false">(T94*U94)+(V94*W94)</f>
        <v>0</v>
      </c>
      <c r="Z94" s="21" t="n">
        <f aca="false">S94+Y94</f>
        <v>372.02</v>
      </c>
      <c r="AA94" s="15"/>
      <c r="AB94" s="10"/>
      <c r="AC94" s="10"/>
      <c r="AD94" s="113"/>
      <c r="AE94" s="10"/>
    </row>
    <row r="95" customFormat="false" ht="42.75" hidden="false" customHeight="true" outlineLevel="0" collapsed="false">
      <c r="A95" s="160" t="s">
        <v>674</v>
      </c>
      <c r="B95" s="13"/>
      <c r="C95" s="160" t="s">
        <v>2160</v>
      </c>
      <c r="D95" s="160"/>
      <c r="E95" s="180" t="s">
        <v>437</v>
      </c>
      <c r="F95" s="180" t="s">
        <v>810</v>
      </c>
      <c r="G95" s="20"/>
      <c r="H95" s="13" t="s">
        <v>63</v>
      </c>
      <c r="I95" s="13" t="s">
        <v>47</v>
      </c>
      <c r="J95" s="13" t="s">
        <v>48</v>
      </c>
      <c r="K95" s="13" t="s">
        <v>47</v>
      </c>
      <c r="L95" s="13" t="s">
        <v>49</v>
      </c>
      <c r="M95" s="137" t="n">
        <v>45205</v>
      </c>
      <c r="N95" s="18"/>
      <c r="O95" s="18" t="s">
        <v>50</v>
      </c>
      <c r="P95" s="67" t="s">
        <v>51</v>
      </c>
      <c r="Q95" s="20" t="n">
        <v>372.02</v>
      </c>
      <c r="R95" s="20" t="n">
        <v>0</v>
      </c>
      <c r="S95" s="21" t="n">
        <f aca="false">Q95+R95</f>
        <v>372.02</v>
      </c>
      <c r="T95" s="13" t="n">
        <v>0</v>
      </c>
      <c r="U95" s="20" t="n">
        <v>0</v>
      </c>
      <c r="V95" s="13" t="n">
        <v>0</v>
      </c>
      <c r="W95" s="20" t="n">
        <v>0</v>
      </c>
      <c r="X95" s="13" t="n">
        <v>0</v>
      </c>
      <c r="Y95" s="21" t="n">
        <f aca="false">(T95*U95)+(V95*W95)</f>
        <v>0</v>
      </c>
      <c r="Z95" s="21" t="n">
        <f aca="false">S95+Y95</f>
        <v>372.02</v>
      </c>
      <c r="AA95" s="15"/>
      <c r="AB95" s="10"/>
      <c r="AC95" s="10"/>
      <c r="AD95" s="113"/>
      <c r="AE95" s="10"/>
    </row>
    <row r="96" customFormat="false" ht="42.75" hidden="false" customHeight="true" outlineLevel="0" collapsed="false">
      <c r="A96" s="160" t="s">
        <v>674</v>
      </c>
      <c r="B96" s="13"/>
      <c r="C96" s="160" t="s">
        <v>815</v>
      </c>
      <c r="D96" s="163" t="n">
        <v>1758454</v>
      </c>
      <c r="E96" s="180" t="s">
        <v>816</v>
      </c>
      <c r="F96" s="180" t="s">
        <v>810</v>
      </c>
      <c r="G96" s="20"/>
      <c r="H96" s="13" t="s">
        <v>63</v>
      </c>
      <c r="I96" s="13" t="s">
        <v>47</v>
      </c>
      <c r="J96" s="13" t="s">
        <v>48</v>
      </c>
      <c r="K96" s="13" t="s">
        <v>47</v>
      </c>
      <c r="L96" s="13" t="s">
        <v>49</v>
      </c>
      <c r="M96" s="137" t="n">
        <v>45205</v>
      </c>
      <c r="N96" s="18"/>
      <c r="O96" s="18" t="s">
        <v>50</v>
      </c>
      <c r="P96" s="67" t="s">
        <v>51</v>
      </c>
      <c r="Q96" s="20" t="n">
        <v>372.02</v>
      </c>
      <c r="R96" s="20" t="n">
        <v>0</v>
      </c>
      <c r="S96" s="21" t="n">
        <f aca="false">Q96+R96</f>
        <v>372.02</v>
      </c>
      <c r="T96" s="13" t="n">
        <v>0</v>
      </c>
      <c r="U96" s="20" t="n">
        <v>0</v>
      </c>
      <c r="V96" s="13" t="n">
        <v>0</v>
      </c>
      <c r="W96" s="20" t="n">
        <v>0</v>
      </c>
      <c r="X96" s="13" t="n">
        <v>0</v>
      </c>
      <c r="Y96" s="21" t="n">
        <f aca="false">(T96*U96)+(V96*W96)</f>
        <v>0</v>
      </c>
      <c r="Z96" s="21" t="n">
        <f aca="false">S96+Y96</f>
        <v>372.02</v>
      </c>
      <c r="AA96" s="15"/>
      <c r="AB96" s="10"/>
      <c r="AC96" s="10"/>
      <c r="AD96" s="113"/>
      <c r="AE96" s="10"/>
    </row>
    <row r="97" customFormat="false" ht="42.75" hidden="false" customHeight="true" outlineLevel="0" collapsed="false">
      <c r="A97" s="160" t="s">
        <v>831</v>
      </c>
      <c r="B97" s="13"/>
      <c r="C97" s="160" t="s">
        <v>832</v>
      </c>
      <c r="D97" s="160" t="s">
        <v>833</v>
      </c>
      <c r="E97" s="180" t="s">
        <v>2159</v>
      </c>
      <c r="F97" s="180" t="s">
        <v>810</v>
      </c>
      <c r="G97" s="20"/>
      <c r="H97" s="13" t="s">
        <v>63</v>
      </c>
      <c r="I97" s="13" t="s">
        <v>47</v>
      </c>
      <c r="J97" s="13" t="s">
        <v>48</v>
      </c>
      <c r="K97" s="13" t="s">
        <v>47</v>
      </c>
      <c r="L97" s="13" t="s">
        <v>49</v>
      </c>
      <c r="M97" s="137" t="n">
        <v>45205</v>
      </c>
      <c r="N97" s="18"/>
      <c r="O97" s="18" t="s">
        <v>50</v>
      </c>
      <c r="P97" s="67" t="s">
        <v>51</v>
      </c>
      <c r="Q97" s="20" t="n">
        <v>372.02</v>
      </c>
      <c r="R97" s="20" t="n">
        <v>0</v>
      </c>
      <c r="S97" s="21" t="n">
        <f aca="false">Q97+R97</f>
        <v>372.02</v>
      </c>
      <c r="T97" s="13" t="n">
        <v>0</v>
      </c>
      <c r="U97" s="20" t="n">
        <v>0</v>
      </c>
      <c r="V97" s="13" t="n">
        <v>0</v>
      </c>
      <c r="W97" s="20" t="n">
        <v>0</v>
      </c>
      <c r="X97" s="13" t="n">
        <v>0</v>
      </c>
      <c r="Y97" s="21" t="n">
        <f aca="false">(T97*U97)+(V97*W97)</f>
        <v>0</v>
      </c>
      <c r="Z97" s="21" t="n">
        <f aca="false">S97+Y97</f>
        <v>372.02</v>
      </c>
      <c r="AA97" s="15"/>
      <c r="AB97" s="10"/>
      <c r="AC97" s="10"/>
      <c r="AD97" s="113"/>
      <c r="AE97" s="10"/>
    </row>
    <row r="98" customFormat="false" ht="42.75" hidden="false" customHeight="true" outlineLevel="0" collapsed="false">
      <c r="A98" s="160" t="s">
        <v>4084</v>
      </c>
      <c r="B98" s="13"/>
      <c r="C98" s="160" t="s">
        <v>1406</v>
      </c>
      <c r="D98" s="172" t="n">
        <v>449674</v>
      </c>
      <c r="E98" s="180" t="s">
        <v>1408</v>
      </c>
      <c r="F98" s="180" t="s">
        <v>427</v>
      </c>
      <c r="G98" s="20"/>
      <c r="H98" s="13" t="s">
        <v>63</v>
      </c>
      <c r="I98" s="13" t="s">
        <v>47</v>
      </c>
      <c r="J98" s="13" t="s">
        <v>48</v>
      </c>
      <c r="K98" s="13" t="s">
        <v>47</v>
      </c>
      <c r="L98" s="13" t="s">
        <v>49</v>
      </c>
      <c r="M98" s="137" t="n">
        <v>45205</v>
      </c>
      <c r="N98" s="18"/>
      <c r="O98" s="18" t="s">
        <v>50</v>
      </c>
      <c r="P98" s="67" t="s">
        <v>51</v>
      </c>
      <c r="Q98" s="20" t="n">
        <v>372.02</v>
      </c>
      <c r="R98" s="20" t="n">
        <v>0</v>
      </c>
      <c r="S98" s="21" t="n">
        <f aca="false">Q98+R98</f>
        <v>372.02</v>
      </c>
      <c r="T98" s="13" t="n">
        <v>0</v>
      </c>
      <c r="U98" s="20" t="n">
        <v>0</v>
      </c>
      <c r="V98" s="13" t="n">
        <v>0</v>
      </c>
      <c r="W98" s="20" t="n">
        <v>0</v>
      </c>
      <c r="X98" s="13" t="n">
        <v>0</v>
      </c>
      <c r="Y98" s="21" t="n">
        <f aca="false">(T98*U98)+(V98*W98)</f>
        <v>0</v>
      </c>
      <c r="Z98" s="21" t="n">
        <f aca="false">S98+Y98</f>
        <v>372.02</v>
      </c>
      <c r="AA98" s="15"/>
      <c r="AB98" s="10"/>
      <c r="AC98" s="10"/>
      <c r="AD98" s="113"/>
      <c r="AE98" s="10"/>
    </row>
    <row r="99" customFormat="false" ht="42.75" hidden="false" customHeight="true" outlineLevel="0" collapsed="false">
      <c r="A99" s="160" t="s">
        <v>1833</v>
      </c>
      <c r="B99" s="13"/>
      <c r="C99" s="160" t="s">
        <v>1921</v>
      </c>
      <c r="D99" s="172"/>
      <c r="E99" s="180" t="s">
        <v>279</v>
      </c>
      <c r="F99" s="180" t="s">
        <v>427</v>
      </c>
      <c r="G99" s="20"/>
      <c r="H99" s="13" t="s">
        <v>63</v>
      </c>
      <c r="I99" s="13" t="s">
        <v>47</v>
      </c>
      <c r="J99" s="13" t="s">
        <v>48</v>
      </c>
      <c r="K99" s="13" t="s">
        <v>47</v>
      </c>
      <c r="L99" s="13" t="s">
        <v>49</v>
      </c>
      <c r="M99" s="137" t="n">
        <v>45205</v>
      </c>
      <c r="N99" s="18"/>
      <c r="O99" s="18" t="s">
        <v>50</v>
      </c>
      <c r="P99" s="67" t="s">
        <v>51</v>
      </c>
      <c r="Q99" s="20" t="n">
        <v>372.02</v>
      </c>
      <c r="R99" s="20" t="n">
        <v>0</v>
      </c>
      <c r="S99" s="21" t="n">
        <f aca="false">Q99+R99</f>
        <v>372.02</v>
      </c>
      <c r="T99" s="13" t="n">
        <v>0</v>
      </c>
      <c r="U99" s="20" t="n">
        <v>0</v>
      </c>
      <c r="V99" s="13" t="n">
        <v>0</v>
      </c>
      <c r="W99" s="20" t="n">
        <v>0</v>
      </c>
      <c r="X99" s="13" t="n">
        <v>0</v>
      </c>
      <c r="Y99" s="21" t="n">
        <f aca="false">(T99*U99)+(V99*W99)</f>
        <v>0</v>
      </c>
      <c r="Z99" s="21" t="n">
        <f aca="false">S99+Y99</f>
        <v>372.02</v>
      </c>
      <c r="AA99" s="15"/>
      <c r="AB99" s="10"/>
      <c r="AC99" s="10"/>
      <c r="AD99" s="113"/>
      <c r="AE99" s="10"/>
    </row>
    <row r="100" customFormat="false" ht="42.75" hidden="false" customHeight="true" outlineLevel="0" collapsed="false">
      <c r="A100" s="160" t="s">
        <v>817</v>
      </c>
      <c r="B100" s="13"/>
      <c r="C100" s="160" t="s">
        <v>818</v>
      </c>
      <c r="D100" s="160" t="s">
        <v>4478</v>
      </c>
      <c r="E100" s="180" t="s">
        <v>819</v>
      </c>
      <c r="F100" s="180" t="s">
        <v>820</v>
      </c>
      <c r="G100" s="20"/>
      <c r="H100" s="13" t="s">
        <v>63</v>
      </c>
      <c r="I100" s="13" t="s">
        <v>47</v>
      </c>
      <c r="J100" s="13" t="s">
        <v>48</v>
      </c>
      <c r="K100" s="13" t="s">
        <v>47</v>
      </c>
      <c r="L100" s="13" t="s">
        <v>49</v>
      </c>
      <c r="M100" s="137" t="n">
        <v>45205</v>
      </c>
      <c r="N100" s="18"/>
      <c r="O100" s="18" t="s">
        <v>50</v>
      </c>
      <c r="P100" s="67" t="s">
        <v>51</v>
      </c>
      <c r="Q100" s="20" t="n">
        <v>372.02</v>
      </c>
      <c r="R100" s="20" t="n">
        <v>0</v>
      </c>
      <c r="S100" s="21" t="n">
        <f aca="false">Q100+R100</f>
        <v>372.02</v>
      </c>
      <c r="T100" s="13" t="n">
        <v>0</v>
      </c>
      <c r="U100" s="20" t="n">
        <v>0</v>
      </c>
      <c r="V100" s="13" t="n">
        <v>0</v>
      </c>
      <c r="W100" s="20" t="n">
        <v>0</v>
      </c>
      <c r="X100" s="13" t="n">
        <v>0</v>
      </c>
      <c r="Y100" s="21" t="n">
        <f aca="false">(T100*U100)+(V100*W100)</f>
        <v>0</v>
      </c>
      <c r="Z100" s="21" t="n">
        <f aca="false">S100+Y100</f>
        <v>372.02</v>
      </c>
      <c r="AA100" s="15"/>
      <c r="AB100" s="10"/>
      <c r="AC100" s="10"/>
      <c r="AD100" s="113"/>
      <c r="AE100" s="10"/>
    </row>
    <row r="101" customFormat="false" ht="42.75" hidden="false" customHeight="true" outlineLevel="0" collapsed="false">
      <c r="A101" s="160" t="s">
        <v>817</v>
      </c>
      <c r="B101" s="13"/>
      <c r="C101" s="160" t="s">
        <v>821</v>
      </c>
      <c r="D101" s="160" t="s">
        <v>4479</v>
      </c>
      <c r="E101" s="180" t="s">
        <v>437</v>
      </c>
      <c r="F101" s="180" t="s">
        <v>820</v>
      </c>
      <c r="G101" s="20"/>
      <c r="H101" s="13" t="s">
        <v>63</v>
      </c>
      <c r="I101" s="13" t="s">
        <v>47</v>
      </c>
      <c r="J101" s="13" t="s">
        <v>48</v>
      </c>
      <c r="K101" s="13" t="s">
        <v>47</v>
      </c>
      <c r="L101" s="13" t="s">
        <v>49</v>
      </c>
      <c r="M101" s="137" t="n">
        <v>45205</v>
      </c>
      <c r="N101" s="18"/>
      <c r="O101" s="18" t="s">
        <v>50</v>
      </c>
      <c r="P101" s="67" t="s">
        <v>51</v>
      </c>
      <c r="Q101" s="20" t="n">
        <v>372.02</v>
      </c>
      <c r="R101" s="20" t="n">
        <v>0</v>
      </c>
      <c r="S101" s="21" t="n">
        <f aca="false">Q101+R101</f>
        <v>372.02</v>
      </c>
      <c r="T101" s="13" t="n">
        <v>0</v>
      </c>
      <c r="U101" s="20" t="n">
        <v>0</v>
      </c>
      <c r="V101" s="13" t="n">
        <v>0</v>
      </c>
      <c r="W101" s="20" t="n">
        <v>0</v>
      </c>
      <c r="X101" s="13" t="n">
        <v>0</v>
      </c>
      <c r="Y101" s="21" t="n">
        <f aca="false">(T101*U101)+(V101*W101)</f>
        <v>0</v>
      </c>
      <c r="Z101" s="21" t="n">
        <f aca="false">S101+Y101</f>
        <v>372.02</v>
      </c>
      <c r="AA101" s="15"/>
      <c r="AB101" s="10"/>
      <c r="AC101" s="10"/>
      <c r="AD101" s="113"/>
      <c r="AE101" s="10"/>
    </row>
    <row r="102" customFormat="false" ht="42.75" hidden="false" customHeight="true" outlineLevel="0" collapsed="false">
      <c r="A102" s="160" t="s">
        <v>3458</v>
      </c>
      <c r="B102" s="13"/>
      <c r="C102" s="160" t="s">
        <v>3769</v>
      </c>
      <c r="D102" s="160"/>
      <c r="E102" s="180" t="s">
        <v>3770</v>
      </c>
      <c r="F102" s="180"/>
      <c r="G102" s="20"/>
      <c r="H102" s="13" t="s">
        <v>63</v>
      </c>
      <c r="I102" s="13" t="s">
        <v>47</v>
      </c>
      <c r="J102" s="13" t="s">
        <v>48</v>
      </c>
      <c r="K102" s="13" t="s">
        <v>47</v>
      </c>
      <c r="L102" s="13" t="s">
        <v>49</v>
      </c>
      <c r="M102" s="137" t="n">
        <v>45205</v>
      </c>
      <c r="N102" s="18"/>
      <c r="O102" s="18" t="s">
        <v>50</v>
      </c>
      <c r="P102" s="67" t="s">
        <v>51</v>
      </c>
      <c r="Q102" s="20" t="n">
        <v>372.02</v>
      </c>
      <c r="R102" s="20" t="n">
        <v>0</v>
      </c>
      <c r="S102" s="21" t="n">
        <f aca="false">Q102+R102</f>
        <v>372.02</v>
      </c>
      <c r="T102" s="13" t="n">
        <v>0</v>
      </c>
      <c r="U102" s="20" t="n">
        <v>0</v>
      </c>
      <c r="V102" s="13" t="n">
        <v>0</v>
      </c>
      <c r="W102" s="20" t="n">
        <v>0</v>
      </c>
      <c r="X102" s="13" t="n">
        <v>0</v>
      </c>
      <c r="Y102" s="21" t="n">
        <f aca="false">(T102*U102)+(V102*W102)</f>
        <v>0</v>
      </c>
      <c r="Z102" s="21" t="n">
        <f aca="false">S102+Y102</f>
        <v>372.02</v>
      </c>
      <c r="AA102" s="15"/>
      <c r="AB102" s="10"/>
      <c r="AC102" s="10"/>
      <c r="AD102" s="113"/>
      <c r="AE102" s="10"/>
    </row>
    <row r="103" customFormat="false" ht="42.75" hidden="false" customHeight="true" outlineLevel="0" collapsed="false">
      <c r="A103" s="160" t="s">
        <v>206</v>
      </c>
      <c r="B103" s="13"/>
      <c r="C103" s="160" t="s">
        <v>251</v>
      </c>
      <c r="D103" s="172" t="n">
        <v>2694062</v>
      </c>
      <c r="E103" s="180" t="s">
        <v>253</v>
      </c>
      <c r="F103" s="231" t="s">
        <v>4301</v>
      </c>
      <c r="G103" s="20"/>
      <c r="H103" s="13" t="s">
        <v>63</v>
      </c>
      <c r="I103" s="13" t="s">
        <v>47</v>
      </c>
      <c r="J103" s="13" t="s">
        <v>48</v>
      </c>
      <c r="K103" s="13" t="s">
        <v>47</v>
      </c>
      <c r="L103" s="13" t="s">
        <v>49</v>
      </c>
      <c r="M103" s="137" t="n">
        <v>45205</v>
      </c>
      <c r="N103" s="18"/>
      <c r="O103" s="18" t="s">
        <v>50</v>
      </c>
      <c r="P103" s="67" t="s">
        <v>51</v>
      </c>
      <c r="Q103" s="20" t="n">
        <v>372.02</v>
      </c>
      <c r="R103" s="20" t="n">
        <v>0</v>
      </c>
      <c r="S103" s="21" t="n">
        <f aca="false">Q103+R103</f>
        <v>372.02</v>
      </c>
      <c r="T103" s="13" t="n">
        <v>0</v>
      </c>
      <c r="U103" s="20" t="n">
        <v>0</v>
      </c>
      <c r="V103" s="13" t="n">
        <v>0</v>
      </c>
      <c r="W103" s="20" t="n">
        <v>0</v>
      </c>
      <c r="X103" s="13" t="n">
        <v>0</v>
      </c>
      <c r="Y103" s="21" t="n">
        <f aca="false">(T103*U103)+(V103*W103)</f>
        <v>0</v>
      </c>
      <c r="Z103" s="21" t="n">
        <f aca="false">S103+Y103</f>
        <v>372.02</v>
      </c>
      <c r="AA103" s="15"/>
      <c r="AB103" s="10"/>
      <c r="AC103" s="10"/>
      <c r="AD103" s="113"/>
      <c r="AE103" s="10"/>
    </row>
    <row r="104" customFormat="false" ht="42.75" hidden="false" customHeight="true" outlineLevel="0" collapsed="false">
      <c r="A104" s="160" t="s">
        <v>228</v>
      </c>
      <c r="B104" s="13"/>
      <c r="C104" s="160" t="s">
        <v>4078</v>
      </c>
      <c r="D104" s="160"/>
      <c r="E104" s="180" t="s">
        <v>4079</v>
      </c>
      <c r="F104" s="204" t="s">
        <v>4080</v>
      </c>
      <c r="G104" s="20"/>
      <c r="H104" s="13" t="s">
        <v>63</v>
      </c>
      <c r="I104" s="13" t="s">
        <v>47</v>
      </c>
      <c r="J104" s="13" t="s">
        <v>48</v>
      </c>
      <c r="K104" s="13" t="s">
        <v>47</v>
      </c>
      <c r="L104" s="13" t="s">
        <v>49</v>
      </c>
      <c r="M104" s="137" t="n">
        <v>45205</v>
      </c>
      <c r="N104" s="18"/>
      <c r="O104" s="18" t="s">
        <v>50</v>
      </c>
      <c r="P104" s="67" t="s">
        <v>51</v>
      </c>
      <c r="Q104" s="20" t="n">
        <v>372.02</v>
      </c>
      <c r="R104" s="20" t="n">
        <v>0</v>
      </c>
      <c r="S104" s="21" t="n">
        <f aca="false">Q104+R104</f>
        <v>372.02</v>
      </c>
      <c r="T104" s="13" t="n">
        <v>0</v>
      </c>
      <c r="U104" s="20" t="n">
        <v>0</v>
      </c>
      <c r="V104" s="13" t="n">
        <v>0</v>
      </c>
      <c r="W104" s="20" t="n">
        <v>0</v>
      </c>
      <c r="X104" s="13" t="n">
        <v>0</v>
      </c>
      <c r="Y104" s="21" t="n">
        <f aca="false">(T104*U104)+(V104*W104)</f>
        <v>0</v>
      </c>
      <c r="Z104" s="21" t="n">
        <f aca="false">S104+Y104</f>
        <v>372.02</v>
      </c>
      <c r="AA104" s="167"/>
      <c r="AB104" s="10"/>
      <c r="AC104" s="10"/>
      <c r="AD104" s="113"/>
      <c r="AE104" s="10"/>
    </row>
    <row r="105" customFormat="false" ht="42.75" hidden="false" customHeight="true" outlineLevel="0" collapsed="false">
      <c r="A105" s="160" t="s">
        <v>1833</v>
      </c>
      <c r="B105" s="13"/>
      <c r="C105" s="160" t="s">
        <v>1303</v>
      </c>
      <c r="D105" s="160"/>
      <c r="E105" s="201" t="s">
        <v>996</v>
      </c>
      <c r="F105" s="180" t="s">
        <v>1302</v>
      </c>
      <c r="G105" s="20"/>
      <c r="H105" s="13" t="s">
        <v>63</v>
      </c>
      <c r="I105" s="13" t="s">
        <v>47</v>
      </c>
      <c r="J105" s="13" t="s">
        <v>48</v>
      </c>
      <c r="K105" s="13" t="s">
        <v>47</v>
      </c>
      <c r="L105" s="13" t="s">
        <v>49</v>
      </c>
      <c r="M105" s="137" t="n">
        <v>45205</v>
      </c>
      <c r="N105" s="18"/>
      <c r="O105" s="18" t="s">
        <v>50</v>
      </c>
      <c r="P105" s="67" t="s">
        <v>51</v>
      </c>
      <c r="Q105" s="20" t="n">
        <v>372.02</v>
      </c>
      <c r="R105" s="20" t="n">
        <v>0</v>
      </c>
      <c r="S105" s="21" t="n">
        <f aca="false">Q105+R105</f>
        <v>372.02</v>
      </c>
      <c r="T105" s="13" t="n">
        <v>0</v>
      </c>
      <c r="U105" s="20" t="n">
        <v>0</v>
      </c>
      <c r="V105" s="13" t="n">
        <v>0</v>
      </c>
      <c r="W105" s="20" t="n">
        <v>0</v>
      </c>
      <c r="X105" s="13" t="n">
        <v>0</v>
      </c>
      <c r="Y105" s="21" t="n">
        <f aca="false">(T105*U105)+(V105*W105)</f>
        <v>0</v>
      </c>
      <c r="Z105" s="21" t="n">
        <f aca="false">S105+Y105</f>
        <v>372.02</v>
      </c>
      <c r="AA105" s="15"/>
      <c r="AB105" s="10"/>
      <c r="AC105" s="10"/>
      <c r="AD105" s="113"/>
      <c r="AE105" s="10"/>
    </row>
    <row r="106" customFormat="false" ht="42.75" hidden="false" customHeight="true" outlineLevel="0" collapsed="false">
      <c r="A106" s="160" t="s">
        <v>143</v>
      </c>
      <c r="B106" s="13"/>
      <c r="C106" s="160" t="s">
        <v>4526</v>
      </c>
      <c r="D106" s="172"/>
      <c r="E106" s="201"/>
      <c r="F106" s="180" t="s">
        <v>4527</v>
      </c>
      <c r="G106" s="20"/>
      <c r="H106" s="13" t="s">
        <v>398</v>
      </c>
      <c r="I106" s="13" t="s">
        <v>47</v>
      </c>
      <c r="J106" s="13" t="s">
        <v>48</v>
      </c>
      <c r="K106" s="13" t="s">
        <v>47</v>
      </c>
      <c r="L106" s="13" t="s">
        <v>49</v>
      </c>
      <c r="M106" s="137" t="n">
        <v>45205</v>
      </c>
      <c r="N106" s="18"/>
      <c r="O106" s="18" t="s">
        <v>50</v>
      </c>
      <c r="P106" s="67" t="s">
        <v>51</v>
      </c>
      <c r="Q106" s="20" t="n">
        <v>372.02</v>
      </c>
      <c r="R106" s="20" t="n">
        <v>0</v>
      </c>
      <c r="S106" s="21" t="n">
        <f aca="false">Q106+R106</f>
        <v>372.02</v>
      </c>
      <c r="T106" s="13" t="n">
        <v>0</v>
      </c>
      <c r="U106" s="20" t="n">
        <v>0</v>
      </c>
      <c r="V106" s="13" t="n">
        <v>0</v>
      </c>
      <c r="W106" s="20" t="n">
        <v>0</v>
      </c>
      <c r="X106" s="13" t="n">
        <v>0</v>
      </c>
      <c r="Y106" s="21" t="n">
        <f aca="false">(T106*U106)+(V106*W106)</f>
        <v>0</v>
      </c>
      <c r="Z106" s="21" t="n">
        <f aca="false">S106+Y106</f>
        <v>372.02</v>
      </c>
      <c r="AA106" s="15"/>
      <c r="AB106" s="10"/>
      <c r="AC106" s="10"/>
      <c r="AD106" s="113"/>
      <c r="AE106" s="10"/>
    </row>
    <row r="107" customFormat="false" ht="42.75" hidden="false" customHeight="true" outlineLevel="0" collapsed="false">
      <c r="A107" s="160" t="s">
        <v>308</v>
      </c>
      <c r="B107" s="13"/>
      <c r="C107" s="160" t="s">
        <v>2547</v>
      </c>
      <c r="D107" s="172"/>
      <c r="E107" s="180" t="s">
        <v>2024</v>
      </c>
      <c r="F107" s="180" t="s">
        <v>4472</v>
      </c>
      <c r="G107" s="20"/>
      <c r="H107" s="13" t="s">
        <v>63</v>
      </c>
      <c r="I107" s="13" t="s">
        <v>47</v>
      </c>
      <c r="J107" s="13" t="s">
        <v>48</v>
      </c>
      <c r="K107" s="13" t="s">
        <v>47</v>
      </c>
      <c r="L107" s="13" t="s">
        <v>49</v>
      </c>
      <c r="M107" s="137" t="n">
        <v>45205</v>
      </c>
      <c r="N107" s="18"/>
      <c r="O107" s="18" t="s">
        <v>50</v>
      </c>
      <c r="P107" s="67" t="s">
        <v>51</v>
      </c>
      <c r="Q107" s="20" t="n">
        <v>372.02</v>
      </c>
      <c r="R107" s="20" t="n">
        <v>0</v>
      </c>
      <c r="S107" s="21" t="n">
        <f aca="false">Q107+R107</f>
        <v>372.02</v>
      </c>
      <c r="T107" s="13" t="n">
        <v>0</v>
      </c>
      <c r="U107" s="20" t="n">
        <v>0</v>
      </c>
      <c r="V107" s="13" t="n">
        <v>0</v>
      </c>
      <c r="W107" s="20" t="n">
        <v>0</v>
      </c>
      <c r="X107" s="13" t="n">
        <v>0</v>
      </c>
      <c r="Y107" s="21" t="n">
        <f aca="false">(T107*U107)+(V107*W107)</f>
        <v>0</v>
      </c>
      <c r="Z107" s="21" t="n">
        <f aca="false">S107+Y107</f>
        <v>372.02</v>
      </c>
      <c r="AA107" s="167"/>
      <c r="AB107" s="10"/>
      <c r="AC107" s="10"/>
      <c r="AD107" s="113"/>
      <c r="AE107" s="10"/>
    </row>
    <row r="108" customFormat="false" ht="42.75" hidden="false" customHeight="true" outlineLevel="0" collapsed="false">
      <c r="A108" s="160" t="s">
        <v>391</v>
      </c>
      <c r="B108" s="13"/>
      <c r="C108" s="160" t="s">
        <v>1225</v>
      </c>
      <c r="D108" s="172" t="n">
        <v>2843294</v>
      </c>
      <c r="E108" s="180" t="s">
        <v>1227</v>
      </c>
      <c r="F108" s="180" t="s">
        <v>394</v>
      </c>
      <c r="G108" s="20"/>
      <c r="H108" s="13" t="s">
        <v>46</v>
      </c>
      <c r="I108" s="13" t="s">
        <v>47</v>
      </c>
      <c r="J108" s="13" t="s">
        <v>48</v>
      </c>
      <c r="K108" s="13" t="s">
        <v>47</v>
      </c>
      <c r="L108" s="13" t="s">
        <v>49</v>
      </c>
      <c r="M108" s="137" t="n">
        <v>45205</v>
      </c>
      <c r="N108" s="18"/>
      <c r="O108" s="18" t="s">
        <v>50</v>
      </c>
      <c r="P108" s="67" t="s">
        <v>51</v>
      </c>
      <c r="Q108" s="20" t="n">
        <v>372.02</v>
      </c>
      <c r="R108" s="20" t="n">
        <v>0</v>
      </c>
      <c r="S108" s="21" t="n">
        <f aca="false">Q108+R108</f>
        <v>372.02</v>
      </c>
      <c r="T108" s="13" t="n">
        <v>0</v>
      </c>
      <c r="U108" s="20" t="n">
        <v>0</v>
      </c>
      <c r="V108" s="13" t="n">
        <v>0</v>
      </c>
      <c r="W108" s="20" t="n">
        <v>0</v>
      </c>
      <c r="X108" s="13" t="n">
        <v>0</v>
      </c>
      <c r="Y108" s="21" t="n">
        <f aca="false">(T108*U108)+(V108*W108)</f>
        <v>0</v>
      </c>
      <c r="Z108" s="21" t="n">
        <f aca="false">S108+Y108</f>
        <v>372.02</v>
      </c>
      <c r="AA108" s="15"/>
      <c r="AB108" s="10"/>
      <c r="AC108" s="10"/>
      <c r="AD108" s="113"/>
      <c r="AE108" s="10"/>
    </row>
    <row r="109" customFormat="false" ht="42.75" hidden="false" customHeight="true" outlineLevel="0" collapsed="false">
      <c r="A109" s="160" t="s">
        <v>1833</v>
      </c>
      <c r="B109" s="13"/>
      <c r="C109" s="160" t="s">
        <v>1295</v>
      </c>
      <c r="D109" s="172"/>
      <c r="E109" s="180" t="s">
        <v>1296</v>
      </c>
      <c r="F109" s="180" t="s">
        <v>2270</v>
      </c>
      <c r="G109" s="20"/>
      <c r="H109" s="13" t="s">
        <v>46</v>
      </c>
      <c r="I109" s="13" t="s">
        <v>47</v>
      </c>
      <c r="J109" s="13" t="s">
        <v>48</v>
      </c>
      <c r="K109" s="13" t="s">
        <v>47</v>
      </c>
      <c r="L109" s="13" t="s">
        <v>49</v>
      </c>
      <c r="M109" s="137" t="n">
        <v>45205</v>
      </c>
      <c r="N109" s="18"/>
      <c r="O109" s="18" t="s">
        <v>50</v>
      </c>
      <c r="P109" s="67" t="s">
        <v>51</v>
      </c>
      <c r="Q109" s="20" t="n">
        <v>372.02</v>
      </c>
      <c r="R109" s="20" t="n">
        <v>0</v>
      </c>
      <c r="S109" s="21" t="n">
        <f aca="false">Q109+R109</f>
        <v>372.02</v>
      </c>
      <c r="T109" s="13" t="n">
        <v>0</v>
      </c>
      <c r="U109" s="20" t="n">
        <v>0</v>
      </c>
      <c r="V109" s="13" t="n">
        <v>0</v>
      </c>
      <c r="W109" s="20" t="n">
        <v>0</v>
      </c>
      <c r="X109" s="13" t="n">
        <v>0</v>
      </c>
      <c r="Y109" s="21" t="n">
        <f aca="false">(T109*U109)+(V109*W109)</f>
        <v>0</v>
      </c>
      <c r="Z109" s="21" t="n">
        <f aca="false">S109+Y109</f>
        <v>372.02</v>
      </c>
      <c r="AA109" s="15"/>
      <c r="AB109" s="10"/>
      <c r="AC109" s="10"/>
      <c r="AD109" s="113"/>
      <c r="AE109" s="10"/>
    </row>
    <row r="110" customFormat="false" ht="42.75" hidden="false" customHeight="true" outlineLevel="0" collapsed="false">
      <c r="A110" s="160" t="s">
        <v>228</v>
      </c>
      <c r="B110" s="13"/>
      <c r="C110" s="160" t="s">
        <v>1394</v>
      </c>
      <c r="D110" s="172"/>
      <c r="E110" s="180" t="s">
        <v>1395</v>
      </c>
      <c r="F110" s="180" t="s">
        <v>235</v>
      </c>
      <c r="G110" s="20"/>
      <c r="H110" s="13" t="s">
        <v>63</v>
      </c>
      <c r="I110" s="13" t="s">
        <v>47</v>
      </c>
      <c r="J110" s="13" t="s">
        <v>48</v>
      </c>
      <c r="K110" s="13" t="s">
        <v>47</v>
      </c>
      <c r="L110" s="13" t="s">
        <v>49</v>
      </c>
      <c r="M110" s="137" t="n">
        <v>45205</v>
      </c>
      <c r="N110" s="18"/>
      <c r="O110" s="18" t="s">
        <v>50</v>
      </c>
      <c r="P110" s="67" t="s">
        <v>51</v>
      </c>
      <c r="Q110" s="20" t="n">
        <v>372.02</v>
      </c>
      <c r="R110" s="20" t="n">
        <v>0</v>
      </c>
      <c r="S110" s="21" t="n">
        <f aca="false">Q110+R110</f>
        <v>372.02</v>
      </c>
      <c r="T110" s="13" t="n">
        <v>0</v>
      </c>
      <c r="U110" s="20" t="n">
        <v>0</v>
      </c>
      <c r="V110" s="13" t="n">
        <v>0</v>
      </c>
      <c r="W110" s="20" t="n">
        <v>0</v>
      </c>
      <c r="X110" s="13" t="n">
        <v>0</v>
      </c>
      <c r="Y110" s="21" t="n">
        <f aca="false">(T110*U110)+(V110*W110)</f>
        <v>0</v>
      </c>
      <c r="Z110" s="21" t="n">
        <f aca="false">S110+Y110</f>
        <v>372.02</v>
      </c>
      <c r="AA110" s="15"/>
      <c r="AB110" s="10"/>
      <c r="AC110" s="10"/>
      <c r="AD110" s="113"/>
      <c r="AE110" s="10"/>
    </row>
    <row r="111" customFormat="false" ht="42.75" hidden="false" customHeight="true" outlineLevel="0" collapsed="false">
      <c r="A111" s="160" t="s">
        <v>206</v>
      </c>
      <c r="B111" s="13"/>
      <c r="C111" s="160" t="s">
        <v>1639</v>
      </c>
      <c r="D111" s="172" t="n">
        <v>331855</v>
      </c>
      <c r="E111" s="180" t="s">
        <v>419</v>
      </c>
      <c r="F111" s="180" t="s">
        <v>4301</v>
      </c>
      <c r="G111" s="20"/>
      <c r="H111" s="13" t="s">
        <v>63</v>
      </c>
      <c r="I111" s="13" t="s">
        <v>47</v>
      </c>
      <c r="J111" s="13" t="s">
        <v>48</v>
      </c>
      <c r="K111" s="13" t="s">
        <v>47</v>
      </c>
      <c r="L111" s="13" t="s">
        <v>49</v>
      </c>
      <c r="M111" s="137" t="n">
        <v>45205</v>
      </c>
      <c r="N111" s="18"/>
      <c r="O111" s="18" t="s">
        <v>50</v>
      </c>
      <c r="P111" s="67" t="s">
        <v>51</v>
      </c>
      <c r="Q111" s="20" t="n">
        <v>372.02</v>
      </c>
      <c r="R111" s="20" t="n">
        <v>0</v>
      </c>
      <c r="S111" s="21" t="n">
        <f aca="false">Q111+R111</f>
        <v>372.02</v>
      </c>
      <c r="T111" s="13" t="n">
        <v>0</v>
      </c>
      <c r="U111" s="20" t="n">
        <v>0</v>
      </c>
      <c r="V111" s="13" t="n">
        <v>0</v>
      </c>
      <c r="W111" s="20" t="n">
        <v>0</v>
      </c>
      <c r="X111" s="13" t="n">
        <v>0</v>
      </c>
      <c r="Y111" s="21" t="n">
        <f aca="false">(T111*U111)+(V111*W111)</f>
        <v>0</v>
      </c>
      <c r="Z111" s="21" t="n">
        <f aca="false">S111+Y111</f>
        <v>372.02</v>
      </c>
      <c r="AA111" s="15"/>
      <c r="AB111" s="10"/>
      <c r="AC111" s="10"/>
      <c r="AD111" s="113"/>
      <c r="AE111" s="10"/>
    </row>
    <row r="112" customFormat="false" ht="42.75" hidden="false" customHeight="true" outlineLevel="0" collapsed="false">
      <c r="A112" s="160" t="s">
        <v>246</v>
      </c>
      <c r="B112" s="13"/>
      <c r="C112" s="160" t="s">
        <v>4528</v>
      </c>
      <c r="D112" s="160" t="s">
        <v>4529</v>
      </c>
      <c r="E112" s="180" t="s">
        <v>3534</v>
      </c>
      <c r="F112" s="180" t="s">
        <v>4530</v>
      </c>
      <c r="G112" s="20"/>
      <c r="H112" s="13" t="s">
        <v>63</v>
      </c>
      <c r="I112" s="13" t="s">
        <v>47</v>
      </c>
      <c r="J112" s="13" t="s">
        <v>48</v>
      </c>
      <c r="K112" s="13" t="s">
        <v>47</v>
      </c>
      <c r="L112" s="13" t="s">
        <v>49</v>
      </c>
      <c r="M112" s="137" t="n">
        <v>45205</v>
      </c>
      <c r="N112" s="18"/>
      <c r="O112" s="18" t="s">
        <v>50</v>
      </c>
      <c r="P112" s="67" t="s">
        <v>51</v>
      </c>
      <c r="Q112" s="20" t="n">
        <v>372.02</v>
      </c>
      <c r="R112" s="20" t="n">
        <v>0</v>
      </c>
      <c r="S112" s="21" t="n">
        <f aca="false">Q112+R112</f>
        <v>372.02</v>
      </c>
      <c r="T112" s="13" t="n">
        <v>0</v>
      </c>
      <c r="U112" s="20" t="n">
        <v>0</v>
      </c>
      <c r="V112" s="13" t="n">
        <v>0</v>
      </c>
      <c r="W112" s="20" t="n">
        <v>0</v>
      </c>
      <c r="X112" s="13" t="n">
        <v>0</v>
      </c>
      <c r="Y112" s="21" t="n">
        <f aca="false">(T112*U112)+(V112*W112)</f>
        <v>0</v>
      </c>
      <c r="Z112" s="21" t="n">
        <f aca="false">S112+Y112</f>
        <v>372.02</v>
      </c>
      <c r="AA112" s="15"/>
      <c r="AB112" s="10"/>
      <c r="AC112" s="10"/>
      <c r="AD112" s="113"/>
      <c r="AE112" s="10"/>
    </row>
    <row r="113" customFormat="false" ht="42.75" hidden="false" customHeight="true" outlineLevel="0" collapsed="false">
      <c r="A113" s="160" t="s">
        <v>246</v>
      </c>
      <c r="B113" s="13"/>
      <c r="C113" s="160" t="s">
        <v>4531</v>
      </c>
      <c r="D113" s="160" t="s">
        <v>4532</v>
      </c>
      <c r="E113" s="180" t="s">
        <v>3534</v>
      </c>
      <c r="F113" s="180" t="s">
        <v>4530</v>
      </c>
      <c r="G113" s="20"/>
      <c r="H113" s="13" t="s">
        <v>63</v>
      </c>
      <c r="I113" s="13" t="s">
        <v>47</v>
      </c>
      <c r="J113" s="13" t="s">
        <v>48</v>
      </c>
      <c r="K113" s="13" t="s">
        <v>47</v>
      </c>
      <c r="L113" s="13" t="s">
        <v>49</v>
      </c>
      <c r="M113" s="137" t="n">
        <v>45205</v>
      </c>
      <c r="N113" s="18"/>
      <c r="O113" s="18" t="s">
        <v>50</v>
      </c>
      <c r="P113" s="67" t="s">
        <v>51</v>
      </c>
      <c r="Q113" s="20" t="n">
        <v>372.02</v>
      </c>
      <c r="R113" s="20" t="n">
        <v>0</v>
      </c>
      <c r="S113" s="21" t="n">
        <f aca="false">Q113+R113</f>
        <v>372.02</v>
      </c>
      <c r="T113" s="13" t="n">
        <v>0</v>
      </c>
      <c r="U113" s="20" t="n">
        <v>0</v>
      </c>
      <c r="V113" s="13" t="n">
        <v>0</v>
      </c>
      <c r="W113" s="20" t="n">
        <v>0</v>
      </c>
      <c r="X113" s="13" t="n">
        <v>0</v>
      </c>
      <c r="Y113" s="21" t="n">
        <f aca="false">(T113*U113)+(V113*W113)</f>
        <v>0</v>
      </c>
      <c r="Z113" s="21" t="n">
        <f aca="false">S113+Y113</f>
        <v>372.02</v>
      </c>
      <c r="AA113" s="15"/>
      <c r="AB113" s="10"/>
      <c r="AC113" s="10"/>
      <c r="AD113" s="113"/>
      <c r="AE113" s="10"/>
    </row>
    <row r="114" customFormat="false" ht="42.75" hidden="false" customHeight="true" outlineLevel="0" collapsed="false">
      <c r="A114" s="160" t="s">
        <v>174</v>
      </c>
      <c r="B114" s="13"/>
      <c r="C114" s="160" t="s">
        <v>4533</v>
      </c>
      <c r="D114" s="160"/>
      <c r="E114" s="180" t="s">
        <v>176</v>
      </c>
      <c r="F114" s="180" t="s">
        <v>174</v>
      </c>
      <c r="G114" s="20"/>
      <c r="H114" s="13" t="s">
        <v>46</v>
      </c>
      <c r="I114" s="13" t="s">
        <v>47</v>
      </c>
      <c r="J114" s="13" t="s">
        <v>48</v>
      </c>
      <c r="K114" s="13" t="s">
        <v>47</v>
      </c>
      <c r="L114" s="13" t="s">
        <v>49</v>
      </c>
      <c r="M114" s="137" t="n">
        <v>45205</v>
      </c>
      <c r="N114" s="18"/>
      <c r="O114" s="18" t="s">
        <v>50</v>
      </c>
      <c r="P114" s="67" t="s">
        <v>51</v>
      </c>
      <c r="Q114" s="20" t="n">
        <v>372.02</v>
      </c>
      <c r="R114" s="20" t="n">
        <v>0</v>
      </c>
      <c r="S114" s="21" t="n">
        <f aca="false">Q114+R114</f>
        <v>372.02</v>
      </c>
      <c r="T114" s="13" t="n">
        <v>0</v>
      </c>
      <c r="U114" s="20" t="n">
        <v>0</v>
      </c>
      <c r="V114" s="13" t="n">
        <v>0</v>
      </c>
      <c r="W114" s="20" t="n">
        <v>0</v>
      </c>
      <c r="X114" s="13" t="n">
        <v>0</v>
      </c>
      <c r="Y114" s="21" t="n">
        <f aca="false">(T114*U114)+(V114*W114)</f>
        <v>0</v>
      </c>
      <c r="Z114" s="21" t="n">
        <f aca="false">S114+Y114</f>
        <v>372.02</v>
      </c>
      <c r="AA114" s="15" t="s">
        <v>177</v>
      </c>
      <c r="AB114" s="10"/>
      <c r="AC114" s="10"/>
      <c r="AD114" s="113"/>
      <c r="AE114" s="10"/>
    </row>
    <row r="115" customFormat="false" ht="42.75" hidden="false" customHeight="true" outlineLevel="0" collapsed="false">
      <c r="A115" s="160" t="s">
        <v>174</v>
      </c>
      <c r="B115" s="13"/>
      <c r="C115" s="160" t="s">
        <v>4533</v>
      </c>
      <c r="D115" s="172"/>
      <c r="E115" s="180"/>
      <c r="F115" s="180"/>
      <c r="G115" s="20"/>
      <c r="H115" s="13" t="s">
        <v>46</v>
      </c>
      <c r="I115" s="13" t="s">
        <v>47</v>
      </c>
      <c r="J115" s="13" t="s">
        <v>48</v>
      </c>
      <c r="K115" s="13" t="s">
        <v>47</v>
      </c>
      <c r="L115" s="13" t="s">
        <v>49</v>
      </c>
      <c r="M115" s="137" t="n">
        <v>45205</v>
      </c>
      <c r="N115" s="18"/>
      <c r="O115" s="18" t="s">
        <v>50</v>
      </c>
      <c r="P115" s="67" t="s">
        <v>51</v>
      </c>
      <c r="Q115" s="20" t="n">
        <v>372.02</v>
      </c>
      <c r="R115" s="20" t="n">
        <v>0</v>
      </c>
      <c r="S115" s="21" t="n">
        <f aca="false">Q115+R115</f>
        <v>372.02</v>
      </c>
      <c r="T115" s="13" t="n">
        <v>0</v>
      </c>
      <c r="U115" s="20" t="n">
        <v>0</v>
      </c>
      <c r="V115" s="13" t="n">
        <v>0</v>
      </c>
      <c r="W115" s="20" t="n">
        <v>0</v>
      </c>
      <c r="X115" s="13" t="n">
        <v>0</v>
      </c>
      <c r="Y115" s="21" t="n">
        <f aca="false">(T115*U115)+(V115*W115)</f>
        <v>0</v>
      </c>
      <c r="Z115" s="21" t="n">
        <f aca="false">S115+Y115</f>
        <v>372.02</v>
      </c>
      <c r="AA115" s="167"/>
      <c r="AB115" s="10"/>
      <c r="AC115" s="10"/>
      <c r="AD115" s="113"/>
      <c r="AE115" s="10"/>
    </row>
    <row r="116" customFormat="false" ht="42.75" hidden="false" customHeight="true" outlineLevel="0" collapsed="false">
      <c r="A116" s="160" t="s">
        <v>138</v>
      </c>
      <c r="B116" s="13"/>
      <c r="C116" s="160" t="s">
        <v>4534</v>
      </c>
      <c r="D116" s="172"/>
      <c r="E116" s="180" t="s">
        <v>611</v>
      </c>
      <c r="F116" s="180" t="s">
        <v>141</v>
      </c>
      <c r="G116" s="20"/>
      <c r="H116" s="13" t="s">
        <v>46</v>
      </c>
      <c r="I116" s="13" t="s">
        <v>47</v>
      </c>
      <c r="J116" s="13" t="s">
        <v>48</v>
      </c>
      <c r="K116" s="13" t="s">
        <v>47</v>
      </c>
      <c r="L116" s="13" t="s">
        <v>49</v>
      </c>
      <c r="M116" s="137" t="n">
        <v>45205</v>
      </c>
      <c r="N116" s="18"/>
      <c r="O116" s="18" t="s">
        <v>50</v>
      </c>
      <c r="P116" s="67" t="s">
        <v>51</v>
      </c>
      <c r="Q116" s="20" t="n">
        <v>372.02</v>
      </c>
      <c r="R116" s="20" t="n">
        <v>0</v>
      </c>
      <c r="S116" s="21" t="n">
        <f aca="false">Q116+R116</f>
        <v>372.02</v>
      </c>
      <c r="T116" s="13" t="n">
        <v>0</v>
      </c>
      <c r="U116" s="20" t="n">
        <v>0</v>
      </c>
      <c r="V116" s="13" t="n">
        <v>0</v>
      </c>
      <c r="W116" s="20" t="n">
        <v>0</v>
      </c>
      <c r="X116" s="13" t="n">
        <v>0</v>
      </c>
      <c r="Y116" s="21" t="n">
        <f aca="false">(T116*U116)+(V116*W116)</f>
        <v>0</v>
      </c>
      <c r="Z116" s="21" t="n">
        <f aca="false">S116+Y116</f>
        <v>372.02</v>
      </c>
      <c r="AA116" s="167" t="s">
        <v>4535</v>
      </c>
      <c r="AB116" s="10"/>
      <c r="AC116" s="10"/>
      <c r="AD116" s="113"/>
      <c r="AE116" s="10"/>
    </row>
    <row r="117" customFormat="false" ht="42.75" hidden="false" customHeight="true" outlineLevel="0" collapsed="false">
      <c r="A117" s="160" t="s">
        <v>4536</v>
      </c>
      <c r="B117" s="13"/>
      <c r="C117" s="160" t="s">
        <v>2532</v>
      </c>
      <c r="D117" s="160"/>
      <c r="E117" s="180" t="s">
        <v>2337</v>
      </c>
      <c r="F117" s="180" t="s">
        <v>4537</v>
      </c>
      <c r="G117" s="20"/>
      <c r="H117" s="13" t="s">
        <v>46</v>
      </c>
      <c r="I117" s="13" t="s">
        <v>47</v>
      </c>
      <c r="J117" s="13" t="s">
        <v>48</v>
      </c>
      <c r="K117" s="13" t="s">
        <v>47</v>
      </c>
      <c r="L117" s="13" t="s">
        <v>49</v>
      </c>
      <c r="M117" s="137" t="n">
        <v>45205</v>
      </c>
      <c r="N117" s="18"/>
      <c r="O117" s="18" t="s">
        <v>50</v>
      </c>
      <c r="P117" s="67" t="s">
        <v>51</v>
      </c>
      <c r="Q117" s="20" t="n">
        <v>372.02</v>
      </c>
      <c r="R117" s="20" t="n">
        <v>0</v>
      </c>
      <c r="S117" s="21" t="n">
        <f aca="false">Q117+R117</f>
        <v>372.02</v>
      </c>
      <c r="T117" s="13" t="n">
        <v>0</v>
      </c>
      <c r="U117" s="20" t="n">
        <v>0</v>
      </c>
      <c r="V117" s="13" t="n">
        <v>0</v>
      </c>
      <c r="W117" s="20" t="n">
        <v>0</v>
      </c>
      <c r="X117" s="13" t="n">
        <v>0</v>
      </c>
      <c r="Y117" s="21" t="n">
        <f aca="false">(T117*U117)+(V117*W117)</f>
        <v>0</v>
      </c>
      <c r="Z117" s="21" t="n">
        <f aca="false">S117+Y117</f>
        <v>372.02</v>
      </c>
      <c r="AA117" s="15"/>
      <c r="AB117" s="10"/>
      <c r="AC117" s="10"/>
      <c r="AD117" s="113"/>
      <c r="AE117" s="10"/>
    </row>
    <row r="118" customFormat="false" ht="42.75" hidden="false" customHeight="true" outlineLevel="0" collapsed="false">
      <c r="A118" s="160" t="s">
        <v>1828</v>
      </c>
      <c r="B118" s="13"/>
      <c r="C118" s="160" t="s">
        <v>4538</v>
      </c>
      <c r="D118" s="160"/>
      <c r="E118" s="180" t="s">
        <v>129</v>
      </c>
      <c r="F118" s="180" t="s">
        <v>2922</v>
      </c>
      <c r="G118" s="20"/>
      <c r="H118" s="13" t="s">
        <v>46</v>
      </c>
      <c r="I118" s="13" t="s">
        <v>47</v>
      </c>
      <c r="J118" s="13" t="s">
        <v>48</v>
      </c>
      <c r="K118" s="13" t="s">
        <v>47</v>
      </c>
      <c r="L118" s="13" t="s">
        <v>49</v>
      </c>
      <c r="M118" s="137" t="n">
        <v>45205</v>
      </c>
      <c r="N118" s="18"/>
      <c r="O118" s="18" t="s">
        <v>50</v>
      </c>
      <c r="P118" s="67" t="s">
        <v>51</v>
      </c>
      <c r="Q118" s="20" t="n">
        <v>372.02</v>
      </c>
      <c r="R118" s="20" t="n">
        <v>0</v>
      </c>
      <c r="S118" s="21" t="n">
        <f aca="false">Q118+R118</f>
        <v>372.02</v>
      </c>
      <c r="T118" s="13" t="n">
        <v>0</v>
      </c>
      <c r="U118" s="20" t="n">
        <v>0</v>
      </c>
      <c r="V118" s="13" t="n">
        <v>0</v>
      </c>
      <c r="W118" s="20" t="n">
        <v>0</v>
      </c>
      <c r="X118" s="13" t="n">
        <v>0</v>
      </c>
      <c r="Y118" s="21" t="n">
        <f aca="false">(T118*U118)+(V118*W118)</f>
        <v>0</v>
      </c>
      <c r="Z118" s="21" t="n">
        <f aca="false">S118+Y118</f>
        <v>372.02</v>
      </c>
      <c r="AA118" s="25" t="s">
        <v>430</v>
      </c>
      <c r="AB118" s="10"/>
      <c r="AC118" s="10"/>
      <c r="AD118" s="113"/>
      <c r="AE118" s="10"/>
    </row>
    <row r="119" customFormat="false" ht="42.75" hidden="false" customHeight="true" outlineLevel="0" collapsed="false">
      <c r="A119" s="166" t="s">
        <v>4539</v>
      </c>
      <c r="B119" s="13"/>
      <c r="C119" s="160" t="s">
        <v>4540</v>
      </c>
      <c r="D119" s="163" t="n">
        <v>3164</v>
      </c>
      <c r="E119" s="180" t="s">
        <v>4541</v>
      </c>
      <c r="F119" s="231" t="s">
        <v>3583</v>
      </c>
      <c r="G119" s="20"/>
      <c r="H119" s="13" t="s">
        <v>63</v>
      </c>
      <c r="I119" s="13" t="s">
        <v>47</v>
      </c>
      <c r="J119" s="13" t="s">
        <v>48</v>
      </c>
      <c r="K119" s="13" t="s">
        <v>47</v>
      </c>
      <c r="L119" s="13" t="s">
        <v>49</v>
      </c>
      <c r="M119" s="137" t="n">
        <v>45206</v>
      </c>
      <c r="N119" s="18"/>
      <c r="O119" s="18" t="s">
        <v>50</v>
      </c>
      <c r="P119" s="67" t="s">
        <v>51</v>
      </c>
      <c r="Q119" s="20" t="n">
        <v>372.02</v>
      </c>
      <c r="R119" s="20" t="n">
        <v>0</v>
      </c>
      <c r="S119" s="21" t="n">
        <f aca="false">Q119+R119</f>
        <v>372.02</v>
      </c>
      <c r="T119" s="13" t="n">
        <v>0</v>
      </c>
      <c r="U119" s="20" t="n">
        <v>0</v>
      </c>
      <c r="V119" s="13" t="n">
        <v>0</v>
      </c>
      <c r="W119" s="20" t="n">
        <v>0</v>
      </c>
      <c r="X119" s="13" t="n">
        <v>0</v>
      </c>
      <c r="Y119" s="21" t="n">
        <f aca="false">(T119*U119)+(V119*W119)</f>
        <v>0</v>
      </c>
      <c r="Z119" s="21" t="n">
        <f aca="false">S119+Y119</f>
        <v>372.02</v>
      </c>
      <c r="AA119" s="15"/>
      <c r="AB119" s="10"/>
      <c r="AC119" s="10"/>
      <c r="AD119" s="113"/>
      <c r="AE119" s="10"/>
    </row>
    <row r="120" customFormat="false" ht="42.75" hidden="false" customHeight="true" outlineLevel="0" collapsed="false">
      <c r="A120" s="160" t="s">
        <v>4539</v>
      </c>
      <c r="B120" s="13"/>
      <c r="C120" s="160" t="s">
        <v>4542</v>
      </c>
      <c r="D120" s="160" t="s">
        <v>4543</v>
      </c>
      <c r="E120" s="180" t="s">
        <v>4541</v>
      </c>
      <c r="F120" s="204" t="s">
        <v>3583</v>
      </c>
      <c r="G120" s="20"/>
      <c r="H120" s="13" t="s">
        <v>63</v>
      </c>
      <c r="I120" s="13" t="s">
        <v>47</v>
      </c>
      <c r="J120" s="13" t="s">
        <v>48</v>
      </c>
      <c r="K120" s="13" t="s">
        <v>47</v>
      </c>
      <c r="L120" s="13" t="s">
        <v>49</v>
      </c>
      <c r="M120" s="137" t="n">
        <v>45206</v>
      </c>
      <c r="N120" s="18"/>
      <c r="O120" s="18" t="s">
        <v>50</v>
      </c>
      <c r="P120" s="67" t="s">
        <v>51</v>
      </c>
      <c r="Q120" s="20" t="n">
        <v>372.02</v>
      </c>
      <c r="R120" s="20" t="n">
        <v>0</v>
      </c>
      <c r="S120" s="21" t="n">
        <f aca="false">Q120+R120</f>
        <v>372.02</v>
      </c>
      <c r="T120" s="13" t="n">
        <v>0</v>
      </c>
      <c r="U120" s="20" t="n">
        <v>0</v>
      </c>
      <c r="V120" s="13" t="n">
        <v>0</v>
      </c>
      <c r="W120" s="20" t="n">
        <v>0</v>
      </c>
      <c r="X120" s="13" t="n">
        <v>0</v>
      </c>
      <c r="Y120" s="21" t="n">
        <f aca="false">(T120*U120)+(V120*W120)</f>
        <v>0</v>
      </c>
      <c r="Z120" s="21" t="n">
        <f aca="false">S120+Y120</f>
        <v>372.02</v>
      </c>
      <c r="AA120" s="15"/>
      <c r="AB120" s="10"/>
      <c r="AC120" s="10"/>
      <c r="AD120" s="113"/>
      <c r="AE120" s="10"/>
    </row>
    <row r="121" customFormat="false" ht="42.75" hidden="false" customHeight="true" outlineLevel="0" collapsed="false">
      <c r="A121" s="160" t="s">
        <v>228</v>
      </c>
      <c r="B121" s="13"/>
      <c r="C121" s="160" t="s">
        <v>3505</v>
      </c>
      <c r="D121" s="160"/>
      <c r="E121" s="180" t="s">
        <v>4544</v>
      </c>
      <c r="F121" s="188" t="s">
        <v>235</v>
      </c>
      <c r="G121" s="20"/>
      <c r="H121" s="13" t="s">
        <v>63</v>
      </c>
      <c r="I121" s="13" t="s">
        <v>47</v>
      </c>
      <c r="J121" s="13" t="s">
        <v>48</v>
      </c>
      <c r="K121" s="13" t="s">
        <v>47</v>
      </c>
      <c r="L121" s="13" t="s">
        <v>49</v>
      </c>
      <c r="M121" s="137" t="n">
        <v>45206</v>
      </c>
      <c r="N121" s="18"/>
      <c r="O121" s="18" t="s">
        <v>50</v>
      </c>
      <c r="P121" s="67" t="s">
        <v>51</v>
      </c>
      <c r="Q121" s="20" t="n">
        <v>372.02</v>
      </c>
      <c r="R121" s="20" t="n">
        <v>0</v>
      </c>
      <c r="S121" s="21" t="n">
        <f aca="false">Q121+R121</f>
        <v>372.02</v>
      </c>
      <c r="T121" s="13" t="n">
        <v>0</v>
      </c>
      <c r="U121" s="20" t="n">
        <v>0</v>
      </c>
      <c r="V121" s="13" t="n">
        <v>0</v>
      </c>
      <c r="W121" s="20" t="n">
        <v>0</v>
      </c>
      <c r="X121" s="13" t="n">
        <v>0</v>
      </c>
      <c r="Y121" s="21" t="n">
        <f aca="false">(T121*U121)+(V121*W121)</f>
        <v>0</v>
      </c>
      <c r="Z121" s="21" t="n">
        <f aca="false">S121+Y121</f>
        <v>372.02</v>
      </c>
      <c r="AA121" s="15"/>
      <c r="AB121" s="10"/>
      <c r="AC121" s="10"/>
      <c r="AD121" s="113"/>
      <c r="AE121" s="10"/>
    </row>
    <row r="122" customFormat="false" ht="42.75" hidden="false" customHeight="true" outlineLevel="0" collapsed="false">
      <c r="A122" s="160" t="s">
        <v>2196</v>
      </c>
      <c r="B122" s="13"/>
      <c r="C122" s="160" t="s">
        <v>2290</v>
      </c>
      <c r="D122" s="163" t="n">
        <v>4788</v>
      </c>
      <c r="E122" s="180" t="s">
        <v>3063</v>
      </c>
      <c r="F122" s="180" t="s">
        <v>4014</v>
      </c>
      <c r="G122" s="20"/>
      <c r="H122" s="13" t="s">
        <v>63</v>
      </c>
      <c r="I122" s="13" t="s">
        <v>47</v>
      </c>
      <c r="J122" s="13" t="s">
        <v>48</v>
      </c>
      <c r="K122" s="13" t="s">
        <v>47</v>
      </c>
      <c r="L122" s="13" t="s">
        <v>49</v>
      </c>
      <c r="M122" s="137" t="n">
        <v>45206</v>
      </c>
      <c r="N122" s="18"/>
      <c r="O122" s="18" t="s">
        <v>50</v>
      </c>
      <c r="P122" s="67" t="s">
        <v>51</v>
      </c>
      <c r="Q122" s="20" t="n">
        <v>372.02</v>
      </c>
      <c r="R122" s="20" t="n">
        <v>0</v>
      </c>
      <c r="S122" s="21" t="n">
        <f aca="false">Q122+R122</f>
        <v>372.02</v>
      </c>
      <c r="T122" s="13" t="n">
        <v>0</v>
      </c>
      <c r="U122" s="20" t="n">
        <v>0</v>
      </c>
      <c r="V122" s="13" t="n">
        <v>0</v>
      </c>
      <c r="W122" s="20" t="n">
        <v>0</v>
      </c>
      <c r="X122" s="13" t="n">
        <v>0</v>
      </c>
      <c r="Y122" s="21" t="n">
        <f aca="false">(T122*U122)+(V122*W122)</f>
        <v>0</v>
      </c>
      <c r="Z122" s="21" t="n">
        <f aca="false">S122+Y122</f>
        <v>372.02</v>
      </c>
      <c r="AA122" s="15"/>
      <c r="AB122" s="10"/>
      <c r="AC122" s="10"/>
      <c r="AD122" s="113"/>
      <c r="AE122" s="10"/>
    </row>
    <row r="123" customFormat="false" ht="42.75" hidden="false" customHeight="true" outlineLevel="0" collapsed="false">
      <c r="A123" s="166" t="s">
        <v>1560</v>
      </c>
      <c r="B123" s="13"/>
      <c r="C123" s="160" t="s">
        <v>1236</v>
      </c>
      <c r="D123" s="160"/>
      <c r="E123" s="180" t="s">
        <v>1237</v>
      </c>
      <c r="F123" s="180" t="s">
        <v>1238</v>
      </c>
      <c r="G123" s="20"/>
      <c r="H123" s="13" t="s">
        <v>63</v>
      </c>
      <c r="I123" s="13" t="s">
        <v>47</v>
      </c>
      <c r="J123" s="13" t="s">
        <v>48</v>
      </c>
      <c r="K123" s="13" t="s">
        <v>446</v>
      </c>
      <c r="L123" s="13" t="s">
        <v>447</v>
      </c>
      <c r="M123" s="137" t="n">
        <v>45206</v>
      </c>
      <c r="N123" s="18"/>
      <c r="O123" s="18" t="s">
        <v>50</v>
      </c>
      <c r="P123" s="67" t="s">
        <v>51</v>
      </c>
      <c r="Q123" s="20" t="n">
        <v>372.02</v>
      </c>
      <c r="R123" s="20" t="n">
        <v>0</v>
      </c>
      <c r="S123" s="21" t="n">
        <f aca="false">Q123+R123</f>
        <v>372.02</v>
      </c>
      <c r="T123" s="13" t="n">
        <v>0</v>
      </c>
      <c r="U123" s="20" t="n">
        <v>0</v>
      </c>
      <c r="V123" s="13" t="n">
        <v>0</v>
      </c>
      <c r="W123" s="20" t="n">
        <v>0</v>
      </c>
      <c r="X123" s="13" t="n">
        <v>0</v>
      </c>
      <c r="Y123" s="21" t="n">
        <f aca="false">(T123*U123)+(V123*W123)</f>
        <v>0</v>
      </c>
      <c r="Z123" s="21" t="n">
        <f aca="false">S123+Y123</f>
        <v>372.02</v>
      </c>
      <c r="AA123" s="15"/>
      <c r="AB123" s="10"/>
      <c r="AC123" s="10"/>
      <c r="AD123" s="113"/>
      <c r="AE123" s="10"/>
    </row>
    <row r="124" customFormat="false" ht="42.75" hidden="false" customHeight="true" outlineLevel="0" collapsed="false">
      <c r="A124" s="160" t="s">
        <v>206</v>
      </c>
      <c r="B124" s="13"/>
      <c r="C124" s="160" t="s">
        <v>1851</v>
      </c>
      <c r="D124" s="160" t="s">
        <v>4545</v>
      </c>
      <c r="E124" s="180" t="s">
        <v>1629</v>
      </c>
      <c r="F124" s="188" t="s">
        <v>4546</v>
      </c>
      <c r="G124" s="20"/>
      <c r="H124" s="13" t="s">
        <v>63</v>
      </c>
      <c r="I124" s="13" t="s">
        <v>47</v>
      </c>
      <c r="J124" s="13" t="s">
        <v>48</v>
      </c>
      <c r="K124" s="13" t="s">
        <v>47</v>
      </c>
      <c r="L124" s="13" t="s">
        <v>49</v>
      </c>
      <c r="M124" s="137" t="n">
        <v>45206</v>
      </c>
      <c r="N124" s="18"/>
      <c r="O124" s="18" t="s">
        <v>50</v>
      </c>
      <c r="P124" s="67" t="s">
        <v>51</v>
      </c>
      <c r="Q124" s="20" t="n">
        <v>372.02</v>
      </c>
      <c r="R124" s="20" t="n">
        <v>0</v>
      </c>
      <c r="S124" s="21" t="n">
        <f aca="false">Q124+R124</f>
        <v>372.02</v>
      </c>
      <c r="T124" s="13" t="n">
        <v>0</v>
      </c>
      <c r="U124" s="20" t="n">
        <v>0</v>
      </c>
      <c r="V124" s="13" t="n">
        <v>0</v>
      </c>
      <c r="W124" s="20" t="n">
        <v>0</v>
      </c>
      <c r="X124" s="13" t="n">
        <v>0</v>
      </c>
      <c r="Y124" s="21" t="n">
        <f aca="false">(T124*U124)+(V124*W124)</f>
        <v>0</v>
      </c>
      <c r="Z124" s="21" t="n">
        <f aca="false">S124+Y124</f>
        <v>372.02</v>
      </c>
      <c r="AA124" s="15"/>
      <c r="AB124" s="10"/>
      <c r="AC124" s="10"/>
      <c r="AD124" s="113"/>
      <c r="AE124" s="10"/>
    </row>
    <row r="125" customFormat="false" ht="42.75" hidden="false" customHeight="true" outlineLevel="0" collapsed="false">
      <c r="A125" s="160" t="s">
        <v>1902</v>
      </c>
      <c r="B125" s="13"/>
      <c r="C125" s="160" t="s">
        <v>2161</v>
      </c>
      <c r="D125" s="160" t="s">
        <v>2162</v>
      </c>
      <c r="E125" s="240" t="s">
        <v>1076</v>
      </c>
      <c r="F125" s="160" t="s">
        <v>2778</v>
      </c>
      <c r="G125" s="20"/>
      <c r="H125" s="13" t="s">
        <v>63</v>
      </c>
      <c r="I125" s="13" t="s">
        <v>47</v>
      </c>
      <c r="J125" s="13" t="s">
        <v>48</v>
      </c>
      <c r="K125" s="13" t="s">
        <v>47</v>
      </c>
      <c r="L125" s="13" t="s">
        <v>49</v>
      </c>
      <c r="M125" s="137" t="n">
        <v>45206</v>
      </c>
      <c r="N125" s="18"/>
      <c r="O125" s="18" t="s">
        <v>50</v>
      </c>
      <c r="P125" s="67" t="s">
        <v>51</v>
      </c>
      <c r="Q125" s="20" t="n">
        <v>372.02</v>
      </c>
      <c r="R125" s="20" t="n">
        <v>0</v>
      </c>
      <c r="S125" s="21" t="n">
        <f aca="false">Q125+R125</f>
        <v>372.02</v>
      </c>
      <c r="T125" s="13" t="n">
        <v>0</v>
      </c>
      <c r="U125" s="20" t="n">
        <v>0</v>
      </c>
      <c r="V125" s="13" t="n">
        <v>0</v>
      </c>
      <c r="W125" s="20" t="n">
        <v>0</v>
      </c>
      <c r="X125" s="13" t="n">
        <v>0</v>
      </c>
      <c r="Y125" s="21" t="n">
        <f aca="false">(T125*U125)+(V125*W125)</f>
        <v>0</v>
      </c>
      <c r="Z125" s="21" t="n">
        <f aca="false">S125+Y125</f>
        <v>372.02</v>
      </c>
      <c r="AA125" s="25"/>
      <c r="AB125" s="10"/>
      <c r="AC125" s="10"/>
      <c r="AD125" s="113"/>
      <c r="AE125" s="10"/>
    </row>
    <row r="126" customFormat="false" ht="42.75" hidden="false" customHeight="true" outlineLevel="0" collapsed="false">
      <c r="A126" s="160" t="s">
        <v>134</v>
      </c>
      <c r="B126" s="13"/>
      <c r="C126" s="160" t="s">
        <v>2493</v>
      </c>
      <c r="D126" s="163" t="n">
        <v>4557654</v>
      </c>
      <c r="E126" s="180" t="s">
        <v>2494</v>
      </c>
      <c r="F126" s="180" t="s">
        <v>4547</v>
      </c>
      <c r="G126" s="20"/>
      <c r="H126" s="13" t="s">
        <v>63</v>
      </c>
      <c r="I126" s="13" t="s">
        <v>47</v>
      </c>
      <c r="J126" s="13" t="s">
        <v>48</v>
      </c>
      <c r="K126" s="13" t="s">
        <v>47</v>
      </c>
      <c r="L126" s="13" t="s">
        <v>49</v>
      </c>
      <c r="M126" s="137" t="n">
        <v>45206</v>
      </c>
      <c r="N126" s="18"/>
      <c r="O126" s="18" t="s">
        <v>50</v>
      </c>
      <c r="P126" s="67" t="s">
        <v>51</v>
      </c>
      <c r="Q126" s="20" t="n">
        <v>372.02</v>
      </c>
      <c r="R126" s="20" t="n">
        <v>0</v>
      </c>
      <c r="S126" s="21" t="n">
        <f aca="false">Q126+R126</f>
        <v>372.02</v>
      </c>
      <c r="T126" s="13" t="n">
        <v>0</v>
      </c>
      <c r="U126" s="20" t="n">
        <v>0</v>
      </c>
      <c r="V126" s="13" t="n">
        <v>0</v>
      </c>
      <c r="W126" s="20" t="n">
        <v>0</v>
      </c>
      <c r="X126" s="13" t="n">
        <v>0</v>
      </c>
      <c r="Y126" s="21" t="n">
        <f aca="false">(T126*U126)+(V126*W126)</f>
        <v>0</v>
      </c>
      <c r="Z126" s="21" t="n">
        <f aca="false">S126+Y126</f>
        <v>372.02</v>
      </c>
      <c r="AA126" s="25"/>
      <c r="AB126" s="10"/>
      <c r="AC126" s="10"/>
      <c r="AD126" s="113"/>
      <c r="AE126" s="10"/>
    </row>
    <row r="127" customFormat="false" ht="42.75" hidden="false" customHeight="true" outlineLevel="0" collapsed="false">
      <c r="A127" s="160" t="s">
        <v>153</v>
      </c>
      <c r="B127" s="13"/>
      <c r="C127" s="160" t="s">
        <v>2680</v>
      </c>
      <c r="D127" s="160" t="s">
        <v>2681</v>
      </c>
      <c r="E127" s="180" t="s">
        <v>61</v>
      </c>
      <c r="F127" s="180" t="s">
        <v>225</v>
      </c>
      <c r="G127" s="20"/>
      <c r="H127" s="13" t="s">
        <v>63</v>
      </c>
      <c r="I127" s="13" t="s">
        <v>47</v>
      </c>
      <c r="J127" s="13" t="s">
        <v>48</v>
      </c>
      <c r="K127" s="13" t="s">
        <v>47</v>
      </c>
      <c r="L127" s="13" t="s">
        <v>49</v>
      </c>
      <c r="M127" s="137" t="n">
        <v>45206</v>
      </c>
      <c r="N127" s="18"/>
      <c r="O127" s="18" t="s">
        <v>50</v>
      </c>
      <c r="P127" s="67" t="s">
        <v>51</v>
      </c>
      <c r="Q127" s="20" t="n">
        <v>372.02</v>
      </c>
      <c r="R127" s="20" t="n">
        <v>0</v>
      </c>
      <c r="S127" s="21" t="n">
        <f aca="false">Q127+R127</f>
        <v>372.02</v>
      </c>
      <c r="T127" s="13" t="n">
        <v>0</v>
      </c>
      <c r="U127" s="20" t="n">
        <v>0</v>
      </c>
      <c r="V127" s="13" t="n">
        <v>0</v>
      </c>
      <c r="W127" s="20" t="n">
        <v>0</v>
      </c>
      <c r="X127" s="13" t="n">
        <v>0</v>
      </c>
      <c r="Y127" s="21" t="n">
        <f aca="false">(T127*U127)+(V127*W127)</f>
        <v>0</v>
      </c>
      <c r="Z127" s="21" t="n">
        <f aca="false">S127+Y127</f>
        <v>372.02</v>
      </c>
      <c r="AA127" s="15"/>
      <c r="AB127" s="10"/>
      <c r="AC127" s="10"/>
      <c r="AD127" s="113"/>
      <c r="AE127" s="10"/>
    </row>
    <row r="128" customFormat="false" ht="42.75" hidden="false" customHeight="true" outlineLevel="0" collapsed="false">
      <c r="A128" s="160" t="s">
        <v>1902</v>
      </c>
      <c r="B128" s="13"/>
      <c r="C128" s="160" t="s">
        <v>4548</v>
      </c>
      <c r="D128" s="160" t="s">
        <v>4549</v>
      </c>
      <c r="E128" s="180" t="s">
        <v>3650</v>
      </c>
      <c r="F128" s="180" t="s">
        <v>4550</v>
      </c>
      <c r="G128" s="20"/>
      <c r="H128" s="13" t="s">
        <v>63</v>
      </c>
      <c r="I128" s="13" t="s">
        <v>47</v>
      </c>
      <c r="J128" s="13" t="s">
        <v>48</v>
      </c>
      <c r="K128" s="13" t="s">
        <v>47</v>
      </c>
      <c r="L128" s="13" t="s">
        <v>49</v>
      </c>
      <c r="M128" s="137" t="n">
        <v>45206</v>
      </c>
      <c r="N128" s="18"/>
      <c r="O128" s="18" t="s">
        <v>50</v>
      </c>
      <c r="P128" s="67" t="s">
        <v>51</v>
      </c>
      <c r="Q128" s="20" t="n">
        <v>372.02</v>
      </c>
      <c r="R128" s="20" t="n">
        <v>0</v>
      </c>
      <c r="S128" s="21" t="n">
        <f aca="false">Q128+R128</f>
        <v>372.02</v>
      </c>
      <c r="T128" s="13" t="n">
        <v>0</v>
      </c>
      <c r="U128" s="20" t="n">
        <v>0</v>
      </c>
      <c r="V128" s="13" t="n">
        <v>0</v>
      </c>
      <c r="W128" s="20" t="n">
        <v>0</v>
      </c>
      <c r="X128" s="13" t="n">
        <v>0</v>
      </c>
      <c r="Y128" s="21" t="n">
        <f aca="false">(T128*U128)+(V128*W128)</f>
        <v>0</v>
      </c>
      <c r="Z128" s="21" t="n">
        <f aca="false">S128+Y128</f>
        <v>372.02</v>
      </c>
      <c r="AA128" s="25"/>
      <c r="AB128" s="10"/>
      <c r="AC128" s="10"/>
      <c r="AD128" s="113"/>
      <c r="AE128" s="10"/>
    </row>
    <row r="129" customFormat="false" ht="42.75" hidden="false" customHeight="true" outlineLevel="0" collapsed="false">
      <c r="A129" s="160" t="s">
        <v>1902</v>
      </c>
      <c r="B129" s="13"/>
      <c r="C129" s="160" t="s">
        <v>4551</v>
      </c>
      <c r="D129" s="160" t="s">
        <v>4552</v>
      </c>
      <c r="E129" s="180" t="s">
        <v>3650</v>
      </c>
      <c r="F129" s="180" t="s">
        <v>4550</v>
      </c>
      <c r="G129" s="20"/>
      <c r="H129" s="13" t="s">
        <v>63</v>
      </c>
      <c r="I129" s="13" t="s">
        <v>47</v>
      </c>
      <c r="J129" s="13" t="s">
        <v>48</v>
      </c>
      <c r="K129" s="13" t="s">
        <v>47</v>
      </c>
      <c r="L129" s="13" t="s">
        <v>49</v>
      </c>
      <c r="M129" s="137" t="n">
        <v>45206</v>
      </c>
      <c r="N129" s="18"/>
      <c r="O129" s="18" t="s">
        <v>50</v>
      </c>
      <c r="P129" s="67" t="s">
        <v>51</v>
      </c>
      <c r="Q129" s="20" t="n">
        <v>372.02</v>
      </c>
      <c r="R129" s="20" t="n">
        <v>0</v>
      </c>
      <c r="S129" s="21" t="n">
        <f aca="false">Q129+R129</f>
        <v>372.02</v>
      </c>
      <c r="T129" s="13" t="n">
        <v>0</v>
      </c>
      <c r="U129" s="20" t="n">
        <v>0</v>
      </c>
      <c r="V129" s="13" t="n">
        <v>0</v>
      </c>
      <c r="W129" s="20" t="n">
        <v>0</v>
      </c>
      <c r="X129" s="13" t="n">
        <v>0</v>
      </c>
      <c r="Y129" s="21" t="n">
        <f aca="false">(T129*U129)+(V129*W129)</f>
        <v>0</v>
      </c>
      <c r="Z129" s="21" t="n">
        <f aca="false">S129+Y129</f>
        <v>372.02</v>
      </c>
      <c r="AA129" s="15"/>
      <c r="AB129" s="10"/>
      <c r="AC129" s="10"/>
      <c r="AD129" s="113"/>
      <c r="AE129" s="10"/>
    </row>
    <row r="130" customFormat="false" ht="42.75" hidden="false" customHeight="true" outlineLevel="0" collapsed="false">
      <c r="A130" s="160" t="s">
        <v>228</v>
      </c>
      <c r="B130" s="13"/>
      <c r="C130" s="160" t="s">
        <v>1704</v>
      </c>
      <c r="D130" s="160" t="s">
        <v>1166</v>
      </c>
      <c r="E130" s="180" t="s">
        <v>257</v>
      </c>
      <c r="F130" s="180" t="s">
        <v>4194</v>
      </c>
      <c r="G130" s="20"/>
      <c r="H130" s="13" t="s">
        <v>63</v>
      </c>
      <c r="I130" s="13" t="s">
        <v>47</v>
      </c>
      <c r="J130" s="13" t="s">
        <v>48</v>
      </c>
      <c r="K130" s="13" t="s">
        <v>47</v>
      </c>
      <c r="L130" s="13" t="s">
        <v>49</v>
      </c>
      <c r="M130" s="137" t="n">
        <v>45206</v>
      </c>
      <c r="N130" s="18"/>
      <c r="O130" s="18" t="s">
        <v>50</v>
      </c>
      <c r="P130" s="67" t="s">
        <v>51</v>
      </c>
      <c r="Q130" s="20" t="n">
        <v>372.02</v>
      </c>
      <c r="R130" s="20" t="n">
        <v>0</v>
      </c>
      <c r="S130" s="21" t="n">
        <f aca="false">Q130+R130</f>
        <v>372.02</v>
      </c>
      <c r="T130" s="13" t="n">
        <v>0</v>
      </c>
      <c r="U130" s="20" t="n">
        <v>0</v>
      </c>
      <c r="V130" s="13" t="n">
        <v>0</v>
      </c>
      <c r="W130" s="20" t="n">
        <v>0</v>
      </c>
      <c r="X130" s="13" t="n">
        <v>0</v>
      </c>
      <c r="Y130" s="21" t="n">
        <f aca="false">(T130*U130)+(V130*W130)</f>
        <v>0</v>
      </c>
      <c r="Z130" s="21" t="n">
        <f aca="false">S130+Y130</f>
        <v>372.02</v>
      </c>
      <c r="AA130" s="15"/>
      <c r="AB130" s="10"/>
      <c r="AC130" s="10"/>
      <c r="AD130" s="113"/>
      <c r="AE130" s="10"/>
    </row>
    <row r="131" customFormat="false" ht="42.75" hidden="false" customHeight="true" outlineLevel="0" collapsed="false">
      <c r="A131" s="160" t="s">
        <v>3067</v>
      </c>
      <c r="B131" s="13"/>
      <c r="C131" s="160" t="s">
        <v>1692</v>
      </c>
      <c r="D131" s="172" t="n">
        <v>462854</v>
      </c>
      <c r="E131" s="180" t="s">
        <v>3462</v>
      </c>
      <c r="F131" s="180" t="s">
        <v>4359</v>
      </c>
      <c r="G131" s="20"/>
      <c r="H131" s="13" t="s">
        <v>63</v>
      </c>
      <c r="I131" s="13" t="s">
        <v>47</v>
      </c>
      <c r="J131" s="13" t="s">
        <v>48</v>
      </c>
      <c r="K131" s="13" t="s">
        <v>47</v>
      </c>
      <c r="L131" s="13" t="s">
        <v>49</v>
      </c>
      <c r="M131" s="137" t="n">
        <v>45206</v>
      </c>
      <c r="N131" s="18"/>
      <c r="O131" s="18" t="s">
        <v>50</v>
      </c>
      <c r="P131" s="67" t="s">
        <v>51</v>
      </c>
      <c r="Q131" s="20" t="n">
        <v>372.02</v>
      </c>
      <c r="R131" s="20" t="n">
        <v>0</v>
      </c>
      <c r="S131" s="21" t="n">
        <f aca="false">Q131+R131</f>
        <v>372.02</v>
      </c>
      <c r="T131" s="13" t="n">
        <v>0</v>
      </c>
      <c r="U131" s="20" t="n">
        <v>0</v>
      </c>
      <c r="V131" s="13" t="n">
        <v>0</v>
      </c>
      <c r="W131" s="20" t="n">
        <v>0</v>
      </c>
      <c r="X131" s="13" t="n">
        <v>0</v>
      </c>
      <c r="Y131" s="21" t="n">
        <f aca="false">(T131*U131)+(V131*W131)</f>
        <v>0</v>
      </c>
      <c r="Z131" s="21" t="n">
        <f aca="false">S131+Y131</f>
        <v>372.02</v>
      </c>
      <c r="AA131" s="167"/>
      <c r="AB131" s="10"/>
      <c r="AC131" s="10"/>
      <c r="AD131" s="113"/>
      <c r="AE131" s="10"/>
    </row>
    <row r="132" customFormat="false" ht="42.75" hidden="false" customHeight="true" outlineLevel="0" collapsed="false">
      <c r="A132" s="160" t="s">
        <v>391</v>
      </c>
      <c r="B132" s="13"/>
      <c r="C132" s="166" t="s">
        <v>1307</v>
      </c>
      <c r="D132" s="160"/>
      <c r="E132" s="180" t="s">
        <v>1308</v>
      </c>
      <c r="F132" s="180" t="s">
        <v>2135</v>
      </c>
      <c r="G132" s="20"/>
      <c r="H132" s="13" t="s">
        <v>46</v>
      </c>
      <c r="I132" s="13" t="s">
        <v>47</v>
      </c>
      <c r="J132" s="13" t="s">
        <v>48</v>
      </c>
      <c r="K132" s="13" t="s">
        <v>47</v>
      </c>
      <c r="L132" s="13" t="s">
        <v>49</v>
      </c>
      <c r="M132" s="137" t="n">
        <v>45206</v>
      </c>
      <c r="N132" s="18"/>
      <c r="O132" s="18" t="s">
        <v>50</v>
      </c>
      <c r="P132" s="67" t="s">
        <v>51</v>
      </c>
      <c r="Q132" s="20" t="n">
        <v>372.02</v>
      </c>
      <c r="R132" s="20" t="n">
        <v>0</v>
      </c>
      <c r="S132" s="21" t="n">
        <f aca="false">Q132+R132</f>
        <v>372.02</v>
      </c>
      <c r="T132" s="13" t="n">
        <v>0</v>
      </c>
      <c r="U132" s="20" t="n">
        <v>0</v>
      </c>
      <c r="V132" s="13" t="n">
        <v>0</v>
      </c>
      <c r="W132" s="20" t="n">
        <v>0</v>
      </c>
      <c r="X132" s="13" t="n">
        <v>0</v>
      </c>
      <c r="Y132" s="21" t="n">
        <f aca="false">(T132*U132)+(V132*W132)</f>
        <v>0</v>
      </c>
      <c r="Z132" s="21" t="n">
        <f aca="false">S132+Y132</f>
        <v>372.02</v>
      </c>
      <c r="AA132" s="15"/>
      <c r="AB132" s="10"/>
      <c r="AC132" s="10"/>
      <c r="AD132" s="113"/>
      <c r="AE132" s="10"/>
    </row>
    <row r="133" customFormat="false" ht="42.75" hidden="false" customHeight="true" outlineLevel="0" collapsed="false">
      <c r="A133" s="160" t="s">
        <v>58</v>
      </c>
      <c r="B133" s="13"/>
      <c r="C133" s="160" t="s">
        <v>1942</v>
      </c>
      <c r="D133" s="160" t="s">
        <v>1761</v>
      </c>
      <c r="E133" s="180" t="s">
        <v>61</v>
      </c>
      <c r="F133" s="231" t="s">
        <v>62</v>
      </c>
      <c r="G133" s="20"/>
      <c r="H133" s="13" t="s">
        <v>63</v>
      </c>
      <c r="I133" s="13" t="s">
        <v>47</v>
      </c>
      <c r="J133" s="13" t="s">
        <v>48</v>
      </c>
      <c r="K133" s="13" t="s">
        <v>47</v>
      </c>
      <c r="L133" s="13" t="s">
        <v>49</v>
      </c>
      <c r="M133" s="137" t="n">
        <v>45206</v>
      </c>
      <c r="N133" s="18"/>
      <c r="O133" s="18" t="s">
        <v>50</v>
      </c>
      <c r="P133" s="67" t="s">
        <v>51</v>
      </c>
      <c r="Q133" s="20" t="n">
        <v>372.02</v>
      </c>
      <c r="R133" s="20" t="n">
        <v>0</v>
      </c>
      <c r="S133" s="21" t="n">
        <f aca="false">Q133+R133</f>
        <v>372.02</v>
      </c>
      <c r="T133" s="13" t="n">
        <v>0</v>
      </c>
      <c r="U133" s="20" t="n">
        <v>0</v>
      </c>
      <c r="V133" s="13" t="n">
        <v>0</v>
      </c>
      <c r="W133" s="20" t="n">
        <v>0</v>
      </c>
      <c r="X133" s="13" t="n">
        <v>0</v>
      </c>
      <c r="Y133" s="21" t="n">
        <f aca="false">(T133*U133)+(V133*W133)</f>
        <v>0</v>
      </c>
      <c r="Z133" s="21" t="n">
        <f aca="false">S133+Y133</f>
        <v>372.02</v>
      </c>
      <c r="AA133" s="167"/>
      <c r="AB133" s="10"/>
      <c r="AC133" s="10"/>
      <c r="AD133" s="113"/>
      <c r="AE133" s="10"/>
    </row>
    <row r="134" customFormat="false" ht="42.75" hidden="false" customHeight="true" outlineLevel="0" collapsed="false">
      <c r="A134" s="160" t="s">
        <v>174</v>
      </c>
      <c r="B134" s="13"/>
      <c r="C134" s="160" t="s">
        <v>936</v>
      </c>
      <c r="D134" s="160"/>
      <c r="E134" s="180" t="s">
        <v>176</v>
      </c>
      <c r="F134" s="204" t="s">
        <v>174</v>
      </c>
      <c r="G134" s="20"/>
      <c r="H134" s="13" t="s">
        <v>46</v>
      </c>
      <c r="I134" s="13" t="s">
        <v>47</v>
      </c>
      <c r="J134" s="13" t="s">
        <v>48</v>
      </c>
      <c r="K134" s="13" t="s">
        <v>47</v>
      </c>
      <c r="L134" s="13" t="s">
        <v>49</v>
      </c>
      <c r="M134" s="137" t="n">
        <v>45206</v>
      </c>
      <c r="N134" s="18"/>
      <c r="O134" s="18" t="s">
        <v>50</v>
      </c>
      <c r="P134" s="67" t="s">
        <v>51</v>
      </c>
      <c r="Q134" s="20" t="n">
        <v>372.02</v>
      </c>
      <c r="R134" s="20" t="n">
        <v>0</v>
      </c>
      <c r="S134" s="21" t="n">
        <f aca="false">Q134+R134</f>
        <v>372.02</v>
      </c>
      <c r="T134" s="13" t="n">
        <v>0</v>
      </c>
      <c r="U134" s="20" t="n">
        <v>0</v>
      </c>
      <c r="V134" s="13" t="n">
        <v>0</v>
      </c>
      <c r="W134" s="20" t="n">
        <v>0</v>
      </c>
      <c r="X134" s="13" t="n">
        <v>0</v>
      </c>
      <c r="Y134" s="21" t="n">
        <f aca="false">(T134*U134)+(V134*W134)</f>
        <v>0</v>
      </c>
      <c r="Z134" s="21" t="n">
        <f aca="false">S134+Y134</f>
        <v>372.02</v>
      </c>
      <c r="AA134" s="15" t="s">
        <v>177</v>
      </c>
      <c r="AB134" s="10"/>
      <c r="AC134" s="10"/>
      <c r="AD134" s="113"/>
      <c r="AE134" s="10"/>
    </row>
    <row r="135" customFormat="false" ht="42.75" hidden="false" customHeight="true" outlineLevel="0" collapsed="false">
      <c r="A135" s="160" t="s">
        <v>2251</v>
      </c>
      <c r="B135" s="13"/>
      <c r="C135" s="160" t="s">
        <v>4468</v>
      </c>
      <c r="D135" s="160"/>
      <c r="E135" s="201" t="s">
        <v>2418</v>
      </c>
      <c r="F135" s="180" t="s">
        <v>4469</v>
      </c>
      <c r="G135" s="20"/>
      <c r="H135" s="13" t="s">
        <v>63</v>
      </c>
      <c r="I135" s="13" t="s">
        <v>47</v>
      </c>
      <c r="J135" s="13" t="s">
        <v>48</v>
      </c>
      <c r="K135" s="13" t="s">
        <v>47</v>
      </c>
      <c r="L135" s="13" t="s">
        <v>49</v>
      </c>
      <c r="M135" s="137" t="n">
        <v>45206</v>
      </c>
      <c r="N135" s="18"/>
      <c r="O135" s="18" t="s">
        <v>50</v>
      </c>
      <c r="P135" s="67" t="s">
        <v>51</v>
      </c>
      <c r="Q135" s="20" t="n">
        <v>372.02</v>
      </c>
      <c r="R135" s="20" t="n">
        <v>0</v>
      </c>
      <c r="S135" s="21" t="n">
        <f aca="false">Q135+R135</f>
        <v>372.02</v>
      </c>
      <c r="T135" s="13" t="n">
        <v>0</v>
      </c>
      <c r="U135" s="20" t="n">
        <v>0</v>
      </c>
      <c r="V135" s="13" t="n">
        <v>0</v>
      </c>
      <c r="W135" s="20" t="n">
        <v>0</v>
      </c>
      <c r="X135" s="13" t="n">
        <v>0</v>
      </c>
      <c r="Y135" s="21" t="n">
        <f aca="false">(T135*U135)+(V135*W135)</f>
        <v>0</v>
      </c>
      <c r="Z135" s="21" t="n">
        <f aca="false">S135+Y135</f>
        <v>372.02</v>
      </c>
      <c r="AA135" s="15"/>
      <c r="AB135" s="10"/>
      <c r="AC135" s="10"/>
      <c r="AD135" s="113"/>
      <c r="AE135" s="10"/>
    </row>
    <row r="136" customFormat="false" ht="42.75" hidden="false" customHeight="true" outlineLevel="0" collapsed="false">
      <c r="A136" s="160" t="s">
        <v>2251</v>
      </c>
      <c r="B136" s="13"/>
      <c r="C136" s="160" t="s">
        <v>4470</v>
      </c>
      <c r="D136" s="160"/>
      <c r="E136" s="201" t="s">
        <v>2418</v>
      </c>
      <c r="F136" s="180" t="s">
        <v>4469</v>
      </c>
      <c r="G136" s="20"/>
      <c r="H136" s="13" t="s">
        <v>63</v>
      </c>
      <c r="I136" s="13" t="s">
        <v>47</v>
      </c>
      <c r="J136" s="13" t="s">
        <v>48</v>
      </c>
      <c r="K136" s="13" t="s">
        <v>47</v>
      </c>
      <c r="L136" s="13" t="s">
        <v>49</v>
      </c>
      <c r="M136" s="137" t="n">
        <v>45206</v>
      </c>
      <c r="N136" s="18"/>
      <c r="O136" s="18" t="s">
        <v>50</v>
      </c>
      <c r="P136" s="67" t="s">
        <v>51</v>
      </c>
      <c r="Q136" s="20" t="n">
        <v>372.02</v>
      </c>
      <c r="R136" s="20" t="n">
        <v>0</v>
      </c>
      <c r="S136" s="21" t="n">
        <f aca="false">Q136+R136</f>
        <v>372.02</v>
      </c>
      <c r="T136" s="13" t="n">
        <v>0</v>
      </c>
      <c r="U136" s="20" t="n">
        <v>0</v>
      </c>
      <c r="V136" s="13" t="n">
        <v>0</v>
      </c>
      <c r="W136" s="20" t="n">
        <v>0</v>
      </c>
      <c r="X136" s="13" t="n">
        <v>0</v>
      </c>
      <c r="Y136" s="21" t="n">
        <f aca="false">(T136*U136)+(V136*W136)</f>
        <v>0</v>
      </c>
      <c r="Z136" s="21" t="n">
        <f aca="false">S136+Y136</f>
        <v>372.02</v>
      </c>
      <c r="AA136" s="15"/>
      <c r="AB136" s="10"/>
      <c r="AC136" s="10"/>
      <c r="AD136" s="113"/>
      <c r="AE136" s="10"/>
    </row>
    <row r="137" customFormat="false" ht="42.75" hidden="false" customHeight="true" outlineLevel="0" collapsed="false">
      <c r="A137" s="160" t="s">
        <v>2251</v>
      </c>
      <c r="B137" s="13"/>
      <c r="C137" s="160" t="s">
        <v>4471</v>
      </c>
      <c r="D137" s="160"/>
      <c r="E137" s="180" t="s">
        <v>2418</v>
      </c>
      <c r="F137" s="180" t="s">
        <v>4469</v>
      </c>
      <c r="G137" s="20"/>
      <c r="H137" s="13" t="s">
        <v>63</v>
      </c>
      <c r="I137" s="13" t="s">
        <v>47</v>
      </c>
      <c r="J137" s="13" t="s">
        <v>48</v>
      </c>
      <c r="K137" s="13" t="s">
        <v>47</v>
      </c>
      <c r="L137" s="13" t="s">
        <v>49</v>
      </c>
      <c r="M137" s="137" t="n">
        <v>45206</v>
      </c>
      <c r="N137" s="18"/>
      <c r="O137" s="18" t="s">
        <v>50</v>
      </c>
      <c r="P137" s="67" t="s">
        <v>51</v>
      </c>
      <c r="Q137" s="20" t="n">
        <v>372.02</v>
      </c>
      <c r="R137" s="20" t="n">
        <v>0</v>
      </c>
      <c r="S137" s="21" t="n">
        <f aca="false">Q137+R137</f>
        <v>372.02</v>
      </c>
      <c r="T137" s="13" t="n">
        <v>0</v>
      </c>
      <c r="U137" s="20" t="n">
        <v>0</v>
      </c>
      <c r="V137" s="13" t="n">
        <v>0</v>
      </c>
      <c r="W137" s="20" t="n">
        <v>0</v>
      </c>
      <c r="X137" s="13" t="n">
        <v>0</v>
      </c>
      <c r="Y137" s="21" t="n">
        <f aca="false">(T137*U137)+(V137*W137)</f>
        <v>0</v>
      </c>
      <c r="Z137" s="21" t="n">
        <f aca="false">S137+Y137</f>
        <v>372.02</v>
      </c>
      <c r="AA137" s="15"/>
      <c r="AB137" s="10"/>
      <c r="AC137" s="10"/>
      <c r="AD137" s="113"/>
      <c r="AE137" s="10"/>
    </row>
    <row r="138" customFormat="false" ht="42.75" hidden="false" customHeight="true" outlineLevel="0" collapsed="false">
      <c r="A138" s="160" t="s">
        <v>228</v>
      </c>
      <c r="B138" s="13"/>
      <c r="C138" s="160" t="s">
        <v>4553</v>
      </c>
      <c r="D138" s="160"/>
      <c r="E138" s="180" t="s">
        <v>4554</v>
      </c>
      <c r="F138" s="180" t="s">
        <v>1238</v>
      </c>
      <c r="G138" s="20"/>
      <c r="H138" s="13" t="s">
        <v>63</v>
      </c>
      <c r="I138" s="13" t="s">
        <v>47</v>
      </c>
      <c r="J138" s="13" t="s">
        <v>48</v>
      </c>
      <c r="K138" s="13" t="s">
        <v>446</v>
      </c>
      <c r="L138" s="13" t="s">
        <v>447</v>
      </c>
      <c r="M138" s="137" t="n">
        <v>45206</v>
      </c>
      <c r="N138" s="18"/>
      <c r="O138" s="18" t="s">
        <v>50</v>
      </c>
      <c r="P138" s="67" t="s">
        <v>51</v>
      </c>
      <c r="Q138" s="20" t="n">
        <v>372.02</v>
      </c>
      <c r="R138" s="20" t="n">
        <v>0</v>
      </c>
      <c r="S138" s="21" t="n">
        <f aca="false">Q138+R138</f>
        <v>372.02</v>
      </c>
      <c r="T138" s="13" t="n">
        <v>0</v>
      </c>
      <c r="U138" s="20" t="n">
        <v>0</v>
      </c>
      <c r="V138" s="13" t="n">
        <v>0</v>
      </c>
      <c r="W138" s="20" t="n">
        <v>0</v>
      </c>
      <c r="X138" s="13" t="n">
        <v>0</v>
      </c>
      <c r="Y138" s="21" t="n">
        <f aca="false">(T138*U138)+(V138*W138)</f>
        <v>0</v>
      </c>
      <c r="Z138" s="21" t="n">
        <f aca="false">S138+Y138</f>
        <v>372.02</v>
      </c>
      <c r="AA138" s="25"/>
      <c r="AB138" s="10"/>
      <c r="AC138" s="10"/>
      <c r="AD138" s="113"/>
      <c r="AE138" s="10"/>
    </row>
    <row r="139" customFormat="false" ht="42.75" hidden="false" customHeight="true" outlineLevel="0" collapsed="false">
      <c r="A139" s="160" t="s">
        <v>143</v>
      </c>
      <c r="B139" s="13"/>
      <c r="C139" s="160" t="s">
        <v>1299</v>
      </c>
      <c r="D139" s="172" t="n">
        <v>330912</v>
      </c>
      <c r="E139" s="201" t="s">
        <v>1300</v>
      </c>
      <c r="F139" s="180" t="s">
        <v>166</v>
      </c>
      <c r="G139" s="20"/>
      <c r="H139" s="13" t="s">
        <v>63</v>
      </c>
      <c r="I139" s="13" t="s">
        <v>47</v>
      </c>
      <c r="J139" s="13" t="s">
        <v>48</v>
      </c>
      <c r="K139" s="13" t="s">
        <v>47</v>
      </c>
      <c r="L139" s="13" t="s">
        <v>49</v>
      </c>
      <c r="M139" s="137" t="n">
        <v>45206</v>
      </c>
      <c r="N139" s="18"/>
      <c r="O139" s="18" t="s">
        <v>50</v>
      </c>
      <c r="P139" s="67" t="s">
        <v>51</v>
      </c>
      <c r="Q139" s="20" t="n">
        <v>372.02</v>
      </c>
      <c r="R139" s="20" t="n">
        <v>0</v>
      </c>
      <c r="S139" s="21" t="n">
        <f aca="false">Q139+R139</f>
        <v>372.02</v>
      </c>
      <c r="T139" s="13" t="n">
        <v>0</v>
      </c>
      <c r="U139" s="20" t="n">
        <v>0</v>
      </c>
      <c r="V139" s="13" t="n">
        <v>0</v>
      </c>
      <c r="W139" s="20" t="n">
        <v>0</v>
      </c>
      <c r="X139" s="13" t="n">
        <v>0</v>
      </c>
      <c r="Y139" s="21" t="n">
        <f aca="false">(T139*U139)+(V139*W139)</f>
        <v>0</v>
      </c>
      <c r="Z139" s="21" t="n">
        <f aca="false">S139+Y139</f>
        <v>372.02</v>
      </c>
      <c r="AA139" s="167"/>
      <c r="AB139" s="10"/>
      <c r="AC139" s="10"/>
      <c r="AD139" s="113"/>
      <c r="AE139" s="10"/>
    </row>
    <row r="140" customFormat="false" ht="42.75" hidden="false" customHeight="true" outlineLevel="0" collapsed="false">
      <c r="A140" s="160" t="s">
        <v>174</v>
      </c>
      <c r="B140" s="13"/>
      <c r="C140" s="160" t="s">
        <v>2873</v>
      </c>
      <c r="D140" s="160"/>
      <c r="E140" s="180" t="s">
        <v>176</v>
      </c>
      <c r="F140" s="180" t="s">
        <v>174</v>
      </c>
      <c r="G140" s="20"/>
      <c r="H140" s="13" t="s">
        <v>46</v>
      </c>
      <c r="I140" s="13" t="s">
        <v>47</v>
      </c>
      <c r="J140" s="13" t="s">
        <v>48</v>
      </c>
      <c r="K140" s="13" t="s">
        <v>47</v>
      </c>
      <c r="L140" s="13" t="s">
        <v>49</v>
      </c>
      <c r="M140" s="137" t="n">
        <v>45206</v>
      </c>
      <c r="N140" s="18"/>
      <c r="O140" s="18" t="s">
        <v>50</v>
      </c>
      <c r="P140" s="67" t="s">
        <v>51</v>
      </c>
      <c r="Q140" s="20" t="n">
        <v>372.02</v>
      </c>
      <c r="R140" s="20" t="n">
        <v>0</v>
      </c>
      <c r="S140" s="21" t="n">
        <f aca="false">Q140+R140</f>
        <v>372.02</v>
      </c>
      <c r="T140" s="13" t="n">
        <v>0</v>
      </c>
      <c r="U140" s="20" t="n">
        <v>0</v>
      </c>
      <c r="V140" s="13" t="n">
        <v>0</v>
      </c>
      <c r="W140" s="20" t="n">
        <v>0</v>
      </c>
      <c r="X140" s="13" t="n">
        <v>0</v>
      </c>
      <c r="Y140" s="21" t="n">
        <f aca="false">(T140*U140)+(V140*W140)</f>
        <v>0</v>
      </c>
      <c r="Z140" s="21" t="n">
        <f aca="false">S140+Y140</f>
        <v>372.02</v>
      </c>
      <c r="AA140" s="15" t="s">
        <v>177</v>
      </c>
      <c r="AB140" s="10"/>
      <c r="AC140" s="10"/>
      <c r="AD140" s="113"/>
      <c r="AE140" s="10"/>
    </row>
    <row r="141" customFormat="false" ht="42.75" hidden="false" customHeight="true" outlineLevel="0" collapsed="false">
      <c r="A141" s="160" t="s">
        <v>3250</v>
      </c>
      <c r="B141" s="13"/>
      <c r="C141" s="160" t="s">
        <v>2874</v>
      </c>
      <c r="D141" s="160"/>
      <c r="E141" s="180" t="s">
        <v>240</v>
      </c>
      <c r="F141" s="180" t="s">
        <v>241</v>
      </c>
      <c r="G141" s="20"/>
      <c r="H141" s="13" t="s">
        <v>46</v>
      </c>
      <c r="I141" s="13" t="s">
        <v>47</v>
      </c>
      <c r="J141" s="13" t="s">
        <v>48</v>
      </c>
      <c r="K141" s="13" t="s">
        <v>47</v>
      </c>
      <c r="L141" s="13" t="s">
        <v>49</v>
      </c>
      <c r="M141" s="137" t="n">
        <v>45206</v>
      </c>
      <c r="N141" s="18"/>
      <c r="O141" s="18" t="s">
        <v>50</v>
      </c>
      <c r="P141" s="67" t="s">
        <v>51</v>
      </c>
      <c r="Q141" s="20" t="n">
        <v>372.02</v>
      </c>
      <c r="R141" s="20" t="n">
        <v>0</v>
      </c>
      <c r="S141" s="21" t="n">
        <f aca="false">Q141+R141</f>
        <v>372.02</v>
      </c>
      <c r="T141" s="13" t="n">
        <v>0</v>
      </c>
      <c r="U141" s="20" t="n">
        <v>0</v>
      </c>
      <c r="V141" s="13" t="n">
        <v>0</v>
      </c>
      <c r="W141" s="20" t="n">
        <v>0</v>
      </c>
      <c r="X141" s="13" t="n">
        <v>0</v>
      </c>
      <c r="Y141" s="21" t="n">
        <f aca="false">(T141*U141)+(V141*W141)</f>
        <v>0</v>
      </c>
      <c r="Z141" s="21" t="n">
        <f aca="false">S141+Y141</f>
        <v>372.02</v>
      </c>
      <c r="AA141" s="15" t="s">
        <v>974</v>
      </c>
      <c r="AB141" s="10"/>
      <c r="AC141" s="10"/>
      <c r="AD141" s="113"/>
      <c r="AE141" s="10"/>
    </row>
    <row r="142" customFormat="false" ht="42.75" hidden="false" customHeight="true" outlineLevel="0" collapsed="false">
      <c r="A142" s="160" t="s">
        <v>174</v>
      </c>
      <c r="B142" s="13"/>
      <c r="C142" s="160" t="s">
        <v>3443</v>
      </c>
      <c r="D142" s="172"/>
      <c r="E142" s="180" t="s">
        <v>176</v>
      </c>
      <c r="F142" s="180" t="s">
        <v>174</v>
      </c>
      <c r="G142" s="20"/>
      <c r="H142" s="13" t="s">
        <v>46</v>
      </c>
      <c r="I142" s="13" t="s">
        <v>47</v>
      </c>
      <c r="J142" s="13" t="s">
        <v>48</v>
      </c>
      <c r="K142" s="13" t="s">
        <v>47</v>
      </c>
      <c r="L142" s="13" t="s">
        <v>49</v>
      </c>
      <c r="M142" s="137" t="n">
        <v>45206</v>
      </c>
      <c r="N142" s="18"/>
      <c r="O142" s="18" t="s">
        <v>50</v>
      </c>
      <c r="P142" s="67" t="s">
        <v>51</v>
      </c>
      <c r="Q142" s="20" t="n">
        <v>372.02</v>
      </c>
      <c r="R142" s="20" t="n">
        <v>0</v>
      </c>
      <c r="S142" s="21" t="n">
        <f aca="false">Q142+R142</f>
        <v>372.02</v>
      </c>
      <c r="T142" s="13" t="n">
        <v>0</v>
      </c>
      <c r="U142" s="20" t="n">
        <v>0</v>
      </c>
      <c r="V142" s="13" t="n">
        <v>0</v>
      </c>
      <c r="W142" s="20" t="n">
        <v>0</v>
      </c>
      <c r="X142" s="13" t="n">
        <v>0</v>
      </c>
      <c r="Y142" s="21" t="n">
        <f aca="false">(T142*U142)+(V142*W142)</f>
        <v>0</v>
      </c>
      <c r="Z142" s="21" t="n">
        <f aca="false">S142+Y142</f>
        <v>372.02</v>
      </c>
      <c r="AA142" s="15" t="s">
        <v>177</v>
      </c>
      <c r="AB142" s="10"/>
      <c r="AC142" s="10"/>
      <c r="AD142" s="113"/>
      <c r="AE142" s="10"/>
    </row>
    <row r="143" customFormat="false" ht="42.75" hidden="false" customHeight="true" outlineLevel="0" collapsed="false">
      <c r="A143" s="160" t="s">
        <v>3444</v>
      </c>
      <c r="B143" s="13"/>
      <c r="C143" s="160" t="s">
        <v>4555</v>
      </c>
      <c r="D143" s="160"/>
      <c r="E143" s="180" t="s">
        <v>240</v>
      </c>
      <c r="F143" s="180" t="s">
        <v>241</v>
      </c>
      <c r="G143" s="20"/>
      <c r="H143" s="13" t="s">
        <v>46</v>
      </c>
      <c r="I143" s="13" t="s">
        <v>47</v>
      </c>
      <c r="J143" s="13" t="s">
        <v>48</v>
      </c>
      <c r="K143" s="13" t="s">
        <v>47</v>
      </c>
      <c r="L143" s="13" t="s">
        <v>49</v>
      </c>
      <c r="M143" s="137" t="n">
        <v>45206</v>
      </c>
      <c r="N143" s="18"/>
      <c r="O143" s="18" t="s">
        <v>50</v>
      </c>
      <c r="P143" s="67" t="s">
        <v>51</v>
      </c>
      <c r="Q143" s="20" t="n">
        <v>372.02</v>
      </c>
      <c r="R143" s="20" t="n">
        <v>0</v>
      </c>
      <c r="S143" s="21" t="n">
        <f aca="false">Q143+R143</f>
        <v>372.02</v>
      </c>
      <c r="T143" s="13" t="n">
        <v>0</v>
      </c>
      <c r="U143" s="20" t="n">
        <v>0</v>
      </c>
      <c r="V143" s="13" t="n">
        <v>0</v>
      </c>
      <c r="W143" s="20" t="n">
        <v>0</v>
      </c>
      <c r="X143" s="13" t="n">
        <v>0</v>
      </c>
      <c r="Y143" s="21" t="n">
        <f aca="false">(T143*U143)+(V143*W143)</f>
        <v>0</v>
      </c>
      <c r="Z143" s="21" t="n">
        <f aca="false">S143+Y143</f>
        <v>372.02</v>
      </c>
      <c r="AA143" s="15" t="s">
        <v>974</v>
      </c>
      <c r="AB143" s="10"/>
      <c r="AC143" s="10"/>
      <c r="AD143" s="113"/>
      <c r="AE143" s="10"/>
    </row>
    <row r="144" customFormat="false" ht="42.75" hidden="false" customHeight="true" outlineLevel="0" collapsed="false">
      <c r="A144" s="160" t="s">
        <v>263</v>
      </c>
      <c r="B144" s="13"/>
      <c r="C144" s="160" t="s">
        <v>4556</v>
      </c>
      <c r="D144" s="160"/>
      <c r="E144" s="180" t="s">
        <v>176</v>
      </c>
      <c r="F144" s="180" t="s">
        <v>263</v>
      </c>
      <c r="G144" s="20"/>
      <c r="H144" s="13" t="s">
        <v>46</v>
      </c>
      <c r="I144" s="13" t="s">
        <v>47</v>
      </c>
      <c r="J144" s="13" t="s">
        <v>48</v>
      </c>
      <c r="K144" s="13" t="s">
        <v>47</v>
      </c>
      <c r="L144" s="13" t="s">
        <v>49</v>
      </c>
      <c r="M144" s="137" t="n">
        <v>45206</v>
      </c>
      <c r="N144" s="18"/>
      <c r="O144" s="18" t="s">
        <v>50</v>
      </c>
      <c r="P144" s="67" t="s">
        <v>51</v>
      </c>
      <c r="Q144" s="20" t="n">
        <v>372.02</v>
      </c>
      <c r="R144" s="20" t="n">
        <v>0</v>
      </c>
      <c r="S144" s="21" t="n">
        <f aca="false">Q144+R144</f>
        <v>372.02</v>
      </c>
      <c r="T144" s="13" t="n">
        <v>0</v>
      </c>
      <c r="U144" s="20" t="n">
        <v>0</v>
      </c>
      <c r="V144" s="13" t="n">
        <v>0</v>
      </c>
      <c r="W144" s="20" t="n">
        <v>0</v>
      </c>
      <c r="X144" s="13" t="n">
        <v>0</v>
      </c>
      <c r="Y144" s="21" t="n">
        <f aca="false">(T144*U144)+(V144*W144)</f>
        <v>0</v>
      </c>
      <c r="Z144" s="21" t="n">
        <f aca="false">S144+Y144</f>
        <v>372.02</v>
      </c>
      <c r="AA144" s="15" t="s">
        <v>265</v>
      </c>
      <c r="AB144" s="10"/>
      <c r="AC144" s="10"/>
      <c r="AD144" s="113"/>
      <c r="AE144" s="10"/>
    </row>
    <row r="145" customFormat="false" ht="42.75" hidden="false" customHeight="true" outlineLevel="0" collapsed="false">
      <c r="A145" s="160" t="s">
        <v>1445</v>
      </c>
      <c r="B145" s="13"/>
      <c r="C145" s="160" t="s">
        <v>719</v>
      </c>
      <c r="D145" s="160"/>
      <c r="E145" s="180" t="s">
        <v>240</v>
      </c>
      <c r="F145" s="180" t="s">
        <v>241</v>
      </c>
      <c r="G145" s="20"/>
      <c r="H145" s="13" t="s">
        <v>46</v>
      </c>
      <c r="I145" s="13" t="s">
        <v>47</v>
      </c>
      <c r="J145" s="13" t="s">
        <v>48</v>
      </c>
      <c r="K145" s="13" t="s">
        <v>47</v>
      </c>
      <c r="L145" s="13" t="s">
        <v>49</v>
      </c>
      <c r="M145" s="137" t="n">
        <v>45206</v>
      </c>
      <c r="N145" s="18"/>
      <c r="O145" s="18" t="s">
        <v>50</v>
      </c>
      <c r="P145" s="67" t="s">
        <v>51</v>
      </c>
      <c r="Q145" s="20" t="n">
        <v>372.02</v>
      </c>
      <c r="R145" s="20" t="n">
        <v>0</v>
      </c>
      <c r="S145" s="21" t="n">
        <f aca="false">Q145+R145</f>
        <v>372.02</v>
      </c>
      <c r="T145" s="13" t="n">
        <v>0</v>
      </c>
      <c r="U145" s="20" t="n">
        <v>0</v>
      </c>
      <c r="V145" s="13" t="n">
        <v>0</v>
      </c>
      <c r="W145" s="20" t="n">
        <v>0</v>
      </c>
      <c r="X145" s="13" t="n">
        <v>0</v>
      </c>
      <c r="Y145" s="21" t="n">
        <f aca="false">(T145*U145)+(V145*W145)</f>
        <v>0</v>
      </c>
      <c r="Z145" s="21" t="n">
        <f aca="false">S145+Y145</f>
        <v>372.02</v>
      </c>
      <c r="AA145" s="15" t="s">
        <v>974</v>
      </c>
      <c r="AB145" s="10"/>
      <c r="AC145" s="10"/>
      <c r="AD145" s="113"/>
      <c r="AE145" s="10"/>
    </row>
    <row r="146" customFormat="false" ht="42.75" hidden="false" customHeight="true" outlineLevel="0" collapsed="false">
      <c r="A146" s="160" t="s">
        <v>263</v>
      </c>
      <c r="B146" s="13"/>
      <c r="C146" s="160" t="s">
        <v>4557</v>
      </c>
      <c r="D146" s="160"/>
      <c r="E146" s="180" t="s">
        <v>176</v>
      </c>
      <c r="F146" s="180" t="s">
        <v>263</v>
      </c>
      <c r="G146" s="20"/>
      <c r="H146" s="13" t="s">
        <v>46</v>
      </c>
      <c r="I146" s="13" t="s">
        <v>47</v>
      </c>
      <c r="J146" s="13" t="s">
        <v>48</v>
      </c>
      <c r="K146" s="13" t="s">
        <v>47</v>
      </c>
      <c r="L146" s="13" t="s">
        <v>49</v>
      </c>
      <c r="M146" s="137" t="n">
        <v>45206</v>
      </c>
      <c r="N146" s="18"/>
      <c r="O146" s="18" t="s">
        <v>50</v>
      </c>
      <c r="P146" s="67" t="s">
        <v>51</v>
      </c>
      <c r="Q146" s="20" t="n">
        <v>372.02</v>
      </c>
      <c r="R146" s="20" t="n">
        <v>0</v>
      </c>
      <c r="S146" s="21" t="n">
        <f aca="false">Q146+R146</f>
        <v>372.02</v>
      </c>
      <c r="T146" s="13" t="n">
        <v>0</v>
      </c>
      <c r="U146" s="20" t="n">
        <v>0</v>
      </c>
      <c r="V146" s="13" t="n">
        <v>0</v>
      </c>
      <c r="W146" s="20" t="n">
        <v>0</v>
      </c>
      <c r="X146" s="13" t="n">
        <v>0</v>
      </c>
      <c r="Y146" s="21" t="n">
        <f aca="false">(T146*U146)+(V146*W146)</f>
        <v>0</v>
      </c>
      <c r="Z146" s="21" t="n">
        <f aca="false">S146+Y146</f>
        <v>372.02</v>
      </c>
      <c r="AA146" s="15" t="s">
        <v>265</v>
      </c>
      <c r="AB146" s="10"/>
      <c r="AC146" s="10"/>
      <c r="AD146" s="113"/>
      <c r="AE146" s="10"/>
    </row>
    <row r="147" customFormat="false" ht="42.75" hidden="false" customHeight="true" outlineLevel="0" collapsed="false">
      <c r="A147" s="160" t="s">
        <v>4558</v>
      </c>
      <c r="B147" s="13"/>
      <c r="C147" s="160" t="s">
        <v>4559</v>
      </c>
      <c r="D147" s="160"/>
      <c r="E147" s="180" t="s">
        <v>240</v>
      </c>
      <c r="F147" s="180" t="s">
        <v>241</v>
      </c>
      <c r="G147" s="20"/>
      <c r="H147" s="13" t="s">
        <v>46</v>
      </c>
      <c r="I147" s="13" t="s">
        <v>47</v>
      </c>
      <c r="J147" s="13" t="s">
        <v>48</v>
      </c>
      <c r="K147" s="13" t="s">
        <v>47</v>
      </c>
      <c r="L147" s="13" t="s">
        <v>49</v>
      </c>
      <c r="M147" s="137" t="n">
        <v>45206</v>
      </c>
      <c r="N147" s="18"/>
      <c r="O147" s="18" t="s">
        <v>50</v>
      </c>
      <c r="P147" s="67" t="s">
        <v>51</v>
      </c>
      <c r="Q147" s="20" t="n">
        <v>372.02</v>
      </c>
      <c r="R147" s="20" t="n">
        <v>0</v>
      </c>
      <c r="S147" s="21" t="n">
        <f aca="false">Q147+R147</f>
        <v>372.02</v>
      </c>
      <c r="T147" s="13" t="n">
        <v>0</v>
      </c>
      <c r="U147" s="20" t="n">
        <v>0</v>
      </c>
      <c r="V147" s="13" t="n">
        <v>0</v>
      </c>
      <c r="W147" s="20" t="n">
        <v>0</v>
      </c>
      <c r="X147" s="13" t="n">
        <v>0</v>
      </c>
      <c r="Y147" s="21" t="n">
        <f aca="false">(T147*U147)+(V147*W147)</f>
        <v>0</v>
      </c>
      <c r="Z147" s="21" t="n">
        <f aca="false">S147+Y147</f>
        <v>372.02</v>
      </c>
      <c r="AA147" s="15" t="s">
        <v>974</v>
      </c>
      <c r="AB147" s="10"/>
      <c r="AC147" s="10"/>
      <c r="AD147" s="113"/>
      <c r="AE147" s="10"/>
    </row>
    <row r="148" customFormat="false" ht="42.75" hidden="false" customHeight="true" outlineLevel="0" collapsed="false">
      <c r="A148" s="160" t="s">
        <v>53</v>
      </c>
      <c r="B148" s="13"/>
      <c r="C148" s="160" t="s">
        <v>2075</v>
      </c>
      <c r="D148" s="160"/>
      <c r="E148" s="180" t="s">
        <v>943</v>
      </c>
      <c r="F148" s="180" t="s">
        <v>944</v>
      </c>
      <c r="G148" s="20"/>
      <c r="H148" s="13" t="s">
        <v>46</v>
      </c>
      <c r="I148" s="13" t="s">
        <v>47</v>
      </c>
      <c r="J148" s="13" t="s">
        <v>48</v>
      </c>
      <c r="K148" s="13" t="s">
        <v>47</v>
      </c>
      <c r="L148" s="13" t="s">
        <v>49</v>
      </c>
      <c r="M148" s="137" t="n">
        <v>45206</v>
      </c>
      <c r="N148" s="18"/>
      <c r="O148" s="18" t="s">
        <v>50</v>
      </c>
      <c r="P148" s="67" t="s">
        <v>51</v>
      </c>
      <c r="Q148" s="20" t="n">
        <v>372.02</v>
      </c>
      <c r="R148" s="20" t="n">
        <v>0</v>
      </c>
      <c r="S148" s="21" t="n">
        <f aca="false">Q148+R148</f>
        <v>372.02</v>
      </c>
      <c r="T148" s="13" t="n">
        <v>0</v>
      </c>
      <c r="U148" s="20" t="n">
        <v>0</v>
      </c>
      <c r="V148" s="13" t="n">
        <v>0</v>
      </c>
      <c r="W148" s="20" t="n">
        <v>0</v>
      </c>
      <c r="X148" s="13" t="n">
        <v>0</v>
      </c>
      <c r="Y148" s="21" t="n">
        <f aca="false">(T148*U148)+(V148*W148)</f>
        <v>0</v>
      </c>
      <c r="Z148" s="21" t="n">
        <f aca="false">S148+Y148</f>
        <v>372.02</v>
      </c>
      <c r="AA148" s="15"/>
      <c r="AB148" s="10"/>
      <c r="AC148" s="10"/>
      <c r="AD148" s="113"/>
      <c r="AE148" s="10"/>
    </row>
    <row r="149" customFormat="false" ht="42.75" hidden="false" customHeight="true" outlineLevel="0" collapsed="false">
      <c r="A149" s="166" t="s">
        <v>92</v>
      </c>
      <c r="B149" s="13"/>
      <c r="C149" s="160" t="s">
        <v>4560</v>
      </c>
      <c r="D149" s="160"/>
      <c r="E149" s="180" t="s">
        <v>4561</v>
      </c>
      <c r="F149" s="180" t="s">
        <v>4562</v>
      </c>
      <c r="G149" s="20"/>
      <c r="H149" s="13" t="s">
        <v>398</v>
      </c>
      <c r="I149" s="13" t="s">
        <v>47</v>
      </c>
      <c r="J149" s="13" t="s">
        <v>48</v>
      </c>
      <c r="K149" s="13" t="s">
        <v>47</v>
      </c>
      <c r="L149" s="13" t="s">
        <v>49</v>
      </c>
      <c r="M149" s="137" t="n">
        <v>45207</v>
      </c>
      <c r="N149" s="18"/>
      <c r="O149" s="18" t="s">
        <v>50</v>
      </c>
      <c r="P149" s="67" t="s">
        <v>51</v>
      </c>
      <c r="Q149" s="20" t="n">
        <v>372.02</v>
      </c>
      <c r="R149" s="20" t="n">
        <v>0</v>
      </c>
      <c r="S149" s="21" t="n">
        <f aca="false">Q149+R149</f>
        <v>372.02</v>
      </c>
      <c r="T149" s="13" t="n">
        <v>0</v>
      </c>
      <c r="U149" s="20" t="n">
        <v>0</v>
      </c>
      <c r="V149" s="13" t="n">
        <v>0</v>
      </c>
      <c r="W149" s="20" t="n">
        <v>0</v>
      </c>
      <c r="X149" s="13" t="n">
        <v>0</v>
      </c>
      <c r="Y149" s="21" t="n">
        <f aca="false">(T149*U149)+(V149*W149)</f>
        <v>0</v>
      </c>
      <c r="Z149" s="21" t="n">
        <f aca="false">S149+Y149</f>
        <v>372.02</v>
      </c>
      <c r="AA149" s="25" t="s">
        <v>430</v>
      </c>
      <c r="AB149" s="10"/>
      <c r="AC149" s="10"/>
      <c r="AD149" s="113"/>
      <c r="AE149" s="10"/>
    </row>
    <row r="150" customFormat="false" ht="42.75" hidden="false" customHeight="true" outlineLevel="0" collapsed="false">
      <c r="A150" s="166" t="s">
        <v>92</v>
      </c>
      <c r="B150" s="13"/>
      <c r="C150" s="160" t="s">
        <v>4563</v>
      </c>
      <c r="D150" s="160"/>
      <c r="E150" s="180" t="s">
        <v>4564</v>
      </c>
      <c r="F150" s="231" t="s">
        <v>4562</v>
      </c>
      <c r="G150" s="20"/>
      <c r="H150" s="13" t="s">
        <v>398</v>
      </c>
      <c r="I150" s="13" t="s">
        <v>47</v>
      </c>
      <c r="J150" s="13" t="s">
        <v>48</v>
      </c>
      <c r="K150" s="13" t="s">
        <v>47</v>
      </c>
      <c r="L150" s="13" t="s">
        <v>49</v>
      </c>
      <c r="M150" s="137" t="n">
        <v>45207</v>
      </c>
      <c r="N150" s="18"/>
      <c r="O150" s="18" t="s">
        <v>50</v>
      </c>
      <c r="P150" s="67" t="s">
        <v>51</v>
      </c>
      <c r="Q150" s="20" t="n">
        <v>372.02</v>
      </c>
      <c r="R150" s="20" t="n">
        <v>0</v>
      </c>
      <c r="S150" s="21" t="n">
        <f aca="false">Q150+R150</f>
        <v>372.02</v>
      </c>
      <c r="T150" s="13" t="n">
        <v>0</v>
      </c>
      <c r="U150" s="20" t="n">
        <v>0</v>
      </c>
      <c r="V150" s="13" t="n">
        <v>0</v>
      </c>
      <c r="W150" s="20" t="n">
        <v>0</v>
      </c>
      <c r="X150" s="13" t="n">
        <v>0</v>
      </c>
      <c r="Y150" s="21" t="n">
        <f aca="false">(T150*U150)+(V150*W150)</f>
        <v>0</v>
      </c>
      <c r="Z150" s="21" t="n">
        <f aca="false">S150+Y150</f>
        <v>372.02</v>
      </c>
      <c r="AA150" s="25" t="s">
        <v>430</v>
      </c>
      <c r="AB150" s="10"/>
      <c r="AC150" s="10"/>
      <c r="AD150" s="113"/>
      <c r="AE150" s="10"/>
    </row>
    <row r="151" customFormat="false" ht="42.75" hidden="false" customHeight="true" outlineLevel="0" collapsed="false">
      <c r="A151" s="160" t="s">
        <v>674</v>
      </c>
      <c r="B151" s="13"/>
      <c r="C151" s="160" t="s">
        <v>4565</v>
      </c>
      <c r="D151" s="160"/>
      <c r="E151" s="180" t="s">
        <v>437</v>
      </c>
      <c r="F151" s="204" t="s">
        <v>810</v>
      </c>
      <c r="G151" s="20"/>
      <c r="H151" s="13" t="s">
        <v>63</v>
      </c>
      <c r="I151" s="13" t="s">
        <v>47</v>
      </c>
      <c r="J151" s="13" t="s">
        <v>48</v>
      </c>
      <c r="K151" s="13" t="s">
        <v>47</v>
      </c>
      <c r="L151" s="13" t="s">
        <v>49</v>
      </c>
      <c r="M151" s="137" t="n">
        <v>45207</v>
      </c>
      <c r="N151" s="18"/>
      <c r="O151" s="18" t="s">
        <v>50</v>
      </c>
      <c r="P151" s="67" t="s">
        <v>51</v>
      </c>
      <c r="Q151" s="20" t="n">
        <v>372.02</v>
      </c>
      <c r="R151" s="20" t="n">
        <v>0</v>
      </c>
      <c r="S151" s="21" t="n">
        <f aca="false">Q151+R151</f>
        <v>372.02</v>
      </c>
      <c r="T151" s="13" t="n">
        <v>0</v>
      </c>
      <c r="U151" s="20" t="n">
        <v>0</v>
      </c>
      <c r="V151" s="13" t="n">
        <v>0</v>
      </c>
      <c r="W151" s="20" t="n">
        <v>0</v>
      </c>
      <c r="X151" s="13" t="n">
        <v>0</v>
      </c>
      <c r="Y151" s="21" t="n">
        <f aca="false">(T151*U151)+(V151*W151)</f>
        <v>0</v>
      </c>
      <c r="Z151" s="21" t="n">
        <f aca="false">S151+Y151</f>
        <v>372.02</v>
      </c>
      <c r="AA151" s="167"/>
      <c r="AB151" s="10"/>
      <c r="AC151" s="10"/>
      <c r="AD151" s="113"/>
      <c r="AE151" s="10"/>
    </row>
    <row r="152" customFormat="false" ht="42.75" hidden="false" customHeight="true" outlineLevel="0" collapsed="false">
      <c r="A152" s="160" t="s">
        <v>3580</v>
      </c>
      <c r="B152" s="13"/>
      <c r="C152" s="160" t="s">
        <v>3585</v>
      </c>
      <c r="D152" s="172"/>
      <c r="E152" s="180" t="s">
        <v>3586</v>
      </c>
      <c r="F152" s="188" t="s">
        <v>3583</v>
      </c>
      <c r="G152" s="20"/>
      <c r="H152" s="13" t="s">
        <v>63</v>
      </c>
      <c r="I152" s="13" t="s">
        <v>47</v>
      </c>
      <c r="J152" s="13" t="s">
        <v>48</v>
      </c>
      <c r="K152" s="13" t="s">
        <v>47</v>
      </c>
      <c r="L152" s="13" t="s">
        <v>49</v>
      </c>
      <c r="M152" s="137" t="n">
        <v>45207</v>
      </c>
      <c r="N152" s="18"/>
      <c r="O152" s="18" t="s">
        <v>50</v>
      </c>
      <c r="P152" s="67" t="s">
        <v>51</v>
      </c>
      <c r="Q152" s="20" t="n">
        <v>372.02</v>
      </c>
      <c r="R152" s="20" t="n">
        <v>0</v>
      </c>
      <c r="S152" s="21" t="n">
        <f aca="false">Q152+R152</f>
        <v>372.02</v>
      </c>
      <c r="T152" s="13" t="n">
        <v>0</v>
      </c>
      <c r="U152" s="20" t="n">
        <v>0</v>
      </c>
      <c r="V152" s="13" t="n">
        <v>0</v>
      </c>
      <c r="W152" s="20" t="n">
        <v>0</v>
      </c>
      <c r="X152" s="13" t="n">
        <v>0</v>
      </c>
      <c r="Y152" s="21" t="n">
        <f aca="false">(T152*U152)+(V152*W152)</f>
        <v>0</v>
      </c>
      <c r="Z152" s="21" t="n">
        <f aca="false">S152+Y152</f>
        <v>372.02</v>
      </c>
      <c r="AA152" s="167"/>
      <c r="AB152" s="10"/>
      <c r="AC152" s="10"/>
      <c r="AD152" s="113"/>
      <c r="AE152" s="10"/>
    </row>
    <row r="153" customFormat="false" ht="42.75" hidden="false" customHeight="true" outlineLevel="0" collapsed="false">
      <c r="A153" s="160" t="s">
        <v>174</v>
      </c>
      <c r="B153" s="13"/>
      <c r="C153" s="160" t="s">
        <v>3677</v>
      </c>
      <c r="D153" s="160"/>
      <c r="E153" s="180" t="s">
        <v>176</v>
      </c>
      <c r="F153" s="180" t="s">
        <v>174</v>
      </c>
      <c r="G153" s="20"/>
      <c r="H153" s="13" t="s">
        <v>46</v>
      </c>
      <c r="I153" s="13" t="s">
        <v>47</v>
      </c>
      <c r="J153" s="13" t="s">
        <v>48</v>
      </c>
      <c r="K153" s="13" t="s">
        <v>47</v>
      </c>
      <c r="L153" s="13" t="s">
        <v>49</v>
      </c>
      <c r="M153" s="137" t="n">
        <v>45207</v>
      </c>
      <c r="N153" s="18"/>
      <c r="O153" s="18" t="s">
        <v>50</v>
      </c>
      <c r="P153" s="67" t="s">
        <v>51</v>
      </c>
      <c r="Q153" s="20" t="n">
        <v>372.02</v>
      </c>
      <c r="R153" s="20" t="n">
        <v>0</v>
      </c>
      <c r="S153" s="21" t="n">
        <f aca="false">Q153+R153</f>
        <v>372.02</v>
      </c>
      <c r="T153" s="13" t="n">
        <v>0</v>
      </c>
      <c r="U153" s="20" t="n">
        <v>0</v>
      </c>
      <c r="V153" s="13" t="n">
        <v>0</v>
      </c>
      <c r="W153" s="20" t="n">
        <v>0</v>
      </c>
      <c r="X153" s="13" t="n">
        <v>0</v>
      </c>
      <c r="Y153" s="21" t="n">
        <f aca="false">(T153*U153)+(V153*W153)</f>
        <v>0</v>
      </c>
      <c r="Z153" s="21" t="n">
        <f aca="false">S153+Y153</f>
        <v>372.02</v>
      </c>
      <c r="AA153" s="15" t="s">
        <v>177</v>
      </c>
      <c r="AB153" s="10"/>
      <c r="AC153" s="10"/>
      <c r="AD153" s="113"/>
      <c r="AE153" s="10"/>
    </row>
    <row r="154" customFormat="false" ht="42.75" hidden="false" customHeight="true" outlineLevel="0" collapsed="false">
      <c r="A154" s="160" t="s">
        <v>3678</v>
      </c>
      <c r="B154" s="13"/>
      <c r="C154" s="160" t="s">
        <v>4566</v>
      </c>
      <c r="D154" s="172"/>
      <c r="E154" s="180" t="s">
        <v>240</v>
      </c>
      <c r="F154" s="180" t="s">
        <v>241</v>
      </c>
      <c r="G154" s="20"/>
      <c r="H154" s="13" t="s">
        <v>46</v>
      </c>
      <c r="I154" s="13" t="s">
        <v>47</v>
      </c>
      <c r="J154" s="13" t="s">
        <v>48</v>
      </c>
      <c r="K154" s="13" t="s">
        <v>47</v>
      </c>
      <c r="L154" s="13" t="s">
        <v>49</v>
      </c>
      <c r="M154" s="137" t="n">
        <v>45207</v>
      </c>
      <c r="N154" s="18"/>
      <c r="O154" s="18" t="s">
        <v>50</v>
      </c>
      <c r="P154" s="67" t="s">
        <v>51</v>
      </c>
      <c r="Q154" s="20" t="n">
        <v>372.02</v>
      </c>
      <c r="R154" s="20" t="n">
        <v>0</v>
      </c>
      <c r="S154" s="21" t="n">
        <f aca="false">Q154+R154</f>
        <v>372.02</v>
      </c>
      <c r="T154" s="13" t="n">
        <v>0</v>
      </c>
      <c r="U154" s="20" t="n">
        <v>0</v>
      </c>
      <c r="V154" s="13" t="n">
        <v>0</v>
      </c>
      <c r="W154" s="20" t="n">
        <v>0</v>
      </c>
      <c r="X154" s="13" t="n">
        <v>0</v>
      </c>
      <c r="Y154" s="21" t="n">
        <f aca="false">(T154*U154)+(V154*W154)</f>
        <v>0</v>
      </c>
      <c r="Z154" s="21" t="n">
        <f aca="false">S154+Y154</f>
        <v>372.02</v>
      </c>
      <c r="AA154" s="15" t="s">
        <v>974</v>
      </c>
      <c r="AB154" s="10"/>
      <c r="AC154" s="10"/>
      <c r="AD154" s="113"/>
      <c r="AE154" s="10"/>
    </row>
    <row r="155" customFormat="false" ht="42.75" hidden="false" customHeight="true" outlineLevel="0" collapsed="false">
      <c r="A155" s="160" t="s">
        <v>1102</v>
      </c>
      <c r="B155" s="13"/>
      <c r="C155" s="160" t="s">
        <v>4567</v>
      </c>
      <c r="D155" s="160"/>
      <c r="E155" s="240" t="s">
        <v>4568</v>
      </c>
      <c r="F155" s="160" t="s">
        <v>4569</v>
      </c>
      <c r="G155" s="20"/>
      <c r="H155" s="13" t="s">
        <v>63</v>
      </c>
      <c r="I155" s="13" t="s">
        <v>47</v>
      </c>
      <c r="J155" s="13" t="s">
        <v>48</v>
      </c>
      <c r="K155" s="13" t="s">
        <v>47</v>
      </c>
      <c r="L155" s="13" t="s">
        <v>49</v>
      </c>
      <c r="M155" s="137" t="n">
        <v>45207</v>
      </c>
      <c r="N155" s="18"/>
      <c r="O155" s="18" t="s">
        <v>50</v>
      </c>
      <c r="P155" s="67" t="s">
        <v>51</v>
      </c>
      <c r="Q155" s="20" t="n">
        <v>372.02</v>
      </c>
      <c r="R155" s="20" t="n">
        <v>0</v>
      </c>
      <c r="S155" s="21" t="n">
        <f aca="false">Q155+R155</f>
        <v>372.02</v>
      </c>
      <c r="T155" s="13" t="n">
        <v>0</v>
      </c>
      <c r="U155" s="20" t="n">
        <v>0</v>
      </c>
      <c r="V155" s="13" t="n">
        <v>0</v>
      </c>
      <c r="W155" s="20" t="n">
        <v>0</v>
      </c>
      <c r="X155" s="13" t="n">
        <v>0</v>
      </c>
      <c r="Y155" s="21" t="n">
        <f aca="false">(T155*U155)+(V155*W155)</f>
        <v>0</v>
      </c>
      <c r="Z155" s="21" t="n">
        <f aca="false">S155+Y155</f>
        <v>372.02</v>
      </c>
      <c r="AA155" s="15"/>
      <c r="AB155" s="10"/>
      <c r="AC155" s="10"/>
      <c r="AD155" s="113"/>
      <c r="AE155" s="10"/>
    </row>
    <row r="156" customFormat="false" ht="42.75" hidden="false" customHeight="true" outlineLevel="0" collapsed="false">
      <c r="A156" s="160" t="s">
        <v>1102</v>
      </c>
      <c r="B156" s="13"/>
      <c r="C156" s="160" t="s">
        <v>4570</v>
      </c>
      <c r="D156" s="160"/>
      <c r="E156" s="180" t="s">
        <v>2690</v>
      </c>
      <c r="F156" s="180" t="s">
        <v>4569</v>
      </c>
      <c r="G156" s="20"/>
      <c r="H156" s="13" t="s">
        <v>63</v>
      </c>
      <c r="I156" s="13" t="s">
        <v>47</v>
      </c>
      <c r="J156" s="13" t="s">
        <v>48</v>
      </c>
      <c r="K156" s="13" t="s">
        <v>47</v>
      </c>
      <c r="L156" s="13" t="s">
        <v>49</v>
      </c>
      <c r="M156" s="137" t="n">
        <v>45207</v>
      </c>
      <c r="N156" s="18"/>
      <c r="O156" s="18" t="s">
        <v>50</v>
      </c>
      <c r="P156" s="67" t="s">
        <v>51</v>
      </c>
      <c r="Q156" s="20" t="n">
        <v>372.02</v>
      </c>
      <c r="R156" s="20" t="n">
        <v>0</v>
      </c>
      <c r="S156" s="21" t="n">
        <f aca="false">Q156+R156</f>
        <v>372.02</v>
      </c>
      <c r="T156" s="13" t="n">
        <v>0</v>
      </c>
      <c r="U156" s="20" t="n">
        <v>0</v>
      </c>
      <c r="V156" s="13" t="n">
        <v>0</v>
      </c>
      <c r="W156" s="20" t="n">
        <v>0</v>
      </c>
      <c r="X156" s="13" t="n">
        <v>0</v>
      </c>
      <c r="Y156" s="21" t="n">
        <f aca="false">(T156*U156)+(V156*W156)</f>
        <v>0</v>
      </c>
      <c r="Z156" s="21" t="n">
        <f aca="false">S156+Y156</f>
        <v>372.02</v>
      </c>
      <c r="AA156" s="15"/>
      <c r="AB156" s="10"/>
      <c r="AC156" s="10"/>
      <c r="AD156" s="113"/>
      <c r="AE156" s="10"/>
    </row>
    <row r="157" customFormat="false" ht="42.75" hidden="false" customHeight="true" outlineLevel="0" collapsed="false">
      <c r="A157" s="160" t="s">
        <v>1102</v>
      </c>
      <c r="B157" s="13"/>
      <c r="C157" s="160" t="s">
        <v>4571</v>
      </c>
      <c r="D157" s="160"/>
      <c r="E157" s="240" t="s">
        <v>3641</v>
      </c>
      <c r="F157" s="160" t="s">
        <v>4569</v>
      </c>
      <c r="G157" s="20"/>
      <c r="H157" s="13" t="s">
        <v>63</v>
      </c>
      <c r="I157" s="13" t="s">
        <v>47</v>
      </c>
      <c r="J157" s="13" t="s">
        <v>48</v>
      </c>
      <c r="K157" s="13" t="s">
        <v>47</v>
      </c>
      <c r="L157" s="13" t="s">
        <v>49</v>
      </c>
      <c r="M157" s="137" t="n">
        <v>45207</v>
      </c>
      <c r="N157" s="18"/>
      <c r="O157" s="18" t="s">
        <v>50</v>
      </c>
      <c r="P157" s="67" t="s">
        <v>51</v>
      </c>
      <c r="Q157" s="20" t="n">
        <v>372.02</v>
      </c>
      <c r="R157" s="20" t="n">
        <v>0</v>
      </c>
      <c r="S157" s="21" t="n">
        <f aca="false">Q157+R157</f>
        <v>372.02</v>
      </c>
      <c r="T157" s="13" t="n">
        <v>0</v>
      </c>
      <c r="U157" s="20" t="n">
        <v>0</v>
      </c>
      <c r="V157" s="13" t="n">
        <v>0</v>
      </c>
      <c r="W157" s="20" t="n">
        <v>0</v>
      </c>
      <c r="X157" s="13" t="n">
        <v>0</v>
      </c>
      <c r="Y157" s="21" t="n">
        <f aca="false">(T157*U157)+(V157*W157)</f>
        <v>0</v>
      </c>
      <c r="Z157" s="21" t="n">
        <f aca="false">S157+Y157</f>
        <v>372.02</v>
      </c>
      <c r="AA157" s="15"/>
      <c r="AB157" s="10"/>
      <c r="AC157" s="10"/>
      <c r="AD157" s="113"/>
      <c r="AE157" s="10"/>
    </row>
    <row r="158" customFormat="false" ht="42.75" hidden="false" customHeight="true" outlineLevel="0" collapsed="false">
      <c r="A158" s="160" t="s">
        <v>1102</v>
      </c>
      <c r="B158" s="13"/>
      <c r="C158" s="160" t="s">
        <v>3041</v>
      </c>
      <c r="D158" s="160"/>
      <c r="E158" s="180" t="s">
        <v>4572</v>
      </c>
      <c r="F158" s="180" t="s">
        <v>4569</v>
      </c>
      <c r="G158" s="20"/>
      <c r="H158" s="13" t="s">
        <v>63</v>
      </c>
      <c r="I158" s="13" t="s">
        <v>47</v>
      </c>
      <c r="J158" s="13" t="s">
        <v>48</v>
      </c>
      <c r="K158" s="13" t="s">
        <v>47</v>
      </c>
      <c r="L158" s="13" t="s">
        <v>49</v>
      </c>
      <c r="M158" s="137" t="n">
        <v>45207</v>
      </c>
      <c r="N158" s="18"/>
      <c r="O158" s="18" t="s">
        <v>50</v>
      </c>
      <c r="P158" s="67" t="s">
        <v>51</v>
      </c>
      <c r="Q158" s="20" t="n">
        <v>372.02</v>
      </c>
      <c r="R158" s="20" t="n">
        <v>0</v>
      </c>
      <c r="S158" s="21" t="n">
        <f aca="false">Q158+R158</f>
        <v>372.02</v>
      </c>
      <c r="T158" s="13" t="n">
        <v>0</v>
      </c>
      <c r="U158" s="20" t="n">
        <v>0</v>
      </c>
      <c r="V158" s="13" t="n">
        <v>0</v>
      </c>
      <c r="W158" s="20" t="n">
        <v>0</v>
      </c>
      <c r="X158" s="13" t="n">
        <v>0</v>
      </c>
      <c r="Y158" s="21" t="n">
        <f aca="false">(T158*U158)+(V158*W158)</f>
        <v>0</v>
      </c>
      <c r="Z158" s="21" t="n">
        <f aca="false">S158+Y158</f>
        <v>372.02</v>
      </c>
      <c r="AA158" s="15"/>
      <c r="AB158" s="10"/>
      <c r="AC158" s="10"/>
      <c r="AD158" s="113"/>
      <c r="AE158" s="10"/>
    </row>
    <row r="159" customFormat="false" ht="42.75" hidden="false" customHeight="true" outlineLevel="0" collapsed="false">
      <c r="A159" s="160" t="s">
        <v>1102</v>
      </c>
      <c r="B159" s="13"/>
      <c r="C159" s="160" t="s">
        <v>4573</v>
      </c>
      <c r="D159" s="160"/>
      <c r="E159" s="180" t="s">
        <v>1108</v>
      </c>
      <c r="F159" s="180" t="s">
        <v>4574</v>
      </c>
      <c r="G159" s="20"/>
      <c r="H159" s="13" t="s">
        <v>63</v>
      </c>
      <c r="I159" s="13" t="s">
        <v>47</v>
      </c>
      <c r="J159" s="13" t="s">
        <v>48</v>
      </c>
      <c r="K159" s="13" t="s">
        <v>47</v>
      </c>
      <c r="L159" s="13" t="s">
        <v>49</v>
      </c>
      <c r="M159" s="137" t="n">
        <v>45207</v>
      </c>
      <c r="N159" s="18"/>
      <c r="O159" s="18" t="s">
        <v>50</v>
      </c>
      <c r="P159" s="67" t="s">
        <v>51</v>
      </c>
      <c r="Q159" s="20" t="n">
        <v>372.02</v>
      </c>
      <c r="R159" s="20" t="n">
        <v>0</v>
      </c>
      <c r="S159" s="21" t="n">
        <f aca="false">Q159+R159</f>
        <v>372.02</v>
      </c>
      <c r="T159" s="13" t="n">
        <v>0</v>
      </c>
      <c r="U159" s="20" t="n">
        <v>0</v>
      </c>
      <c r="V159" s="13" t="n">
        <v>0</v>
      </c>
      <c r="W159" s="20" t="n">
        <v>0</v>
      </c>
      <c r="X159" s="13" t="n">
        <v>0</v>
      </c>
      <c r="Y159" s="21" t="n">
        <f aca="false">(T159*U159)+(V159*W159)</f>
        <v>0</v>
      </c>
      <c r="Z159" s="21" t="n">
        <f aca="false">S159+Y159</f>
        <v>372.02</v>
      </c>
      <c r="AA159" s="15"/>
      <c r="AB159" s="10"/>
      <c r="AC159" s="10"/>
      <c r="AD159" s="113"/>
      <c r="AE159" s="10"/>
    </row>
    <row r="160" customFormat="false" ht="42.75" hidden="false" customHeight="true" outlineLevel="0" collapsed="false">
      <c r="A160" s="160" t="s">
        <v>1102</v>
      </c>
      <c r="B160" s="13"/>
      <c r="C160" s="160" t="s">
        <v>4575</v>
      </c>
      <c r="D160" s="160"/>
      <c r="E160" s="180" t="s">
        <v>1108</v>
      </c>
      <c r="F160" s="180" t="s">
        <v>4574</v>
      </c>
      <c r="G160" s="20"/>
      <c r="H160" s="13" t="s">
        <v>63</v>
      </c>
      <c r="I160" s="13" t="s">
        <v>47</v>
      </c>
      <c r="J160" s="13" t="s">
        <v>48</v>
      </c>
      <c r="K160" s="13" t="s">
        <v>47</v>
      </c>
      <c r="L160" s="13" t="s">
        <v>49</v>
      </c>
      <c r="M160" s="137" t="n">
        <v>45207</v>
      </c>
      <c r="N160" s="18"/>
      <c r="O160" s="18" t="s">
        <v>50</v>
      </c>
      <c r="P160" s="67" t="s">
        <v>51</v>
      </c>
      <c r="Q160" s="20" t="n">
        <v>372.02</v>
      </c>
      <c r="R160" s="20" t="n">
        <v>0</v>
      </c>
      <c r="S160" s="21" t="n">
        <f aca="false">Q160+R160</f>
        <v>372.02</v>
      </c>
      <c r="T160" s="13" t="n">
        <v>0</v>
      </c>
      <c r="U160" s="20" t="n">
        <v>0</v>
      </c>
      <c r="V160" s="13" t="n">
        <v>0</v>
      </c>
      <c r="W160" s="20" t="n">
        <v>0</v>
      </c>
      <c r="X160" s="13" t="n">
        <v>0</v>
      </c>
      <c r="Y160" s="21" t="n">
        <f aca="false">(T160*U160)+(V160*W160)</f>
        <v>0</v>
      </c>
      <c r="Z160" s="21" t="n">
        <f aca="false">S160+Y160</f>
        <v>372.02</v>
      </c>
      <c r="AA160" s="15"/>
      <c r="AB160" s="10"/>
      <c r="AC160" s="10"/>
      <c r="AD160" s="113"/>
      <c r="AE160" s="10"/>
    </row>
    <row r="161" customFormat="false" ht="42.75" hidden="false" customHeight="true" outlineLevel="0" collapsed="false">
      <c r="A161" s="160" t="s">
        <v>831</v>
      </c>
      <c r="B161" s="13"/>
      <c r="C161" s="160" t="s">
        <v>4576</v>
      </c>
      <c r="D161" s="160" t="s">
        <v>4577</v>
      </c>
      <c r="E161" s="180" t="s">
        <v>2159</v>
      </c>
      <c r="F161" s="180" t="s">
        <v>810</v>
      </c>
      <c r="G161" s="20"/>
      <c r="H161" s="13" t="s">
        <v>63</v>
      </c>
      <c r="I161" s="13" t="s">
        <v>47</v>
      </c>
      <c r="J161" s="13" t="s">
        <v>48</v>
      </c>
      <c r="K161" s="13" t="s">
        <v>47</v>
      </c>
      <c r="L161" s="13" t="s">
        <v>49</v>
      </c>
      <c r="M161" s="137" t="n">
        <v>45207</v>
      </c>
      <c r="N161" s="18"/>
      <c r="O161" s="18" t="s">
        <v>50</v>
      </c>
      <c r="P161" s="67" t="s">
        <v>51</v>
      </c>
      <c r="Q161" s="20" t="n">
        <v>372.02</v>
      </c>
      <c r="R161" s="20" t="n">
        <v>0</v>
      </c>
      <c r="S161" s="21" t="n">
        <f aca="false">Q161+R161</f>
        <v>372.02</v>
      </c>
      <c r="T161" s="13" t="n">
        <v>0</v>
      </c>
      <c r="U161" s="20" t="n">
        <v>0</v>
      </c>
      <c r="V161" s="13" t="n">
        <v>0</v>
      </c>
      <c r="W161" s="20" t="n">
        <v>0</v>
      </c>
      <c r="X161" s="13" t="n">
        <v>0</v>
      </c>
      <c r="Y161" s="21" t="n">
        <f aca="false">(T161*U161)+(V161*W161)</f>
        <v>0</v>
      </c>
      <c r="Z161" s="21" t="n">
        <f aca="false">S161+Y161</f>
        <v>372.02</v>
      </c>
      <c r="AA161" s="15"/>
      <c r="AB161" s="10"/>
      <c r="AC161" s="10"/>
      <c r="AD161" s="113"/>
      <c r="AE161" s="10"/>
    </row>
    <row r="162" customFormat="false" ht="42.75" hidden="false" customHeight="true" outlineLevel="0" collapsed="false">
      <c r="A162" s="160" t="s">
        <v>174</v>
      </c>
      <c r="B162" s="13"/>
      <c r="C162" s="160" t="s">
        <v>2375</v>
      </c>
      <c r="D162" s="172"/>
      <c r="E162" s="180" t="s">
        <v>176</v>
      </c>
      <c r="F162" s="231" t="s">
        <v>174</v>
      </c>
      <c r="G162" s="20"/>
      <c r="H162" s="13" t="s">
        <v>46</v>
      </c>
      <c r="I162" s="13" t="s">
        <v>47</v>
      </c>
      <c r="J162" s="13" t="s">
        <v>48</v>
      </c>
      <c r="K162" s="13" t="s">
        <v>47</v>
      </c>
      <c r="L162" s="13" t="s">
        <v>49</v>
      </c>
      <c r="M162" s="137" t="n">
        <v>45207</v>
      </c>
      <c r="N162" s="18"/>
      <c r="O162" s="18" t="s">
        <v>50</v>
      </c>
      <c r="P162" s="67" t="s">
        <v>51</v>
      </c>
      <c r="Q162" s="20" t="n">
        <v>372.02</v>
      </c>
      <c r="R162" s="20" t="n">
        <v>0</v>
      </c>
      <c r="S162" s="21" t="n">
        <f aca="false">Q162+R162</f>
        <v>372.02</v>
      </c>
      <c r="T162" s="13" t="n">
        <v>0</v>
      </c>
      <c r="U162" s="20" t="n">
        <v>0</v>
      </c>
      <c r="V162" s="13" t="n">
        <v>0</v>
      </c>
      <c r="W162" s="20" t="n">
        <v>0</v>
      </c>
      <c r="X162" s="13" t="n">
        <v>0</v>
      </c>
      <c r="Y162" s="21" t="n">
        <f aca="false">(T162*U162)+(V162*W162)</f>
        <v>0</v>
      </c>
      <c r="Z162" s="21" t="n">
        <f aca="false">S162+Y162</f>
        <v>372.02</v>
      </c>
      <c r="AA162" s="15" t="s">
        <v>177</v>
      </c>
      <c r="AB162" s="10"/>
      <c r="AC162" s="10"/>
      <c r="AD162" s="113"/>
      <c r="AE162" s="10"/>
    </row>
    <row r="163" customFormat="false" ht="42.75" hidden="false" customHeight="true" outlineLevel="0" collapsed="false">
      <c r="A163" s="160" t="s">
        <v>143</v>
      </c>
      <c r="B163" s="13"/>
      <c r="C163" s="160" t="s">
        <v>2076</v>
      </c>
      <c r="D163" s="172" t="n">
        <v>327868</v>
      </c>
      <c r="E163" s="201" t="s">
        <v>1150</v>
      </c>
      <c r="F163" s="204" t="s">
        <v>166</v>
      </c>
      <c r="G163" s="20"/>
      <c r="H163" s="13" t="s">
        <v>63</v>
      </c>
      <c r="I163" s="13" t="s">
        <v>47</v>
      </c>
      <c r="J163" s="13" t="s">
        <v>48</v>
      </c>
      <c r="K163" s="13" t="s">
        <v>47</v>
      </c>
      <c r="L163" s="13" t="s">
        <v>49</v>
      </c>
      <c r="M163" s="137" t="n">
        <v>45207</v>
      </c>
      <c r="N163" s="18"/>
      <c r="O163" s="18" t="s">
        <v>50</v>
      </c>
      <c r="P163" s="67" t="s">
        <v>51</v>
      </c>
      <c r="Q163" s="20" t="n">
        <v>372.02</v>
      </c>
      <c r="R163" s="20" t="n">
        <v>0</v>
      </c>
      <c r="S163" s="21" t="n">
        <f aca="false">Q163+R163</f>
        <v>372.02</v>
      </c>
      <c r="T163" s="13" t="n">
        <v>0</v>
      </c>
      <c r="U163" s="20" t="n">
        <v>0</v>
      </c>
      <c r="V163" s="13" t="n">
        <v>0</v>
      </c>
      <c r="W163" s="20" t="n">
        <v>0</v>
      </c>
      <c r="X163" s="13" t="n">
        <v>0</v>
      </c>
      <c r="Y163" s="21" t="n">
        <f aca="false">(T163*U163)+(V163*W163)</f>
        <v>0</v>
      </c>
      <c r="Z163" s="21" t="n">
        <f aca="false">S163+Y163</f>
        <v>372.02</v>
      </c>
      <c r="AA163" s="15"/>
      <c r="AB163" s="10"/>
      <c r="AC163" s="10"/>
      <c r="AD163" s="113"/>
      <c r="AE163" s="10"/>
    </row>
    <row r="164" customFormat="false" ht="42.75" hidden="false" customHeight="true" outlineLevel="0" collapsed="false">
      <c r="A164" s="160" t="s">
        <v>308</v>
      </c>
      <c r="B164" s="13"/>
      <c r="C164" s="160" t="s">
        <v>1788</v>
      </c>
      <c r="D164" s="160"/>
      <c r="E164" s="180" t="s">
        <v>310</v>
      </c>
      <c r="F164" s="180" t="s">
        <v>4472</v>
      </c>
      <c r="G164" s="20"/>
      <c r="H164" s="13" t="s">
        <v>63</v>
      </c>
      <c r="I164" s="13" t="s">
        <v>47</v>
      </c>
      <c r="J164" s="13" t="s">
        <v>48</v>
      </c>
      <c r="K164" s="13" t="s">
        <v>47</v>
      </c>
      <c r="L164" s="13" t="s">
        <v>49</v>
      </c>
      <c r="M164" s="137" t="n">
        <v>45207</v>
      </c>
      <c r="N164" s="18"/>
      <c r="O164" s="18" t="s">
        <v>50</v>
      </c>
      <c r="P164" s="67" t="s">
        <v>51</v>
      </c>
      <c r="Q164" s="20" t="n">
        <v>372.02</v>
      </c>
      <c r="R164" s="20" t="n">
        <v>0</v>
      </c>
      <c r="S164" s="21" t="n">
        <f aca="false">Q164+R164</f>
        <v>372.02</v>
      </c>
      <c r="T164" s="13" t="n">
        <v>0</v>
      </c>
      <c r="U164" s="20" t="n">
        <v>0</v>
      </c>
      <c r="V164" s="13" t="n">
        <v>0</v>
      </c>
      <c r="W164" s="20" t="n">
        <v>0</v>
      </c>
      <c r="X164" s="13" t="n">
        <v>0</v>
      </c>
      <c r="Y164" s="21" t="n">
        <f aca="false">(T164*U164)+(V164*W164)</f>
        <v>0</v>
      </c>
      <c r="Z164" s="21" t="n">
        <f aca="false">S164+Y164</f>
        <v>372.02</v>
      </c>
      <c r="AA164" s="15"/>
      <c r="AB164" s="10"/>
      <c r="AC164" s="10"/>
      <c r="AD164" s="113"/>
      <c r="AE164" s="10"/>
    </row>
    <row r="165" customFormat="false" ht="42.75" hidden="false" customHeight="true" outlineLevel="0" collapsed="false">
      <c r="A165" s="160" t="s">
        <v>138</v>
      </c>
      <c r="B165" s="13"/>
      <c r="C165" s="160" t="s">
        <v>4257</v>
      </c>
      <c r="D165" s="160"/>
      <c r="E165" s="180" t="s">
        <v>148</v>
      </c>
      <c r="F165" s="180" t="s">
        <v>197</v>
      </c>
      <c r="G165" s="20"/>
      <c r="H165" s="13" t="s">
        <v>46</v>
      </c>
      <c r="I165" s="13" t="s">
        <v>47</v>
      </c>
      <c r="J165" s="13" t="s">
        <v>48</v>
      </c>
      <c r="K165" s="13" t="s">
        <v>47</v>
      </c>
      <c r="L165" s="13" t="s">
        <v>49</v>
      </c>
      <c r="M165" s="137" t="n">
        <v>45207</v>
      </c>
      <c r="N165" s="18"/>
      <c r="O165" s="18" t="s">
        <v>50</v>
      </c>
      <c r="P165" s="67" t="s">
        <v>51</v>
      </c>
      <c r="Q165" s="20" t="n">
        <v>372.02</v>
      </c>
      <c r="R165" s="20" t="n">
        <v>0</v>
      </c>
      <c r="S165" s="21" t="n">
        <f aca="false">Q165+R165</f>
        <v>372.02</v>
      </c>
      <c r="T165" s="13" t="n">
        <v>0</v>
      </c>
      <c r="U165" s="20" t="n">
        <v>0</v>
      </c>
      <c r="V165" s="13" t="n">
        <v>0</v>
      </c>
      <c r="W165" s="20" t="n">
        <v>0</v>
      </c>
      <c r="X165" s="13" t="n">
        <v>0</v>
      </c>
      <c r="Y165" s="21" t="n">
        <f aca="false">(T165*U165)+(V165*W165)</f>
        <v>0</v>
      </c>
      <c r="Z165" s="21" t="n">
        <f aca="false">S165+Y165</f>
        <v>372.02</v>
      </c>
      <c r="AA165" s="15" t="s">
        <v>4578</v>
      </c>
      <c r="AB165" s="10"/>
      <c r="AC165" s="10"/>
      <c r="AD165" s="113"/>
      <c r="AE165" s="10"/>
    </row>
    <row r="166" customFormat="false" ht="42.75" hidden="false" customHeight="true" outlineLevel="0" collapsed="false">
      <c r="A166" s="160" t="s">
        <v>1023</v>
      </c>
      <c r="B166" s="13"/>
      <c r="C166" s="160" t="s">
        <v>2769</v>
      </c>
      <c r="D166" s="160" t="s">
        <v>4579</v>
      </c>
      <c r="E166" s="180" t="s">
        <v>2770</v>
      </c>
      <c r="F166" s="180" t="s">
        <v>4580</v>
      </c>
      <c r="G166" s="20"/>
      <c r="H166" s="13" t="s">
        <v>63</v>
      </c>
      <c r="I166" s="13" t="s">
        <v>47</v>
      </c>
      <c r="J166" s="13" t="s">
        <v>48</v>
      </c>
      <c r="K166" s="13" t="s">
        <v>47</v>
      </c>
      <c r="L166" s="13" t="s">
        <v>49</v>
      </c>
      <c r="M166" s="137" t="n">
        <v>45207</v>
      </c>
      <c r="N166" s="18"/>
      <c r="O166" s="18" t="s">
        <v>50</v>
      </c>
      <c r="P166" s="67" t="s">
        <v>51</v>
      </c>
      <c r="Q166" s="20" t="n">
        <v>372.019999999999</v>
      </c>
      <c r="R166" s="20" t="n">
        <v>0</v>
      </c>
      <c r="S166" s="21" t="n">
        <f aca="false">Q166+R166</f>
        <v>372.019999999999</v>
      </c>
      <c r="T166" s="13" t="n">
        <v>0</v>
      </c>
      <c r="U166" s="20" t="n">
        <v>0</v>
      </c>
      <c r="V166" s="13" t="n">
        <v>0</v>
      </c>
      <c r="W166" s="20" t="n">
        <v>0</v>
      </c>
      <c r="X166" s="13" t="n">
        <v>0</v>
      </c>
      <c r="Y166" s="21" t="n">
        <f aca="false">(T166*U166)+(V166*W166)</f>
        <v>0</v>
      </c>
      <c r="Z166" s="21" t="n">
        <f aca="false">S166+Y166</f>
        <v>372.019999999999</v>
      </c>
      <c r="AA166" s="15"/>
      <c r="AB166" s="10"/>
      <c r="AC166" s="10"/>
      <c r="AD166" s="113"/>
      <c r="AE166" s="10"/>
    </row>
    <row r="167" customFormat="false" ht="42.75" hidden="false" customHeight="true" outlineLevel="0" collapsed="false">
      <c r="A167" s="160" t="s">
        <v>1023</v>
      </c>
      <c r="B167" s="13"/>
      <c r="C167" s="160" t="s">
        <v>3329</v>
      </c>
      <c r="D167" s="160" t="s">
        <v>3330</v>
      </c>
      <c r="E167" s="180" t="s">
        <v>3794</v>
      </c>
      <c r="F167" s="180" t="s">
        <v>4580</v>
      </c>
      <c r="G167" s="20"/>
      <c r="H167" s="13" t="s">
        <v>63</v>
      </c>
      <c r="I167" s="13" t="s">
        <v>47</v>
      </c>
      <c r="J167" s="13" t="s">
        <v>48</v>
      </c>
      <c r="K167" s="13" t="s">
        <v>47</v>
      </c>
      <c r="L167" s="13" t="s">
        <v>49</v>
      </c>
      <c r="M167" s="137" t="n">
        <v>45207</v>
      </c>
      <c r="N167" s="18"/>
      <c r="O167" s="18" t="s">
        <v>50</v>
      </c>
      <c r="P167" s="67" t="s">
        <v>51</v>
      </c>
      <c r="Q167" s="20" t="n">
        <v>372.019999999999</v>
      </c>
      <c r="R167" s="20" t="n">
        <v>0</v>
      </c>
      <c r="S167" s="21" t="n">
        <f aca="false">Q167+R167</f>
        <v>372.019999999999</v>
      </c>
      <c r="T167" s="13" t="n">
        <v>0</v>
      </c>
      <c r="U167" s="20" t="n">
        <v>0</v>
      </c>
      <c r="V167" s="13" t="n">
        <v>0</v>
      </c>
      <c r="W167" s="20" t="n">
        <v>0</v>
      </c>
      <c r="X167" s="13" t="n">
        <v>0</v>
      </c>
      <c r="Y167" s="21" t="n">
        <f aca="false">(T167*U167)+(V167*W167)</f>
        <v>0</v>
      </c>
      <c r="Z167" s="21" t="n">
        <f aca="false">S167+Y167</f>
        <v>372.019999999999</v>
      </c>
      <c r="AA167" s="25"/>
      <c r="AB167" s="10"/>
      <c r="AC167" s="10"/>
      <c r="AD167" s="113"/>
      <c r="AE167" s="10"/>
    </row>
    <row r="168" customFormat="false" ht="42.75" hidden="false" customHeight="true" outlineLevel="0" collapsed="false">
      <c r="A168" s="160" t="s">
        <v>174</v>
      </c>
      <c r="B168" s="13"/>
      <c r="C168" s="160" t="s">
        <v>2219</v>
      </c>
      <c r="D168" s="160"/>
      <c r="E168" s="180" t="s">
        <v>176</v>
      </c>
      <c r="F168" s="180" t="s">
        <v>174</v>
      </c>
      <c r="G168" s="20"/>
      <c r="H168" s="13" t="s">
        <v>46</v>
      </c>
      <c r="I168" s="13" t="s">
        <v>47</v>
      </c>
      <c r="J168" s="13" t="s">
        <v>48</v>
      </c>
      <c r="K168" s="13" t="s">
        <v>47</v>
      </c>
      <c r="L168" s="13" t="s">
        <v>49</v>
      </c>
      <c r="M168" s="137" t="n">
        <v>45207</v>
      </c>
      <c r="N168" s="18"/>
      <c r="O168" s="18" t="s">
        <v>50</v>
      </c>
      <c r="P168" s="67" t="s">
        <v>51</v>
      </c>
      <c r="Q168" s="20" t="n">
        <v>372.019999999999</v>
      </c>
      <c r="R168" s="20" t="n">
        <v>0</v>
      </c>
      <c r="S168" s="21" t="n">
        <f aca="false">Q168+R168</f>
        <v>372.019999999999</v>
      </c>
      <c r="T168" s="13" t="n">
        <v>0</v>
      </c>
      <c r="U168" s="20" t="n">
        <v>0</v>
      </c>
      <c r="V168" s="13" t="n">
        <v>0</v>
      </c>
      <c r="W168" s="20" t="n">
        <v>0</v>
      </c>
      <c r="X168" s="13" t="n">
        <v>0</v>
      </c>
      <c r="Y168" s="21" t="n">
        <f aca="false">(T168*U168)+(V168*W168)</f>
        <v>0</v>
      </c>
      <c r="Z168" s="21" t="n">
        <f aca="false">S168+Y168</f>
        <v>372.019999999999</v>
      </c>
      <c r="AA168" s="15" t="s">
        <v>177</v>
      </c>
      <c r="AB168" s="10"/>
      <c r="AC168" s="10"/>
      <c r="AD168" s="113"/>
      <c r="AE168" s="10"/>
    </row>
    <row r="169" customFormat="false" ht="42.75" hidden="false" customHeight="true" outlineLevel="0" collapsed="false">
      <c r="A169" s="166" t="s">
        <v>1102</v>
      </c>
      <c r="B169" s="13"/>
      <c r="C169" s="160" t="s">
        <v>2212</v>
      </c>
      <c r="D169" s="160"/>
      <c r="E169" s="180" t="s">
        <v>3262</v>
      </c>
      <c r="F169" s="180" t="s">
        <v>4581</v>
      </c>
      <c r="G169" s="20"/>
      <c r="H169" s="13" t="s">
        <v>63</v>
      </c>
      <c r="I169" s="13" t="s">
        <v>47</v>
      </c>
      <c r="J169" s="13" t="s">
        <v>48</v>
      </c>
      <c r="K169" s="13" t="s">
        <v>47</v>
      </c>
      <c r="L169" s="13" t="s">
        <v>49</v>
      </c>
      <c r="M169" s="137" t="n">
        <v>45208</v>
      </c>
      <c r="N169" s="18"/>
      <c r="O169" s="18" t="s">
        <v>50</v>
      </c>
      <c r="P169" s="67" t="s">
        <v>51</v>
      </c>
      <c r="Q169" s="20" t="n">
        <v>372.019999999999</v>
      </c>
      <c r="R169" s="20" t="n">
        <v>0</v>
      </c>
      <c r="S169" s="21" t="n">
        <f aca="false">Q169+R169</f>
        <v>372.019999999999</v>
      </c>
      <c r="T169" s="13" t="n">
        <v>0</v>
      </c>
      <c r="U169" s="20" t="n">
        <v>0</v>
      </c>
      <c r="V169" s="13" t="n">
        <v>0</v>
      </c>
      <c r="W169" s="20" t="n">
        <v>0</v>
      </c>
      <c r="X169" s="13" t="n">
        <v>0</v>
      </c>
      <c r="Y169" s="21" t="n">
        <f aca="false">(T169*U169)+(V169*W169)</f>
        <v>0</v>
      </c>
      <c r="Z169" s="21" t="n">
        <f aca="false">S169+Y169</f>
        <v>372.019999999999</v>
      </c>
      <c r="AA169" s="15"/>
      <c r="AB169" s="10"/>
      <c r="AC169" s="10"/>
      <c r="AD169" s="113"/>
      <c r="AE169" s="10"/>
    </row>
    <row r="170" customFormat="false" ht="42.75" hidden="false" customHeight="true" outlineLevel="0" collapsed="false">
      <c r="A170" s="166" t="s">
        <v>1102</v>
      </c>
      <c r="B170" s="13"/>
      <c r="C170" s="160" t="s">
        <v>2687</v>
      </c>
      <c r="D170" s="160"/>
      <c r="E170" s="180" t="s">
        <v>3269</v>
      </c>
      <c r="F170" s="231" t="s">
        <v>4581</v>
      </c>
      <c r="G170" s="20"/>
      <c r="H170" s="13" t="s">
        <v>63</v>
      </c>
      <c r="I170" s="13" t="s">
        <v>47</v>
      </c>
      <c r="J170" s="13" t="s">
        <v>48</v>
      </c>
      <c r="K170" s="13" t="s">
        <v>47</v>
      </c>
      <c r="L170" s="13" t="s">
        <v>49</v>
      </c>
      <c r="M170" s="137" t="n">
        <v>45208</v>
      </c>
      <c r="N170" s="18"/>
      <c r="O170" s="18" t="s">
        <v>50</v>
      </c>
      <c r="P170" s="67" t="s">
        <v>51</v>
      </c>
      <c r="Q170" s="20" t="n">
        <v>372.019999999999</v>
      </c>
      <c r="R170" s="20" t="n">
        <v>0</v>
      </c>
      <c r="S170" s="21" t="n">
        <f aca="false">Q170+R170</f>
        <v>372.019999999999</v>
      </c>
      <c r="T170" s="13" t="n">
        <v>0</v>
      </c>
      <c r="U170" s="20" t="n">
        <v>0</v>
      </c>
      <c r="V170" s="13" t="n">
        <v>0</v>
      </c>
      <c r="W170" s="20" t="n">
        <v>0</v>
      </c>
      <c r="X170" s="13" t="n">
        <v>0</v>
      </c>
      <c r="Y170" s="21" t="n">
        <f aca="false">(T170*U170)+(V170*W170)</f>
        <v>0</v>
      </c>
      <c r="Z170" s="21" t="n">
        <f aca="false">S170+Y170</f>
        <v>372.019999999999</v>
      </c>
      <c r="AA170" s="15"/>
      <c r="AB170" s="10"/>
      <c r="AC170" s="10"/>
      <c r="AD170" s="113"/>
      <c r="AE170" s="10"/>
    </row>
    <row r="171" customFormat="false" ht="42.75" hidden="false" customHeight="true" outlineLevel="0" collapsed="false">
      <c r="A171" s="160" t="s">
        <v>228</v>
      </c>
      <c r="B171" s="13"/>
      <c r="C171" s="160" t="s">
        <v>4582</v>
      </c>
      <c r="D171" s="172"/>
      <c r="E171" s="180" t="s">
        <v>1263</v>
      </c>
      <c r="F171" s="204" t="s">
        <v>235</v>
      </c>
      <c r="G171" s="20"/>
      <c r="H171" s="13" t="s">
        <v>63</v>
      </c>
      <c r="I171" s="13" t="s">
        <v>47</v>
      </c>
      <c r="J171" s="13" t="s">
        <v>48</v>
      </c>
      <c r="K171" s="13" t="s">
        <v>47</v>
      </c>
      <c r="L171" s="13" t="s">
        <v>49</v>
      </c>
      <c r="M171" s="137" t="n">
        <v>45208</v>
      </c>
      <c r="N171" s="18"/>
      <c r="O171" s="18" t="s">
        <v>50</v>
      </c>
      <c r="P171" s="67" t="s">
        <v>51</v>
      </c>
      <c r="Q171" s="20" t="n">
        <v>372.019999999999</v>
      </c>
      <c r="R171" s="20" t="n">
        <v>0</v>
      </c>
      <c r="S171" s="21" t="n">
        <f aca="false">Q171+R171</f>
        <v>372.019999999999</v>
      </c>
      <c r="T171" s="13" t="n">
        <v>0</v>
      </c>
      <c r="U171" s="20" t="n">
        <v>0</v>
      </c>
      <c r="V171" s="13" t="n">
        <v>0</v>
      </c>
      <c r="W171" s="20" t="n">
        <v>0</v>
      </c>
      <c r="X171" s="13" t="n">
        <v>0</v>
      </c>
      <c r="Y171" s="21" t="n">
        <f aca="false">(T171*U171)+(V171*W171)</f>
        <v>0</v>
      </c>
      <c r="Z171" s="21" t="n">
        <f aca="false">S171+Y171</f>
        <v>372.019999999999</v>
      </c>
      <c r="AA171" s="15"/>
      <c r="AB171" s="10"/>
      <c r="AC171" s="10"/>
      <c r="AD171" s="113"/>
      <c r="AE171" s="10"/>
    </row>
    <row r="172" customFormat="false" ht="42.75" hidden="false" customHeight="true" outlineLevel="0" collapsed="false">
      <c r="A172" s="160" t="s">
        <v>174</v>
      </c>
      <c r="B172" s="13"/>
      <c r="C172" s="160" t="s">
        <v>1907</v>
      </c>
      <c r="D172" s="160"/>
      <c r="E172" s="180" t="s">
        <v>176</v>
      </c>
      <c r="F172" s="188" t="s">
        <v>174</v>
      </c>
      <c r="G172" s="20"/>
      <c r="H172" s="13" t="s">
        <v>46</v>
      </c>
      <c r="I172" s="13" t="s">
        <v>47</v>
      </c>
      <c r="J172" s="13" t="s">
        <v>48</v>
      </c>
      <c r="K172" s="13" t="s">
        <v>47</v>
      </c>
      <c r="L172" s="13" t="s">
        <v>49</v>
      </c>
      <c r="M172" s="137" t="n">
        <v>45208</v>
      </c>
      <c r="N172" s="18"/>
      <c r="O172" s="18" t="s">
        <v>50</v>
      </c>
      <c r="P172" s="67" t="s">
        <v>51</v>
      </c>
      <c r="Q172" s="20" t="n">
        <v>372.019999999999</v>
      </c>
      <c r="R172" s="20" t="n">
        <v>0</v>
      </c>
      <c r="S172" s="21" t="n">
        <f aca="false">Q172+R172</f>
        <v>372.019999999999</v>
      </c>
      <c r="T172" s="13" t="n">
        <v>0</v>
      </c>
      <c r="U172" s="20" t="n">
        <v>0</v>
      </c>
      <c r="V172" s="13" t="n">
        <v>0</v>
      </c>
      <c r="W172" s="20" t="n">
        <v>0</v>
      </c>
      <c r="X172" s="13" t="n">
        <v>0</v>
      </c>
      <c r="Y172" s="21" t="n">
        <f aca="false">(T172*U172)+(V172*W172)</f>
        <v>0</v>
      </c>
      <c r="Z172" s="21" t="n">
        <f aca="false">S172+Y172</f>
        <v>372.019999999999</v>
      </c>
      <c r="AA172" s="15" t="s">
        <v>177</v>
      </c>
      <c r="AB172" s="10"/>
      <c r="AC172" s="10"/>
      <c r="AD172" s="113"/>
      <c r="AE172" s="10"/>
    </row>
    <row r="173" customFormat="false" ht="42.75" hidden="false" customHeight="true" outlineLevel="0" collapsed="false">
      <c r="A173" s="160" t="s">
        <v>2351</v>
      </c>
      <c r="B173" s="13"/>
      <c r="C173" s="160" t="s">
        <v>3577</v>
      </c>
      <c r="D173" s="172"/>
      <c r="E173" s="180" t="s">
        <v>240</v>
      </c>
      <c r="F173" s="180" t="s">
        <v>241</v>
      </c>
      <c r="G173" s="20"/>
      <c r="H173" s="13" t="s">
        <v>46</v>
      </c>
      <c r="I173" s="13" t="s">
        <v>47</v>
      </c>
      <c r="J173" s="13" t="s">
        <v>48</v>
      </c>
      <c r="K173" s="13" t="s">
        <v>47</v>
      </c>
      <c r="L173" s="13" t="s">
        <v>49</v>
      </c>
      <c r="M173" s="137" t="n">
        <v>45208</v>
      </c>
      <c r="N173" s="18"/>
      <c r="O173" s="18" t="s">
        <v>50</v>
      </c>
      <c r="P173" s="67" t="s">
        <v>51</v>
      </c>
      <c r="Q173" s="20" t="n">
        <v>372.019999999999</v>
      </c>
      <c r="R173" s="20" t="n">
        <v>0</v>
      </c>
      <c r="S173" s="21" t="n">
        <f aca="false">Q173+R173</f>
        <v>372.019999999999</v>
      </c>
      <c r="T173" s="13" t="n">
        <v>0</v>
      </c>
      <c r="U173" s="20" t="n">
        <v>0</v>
      </c>
      <c r="V173" s="13" t="n">
        <v>0</v>
      </c>
      <c r="W173" s="20" t="n">
        <v>0</v>
      </c>
      <c r="X173" s="13" t="n">
        <v>0</v>
      </c>
      <c r="Y173" s="21" t="n">
        <f aca="false">(T173*U173)+(V173*W173)</f>
        <v>0</v>
      </c>
      <c r="Z173" s="21" t="n">
        <f aca="false">S173+Y173</f>
        <v>372.019999999999</v>
      </c>
      <c r="AA173" s="15" t="s">
        <v>974</v>
      </c>
      <c r="AB173" s="10"/>
      <c r="AC173" s="10"/>
      <c r="AD173" s="113"/>
      <c r="AE173" s="10"/>
    </row>
    <row r="174" customFormat="false" ht="42.75" hidden="false" customHeight="true" outlineLevel="0" collapsed="false">
      <c r="A174" s="166" t="s">
        <v>153</v>
      </c>
      <c r="B174" s="13"/>
      <c r="C174" s="160" t="s">
        <v>4583</v>
      </c>
      <c r="D174" s="160" t="s">
        <v>2121</v>
      </c>
      <c r="E174" s="180" t="s">
        <v>61</v>
      </c>
      <c r="F174" s="231" t="s">
        <v>156</v>
      </c>
      <c r="G174" s="20"/>
      <c r="H174" s="13" t="s">
        <v>63</v>
      </c>
      <c r="I174" s="13" t="s">
        <v>47</v>
      </c>
      <c r="J174" s="13" t="s">
        <v>48</v>
      </c>
      <c r="K174" s="13" t="s">
        <v>47</v>
      </c>
      <c r="L174" s="13" t="s">
        <v>49</v>
      </c>
      <c r="M174" s="137" t="n">
        <v>45208</v>
      </c>
      <c r="N174" s="18"/>
      <c r="O174" s="18" t="s">
        <v>50</v>
      </c>
      <c r="P174" s="67" t="s">
        <v>51</v>
      </c>
      <c r="Q174" s="20" t="n">
        <v>372.019999999999</v>
      </c>
      <c r="R174" s="20" t="n">
        <v>0</v>
      </c>
      <c r="S174" s="21" t="n">
        <f aca="false">Q174+R174</f>
        <v>372.019999999999</v>
      </c>
      <c r="T174" s="13" t="n">
        <v>0</v>
      </c>
      <c r="U174" s="20" t="n">
        <v>0</v>
      </c>
      <c r="V174" s="13" t="n">
        <v>0</v>
      </c>
      <c r="W174" s="20" t="n">
        <v>0</v>
      </c>
      <c r="X174" s="13" t="n">
        <v>0</v>
      </c>
      <c r="Y174" s="21" t="n">
        <f aca="false">(T174*U174)+(V174*W174)</f>
        <v>0</v>
      </c>
      <c r="Z174" s="21" t="n">
        <f aca="false">S174+Y174</f>
        <v>372.019999999999</v>
      </c>
      <c r="AA174" s="15"/>
      <c r="AB174" s="10"/>
      <c r="AC174" s="10"/>
      <c r="AD174" s="113"/>
      <c r="AE174" s="10"/>
    </row>
    <row r="175" customFormat="false" ht="42.75" hidden="false" customHeight="true" outlineLevel="0" collapsed="false">
      <c r="A175" s="160" t="s">
        <v>174</v>
      </c>
      <c r="B175" s="13"/>
      <c r="C175" s="160" t="s">
        <v>80</v>
      </c>
      <c r="D175" s="160"/>
      <c r="E175" s="180" t="s">
        <v>176</v>
      </c>
      <c r="F175" s="204" t="s">
        <v>174</v>
      </c>
      <c r="G175" s="20"/>
      <c r="H175" s="13" t="s">
        <v>46</v>
      </c>
      <c r="I175" s="13" t="s">
        <v>47</v>
      </c>
      <c r="J175" s="13" t="s">
        <v>48</v>
      </c>
      <c r="K175" s="13" t="s">
        <v>47</v>
      </c>
      <c r="L175" s="13" t="s">
        <v>49</v>
      </c>
      <c r="M175" s="137" t="n">
        <v>45208</v>
      </c>
      <c r="N175" s="18"/>
      <c r="O175" s="18" t="s">
        <v>50</v>
      </c>
      <c r="P175" s="67" t="s">
        <v>51</v>
      </c>
      <c r="Q175" s="20" t="n">
        <v>372.019999999999</v>
      </c>
      <c r="R175" s="20" t="n">
        <v>0</v>
      </c>
      <c r="S175" s="21" t="n">
        <f aca="false">Q175+R175</f>
        <v>372.019999999999</v>
      </c>
      <c r="T175" s="13" t="n">
        <v>0</v>
      </c>
      <c r="U175" s="20" t="n">
        <v>0</v>
      </c>
      <c r="V175" s="13" t="n">
        <v>0</v>
      </c>
      <c r="W175" s="20" t="n">
        <v>0</v>
      </c>
      <c r="X175" s="13" t="n">
        <v>0</v>
      </c>
      <c r="Y175" s="21" t="n">
        <f aca="false">(T175*U175)+(V175*W175)</f>
        <v>0</v>
      </c>
      <c r="Z175" s="21" t="n">
        <f aca="false">S175+Y175</f>
        <v>372.019999999999</v>
      </c>
      <c r="AA175" s="15" t="s">
        <v>177</v>
      </c>
      <c r="AB175" s="10"/>
      <c r="AC175" s="10"/>
      <c r="AD175" s="113"/>
      <c r="AE175" s="10"/>
    </row>
    <row r="176" customFormat="false" ht="42.75" hidden="false" customHeight="true" outlineLevel="0" collapsed="false">
      <c r="A176" s="160" t="s">
        <v>456</v>
      </c>
      <c r="B176" s="13"/>
      <c r="C176" s="162" t="s">
        <v>3381</v>
      </c>
      <c r="D176" s="163" t="n">
        <v>9509259</v>
      </c>
      <c r="E176" s="180" t="s">
        <v>61</v>
      </c>
      <c r="F176" s="180" t="s">
        <v>517</v>
      </c>
      <c r="G176" s="20"/>
      <c r="H176" s="13" t="s">
        <v>63</v>
      </c>
      <c r="I176" s="13" t="s">
        <v>47</v>
      </c>
      <c r="J176" s="13" t="s">
        <v>48</v>
      </c>
      <c r="K176" s="13" t="s">
        <v>47</v>
      </c>
      <c r="L176" s="13" t="s">
        <v>49</v>
      </c>
      <c r="M176" s="137" t="n">
        <v>45208</v>
      </c>
      <c r="N176" s="18"/>
      <c r="O176" s="18" t="s">
        <v>50</v>
      </c>
      <c r="P176" s="67" t="s">
        <v>51</v>
      </c>
      <c r="Q176" s="20" t="n">
        <v>372.019999999999</v>
      </c>
      <c r="R176" s="20" t="n">
        <v>0</v>
      </c>
      <c r="S176" s="21" t="n">
        <f aca="false">Q176+R176</f>
        <v>372.019999999999</v>
      </c>
      <c r="T176" s="13" t="n">
        <v>0</v>
      </c>
      <c r="U176" s="20" t="n">
        <v>0</v>
      </c>
      <c r="V176" s="13" t="n">
        <v>0</v>
      </c>
      <c r="W176" s="20" t="n">
        <v>0</v>
      </c>
      <c r="X176" s="13" t="n">
        <v>0</v>
      </c>
      <c r="Y176" s="21" t="n">
        <f aca="false">(T176*U176)+(V176*W176)</f>
        <v>0</v>
      </c>
      <c r="Z176" s="21" t="n">
        <f aca="false">S176+Y176</f>
        <v>372.019999999999</v>
      </c>
      <c r="AA176" s="15"/>
      <c r="AB176" s="10"/>
      <c r="AC176" s="10"/>
      <c r="AD176" s="113"/>
      <c r="AE176" s="10"/>
    </row>
    <row r="177" customFormat="false" ht="42.75" hidden="false" customHeight="true" outlineLevel="0" collapsed="false">
      <c r="A177" s="160" t="s">
        <v>1553</v>
      </c>
      <c r="B177" s="13"/>
      <c r="C177" s="160" t="s">
        <v>1554</v>
      </c>
      <c r="D177" s="160"/>
      <c r="E177" s="180" t="s">
        <v>1555</v>
      </c>
      <c r="F177" s="180" t="s">
        <v>2090</v>
      </c>
      <c r="G177" s="20"/>
      <c r="H177" s="13" t="s">
        <v>46</v>
      </c>
      <c r="I177" s="13" t="s">
        <v>47</v>
      </c>
      <c r="J177" s="13" t="s">
        <v>48</v>
      </c>
      <c r="K177" s="13" t="s">
        <v>47</v>
      </c>
      <c r="L177" s="13" t="s">
        <v>49</v>
      </c>
      <c r="M177" s="137" t="n">
        <v>45208</v>
      </c>
      <c r="N177" s="18"/>
      <c r="O177" s="18" t="s">
        <v>50</v>
      </c>
      <c r="P177" s="67" t="s">
        <v>51</v>
      </c>
      <c r="Q177" s="20" t="n">
        <v>372.019999999999</v>
      </c>
      <c r="R177" s="20" t="n">
        <v>0</v>
      </c>
      <c r="S177" s="21" t="n">
        <f aca="false">Q177+R177</f>
        <v>372.019999999999</v>
      </c>
      <c r="T177" s="13" t="n">
        <v>0</v>
      </c>
      <c r="U177" s="20" t="n">
        <v>0</v>
      </c>
      <c r="V177" s="13" t="n">
        <v>0</v>
      </c>
      <c r="W177" s="20" t="n">
        <v>0</v>
      </c>
      <c r="X177" s="13" t="n">
        <v>0</v>
      </c>
      <c r="Y177" s="21" t="n">
        <f aca="false">(T177*U177)+(V177*W177)</f>
        <v>0</v>
      </c>
      <c r="Z177" s="21" t="n">
        <f aca="false">S177+Y177</f>
        <v>372.019999999999</v>
      </c>
      <c r="AA177" s="15"/>
      <c r="AB177" s="10"/>
      <c r="AC177" s="10"/>
      <c r="AD177" s="113"/>
      <c r="AE177" s="10"/>
    </row>
    <row r="178" customFormat="false" ht="42.75" hidden="false" customHeight="true" outlineLevel="0" collapsed="false">
      <c r="A178" s="160" t="s">
        <v>138</v>
      </c>
      <c r="B178" s="13"/>
      <c r="C178" s="160" t="s">
        <v>4584</v>
      </c>
      <c r="D178" s="160"/>
      <c r="E178" s="180" t="s">
        <v>148</v>
      </c>
      <c r="F178" s="180" t="s">
        <v>197</v>
      </c>
      <c r="G178" s="20"/>
      <c r="H178" s="13" t="s">
        <v>46</v>
      </c>
      <c r="I178" s="13" t="s">
        <v>47</v>
      </c>
      <c r="J178" s="13" t="s">
        <v>48</v>
      </c>
      <c r="K178" s="13" t="s">
        <v>47</v>
      </c>
      <c r="L178" s="13" t="s">
        <v>49</v>
      </c>
      <c r="M178" s="137" t="n">
        <v>45208</v>
      </c>
      <c r="N178" s="18"/>
      <c r="O178" s="18" t="s">
        <v>50</v>
      </c>
      <c r="P178" s="67" t="s">
        <v>51</v>
      </c>
      <c r="Q178" s="20" t="n">
        <v>372.019999999999</v>
      </c>
      <c r="R178" s="20" t="n">
        <v>0</v>
      </c>
      <c r="S178" s="21" t="n">
        <f aca="false">Q178+R178</f>
        <v>372.019999999999</v>
      </c>
      <c r="T178" s="13" t="n">
        <v>0</v>
      </c>
      <c r="U178" s="20" t="n">
        <v>0</v>
      </c>
      <c r="V178" s="13" t="n">
        <v>0</v>
      </c>
      <c r="W178" s="20" t="n">
        <v>0</v>
      </c>
      <c r="X178" s="13" t="n">
        <v>0</v>
      </c>
      <c r="Y178" s="21" t="n">
        <f aca="false">(T178*U178)+(V178*W178)</f>
        <v>0</v>
      </c>
      <c r="Z178" s="21" t="n">
        <f aca="false">S178+Y178</f>
        <v>372.019999999999</v>
      </c>
      <c r="AA178" s="15" t="s">
        <v>4585</v>
      </c>
      <c r="AB178" s="10"/>
      <c r="AC178" s="10"/>
      <c r="AD178" s="113"/>
      <c r="AE178" s="10"/>
    </row>
    <row r="179" customFormat="false" ht="42.75" hidden="false" customHeight="true" outlineLevel="0" collapsed="false">
      <c r="A179" s="160" t="s">
        <v>174</v>
      </c>
      <c r="B179" s="13"/>
      <c r="C179" s="160" t="s">
        <v>2518</v>
      </c>
      <c r="D179" s="160"/>
      <c r="E179" s="180" t="s">
        <v>176</v>
      </c>
      <c r="F179" s="180" t="s">
        <v>174</v>
      </c>
      <c r="G179" s="20"/>
      <c r="H179" s="13" t="s">
        <v>46</v>
      </c>
      <c r="I179" s="13" t="s">
        <v>47</v>
      </c>
      <c r="J179" s="13" t="s">
        <v>48</v>
      </c>
      <c r="K179" s="13" t="s">
        <v>47</v>
      </c>
      <c r="L179" s="13" t="s">
        <v>49</v>
      </c>
      <c r="M179" s="137" t="n">
        <v>45208</v>
      </c>
      <c r="N179" s="18"/>
      <c r="O179" s="18" t="s">
        <v>50</v>
      </c>
      <c r="P179" s="67" t="s">
        <v>51</v>
      </c>
      <c r="Q179" s="20" t="n">
        <v>372.019999999999</v>
      </c>
      <c r="R179" s="20" t="n">
        <v>0</v>
      </c>
      <c r="S179" s="21" t="n">
        <f aca="false">Q179+R179</f>
        <v>372.019999999999</v>
      </c>
      <c r="T179" s="13" t="n">
        <v>0</v>
      </c>
      <c r="U179" s="20" t="n">
        <v>0</v>
      </c>
      <c r="V179" s="13" t="n">
        <v>0</v>
      </c>
      <c r="W179" s="20" t="n">
        <v>0</v>
      </c>
      <c r="X179" s="13" t="n">
        <v>0</v>
      </c>
      <c r="Y179" s="21" t="n">
        <f aca="false">(T179*U179)+(V179*W179)</f>
        <v>0</v>
      </c>
      <c r="Z179" s="21" t="n">
        <f aca="false">S179+Y179</f>
        <v>372.019999999999</v>
      </c>
      <c r="AA179" s="15" t="s">
        <v>177</v>
      </c>
      <c r="AB179" s="10"/>
      <c r="AC179" s="10"/>
      <c r="AD179" s="113"/>
      <c r="AE179" s="10"/>
    </row>
    <row r="180" customFormat="false" ht="42.75" hidden="false" customHeight="true" outlineLevel="0" collapsed="false">
      <c r="A180" s="160" t="s">
        <v>4586</v>
      </c>
      <c r="B180" s="13"/>
      <c r="C180" s="160" t="s">
        <v>4062</v>
      </c>
      <c r="D180" s="160"/>
      <c r="E180" s="180" t="s">
        <v>240</v>
      </c>
      <c r="F180" s="180" t="s">
        <v>241</v>
      </c>
      <c r="G180" s="20"/>
      <c r="H180" s="13" t="s">
        <v>46</v>
      </c>
      <c r="I180" s="13" t="s">
        <v>47</v>
      </c>
      <c r="J180" s="13" t="s">
        <v>48</v>
      </c>
      <c r="K180" s="13" t="s">
        <v>47</v>
      </c>
      <c r="L180" s="13" t="s">
        <v>49</v>
      </c>
      <c r="M180" s="137" t="n">
        <v>45208</v>
      </c>
      <c r="N180" s="18"/>
      <c r="O180" s="18" t="s">
        <v>50</v>
      </c>
      <c r="P180" s="67" t="s">
        <v>51</v>
      </c>
      <c r="Q180" s="20" t="n">
        <v>372.019999999999</v>
      </c>
      <c r="R180" s="20" t="n">
        <v>0</v>
      </c>
      <c r="S180" s="21" t="n">
        <f aca="false">Q180+R180</f>
        <v>372.019999999999</v>
      </c>
      <c r="T180" s="13" t="n">
        <v>0</v>
      </c>
      <c r="U180" s="20" t="n">
        <v>0</v>
      </c>
      <c r="V180" s="13" t="n">
        <v>0</v>
      </c>
      <c r="W180" s="20" t="n">
        <v>0</v>
      </c>
      <c r="X180" s="13" t="n">
        <v>0</v>
      </c>
      <c r="Y180" s="21" t="n">
        <f aca="false">(T180*U180)+(V180*W180)</f>
        <v>0</v>
      </c>
      <c r="Z180" s="21" t="n">
        <f aca="false">S180+Y180</f>
        <v>372.019999999999</v>
      </c>
      <c r="AA180" s="15" t="s">
        <v>974</v>
      </c>
      <c r="AB180" s="10"/>
      <c r="AC180" s="10"/>
      <c r="AD180" s="113"/>
      <c r="AE180" s="10"/>
    </row>
    <row r="181" customFormat="false" ht="42.75" hidden="false" customHeight="true" outlineLevel="0" collapsed="false">
      <c r="A181" s="160" t="s">
        <v>174</v>
      </c>
      <c r="B181" s="13"/>
      <c r="C181" s="160" t="s">
        <v>2218</v>
      </c>
      <c r="D181" s="160"/>
      <c r="E181" s="180" t="s">
        <v>176</v>
      </c>
      <c r="F181" s="180" t="s">
        <v>174</v>
      </c>
      <c r="G181" s="20"/>
      <c r="H181" s="13" t="s">
        <v>46</v>
      </c>
      <c r="I181" s="13" t="s">
        <v>47</v>
      </c>
      <c r="J181" s="13" t="s">
        <v>48</v>
      </c>
      <c r="K181" s="13" t="s">
        <v>47</v>
      </c>
      <c r="L181" s="13" t="s">
        <v>49</v>
      </c>
      <c r="M181" s="137" t="n">
        <v>45208</v>
      </c>
      <c r="N181" s="18"/>
      <c r="O181" s="18" t="s">
        <v>50</v>
      </c>
      <c r="P181" s="67" t="s">
        <v>51</v>
      </c>
      <c r="Q181" s="20" t="n">
        <v>372.019999999999</v>
      </c>
      <c r="R181" s="20" t="n">
        <v>0</v>
      </c>
      <c r="S181" s="21" t="n">
        <f aca="false">Q181+R181</f>
        <v>372.019999999999</v>
      </c>
      <c r="T181" s="13" t="n">
        <v>0</v>
      </c>
      <c r="U181" s="20" t="n">
        <v>0</v>
      </c>
      <c r="V181" s="13" t="n">
        <v>0</v>
      </c>
      <c r="W181" s="20" t="n">
        <v>0</v>
      </c>
      <c r="X181" s="13" t="n">
        <v>0</v>
      </c>
      <c r="Y181" s="21" t="n">
        <f aca="false">(T181*U181)+(V181*W181)</f>
        <v>0</v>
      </c>
      <c r="Z181" s="21" t="n">
        <f aca="false">S181+Y181</f>
        <v>372.019999999999</v>
      </c>
      <c r="AA181" s="15" t="s">
        <v>177</v>
      </c>
      <c r="AB181" s="10"/>
      <c r="AC181" s="10"/>
      <c r="AD181" s="113"/>
      <c r="AE181" s="10"/>
    </row>
    <row r="182" customFormat="false" ht="42.75" hidden="false" customHeight="true" outlineLevel="0" collapsed="false">
      <c r="A182" s="160" t="s">
        <v>174</v>
      </c>
      <c r="B182" s="13"/>
      <c r="C182" s="160" t="s">
        <v>4178</v>
      </c>
      <c r="D182" s="160"/>
      <c r="E182" s="180" t="s">
        <v>176</v>
      </c>
      <c r="F182" s="180" t="s">
        <v>174</v>
      </c>
      <c r="G182" s="20"/>
      <c r="H182" s="13" t="s">
        <v>46</v>
      </c>
      <c r="I182" s="13" t="s">
        <v>47</v>
      </c>
      <c r="J182" s="13" t="s">
        <v>48</v>
      </c>
      <c r="K182" s="13" t="s">
        <v>47</v>
      </c>
      <c r="L182" s="13" t="s">
        <v>49</v>
      </c>
      <c r="M182" s="137" t="n">
        <v>45208</v>
      </c>
      <c r="N182" s="18"/>
      <c r="O182" s="18" t="s">
        <v>50</v>
      </c>
      <c r="P182" s="67" t="s">
        <v>51</v>
      </c>
      <c r="Q182" s="20" t="n">
        <v>372.019999999999</v>
      </c>
      <c r="R182" s="20" t="n">
        <v>0</v>
      </c>
      <c r="S182" s="21" t="n">
        <f aca="false">Q182+R182</f>
        <v>372.019999999999</v>
      </c>
      <c r="T182" s="13" t="n">
        <v>0</v>
      </c>
      <c r="U182" s="20" t="n">
        <v>0</v>
      </c>
      <c r="V182" s="13" t="n">
        <v>0</v>
      </c>
      <c r="W182" s="20" t="n">
        <v>0</v>
      </c>
      <c r="X182" s="13" t="n">
        <v>0</v>
      </c>
      <c r="Y182" s="21" t="n">
        <f aca="false">(T182*U182)+(V182*W182)</f>
        <v>0</v>
      </c>
      <c r="Z182" s="21" t="n">
        <f aca="false">S182+Y182</f>
        <v>372.019999999999</v>
      </c>
      <c r="AA182" s="15" t="s">
        <v>177</v>
      </c>
      <c r="AB182" s="10"/>
      <c r="AC182" s="10"/>
      <c r="AD182" s="113"/>
      <c r="AE182" s="10"/>
    </row>
    <row r="183" customFormat="false" ht="42.75" hidden="false" customHeight="true" outlineLevel="0" collapsed="false">
      <c r="A183" s="160" t="s">
        <v>4179</v>
      </c>
      <c r="B183" s="13"/>
      <c r="C183" s="160" t="s">
        <v>4180</v>
      </c>
      <c r="D183" s="160"/>
      <c r="E183" s="180" t="s">
        <v>240</v>
      </c>
      <c r="F183" s="180" t="s">
        <v>241</v>
      </c>
      <c r="G183" s="20"/>
      <c r="H183" s="13" t="s">
        <v>46</v>
      </c>
      <c r="I183" s="13" t="s">
        <v>47</v>
      </c>
      <c r="J183" s="13" t="s">
        <v>48</v>
      </c>
      <c r="K183" s="13" t="s">
        <v>47</v>
      </c>
      <c r="L183" s="13" t="s">
        <v>49</v>
      </c>
      <c r="M183" s="137" t="n">
        <v>45208</v>
      </c>
      <c r="N183" s="18"/>
      <c r="O183" s="18" t="s">
        <v>50</v>
      </c>
      <c r="P183" s="67" t="s">
        <v>51</v>
      </c>
      <c r="Q183" s="20" t="n">
        <v>372.019999999999</v>
      </c>
      <c r="R183" s="20" t="n">
        <v>0</v>
      </c>
      <c r="S183" s="21" t="n">
        <f aca="false">Q183+R183</f>
        <v>372.019999999999</v>
      </c>
      <c r="T183" s="13" t="n">
        <v>0</v>
      </c>
      <c r="U183" s="20" t="n">
        <v>0</v>
      </c>
      <c r="V183" s="13" t="n">
        <v>0</v>
      </c>
      <c r="W183" s="20" t="n">
        <v>0</v>
      </c>
      <c r="X183" s="13" t="n">
        <v>0</v>
      </c>
      <c r="Y183" s="21" t="n">
        <f aca="false">(T183*U183)+(V183*W183)</f>
        <v>0</v>
      </c>
      <c r="Z183" s="21" t="n">
        <f aca="false">S183+Y183</f>
        <v>372.019999999999</v>
      </c>
      <c r="AA183" s="15" t="s">
        <v>974</v>
      </c>
      <c r="AB183" s="10"/>
      <c r="AC183" s="10"/>
      <c r="AD183" s="113"/>
      <c r="AE183" s="10"/>
    </row>
    <row r="184" customFormat="false" ht="42.75" hidden="false" customHeight="true" outlineLevel="0" collapsed="false">
      <c r="A184" s="160" t="s">
        <v>174</v>
      </c>
      <c r="B184" s="13"/>
      <c r="C184" s="160" t="s">
        <v>4587</v>
      </c>
      <c r="D184" s="160"/>
      <c r="E184" s="180" t="s">
        <v>176</v>
      </c>
      <c r="F184" s="180" t="s">
        <v>174</v>
      </c>
      <c r="G184" s="20"/>
      <c r="H184" s="13" t="s">
        <v>46</v>
      </c>
      <c r="I184" s="13" t="s">
        <v>47</v>
      </c>
      <c r="J184" s="13" t="s">
        <v>48</v>
      </c>
      <c r="K184" s="13" t="s">
        <v>47</v>
      </c>
      <c r="L184" s="13" t="s">
        <v>49</v>
      </c>
      <c r="M184" s="137" t="n">
        <v>45208</v>
      </c>
      <c r="N184" s="18"/>
      <c r="O184" s="18" t="s">
        <v>50</v>
      </c>
      <c r="P184" s="67" t="s">
        <v>51</v>
      </c>
      <c r="Q184" s="20" t="n">
        <v>372.019999999999</v>
      </c>
      <c r="R184" s="20" t="n">
        <v>0</v>
      </c>
      <c r="S184" s="21" t="n">
        <f aca="false">Q184+R184</f>
        <v>372.019999999999</v>
      </c>
      <c r="T184" s="13" t="n">
        <v>0</v>
      </c>
      <c r="U184" s="20" t="n">
        <v>0</v>
      </c>
      <c r="V184" s="13" t="n">
        <v>0</v>
      </c>
      <c r="W184" s="20" t="n">
        <v>0</v>
      </c>
      <c r="X184" s="13" t="n">
        <v>0</v>
      </c>
      <c r="Y184" s="21" t="n">
        <f aca="false">(T184*U184)+(V184*W184)</f>
        <v>0</v>
      </c>
      <c r="Z184" s="21" t="n">
        <f aca="false">S184+Y184</f>
        <v>372.019999999999</v>
      </c>
      <c r="AA184" s="15" t="s">
        <v>177</v>
      </c>
      <c r="AB184" s="10"/>
      <c r="AC184" s="10"/>
      <c r="AD184" s="113"/>
      <c r="AE184" s="10"/>
    </row>
    <row r="185" customFormat="false" ht="42.75" hidden="false" customHeight="true" outlineLevel="0" collapsed="false">
      <c r="A185" s="160" t="s">
        <v>228</v>
      </c>
      <c r="B185" s="13"/>
      <c r="C185" s="160" t="s">
        <v>1620</v>
      </c>
      <c r="D185" s="160"/>
      <c r="E185" s="201" t="s">
        <v>1100</v>
      </c>
      <c r="F185" s="180" t="s">
        <v>1621</v>
      </c>
      <c r="G185" s="20"/>
      <c r="H185" s="13" t="s">
        <v>63</v>
      </c>
      <c r="I185" s="13" t="s">
        <v>47</v>
      </c>
      <c r="J185" s="13" t="s">
        <v>48</v>
      </c>
      <c r="K185" s="13" t="s">
        <v>47</v>
      </c>
      <c r="L185" s="13" t="s">
        <v>49</v>
      </c>
      <c r="M185" s="137" t="n">
        <v>45208</v>
      </c>
      <c r="N185" s="18"/>
      <c r="O185" s="18" t="s">
        <v>50</v>
      </c>
      <c r="P185" s="67" t="s">
        <v>51</v>
      </c>
      <c r="Q185" s="20" t="n">
        <v>372.019999999999</v>
      </c>
      <c r="R185" s="20" t="n">
        <v>0</v>
      </c>
      <c r="S185" s="21" t="n">
        <f aca="false">Q185+R185</f>
        <v>372.019999999999</v>
      </c>
      <c r="T185" s="13" t="n">
        <v>0</v>
      </c>
      <c r="U185" s="20" t="n">
        <v>0</v>
      </c>
      <c r="V185" s="13" t="n">
        <v>0</v>
      </c>
      <c r="W185" s="20" t="n">
        <v>0</v>
      </c>
      <c r="X185" s="13" t="n">
        <v>0</v>
      </c>
      <c r="Y185" s="21" t="n">
        <f aca="false">(T185*U185)+(V185*W185)</f>
        <v>0</v>
      </c>
      <c r="Z185" s="21" t="n">
        <f aca="false">S185+Y185</f>
        <v>372.019999999999</v>
      </c>
      <c r="AA185" s="15"/>
      <c r="AB185" s="10"/>
      <c r="AC185" s="10"/>
      <c r="AD185" s="113"/>
      <c r="AE185" s="10"/>
    </row>
    <row r="186" customFormat="false" ht="42.75" hidden="false" customHeight="true" outlineLevel="0" collapsed="false">
      <c r="A186" s="160" t="s">
        <v>174</v>
      </c>
      <c r="B186" s="13"/>
      <c r="C186" s="160" t="s">
        <v>1657</v>
      </c>
      <c r="D186" s="160"/>
      <c r="E186" s="180" t="s">
        <v>176</v>
      </c>
      <c r="F186" s="180" t="s">
        <v>174</v>
      </c>
      <c r="G186" s="20"/>
      <c r="H186" s="13" t="s">
        <v>46</v>
      </c>
      <c r="I186" s="13" t="s">
        <v>47</v>
      </c>
      <c r="J186" s="13" t="s">
        <v>48</v>
      </c>
      <c r="K186" s="13" t="s">
        <v>47</v>
      </c>
      <c r="L186" s="13" t="s">
        <v>49</v>
      </c>
      <c r="M186" s="137" t="n">
        <v>45208</v>
      </c>
      <c r="N186" s="18"/>
      <c r="O186" s="18" t="s">
        <v>50</v>
      </c>
      <c r="P186" s="67" t="s">
        <v>51</v>
      </c>
      <c r="Q186" s="20" t="n">
        <v>372.019999999999</v>
      </c>
      <c r="R186" s="20" t="n">
        <v>0</v>
      </c>
      <c r="S186" s="21" t="n">
        <f aca="false">Q186+R186</f>
        <v>372.019999999999</v>
      </c>
      <c r="T186" s="13" t="n">
        <v>0</v>
      </c>
      <c r="U186" s="20" t="n">
        <v>0</v>
      </c>
      <c r="V186" s="13" t="n">
        <v>0</v>
      </c>
      <c r="W186" s="20" t="n">
        <v>0</v>
      </c>
      <c r="X186" s="13" t="n">
        <v>0</v>
      </c>
      <c r="Y186" s="21" t="n">
        <f aca="false">(T186*U186)+(V186*W186)</f>
        <v>0</v>
      </c>
      <c r="Z186" s="21" t="n">
        <f aca="false">S186+Y186</f>
        <v>372.019999999999</v>
      </c>
      <c r="AA186" s="15" t="s">
        <v>177</v>
      </c>
      <c r="AB186" s="10"/>
      <c r="AC186" s="10"/>
      <c r="AD186" s="113"/>
      <c r="AE186" s="10"/>
    </row>
    <row r="187" customFormat="false" ht="42.75" hidden="false" customHeight="true" outlineLevel="0" collapsed="false">
      <c r="A187" s="160" t="s">
        <v>1656</v>
      </c>
      <c r="B187" s="13"/>
      <c r="C187" s="160" t="s">
        <v>2645</v>
      </c>
      <c r="D187" s="172"/>
      <c r="E187" s="180" t="s">
        <v>240</v>
      </c>
      <c r="F187" s="180" t="s">
        <v>241</v>
      </c>
      <c r="G187" s="20"/>
      <c r="H187" s="13" t="s">
        <v>46</v>
      </c>
      <c r="I187" s="13" t="s">
        <v>47</v>
      </c>
      <c r="J187" s="13" t="s">
        <v>48</v>
      </c>
      <c r="K187" s="13" t="s">
        <v>47</v>
      </c>
      <c r="L187" s="13" t="s">
        <v>49</v>
      </c>
      <c r="M187" s="137" t="n">
        <v>45208</v>
      </c>
      <c r="N187" s="18"/>
      <c r="O187" s="18" t="s">
        <v>50</v>
      </c>
      <c r="P187" s="67" t="s">
        <v>51</v>
      </c>
      <c r="Q187" s="20" t="n">
        <v>372.019999999999</v>
      </c>
      <c r="R187" s="20" t="n">
        <v>0</v>
      </c>
      <c r="S187" s="21" t="n">
        <f aca="false">Q187+R187</f>
        <v>372.019999999999</v>
      </c>
      <c r="T187" s="13" t="n">
        <v>0</v>
      </c>
      <c r="U187" s="20" t="n">
        <v>0</v>
      </c>
      <c r="V187" s="13" t="n">
        <v>0</v>
      </c>
      <c r="W187" s="20" t="n">
        <v>0</v>
      </c>
      <c r="X187" s="13" t="n">
        <v>0</v>
      </c>
      <c r="Y187" s="21" t="n">
        <f aca="false">(T187*U187)+(V187*W187)</f>
        <v>0</v>
      </c>
      <c r="Z187" s="21" t="n">
        <f aca="false">S187+Y187</f>
        <v>372.019999999999</v>
      </c>
      <c r="AA187" s="15" t="s">
        <v>974</v>
      </c>
      <c r="AB187" s="10"/>
      <c r="AC187" s="10"/>
      <c r="AD187" s="113"/>
      <c r="AE187" s="10"/>
    </row>
    <row r="188" customFormat="false" ht="42.75" hidden="false" customHeight="true" outlineLevel="0" collapsed="false">
      <c r="A188" s="160" t="s">
        <v>153</v>
      </c>
      <c r="B188" s="13"/>
      <c r="C188" s="160" t="s">
        <v>557</v>
      </c>
      <c r="D188" s="160" t="s">
        <v>558</v>
      </c>
      <c r="E188" s="180" t="s">
        <v>68</v>
      </c>
      <c r="F188" s="180" t="s">
        <v>156</v>
      </c>
      <c r="G188" s="20"/>
      <c r="H188" s="13" t="s">
        <v>63</v>
      </c>
      <c r="I188" s="13" t="s">
        <v>47</v>
      </c>
      <c r="J188" s="13" t="s">
        <v>48</v>
      </c>
      <c r="K188" s="13" t="s">
        <v>47</v>
      </c>
      <c r="L188" s="13" t="s">
        <v>49</v>
      </c>
      <c r="M188" s="137" t="n">
        <v>45208</v>
      </c>
      <c r="N188" s="18"/>
      <c r="O188" s="18" t="s">
        <v>50</v>
      </c>
      <c r="P188" s="67" t="s">
        <v>51</v>
      </c>
      <c r="Q188" s="20" t="n">
        <v>372.019999999999</v>
      </c>
      <c r="R188" s="20" t="n">
        <v>0</v>
      </c>
      <c r="S188" s="21" t="n">
        <f aca="false">Q188+R188</f>
        <v>372.019999999999</v>
      </c>
      <c r="T188" s="13" t="n">
        <v>0</v>
      </c>
      <c r="U188" s="20" t="n">
        <v>0</v>
      </c>
      <c r="V188" s="13" t="n">
        <v>0</v>
      </c>
      <c r="W188" s="20" t="n">
        <v>0</v>
      </c>
      <c r="X188" s="13" t="n">
        <v>0</v>
      </c>
      <c r="Y188" s="21" t="n">
        <f aca="false">(T188*U188)+(V188*W188)</f>
        <v>0</v>
      </c>
      <c r="Z188" s="21" t="n">
        <f aca="false">S188+Y188</f>
        <v>372.019999999999</v>
      </c>
      <c r="AA188" s="15"/>
      <c r="AB188" s="10"/>
      <c r="AC188" s="10"/>
      <c r="AD188" s="113"/>
      <c r="AE188" s="10"/>
    </row>
    <row r="189" customFormat="false" ht="42.75" hidden="false" customHeight="true" outlineLevel="0" collapsed="false">
      <c r="A189" s="160" t="s">
        <v>206</v>
      </c>
      <c r="B189" s="13"/>
      <c r="C189" s="160" t="s">
        <v>631</v>
      </c>
      <c r="D189" s="172" t="n">
        <v>2775845</v>
      </c>
      <c r="E189" s="180" t="s">
        <v>595</v>
      </c>
      <c r="F189" s="180" t="s">
        <v>4447</v>
      </c>
      <c r="G189" s="20"/>
      <c r="H189" s="13" t="s">
        <v>63</v>
      </c>
      <c r="I189" s="13" t="s">
        <v>47</v>
      </c>
      <c r="J189" s="13" t="s">
        <v>48</v>
      </c>
      <c r="K189" s="13" t="s">
        <v>47</v>
      </c>
      <c r="L189" s="13" t="s">
        <v>49</v>
      </c>
      <c r="M189" s="137" t="n">
        <v>45208</v>
      </c>
      <c r="N189" s="18"/>
      <c r="O189" s="18" t="s">
        <v>50</v>
      </c>
      <c r="P189" s="67" t="s">
        <v>51</v>
      </c>
      <c r="Q189" s="20" t="n">
        <v>372.019999999999</v>
      </c>
      <c r="R189" s="20" t="n">
        <v>0</v>
      </c>
      <c r="S189" s="21" t="n">
        <f aca="false">Q189+R189</f>
        <v>372.019999999999</v>
      </c>
      <c r="T189" s="13" t="n">
        <v>0</v>
      </c>
      <c r="U189" s="20" t="n">
        <v>0</v>
      </c>
      <c r="V189" s="13" t="n">
        <v>0</v>
      </c>
      <c r="W189" s="20" t="n">
        <v>0</v>
      </c>
      <c r="X189" s="13" t="n">
        <v>0</v>
      </c>
      <c r="Y189" s="21" t="n">
        <f aca="false">(T189*U189)+(V189*W189)</f>
        <v>0</v>
      </c>
      <c r="Z189" s="21" t="n">
        <f aca="false">S189+Y189</f>
        <v>372.019999999999</v>
      </c>
      <c r="AA189" s="25"/>
      <c r="AB189" s="10"/>
      <c r="AC189" s="10"/>
      <c r="AD189" s="113"/>
      <c r="AE189" s="10"/>
    </row>
    <row r="190" customFormat="false" ht="42.75" hidden="false" customHeight="true" outlineLevel="0" collapsed="false">
      <c r="A190" s="166" t="s">
        <v>206</v>
      </c>
      <c r="B190" s="13"/>
      <c r="C190" s="160" t="s">
        <v>3281</v>
      </c>
      <c r="D190" s="163" t="n">
        <v>11179</v>
      </c>
      <c r="E190" s="180"/>
      <c r="F190" s="180" t="s">
        <v>4447</v>
      </c>
      <c r="G190" s="20"/>
      <c r="H190" s="13" t="s">
        <v>63</v>
      </c>
      <c r="I190" s="13" t="s">
        <v>47</v>
      </c>
      <c r="J190" s="13" t="s">
        <v>48</v>
      </c>
      <c r="K190" s="13" t="s">
        <v>47</v>
      </c>
      <c r="L190" s="13" t="s">
        <v>49</v>
      </c>
      <c r="M190" s="137" t="n">
        <v>45209</v>
      </c>
      <c r="N190" s="18"/>
      <c r="O190" s="18" t="s">
        <v>50</v>
      </c>
      <c r="P190" s="67" t="s">
        <v>51</v>
      </c>
      <c r="Q190" s="20" t="n">
        <v>372.019999999999</v>
      </c>
      <c r="R190" s="20" t="n">
        <v>0</v>
      </c>
      <c r="S190" s="21" t="n">
        <f aca="false">Q190+R190</f>
        <v>372.019999999999</v>
      </c>
      <c r="T190" s="13" t="n">
        <v>0</v>
      </c>
      <c r="U190" s="20" t="n">
        <v>0</v>
      </c>
      <c r="V190" s="13" t="n">
        <v>0</v>
      </c>
      <c r="W190" s="20" t="n">
        <v>0</v>
      </c>
      <c r="X190" s="13" t="n">
        <v>0</v>
      </c>
      <c r="Y190" s="21" t="n">
        <f aca="false">(T190*U190)+(V190*W190)</f>
        <v>0</v>
      </c>
      <c r="Z190" s="21" t="n">
        <f aca="false">S190+Y190</f>
        <v>372.019999999999</v>
      </c>
      <c r="AA190" s="15"/>
      <c r="AB190" s="10"/>
      <c r="AC190" s="10"/>
      <c r="AD190" s="113"/>
      <c r="AE190" s="10"/>
    </row>
    <row r="191" customFormat="false" ht="42.75" hidden="false" customHeight="true" outlineLevel="0" collapsed="false">
      <c r="A191" s="166" t="s">
        <v>174</v>
      </c>
      <c r="B191" s="13"/>
      <c r="C191" s="160" t="s">
        <v>4588</v>
      </c>
      <c r="D191" s="172"/>
      <c r="E191" s="180" t="s">
        <v>176</v>
      </c>
      <c r="F191" s="188" t="s">
        <v>174</v>
      </c>
      <c r="G191" s="20"/>
      <c r="H191" s="13" t="s">
        <v>46</v>
      </c>
      <c r="I191" s="13" t="s">
        <v>47</v>
      </c>
      <c r="J191" s="13" t="s">
        <v>48</v>
      </c>
      <c r="K191" s="13" t="s">
        <v>47</v>
      </c>
      <c r="L191" s="13" t="s">
        <v>49</v>
      </c>
      <c r="M191" s="137" t="n">
        <v>45209</v>
      </c>
      <c r="N191" s="18"/>
      <c r="O191" s="18" t="s">
        <v>50</v>
      </c>
      <c r="P191" s="67" t="s">
        <v>51</v>
      </c>
      <c r="Q191" s="20" t="n">
        <v>372.019999999998</v>
      </c>
      <c r="R191" s="20" t="n">
        <v>0</v>
      </c>
      <c r="S191" s="21" t="n">
        <f aca="false">Q191+R191</f>
        <v>372.019999999998</v>
      </c>
      <c r="T191" s="13" t="n">
        <v>0</v>
      </c>
      <c r="U191" s="20" t="n">
        <v>0</v>
      </c>
      <c r="V191" s="13" t="n">
        <v>0</v>
      </c>
      <c r="W191" s="20" t="n">
        <v>0</v>
      </c>
      <c r="X191" s="13" t="n">
        <v>0</v>
      </c>
      <c r="Y191" s="21" t="n">
        <f aca="false">(T191*U191)+(V191*W191)</f>
        <v>0</v>
      </c>
      <c r="Z191" s="21" t="n">
        <f aca="false">S191+Y191</f>
        <v>372.019999999998</v>
      </c>
      <c r="AA191" s="15" t="s">
        <v>177</v>
      </c>
      <c r="AB191" s="10"/>
      <c r="AC191" s="10"/>
      <c r="AD191" s="113"/>
      <c r="AE191" s="10"/>
    </row>
    <row r="192" customFormat="false" ht="42.75" hidden="false" customHeight="true" outlineLevel="0" collapsed="false">
      <c r="A192" s="160" t="s">
        <v>153</v>
      </c>
      <c r="B192" s="13"/>
      <c r="C192" s="160" t="s">
        <v>4450</v>
      </c>
      <c r="D192" s="160" t="s">
        <v>4451</v>
      </c>
      <c r="E192" s="180" t="s">
        <v>516</v>
      </c>
      <c r="F192" s="180" t="s">
        <v>225</v>
      </c>
      <c r="G192" s="20"/>
      <c r="H192" s="13" t="s">
        <v>63</v>
      </c>
      <c r="I192" s="13" t="s">
        <v>47</v>
      </c>
      <c r="J192" s="13" t="s">
        <v>48</v>
      </c>
      <c r="K192" s="13" t="s">
        <v>47</v>
      </c>
      <c r="L192" s="13" t="s">
        <v>49</v>
      </c>
      <c r="M192" s="137" t="n">
        <v>45209</v>
      </c>
      <c r="N192" s="18"/>
      <c r="O192" s="18" t="s">
        <v>50</v>
      </c>
      <c r="P192" s="67" t="s">
        <v>51</v>
      </c>
      <c r="Q192" s="20" t="n">
        <v>372.019999999998</v>
      </c>
      <c r="R192" s="20" t="n">
        <v>0</v>
      </c>
      <c r="S192" s="21" t="n">
        <f aca="false">Q192+R192</f>
        <v>372.019999999998</v>
      </c>
      <c r="T192" s="13" t="n">
        <v>0</v>
      </c>
      <c r="U192" s="20" t="n">
        <v>0</v>
      </c>
      <c r="V192" s="13" t="n">
        <v>0</v>
      </c>
      <c r="W192" s="20" t="n">
        <v>0</v>
      </c>
      <c r="X192" s="13" t="n">
        <v>0</v>
      </c>
      <c r="Y192" s="21" t="n">
        <f aca="false">(T192*U192)+(V192*W192)</f>
        <v>0</v>
      </c>
      <c r="Z192" s="21" t="n">
        <f aca="false">S192+Y192</f>
        <v>372.019999999998</v>
      </c>
      <c r="AA192" s="15"/>
      <c r="AB192" s="10"/>
      <c r="AC192" s="10"/>
      <c r="AD192" s="113"/>
      <c r="AE192" s="10"/>
    </row>
    <row r="193" customFormat="false" ht="42.75" hidden="false" customHeight="true" outlineLevel="0" collapsed="false">
      <c r="A193" s="160" t="s">
        <v>153</v>
      </c>
      <c r="B193" s="13"/>
      <c r="C193" s="162" t="s">
        <v>1899</v>
      </c>
      <c r="D193" s="160" t="s">
        <v>3056</v>
      </c>
      <c r="E193" s="180" t="s">
        <v>61</v>
      </c>
      <c r="F193" s="180" t="s">
        <v>222</v>
      </c>
      <c r="G193" s="20"/>
      <c r="H193" s="13" t="s">
        <v>63</v>
      </c>
      <c r="I193" s="13" t="s">
        <v>47</v>
      </c>
      <c r="J193" s="13" t="s">
        <v>48</v>
      </c>
      <c r="K193" s="13" t="s">
        <v>47</v>
      </c>
      <c r="L193" s="13" t="s">
        <v>49</v>
      </c>
      <c r="M193" s="137" t="n">
        <v>45209</v>
      </c>
      <c r="N193" s="18"/>
      <c r="O193" s="18" t="s">
        <v>50</v>
      </c>
      <c r="P193" s="67" t="s">
        <v>51</v>
      </c>
      <c r="Q193" s="20" t="n">
        <v>372.019999999998</v>
      </c>
      <c r="R193" s="20" t="n">
        <v>0</v>
      </c>
      <c r="S193" s="21" t="n">
        <f aca="false">Q193+R193</f>
        <v>372.019999999998</v>
      </c>
      <c r="T193" s="13" t="n">
        <v>0</v>
      </c>
      <c r="U193" s="20" t="n">
        <v>0</v>
      </c>
      <c r="V193" s="13" t="n">
        <v>0</v>
      </c>
      <c r="W193" s="20" t="n">
        <v>0</v>
      </c>
      <c r="X193" s="13" t="n">
        <v>0</v>
      </c>
      <c r="Y193" s="21" t="n">
        <f aca="false">(T193*U193)+(V193*W193)</f>
        <v>0</v>
      </c>
      <c r="Z193" s="21" t="n">
        <f aca="false">S193+Y193</f>
        <v>372.019999999998</v>
      </c>
      <c r="AA193" s="15"/>
      <c r="AB193" s="10"/>
      <c r="AC193" s="10"/>
      <c r="AD193" s="113"/>
      <c r="AE193" s="10"/>
    </row>
    <row r="194" customFormat="false" ht="42.75" hidden="false" customHeight="true" outlineLevel="0" collapsed="false">
      <c r="A194" s="160" t="s">
        <v>456</v>
      </c>
      <c r="B194" s="13"/>
      <c r="C194" s="160" t="s">
        <v>645</v>
      </c>
      <c r="D194" s="160" t="s">
        <v>646</v>
      </c>
      <c r="E194" s="180" t="s">
        <v>68</v>
      </c>
      <c r="F194" s="180" t="s">
        <v>517</v>
      </c>
      <c r="G194" s="20"/>
      <c r="H194" s="13" t="s">
        <v>63</v>
      </c>
      <c r="I194" s="13" t="s">
        <v>47</v>
      </c>
      <c r="J194" s="13" t="s">
        <v>48</v>
      </c>
      <c r="K194" s="13" t="s">
        <v>47</v>
      </c>
      <c r="L194" s="13" t="s">
        <v>49</v>
      </c>
      <c r="M194" s="137" t="n">
        <v>45209</v>
      </c>
      <c r="N194" s="18"/>
      <c r="O194" s="18" t="s">
        <v>50</v>
      </c>
      <c r="P194" s="67" t="s">
        <v>51</v>
      </c>
      <c r="Q194" s="20" t="n">
        <v>372.019999999998</v>
      </c>
      <c r="R194" s="20" t="n">
        <v>0</v>
      </c>
      <c r="S194" s="21" t="n">
        <f aca="false">Q194+R194</f>
        <v>372.019999999998</v>
      </c>
      <c r="T194" s="13" t="n">
        <v>0</v>
      </c>
      <c r="U194" s="20" t="n">
        <v>0</v>
      </c>
      <c r="V194" s="13" t="n">
        <v>0</v>
      </c>
      <c r="W194" s="20" t="n">
        <v>0</v>
      </c>
      <c r="X194" s="13" t="n">
        <v>0</v>
      </c>
      <c r="Y194" s="21" t="n">
        <f aca="false">(T194*U194)+(V194*W194)</f>
        <v>0</v>
      </c>
      <c r="Z194" s="21" t="n">
        <f aca="false">S194+Y194</f>
        <v>372.019999999998</v>
      </c>
      <c r="AA194" s="15"/>
      <c r="AB194" s="10"/>
      <c r="AC194" s="10"/>
      <c r="AD194" s="113"/>
      <c r="AE194" s="10"/>
    </row>
    <row r="195" customFormat="false" ht="42.75" hidden="false" customHeight="true" outlineLevel="0" collapsed="false">
      <c r="A195" s="160" t="s">
        <v>4589</v>
      </c>
      <c r="B195" s="13"/>
      <c r="C195" s="224" t="s">
        <v>4590</v>
      </c>
      <c r="D195" s="212" t="n">
        <v>2786861</v>
      </c>
      <c r="E195" s="240" t="s">
        <v>212</v>
      </c>
      <c r="F195" s="160" t="s">
        <v>4591</v>
      </c>
      <c r="G195" s="20"/>
      <c r="H195" s="13" t="s">
        <v>63</v>
      </c>
      <c r="I195" s="13" t="s">
        <v>47</v>
      </c>
      <c r="J195" s="13" t="s">
        <v>48</v>
      </c>
      <c r="K195" s="13" t="s">
        <v>47</v>
      </c>
      <c r="L195" s="13" t="s">
        <v>49</v>
      </c>
      <c r="M195" s="137" t="n">
        <v>45209</v>
      </c>
      <c r="N195" s="18"/>
      <c r="O195" s="18" t="s">
        <v>50</v>
      </c>
      <c r="P195" s="67" t="s">
        <v>51</v>
      </c>
      <c r="Q195" s="20" t="n">
        <v>372.019999999998</v>
      </c>
      <c r="R195" s="20" t="n">
        <v>0</v>
      </c>
      <c r="S195" s="21" t="n">
        <f aca="false">Q195+R195</f>
        <v>372.019999999998</v>
      </c>
      <c r="T195" s="13" t="n">
        <v>0</v>
      </c>
      <c r="U195" s="20" t="n">
        <v>0</v>
      </c>
      <c r="V195" s="13" t="n">
        <v>0</v>
      </c>
      <c r="W195" s="20" t="n">
        <v>0</v>
      </c>
      <c r="X195" s="13" t="n">
        <v>0</v>
      </c>
      <c r="Y195" s="21" t="n">
        <f aca="false">(T195*U195)+(V195*W195)</f>
        <v>0</v>
      </c>
      <c r="Z195" s="21" t="n">
        <f aca="false">S195+Y195</f>
        <v>372.019999999998</v>
      </c>
      <c r="AA195" s="15"/>
      <c r="AB195" s="10"/>
      <c r="AC195" s="10"/>
      <c r="AD195" s="113"/>
      <c r="AE195" s="10"/>
    </row>
    <row r="196" customFormat="false" ht="42.75" hidden="false" customHeight="true" outlineLevel="0" collapsed="false">
      <c r="A196" s="160" t="s">
        <v>4589</v>
      </c>
      <c r="B196" s="13"/>
      <c r="C196" s="160" t="s">
        <v>1730</v>
      </c>
      <c r="D196" s="166" t="s">
        <v>1731</v>
      </c>
      <c r="E196" s="180" t="s">
        <v>212</v>
      </c>
      <c r="F196" s="180" t="s">
        <v>4591</v>
      </c>
      <c r="G196" s="20"/>
      <c r="H196" s="13" t="s">
        <v>63</v>
      </c>
      <c r="I196" s="13" t="s">
        <v>47</v>
      </c>
      <c r="J196" s="13" t="s">
        <v>48</v>
      </c>
      <c r="K196" s="13" t="s">
        <v>47</v>
      </c>
      <c r="L196" s="13" t="s">
        <v>49</v>
      </c>
      <c r="M196" s="137" t="n">
        <v>45209</v>
      </c>
      <c r="N196" s="18"/>
      <c r="O196" s="18" t="s">
        <v>50</v>
      </c>
      <c r="P196" s="67" t="s">
        <v>51</v>
      </c>
      <c r="Q196" s="20" t="n">
        <v>372.019999999998</v>
      </c>
      <c r="R196" s="20" t="n">
        <v>0</v>
      </c>
      <c r="S196" s="21" t="n">
        <f aca="false">Q196+R196</f>
        <v>372.019999999998</v>
      </c>
      <c r="T196" s="13" t="n">
        <v>0</v>
      </c>
      <c r="U196" s="20" t="n">
        <v>0</v>
      </c>
      <c r="V196" s="13" t="n">
        <v>0</v>
      </c>
      <c r="W196" s="20" t="n">
        <v>0</v>
      </c>
      <c r="X196" s="13" t="n">
        <v>0</v>
      </c>
      <c r="Y196" s="21" t="n">
        <f aca="false">(T196*U196)+(V196*W196)</f>
        <v>0</v>
      </c>
      <c r="Z196" s="21" t="n">
        <f aca="false">S196+Y196</f>
        <v>372.019999999998</v>
      </c>
      <c r="AA196" s="15"/>
      <c r="AB196" s="10"/>
      <c r="AC196" s="10"/>
      <c r="AD196" s="113"/>
      <c r="AE196" s="10"/>
    </row>
    <row r="197" customFormat="false" ht="42.75" hidden="false" customHeight="true" outlineLevel="0" collapsed="false">
      <c r="A197" s="166" t="s">
        <v>4589</v>
      </c>
      <c r="B197" s="13"/>
      <c r="C197" s="160" t="s">
        <v>3415</v>
      </c>
      <c r="D197" s="212" t="n">
        <v>2773105</v>
      </c>
      <c r="E197" s="180" t="s">
        <v>3417</v>
      </c>
      <c r="F197" s="180" t="s">
        <v>4591</v>
      </c>
      <c r="G197" s="20"/>
      <c r="H197" s="13" t="s">
        <v>63</v>
      </c>
      <c r="I197" s="13" t="s">
        <v>47</v>
      </c>
      <c r="J197" s="13" t="s">
        <v>48</v>
      </c>
      <c r="K197" s="13" t="s">
        <v>47</v>
      </c>
      <c r="L197" s="13" t="s">
        <v>49</v>
      </c>
      <c r="M197" s="137" t="n">
        <v>45209</v>
      </c>
      <c r="N197" s="18"/>
      <c r="O197" s="18" t="s">
        <v>50</v>
      </c>
      <c r="P197" s="67" t="s">
        <v>51</v>
      </c>
      <c r="Q197" s="20" t="n">
        <v>372.019999999998</v>
      </c>
      <c r="R197" s="20" t="n">
        <v>0</v>
      </c>
      <c r="S197" s="21" t="n">
        <f aca="false">Q197+R197</f>
        <v>372.019999999998</v>
      </c>
      <c r="T197" s="13" t="n">
        <v>0</v>
      </c>
      <c r="U197" s="20" t="n">
        <v>0</v>
      </c>
      <c r="V197" s="13" t="n">
        <v>0</v>
      </c>
      <c r="W197" s="20" t="n">
        <v>0</v>
      </c>
      <c r="X197" s="13" t="n">
        <v>0</v>
      </c>
      <c r="Y197" s="21" t="n">
        <f aca="false">(T197*U197)+(V197*W197)</f>
        <v>0</v>
      </c>
      <c r="Z197" s="21" t="n">
        <f aca="false">S197+Y197</f>
        <v>372.019999999998</v>
      </c>
      <c r="AA197" s="15"/>
      <c r="AB197" s="10"/>
      <c r="AC197" s="10"/>
      <c r="AD197" s="113"/>
      <c r="AE197" s="10"/>
    </row>
    <row r="198" customFormat="false" ht="42.75" hidden="false" customHeight="true" outlineLevel="0" collapsed="false">
      <c r="A198" s="160" t="s">
        <v>3549</v>
      </c>
      <c r="B198" s="13"/>
      <c r="C198" s="160" t="s">
        <v>3774</v>
      </c>
      <c r="D198" s="166" t="n">
        <v>4885</v>
      </c>
      <c r="E198" s="180" t="s">
        <v>3775</v>
      </c>
      <c r="F198" s="180" t="s">
        <v>4592</v>
      </c>
      <c r="G198" s="20"/>
      <c r="H198" s="13" t="s">
        <v>63</v>
      </c>
      <c r="I198" s="13" t="s">
        <v>47</v>
      </c>
      <c r="J198" s="13" t="s">
        <v>48</v>
      </c>
      <c r="K198" s="13" t="s">
        <v>47</v>
      </c>
      <c r="L198" s="13" t="s">
        <v>49</v>
      </c>
      <c r="M198" s="137" t="n">
        <v>45209</v>
      </c>
      <c r="N198" s="18"/>
      <c r="O198" s="18" t="s">
        <v>50</v>
      </c>
      <c r="P198" s="67" t="s">
        <v>51</v>
      </c>
      <c r="Q198" s="20" t="n">
        <v>372.019999999998</v>
      </c>
      <c r="R198" s="20" t="n">
        <v>0</v>
      </c>
      <c r="S198" s="21" t="n">
        <f aca="false">Q198+R198</f>
        <v>372.019999999998</v>
      </c>
      <c r="T198" s="13" t="n">
        <v>0</v>
      </c>
      <c r="U198" s="20" t="n">
        <v>0</v>
      </c>
      <c r="V198" s="13" t="n">
        <v>0</v>
      </c>
      <c r="W198" s="20" t="n">
        <v>0</v>
      </c>
      <c r="X198" s="13" t="n">
        <v>0</v>
      </c>
      <c r="Y198" s="21" t="n">
        <f aca="false">(T198*U198)+(V198*W198)</f>
        <v>0</v>
      </c>
      <c r="Z198" s="21" t="n">
        <f aca="false">S198+Y198</f>
        <v>372.019999999998</v>
      </c>
      <c r="AA198" s="15"/>
      <c r="AB198" s="10"/>
      <c r="AC198" s="10"/>
      <c r="AD198" s="113"/>
      <c r="AE198" s="10"/>
    </row>
    <row r="199" customFormat="false" ht="42.75" hidden="false" customHeight="true" outlineLevel="0" collapsed="false">
      <c r="A199" s="160" t="s">
        <v>174</v>
      </c>
      <c r="B199" s="13"/>
      <c r="C199" s="160" t="s">
        <v>713</v>
      </c>
      <c r="D199" s="160"/>
      <c r="E199" s="180" t="s">
        <v>176</v>
      </c>
      <c r="F199" s="180" t="s">
        <v>174</v>
      </c>
      <c r="G199" s="20"/>
      <c r="H199" s="13" t="s">
        <v>46</v>
      </c>
      <c r="I199" s="13" t="s">
        <v>47</v>
      </c>
      <c r="J199" s="13" t="s">
        <v>48</v>
      </c>
      <c r="K199" s="13" t="s">
        <v>47</v>
      </c>
      <c r="L199" s="13" t="s">
        <v>49</v>
      </c>
      <c r="M199" s="137" t="n">
        <v>45209</v>
      </c>
      <c r="N199" s="18"/>
      <c r="O199" s="18" t="s">
        <v>50</v>
      </c>
      <c r="P199" s="67" t="s">
        <v>51</v>
      </c>
      <c r="Q199" s="20" t="n">
        <v>372.019999999998</v>
      </c>
      <c r="R199" s="20" t="n">
        <v>0</v>
      </c>
      <c r="S199" s="21" t="n">
        <f aca="false">Q199+R199</f>
        <v>372.019999999998</v>
      </c>
      <c r="T199" s="13" t="n">
        <v>0</v>
      </c>
      <c r="U199" s="20" t="n">
        <v>0</v>
      </c>
      <c r="V199" s="13" t="n">
        <v>0</v>
      </c>
      <c r="W199" s="20" t="n">
        <v>0</v>
      </c>
      <c r="X199" s="13" t="n">
        <v>0</v>
      </c>
      <c r="Y199" s="21" t="n">
        <f aca="false">(T199*U199)+(V199*W199)</f>
        <v>0</v>
      </c>
      <c r="Z199" s="21" t="n">
        <f aca="false">S199+Y199</f>
        <v>372.019999999998</v>
      </c>
      <c r="AA199" s="15" t="s">
        <v>177</v>
      </c>
      <c r="AB199" s="10"/>
      <c r="AC199" s="10"/>
      <c r="AD199" s="113"/>
      <c r="AE199" s="10"/>
    </row>
    <row r="200" customFormat="false" ht="42.75" hidden="false" customHeight="true" outlineLevel="0" collapsed="false">
      <c r="A200" s="160" t="s">
        <v>138</v>
      </c>
      <c r="B200" s="13"/>
      <c r="C200" s="160" t="s">
        <v>1365</v>
      </c>
      <c r="D200" s="160"/>
      <c r="E200" s="180" t="s">
        <v>611</v>
      </c>
      <c r="F200" s="180" t="s">
        <v>197</v>
      </c>
      <c r="G200" s="20"/>
      <c r="H200" s="13" t="s">
        <v>46</v>
      </c>
      <c r="I200" s="13" t="s">
        <v>47</v>
      </c>
      <c r="J200" s="13" t="s">
        <v>48</v>
      </c>
      <c r="K200" s="13" t="s">
        <v>47</v>
      </c>
      <c r="L200" s="13" t="s">
        <v>49</v>
      </c>
      <c r="M200" s="137" t="n">
        <v>45209</v>
      </c>
      <c r="N200" s="18"/>
      <c r="O200" s="18" t="s">
        <v>50</v>
      </c>
      <c r="P200" s="67" t="s">
        <v>51</v>
      </c>
      <c r="Q200" s="20" t="n">
        <v>372.019999999998</v>
      </c>
      <c r="R200" s="20" t="n">
        <v>0</v>
      </c>
      <c r="S200" s="21" t="n">
        <f aca="false">Q200+R200</f>
        <v>372.019999999998</v>
      </c>
      <c r="T200" s="13" t="n">
        <v>0</v>
      </c>
      <c r="U200" s="20" t="n">
        <v>0</v>
      </c>
      <c r="V200" s="13" t="n">
        <v>0</v>
      </c>
      <c r="W200" s="20" t="n">
        <v>0</v>
      </c>
      <c r="X200" s="13" t="n">
        <v>0</v>
      </c>
      <c r="Y200" s="21" t="n">
        <f aca="false">(T200*U200)+(V200*W200)</f>
        <v>0</v>
      </c>
      <c r="Z200" s="21" t="n">
        <f aca="false">S200+Y200</f>
        <v>372.019999999998</v>
      </c>
      <c r="AA200" s="15" t="s">
        <v>4593</v>
      </c>
      <c r="AB200" s="10"/>
      <c r="AC200" s="10"/>
      <c r="AD200" s="113"/>
      <c r="AE200" s="10"/>
    </row>
    <row r="201" customFormat="false" ht="42.75" hidden="false" customHeight="true" outlineLevel="0" collapsed="false">
      <c r="A201" s="160" t="s">
        <v>263</v>
      </c>
      <c r="B201" s="13"/>
      <c r="C201" s="160" t="s">
        <v>4594</v>
      </c>
      <c r="D201" s="160"/>
      <c r="E201" s="180" t="s">
        <v>176</v>
      </c>
      <c r="F201" s="180" t="s">
        <v>263</v>
      </c>
      <c r="G201" s="20"/>
      <c r="H201" s="13" t="s">
        <v>46</v>
      </c>
      <c r="I201" s="13" t="s">
        <v>47</v>
      </c>
      <c r="J201" s="13" t="s">
        <v>48</v>
      </c>
      <c r="K201" s="13" t="s">
        <v>47</v>
      </c>
      <c r="L201" s="13" t="s">
        <v>49</v>
      </c>
      <c r="M201" s="137" t="n">
        <v>45209</v>
      </c>
      <c r="N201" s="18"/>
      <c r="O201" s="18" t="s">
        <v>50</v>
      </c>
      <c r="P201" s="67" t="s">
        <v>51</v>
      </c>
      <c r="Q201" s="20" t="n">
        <v>372.019999999998</v>
      </c>
      <c r="R201" s="20" t="n">
        <v>0</v>
      </c>
      <c r="S201" s="21" t="n">
        <f aca="false">Q201+R201</f>
        <v>372.019999999998</v>
      </c>
      <c r="T201" s="13" t="n">
        <v>0</v>
      </c>
      <c r="U201" s="20" t="n">
        <v>0</v>
      </c>
      <c r="V201" s="13" t="n">
        <v>0</v>
      </c>
      <c r="W201" s="20" t="n">
        <v>0</v>
      </c>
      <c r="X201" s="13" t="n">
        <v>0</v>
      </c>
      <c r="Y201" s="21" t="n">
        <f aca="false">(T201*U201)+(V201*W201)</f>
        <v>0</v>
      </c>
      <c r="Z201" s="21" t="n">
        <f aca="false">S201+Y201</f>
        <v>372.019999999998</v>
      </c>
      <c r="AA201" s="15" t="s">
        <v>265</v>
      </c>
      <c r="AB201" s="10"/>
      <c r="AC201" s="10"/>
      <c r="AD201" s="113"/>
      <c r="AE201" s="10"/>
    </row>
    <row r="202" customFormat="false" ht="42.75" hidden="false" customHeight="true" outlineLevel="0" collapsed="false">
      <c r="A202" s="160" t="s">
        <v>4595</v>
      </c>
      <c r="B202" s="13"/>
      <c r="C202" s="160" t="s">
        <v>4596</v>
      </c>
      <c r="D202" s="172"/>
      <c r="E202" s="180" t="s">
        <v>240</v>
      </c>
      <c r="F202" s="180" t="s">
        <v>241</v>
      </c>
      <c r="G202" s="20"/>
      <c r="H202" s="13" t="s">
        <v>46</v>
      </c>
      <c r="I202" s="13" t="s">
        <v>47</v>
      </c>
      <c r="J202" s="13" t="s">
        <v>48</v>
      </c>
      <c r="K202" s="13" t="s">
        <v>47</v>
      </c>
      <c r="L202" s="13" t="s">
        <v>49</v>
      </c>
      <c r="M202" s="137" t="n">
        <v>45209</v>
      </c>
      <c r="N202" s="18"/>
      <c r="O202" s="18" t="s">
        <v>50</v>
      </c>
      <c r="P202" s="67" t="s">
        <v>51</v>
      </c>
      <c r="Q202" s="20" t="n">
        <v>372.019999999998</v>
      </c>
      <c r="R202" s="20" t="n">
        <v>0</v>
      </c>
      <c r="S202" s="21" t="n">
        <f aca="false">Q202+R202</f>
        <v>372.019999999998</v>
      </c>
      <c r="T202" s="13" t="n">
        <v>0</v>
      </c>
      <c r="U202" s="20" t="n">
        <v>0</v>
      </c>
      <c r="V202" s="13" t="n">
        <v>0</v>
      </c>
      <c r="W202" s="20" t="n">
        <v>0</v>
      </c>
      <c r="X202" s="13" t="n">
        <v>0</v>
      </c>
      <c r="Y202" s="21" t="n">
        <f aca="false">(T202*U202)+(V202*W202)</f>
        <v>0</v>
      </c>
      <c r="Z202" s="21" t="n">
        <f aca="false">S202+Y202</f>
        <v>372.019999999998</v>
      </c>
      <c r="AA202" s="15" t="s">
        <v>974</v>
      </c>
      <c r="AB202" s="10"/>
      <c r="AC202" s="10"/>
      <c r="AD202" s="113"/>
      <c r="AE202" s="10"/>
    </row>
    <row r="203" customFormat="false" ht="42.75" hidden="false" customHeight="true" outlineLevel="0" collapsed="false">
      <c r="A203" s="160" t="s">
        <v>1383</v>
      </c>
      <c r="B203" s="13"/>
      <c r="C203" s="160" t="s">
        <v>993</v>
      </c>
      <c r="D203" s="172"/>
      <c r="E203" s="180" t="s">
        <v>611</v>
      </c>
      <c r="F203" s="180" t="s">
        <v>2058</v>
      </c>
      <c r="G203" s="20"/>
      <c r="H203" s="13" t="s">
        <v>46</v>
      </c>
      <c r="I203" s="13" t="s">
        <v>47</v>
      </c>
      <c r="J203" s="13" t="s">
        <v>48</v>
      </c>
      <c r="K203" s="13" t="s">
        <v>47</v>
      </c>
      <c r="L203" s="13" t="s">
        <v>49</v>
      </c>
      <c r="M203" s="137" t="n">
        <v>45209</v>
      </c>
      <c r="N203" s="18"/>
      <c r="O203" s="18" t="s">
        <v>50</v>
      </c>
      <c r="P203" s="67" t="s">
        <v>51</v>
      </c>
      <c r="Q203" s="20" t="n">
        <v>372.019999999998</v>
      </c>
      <c r="R203" s="20" t="n">
        <v>0</v>
      </c>
      <c r="S203" s="21" t="n">
        <f aca="false">Q203+R203</f>
        <v>372.019999999998</v>
      </c>
      <c r="T203" s="13" t="n">
        <v>0</v>
      </c>
      <c r="U203" s="20" t="n">
        <v>0</v>
      </c>
      <c r="V203" s="13" t="n">
        <v>0</v>
      </c>
      <c r="W203" s="20" t="n">
        <v>0</v>
      </c>
      <c r="X203" s="13" t="n">
        <v>0</v>
      </c>
      <c r="Y203" s="21" t="n">
        <f aca="false">(T203*U203)+(V203*W203)</f>
        <v>0</v>
      </c>
      <c r="Z203" s="21" t="n">
        <f aca="false">S203+Y203</f>
        <v>372.019999999998</v>
      </c>
      <c r="AA203" s="25" t="s">
        <v>430</v>
      </c>
      <c r="AB203" s="10"/>
      <c r="AC203" s="10"/>
      <c r="AD203" s="113"/>
      <c r="AE203" s="10"/>
    </row>
    <row r="204" customFormat="false" ht="42.75" hidden="false" customHeight="true" outlineLevel="0" collapsed="false">
      <c r="A204" s="160" t="s">
        <v>1102</v>
      </c>
      <c r="B204" s="13"/>
      <c r="C204" s="160" t="s">
        <v>2260</v>
      </c>
      <c r="D204" s="172"/>
      <c r="E204" s="180" t="s">
        <v>2682</v>
      </c>
      <c r="F204" s="180" t="s">
        <v>4581</v>
      </c>
      <c r="G204" s="20"/>
      <c r="H204" s="13" t="s">
        <v>63</v>
      </c>
      <c r="I204" s="13" t="s">
        <v>47</v>
      </c>
      <c r="J204" s="13" t="s">
        <v>48</v>
      </c>
      <c r="K204" s="13" t="s">
        <v>47</v>
      </c>
      <c r="L204" s="13" t="s">
        <v>49</v>
      </c>
      <c r="M204" s="137" t="n">
        <v>45210</v>
      </c>
      <c r="N204" s="18"/>
      <c r="O204" s="18" t="s">
        <v>50</v>
      </c>
      <c r="P204" s="67" t="s">
        <v>51</v>
      </c>
      <c r="Q204" s="20" t="n">
        <v>372.019999999998</v>
      </c>
      <c r="R204" s="20" t="n">
        <v>0</v>
      </c>
      <c r="S204" s="21" t="n">
        <f aca="false">Q204+R204</f>
        <v>372.019999999998</v>
      </c>
      <c r="T204" s="13" t="n">
        <v>0</v>
      </c>
      <c r="U204" s="20" t="n">
        <v>0</v>
      </c>
      <c r="V204" s="13" t="n">
        <v>0</v>
      </c>
      <c r="W204" s="20" t="n">
        <v>0</v>
      </c>
      <c r="X204" s="13" t="n">
        <v>0</v>
      </c>
      <c r="Y204" s="21" t="n">
        <f aca="false">(T204*U204)+(V204*W204)</f>
        <v>0</v>
      </c>
      <c r="Z204" s="21" t="n">
        <f aca="false">S204+Y204</f>
        <v>372.019999999998</v>
      </c>
      <c r="AA204" s="15"/>
      <c r="AB204" s="10"/>
      <c r="AC204" s="10"/>
      <c r="AD204" s="113"/>
      <c r="AE204" s="10"/>
    </row>
    <row r="205" customFormat="false" ht="42.75" hidden="false" customHeight="true" outlineLevel="0" collapsed="false">
      <c r="A205" s="160" t="s">
        <v>4084</v>
      </c>
      <c r="B205" s="13"/>
      <c r="C205" s="160" t="s">
        <v>4027</v>
      </c>
      <c r="D205" s="172"/>
      <c r="E205" s="180" t="s">
        <v>1804</v>
      </c>
      <c r="F205" s="180" t="s">
        <v>4028</v>
      </c>
      <c r="G205" s="20"/>
      <c r="H205" s="13" t="s">
        <v>63</v>
      </c>
      <c r="I205" s="13" t="s">
        <v>47</v>
      </c>
      <c r="J205" s="13" t="s">
        <v>48</v>
      </c>
      <c r="K205" s="13" t="s">
        <v>47</v>
      </c>
      <c r="L205" s="13" t="s">
        <v>49</v>
      </c>
      <c r="M205" s="137" t="n">
        <v>45210</v>
      </c>
      <c r="N205" s="18"/>
      <c r="O205" s="18" t="s">
        <v>50</v>
      </c>
      <c r="P205" s="67" t="s">
        <v>51</v>
      </c>
      <c r="Q205" s="20" t="n">
        <v>372.019999999998</v>
      </c>
      <c r="R205" s="20" t="n">
        <v>0</v>
      </c>
      <c r="S205" s="21" t="n">
        <f aca="false">Q205+R205</f>
        <v>372.019999999998</v>
      </c>
      <c r="T205" s="13" t="n">
        <v>0</v>
      </c>
      <c r="U205" s="20" t="n">
        <v>0</v>
      </c>
      <c r="V205" s="13" t="n">
        <v>0</v>
      </c>
      <c r="W205" s="20" t="n">
        <v>0</v>
      </c>
      <c r="X205" s="13" t="n">
        <v>0</v>
      </c>
      <c r="Y205" s="21" t="n">
        <f aca="false">(T205*U205)+(V205*W205)</f>
        <v>0</v>
      </c>
      <c r="Z205" s="21" t="n">
        <f aca="false">S205+Y205</f>
        <v>372.019999999998</v>
      </c>
      <c r="AA205" s="15"/>
      <c r="AB205" s="10"/>
      <c r="AC205" s="10"/>
      <c r="AD205" s="113"/>
      <c r="AE205" s="10"/>
    </row>
    <row r="206" customFormat="false" ht="42.75" hidden="false" customHeight="true" outlineLevel="0" collapsed="false">
      <c r="A206" s="160" t="s">
        <v>2251</v>
      </c>
      <c r="B206" s="13"/>
      <c r="C206" s="160" t="s">
        <v>4409</v>
      </c>
      <c r="D206" s="160"/>
      <c r="E206" s="180" t="s">
        <v>2052</v>
      </c>
      <c r="F206" s="180" t="s">
        <v>4410</v>
      </c>
      <c r="G206" s="20"/>
      <c r="H206" s="13" t="s">
        <v>63</v>
      </c>
      <c r="I206" s="13" t="s">
        <v>47</v>
      </c>
      <c r="J206" s="13" t="s">
        <v>48</v>
      </c>
      <c r="K206" s="13" t="s">
        <v>47</v>
      </c>
      <c r="L206" s="13" t="s">
        <v>49</v>
      </c>
      <c r="M206" s="137" t="n">
        <v>45210</v>
      </c>
      <c r="N206" s="18"/>
      <c r="O206" s="18" t="s">
        <v>50</v>
      </c>
      <c r="P206" s="67" t="s">
        <v>51</v>
      </c>
      <c r="Q206" s="20" t="n">
        <v>372.019999999998</v>
      </c>
      <c r="R206" s="20" t="n">
        <v>0</v>
      </c>
      <c r="S206" s="21" t="n">
        <f aca="false">Q206+R206</f>
        <v>372.019999999998</v>
      </c>
      <c r="T206" s="13" t="n">
        <v>0</v>
      </c>
      <c r="U206" s="20" t="n">
        <v>0</v>
      </c>
      <c r="V206" s="13" t="n">
        <v>0</v>
      </c>
      <c r="W206" s="20" t="n">
        <v>0</v>
      </c>
      <c r="X206" s="13" t="n">
        <v>0</v>
      </c>
      <c r="Y206" s="21" t="n">
        <f aca="false">(T206*U206)+(V206*W206)</f>
        <v>0</v>
      </c>
      <c r="Z206" s="21" t="n">
        <f aca="false">S206+Y206</f>
        <v>372.019999999998</v>
      </c>
      <c r="AA206" s="15"/>
      <c r="AB206" s="10"/>
      <c r="AC206" s="10"/>
      <c r="AD206" s="113"/>
      <c r="AE206" s="10"/>
    </row>
    <row r="207" customFormat="false" ht="42.75" hidden="false" customHeight="true" outlineLevel="0" collapsed="false">
      <c r="A207" s="160" t="s">
        <v>153</v>
      </c>
      <c r="B207" s="13"/>
      <c r="C207" s="160" t="s">
        <v>738</v>
      </c>
      <c r="D207" s="160" t="s">
        <v>739</v>
      </c>
      <c r="E207" s="180" t="s">
        <v>61</v>
      </c>
      <c r="F207" s="180" t="s">
        <v>225</v>
      </c>
      <c r="G207" s="20"/>
      <c r="H207" s="13" t="s">
        <v>63</v>
      </c>
      <c r="I207" s="13" t="s">
        <v>47</v>
      </c>
      <c r="J207" s="13" t="s">
        <v>48</v>
      </c>
      <c r="K207" s="13" t="s">
        <v>47</v>
      </c>
      <c r="L207" s="13" t="s">
        <v>49</v>
      </c>
      <c r="M207" s="137" t="n">
        <v>45210</v>
      </c>
      <c r="N207" s="18"/>
      <c r="O207" s="18" t="s">
        <v>50</v>
      </c>
      <c r="P207" s="67" t="s">
        <v>51</v>
      </c>
      <c r="Q207" s="20" t="n">
        <v>372.019999999998</v>
      </c>
      <c r="R207" s="20" t="n">
        <v>0</v>
      </c>
      <c r="S207" s="21" t="n">
        <f aca="false">Q207+R207</f>
        <v>372.019999999998</v>
      </c>
      <c r="T207" s="13" t="n">
        <v>0</v>
      </c>
      <c r="U207" s="20" t="n">
        <v>0</v>
      </c>
      <c r="V207" s="13" t="n">
        <v>0</v>
      </c>
      <c r="W207" s="20" t="n">
        <v>0</v>
      </c>
      <c r="X207" s="13" t="n">
        <v>0</v>
      </c>
      <c r="Y207" s="21" t="n">
        <f aca="false">(T207*U207)+(V207*W207)</f>
        <v>0</v>
      </c>
      <c r="Z207" s="21" t="n">
        <f aca="false">S207+Y207</f>
        <v>372.019999999998</v>
      </c>
      <c r="AA207" s="15"/>
      <c r="AB207" s="10"/>
      <c r="AC207" s="10"/>
      <c r="AD207" s="113"/>
      <c r="AE207" s="10"/>
    </row>
    <row r="208" customFormat="false" ht="42.75" hidden="false" customHeight="true" outlineLevel="0" collapsed="false">
      <c r="A208" s="160" t="s">
        <v>2283</v>
      </c>
      <c r="B208" s="13"/>
      <c r="C208" s="160" t="s">
        <v>1490</v>
      </c>
      <c r="D208" s="163" t="n">
        <v>97897</v>
      </c>
      <c r="E208" s="180" t="s">
        <v>2284</v>
      </c>
      <c r="F208" s="180" t="s">
        <v>4597</v>
      </c>
      <c r="G208" s="20"/>
      <c r="H208" s="13" t="s">
        <v>63</v>
      </c>
      <c r="I208" s="13" t="s">
        <v>47</v>
      </c>
      <c r="J208" s="13" t="s">
        <v>48</v>
      </c>
      <c r="K208" s="13" t="s">
        <v>47</v>
      </c>
      <c r="L208" s="13" t="s">
        <v>49</v>
      </c>
      <c r="M208" s="137" t="n">
        <v>45210</v>
      </c>
      <c r="N208" s="18"/>
      <c r="O208" s="18" t="s">
        <v>50</v>
      </c>
      <c r="P208" s="67" t="s">
        <v>51</v>
      </c>
      <c r="Q208" s="20" t="n">
        <v>372.019999999998</v>
      </c>
      <c r="R208" s="20" t="n">
        <v>0</v>
      </c>
      <c r="S208" s="21" t="n">
        <f aca="false">Q208+R208</f>
        <v>372.019999999998</v>
      </c>
      <c r="T208" s="13" t="n">
        <v>0</v>
      </c>
      <c r="U208" s="20" t="n">
        <v>0</v>
      </c>
      <c r="V208" s="13" t="n">
        <v>0</v>
      </c>
      <c r="W208" s="20" t="n">
        <v>0</v>
      </c>
      <c r="X208" s="13" t="n">
        <v>0</v>
      </c>
      <c r="Y208" s="21" t="n">
        <f aca="false">(T208*U208)+(V208*W208)</f>
        <v>0</v>
      </c>
      <c r="Z208" s="21" t="n">
        <f aca="false">S208+Y208</f>
        <v>372.019999999998</v>
      </c>
      <c r="AA208" s="15"/>
      <c r="AB208" s="10"/>
      <c r="AC208" s="10"/>
      <c r="AD208" s="113"/>
      <c r="AE208" s="10"/>
    </row>
    <row r="209" customFormat="false" ht="42.75" hidden="false" customHeight="true" outlineLevel="0" collapsed="false">
      <c r="A209" s="160" t="s">
        <v>2261</v>
      </c>
      <c r="B209" s="13"/>
      <c r="C209" s="160" t="s">
        <v>1113</v>
      </c>
      <c r="D209" s="160"/>
      <c r="E209" s="180" t="s">
        <v>94</v>
      </c>
      <c r="F209" s="180" t="s">
        <v>2263</v>
      </c>
      <c r="G209" s="20"/>
      <c r="H209" s="13" t="s">
        <v>46</v>
      </c>
      <c r="I209" s="13" t="s">
        <v>47</v>
      </c>
      <c r="J209" s="13" t="s">
        <v>48</v>
      </c>
      <c r="K209" s="13" t="s">
        <v>47</v>
      </c>
      <c r="L209" s="13" t="s">
        <v>49</v>
      </c>
      <c r="M209" s="137" t="n">
        <v>45210</v>
      </c>
      <c r="N209" s="18"/>
      <c r="O209" s="18" t="s">
        <v>50</v>
      </c>
      <c r="P209" s="67" t="s">
        <v>51</v>
      </c>
      <c r="Q209" s="20" t="n">
        <v>372.019999999998</v>
      </c>
      <c r="R209" s="20" t="n">
        <v>0</v>
      </c>
      <c r="S209" s="21" t="n">
        <f aca="false">Q209+R209</f>
        <v>372.019999999998</v>
      </c>
      <c r="T209" s="13" t="n">
        <v>0</v>
      </c>
      <c r="U209" s="20" t="n">
        <v>0</v>
      </c>
      <c r="V209" s="13" t="n">
        <v>0</v>
      </c>
      <c r="W209" s="20" t="n">
        <v>0</v>
      </c>
      <c r="X209" s="13" t="n">
        <v>0</v>
      </c>
      <c r="Y209" s="21" t="n">
        <f aca="false">(T209*U209)+(V209*W209)</f>
        <v>0</v>
      </c>
      <c r="Z209" s="21" t="n">
        <f aca="false">S209+Y209</f>
        <v>372.019999999998</v>
      </c>
      <c r="AA209" s="25" t="s">
        <v>430</v>
      </c>
      <c r="AB209" s="10"/>
      <c r="AC209" s="10"/>
      <c r="AD209" s="113"/>
      <c r="AE209" s="10"/>
    </row>
    <row r="210" customFormat="false" ht="42.75" hidden="false" customHeight="true" outlineLevel="0" collapsed="false">
      <c r="A210" s="160" t="s">
        <v>470</v>
      </c>
      <c r="B210" s="13"/>
      <c r="C210" s="160" t="s">
        <v>4598</v>
      </c>
      <c r="D210" s="165"/>
      <c r="E210" s="180" t="s">
        <v>4599</v>
      </c>
      <c r="F210" s="180" t="s">
        <v>4600</v>
      </c>
      <c r="G210" s="20"/>
      <c r="H210" s="13" t="s">
        <v>63</v>
      </c>
      <c r="I210" s="13" t="s">
        <v>47</v>
      </c>
      <c r="J210" s="13" t="s">
        <v>48</v>
      </c>
      <c r="K210" s="13" t="s">
        <v>47</v>
      </c>
      <c r="L210" s="13" t="s">
        <v>49</v>
      </c>
      <c r="M210" s="137" t="n">
        <v>45210</v>
      </c>
      <c r="N210" s="18"/>
      <c r="O210" s="18" t="s">
        <v>50</v>
      </c>
      <c r="P210" s="67" t="s">
        <v>51</v>
      </c>
      <c r="Q210" s="20" t="n">
        <v>372.019999999998</v>
      </c>
      <c r="R210" s="20" t="n">
        <v>0</v>
      </c>
      <c r="S210" s="21" t="n">
        <f aca="false">Q210+R210</f>
        <v>372.019999999998</v>
      </c>
      <c r="T210" s="13" t="n">
        <v>0</v>
      </c>
      <c r="U210" s="20" t="n">
        <v>0</v>
      </c>
      <c r="V210" s="13" t="n">
        <v>0</v>
      </c>
      <c r="W210" s="20" t="n">
        <v>0</v>
      </c>
      <c r="X210" s="13" t="n">
        <v>0</v>
      </c>
      <c r="Y210" s="21" t="n">
        <f aca="false">(T210*U210)+(V210*W210)</f>
        <v>0</v>
      </c>
      <c r="Z210" s="21" t="n">
        <f aca="false">S210+Y210</f>
        <v>372.019999999998</v>
      </c>
      <c r="AA210" s="15"/>
      <c r="AB210" s="10"/>
      <c r="AC210" s="10"/>
      <c r="AD210" s="113"/>
      <c r="AE210" s="10"/>
    </row>
    <row r="211" customFormat="false" ht="42.75" hidden="false" customHeight="true" outlineLevel="0" collapsed="false">
      <c r="A211" s="166" t="s">
        <v>470</v>
      </c>
      <c r="B211" s="13"/>
      <c r="C211" s="160" t="s">
        <v>4460</v>
      </c>
      <c r="D211" s="160" t="s">
        <v>4461</v>
      </c>
      <c r="E211" s="180" t="s">
        <v>4462</v>
      </c>
      <c r="F211" s="180" t="s">
        <v>4339</v>
      </c>
      <c r="G211" s="20"/>
      <c r="H211" s="13" t="s">
        <v>63</v>
      </c>
      <c r="I211" s="13" t="s">
        <v>47</v>
      </c>
      <c r="J211" s="13" t="s">
        <v>48</v>
      </c>
      <c r="K211" s="13" t="s">
        <v>47</v>
      </c>
      <c r="L211" s="13" t="s">
        <v>49</v>
      </c>
      <c r="M211" s="137" t="n">
        <v>45210</v>
      </c>
      <c r="N211" s="18"/>
      <c r="O211" s="18" t="s">
        <v>50</v>
      </c>
      <c r="P211" s="67" t="s">
        <v>51</v>
      </c>
      <c r="Q211" s="20" t="n">
        <v>372.019999999998</v>
      </c>
      <c r="R211" s="20" t="n">
        <v>0</v>
      </c>
      <c r="S211" s="21" t="n">
        <f aca="false">Q211+R211</f>
        <v>372.019999999998</v>
      </c>
      <c r="T211" s="13" t="n">
        <v>0</v>
      </c>
      <c r="U211" s="20" t="n">
        <v>0</v>
      </c>
      <c r="V211" s="13" t="n">
        <v>0</v>
      </c>
      <c r="W211" s="20" t="n">
        <v>0</v>
      </c>
      <c r="X211" s="13" t="n">
        <v>0</v>
      </c>
      <c r="Y211" s="21" t="n">
        <f aca="false">(T211*U211)+(V211*W211)</f>
        <v>0</v>
      </c>
      <c r="Z211" s="21" t="n">
        <f aca="false">S211+Y211</f>
        <v>372.019999999998</v>
      </c>
      <c r="AA211" s="167"/>
      <c r="AB211" s="10"/>
      <c r="AC211" s="10"/>
      <c r="AD211" s="113"/>
      <c r="AE211" s="10"/>
    </row>
    <row r="212" customFormat="false" ht="42.75" hidden="false" customHeight="true" outlineLevel="0" collapsed="false">
      <c r="A212" s="160" t="s">
        <v>174</v>
      </c>
      <c r="B212" s="13"/>
      <c r="C212" s="160" t="s">
        <v>1758</v>
      </c>
      <c r="D212" s="160"/>
      <c r="E212" s="180" t="s">
        <v>176</v>
      </c>
      <c r="F212" s="180" t="s">
        <v>174</v>
      </c>
      <c r="G212" s="20"/>
      <c r="H212" s="13" t="s">
        <v>46</v>
      </c>
      <c r="I212" s="13" t="s">
        <v>47</v>
      </c>
      <c r="J212" s="13" t="s">
        <v>48</v>
      </c>
      <c r="K212" s="13" t="s">
        <v>47</v>
      </c>
      <c r="L212" s="13" t="s">
        <v>49</v>
      </c>
      <c r="M212" s="137" t="n">
        <v>45210</v>
      </c>
      <c r="N212" s="18"/>
      <c r="O212" s="18" t="s">
        <v>50</v>
      </c>
      <c r="P212" s="67" t="s">
        <v>51</v>
      </c>
      <c r="Q212" s="20" t="n">
        <v>372.019999999998</v>
      </c>
      <c r="R212" s="20" t="n">
        <v>0</v>
      </c>
      <c r="S212" s="21" t="n">
        <f aca="false">Q212+R212</f>
        <v>372.019999999998</v>
      </c>
      <c r="T212" s="13" t="n">
        <v>0</v>
      </c>
      <c r="U212" s="20" t="n">
        <v>0</v>
      </c>
      <c r="V212" s="13" t="n">
        <v>0</v>
      </c>
      <c r="W212" s="20" t="n">
        <v>0</v>
      </c>
      <c r="X212" s="13" t="n">
        <v>0</v>
      </c>
      <c r="Y212" s="21" t="n">
        <f aca="false">(T212*U212)+(V212*W212)</f>
        <v>0</v>
      </c>
      <c r="Z212" s="21" t="n">
        <f aca="false">S212+Y212</f>
        <v>372.019999999998</v>
      </c>
      <c r="AA212" s="15" t="s">
        <v>177</v>
      </c>
      <c r="AB212" s="10"/>
      <c r="AC212" s="10"/>
      <c r="AD212" s="113"/>
      <c r="AE212" s="10"/>
    </row>
    <row r="213" customFormat="false" ht="42.75" hidden="false" customHeight="true" outlineLevel="0" collapsed="false">
      <c r="A213" s="166" t="s">
        <v>143</v>
      </c>
      <c r="B213" s="13"/>
      <c r="C213" s="160" t="s">
        <v>3072</v>
      </c>
      <c r="D213" s="172" t="n">
        <v>698801</v>
      </c>
      <c r="E213" s="180" t="s">
        <v>3073</v>
      </c>
      <c r="F213" s="231"/>
      <c r="G213" s="20"/>
      <c r="H213" s="13" t="s">
        <v>63</v>
      </c>
      <c r="I213" s="13" t="s">
        <v>47</v>
      </c>
      <c r="J213" s="13" t="s">
        <v>48</v>
      </c>
      <c r="K213" s="13" t="s">
        <v>47</v>
      </c>
      <c r="L213" s="13" t="s">
        <v>49</v>
      </c>
      <c r="M213" s="137" t="n">
        <v>45211</v>
      </c>
      <c r="N213" s="18"/>
      <c r="O213" s="18" t="s">
        <v>50</v>
      </c>
      <c r="P213" s="67" t="s">
        <v>51</v>
      </c>
      <c r="Q213" s="20" t="n">
        <v>372.019999999998</v>
      </c>
      <c r="R213" s="20" t="n">
        <v>0</v>
      </c>
      <c r="S213" s="21" t="n">
        <f aca="false">Q213+R213</f>
        <v>372.019999999998</v>
      </c>
      <c r="T213" s="13" t="n">
        <v>0</v>
      </c>
      <c r="U213" s="20" t="n">
        <v>0</v>
      </c>
      <c r="V213" s="13" t="n">
        <v>0</v>
      </c>
      <c r="W213" s="20" t="n">
        <v>0</v>
      </c>
      <c r="X213" s="13" t="n">
        <v>0</v>
      </c>
      <c r="Y213" s="21" t="n">
        <f aca="false">(T213*U213)+(V213*W213)</f>
        <v>0</v>
      </c>
      <c r="Z213" s="21" t="n">
        <f aca="false">S213+Y213</f>
        <v>372.019999999998</v>
      </c>
      <c r="AA213" s="25"/>
      <c r="AB213" s="10"/>
      <c r="AC213" s="10"/>
      <c r="AD213" s="113"/>
      <c r="AE213" s="10"/>
    </row>
    <row r="214" customFormat="false" ht="42.75" hidden="false" customHeight="true" outlineLevel="0" collapsed="false">
      <c r="A214" s="160" t="s">
        <v>1833</v>
      </c>
      <c r="B214" s="13"/>
      <c r="C214" s="160" t="s">
        <v>4022</v>
      </c>
      <c r="D214" s="160"/>
      <c r="E214" s="180" t="s">
        <v>4023</v>
      </c>
      <c r="F214" s="204" t="s">
        <v>1302</v>
      </c>
      <c r="G214" s="20"/>
      <c r="H214" s="13" t="s">
        <v>63</v>
      </c>
      <c r="I214" s="13" t="s">
        <v>47</v>
      </c>
      <c r="J214" s="13" t="s">
        <v>48</v>
      </c>
      <c r="K214" s="13" t="s">
        <v>47</v>
      </c>
      <c r="L214" s="13" t="s">
        <v>49</v>
      </c>
      <c r="M214" s="137" t="n">
        <v>45211</v>
      </c>
      <c r="N214" s="18"/>
      <c r="O214" s="18" t="s">
        <v>50</v>
      </c>
      <c r="P214" s="67" t="s">
        <v>51</v>
      </c>
      <c r="Q214" s="20" t="n">
        <v>372.019999999999</v>
      </c>
      <c r="R214" s="20" t="n">
        <v>0</v>
      </c>
      <c r="S214" s="21" t="n">
        <f aca="false">Q214+R214</f>
        <v>372.019999999999</v>
      </c>
      <c r="T214" s="13" t="n">
        <v>0</v>
      </c>
      <c r="U214" s="20" t="n">
        <v>0</v>
      </c>
      <c r="V214" s="13" t="n">
        <v>0</v>
      </c>
      <c r="W214" s="20" t="n">
        <v>0</v>
      </c>
      <c r="X214" s="13" t="n">
        <v>0</v>
      </c>
      <c r="Y214" s="21" t="n">
        <f aca="false">(T214*U214)+(V214*W214)</f>
        <v>0</v>
      </c>
      <c r="Z214" s="21" t="n">
        <f aca="false">S214+Y214</f>
        <v>372.019999999999</v>
      </c>
      <c r="AA214" s="15"/>
      <c r="AB214" s="10"/>
      <c r="AC214" s="10"/>
      <c r="AD214" s="113"/>
      <c r="AE214" s="10"/>
    </row>
    <row r="215" customFormat="false" ht="42.75" hidden="false" customHeight="true" outlineLevel="0" collapsed="false">
      <c r="A215" s="160" t="s">
        <v>228</v>
      </c>
      <c r="B215" s="13"/>
      <c r="C215" s="162" t="s">
        <v>1323</v>
      </c>
      <c r="D215" s="172" t="n">
        <v>2747811</v>
      </c>
      <c r="E215" s="180" t="s">
        <v>2052</v>
      </c>
      <c r="F215" s="180" t="s">
        <v>56</v>
      </c>
      <c r="G215" s="20"/>
      <c r="H215" s="13" t="s">
        <v>46</v>
      </c>
      <c r="I215" s="13" t="s">
        <v>47</v>
      </c>
      <c r="J215" s="13" t="s">
        <v>48</v>
      </c>
      <c r="K215" s="13" t="s">
        <v>47</v>
      </c>
      <c r="L215" s="13" t="s">
        <v>49</v>
      </c>
      <c r="M215" s="137" t="n">
        <v>45211</v>
      </c>
      <c r="N215" s="18"/>
      <c r="O215" s="18" t="s">
        <v>50</v>
      </c>
      <c r="P215" s="67" t="s">
        <v>51</v>
      </c>
      <c r="Q215" s="20" t="n">
        <v>372.019999999999</v>
      </c>
      <c r="R215" s="20" t="n">
        <v>0</v>
      </c>
      <c r="S215" s="21" t="n">
        <f aca="false">Q215+R215</f>
        <v>372.019999999999</v>
      </c>
      <c r="T215" s="13" t="n">
        <v>0</v>
      </c>
      <c r="U215" s="20" t="n">
        <v>0</v>
      </c>
      <c r="V215" s="13" t="n">
        <v>0</v>
      </c>
      <c r="W215" s="20" t="n">
        <v>0</v>
      </c>
      <c r="X215" s="13" t="n">
        <v>0</v>
      </c>
      <c r="Y215" s="21" t="n">
        <f aca="false">(T215*U215)+(V215*W215)</f>
        <v>0</v>
      </c>
      <c r="Z215" s="21" t="n">
        <f aca="false">S215+Y215</f>
        <v>372.019999999999</v>
      </c>
      <c r="AA215" s="15"/>
      <c r="AB215" s="10"/>
      <c r="AC215" s="10"/>
      <c r="AD215" s="113"/>
      <c r="AE215" s="10"/>
    </row>
    <row r="216" customFormat="false" ht="42.75" hidden="false" customHeight="true" outlineLevel="0" collapsed="false">
      <c r="A216" s="160" t="s">
        <v>58</v>
      </c>
      <c r="B216" s="13"/>
      <c r="C216" s="160" t="s">
        <v>424</v>
      </c>
      <c r="D216" s="160" t="s">
        <v>425</v>
      </c>
      <c r="E216" s="180" t="s">
        <v>68</v>
      </c>
      <c r="F216" s="231" t="s">
        <v>62</v>
      </c>
      <c r="G216" s="20"/>
      <c r="H216" s="13" t="s">
        <v>63</v>
      </c>
      <c r="I216" s="13" t="s">
        <v>47</v>
      </c>
      <c r="J216" s="13" t="s">
        <v>48</v>
      </c>
      <c r="K216" s="13" t="s">
        <v>47</v>
      </c>
      <c r="L216" s="13" t="s">
        <v>49</v>
      </c>
      <c r="M216" s="137" t="n">
        <v>45211</v>
      </c>
      <c r="N216" s="18"/>
      <c r="O216" s="18" t="s">
        <v>50</v>
      </c>
      <c r="P216" s="67" t="s">
        <v>51</v>
      </c>
      <c r="Q216" s="20" t="n">
        <v>372.019999999999</v>
      </c>
      <c r="R216" s="20" t="n">
        <v>0</v>
      </c>
      <c r="S216" s="21" t="n">
        <f aca="false">Q216+R216</f>
        <v>372.019999999999</v>
      </c>
      <c r="T216" s="13" t="n">
        <v>0</v>
      </c>
      <c r="U216" s="20" t="n">
        <v>0</v>
      </c>
      <c r="V216" s="13" t="n">
        <v>0</v>
      </c>
      <c r="W216" s="20" t="n">
        <v>0</v>
      </c>
      <c r="X216" s="13" t="n">
        <v>0</v>
      </c>
      <c r="Y216" s="21" t="n">
        <f aca="false">(T216*U216)+(V216*W216)</f>
        <v>0</v>
      </c>
      <c r="Z216" s="21" t="n">
        <f aca="false">S216+Y216</f>
        <v>372.019999999999</v>
      </c>
      <c r="AA216" s="15"/>
      <c r="AB216" s="10"/>
      <c r="AC216" s="10"/>
      <c r="AD216" s="113"/>
      <c r="AE216" s="10"/>
    </row>
    <row r="217" customFormat="false" ht="42.75" hidden="false" customHeight="true" outlineLevel="0" collapsed="false">
      <c r="A217" s="160" t="s">
        <v>174</v>
      </c>
      <c r="B217" s="13"/>
      <c r="C217" s="160" t="s">
        <v>4441</v>
      </c>
      <c r="D217" s="160"/>
      <c r="E217" s="180" t="s">
        <v>176</v>
      </c>
      <c r="F217" s="204" t="s">
        <v>174</v>
      </c>
      <c r="G217" s="20"/>
      <c r="H217" s="13" t="s">
        <v>46</v>
      </c>
      <c r="I217" s="13" t="s">
        <v>47</v>
      </c>
      <c r="J217" s="13" t="s">
        <v>48</v>
      </c>
      <c r="K217" s="13" t="s">
        <v>47</v>
      </c>
      <c r="L217" s="13" t="s">
        <v>49</v>
      </c>
      <c r="M217" s="137" t="n">
        <v>45211</v>
      </c>
      <c r="N217" s="18"/>
      <c r="O217" s="18" t="s">
        <v>50</v>
      </c>
      <c r="P217" s="67" t="s">
        <v>51</v>
      </c>
      <c r="Q217" s="20" t="n">
        <v>372.019999999999</v>
      </c>
      <c r="R217" s="20" t="n">
        <v>0</v>
      </c>
      <c r="S217" s="21" t="n">
        <f aca="false">Q217+R217</f>
        <v>372.019999999999</v>
      </c>
      <c r="T217" s="13" t="n">
        <v>0</v>
      </c>
      <c r="U217" s="20" t="n">
        <v>0</v>
      </c>
      <c r="V217" s="13" t="n">
        <v>0</v>
      </c>
      <c r="W217" s="20" t="n">
        <v>0</v>
      </c>
      <c r="X217" s="13" t="n">
        <v>0</v>
      </c>
      <c r="Y217" s="21" t="n">
        <f aca="false">(T217*U217)+(V217*W217)</f>
        <v>0</v>
      </c>
      <c r="Z217" s="21" t="n">
        <f aca="false">S217+Y217</f>
        <v>372.019999999999</v>
      </c>
      <c r="AA217" s="15" t="s">
        <v>177</v>
      </c>
      <c r="AB217" s="10"/>
      <c r="AC217" s="10"/>
      <c r="AD217" s="113"/>
      <c r="AE217" s="10"/>
    </row>
    <row r="218" customFormat="false" ht="42.75" hidden="false" customHeight="true" outlineLevel="0" collapsed="false">
      <c r="A218" s="160" t="s">
        <v>1102</v>
      </c>
      <c r="B218" s="13"/>
      <c r="C218" s="160" t="s">
        <v>4601</v>
      </c>
      <c r="D218" s="163" t="n">
        <v>2776758</v>
      </c>
      <c r="E218" s="180" t="s">
        <v>4602</v>
      </c>
      <c r="F218" s="180" t="s">
        <v>4603</v>
      </c>
      <c r="G218" s="20"/>
      <c r="H218" s="13" t="s">
        <v>63</v>
      </c>
      <c r="I218" s="13" t="s">
        <v>47</v>
      </c>
      <c r="J218" s="13" t="s">
        <v>48</v>
      </c>
      <c r="K218" s="13" t="s">
        <v>47</v>
      </c>
      <c r="L218" s="13" t="s">
        <v>49</v>
      </c>
      <c r="M218" s="137" t="n">
        <v>45211</v>
      </c>
      <c r="N218" s="18"/>
      <c r="O218" s="18" t="s">
        <v>50</v>
      </c>
      <c r="P218" s="67" t="s">
        <v>51</v>
      </c>
      <c r="Q218" s="20" t="n">
        <v>372.019999999999</v>
      </c>
      <c r="R218" s="20" t="n">
        <v>0</v>
      </c>
      <c r="S218" s="21" t="n">
        <f aca="false">Q218+R218</f>
        <v>372.019999999999</v>
      </c>
      <c r="T218" s="13" t="n">
        <v>0</v>
      </c>
      <c r="U218" s="20" t="n">
        <v>0</v>
      </c>
      <c r="V218" s="13" t="n">
        <v>0</v>
      </c>
      <c r="W218" s="20" t="n">
        <v>0</v>
      </c>
      <c r="X218" s="13" t="n">
        <v>0</v>
      </c>
      <c r="Y218" s="21" t="n">
        <f aca="false">(T218*U218)+(V218*W218)</f>
        <v>0</v>
      </c>
      <c r="Z218" s="21" t="n">
        <f aca="false">S218+Y218</f>
        <v>372.019999999999</v>
      </c>
      <c r="AA218" s="167"/>
      <c r="AB218" s="10"/>
      <c r="AC218" s="10"/>
      <c r="AD218" s="113"/>
      <c r="AE218" s="10"/>
    </row>
    <row r="219" customFormat="false" ht="42.75" hidden="false" customHeight="true" outlineLevel="0" collapsed="false">
      <c r="A219" s="160" t="s">
        <v>2353</v>
      </c>
      <c r="B219" s="13"/>
      <c r="C219" s="160" t="s">
        <v>4604</v>
      </c>
      <c r="D219" s="160"/>
      <c r="E219" s="180" t="s">
        <v>2337</v>
      </c>
      <c r="F219" s="231" t="s">
        <v>4605</v>
      </c>
      <c r="G219" s="20"/>
      <c r="H219" s="13" t="s">
        <v>46</v>
      </c>
      <c r="I219" s="13" t="s">
        <v>47</v>
      </c>
      <c r="J219" s="13" t="s">
        <v>48</v>
      </c>
      <c r="K219" s="13" t="s">
        <v>47</v>
      </c>
      <c r="L219" s="13" t="s">
        <v>49</v>
      </c>
      <c r="M219" s="137" t="n">
        <v>45211</v>
      </c>
      <c r="N219" s="18"/>
      <c r="O219" s="18" t="s">
        <v>50</v>
      </c>
      <c r="P219" s="67" t="s">
        <v>51</v>
      </c>
      <c r="Q219" s="20" t="n">
        <v>372.019999999999</v>
      </c>
      <c r="R219" s="20" t="n">
        <v>0</v>
      </c>
      <c r="S219" s="21" t="n">
        <f aca="false">Q219+R219</f>
        <v>372.019999999999</v>
      </c>
      <c r="T219" s="13" t="n">
        <v>0</v>
      </c>
      <c r="U219" s="20" t="n">
        <v>0</v>
      </c>
      <c r="V219" s="13" t="n">
        <v>0</v>
      </c>
      <c r="W219" s="20" t="n">
        <v>0</v>
      </c>
      <c r="X219" s="13" t="n">
        <v>0</v>
      </c>
      <c r="Y219" s="21" t="n">
        <f aca="false">(T219*U219)+(V219*W219)</f>
        <v>0</v>
      </c>
      <c r="Z219" s="21" t="n">
        <f aca="false">S219+Y219</f>
        <v>372.019999999999</v>
      </c>
      <c r="AA219" s="25" t="s">
        <v>430</v>
      </c>
      <c r="AB219" s="10"/>
      <c r="AC219" s="10"/>
      <c r="AD219" s="113"/>
      <c r="AE219" s="10"/>
    </row>
    <row r="220" customFormat="false" ht="42.75" hidden="false" customHeight="true" outlineLevel="0" collapsed="false">
      <c r="A220" s="160" t="s">
        <v>1833</v>
      </c>
      <c r="B220" s="13"/>
      <c r="C220" s="162" t="s">
        <v>426</v>
      </c>
      <c r="D220" s="172"/>
      <c r="E220" s="180" t="s">
        <v>279</v>
      </c>
      <c r="F220" s="204" t="s">
        <v>427</v>
      </c>
      <c r="G220" s="20"/>
      <c r="H220" s="13" t="s">
        <v>63</v>
      </c>
      <c r="I220" s="13" t="s">
        <v>47</v>
      </c>
      <c r="J220" s="13" t="s">
        <v>48</v>
      </c>
      <c r="K220" s="13" t="s">
        <v>47</v>
      </c>
      <c r="L220" s="13" t="s">
        <v>49</v>
      </c>
      <c r="M220" s="137" t="n">
        <v>45211</v>
      </c>
      <c r="N220" s="18"/>
      <c r="O220" s="18" t="s">
        <v>50</v>
      </c>
      <c r="P220" s="67" t="s">
        <v>51</v>
      </c>
      <c r="Q220" s="20" t="n">
        <v>372.019999999999</v>
      </c>
      <c r="R220" s="20" t="n">
        <v>0</v>
      </c>
      <c r="S220" s="21" t="n">
        <f aca="false">Q220+R220</f>
        <v>372.019999999999</v>
      </c>
      <c r="T220" s="13" t="n">
        <v>0</v>
      </c>
      <c r="U220" s="20" t="n">
        <v>0</v>
      </c>
      <c r="V220" s="13" t="n">
        <v>0</v>
      </c>
      <c r="W220" s="20" t="n">
        <v>0</v>
      </c>
      <c r="X220" s="13" t="n">
        <v>0</v>
      </c>
      <c r="Y220" s="21" t="n">
        <f aca="false">(T220*U220)+(V220*W220)</f>
        <v>0</v>
      </c>
      <c r="Z220" s="21" t="n">
        <f aca="false">S220+Y220</f>
        <v>372.019999999999</v>
      </c>
      <c r="AA220" s="15"/>
      <c r="AB220" s="10"/>
      <c r="AC220" s="10"/>
      <c r="AD220" s="113"/>
      <c r="AE220" s="10"/>
    </row>
    <row r="221" customFormat="false" ht="42.75" hidden="false" customHeight="true" outlineLevel="0" collapsed="false">
      <c r="A221" s="166" t="s">
        <v>1833</v>
      </c>
      <c r="B221" s="13"/>
      <c r="C221" s="160" t="s">
        <v>647</v>
      </c>
      <c r="D221" s="172"/>
      <c r="E221" s="180" t="s">
        <v>648</v>
      </c>
      <c r="F221" s="231" t="s">
        <v>649</v>
      </c>
      <c r="G221" s="20"/>
      <c r="H221" s="13" t="s">
        <v>63</v>
      </c>
      <c r="I221" s="13" t="s">
        <v>47</v>
      </c>
      <c r="J221" s="13" t="s">
        <v>48</v>
      </c>
      <c r="K221" s="13" t="s">
        <v>47</v>
      </c>
      <c r="L221" s="13" t="s">
        <v>49</v>
      </c>
      <c r="M221" s="137" t="n">
        <v>45212</v>
      </c>
      <c r="N221" s="18"/>
      <c r="O221" s="18" t="s">
        <v>50</v>
      </c>
      <c r="P221" s="67" t="s">
        <v>51</v>
      </c>
      <c r="Q221" s="20" t="n">
        <v>372.019999999999</v>
      </c>
      <c r="R221" s="20" t="n">
        <v>0</v>
      </c>
      <c r="S221" s="21" t="n">
        <f aca="false">Q221+R221</f>
        <v>372.019999999999</v>
      </c>
      <c r="T221" s="13" t="n">
        <v>0</v>
      </c>
      <c r="U221" s="20" t="n">
        <v>0</v>
      </c>
      <c r="V221" s="13" t="n">
        <v>0</v>
      </c>
      <c r="W221" s="20" t="n">
        <v>0</v>
      </c>
      <c r="X221" s="13" t="n">
        <v>0</v>
      </c>
      <c r="Y221" s="21" t="n">
        <f aca="false">(T221*U221)+(V221*W221)</f>
        <v>0</v>
      </c>
      <c r="Z221" s="21" t="n">
        <f aca="false">S221+Y221</f>
        <v>372.019999999999</v>
      </c>
      <c r="AA221" s="15"/>
      <c r="AB221" s="10"/>
      <c r="AC221" s="10"/>
      <c r="AD221" s="113"/>
      <c r="AE221" s="10"/>
    </row>
    <row r="222" customFormat="false" ht="42.75" hidden="false" customHeight="true" outlineLevel="0" collapsed="false">
      <c r="A222" s="160" t="s">
        <v>134</v>
      </c>
      <c r="B222" s="13"/>
      <c r="C222" s="160" t="s">
        <v>873</v>
      </c>
      <c r="D222" s="160"/>
      <c r="E222" s="180" t="s">
        <v>136</v>
      </c>
      <c r="F222" s="204" t="s">
        <v>874</v>
      </c>
      <c r="G222" s="20"/>
      <c r="H222" s="13" t="s">
        <v>63</v>
      </c>
      <c r="I222" s="13" t="s">
        <v>47</v>
      </c>
      <c r="J222" s="13" t="s">
        <v>48</v>
      </c>
      <c r="K222" s="13" t="s">
        <v>47</v>
      </c>
      <c r="L222" s="13" t="s">
        <v>49</v>
      </c>
      <c r="M222" s="137" t="n">
        <v>45212</v>
      </c>
      <c r="N222" s="18"/>
      <c r="O222" s="18" t="s">
        <v>50</v>
      </c>
      <c r="P222" s="67" t="s">
        <v>51</v>
      </c>
      <c r="Q222" s="20" t="n">
        <v>372.02</v>
      </c>
      <c r="R222" s="20" t="n">
        <v>0</v>
      </c>
      <c r="S222" s="21" t="n">
        <f aca="false">Q222+R222</f>
        <v>372.02</v>
      </c>
      <c r="T222" s="13" t="n">
        <v>0</v>
      </c>
      <c r="U222" s="20" t="n">
        <v>0</v>
      </c>
      <c r="V222" s="13" t="n">
        <v>0</v>
      </c>
      <c r="W222" s="20" t="n">
        <v>0</v>
      </c>
      <c r="X222" s="13" t="n">
        <v>0</v>
      </c>
      <c r="Y222" s="21" t="n">
        <f aca="false">(T222*U222)+(V222*W222)</f>
        <v>0</v>
      </c>
      <c r="Z222" s="21" t="n">
        <f aca="false">S222+Y222</f>
        <v>372.02</v>
      </c>
      <c r="AA222" s="15"/>
      <c r="AB222" s="10"/>
      <c r="AC222" s="10"/>
      <c r="AD222" s="113"/>
      <c r="AE222" s="10"/>
    </row>
    <row r="223" customFormat="false" ht="42.75" hidden="false" customHeight="true" outlineLevel="0" collapsed="false">
      <c r="A223" s="160" t="s">
        <v>143</v>
      </c>
      <c r="B223" s="13"/>
      <c r="C223" s="160" t="s">
        <v>2076</v>
      </c>
      <c r="D223" s="172" t="n">
        <v>327868</v>
      </c>
      <c r="E223" s="180" t="s">
        <v>1150</v>
      </c>
      <c r="F223" s="180" t="s">
        <v>166</v>
      </c>
      <c r="G223" s="20"/>
      <c r="H223" s="13" t="s">
        <v>63</v>
      </c>
      <c r="I223" s="13" t="s">
        <v>47</v>
      </c>
      <c r="J223" s="13" t="s">
        <v>48</v>
      </c>
      <c r="K223" s="13" t="s">
        <v>47</v>
      </c>
      <c r="L223" s="13" t="s">
        <v>49</v>
      </c>
      <c r="M223" s="137" t="n">
        <v>45212</v>
      </c>
      <c r="N223" s="18"/>
      <c r="O223" s="18" t="s">
        <v>50</v>
      </c>
      <c r="P223" s="67" t="s">
        <v>51</v>
      </c>
      <c r="Q223" s="20" t="n">
        <v>372.02</v>
      </c>
      <c r="R223" s="20" t="n">
        <v>0</v>
      </c>
      <c r="S223" s="21" t="n">
        <f aca="false">Q223+R223</f>
        <v>372.02</v>
      </c>
      <c r="T223" s="13" t="n">
        <v>0</v>
      </c>
      <c r="U223" s="20" t="n">
        <v>0</v>
      </c>
      <c r="V223" s="13" t="n">
        <v>0</v>
      </c>
      <c r="W223" s="20" t="n">
        <v>0</v>
      </c>
      <c r="X223" s="13" t="n">
        <v>0</v>
      </c>
      <c r="Y223" s="21" t="n">
        <f aca="false">(T223*U223)+(V223*W223)</f>
        <v>0</v>
      </c>
      <c r="Z223" s="21" t="n">
        <f aca="false">S223+Y223</f>
        <v>372.02</v>
      </c>
      <c r="AA223" s="167"/>
      <c r="AB223" s="10"/>
      <c r="AC223" s="10"/>
      <c r="AD223" s="113"/>
      <c r="AE223" s="10"/>
    </row>
    <row r="224" customFormat="false" ht="42.75" hidden="false" customHeight="true" outlineLevel="0" collapsed="false">
      <c r="A224" s="160" t="s">
        <v>143</v>
      </c>
      <c r="B224" s="13"/>
      <c r="C224" s="160" t="s">
        <v>1788</v>
      </c>
      <c r="D224" s="160"/>
      <c r="E224" s="180" t="s">
        <v>310</v>
      </c>
      <c r="F224" s="180" t="s">
        <v>4303</v>
      </c>
      <c r="G224" s="20"/>
      <c r="H224" s="13" t="s">
        <v>63</v>
      </c>
      <c r="I224" s="13" t="s">
        <v>47</v>
      </c>
      <c r="J224" s="13" t="s">
        <v>48</v>
      </c>
      <c r="K224" s="13" t="s">
        <v>47</v>
      </c>
      <c r="L224" s="13" t="s">
        <v>49</v>
      </c>
      <c r="M224" s="137" t="n">
        <v>45212</v>
      </c>
      <c r="N224" s="18"/>
      <c r="O224" s="18" t="s">
        <v>50</v>
      </c>
      <c r="P224" s="67" t="s">
        <v>51</v>
      </c>
      <c r="Q224" s="20" t="n">
        <v>372.02</v>
      </c>
      <c r="R224" s="20" t="n">
        <v>0</v>
      </c>
      <c r="S224" s="21" t="n">
        <f aca="false">Q224+R224</f>
        <v>372.02</v>
      </c>
      <c r="T224" s="13" t="n">
        <v>0</v>
      </c>
      <c r="U224" s="20" t="n">
        <v>0</v>
      </c>
      <c r="V224" s="13" t="n">
        <v>0</v>
      </c>
      <c r="W224" s="20" t="n">
        <v>0</v>
      </c>
      <c r="X224" s="13" t="n">
        <v>0</v>
      </c>
      <c r="Y224" s="21" t="n">
        <f aca="false">(T224*U224)+(V224*W224)</f>
        <v>0</v>
      </c>
      <c r="Z224" s="21" t="n">
        <f aca="false">S224+Y224</f>
        <v>372.02</v>
      </c>
      <c r="AA224" s="167"/>
      <c r="AB224" s="10"/>
      <c r="AC224" s="10"/>
      <c r="AD224" s="113"/>
      <c r="AE224" s="10"/>
    </row>
    <row r="225" customFormat="false" ht="42.75" hidden="false" customHeight="true" outlineLevel="0" collapsed="false">
      <c r="A225" s="160" t="s">
        <v>174</v>
      </c>
      <c r="B225" s="13"/>
      <c r="C225" s="160" t="s">
        <v>4606</v>
      </c>
      <c r="D225" s="160"/>
      <c r="E225" s="180" t="s">
        <v>176</v>
      </c>
      <c r="F225" s="188" t="s">
        <v>174</v>
      </c>
      <c r="G225" s="20"/>
      <c r="H225" s="13" t="s">
        <v>46</v>
      </c>
      <c r="I225" s="13" t="s">
        <v>47</v>
      </c>
      <c r="J225" s="13" t="s">
        <v>48</v>
      </c>
      <c r="K225" s="13" t="s">
        <v>47</v>
      </c>
      <c r="L225" s="13" t="s">
        <v>49</v>
      </c>
      <c r="M225" s="137" t="n">
        <v>45212</v>
      </c>
      <c r="N225" s="18"/>
      <c r="O225" s="18" t="s">
        <v>50</v>
      </c>
      <c r="P225" s="67" t="s">
        <v>51</v>
      </c>
      <c r="Q225" s="20" t="n">
        <v>372.02</v>
      </c>
      <c r="R225" s="20" t="n">
        <v>0</v>
      </c>
      <c r="S225" s="21" t="n">
        <f aca="false">Q225+R225</f>
        <v>372.02</v>
      </c>
      <c r="T225" s="13" t="n">
        <v>0</v>
      </c>
      <c r="U225" s="20" t="n">
        <v>0</v>
      </c>
      <c r="V225" s="13" t="n">
        <v>0</v>
      </c>
      <c r="W225" s="20" t="n">
        <v>0</v>
      </c>
      <c r="X225" s="13" t="n">
        <v>0</v>
      </c>
      <c r="Y225" s="21" t="n">
        <f aca="false">(T225*U225)+(V225*W225)</f>
        <v>0</v>
      </c>
      <c r="Z225" s="21" t="n">
        <f aca="false">S225+Y225</f>
        <v>372.02</v>
      </c>
      <c r="AA225" s="15" t="s">
        <v>177</v>
      </c>
      <c r="AB225" s="10"/>
      <c r="AC225" s="10"/>
      <c r="AD225" s="113"/>
      <c r="AE225" s="10"/>
    </row>
    <row r="226" customFormat="false" ht="42.75" hidden="false" customHeight="true" outlineLevel="0" collapsed="false">
      <c r="A226" s="160" t="s">
        <v>228</v>
      </c>
      <c r="B226" s="13"/>
      <c r="C226" s="160" t="s">
        <v>4607</v>
      </c>
      <c r="D226" s="172"/>
      <c r="E226" s="180" t="s">
        <v>2530</v>
      </c>
      <c r="F226" s="188" t="s">
        <v>4390</v>
      </c>
      <c r="G226" s="20"/>
      <c r="H226" s="13" t="s">
        <v>63</v>
      </c>
      <c r="I226" s="13" t="s">
        <v>47</v>
      </c>
      <c r="J226" s="13" t="s">
        <v>48</v>
      </c>
      <c r="K226" s="13" t="s">
        <v>47</v>
      </c>
      <c r="L226" s="13" t="s">
        <v>49</v>
      </c>
      <c r="M226" s="137" t="n">
        <v>45213</v>
      </c>
      <c r="N226" s="18"/>
      <c r="O226" s="18" t="s">
        <v>50</v>
      </c>
      <c r="P226" s="67" t="s">
        <v>51</v>
      </c>
      <c r="Q226" s="20" t="n">
        <v>372.02</v>
      </c>
      <c r="R226" s="20" t="n">
        <v>0</v>
      </c>
      <c r="S226" s="21" t="n">
        <f aca="false">Q226+R226</f>
        <v>372.02</v>
      </c>
      <c r="T226" s="13" t="n">
        <v>0</v>
      </c>
      <c r="U226" s="20" t="n">
        <v>0</v>
      </c>
      <c r="V226" s="13" t="n">
        <v>0</v>
      </c>
      <c r="W226" s="20" t="n">
        <v>0</v>
      </c>
      <c r="X226" s="13" t="n">
        <v>0</v>
      </c>
      <c r="Y226" s="21" t="n">
        <f aca="false">(T226*U226)+(V226*W226)</f>
        <v>0</v>
      </c>
      <c r="Z226" s="21" t="n">
        <f aca="false">S226+Y226</f>
        <v>372.02</v>
      </c>
      <c r="AA226" s="15"/>
      <c r="AB226" s="10"/>
      <c r="AC226" s="10"/>
      <c r="AD226" s="113"/>
      <c r="AE226" s="10"/>
    </row>
    <row r="227" customFormat="false" ht="42.75" hidden="false" customHeight="true" outlineLevel="0" collapsed="false">
      <c r="A227" s="160" t="s">
        <v>153</v>
      </c>
      <c r="B227" s="13"/>
      <c r="C227" s="160" t="s">
        <v>613</v>
      </c>
      <c r="D227" s="160" t="s">
        <v>614</v>
      </c>
      <c r="E227" s="180" t="s">
        <v>61</v>
      </c>
      <c r="F227" s="180" t="s">
        <v>222</v>
      </c>
      <c r="G227" s="20"/>
      <c r="H227" s="13" t="s">
        <v>63</v>
      </c>
      <c r="I227" s="13" t="s">
        <v>47</v>
      </c>
      <c r="J227" s="13" t="s">
        <v>48</v>
      </c>
      <c r="K227" s="13" t="s">
        <v>47</v>
      </c>
      <c r="L227" s="13" t="s">
        <v>49</v>
      </c>
      <c r="M227" s="137" t="n">
        <v>45213</v>
      </c>
      <c r="N227" s="18"/>
      <c r="O227" s="18" t="s">
        <v>50</v>
      </c>
      <c r="P227" s="67" t="s">
        <v>51</v>
      </c>
      <c r="Q227" s="20" t="n">
        <v>372.02</v>
      </c>
      <c r="R227" s="20" t="n">
        <v>0</v>
      </c>
      <c r="S227" s="21" t="n">
        <f aca="false">Q227+R227</f>
        <v>372.02</v>
      </c>
      <c r="T227" s="13" t="n">
        <v>0</v>
      </c>
      <c r="U227" s="20" t="n">
        <v>0</v>
      </c>
      <c r="V227" s="13" t="n">
        <v>0</v>
      </c>
      <c r="W227" s="20" t="n">
        <v>0</v>
      </c>
      <c r="X227" s="13" t="n">
        <v>0</v>
      </c>
      <c r="Y227" s="21" t="n">
        <f aca="false">(T227*U227)+(V227*W227)</f>
        <v>0</v>
      </c>
      <c r="Z227" s="21" t="n">
        <f aca="false">S227+Y227</f>
        <v>372.02</v>
      </c>
      <c r="AA227" s="15"/>
      <c r="AB227" s="10"/>
      <c r="AC227" s="10"/>
      <c r="AD227" s="113"/>
      <c r="AE227" s="10"/>
    </row>
    <row r="228" customFormat="false" ht="42.75" hidden="false" customHeight="true" outlineLevel="0" collapsed="false">
      <c r="A228" s="160" t="s">
        <v>4608</v>
      </c>
      <c r="B228" s="13"/>
      <c r="C228" s="160" t="s">
        <v>4609</v>
      </c>
      <c r="D228" s="160"/>
      <c r="E228" s="180" t="s">
        <v>3042</v>
      </c>
      <c r="F228" s="180" t="s">
        <v>4610</v>
      </c>
      <c r="G228" s="20"/>
      <c r="H228" s="13" t="s">
        <v>63</v>
      </c>
      <c r="I228" s="13" t="s">
        <v>47</v>
      </c>
      <c r="J228" s="13" t="s">
        <v>48</v>
      </c>
      <c r="K228" s="13" t="s">
        <v>47</v>
      </c>
      <c r="L228" s="13" t="s">
        <v>49</v>
      </c>
      <c r="M228" s="137" t="n">
        <v>45213</v>
      </c>
      <c r="N228" s="18"/>
      <c r="O228" s="18" t="s">
        <v>50</v>
      </c>
      <c r="P228" s="67" t="s">
        <v>51</v>
      </c>
      <c r="Q228" s="20" t="n">
        <v>372.02</v>
      </c>
      <c r="R228" s="20" t="n">
        <v>0</v>
      </c>
      <c r="S228" s="21" t="n">
        <f aca="false">Q228+R228</f>
        <v>372.02</v>
      </c>
      <c r="T228" s="13" t="n">
        <v>0</v>
      </c>
      <c r="U228" s="20" t="n">
        <v>0</v>
      </c>
      <c r="V228" s="13" t="n">
        <v>0</v>
      </c>
      <c r="W228" s="20" t="n">
        <v>0</v>
      </c>
      <c r="X228" s="13" t="n">
        <v>0</v>
      </c>
      <c r="Y228" s="21" t="n">
        <f aca="false">(T228*U228)+(V228*W228)</f>
        <v>0</v>
      </c>
      <c r="Z228" s="21" t="n">
        <f aca="false">S228+Y228</f>
        <v>372.02</v>
      </c>
      <c r="AA228" s="15"/>
      <c r="AB228" s="10"/>
      <c r="AC228" s="10"/>
      <c r="AD228" s="113"/>
      <c r="AE228" s="10"/>
    </row>
    <row r="229" customFormat="false" ht="42.75" hidden="false" customHeight="true" outlineLevel="0" collapsed="false">
      <c r="A229" s="160" t="s">
        <v>4608</v>
      </c>
      <c r="B229" s="13"/>
      <c r="C229" s="160" t="s">
        <v>4611</v>
      </c>
      <c r="D229" s="160"/>
      <c r="E229" s="180" t="s">
        <v>4612</v>
      </c>
      <c r="F229" s="180" t="s">
        <v>4613</v>
      </c>
      <c r="G229" s="20"/>
      <c r="H229" s="13" t="s">
        <v>63</v>
      </c>
      <c r="I229" s="13" t="s">
        <v>47</v>
      </c>
      <c r="J229" s="13" t="s">
        <v>48</v>
      </c>
      <c r="K229" s="13" t="s">
        <v>47</v>
      </c>
      <c r="L229" s="13" t="s">
        <v>49</v>
      </c>
      <c r="M229" s="137" t="n">
        <v>45213</v>
      </c>
      <c r="N229" s="18"/>
      <c r="O229" s="18" t="s">
        <v>50</v>
      </c>
      <c r="P229" s="67" t="s">
        <v>51</v>
      </c>
      <c r="Q229" s="20" t="n">
        <v>372.02</v>
      </c>
      <c r="R229" s="20" t="n">
        <v>0</v>
      </c>
      <c r="S229" s="21" t="n">
        <f aca="false">Q229+R229</f>
        <v>372.02</v>
      </c>
      <c r="T229" s="13" t="n">
        <v>0</v>
      </c>
      <c r="U229" s="20" t="n">
        <v>0</v>
      </c>
      <c r="V229" s="13" t="n">
        <v>0</v>
      </c>
      <c r="W229" s="20" t="n">
        <v>0</v>
      </c>
      <c r="X229" s="13" t="n">
        <v>0</v>
      </c>
      <c r="Y229" s="21" t="n">
        <f aca="false">(T229*U229)+(V229*W229)</f>
        <v>0</v>
      </c>
      <c r="Z229" s="21" t="n">
        <f aca="false">S229+Y229</f>
        <v>372.02</v>
      </c>
      <c r="AA229" s="15"/>
      <c r="AB229" s="10"/>
      <c r="AC229" s="10"/>
      <c r="AD229" s="113"/>
      <c r="AE229" s="10"/>
    </row>
    <row r="230" customFormat="false" ht="42.75" hidden="false" customHeight="true" outlineLevel="0" collapsed="false">
      <c r="A230" s="160" t="s">
        <v>92</v>
      </c>
      <c r="B230" s="13"/>
      <c r="C230" s="160" t="s">
        <v>1330</v>
      </c>
      <c r="D230" s="160"/>
      <c r="E230" s="180" t="s">
        <v>55</v>
      </c>
      <c r="F230" s="180" t="s">
        <v>545</v>
      </c>
      <c r="G230" s="20"/>
      <c r="H230" s="13" t="s">
        <v>46</v>
      </c>
      <c r="I230" s="13" t="s">
        <v>47</v>
      </c>
      <c r="J230" s="13" t="s">
        <v>48</v>
      </c>
      <c r="K230" s="13" t="s">
        <v>446</v>
      </c>
      <c r="L230" s="13" t="s">
        <v>447</v>
      </c>
      <c r="M230" s="137" t="n">
        <v>45213</v>
      </c>
      <c r="N230" s="18"/>
      <c r="O230" s="18" t="s">
        <v>50</v>
      </c>
      <c r="P230" s="67" t="s">
        <v>51</v>
      </c>
      <c r="Q230" s="20" t="n">
        <v>372.02</v>
      </c>
      <c r="R230" s="20" t="n">
        <v>0</v>
      </c>
      <c r="S230" s="21" t="n">
        <f aca="false">Q230+R230</f>
        <v>372.02</v>
      </c>
      <c r="T230" s="13" t="n">
        <v>0</v>
      </c>
      <c r="U230" s="20" t="n">
        <v>0</v>
      </c>
      <c r="V230" s="13" t="n">
        <v>0</v>
      </c>
      <c r="W230" s="20" t="n">
        <v>0</v>
      </c>
      <c r="X230" s="13" t="n">
        <v>0</v>
      </c>
      <c r="Y230" s="21" t="n">
        <f aca="false">(T230*U230)+(V230*W230)</f>
        <v>0</v>
      </c>
      <c r="Z230" s="21" t="n">
        <f aca="false">S230+Y230</f>
        <v>372.02</v>
      </c>
      <c r="AA230" s="25" t="s">
        <v>430</v>
      </c>
      <c r="AB230" s="10"/>
      <c r="AC230" s="10"/>
      <c r="AD230" s="113"/>
      <c r="AE230" s="10"/>
    </row>
    <row r="231" customFormat="false" ht="42.75" hidden="false" customHeight="true" outlineLevel="0" collapsed="false">
      <c r="A231" s="166" t="s">
        <v>246</v>
      </c>
      <c r="B231" s="13"/>
      <c r="C231" s="160" t="s">
        <v>1015</v>
      </c>
      <c r="D231" s="160"/>
      <c r="E231" s="180" t="s">
        <v>248</v>
      </c>
      <c r="F231" s="180" t="s">
        <v>249</v>
      </c>
      <c r="G231" s="20"/>
      <c r="H231" s="13" t="s">
        <v>63</v>
      </c>
      <c r="I231" s="13" t="s">
        <v>47</v>
      </c>
      <c r="J231" s="13" t="s">
        <v>48</v>
      </c>
      <c r="K231" s="13" t="s">
        <v>47</v>
      </c>
      <c r="L231" s="13" t="s">
        <v>49</v>
      </c>
      <c r="M231" s="137" t="n">
        <v>45214</v>
      </c>
      <c r="N231" s="18"/>
      <c r="O231" s="18" t="s">
        <v>50</v>
      </c>
      <c r="P231" s="67" t="s">
        <v>51</v>
      </c>
      <c r="Q231" s="20" t="n">
        <v>372.02</v>
      </c>
      <c r="R231" s="20" t="n">
        <v>0</v>
      </c>
      <c r="S231" s="21" t="n">
        <f aca="false">Q231+R231</f>
        <v>372.02</v>
      </c>
      <c r="T231" s="13" t="n">
        <v>0</v>
      </c>
      <c r="U231" s="20" t="n">
        <v>0</v>
      </c>
      <c r="V231" s="13" t="n">
        <v>0</v>
      </c>
      <c r="W231" s="20" t="n">
        <v>0</v>
      </c>
      <c r="X231" s="13" t="n">
        <v>0</v>
      </c>
      <c r="Y231" s="21" t="n">
        <f aca="false">(T231*U231)+(V231*W231)</f>
        <v>0</v>
      </c>
      <c r="Z231" s="21" t="n">
        <f aca="false">S231+Y231</f>
        <v>372.02</v>
      </c>
      <c r="AA231" s="15"/>
      <c r="AB231" s="10"/>
      <c r="AC231" s="10"/>
      <c r="AD231" s="113"/>
      <c r="AE231" s="10"/>
    </row>
    <row r="232" customFormat="false" ht="42.75" hidden="false" customHeight="true" outlineLevel="0" collapsed="false">
      <c r="A232" s="166" t="s">
        <v>228</v>
      </c>
      <c r="B232" s="13"/>
      <c r="C232" s="160" t="s">
        <v>4614</v>
      </c>
      <c r="D232" s="160"/>
      <c r="E232" s="180" t="s">
        <v>1058</v>
      </c>
      <c r="F232" s="231" t="s">
        <v>4615</v>
      </c>
      <c r="G232" s="20"/>
      <c r="H232" s="13" t="s">
        <v>63</v>
      </c>
      <c r="I232" s="13" t="s">
        <v>47</v>
      </c>
      <c r="J232" s="13" t="s">
        <v>48</v>
      </c>
      <c r="K232" s="13" t="s">
        <v>47</v>
      </c>
      <c r="L232" s="13" t="s">
        <v>49</v>
      </c>
      <c r="M232" s="137" t="n">
        <v>45214</v>
      </c>
      <c r="N232" s="18"/>
      <c r="O232" s="18" t="s">
        <v>50</v>
      </c>
      <c r="P232" s="67" t="s">
        <v>51</v>
      </c>
      <c r="Q232" s="20" t="n">
        <v>372.02</v>
      </c>
      <c r="R232" s="20" t="n">
        <v>0</v>
      </c>
      <c r="S232" s="21" t="n">
        <f aca="false">Q232+R232</f>
        <v>372.02</v>
      </c>
      <c r="T232" s="13" t="n">
        <v>0</v>
      </c>
      <c r="U232" s="20" t="n">
        <v>0</v>
      </c>
      <c r="V232" s="13" t="n">
        <v>0</v>
      </c>
      <c r="W232" s="20" t="n">
        <v>0</v>
      </c>
      <c r="X232" s="13" t="n">
        <v>0</v>
      </c>
      <c r="Y232" s="21" t="n">
        <f aca="false">(T232*U232)+(V232*W232)</f>
        <v>0</v>
      </c>
      <c r="Z232" s="21" t="n">
        <f aca="false">S232+Y232</f>
        <v>372.02</v>
      </c>
      <c r="AA232" s="167"/>
      <c r="AB232" s="10"/>
      <c r="AC232" s="10"/>
      <c r="AD232" s="113"/>
      <c r="AE232" s="10"/>
    </row>
    <row r="233" customFormat="false" ht="42.75" hidden="false" customHeight="true" outlineLevel="0" collapsed="false">
      <c r="A233" s="160" t="s">
        <v>228</v>
      </c>
      <c r="B233" s="13"/>
      <c r="C233" s="160" t="s">
        <v>4616</v>
      </c>
      <c r="D233" s="160"/>
      <c r="E233" s="180" t="s">
        <v>4617</v>
      </c>
      <c r="F233" s="204" t="s">
        <v>4615</v>
      </c>
      <c r="G233" s="20"/>
      <c r="H233" s="13" t="s">
        <v>63</v>
      </c>
      <c r="I233" s="13" t="s">
        <v>47</v>
      </c>
      <c r="J233" s="13" t="s">
        <v>48</v>
      </c>
      <c r="K233" s="13" t="s">
        <v>47</v>
      </c>
      <c r="L233" s="13" t="s">
        <v>49</v>
      </c>
      <c r="M233" s="137" t="n">
        <v>45214</v>
      </c>
      <c r="N233" s="18"/>
      <c r="O233" s="18" t="s">
        <v>50</v>
      </c>
      <c r="P233" s="67" t="s">
        <v>51</v>
      </c>
      <c r="Q233" s="20" t="n">
        <v>372.02</v>
      </c>
      <c r="R233" s="20" t="n">
        <v>0</v>
      </c>
      <c r="S233" s="21" t="n">
        <f aca="false">Q233+R233</f>
        <v>372.02</v>
      </c>
      <c r="T233" s="13" t="n">
        <v>0</v>
      </c>
      <c r="U233" s="20" t="n">
        <v>0</v>
      </c>
      <c r="V233" s="13" t="n">
        <v>0</v>
      </c>
      <c r="W233" s="20" t="n">
        <v>0</v>
      </c>
      <c r="X233" s="13" t="n">
        <v>0</v>
      </c>
      <c r="Y233" s="21" t="n">
        <f aca="false">(T233*U233)+(V233*W233)</f>
        <v>0</v>
      </c>
      <c r="Z233" s="21" t="n">
        <f aca="false">S233+Y233</f>
        <v>372.02</v>
      </c>
      <c r="AA233" s="15"/>
      <c r="AB233" s="10"/>
      <c r="AC233" s="10"/>
      <c r="AD233" s="113"/>
      <c r="AE233" s="10"/>
    </row>
    <row r="234" customFormat="false" ht="42.75" hidden="false" customHeight="true" outlineLevel="0" collapsed="false">
      <c r="A234" s="160" t="s">
        <v>586</v>
      </c>
      <c r="B234" s="13"/>
      <c r="C234" s="160" t="s">
        <v>302</v>
      </c>
      <c r="D234" s="172" t="n">
        <v>2739441</v>
      </c>
      <c r="E234" s="180" t="s">
        <v>304</v>
      </c>
      <c r="F234" s="188" t="s">
        <v>3055</v>
      </c>
      <c r="G234" s="20"/>
      <c r="H234" s="13" t="s">
        <v>63</v>
      </c>
      <c r="I234" s="13" t="s">
        <v>47</v>
      </c>
      <c r="J234" s="13" t="s">
        <v>48</v>
      </c>
      <c r="K234" s="13" t="s">
        <v>47</v>
      </c>
      <c r="L234" s="13" t="s">
        <v>49</v>
      </c>
      <c r="M234" s="137" t="n">
        <v>45214</v>
      </c>
      <c r="N234" s="18"/>
      <c r="O234" s="18" t="s">
        <v>50</v>
      </c>
      <c r="P234" s="67" t="s">
        <v>51</v>
      </c>
      <c r="Q234" s="20" t="n">
        <v>372.02</v>
      </c>
      <c r="R234" s="20" t="n">
        <v>0</v>
      </c>
      <c r="S234" s="21" t="n">
        <f aca="false">Q234+R234</f>
        <v>372.02</v>
      </c>
      <c r="T234" s="13" t="n">
        <v>0</v>
      </c>
      <c r="U234" s="20" t="n">
        <v>0</v>
      </c>
      <c r="V234" s="13" t="n">
        <v>0</v>
      </c>
      <c r="W234" s="20" t="n">
        <v>0</v>
      </c>
      <c r="X234" s="13" t="n">
        <v>0</v>
      </c>
      <c r="Y234" s="21" t="n">
        <f aca="false">(T234*U234)+(V234*W234)</f>
        <v>0</v>
      </c>
      <c r="Z234" s="21" t="n">
        <f aca="false">S234+Y234</f>
        <v>372.02</v>
      </c>
      <c r="AA234" s="15"/>
      <c r="AB234" s="10"/>
      <c r="AC234" s="10"/>
      <c r="AD234" s="113"/>
      <c r="AE234" s="10"/>
    </row>
    <row r="235" customFormat="false" ht="42.75" hidden="false" customHeight="true" outlineLevel="0" collapsed="false">
      <c r="A235" s="160" t="s">
        <v>1373</v>
      </c>
      <c r="B235" s="13"/>
      <c r="C235" s="160" t="s">
        <v>1374</v>
      </c>
      <c r="D235" s="172" t="n">
        <v>2762696</v>
      </c>
      <c r="E235" s="180" t="s">
        <v>2740</v>
      </c>
      <c r="F235" s="180" t="s">
        <v>235</v>
      </c>
      <c r="G235" s="20"/>
      <c r="H235" s="13" t="s">
        <v>63</v>
      </c>
      <c r="I235" s="13" t="s">
        <v>47</v>
      </c>
      <c r="J235" s="13" t="s">
        <v>48</v>
      </c>
      <c r="K235" s="13" t="s">
        <v>47</v>
      </c>
      <c r="L235" s="13" t="s">
        <v>49</v>
      </c>
      <c r="M235" s="137" t="n">
        <v>45214</v>
      </c>
      <c r="N235" s="18"/>
      <c r="O235" s="18" t="s">
        <v>50</v>
      </c>
      <c r="P235" s="67" t="s">
        <v>51</v>
      </c>
      <c r="Q235" s="20" t="n">
        <v>372.02</v>
      </c>
      <c r="R235" s="20" t="n">
        <v>0</v>
      </c>
      <c r="S235" s="21" t="n">
        <f aca="false">Q235+R235</f>
        <v>372.02</v>
      </c>
      <c r="T235" s="13" t="n">
        <v>0</v>
      </c>
      <c r="U235" s="20" t="n">
        <v>0</v>
      </c>
      <c r="V235" s="13" t="n">
        <v>0</v>
      </c>
      <c r="W235" s="20" t="n">
        <v>0</v>
      </c>
      <c r="X235" s="13" t="n">
        <v>0</v>
      </c>
      <c r="Y235" s="21" t="n">
        <f aca="false">(T235*U235)+(V235*W235)</f>
        <v>0</v>
      </c>
      <c r="Z235" s="21" t="n">
        <f aca="false">S235+Y235</f>
        <v>372.02</v>
      </c>
      <c r="AA235" s="15"/>
      <c r="AB235" s="10"/>
      <c r="AC235" s="10"/>
      <c r="AD235" s="113"/>
      <c r="AE235" s="10"/>
    </row>
    <row r="236" customFormat="false" ht="42.75" hidden="false" customHeight="true" outlineLevel="0" collapsed="false">
      <c r="A236" s="160" t="s">
        <v>3458</v>
      </c>
      <c r="B236" s="13"/>
      <c r="C236" s="162" t="s">
        <v>1865</v>
      </c>
      <c r="D236" s="172"/>
      <c r="E236" s="180" t="s">
        <v>943</v>
      </c>
      <c r="F236" s="180" t="s">
        <v>944</v>
      </c>
      <c r="G236" s="20"/>
      <c r="H236" s="13" t="s">
        <v>46</v>
      </c>
      <c r="I236" s="13" t="s">
        <v>47</v>
      </c>
      <c r="J236" s="13" t="s">
        <v>48</v>
      </c>
      <c r="K236" s="13" t="s">
        <v>47</v>
      </c>
      <c r="L236" s="13" t="s">
        <v>49</v>
      </c>
      <c r="M236" s="137" t="n">
        <v>45214</v>
      </c>
      <c r="N236" s="18"/>
      <c r="O236" s="18" t="s">
        <v>50</v>
      </c>
      <c r="P236" s="67" t="s">
        <v>51</v>
      </c>
      <c r="Q236" s="20" t="n">
        <v>372.02</v>
      </c>
      <c r="R236" s="20" t="n">
        <v>0</v>
      </c>
      <c r="S236" s="21" t="n">
        <f aca="false">Q236+R236</f>
        <v>372.02</v>
      </c>
      <c r="T236" s="13" t="n">
        <v>0</v>
      </c>
      <c r="U236" s="20" t="n">
        <v>0</v>
      </c>
      <c r="V236" s="13" t="n">
        <v>0</v>
      </c>
      <c r="W236" s="20" t="n">
        <v>0</v>
      </c>
      <c r="X236" s="13" t="n">
        <v>0</v>
      </c>
      <c r="Y236" s="21" t="n">
        <f aca="false">(T236*U236)+(V236*W236)</f>
        <v>0</v>
      </c>
      <c r="Z236" s="21" t="n">
        <f aca="false">S236+Y236</f>
        <v>372.02</v>
      </c>
      <c r="AA236" s="15"/>
      <c r="AB236" s="10"/>
      <c r="AC236" s="10"/>
      <c r="AD236" s="113"/>
      <c r="AE236" s="10"/>
    </row>
    <row r="237" customFormat="false" ht="42.75" hidden="false" customHeight="true" outlineLevel="0" collapsed="false">
      <c r="A237" s="160" t="s">
        <v>153</v>
      </c>
      <c r="B237" s="13"/>
      <c r="C237" s="160" t="s">
        <v>468</v>
      </c>
      <c r="D237" s="160" t="s">
        <v>469</v>
      </c>
      <c r="E237" s="240" t="s">
        <v>68</v>
      </c>
      <c r="F237" s="160" t="s">
        <v>225</v>
      </c>
      <c r="G237" s="20"/>
      <c r="H237" s="13" t="s">
        <v>63</v>
      </c>
      <c r="I237" s="13" t="s">
        <v>47</v>
      </c>
      <c r="J237" s="13" t="s">
        <v>48</v>
      </c>
      <c r="K237" s="13" t="s">
        <v>47</v>
      </c>
      <c r="L237" s="13" t="s">
        <v>49</v>
      </c>
      <c r="M237" s="137" t="n">
        <v>45214</v>
      </c>
      <c r="N237" s="18"/>
      <c r="O237" s="18" t="s">
        <v>50</v>
      </c>
      <c r="P237" s="67" t="s">
        <v>51</v>
      </c>
      <c r="Q237" s="20" t="n">
        <v>372.02</v>
      </c>
      <c r="R237" s="20" t="n">
        <v>0</v>
      </c>
      <c r="S237" s="21" t="n">
        <f aca="false">Q237+R237</f>
        <v>372.02</v>
      </c>
      <c r="T237" s="13" t="n">
        <v>0</v>
      </c>
      <c r="U237" s="20" t="n">
        <v>0</v>
      </c>
      <c r="V237" s="13" t="n">
        <v>0</v>
      </c>
      <c r="W237" s="20" t="n">
        <v>0</v>
      </c>
      <c r="X237" s="13" t="n">
        <v>0</v>
      </c>
      <c r="Y237" s="21" t="n">
        <f aca="false">(T237*U237)+(V237*W237)</f>
        <v>0</v>
      </c>
      <c r="Z237" s="21" t="n">
        <f aca="false">S237+Y237</f>
        <v>372.02</v>
      </c>
      <c r="AA237" s="15"/>
      <c r="AB237" s="10"/>
      <c r="AC237" s="10"/>
      <c r="AD237" s="113"/>
      <c r="AE237" s="10"/>
    </row>
    <row r="238" customFormat="false" ht="42.75" hidden="false" customHeight="true" outlineLevel="0" collapsed="false">
      <c r="A238" s="160" t="s">
        <v>153</v>
      </c>
      <c r="B238" s="13"/>
      <c r="C238" s="160" t="s">
        <v>3793</v>
      </c>
      <c r="D238" s="160" t="s">
        <v>4096</v>
      </c>
      <c r="E238" s="180" t="s">
        <v>61</v>
      </c>
      <c r="F238" s="180" t="s">
        <v>156</v>
      </c>
      <c r="G238" s="20"/>
      <c r="H238" s="13" t="s">
        <v>63</v>
      </c>
      <c r="I238" s="13" t="s">
        <v>47</v>
      </c>
      <c r="J238" s="13" t="s">
        <v>48</v>
      </c>
      <c r="K238" s="13" t="s">
        <v>47</v>
      </c>
      <c r="L238" s="13" t="s">
        <v>49</v>
      </c>
      <c r="M238" s="137" t="n">
        <v>45214</v>
      </c>
      <c r="N238" s="18"/>
      <c r="O238" s="18" t="s">
        <v>50</v>
      </c>
      <c r="P238" s="67" t="s">
        <v>51</v>
      </c>
      <c r="Q238" s="20" t="n">
        <v>372.02</v>
      </c>
      <c r="R238" s="20" t="n">
        <v>0</v>
      </c>
      <c r="S238" s="21" t="n">
        <f aca="false">Q238+R238</f>
        <v>372.02</v>
      </c>
      <c r="T238" s="13" t="n">
        <v>0</v>
      </c>
      <c r="U238" s="20" t="n">
        <v>0</v>
      </c>
      <c r="V238" s="13" t="n">
        <v>0</v>
      </c>
      <c r="W238" s="20" t="n">
        <v>0</v>
      </c>
      <c r="X238" s="13" t="n">
        <v>0</v>
      </c>
      <c r="Y238" s="21" t="n">
        <f aca="false">(T238*U238)+(V238*W238)</f>
        <v>0</v>
      </c>
      <c r="Z238" s="21" t="n">
        <f aca="false">S238+Y238</f>
        <v>372.02</v>
      </c>
      <c r="AA238" s="15"/>
      <c r="AB238" s="10"/>
      <c r="AC238" s="10"/>
      <c r="AD238" s="113"/>
      <c r="AE238" s="10"/>
    </row>
    <row r="239" customFormat="false" ht="42.75" hidden="false" customHeight="true" outlineLevel="0" collapsed="false">
      <c r="A239" s="160" t="s">
        <v>153</v>
      </c>
      <c r="B239" s="13"/>
      <c r="C239" s="160" t="s">
        <v>792</v>
      </c>
      <c r="D239" s="160" t="s">
        <v>793</v>
      </c>
      <c r="E239" s="180" t="s">
        <v>61</v>
      </c>
      <c r="F239" s="180" t="s">
        <v>222</v>
      </c>
      <c r="G239" s="20"/>
      <c r="H239" s="13" t="s">
        <v>63</v>
      </c>
      <c r="I239" s="13" t="s">
        <v>47</v>
      </c>
      <c r="J239" s="13" t="s">
        <v>48</v>
      </c>
      <c r="K239" s="13" t="s">
        <v>47</v>
      </c>
      <c r="L239" s="13" t="s">
        <v>49</v>
      </c>
      <c r="M239" s="137" t="n">
        <v>45214</v>
      </c>
      <c r="N239" s="18"/>
      <c r="O239" s="18" t="s">
        <v>50</v>
      </c>
      <c r="P239" s="67" t="s">
        <v>51</v>
      </c>
      <c r="Q239" s="20" t="n">
        <v>372.02</v>
      </c>
      <c r="R239" s="20" t="n">
        <v>0</v>
      </c>
      <c r="S239" s="21" t="n">
        <f aca="false">Q239+R239</f>
        <v>372.02</v>
      </c>
      <c r="T239" s="13" t="n">
        <v>0</v>
      </c>
      <c r="U239" s="20" t="n">
        <v>0</v>
      </c>
      <c r="V239" s="13" t="n">
        <v>0</v>
      </c>
      <c r="W239" s="20" t="n">
        <v>0</v>
      </c>
      <c r="X239" s="13" t="n">
        <v>0</v>
      </c>
      <c r="Y239" s="21" t="n">
        <f aca="false">(T239*U239)+(V239*W239)</f>
        <v>0</v>
      </c>
      <c r="Z239" s="21" t="n">
        <f aca="false">S239+Y239</f>
        <v>372.02</v>
      </c>
      <c r="AA239" s="15"/>
      <c r="AB239" s="10"/>
      <c r="AC239" s="10"/>
      <c r="AD239" s="113"/>
      <c r="AE239" s="10"/>
    </row>
    <row r="240" customFormat="false" ht="42.75" hidden="false" customHeight="true" outlineLevel="0" collapsed="false">
      <c r="A240" s="166" t="s">
        <v>953</v>
      </c>
      <c r="B240" s="13"/>
      <c r="C240" s="160" t="s">
        <v>954</v>
      </c>
      <c r="D240" s="172" t="n">
        <v>746404</v>
      </c>
      <c r="E240" s="180" t="s">
        <v>956</v>
      </c>
      <c r="F240" s="231" t="s">
        <v>957</v>
      </c>
      <c r="G240" s="20"/>
      <c r="H240" s="13" t="s">
        <v>63</v>
      </c>
      <c r="I240" s="13" t="s">
        <v>47</v>
      </c>
      <c r="J240" s="13" t="s">
        <v>48</v>
      </c>
      <c r="K240" s="13" t="s">
        <v>47</v>
      </c>
      <c r="L240" s="13" t="s">
        <v>49</v>
      </c>
      <c r="M240" s="137" t="n">
        <v>45214</v>
      </c>
      <c r="N240" s="18"/>
      <c r="O240" s="18" t="s">
        <v>50</v>
      </c>
      <c r="P240" s="67" t="s">
        <v>51</v>
      </c>
      <c r="Q240" s="20" t="n">
        <v>372.02</v>
      </c>
      <c r="R240" s="20" t="n">
        <v>0</v>
      </c>
      <c r="S240" s="21" t="n">
        <f aca="false">Q240+R240</f>
        <v>372.02</v>
      </c>
      <c r="T240" s="13" t="n">
        <v>0</v>
      </c>
      <c r="U240" s="20" t="n">
        <v>0</v>
      </c>
      <c r="V240" s="13" t="n">
        <v>0</v>
      </c>
      <c r="W240" s="20" t="n">
        <v>0</v>
      </c>
      <c r="X240" s="13" t="n">
        <v>0</v>
      </c>
      <c r="Y240" s="21" t="n">
        <f aca="false">(T240*U240)+(V240*W240)</f>
        <v>0</v>
      </c>
      <c r="Z240" s="21" t="n">
        <f aca="false">S240+Y240</f>
        <v>372.02</v>
      </c>
      <c r="AA240" s="167"/>
      <c r="AB240" s="10"/>
      <c r="AC240" s="10"/>
      <c r="AD240" s="113"/>
      <c r="AE240" s="10"/>
    </row>
    <row r="241" customFormat="false" ht="42.75" hidden="false" customHeight="true" outlineLevel="0" collapsed="false">
      <c r="A241" s="160" t="s">
        <v>2353</v>
      </c>
      <c r="B241" s="13"/>
      <c r="C241" s="160" t="s">
        <v>4618</v>
      </c>
      <c r="D241" s="160"/>
      <c r="E241" s="180" t="s">
        <v>148</v>
      </c>
      <c r="F241" s="204" t="s">
        <v>1501</v>
      </c>
      <c r="G241" s="20"/>
      <c r="H241" s="13" t="s">
        <v>46</v>
      </c>
      <c r="I241" s="13" t="s">
        <v>47</v>
      </c>
      <c r="J241" s="13" t="s">
        <v>48</v>
      </c>
      <c r="K241" s="13" t="s">
        <v>47</v>
      </c>
      <c r="L241" s="13" t="s">
        <v>49</v>
      </c>
      <c r="M241" s="137" t="n">
        <v>45214</v>
      </c>
      <c r="N241" s="18"/>
      <c r="O241" s="18" t="s">
        <v>50</v>
      </c>
      <c r="P241" s="67" t="s">
        <v>51</v>
      </c>
      <c r="Q241" s="20" t="n">
        <v>372.02</v>
      </c>
      <c r="R241" s="20" t="n">
        <v>0</v>
      </c>
      <c r="S241" s="21" t="n">
        <f aca="false">Q241+R241</f>
        <v>372.02</v>
      </c>
      <c r="T241" s="13" t="n">
        <v>0</v>
      </c>
      <c r="U241" s="20" t="n">
        <v>0</v>
      </c>
      <c r="V241" s="13" t="n">
        <v>0</v>
      </c>
      <c r="W241" s="20" t="n">
        <v>0</v>
      </c>
      <c r="X241" s="13" t="n">
        <v>0</v>
      </c>
      <c r="Y241" s="21" t="n">
        <f aca="false">(T241*U241)+(V241*W241)</f>
        <v>0</v>
      </c>
      <c r="Z241" s="21" t="n">
        <f aca="false">S241+Y241</f>
        <v>372.02</v>
      </c>
      <c r="AA241" s="25" t="s">
        <v>430</v>
      </c>
      <c r="AB241" s="10"/>
      <c r="AC241" s="10"/>
      <c r="AD241" s="113"/>
      <c r="AE241" s="10"/>
    </row>
    <row r="242" customFormat="false" ht="42.75" hidden="false" customHeight="true" outlineLevel="0" collapsed="false">
      <c r="A242" s="160" t="s">
        <v>2196</v>
      </c>
      <c r="B242" s="13"/>
      <c r="C242" s="160" t="s">
        <v>928</v>
      </c>
      <c r="D242" s="172" t="n">
        <v>2818610</v>
      </c>
      <c r="E242" s="180" t="s">
        <v>55</v>
      </c>
      <c r="F242" s="180" t="s">
        <v>3420</v>
      </c>
      <c r="G242" s="20"/>
      <c r="H242" s="13" t="s">
        <v>63</v>
      </c>
      <c r="I242" s="13" t="s">
        <v>47</v>
      </c>
      <c r="J242" s="13" t="s">
        <v>48</v>
      </c>
      <c r="K242" s="13" t="s">
        <v>47</v>
      </c>
      <c r="L242" s="13" t="s">
        <v>49</v>
      </c>
      <c r="M242" s="137" t="n">
        <v>45214</v>
      </c>
      <c r="N242" s="18"/>
      <c r="O242" s="18" t="s">
        <v>50</v>
      </c>
      <c r="P242" s="67" t="s">
        <v>51</v>
      </c>
      <c r="Q242" s="20" t="n">
        <v>372.02</v>
      </c>
      <c r="R242" s="20" t="n">
        <v>0</v>
      </c>
      <c r="S242" s="21" t="n">
        <f aca="false">Q242+R242</f>
        <v>372.02</v>
      </c>
      <c r="T242" s="13" t="n">
        <v>0</v>
      </c>
      <c r="U242" s="20" t="n">
        <v>0</v>
      </c>
      <c r="V242" s="13" t="n">
        <v>0</v>
      </c>
      <c r="W242" s="20" t="n">
        <v>0</v>
      </c>
      <c r="X242" s="13" t="n">
        <v>0</v>
      </c>
      <c r="Y242" s="21" t="n">
        <f aca="false">(T242*U242)+(V242*W242)</f>
        <v>0</v>
      </c>
      <c r="Z242" s="21" t="n">
        <f aca="false">S242+Y242</f>
        <v>372.02</v>
      </c>
      <c r="AA242" s="15"/>
      <c r="AB242" s="10"/>
      <c r="AC242" s="10"/>
      <c r="AD242" s="113"/>
      <c r="AE242" s="10"/>
    </row>
    <row r="243" customFormat="false" ht="42.75" hidden="false" customHeight="true" outlineLevel="0" collapsed="false">
      <c r="A243" s="160" t="s">
        <v>1584</v>
      </c>
      <c r="B243" s="13"/>
      <c r="C243" s="160" t="s">
        <v>4218</v>
      </c>
      <c r="D243" s="172"/>
      <c r="E243" s="180" t="s">
        <v>129</v>
      </c>
      <c r="F243" s="180" t="s">
        <v>1586</v>
      </c>
      <c r="G243" s="20"/>
      <c r="H243" s="13" t="s">
        <v>46</v>
      </c>
      <c r="I243" s="13" t="s">
        <v>47</v>
      </c>
      <c r="J243" s="13" t="s">
        <v>48</v>
      </c>
      <c r="K243" s="13" t="s">
        <v>47</v>
      </c>
      <c r="L243" s="13" t="s">
        <v>49</v>
      </c>
      <c r="M243" s="137" t="n">
        <v>45214</v>
      </c>
      <c r="N243" s="18"/>
      <c r="O243" s="18" t="s">
        <v>50</v>
      </c>
      <c r="P243" s="67" t="s">
        <v>51</v>
      </c>
      <c r="Q243" s="20" t="n">
        <v>372.02</v>
      </c>
      <c r="R243" s="20" t="n">
        <v>0</v>
      </c>
      <c r="S243" s="21" t="n">
        <f aca="false">Q243+R243</f>
        <v>372.02</v>
      </c>
      <c r="T243" s="13" t="n">
        <v>0</v>
      </c>
      <c r="U243" s="20" t="n">
        <v>0</v>
      </c>
      <c r="V243" s="13" t="n">
        <v>0</v>
      </c>
      <c r="W243" s="20" t="n">
        <v>0</v>
      </c>
      <c r="X243" s="13" t="n">
        <v>0</v>
      </c>
      <c r="Y243" s="21" t="n">
        <f aca="false">(T243*U243)+(V243*W243)</f>
        <v>0</v>
      </c>
      <c r="Z243" s="21" t="n">
        <f aca="false">S243+Y243</f>
        <v>372.02</v>
      </c>
      <c r="AA243" s="25" t="s">
        <v>430</v>
      </c>
      <c r="AB243" s="10"/>
      <c r="AC243" s="10"/>
      <c r="AD243" s="113"/>
      <c r="AE243" s="10"/>
    </row>
    <row r="244" customFormat="false" ht="42.75" hidden="false" customHeight="true" outlineLevel="0" collapsed="false">
      <c r="A244" s="160" t="s">
        <v>174</v>
      </c>
      <c r="B244" s="13"/>
      <c r="C244" s="160" t="s">
        <v>2109</v>
      </c>
      <c r="D244" s="172"/>
      <c r="E244" s="180" t="s">
        <v>176</v>
      </c>
      <c r="F244" s="180" t="s">
        <v>174</v>
      </c>
      <c r="G244" s="20"/>
      <c r="H244" s="13" t="s">
        <v>46</v>
      </c>
      <c r="I244" s="13" t="s">
        <v>47</v>
      </c>
      <c r="J244" s="13" t="s">
        <v>48</v>
      </c>
      <c r="K244" s="13" t="s">
        <v>47</v>
      </c>
      <c r="L244" s="13" t="s">
        <v>49</v>
      </c>
      <c r="M244" s="137" t="n">
        <v>45214</v>
      </c>
      <c r="N244" s="18"/>
      <c r="O244" s="18" t="s">
        <v>50</v>
      </c>
      <c r="P244" s="67" t="s">
        <v>51</v>
      </c>
      <c r="Q244" s="20" t="n">
        <v>372.02</v>
      </c>
      <c r="R244" s="20" t="n">
        <v>0</v>
      </c>
      <c r="S244" s="21" t="n">
        <f aca="false">Q244+R244</f>
        <v>372.02</v>
      </c>
      <c r="T244" s="13" t="n">
        <v>0</v>
      </c>
      <c r="U244" s="20" t="n">
        <v>0</v>
      </c>
      <c r="V244" s="13" t="n">
        <v>0</v>
      </c>
      <c r="W244" s="20" t="n">
        <v>0</v>
      </c>
      <c r="X244" s="13" t="n">
        <v>0</v>
      </c>
      <c r="Y244" s="21" t="n">
        <f aca="false">(T244*U244)+(V244*W244)</f>
        <v>0</v>
      </c>
      <c r="Z244" s="21" t="n">
        <f aca="false">S244+Y244</f>
        <v>372.02</v>
      </c>
      <c r="AA244" s="15" t="s">
        <v>177</v>
      </c>
      <c r="AB244" s="10"/>
      <c r="AC244" s="10"/>
      <c r="AD244" s="113"/>
      <c r="AE244" s="10"/>
    </row>
    <row r="245" customFormat="false" ht="42.75" hidden="false" customHeight="true" outlineLevel="0" collapsed="false">
      <c r="A245" s="160" t="s">
        <v>2110</v>
      </c>
      <c r="B245" s="13"/>
      <c r="C245" s="160" t="s">
        <v>2111</v>
      </c>
      <c r="D245" s="172"/>
      <c r="E245" s="180" t="s">
        <v>240</v>
      </c>
      <c r="F245" s="180" t="s">
        <v>241</v>
      </c>
      <c r="G245" s="20"/>
      <c r="H245" s="13" t="s">
        <v>46</v>
      </c>
      <c r="I245" s="13" t="s">
        <v>47</v>
      </c>
      <c r="J245" s="13" t="s">
        <v>48</v>
      </c>
      <c r="K245" s="13" t="s">
        <v>47</v>
      </c>
      <c r="L245" s="13" t="s">
        <v>49</v>
      </c>
      <c r="M245" s="137" t="n">
        <v>45214</v>
      </c>
      <c r="N245" s="18"/>
      <c r="O245" s="18" t="s">
        <v>50</v>
      </c>
      <c r="P245" s="67" t="s">
        <v>51</v>
      </c>
      <c r="Q245" s="20" t="n">
        <v>372.02</v>
      </c>
      <c r="R245" s="20" t="n">
        <v>0</v>
      </c>
      <c r="S245" s="21" t="n">
        <f aca="false">Q245+R245</f>
        <v>372.02</v>
      </c>
      <c r="T245" s="13" t="n">
        <v>0</v>
      </c>
      <c r="U245" s="20" t="n">
        <v>0</v>
      </c>
      <c r="V245" s="13" t="n">
        <v>0</v>
      </c>
      <c r="W245" s="20" t="n">
        <v>0</v>
      </c>
      <c r="X245" s="13" t="n">
        <v>0</v>
      </c>
      <c r="Y245" s="21" t="n">
        <f aca="false">(T245*U245)+(V245*W245)</f>
        <v>0</v>
      </c>
      <c r="Z245" s="21" t="n">
        <f aca="false">S245+Y245</f>
        <v>372.02</v>
      </c>
      <c r="AA245" s="15" t="s">
        <v>974</v>
      </c>
      <c r="AB245" s="10"/>
      <c r="AC245" s="10"/>
      <c r="AD245" s="113"/>
      <c r="AE245" s="10"/>
    </row>
    <row r="246" customFormat="false" ht="42.75" hidden="false" customHeight="true" outlineLevel="0" collapsed="false">
      <c r="A246" s="160" t="s">
        <v>174</v>
      </c>
      <c r="B246" s="13"/>
      <c r="C246" s="160" t="s">
        <v>2693</v>
      </c>
      <c r="D246" s="160"/>
      <c r="E246" s="180" t="s">
        <v>176</v>
      </c>
      <c r="F246" s="180" t="s">
        <v>174</v>
      </c>
      <c r="G246" s="20"/>
      <c r="H246" s="13" t="s">
        <v>46</v>
      </c>
      <c r="I246" s="13" t="s">
        <v>47</v>
      </c>
      <c r="J246" s="13" t="s">
        <v>48</v>
      </c>
      <c r="K246" s="13" t="s">
        <v>47</v>
      </c>
      <c r="L246" s="13" t="s">
        <v>49</v>
      </c>
      <c r="M246" s="137" t="n">
        <v>45214</v>
      </c>
      <c r="N246" s="18"/>
      <c r="O246" s="18" t="s">
        <v>50</v>
      </c>
      <c r="P246" s="67" t="s">
        <v>51</v>
      </c>
      <c r="Q246" s="20" t="n">
        <v>372.02</v>
      </c>
      <c r="R246" s="20" t="n">
        <v>0</v>
      </c>
      <c r="S246" s="21" t="n">
        <f aca="false">Q246+R246</f>
        <v>372.02</v>
      </c>
      <c r="T246" s="13" t="n">
        <v>0</v>
      </c>
      <c r="U246" s="20" t="n">
        <v>0</v>
      </c>
      <c r="V246" s="13" t="n">
        <v>0</v>
      </c>
      <c r="W246" s="20" t="n">
        <v>0</v>
      </c>
      <c r="X246" s="13" t="n">
        <v>0</v>
      </c>
      <c r="Y246" s="21" t="n">
        <f aca="false">(T246*U246)+(V246*W246)</f>
        <v>0</v>
      </c>
      <c r="Z246" s="21" t="n">
        <f aca="false">S246+Y246</f>
        <v>372.02</v>
      </c>
      <c r="AA246" s="15" t="s">
        <v>177</v>
      </c>
      <c r="AB246" s="10"/>
      <c r="AC246" s="10"/>
      <c r="AD246" s="113"/>
      <c r="AE246" s="10"/>
    </row>
    <row r="247" customFormat="false" ht="42.75" hidden="false" customHeight="true" outlineLevel="0" collapsed="false">
      <c r="A247" s="160" t="s">
        <v>4619</v>
      </c>
      <c r="B247" s="13"/>
      <c r="C247" s="160" t="s">
        <v>4620</v>
      </c>
      <c r="D247" s="172"/>
      <c r="E247" s="180" t="s">
        <v>240</v>
      </c>
      <c r="F247" s="180" t="s">
        <v>241</v>
      </c>
      <c r="G247" s="20"/>
      <c r="H247" s="13" t="s">
        <v>46</v>
      </c>
      <c r="I247" s="13" t="s">
        <v>47</v>
      </c>
      <c r="J247" s="13" t="s">
        <v>48</v>
      </c>
      <c r="K247" s="13" t="s">
        <v>47</v>
      </c>
      <c r="L247" s="13" t="s">
        <v>49</v>
      </c>
      <c r="M247" s="137" t="n">
        <v>45214</v>
      </c>
      <c r="N247" s="18"/>
      <c r="O247" s="18" t="s">
        <v>50</v>
      </c>
      <c r="P247" s="67" t="s">
        <v>51</v>
      </c>
      <c r="Q247" s="20" t="n">
        <v>372.02</v>
      </c>
      <c r="R247" s="20" t="n">
        <v>0</v>
      </c>
      <c r="S247" s="21" t="n">
        <f aca="false">Q247+R247</f>
        <v>372.02</v>
      </c>
      <c r="T247" s="13" t="n">
        <v>0</v>
      </c>
      <c r="U247" s="20" t="n">
        <v>0</v>
      </c>
      <c r="V247" s="13" t="n">
        <v>0</v>
      </c>
      <c r="W247" s="20" t="n">
        <v>0</v>
      </c>
      <c r="X247" s="13" t="n">
        <v>0</v>
      </c>
      <c r="Y247" s="21" t="n">
        <f aca="false">(T247*U247)+(V247*W247)</f>
        <v>0</v>
      </c>
      <c r="Z247" s="21" t="n">
        <f aca="false">S247+Y247</f>
        <v>372.02</v>
      </c>
      <c r="AA247" s="15" t="s">
        <v>974</v>
      </c>
      <c r="AB247" s="10"/>
      <c r="AC247" s="10"/>
      <c r="AD247" s="113"/>
      <c r="AE247" s="10"/>
    </row>
    <row r="248" customFormat="false" ht="42.75" hidden="false" customHeight="true" outlineLevel="0" collapsed="false">
      <c r="A248" s="166" t="s">
        <v>2597</v>
      </c>
      <c r="B248" s="13"/>
      <c r="C248" s="160" t="s">
        <v>2601</v>
      </c>
      <c r="D248" s="160"/>
      <c r="E248" s="180" t="s">
        <v>2599</v>
      </c>
      <c r="F248" s="180" t="s">
        <v>4511</v>
      </c>
      <c r="G248" s="20"/>
      <c r="H248" s="13" t="s">
        <v>63</v>
      </c>
      <c r="I248" s="13" t="s">
        <v>47</v>
      </c>
      <c r="J248" s="13" t="s">
        <v>48</v>
      </c>
      <c r="K248" s="13" t="s">
        <v>47</v>
      </c>
      <c r="L248" s="13" t="s">
        <v>49</v>
      </c>
      <c r="M248" s="137" t="n">
        <v>45215</v>
      </c>
      <c r="N248" s="18"/>
      <c r="O248" s="18" t="s">
        <v>50</v>
      </c>
      <c r="P248" s="67" t="s">
        <v>51</v>
      </c>
      <c r="Q248" s="20" t="n">
        <v>372.02</v>
      </c>
      <c r="R248" s="20" t="n">
        <v>0</v>
      </c>
      <c r="S248" s="21" t="n">
        <f aca="false">Q248+R248</f>
        <v>372.02</v>
      </c>
      <c r="T248" s="13" t="n">
        <v>0</v>
      </c>
      <c r="U248" s="20" t="n">
        <v>0</v>
      </c>
      <c r="V248" s="13" t="n">
        <v>0</v>
      </c>
      <c r="W248" s="20" t="n">
        <v>0</v>
      </c>
      <c r="X248" s="13" t="n">
        <v>0</v>
      </c>
      <c r="Y248" s="21" t="n">
        <f aca="false">(T248*U248)+(V248*W248)</f>
        <v>0</v>
      </c>
      <c r="Z248" s="21" t="n">
        <f aca="false">S248+Y248</f>
        <v>372.02</v>
      </c>
      <c r="AA248" s="15"/>
      <c r="AB248" s="10"/>
      <c r="AC248" s="10"/>
      <c r="AD248" s="113"/>
      <c r="AE248" s="10"/>
    </row>
    <row r="249" customFormat="false" ht="42.75" hidden="false" customHeight="true" outlineLevel="0" collapsed="false">
      <c r="A249" s="160" t="s">
        <v>134</v>
      </c>
      <c r="B249" s="13"/>
      <c r="C249" s="160" t="s">
        <v>3152</v>
      </c>
      <c r="D249" s="160"/>
      <c r="E249" s="180" t="s">
        <v>3153</v>
      </c>
      <c r="F249" s="180" t="s">
        <v>4621</v>
      </c>
      <c r="G249" s="20"/>
      <c r="H249" s="13" t="s">
        <v>398</v>
      </c>
      <c r="I249" s="13" t="s">
        <v>47</v>
      </c>
      <c r="J249" s="13" t="s">
        <v>48</v>
      </c>
      <c r="K249" s="13" t="s">
        <v>47</v>
      </c>
      <c r="L249" s="13" t="s">
        <v>49</v>
      </c>
      <c r="M249" s="137" t="n">
        <v>45215</v>
      </c>
      <c r="N249" s="18"/>
      <c r="O249" s="18" t="s">
        <v>50</v>
      </c>
      <c r="P249" s="67" t="s">
        <v>51</v>
      </c>
      <c r="Q249" s="20" t="n">
        <v>372.02</v>
      </c>
      <c r="R249" s="20" t="n">
        <v>0</v>
      </c>
      <c r="S249" s="21" t="n">
        <f aca="false">Q249+R249</f>
        <v>372.02</v>
      </c>
      <c r="T249" s="13" t="n">
        <v>0</v>
      </c>
      <c r="U249" s="20" t="n">
        <v>0</v>
      </c>
      <c r="V249" s="13" t="n">
        <v>0</v>
      </c>
      <c r="W249" s="20" t="n">
        <v>0</v>
      </c>
      <c r="X249" s="13" t="n">
        <v>0</v>
      </c>
      <c r="Y249" s="21" t="n">
        <f aca="false">(T249*U249)+(V249*W249)</f>
        <v>0</v>
      </c>
      <c r="Z249" s="21" t="n">
        <f aca="false">S249+Y249</f>
        <v>372.02</v>
      </c>
      <c r="AA249" s="15"/>
      <c r="AB249" s="10"/>
      <c r="AC249" s="10"/>
      <c r="AD249" s="113"/>
      <c r="AE249" s="10"/>
    </row>
    <row r="250" customFormat="false" ht="42.75" hidden="false" customHeight="true" outlineLevel="0" collapsed="false">
      <c r="A250" s="160" t="s">
        <v>92</v>
      </c>
      <c r="B250" s="13"/>
      <c r="C250" s="162" t="s">
        <v>1004</v>
      </c>
      <c r="D250" s="172"/>
      <c r="E250" s="180" t="s">
        <v>94</v>
      </c>
      <c r="F250" s="180" t="s">
        <v>4105</v>
      </c>
      <c r="G250" s="20"/>
      <c r="H250" s="13" t="s">
        <v>63</v>
      </c>
      <c r="I250" s="13" t="s">
        <v>47</v>
      </c>
      <c r="J250" s="13" t="s">
        <v>48</v>
      </c>
      <c r="K250" s="13" t="s">
        <v>47</v>
      </c>
      <c r="L250" s="13" t="s">
        <v>49</v>
      </c>
      <c r="M250" s="137" t="n">
        <v>45215</v>
      </c>
      <c r="N250" s="18"/>
      <c r="O250" s="18" t="s">
        <v>50</v>
      </c>
      <c r="P250" s="67" t="s">
        <v>51</v>
      </c>
      <c r="Q250" s="20" t="n">
        <v>372.02</v>
      </c>
      <c r="R250" s="20" t="n">
        <v>0</v>
      </c>
      <c r="S250" s="21" t="n">
        <f aca="false">Q250+R250</f>
        <v>372.02</v>
      </c>
      <c r="T250" s="13" t="n">
        <v>0</v>
      </c>
      <c r="U250" s="20" t="n">
        <v>0</v>
      </c>
      <c r="V250" s="13" t="n">
        <v>0</v>
      </c>
      <c r="W250" s="20" t="n">
        <v>0</v>
      </c>
      <c r="X250" s="13" t="n">
        <v>0</v>
      </c>
      <c r="Y250" s="21" t="n">
        <f aca="false">(T250*U250)+(V250*W250)</f>
        <v>0</v>
      </c>
      <c r="Z250" s="21" t="n">
        <f aca="false">S250+Y250</f>
        <v>372.02</v>
      </c>
      <c r="AA250" s="25" t="s">
        <v>430</v>
      </c>
      <c r="AB250" s="10"/>
      <c r="AC250" s="10"/>
      <c r="AD250" s="113"/>
      <c r="AE250" s="10"/>
    </row>
    <row r="251" customFormat="false" ht="42.75" hidden="false" customHeight="true" outlineLevel="0" collapsed="false">
      <c r="A251" s="160" t="s">
        <v>228</v>
      </c>
      <c r="B251" s="13"/>
      <c r="C251" s="160" t="s">
        <v>1378</v>
      </c>
      <c r="D251" s="172" t="n">
        <v>2744858</v>
      </c>
      <c r="E251" s="180" t="s">
        <v>1380</v>
      </c>
      <c r="F251" s="180" t="s">
        <v>235</v>
      </c>
      <c r="G251" s="20"/>
      <c r="H251" s="13" t="s">
        <v>63</v>
      </c>
      <c r="I251" s="13" t="s">
        <v>47</v>
      </c>
      <c r="J251" s="13" t="s">
        <v>48</v>
      </c>
      <c r="K251" s="13" t="s">
        <v>47</v>
      </c>
      <c r="L251" s="13" t="s">
        <v>49</v>
      </c>
      <c r="M251" s="137" t="n">
        <v>45215</v>
      </c>
      <c r="N251" s="18"/>
      <c r="O251" s="18" t="s">
        <v>50</v>
      </c>
      <c r="P251" s="67" t="s">
        <v>51</v>
      </c>
      <c r="Q251" s="20" t="n">
        <v>372.02</v>
      </c>
      <c r="R251" s="20" t="n">
        <v>0</v>
      </c>
      <c r="S251" s="21" t="n">
        <f aca="false">Q251+R251</f>
        <v>372.02</v>
      </c>
      <c r="T251" s="13" t="n">
        <v>0</v>
      </c>
      <c r="U251" s="20" t="n">
        <v>0</v>
      </c>
      <c r="V251" s="13" t="n">
        <v>0</v>
      </c>
      <c r="W251" s="20" t="n">
        <v>0</v>
      </c>
      <c r="X251" s="13" t="n">
        <v>0</v>
      </c>
      <c r="Y251" s="21" t="n">
        <f aca="false">(T251*U251)+(V251*W251)</f>
        <v>0</v>
      </c>
      <c r="Z251" s="21" t="n">
        <f aca="false">S251+Y251</f>
        <v>372.02</v>
      </c>
      <c r="AA251" s="15"/>
      <c r="AB251" s="10"/>
      <c r="AC251" s="10"/>
      <c r="AD251" s="113"/>
      <c r="AE251" s="10"/>
    </row>
    <row r="252" customFormat="false" ht="42.75" hidden="false" customHeight="true" outlineLevel="0" collapsed="false">
      <c r="A252" s="160" t="s">
        <v>1772</v>
      </c>
      <c r="B252" s="13"/>
      <c r="C252" s="160" t="s">
        <v>1773</v>
      </c>
      <c r="D252" s="172" t="n">
        <v>462550</v>
      </c>
      <c r="E252" s="180" t="s">
        <v>1775</v>
      </c>
      <c r="F252" s="180" t="s">
        <v>1776</v>
      </c>
      <c r="G252" s="20"/>
      <c r="H252" s="13" t="s">
        <v>63</v>
      </c>
      <c r="I252" s="13" t="s">
        <v>47</v>
      </c>
      <c r="J252" s="13" t="s">
        <v>48</v>
      </c>
      <c r="K252" s="13" t="s">
        <v>47</v>
      </c>
      <c r="L252" s="13" t="s">
        <v>49</v>
      </c>
      <c r="M252" s="137" t="n">
        <v>45215</v>
      </c>
      <c r="N252" s="18"/>
      <c r="O252" s="18" t="s">
        <v>50</v>
      </c>
      <c r="P252" s="67" t="s">
        <v>51</v>
      </c>
      <c r="Q252" s="20" t="n">
        <v>372.02</v>
      </c>
      <c r="R252" s="20" t="n">
        <v>0</v>
      </c>
      <c r="S252" s="21" t="n">
        <f aca="false">Q252+R252</f>
        <v>372.02</v>
      </c>
      <c r="T252" s="13" t="n">
        <v>0</v>
      </c>
      <c r="U252" s="20" t="n">
        <v>0</v>
      </c>
      <c r="V252" s="13" t="n">
        <v>0</v>
      </c>
      <c r="W252" s="20" t="n">
        <v>0</v>
      </c>
      <c r="X252" s="13" t="n">
        <v>0</v>
      </c>
      <c r="Y252" s="21" t="n">
        <f aca="false">(T252*U252)+(V252*W252)</f>
        <v>0</v>
      </c>
      <c r="Z252" s="21" t="n">
        <f aca="false">S252+Y252</f>
        <v>372.02</v>
      </c>
      <c r="AA252" s="25"/>
      <c r="AB252" s="10"/>
      <c r="AC252" s="10"/>
      <c r="AD252" s="113"/>
      <c r="AE252" s="10"/>
    </row>
    <row r="253" customFormat="false" ht="42.75" hidden="false" customHeight="true" outlineLevel="0" collapsed="false">
      <c r="A253" s="160" t="s">
        <v>174</v>
      </c>
      <c r="B253" s="13"/>
      <c r="C253" s="160" t="s">
        <v>4176</v>
      </c>
      <c r="D253" s="172"/>
      <c r="E253" s="180" t="s">
        <v>176</v>
      </c>
      <c r="F253" s="180" t="s">
        <v>174</v>
      </c>
      <c r="G253" s="20"/>
      <c r="H253" s="13" t="s">
        <v>46</v>
      </c>
      <c r="I253" s="13" t="s">
        <v>47</v>
      </c>
      <c r="J253" s="13" t="s">
        <v>48</v>
      </c>
      <c r="K253" s="13" t="s">
        <v>47</v>
      </c>
      <c r="L253" s="13" t="s">
        <v>49</v>
      </c>
      <c r="M253" s="137" t="n">
        <v>45215</v>
      </c>
      <c r="N253" s="18"/>
      <c r="O253" s="18" t="s">
        <v>50</v>
      </c>
      <c r="P253" s="67" t="s">
        <v>51</v>
      </c>
      <c r="Q253" s="20" t="n">
        <v>372.02</v>
      </c>
      <c r="R253" s="20" t="n">
        <v>0</v>
      </c>
      <c r="S253" s="21" t="n">
        <f aca="false">Q253+R253</f>
        <v>372.02</v>
      </c>
      <c r="T253" s="13" t="n">
        <v>0</v>
      </c>
      <c r="U253" s="20" t="n">
        <v>0</v>
      </c>
      <c r="V253" s="13" t="n">
        <v>0</v>
      </c>
      <c r="W253" s="20" t="n">
        <v>0</v>
      </c>
      <c r="X253" s="13" t="n">
        <v>0</v>
      </c>
      <c r="Y253" s="21" t="n">
        <f aca="false">(T253*U253)+(V253*W253)</f>
        <v>0</v>
      </c>
      <c r="Z253" s="21" t="n">
        <f aca="false">S253+Y253</f>
        <v>372.02</v>
      </c>
      <c r="AA253" s="15" t="s">
        <v>177</v>
      </c>
      <c r="AB253" s="10"/>
      <c r="AC253" s="10"/>
      <c r="AD253" s="113"/>
      <c r="AE253" s="10"/>
    </row>
    <row r="254" customFormat="false" ht="42.75" hidden="false" customHeight="true" outlineLevel="0" collapsed="false">
      <c r="A254" s="160" t="s">
        <v>4622</v>
      </c>
      <c r="B254" s="13"/>
      <c r="C254" s="160" t="s">
        <v>522</v>
      </c>
      <c r="D254" s="172"/>
      <c r="E254" s="180" t="s">
        <v>240</v>
      </c>
      <c r="F254" s="231" t="s">
        <v>241</v>
      </c>
      <c r="G254" s="20"/>
      <c r="H254" s="13" t="s">
        <v>46</v>
      </c>
      <c r="I254" s="13" t="s">
        <v>47</v>
      </c>
      <c r="J254" s="13" t="s">
        <v>48</v>
      </c>
      <c r="K254" s="13" t="s">
        <v>47</v>
      </c>
      <c r="L254" s="13" t="s">
        <v>49</v>
      </c>
      <c r="M254" s="137" t="n">
        <v>45215</v>
      </c>
      <c r="N254" s="18"/>
      <c r="O254" s="18" t="s">
        <v>50</v>
      </c>
      <c r="P254" s="67" t="s">
        <v>51</v>
      </c>
      <c r="Q254" s="20" t="n">
        <v>372.02</v>
      </c>
      <c r="R254" s="20" t="n">
        <v>0</v>
      </c>
      <c r="S254" s="21" t="n">
        <f aca="false">Q254+R254</f>
        <v>372.02</v>
      </c>
      <c r="T254" s="13" t="n">
        <v>0</v>
      </c>
      <c r="U254" s="20" t="n">
        <v>0</v>
      </c>
      <c r="V254" s="13" t="n">
        <v>0</v>
      </c>
      <c r="W254" s="20" t="n">
        <v>0</v>
      </c>
      <c r="X254" s="13" t="n">
        <v>0</v>
      </c>
      <c r="Y254" s="21" t="n">
        <f aca="false">(T254*U254)+(V254*W254)</f>
        <v>0</v>
      </c>
      <c r="Z254" s="21" t="n">
        <f aca="false">S254+Y254</f>
        <v>372.02</v>
      </c>
      <c r="AA254" s="15" t="s">
        <v>974</v>
      </c>
      <c r="AB254" s="10"/>
      <c r="AC254" s="10"/>
      <c r="AD254" s="113"/>
      <c r="AE254" s="10"/>
    </row>
    <row r="255" customFormat="false" ht="42.75" hidden="false" customHeight="true" outlineLevel="0" collapsed="false">
      <c r="A255" s="160" t="s">
        <v>174</v>
      </c>
      <c r="B255" s="13"/>
      <c r="C255" s="160" t="s">
        <v>3450</v>
      </c>
      <c r="D255" s="160"/>
      <c r="E255" s="180" t="s">
        <v>176</v>
      </c>
      <c r="F255" s="204" t="s">
        <v>174</v>
      </c>
      <c r="G255" s="20"/>
      <c r="H255" s="13" t="s">
        <v>46</v>
      </c>
      <c r="I255" s="13" t="s">
        <v>47</v>
      </c>
      <c r="J255" s="13" t="s">
        <v>48</v>
      </c>
      <c r="K255" s="13" t="s">
        <v>47</v>
      </c>
      <c r="L255" s="13" t="s">
        <v>49</v>
      </c>
      <c r="M255" s="137" t="n">
        <v>45215</v>
      </c>
      <c r="N255" s="18"/>
      <c r="O255" s="18" t="s">
        <v>50</v>
      </c>
      <c r="P255" s="67" t="s">
        <v>51</v>
      </c>
      <c r="Q255" s="20" t="n">
        <v>372.02</v>
      </c>
      <c r="R255" s="20" t="n">
        <v>0</v>
      </c>
      <c r="S255" s="21" t="n">
        <f aca="false">Q255+R255</f>
        <v>372.02</v>
      </c>
      <c r="T255" s="13" t="n">
        <v>0</v>
      </c>
      <c r="U255" s="20" t="n">
        <v>0</v>
      </c>
      <c r="V255" s="13" t="n">
        <v>0</v>
      </c>
      <c r="W255" s="20" t="n">
        <v>0</v>
      </c>
      <c r="X255" s="13" t="n">
        <v>0</v>
      </c>
      <c r="Y255" s="21" t="n">
        <f aca="false">(T255*U255)+(V255*W255)</f>
        <v>0</v>
      </c>
      <c r="Z255" s="21" t="n">
        <f aca="false">S255+Y255</f>
        <v>372.02</v>
      </c>
      <c r="AA255" s="15" t="s">
        <v>177</v>
      </c>
      <c r="AB255" s="10"/>
      <c r="AC255" s="10"/>
      <c r="AD255" s="113"/>
      <c r="AE255" s="10"/>
    </row>
    <row r="256" customFormat="false" ht="42.75" hidden="false" customHeight="true" outlineLevel="0" collapsed="false">
      <c r="A256" s="160" t="s">
        <v>777</v>
      </c>
      <c r="B256" s="13"/>
      <c r="C256" s="160" t="s">
        <v>3451</v>
      </c>
      <c r="D256" s="160"/>
      <c r="E256" s="180" t="s">
        <v>240</v>
      </c>
      <c r="F256" s="180" t="s">
        <v>241</v>
      </c>
      <c r="G256" s="20"/>
      <c r="H256" s="13" t="s">
        <v>46</v>
      </c>
      <c r="I256" s="13" t="s">
        <v>47</v>
      </c>
      <c r="J256" s="13" t="s">
        <v>48</v>
      </c>
      <c r="K256" s="13" t="s">
        <v>47</v>
      </c>
      <c r="L256" s="13" t="s">
        <v>49</v>
      </c>
      <c r="M256" s="137" t="n">
        <v>45215</v>
      </c>
      <c r="N256" s="18"/>
      <c r="O256" s="18" t="s">
        <v>50</v>
      </c>
      <c r="P256" s="67" t="s">
        <v>51</v>
      </c>
      <c r="Q256" s="20" t="n">
        <v>372.02</v>
      </c>
      <c r="R256" s="20" t="n">
        <v>0</v>
      </c>
      <c r="S256" s="21" t="n">
        <f aca="false">Q256+R256</f>
        <v>372.02</v>
      </c>
      <c r="T256" s="13" t="n">
        <v>0</v>
      </c>
      <c r="U256" s="20" t="n">
        <v>0</v>
      </c>
      <c r="V256" s="13" t="n">
        <v>0</v>
      </c>
      <c r="W256" s="20" t="n">
        <v>0</v>
      </c>
      <c r="X256" s="13" t="n">
        <v>0</v>
      </c>
      <c r="Y256" s="21" t="n">
        <f aca="false">(T256*U256)+(V256*W256)</f>
        <v>0</v>
      </c>
      <c r="Z256" s="21" t="n">
        <f aca="false">S256+Y256</f>
        <v>372.02</v>
      </c>
      <c r="AA256" s="15" t="s">
        <v>974</v>
      </c>
      <c r="AB256" s="10"/>
      <c r="AC256" s="10"/>
      <c r="AD256" s="113"/>
      <c r="AE256" s="10"/>
    </row>
    <row r="257" customFormat="false" ht="42.75" hidden="false" customHeight="true" outlineLevel="0" collapsed="false">
      <c r="A257" s="160" t="s">
        <v>174</v>
      </c>
      <c r="B257" s="13"/>
      <c r="C257" s="160" t="s">
        <v>2402</v>
      </c>
      <c r="D257" s="160"/>
      <c r="E257" s="180" t="s">
        <v>176</v>
      </c>
      <c r="F257" s="180" t="s">
        <v>174</v>
      </c>
      <c r="G257" s="20"/>
      <c r="H257" s="13" t="s">
        <v>46</v>
      </c>
      <c r="I257" s="13" t="s">
        <v>47</v>
      </c>
      <c r="J257" s="13" t="s">
        <v>48</v>
      </c>
      <c r="K257" s="13" t="s">
        <v>47</v>
      </c>
      <c r="L257" s="13" t="s">
        <v>49</v>
      </c>
      <c r="M257" s="137" t="n">
        <v>45215</v>
      </c>
      <c r="N257" s="18"/>
      <c r="O257" s="18" t="s">
        <v>50</v>
      </c>
      <c r="P257" s="67" t="s">
        <v>51</v>
      </c>
      <c r="Q257" s="20" t="n">
        <v>372.02</v>
      </c>
      <c r="R257" s="20" t="n">
        <v>0</v>
      </c>
      <c r="S257" s="21" t="n">
        <f aca="false">Q257+R257</f>
        <v>372.02</v>
      </c>
      <c r="T257" s="13" t="n">
        <v>0</v>
      </c>
      <c r="U257" s="20" t="n">
        <v>0</v>
      </c>
      <c r="V257" s="13" t="n">
        <v>0</v>
      </c>
      <c r="W257" s="20" t="n">
        <v>0</v>
      </c>
      <c r="X257" s="13" t="n">
        <v>0</v>
      </c>
      <c r="Y257" s="21" t="n">
        <f aca="false">(T257*U257)+(V257*W257)</f>
        <v>0</v>
      </c>
      <c r="Z257" s="21" t="n">
        <f aca="false">S257+Y257</f>
        <v>372.02</v>
      </c>
      <c r="AA257" s="15" t="s">
        <v>177</v>
      </c>
      <c r="AB257" s="10"/>
      <c r="AC257" s="10"/>
      <c r="AD257" s="113"/>
      <c r="AE257" s="10"/>
    </row>
    <row r="258" customFormat="false" ht="42.75" hidden="false" customHeight="true" outlineLevel="0" collapsed="false">
      <c r="A258" s="160" t="s">
        <v>174</v>
      </c>
      <c r="B258" s="13"/>
      <c r="C258" s="160" t="s">
        <v>4623</v>
      </c>
      <c r="D258" s="160"/>
      <c r="E258" s="180" t="s">
        <v>176</v>
      </c>
      <c r="F258" s="180" t="s">
        <v>174</v>
      </c>
      <c r="G258" s="20"/>
      <c r="H258" s="13" t="s">
        <v>46</v>
      </c>
      <c r="I258" s="13" t="s">
        <v>47</v>
      </c>
      <c r="J258" s="13" t="s">
        <v>48</v>
      </c>
      <c r="K258" s="13" t="s">
        <v>47</v>
      </c>
      <c r="L258" s="13" t="s">
        <v>49</v>
      </c>
      <c r="M258" s="137" t="n">
        <v>45215</v>
      </c>
      <c r="N258" s="18"/>
      <c r="O258" s="18" t="s">
        <v>50</v>
      </c>
      <c r="P258" s="67" t="s">
        <v>51</v>
      </c>
      <c r="Q258" s="20" t="n">
        <v>372.02</v>
      </c>
      <c r="R258" s="20" t="n">
        <v>0</v>
      </c>
      <c r="S258" s="21" t="n">
        <f aca="false">Q258+R258</f>
        <v>372.02</v>
      </c>
      <c r="T258" s="13" t="n">
        <v>0</v>
      </c>
      <c r="U258" s="20" t="n">
        <v>0</v>
      </c>
      <c r="V258" s="13" t="n">
        <v>0</v>
      </c>
      <c r="W258" s="20" t="n">
        <v>0</v>
      </c>
      <c r="X258" s="13" t="n">
        <v>0</v>
      </c>
      <c r="Y258" s="21" t="n">
        <f aca="false">(T258*U258)+(V258*W258)</f>
        <v>0</v>
      </c>
      <c r="Z258" s="21" t="n">
        <f aca="false">S258+Y258</f>
        <v>372.02</v>
      </c>
      <c r="AA258" s="15" t="s">
        <v>177</v>
      </c>
      <c r="AB258" s="10"/>
      <c r="AC258" s="10"/>
      <c r="AD258" s="113"/>
      <c r="AE258" s="10"/>
    </row>
    <row r="259" customFormat="false" ht="42.75" hidden="false" customHeight="true" outlineLevel="0" collapsed="false">
      <c r="A259" s="160" t="s">
        <v>1367</v>
      </c>
      <c r="B259" s="13"/>
      <c r="C259" s="160" t="s">
        <v>1361</v>
      </c>
      <c r="D259" s="160"/>
      <c r="E259" s="180" t="s">
        <v>307</v>
      </c>
      <c r="F259" s="180" t="s">
        <v>4624</v>
      </c>
      <c r="G259" s="20"/>
      <c r="H259" s="13" t="s">
        <v>46</v>
      </c>
      <c r="I259" s="13" t="s">
        <v>47</v>
      </c>
      <c r="J259" s="13" t="s">
        <v>48</v>
      </c>
      <c r="K259" s="13" t="s">
        <v>47</v>
      </c>
      <c r="L259" s="13" t="s">
        <v>49</v>
      </c>
      <c r="M259" s="137" t="n">
        <v>45215</v>
      </c>
      <c r="N259" s="18"/>
      <c r="O259" s="18" t="s">
        <v>50</v>
      </c>
      <c r="P259" s="67" t="s">
        <v>51</v>
      </c>
      <c r="Q259" s="20" t="n">
        <v>372.02</v>
      </c>
      <c r="R259" s="20" t="n">
        <v>0</v>
      </c>
      <c r="S259" s="21" t="n">
        <f aca="false">Q259+R259</f>
        <v>372.02</v>
      </c>
      <c r="T259" s="13" t="n">
        <v>0</v>
      </c>
      <c r="U259" s="20" t="n">
        <v>0</v>
      </c>
      <c r="V259" s="13" t="n">
        <v>0</v>
      </c>
      <c r="W259" s="20" t="n">
        <v>0</v>
      </c>
      <c r="X259" s="13" t="n">
        <v>0</v>
      </c>
      <c r="Y259" s="21" t="n">
        <f aca="false">(T259*U259)+(V259*W259)</f>
        <v>0</v>
      </c>
      <c r="Z259" s="21" t="n">
        <f aca="false">S259+Y259</f>
        <v>372.02</v>
      </c>
      <c r="AA259" s="25" t="s">
        <v>430</v>
      </c>
      <c r="AB259" s="10"/>
      <c r="AC259" s="10"/>
      <c r="AD259" s="113"/>
      <c r="AE259" s="10"/>
    </row>
    <row r="260" customFormat="false" ht="42.75" hidden="false" customHeight="true" outlineLevel="0" collapsed="false">
      <c r="A260" s="160" t="s">
        <v>174</v>
      </c>
      <c r="B260" s="13"/>
      <c r="C260" s="160" t="s">
        <v>1679</v>
      </c>
      <c r="D260" s="160"/>
      <c r="E260" s="180" t="s">
        <v>176</v>
      </c>
      <c r="F260" s="231" t="s">
        <v>174</v>
      </c>
      <c r="G260" s="20"/>
      <c r="H260" s="13" t="s">
        <v>46</v>
      </c>
      <c r="I260" s="13" t="s">
        <v>47</v>
      </c>
      <c r="J260" s="13" t="s">
        <v>48</v>
      </c>
      <c r="K260" s="13" t="s">
        <v>47</v>
      </c>
      <c r="L260" s="13" t="s">
        <v>49</v>
      </c>
      <c r="M260" s="137" t="n">
        <v>45215</v>
      </c>
      <c r="N260" s="18"/>
      <c r="O260" s="18" t="s">
        <v>50</v>
      </c>
      <c r="P260" s="67" t="s">
        <v>51</v>
      </c>
      <c r="Q260" s="20" t="n">
        <v>372.02</v>
      </c>
      <c r="R260" s="20" t="n">
        <v>0</v>
      </c>
      <c r="S260" s="21" t="n">
        <f aca="false">Q260+R260</f>
        <v>372.02</v>
      </c>
      <c r="T260" s="13" t="n">
        <v>0</v>
      </c>
      <c r="U260" s="20" t="n">
        <v>0</v>
      </c>
      <c r="V260" s="13" t="n">
        <v>0</v>
      </c>
      <c r="W260" s="20" t="n">
        <v>0</v>
      </c>
      <c r="X260" s="13" t="n">
        <v>0</v>
      </c>
      <c r="Y260" s="21" t="n">
        <f aca="false">(T260*U260)+(V260*W260)</f>
        <v>0</v>
      </c>
      <c r="Z260" s="21" t="n">
        <f aca="false">S260+Y260</f>
        <v>372.02</v>
      </c>
      <c r="AA260" s="15" t="s">
        <v>177</v>
      </c>
      <c r="AB260" s="10"/>
      <c r="AC260" s="10"/>
      <c r="AD260" s="113"/>
      <c r="AE260" s="10"/>
    </row>
    <row r="261" customFormat="false" ht="42.75" hidden="false" customHeight="true" outlineLevel="0" collapsed="false">
      <c r="A261" s="166" t="s">
        <v>3639</v>
      </c>
      <c r="B261" s="13"/>
      <c r="C261" s="160" t="s">
        <v>3640</v>
      </c>
      <c r="D261" s="160"/>
      <c r="E261" s="180" t="s">
        <v>3641</v>
      </c>
      <c r="F261" s="204" t="s">
        <v>4625</v>
      </c>
      <c r="G261" s="20"/>
      <c r="H261" s="13" t="s">
        <v>63</v>
      </c>
      <c r="I261" s="13" t="s">
        <v>47</v>
      </c>
      <c r="J261" s="13" t="s">
        <v>48</v>
      </c>
      <c r="K261" s="13" t="s">
        <v>47</v>
      </c>
      <c r="L261" s="13" t="s">
        <v>49</v>
      </c>
      <c r="M261" s="137" t="n">
        <v>45216</v>
      </c>
      <c r="N261" s="18"/>
      <c r="O261" s="18" t="s">
        <v>50</v>
      </c>
      <c r="P261" s="67" t="s">
        <v>51</v>
      </c>
      <c r="Q261" s="20" t="n">
        <v>372.02</v>
      </c>
      <c r="R261" s="20" t="n">
        <v>0</v>
      </c>
      <c r="S261" s="21" t="n">
        <f aca="false">Q261+R261</f>
        <v>372.02</v>
      </c>
      <c r="T261" s="13" t="n">
        <v>0</v>
      </c>
      <c r="U261" s="20" t="n">
        <v>0</v>
      </c>
      <c r="V261" s="13" t="n">
        <v>0</v>
      </c>
      <c r="W261" s="20" t="n">
        <v>0</v>
      </c>
      <c r="X261" s="13" t="n">
        <v>0</v>
      </c>
      <c r="Y261" s="21" t="n">
        <f aca="false">(T261*U261)+(V261*W261)</f>
        <v>0</v>
      </c>
      <c r="Z261" s="21" t="n">
        <f aca="false">S261+Y261</f>
        <v>372.02</v>
      </c>
      <c r="AA261" s="15"/>
      <c r="AB261" s="10"/>
      <c r="AC261" s="10"/>
      <c r="AD261" s="113"/>
      <c r="AE261" s="10"/>
    </row>
    <row r="262" customFormat="false" ht="42.75" hidden="false" customHeight="true" outlineLevel="0" collapsed="false">
      <c r="A262" s="160" t="s">
        <v>174</v>
      </c>
      <c r="B262" s="13"/>
      <c r="C262" s="160" t="s">
        <v>682</v>
      </c>
      <c r="D262" s="172"/>
      <c r="E262" s="180" t="s">
        <v>176</v>
      </c>
      <c r="F262" s="188" t="s">
        <v>174</v>
      </c>
      <c r="G262" s="20"/>
      <c r="H262" s="13" t="s">
        <v>46</v>
      </c>
      <c r="I262" s="13" t="s">
        <v>47</v>
      </c>
      <c r="J262" s="13" t="s">
        <v>48</v>
      </c>
      <c r="K262" s="13" t="s">
        <v>47</v>
      </c>
      <c r="L262" s="13" t="s">
        <v>49</v>
      </c>
      <c r="M262" s="137" t="n">
        <v>45216</v>
      </c>
      <c r="N262" s="18"/>
      <c r="O262" s="18" t="s">
        <v>50</v>
      </c>
      <c r="P262" s="67" t="s">
        <v>51</v>
      </c>
      <c r="Q262" s="20" t="n">
        <v>372.02</v>
      </c>
      <c r="R262" s="20" t="n">
        <v>0</v>
      </c>
      <c r="S262" s="21" t="n">
        <f aca="false">Q262+R262</f>
        <v>372.02</v>
      </c>
      <c r="T262" s="13" t="n">
        <v>0</v>
      </c>
      <c r="U262" s="20" t="n">
        <v>0</v>
      </c>
      <c r="V262" s="13" t="n">
        <v>0</v>
      </c>
      <c r="W262" s="20" t="n">
        <v>0</v>
      </c>
      <c r="X262" s="13" t="n">
        <v>0</v>
      </c>
      <c r="Y262" s="21" t="n">
        <f aca="false">(T262*U262)+(V262*W262)</f>
        <v>0</v>
      </c>
      <c r="Z262" s="21" t="n">
        <f aca="false">S262+Y262</f>
        <v>372.02</v>
      </c>
      <c r="AA262" s="15" t="s">
        <v>177</v>
      </c>
      <c r="AB262" s="10"/>
      <c r="AC262" s="10"/>
      <c r="AD262" s="113"/>
      <c r="AE262" s="10"/>
    </row>
    <row r="263" customFormat="false" ht="42.75" hidden="false" customHeight="true" outlineLevel="0" collapsed="false">
      <c r="A263" s="160" t="s">
        <v>174</v>
      </c>
      <c r="B263" s="13"/>
      <c r="C263" s="160" t="s">
        <v>3457</v>
      </c>
      <c r="D263" s="160"/>
      <c r="E263" s="180" t="s">
        <v>176</v>
      </c>
      <c r="F263" s="180" t="s">
        <v>174</v>
      </c>
      <c r="G263" s="20"/>
      <c r="H263" s="13" t="s">
        <v>46</v>
      </c>
      <c r="I263" s="13" t="s">
        <v>47</v>
      </c>
      <c r="J263" s="13" t="s">
        <v>48</v>
      </c>
      <c r="K263" s="13" t="s">
        <v>47</v>
      </c>
      <c r="L263" s="13" t="s">
        <v>49</v>
      </c>
      <c r="M263" s="137" t="n">
        <v>45216</v>
      </c>
      <c r="N263" s="18"/>
      <c r="O263" s="18" t="s">
        <v>50</v>
      </c>
      <c r="P263" s="67" t="s">
        <v>51</v>
      </c>
      <c r="Q263" s="20" t="n">
        <v>372.02</v>
      </c>
      <c r="R263" s="20" t="n">
        <v>0</v>
      </c>
      <c r="S263" s="21" t="n">
        <f aca="false">Q263+R263</f>
        <v>372.02</v>
      </c>
      <c r="T263" s="13" t="n">
        <v>0</v>
      </c>
      <c r="U263" s="20" t="n">
        <v>0</v>
      </c>
      <c r="V263" s="13" t="n">
        <v>0</v>
      </c>
      <c r="W263" s="20" t="n">
        <v>0</v>
      </c>
      <c r="X263" s="13" t="n">
        <v>0</v>
      </c>
      <c r="Y263" s="21" t="n">
        <f aca="false">(T263*U263)+(V263*W263)</f>
        <v>0</v>
      </c>
      <c r="Z263" s="21" t="n">
        <f aca="false">S263+Y263</f>
        <v>372.02</v>
      </c>
      <c r="AA263" s="15" t="s">
        <v>177</v>
      </c>
      <c r="AB263" s="10"/>
      <c r="AC263" s="10"/>
      <c r="AD263" s="113"/>
      <c r="AE263" s="10"/>
    </row>
    <row r="264" customFormat="false" ht="42.75" hidden="false" customHeight="true" outlineLevel="0" collapsed="false">
      <c r="A264" s="160" t="s">
        <v>153</v>
      </c>
      <c r="B264" s="13"/>
      <c r="C264" s="160" t="s">
        <v>714</v>
      </c>
      <c r="D264" s="160" t="s">
        <v>715</v>
      </c>
      <c r="E264" s="180" t="s">
        <v>68</v>
      </c>
      <c r="F264" s="180" t="s">
        <v>156</v>
      </c>
      <c r="G264" s="20"/>
      <c r="H264" s="13" t="s">
        <v>63</v>
      </c>
      <c r="I264" s="13" t="s">
        <v>47</v>
      </c>
      <c r="J264" s="13" t="s">
        <v>48</v>
      </c>
      <c r="K264" s="13" t="s">
        <v>47</v>
      </c>
      <c r="L264" s="13" t="s">
        <v>49</v>
      </c>
      <c r="M264" s="137" t="n">
        <v>45216</v>
      </c>
      <c r="N264" s="18"/>
      <c r="O264" s="18" t="s">
        <v>50</v>
      </c>
      <c r="P264" s="67" t="s">
        <v>51</v>
      </c>
      <c r="Q264" s="20" t="n">
        <v>372.02</v>
      </c>
      <c r="R264" s="20" t="n">
        <v>0</v>
      </c>
      <c r="S264" s="21" t="n">
        <f aca="false">Q264+R264</f>
        <v>372.02</v>
      </c>
      <c r="T264" s="13" t="n">
        <v>0</v>
      </c>
      <c r="U264" s="20" t="n">
        <v>0</v>
      </c>
      <c r="V264" s="13" t="n">
        <v>0</v>
      </c>
      <c r="W264" s="20" t="n">
        <v>0</v>
      </c>
      <c r="X264" s="13" t="n">
        <v>0</v>
      </c>
      <c r="Y264" s="21" t="n">
        <f aca="false">(T264*U264)+(V264*W264)</f>
        <v>0</v>
      </c>
      <c r="Z264" s="21" t="n">
        <f aca="false">S264+Y264</f>
        <v>372.02</v>
      </c>
      <c r="AA264" s="15"/>
      <c r="AB264" s="10"/>
      <c r="AC264" s="10"/>
      <c r="AD264" s="113"/>
      <c r="AE264" s="10"/>
    </row>
    <row r="265" customFormat="false" ht="42.75" hidden="false" customHeight="true" outlineLevel="0" collapsed="false">
      <c r="A265" s="160" t="s">
        <v>153</v>
      </c>
      <c r="B265" s="13"/>
      <c r="C265" s="162" t="s">
        <v>1797</v>
      </c>
      <c r="D265" s="160" t="s">
        <v>3027</v>
      </c>
      <c r="E265" s="180" t="s">
        <v>68</v>
      </c>
      <c r="F265" s="180" t="s">
        <v>156</v>
      </c>
      <c r="G265" s="20"/>
      <c r="H265" s="13" t="s">
        <v>63</v>
      </c>
      <c r="I265" s="13" t="s">
        <v>47</v>
      </c>
      <c r="J265" s="13" t="s">
        <v>48</v>
      </c>
      <c r="K265" s="13" t="s">
        <v>47</v>
      </c>
      <c r="L265" s="13" t="s">
        <v>49</v>
      </c>
      <c r="M265" s="137" t="n">
        <v>45216</v>
      </c>
      <c r="N265" s="18"/>
      <c r="O265" s="18" t="s">
        <v>50</v>
      </c>
      <c r="P265" s="67" t="s">
        <v>51</v>
      </c>
      <c r="Q265" s="20" t="n">
        <v>372.02</v>
      </c>
      <c r="R265" s="20" t="n">
        <v>0</v>
      </c>
      <c r="S265" s="21" t="n">
        <f aca="false">Q265+R265</f>
        <v>372.02</v>
      </c>
      <c r="T265" s="13" t="n">
        <v>0</v>
      </c>
      <c r="U265" s="20" t="n">
        <v>0</v>
      </c>
      <c r="V265" s="13" t="n">
        <v>0</v>
      </c>
      <c r="W265" s="20" t="n">
        <v>0</v>
      </c>
      <c r="X265" s="13" t="n">
        <v>0</v>
      </c>
      <c r="Y265" s="21" t="n">
        <f aca="false">(T265*U265)+(V265*W265)</f>
        <v>0</v>
      </c>
      <c r="Z265" s="21" t="n">
        <f aca="false">S265+Y265</f>
        <v>372.02</v>
      </c>
      <c r="AA265" s="15"/>
      <c r="AB265" s="10"/>
      <c r="AC265" s="10"/>
      <c r="AD265" s="113"/>
      <c r="AE265" s="10"/>
    </row>
    <row r="266" customFormat="false" ht="42.75" hidden="false" customHeight="true" outlineLevel="0" collapsed="false">
      <c r="A266" s="160" t="s">
        <v>153</v>
      </c>
      <c r="B266" s="13"/>
      <c r="C266" s="160" t="s">
        <v>615</v>
      </c>
      <c r="D266" s="160" t="s">
        <v>616</v>
      </c>
      <c r="E266" s="180" t="s">
        <v>68</v>
      </c>
      <c r="F266" s="180" t="s">
        <v>222</v>
      </c>
      <c r="G266" s="20"/>
      <c r="H266" s="13" t="s">
        <v>63</v>
      </c>
      <c r="I266" s="13" t="s">
        <v>47</v>
      </c>
      <c r="J266" s="13" t="s">
        <v>48</v>
      </c>
      <c r="K266" s="13" t="s">
        <v>47</v>
      </c>
      <c r="L266" s="13" t="s">
        <v>49</v>
      </c>
      <c r="M266" s="137" t="n">
        <v>45216</v>
      </c>
      <c r="N266" s="18"/>
      <c r="O266" s="18" t="s">
        <v>50</v>
      </c>
      <c r="P266" s="67" t="s">
        <v>51</v>
      </c>
      <c r="Q266" s="20" t="n">
        <v>372.02</v>
      </c>
      <c r="R266" s="20" t="n">
        <v>0</v>
      </c>
      <c r="S266" s="21" t="n">
        <f aca="false">Q266+R266</f>
        <v>372.02</v>
      </c>
      <c r="T266" s="13" t="n">
        <v>0</v>
      </c>
      <c r="U266" s="20" t="n">
        <v>0</v>
      </c>
      <c r="V266" s="13" t="n">
        <v>0</v>
      </c>
      <c r="W266" s="20" t="n">
        <v>0</v>
      </c>
      <c r="X266" s="13" t="n">
        <v>0</v>
      </c>
      <c r="Y266" s="21" t="n">
        <f aca="false">(T266*U266)+(V266*W266)</f>
        <v>0</v>
      </c>
      <c r="Z266" s="21" t="n">
        <f aca="false">S266+Y266</f>
        <v>372.02</v>
      </c>
      <c r="AA266" s="15"/>
      <c r="AB266" s="10"/>
      <c r="AC266" s="10"/>
      <c r="AD266" s="113"/>
      <c r="AE266" s="10"/>
    </row>
    <row r="267" customFormat="false" ht="42.75" hidden="false" customHeight="true" outlineLevel="0" collapsed="false">
      <c r="A267" s="160" t="s">
        <v>263</v>
      </c>
      <c r="B267" s="13"/>
      <c r="C267" s="160" t="s">
        <v>4626</v>
      </c>
      <c r="D267" s="160"/>
      <c r="E267" s="180" t="s">
        <v>176</v>
      </c>
      <c r="F267" s="180" t="s">
        <v>263</v>
      </c>
      <c r="G267" s="20"/>
      <c r="H267" s="13" t="s">
        <v>46</v>
      </c>
      <c r="I267" s="13" t="s">
        <v>47</v>
      </c>
      <c r="J267" s="13" t="s">
        <v>48</v>
      </c>
      <c r="K267" s="13" t="s">
        <v>47</v>
      </c>
      <c r="L267" s="13" t="s">
        <v>49</v>
      </c>
      <c r="M267" s="137" t="n">
        <v>45216</v>
      </c>
      <c r="N267" s="18"/>
      <c r="O267" s="18" t="s">
        <v>50</v>
      </c>
      <c r="P267" s="67" t="s">
        <v>51</v>
      </c>
      <c r="Q267" s="20" t="n">
        <v>372.02</v>
      </c>
      <c r="R267" s="20" t="n">
        <v>0</v>
      </c>
      <c r="S267" s="21" t="n">
        <f aca="false">Q267+R267</f>
        <v>372.02</v>
      </c>
      <c r="T267" s="13" t="n">
        <v>0</v>
      </c>
      <c r="U267" s="20" t="n">
        <v>0</v>
      </c>
      <c r="V267" s="13" t="n">
        <v>0</v>
      </c>
      <c r="W267" s="20" t="n">
        <v>0</v>
      </c>
      <c r="X267" s="13" t="n">
        <v>0</v>
      </c>
      <c r="Y267" s="21" t="n">
        <f aca="false">(T267*U267)+(V267*W267)</f>
        <v>0</v>
      </c>
      <c r="Z267" s="21" t="n">
        <f aca="false">S267+Y267</f>
        <v>372.02</v>
      </c>
      <c r="AA267" s="15" t="s">
        <v>265</v>
      </c>
      <c r="AB267" s="10"/>
      <c r="AC267" s="10"/>
      <c r="AD267" s="113"/>
      <c r="AE267" s="10"/>
    </row>
    <row r="268" customFormat="false" ht="42.75" hidden="false" customHeight="true" outlineLevel="0" collapsed="false">
      <c r="A268" s="160" t="s">
        <v>194</v>
      </c>
      <c r="B268" s="13"/>
      <c r="C268" s="160" t="s">
        <v>4627</v>
      </c>
      <c r="D268" s="160"/>
      <c r="E268" s="180" t="s">
        <v>196</v>
      </c>
      <c r="F268" s="180" t="s">
        <v>141</v>
      </c>
      <c r="G268" s="20"/>
      <c r="H268" s="13" t="s">
        <v>46</v>
      </c>
      <c r="I268" s="13" t="s">
        <v>47</v>
      </c>
      <c r="J268" s="13" t="s">
        <v>48</v>
      </c>
      <c r="K268" s="13" t="s">
        <v>47</v>
      </c>
      <c r="L268" s="13" t="s">
        <v>49</v>
      </c>
      <c r="M268" s="137" t="n">
        <v>45216</v>
      </c>
      <c r="N268" s="18"/>
      <c r="O268" s="18" t="s">
        <v>50</v>
      </c>
      <c r="P268" s="67" t="s">
        <v>51</v>
      </c>
      <c r="Q268" s="20" t="n">
        <v>372.02</v>
      </c>
      <c r="R268" s="20" t="n">
        <v>0</v>
      </c>
      <c r="S268" s="21" t="n">
        <f aca="false">Q268+R268</f>
        <v>372.02</v>
      </c>
      <c r="T268" s="13" t="n">
        <v>0</v>
      </c>
      <c r="U268" s="20" t="n">
        <v>0</v>
      </c>
      <c r="V268" s="13" t="n">
        <v>0</v>
      </c>
      <c r="W268" s="20" t="n">
        <v>0</v>
      </c>
      <c r="X268" s="13" t="n">
        <v>0</v>
      </c>
      <c r="Y268" s="21" t="n">
        <f aca="false">(T268*U268)+(V268*W268)</f>
        <v>0</v>
      </c>
      <c r="Z268" s="21" t="n">
        <f aca="false">S268+Y268</f>
        <v>372.02</v>
      </c>
      <c r="AA268" s="15" t="s">
        <v>694</v>
      </c>
      <c r="AB268" s="10"/>
      <c r="AC268" s="10"/>
      <c r="AD268" s="113"/>
      <c r="AE268" s="10"/>
    </row>
    <row r="269" customFormat="false" ht="42.75" hidden="false" customHeight="true" outlineLevel="0" collapsed="false">
      <c r="A269" s="160" t="s">
        <v>194</v>
      </c>
      <c r="B269" s="13"/>
      <c r="C269" s="160" t="s">
        <v>4628</v>
      </c>
      <c r="D269" s="160"/>
      <c r="E269" s="180" t="s">
        <v>148</v>
      </c>
      <c r="F269" s="180" t="s">
        <v>197</v>
      </c>
      <c r="G269" s="20"/>
      <c r="H269" s="13" t="s">
        <v>46</v>
      </c>
      <c r="I269" s="13" t="s">
        <v>47</v>
      </c>
      <c r="J269" s="13" t="s">
        <v>48</v>
      </c>
      <c r="K269" s="13" t="s">
        <v>47</v>
      </c>
      <c r="L269" s="13" t="s">
        <v>49</v>
      </c>
      <c r="M269" s="137" t="n">
        <v>45216</v>
      </c>
      <c r="N269" s="18"/>
      <c r="O269" s="18" t="s">
        <v>50</v>
      </c>
      <c r="P269" s="67" t="s">
        <v>51</v>
      </c>
      <c r="Q269" s="20" t="n">
        <v>372.02</v>
      </c>
      <c r="R269" s="20" t="n">
        <v>0</v>
      </c>
      <c r="S269" s="21" t="n">
        <f aca="false">Q269+R269</f>
        <v>372.02</v>
      </c>
      <c r="T269" s="13" t="n">
        <v>0</v>
      </c>
      <c r="U269" s="20" t="n">
        <v>0</v>
      </c>
      <c r="V269" s="13" t="n">
        <v>0</v>
      </c>
      <c r="W269" s="20" t="n">
        <v>0</v>
      </c>
      <c r="X269" s="13" t="n">
        <v>0</v>
      </c>
      <c r="Y269" s="21" t="n">
        <f aca="false">(T269*U269)+(V269*W269)</f>
        <v>0</v>
      </c>
      <c r="Z269" s="21" t="n">
        <f aca="false">S269+Y269</f>
        <v>372.02</v>
      </c>
      <c r="AA269" s="15" t="s">
        <v>4629</v>
      </c>
      <c r="AB269" s="10"/>
      <c r="AC269" s="10"/>
      <c r="AD269" s="113"/>
      <c r="AE269" s="10"/>
    </row>
    <row r="270" customFormat="false" ht="42.75" hidden="false" customHeight="true" outlineLevel="0" collapsed="false">
      <c r="A270" s="166" t="s">
        <v>228</v>
      </c>
      <c r="B270" s="13"/>
      <c r="C270" s="160" t="s">
        <v>4443</v>
      </c>
      <c r="D270" s="160"/>
      <c r="E270" s="180" t="s">
        <v>4444</v>
      </c>
      <c r="F270" s="180" t="s">
        <v>4445</v>
      </c>
      <c r="G270" s="20"/>
      <c r="H270" s="13" t="s">
        <v>63</v>
      </c>
      <c r="I270" s="13" t="s">
        <v>47</v>
      </c>
      <c r="J270" s="13" t="s">
        <v>48</v>
      </c>
      <c r="K270" s="13" t="s">
        <v>47</v>
      </c>
      <c r="L270" s="13" t="s">
        <v>49</v>
      </c>
      <c r="M270" s="137" t="n">
        <v>45217</v>
      </c>
      <c r="N270" s="18"/>
      <c r="O270" s="18" t="s">
        <v>50</v>
      </c>
      <c r="P270" s="67" t="s">
        <v>51</v>
      </c>
      <c r="Q270" s="20" t="n">
        <v>372.02</v>
      </c>
      <c r="R270" s="20" t="n">
        <v>0</v>
      </c>
      <c r="S270" s="21" t="n">
        <f aca="false">Q270+R270</f>
        <v>372.02</v>
      </c>
      <c r="T270" s="13" t="n">
        <v>0</v>
      </c>
      <c r="U270" s="20" t="n">
        <v>0</v>
      </c>
      <c r="V270" s="13" t="n">
        <v>0</v>
      </c>
      <c r="W270" s="20" t="n">
        <v>0</v>
      </c>
      <c r="X270" s="13" t="n">
        <v>0</v>
      </c>
      <c r="Y270" s="21" t="n">
        <f aca="false">(T270*U270)+(V270*W270)</f>
        <v>0</v>
      </c>
      <c r="Z270" s="21" t="n">
        <f aca="false">S270+Y270</f>
        <v>372.02</v>
      </c>
      <c r="AA270" s="15"/>
      <c r="AB270" s="10"/>
      <c r="AC270" s="10"/>
      <c r="AD270" s="113"/>
      <c r="AE270" s="10"/>
    </row>
    <row r="271" customFormat="false" ht="42.75" hidden="false" customHeight="true" outlineLevel="0" collapsed="false">
      <c r="A271" s="160" t="s">
        <v>153</v>
      </c>
      <c r="B271" s="13"/>
      <c r="C271" s="160" t="s">
        <v>736</v>
      </c>
      <c r="D271" s="160" t="s">
        <v>737</v>
      </c>
      <c r="E271" s="180" t="s">
        <v>61</v>
      </c>
      <c r="F271" s="180" t="s">
        <v>222</v>
      </c>
      <c r="G271" s="20"/>
      <c r="H271" s="13" t="s">
        <v>63</v>
      </c>
      <c r="I271" s="13" t="s">
        <v>47</v>
      </c>
      <c r="J271" s="13" t="s">
        <v>48</v>
      </c>
      <c r="K271" s="13" t="s">
        <v>47</v>
      </c>
      <c r="L271" s="13" t="s">
        <v>49</v>
      </c>
      <c r="M271" s="137" t="n">
        <v>45217</v>
      </c>
      <c r="N271" s="18"/>
      <c r="O271" s="18" t="s">
        <v>50</v>
      </c>
      <c r="P271" s="67" t="s">
        <v>51</v>
      </c>
      <c r="Q271" s="20" t="n">
        <v>372.02</v>
      </c>
      <c r="R271" s="20" t="n">
        <v>0</v>
      </c>
      <c r="S271" s="21" t="n">
        <f aca="false">Q271+R271</f>
        <v>372.02</v>
      </c>
      <c r="T271" s="13" t="n">
        <v>0</v>
      </c>
      <c r="U271" s="20" t="n">
        <v>0</v>
      </c>
      <c r="V271" s="13" t="n">
        <v>0</v>
      </c>
      <c r="W271" s="20" t="n">
        <v>0</v>
      </c>
      <c r="X271" s="13" t="n">
        <v>0</v>
      </c>
      <c r="Y271" s="21" t="n">
        <f aca="false">(T271*U271)+(V271*W271)</f>
        <v>0</v>
      </c>
      <c r="Z271" s="21" t="n">
        <f aca="false">S271+Y271</f>
        <v>372.02</v>
      </c>
      <c r="AA271" s="15"/>
      <c r="AB271" s="10"/>
      <c r="AC271" s="10"/>
      <c r="AD271" s="113"/>
      <c r="AE271" s="10"/>
    </row>
    <row r="272" customFormat="false" ht="42.75" hidden="false" customHeight="true" outlineLevel="0" collapsed="false">
      <c r="A272" s="160" t="s">
        <v>153</v>
      </c>
      <c r="B272" s="13"/>
      <c r="C272" s="160" t="s">
        <v>4630</v>
      </c>
      <c r="D272" s="160" t="s">
        <v>4631</v>
      </c>
      <c r="E272" s="180" t="s">
        <v>68</v>
      </c>
      <c r="F272" s="180" t="s">
        <v>222</v>
      </c>
      <c r="G272" s="20"/>
      <c r="H272" s="13" t="s">
        <v>63</v>
      </c>
      <c r="I272" s="13" t="s">
        <v>47</v>
      </c>
      <c r="J272" s="13" t="s">
        <v>48</v>
      </c>
      <c r="K272" s="13" t="s">
        <v>47</v>
      </c>
      <c r="L272" s="13" t="s">
        <v>49</v>
      </c>
      <c r="M272" s="137" t="n">
        <v>45217</v>
      </c>
      <c r="N272" s="18"/>
      <c r="O272" s="18" t="s">
        <v>50</v>
      </c>
      <c r="P272" s="67" t="s">
        <v>51</v>
      </c>
      <c r="Q272" s="20" t="n">
        <v>372.02</v>
      </c>
      <c r="R272" s="20" t="n">
        <v>0</v>
      </c>
      <c r="S272" s="21" t="n">
        <f aca="false">Q272+R272</f>
        <v>372.02</v>
      </c>
      <c r="T272" s="13" t="n">
        <v>0</v>
      </c>
      <c r="U272" s="20" t="n">
        <v>0</v>
      </c>
      <c r="V272" s="13" t="n">
        <v>0</v>
      </c>
      <c r="W272" s="20" t="n">
        <v>0</v>
      </c>
      <c r="X272" s="13" t="n">
        <v>0</v>
      </c>
      <c r="Y272" s="21" t="n">
        <f aca="false">(T272*U272)+(V272*W272)</f>
        <v>0</v>
      </c>
      <c r="Z272" s="21" t="n">
        <f aca="false">S272+Y272</f>
        <v>372.02</v>
      </c>
      <c r="AA272" s="25"/>
      <c r="AB272" s="10"/>
      <c r="AC272" s="10"/>
      <c r="AD272" s="113"/>
      <c r="AE272" s="10"/>
    </row>
    <row r="273" customFormat="false" ht="42.75" hidden="false" customHeight="true" outlineLevel="0" collapsed="false">
      <c r="A273" s="160" t="s">
        <v>1304</v>
      </c>
      <c r="B273" s="13"/>
      <c r="C273" s="162" t="s">
        <v>1333</v>
      </c>
      <c r="D273" s="160"/>
      <c r="E273" s="180" t="s">
        <v>1334</v>
      </c>
      <c r="F273" s="180" t="s">
        <v>1335</v>
      </c>
      <c r="G273" s="20"/>
      <c r="H273" s="13" t="s">
        <v>63</v>
      </c>
      <c r="I273" s="13" t="s">
        <v>47</v>
      </c>
      <c r="J273" s="13" t="s">
        <v>48</v>
      </c>
      <c r="K273" s="13" t="s">
        <v>47</v>
      </c>
      <c r="L273" s="13" t="s">
        <v>49</v>
      </c>
      <c r="M273" s="137" t="n">
        <v>45217</v>
      </c>
      <c r="N273" s="18"/>
      <c r="O273" s="18" t="s">
        <v>50</v>
      </c>
      <c r="P273" s="67" t="s">
        <v>51</v>
      </c>
      <c r="Q273" s="20" t="n">
        <v>372.02</v>
      </c>
      <c r="R273" s="20" t="n">
        <v>0</v>
      </c>
      <c r="S273" s="21" t="n">
        <f aca="false">Q273+R273</f>
        <v>372.02</v>
      </c>
      <c r="T273" s="13" t="n">
        <v>0</v>
      </c>
      <c r="U273" s="20" t="n">
        <v>0</v>
      </c>
      <c r="V273" s="13" t="n">
        <v>0</v>
      </c>
      <c r="W273" s="20" t="n">
        <v>0</v>
      </c>
      <c r="X273" s="13" t="n">
        <v>0</v>
      </c>
      <c r="Y273" s="21" t="n">
        <f aca="false">(T273*U273)+(V273*W273)</f>
        <v>0</v>
      </c>
      <c r="Z273" s="21" t="n">
        <f aca="false">S273+Y273</f>
        <v>372.02</v>
      </c>
      <c r="AA273" s="15"/>
      <c r="AB273" s="10"/>
      <c r="AC273" s="10"/>
      <c r="AD273" s="113"/>
      <c r="AE273" s="10"/>
    </row>
    <row r="274" customFormat="false" ht="42.75" hidden="false" customHeight="true" outlineLevel="0" collapsed="false">
      <c r="A274" s="160" t="s">
        <v>391</v>
      </c>
      <c r="B274" s="13"/>
      <c r="C274" s="160" t="s">
        <v>1421</v>
      </c>
      <c r="D274" s="172" t="n">
        <v>2772801</v>
      </c>
      <c r="E274" s="180" t="s">
        <v>1259</v>
      </c>
      <c r="F274" s="180" t="s">
        <v>944</v>
      </c>
      <c r="G274" s="20"/>
      <c r="H274" s="13" t="s">
        <v>46</v>
      </c>
      <c r="I274" s="13" t="s">
        <v>47</v>
      </c>
      <c r="J274" s="13" t="s">
        <v>48</v>
      </c>
      <c r="K274" s="13" t="s">
        <v>47</v>
      </c>
      <c r="L274" s="13" t="s">
        <v>49</v>
      </c>
      <c r="M274" s="137" t="n">
        <v>45217</v>
      </c>
      <c r="N274" s="18"/>
      <c r="O274" s="18" t="s">
        <v>50</v>
      </c>
      <c r="P274" s="67" t="s">
        <v>51</v>
      </c>
      <c r="Q274" s="20" t="n">
        <v>372.019999999999</v>
      </c>
      <c r="R274" s="20" t="n">
        <v>0</v>
      </c>
      <c r="S274" s="21" t="n">
        <f aca="false">Q274+R274</f>
        <v>372.019999999999</v>
      </c>
      <c r="T274" s="13" t="n">
        <v>0</v>
      </c>
      <c r="U274" s="20" t="n">
        <v>0</v>
      </c>
      <c r="V274" s="13" t="n">
        <v>0</v>
      </c>
      <c r="W274" s="20" t="n">
        <v>0</v>
      </c>
      <c r="X274" s="13" t="n">
        <v>0</v>
      </c>
      <c r="Y274" s="21" t="n">
        <f aca="false">(T274*U274)+(V274*W274)</f>
        <v>0</v>
      </c>
      <c r="Z274" s="21" t="n">
        <f aca="false">S274+Y274</f>
        <v>372.019999999999</v>
      </c>
      <c r="AA274" s="15"/>
      <c r="AB274" s="10"/>
      <c r="AC274" s="10"/>
      <c r="AD274" s="113"/>
      <c r="AE274" s="10"/>
    </row>
    <row r="275" customFormat="false" ht="42.75" hidden="false" customHeight="true" outlineLevel="0" collapsed="false">
      <c r="A275" s="160" t="s">
        <v>174</v>
      </c>
      <c r="B275" s="13"/>
      <c r="C275" s="160" t="s">
        <v>855</v>
      </c>
      <c r="D275" s="160"/>
      <c r="E275" s="240" t="s">
        <v>176</v>
      </c>
      <c r="F275" s="160" t="s">
        <v>174</v>
      </c>
      <c r="G275" s="20"/>
      <c r="H275" s="13" t="s">
        <v>46</v>
      </c>
      <c r="I275" s="13" t="s">
        <v>47</v>
      </c>
      <c r="J275" s="13" t="s">
        <v>48</v>
      </c>
      <c r="K275" s="13" t="s">
        <v>47</v>
      </c>
      <c r="L275" s="13" t="s">
        <v>49</v>
      </c>
      <c r="M275" s="137" t="n">
        <v>45217</v>
      </c>
      <c r="N275" s="18"/>
      <c r="O275" s="18" t="s">
        <v>50</v>
      </c>
      <c r="P275" s="67" t="s">
        <v>51</v>
      </c>
      <c r="Q275" s="20" t="n">
        <v>372.019999999999</v>
      </c>
      <c r="R275" s="20" t="n">
        <v>0</v>
      </c>
      <c r="S275" s="21" t="n">
        <f aca="false">Q275+R275</f>
        <v>372.019999999999</v>
      </c>
      <c r="T275" s="13" t="n">
        <v>0</v>
      </c>
      <c r="U275" s="20" t="n">
        <v>0</v>
      </c>
      <c r="V275" s="13" t="n">
        <v>0</v>
      </c>
      <c r="W275" s="20" t="n">
        <v>0</v>
      </c>
      <c r="X275" s="13" t="n">
        <v>0</v>
      </c>
      <c r="Y275" s="21" t="n">
        <f aca="false">(T275*U275)+(V275*W275)</f>
        <v>0</v>
      </c>
      <c r="Z275" s="21" t="n">
        <f aca="false">S275+Y275</f>
        <v>372.019999999999</v>
      </c>
      <c r="AA275" s="15" t="s">
        <v>177</v>
      </c>
      <c r="AB275" s="10"/>
      <c r="AC275" s="10"/>
      <c r="AD275" s="113"/>
      <c r="AE275" s="10"/>
    </row>
    <row r="276" customFormat="false" ht="42.75" hidden="false" customHeight="true" outlineLevel="0" collapsed="false">
      <c r="A276" s="166" t="s">
        <v>404</v>
      </c>
      <c r="B276" s="13"/>
      <c r="C276" s="160" t="s">
        <v>405</v>
      </c>
      <c r="D276" s="160"/>
      <c r="E276" s="180" t="s">
        <v>406</v>
      </c>
      <c r="F276" s="180" t="s">
        <v>407</v>
      </c>
      <c r="G276" s="20"/>
      <c r="H276" s="13" t="s">
        <v>63</v>
      </c>
      <c r="I276" s="13" t="s">
        <v>47</v>
      </c>
      <c r="J276" s="13" t="s">
        <v>48</v>
      </c>
      <c r="K276" s="13" t="s">
        <v>47</v>
      </c>
      <c r="L276" s="13" t="s">
        <v>49</v>
      </c>
      <c r="M276" s="137" t="n">
        <v>45218</v>
      </c>
      <c r="N276" s="18"/>
      <c r="O276" s="18" t="s">
        <v>50</v>
      </c>
      <c r="P276" s="67" t="s">
        <v>51</v>
      </c>
      <c r="Q276" s="20" t="n">
        <v>372.019999999999</v>
      </c>
      <c r="R276" s="20" t="n">
        <v>0</v>
      </c>
      <c r="S276" s="21" t="n">
        <f aca="false">Q276+R276</f>
        <v>372.019999999999</v>
      </c>
      <c r="T276" s="13" t="n">
        <v>0</v>
      </c>
      <c r="U276" s="20" t="n">
        <v>0</v>
      </c>
      <c r="V276" s="13" t="n">
        <v>0</v>
      </c>
      <c r="W276" s="20" t="n">
        <v>0</v>
      </c>
      <c r="X276" s="13" t="n">
        <v>0</v>
      </c>
      <c r="Y276" s="21" t="n">
        <f aca="false">(T276*U276)+(V276*W276)</f>
        <v>0</v>
      </c>
      <c r="Z276" s="21" t="n">
        <f aca="false">S276+Y276</f>
        <v>372.019999999999</v>
      </c>
      <c r="AA276" s="15"/>
      <c r="AB276" s="10"/>
      <c r="AC276" s="10"/>
      <c r="AD276" s="113"/>
      <c r="AE276" s="10"/>
    </row>
    <row r="277" customFormat="false" ht="42.75" hidden="false" customHeight="true" outlineLevel="0" collapsed="false">
      <c r="A277" s="160" t="s">
        <v>1304</v>
      </c>
      <c r="B277" s="13"/>
      <c r="C277" s="160" t="s">
        <v>1306</v>
      </c>
      <c r="D277" s="160"/>
      <c r="E277" s="180" t="s">
        <v>2140</v>
      </c>
      <c r="F277" s="180" t="s">
        <v>4097</v>
      </c>
      <c r="G277" s="20"/>
      <c r="H277" s="13" t="s">
        <v>63</v>
      </c>
      <c r="I277" s="13" t="s">
        <v>47</v>
      </c>
      <c r="J277" s="13" t="s">
        <v>48</v>
      </c>
      <c r="K277" s="13" t="s">
        <v>47</v>
      </c>
      <c r="L277" s="13" t="s">
        <v>49</v>
      </c>
      <c r="M277" s="137" t="n">
        <v>45218</v>
      </c>
      <c r="N277" s="18"/>
      <c r="O277" s="18" t="s">
        <v>50</v>
      </c>
      <c r="P277" s="67" t="s">
        <v>51</v>
      </c>
      <c r="Q277" s="20" t="n">
        <v>372.019999999999</v>
      </c>
      <c r="R277" s="20" t="n">
        <v>0</v>
      </c>
      <c r="S277" s="21" t="n">
        <f aca="false">Q277+R277</f>
        <v>372.019999999999</v>
      </c>
      <c r="T277" s="13" t="n">
        <v>0</v>
      </c>
      <c r="U277" s="20" t="n">
        <v>0</v>
      </c>
      <c r="V277" s="13" t="n">
        <v>0</v>
      </c>
      <c r="W277" s="20" t="n">
        <v>0</v>
      </c>
      <c r="X277" s="13" t="n">
        <v>0</v>
      </c>
      <c r="Y277" s="21" t="n">
        <f aca="false">(T277*U277)+(V277*W277)</f>
        <v>0</v>
      </c>
      <c r="Z277" s="21" t="n">
        <f aca="false">S277+Y277</f>
        <v>372.019999999999</v>
      </c>
      <c r="AA277" s="15"/>
      <c r="AB277" s="10"/>
      <c r="AC277" s="10"/>
      <c r="AD277" s="113"/>
      <c r="AE277" s="10"/>
    </row>
    <row r="278" customFormat="false" ht="42.75" hidden="false" customHeight="true" outlineLevel="0" collapsed="false">
      <c r="A278" s="160" t="s">
        <v>1304</v>
      </c>
      <c r="B278" s="13"/>
      <c r="C278" s="160" t="s">
        <v>1162</v>
      </c>
      <c r="D278" s="172" t="n">
        <v>328475</v>
      </c>
      <c r="E278" s="180" t="s">
        <v>1164</v>
      </c>
      <c r="F278" s="180" t="s">
        <v>4097</v>
      </c>
      <c r="G278" s="20"/>
      <c r="H278" s="13" t="s">
        <v>63</v>
      </c>
      <c r="I278" s="13" t="s">
        <v>47</v>
      </c>
      <c r="J278" s="13" t="s">
        <v>48</v>
      </c>
      <c r="K278" s="13" t="s">
        <v>47</v>
      </c>
      <c r="L278" s="13" t="s">
        <v>49</v>
      </c>
      <c r="M278" s="137" t="n">
        <v>45218</v>
      </c>
      <c r="N278" s="18"/>
      <c r="O278" s="18" t="s">
        <v>50</v>
      </c>
      <c r="P278" s="67" t="s">
        <v>51</v>
      </c>
      <c r="Q278" s="20" t="n">
        <v>372.019999999999</v>
      </c>
      <c r="R278" s="20" t="n">
        <v>0</v>
      </c>
      <c r="S278" s="21" t="n">
        <f aca="false">Q278+R278</f>
        <v>372.019999999999</v>
      </c>
      <c r="T278" s="13" t="n">
        <v>0</v>
      </c>
      <c r="U278" s="20" t="n">
        <v>0</v>
      </c>
      <c r="V278" s="13" t="n">
        <v>0</v>
      </c>
      <c r="W278" s="20" t="n">
        <v>0</v>
      </c>
      <c r="X278" s="13" t="n">
        <v>0</v>
      </c>
      <c r="Y278" s="21" t="n">
        <f aca="false">(T278*U278)+(V278*W278)</f>
        <v>0</v>
      </c>
      <c r="Z278" s="21" t="n">
        <f aca="false">S278+Y278</f>
        <v>372.019999999999</v>
      </c>
      <c r="AA278" s="15"/>
      <c r="AB278" s="10"/>
      <c r="AC278" s="10"/>
      <c r="AD278" s="113"/>
      <c r="AE278" s="10"/>
    </row>
    <row r="279" customFormat="false" ht="42.75" hidden="false" customHeight="true" outlineLevel="0" collapsed="false">
      <c r="A279" s="160" t="s">
        <v>1658</v>
      </c>
      <c r="B279" s="13"/>
      <c r="C279" s="160" t="s">
        <v>4632</v>
      </c>
      <c r="D279" s="160" t="s">
        <v>4633</v>
      </c>
      <c r="E279" s="180" t="s">
        <v>4634</v>
      </c>
      <c r="F279" s="180" t="s">
        <v>4635</v>
      </c>
      <c r="G279" s="20"/>
      <c r="H279" s="13" t="s">
        <v>63</v>
      </c>
      <c r="I279" s="13" t="s">
        <v>47</v>
      </c>
      <c r="J279" s="13" t="s">
        <v>48</v>
      </c>
      <c r="K279" s="13" t="s">
        <v>47</v>
      </c>
      <c r="L279" s="13" t="s">
        <v>49</v>
      </c>
      <c r="M279" s="137" t="n">
        <v>45218</v>
      </c>
      <c r="N279" s="18"/>
      <c r="O279" s="18" t="s">
        <v>50</v>
      </c>
      <c r="P279" s="67" t="s">
        <v>51</v>
      </c>
      <c r="Q279" s="20" t="n">
        <v>372.019999999999</v>
      </c>
      <c r="R279" s="20" t="n">
        <v>0</v>
      </c>
      <c r="S279" s="21" t="n">
        <f aca="false">Q279+R279</f>
        <v>372.019999999999</v>
      </c>
      <c r="T279" s="13" t="n">
        <v>0</v>
      </c>
      <c r="U279" s="20" t="n">
        <v>0</v>
      </c>
      <c r="V279" s="13" t="n">
        <v>0</v>
      </c>
      <c r="W279" s="20" t="n">
        <v>0</v>
      </c>
      <c r="X279" s="13" t="n">
        <v>0</v>
      </c>
      <c r="Y279" s="21" t="n">
        <f aca="false">(T279*U279)+(V279*W279)</f>
        <v>0</v>
      </c>
      <c r="Z279" s="21" t="n">
        <f aca="false">S279+Y279</f>
        <v>372.019999999999</v>
      </c>
      <c r="AA279" s="15"/>
      <c r="AB279" s="10"/>
      <c r="AC279" s="10"/>
      <c r="AD279" s="113"/>
      <c r="AE279" s="10"/>
    </row>
    <row r="280" customFormat="false" ht="42.75" hidden="false" customHeight="true" outlineLevel="0" collapsed="false">
      <c r="A280" s="160" t="s">
        <v>1658</v>
      </c>
      <c r="B280" s="13"/>
      <c r="C280" s="162" t="s">
        <v>4636</v>
      </c>
      <c r="D280" s="160" t="s">
        <v>4637</v>
      </c>
      <c r="E280" s="180" t="s">
        <v>4634</v>
      </c>
      <c r="F280" s="180" t="s">
        <v>4635</v>
      </c>
      <c r="G280" s="20"/>
      <c r="H280" s="13" t="s">
        <v>63</v>
      </c>
      <c r="I280" s="13" t="s">
        <v>47</v>
      </c>
      <c r="J280" s="13" t="s">
        <v>48</v>
      </c>
      <c r="K280" s="13" t="s">
        <v>47</v>
      </c>
      <c r="L280" s="13" t="s">
        <v>49</v>
      </c>
      <c r="M280" s="137" t="n">
        <v>45218</v>
      </c>
      <c r="N280" s="18"/>
      <c r="O280" s="18" t="s">
        <v>50</v>
      </c>
      <c r="P280" s="67" t="s">
        <v>51</v>
      </c>
      <c r="Q280" s="20" t="n">
        <v>372.019999999999</v>
      </c>
      <c r="R280" s="20" t="n">
        <v>0</v>
      </c>
      <c r="S280" s="21" t="n">
        <f aca="false">Q280+R280</f>
        <v>372.019999999999</v>
      </c>
      <c r="T280" s="13" t="n">
        <v>0</v>
      </c>
      <c r="U280" s="20" t="n">
        <v>0</v>
      </c>
      <c r="V280" s="13" t="n">
        <v>0</v>
      </c>
      <c r="W280" s="20" t="n">
        <v>0</v>
      </c>
      <c r="X280" s="13" t="n">
        <v>0</v>
      </c>
      <c r="Y280" s="21" t="n">
        <f aca="false">(T280*U280)+(V280*W280)</f>
        <v>0</v>
      </c>
      <c r="Z280" s="21" t="n">
        <f aca="false">S280+Y280</f>
        <v>372.019999999999</v>
      </c>
      <c r="AA280" s="15"/>
      <c r="AB280" s="10"/>
      <c r="AC280" s="10"/>
      <c r="AD280" s="113"/>
      <c r="AE280" s="10"/>
    </row>
    <row r="281" customFormat="false" ht="42.75" hidden="false" customHeight="true" outlineLevel="0" collapsed="false">
      <c r="A281" s="160" t="s">
        <v>2196</v>
      </c>
      <c r="B281" s="13"/>
      <c r="C281" s="160" t="s">
        <v>2033</v>
      </c>
      <c r="D281" s="172"/>
      <c r="E281" s="240" t="s">
        <v>2034</v>
      </c>
      <c r="F281" s="160" t="s">
        <v>1954</v>
      </c>
      <c r="G281" s="20"/>
      <c r="H281" s="13" t="s">
        <v>46</v>
      </c>
      <c r="I281" s="13" t="s">
        <v>47</v>
      </c>
      <c r="J281" s="13" t="s">
        <v>48</v>
      </c>
      <c r="K281" s="13" t="s">
        <v>47</v>
      </c>
      <c r="L281" s="13" t="s">
        <v>49</v>
      </c>
      <c r="M281" s="137" t="n">
        <v>45218</v>
      </c>
      <c r="N281" s="18"/>
      <c r="O281" s="18" t="s">
        <v>50</v>
      </c>
      <c r="P281" s="67" t="s">
        <v>51</v>
      </c>
      <c r="Q281" s="20" t="n">
        <v>372.019999999999</v>
      </c>
      <c r="R281" s="20" t="n">
        <v>0</v>
      </c>
      <c r="S281" s="21" t="n">
        <f aca="false">Q281+R281</f>
        <v>372.019999999999</v>
      </c>
      <c r="T281" s="13" t="n">
        <v>0</v>
      </c>
      <c r="U281" s="20" t="n">
        <v>0</v>
      </c>
      <c r="V281" s="13" t="n">
        <v>0</v>
      </c>
      <c r="W281" s="20" t="n">
        <v>0</v>
      </c>
      <c r="X281" s="13" t="n">
        <v>0</v>
      </c>
      <c r="Y281" s="21" t="n">
        <f aca="false">(T281*U281)+(V281*W281)</f>
        <v>0</v>
      </c>
      <c r="Z281" s="21" t="n">
        <f aca="false">S281+Y281</f>
        <v>372.019999999999</v>
      </c>
      <c r="AA281" s="15"/>
      <c r="AB281" s="10"/>
      <c r="AC281" s="10"/>
      <c r="AD281" s="113"/>
      <c r="AE281" s="10"/>
    </row>
    <row r="282" customFormat="false" ht="42.75" hidden="false" customHeight="true" outlineLevel="0" collapsed="false">
      <c r="A282" s="160" t="s">
        <v>58</v>
      </c>
      <c r="B282" s="13"/>
      <c r="C282" s="160" t="s">
        <v>4482</v>
      </c>
      <c r="D282" s="160" t="s">
        <v>4483</v>
      </c>
      <c r="E282" s="180" t="s">
        <v>516</v>
      </c>
      <c r="F282" s="180" t="s">
        <v>62</v>
      </c>
      <c r="G282" s="20"/>
      <c r="H282" s="13" t="s">
        <v>63</v>
      </c>
      <c r="I282" s="13" t="s">
        <v>47</v>
      </c>
      <c r="J282" s="13" t="s">
        <v>48</v>
      </c>
      <c r="K282" s="13" t="s">
        <v>47</v>
      </c>
      <c r="L282" s="13" t="s">
        <v>49</v>
      </c>
      <c r="M282" s="137" t="n">
        <v>45218</v>
      </c>
      <c r="N282" s="18"/>
      <c r="O282" s="18" t="s">
        <v>50</v>
      </c>
      <c r="P282" s="67" t="s">
        <v>51</v>
      </c>
      <c r="Q282" s="20" t="n">
        <v>372.019999999999</v>
      </c>
      <c r="R282" s="20" t="n">
        <v>0</v>
      </c>
      <c r="S282" s="21" t="n">
        <f aca="false">Q282+R282</f>
        <v>372.019999999999</v>
      </c>
      <c r="T282" s="13" t="n">
        <v>0</v>
      </c>
      <c r="U282" s="20" t="n">
        <v>0</v>
      </c>
      <c r="V282" s="13" t="n">
        <v>0</v>
      </c>
      <c r="W282" s="20" t="n">
        <v>0</v>
      </c>
      <c r="X282" s="13" t="n">
        <v>0</v>
      </c>
      <c r="Y282" s="21" t="n">
        <f aca="false">(T282*U282)+(V282*W282)</f>
        <v>0</v>
      </c>
      <c r="Z282" s="21" t="n">
        <f aca="false">S282+Y282</f>
        <v>372.019999999999</v>
      </c>
      <c r="AA282" s="15"/>
      <c r="AB282" s="10"/>
      <c r="AC282" s="10"/>
      <c r="AD282" s="113"/>
      <c r="AE282" s="10"/>
    </row>
    <row r="283" customFormat="false" ht="42.75" hidden="false" customHeight="true" outlineLevel="0" collapsed="false">
      <c r="A283" s="160" t="s">
        <v>228</v>
      </c>
      <c r="B283" s="13"/>
      <c r="C283" s="160" t="s">
        <v>699</v>
      </c>
      <c r="D283" s="172" t="n">
        <v>2755877</v>
      </c>
      <c r="E283" s="180" t="s">
        <v>234</v>
      </c>
      <c r="F283" s="180" t="s">
        <v>2055</v>
      </c>
      <c r="G283" s="20"/>
      <c r="H283" s="13" t="s">
        <v>63</v>
      </c>
      <c r="I283" s="13" t="s">
        <v>47</v>
      </c>
      <c r="J283" s="13" t="s">
        <v>48</v>
      </c>
      <c r="K283" s="13" t="s">
        <v>47</v>
      </c>
      <c r="L283" s="13" t="s">
        <v>49</v>
      </c>
      <c r="M283" s="137" t="n">
        <v>45218</v>
      </c>
      <c r="N283" s="18"/>
      <c r="O283" s="18" t="s">
        <v>50</v>
      </c>
      <c r="P283" s="67" t="s">
        <v>51</v>
      </c>
      <c r="Q283" s="20" t="n">
        <v>372.019999999999</v>
      </c>
      <c r="R283" s="20" t="n">
        <v>0</v>
      </c>
      <c r="S283" s="21" t="n">
        <f aca="false">Q283+R283</f>
        <v>372.019999999999</v>
      </c>
      <c r="T283" s="13" t="n">
        <v>0</v>
      </c>
      <c r="U283" s="20" t="n">
        <v>0</v>
      </c>
      <c r="V283" s="13" t="n">
        <v>0</v>
      </c>
      <c r="W283" s="20" t="n">
        <v>0</v>
      </c>
      <c r="X283" s="13" t="n">
        <v>0</v>
      </c>
      <c r="Y283" s="21" t="n">
        <f aca="false">(T283*U283)+(V283*W283)</f>
        <v>0</v>
      </c>
      <c r="Z283" s="21" t="n">
        <f aca="false">S283+Y283</f>
        <v>372.019999999999</v>
      </c>
      <c r="AA283" s="15"/>
      <c r="AB283" s="10"/>
      <c r="AC283" s="10"/>
      <c r="AD283" s="113"/>
      <c r="AE283" s="10"/>
    </row>
    <row r="284" customFormat="false" ht="42.75" hidden="false" customHeight="true" outlineLevel="0" collapsed="false">
      <c r="A284" s="160" t="s">
        <v>1866</v>
      </c>
      <c r="B284" s="13"/>
      <c r="C284" s="160" t="s">
        <v>2050</v>
      </c>
      <c r="D284" s="160" t="s">
        <v>2051</v>
      </c>
      <c r="E284" s="180" t="s">
        <v>3155</v>
      </c>
      <c r="F284" s="180" t="s">
        <v>4638</v>
      </c>
      <c r="G284" s="20"/>
      <c r="H284" s="13" t="s">
        <v>63</v>
      </c>
      <c r="I284" s="13" t="s">
        <v>47</v>
      </c>
      <c r="J284" s="13" t="s">
        <v>48</v>
      </c>
      <c r="K284" s="13" t="s">
        <v>47</v>
      </c>
      <c r="L284" s="13" t="s">
        <v>49</v>
      </c>
      <c r="M284" s="137" t="n">
        <v>45218</v>
      </c>
      <c r="N284" s="18"/>
      <c r="O284" s="18" t="s">
        <v>50</v>
      </c>
      <c r="P284" s="67" t="s">
        <v>51</v>
      </c>
      <c r="Q284" s="20" t="n">
        <v>372.019999999999</v>
      </c>
      <c r="R284" s="20" t="n">
        <v>0</v>
      </c>
      <c r="S284" s="21" t="n">
        <f aca="false">Q284+R284</f>
        <v>372.019999999999</v>
      </c>
      <c r="T284" s="13" t="n">
        <v>0</v>
      </c>
      <c r="U284" s="20" t="n">
        <v>0</v>
      </c>
      <c r="V284" s="13" t="n">
        <v>0</v>
      </c>
      <c r="W284" s="20" t="n">
        <v>0</v>
      </c>
      <c r="X284" s="13" t="n">
        <v>0</v>
      </c>
      <c r="Y284" s="21" t="n">
        <f aca="false">(T284*U284)+(V284*W284)</f>
        <v>0</v>
      </c>
      <c r="Z284" s="21" t="n">
        <f aca="false">S284+Y284</f>
        <v>372.019999999999</v>
      </c>
      <c r="AA284" s="15"/>
      <c r="AB284" s="10"/>
      <c r="AC284" s="10"/>
      <c r="AD284" s="113"/>
      <c r="AE284" s="10"/>
    </row>
    <row r="285" customFormat="false" ht="42.75" hidden="false" customHeight="true" outlineLevel="0" collapsed="false">
      <c r="A285" s="160" t="s">
        <v>138</v>
      </c>
      <c r="B285" s="13"/>
      <c r="C285" s="160" t="s">
        <v>4639</v>
      </c>
      <c r="D285" s="160"/>
      <c r="E285" s="180" t="s">
        <v>611</v>
      </c>
      <c r="F285" s="180" t="s">
        <v>197</v>
      </c>
      <c r="G285" s="20"/>
      <c r="H285" s="13" t="s">
        <v>46</v>
      </c>
      <c r="I285" s="13" t="s">
        <v>47</v>
      </c>
      <c r="J285" s="13" t="s">
        <v>48</v>
      </c>
      <c r="K285" s="13" t="s">
        <v>47</v>
      </c>
      <c r="L285" s="13" t="s">
        <v>49</v>
      </c>
      <c r="M285" s="137" t="n">
        <v>45218</v>
      </c>
      <c r="N285" s="18"/>
      <c r="O285" s="18" t="s">
        <v>50</v>
      </c>
      <c r="P285" s="67" t="s">
        <v>51</v>
      </c>
      <c r="Q285" s="20" t="n">
        <v>372.019999999999</v>
      </c>
      <c r="R285" s="20" t="n">
        <v>0</v>
      </c>
      <c r="S285" s="21" t="n">
        <f aca="false">Q285+R285</f>
        <v>372.019999999999</v>
      </c>
      <c r="T285" s="13" t="n">
        <v>0</v>
      </c>
      <c r="U285" s="20" t="n">
        <v>0</v>
      </c>
      <c r="V285" s="13" t="n">
        <v>0</v>
      </c>
      <c r="W285" s="20" t="n">
        <v>0</v>
      </c>
      <c r="X285" s="13" t="n">
        <v>0</v>
      </c>
      <c r="Y285" s="21" t="n">
        <f aca="false">(T285*U285)+(V285*W285)</f>
        <v>0</v>
      </c>
      <c r="Z285" s="21" t="n">
        <f aca="false">S285+Y285</f>
        <v>372.019999999999</v>
      </c>
      <c r="AA285" s="15" t="s">
        <v>4640</v>
      </c>
      <c r="AB285" s="10"/>
      <c r="AC285" s="10"/>
      <c r="AD285" s="113"/>
      <c r="AE285" s="10"/>
    </row>
    <row r="286" customFormat="false" ht="42.75" hidden="false" customHeight="true" outlineLevel="0" collapsed="false">
      <c r="A286" s="160" t="s">
        <v>228</v>
      </c>
      <c r="B286" s="13"/>
      <c r="C286" s="160" t="s">
        <v>1704</v>
      </c>
      <c r="D286" s="160"/>
      <c r="E286" s="180" t="s">
        <v>257</v>
      </c>
      <c r="F286" s="180" t="s">
        <v>4641</v>
      </c>
      <c r="G286" s="20"/>
      <c r="H286" s="13" t="s">
        <v>63</v>
      </c>
      <c r="I286" s="13" t="s">
        <v>47</v>
      </c>
      <c r="J286" s="13" t="s">
        <v>48</v>
      </c>
      <c r="K286" s="13" t="s">
        <v>47</v>
      </c>
      <c r="L286" s="13" t="s">
        <v>49</v>
      </c>
      <c r="M286" s="137" t="n">
        <v>45218</v>
      </c>
      <c r="N286" s="18"/>
      <c r="O286" s="18" t="s">
        <v>50</v>
      </c>
      <c r="P286" s="67" t="s">
        <v>51</v>
      </c>
      <c r="Q286" s="20" t="n">
        <v>372.019999999999</v>
      </c>
      <c r="R286" s="20" t="n">
        <v>0</v>
      </c>
      <c r="S286" s="21" t="n">
        <f aca="false">Q286+R286</f>
        <v>372.019999999999</v>
      </c>
      <c r="T286" s="13" t="n">
        <v>0</v>
      </c>
      <c r="U286" s="20" t="n">
        <v>0</v>
      </c>
      <c r="V286" s="13" t="n">
        <v>0</v>
      </c>
      <c r="W286" s="20" t="n">
        <v>0</v>
      </c>
      <c r="X286" s="13" t="n">
        <v>0</v>
      </c>
      <c r="Y286" s="21" t="n">
        <f aca="false">(T286*U286)+(V286*W286)</f>
        <v>0</v>
      </c>
      <c r="Z286" s="21" t="n">
        <f aca="false">S286+Y286</f>
        <v>372.019999999999</v>
      </c>
      <c r="AA286" s="15"/>
      <c r="AB286" s="10"/>
      <c r="AC286" s="10"/>
      <c r="AD286" s="113"/>
      <c r="AE286" s="10"/>
    </row>
    <row r="287" customFormat="false" ht="42.75" hidden="false" customHeight="true" outlineLevel="0" collapsed="false">
      <c r="A287" s="160" t="s">
        <v>79</v>
      </c>
      <c r="B287" s="13"/>
      <c r="C287" s="160" t="s">
        <v>1521</v>
      </c>
      <c r="D287" s="172"/>
      <c r="E287" s="180" t="s">
        <v>1108</v>
      </c>
      <c r="F287" s="231" t="s">
        <v>4642</v>
      </c>
      <c r="G287" s="20"/>
      <c r="H287" s="13" t="s">
        <v>46</v>
      </c>
      <c r="I287" s="13" t="s">
        <v>47</v>
      </c>
      <c r="J287" s="13" t="s">
        <v>48</v>
      </c>
      <c r="K287" s="13" t="s">
        <v>47</v>
      </c>
      <c r="L287" s="13" t="s">
        <v>49</v>
      </c>
      <c r="M287" s="137" t="n">
        <v>45218</v>
      </c>
      <c r="N287" s="18"/>
      <c r="O287" s="18" t="s">
        <v>50</v>
      </c>
      <c r="P287" s="67" t="s">
        <v>51</v>
      </c>
      <c r="Q287" s="20" t="n">
        <v>372.019999999999</v>
      </c>
      <c r="R287" s="20" t="n">
        <v>0</v>
      </c>
      <c r="S287" s="21" t="n">
        <f aca="false">Q287+R287</f>
        <v>372.019999999999</v>
      </c>
      <c r="T287" s="13" t="n">
        <v>0</v>
      </c>
      <c r="U287" s="20" t="n">
        <v>0</v>
      </c>
      <c r="V287" s="13" t="n">
        <v>0</v>
      </c>
      <c r="W287" s="20" t="n">
        <v>0</v>
      </c>
      <c r="X287" s="13" t="n">
        <v>0</v>
      </c>
      <c r="Y287" s="21" t="n">
        <f aca="false">(T287*U287)+(V287*W287)</f>
        <v>0</v>
      </c>
      <c r="Z287" s="21" t="n">
        <f aca="false">S287+Y287</f>
        <v>372.019999999999</v>
      </c>
      <c r="AA287" s="15"/>
      <c r="AB287" s="10"/>
      <c r="AC287" s="10"/>
      <c r="AD287" s="113"/>
      <c r="AE287" s="10"/>
    </row>
    <row r="288" customFormat="false" ht="42.75" hidden="false" customHeight="true" outlineLevel="0" collapsed="false">
      <c r="A288" s="160" t="s">
        <v>263</v>
      </c>
      <c r="B288" s="13"/>
      <c r="C288" s="160" t="s">
        <v>4643</v>
      </c>
      <c r="D288" s="172"/>
      <c r="E288" s="180" t="s">
        <v>176</v>
      </c>
      <c r="F288" s="204" t="s">
        <v>263</v>
      </c>
      <c r="G288" s="20"/>
      <c r="H288" s="13" t="s">
        <v>46</v>
      </c>
      <c r="I288" s="13" t="s">
        <v>47</v>
      </c>
      <c r="J288" s="13" t="s">
        <v>48</v>
      </c>
      <c r="K288" s="13" t="s">
        <v>47</v>
      </c>
      <c r="L288" s="13" t="s">
        <v>49</v>
      </c>
      <c r="M288" s="137" t="n">
        <v>45218</v>
      </c>
      <c r="N288" s="18"/>
      <c r="O288" s="18" t="s">
        <v>50</v>
      </c>
      <c r="P288" s="67" t="s">
        <v>51</v>
      </c>
      <c r="Q288" s="20" t="n">
        <v>372.019999999999</v>
      </c>
      <c r="R288" s="20" t="n">
        <v>0</v>
      </c>
      <c r="S288" s="21" t="n">
        <f aca="false">Q288+R288</f>
        <v>372.019999999999</v>
      </c>
      <c r="T288" s="13" t="n">
        <v>0</v>
      </c>
      <c r="U288" s="20" t="n">
        <v>0</v>
      </c>
      <c r="V288" s="13" t="n">
        <v>0</v>
      </c>
      <c r="W288" s="20" t="n">
        <v>0</v>
      </c>
      <c r="X288" s="13" t="n">
        <v>0</v>
      </c>
      <c r="Y288" s="21" t="n">
        <f aca="false">(T288*U288)+(V288*W288)</f>
        <v>0</v>
      </c>
      <c r="Z288" s="21" t="n">
        <f aca="false">S288+Y288</f>
        <v>372.019999999999</v>
      </c>
      <c r="AA288" s="15" t="s">
        <v>265</v>
      </c>
      <c r="AB288" s="10"/>
      <c r="AC288" s="10"/>
      <c r="AD288" s="113"/>
      <c r="AE288" s="10"/>
    </row>
    <row r="289" customFormat="false" ht="42.75" hidden="false" customHeight="true" outlineLevel="0" collapsed="false">
      <c r="A289" s="160" t="s">
        <v>4644</v>
      </c>
      <c r="B289" s="13"/>
      <c r="C289" s="160" t="s">
        <v>4645</v>
      </c>
      <c r="D289" s="160"/>
      <c r="E289" s="180" t="s">
        <v>240</v>
      </c>
      <c r="F289" s="180" t="s">
        <v>241</v>
      </c>
      <c r="G289" s="20"/>
      <c r="H289" s="13" t="s">
        <v>46</v>
      </c>
      <c r="I289" s="13" t="s">
        <v>47</v>
      </c>
      <c r="J289" s="13" t="s">
        <v>48</v>
      </c>
      <c r="K289" s="13" t="s">
        <v>47</v>
      </c>
      <c r="L289" s="13" t="s">
        <v>49</v>
      </c>
      <c r="M289" s="137" t="n">
        <v>45218</v>
      </c>
      <c r="N289" s="18"/>
      <c r="O289" s="18" t="s">
        <v>50</v>
      </c>
      <c r="P289" s="67" t="s">
        <v>51</v>
      </c>
      <c r="Q289" s="20" t="n">
        <v>372.019999999999</v>
      </c>
      <c r="R289" s="20" t="n">
        <v>0</v>
      </c>
      <c r="S289" s="21" t="n">
        <f aca="false">Q289+R289</f>
        <v>372.019999999999</v>
      </c>
      <c r="T289" s="13" t="n">
        <v>0</v>
      </c>
      <c r="U289" s="20" t="n">
        <v>0</v>
      </c>
      <c r="V289" s="13" t="n">
        <v>0</v>
      </c>
      <c r="W289" s="20" t="n">
        <v>0</v>
      </c>
      <c r="X289" s="13" t="n">
        <v>0</v>
      </c>
      <c r="Y289" s="21" t="n">
        <f aca="false">(T289*U289)+(V289*W289)</f>
        <v>0</v>
      </c>
      <c r="Z289" s="21" t="n">
        <f aca="false">S289+Y289</f>
        <v>372.019999999999</v>
      </c>
      <c r="AA289" s="15" t="s">
        <v>974</v>
      </c>
      <c r="AB289" s="10"/>
      <c r="AC289" s="10"/>
      <c r="AD289" s="113"/>
      <c r="AE289" s="10"/>
    </row>
    <row r="290" customFormat="false" ht="42.75" hidden="false" customHeight="true" outlineLevel="0" collapsed="false">
      <c r="A290" s="166" t="s">
        <v>2481</v>
      </c>
      <c r="B290" s="13"/>
      <c r="C290" s="160" t="s">
        <v>4646</v>
      </c>
      <c r="D290" s="160"/>
      <c r="E290" s="180" t="s">
        <v>4647</v>
      </c>
      <c r="F290" s="231" t="s">
        <v>4648</v>
      </c>
      <c r="G290" s="20"/>
      <c r="H290" s="13" t="s">
        <v>46</v>
      </c>
      <c r="I290" s="13" t="s">
        <v>47</v>
      </c>
      <c r="J290" s="13" t="s">
        <v>48</v>
      </c>
      <c r="K290" s="13" t="s">
        <v>47</v>
      </c>
      <c r="L290" s="13" t="s">
        <v>49</v>
      </c>
      <c r="M290" s="137" t="n">
        <v>45219</v>
      </c>
      <c r="N290" s="18"/>
      <c r="O290" s="18" t="s">
        <v>50</v>
      </c>
      <c r="P290" s="67" t="s">
        <v>51</v>
      </c>
      <c r="Q290" s="20" t="n">
        <v>372.019999999999</v>
      </c>
      <c r="R290" s="20" t="n">
        <v>0</v>
      </c>
      <c r="S290" s="21" t="n">
        <f aca="false">Q290+R290</f>
        <v>372.019999999999</v>
      </c>
      <c r="T290" s="13" t="n">
        <v>0</v>
      </c>
      <c r="U290" s="20" t="n">
        <v>0</v>
      </c>
      <c r="V290" s="13" t="n">
        <v>0</v>
      </c>
      <c r="W290" s="20" t="n">
        <v>0</v>
      </c>
      <c r="X290" s="13" t="n">
        <v>0</v>
      </c>
      <c r="Y290" s="21" t="n">
        <f aca="false">(T290*U290)+(V290*W290)</f>
        <v>0</v>
      </c>
      <c r="Z290" s="21" t="n">
        <f aca="false">S290+Y290</f>
        <v>372.019999999999</v>
      </c>
      <c r="AA290" s="25"/>
      <c r="AB290" s="10"/>
      <c r="AC290" s="10"/>
      <c r="AD290" s="113"/>
      <c r="AE290" s="10"/>
    </row>
    <row r="291" customFormat="false" ht="42.75" hidden="false" customHeight="true" outlineLevel="0" collapsed="false">
      <c r="A291" s="160" t="s">
        <v>2251</v>
      </c>
      <c r="B291" s="13"/>
      <c r="C291" s="160" t="s">
        <v>2252</v>
      </c>
      <c r="D291" s="172" t="n">
        <v>463160</v>
      </c>
      <c r="E291" s="180" t="s">
        <v>2253</v>
      </c>
      <c r="F291" s="204" t="s">
        <v>3061</v>
      </c>
      <c r="G291" s="20"/>
      <c r="H291" s="13" t="s">
        <v>63</v>
      </c>
      <c r="I291" s="13" t="s">
        <v>47</v>
      </c>
      <c r="J291" s="13" t="s">
        <v>48</v>
      </c>
      <c r="K291" s="13" t="s">
        <v>47</v>
      </c>
      <c r="L291" s="13" t="s">
        <v>49</v>
      </c>
      <c r="M291" s="137" t="n">
        <v>45219</v>
      </c>
      <c r="N291" s="18"/>
      <c r="O291" s="18" t="s">
        <v>50</v>
      </c>
      <c r="P291" s="67" t="s">
        <v>51</v>
      </c>
      <c r="Q291" s="20" t="n">
        <v>372.019999999999</v>
      </c>
      <c r="R291" s="20" t="n">
        <v>0</v>
      </c>
      <c r="S291" s="21" t="n">
        <f aca="false">Q291+R291</f>
        <v>372.019999999999</v>
      </c>
      <c r="T291" s="13" t="n">
        <v>0</v>
      </c>
      <c r="U291" s="20" t="n">
        <v>0</v>
      </c>
      <c r="V291" s="13" t="n">
        <v>0</v>
      </c>
      <c r="W291" s="20" t="n">
        <v>0</v>
      </c>
      <c r="X291" s="13" t="n">
        <v>0</v>
      </c>
      <c r="Y291" s="21" t="n">
        <f aca="false">(T291*U291)+(V291*W291)</f>
        <v>0</v>
      </c>
      <c r="Z291" s="21" t="n">
        <f aca="false">S291+Y291</f>
        <v>372.019999999999</v>
      </c>
      <c r="AA291" s="25"/>
      <c r="AB291" s="10"/>
      <c r="AC291" s="10"/>
      <c r="AD291" s="113"/>
      <c r="AE291" s="10"/>
    </row>
    <row r="292" customFormat="false" ht="42.75" hidden="false" customHeight="true" outlineLevel="0" collapsed="false">
      <c r="A292" s="160" t="s">
        <v>1102</v>
      </c>
      <c r="B292" s="13"/>
      <c r="C292" s="160" t="s">
        <v>2260</v>
      </c>
      <c r="D292" s="160"/>
      <c r="E292" s="180" t="s">
        <v>2682</v>
      </c>
      <c r="F292" s="180" t="s">
        <v>4649</v>
      </c>
      <c r="G292" s="20"/>
      <c r="H292" s="13" t="s">
        <v>63</v>
      </c>
      <c r="I292" s="13" t="s">
        <v>47</v>
      </c>
      <c r="J292" s="13" t="s">
        <v>48</v>
      </c>
      <c r="K292" s="13" t="s">
        <v>47</v>
      </c>
      <c r="L292" s="13" t="s">
        <v>49</v>
      </c>
      <c r="M292" s="137" t="n">
        <v>45219</v>
      </c>
      <c r="N292" s="18"/>
      <c r="O292" s="18" t="s">
        <v>50</v>
      </c>
      <c r="P292" s="67" t="s">
        <v>51</v>
      </c>
      <c r="Q292" s="20" t="n">
        <v>372.019999999999</v>
      </c>
      <c r="R292" s="20" t="n">
        <v>0</v>
      </c>
      <c r="S292" s="21" t="n">
        <f aca="false">Q292+R292</f>
        <v>372.019999999999</v>
      </c>
      <c r="T292" s="13" t="n">
        <v>0</v>
      </c>
      <c r="U292" s="20" t="n">
        <v>0</v>
      </c>
      <c r="V292" s="13" t="n">
        <v>0</v>
      </c>
      <c r="W292" s="20" t="n">
        <v>0</v>
      </c>
      <c r="X292" s="13" t="n">
        <v>0</v>
      </c>
      <c r="Y292" s="21" t="n">
        <f aca="false">(T292*U292)+(V292*W292)</f>
        <v>0</v>
      </c>
      <c r="Z292" s="21" t="n">
        <f aca="false">S292+Y292</f>
        <v>372.019999999999</v>
      </c>
      <c r="AA292" s="15"/>
      <c r="AB292" s="10"/>
      <c r="AC292" s="10"/>
      <c r="AD292" s="113"/>
      <c r="AE292" s="10"/>
    </row>
    <row r="293" customFormat="false" ht="42.75" hidden="false" customHeight="true" outlineLevel="0" collapsed="false">
      <c r="A293" s="160" t="s">
        <v>3523</v>
      </c>
      <c r="B293" s="13"/>
      <c r="C293" s="160" t="s">
        <v>4280</v>
      </c>
      <c r="D293" s="160"/>
      <c r="E293" s="180" t="s">
        <v>4274</v>
      </c>
      <c r="F293" s="180" t="s">
        <v>4650</v>
      </c>
      <c r="G293" s="20"/>
      <c r="H293" s="13" t="s">
        <v>63</v>
      </c>
      <c r="I293" s="13" t="s">
        <v>47</v>
      </c>
      <c r="J293" s="13" t="s">
        <v>48</v>
      </c>
      <c r="K293" s="13" t="s">
        <v>47</v>
      </c>
      <c r="L293" s="13" t="s">
        <v>49</v>
      </c>
      <c r="M293" s="137" t="n">
        <v>45219</v>
      </c>
      <c r="N293" s="18"/>
      <c r="O293" s="18" t="s">
        <v>50</v>
      </c>
      <c r="P293" s="67" t="s">
        <v>51</v>
      </c>
      <c r="Q293" s="20" t="n">
        <v>372.019999999999</v>
      </c>
      <c r="R293" s="20" t="n">
        <v>0</v>
      </c>
      <c r="S293" s="21" t="n">
        <f aca="false">Q293+R293</f>
        <v>372.019999999999</v>
      </c>
      <c r="T293" s="13" t="n">
        <v>0</v>
      </c>
      <c r="U293" s="20" t="n">
        <v>0</v>
      </c>
      <c r="V293" s="13" t="n">
        <v>0</v>
      </c>
      <c r="W293" s="20" t="n">
        <v>0</v>
      </c>
      <c r="X293" s="13" t="n">
        <v>0</v>
      </c>
      <c r="Y293" s="21" t="n">
        <f aca="false">(T293*U293)+(V293*W293)</f>
        <v>0</v>
      </c>
      <c r="Z293" s="21" t="n">
        <f aca="false">S293+Y293</f>
        <v>372.019999999999</v>
      </c>
      <c r="AA293" s="15"/>
      <c r="AB293" s="10"/>
      <c r="AC293" s="10"/>
      <c r="AD293" s="113"/>
      <c r="AE293" s="10"/>
    </row>
    <row r="294" customFormat="false" ht="42.75" hidden="false" customHeight="true" outlineLevel="0" collapsed="false">
      <c r="A294" s="160" t="s">
        <v>3523</v>
      </c>
      <c r="B294" s="13"/>
      <c r="C294" s="160" t="s">
        <v>4276</v>
      </c>
      <c r="D294" s="160"/>
      <c r="E294" s="180" t="s">
        <v>4274</v>
      </c>
      <c r="F294" s="180" t="s">
        <v>4650</v>
      </c>
      <c r="G294" s="20"/>
      <c r="H294" s="13" t="s">
        <v>63</v>
      </c>
      <c r="I294" s="13" t="s">
        <v>47</v>
      </c>
      <c r="J294" s="13" t="s">
        <v>48</v>
      </c>
      <c r="K294" s="13" t="s">
        <v>47</v>
      </c>
      <c r="L294" s="13" t="s">
        <v>49</v>
      </c>
      <c r="M294" s="137" t="n">
        <v>45219</v>
      </c>
      <c r="N294" s="18"/>
      <c r="O294" s="18" t="s">
        <v>50</v>
      </c>
      <c r="P294" s="67" t="s">
        <v>51</v>
      </c>
      <c r="Q294" s="20" t="n">
        <v>372.019999999999</v>
      </c>
      <c r="R294" s="20" t="n">
        <v>0</v>
      </c>
      <c r="S294" s="21" t="n">
        <f aca="false">Q294+R294</f>
        <v>372.019999999999</v>
      </c>
      <c r="T294" s="13" t="n">
        <v>0</v>
      </c>
      <c r="U294" s="20" t="n">
        <v>0</v>
      </c>
      <c r="V294" s="13" t="n">
        <v>0</v>
      </c>
      <c r="W294" s="20" t="n">
        <v>0</v>
      </c>
      <c r="X294" s="13" t="n">
        <v>0</v>
      </c>
      <c r="Y294" s="21" t="n">
        <f aca="false">(T294*U294)+(V294*W294)</f>
        <v>0</v>
      </c>
      <c r="Z294" s="21" t="n">
        <f aca="false">S294+Y294</f>
        <v>372.019999999999</v>
      </c>
      <c r="AA294" s="15"/>
      <c r="AB294" s="10"/>
      <c r="AC294" s="10"/>
      <c r="AD294" s="113"/>
      <c r="AE294" s="10"/>
    </row>
    <row r="295" customFormat="false" ht="42.75" hidden="false" customHeight="true" outlineLevel="0" collapsed="false">
      <c r="A295" s="160" t="s">
        <v>3523</v>
      </c>
      <c r="B295" s="13"/>
      <c r="C295" s="160" t="s">
        <v>4651</v>
      </c>
      <c r="D295" s="172"/>
      <c r="E295" s="240" t="s">
        <v>4274</v>
      </c>
      <c r="F295" s="160" t="s">
        <v>4650</v>
      </c>
      <c r="G295" s="20"/>
      <c r="H295" s="13" t="s">
        <v>63</v>
      </c>
      <c r="I295" s="13" t="s">
        <v>47</v>
      </c>
      <c r="J295" s="13" t="s">
        <v>48</v>
      </c>
      <c r="K295" s="13" t="s">
        <v>47</v>
      </c>
      <c r="L295" s="13" t="s">
        <v>49</v>
      </c>
      <c r="M295" s="137" t="n">
        <v>45219</v>
      </c>
      <c r="N295" s="18"/>
      <c r="O295" s="18" t="s">
        <v>50</v>
      </c>
      <c r="P295" s="67" t="s">
        <v>51</v>
      </c>
      <c r="Q295" s="20" t="n">
        <v>372.019999999998</v>
      </c>
      <c r="R295" s="20" t="n">
        <v>0</v>
      </c>
      <c r="S295" s="21" t="n">
        <f aca="false">Q295+R295</f>
        <v>372.019999999998</v>
      </c>
      <c r="T295" s="13" t="n">
        <v>0</v>
      </c>
      <c r="U295" s="20" t="n">
        <v>0</v>
      </c>
      <c r="V295" s="13" t="n">
        <v>0</v>
      </c>
      <c r="W295" s="20" t="n">
        <v>0</v>
      </c>
      <c r="X295" s="13" t="n">
        <v>0</v>
      </c>
      <c r="Y295" s="21" t="n">
        <f aca="false">(T295*U295)+(V295*W295)</f>
        <v>0</v>
      </c>
      <c r="Z295" s="21" t="n">
        <f aca="false">S295+Y295</f>
        <v>372.019999999998</v>
      </c>
      <c r="AA295" s="15"/>
      <c r="AB295" s="10"/>
      <c r="AC295" s="10"/>
      <c r="AD295" s="113"/>
      <c r="AE295" s="10"/>
    </row>
    <row r="296" customFormat="false" ht="42.75" hidden="false" customHeight="true" outlineLevel="0" collapsed="false">
      <c r="A296" s="160" t="s">
        <v>3523</v>
      </c>
      <c r="B296" s="13"/>
      <c r="C296" s="160" t="s">
        <v>4652</v>
      </c>
      <c r="D296" s="160"/>
      <c r="E296" s="180" t="s">
        <v>4274</v>
      </c>
      <c r="F296" s="180" t="s">
        <v>4650</v>
      </c>
      <c r="G296" s="20"/>
      <c r="H296" s="13" t="s">
        <v>63</v>
      </c>
      <c r="I296" s="13" t="s">
        <v>47</v>
      </c>
      <c r="J296" s="13" t="s">
        <v>48</v>
      </c>
      <c r="K296" s="13" t="s">
        <v>47</v>
      </c>
      <c r="L296" s="13" t="s">
        <v>49</v>
      </c>
      <c r="M296" s="137" t="n">
        <v>45219</v>
      </c>
      <c r="N296" s="18"/>
      <c r="O296" s="18" t="s">
        <v>50</v>
      </c>
      <c r="P296" s="67" t="s">
        <v>51</v>
      </c>
      <c r="Q296" s="20" t="n">
        <v>372.019999999999</v>
      </c>
      <c r="R296" s="20" t="n">
        <v>0</v>
      </c>
      <c r="S296" s="21" t="n">
        <f aca="false">Q296+R296</f>
        <v>372.019999999999</v>
      </c>
      <c r="T296" s="13" t="n">
        <v>0</v>
      </c>
      <c r="U296" s="20" t="n">
        <v>0</v>
      </c>
      <c r="V296" s="13" t="n">
        <v>0</v>
      </c>
      <c r="W296" s="20" t="n">
        <v>0</v>
      </c>
      <c r="X296" s="13" t="n">
        <v>0</v>
      </c>
      <c r="Y296" s="21" t="n">
        <f aca="false">(T296*U296)+(V296*W296)</f>
        <v>0</v>
      </c>
      <c r="Z296" s="21" t="n">
        <f aca="false">S296+Y296</f>
        <v>372.019999999999</v>
      </c>
      <c r="AA296" s="15"/>
      <c r="AB296" s="10"/>
      <c r="AC296" s="10"/>
      <c r="AD296" s="113"/>
      <c r="AE296" s="10"/>
    </row>
    <row r="297" customFormat="false" ht="42.75" hidden="false" customHeight="true" outlineLevel="0" collapsed="false">
      <c r="A297" s="160" t="s">
        <v>997</v>
      </c>
      <c r="B297" s="13"/>
      <c r="C297" s="160" t="s">
        <v>998</v>
      </c>
      <c r="D297" s="163" t="n">
        <v>95974</v>
      </c>
      <c r="E297" s="180" t="s">
        <v>999</v>
      </c>
      <c r="F297" s="180" t="s">
        <v>2299</v>
      </c>
      <c r="G297" s="20"/>
      <c r="H297" s="13" t="s">
        <v>63</v>
      </c>
      <c r="I297" s="13" t="s">
        <v>47</v>
      </c>
      <c r="J297" s="13" t="s">
        <v>48</v>
      </c>
      <c r="K297" s="13" t="s">
        <v>47</v>
      </c>
      <c r="L297" s="13" t="s">
        <v>49</v>
      </c>
      <c r="M297" s="137" t="n">
        <v>45219</v>
      </c>
      <c r="N297" s="18"/>
      <c r="O297" s="18" t="s">
        <v>50</v>
      </c>
      <c r="P297" s="67" t="s">
        <v>51</v>
      </c>
      <c r="Q297" s="20" t="n">
        <v>372.019999999999</v>
      </c>
      <c r="R297" s="20" t="n">
        <v>0</v>
      </c>
      <c r="S297" s="21" t="n">
        <f aca="false">Q297+R297</f>
        <v>372.019999999999</v>
      </c>
      <c r="T297" s="13" t="n">
        <v>0</v>
      </c>
      <c r="U297" s="20" t="n">
        <v>0</v>
      </c>
      <c r="V297" s="13" t="n">
        <v>0</v>
      </c>
      <c r="W297" s="20" t="n">
        <v>0</v>
      </c>
      <c r="X297" s="13" t="n">
        <v>0</v>
      </c>
      <c r="Y297" s="21" t="n">
        <f aca="false">(T297*U297)+(V297*W297)</f>
        <v>0</v>
      </c>
      <c r="Z297" s="21" t="n">
        <f aca="false">S297+Y297</f>
        <v>372.019999999999</v>
      </c>
      <c r="AA297" s="15"/>
      <c r="AB297" s="10"/>
      <c r="AC297" s="10"/>
      <c r="AD297" s="113"/>
      <c r="AE297" s="10"/>
    </row>
    <row r="298" customFormat="false" ht="42.75" hidden="false" customHeight="true" outlineLevel="0" collapsed="false">
      <c r="A298" s="160" t="s">
        <v>206</v>
      </c>
      <c r="B298" s="13"/>
      <c r="C298" s="160" t="s">
        <v>1639</v>
      </c>
      <c r="D298" s="172" t="n">
        <v>331855</v>
      </c>
      <c r="E298" s="180" t="s">
        <v>419</v>
      </c>
      <c r="F298" s="180" t="s">
        <v>4301</v>
      </c>
      <c r="G298" s="20"/>
      <c r="H298" s="13" t="s">
        <v>63</v>
      </c>
      <c r="I298" s="13" t="s">
        <v>47</v>
      </c>
      <c r="J298" s="13" t="s">
        <v>48</v>
      </c>
      <c r="K298" s="13" t="s">
        <v>47</v>
      </c>
      <c r="L298" s="13" t="s">
        <v>49</v>
      </c>
      <c r="M298" s="137" t="n">
        <v>45219</v>
      </c>
      <c r="N298" s="18"/>
      <c r="O298" s="18" t="s">
        <v>50</v>
      </c>
      <c r="P298" s="67" t="s">
        <v>51</v>
      </c>
      <c r="Q298" s="20" t="n">
        <v>372.019999999999</v>
      </c>
      <c r="R298" s="20" t="n">
        <v>0</v>
      </c>
      <c r="S298" s="21" t="n">
        <f aca="false">Q298+R298</f>
        <v>372.019999999999</v>
      </c>
      <c r="T298" s="13" t="n">
        <v>0</v>
      </c>
      <c r="U298" s="20" t="n">
        <v>0</v>
      </c>
      <c r="V298" s="13" t="n">
        <v>0</v>
      </c>
      <c r="W298" s="20" t="n">
        <v>0</v>
      </c>
      <c r="X298" s="13" t="n">
        <v>0</v>
      </c>
      <c r="Y298" s="21" t="n">
        <f aca="false">(T298*U298)+(V298*W298)</f>
        <v>0</v>
      </c>
      <c r="Z298" s="21" t="n">
        <f aca="false">S298+Y298</f>
        <v>372.019999999999</v>
      </c>
      <c r="AA298" s="15"/>
      <c r="AB298" s="10"/>
      <c r="AC298" s="10"/>
      <c r="AD298" s="113"/>
      <c r="AE298" s="10"/>
    </row>
    <row r="299" customFormat="false" ht="42.75" hidden="false" customHeight="true" outlineLevel="0" collapsed="false">
      <c r="A299" s="160" t="s">
        <v>1229</v>
      </c>
      <c r="B299" s="13"/>
      <c r="C299" s="160" t="s">
        <v>1844</v>
      </c>
      <c r="D299" s="172" t="n">
        <v>2865726</v>
      </c>
      <c r="E299" s="180" t="s">
        <v>2644</v>
      </c>
      <c r="F299" s="180" t="s">
        <v>4653</v>
      </c>
      <c r="G299" s="20"/>
      <c r="H299" s="13" t="s">
        <v>63</v>
      </c>
      <c r="I299" s="13" t="s">
        <v>47</v>
      </c>
      <c r="J299" s="13" t="s">
        <v>48</v>
      </c>
      <c r="K299" s="13" t="s">
        <v>47</v>
      </c>
      <c r="L299" s="13" t="s">
        <v>49</v>
      </c>
      <c r="M299" s="137" t="n">
        <v>45219</v>
      </c>
      <c r="N299" s="18"/>
      <c r="O299" s="18" t="s">
        <v>50</v>
      </c>
      <c r="P299" s="67" t="s">
        <v>51</v>
      </c>
      <c r="Q299" s="20" t="n">
        <v>372.019999999999</v>
      </c>
      <c r="R299" s="20" t="n">
        <v>0</v>
      </c>
      <c r="S299" s="21" t="n">
        <f aca="false">Q299+R299</f>
        <v>372.019999999999</v>
      </c>
      <c r="T299" s="13" t="n">
        <v>0</v>
      </c>
      <c r="U299" s="20" t="n">
        <v>0</v>
      </c>
      <c r="V299" s="13" t="n">
        <v>0</v>
      </c>
      <c r="W299" s="20" t="n">
        <v>0</v>
      </c>
      <c r="X299" s="13" t="n">
        <v>0</v>
      </c>
      <c r="Y299" s="21" t="n">
        <f aca="false">(T299*U299)+(V299*W299)</f>
        <v>0</v>
      </c>
      <c r="Z299" s="21" t="n">
        <f aca="false">S299+Y299</f>
        <v>372.019999999999</v>
      </c>
      <c r="AA299" s="15"/>
      <c r="AB299" s="10"/>
      <c r="AC299" s="10"/>
      <c r="AD299" s="113"/>
      <c r="AE299" s="10"/>
    </row>
    <row r="300" customFormat="false" ht="42.75" hidden="false" customHeight="true" outlineLevel="0" collapsed="false">
      <c r="A300" s="160" t="s">
        <v>1229</v>
      </c>
      <c r="B300" s="13"/>
      <c r="C300" s="160" t="s">
        <v>2241</v>
      </c>
      <c r="D300" s="160"/>
      <c r="E300" s="180" t="s">
        <v>2242</v>
      </c>
      <c r="F300" s="180" t="s">
        <v>4653</v>
      </c>
      <c r="G300" s="20"/>
      <c r="H300" s="13" t="s">
        <v>63</v>
      </c>
      <c r="I300" s="13" t="s">
        <v>47</v>
      </c>
      <c r="J300" s="13" t="s">
        <v>48</v>
      </c>
      <c r="K300" s="13" t="s">
        <v>47</v>
      </c>
      <c r="L300" s="13" t="s">
        <v>49</v>
      </c>
      <c r="M300" s="137" t="n">
        <v>45219</v>
      </c>
      <c r="N300" s="18"/>
      <c r="O300" s="18" t="s">
        <v>50</v>
      </c>
      <c r="P300" s="67" t="s">
        <v>51</v>
      </c>
      <c r="Q300" s="20" t="n">
        <v>372.019999999999</v>
      </c>
      <c r="R300" s="20" t="n">
        <v>0</v>
      </c>
      <c r="S300" s="21" t="n">
        <f aca="false">Q300+R300</f>
        <v>372.019999999999</v>
      </c>
      <c r="T300" s="13" t="n">
        <v>0</v>
      </c>
      <c r="U300" s="20" t="n">
        <v>0</v>
      </c>
      <c r="V300" s="13" t="n">
        <v>0</v>
      </c>
      <c r="W300" s="20" t="n">
        <v>0</v>
      </c>
      <c r="X300" s="13" t="n">
        <v>0</v>
      </c>
      <c r="Y300" s="21" t="n">
        <f aca="false">(T300*U300)+(V300*W300)</f>
        <v>0</v>
      </c>
      <c r="Z300" s="21" t="n">
        <f aca="false">S300+Y300</f>
        <v>372.019999999999</v>
      </c>
      <c r="AA300" s="15"/>
      <c r="AB300" s="10"/>
      <c r="AC300" s="10"/>
      <c r="AD300" s="113"/>
      <c r="AE300" s="10"/>
    </row>
    <row r="301" customFormat="false" ht="42.75" hidden="false" customHeight="true" outlineLevel="0" collapsed="false">
      <c r="A301" s="160" t="s">
        <v>4084</v>
      </c>
      <c r="B301" s="13"/>
      <c r="C301" s="160" t="s">
        <v>1406</v>
      </c>
      <c r="D301" s="172" t="n">
        <v>449674</v>
      </c>
      <c r="E301" s="180" t="s">
        <v>1408</v>
      </c>
      <c r="F301" s="180" t="s">
        <v>427</v>
      </c>
      <c r="G301" s="20"/>
      <c r="H301" s="13" t="s">
        <v>63</v>
      </c>
      <c r="I301" s="13" t="s">
        <v>47</v>
      </c>
      <c r="J301" s="13" t="s">
        <v>48</v>
      </c>
      <c r="K301" s="13" t="s">
        <v>47</v>
      </c>
      <c r="L301" s="13" t="s">
        <v>49</v>
      </c>
      <c r="M301" s="137" t="n">
        <v>45219</v>
      </c>
      <c r="N301" s="18"/>
      <c r="O301" s="18" t="s">
        <v>50</v>
      </c>
      <c r="P301" s="67" t="s">
        <v>51</v>
      </c>
      <c r="Q301" s="20" t="n">
        <v>372.019999999999</v>
      </c>
      <c r="R301" s="20" t="n">
        <v>0</v>
      </c>
      <c r="S301" s="21" t="n">
        <f aca="false">Q301+R301</f>
        <v>372.019999999999</v>
      </c>
      <c r="T301" s="13" t="n">
        <v>0</v>
      </c>
      <c r="U301" s="20" t="n">
        <v>0</v>
      </c>
      <c r="V301" s="13" t="n">
        <v>0</v>
      </c>
      <c r="W301" s="20" t="n">
        <v>0</v>
      </c>
      <c r="X301" s="13" t="n">
        <v>0</v>
      </c>
      <c r="Y301" s="21" t="n">
        <f aca="false">(T301*U301)+(V301*W301)</f>
        <v>0</v>
      </c>
      <c r="Z301" s="21" t="n">
        <f aca="false">S301+Y301</f>
        <v>372.019999999999</v>
      </c>
      <c r="AA301" s="15"/>
      <c r="AB301" s="10"/>
      <c r="AC301" s="10"/>
      <c r="AD301" s="113"/>
      <c r="AE301" s="10"/>
    </row>
    <row r="302" customFormat="false" ht="42.75" hidden="false" customHeight="true" outlineLevel="0" collapsed="false">
      <c r="A302" s="160" t="s">
        <v>1833</v>
      </c>
      <c r="B302" s="13"/>
      <c r="C302" s="160" t="s">
        <v>1921</v>
      </c>
      <c r="D302" s="172"/>
      <c r="E302" s="180" t="s">
        <v>279</v>
      </c>
      <c r="F302" s="231" t="s">
        <v>427</v>
      </c>
      <c r="G302" s="20"/>
      <c r="H302" s="13" t="s">
        <v>63</v>
      </c>
      <c r="I302" s="13" t="s">
        <v>47</v>
      </c>
      <c r="J302" s="13" t="s">
        <v>48</v>
      </c>
      <c r="K302" s="13" t="s">
        <v>47</v>
      </c>
      <c r="L302" s="13" t="s">
        <v>49</v>
      </c>
      <c r="M302" s="137" t="n">
        <v>45219</v>
      </c>
      <c r="N302" s="18"/>
      <c r="O302" s="18" t="s">
        <v>50</v>
      </c>
      <c r="P302" s="67" t="s">
        <v>51</v>
      </c>
      <c r="Q302" s="20" t="n">
        <v>372.019999999999</v>
      </c>
      <c r="R302" s="20" t="n">
        <v>0</v>
      </c>
      <c r="S302" s="21" t="n">
        <f aca="false">Q302+R302</f>
        <v>372.019999999999</v>
      </c>
      <c r="T302" s="13" t="n">
        <v>0</v>
      </c>
      <c r="U302" s="20" t="n">
        <v>0</v>
      </c>
      <c r="V302" s="13" t="n">
        <v>0</v>
      </c>
      <c r="W302" s="20" t="n">
        <v>0</v>
      </c>
      <c r="X302" s="13" t="n">
        <v>0</v>
      </c>
      <c r="Y302" s="21" t="n">
        <f aca="false">(T302*U302)+(V302*W302)</f>
        <v>0</v>
      </c>
      <c r="Z302" s="21" t="n">
        <f aca="false">S302+Y302</f>
        <v>372.019999999999</v>
      </c>
      <c r="AA302" s="25"/>
      <c r="AB302" s="10"/>
      <c r="AC302" s="10"/>
      <c r="AD302" s="113"/>
      <c r="AE302" s="10"/>
    </row>
    <row r="303" customFormat="false" ht="42.75" hidden="false" customHeight="true" outlineLevel="0" collapsed="false">
      <c r="A303" s="160" t="s">
        <v>1833</v>
      </c>
      <c r="B303" s="13"/>
      <c r="C303" s="160" t="s">
        <v>1159</v>
      </c>
      <c r="D303" s="172" t="n">
        <v>328751</v>
      </c>
      <c r="E303" s="180" t="s">
        <v>1161</v>
      </c>
      <c r="F303" s="204" t="s">
        <v>1302</v>
      </c>
      <c r="G303" s="53"/>
      <c r="H303" s="13" t="s">
        <v>63</v>
      </c>
      <c r="I303" s="13" t="s">
        <v>47</v>
      </c>
      <c r="J303" s="13" t="s">
        <v>48</v>
      </c>
      <c r="K303" s="13" t="s">
        <v>47</v>
      </c>
      <c r="L303" s="13" t="s">
        <v>49</v>
      </c>
      <c r="M303" s="137" t="n">
        <v>45219</v>
      </c>
      <c r="N303" s="18"/>
      <c r="O303" s="18" t="s">
        <v>50</v>
      </c>
      <c r="P303" s="67" t="s">
        <v>51</v>
      </c>
      <c r="Q303" s="20" t="n">
        <v>372.019999999998</v>
      </c>
      <c r="R303" s="20" t="n">
        <v>0</v>
      </c>
      <c r="S303" s="21" t="n">
        <f aca="false">Q303+R303</f>
        <v>372.019999999998</v>
      </c>
      <c r="T303" s="13" t="n">
        <v>0</v>
      </c>
      <c r="U303" s="20" t="n">
        <v>0</v>
      </c>
      <c r="V303" s="13" t="n">
        <v>0</v>
      </c>
      <c r="W303" s="20" t="n">
        <v>0</v>
      </c>
      <c r="X303" s="13" t="n">
        <v>0</v>
      </c>
      <c r="Y303" s="21" t="n">
        <f aca="false">(T303*U303)+(V303*W303)</f>
        <v>0</v>
      </c>
      <c r="Z303" s="21" t="n">
        <f aca="false">S303+Y303</f>
        <v>372.019999999998</v>
      </c>
      <c r="AA303" s="15"/>
      <c r="AB303" s="10"/>
      <c r="AC303" s="10"/>
      <c r="AD303" s="113"/>
      <c r="AE303" s="10"/>
    </row>
    <row r="304" customFormat="false" ht="42.75" hidden="false" customHeight="true" outlineLevel="0" collapsed="false">
      <c r="A304" s="160" t="s">
        <v>1833</v>
      </c>
      <c r="B304" s="13"/>
      <c r="C304" s="160" t="s">
        <v>4654</v>
      </c>
      <c r="D304" s="160"/>
      <c r="E304" s="180" t="s">
        <v>3775</v>
      </c>
      <c r="F304" s="180" t="s">
        <v>427</v>
      </c>
      <c r="G304" s="53"/>
      <c r="H304" s="13" t="s">
        <v>63</v>
      </c>
      <c r="I304" s="13" t="s">
        <v>47</v>
      </c>
      <c r="J304" s="13" t="s">
        <v>48</v>
      </c>
      <c r="K304" s="13" t="s">
        <v>47</v>
      </c>
      <c r="L304" s="13" t="s">
        <v>49</v>
      </c>
      <c r="M304" s="137" t="n">
        <v>45219</v>
      </c>
      <c r="N304" s="18"/>
      <c r="O304" s="18" t="s">
        <v>50</v>
      </c>
      <c r="P304" s="67" t="s">
        <v>51</v>
      </c>
      <c r="Q304" s="20" t="n">
        <v>372.019999999998</v>
      </c>
      <c r="R304" s="20" t="n">
        <v>0</v>
      </c>
      <c r="S304" s="21" t="n">
        <f aca="false">Q304+R304</f>
        <v>372.019999999998</v>
      </c>
      <c r="T304" s="13" t="n">
        <v>0</v>
      </c>
      <c r="U304" s="20" t="n">
        <v>0</v>
      </c>
      <c r="V304" s="13" t="n">
        <v>0</v>
      </c>
      <c r="W304" s="20" t="n">
        <v>0</v>
      </c>
      <c r="X304" s="13" t="n">
        <v>0</v>
      </c>
      <c r="Y304" s="21" t="n">
        <f aca="false">(T304*U304)+(V304*W304)</f>
        <v>0</v>
      </c>
      <c r="Z304" s="21" t="n">
        <f aca="false">S304+Y304</f>
        <v>372.019999999998</v>
      </c>
      <c r="AA304" s="15"/>
      <c r="AB304" s="10"/>
      <c r="AC304" s="10"/>
      <c r="AD304" s="113"/>
      <c r="AE304" s="10"/>
    </row>
    <row r="305" customFormat="false" ht="42.75" hidden="false" customHeight="true" outlineLevel="0" collapsed="false">
      <c r="A305" s="160" t="s">
        <v>153</v>
      </c>
      <c r="B305" s="13"/>
      <c r="C305" s="160" t="s">
        <v>654</v>
      </c>
      <c r="D305" s="160" t="s">
        <v>655</v>
      </c>
      <c r="E305" s="201" t="s">
        <v>68</v>
      </c>
      <c r="F305" s="180" t="s">
        <v>225</v>
      </c>
      <c r="G305" s="53"/>
      <c r="H305" s="13" t="s">
        <v>63</v>
      </c>
      <c r="I305" s="13" t="s">
        <v>47</v>
      </c>
      <c r="J305" s="13" t="s">
        <v>48</v>
      </c>
      <c r="K305" s="13" t="s">
        <v>47</v>
      </c>
      <c r="L305" s="13" t="s">
        <v>49</v>
      </c>
      <c r="M305" s="137" t="n">
        <v>45219</v>
      </c>
      <c r="N305" s="18"/>
      <c r="O305" s="18" t="s">
        <v>50</v>
      </c>
      <c r="P305" s="67" t="s">
        <v>51</v>
      </c>
      <c r="Q305" s="20" t="n">
        <v>372.02</v>
      </c>
      <c r="R305" s="20" t="n">
        <v>0</v>
      </c>
      <c r="S305" s="21" t="n">
        <f aca="false">Q305+R305</f>
        <v>372.02</v>
      </c>
      <c r="T305" s="13" t="n">
        <v>0</v>
      </c>
      <c r="U305" s="20" t="n">
        <v>0</v>
      </c>
      <c r="V305" s="13" t="n">
        <v>0</v>
      </c>
      <c r="W305" s="20" t="n">
        <v>0</v>
      </c>
      <c r="X305" s="13" t="n">
        <v>0</v>
      </c>
      <c r="Y305" s="21" t="n">
        <f aca="false">(T305*U305)+(V305*W305)</f>
        <v>0</v>
      </c>
      <c r="Z305" s="21" t="n">
        <f aca="false">S305+Y305</f>
        <v>372.02</v>
      </c>
      <c r="AA305" s="15"/>
      <c r="AB305" s="10"/>
      <c r="AC305" s="10"/>
      <c r="AD305" s="113"/>
      <c r="AE305" s="10"/>
    </row>
    <row r="306" customFormat="false" ht="42.75" hidden="false" customHeight="true" outlineLevel="0" collapsed="false">
      <c r="A306" s="160" t="s">
        <v>153</v>
      </c>
      <c r="B306" s="13"/>
      <c r="C306" s="160" t="s">
        <v>798</v>
      </c>
      <c r="D306" s="160" t="s">
        <v>799</v>
      </c>
      <c r="E306" s="180" t="s">
        <v>68</v>
      </c>
      <c r="F306" s="180" t="s">
        <v>459</v>
      </c>
      <c r="G306" s="53"/>
      <c r="H306" s="13" t="s">
        <v>63</v>
      </c>
      <c r="I306" s="13" t="s">
        <v>47</v>
      </c>
      <c r="J306" s="13" t="s">
        <v>48</v>
      </c>
      <c r="K306" s="13" t="s">
        <v>47</v>
      </c>
      <c r="L306" s="13" t="s">
        <v>49</v>
      </c>
      <c r="M306" s="137" t="n">
        <v>45219</v>
      </c>
      <c r="N306" s="18"/>
      <c r="O306" s="18" t="s">
        <v>50</v>
      </c>
      <c r="P306" s="67" t="s">
        <v>51</v>
      </c>
      <c r="Q306" s="20" t="n">
        <v>372.02</v>
      </c>
      <c r="R306" s="20" t="n">
        <v>0</v>
      </c>
      <c r="S306" s="21" t="n">
        <f aca="false">Q306+R306</f>
        <v>372.02</v>
      </c>
      <c r="T306" s="13" t="n">
        <v>0</v>
      </c>
      <c r="U306" s="20" t="n">
        <v>0</v>
      </c>
      <c r="V306" s="13" t="n">
        <v>0</v>
      </c>
      <c r="W306" s="20" t="n">
        <v>0</v>
      </c>
      <c r="X306" s="13" t="n">
        <v>0</v>
      </c>
      <c r="Y306" s="21" t="n">
        <f aca="false">(T306*U306)+(V306*W306)</f>
        <v>0</v>
      </c>
      <c r="Z306" s="21" t="n">
        <f aca="false">S306+Y306</f>
        <v>372.02</v>
      </c>
      <c r="AA306" s="167"/>
      <c r="AB306" s="10"/>
      <c r="AC306" s="10"/>
      <c r="AD306" s="113"/>
      <c r="AE306" s="10"/>
    </row>
    <row r="307" customFormat="false" ht="42.75" hidden="false" customHeight="true" outlineLevel="0" collapsed="false">
      <c r="A307" s="160" t="s">
        <v>153</v>
      </c>
      <c r="B307" s="13"/>
      <c r="C307" s="160" t="s">
        <v>3927</v>
      </c>
      <c r="D307" s="160" t="s">
        <v>3928</v>
      </c>
      <c r="E307" s="180" t="s">
        <v>61</v>
      </c>
      <c r="F307" s="180" t="s">
        <v>222</v>
      </c>
      <c r="G307" s="53"/>
      <c r="H307" s="13" t="s">
        <v>63</v>
      </c>
      <c r="I307" s="13" t="s">
        <v>47</v>
      </c>
      <c r="J307" s="13" t="s">
        <v>48</v>
      </c>
      <c r="K307" s="13" t="s">
        <v>47</v>
      </c>
      <c r="L307" s="13" t="s">
        <v>49</v>
      </c>
      <c r="M307" s="137" t="n">
        <v>45219</v>
      </c>
      <c r="N307" s="18"/>
      <c r="O307" s="18" t="s">
        <v>50</v>
      </c>
      <c r="P307" s="67" t="s">
        <v>51</v>
      </c>
      <c r="Q307" s="20" t="n">
        <v>372.02</v>
      </c>
      <c r="R307" s="20" t="n">
        <v>0</v>
      </c>
      <c r="S307" s="21" t="n">
        <f aca="false">Q307+R307</f>
        <v>372.02</v>
      </c>
      <c r="T307" s="13" t="n">
        <v>0</v>
      </c>
      <c r="U307" s="20" t="n">
        <v>0</v>
      </c>
      <c r="V307" s="13" t="n">
        <v>0</v>
      </c>
      <c r="W307" s="20" t="n">
        <v>0</v>
      </c>
      <c r="X307" s="13" t="n">
        <v>0</v>
      </c>
      <c r="Y307" s="21" t="n">
        <f aca="false">(T307*U307)+(V307*W307)</f>
        <v>0</v>
      </c>
      <c r="Z307" s="21" t="n">
        <f aca="false">S307+Y307</f>
        <v>372.02</v>
      </c>
      <c r="AA307" s="167"/>
      <c r="AB307" s="10"/>
      <c r="AC307" s="10"/>
      <c r="AD307" s="113"/>
      <c r="AE307" s="10"/>
    </row>
    <row r="308" customFormat="false" ht="42.75" hidden="false" customHeight="true" outlineLevel="0" collapsed="false">
      <c r="A308" s="160" t="s">
        <v>174</v>
      </c>
      <c r="B308" s="13"/>
      <c r="C308" s="160" t="s">
        <v>1644</v>
      </c>
      <c r="D308" s="160"/>
      <c r="E308" s="180" t="s">
        <v>176</v>
      </c>
      <c r="F308" s="180" t="s">
        <v>174</v>
      </c>
      <c r="G308" s="53"/>
      <c r="H308" s="13" t="s">
        <v>46</v>
      </c>
      <c r="I308" s="13" t="s">
        <v>47</v>
      </c>
      <c r="J308" s="13" t="s">
        <v>48</v>
      </c>
      <c r="K308" s="13" t="s">
        <v>47</v>
      </c>
      <c r="L308" s="13" t="s">
        <v>49</v>
      </c>
      <c r="M308" s="137" t="n">
        <v>45219</v>
      </c>
      <c r="N308" s="18"/>
      <c r="O308" s="18" t="s">
        <v>50</v>
      </c>
      <c r="P308" s="67" t="s">
        <v>51</v>
      </c>
      <c r="Q308" s="20" t="n">
        <v>372.02</v>
      </c>
      <c r="R308" s="20" t="n">
        <v>0</v>
      </c>
      <c r="S308" s="21" t="n">
        <f aca="false">Q308+R308</f>
        <v>372.02</v>
      </c>
      <c r="T308" s="13" t="n">
        <v>0</v>
      </c>
      <c r="U308" s="20" t="n">
        <v>0</v>
      </c>
      <c r="V308" s="13" t="n">
        <v>0</v>
      </c>
      <c r="W308" s="20" t="n">
        <v>0</v>
      </c>
      <c r="X308" s="13" t="n">
        <v>0</v>
      </c>
      <c r="Y308" s="21" t="n">
        <f aca="false">(T308*U308)+(V308*W308)</f>
        <v>0</v>
      </c>
      <c r="Z308" s="21" t="n">
        <f aca="false">S308+Y308</f>
        <v>372.02</v>
      </c>
      <c r="AA308" s="15" t="s">
        <v>177</v>
      </c>
      <c r="AB308" s="10"/>
      <c r="AC308" s="10"/>
      <c r="AD308" s="113"/>
      <c r="AE308" s="10"/>
    </row>
    <row r="309" customFormat="false" ht="42.75" hidden="false" customHeight="true" outlineLevel="0" collapsed="false">
      <c r="A309" s="160" t="s">
        <v>391</v>
      </c>
      <c r="B309" s="13"/>
      <c r="C309" s="160" t="s">
        <v>4027</v>
      </c>
      <c r="D309" s="172"/>
      <c r="E309" s="180" t="s">
        <v>1804</v>
      </c>
      <c r="F309" s="180" t="s">
        <v>4028</v>
      </c>
      <c r="G309" s="53"/>
      <c r="H309" s="13" t="s">
        <v>63</v>
      </c>
      <c r="I309" s="13" t="s">
        <v>47</v>
      </c>
      <c r="J309" s="13" t="s">
        <v>48</v>
      </c>
      <c r="K309" s="13" t="s">
        <v>47</v>
      </c>
      <c r="L309" s="13" t="s">
        <v>49</v>
      </c>
      <c r="M309" s="137" t="n">
        <v>45219</v>
      </c>
      <c r="N309" s="18"/>
      <c r="O309" s="18" t="s">
        <v>50</v>
      </c>
      <c r="P309" s="67" t="s">
        <v>51</v>
      </c>
      <c r="Q309" s="20" t="n">
        <v>372.02</v>
      </c>
      <c r="R309" s="20" t="n">
        <v>0</v>
      </c>
      <c r="S309" s="21" t="n">
        <f aca="false">Q309+R309</f>
        <v>372.02</v>
      </c>
      <c r="T309" s="13" t="n">
        <v>0</v>
      </c>
      <c r="U309" s="20" t="n">
        <v>0</v>
      </c>
      <c r="V309" s="13" t="n">
        <v>0</v>
      </c>
      <c r="W309" s="20" t="n">
        <v>0</v>
      </c>
      <c r="X309" s="13" t="n">
        <v>0</v>
      </c>
      <c r="Y309" s="21" t="n">
        <f aca="false">(T309*U309)+(V309*W309)</f>
        <v>0</v>
      </c>
      <c r="Z309" s="21" t="n">
        <f aca="false">S309+Y309</f>
        <v>372.02</v>
      </c>
      <c r="AA309" s="167"/>
      <c r="AB309" s="10"/>
      <c r="AC309" s="10"/>
      <c r="AD309" s="113"/>
      <c r="AE309" s="10"/>
    </row>
    <row r="310" customFormat="false" ht="42.75" hidden="false" customHeight="true" outlineLevel="0" collapsed="false">
      <c r="A310" s="160" t="s">
        <v>58</v>
      </c>
      <c r="B310" s="13"/>
      <c r="C310" s="160" t="s">
        <v>2084</v>
      </c>
      <c r="D310" s="160" t="s">
        <v>978</v>
      </c>
      <c r="E310" s="180" t="s">
        <v>61</v>
      </c>
      <c r="F310" s="180" t="s">
        <v>62</v>
      </c>
      <c r="G310" s="53"/>
      <c r="H310" s="13" t="s">
        <v>63</v>
      </c>
      <c r="I310" s="13" t="s">
        <v>47</v>
      </c>
      <c r="J310" s="13" t="s">
        <v>48</v>
      </c>
      <c r="K310" s="13" t="s">
        <v>47</v>
      </c>
      <c r="L310" s="13" t="s">
        <v>49</v>
      </c>
      <c r="M310" s="137" t="n">
        <v>45219</v>
      </c>
      <c r="N310" s="18"/>
      <c r="O310" s="18" t="s">
        <v>50</v>
      </c>
      <c r="P310" s="67" t="s">
        <v>51</v>
      </c>
      <c r="Q310" s="20" t="n">
        <v>372.02</v>
      </c>
      <c r="R310" s="20" t="n">
        <v>0</v>
      </c>
      <c r="S310" s="21" t="n">
        <f aca="false">Q310+R310</f>
        <v>372.02</v>
      </c>
      <c r="T310" s="13" t="n">
        <v>0</v>
      </c>
      <c r="U310" s="20" t="n">
        <v>0</v>
      </c>
      <c r="V310" s="13" t="n">
        <v>0</v>
      </c>
      <c r="W310" s="20" t="n">
        <v>0</v>
      </c>
      <c r="X310" s="13" t="n">
        <v>0</v>
      </c>
      <c r="Y310" s="21" t="n">
        <f aca="false">(T310*U310)+(V310*W310)</f>
        <v>0</v>
      </c>
      <c r="Z310" s="21" t="n">
        <f aca="false">S310+Y310</f>
        <v>372.02</v>
      </c>
      <c r="AA310" s="15"/>
      <c r="AB310" s="10"/>
      <c r="AC310" s="10"/>
      <c r="AD310" s="113"/>
      <c r="AE310" s="10"/>
    </row>
    <row r="311" customFormat="false" ht="42.75" hidden="false" customHeight="true" outlineLevel="0" collapsed="false">
      <c r="A311" s="160" t="s">
        <v>3067</v>
      </c>
      <c r="B311" s="13"/>
      <c r="C311" s="160" t="s">
        <v>1692</v>
      </c>
      <c r="D311" s="172" t="n">
        <v>462854</v>
      </c>
      <c r="E311" s="180" t="s">
        <v>3462</v>
      </c>
      <c r="F311" s="180" t="s">
        <v>4359</v>
      </c>
      <c r="G311" s="53"/>
      <c r="H311" s="13" t="s">
        <v>63</v>
      </c>
      <c r="I311" s="13" t="s">
        <v>47</v>
      </c>
      <c r="J311" s="13" t="s">
        <v>48</v>
      </c>
      <c r="K311" s="13" t="s">
        <v>47</v>
      </c>
      <c r="L311" s="13" t="s">
        <v>49</v>
      </c>
      <c r="M311" s="137" t="n">
        <v>45219</v>
      </c>
      <c r="N311" s="18"/>
      <c r="O311" s="18" t="s">
        <v>50</v>
      </c>
      <c r="P311" s="67" t="s">
        <v>51</v>
      </c>
      <c r="Q311" s="20" t="n">
        <v>372.02</v>
      </c>
      <c r="R311" s="20" t="n">
        <v>0</v>
      </c>
      <c r="S311" s="21" t="n">
        <f aca="false">Q311+R311</f>
        <v>372.02</v>
      </c>
      <c r="T311" s="13" t="n">
        <v>0</v>
      </c>
      <c r="U311" s="20" t="n">
        <v>0</v>
      </c>
      <c r="V311" s="13" t="n">
        <v>0</v>
      </c>
      <c r="W311" s="20" t="n">
        <v>0</v>
      </c>
      <c r="X311" s="13" t="n">
        <v>0</v>
      </c>
      <c r="Y311" s="21" t="n">
        <f aca="false">(T311*U311)+(V311*W311)</f>
        <v>0</v>
      </c>
      <c r="Z311" s="21" t="n">
        <f aca="false">S311+Y311</f>
        <v>372.02</v>
      </c>
      <c r="AA311" s="25"/>
      <c r="AB311" s="10"/>
      <c r="AC311" s="10"/>
      <c r="AD311" s="113"/>
      <c r="AE311" s="10"/>
    </row>
    <row r="312" customFormat="false" ht="42.75" hidden="false" customHeight="true" outlineLevel="0" collapsed="false">
      <c r="A312" s="160" t="s">
        <v>206</v>
      </c>
      <c r="B312" s="13"/>
      <c r="C312" s="160" t="s">
        <v>3281</v>
      </c>
      <c r="D312" s="163" t="n">
        <v>11179</v>
      </c>
      <c r="E312" s="180"/>
      <c r="F312" s="180" t="s">
        <v>4655</v>
      </c>
      <c r="G312" s="53"/>
      <c r="H312" s="13" t="s">
        <v>63</v>
      </c>
      <c r="I312" s="13" t="s">
        <v>47</v>
      </c>
      <c r="J312" s="13" t="s">
        <v>48</v>
      </c>
      <c r="K312" s="13" t="s">
        <v>47</v>
      </c>
      <c r="L312" s="13" t="s">
        <v>49</v>
      </c>
      <c r="M312" s="137" t="n">
        <v>45219</v>
      </c>
      <c r="N312" s="18"/>
      <c r="O312" s="18" t="s">
        <v>50</v>
      </c>
      <c r="P312" s="67" t="s">
        <v>51</v>
      </c>
      <c r="Q312" s="20" t="n">
        <v>372.02</v>
      </c>
      <c r="R312" s="20" t="n">
        <v>0</v>
      </c>
      <c r="S312" s="21" t="n">
        <f aca="false">Q312+R312</f>
        <v>372.02</v>
      </c>
      <c r="T312" s="13" t="n">
        <v>0</v>
      </c>
      <c r="U312" s="20" t="n">
        <v>0</v>
      </c>
      <c r="V312" s="13" t="n">
        <v>0</v>
      </c>
      <c r="W312" s="20" t="n">
        <v>0</v>
      </c>
      <c r="X312" s="13" t="n">
        <v>0</v>
      </c>
      <c r="Y312" s="21" t="n">
        <f aca="false">(T312*U312)+(V312*W312)</f>
        <v>0</v>
      </c>
      <c r="Z312" s="21" t="n">
        <f aca="false">S312+Y312</f>
        <v>372.02</v>
      </c>
      <c r="AA312" s="15"/>
      <c r="AB312" s="10"/>
      <c r="AC312" s="10"/>
      <c r="AD312" s="113"/>
      <c r="AE312" s="10"/>
    </row>
    <row r="313" customFormat="false" ht="42.75" hidden="false" customHeight="true" outlineLevel="0" collapsed="false">
      <c r="A313" s="160" t="s">
        <v>206</v>
      </c>
      <c r="B313" s="13"/>
      <c r="C313" s="160" t="s">
        <v>518</v>
      </c>
      <c r="D313" s="172" t="n">
        <v>2837084</v>
      </c>
      <c r="E313" s="180" t="s">
        <v>520</v>
      </c>
      <c r="F313" s="180" t="s">
        <v>4656</v>
      </c>
      <c r="G313" s="53"/>
      <c r="H313" s="13" t="s">
        <v>63</v>
      </c>
      <c r="I313" s="13" t="s">
        <v>47</v>
      </c>
      <c r="J313" s="13" t="s">
        <v>48</v>
      </c>
      <c r="K313" s="13" t="s">
        <v>47</v>
      </c>
      <c r="L313" s="13" t="s">
        <v>49</v>
      </c>
      <c r="M313" s="137" t="n">
        <v>45219</v>
      </c>
      <c r="N313" s="18"/>
      <c r="O313" s="18" t="s">
        <v>50</v>
      </c>
      <c r="P313" s="67" t="s">
        <v>51</v>
      </c>
      <c r="Q313" s="20" t="n">
        <v>372.02</v>
      </c>
      <c r="R313" s="20" t="n">
        <v>0</v>
      </c>
      <c r="S313" s="21" t="n">
        <f aca="false">Q313+R313</f>
        <v>372.02</v>
      </c>
      <c r="T313" s="13" t="n">
        <v>0</v>
      </c>
      <c r="U313" s="20" t="n">
        <v>0</v>
      </c>
      <c r="V313" s="13" t="n">
        <v>0</v>
      </c>
      <c r="W313" s="20" t="n">
        <v>0</v>
      </c>
      <c r="X313" s="13" t="n">
        <v>0</v>
      </c>
      <c r="Y313" s="21" t="n">
        <f aca="false">(T313*U313)+(V313*W313)</f>
        <v>0</v>
      </c>
      <c r="Z313" s="21" t="n">
        <f aca="false">S313+Y313</f>
        <v>372.02</v>
      </c>
      <c r="AA313" s="167"/>
      <c r="AB313" s="10"/>
      <c r="AC313" s="10"/>
      <c r="AD313" s="113"/>
      <c r="AE313" s="10"/>
    </row>
    <row r="314" customFormat="false" ht="42.75" hidden="false" customHeight="true" outlineLevel="0" collapsed="false">
      <c r="A314" s="160" t="s">
        <v>134</v>
      </c>
      <c r="B314" s="13"/>
      <c r="C314" s="160" t="s">
        <v>2493</v>
      </c>
      <c r="D314" s="163" t="n">
        <v>4557654</v>
      </c>
      <c r="E314" s="240" t="s">
        <v>2494</v>
      </c>
      <c r="F314" s="160" t="s">
        <v>4657</v>
      </c>
      <c r="G314" s="53"/>
      <c r="H314" s="13" t="s">
        <v>63</v>
      </c>
      <c r="I314" s="13" t="s">
        <v>47</v>
      </c>
      <c r="J314" s="13" t="s">
        <v>48</v>
      </c>
      <c r="K314" s="13" t="s">
        <v>47</v>
      </c>
      <c r="L314" s="13" t="s">
        <v>49</v>
      </c>
      <c r="M314" s="137" t="n">
        <v>45219</v>
      </c>
      <c r="N314" s="18"/>
      <c r="O314" s="18" t="s">
        <v>50</v>
      </c>
      <c r="P314" s="67" t="s">
        <v>51</v>
      </c>
      <c r="Q314" s="20" t="n">
        <v>372.02</v>
      </c>
      <c r="R314" s="20" t="n">
        <v>0</v>
      </c>
      <c r="S314" s="21" t="n">
        <f aca="false">Q314+R314</f>
        <v>372.02</v>
      </c>
      <c r="T314" s="13" t="n">
        <v>0</v>
      </c>
      <c r="U314" s="20" t="n">
        <v>0</v>
      </c>
      <c r="V314" s="13" t="n">
        <v>0</v>
      </c>
      <c r="W314" s="20" t="n">
        <v>0</v>
      </c>
      <c r="X314" s="13" t="n">
        <v>0</v>
      </c>
      <c r="Y314" s="21" t="n">
        <f aca="false">(T314*U314)+(V314*W314)</f>
        <v>0</v>
      </c>
      <c r="Z314" s="21" t="n">
        <f aca="false">S314+Y314</f>
        <v>372.02</v>
      </c>
      <c r="AA314" s="15"/>
      <c r="AB314" s="10"/>
      <c r="AC314" s="10"/>
      <c r="AD314" s="113"/>
      <c r="AE314" s="10"/>
    </row>
    <row r="315" customFormat="false" ht="42.75" hidden="false" customHeight="true" outlineLevel="0" collapsed="false">
      <c r="A315" s="160" t="s">
        <v>263</v>
      </c>
      <c r="B315" s="13"/>
      <c r="C315" s="160" t="s">
        <v>1352</v>
      </c>
      <c r="D315" s="160"/>
      <c r="E315" s="180" t="s">
        <v>176</v>
      </c>
      <c r="F315" s="180" t="s">
        <v>263</v>
      </c>
      <c r="G315" s="53"/>
      <c r="H315" s="13" t="s">
        <v>46</v>
      </c>
      <c r="I315" s="13" t="s">
        <v>47</v>
      </c>
      <c r="J315" s="13" t="s">
        <v>48</v>
      </c>
      <c r="K315" s="13" t="s">
        <v>47</v>
      </c>
      <c r="L315" s="13" t="s">
        <v>49</v>
      </c>
      <c r="M315" s="137" t="n">
        <v>45219</v>
      </c>
      <c r="N315" s="18"/>
      <c r="O315" s="18" t="s">
        <v>50</v>
      </c>
      <c r="P315" s="67" t="s">
        <v>51</v>
      </c>
      <c r="Q315" s="20" t="n">
        <v>372.02</v>
      </c>
      <c r="R315" s="20" t="n">
        <v>0</v>
      </c>
      <c r="S315" s="21" t="n">
        <f aca="false">Q315+R315</f>
        <v>372.02</v>
      </c>
      <c r="T315" s="13" t="n">
        <v>0</v>
      </c>
      <c r="U315" s="20" t="n">
        <v>0</v>
      </c>
      <c r="V315" s="13" t="n">
        <v>0</v>
      </c>
      <c r="W315" s="20" t="n">
        <v>0</v>
      </c>
      <c r="X315" s="13" t="n">
        <v>0</v>
      </c>
      <c r="Y315" s="21" t="n">
        <f aca="false">(T315*U315)+(V315*W315)</f>
        <v>0</v>
      </c>
      <c r="Z315" s="21" t="n">
        <f aca="false">S315+Y315</f>
        <v>372.02</v>
      </c>
      <c r="AA315" s="15" t="s">
        <v>265</v>
      </c>
      <c r="AB315" s="10"/>
      <c r="AC315" s="10"/>
      <c r="AD315" s="113"/>
      <c r="AE315" s="10"/>
    </row>
    <row r="316" customFormat="false" ht="42.75" hidden="false" customHeight="true" outlineLevel="0" collapsed="false">
      <c r="A316" s="160" t="s">
        <v>138</v>
      </c>
      <c r="B316" s="13"/>
      <c r="C316" s="160" t="s">
        <v>1350</v>
      </c>
      <c r="D316" s="160"/>
      <c r="E316" s="240" t="s">
        <v>148</v>
      </c>
      <c r="F316" s="160" t="s">
        <v>141</v>
      </c>
      <c r="G316" s="53"/>
      <c r="H316" s="13" t="s">
        <v>46</v>
      </c>
      <c r="I316" s="13" t="s">
        <v>47</v>
      </c>
      <c r="J316" s="13" t="s">
        <v>48</v>
      </c>
      <c r="K316" s="13" t="s">
        <v>47</v>
      </c>
      <c r="L316" s="13" t="s">
        <v>49</v>
      </c>
      <c r="M316" s="137" t="n">
        <v>45219</v>
      </c>
      <c r="N316" s="18"/>
      <c r="O316" s="18" t="s">
        <v>50</v>
      </c>
      <c r="P316" s="67" t="s">
        <v>51</v>
      </c>
      <c r="Q316" s="20" t="n">
        <v>372.02</v>
      </c>
      <c r="R316" s="20" t="n">
        <v>0</v>
      </c>
      <c r="S316" s="21" t="n">
        <f aca="false">Q316+R316</f>
        <v>372.02</v>
      </c>
      <c r="T316" s="13" t="n">
        <v>0</v>
      </c>
      <c r="U316" s="20" t="n">
        <v>0</v>
      </c>
      <c r="V316" s="13" t="n">
        <v>0</v>
      </c>
      <c r="W316" s="20" t="n">
        <v>0</v>
      </c>
      <c r="X316" s="13" t="n">
        <v>0</v>
      </c>
      <c r="Y316" s="21" t="n">
        <f aca="false">(T316*U316)+(V316*W316)</f>
        <v>0</v>
      </c>
      <c r="Z316" s="21" t="n">
        <f aca="false">S316+Y316</f>
        <v>372.02</v>
      </c>
      <c r="AA316" s="15" t="s">
        <v>4658</v>
      </c>
      <c r="AB316" s="10"/>
      <c r="AC316" s="10"/>
      <c r="AD316" s="113"/>
      <c r="AE316" s="10"/>
    </row>
    <row r="317" customFormat="false" ht="42.75" hidden="false" customHeight="true" outlineLevel="0" collapsed="false">
      <c r="A317" s="160" t="s">
        <v>1902</v>
      </c>
      <c r="B317" s="13"/>
      <c r="C317" s="160" t="s">
        <v>3938</v>
      </c>
      <c r="D317" s="163" t="n">
        <v>2797887</v>
      </c>
      <c r="E317" s="240" t="s">
        <v>3650</v>
      </c>
      <c r="F317" s="160" t="s">
        <v>3939</v>
      </c>
      <c r="G317" s="53"/>
      <c r="H317" s="13" t="s">
        <v>63</v>
      </c>
      <c r="I317" s="13" t="s">
        <v>47</v>
      </c>
      <c r="J317" s="13" t="s">
        <v>48</v>
      </c>
      <c r="K317" s="13" t="s">
        <v>47</v>
      </c>
      <c r="L317" s="13" t="s">
        <v>49</v>
      </c>
      <c r="M317" s="137" t="n">
        <v>45219</v>
      </c>
      <c r="N317" s="18"/>
      <c r="O317" s="18" t="s">
        <v>50</v>
      </c>
      <c r="P317" s="67" t="s">
        <v>51</v>
      </c>
      <c r="Q317" s="20" t="n">
        <v>372.02</v>
      </c>
      <c r="R317" s="20" t="n">
        <v>0</v>
      </c>
      <c r="S317" s="21" t="n">
        <f aca="false">Q317+R317</f>
        <v>372.02</v>
      </c>
      <c r="T317" s="13" t="n">
        <v>0</v>
      </c>
      <c r="U317" s="20" t="n">
        <v>0</v>
      </c>
      <c r="V317" s="13" t="n">
        <v>0</v>
      </c>
      <c r="W317" s="20" t="n">
        <v>0</v>
      </c>
      <c r="X317" s="13" t="n">
        <v>0</v>
      </c>
      <c r="Y317" s="21" t="n">
        <f aca="false">(T317*U317)+(V317*W317)</f>
        <v>0</v>
      </c>
      <c r="Z317" s="21" t="n">
        <f aca="false">S317+Y317</f>
        <v>372.02</v>
      </c>
      <c r="AA317" s="15"/>
      <c r="AB317" s="10"/>
      <c r="AC317" s="10"/>
      <c r="AD317" s="113"/>
      <c r="AE317" s="10"/>
    </row>
    <row r="318" customFormat="false" ht="42.75" hidden="false" customHeight="true" outlineLevel="0" collapsed="false">
      <c r="A318" s="160" t="s">
        <v>1902</v>
      </c>
      <c r="B318" s="13"/>
      <c r="C318" s="160" t="s">
        <v>3948</v>
      </c>
      <c r="D318" s="160" t="s">
        <v>3949</v>
      </c>
      <c r="E318" s="240" t="s">
        <v>3650</v>
      </c>
      <c r="F318" s="160" t="s">
        <v>3939</v>
      </c>
      <c r="G318" s="53"/>
      <c r="H318" s="13" t="s">
        <v>63</v>
      </c>
      <c r="I318" s="13" t="s">
        <v>47</v>
      </c>
      <c r="J318" s="13" t="s">
        <v>48</v>
      </c>
      <c r="K318" s="13" t="s">
        <v>47</v>
      </c>
      <c r="L318" s="13" t="s">
        <v>49</v>
      </c>
      <c r="M318" s="137" t="n">
        <v>45219</v>
      </c>
      <c r="N318" s="18"/>
      <c r="O318" s="18" t="s">
        <v>50</v>
      </c>
      <c r="P318" s="67" t="s">
        <v>51</v>
      </c>
      <c r="Q318" s="20" t="n">
        <v>372.02</v>
      </c>
      <c r="R318" s="20" t="n">
        <v>0</v>
      </c>
      <c r="S318" s="21" t="n">
        <f aca="false">Q318+R318</f>
        <v>372.02</v>
      </c>
      <c r="T318" s="13" t="n">
        <v>0</v>
      </c>
      <c r="U318" s="20" t="n">
        <v>0</v>
      </c>
      <c r="V318" s="13" t="n">
        <v>0</v>
      </c>
      <c r="W318" s="20" t="n">
        <v>0</v>
      </c>
      <c r="X318" s="13" t="n">
        <v>0</v>
      </c>
      <c r="Y318" s="21" t="n">
        <f aca="false">(T318*U318)+(V318*W318)</f>
        <v>0</v>
      </c>
      <c r="Z318" s="21" t="n">
        <f aca="false">S318+Y318</f>
        <v>372.02</v>
      </c>
      <c r="AA318" s="15"/>
      <c r="AB318" s="10"/>
      <c r="AC318" s="10"/>
      <c r="AD318" s="113"/>
      <c r="AE318" s="10"/>
    </row>
    <row r="319" customFormat="false" ht="42.75" hidden="false" customHeight="true" outlineLevel="0" collapsed="false">
      <c r="A319" s="160" t="s">
        <v>3458</v>
      </c>
      <c r="B319" s="13"/>
      <c r="C319" s="160" t="s">
        <v>990</v>
      </c>
      <c r="D319" s="172"/>
      <c r="E319" s="240" t="s">
        <v>3775</v>
      </c>
      <c r="F319" s="160" t="s">
        <v>4659</v>
      </c>
      <c r="G319" s="53"/>
      <c r="H319" s="13" t="s">
        <v>46</v>
      </c>
      <c r="I319" s="13" t="s">
        <v>47</v>
      </c>
      <c r="J319" s="13" t="s">
        <v>48</v>
      </c>
      <c r="K319" s="13" t="s">
        <v>47</v>
      </c>
      <c r="L319" s="13" t="s">
        <v>49</v>
      </c>
      <c r="M319" s="137" t="n">
        <v>45219</v>
      </c>
      <c r="N319" s="18"/>
      <c r="O319" s="18" t="s">
        <v>50</v>
      </c>
      <c r="P319" s="67" t="s">
        <v>51</v>
      </c>
      <c r="Q319" s="20" t="n">
        <v>372.02</v>
      </c>
      <c r="R319" s="20" t="n">
        <v>0</v>
      </c>
      <c r="S319" s="21" t="n">
        <f aca="false">Q319+R319</f>
        <v>372.02</v>
      </c>
      <c r="T319" s="13" t="n">
        <v>0</v>
      </c>
      <c r="U319" s="20" t="n">
        <v>0</v>
      </c>
      <c r="V319" s="13" t="n">
        <v>0</v>
      </c>
      <c r="W319" s="20" t="n">
        <v>0</v>
      </c>
      <c r="X319" s="13" t="n">
        <v>0</v>
      </c>
      <c r="Y319" s="21" t="n">
        <f aca="false">(T319*U319)+(V319*W319)</f>
        <v>0</v>
      </c>
      <c r="Z319" s="21" t="n">
        <f aca="false">S319+Y319</f>
        <v>372.02</v>
      </c>
      <c r="AA319" s="15"/>
      <c r="AB319" s="10"/>
      <c r="AC319" s="10"/>
      <c r="AD319" s="113"/>
      <c r="AE319" s="10"/>
    </row>
    <row r="320" customFormat="false" ht="42.75" hidden="false" customHeight="true" outlineLevel="0" collapsed="false">
      <c r="A320" s="166" t="s">
        <v>228</v>
      </c>
      <c r="B320" s="13"/>
      <c r="C320" s="160" t="s">
        <v>1883</v>
      </c>
      <c r="D320" s="172" t="n">
        <v>2835531</v>
      </c>
      <c r="E320" s="180" t="s">
        <v>588</v>
      </c>
      <c r="F320" s="180" t="s">
        <v>1475</v>
      </c>
      <c r="G320" s="53"/>
      <c r="H320" s="13" t="s">
        <v>63</v>
      </c>
      <c r="I320" s="13" t="s">
        <v>47</v>
      </c>
      <c r="J320" s="13" t="s">
        <v>48</v>
      </c>
      <c r="K320" s="13" t="s">
        <v>47</v>
      </c>
      <c r="L320" s="13" t="s">
        <v>49</v>
      </c>
      <c r="M320" s="137" t="n">
        <v>45220</v>
      </c>
      <c r="N320" s="18"/>
      <c r="O320" s="18" t="s">
        <v>50</v>
      </c>
      <c r="P320" s="67" t="s">
        <v>51</v>
      </c>
      <c r="Q320" s="20" t="n">
        <v>372.02</v>
      </c>
      <c r="R320" s="20" t="n">
        <v>0</v>
      </c>
      <c r="S320" s="21" t="n">
        <f aca="false">Q320+R320</f>
        <v>372.02</v>
      </c>
      <c r="T320" s="13" t="n">
        <v>0</v>
      </c>
      <c r="U320" s="20" t="n">
        <v>0</v>
      </c>
      <c r="V320" s="13" t="n">
        <v>0</v>
      </c>
      <c r="W320" s="20" t="n">
        <v>0</v>
      </c>
      <c r="X320" s="13" t="n">
        <v>0</v>
      </c>
      <c r="Y320" s="21" t="n">
        <f aca="false">(T320*U320)+(V320*W320)</f>
        <v>0</v>
      </c>
      <c r="Z320" s="21" t="n">
        <f aca="false">S320+Y320</f>
        <v>372.02</v>
      </c>
      <c r="AA320" s="167"/>
      <c r="AB320" s="10"/>
      <c r="AC320" s="10"/>
      <c r="AD320" s="113"/>
      <c r="AE320" s="10"/>
    </row>
    <row r="321" customFormat="false" ht="42.75" hidden="false" customHeight="true" outlineLevel="0" collapsed="false">
      <c r="A321" s="166" t="s">
        <v>1560</v>
      </c>
      <c r="B321" s="13"/>
      <c r="C321" s="160" t="s">
        <v>1236</v>
      </c>
      <c r="D321" s="172"/>
      <c r="E321" s="180" t="s">
        <v>1237</v>
      </c>
      <c r="F321" s="231" t="s">
        <v>1238</v>
      </c>
      <c r="G321" s="53"/>
      <c r="H321" s="13" t="s">
        <v>63</v>
      </c>
      <c r="I321" s="13" t="s">
        <v>446</v>
      </c>
      <c r="J321" s="13" t="s">
        <v>447</v>
      </c>
      <c r="K321" s="13" t="s">
        <v>47</v>
      </c>
      <c r="L321" s="13" t="s">
        <v>48</v>
      </c>
      <c r="M321" s="137" t="n">
        <v>45220</v>
      </c>
      <c r="N321" s="18"/>
      <c r="O321" s="18" t="s">
        <v>50</v>
      </c>
      <c r="P321" s="67" t="s">
        <v>51</v>
      </c>
      <c r="Q321" s="20" t="n">
        <v>371.27</v>
      </c>
      <c r="R321" s="20" t="n">
        <v>0</v>
      </c>
      <c r="S321" s="21" t="n">
        <f aca="false">Q321+R321</f>
        <v>371.27</v>
      </c>
      <c r="T321" s="13" t="n">
        <v>0</v>
      </c>
      <c r="U321" s="20" t="n">
        <v>0</v>
      </c>
      <c r="V321" s="13" t="n">
        <v>0</v>
      </c>
      <c r="W321" s="20" t="n">
        <v>0</v>
      </c>
      <c r="X321" s="13" t="n">
        <v>0</v>
      </c>
      <c r="Y321" s="21" t="n">
        <f aca="false">(T321*U321)+(V321*W321)</f>
        <v>0</v>
      </c>
      <c r="Z321" s="21" t="n">
        <f aca="false">S321+Y321</f>
        <v>371.27</v>
      </c>
      <c r="AA321" s="15"/>
      <c r="AB321" s="10"/>
      <c r="AC321" s="10"/>
      <c r="AD321" s="113"/>
      <c r="AE321" s="10"/>
    </row>
    <row r="322" customFormat="false" ht="42.75" hidden="false" customHeight="true" outlineLevel="0" collapsed="false">
      <c r="A322" s="160" t="s">
        <v>1902</v>
      </c>
      <c r="B322" s="13"/>
      <c r="C322" s="160" t="s">
        <v>2161</v>
      </c>
      <c r="D322" s="160" t="s">
        <v>2162</v>
      </c>
      <c r="E322" s="180" t="s">
        <v>1076</v>
      </c>
      <c r="F322" s="204" t="s">
        <v>2778</v>
      </c>
      <c r="G322" s="53"/>
      <c r="H322" s="13" t="s">
        <v>63</v>
      </c>
      <c r="I322" s="13" t="s">
        <v>47</v>
      </c>
      <c r="J322" s="13" t="s">
        <v>48</v>
      </c>
      <c r="K322" s="13" t="s">
        <v>47</v>
      </c>
      <c r="L322" s="13" t="s">
        <v>49</v>
      </c>
      <c r="M322" s="137" t="n">
        <v>45220</v>
      </c>
      <c r="N322" s="18"/>
      <c r="O322" s="18" t="s">
        <v>50</v>
      </c>
      <c r="P322" s="67" t="s">
        <v>51</v>
      </c>
      <c r="Q322" s="20" t="n">
        <v>372.02</v>
      </c>
      <c r="R322" s="20" t="n">
        <v>0</v>
      </c>
      <c r="S322" s="21" t="n">
        <f aca="false">Q322+R322</f>
        <v>372.02</v>
      </c>
      <c r="T322" s="13" t="n">
        <v>0</v>
      </c>
      <c r="U322" s="20" t="n">
        <v>0</v>
      </c>
      <c r="V322" s="13" t="n">
        <v>0</v>
      </c>
      <c r="W322" s="20" t="n">
        <v>0</v>
      </c>
      <c r="X322" s="13" t="n">
        <v>0</v>
      </c>
      <c r="Y322" s="21" t="n">
        <f aca="false">(T322*U322)+(V322*W322)</f>
        <v>0</v>
      </c>
      <c r="Z322" s="21" t="n">
        <f aca="false">S322+Y322</f>
        <v>372.02</v>
      </c>
      <c r="AA322" s="15"/>
      <c r="AB322" s="10"/>
      <c r="AC322" s="10"/>
      <c r="AD322" s="113"/>
      <c r="AE322" s="10"/>
    </row>
    <row r="323" customFormat="false" ht="42.75" hidden="false" customHeight="true" outlineLevel="0" collapsed="false">
      <c r="A323" s="160" t="s">
        <v>134</v>
      </c>
      <c r="B323" s="13"/>
      <c r="C323" s="162" t="s">
        <v>1817</v>
      </c>
      <c r="D323" s="172" t="n">
        <v>2862773</v>
      </c>
      <c r="E323" s="180" t="s">
        <v>136</v>
      </c>
      <c r="F323" s="180" t="s">
        <v>4660</v>
      </c>
      <c r="G323" s="53"/>
      <c r="H323" s="13" t="s">
        <v>63</v>
      </c>
      <c r="I323" s="13" t="s">
        <v>47</v>
      </c>
      <c r="J323" s="13" t="s">
        <v>48</v>
      </c>
      <c r="K323" s="13" t="s">
        <v>47</v>
      </c>
      <c r="L323" s="13" t="s">
        <v>49</v>
      </c>
      <c r="M323" s="137" t="n">
        <v>45220</v>
      </c>
      <c r="N323" s="18"/>
      <c r="O323" s="18" t="s">
        <v>50</v>
      </c>
      <c r="P323" s="67" t="s">
        <v>51</v>
      </c>
      <c r="Q323" s="20" t="n">
        <v>372.02</v>
      </c>
      <c r="R323" s="20" t="n">
        <v>0</v>
      </c>
      <c r="S323" s="21" t="n">
        <f aca="false">Q323+R323</f>
        <v>372.02</v>
      </c>
      <c r="T323" s="13" t="n">
        <v>0</v>
      </c>
      <c r="U323" s="20" t="n">
        <v>0</v>
      </c>
      <c r="V323" s="13" t="n">
        <v>0</v>
      </c>
      <c r="W323" s="20" t="n">
        <v>0</v>
      </c>
      <c r="X323" s="13" t="n">
        <v>0</v>
      </c>
      <c r="Y323" s="21" t="n">
        <f aca="false">(T323*U323)+(V323*W323)</f>
        <v>0</v>
      </c>
      <c r="Z323" s="21" t="n">
        <f aca="false">S323+Y323</f>
        <v>372.02</v>
      </c>
      <c r="AA323" s="15"/>
      <c r="AB323" s="10"/>
      <c r="AC323" s="10"/>
      <c r="AD323" s="113"/>
      <c r="AE323" s="10"/>
    </row>
    <row r="324" customFormat="false" ht="42.75" hidden="false" customHeight="true" outlineLevel="0" collapsed="false">
      <c r="A324" s="160" t="s">
        <v>228</v>
      </c>
      <c r="B324" s="13"/>
      <c r="C324" s="160" t="s">
        <v>3051</v>
      </c>
      <c r="D324" s="160"/>
      <c r="E324" s="180" t="s">
        <v>3052</v>
      </c>
      <c r="F324" s="180" t="s">
        <v>4661</v>
      </c>
      <c r="G324" s="53"/>
      <c r="H324" s="13" t="s">
        <v>63</v>
      </c>
      <c r="I324" s="13" t="s">
        <v>47</v>
      </c>
      <c r="J324" s="13" t="s">
        <v>48</v>
      </c>
      <c r="K324" s="13" t="s">
        <v>47</v>
      </c>
      <c r="L324" s="13" t="s">
        <v>49</v>
      </c>
      <c r="M324" s="137" t="n">
        <v>45220</v>
      </c>
      <c r="N324" s="18"/>
      <c r="O324" s="18" t="s">
        <v>50</v>
      </c>
      <c r="P324" s="67" t="s">
        <v>51</v>
      </c>
      <c r="Q324" s="20" t="n">
        <v>372.02</v>
      </c>
      <c r="R324" s="20" t="n">
        <v>0</v>
      </c>
      <c r="S324" s="21" t="n">
        <f aca="false">Q324+R324</f>
        <v>372.02</v>
      </c>
      <c r="T324" s="13" t="n">
        <v>0</v>
      </c>
      <c r="U324" s="20" t="n">
        <v>0</v>
      </c>
      <c r="V324" s="13" t="n">
        <v>0</v>
      </c>
      <c r="W324" s="20" t="n">
        <v>0</v>
      </c>
      <c r="X324" s="13" t="n">
        <v>0</v>
      </c>
      <c r="Y324" s="21" t="n">
        <f aca="false">(T324*U324)+(V324*W324)</f>
        <v>0</v>
      </c>
      <c r="Z324" s="21" t="n">
        <f aca="false">S324+Y324</f>
        <v>372.02</v>
      </c>
      <c r="AA324" s="15"/>
      <c r="AB324" s="10"/>
      <c r="AC324" s="10"/>
      <c r="AD324" s="113"/>
      <c r="AE324" s="10"/>
    </row>
    <row r="325" customFormat="false" ht="42.75" hidden="false" customHeight="true" outlineLevel="0" collapsed="false">
      <c r="A325" s="160" t="s">
        <v>228</v>
      </c>
      <c r="B325" s="13"/>
      <c r="C325" s="160" t="s">
        <v>1620</v>
      </c>
      <c r="D325" s="172"/>
      <c r="E325" s="180" t="s">
        <v>1100</v>
      </c>
      <c r="F325" s="180" t="s">
        <v>1621</v>
      </c>
      <c r="G325" s="53"/>
      <c r="H325" s="13" t="s">
        <v>63</v>
      </c>
      <c r="I325" s="13" t="s">
        <v>47</v>
      </c>
      <c r="J325" s="13" t="s">
        <v>48</v>
      </c>
      <c r="K325" s="13" t="s">
        <v>47</v>
      </c>
      <c r="L325" s="13" t="s">
        <v>49</v>
      </c>
      <c r="M325" s="137" t="n">
        <v>45220</v>
      </c>
      <c r="N325" s="18"/>
      <c r="O325" s="18" t="s">
        <v>50</v>
      </c>
      <c r="P325" s="67" t="s">
        <v>51</v>
      </c>
      <c r="Q325" s="20" t="n">
        <v>372.02</v>
      </c>
      <c r="R325" s="20" t="n">
        <v>0</v>
      </c>
      <c r="S325" s="21" t="n">
        <f aca="false">Q325+R325</f>
        <v>372.02</v>
      </c>
      <c r="T325" s="13" t="n">
        <v>0</v>
      </c>
      <c r="U325" s="20" t="n">
        <v>0</v>
      </c>
      <c r="V325" s="13" t="n">
        <v>0</v>
      </c>
      <c r="W325" s="20" t="n">
        <v>0</v>
      </c>
      <c r="X325" s="13" t="n">
        <v>0</v>
      </c>
      <c r="Y325" s="21" t="n">
        <f aca="false">(T325*U325)+(V325*W325)</f>
        <v>0</v>
      </c>
      <c r="Z325" s="21" t="n">
        <f aca="false">S325+Y325</f>
        <v>372.02</v>
      </c>
      <c r="AA325" s="15"/>
      <c r="AB325" s="10"/>
      <c r="AC325" s="10"/>
      <c r="AD325" s="113"/>
      <c r="AE325" s="10"/>
    </row>
    <row r="326" customFormat="false" ht="42.75" hidden="false" customHeight="true" outlineLevel="0" collapsed="false">
      <c r="A326" s="160" t="s">
        <v>153</v>
      </c>
      <c r="B326" s="13"/>
      <c r="C326" s="160" t="s">
        <v>1062</v>
      </c>
      <c r="D326" s="160" t="s">
        <v>1063</v>
      </c>
      <c r="E326" s="180" t="s">
        <v>61</v>
      </c>
      <c r="F326" s="180" t="s">
        <v>225</v>
      </c>
      <c r="G326" s="53"/>
      <c r="H326" s="13" t="s">
        <v>63</v>
      </c>
      <c r="I326" s="13" t="s">
        <v>47</v>
      </c>
      <c r="J326" s="13" t="s">
        <v>48</v>
      </c>
      <c r="K326" s="13" t="s">
        <v>47</v>
      </c>
      <c r="L326" s="13" t="s">
        <v>49</v>
      </c>
      <c r="M326" s="137" t="n">
        <v>45220</v>
      </c>
      <c r="N326" s="18"/>
      <c r="O326" s="18" t="s">
        <v>50</v>
      </c>
      <c r="P326" s="67" t="s">
        <v>51</v>
      </c>
      <c r="Q326" s="20" t="n">
        <v>372.02</v>
      </c>
      <c r="R326" s="20" t="n">
        <v>0</v>
      </c>
      <c r="S326" s="21" t="n">
        <f aca="false">Q326+R326</f>
        <v>372.02</v>
      </c>
      <c r="T326" s="13" t="n">
        <v>0</v>
      </c>
      <c r="U326" s="20" t="n">
        <v>0</v>
      </c>
      <c r="V326" s="13" t="n">
        <v>0</v>
      </c>
      <c r="W326" s="20" t="n">
        <v>0</v>
      </c>
      <c r="X326" s="13" t="n">
        <v>0</v>
      </c>
      <c r="Y326" s="21" t="n">
        <f aca="false">(T326*U326)+(V326*W326)</f>
        <v>0</v>
      </c>
      <c r="Z326" s="21" t="n">
        <f aca="false">S326+Y326</f>
        <v>372.02</v>
      </c>
      <c r="AA326" s="15"/>
      <c r="AB326" s="10"/>
      <c r="AC326" s="10"/>
      <c r="AD326" s="113"/>
      <c r="AE326" s="10"/>
    </row>
    <row r="327" customFormat="false" ht="42.75" hidden="false" customHeight="true" outlineLevel="0" collapsed="false">
      <c r="A327" s="160" t="s">
        <v>228</v>
      </c>
      <c r="B327" s="13"/>
      <c r="C327" s="160" t="s">
        <v>4553</v>
      </c>
      <c r="D327" s="172"/>
      <c r="E327" s="180" t="s">
        <v>4554</v>
      </c>
      <c r="F327" s="180" t="s">
        <v>1238</v>
      </c>
      <c r="G327" s="53"/>
      <c r="H327" s="13" t="s">
        <v>63</v>
      </c>
      <c r="I327" s="13" t="s">
        <v>446</v>
      </c>
      <c r="J327" s="13" t="s">
        <v>447</v>
      </c>
      <c r="K327" s="13" t="s">
        <v>47</v>
      </c>
      <c r="L327" s="13" t="s">
        <v>48</v>
      </c>
      <c r="M327" s="137" t="n">
        <v>45220</v>
      </c>
      <c r="N327" s="18"/>
      <c r="O327" s="18" t="s">
        <v>50</v>
      </c>
      <c r="P327" s="67" t="s">
        <v>51</v>
      </c>
      <c r="Q327" s="20" t="n">
        <v>371.27</v>
      </c>
      <c r="R327" s="20" t="n">
        <v>0</v>
      </c>
      <c r="S327" s="21" t="n">
        <f aca="false">Q327+R327</f>
        <v>371.27</v>
      </c>
      <c r="T327" s="13" t="n">
        <v>0</v>
      </c>
      <c r="U327" s="20" t="n">
        <v>0</v>
      </c>
      <c r="V327" s="13" t="n">
        <v>0</v>
      </c>
      <c r="W327" s="20" t="n">
        <v>0</v>
      </c>
      <c r="X327" s="13" t="n">
        <v>0</v>
      </c>
      <c r="Y327" s="21" t="n">
        <f aca="false">(T327*U327)+(V327*W327)</f>
        <v>0</v>
      </c>
      <c r="Z327" s="21" t="n">
        <f aca="false">S327+Y327</f>
        <v>371.27</v>
      </c>
      <c r="AA327" s="167"/>
      <c r="AB327" s="10"/>
      <c r="AC327" s="10"/>
      <c r="AD327" s="113"/>
      <c r="AE327" s="10"/>
    </row>
    <row r="328" customFormat="false" ht="42.75" hidden="false" customHeight="true" outlineLevel="0" collapsed="false">
      <c r="A328" s="160" t="s">
        <v>2251</v>
      </c>
      <c r="B328" s="13"/>
      <c r="C328" s="160" t="s">
        <v>2364</v>
      </c>
      <c r="D328" s="160"/>
      <c r="E328" s="180" t="s">
        <v>2365</v>
      </c>
      <c r="F328" s="180" t="s">
        <v>4371</v>
      </c>
      <c r="G328" s="53"/>
      <c r="H328" s="13" t="s">
        <v>63</v>
      </c>
      <c r="I328" s="13" t="s">
        <v>47</v>
      </c>
      <c r="J328" s="13" t="s">
        <v>48</v>
      </c>
      <c r="K328" s="13" t="s">
        <v>47</v>
      </c>
      <c r="L328" s="13" t="s">
        <v>49</v>
      </c>
      <c r="M328" s="137" t="n">
        <v>45220</v>
      </c>
      <c r="N328" s="18"/>
      <c r="O328" s="18" t="s">
        <v>50</v>
      </c>
      <c r="P328" s="67" t="s">
        <v>51</v>
      </c>
      <c r="Q328" s="20" t="n">
        <v>372.02</v>
      </c>
      <c r="R328" s="20" t="n">
        <v>0</v>
      </c>
      <c r="S328" s="21" t="n">
        <f aca="false">Q328+R328</f>
        <v>372.02</v>
      </c>
      <c r="T328" s="13" t="n">
        <v>0</v>
      </c>
      <c r="U328" s="20" t="n">
        <v>0</v>
      </c>
      <c r="V328" s="13" t="n">
        <v>0</v>
      </c>
      <c r="W328" s="20" t="n">
        <v>0</v>
      </c>
      <c r="X328" s="13" t="n">
        <v>0</v>
      </c>
      <c r="Y328" s="21" t="n">
        <f aca="false">(T328*U328)+(V328*W328)</f>
        <v>0</v>
      </c>
      <c r="Z328" s="21" t="n">
        <f aca="false">S328+Y328</f>
        <v>372.02</v>
      </c>
      <c r="AA328" s="15"/>
      <c r="AB328" s="10"/>
      <c r="AC328" s="10"/>
      <c r="AD328" s="113"/>
      <c r="AE328" s="10"/>
    </row>
    <row r="329" customFormat="false" ht="42.75" hidden="false" customHeight="true" outlineLevel="0" collapsed="false">
      <c r="A329" s="160" t="s">
        <v>3458</v>
      </c>
      <c r="B329" s="13"/>
      <c r="C329" s="160" t="s">
        <v>4662</v>
      </c>
      <c r="D329" s="160"/>
      <c r="E329" s="180" t="s">
        <v>4663</v>
      </c>
      <c r="F329" s="180" t="s">
        <v>2135</v>
      </c>
      <c r="G329" s="53"/>
      <c r="H329" s="13" t="s">
        <v>46</v>
      </c>
      <c r="I329" s="13" t="s">
        <v>47</v>
      </c>
      <c r="J329" s="13" t="s">
        <v>48</v>
      </c>
      <c r="K329" s="13" t="s">
        <v>47</v>
      </c>
      <c r="L329" s="13" t="s">
        <v>49</v>
      </c>
      <c r="M329" s="137" t="n">
        <v>45220</v>
      </c>
      <c r="N329" s="18"/>
      <c r="O329" s="18" t="s">
        <v>50</v>
      </c>
      <c r="P329" s="67" t="s">
        <v>51</v>
      </c>
      <c r="Q329" s="20" t="n">
        <v>372.02</v>
      </c>
      <c r="R329" s="20" t="n">
        <v>0</v>
      </c>
      <c r="S329" s="21" t="n">
        <f aca="false">Q329+R329</f>
        <v>372.02</v>
      </c>
      <c r="T329" s="13" t="n">
        <v>0</v>
      </c>
      <c r="U329" s="20" t="n">
        <v>0</v>
      </c>
      <c r="V329" s="13" t="n">
        <v>0</v>
      </c>
      <c r="W329" s="20" t="n">
        <v>0</v>
      </c>
      <c r="X329" s="13" t="n">
        <v>0</v>
      </c>
      <c r="Y329" s="21" t="n">
        <f aca="false">(T329*U329)+(V329*W329)</f>
        <v>0</v>
      </c>
      <c r="Z329" s="21" t="n">
        <f aca="false">S329+Y329</f>
        <v>372.02</v>
      </c>
      <c r="AA329" s="15"/>
      <c r="AB329" s="10"/>
      <c r="AC329" s="10"/>
      <c r="AD329" s="113"/>
      <c r="AE329" s="10"/>
    </row>
    <row r="330" customFormat="false" ht="42.75" hidden="false" customHeight="true" outlineLevel="0" collapsed="false">
      <c r="A330" s="160" t="s">
        <v>174</v>
      </c>
      <c r="B330" s="13"/>
      <c r="C330" s="160" t="s">
        <v>4664</v>
      </c>
      <c r="D330" s="160"/>
      <c r="E330" s="180" t="s">
        <v>176</v>
      </c>
      <c r="F330" s="180" t="s">
        <v>174</v>
      </c>
      <c r="G330" s="53"/>
      <c r="H330" s="13" t="s">
        <v>46</v>
      </c>
      <c r="I330" s="13" t="s">
        <v>47</v>
      </c>
      <c r="J330" s="13" t="s">
        <v>48</v>
      </c>
      <c r="K330" s="13" t="s">
        <v>446</v>
      </c>
      <c r="L330" s="13" t="s">
        <v>447</v>
      </c>
      <c r="M330" s="137" t="n">
        <v>45220</v>
      </c>
      <c r="N330" s="18"/>
      <c r="O330" s="18" t="s">
        <v>50</v>
      </c>
      <c r="P330" s="67" t="s">
        <v>51</v>
      </c>
      <c r="Q330" s="20" t="n">
        <v>372.02</v>
      </c>
      <c r="R330" s="20" t="n">
        <v>0</v>
      </c>
      <c r="S330" s="21" t="n">
        <f aca="false">Q330+R330</f>
        <v>372.02</v>
      </c>
      <c r="T330" s="13" t="n">
        <v>0</v>
      </c>
      <c r="U330" s="20" t="n">
        <v>0</v>
      </c>
      <c r="V330" s="13" t="n">
        <v>0</v>
      </c>
      <c r="W330" s="20" t="n">
        <v>0</v>
      </c>
      <c r="X330" s="13" t="n">
        <v>0</v>
      </c>
      <c r="Y330" s="21" t="n">
        <f aca="false">(T330*U330)+(V330*W330)</f>
        <v>0</v>
      </c>
      <c r="Z330" s="21" t="n">
        <f aca="false">S330+Y330</f>
        <v>372.02</v>
      </c>
      <c r="AA330" s="15" t="s">
        <v>177</v>
      </c>
      <c r="AB330" s="10"/>
      <c r="AC330" s="10"/>
      <c r="AD330" s="113"/>
      <c r="AE330" s="10"/>
    </row>
    <row r="331" customFormat="false" ht="42.75" hidden="false" customHeight="true" outlineLevel="0" collapsed="false">
      <c r="A331" s="160" t="s">
        <v>4665</v>
      </c>
      <c r="B331" s="13"/>
      <c r="C331" s="160" t="s">
        <v>4666</v>
      </c>
      <c r="D331" s="160"/>
      <c r="E331" s="180" t="s">
        <v>240</v>
      </c>
      <c r="F331" s="231" t="s">
        <v>241</v>
      </c>
      <c r="G331" s="53"/>
      <c r="H331" s="13" t="s">
        <v>46</v>
      </c>
      <c r="I331" s="13" t="s">
        <v>47</v>
      </c>
      <c r="J331" s="13" t="s">
        <v>48</v>
      </c>
      <c r="K331" s="13" t="s">
        <v>446</v>
      </c>
      <c r="L331" s="13" t="s">
        <v>447</v>
      </c>
      <c r="M331" s="137" t="n">
        <v>45220</v>
      </c>
      <c r="N331" s="18"/>
      <c r="O331" s="18" t="s">
        <v>50</v>
      </c>
      <c r="P331" s="67" t="s">
        <v>51</v>
      </c>
      <c r="Q331" s="20" t="n">
        <v>372.02</v>
      </c>
      <c r="R331" s="20" t="n">
        <v>0</v>
      </c>
      <c r="S331" s="21" t="n">
        <f aca="false">Q331+R331</f>
        <v>372.02</v>
      </c>
      <c r="T331" s="13" t="n">
        <v>0</v>
      </c>
      <c r="U331" s="20" t="n">
        <v>0</v>
      </c>
      <c r="V331" s="13" t="n">
        <v>0</v>
      </c>
      <c r="W331" s="20" t="n">
        <v>0</v>
      </c>
      <c r="X331" s="13" t="n">
        <v>0</v>
      </c>
      <c r="Y331" s="21" t="n">
        <f aca="false">(T331*U331)+(V331*W331)</f>
        <v>0</v>
      </c>
      <c r="Z331" s="21" t="n">
        <f aca="false">S331+Y331</f>
        <v>372.02</v>
      </c>
      <c r="AA331" s="15" t="s">
        <v>974</v>
      </c>
      <c r="AB331" s="10"/>
      <c r="AC331" s="10"/>
      <c r="AD331" s="113"/>
      <c r="AE331" s="10"/>
    </row>
    <row r="332" customFormat="false" ht="42.75" hidden="false" customHeight="true" outlineLevel="0" collapsed="false">
      <c r="A332" s="160" t="s">
        <v>79</v>
      </c>
      <c r="B332" s="13"/>
      <c r="C332" s="160" t="s">
        <v>946</v>
      </c>
      <c r="D332" s="172"/>
      <c r="E332" s="180" t="s">
        <v>947</v>
      </c>
      <c r="F332" s="204" t="s">
        <v>4667</v>
      </c>
      <c r="G332" s="53"/>
      <c r="H332" s="13" t="s">
        <v>63</v>
      </c>
      <c r="I332" s="13" t="s">
        <v>47</v>
      </c>
      <c r="J332" s="13" t="s">
        <v>48</v>
      </c>
      <c r="K332" s="13" t="s">
        <v>47</v>
      </c>
      <c r="L332" s="13" t="s">
        <v>49</v>
      </c>
      <c r="M332" s="137" t="n">
        <v>45220</v>
      </c>
      <c r="N332" s="18"/>
      <c r="O332" s="18" t="s">
        <v>50</v>
      </c>
      <c r="P332" s="67" t="s">
        <v>51</v>
      </c>
      <c r="Q332" s="20" t="n">
        <v>372.02</v>
      </c>
      <c r="R332" s="20" t="n">
        <v>0</v>
      </c>
      <c r="S332" s="21" t="n">
        <f aca="false">Q332+R332</f>
        <v>372.02</v>
      </c>
      <c r="T332" s="13" t="n">
        <v>0</v>
      </c>
      <c r="U332" s="20" t="n">
        <v>0</v>
      </c>
      <c r="V332" s="13" t="n">
        <v>0</v>
      </c>
      <c r="W332" s="20" t="n">
        <v>0</v>
      </c>
      <c r="X332" s="13" t="n">
        <v>0</v>
      </c>
      <c r="Y332" s="21" t="n">
        <f aca="false">(T332*U332)+(V332*W332)</f>
        <v>0</v>
      </c>
      <c r="Z332" s="21" t="n">
        <f aca="false">S332+Y332</f>
        <v>372.02</v>
      </c>
      <c r="AA332" s="15"/>
      <c r="AB332" s="10"/>
      <c r="AC332" s="10"/>
      <c r="AD332" s="113"/>
      <c r="AE332" s="10"/>
    </row>
    <row r="333" customFormat="false" ht="42.75" hidden="false" customHeight="true" outlineLevel="0" collapsed="false">
      <c r="A333" s="166" t="s">
        <v>174</v>
      </c>
      <c r="B333" s="13"/>
      <c r="C333" s="160" t="s">
        <v>4668</v>
      </c>
      <c r="D333" s="160"/>
      <c r="E333" s="180" t="s">
        <v>176</v>
      </c>
      <c r="F333" s="180" t="s">
        <v>174</v>
      </c>
      <c r="G333" s="53"/>
      <c r="H333" s="13" t="s">
        <v>46</v>
      </c>
      <c r="I333" s="13" t="s">
        <v>47</v>
      </c>
      <c r="J333" s="13" t="s">
        <v>48</v>
      </c>
      <c r="K333" s="13" t="s">
        <v>47</v>
      </c>
      <c r="L333" s="13" t="s">
        <v>49</v>
      </c>
      <c r="M333" s="137" t="n">
        <v>45221</v>
      </c>
      <c r="N333" s="18"/>
      <c r="O333" s="18" t="s">
        <v>50</v>
      </c>
      <c r="P333" s="67" t="s">
        <v>51</v>
      </c>
      <c r="Q333" s="20" t="n">
        <v>372.02</v>
      </c>
      <c r="R333" s="20" t="n">
        <v>0</v>
      </c>
      <c r="S333" s="21" t="n">
        <f aca="false">Q333+R333</f>
        <v>372.02</v>
      </c>
      <c r="T333" s="13" t="n">
        <v>0</v>
      </c>
      <c r="U333" s="20" t="n">
        <v>0</v>
      </c>
      <c r="V333" s="13" t="n">
        <v>0</v>
      </c>
      <c r="W333" s="20" t="n">
        <v>0</v>
      </c>
      <c r="X333" s="13" t="n">
        <v>0</v>
      </c>
      <c r="Y333" s="21" t="n">
        <f aca="false">(T333*U333)+(V333*W333)</f>
        <v>0</v>
      </c>
      <c r="Z333" s="21" t="n">
        <f aca="false">S333+Y333</f>
        <v>372.02</v>
      </c>
      <c r="AA333" s="15" t="s">
        <v>177</v>
      </c>
      <c r="AB333" s="10"/>
      <c r="AC333" s="10"/>
      <c r="AD333" s="113"/>
      <c r="AE333" s="10"/>
    </row>
    <row r="334" customFormat="false" ht="42.75" hidden="false" customHeight="true" outlineLevel="0" collapsed="false">
      <c r="A334" s="166" t="s">
        <v>174</v>
      </c>
      <c r="B334" s="13"/>
      <c r="C334" s="160" t="s">
        <v>1207</v>
      </c>
      <c r="D334" s="172"/>
      <c r="E334" s="180" t="s">
        <v>176</v>
      </c>
      <c r="F334" s="180" t="s">
        <v>174</v>
      </c>
      <c r="G334" s="53"/>
      <c r="H334" s="13" t="s">
        <v>46</v>
      </c>
      <c r="I334" s="13" t="s">
        <v>47</v>
      </c>
      <c r="J334" s="13" t="s">
        <v>48</v>
      </c>
      <c r="K334" s="13" t="s">
        <v>47</v>
      </c>
      <c r="L334" s="13" t="s">
        <v>49</v>
      </c>
      <c r="M334" s="137" t="n">
        <v>45221</v>
      </c>
      <c r="N334" s="18"/>
      <c r="O334" s="18" t="s">
        <v>50</v>
      </c>
      <c r="P334" s="67" t="s">
        <v>51</v>
      </c>
      <c r="Q334" s="20" t="n">
        <v>372.02</v>
      </c>
      <c r="R334" s="20" t="n">
        <v>0</v>
      </c>
      <c r="S334" s="21" t="n">
        <f aca="false">Q334+R334</f>
        <v>372.02</v>
      </c>
      <c r="T334" s="13" t="n">
        <v>0</v>
      </c>
      <c r="U334" s="20" t="n">
        <v>0</v>
      </c>
      <c r="V334" s="13" t="n">
        <v>0</v>
      </c>
      <c r="W334" s="20" t="n">
        <v>0</v>
      </c>
      <c r="X334" s="13" t="n">
        <v>0</v>
      </c>
      <c r="Y334" s="21" t="n">
        <f aca="false">(T334*U334)+(V334*W334)</f>
        <v>0</v>
      </c>
      <c r="Z334" s="21" t="n">
        <f aca="false">S334+Y334</f>
        <v>372.02</v>
      </c>
      <c r="AA334" s="15" t="s">
        <v>177</v>
      </c>
      <c r="AB334" s="10"/>
      <c r="AC334" s="10"/>
      <c r="AD334" s="113"/>
      <c r="AE334" s="10"/>
    </row>
    <row r="335" customFormat="false" ht="42.75" hidden="false" customHeight="true" outlineLevel="0" collapsed="false">
      <c r="A335" s="160" t="s">
        <v>1208</v>
      </c>
      <c r="B335" s="13"/>
      <c r="C335" s="160" t="s">
        <v>2781</v>
      </c>
      <c r="D335" s="172"/>
      <c r="E335" s="180" t="s">
        <v>240</v>
      </c>
      <c r="F335" s="188" t="s">
        <v>241</v>
      </c>
      <c r="G335" s="53"/>
      <c r="H335" s="13" t="s">
        <v>46</v>
      </c>
      <c r="I335" s="13" t="s">
        <v>47</v>
      </c>
      <c r="J335" s="13" t="s">
        <v>48</v>
      </c>
      <c r="K335" s="13" t="s">
        <v>47</v>
      </c>
      <c r="L335" s="13" t="s">
        <v>49</v>
      </c>
      <c r="M335" s="137" t="n">
        <v>45221</v>
      </c>
      <c r="N335" s="18"/>
      <c r="O335" s="18" t="s">
        <v>50</v>
      </c>
      <c r="P335" s="67" t="s">
        <v>51</v>
      </c>
      <c r="Q335" s="20" t="n">
        <v>372.02</v>
      </c>
      <c r="R335" s="20" t="n">
        <v>0</v>
      </c>
      <c r="S335" s="21" t="n">
        <f aca="false">Q335+R335</f>
        <v>372.02</v>
      </c>
      <c r="T335" s="13" t="n">
        <v>0</v>
      </c>
      <c r="U335" s="20" t="n">
        <v>0</v>
      </c>
      <c r="V335" s="13" t="n">
        <v>0</v>
      </c>
      <c r="W335" s="20" t="n">
        <v>0</v>
      </c>
      <c r="X335" s="13" t="n">
        <v>0</v>
      </c>
      <c r="Y335" s="21" t="n">
        <f aca="false">(T335*U335)+(V335*W335)</f>
        <v>0</v>
      </c>
      <c r="Z335" s="21" t="n">
        <f aca="false">S335+Y335</f>
        <v>372.02</v>
      </c>
      <c r="AA335" s="15" t="s">
        <v>974</v>
      </c>
      <c r="AB335" s="10"/>
      <c r="AC335" s="10"/>
      <c r="AD335" s="113"/>
      <c r="AE335" s="10"/>
    </row>
    <row r="336" customFormat="false" ht="42.75" hidden="false" customHeight="true" outlineLevel="0" collapsed="false">
      <c r="A336" s="160" t="s">
        <v>174</v>
      </c>
      <c r="B336" s="13"/>
      <c r="C336" s="160" t="s">
        <v>1033</v>
      </c>
      <c r="D336" s="160"/>
      <c r="E336" s="180" t="s">
        <v>176</v>
      </c>
      <c r="F336" s="180" t="s">
        <v>174</v>
      </c>
      <c r="G336" s="53"/>
      <c r="H336" s="13" t="s">
        <v>46</v>
      </c>
      <c r="I336" s="13" t="s">
        <v>47</v>
      </c>
      <c r="J336" s="13" t="s">
        <v>48</v>
      </c>
      <c r="K336" s="13" t="s">
        <v>47</v>
      </c>
      <c r="L336" s="13" t="s">
        <v>49</v>
      </c>
      <c r="M336" s="137" t="n">
        <v>45221</v>
      </c>
      <c r="N336" s="18"/>
      <c r="O336" s="18" t="s">
        <v>50</v>
      </c>
      <c r="P336" s="67" t="s">
        <v>51</v>
      </c>
      <c r="Q336" s="20" t="n">
        <v>372.02</v>
      </c>
      <c r="R336" s="20" t="n">
        <v>0</v>
      </c>
      <c r="S336" s="21" t="n">
        <f aca="false">Q336+R336</f>
        <v>372.02</v>
      </c>
      <c r="T336" s="13" t="n">
        <v>0</v>
      </c>
      <c r="U336" s="20" t="n">
        <v>0</v>
      </c>
      <c r="V336" s="13" t="n">
        <v>0</v>
      </c>
      <c r="W336" s="20" t="n">
        <v>0</v>
      </c>
      <c r="X336" s="13" t="n">
        <v>0</v>
      </c>
      <c r="Y336" s="21" t="n">
        <f aca="false">(T336*U336)+(V336*W336)</f>
        <v>0</v>
      </c>
      <c r="Z336" s="21" t="n">
        <f aca="false">S336+Y336</f>
        <v>372.02</v>
      </c>
      <c r="AA336" s="15" t="s">
        <v>177</v>
      </c>
      <c r="AB336" s="10"/>
      <c r="AC336" s="10"/>
      <c r="AD336" s="113"/>
      <c r="AE336" s="10"/>
    </row>
    <row r="337" customFormat="false" ht="42.75" hidden="false" customHeight="true" outlineLevel="0" collapsed="false">
      <c r="A337" s="160" t="s">
        <v>1034</v>
      </c>
      <c r="B337" s="13"/>
      <c r="C337" s="160" t="s">
        <v>1035</v>
      </c>
      <c r="D337" s="172"/>
      <c r="E337" s="180" t="s">
        <v>240</v>
      </c>
      <c r="F337" s="180" t="s">
        <v>241</v>
      </c>
      <c r="G337" s="53"/>
      <c r="H337" s="13" t="s">
        <v>46</v>
      </c>
      <c r="I337" s="13" t="s">
        <v>47</v>
      </c>
      <c r="J337" s="13" t="s">
        <v>48</v>
      </c>
      <c r="K337" s="13" t="s">
        <v>47</v>
      </c>
      <c r="L337" s="13" t="s">
        <v>49</v>
      </c>
      <c r="M337" s="137" t="n">
        <v>45221</v>
      </c>
      <c r="N337" s="18"/>
      <c r="O337" s="18" t="s">
        <v>50</v>
      </c>
      <c r="P337" s="67" t="s">
        <v>51</v>
      </c>
      <c r="Q337" s="20" t="n">
        <v>372.02</v>
      </c>
      <c r="R337" s="20" t="n">
        <v>0</v>
      </c>
      <c r="S337" s="21" t="n">
        <f aca="false">Q337+R337</f>
        <v>372.02</v>
      </c>
      <c r="T337" s="13" t="n">
        <v>0</v>
      </c>
      <c r="U337" s="20" t="n">
        <v>0</v>
      </c>
      <c r="V337" s="13" t="n">
        <v>0</v>
      </c>
      <c r="W337" s="20" t="n">
        <v>0</v>
      </c>
      <c r="X337" s="13" t="n">
        <v>0</v>
      </c>
      <c r="Y337" s="21" t="n">
        <f aca="false">(T337*U337)+(V337*W337)</f>
        <v>0</v>
      </c>
      <c r="Z337" s="21" t="n">
        <f aca="false">S337+Y337</f>
        <v>372.02</v>
      </c>
      <c r="AA337" s="15" t="s">
        <v>974</v>
      </c>
      <c r="AB337" s="10"/>
      <c r="AC337" s="10"/>
      <c r="AD337" s="113"/>
      <c r="AE337" s="10"/>
    </row>
    <row r="338" customFormat="false" ht="42.75" hidden="false" customHeight="true" outlineLevel="0" collapsed="false">
      <c r="A338" s="160" t="s">
        <v>153</v>
      </c>
      <c r="B338" s="13"/>
      <c r="C338" s="162" t="s">
        <v>4669</v>
      </c>
      <c r="D338" s="160" t="s">
        <v>4670</v>
      </c>
      <c r="E338" s="180" t="s">
        <v>61</v>
      </c>
      <c r="F338" s="180" t="s">
        <v>225</v>
      </c>
      <c r="G338" s="53"/>
      <c r="H338" s="13" t="s">
        <v>63</v>
      </c>
      <c r="I338" s="13" t="s">
        <v>47</v>
      </c>
      <c r="J338" s="13" t="s">
        <v>48</v>
      </c>
      <c r="K338" s="13" t="s">
        <v>47</v>
      </c>
      <c r="L338" s="13" t="s">
        <v>49</v>
      </c>
      <c r="M338" s="137" t="n">
        <v>45221</v>
      </c>
      <c r="N338" s="18"/>
      <c r="O338" s="18" t="s">
        <v>50</v>
      </c>
      <c r="P338" s="67" t="s">
        <v>51</v>
      </c>
      <c r="Q338" s="20" t="n">
        <v>372.02</v>
      </c>
      <c r="R338" s="20" t="n">
        <v>0</v>
      </c>
      <c r="S338" s="21" t="n">
        <f aca="false">Q338+R338</f>
        <v>372.02</v>
      </c>
      <c r="T338" s="13" t="n">
        <v>0</v>
      </c>
      <c r="U338" s="20" t="n">
        <v>0</v>
      </c>
      <c r="V338" s="13" t="n">
        <v>0</v>
      </c>
      <c r="W338" s="20" t="n">
        <v>0</v>
      </c>
      <c r="X338" s="13" t="n">
        <v>0</v>
      </c>
      <c r="Y338" s="21" t="n">
        <f aca="false">(T338*U338)+(V338*W338)</f>
        <v>0</v>
      </c>
      <c r="Z338" s="21" t="n">
        <f aca="false">S338+Y338</f>
        <v>372.02</v>
      </c>
      <c r="AA338" s="15"/>
      <c r="AB338" s="10"/>
      <c r="AC338" s="10"/>
      <c r="AD338" s="113"/>
      <c r="AE338" s="10"/>
    </row>
    <row r="339" customFormat="false" ht="42.75" hidden="false" customHeight="true" outlineLevel="0" collapsed="false">
      <c r="A339" s="160" t="s">
        <v>153</v>
      </c>
      <c r="B339" s="13"/>
      <c r="C339" s="160" t="s">
        <v>781</v>
      </c>
      <c r="D339" s="160" t="s">
        <v>782</v>
      </c>
      <c r="E339" s="180" t="s">
        <v>61</v>
      </c>
      <c r="F339" s="180" t="s">
        <v>78</v>
      </c>
      <c r="G339" s="53"/>
      <c r="H339" s="13" t="s">
        <v>63</v>
      </c>
      <c r="I339" s="13" t="s">
        <v>47</v>
      </c>
      <c r="J339" s="13" t="s">
        <v>48</v>
      </c>
      <c r="K339" s="13" t="s">
        <v>47</v>
      </c>
      <c r="L339" s="13" t="s">
        <v>49</v>
      </c>
      <c r="M339" s="137" t="n">
        <v>45221</v>
      </c>
      <c r="N339" s="18"/>
      <c r="O339" s="18" t="s">
        <v>50</v>
      </c>
      <c r="P339" s="67" t="s">
        <v>51</v>
      </c>
      <c r="Q339" s="20" t="n">
        <v>372.02</v>
      </c>
      <c r="R339" s="20" t="n">
        <v>0</v>
      </c>
      <c r="S339" s="21" t="n">
        <f aca="false">Q339+R339</f>
        <v>372.02</v>
      </c>
      <c r="T339" s="13" t="n">
        <v>0</v>
      </c>
      <c r="U339" s="20" t="n">
        <v>0</v>
      </c>
      <c r="V339" s="13" t="n">
        <v>0</v>
      </c>
      <c r="W339" s="20" t="n">
        <v>0</v>
      </c>
      <c r="X339" s="13" t="n">
        <v>0</v>
      </c>
      <c r="Y339" s="21" t="n">
        <f aca="false">(T339*U339)+(V339*W339)</f>
        <v>0</v>
      </c>
      <c r="Z339" s="21" t="n">
        <f aca="false">S339+Y339</f>
        <v>372.02</v>
      </c>
      <c r="AA339" s="15"/>
      <c r="AB339" s="10"/>
      <c r="AC339" s="10"/>
      <c r="AD339" s="113"/>
      <c r="AE339" s="10"/>
    </row>
    <row r="340" customFormat="false" ht="42.75" hidden="false" customHeight="true" outlineLevel="0" collapsed="false">
      <c r="A340" s="160" t="s">
        <v>153</v>
      </c>
      <c r="B340" s="13"/>
      <c r="C340" s="160" t="s">
        <v>4671</v>
      </c>
      <c r="D340" s="160" t="s">
        <v>4672</v>
      </c>
      <c r="E340" s="180" t="s">
        <v>61</v>
      </c>
      <c r="F340" s="180" t="s">
        <v>222</v>
      </c>
      <c r="G340" s="53"/>
      <c r="H340" s="13" t="s">
        <v>63</v>
      </c>
      <c r="I340" s="13" t="s">
        <v>47</v>
      </c>
      <c r="J340" s="13" t="s">
        <v>48</v>
      </c>
      <c r="K340" s="13" t="s">
        <v>47</v>
      </c>
      <c r="L340" s="13" t="s">
        <v>49</v>
      </c>
      <c r="M340" s="137" t="n">
        <v>45221</v>
      </c>
      <c r="N340" s="18"/>
      <c r="O340" s="18" t="s">
        <v>50</v>
      </c>
      <c r="P340" s="67" t="s">
        <v>51</v>
      </c>
      <c r="Q340" s="20" t="n">
        <v>372.02</v>
      </c>
      <c r="R340" s="20" t="n">
        <v>0</v>
      </c>
      <c r="S340" s="21" t="n">
        <f aca="false">Q340+R340</f>
        <v>372.02</v>
      </c>
      <c r="T340" s="13" t="n">
        <v>0</v>
      </c>
      <c r="U340" s="20" t="n">
        <v>0</v>
      </c>
      <c r="V340" s="13" t="n">
        <v>0</v>
      </c>
      <c r="W340" s="20" t="n">
        <v>0</v>
      </c>
      <c r="X340" s="13" t="n">
        <v>0</v>
      </c>
      <c r="Y340" s="21" t="n">
        <f aca="false">(T340*U340)+(V340*W340)</f>
        <v>0</v>
      </c>
      <c r="Z340" s="21" t="n">
        <f aca="false">S340+Y340</f>
        <v>372.02</v>
      </c>
      <c r="AA340" s="15"/>
      <c r="AB340" s="10"/>
      <c r="AC340" s="10"/>
      <c r="AD340" s="113"/>
      <c r="AE340" s="10"/>
    </row>
    <row r="341" customFormat="false" ht="42.75" hidden="false" customHeight="true" outlineLevel="0" collapsed="false">
      <c r="A341" s="160" t="s">
        <v>153</v>
      </c>
      <c r="B341" s="13"/>
      <c r="C341" s="160" t="s">
        <v>706</v>
      </c>
      <c r="D341" s="160" t="s">
        <v>707</v>
      </c>
      <c r="E341" s="180" t="s">
        <v>61</v>
      </c>
      <c r="F341" s="180" t="s">
        <v>225</v>
      </c>
      <c r="G341" s="53"/>
      <c r="H341" s="13" t="s">
        <v>63</v>
      </c>
      <c r="I341" s="13" t="s">
        <v>47</v>
      </c>
      <c r="J341" s="13" t="s">
        <v>48</v>
      </c>
      <c r="K341" s="13" t="s">
        <v>47</v>
      </c>
      <c r="L341" s="13" t="s">
        <v>49</v>
      </c>
      <c r="M341" s="137" t="n">
        <v>45221</v>
      </c>
      <c r="N341" s="18"/>
      <c r="O341" s="18" t="s">
        <v>50</v>
      </c>
      <c r="P341" s="67" t="s">
        <v>51</v>
      </c>
      <c r="Q341" s="20" t="n">
        <v>372.02</v>
      </c>
      <c r="R341" s="20" t="n">
        <v>0</v>
      </c>
      <c r="S341" s="21" t="n">
        <f aca="false">Q341+R341</f>
        <v>372.02</v>
      </c>
      <c r="T341" s="13" t="n">
        <v>0</v>
      </c>
      <c r="U341" s="20" t="n">
        <v>0</v>
      </c>
      <c r="V341" s="13" t="n">
        <v>0</v>
      </c>
      <c r="W341" s="20" t="n">
        <v>0</v>
      </c>
      <c r="X341" s="13" t="n">
        <v>0</v>
      </c>
      <c r="Y341" s="21" t="n">
        <f aca="false">(T341*U341)+(V341*W341)</f>
        <v>0</v>
      </c>
      <c r="Z341" s="21" t="n">
        <f aca="false">S341+Y341</f>
        <v>372.02</v>
      </c>
      <c r="AA341" s="15"/>
      <c r="AB341" s="10"/>
      <c r="AC341" s="10"/>
      <c r="AD341" s="113"/>
      <c r="AE341" s="10"/>
    </row>
    <row r="342" customFormat="false" ht="42.75" hidden="false" customHeight="true" outlineLevel="0" collapsed="false">
      <c r="A342" s="160" t="s">
        <v>153</v>
      </c>
      <c r="B342" s="13"/>
      <c r="C342" s="160" t="s">
        <v>4673</v>
      </c>
      <c r="D342" s="160" t="s">
        <v>4674</v>
      </c>
      <c r="E342" s="180" t="s">
        <v>516</v>
      </c>
      <c r="F342" s="180" t="s">
        <v>222</v>
      </c>
      <c r="G342" s="53"/>
      <c r="H342" s="13" t="s">
        <v>63</v>
      </c>
      <c r="I342" s="13" t="s">
        <v>47</v>
      </c>
      <c r="J342" s="13" t="s">
        <v>48</v>
      </c>
      <c r="K342" s="13" t="s">
        <v>47</v>
      </c>
      <c r="L342" s="13" t="s">
        <v>49</v>
      </c>
      <c r="M342" s="137" t="n">
        <v>45221</v>
      </c>
      <c r="N342" s="18"/>
      <c r="O342" s="18" t="s">
        <v>50</v>
      </c>
      <c r="P342" s="67" t="s">
        <v>51</v>
      </c>
      <c r="Q342" s="20" t="n">
        <v>372.02</v>
      </c>
      <c r="R342" s="20" t="n">
        <v>0</v>
      </c>
      <c r="S342" s="21" t="n">
        <f aca="false">Q342+R342</f>
        <v>372.02</v>
      </c>
      <c r="T342" s="13" t="n">
        <v>0</v>
      </c>
      <c r="U342" s="20" t="n">
        <v>0</v>
      </c>
      <c r="V342" s="13" t="n">
        <v>0</v>
      </c>
      <c r="W342" s="20" t="n">
        <v>0</v>
      </c>
      <c r="X342" s="13" t="n">
        <v>0</v>
      </c>
      <c r="Y342" s="21" t="n">
        <f aca="false">(T342*U342)+(V342*W342)</f>
        <v>0</v>
      </c>
      <c r="Z342" s="21" t="n">
        <f aca="false">S342+Y342</f>
        <v>372.02</v>
      </c>
      <c r="AA342" s="15"/>
      <c r="AB342" s="10"/>
      <c r="AC342" s="10"/>
      <c r="AD342" s="113"/>
      <c r="AE342" s="10"/>
    </row>
    <row r="343" customFormat="false" ht="42.75" hidden="false" customHeight="true" outlineLevel="0" collapsed="false">
      <c r="A343" s="160" t="s">
        <v>174</v>
      </c>
      <c r="B343" s="13"/>
      <c r="C343" s="160" t="s">
        <v>4675</v>
      </c>
      <c r="D343" s="172"/>
      <c r="E343" s="180" t="s">
        <v>176</v>
      </c>
      <c r="F343" s="180" t="s">
        <v>174</v>
      </c>
      <c r="G343" s="53"/>
      <c r="H343" s="13" t="s">
        <v>46</v>
      </c>
      <c r="I343" s="13" t="s">
        <v>47</v>
      </c>
      <c r="J343" s="13" t="s">
        <v>48</v>
      </c>
      <c r="K343" s="13" t="s">
        <v>47</v>
      </c>
      <c r="L343" s="13" t="s">
        <v>49</v>
      </c>
      <c r="M343" s="137" t="n">
        <v>45221</v>
      </c>
      <c r="N343" s="18"/>
      <c r="O343" s="18" t="s">
        <v>50</v>
      </c>
      <c r="P343" s="67" t="s">
        <v>51</v>
      </c>
      <c r="Q343" s="20" t="n">
        <v>372.02</v>
      </c>
      <c r="R343" s="20" t="n">
        <v>0</v>
      </c>
      <c r="S343" s="21" t="n">
        <f aca="false">Q343+R343</f>
        <v>372.02</v>
      </c>
      <c r="T343" s="13" t="n">
        <v>0</v>
      </c>
      <c r="U343" s="20" t="n">
        <v>0</v>
      </c>
      <c r="V343" s="13" t="n">
        <v>0</v>
      </c>
      <c r="W343" s="20" t="n">
        <v>0</v>
      </c>
      <c r="X343" s="13" t="n">
        <v>0</v>
      </c>
      <c r="Y343" s="21" t="n">
        <f aca="false">(T343*U343)+(V343*W343)</f>
        <v>0</v>
      </c>
      <c r="Z343" s="21" t="n">
        <f aca="false">S343+Y343</f>
        <v>372.02</v>
      </c>
      <c r="AA343" s="15" t="s">
        <v>177</v>
      </c>
      <c r="AB343" s="10"/>
      <c r="AC343" s="10"/>
      <c r="AD343" s="113"/>
      <c r="AE343" s="10"/>
    </row>
    <row r="344" customFormat="false" ht="42.75" hidden="false" customHeight="true" outlineLevel="0" collapsed="false">
      <c r="A344" s="160" t="s">
        <v>4676</v>
      </c>
      <c r="B344" s="13"/>
      <c r="C344" s="160" t="s">
        <v>4677</v>
      </c>
      <c r="D344" s="172"/>
      <c r="E344" s="180" t="s">
        <v>240</v>
      </c>
      <c r="F344" s="180" t="s">
        <v>241</v>
      </c>
      <c r="G344" s="53"/>
      <c r="H344" s="13" t="s">
        <v>46</v>
      </c>
      <c r="I344" s="13" t="s">
        <v>47</v>
      </c>
      <c r="J344" s="13" t="s">
        <v>48</v>
      </c>
      <c r="K344" s="13" t="s">
        <v>47</v>
      </c>
      <c r="L344" s="13" t="s">
        <v>49</v>
      </c>
      <c r="M344" s="137" t="n">
        <v>45221</v>
      </c>
      <c r="N344" s="18"/>
      <c r="O344" s="18" t="s">
        <v>50</v>
      </c>
      <c r="P344" s="67" t="s">
        <v>51</v>
      </c>
      <c r="Q344" s="20" t="n">
        <v>372.02</v>
      </c>
      <c r="R344" s="20" t="n">
        <v>0</v>
      </c>
      <c r="S344" s="21" t="n">
        <f aca="false">Q344+R344</f>
        <v>372.02</v>
      </c>
      <c r="T344" s="13" t="n">
        <v>0</v>
      </c>
      <c r="U344" s="20" t="n">
        <v>0</v>
      </c>
      <c r="V344" s="13" t="n">
        <v>0</v>
      </c>
      <c r="W344" s="20" t="n">
        <v>0</v>
      </c>
      <c r="X344" s="13" t="n">
        <v>0</v>
      </c>
      <c r="Y344" s="21" t="n">
        <f aca="false">(T344*U344)+(V344*W344)</f>
        <v>0</v>
      </c>
      <c r="Z344" s="21" t="n">
        <f aca="false">S344+Y344</f>
        <v>372.02</v>
      </c>
      <c r="AA344" s="15" t="s">
        <v>974</v>
      </c>
      <c r="AB344" s="10"/>
      <c r="AC344" s="10"/>
      <c r="AD344" s="113"/>
      <c r="AE344" s="10"/>
    </row>
    <row r="345" customFormat="false" ht="42.75" hidden="false" customHeight="true" outlineLevel="0" collapsed="false">
      <c r="A345" s="160" t="s">
        <v>174</v>
      </c>
      <c r="B345" s="13"/>
      <c r="C345" s="160" t="s">
        <v>3499</v>
      </c>
      <c r="D345" s="172"/>
      <c r="E345" s="180" t="s">
        <v>176</v>
      </c>
      <c r="F345" s="180" t="s">
        <v>174</v>
      </c>
      <c r="G345" s="53"/>
      <c r="H345" s="13" t="s">
        <v>46</v>
      </c>
      <c r="I345" s="13" t="s">
        <v>47</v>
      </c>
      <c r="J345" s="13" t="s">
        <v>48</v>
      </c>
      <c r="K345" s="13" t="s">
        <v>47</v>
      </c>
      <c r="L345" s="13" t="s">
        <v>49</v>
      </c>
      <c r="M345" s="137" t="n">
        <v>45221</v>
      </c>
      <c r="N345" s="18"/>
      <c r="O345" s="18" t="s">
        <v>50</v>
      </c>
      <c r="P345" s="67" t="s">
        <v>51</v>
      </c>
      <c r="Q345" s="20" t="n">
        <v>372.02</v>
      </c>
      <c r="R345" s="20" t="n">
        <v>0</v>
      </c>
      <c r="S345" s="21" t="n">
        <f aca="false">Q345+R345</f>
        <v>372.02</v>
      </c>
      <c r="T345" s="13" t="n">
        <v>0</v>
      </c>
      <c r="U345" s="20" t="n">
        <v>0</v>
      </c>
      <c r="V345" s="13" t="n">
        <v>0</v>
      </c>
      <c r="W345" s="20" t="n">
        <v>0</v>
      </c>
      <c r="X345" s="13" t="n">
        <v>0</v>
      </c>
      <c r="Y345" s="21" t="n">
        <f aca="false">(T345*U345)+(V345*W345)</f>
        <v>0</v>
      </c>
      <c r="Z345" s="21" t="n">
        <f aca="false">S345+Y345</f>
        <v>372.02</v>
      </c>
      <c r="AA345" s="15" t="s">
        <v>177</v>
      </c>
      <c r="AB345" s="10"/>
      <c r="AC345" s="10"/>
      <c r="AD345" s="113"/>
      <c r="AE345" s="10"/>
    </row>
    <row r="346" customFormat="false" ht="42.75" hidden="false" customHeight="true" outlineLevel="0" collapsed="false">
      <c r="A346" s="160" t="s">
        <v>854</v>
      </c>
      <c r="B346" s="13"/>
      <c r="C346" s="160" t="s">
        <v>3497</v>
      </c>
      <c r="D346" s="160"/>
      <c r="E346" s="180" t="s">
        <v>240</v>
      </c>
      <c r="F346" s="180" t="s">
        <v>241</v>
      </c>
      <c r="G346" s="53"/>
      <c r="H346" s="13" t="s">
        <v>46</v>
      </c>
      <c r="I346" s="13" t="s">
        <v>47</v>
      </c>
      <c r="J346" s="13" t="s">
        <v>48</v>
      </c>
      <c r="K346" s="13" t="s">
        <v>47</v>
      </c>
      <c r="L346" s="13" t="s">
        <v>49</v>
      </c>
      <c r="M346" s="137" t="n">
        <v>45221</v>
      </c>
      <c r="N346" s="18"/>
      <c r="O346" s="18" t="s">
        <v>50</v>
      </c>
      <c r="P346" s="67" t="s">
        <v>51</v>
      </c>
      <c r="Q346" s="20" t="n">
        <v>372.02</v>
      </c>
      <c r="R346" s="20" t="n">
        <v>0</v>
      </c>
      <c r="S346" s="21" t="n">
        <f aca="false">Q346+R346</f>
        <v>372.02</v>
      </c>
      <c r="T346" s="13" t="n">
        <v>0</v>
      </c>
      <c r="U346" s="20" t="n">
        <v>0</v>
      </c>
      <c r="V346" s="13" t="n">
        <v>0</v>
      </c>
      <c r="W346" s="20" t="n">
        <v>0</v>
      </c>
      <c r="X346" s="13" t="n">
        <v>0</v>
      </c>
      <c r="Y346" s="21" t="n">
        <f aca="false">(T346*U346)+(V346*W346)</f>
        <v>0</v>
      </c>
      <c r="Z346" s="21" t="n">
        <f aca="false">S346+Y346</f>
        <v>372.02</v>
      </c>
      <c r="AA346" s="15" t="s">
        <v>974</v>
      </c>
      <c r="AB346" s="10"/>
      <c r="AC346" s="10"/>
      <c r="AD346" s="113"/>
      <c r="AE346" s="10"/>
    </row>
    <row r="347" customFormat="false" ht="42.75" hidden="false" customHeight="true" outlineLevel="0" collapsed="false">
      <c r="A347" s="160" t="s">
        <v>138</v>
      </c>
      <c r="B347" s="13"/>
      <c r="C347" s="160" t="s">
        <v>1036</v>
      </c>
      <c r="D347" s="160"/>
      <c r="E347" s="180" t="s">
        <v>148</v>
      </c>
      <c r="F347" s="231" t="s">
        <v>197</v>
      </c>
      <c r="G347" s="53"/>
      <c r="H347" s="13" t="s">
        <v>46</v>
      </c>
      <c r="I347" s="13" t="s">
        <v>47</v>
      </c>
      <c r="J347" s="13" t="s">
        <v>48</v>
      </c>
      <c r="K347" s="13" t="s">
        <v>47</v>
      </c>
      <c r="L347" s="13" t="s">
        <v>49</v>
      </c>
      <c r="M347" s="137" t="n">
        <v>45221</v>
      </c>
      <c r="N347" s="18"/>
      <c r="O347" s="18" t="s">
        <v>50</v>
      </c>
      <c r="P347" s="67" t="s">
        <v>51</v>
      </c>
      <c r="Q347" s="20" t="n">
        <v>372.02</v>
      </c>
      <c r="R347" s="20" t="n">
        <v>0</v>
      </c>
      <c r="S347" s="21" t="n">
        <f aca="false">Q347+R347</f>
        <v>372.02</v>
      </c>
      <c r="T347" s="13" t="n">
        <v>0</v>
      </c>
      <c r="U347" s="20" t="n">
        <v>0</v>
      </c>
      <c r="V347" s="13" t="n">
        <v>0</v>
      </c>
      <c r="W347" s="20" t="n">
        <v>0</v>
      </c>
      <c r="X347" s="13" t="n">
        <v>0</v>
      </c>
      <c r="Y347" s="21" t="n">
        <f aca="false">(T347*U347)+(V347*W347)</f>
        <v>0</v>
      </c>
      <c r="Z347" s="21" t="n">
        <f aca="false">S347+Y347</f>
        <v>372.02</v>
      </c>
      <c r="AA347" s="15" t="s">
        <v>4678</v>
      </c>
      <c r="AB347" s="10"/>
      <c r="AC347" s="10"/>
      <c r="AD347" s="113"/>
      <c r="AE347" s="10"/>
    </row>
    <row r="348" customFormat="false" ht="42.75" hidden="false" customHeight="true" outlineLevel="0" collapsed="false">
      <c r="A348" s="160" t="s">
        <v>263</v>
      </c>
      <c r="B348" s="13"/>
      <c r="C348" s="160" t="s">
        <v>3677</v>
      </c>
      <c r="D348" s="160"/>
      <c r="E348" s="180" t="s">
        <v>176</v>
      </c>
      <c r="F348" s="204" t="s">
        <v>263</v>
      </c>
      <c r="G348" s="53"/>
      <c r="H348" s="13" t="s">
        <v>46</v>
      </c>
      <c r="I348" s="13" t="s">
        <v>47</v>
      </c>
      <c r="J348" s="13" t="s">
        <v>48</v>
      </c>
      <c r="K348" s="13" t="s">
        <v>47</v>
      </c>
      <c r="L348" s="13" t="s">
        <v>49</v>
      </c>
      <c r="M348" s="137" t="n">
        <v>45221</v>
      </c>
      <c r="N348" s="18"/>
      <c r="O348" s="18" t="s">
        <v>50</v>
      </c>
      <c r="P348" s="67" t="s">
        <v>51</v>
      </c>
      <c r="Q348" s="20" t="n">
        <v>372.019999999999</v>
      </c>
      <c r="R348" s="20" t="n">
        <v>0</v>
      </c>
      <c r="S348" s="21" t="n">
        <f aca="false">Q348+R348</f>
        <v>372.019999999999</v>
      </c>
      <c r="T348" s="13" t="n">
        <v>0</v>
      </c>
      <c r="U348" s="20" t="n">
        <v>0</v>
      </c>
      <c r="V348" s="13" t="n">
        <v>0</v>
      </c>
      <c r="W348" s="20" t="n">
        <v>0</v>
      </c>
      <c r="X348" s="13" t="n">
        <v>0</v>
      </c>
      <c r="Y348" s="21" t="n">
        <f aca="false">(T348*U348)+(V348*W348)</f>
        <v>0</v>
      </c>
      <c r="Z348" s="21" t="n">
        <f aca="false">S348+Y348</f>
        <v>372.019999999999</v>
      </c>
      <c r="AA348" s="15" t="s">
        <v>265</v>
      </c>
      <c r="AB348" s="10"/>
      <c r="AC348" s="10"/>
      <c r="AD348" s="113"/>
      <c r="AE348" s="10"/>
    </row>
    <row r="349" customFormat="false" ht="42.75" hidden="false" customHeight="true" outlineLevel="0" collapsed="false">
      <c r="A349" s="160" t="s">
        <v>4679</v>
      </c>
      <c r="B349" s="13"/>
      <c r="C349" s="160" t="s">
        <v>4680</v>
      </c>
      <c r="D349" s="160"/>
      <c r="E349" s="180" t="s">
        <v>240</v>
      </c>
      <c r="F349" s="180" t="s">
        <v>241</v>
      </c>
      <c r="G349" s="53"/>
      <c r="H349" s="13" t="s">
        <v>46</v>
      </c>
      <c r="I349" s="13" t="s">
        <v>47</v>
      </c>
      <c r="J349" s="13" t="s">
        <v>48</v>
      </c>
      <c r="K349" s="13" t="s">
        <v>47</v>
      </c>
      <c r="L349" s="13" t="s">
        <v>49</v>
      </c>
      <c r="M349" s="137" t="n">
        <v>45221</v>
      </c>
      <c r="N349" s="18"/>
      <c r="O349" s="18" t="s">
        <v>50</v>
      </c>
      <c r="P349" s="67" t="s">
        <v>51</v>
      </c>
      <c r="Q349" s="20" t="n">
        <v>372.019999999999</v>
      </c>
      <c r="R349" s="20" t="n">
        <v>0</v>
      </c>
      <c r="S349" s="21" t="n">
        <f aca="false">Q349+R349</f>
        <v>372.019999999999</v>
      </c>
      <c r="T349" s="13" t="n">
        <v>0</v>
      </c>
      <c r="U349" s="20" t="n">
        <v>0</v>
      </c>
      <c r="V349" s="13" t="n">
        <v>0</v>
      </c>
      <c r="W349" s="20" t="n">
        <v>0</v>
      </c>
      <c r="X349" s="13" t="n">
        <v>0</v>
      </c>
      <c r="Y349" s="21" t="n">
        <f aca="false">(T349*U349)+(V349*W349)</f>
        <v>0</v>
      </c>
      <c r="Z349" s="21" t="n">
        <f aca="false">S349+Y349</f>
        <v>372.019999999999</v>
      </c>
      <c r="AA349" s="15" t="s">
        <v>974</v>
      </c>
      <c r="AB349" s="10"/>
      <c r="AC349" s="10"/>
      <c r="AD349" s="113"/>
      <c r="AE349" s="10"/>
    </row>
    <row r="350" customFormat="false" ht="42.75" hidden="false" customHeight="true" outlineLevel="0" collapsed="false">
      <c r="A350" s="160" t="s">
        <v>263</v>
      </c>
      <c r="B350" s="13"/>
      <c r="C350" s="160" t="s">
        <v>4681</v>
      </c>
      <c r="D350" s="160"/>
      <c r="E350" s="180" t="s">
        <v>176</v>
      </c>
      <c r="F350" s="180" t="s">
        <v>263</v>
      </c>
      <c r="G350" s="53"/>
      <c r="H350" s="13" t="s">
        <v>46</v>
      </c>
      <c r="I350" s="13" t="s">
        <v>47</v>
      </c>
      <c r="J350" s="13" t="s">
        <v>48</v>
      </c>
      <c r="K350" s="13" t="s">
        <v>47</v>
      </c>
      <c r="L350" s="13" t="s">
        <v>49</v>
      </c>
      <c r="M350" s="137" t="n">
        <v>45221</v>
      </c>
      <c r="N350" s="18"/>
      <c r="O350" s="18" t="s">
        <v>50</v>
      </c>
      <c r="P350" s="67" t="s">
        <v>51</v>
      </c>
      <c r="Q350" s="20" t="n">
        <v>372.02</v>
      </c>
      <c r="R350" s="20" t="n">
        <v>0</v>
      </c>
      <c r="S350" s="21" t="n">
        <f aca="false">Q350+R350</f>
        <v>372.02</v>
      </c>
      <c r="T350" s="13" t="n">
        <v>0</v>
      </c>
      <c r="U350" s="20" t="n">
        <v>0</v>
      </c>
      <c r="V350" s="13" t="n">
        <v>0</v>
      </c>
      <c r="W350" s="20" t="n">
        <v>0</v>
      </c>
      <c r="X350" s="13" t="n">
        <v>0</v>
      </c>
      <c r="Y350" s="21" t="n">
        <f aca="false">(T350*U350)+(V350*W350)</f>
        <v>0</v>
      </c>
      <c r="Z350" s="21" t="n">
        <f aca="false">S350+Y350</f>
        <v>372.02</v>
      </c>
      <c r="AA350" s="15" t="s">
        <v>265</v>
      </c>
      <c r="AB350" s="10"/>
      <c r="AC350" s="10"/>
      <c r="AD350" s="113"/>
      <c r="AE350" s="10"/>
    </row>
    <row r="351" customFormat="false" ht="42.75" hidden="false" customHeight="true" outlineLevel="0" collapsed="false">
      <c r="A351" s="160" t="s">
        <v>174</v>
      </c>
      <c r="B351" s="13"/>
      <c r="C351" s="160" t="s">
        <v>175</v>
      </c>
      <c r="D351" s="160"/>
      <c r="E351" s="180" t="s">
        <v>176</v>
      </c>
      <c r="F351" s="188" t="s">
        <v>174</v>
      </c>
      <c r="G351" s="53"/>
      <c r="H351" s="13" t="s">
        <v>46</v>
      </c>
      <c r="I351" s="13" t="s">
        <v>47</v>
      </c>
      <c r="J351" s="13" t="s">
        <v>48</v>
      </c>
      <c r="K351" s="13" t="s">
        <v>47</v>
      </c>
      <c r="L351" s="13" t="s">
        <v>49</v>
      </c>
      <c r="M351" s="137" t="n">
        <v>45222</v>
      </c>
      <c r="N351" s="18"/>
      <c r="O351" s="18" t="s">
        <v>50</v>
      </c>
      <c r="P351" s="67" t="s">
        <v>51</v>
      </c>
      <c r="Q351" s="20" t="n">
        <v>372.02</v>
      </c>
      <c r="R351" s="20" t="n">
        <v>0</v>
      </c>
      <c r="S351" s="21" t="n">
        <f aca="false">Q351+R351</f>
        <v>372.02</v>
      </c>
      <c r="T351" s="13" t="n">
        <v>0</v>
      </c>
      <c r="U351" s="20" t="n">
        <v>0</v>
      </c>
      <c r="V351" s="13" t="n">
        <v>0</v>
      </c>
      <c r="W351" s="20" t="n">
        <v>0</v>
      </c>
      <c r="X351" s="13" t="n">
        <v>0</v>
      </c>
      <c r="Y351" s="21" t="n">
        <f aca="false">(T351*U351)+(V351*W351)</f>
        <v>0</v>
      </c>
      <c r="Z351" s="21" t="n">
        <f aca="false">S351+Y351</f>
        <v>372.02</v>
      </c>
      <c r="AA351" s="15" t="s">
        <v>177</v>
      </c>
      <c r="AB351" s="10"/>
      <c r="AC351" s="10"/>
      <c r="AD351" s="113"/>
      <c r="AE351" s="10"/>
    </row>
    <row r="352" customFormat="false" ht="42.75" hidden="false" customHeight="true" outlineLevel="0" collapsed="false">
      <c r="A352" s="160" t="s">
        <v>153</v>
      </c>
      <c r="B352" s="13"/>
      <c r="C352" s="160" t="s">
        <v>641</v>
      </c>
      <c r="D352" s="160" t="s">
        <v>642</v>
      </c>
      <c r="E352" s="180" t="s">
        <v>61</v>
      </c>
      <c r="F352" s="188" t="s">
        <v>156</v>
      </c>
      <c r="G352" s="53"/>
      <c r="H352" s="13" t="s">
        <v>63</v>
      </c>
      <c r="I352" s="13" t="s">
        <v>47</v>
      </c>
      <c r="J352" s="13" t="s">
        <v>48</v>
      </c>
      <c r="K352" s="13" t="s">
        <v>47</v>
      </c>
      <c r="L352" s="13" t="s">
        <v>49</v>
      </c>
      <c r="M352" s="137" t="n">
        <v>45222</v>
      </c>
      <c r="N352" s="18"/>
      <c r="O352" s="18" t="s">
        <v>50</v>
      </c>
      <c r="P352" s="67" t="s">
        <v>51</v>
      </c>
      <c r="Q352" s="20" t="n">
        <v>372.02</v>
      </c>
      <c r="R352" s="20" t="n">
        <v>0</v>
      </c>
      <c r="S352" s="21" t="n">
        <f aca="false">Q352+R352</f>
        <v>372.02</v>
      </c>
      <c r="T352" s="13" t="n">
        <v>0</v>
      </c>
      <c r="U352" s="20" t="n">
        <v>0</v>
      </c>
      <c r="V352" s="13" t="n">
        <v>0</v>
      </c>
      <c r="W352" s="20" t="n">
        <v>0</v>
      </c>
      <c r="X352" s="13" t="n">
        <v>0</v>
      </c>
      <c r="Y352" s="21" t="n">
        <f aca="false">(T352*U352)+(V352*W352)</f>
        <v>0</v>
      </c>
      <c r="Z352" s="21" t="n">
        <f aca="false">S352+Y352</f>
        <v>372.02</v>
      </c>
      <c r="AA352" s="15"/>
      <c r="AB352" s="10"/>
      <c r="AC352" s="10"/>
      <c r="AD352" s="113"/>
      <c r="AE352" s="10"/>
    </row>
    <row r="353" customFormat="false" ht="42.75" hidden="false" customHeight="true" outlineLevel="0" collapsed="false">
      <c r="A353" s="160" t="s">
        <v>456</v>
      </c>
      <c r="B353" s="13"/>
      <c r="C353" s="160" t="s">
        <v>704</v>
      </c>
      <c r="D353" s="160" t="s">
        <v>705</v>
      </c>
      <c r="E353" s="180" t="s">
        <v>68</v>
      </c>
      <c r="F353" s="180" t="s">
        <v>78</v>
      </c>
      <c r="G353" s="53"/>
      <c r="H353" s="13" t="s">
        <v>63</v>
      </c>
      <c r="I353" s="13" t="s">
        <v>47</v>
      </c>
      <c r="J353" s="13" t="s">
        <v>48</v>
      </c>
      <c r="K353" s="13" t="s">
        <v>47</v>
      </c>
      <c r="L353" s="13" t="s">
        <v>49</v>
      </c>
      <c r="M353" s="137" t="n">
        <v>45222</v>
      </c>
      <c r="N353" s="18"/>
      <c r="O353" s="18" t="s">
        <v>50</v>
      </c>
      <c r="P353" s="67" t="s">
        <v>51</v>
      </c>
      <c r="Q353" s="20" t="n">
        <v>372.02</v>
      </c>
      <c r="R353" s="20" t="n">
        <v>0</v>
      </c>
      <c r="S353" s="21" t="n">
        <f aca="false">Q353+R353</f>
        <v>372.02</v>
      </c>
      <c r="T353" s="13" t="n">
        <v>0</v>
      </c>
      <c r="U353" s="20" t="n">
        <v>0</v>
      </c>
      <c r="V353" s="13" t="n">
        <v>0</v>
      </c>
      <c r="W353" s="20" t="n">
        <v>0</v>
      </c>
      <c r="X353" s="13" t="n">
        <v>0</v>
      </c>
      <c r="Y353" s="21" t="n">
        <f aca="false">(T353*U353)+(V353*W353)</f>
        <v>0</v>
      </c>
      <c r="Z353" s="21" t="n">
        <f aca="false">S353+Y353</f>
        <v>372.02</v>
      </c>
      <c r="AA353" s="15"/>
      <c r="AB353" s="10"/>
      <c r="AC353" s="10"/>
      <c r="AD353" s="113"/>
      <c r="AE353" s="10"/>
    </row>
    <row r="354" customFormat="false" ht="42.75" hidden="false" customHeight="true" outlineLevel="0" collapsed="false">
      <c r="A354" s="160" t="s">
        <v>153</v>
      </c>
      <c r="B354" s="13"/>
      <c r="C354" s="160" t="s">
        <v>800</v>
      </c>
      <c r="D354" s="160" t="s">
        <v>801</v>
      </c>
      <c r="E354" s="180" t="s">
        <v>61</v>
      </c>
      <c r="F354" s="180" t="s">
        <v>222</v>
      </c>
      <c r="G354" s="53"/>
      <c r="H354" s="13" t="s">
        <v>63</v>
      </c>
      <c r="I354" s="13" t="s">
        <v>47</v>
      </c>
      <c r="J354" s="13" t="s">
        <v>48</v>
      </c>
      <c r="K354" s="13" t="s">
        <v>47</v>
      </c>
      <c r="L354" s="13" t="s">
        <v>49</v>
      </c>
      <c r="M354" s="137" t="n">
        <v>45222</v>
      </c>
      <c r="N354" s="18"/>
      <c r="O354" s="18" t="s">
        <v>50</v>
      </c>
      <c r="P354" s="67" t="s">
        <v>51</v>
      </c>
      <c r="Q354" s="20" t="n">
        <v>372.02</v>
      </c>
      <c r="R354" s="20" t="n">
        <v>0</v>
      </c>
      <c r="S354" s="21" t="n">
        <f aca="false">Q354+R354</f>
        <v>372.02</v>
      </c>
      <c r="T354" s="13" t="n">
        <v>0</v>
      </c>
      <c r="U354" s="20" t="n">
        <v>0</v>
      </c>
      <c r="V354" s="13" t="n">
        <v>0</v>
      </c>
      <c r="W354" s="20" t="n">
        <v>0</v>
      </c>
      <c r="X354" s="13" t="n">
        <v>0</v>
      </c>
      <c r="Y354" s="21" t="n">
        <f aca="false">(T354*U354)+(V354*W354)</f>
        <v>0</v>
      </c>
      <c r="Z354" s="21" t="n">
        <f aca="false">S354+Y354</f>
        <v>372.02</v>
      </c>
      <c r="AA354" s="15"/>
      <c r="AB354" s="10"/>
      <c r="AC354" s="10"/>
      <c r="AD354" s="113"/>
      <c r="AE354" s="10"/>
    </row>
    <row r="355" customFormat="false" ht="42.75" hidden="false" customHeight="true" outlineLevel="0" collapsed="false">
      <c r="A355" s="160" t="s">
        <v>153</v>
      </c>
      <c r="B355" s="13"/>
      <c r="C355" s="160" t="s">
        <v>900</v>
      </c>
      <c r="D355" s="160" t="s">
        <v>901</v>
      </c>
      <c r="E355" s="180" t="s">
        <v>68</v>
      </c>
      <c r="F355" s="180" t="s">
        <v>225</v>
      </c>
      <c r="G355" s="53"/>
      <c r="H355" s="13" t="s">
        <v>63</v>
      </c>
      <c r="I355" s="13" t="s">
        <v>47</v>
      </c>
      <c r="J355" s="13" t="s">
        <v>48</v>
      </c>
      <c r="K355" s="13" t="s">
        <v>47</v>
      </c>
      <c r="L355" s="13" t="s">
        <v>49</v>
      </c>
      <c r="M355" s="137" t="n">
        <v>45222</v>
      </c>
      <c r="N355" s="18"/>
      <c r="O355" s="18" t="s">
        <v>50</v>
      </c>
      <c r="P355" s="67" t="s">
        <v>51</v>
      </c>
      <c r="Q355" s="20" t="n">
        <v>372.02</v>
      </c>
      <c r="R355" s="20" t="n">
        <v>0</v>
      </c>
      <c r="S355" s="21" t="n">
        <f aca="false">Q355+R355</f>
        <v>372.02</v>
      </c>
      <c r="T355" s="13" t="n">
        <v>0</v>
      </c>
      <c r="U355" s="20" t="n">
        <v>0</v>
      </c>
      <c r="V355" s="13" t="n">
        <v>0</v>
      </c>
      <c r="W355" s="20" t="n">
        <v>0</v>
      </c>
      <c r="X355" s="13" t="n">
        <v>0</v>
      </c>
      <c r="Y355" s="21" t="n">
        <f aca="false">(T355*U355)+(V355*W355)</f>
        <v>0</v>
      </c>
      <c r="Z355" s="21" t="n">
        <f aca="false">S355+Y355</f>
        <v>372.02</v>
      </c>
      <c r="AA355" s="15"/>
      <c r="AB355" s="10"/>
      <c r="AC355" s="10"/>
      <c r="AD355" s="113"/>
      <c r="AE355" s="10"/>
    </row>
    <row r="356" customFormat="false" ht="42.75" hidden="false" customHeight="true" outlineLevel="0" collapsed="false">
      <c r="A356" s="160" t="s">
        <v>134</v>
      </c>
      <c r="B356" s="13"/>
      <c r="C356" s="160" t="s">
        <v>1256</v>
      </c>
      <c r="D356" s="160"/>
      <c r="E356" s="240" t="s">
        <v>2054</v>
      </c>
      <c r="F356" s="160" t="s">
        <v>874</v>
      </c>
      <c r="G356" s="53"/>
      <c r="H356" s="13" t="s">
        <v>63</v>
      </c>
      <c r="I356" s="13" t="s">
        <v>47</v>
      </c>
      <c r="J356" s="13" t="s">
        <v>48</v>
      </c>
      <c r="K356" s="13" t="s">
        <v>47</v>
      </c>
      <c r="L356" s="13" t="s">
        <v>49</v>
      </c>
      <c r="M356" s="137" t="n">
        <v>45222</v>
      </c>
      <c r="N356" s="18"/>
      <c r="O356" s="18" t="s">
        <v>50</v>
      </c>
      <c r="P356" s="67" t="s">
        <v>51</v>
      </c>
      <c r="Q356" s="20" t="n">
        <v>372.019999999999</v>
      </c>
      <c r="R356" s="20" t="n">
        <v>0</v>
      </c>
      <c r="S356" s="21" t="n">
        <f aca="false">Q356+R356</f>
        <v>372.019999999999</v>
      </c>
      <c r="T356" s="13" t="n">
        <v>0</v>
      </c>
      <c r="U356" s="20" t="n">
        <v>0</v>
      </c>
      <c r="V356" s="13" t="n">
        <v>0</v>
      </c>
      <c r="W356" s="20" t="n">
        <v>0</v>
      </c>
      <c r="X356" s="13" t="n">
        <v>0</v>
      </c>
      <c r="Y356" s="21" t="n">
        <f aca="false">(T356*U356)+(V356*W356)</f>
        <v>0</v>
      </c>
      <c r="Z356" s="21" t="n">
        <f aca="false">S356+Y356</f>
        <v>372.019999999999</v>
      </c>
      <c r="AA356" s="15"/>
      <c r="AB356" s="10"/>
      <c r="AC356" s="10"/>
      <c r="AD356" s="113"/>
      <c r="AE356" s="10"/>
    </row>
    <row r="357" customFormat="false" ht="42.75" hidden="false" customHeight="true" outlineLevel="0" collapsed="false">
      <c r="A357" s="160" t="s">
        <v>153</v>
      </c>
      <c r="B357" s="13"/>
      <c r="C357" s="160" t="s">
        <v>4682</v>
      </c>
      <c r="D357" s="160" t="s">
        <v>4683</v>
      </c>
      <c r="E357" s="180" t="s">
        <v>61</v>
      </c>
      <c r="F357" s="180" t="s">
        <v>225</v>
      </c>
      <c r="G357" s="53"/>
      <c r="H357" s="13" t="s">
        <v>63</v>
      </c>
      <c r="I357" s="13" t="s">
        <v>47</v>
      </c>
      <c r="J357" s="13" t="s">
        <v>48</v>
      </c>
      <c r="K357" s="13" t="s">
        <v>47</v>
      </c>
      <c r="L357" s="13" t="s">
        <v>49</v>
      </c>
      <c r="M357" s="137" t="n">
        <v>45222</v>
      </c>
      <c r="N357" s="18"/>
      <c r="O357" s="18" t="s">
        <v>50</v>
      </c>
      <c r="P357" s="67" t="s">
        <v>51</v>
      </c>
      <c r="Q357" s="20" t="n">
        <v>372.019999999999</v>
      </c>
      <c r="R357" s="20" t="n">
        <v>0</v>
      </c>
      <c r="S357" s="21" t="n">
        <f aca="false">Q357+R357</f>
        <v>372.019999999999</v>
      </c>
      <c r="T357" s="13" t="n">
        <v>0</v>
      </c>
      <c r="U357" s="20" t="n">
        <v>0</v>
      </c>
      <c r="V357" s="13" t="n">
        <v>0</v>
      </c>
      <c r="W357" s="20" t="n">
        <v>0</v>
      </c>
      <c r="X357" s="13" t="n">
        <v>0</v>
      </c>
      <c r="Y357" s="21" t="n">
        <f aca="false">(T357*U357)+(V357*W357)</f>
        <v>0</v>
      </c>
      <c r="Z357" s="21" t="n">
        <f aca="false">S357+Y357</f>
        <v>372.019999999999</v>
      </c>
      <c r="AA357" s="15"/>
      <c r="AB357" s="10"/>
      <c r="AC357" s="10"/>
      <c r="AD357" s="113"/>
      <c r="AE357" s="10"/>
    </row>
    <row r="358" customFormat="false" ht="42.75" hidden="false" customHeight="true" outlineLevel="0" collapsed="false">
      <c r="A358" s="160" t="s">
        <v>153</v>
      </c>
      <c r="B358" s="13"/>
      <c r="C358" s="160" t="s">
        <v>4684</v>
      </c>
      <c r="D358" s="160" t="s">
        <v>4685</v>
      </c>
      <c r="E358" s="180" t="s">
        <v>61</v>
      </c>
      <c r="F358" s="180" t="s">
        <v>225</v>
      </c>
      <c r="G358" s="53"/>
      <c r="H358" s="13" t="s">
        <v>63</v>
      </c>
      <c r="I358" s="13" t="s">
        <v>47</v>
      </c>
      <c r="J358" s="13" t="s">
        <v>48</v>
      </c>
      <c r="K358" s="13" t="s">
        <v>47</v>
      </c>
      <c r="L358" s="13" t="s">
        <v>49</v>
      </c>
      <c r="M358" s="137" t="n">
        <v>45222</v>
      </c>
      <c r="N358" s="18"/>
      <c r="O358" s="18" t="s">
        <v>50</v>
      </c>
      <c r="P358" s="67" t="s">
        <v>51</v>
      </c>
      <c r="Q358" s="20" t="n">
        <v>372.02</v>
      </c>
      <c r="R358" s="20" t="n">
        <v>0</v>
      </c>
      <c r="S358" s="21" t="n">
        <f aca="false">Q358+R358</f>
        <v>372.02</v>
      </c>
      <c r="T358" s="13" t="n">
        <v>0</v>
      </c>
      <c r="U358" s="20" t="n">
        <v>0</v>
      </c>
      <c r="V358" s="13" t="n">
        <v>0</v>
      </c>
      <c r="W358" s="20" t="n">
        <v>0</v>
      </c>
      <c r="X358" s="13" t="n">
        <v>0</v>
      </c>
      <c r="Y358" s="21" t="n">
        <f aca="false">(T358*U358)+(V358*W358)</f>
        <v>0</v>
      </c>
      <c r="Z358" s="21" t="n">
        <f aca="false">S358+Y358</f>
        <v>372.02</v>
      </c>
      <c r="AA358" s="15"/>
      <c r="AB358" s="10"/>
      <c r="AC358" s="10"/>
      <c r="AD358" s="113"/>
      <c r="AE358" s="10"/>
    </row>
    <row r="359" customFormat="false" ht="42.75" hidden="false" customHeight="true" outlineLevel="0" collapsed="false">
      <c r="A359" s="160" t="s">
        <v>2597</v>
      </c>
      <c r="B359" s="13"/>
      <c r="C359" s="160" t="s">
        <v>1561</v>
      </c>
      <c r="D359" s="160"/>
      <c r="E359" s="180" t="s">
        <v>2289</v>
      </c>
      <c r="F359" s="180" t="s">
        <v>4686</v>
      </c>
      <c r="G359" s="53"/>
      <c r="H359" s="13" t="s">
        <v>63</v>
      </c>
      <c r="I359" s="13" t="s">
        <v>47</v>
      </c>
      <c r="J359" s="13" t="s">
        <v>48</v>
      </c>
      <c r="K359" s="13" t="s">
        <v>47</v>
      </c>
      <c r="L359" s="13" t="s">
        <v>49</v>
      </c>
      <c r="M359" s="137" t="n">
        <v>45222</v>
      </c>
      <c r="N359" s="18"/>
      <c r="O359" s="18" t="s">
        <v>50</v>
      </c>
      <c r="P359" s="67" t="s">
        <v>51</v>
      </c>
      <c r="Q359" s="20" t="n">
        <v>372.02</v>
      </c>
      <c r="R359" s="20" t="n">
        <v>0</v>
      </c>
      <c r="S359" s="21" t="n">
        <f aca="false">Q359+R359</f>
        <v>372.02</v>
      </c>
      <c r="T359" s="13" t="n">
        <v>0</v>
      </c>
      <c r="U359" s="20" t="n">
        <v>0</v>
      </c>
      <c r="V359" s="13" t="n">
        <v>0</v>
      </c>
      <c r="W359" s="20" t="n">
        <v>0</v>
      </c>
      <c r="X359" s="13" t="n">
        <v>0</v>
      </c>
      <c r="Y359" s="21" t="n">
        <f aca="false">(T359*U359)+(V359*W359)</f>
        <v>0</v>
      </c>
      <c r="Z359" s="21" t="n">
        <f aca="false">S359+Y359</f>
        <v>372.02</v>
      </c>
      <c r="AA359" s="15"/>
      <c r="AB359" s="10"/>
      <c r="AC359" s="10"/>
      <c r="AD359" s="113"/>
      <c r="AE359" s="10"/>
    </row>
    <row r="360" customFormat="false" ht="42.75" hidden="false" customHeight="true" outlineLevel="0" collapsed="false">
      <c r="A360" s="160" t="s">
        <v>399</v>
      </c>
      <c r="B360" s="13"/>
      <c r="C360" s="160" t="s">
        <v>984</v>
      </c>
      <c r="D360" s="160"/>
      <c r="E360" s="180" t="s">
        <v>985</v>
      </c>
      <c r="F360" s="180" t="s">
        <v>4687</v>
      </c>
      <c r="G360" s="53"/>
      <c r="H360" s="13" t="s">
        <v>63</v>
      </c>
      <c r="I360" s="13" t="s">
        <v>47</v>
      </c>
      <c r="J360" s="13" t="s">
        <v>48</v>
      </c>
      <c r="K360" s="13" t="s">
        <v>47</v>
      </c>
      <c r="L360" s="13" t="s">
        <v>49</v>
      </c>
      <c r="M360" s="137" t="n">
        <v>45222</v>
      </c>
      <c r="N360" s="18"/>
      <c r="O360" s="18" t="s">
        <v>50</v>
      </c>
      <c r="P360" s="67" t="s">
        <v>51</v>
      </c>
      <c r="Q360" s="20" t="n">
        <v>372.02</v>
      </c>
      <c r="R360" s="20" t="n">
        <v>0</v>
      </c>
      <c r="S360" s="21" t="n">
        <f aca="false">Q360+R360</f>
        <v>372.02</v>
      </c>
      <c r="T360" s="13" t="n">
        <v>0</v>
      </c>
      <c r="U360" s="20" t="n">
        <v>0</v>
      </c>
      <c r="V360" s="13" t="n">
        <v>0</v>
      </c>
      <c r="W360" s="20" t="n">
        <v>0</v>
      </c>
      <c r="X360" s="13" t="n">
        <v>0</v>
      </c>
      <c r="Y360" s="21" t="n">
        <f aca="false">(T360*U360)+(V360*W360)</f>
        <v>0</v>
      </c>
      <c r="Z360" s="21" t="n">
        <f aca="false">S360+Y360</f>
        <v>372.02</v>
      </c>
      <c r="AA360" s="15"/>
      <c r="AB360" s="10"/>
      <c r="AC360" s="10"/>
      <c r="AD360" s="113"/>
      <c r="AE360" s="10"/>
    </row>
    <row r="361" customFormat="false" ht="42.75" hidden="false" customHeight="true" outlineLevel="0" collapsed="false">
      <c r="A361" s="160" t="s">
        <v>174</v>
      </c>
      <c r="B361" s="13"/>
      <c r="C361" s="160" t="s">
        <v>2963</v>
      </c>
      <c r="D361" s="160"/>
      <c r="E361" s="180" t="s">
        <v>176</v>
      </c>
      <c r="F361" s="188" t="s">
        <v>174</v>
      </c>
      <c r="G361" s="53"/>
      <c r="H361" s="13" t="s">
        <v>46</v>
      </c>
      <c r="I361" s="13" t="s">
        <v>47</v>
      </c>
      <c r="J361" s="13" t="s">
        <v>48</v>
      </c>
      <c r="K361" s="13" t="s">
        <v>47</v>
      </c>
      <c r="L361" s="13" t="s">
        <v>49</v>
      </c>
      <c r="M361" s="137" t="n">
        <v>45222</v>
      </c>
      <c r="N361" s="18"/>
      <c r="O361" s="18" t="s">
        <v>50</v>
      </c>
      <c r="P361" s="67" t="s">
        <v>51</v>
      </c>
      <c r="Q361" s="20" t="n">
        <v>372.02</v>
      </c>
      <c r="R361" s="20" t="n">
        <v>0</v>
      </c>
      <c r="S361" s="21" t="n">
        <f aca="false">Q361+R361</f>
        <v>372.02</v>
      </c>
      <c r="T361" s="13" t="n">
        <v>0</v>
      </c>
      <c r="U361" s="20" t="n">
        <v>0</v>
      </c>
      <c r="V361" s="13" t="n">
        <v>0</v>
      </c>
      <c r="W361" s="20" t="n">
        <v>0</v>
      </c>
      <c r="X361" s="13" t="n">
        <v>0</v>
      </c>
      <c r="Y361" s="21" t="n">
        <f aca="false">(T361*U361)+(V361*W361)</f>
        <v>0</v>
      </c>
      <c r="Z361" s="21" t="n">
        <f aca="false">S361+Y361</f>
        <v>372.02</v>
      </c>
      <c r="AA361" s="15" t="s">
        <v>177</v>
      </c>
      <c r="AB361" s="10"/>
      <c r="AC361" s="10"/>
      <c r="AD361" s="113"/>
      <c r="AE361" s="10"/>
    </row>
    <row r="362" customFormat="false" ht="42.75" hidden="false" customHeight="true" outlineLevel="0" collapsed="false">
      <c r="A362" s="160" t="s">
        <v>92</v>
      </c>
      <c r="B362" s="13"/>
      <c r="C362" s="160" t="s">
        <v>1113</v>
      </c>
      <c r="D362" s="160"/>
      <c r="E362" s="180" t="s">
        <v>94</v>
      </c>
      <c r="F362" s="180" t="s">
        <v>4688</v>
      </c>
      <c r="G362" s="53"/>
      <c r="H362" s="13" t="s">
        <v>63</v>
      </c>
      <c r="I362" s="13" t="s">
        <v>47</v>
      </c>
      <c r="J362" s="13" t="s">
        <v>48</v>
      </c>
      <c r="K362" s="13" t="s">
        <v>47</v>
      </c>
      <c r="L362" s="13" t="s">
        <v>49</v>
      </c>
      <c r="M362" s="137" t="n">
        <v>45222</v>
      </c>
      <c r="N362" s="18"/>
      <c r="O362" s="18" t="s">
        <v>50</v>
      </c>
      <c r="P362" s="67" t="s">
        <v>51</v>
      </c>
      <c r="Q362" s="20" t="n">
        <v>372.02</v>
      </c>
      <c r="R362" s="20" t="n">
        <v>0</v>
      </c>
      <c r="S362" s="21" t="n">
        <f aca="false">Q362+R362</f>
        <v>372.02</v>
      </c>
      <c r="T362" s="13" t="n">
        <v>0</v>
      </c>
      <c r="U362" s="20" t="n">
        <v>0</v>
      </c>
      <c r="V362" s="13" t="n">
        <v>0</v>
      </c>
      <c r="W362" s="20" t="n">
        <v>0</v>
      </c>
      <c r="X362" s="13" t="n">
        <v>0</v>
      </c>
      <c r="Y362" s="21" t="n">
        <f aca="false">(T362*U362)+(V362*W362)</f>
        <v>0</v>
      </c>
      <c r="Z362" s="21" t="n">
        <f aca="false">S362+Y362</f>
        <v>372.02</v>
      </c>
      <c r="AA362" s="25" t="s">
        <v>430</v>
      </c>
      <c r="AB362" s="10"/>
      <c r="AC362" s="10"/>
      <c r="AD362" s="113"/>
      <c r="AE362" s="10"/>
    </row>
    <row r="363" customFormat="false" ht="42.75" hidden="false" customHeight="true" outlineLevel="0" collapsed="false">
      <c r="A363" s="160" t="s">
        <v>174</v>
      </c>
      <c r="B363" s="13"/>
      <c r="C363" s="160" t="s">
        <v>4689</v>
      </c>
      <c r="D363" s="160"/>
      <c r="E363" s="180" t="s">
        <v>176</v>
      </c>
      <c r="F363" s="180" t="s">
        <v>174</v>
      </c>
      <c r="G363" s="53"/>
      <c r="H363" s="13" t="s">
        <v>46</v>
      </c>
      <c r="I363" s="13" t="s">
        <v>47</v>
      </c>
      <c r="J363" s="13" t="s">
        <v>48</v>
      </c>
      <c r="K363" s="13" t="s">
        <v>47</v>
      </c>
      <c r="L363" s="13" t="s">
        <v>49</v>
      </c>
      <c r="M363" s="137" t="n">
        <v>45223</v>
      </c>
      <c r="N363" s="18"/>
      <c r="O363" s="18" t="s">
        <v>50</v>
      </c>
      <c r="P363" s="67" t="s">
        <v>51</v>
      </c>
      <c r="Q363" s="20" t="n">
        <v>372.02</v>
      </c>
      <c r="R363" s="20" t="n">
        <v>0</v>
      </c>
      <c r="S363" s="21" t="n">
        <f aca="false">Q363+R363</f>
        <v>372.02</v>
      </c>
      <c r="T363" s="13" t="n">
        <v>0</v>
      </c>
      <c r="U363" s="20" t="n">
        <v>0</v>
      </c>
      <c r="V363" s="13" t="n">
        <v>0</v>
      </c>
      <c r="W363" s="20" t="n">
        <v>0</v>
      </c>
      <c r="X363" s="13" t="n">
        <v>0</v>
      </c>
      <c r="Y363" s="21" t="n">
        <f aca="false">(T363*U363)+(V363*W363)</f>
        <v>0</v>
      </c>
      <c r="Z363" s="21" t="n">
        <f aca="false">S363+Y363</f>
        <v>372.02</v>
      </c>
      <c r="AA363" s="15" t="s">
        <v>177</v>
      </c>
      <c r="AB363" s="10"/>
      <c r="AC363" s="10"/>
      <c r="AD363" s="113"/>
      <c r="AE363" s="10"/>
    </row>
    <row r="364" customFormat="false" ht="42.75" hidden="false" customHeight="true" outlineLevel="0" collapsed="false">
      <c r="A364" s="160" t="s">
        <v>4690</v>
      </c>
      <c r="B364" s="13"/>
      <c r="C364" s="162" t="s">
        <v>4691</v>
      </c>
      <c r="D364" s="160"/>
      <c r="E364" s="180" t="s">
        <v>240</v>
      </c>
      <c r="F364" s="188" t="s">
        <v>241</v>
      </c>
      <c r="G364" s="53"/>
      <c r="H364" s="13" t="s">
        <v>46</v>
      </c>
      <c r="I364" s="13" t="s">
        <v>47</v>
      </c>
      <c r="J364" s="13" t="s">
        <v>48</v>
      </c>
      <c r="K364" s="13" t="s">
        <v>47</v>
      </c>
      <c r="L364" s="13" t="s">
        <v>49</v>
      </c>
      <c r="M364" s="137" t="n">
        <v>45223</v>
      </c>
      <c r="N364" s="18"/>
      <c r="O364" s="18" t="s">
        <v>50</v>
      </c>
      <c r="P364" s="67" t="s">
        <v>51</v>
      </c>
      <c r="Q364" s="20" t="n">
        <v>372.019999999999</v>
      </c>
      <c r="R364" s="20" t="n">
        <v>0</v>
      </c>
      <c r="S364" s="21" t="n">
        <f aca="false">Q364+R364</f>
        <v>372.019999999999</v>
      </c>
      <c r="T364" s="13" t="n">
        <v>0</v>
      </c>
      <c r="U364" s="20" t="n">
        <v>0</v>
      </c>
      <c r="V364" s="13" t="n">
        <v>0</v>
      </c>
      <c r="W364" s="20" t="n">
        <v>0</v>
      </c>
      <c r="X364" s="13" t="n">
        <v>0</v>
      </c>
      <c r="Y364" s="21" t="n">
        <f aca="false">(T364*U364)+(V364*W364)</f>
        <v>0</v>
      </c>
      <c r="Z364" s="21" t="n">
        <f aca="false">S364+Y364</f>
        <v>372.019999999999</v>
      </c>
      <c r="AA364" s="15" t="s">
        <v>974</v>
      </c>
      <c r="AB364" s="10"/>
      <c r="AC364" s="10"/>
      <c r="AD364" s="113"/>
      <c r="AE364" s="10"/>
    </row>
    <row r="365" customFormat="false" ht="42.75" hidden="false" customHeight="true" outlineLevel="0" collapsed="false">
      <c r="A365" s="160" t="s">
        <v>174</v>
      </c>
      <c r="B365" s="13"/>
      <c r="C365" s="160" t="s">
        <v>4041</v>
      </c>
      <c r="D365" s="160"/>
      <c r="E365" s="180" t="s">
        <v>176</v>
      </c>
      <c r="F365" s="188" t="s">
        <v>174</v>
      </c>
      <c r="G365" s="53"/>
      <c r="H365" s="13" t="s">
        <v>46</v>
      </c>
      <c r="I365" s="13" t="s">
        <v>47</v>
      </c>
      <c r="J365" s="13" t="s">
        <v>48</v>
      </c>
      <c r="K365" s="13" t="s">
        <v>47</v>
      </c>
      <c r="L365" s="13" t="s">
        <v>49</v>
      </c>
      <c r="M365" s="137" t="n">
        <v>45223</v>
      </c>
      <c r="N365" s="18"/>
      <c r="O365" s="18" t="s">
        <v>50</v>
      </c>
      <c r="P365" s="67" t="s">
        <v>51</v>
      </c>
      <c r="Q365" s="20" t="n">
        <v>372.02</v>
      </c>
      <c r="R365" s="20" t="n">
        <v>0</v>
      </c>
      <c r="S365" s="21" t="n">
        <f aca="false">Q365+R365</f>
        <v>372.02</v>
      </c>
      <c r="T365" s="13" t="n">
        <v>0</v>
      </c>
      <c r="U365" s="20" t="n">
        <v>0</v>
      </c>
      <c r="V365" s="13" t="n">
        <v>0</v>
      </c>
      <c r="W365" s="20" t="n">
        <v>0</v>
      </c>
      <c r="X365" s="13" t="n">
        <v>0</v>
      </c>
      <c r="Y365" s="21" t="n">
        <f aca="false">(T365*U365)+(V365*W365)</f>
        <v>0</v>
      </c>
      <c r="Z365" s="21" t="n">
        <f aca="false">S365+Y365</f>
        <v>372.02</v>
      </c>
      <c r="AA365" s="15" t="s">
        <v>177</v>
      </c>
      <c r="AB365" s="10"/>
      <c r="AC365" s="10"/>
      <c r="AD365" s="113"/>
      <c r="AE365" s="10"/>
    </row>
    <row r="366" customFormat="false" ht="42.75" hidden="false" customHeight="true" outlineLevel="0" collapsed="false">
      <c r="A366" s="166" t="s">
        <v>2353</v>
      </c>
      <c r="B366" s="13"/>
      <c r="C366" s="160" t="s">
        <v>2521</v>
      </c>
      <c r="D366" s="160"/>
      <c r="E366" s="180" t="s">
        <v>148</v>
      </c>
      <c r="F366" s="188" t="s">
        <v>1501</v>
      </c>
      <c r="G366" s="53"/>
      <c r="H366" s="13" t="s">
        <v>46</v>
      </c>
      <c r="I366" s="13" t="s">
        <v>47</v>
      </c>
      <c r="J366" s="13" t="s">
        <v>48</v>
      </c>
      <c r="K366" s="13" t="s">
        <v>47</v>
      </c>
      <c r="L366" s="13" t="s">
        <v>49</v>
      </c>
      <c r="M366" s="137" t="n">
        <v>45223</v>
      </c>
      <c r="N366" s="18"/>
      <c r="O366" s="18" t="s">
        <v>50</v>
      </c>
      <c r="P366" s="67" t="s">
        <v>51</v>
      </c>
      <c r="Q366" s="20" t="n">
        <v>372.019999999999</v>
      </c>
      <c r="R366" s="20" t="n">
        <v>0</v>
      </c>
      <c r="S366" s="21" t="n">
        <f aca="false">Q366+R366</f>
        <v>372.019999999999</v>
      </c>
      <c r="T366" s="13" t="n">
        <v>0</v>
      </c>
      <c r="U366" s="20" t="n">
        <v>0</v>
      </c>
      <c r="V366" s="13" t="n">
        <v>0</v>
      </c>
      <c r="W366" s="20" t="n">
        <v>0</v>
      </c>
      <c r="X366" s="13" t="n">
        <v>0</v>
      </c>
      <c r="Y366" s="21" t="n">
        <f aca="false">(T366*U366)+(V366*W366)</f>
        <v>0</v>
      </c>
      <c r="Z366" s="21" t="n">
        <f aca="false">S366+Y366</f>
        <v>372.019999999999</v>
      </c>
      <c r="AA366" s="25" t="s">
        <v>430</v>
      </c>
      <c r="AB366" s="10"/>
      <c r="AC366" s="10"/>
      <c r="AD366" s="113"/>
      <c r="AE366" s="10"/>
    </row>
    <row r="367" customFormat="false" ht="42.75" hidden="false" customHeight="true" outlineLevel="0" collapsed="false">
      <c r="A367" s="160" t="s">
        <v>2353</v>
      </c>
      <c r="B367" s="13"/>
      <c r="C367" s="160" t="s">
        <v>2093</v>
      </c>
      <c r="D367" s="160"/>
      <c r="E367" s="180" t="s">
        <v>148</v>
      </c>
      <c r="F367" s="180" t="s">
        <v>1501</v>
      </c>
      <c r="G367" s="53"/>
      <c r="H367" s="13" t="s">
        <v>46</v>
      </c>
      <c r="I367" s="13" t="s">
        <v>47</v>
      </c>
      <c r="J367" s="13" t="s">
        <v>48</v>
      </c>
      <c r="K367" s="13" t="s">
        <v>47</v>
      </c>
      <c r="L367" s="13" t="s">
        <v>49</v>
      </c>
      <c r="M367" s="137" t="n">
        <v>45223</v>
      </c>
      <c r="N367" s="18"/>
      <c r="O367" s="18" t="s">
        <v>50</v>
      </c>
      <c r="P367" s="67" t="s">
        <v>51</v>
      </c>
      <c r="Q367" s="20" t="n">
        <v>372.019999999999</v>
      </c>
      <c r="R367" s="20" t="n">
        <v>0</v>
      </c>
      <c r="S367" s="21" t="n">
        <f aca="false">Q367+R367</f>
        <v>372.019999999999</v>
      </c>
      <c r="T367" s="13" t="n">
        <v>0</v>
      </c>
      <c r="U367" s="20" t="n">
        <v>0</v>
      </c>
      <c r="V367" s="13" t="n">
        <v>0</v>
      </c>
      <c r="W367" s="20" t="n">
        <v>0</v>
      </c>
      <c r="X367" s="13" t="n">
        <v>0</v>
      </c>
      <c r="Y367" s="21" t="n">
        <f aca="false">(T367*U367)+(V367*W367)</f>
        <v>0</v>
      </c>
      <c r="Z367" s="21" t="n">
        <f aca="false">S367+Y367</f>
        <v>372.019999999999</v>
      </c>
      <c r="AA367" s="25" t="s">
        <v>430</v>
      </c>
      <c r="AB367" s="10"/>
      <c r="AC367" s="10"/>
      <c r="AD367" s="113"/>
      <c r="AE367" s="10"/>
    </row>
    <row r="368" customFormat="false" ht="42.75" hidden="false" customHeight="true" outlineLevel="0" collapsed="false">
      <c r="A368" s="160" t="s">
        <v>92</v>
      </c>
      <c r="B368" s="13"/>
      <c r="C368" s="160" t="s">
        <v>292</v>
      </c>
      <c r="D368" s="172"/>
      <c r="E368" s="180" t="s">
        <v>307</v>
      </c>
      <c r="F368" s="180" t="s">
        <v>4688</v>
      </c>
      <c r="G368" s="53"/>
      <c r="H368" s="13" t="s">
        <v>63</v>
      </c>
      <c r="I368" s="13" t="s">
        <v>47</v>
      </c>
      <c r="J368" s="13" t="s">
        <v>48</v>
      </c>
      <c r="K368" s="13" t="s">
        <v>47</v>
      </c>
      <c r="L368" s="13" t="s">
        <v>49</v>
      </c>
      <c r="M368" s="137" t="n">
        <v>45223</v>
      </c>
      <c r="N368" s="18"/>
      <c r="O368" s="18" t="s">
        <v>50</v>
      </c>
      <c r="P368" s="67" t="s">
        <v>51</v>
      </c>
      <c r="Q368" s="20" t="n">
        <v>372.019999999999</v>
      </c>
      <c r="R368" s="20" t="n">
        <v>0</v>
      </c>
      <c r="S368" s="21" t="n">
        <f aca="false">Q368+R368</f>
        <v>372.019999999999</v>
      </c>
      <c r="T368" s="13" t="n">
        <v>0</v>
      </c>
      <c r="U368" s="20" t="n">
        <v>0</v>
      </c>
      <c r="V368" s="13" t="n">
        <v>0</v>
      </c>
      <c r="W368" s="20" t="n">
        <v>0</v>
      </c>
      <c r="X368" s="13" t="n">
        <v>0</v>
      </c>
      <c r="Y368" s="21" t="n">
        <f aca="false">(T368*U368)+(V368*W368)</f>
        <v>0</v>
      </c>
      <c r="Z368" s="21" t="n">
        <f aca="false">S368+Y368</f>
        <v>372.019999999999</v>
      </c>
      <c r="AA368" s="25" t="s">
        <v>430</v>
      </c>
      <c r="AB368" s="10"/>
      <c r="AC368" s="10"/>
      <c r="AD368" s="113"/>
      <c r="AE368" s="10"/>
    </row>
    <row r="369" customFormat="false" ht="42.75" hidden="false" customHeight="true" outlineLevel="0" collapsed="false">
      <c r="A369" s="160" t="s">
        <v>92</v>
      </c>
      <c r="B369" s="13"/>
      <c r="C369" s="160" t="s">
        <v>1360</v>
      </c>
      <c r="D369" s="160"/>
      <c r="E369" s="180" t="s">
        <v>307</v>
      </c>
      <c r="F369" s="180" t="s">
        <v>4688</v>
      </c>
      <c r="G369" s="53"/>
      <c r="H369" s="13" t="s">
        <v>63</v>
      </c>
      <c r="I369" s="13" t="s">
        <v>47</v>
      </c>
      <c r="J369" s="13" t="s">
        <v>48</v>
      </c>
      <c r="K369" s="13" t="s">
        <v>47</v>
      </c>
      <c r="L369" s="13" t="s">
        <v>49</v>
      </c>
      <c r="M369" s="137" t="n">
        <v>45223</v>
      </c>
      <c r="N369" s="18"/>
      <c r="O369" s="18" t="s">
        <v>50</v>
      </c>
      <c r="P369" s="67" t="s">
        <v>51</v>
      </c>
      <c r="Q369" s="20" t="n">
        <v>372.019999999999</v>
      </c>
      <c r="R369" s="20" t="n">
        <v>0</v>
      </c>
      <c r="S369" s="21" t="n">
        <f aca="false">Q369+R369</f>
        <v>372.019999999999</v>
      </c>
      <c r="T369" s="13" t="n">
        <v>0</v>
      </c>
      <c r="U369" s="20" t="n">
        <v>0</v>
      </c>
      <c r="V369" s="13" t="n">
        <v>0</v>
      </c>
      <c r="W369" s="20" t="n">
        <v>0</v>
      </c>
      <c r="X369" s="13" t="n">
        <v>0</v>
      </c>
      <c r="Y369" s="21" t="n">
        <f aca="false">(T369*U369)+(V369*W369)</f>
        <v>0</v>
      </c>
      <c r="Z369" s="21" t="n">
        <f aca="false">S369+Y369</f>
        <v>372.019999999999</v>
      </c>
      <c r="AA369" s="25" t="s">
        <v>430</v>
      </c>
      <c r="AB369" s="10"/>
      <c r="AC369" s="10"/>
      <c r="AD369" s="113"/>
      <c r="AE369" s="10"/>
    </row>
    <row r="370" customFormat="false" ht="42.75" hidden="false" customHeight="true" outlineLevel="0" collapsed="false">
      <c r="A370" s="160" t="s">
        <v>92</v>
      </c>
      <c r="B370" s="13"/>
      <c r="C370" s="160" t="s">
        <v>1361</v>
      </c>
      <c r="D370" s="160"/>
      <c r="E370" s="180" t="s">
        <v>307</v>
      </c>
      <c r="F370" s="180" t="s">
        <v>4688</v>
      </c>
      <c r="G370" s="53"/>
      <c r="H370" s="13" t="s">
        <v>63</v>
      </c>
      <c r="I370" s="13" t="s">
        <v>47</v>
      </c>
      <c r="J370" s="13" t="s">
        <v>48</v>
      </c>
      <c r="K370" s="13" t="s">
        <v>47</v>
      </c>
      <c r="L370" s="13" t="s">
        <v>49</v>
      </c>
      <c r="M370" s="137" t="n">
        <v>45223</v>
      </c>
      <c r="N370" s="18"/>
      <c r="O370" s="18" t="s">
        <v>50</v>
      </c>
      <c r="P370" s="67" t="s">
        <v>51</v>
      </c>
      <c r="Q370" s="20" t="n">
        <v>372.019999999999</v>
      </c>
      <c r="R370" s="20" t="n">
        <v>0</v>
      </c>
      <c r="S370" s="21" t="n">
        <f aca="false">Q370+R370</f>
        <v>372.019999999999</v>
      </c>
      <c r="T370" s="13" t="n">
        <v>0</v>
      </c>
      <c r="U370" s="20" t="n">
        <v>0</v>
      </c>
      <c r="V370" s="13" t="n">
        <v>0</v>
      </c>
      <c r="W370" s="20" t="n">
        <v>0</v>
      </c>
      <c r="X370" s="13" t="n">
        <v>0</v>
      </c>
      <c r="Y370" s="21" t="n">
        <f aca="false">(T370*U370)+(V370*W370)</f>
        <v>0</v>
      </c>
      <c r="Z370" s="21" t="n">
        <f aca="false">S370+Y370</f>
        <v>372.019999999999</v>
      </c>
      <c r="AA370" s="25" t="s">
        <v>430</v>
      </c>
      <c r="AB370" s="10"/>
      <c r="AC370" s="10"/>
      <c r="AD370" s="113"/>
      <c r="AE370" s="10"/>
    </row>
    <row r="371" customFormat="false" ht="42.75" hidden="false" customHeight="true" outlineLevel="0" collapsed="false">
      <c r="A371" s="160" t="s">
        <v>174</v>
      </c>
      <c r="B371" s="13"/>
      <c r="C371" s="160" t="s">
        <v>4692</v>
      </c>
      <c r="D371" s="160"/>
      <c r="E371" s="180" t="s">
        <v>176</v>
      </c>
      <c r="F371" s="180" t="s">
        <v>174</v>
      </c>
      <c r="G371" s="53"/>
      <c r="H371" s="13" t="s">
        <v>46</v>
      </c>
      <c r="I371" s="13" t="s">
        <v>47</v>
      </c>
      <c r="J371" s="13" t="s">
        <v>48</v>
      </c>
      <c r="K371" s="13" t="s">
        <v>47</v>
      </c>
      <c r="L371" s="13" t="s">
        <v>49</v>
      </c>
      <c r="M371" s="137" t="n">
        <v>45223</v>
      </c>
      <c r="N371" s="18"/>
      <c r="O371" s="18" t="s">
        <v>50</v>
      </c>
      <c r="P371" s="67" t="s">
        <v>51</v>
      </c>
      <c r="Q371" s="20" t="n">
        <v>372.019999999999</v>
      </c>
      <c r="R371" s="20" t="n">
        <v>0</v>
      </c>
      <c r="S371" s="21" t="n">
        <f aca="false">Q371+R371</f>
        <v>372.019999999999</v>
      </c>
      <c r="T371" s="13" t="n">
        <v>0</v>
      </c>
      <c r="U371" s="20" t="n">
        <v>0</v>
      </c>
      <c r="V371" s="13" t="n">
        <v>0</v>
      </c>
      <c r="W371" s="20" t="n">
        <v>0</v>
      </c>
      <c r="X371" s="13" t="n">
        <v>0</v>
      </c>
      <c r="Y371" s="21" t="n">
        <f aca="false">(T371*U371)+(V371*W371)</f>
        <v>0</v>
      </c>
      <c r="Z371" s="21" t="n">
        <f aca="false">S371+Y371</f>
        <v>372.019999999999</v>
      </c>
      <c r="AA371" s="15" t="s">
        <v>177</v>
      </c>
      <c r="AB371" s="10"/>
      <c r="AC371" s="10"/>
      <c r="AD371" s="113"/>
      <c r="AE371" s="10"/>
    </row>
    <row r="372" customFormat="false" ht="42.75" hidden="false" customHeight="true" outlineLevel="0" collapsed="false">
      <c r="A372" s="160" t="s">
        <v>4589</v>
      </c>
      <c r="B372" s="13"/>
      <c r="C372" s="160" t="s">
        <v>1682</v>
      </c>
      <c r="D372" s="163" t="n">
        <v>7901</v>
      </c>
      <c r="E372" s="180" t="s">
        <v>212</v>
      </c>
      <c r="F372" s="180" t="s">
        <v>4591</v>
      </c>
      <c r="G372" s="53"/>
      <c r="H372" s="13" t="s">
        <v>63</v>
      </c>
      <c r="I372" s="13" t="s">
        <v>47</v>
      </c>
      <c r="J372" s="13" t="s">
        <v>48</v>
      </c>
      <c r="K372" s="13" t="s">
        <v>47</v>
      </c>
      <c r="L372" s="13" t="s">
        <v>49</v>
      </c>
      <c r="M372" s="137" t="n">
        <v>45224</v>
      </c>
      <c r="N372" s="18"/>
      <c r="O372" s="18" t="s">
        <v>50</v>
      </c>
      <c r="P372" s="67" t="s">
        <v>51</v>
      </c>
      <c r="Q372" s="20" t="n">
        <v>372.019999999999</v>
      </c>
      <c r="R372" s="20" t="n">
        <v>0</v>
      </c>
      <c r="S372" s="21" t="n">
        <f aca="false">Q372+R372</f>
        <v>372.019999999999</v>
      </c>
      <c r="T372" s="13" t="n">
        <v>0</v>
      </c>
      <c r="U372" s="20" t="n">
        <v>0</v>
      </c>
      <c r="V372" s="13" t="n">
        <v>0</v>
      </c>
      <c r="W372" s="20" t="n">
        <v>0</v>
      </c>
      <c r="X372" s="13" t="n">
        <v>0</v>
      </c>
      <c r="Y372" s="21" t="n">
        <f aca="false">(T372*U372)+(V372*W372)</f>
        <v>0</v>
      </c>
      <c r="Z372" s="21" t="n">
        <f aca="false">S372+Y372</f>
        <v>372.019999999999</v>
      </c>
      <c r="AA372" s="15"/>
      <c r="AB372" s="10"/>
      <c r="AC372" s="10"/>
      <c r="AD372" s="113"/>
      <c r="AE372" s="10"/>
    </row>
    <row r="373" customFormat="false" ht="42.75" hidden="false" customHeight="true" outlineLevel="0" collapsed="false">
      <c r="A373" s="166" t="s">
        <v>174</v>
      </c>
      <c r="B373" s="13"/>
      <c r="C373" s="160" t="s">
        <v>4693</v>
      </c>
      <c r="D373" s="160"/>
      <c r="E373" s="180" t="s">
        <v>176</v>
      </c>
      <c r="F373" s="180" t="s">
        <v>174</v>
      </c>
      <c r="G373" s="53"/>
      <c r="H373" s="13" t="s">
        <v>46</v>
      </c>
      <c r="I373" s="13" t="s">
        <v>47</v>
      </c>
      <c r="J373" s="13" t="s">
        <v>48</v>
      </c>
      <c r="K373" s="13" t="s">
        <v>47</v>
      </c>
      <c r="L373" s="13" t="s">
        <v>49</v>
      </c>
      <c r="M373" s="137" t="n">
        <v>45224</v>
      </c>
      <c r="N373" s="18"/>
      <c r="O373" s="18" t="s">
        <v>50</v>
      </c>
      <c r="P373" s="67" t="s">
        <v>51</v>
      </c>
      <c r="Q373" s="20" t="n">
        <v>372.019999999999</v>
      </c>
      <c r="R373" s="20" t="n">
        <v>0</v>
      </c>
      <c r="S373" s="21" t="n">
        <f aca="false">Q373+R373</f>
        <v>372.019999999999</v>
      </c>
      <c r="T373" s="13" t="n">
        <v>0</v>
      </c>
      <c r="U373" s="20" t="n">
        <v>0</v>
      </c>
      <c r="V373" s="13" t="n">
        <v>0</v>
      </c>
      <c r="W373" s="20" t="n">
        <v>0</v>
      </c>
      <c r="X373" s="13" t="n">
        <v>0</v>
      </c>
      <c r="Y373" s="21" t="n">
        <f aca="false">(T373*U373)+(V373*W373)</f>
        <v>0</v>
      </c>
      <c r="Z373" s="21" t="n">
        <f aca="false">S373+Y373</f>
        <v>372.019999999999</v>
      </c>
      <c r="AA373" s="15" t="s">
        <v>177</v>
      </c>
      <c r="AB373" s="10"/>
      <c r="AC373" s="10"/>
      <c r="AD373" s="113"/>
      <c r="AE373" s="10"/>
    </row>
    <row r="374" customFormat="false" ht="42.75" hidden="false" customHeight="true" outlineLevel="0" collapsed="false">
      <c r="A374" s="166" t="s">
        <v>174</v>
      </c>
      <c r="B374" s="13"/>
      <c r="C374" s="160" t="s">
        <v>4694</v>
      </c>
      <c r="D374" s="160"/>
      <c r="E374" s="180" t="s">
        <v>176</v>
      </c>
      <c r="F374" s="180" t="s">
        <v>174</v>
      </c>
      <c r="G374" s="53"/>
      <c r="H374" s="13" t="s">
        <v>46</v>
      </c>
      <c r="I374" s="13" t="s">
        <v>47</v>
      </c>
      <c r="J374" s="13" t="s">
        <v>48</v>
      </c>
      <c r="K374" s="13" t="s">
        <v>47</v>
      </c>
      <c r="L374" s="13" t="s">
        <v>49</v>
      </c>
      <c r="M374" s="137" t="n">
        <v>45224</v>
      </c>
      <c r="N374" s="18"/>
      <c r="O374" s="18" t="s">
        <v>50</v>
      </c>
      <c r="P374" s="67" t="s">
        <v>51</v>
      </c>
      <c r="Q374" s="20" t="n">
        <v>372.019999999999</v>
      </c>
      <c r="R374" s="20" t="n">
        <v>0</v>
      </c>
      <c r="S374" s="21" t="n">
        <f aca="false">Q374+R374</f>
        <v>372.019999999999</v>
      </c>
      <c r="T374" s="13" t="n">
        <v>0</v>
      </c>
      <c r="U374" s="20" t="n">
        <v>0</v>
      </c>
      <c r="V374" s="13" t="n">
        <v>0</v>
      </c>
      <c r="W374" s="20" t="n">
        <v>0</v>
      </c>
      <c r="X374" s="13" t="n">
        <v>0</v>
      </c>
      <c r="Y374" s="21" t="n">
        <f aca="false">(T374*U374)+(V374*W374)</f>
        <v>0</v>
      </c>
      <c r="Z374" s="21" t="n">
        <f aca="false">S374+Y374</f>
        <v>372.019999999999</v>
      </c>
      <c r="AA374" s="15" t="s">
        <v>177</v>
      </c>
      <c r="AB374" s="10"/>
      <c r="AC374" s="10"/>
      <c r="AD374" s="113"/>
      <c r="AE374" s="10"/>
    </row>
    <row r="375" customFormat="false" ht="42.75" hidden="false" customHeight="true" outlineLevel="0" collapsed="false">
      <c r="A375" s="160" t="s">
        <v>153</v>
      </c>
      <c r="B375" s="13"/>
      <c r="C375" s="160" t="s">
        <v>1570</v>
      </c>
      <c r="D375" s="160" t="s">
        <v>1571</v>
      </c>
      <c r="E375" s="180" t="s">
        <v>61</v>
      </c>
      <c r="F375" s="180" t="s">
        <v>225</v>
      </c>
      <c r="G375" s="53"/>
      <c r="H375" s="13" t="s">
        <v>63</v>
      </c>
      <c r="I375" s="13" t="s">
        <v>47</v>
      </c>
      <c r="J375" s="13" t="s">
        <v>48</v>
      </c>
      <c r="K375" s="13" t="s">
        <v>47</v>
      </c>
      <c r="L375" s="13" t="s">
        <v>49</v>
      </c>
      <c r="M375" s="137" t="n">
        <v>45224</v>
      </c>
      <c r="N375" s="18"/>
      <c r="O375" s="18" t="s">
        <v>50</v>
      </c>
      <c r="P375" s="67" t="s">
        <v>51</v>
      </c>
      <c r="Q375" s="20" t="n">
        <v>372.019999999999</v>
      </c>
      <c r="R375" s="20" t="n">
        <v>0</v>
      </c>
      <c r="S375" s="21" t="n">
        <f aca="false">Q375+R375</f>
        <v>372.019999999999</v>
      </c>
      <c r="T375" s="13" t="n">
        <v>0</v>
      </c>
      <c r="U375" s="20" t="n">
        <v>0</v>
      </c>
      <c r="V375" s="13" t="n">
        <v>0</v>
      </c>
      <c r="W375" s="20" t="n">
        <v>0</v>
      </c>
      <c r="X375" s="13" t="n">
        <v>0</v>
      </c>
      <c r="Y375" s="21" t="n">
        <f aca="false">(T375*U375)+(V375*W375)</f>
        <v>0</v>
      </c>
      <c r="Z375" s="21" t="n">
        <f aca="false">S375+Y375</f>
        <v>372.019999999999</v>
      </c>
      <c r="AA375" s="15"/>
      <c r="AB375" s="10"/>
      <c r="AC375" s="10"/>
      <c r="AD375" s="113"/>
      <c r="AE375" s="10"/>
    </row>
    <row r="376" customFormat="false" ht="42.75" hidden="false" customHeight="true" outlineLevel="0" collapsed="false">
      <c r="A376" s="160" t="s">
        <v>153</v>
      </c>
      <c r="B376" s="13"/>
      <c r="C376" s="160" t="s">
        <v>822</v>
      </c>
      <c r="D376" s="160" t="s">
        <v>823</v>
      </c>
      <c r="E376" s="240" t="s">
        <v>61</v>
      </c>
      <c r="F376" s="160" t="s">
        <v>225</v>
      </c>
      <c r="G376" s="53"/>
      <c r="H376" s="13" t="s">
        <v>63</v>
      </c>
      <c r="I376" s="13" t="s">
        <v>47</v>
      </c>
      <c r="J376" s="13" t="s">
        <v>48</v>
      </c>
      <c r="K376" s="13" t="s">
        <v>47</v>
      </c>
      <c r="L376" s="13" t="s">
        <v>49</v>
      </c>
      <c r="M376" s="137" t="n">
        <v>45224</v>
      </c>
      <c r="N376" s="18"/>
      <c r="O376" s="18" t="s">
        <v>50</v>
      </c>
      <c r="P376" s="67" t="s">
        <v>51</v>
      </c>
      <c r="Q376" s="20" t="n">
        <v>372.019999999999</v>
      </c>
      <c r="R376" s="20" t="n">
        <v>0</v>
      </c>
      <c r="S376" s="21" t="n">
        <f aca="false">Q376+R376</f>
        <v>372.019999999999</v>
      </c>
      <c r="T376" s="13" t="n">
        <v>0</v>
      </c>
      <c r="U376" s="20" t="n">
        <v>0</v>
      </c>
      <c r="V376" s="13" t="n">
        <v>0</v>
      </c>
      <c r="W376" s="20" t="n">
        <v>0</v>
      </c>
      <c r="X376" s="13" t="n">
        <v>0</v>
      </c>
      <c r="Y376" s="21" t="n">
        <f aca="false">(T376*U376)+(V376*W376)</f>
        <v>0</v>
      </c>
      <c r="Z376" s="21" t="n">
        <f aca="false">S376+Y376</f>
        <v>372.019999999999</v>
      </c>
      <c r="AA376" s="15"/>
      <c r="AB376" s="10"/>
      <c r="AC376" s="10"/>
      <c r="AD376" s="113"/>
      <c r="AE376" s="10"/>
    </row>
    <row r="377" customFormat="false" ht="42.75" hidden="false" customHeight="true" outlineLevel="0" collapsed="false">
      <c r="A377" s="160" t="s">
        <v>153</v>
      </c>
      <c r="B377" s="13"/>
      <c r="C377" s="160" t="s">
        <v>716</v>
      </c>
      <c r="D377" s="160" t="s">
        <v>717</v>
      </c>
      <c r="E377" s="180" t="s">
        <v>68</v>
      </c>
      <c r="F377" s="180" t="s">
        <v>156</v>
      </c>
      <c r="G377" s="53"/>
      <c r="H377" s="13" t="s">
        <v>63</v>
      </c>
      <c r="I377" s="13" t="s">
        <v>47</v>
      </c>
      <c r="J377" s="13" t="s">
        <v>48</v>
      </c>
      <c r="K377" s="13" t="s">
        <v>47</v>
      </c>
      <c r="L377" s="13" t="s">
        <v>49</v>
      </c>
      <c r="M377" s="137" t="n">
        <v>45224</v>
      </c>
      <c r="N377" s="18"/>
      <c r="O377" s="18" t="s">
        <v>50</v>
      </c>
      <c r="P377" s="67" t="s">
        <v>51</v>
      </c>
      <c r="Q377" s="20" t="n">
        <v>372.019999999998</v>
      </c>
      <c r="R377" s="20" t="n">
        <v>0</v>
      </c>
      <c r="S377" s="21" t="n">
        <f aca="false">Q377+R377</f>
        <v>372.019999999998</v>
      </c>
      <c r="T377" s="13" t="n">
        <v>0</v>
      </c>
      <c r="U377" s="20" t="n">
        <v>0</v>
      </c>
      <c r="V377" s="13" t="n">
        <v>0</v>
      </c>
      <c r="W377" s="20" t="n">
        <v>0</v>
      </c>
      <c r="X377" s="13" t="n">
        <v>0</v>
      </c>
      <c r="Y377" s="21" t="n">
        <f aca="false">(T377*U377)+(V377*W377)</f>
        <v>0</v>
      </c>
      <c r="Z377" s="21" t="n">
        <f aca="false">S377+Y377</f>
        <v>372.019999999998</v>
      </c>
      <c r="AA377" s="15"/>
      <c r="AB377" s="10"/>
      <c r="AC377" s="10"/>
      <c r="AD377" s="113"/>
      <c r="AE377" s="10"/>
    </row>
    <row r="378" customFormat="false" ht="42.75" hidden="false" customHeight="true" outlineLevel="0" collapsed="false">
      <c r="A378" s="160" t="s">
        <v>2597</v>
      </c>
      <c r="B378" s="13"/>
      <c r="C378" s="160" t="s">
        <v>2603</v>
      </c>
      <c r="D378" s="160"/>
      <c r="E378" s="180" t="s">
        <v>2604</v>
      </c>
      <c r="F378" s="180" t="s">
        <v>4384</v>
      </c>
      <c r="G378" s="53"/>
      <c r="H378" s="13" t="s">
        <v>63</v>
      </c>
      <c r="I378" s="13" t="s">
        <v>47</v>
      </c>
      <c r="J378" s="13" t="s">
        <v>48</v>
      </c>
      <c r="K378" s="13" t="s">
        <v>47</v>
      </c>
      <c r="L378" s="13" t="s">
        <v>49</v>
      </c>
      <c r="M378" s="137" t="n">
        <v>45224</v>
      </c>
      <c r="N378" s="18"/>
      <c r="O378" s="18" t="s">
        <v>50</v>
      </c>
      <c r="P378" s="67" t="s">
        <v>51</v>
      </c>
      <c r="Q378" s="20" t="n">
        <v>372.019999999998</v>
      </c>
      <c r="R378" s="20" t="n">
        <v>0</v>
      </c>
      <c r="S378" s="21" t="n">
        <f aca="false">Q378+R378</f>
        <v>372.019999999998</v>
      </c>
      <c r="T378" s="13" t="n">
        <v>0</v>
      </c>
      <c r="U378" s="20" t="n">
        <v>0</v>
      </c>
      <c r="V378" s="13" t="n">
        <v>0</v>
      </c>
      <c r="W378" s="20" t="n">
        <v>0</v>
      </c>
      <c r="X378" s="13" t="n">
        <v>0</v>
      </c>
      <c r="Y378" s="21" t="n">
        <f aca="false">(T378*U378)+(V378*W378)</f>
        <v>0</v>
      </c>
      <c r="Z378" s="21" t="n">
        <f aca="false">S378+Y378</f>
        <v>372.019999999998</v>
      </c>
      <c r="AA378" s="15"/>
      <c r="AB378" s="10"/>
      <c r="AC378" s="10"/>
      <c r="AD378" s="113"/>
      <c r="AE378" s="10"/>
    </row>
    <row r="379" customFormat="false" ht="42.75" hidden="false" customHeight="true" outlineLevel="0" collapsed="false">
      <c r="A379" s="160" t="s">
        <v>58</v>
      </c>
      <c r="B379" s="13"/>
      <c r="C379" s="160" t="s">
        <v>4695</v>
      </c>
      <c r="D379" s="160" t="s">
        <v>4696</v>
      </c>
      <c r="E379" s="180" t="s">
        <v>804</v>
      </c>
      <c r="F379" s="180" t="s">
        <v>3914</v>
      </c>
      <c r="G379" s="53"/>
      <c r="H379" s="13" t="s">
        <v>63</v>
      </c>
      <c r="I379" s="13" t="s">
        <v>47</v>
      </c>
      <c r="J379" s="13" t="s">
        <v>48</v>
      </c>
      <c r="K379" s="13" t="s">
        <v>47</v>
      </c>
      <c r="L379" s="13" t="s">
        <v>49</v>
      </c>
      <c r="M379" s="137" t="n">
        <v>45224</v>
      </c>
      <c r="N379" s="18"/>
      <c r="O379" s="18" t="s">
        <v>50</v>
      </c>
      <c r="P379" s="67" t="s">
        <v>51</v>
      </c>
      <c r="Q379" s="20" t="n">
        <v>372.019999999998</v>
      </c>
      <c r="R379" s="20" t="n">
        <v>0</v>
      </c>
      <c r="S379" s="21" t="n">
        <f aca="false">Q379+R379</f>
        <v>372.019999999998</v>
      </c>
      <c r="T379" s="13" t="n">
        <v>0</v>
      </c>
      <c r="U379" s="20" t="n">
        <v>0</v>
      </c>
      <c r="V379" s="13" t="n">
        <v>0</v>
      </c>
      <c r="W379" s="20" t="n">
        <v>0</v>
      </c>
      <c r="X379" s="13" t="n">
        <v>0</v>
      </c>
      <c r="Y379" s="21" t="n">
        <f aca="false">(T379*U379)+(V379*W379)</f>
        <v>0</v>
      </c>
      <c r="Z379" s="21" t="n">
        <f aca="false">S379+Y379</f>
        <v>372.019999999998</v>
      </c>
      <c r="AA379" s="15"/>
      <c r="AB379" s="10"/>
      <c r="AC379" s="10"/>
      <c r="AD379" s="113"/>
      <c r="AE379" s="10"/>
    </row>
    <row r="380" customFormat="false" ht="42.75" hidden="false" customHeight="true" outlineLevel="0" collapsed="false">
      <c r="A380" s="160" t="s">
        <v>58</v>
      </c>
      <c r="B380" s="13"/>
      <c r="C380" s="160" t="s">
        <v>1813</v>
      </c>
      <c r="D380" s="160" t="s">
        <v>2190</v>
      </c>
      <c r="E380" s="180" t="s">
        <v>71</v>
      </c>
      <c r="F380" s="180" t="s">
        <v>3914</v>
      </c>
      <c r="G380" s="53"/>
      <c r="H380" s="13" t="s">
        <v>63</v>
      </c>
      <c r="I380" s="13" t="s">
        <v>47</v>
      </c>
      <c r="J380" s="13" t="s">
        <v>48</v>
      </c>
      <c r="K380" s="13" t="s">
        <v>47</v>
      </c>
      <c r="L380" s="13" t="s">
        <v>49</v>
      </c>
      <c r="M380" s="137" t="n">
        <v>45224</v>
      </c>
      <c r="N380" s="18"/>
      <c r="O380" s="18" t="s">
        <v>50</v>
      </c>
      <c r="P380" s="67" t="s">
        <v>51</v>
      </c>
      <c r="Q380" s="20" t="n">
        <v>372.019999999998</v>
      </c>
      <c r="R380" s="20" t="n">
        <v>0</v>
      </c>
      <c r="S380" s="21" t="n">
        <f aca="false">Q380+R380</f>
        <v>372.019999999998</v>
      </c>
      <c r="T380" s="13" t="n">
        <v>0</v>
      </c>
      <c r="U380" s="20" t="n">
        <v>0</v>
      </c>
      <c r="V380" s="13" t="n">
        <v>0</v>
      </c>
      <c r="W380" s="20" t="n">
        <v>0</v>
      </c>
      <c r="X380" s="13" t="n">
        <v>0</v>
      </c>
      <c r="Y380" s="21" t="n">
        <f aca="false">(T380*U380)+(V380*W380)</f>
        <v>0</v>
      </c>
      <c r="Z380" s="21" t="n">
        <f aca="false">S380+Y380</f>
        <v>372.019999999998</v>
      </c>
      <c r="AA380" s="15"/>
      <c r="AB380" s="10"/>
      <c r="AC380" s="10"/>
      <c r="AD380" s="113"/>
      <c r="AE380" s="10"/>
    </row>
    <row r="381" customFormat="false" ht="42.75" hidden="false" customHeight="true" outlineLevel="0" collapsed="false">
      <c r="A381" s="160" t="s">
        <v>58</v>
      </c>
      <c r="B381" s="13"/>
      <c r="C381" s="160" t="s">
        <v>2191</v>
      </c>
      <c r="D381" s="160" t="s">
        <v>2192</v>
      </c>
      <c r="E381" s="180" t="s">
        <v>71</v>
      </c>
      <c r="F381" s="231" t="s">
        <v>3914</v>
      </c>
      <c r="G381" s="53"/>
      <c r="H381" s="13" t="s">
        <v>63</v>
      </c>
      <c r="I381" s="13" t="s">
        <v>47</v>
      </c>
      <c r="J381" s="13" t="s">
        <v>48</v>
      </c>
      <c r="K381" s="13" t="s">
        <v>47</v>
      </c>
      <c r="L381" s="13" t="s">
        <v>49</v>
      </c>
      <c r="M381" s="137" t="n">
        <v>45224</v>
      </c>
      <c r="N381" s="18"/>
      <c r="O381" s="18" t="s">
        <v>50</v>
      </c>
      <c r="P381" s="67" t="s">
        <v>51</v>
      </c>
      <c r="Q381" s="20" t="n">
        <v>372.019999999998</v>
      </c>
      <c r="R381" s="20" t="n">
        <v>0</v>
      </c>
      <c r="S381" s="21" t="n">
        <f aca="false">Q381+R381</f>
        <v>372.019999999998</v>
      </c>
      <c r="T381" s="13" t="n">
        <v>0</v>
      </c>
      <c r="U381" s="20" t="n">
        <v>0</v>
      </c>
      <c r="V381" s="13" t="n">
        <v>0</v>
      </c>
      <c r="W381" s="20" t="n">
        <v>0</v>
      </c>
      <c r="X381" s="13" t="n">
        <v>0</v>
      </c>
      <c r="Y381" s="21" t="n">
        <f aca="false">(T381*U381)+(V381*W381)</f>
        <v>0</v>
      </c>
      <c r="Z381" s="21" t="n">
        <f aca="false">S381+Y381</f>
        <v>372.019999999998</v>
      </c>
      <c r="AA381" s="15"/>
      <c r="AB381" s="10"/>
      <c r="AC381" s="10"/>
      <c r="AD381" s="113"/>
      <c r="AE381" s="10"/>
    </row>
    <row r="382" customFormat="false" ht="42.75" hidden="false" customHeight="true" outlineLevel="0" collapsed="false">
      <c r="A382" s="160" t="s">
        <v>263</v>
      </c>
      <c r="B382" s="13"/>
      <c r="C382" s="160" t="s">
        <v>4697</v>
      </c>
      <c r="D382" s="172"/>
      <c r="E382" s="180" t="s">
        <v>176</v>
      </c>
      <c r="F382" s="204" t="s">
        <v>263</v>
      </c>
      <c r="G382" s="53"/>
      <c r="H382" s="13" t="s">
        <v>46</v>
      </c>
      <c r="I382" s="13" t="s">
        <v>47</v>
      </c>
      <c r="J382" s="13" t="s">
        <v>48</v>
      </c>
      <c r="K382" s="13" t="s">
        <v>47</v>
      </c>
      <c r="L382" s="13" t="s">
        <v>49</v>
      </c>
      <c r="M382" s="137" t="n">
        <v>45224</v>
      </c>
      <c r="N382" s="18"/>
      <c r="O382" s="18" t="s">
        <v>50</v>
      </c>
      <c r="P382" s="67" t="s">
        <v>51</v>
      </c>
      <c r="Q382" s="20" t="n">
        <v>372.019999999998</v>
      </c>
      <c r="R382" s="20" t="n">
        <v>0</v>
      </c>
      <c r="S382" s="21" t="n">
        <f aca="false">Q382+R382</f>
        <v>372.019999999998</v>
      </c>
      <c r="T382" s="13" t="n">
        <v>0</v>
      </c>
      <c r="U382" s="20" t="n">
        <v>0</v>
      </c>
      <c r="V382" s="13" t="n">
        <v>0</v>
      </c>
      <c r="W382" s="20" t="n">
        <v>0</v>
      </c>
      <c r="X382" s="13" t="n">
        <v>0</v>
      </c>
      <c r="Y382" s="21" t="n">
        <f aca="false">(T382*U382)+(V382*W382)</f>
        <v>0</v>
      </c>
      <c r="Z382" s="21" t="n">
        <f aca="false">S382+Y382</f>
        <v>372.019999999998</v>
      </c>
      <c r="AA382" s="15" t="s">
        <v>265</v>
      </c>
      <c r="AB382" s="10"/>
      <c r="AC382" s="10"/>
      <c r="AD382" s="113"/>
      <c r="AE382" s="10"/>
    </row>
    <row r="383" customFormat="false" ht="42.75" hidden="false" customHeight="true" outlineLevel="0" collapsed="false">
      <c r="A383" s="160" t="s">
        <v>4698</v>
      </c>
      <c r="B383" s="13"/>
      <c r="C383" s="160" t="s">
        <v>4699</v>
      </c>
      <c r="D383" s="160"/>
      <c r="E383" s="180" t="s">
        <v>240</v>
      </c>
      <c r="F383" s="180" t="s">
        <v>241</v>
      </c>
      <c r="G383" s="53"/>
      <c r="H383" s="13" t="s">
        <v>46</v>
      </c>
      <c r="I383" s="13" t="s">
        <v>47</v>
      </c>
      <c r="J383" s="13" t="s">
        <v>48</v>
      </c>
      <c r="K383" s="13" t="s">
        <v>47</v>
      </c>
      <c r="L383" s="13" t="s">
        <v>49</v>
      </c>
      <c r="M383" s="137" t="n">
        <v>45224</v>
      </c>
      <c r="N383" s="18"/>
      <c r="O383" s="18" t="s">
        <v>50</v>
      </c>
      <c r="P383" s="67" t="s">
        <v>51</v>
      </c>
      <c r="Q383" s="20" t="n">
        <v>372.019999999998</v>
      </c>
      <c r="R383" s="20" t="n">
        <v>0</v>
      </c>
      <c r="S383" s="21" t="n">
        <f aca="false">Q383+R383</f>
        <v>372.019999999998</v>
      </c>
      <c r="T383" s="13" t="n">
        <v>0</v>
      </c>
      <c r="U383" s="20" t="n">
        <v>0</v>
      </c>
      <c r="V383" s="13" t="n">
        <v>0</v>
      </c>
      <c r="W383" s="20" t="n">
        <v>0</v>
      </c>
      <c r="X383" s="13" t="n">
        <v>0</v>
      </c>
      <c r="Y383" s="21" t="n">
        <f aca="false">(T383*U383)+(V383*W383)</f>
        <v>0</v>
      </c>
      <c r="Z383" s="21" t="n">
        <f aca="false">S383+Y383</f>
        <v>372.019999999998</v>
      </c>
      <c r="AA383" s="15" t="s">
        <v>974</v>
      </c>
      <c r="AB383" s="10"/>
      <c r="AC383" s="10"/>
      <c r="AD383" s="113"/>
      <c r="AE383" s="10"/>
    </row>
    <row r="384" customFormat="false" ht="42.75" hidden="false" customHeight="true" outlineLevel="0" collapsed="false">
      <c r="A384" s="160" t="s">
        <v>1370</v>
      </c>
      <c r="B384" s="13"/>
      <c r="C384" s="160" t="s">
        <v>2532</v>
      </c>
      <c r="D384" s="172"/>
      <c r="E384" s="180" t="s">
        <v>2337</v>
      </c>
      <c r="F384" s="180" t="s">
        <v>4700</v>
      </c>
      <c r="G384" s="53"/>
      <c r="H384" s="13" t="s">
        <v>46</v>
      </c>
      <c r="I384" s="13" t="s">
        <v>47</v>
      </c>
      <c r="J384" s="13" t="s">
        <v>48</v>
      </c>
      <c r="K384" s="13" t="s">
        <v>47</v>
      </c>
      <c r="L384" s="13" t="s">
        <v>49</v>
      </c>
      <c r="M384" s="137" t="n">
        <v>45224</v>
      </c>
      <c r="N384" s="18"/>
      <c r="O384" s="18" t="s">
        <v>50</v>
      </c>
      <c r="P384" s="67" t="s">
        <v>51</v>
      </c>
      <c r="Q384" s="20" t="n">
        <v>372.019999999998</v>
      </c>
      <c r="R384" s="20" t="n">
        <v>0</v>
      </c>
      <c r="S384" s="21" t="n">
        <f aca="false">Q384+R384</f>
        <v>372.019999999998</v>
      </c>
      <c r="T384" s="13" t="n">
        <v>0</v>
      </c>
      <c r="U384" s="20" t="n">
        <v>0</v>
      </c>
      <c r="V384" s="13" t="n">
        <v>0</v>
      </c>
      <c r="W384" s="20" t="n">
        <v>0</v>
      </c>
      <c r="X384" s="13" t="n">
        <v>0</v>
      </c>
      <c r="Y384" s="21" t="n">
        <f aca="false">(T384*U384)+(V384*W384)</f>
        <v>0</v>
      </c>
      <c r="Z384" s="21" t="n">
        <f aca="false">S384+Y384</f>
        <v>372.019999999998</v>
      </c>
      <c r="AA384" s="25" t="s">
        <v>430</v>
      </c>
      <c r="AB384" s="10"/>
      <c r="AC384" s="10"/>
      <c r="AD384" s="113"/>
      <c r="AE384" s="10"/>
    </row>
    <row r="385" customFormat="false" ht="42.75" hidden="false" customHeight="true" outlineLevel="0" collapsed="false">
      <c r="A385" s="160" t="s">
        <v>1370</v>
      </c>
      <c r="B385" s="13"/>
      <c r="C385" s="160" t="s">
        <v>4217</v>
      </c>
      <c r="D385" s="160"/>
      <c r="E385" s="180" t="s">
        <v>3145</v>
      </c>
      <c r="F385" s="180" t="s">
        <v>4700</v>
      </c>
      <c r="G385" s="53"/>
      <c r="H385" s="13" t="s">
        <v>46</v>
      </c>
      <c r="I385" s="13" t="s">
        <v>47</v>
      </c>
      <c r="J385" s="13" t="s">
        <v>48</v>
      </c>
      <c r="K385" s="13" t="s">
        <v>47</v>
      </c>
      <c r="L385" s="13" t="s">
        <v>49</v>
      </c>
      <c r="M385" s="137" t="n">
        <v>45224</v>
      </c>
      <c r="N385" s="18"/>
      <c r="O385" s="18" t="s">
        <v>50</v>
      </c>
      <c r="P385" s="67" t="s">
        <v>51</v>
      </c>
      <c r="Q385" s="20" t="n">
        <v>372.019999999998</v>
      </c>
      <c r="R385" s="20" t="n">
        <v>0</v>
      </c>
      <c r="S385" s="21" t="n">
        <f aca="false">Q385+R385</f>
        <v>372.019999999998</v>
      </c>
      <c r="T385" s="13" t="n">
        <v>0</v>
      </c>
      <c r="U385" s="20" t="n">
        <v>0</v>
      </c>
      <c r="V385" s="13" t="n">
        <v>0</v>
      </c>
      <c r="W385" s="20" t="n">
        <v>0</v>
      </c>
      <c r="X385" s="13" t="n">
        <v>0</v>
      </c>
      <c r="Y385" s="21" t="n">
        <f aca="false">(T385*U385)+(V385*W385)</f>
        <v>0</v>
      </c>
      <c r="Z385" s="21" t="n">
        <f aca="false">S385+Y385</f>
        <v>372.019999999998</v>
      </c>
      <c r="AA385" s="25" t="s">
        <v>430</v>
      </c>
      <c r="AB385" s="10"/>
      <c r="AC385" s="10"/>
      <c r="AD385" s="113"/>
      <c r="AE385" s="10"/>
    </row>
    <row r="386" customFormat="false" ht="42.75" hidden="false" customHeight="true" outlineLevel="0" collapsed="false">
      <c r="A386" s="166" t="s">
        <v>153</v>
      </c>
      <c r="B386" s="13"/>
      <c r="C386" s="160" t="s">
        <v>1609</v>
      </c>
      <c r="D386" s="160" t="s">
        <v>1610</v>
      </c>
      <c r="E386" s="180" t="s">
        <v>68</v>
      </c>
      <c r="F386" s="188" t="s">
        <v>222</v>
      </c>
      <c r="G386" s="53"/>
      <c r="H386" s="13" t="s">
        <v>63</v>
      </c>
      <c r="I386" s="13" t="s">
        <v>47</v>
      </c>
      <c r="J386" s="13" t="s">
        <v>48</v>
      </c>
      <c r="K386" s="13" t="s">
        <v>47</v>
      </c>
      <c r="L386" s="13" t="s">
        <v>49</v>
      </c>
      <c r="M386" s="137" t="n">
        <v>45225</v>
      </c>
      <c r="N386" s="18"/>
      <c r="O386" s="18" t="s">
        <v>50</v>
      </c>
      <c r="P386" s="67" t="s">
        <v>51</v>
      </c>
      <c r="Q386" s="20" t="n">
        <v>372.019999999998</v>
      </c>
      <c r="R386" s="20" t="n">
        <v>0</v>
      </c>
      <c r="S386" s="21" t="n">
        <f aca="false">Q386+R386</f>
        <v>372.019999999998</v>
      </c>
      <c r="T386" s="13" t="n">
        <v>0</v>
      </c>
      <c r="U386" s="20" t="n">
        <v>0</v>
      </c>
      <c r="V386" s="13" t="n">
        <v>0</v>
      </c>
      <c r="W386" s="20" t="n">
        <v>0</v>
      </c>
      <c r="X386" s="13" t="n">
        <v>0</v>
      </c>
      <c r="Y386" s="21" t="n">
        <f aca="false">(T386*U386)+(V386*W386)</f>
        <v>0</v>
      </c>
      <c r="Z386" s="21" t="n">
        <f aca="false">S386+Y386</f>
        <v>372.019999999998</v>
      </c>
      <c r="AA386" s="15"/>
      <c r="AB386" s="10"/>
      <c r="AC386" s="10"/>
      <c r="AD386" s="113"/>
      <c r="AE386" s="10"/>
    </row>
    <row r="387" customFormat="false" ht="42.75" hidden="false" customHeight="true" outlineLevel="0" collapsed="false">
      <c r="A387" s="166" t="s">
        <v>3067</v>
      </c>
      <c r="B387" s="13"/>
      <c r="C387" s="160" t="s">
        <v>1692</v>
      </c>
      <c r="D387" s="172" t="n">
        <v>462854</v>
      </c>
      <c r="E387" s="180" t="s">
        <v>3462</v>
      </c>
      <c r="F387" s="231" t="s">
        <v>4359</v>
      </c>
      <c r="G387" s="53"/>
      <c r="H387" s="13" t="s">
        <v>63</v>
      </c>
      <c r="I387" s="13" t="s">
        <v>47</v>
      </c>
      <c r="J387" s="13" t="s">
        <v>48</v>
      </c>
      <c r="K387" s="13" t="s">
        <v>47</v>
      </c>
      <c r="L387" s="13" t="s">
        <v>49</v>
      </c>
      <c r="M387" s="137" t="n">
        <v>45225</v>
      </c>
      <c r="N387" s="18"/>
      <c r="O387" s="18" t="s">
        <v>50</v>
      </c>
      <c r="P387" s="67" t="s">
        <v>51</v>
      </c>
      <c r="Q387" s="20" t="n">
        <v>372.019999999997</v>
      </c>
      <c r="R387" s="20" t="n">
        <v>0</v>
      </c>
      <c r="S387" s="21" t="n">
        <f aca="false">Q387+R387</f>
        <v>372.019999999997</v>
      </c>
      <c r="T387" s="13" t="n">
        <v>0</v>
      </c>
      <c r="U387" s="20" t="n">
        <v>0</v>
      </c>
      <c r="V387" s="13" t="n">
        <v>0</v>
      </c>
      <c r="W387" s="20" t="n">
        <v>0</v>
      </c>
      <c r="X387" s="13" t="n">
        <v>0</v>
      </c>
      <c r="Y387" s="21" t="n">
        <f aca="false">(T387*U387)+(V387*W387)</f>
        <v>0</v>
      </c>
      <c r="Z387" s="21" t="n">
        <f aca="false">S387+Y387</f>
        <v>372.019999999997</v>
      </c>
      <c r="AA387" s="15"/>
      <c r="AB387" s="10"/>
      <c r="AC387" s="10"/>
      <c r="AD387" s="113"/>
      <c r="AE387" s="10"/>
    </row>
    <row r="388" customFormat="false" ht="42.75" hidden="false" customHeight="true" outlineLevel="0" collapsed="false">
      <c r="A388" s="166" t="s">
        <v>3067</v>
      </c>
      <c r="B388" s="13"/>
      <c r="C388" s="160" t="s">
        <v>4701</v>
      </c>
      <c r="D388" s="172" t="n">
        <v>466417</v>
      </c>
      <c r="E388" s="180" t="s">
        <v>1694</v>
      </c>
      <c r="F388" s="238" t="s">
        <v>4359</v>
      </c>
      <c r="G388" s="53"/>
      <c r="H388" s="13" t="s">
        <v>63</v>
      </c>
      <c r="I388" s="13" t="s">
        <v>47</v>
      </c>
      <c r="J388" s="13" t="s">
        <v>48</v>
      </c>
      <c r="K388" s="13" t="s">
        <v>47</v>
      </c>
      <c r="L388" s="13" t="s">
        <v>49</v>
      </c>
      <c r="M388" s="137" t="n">
        <v>45225</v>
      </c>
      <c r="N388" s="18"/>
      <c r="O388" s="18" t="s">
        <v>50</v>
      </c>
      <c r="P388" s="67" t="s">
        <v>51</v>
      </c>
      <c r="Q388" s="20" t="n">
        <v>372.019999999997</v>
      </c>
      <c r="R388" s="20" t="n">
        <v>0</v>
      </c>
      <c r="S388" s="21" t="n">
        <f aca="false">Q388+R388</f>
        <v>372.019999999997</v>
      </c>
      <c r="T388" s="13" t="n">
        <v>0</v>
      </c>
      <c r="U388" s="20" t="n">
        <v>0</v>
      </c>
      <c r="V388" s="13" t="n">
        <v>0</v>
      </c>
      <c r="W388" s="20" t="n">
        <v>0</v>
      </c>
      <c r="X388" s="13" t="n">
        <v>0</v>
      </c>
      <c r="Y388" s="21" t="n">
        <f aca="false">(T388*U388)+(V388*W388)</f>
        <v>0</v>
      </c>
      <c r="Z388" s="21" t="n">
        <f aca="false">S388+Y388</f>
        <v>372.019999999997</v>
      </c>
      <c r="AA388" s="15"/>
      <c r="AB388" s="10"/>
      <c r="AC388" s="10"/>
      <c r="AD388" s="113"/>
      <c r="AE388" s="10"/>
    </row>
    <row r="389" customFormat="false" ht="42.75" hidden="false" customHeight="true" outlineLevel="0" collapsed="false">
      <c r="A389" s="160" t="s">
        <v>3067</v>
      </c>
      <c r="B389" s="13"/>
      <c r="C389" s="160" t="s">
        <v>4702</v>
      </c>
      <c r="D389" s="172" t="n">
        <v>465806</v>
      </c>
      <c r="E389" s="180" t="s">
        <v>1694</v>
      </c>
      <c r="F389" s="213" t="s">
        <v>4359</v>
      </c>
      <c r="G389" s="53"/>
      <c r="H389" s="13" t="s">
        <v>63</v>
      </c>
      <c r="I389" s="13" t="s">
        <v>47</v>
      </c>
      <c r="J389" s="13" t="s">
        <v>48</v>
      </c>
      <c r="K389" s="13" t="s">
        <v>47</v>
      </c>
      <c r="L389" s="13" t="s">
        <v>49</v>
      </c>
      <c r="M389" s="137" t="n">
        <v>45225</v>
      </c>
      <c r="N389" s="18"/>
      <c r="O389" s="18" t="s">
        <v>50</v>
      </c>
      <c r="P389" s="67" t="s">
        <v>51</v>
      </c>
      <c r="Q389" s="20" t="n">
        <v>372.019999999997</v>
      </c>
      <c r="R389" s="20" t="n">
        <v>0</v>
      </c>
      <c r="S389" s="21" t="n">
        <f aca="false">Q389+R389</f>
        <v>372.019999999997</v>
      </c>
      <c r="T389" s="13" t="n">
        <v>0</v>
      </c>
      <c r="U389" s="20" t="n">
        <v>0</v>
      </c>
      <c r="V389" s="13" t="n">
        <v>0</v>
      </c>
      <c r="W389" s="20" t="n">
        <v>0</v>
      </c>
      <c r="X389" s="13" t="n">
        <v>0</v>
      </c>
      <c r="Y389" s="21" t="n">
        <f aca="false">(T389*U389)+(V389*W389)</f>
        <v>0</v>
      </c>
      <c r="Z389" s="21" t="n">
        <f aca="false">S389+Y389</f>
        <v>372.019999999997</v>
      </c>
      <c r="AA389" s="15"/>
      <c r="AB389" s="10"/>
      <c r="AC389" s="10"/>
      <c r="AD389" s="113"/>
      <c r="AE389" s="10"/>
    </row>
    <row r="390" customFormat="false" ht="42.75" hidden="false" customHeight="true" outlineLevel="0" collapsed="false">
      <c r="A390" s="160" t="s">
        <v>1304</v>
      </c>
      <c r="B390" s="13"/>
      <c r="C390" s="160" t="s">
        <v>1306</v>
      </c>
      <c r="D390" s="160"/>
      <c r="E390" s="180" t="s">
        <v>2140</v>
      </c>
      <c r="F390" s="180" t="s">
        <v>4703</v>
      </c>
      <c r="G390" s="53"/>
      <c r="H390" s="13" t="s">
        <v>63</v>
      </c>
      <c r="I390" s="13" t="s">
        <v>47</v>
      </c>
      <c r="J390" s="13" t="s">
        <v>48</v>
      </c>
      <c r="K390" s="13" t="s">
        <v>47</v>
      </c>
      <c r="L390" s="13" t="s">
        <v>49</v>
      </c>
      <c r="M390" s="137" t="n">
        <v>45225</v>
      </c>
      <c r="N390" s="18"/>
      <c r="O390" s="18" t="s">
        <v>50</v>
      </c>
      <c r="P390" s="67" t="s">
        <v>51</v>
      </c>
      <c r="Q390" s="20" t="n">
        <v>372.019999999997</v>
      </c>
      <c r="R390" s="20" t="n">
        <v>0</v>
      </c>
      <c r="S390" s="21" t="n">
        <f aca="false">Q390+R390</f>
        <v>372.019999999997</v>
      </c>
      <c r="T390" s="13" t="n">
        <v>0</v>
      </c>
      <c r="U390" s="20" t="n">
        <v>0</v>
      </c>
      <c r="V390" s="13" t="n">
        <v>0</v>
      </c>
      <c r="W390" s="20" t="n">
        <v>0</v>
      </c>
      <c r="X390" s="13" t="n">
        <v>0</v>
      </c>
      <c r="Y390" s="21" t="n">
        <f aca="false">(T390*U390)+(V390*W390)</f>
        <v>0</v>
      </c>
      <c r="Z390" s="21" t="n">
        <f aca="false">S390+Y390</f>
        <v>372.019999999997</v>
      </c>
      <c r="AA390" s="15"/>
      <c r="AB390" s="10"/>
      <c r="AC390" s="10"/>
      <c r="AD390" s="113"/>
      <c r="AE390" s="10"/>
    </row>
    <row r="391" customFormat="false" ht="42.75" hidden="false" customHeight="true" outlineLevel="0" collapsed="false">
      <c r="A391" s="160" t="s">
        <v>1304</v>
      </c>
      <c r="B391" s="13"/>
      <c r="C391" s="162" t="s">
        <v>1162</v>
      </c>
      <c r="D391" s="172" t="n">
        <v>328475</v>
      </c>
      <c r="E391" s="180" t="s">
        <v>1164</v>
      </c>
      <c r="F391" s="180" t="s">
        <v>4703</v>
      </c>
      <c r="G391" s="53"/>
      <c r="H391" s="13" t="s">
        <v>63</v>
      </c>
      <c r="I391" s="13" t="s">
        <v>47</v>
      </c>
      <c r="J391" s="13" t="s">
        <v>48</v>
      </c>
      <c r="K391" s="13" t="s">
        <v>47</v>
      </c>
      <c r="L391" s="13" t="s">
        <v>49</v>
      </c>
      <c r="M391" s="137" t="n">
        <v>45225</v>
      </c>
      <c r="N391" s="18"/>
      <c r="O391" s="18" t="s">
        <v>50</v>
      </c>
      <c r="P391" s="67" t="s">
        <v>51</v>
      </c>
      <c r="Q391" s="20" t="n">
        <v>372.019999999997</v>
      </c>
      <c r="R391" s="20" t="n">
        <v>0</v>
      </c>
      <c r="S391" s="21" t="n">
        <f aca="false">Q391+R391</f>
        <v>372.019999999997</v>
      </c>
      <c r="T391" s="13" t="n">
        <v>0</v>
      </c>
      <c r="U391" s="20" t="n">
        <v>0</v>
      </c>
      <c r="V391" s="13" t="n">
        <v>0</v>
      </c>
      <c r="W391" s="20" t="n">
        <v>0</v>
      </c>
      <c r="X391" s="13" t="n">
        <v>0</v>
      </c>
      <c r="Y391" s="21" t="n">
        <f aca="false">(T391*U391)+(V391*W391)</f>
        <v>0</v>
      </c>
      <c r="Z391" s="21" t="n">
        <f aca="false">S391+Y391</f>
        <v>372.019999999997</v>
      </c>
      <c r="AA391" s="15"/>
      <c r="AB391" s="10"/>
      <c r="AC391" s="10"/>
      <c r="AD391" s="113"/>
      <c r="AE391" s="10"/>
    </row>
    <row r="392" customFormat="false" ht="42.75" hidden="false" customHeight="true" outlineLevel="0" collapsed="false">
      <c r="A392" s="160" t="s">
        <v>174</v>
      </c>
      <c r="B392" s="13"/>
      <c r="C392" s="160" t="s">
        <v>1747</v>
      </c>
      <c r="D392" s="160"/>
      <c r="E392" s="180" t="s">
        <v>176</v>
      </c>
      <c r="F392" s="180" t="s">
        <v>174</v>
      </c>
      <c r="G392" s="53"/>
      <c r="H392" s="13" t="s">
        <v>46</v>
      </c>
      <c r="I392" s="13" t="s">
        <v>47</v>
      </c>
      <c r="J392" s="13" t="s">
        <v>48</v>
      </c>
      <c r="K392" s="13" t="s">
        <v>47</v>
      </c>
      <c r="L392" s="13" t="s">
        <v>49</v>
      </c>
      <c r="M392" s="137" t="n">
        <v>45225</v>
      </c>
      <c r="N392" s="18"/>
      <c r="O392" s="18" t="s">
        <v>50</v>
      </c>
      <c r="P392" s="67" t="s">
        <v>51</v>
      </c>
      <c r="Q392" s="20" t="n">
        <v>372.019999999997</v>
      </c>
      <c r="R392" s="20" t="n">
        <v>0</v>
      </c>
      <c r="S392" s="21" t="n">
        <f aca="false">Q392+R392</f>
        <v>372.019999999997</v>
      </c>
      <c r="T392" s="13" t="n">
        <v>0</v>
      </c>
      <c r="U392" s="20" t="n">
        <v>0</v>
      </c>
      <c r="V392" s="13" t="n">
        <v>0</v>
      </c>
      <c r="W392" s="20" t="n">
        <v>0</v>
      </c>
      <c r="X392" s="13" t="n">
        <v>0</v>
      </c>
      <c r="Y392" s="21" t="n">
        <f aca="false">(T392*U392)+(V392*W392)</f>
        <v>0</v>
      </c>
      <c r="Z392" s="21" t="n">
        <f aca="false">S392+Y392</f>
        <v>372.019999999997</v>
      </c>
      <c r="AA392" s="15" t="s">
        <v>177</v>
      </c>
      <c r="AB392" s="10"/>
      <c r="AC392" s="10"/>
      <c r="AD392" s="113"/>
      <c r="AE392" s="10"/>
    </row>
    <row r="393" customFormat="false" ht="42.75" hidden="false" customHeight="true" outlineLevel="0" collapsed="false">
      <c r="A393" s="160" t="s">
        <v>228</v>
      </c>
      <c r="B393" s="13"/>
      <c r="C393" s="160" t="s">
        <v>1264</v>
      </c>
      <c r="D393" s="172" t="n">
        <v>2734359</v>
      </c>
      <c r="E393" s="180" t="s">
        <v>212</v>
      </c>
      <c r="F393" s="180" t="s">
        <v>4704</v>
      </c>
      <c r="G393" s="53"/>
      <c r="H393" s="13" t="s">
        <v>46</v>
      </c>
      <c r="I393" s="13" t="s">
        <v>47</v>
      </c>
      <c r="J393" s="13" t="s">
        <v>48</v>
      </c>
      <c r="K393" s="13" t="s">
        <v>47</v>
      </c>
      <c r="L393" s="13" t="s">
        <v>49</v>
      </c>
      <c r="M393" s="137" t="n">
        <v>45225</v>
      </c>
      <c r="N393" s="18"/>
      <c r="O393" s="18" t="s">
        <v>50</v>
      </c>
      <c r="P393" s="67" t="s">
        <v>51</v>
      </c>
      <c r="Q393" s="20" t="n">
        <v>372.019999999997</v>
      </c>
      <c r="R393" s="20" t="n">
        <v>0</v>
      </c>
      <c r="S393" s="21" t="n">
        <f aca="false">Q393+R393</f>
        <v>372.019999999997</v>
      </c>
      <c r="T393" s="13" t="n">
        <v>0</v>
      </c>
      <c r="U393" s="20" t="n">
        <v>0</v>
      </c>
      <c r="V393" s="13" t="n">
        <v>0</v>
      </c>
      <c r="W393" s="20" t="n">
        <v>0</v>
      </c>
      <c r="X393" s="13" t="n">
        <v>0</v>
      </c>
      <c r="Y393" s="21" t="n">
        <f aca="false">(T393*U393)+(V393*W393)</f>
        <v>0</v>
      </c>
      <c r="Z393" s="21" t="n">
        <f aca="false">S393+Y393</f>
        <v>372.019999999997</v>
      </c>
      <c r="AA393" s="15"/>
      <c r="AB393" s="10"/>
      <c r="AC393" s="10"/>
      <c r="AD393" s="113"/>
      <c r="AE393" s="10"/>
    </row>
    <row r="394" customFormat="false" ht="42.75" hidden="false" customHeight="true" outlineLevel="0" collapsed="false">
      <c r="A394" s="160" t="s">
        <v>1102</v>
      </c>
      <c r="B394" s="13"/>
      <c r="C394" s="160" t="s">
        <v>2856</v>
      </c>
      <c r="D394" s="160"/>
      <c r="E394" s="180" t="s">
        <v>2857</v>
      </c>
      <c r="F394" s="180" t="s">
        <v>4705</v>
      </c>
      <c r="G394" s="53"/>
      <c r="H394" s="13" t="s">
        <v>7</v>
      </c>
      <c r="I394" s="13" t="s">
        <v>47</v>
      </c>
      <c r="J394" s="13" t="s">
        <v>48</v>
      </c>
      <c r="K394" s="13" t="s">
        <v>47</v>
      </c>
      <c r="L394" s="13" t="s">
        <v>49</v>
      </c>
      <c r="M394" s="137" t="n">
        <v>45225</v>
      </c>
      <c r="N394" s="18"/>
      <c r="O394" s="18" t="s">
        <v>50</v>
      </c>
      <c r="P394" s="67" t="s">
        <v>51</v>
      </c>
      <c r="Q394" s="20" t="n">
        <v>372.019999999997</v>
      </c>
      <c r="R394" s="20" t="n">
        <v>0</v>
      </c>
      <c r="S394" s="21" t="n">
        <f aca="false">Q394+R394</f>
        <v>372.019999999997</v>
      </c>
      <c r="T394" s="13" t="n">
        <v>0</v>
      </c>
      <c r="U394" s="20" t="n">
        <v>0</v>
      </c>
      <c r="V394" s="13" t="n">
        <v>0</v>
      </c>
      <c r="W394" s="20" t="n">
        <v>0</v>
      </c>
      <c r="X394" s="13" t="n">
        <v>0</v>
      </c>
      <c r="Y394" s="21" t="n">
        <f aca="false">(T394*U394)+(V394*W394)</f>
        <v>0</v>
      </c>
      <c r="Z394" s="21" t="n">
        <f aca="false">S394+Y394</f>
        <v>372.019999999997</v>
      </c>
      <c r="AA394" s="15"/>
      <c r="AB394" s="10"/>
      <c r="AC394" s="10"/>
      <c r="AD394" s="113"/>
      <c r="AE394" s="10"/>
    </row>
    <row r="395" customFormat="false" ht="42.75" hidden="false" customHeight="true" outlineLevel="0" collapsed="false">
      <c r="A395" s="160" t="s">
        <v>58</v>
      </c>
      <c r="B395" s="13"/>
      <c r="C395" s="160" t="s">
        <v>424</v>
      </c>
      <c r="D395" s="160" t="s">
        <v>425</v>
      </c>
      <c r="E395" s="180" t="s">
        <v>68</v>
      </c>
      <c r="F395" s="180" t="s">
        <v>62</v>
      </c>
      <c r="G395" s="53"/>
      <c r="H395" s="13" t="s">
        <v>63</v>
      </c>
      <c r="I395" s="13" t="s">
        <v>47</v>
      </c>
      <c r="J395" s="13" t="s">
        <v>48</v>
      </c>
      <c r="K395" s="13" t="s">
        <v>47</v>
      </c>
      <c r="L395" s="13" t="s">
        <v>49</v>
      </c>
      <c r="M395" s="137" t="n">
        <v>45225</v>
      </c>
      <c r="N395" s="18"/>
      <c r="O395" s="18" t="s">
        <v>50</v>
      </c>
      <c r="P395" s="67" t="s">
        <v>51</v>
      </c>
      <c r="Q395" s="20" t="n">
        <v>372.019999999997</v>
      </c>
      <c r="R395" s="20" t="n">
        <v>0</v>
      </c>
      <c r="S395" s="21" t="n">
        <f aca="false">Q395+R395</f>
        <v>372.019999999997</v>
      </c>
      <c r="T395" s="13" t="n">
        <v>0</v>
      </c>
      <c r="U395" s="20" t="n">
        <v>0</v>
      </c>
      <c r="V395" s="13" t="n">
        <v>0</v>
      </c>
      <c r="W395" s="20" t="n">
        <v>0</v>
      </c>
      <c r="X395" s="13" t="n">
        <v>0</v>
      </c>
      <c r="Y395" s="21" t="n">
        <f aca="false">(T395*U395)+(V395*W395)</f>
        <v>0</v>
      </c>
      <c r="Z395" s="21" t="n">
        <f aca="false">S395+Y395</f>
        <v>372.019999999997</v>
      </c>
      <c r="AA395" s="15"/>
      <c r="AB395" s="10"/>
      <c r="AC395" s="10"/>
      <c r="AD395" s="113"/>
      <c r="AE395" s="10"/>
    </row>
    <row r="396" customFormat="false" ht="42.75" hidden="false" customHeight="true" outlineLevel="0" collapsed="false">
      <c r="A396" s="160" t="s">
        <v>263</v>
      </c>
      <c r="B396" s="13"/>
      <c r="C396" s="160" t="s">
        <v>1252</v>
      </c>
      <c r="D396" s="160"/>
      <c r="E396" s="180" t="s">
        <v>176</v>
      </c>
      <c r="F396" s="180" t="s">
        <v>263</v>
      </c>
      <c r="G396" s="53"/>
      <c r="H396" s="13" t="s">
        <v>46</v>
      </c>
      <c r="I396" s="13" t="s">
        <v>47</v>
      </c>
      <c r="J396" s="13" t="s">
        <v>48</v>
      </c>
      <c r="K396" s="13" t="s">
        <v>47</v>
      </c>
      <c r="L396" s="13" t="s">
        <v>49</v>
      </c>
      <c r="M396" s="137" t="n">
        <v>45225</v>
      </c>
      <c r="N396" s="18"/>
      <c r="O396" s="18" t="s">
        <v>50</v>
      </c>
      <c r="P396" s="67" t="s">
        <v>51</v>
      </c>
      <c r="Q396" s="20" t="n">
        <v>372.019999999997</v>
      </c>
      <c r="R396" s="20" t="n">
        <v>0</v>
      </c>
      <c r="S396" s="21" t="n">
        <f aca="false">Q396+R396</f>
        <v>372.019999999997</v>
      </c>
      <c r="T396" s="13" t="n">
        <v>0</v>
      </c>
      <c r="U396" s="20" t="n">
        <v>0</v>
      </c>
      <c r="V396" s="13" t="n">
        <v>0</v>
      </c>
      <c r="W396" s="20" t="n">
        <v>0</v>
      </c>
      <c r="X396" s="13" t="n">
        <v>0</v>
      </c>
      <c r="Y396" s="21" t="n">
        <f aca="false">(T396*U396)+(V396*W396)</f>
        <v>0</v>
      </c>
      <c r="Z396" s="21" t="n">
        <f aca="false">S396+Y396</f>
        <v>372.019999999997</v>
      </c>
      <c r="AA396" s="15" t="s">
        <v>265</v>
      </c>
      <c r="AB396" s="10"/>
      <c r="AC396" s="10"/>
      <c r="AD396" s="113"/>
      <c r="AE396" s="10"/>
    </row>
    <row r="397" customFormat="false" ht="42.75" hidden="false" customHeight="true" outlineLevel="0" collapsed="false">
      <c r="A397" s="160" t="s">
        <v>4706</v>
      </c>
      <c r="B397" s="13"/>
      <c r="C397" s="160" t="s">
        <v>4707</v>
      </c>
      <c r="D397" s="160"/>
      <c r="E397" s="180" t="s">
        <v>240</v>
      </c>
      <c r="F397" s="180" t="s">
        <v>241</v>
      </c>
      <c r="G397" s="53"/>
      <c r="H397" s="13" t="s">
        <v>46</v>
      </c>
      <c r="I397" s="13" t="s">
        <v>47</v>
      </c>
      <c r="J397" s="13" t="s">
        <v>48</v>
      </c>
      <c r="K397" s="13" t="s">
        <v>47</v>
      </c>
      <c r="L397" s="13" t="s">
        <v>49</v>
      </c>
      <c r="M397" s="137" t="n">
        <v>45225</v>
      </c>
      <c r="N397" s="18"/>
      <c r="O397" s="18" t="s">
        <v>50</v>
      </c>
      <c r="P397" s="67" t="s">
        <v>51</v>
      </c>
      <c r="Q397" s="20" t="n">
        <v>372.019999999997</v>
      </c>
      <c r="R397" s="20" t="n">
        <v>0</v>
      </c>
      <c r="S397" s="21" t="n">
        <f aca="false">Q397+R397</f>
        <v>372.019999999997</v>
      </c>
      <c r="T397" s="13" t="n">
        <v>0</v>
      </c>
      <c r="U397" s="20" t="n">
        <v>0</v>
      </c>
      <c r="V397" s="13" t="n">
        <v>0</v>
      </c>
      <c r="W397" s="20" t="n">
        <v>0</v>
      </c>
      <c r="X397" s="13" t="n">
        <v>0</v>
      </c>
      <c r="Y397" s="21" t="n">
        <f aca="false">(T397*U397)+(V397*W397)</f>
        <v>0</v>
      </c>
      <c r="Z397" s="21" t="n">
        <f aca="false">S397+Y397</f>
        <v>372.019999999997</v>
      </c>
      <c r="AA397" s="15" t="s">
        <v>974</v>
      </c>
      <c r="AB397" s="10"/>
      <c r="AC397" s="10"/>
      <c r="AD397" s="113"/>
      <c r="AE397" s="10"/>
    </row>
    <row r="398" customFormat="false" ht="42.75" hidden="false" customHeight="true" outlineLevel="0" collapsed="false">
      <c r="A398" s="166" t="s">
        <v>228</v>
      </c>
      <c r="B398" s="13"/>
      <c r="C398" s="160" t="s">
        <v>3997</v>
      </c>
      <c r="D398" s="160"/>
      <c r="E398" s="180" t="s">
        <v>3998</v>
      </c>
      <c r="F398" s="180" t="s">
        <v>3999</v>
      </c>
      <c r="G398" s="53"/>
      <c r="H398" s="13" t="s">
        <v>63</v>
      </c>
      <c r="I398" s="13" t="s">
        <v>47</v>
      </c>
      <c r="J398" s="13" t="s">
        <v>48</v>
      </c>
      <c r="K398" s="13" t="s">
        <v>47</v>
      </c>
      <c r="L398" s="13" t="s">
        <v>49</v>
      </c>
      <c r="M398" s="137" t="n">
        <v>45226</v>
      </c>
      <c r="N398" s="18"/>
      <c r="O398" s="18" t="s">
        <v>50</v>
      </c>
      <c r="P398" s="67" t="s">
        <v>51</v>
      </c>
      <c r="Q398" s="20" t="n">
        <v>372.019999999997</v>
      </c>
      <c r="R398" s="20" t="n">
        <v>0</v>
      </c>
      <c r="S398" s="21" t="n">
        <f aca="false">Q398+R398</f>
        <v>372.019999999997</v>
      </c>
      <c r="T398" s="13" t="n">
        <v>0</v>
      </c>
      <c r="U398" s="20" t="n">
        <v>0</v>
      </c>
      <c r="V398" s="13" t="n">
        <v>0</v>
      </c>
      <c r="W398" s="20" t="n">
        <v>0</v>
      </c>
      <c r="X398" s="13" t="n">
        <v>0</v>
      </c>
      <c r="Y398" s="21" t="n">
        <f aca="false">(T398*U398)+(V398*W398)</f>
        <v>0</v>
      </c>
      <c r="Z398" s="21" t="n">
        <f aca="false">S398+Y398</f>
        <v>372.019999999997</v>
      </c>
      <c r="AA398" s="15"/>
      <c r="AB398" s="10"/>
      <c r="AC398" s="10"/>
      <c r="AD398" s="113"/>
      <c r="AE398" s="10"/>
    </row>
    <row r="399" customFormat="false" ht="42.75" hidden="false" customHeight="true" outlineLevel="0" collapsed="false">
      <c r="A399" s="166" t="s">
        <v>2251</v>
      </c>
      <c r="B399" s="13"/>
      <c r="C399" s="160" t="s">
        <v>2255</v>
      </c>
      <c r="D399" s="172" t="n">
        <v>463950</v>
      </c>
      <c r="E399" s="180" t="s">
        <v>2256</v>
      </c>
      <c r="F399" s="231" t="s">
        <v>3061</v>
      </c>
      <c r="G399" s="53"/>
      <c r="H399" s="13" t="s">
        <v>63</v>
      </c>
      <c r="I399" s="13" t="s">
        <v>47</v>
      </c>
      <c r="J399" s="13" t="s">
        <v>48</v>
      </c>
      <c r="K399" s="13" t="s">
        <v>47</v>
      </c>
      <c r="L399" s="13" t="s">
        <v>49</v>
      </c>
      <c r="M399" s="137" t="n">
        <v>45226</v>
      </c>
      <c r="N399" s="18"/>
      <c r="O399" s="18" t="s">
        <v>50</v>
      </c>
      <c r="P399" s="67" t="s">
        <v>51</v>
      </c>
      <c r="Q399" s="20" t="n">
        <v>372.019999999997</v>
      </c>
      <c r="R399" s="20" t="n">
        <v>0</v>
      </c>
      <c r="S399" s="21" t="n">
        <f aca="false">Q399+R399</f>
        <v>372.019999999997</v>
      </c>
      <c r="T399" s="13" t="n">
        <v>0</v>
      </c>
      <c r="U399" s="20" t="n">
        <v>0</v>
      </c>
      <c r="V399" s="13" t="n">
        <v>0</v>
      </c>
      <c r="W399" s="20" t="n">
        <v>0</v>
      </c>
      <c r="X399" s="13" t="n">
        <v>0</v>
      </c>
      <c r="Y399" s="21" t="n">
        <f aca="false">(T399*U399)+(V399*W399)</f>
        <v>0</v>
      </c>
      <c r="Z399" s="21" t="n">
        <f aca="false">S399+Y399</f>
        <v>372.019999999997</v>
      </c>
      <c r="AA399" s="15"/>
      <c r="AB399" s="10"/>
      <c r="AC399" s="10"/>
      <c r="AD399" s="113"/>
      <c r="AE399" s="10"/>
    </row>
    <row r="400" customFormat="false" ht="42.75" hidden="false" customHeight="true" outlineLevel="0" collapsed="false">
      <c r="A400" s="160" t="s">
        <v>953</v>
      </c>
      <c r="B400" s="13"/>
      <c r="C400" s="160" t="s">
        <v>1862</v>
      </c>
      <c r="D400" s="172" t="n">
        <v>1036650</v>
      </c>
      <c r="E400" s="180" t="s">
        <v>956</v>
      </c>
      <c r="F400" s="213" t="s">
        <v>957</v>
      </c>
      <c r="G400" s="53"/>
      <c r="H400" s="13" t="s">
        <v>63</v>
      </c>
      <c r="I400" s="13" t="s">
        <v>47</v>
      </c>
      <c r="J400" s="13" t="s">
        <v>48</v>
      </c>
      <c r="K400" s="13" t="s">
        <v>47</v>
      </c>
      <c r="L400" s="13" t="s">
        <v>49</v>
      </c>
      <c r="M400" s="137" t="n">
        <v>45226</v>
      </c>
      <c r="N400" s="18"/>
      <c r="O400" s="18" t="s">
        <v>50</v>
      </c>
      <c r="P400" s="67" t="s">
        <v>51</v>
      </c>
      <c r="Q400" s="20" t="n">
        <v>372.019999999996</v>
      </c>
      <c r="R400" s="20" t="n">
        <v>0</v>
      </c>
      <c r="S400" s="21" t="n">
        <f aca="false">Q400+R400</f>
        <v>372.019999999996</v>
      </c>
      <c r="T400" s="13" t="n">
        <v>0</v>
      </c>
      <c r="U400" s="20" t="n">
        <v>0</v>
      </c>
      <c r="V400" s="13" t="n">
        <v>0</v>
      </c>
      <c r="W400" s="20" t="n">
        <v>0</v>
      </c>
      <c r="X400" s="13" t="n">
        <v>0</v>
      </c>
      <c r="Y400" s="21" t="n">
        <f aca="false">(T400*U400)+(V400*W400)</f>
        <v>0</v>
      </c>
      <c r="Z400" s="21" t="n">
        <f aca="false">S400+Y400</f>
        <v>372.019999999996</v>
      </c>
      <c r="AA400" s="15"/>
      <c r="AB400" s="10"/>
      <c r="AC400" s="10"/>
      <c r="AD400" s="113"/>
      <c r="AE400" s="10"/>
    </row>
    <row r="401" customFormat="false" ht="42.75" hidden="false" customHeight="true" outlineLevel="0" collapsed="false">
      <c r="A401" s="160" t="s">
        <v>228</v>
      </c>
      <c r="B401" s="13"/>
      <c r="C401" s="160" t="s">
        <v>1289</v>
      </c>
      <c r="D401" s="160"/>
      <c r="E401" s="180" t="s">
        <v>1290</v>
      </c>
      <c r="F401" s="180" t="s">
        <v>1291</v>
      </c>
      <c r="G401" s="53"/>
      <c r="H401" s="13" t="s">
        <v>63</v>
      </c>
      <c r="I401" s="13" t="s">
        <v>47</v>
      </c>
      <c r="J401" s="13" t="s">
        <v>48</v>
      </c>
      <c r="K401" s="13" t="s">
        <v>47</v>
      </c>
      <c r="L401" s="13" t="s">
        <v>49</v>
      </c>
      <c r="M401" s="137" t="n">
        <v>45226</v>
      </c>
      <c r="N401" s="18"/>
      <c r="O401" s="18" t="s">
        <v>50</v>
      </c>
      <c r="P401" s="67" t="s">
        <v>51</v>
      </c>
      <c r="Q401" s="20" t="n">
        <v>372.019999999996</v>
      </c>
      <c r="R401" s="20" t="n">
        <v>0</v>
      </c>
      <c r="S401" s="21" t="n">
        <f aca="false">Q401+R401</f>
        <v>372.019999999996</v>
      </c>
      <c r="T401" s="13" t="n">
        <v>0</v>
      </c>
      <c r="U401" s="20" t="n">
        <v>0</v>
      </c>
      <c r="V401" s="13" t="n">
        <v>0</v>
      </c>
      <c r="W401" s="20" t="n">
        <v>0</v>
      </c>
      <c r="X401" s="13" t="n">
        <v>0</v>
      </c>
      <c r="Y401" s="21" t="n">
        <f aca="false">(T401*U401)+(V401*W401)</f>
        <v>0</v>
      </c>
      <c r="Z401" s="21" t="n">
        <f aca="false">S401+Y401</f>
        <v>372.019999999996</v>
      </c>
      <c r="AA401" s="15"/>
      <c r="AB401" s="10"/>
      <c r="AC401" s="10"/>
      <c r="AD401" s="113"/>
      <c r="AE401" s="10"/>
    </row>
    <row r="402" customFormat="false" ht="42.75" hidden="false" customHeight="true" outlineLevel="0" collapsed="false">
      <c r="A402" s="160" t="s">
        <v>1833</v>
      </c>
      <c r="B402" s="13"/>
      <c r="C402" s="160" t="s">
        <v>4022</v>
      </c>
      <c r="D402" s="172"/>
      <c r="E402" s="180" t="s">
        <v>4023</v>
      </c>
      <c r="F402" s="180" t="s">
        <v>1302</v>
      </c>
      <c r="G402" s="53"/>
      <c r="H402" s="13" t="s">
        <v>63</v>
      </c>
      <c r="I402" s="13" t="s">
        <v>47</v>
      </c>
      <c r="J402" s="13" t="s">
        <v>48</v>
      </c>
      <c r="K402" s="13" t="s">
        <v>47</v>
      </c>
      <c r="L402" s="13" t="s">
        <v>49</v>
      </c>
      <c r="M402" s="137" t="n">
        <v>45226</v>
      </c>
      <c r="N402" s="18"/>
      <c r="O402" s="18" t="s">
        <v>50</v>
      </c>
      <c r="P402" s="67" t="s">
        <v>51</v>
      </c>
      <c r="Q402" s="20" t="n">
        <v>372.019999999996</v>
      </c>
      <c r="R402" s="20" t="n">
        <v>0</v>
      </c>
      <c r="S402" s="21" t="n">
        <f aca="false">Q402+R402</f>
        <v>372.019999999996</v>
      </c>
      <c r="T402" s="13" t="n">
        <v>0</v>
      </c>
      <c r="U402" s="20" t="n">
        <v>0</v>
      </c>
      <c r="V402" s="13" t="n">
        <v>0</v>
      </c>
      <c r="W402" s="20" t="n">
        <v>0</v>
      </c>
      <c r="X402" s="13" t="n">
        <v>0</v>
      </c>
      <c r="Y402" s="21" t="n">
        <f aca="false">(T402*U402)+(V402*W402)</f>
        <v>0</v>
      </c>
      <c r="Z402" s="21" t="n">
        <f aca="false">S402+Y402</f>
        <v>372.019999999996</v>
      </c>
      <c r="AA402" s="15"/>
      <c r="AB402" s="10"/>
      <c r="AC402" s="10"/>
      <c r="AD402" s="113"/>
      <c r="AE402" s="10"/>
    </row>
    <row r="403" customFormat="false" ht="42.75" hidden="false" customHeight="true" outlineLevel="0" collapsed="false">
      <c r="A403" s="160" t="s">
        <v>4084</v>
      </c>
      <c r="B403" s="13"/>
      <c r="C403" s="160" t="s">
        <v>1406</v>
      </c>
      <c r="D403" s="172" t="n">
        <v>449674</v>
      </c>
      <c r="E403" s="180" t="s">
        <v>1408</v>
      </c>
      <c r="F403" s="180" t="s">
        <v>427</v>
      </c>
      <c r="G403" s="53"/>
      <c r="H403" s="13" t="s">
        <v>63</v>
      </c>
      <c r="I403" s="13" t="s">
        <v>47</v>
      </c>
      <c r="J403" s="13" t="s">
        <v>48</v>
      </c>
      <c r="K403" s="13" t="s">
        <v>47</v>
      </c>
      <c r="L403" s="13" t="s">
        <v>49</v>
      </c>
      <c r="M403" s="137" t="n">
        <v>45226</v>
      </c>
      <c r="N403" s="18"/>
      <c r="O403" s="18" t="s">
        <v>50</v>
      </c>
      <c r="P403" s="67" t="s">
        <v>51</v>
      </c>
      <c r="Q403" s="20" t="n">
        <v>372.019999999996</v>
      </c>
      <c r="R403" s="20" t="n">
        <v>0</v>
      </c>
      <c r="S403" s="21" t="n">
        <f aca="false">Q403+R403</f>
        <v>372.019999999996</v>
      </c>
      <c r="T403" s="13" t="n">
        <v>0</v>
      </c>
      <c r="U403" s="20" t="n">
        <v>0</v>
      </c>
      <c r="V403" s="13" t="n">
        <v>0</v>
      </c>
      <c r="W403" s="20" t="n">
        <v>0</v>
      </c>
      <c r="X403" s="13" t="n">
        <v>0</v>
      </c>
      <c r="Y403" s="21" t="n">
        <f aca="false">(T403*U403)+(V403*W403)</f>
        <v>0</v>
      </c>
      <c r="Z403" s="21" t="n">
        <f aca="false">S403+Y403</f>
        <v>372.019999999996</v>
      </c>
      <c r="AA403" s="15"/>
      <c r="AB403" s="10"/>
      <c r="AC403" s="10"/>
      <c r="AD403" s="113"/>
      <c r="AE403" s="10"/>
    </row>
    <row r="404" customFormat="false" ht="42.75" hidden="false" customHeight="true" outlineLevel="0" collapsed="false">
      <c r="A404" s="160" t="s">
        <v>1833</v>
      </c>
      <c r="B404" s="13"/>
      <c r="C404" s="160" t="s">
        <v>426</v>
      </c>
      <c r="D404" s="160"/>
      <c r="E404" s="180" t="s">
        <v>279</v>
      </c>
      <c r="F404" s="180" t="s">
        <v>427</v>
      </c>
      <c r="G404" s="53"/>
      <c r="H404" s="13" t="s">
        <v>63</v>
      </c>
      <c r="I404" s="13" t="s">
        <v>47</v>
      </c>
      <c r="J404" s="13" t="s">
        <v>48</v>
      </c>
      <c r="K404" s="13" t="s">
        <v>47</v>
      </c>
      <c r="L404" s="13" t="s">
        <v>49</v>
      </c>
      <c r="M404" s="137" t="n">
        <v>45226</v>
      </c>
      <c r="N404" s="18"/>
      <c r="O404" s="18" t="s">
        <v>50</v>
      </c>
      <c r="P404" s="67" t="s">
        <v>51</v>
      </c>
      <c r="Q404" s="20" t="n">
        <v>372.019999999996</v>
      </c>
      <c r="R404" s="20" t="n">
        <v>0</v>
      </c>
      <c r="S404" s="21" t="n">
        <f aca="false">Q404+R404</f>
        <v>372.019999999996</v>
      </c>
      <c r="T404" s="13" t="n">
        <v>0</v>
      </c>
      <c r="U404" s="20" t="n">
        <v>0</v>
      </c>
      <c r="V404" s="13" t="n">
        <v>0</v>
      </c>
      <c r="W404" s="20" t="n">
        <v>0</v>
      </c>
      <c r="X404" s="13" t="n">
        <v>0</v>
      </c>
      <c r="Y404" s="21" t="n">
        <f aca="false">(T404*U404)+(V404*W404)</f>
        <v>0</v>
      </c>
      <c r="Z404" s="21" t="n">
        <f aca="false">S404+Y404</f>
        <v>372.019999999996</v>
      </c>
      <c r="AA404" s="15"/>
      <c r="AB404" s="10"/>
      <c r="AC404" s="10"/>
      <c r="AD404" s="113"/>
      <c r="AE404" s="10"/>
    </row>
    <row r="405" customFormat="false" ht="42.75" hidden="false" customHeight="true" outlineLevel="0" collapsed="false">
      <c r="A405" s="160" t="s">
        <v>391</v>
      </c>
      <c r="B405" s="13"/>
      <c r="C405" s="160" t="s">
        <v>1794</v>
      </c>
      <c r="D405" s="160"/>
      <c r="E405" s="180" t="s">
        <v>1795</v>
      </c>
      <c r="F405" s="180" t="s">
        <v>1796</v>
      </c>
      <c r="G405" s="53"/>
      <c r="H405" s="13" t="s">
        <v>63</v>
      </c>
      <c r="I405" s="13" t="s">
        <v>47</v>
      </c>
      <c r="J405" s="13" t="s">
        <v>48</v>
      </c>
      <c r="K405" s="13" t="s">
        <v>47</v>
      </c>
      <c r="L405" s="13" t="s">
        <v>49</v>
      </c>
      <c r="M405" s="137" t="n">
        <v>45226</v>
      </c>
      <c r="N405" s="18"/>
      <c r="O405" s="18" t="s">
        <v>50</v>
      </c>
      <c r="P405" s="67" t="s">
        <v>51</v>
      </c>
      <c r="Q405" s="20" t="n">
        <v>372.019999999996</v>
      </c>
      <c r="R405" s="20" t="n">
        <v>0</v>
      </c>
      <c r="S405" s="21" t="n">
        <f aca="false">Q405+R405</f>
        <v>372.019999999996</v>
      </c>
      <c r="T405" s="13" t="n">
        <v>0</v>
      </c>
      <c r="U405" s="20" t="n">
        <v>0</v>
      </c>
      <c r="V405" s="13" t="n">
        <v>0</v>
      </c>
      <c r="W405" s="20" t="n">
        <v>0</v>
      </c>
      <c r="X405" s="13" t="n">
        <v>0</v>
      </c>
      <c r="Y405" s="21" t="n">
        <f aca="false">(T405*U405)+(V405*W405)</f>
        <v>0</v>
      </c>
      <c r="Z405" s="21" t="n">
        <f aca="false">S405+Y405</f>
        <v>372.019999999996</v>
      </c>
      <c r="AA405" s="15"/>
      <c r="AB405" s="10"/>
      <c r="AC405" s="10"/>
      <c r="AD405" s="113"/>
      <c r="AE405" s="10"/>
    </row>
    <row r="406" customFormat="false" ht="42.75" hidden="false" customHeight="true" outlineLevel="0" collapsed="false">
      <c r="A406" s="160" t="s">
        <v>1833</v>
      </c>
      <c r="B406" s="13"/>
      <c r="C406" s="160" t="s">
        <v>1303</v>
      </c>
      <c r="D406" s="160"/>
      <c r="E406" s="180" t="s">
        <v>996</v>
      </c>
      <c r="F406" s="180" t="s">
        <v>1302</v>
      </c>
      <c r="G406" s="53"/>
      <c r="H406" s="13" t="s">
        <v>63</v>
      </c>
      <c r="I406" s="13" t="s">
        <v>47</v>
      </c>
      <c r="J406" s="13" t="s">
        <v>48</v>
      </c>
      <c r="K406" s="13" t="s">
        <v>47</v>
      </c>
      <c r="L406" s="13" t="s">
        <v>49</v>
      </c>
      <c r="M406" s="137" t="n">
        <v>45226</v>
      </c>
      <c r="N406" s="18"/>
      <c r="O406" s="18" t="s">
        <v>50</v>
      </c>
      <c r="P406" s="67" t="s">
        <v>51</v>
      </c>
      <c r="Q406" s="20" t="n">
        <v>372.019999999996</v>
      </c>
      <c r="R406" s="20" t="n">
        <v>0</v>
      </c>
      <c r="S406" s="21" t="n">
        <f aca="false">Q406+R406</f>
        <v>372.019999999996</v>
      </c>
      <c r="T406" s="13" t="n">
        <v>0</v>
      </c>
      <c r="U406" s="20" t="n">
        <v>0</v>
      </c>
      <c r="V406" s="13" t="n">
        <v>0</v>
      </c>
      <c r="W406" s="20" t="n">
        <v>0</v>
      </c>
      <c r="X406" s="13" t="n">
        <v>0</v>
      </c>
      <c r="Y406" s="21" t="n">
        <f aca="false">(T406*U406)+(V406*W406)</f>
        <v>0</v>
      </c>
      <c r="Z406" s="21" t="n">
        <f aca="false">S406+Y406</f>
        <v>372.019999999996</v>
      </c>
      <c r="AA406" s="15"/>
      <c r="AB406" s="10"/>
      <c r="AC406" s="10"/>
      <c r="AD406" s="113"/>
      <c r="AE406" s="10"/>
    </row>
    <row r="407" customFormat="false" ht="42.75" hidden="false" customHeight="true" outlineLevel="0" collapsed="false">
      <c r="A407" s="160" t="s">
        <v>134</v>
      </c>
      <c r="B407" s="13"/>
      <c r="C407" s="160" t="s">
        <v>2493</v>
      </c>
      <c r="D407" s="163" t="n">
        <v>4557654</v>
      </c>
      <c r="E407" s="180" t="s">
        <v>2494</v>
      </c>
      <c r="F407" s="180" t="s">
        <v>4708</v>
      </c>
      <c r="G407" s="53"/>
      <c r="H407" s="13" t="s">
        <v>63</v>
      </c>
      <c r="I407" s="13" t="s">
        <v>47</v>
      </c>
      <c r="J407" s="13" t="s">
        <v>48</v>
      </c>
      <c r="K407" s="13" t="s">
        <v>47</v>
      </c>
      <c r="L407" s="13" t="s">
        <v>49</v>
      </c>
      <c r="M407" s="137" t="n">
        <v>45226</v>
      </c>
      <c r="N407" s="18"/>
      <c r="O407" s="18" t="s">
        <v>50</v>
      </c>
      <c r="P407" s="67" t="s">
        <v>51</v>
      </c>
      <c r="Q407" s="20" t="n">
        <v>372.019999999996</v>
      </c>
      <c r="R407" s="20" t="n">
        <v>0</v>
      </c>
      <c r="S407" s="21" t="n">
        <f aca="false">Q407+R407</f>
        <v>372.019999999996</v>
      </c>
      <c r="T407" s="13" t="n">
        <v>0</v>
      </c>
      <c r="U407" s="20" t="n">
        <v>0</v>
      </c>
      <c r="V407" s="13" t="n">
        <v>0</v>
      </c>
      <c r="W407" s="20" t="n">
        <v>0</v>
      </c>
      <c r="X407" s="13" t="n">
        <v>0</v>
      </c>
      <c r="Y407" s="21" t="n">
        <f aca="false">(T407*U407)+(V407*W407)</f>
        <v>0</v>
      </c>
      <c r="Z407" s="21" t="n">
        <f aca="false">S407+Y407</f>
        <v>372.019999999996</v>
      </c>
      <c r="AA407" s="15"/>
      <c r="AB407" s="10"/>
      <c r="AC407" s="10"/>
      <c r="AD407" s="113"/>
      <c r="AE407" s="10"/>
    </row>
    <row r="408" customFormat="false" ht="42.75" hidden="false" customHeight="true" outlineLevel="0" collapsed="false">
      <c r="A408" s="160" t="s">
        <v>228</v>
      </c>
      <c r="B408" s="13"/>
      <c r="C408" s="160" t="s">
        <v>4078</v>
      </c>
      <c r="D408" s="160"/>
      <c r="E408" s="180" t="s">
        <v>4079</v>
      </c>
      <c r="F408" s="180" t="s">
        <v>4080</v>
      </c>
      <c r="G408" s="53"/>
      <c r="H408" s="13" t="s">
        <v>63</v>
      </c>
      <c r="I408" s="13" t="s">
        <v>47</v>
      </c>
      <c r="J408" s="13" t="s">
        <v>48</v>
      </c>
      <c r="K408" s="13" t="s">
        <v>47</v>
      </c>
      <c r="L408" s="13" t="s">
        <v>49</v>
      </c>
      <c r="M408" s="137" t="n">
        <v>45226</v>
      </c>
      <c r="N408" s="18"/>
      <c r="O408" s="18" t="s">
        <v>50</v>
      </c>
      <c r="P408" s="67" t="s">
        <v>51</v>
      </c>
      <c r="Q408" s="20" t="n">
        <v>372.019999999996</v>
      </c>
      <c r="R408" s="20" t="n">
        <v>0</v>
      </c>
      <c r="S408" s="21" t="n">
        <f aca="false">Q408+R408</f>
        <v>372.019999999996</v>
      </c>
      <c r="T408" s="13" t="n">
        <v>0</v>
      </c>
      <c r="U408" s="20" t="n">
        <v>0</v>
      </c>
      <c r="V408" s="13" t="n">
        <v>0</v>
      </c>
      <c r="W408" s="20" t="n">
        <v>0</v>
      </c>
      <c r="X408" s="13" t="n">
        <v>0</v>
      </c>
      <c r="Y408" s="21" t="n">
        <f aca="false">(T408*U408)+(V408*W408)</f>
        <v>0</v>
      </c>
      <c r="Z408" s="21" t="n">
        <f aca="false">S408+Y408</f>
        <v>372.019999999996</v>
      </c>
      <c r="AA408" s="15"/>
      <c r="AB408" s="10"/>
      <c r="AC408" s="10"/>
      <c r="AD408" s="113"/>
      <c r="AE408" s="10"/>
    </row>
    <row r="409" customFormat="false" ht="42.75" hidden="false" customHeight="true" outlineLevel="0" collapsed="false">
      <c r="A409" s="160" t="s">
        <v>228</v>
      </c>
      <c r="B409" s="13"/>
      <c r="C409" s="160" t="s">
        <v>3548</v>
      </c>
      <c r="D409" s="160"/>
      <c r="E409" s="180" t="s">
        <v>727</v>
      </c>
      <c r="F409" s="231" t="s">
        <v>4709</v>
      </c>
      <c r="G409" s="53"/>
      <c r="H409" s="13" t="s">
        <v>63</v>
      </c>
      <c r="I409" s="13" t="s">
        <v>47</v>
      </c>
      <c r="J409" s="13" t="s">
        <v>48</v>
      </c>
      <c r="K409" s="13" t="s">
        <v>47</v>
      </c>
      <c r="L409" s="13" t="s">
        <v>49</v>
      </c>
      <c r="M409" s="137" t="n">
        <v>45226</v>
      </c>
      <c r="N409" s="18"/>
      <c r="O409" s="18" t="s">
        <v>50</v>
      </c>
      <c r="P409" s="67" t="s">
        <v>51</v>
      </c>
      <c r="Q409" s="20" t="n">
        <v>372.019999999996</v>
      </c>
      <c r="R409" s="20" t="n">
        <v>0</v>
      </c>
      <c r="S409" s="21" t="n">
        <f aca="false">Q409+R409</f>
        <v>372.019999999996</v>
      </c>
      <c r="T409" s="13" t="n">
        <v>0</v>
      </c>
      <c r="U409" s="20" t="n">
        <v>0</v>
      </c>
      <c r="V409" s="13" t="n">
        <v>0</v>
      </c>
      <c r="W409" s="20" t="n">
        <v>0</v>
      </c>
      <c r="X409" s="13" t="n">
        <v>0</v>
      </c>
      <c r="Y409" s="21" t="n">
        <f aca="false">(T409*U409)+(V409*W409)</f>
        <v>0</v>
      </c>
      <c r="Z409" s="21" t="n">
        <f aca="false">S409+Y409</f>
        <v>372.019999999996</v>
      </c>
      <c r="AA409" s="15"/>
      <c r="AB409" s="10"/>
      <c r="AC409" s="10"/>
      <c r="AD409" s="113"/>
      <c r="AE409" s="10"/>
    </row>
    <row r="410" customFormat="false" ht="42.75" hidden="false" customHeight="true" outlineLevel="0" collapsed="false">
      <c r="A410" s="160" t="s">
        <v>586</v>
      </c>
      <c r="B410" s="13"/>
      <c r="C410" s="160" t="s">
        <v>4710</v>
      </c>
      <c r="D410" s="160"/>
      <c r="E410" s="241" t="s">
        <v>4711</v>
      </c>
      <c r="F410" s="204" t="s">
        <v>4712</v>
      </c>
      <c r="G410" s="53"/>
      <c r="H410" s="13" t="s">
        <v>63</v>
      </c>
      <c r="I410" s="13" t="s">
        <v>47</v>
      </c>
      <c r="J410" s="13" t="s">
        <v>48</v>
      </c>
      <c r="K410" s="13" t="s">
        <v>47</v>
      </c>
      <c r="L410" s="13" t="s">
        <v>49</v>
      </c>
      <c r="M410" s="137" t="n">
        <v>45226</v>
      </c>
      <c r="N410" s="18"/>
      <c r="O410" s="18" t="s">
        <v>50</v>
      </c>
      <c r="P410" s="67" t="s">
        <v>51</v>
      </c>
      <c r="Q410" s="20" t="n">
        <v>372.019999999996</v>
      </c>
      <c r="R410" s="20" t="n">
        <v>0</v>
      </c>
      <c r="S410" s="21" t="n">
        <f aca="false">Q410+R410</f>
        <v>372.019999999996</v>
      </c>
      <c r="T410" s="13" t="n">
        <v>0</v>
      </c>
      <c r="U410" s="20" t="n">
        <v>0</v>
      </c>
      <c r="V410" s="13" t="n">
        <v>0</v>
      </c>
      <c r="W410" s="20" t="n">
        <v>0</v>
      </c>
      <c r="X410" s="13" t="n">
        <v>0</v>
      </c>
      <c r="Y410" s="21" t="n">
        <f aca="false">(T410*U410)+(V410*W410)</f>
        <v>0</v>
      </c>
      <c r="Z410" s="21" t="n">
        <f aca="false">S410+Y410</f>
        <v>372.019999999996</v>
      </c>
      <c r="AA410" s="15"/>
      <c r="AB410" s="10"/>
      <c r="AC410" s="10"/>
      <c r="AD410" s="113"/>
      <c r="AE410" s="10"/>
    </row>
    <row r="411" customFormat="false" ht="42.75" hidden="false" customHeight="true" outlineLevel="0" collapsed="false">
      <c r="A411" s="160" t="s">
        <v>58</v>
      </c>
      <c r="B411" s="13"/>
      <c r="C411" s="160" t="s">
        <v>4713</v>
      </c>
      <c r="D411" s="160" t="s">
        <v>4714</v>
      </c>
      <c r="E411" s="180" t="s">
        <v>516</v>
      </c>
      <c r="F411" s="180" t="s">
        <v>62</v>
      </c>
      <c r="G411" s="53"/>
      <c r="H411" s="13" t="s">
        <v>63</v>
      </c>
      <c r="I411" s="13" t="s">
        <v>47</v>
      </c>
      <c r="J411" s="13" t="s">
        <v>48</v>
      </c>
      <c r="K411" s="13" t="s">
        <v>47</v>
      </c>
      <c r="L411" s="13" t="s">
        <v>49</v>
      </c>
      <c r="M411" s="137" t="n">
        <v>45226</v>
      </c>
      <c r="N411" s="18"/>
      <c r="O411" s="18" t="s">
        <v>50</v>
      </c>
      <c r="P411" s="67" t="s">
        <v>51</v>
      </c>
      <c r="Q411" s="20" t="n">
        <v>372.019999999996</v>
      </c>
      <c r="R411" s="20" t="n">
        <v>0</v>
      </c>
      <c r="S411" s="21" t="n">
        <f aca="false">Q411+R411</f>
        <v>372.019999999996</v>
      </c>
      <c r="T411" s="13" t="n">
        <v>0</v>
      </c>
      <c r="U411" s="20" t="n">
        <v>0</v>
      </c>
      <c r="V411" s="13" t="n">
        <v>0</v>
      </c>
      <c r="W411" s="20" t="n">
        <v>0</v>
      </c>
      <c r="X411" s="13" t="n">
        <v>0</v>
      </c>
      <c r="Y411" s="21" t="n">
        <f aca="false">(T411*U411)+(V411*W411)</f>
        <v>0</v>
      </c>
      <c r="Z411" s="21" t="n">
        <f aca="false">S411+Y411</f>
        <v>372.019999999996</v>
      </c>
      <c r="AA411" s="15"/>
      <c r="AB411" s="10"/>
      <c r="AC411" s="10"/>
      <c r="AD411" s="113"/>
      <c r="AE411" s="10"/>
    </row>
    <row r="412" customFormat="false" ht="42.75" hidden="false" customHeight="true" outlineLevel="0" collapsed="false">
      <c r="A412" s="160" t="s">
        <v>228</v>
      </c>
      <c r="B412" s="13"/>
      <c r="C412" s="160" t="s">
        <v>2315</v>
      </c>
      <c r="D412" s="160"/>
      <c r="E412" s="201" t="s">
        <v>1380</v>
      </c>
      <c r="F412" s="180" t="s">
        <v>235</v>
      </c>
      <c r="G412" s="53"/>
      <c r="H412" s="13" t="s">
        <v>63</v>
      </c>
      <c r="I412" s="13" t="s">
        <v>47</v>
      </c>
      <c r="J412" s="13" t="s">
        <v>48</v>
      </c>
      <c r="K412" s="13" t="s">
        <v>47</v>
      </c>
      <c r="L412" s="13" t="s">
        <v>49</v>
      </c>
      <c r="M412" s="137" t="n">
        <v>45226</v>
      </c>
      <c r="N412" s="18"/>
      <c r="O412" s="18" t="s">
        <v>50</v>
      </c>
      <c r="P412" s="67" t="s">
        <v>51</v>
      </c>
      <c r="Q412" s="20" t="n">
        <v>372.019999999995</v>
      </c>
      <c r="R412" s="20" t="n">
        <v>0</v>
      </c>
      <c r="S412" s="21" t="n">
        <f aca="false">Q412+R412</f>
        <v>372.019999999995</v>
      </c>
      <c r="T412" s="13" t="n">
        <v>0</v>
      </c>
      <c r="U412" s="20" t="n">
        <v>0</v>
      </c>
      <c r="V412" s="13" t="n">
        <v>0</v>
      </c>
      <c r="W412" s="20" t="n">
        <v>0</v>
      </c>
      <c r="X412" s="13" t="n">
        <v>0</v>
      </c>
      <c r="Y412" s="21" t="n">
        <f aca="false">(T412*U412)+(V412*W412)</f>
        <v>0</v>
      </c>
      <c r="Z412" s="21" t="n">
        <f aca="false">S412+Y412</f>
        <v>372.019999999995</v>
      </c>
      <c r="AA412" s="15"/>
      <c r="AB412" s="10"/>
      <c r="AC412" s="10"/>
      <c r="AD412" s="113"/>
      <c r="AE412" s="10"/>
    </row>
    <row r="413" customFormat="false" ht="42.75" hidden="false" customHeight="true" outlineLevel="0" collapsed="false">
      <c r="A413" s="166" t="s">
        <v>228</v>
      </c>
      <c r="B413" s="13"/>
      <c r="C413" s="160" t="s">
        <v>2471</v>
      </c>
      <c r="D413" s="172"/>
      <c r="E413" s="180" t="s">
        <v>894</v>
      </c>
      <c r="F413" s="180" t="s">
        <v>895</v>
      </c>
      <c r="G413" s="53"/>
      <c r="H413" s="13" t="s">
        <v>63</v>
      </c>
      <c r="I413" s="13" t="s">
        <v>47</v>
      </c>
      <c r="J413" s="13" t="s">
        <v>48</v>
      </c>
      <c r="K413" s="13" t="s">
        <v>47</v>
      </c>
      <c r="L413" s="13" t="s">
        <v>49</v>
      </c>
      <c r="M413" s="137" t="n">
        <v>45227</v>
      </c>
      <c r="N413" s="18"/>
      <c r="O413" s="18" t="s">
        <v>50</v>
      </c>
      <c r="P413" s="67" t="s">
        <v>51</v>
      </c>
      <c r="Q413" s="20" t="n">
        <v>372.019999999995</v>
      </c>
      <c r="R413" s="20" t="n">
        <v>0</v>
      </c>
      <c r="S413" s="21" t="n">
        <f aca="false">Q413+R413</f>
        <v>372.019999999995</v>
      </c>
      <c r="T413" s="13" t="n">
        <v>0</v>
      </c>
      <c r="U413" s="20" t="n">
        <v>0</v>
      </c>
      <c r="V413" s="13" t="n">
        <v>0</v>
      </c>
      <c r="W413" s="20" t="n">
        <v>0</v>
      </c>
      <c r="X413" s="13" t="n">
        <v>0</v>
      </c>
      <c r="Y413" s="21" t="n">
        <f aca="false">(T413*U413)+(V413*W413)</f>
        <v>0</v>
      </c>
      <c r="Z413" s="21" t="n">
        <f aca="false">S413+Y413</f>
        <v>372.019999999995</v>
      </c>
      <c r="AA413" s="15"/>
      <c r="AB413" s="10"/>
      <c r="AC413" s="10"/>
      <c r="AD413" s="113"/>
      <c r="AE413" s="10"/>
    </row>
    <row r="414" customFormat="false" ht="42.75" hidden="false" customHeight="true" outlineLevel="0" collapsed="false">
      <c r="A414" s="160" t="s">
        <v>1902</v>
      </c>
      <c r="B414" s="13"/>
      <c r="C414" s="162" t="s">
        <v>2745</v>
      </c>
      <c r="D414" s="163" t="n">
        <v>2797720</v>
      </c>
      <c r="E414" s="180" t="s">
        <v>1076</v>
      </c>
      <c r="F414" s="180" t="s">
        <v>2167</v>
      </c>
      <c r="G414" s="53"/>
      <c r="H414" s="13" t="s">
        <v>63</v>
      </c>
      <c r="I414" s="13" t="s">
        <v>47</v>
      </c>
      <c r="J414" s="13" t="s">
        <v>48</v>
      </c>
      <c r="K414" s="13" t="s">
        <v>47</v>
      </c>
      <c r="L414" s="13" t="s">
        <v>49</v>
      </c>
      <c r="M414" s="137" t="n">
        <v>45227</v>
      </c>
      <c r="N414" s="18"/>
      <c r="O414" s="18" t="s">
        <v>50</v>
      </c>
      <c r="P414" s="67" t="s">
        <v>51</v>
      </c>
      <c r="Q414" s="20" t="n">
        <v>372.019999999995</v>
      </c>
      <c r="R414" s="20" t="n">
        <v>0</v>
      </c>
      <c r="S414" s="21" t="n">
        <f aca="false">Q414+R414</f>
        <v>372.019999999995</v>
      </c>
      <c r="T414" s="13" t="n">
        <v>0</v>
      </c>
      <c r="U414" s="20" t="n">
        <v>0</v>
      </c>
      <c r="V414" s="13" t="n">
        <v>0</v>
      </c>
      <c r="W414" s="20" t="n">
        <v>0</v>
      </c>
      <c r="X414" s="13" t="n">
        <v>0</v>
      </c>
      <c r="Y414" s="21" t="n">
        <f aca="false">(T414*U414)+(V414*W414)</f>
        <v>0</v>
      </c>
      <c r="Z414" s="21" t="n">
        <f aca="false">S414+Y414</f>
        <v>372.019999999995</v>
      </c>
      <c r="AA414" s="15"/>
      <c r="AB414" s="10"/>
      <c r="AC414" s="10"/>
      <c r="AD414" s="113"/>
      <c r="AE414" s="10"/>
    </row>
    <row r="415" customFormat="false" ht="42.75" hidden="false" customHeight="true" outlineLevel="0" collapsed="false">
      <c r="A415" s="160" t="s">
        <v>1902</v>
      </c>
      <c r="B415" s="13"/>
      <c r="C415" s="178" t="s">
        <v>2613</v>
      </c>
      <c r="D415" s="163" t="n">
        <v>2795469</v>
      </c>
      <c r="E415" s="180" t="s">
        <v>1076</v>
      </c>
      <c r="F415" s="180" t="s">
        <v>2163</v>
      </c>
      <c r="G415" s="53"/>
      <c r="H415" s="13" t="s">
        <v>63</v>
      </c>
      <c r="I415" s="13" t="s">
        <v>47</v>
      </c>
      <c r="J415" s="13" t="s">
        <v>48</v>
      </c>
      <c r="K415" s="13" t="s">
        <v>47</v>
      </c>
      <c r="L415" s="13" t="s">
        <v>49</v>
      </c>
      <c r="M415" s="137" t="n">
        <v>45227</v>
      </c>
      <c r="N415" s="18"/>
      <c r="O415" s="18" t="s">
        <v>50</v>
      </c>
      <c r="P415" s="67" t="s">
        <v>51</v>
      </c>
      <c r="Q415" s="20" t="n">
        <v>372.019999999995</v>
      </c>
      <c r="R415" s="20" t="n">
        <v>0</v>
      </c>
      <c r="S415" s="21" t="n">
        <f aca="false">Q415+R415</f>
        <v>372.019999999995</v>
      </c>
      <c r="T415" s="13" t="n">
        <v>0</v>
      </c>
      <c r="U415" s="20" t="n">
        <v>0</v>
      </c>
      <c r="V415" s="13" t="n">
        <v>0</v>
      </c>
      <c r="W415" s="20" t="n">
        <v>0</v>
      </c>
      <c r="X415" s="13" t="n">
        <v>0</v>
      </c>
      <c r="Y415" s="21" t="n">
        <f aca="false">(T415*U415)+(V415*W415)</f>
        <v>0</v>
      </c>
      <c r="Z415" s="21" t="n">
        <f aca="false">S415+Y415</f>
        <v>372.019999999995</v>
      </c>
      <c r="AA415" s="15"/>
      <c r="AB415" s="10"/>
      <c r="AC415" s="10"/>
      <c r="AD415" s="113"/>
      <c r="AE415" s="10"/>
    </row>
    <row r="416" customFormat="false" ht="42.75" hidden="false" customHeight="true" outlineLevel="0" collapsed="false">
      <c r="A416" s="160" t="s">
        <v>92</v>
      </c>
      <c r="B416" s="13"/>
      <c r="C416" s="39" t="s">
        <v>1330</v>
      </c>
      <c r="D416" s="172"/>
      <c r="E416" s="240" t="s">
        <v>55</v>
      </c>
      <c r="F416" s="160" t="s">
        <v>545</v>
      </c>
      <c r="G416" s="53"/>
      <c r="H416" s="13" t="s">
        <v>46</v>
      </c>
      <c r="I416" s="13" t="s">
        <v>446</v>
      </c>
      <c r="J416" s="13" t="s">
        <v>447</v>
      </c>
      <c r="K416" s="13" t="s">
        <v>47</v>
      </c>
      <c r="L416" s="13" t="s">
        <v>48</v>
      </c>
      <c r="M416" s="137" t="n">
        <v>45227</v>
      </c>
      <c r="N416" s="18"/>
      <c r="O416" s="18" t="s">
        <v>50</v>
      </c>
      <c r="P416" s="67" t="s">
        <v>51</v>
      </c>
      <c r="Q416" s="20" t="n">
        <v>371.27</v>
      </c>
      <c r="R416" s="20" t="n">
        <v>0</v>
      </c>
      <c r="S416" s="21" t="n">
        <f aca="false">Q416+R416</f>
        <v>371.27</v>
      </c>
      <c r="T416" s="13" t="n">
        <v>0</v>
      </c>
      <c r="U416" s="20" t="n">
        <v>0</v>
      </c>
      <c r="V416" s="13" t="n">
        <v>0</v>
      </c>
      <c r="W416" s="20" t="n">
        <v>0</v>
      </c>
      <c r="X416" s="13" t="n">
        <v>0</v>
      </c>
      <c r="Y416" s="21" t="n">
        <f aca="false">(T416*U416)+(V416*W416)</f>
        <v>0</v>
      </c>
      <c r="Z416" s="21" t="n">
        <f aca="false">S416+Y416</f>
        <v>371.27</v>
      </c>
      <c r="AA416" s="25" t="s">
        <v>430</v>
      </c>
      <c r="AB416" s="10"/>
      <c r="AC416" s="10"/>
      <c r="AD416" s="113"/>
      <c r="AE416" s="10"/>
    </row>
    <row r="417" customFormat="false" ht="42.75" hidden="false" customHeight="true" outlineLevel="0" collapsed="false">
      <c r="A417" s="160" t="s">
        <v>228</v>
      </c>
      <c r="B417" s="13"/>
      <c r="C417" s="160" t="s">
        <v>1099</v>
      </c>
      <c r="D417" s="160"/>
      <c r="E417" s="180" t="s">
        <v>1100</v>
      </c>
      <c r="F417" s="180" t="s">
        <v>2941</v>
      </c>
      <c r="G417" s="53"/>
      <c r="H417" s="13" t="s">
        <v>63</v>
      </c>
      <c r="I417" s="13" t="s">
        <v>47</v>
      </c>
      <c r="J417" s="13" t="s">
        <v>48</v>
      </c>
      <c r="K417" s="13" t="s">
        <v>47</v>
      </c>
      <c r="L417" s="13" t="s">
        <v>49</v>
      </c>
      <c r="M417" s="137" t="n">
        <v>45227</v>
      </c>
      <c r="N417" s="18"/>
      <c r="O417" s="18" t="s">
        <v>50</v>
      </c>
      <c r="P417" s="67" t="s">
        <v>51</v>
      </c>
      <c r="Q417" s="20" t="n">
        <v>372.019999999995</v>
      </c>
      <c r="R417" s="20" t="n">
        <v>0</v>
      </c>
      <c r="S417" s="21" t="n">
        <f aca="false">Q417+R417</f>
        <v>372.019999999995</v>
      </c>
      <c r="T417" s="13" t="n">
        <v>0</v>
      </c>
      <c r="U417" s="20" t="n">
        <v>0</v>
      </c>
      <c r="V417" s="13" t="n">
        <v>0</v>
      </c>
      <c r="W417" s="20" t="n">
        <v>0</v>
      </c>
      <c r="X417" s="13" t="n">
        <v>0</v>
      </c>
      <c r="Y417" s="21" t="n">
        <f aca="false">(T417*U417)+(V417*W417)</f>
        <v>0</v>
      </c>
      <c r="Z417" s="21" t="n">
        <f aca="false">S417+Y417</f>
        <v>372.019999999995</v>
      </c>
      <c r="AA417" s="15"/>
      <c r="AB417" s="10"/>
      <c r="AC417" s="10"/>
      <c r="AD417" s="113"/>
      <c r="AE417" s="10"/>
    </row>
    <row r="418" customFormat="false" ht="42.75" hidden="false" customHeight="true" outlineLevel="0" collapsed="false">
      <c r="A418" s="160" t="s">
        <v>4715</v>
      </c>
      <c r="B418" s="13"/>
      <c r="C418" s="160" t="s">
        <v>4716</v>
      </c>
      <c r="D418" s="160"/>
      <c r="E418" s="180" t="s">
        <v>4717</v>
      </c>
      <c r="F418" s="180" t="s">
        <v>4718</v>
      </c>
      <c r="G418" s="53"/>
      <c r="H418" s="13" t="s">
        <v>63</v>
      </c>
      <c r="I418" s="13" t="s">
        <v>47</v>
      </c>
      <c r="J418" s="13" t="s">
        <v>48</v>
      </c>
      <c r="K418" s="13" t="s">
        <v>47</v>
      </c>
      <c r="L418" s="13" t="s">
        <v>49</v>
      </c>
      <c r="M418" s="137" t="n">
        <v>45227</v>
      </c>
      <c r="N418" s="18"/>
      <c r="O418" s="18" t="s">
        <v>50</v>
      </c>
      <c r="P418" s="67" t="s">
        <v>51</v>
      </c>
      <c r="Q418" s="20" t="n">
        <v>372.019999999995</v>
      </c>
      <c r="R418" s="20" t="n">
        <v>0</v>
      </c>
      <c r="S418" s="21" t="n">
        <f aca="false">Q418+R418</f>
        <v>372.019999999995</v>
      </c>
      <c r="T418" s="13" t="n">
        <v>0</v>
      </c>
      <c r="U418" s="20" t="n">
        <v>0</v>
      </c>
      <c r="V418" s="13" t="n">
        <v>0</v>
      </c>
      <c r="W418" s="20" t="n">
        <v>0</v>
      </c>
      <c r="X418" s="13" t="n">
        <v>0</v>
      </c>
      <c r="Y418" s="21" t="n">
        <f aca="false">(T418*U418)+(V418*W418)</f>
        <v>0</v>
      </c>
      <c r="Z418" s="21" t="n">
        <f aca="false">S418+Y418</f>
        <v>372.019999999995</v>
      </c>
      <c r="AA418" s="15"/>
      <c r="AB418" s="10"/>
      <c r="AC418" s="10"/>
      <c r="AD418" s="113"/>
      <c r="AE418" s="10"/>
    </row>
    <row r="419" customFormat="false" ht="42.75" hidden="false" customHeight="true" outlineLevel="0" collapsed="false">
      <c r="A419" s="160" t="s">
        <v>4715</v>
      </c>
      <c r="B419" s="13"/>
      <c r="C419" s="160" t="s">
        <v>4719</v>
      </c>
      <c r="D419" s="160"/>
      <c r="E419" s="180" t="s">
        <v>4720</v>
      </c>
      <c r="F419" s="180" t="s">
        <v>4718</v>
      </c>
      <c r="G419" s="53"/>
      <c r="H419" s="13" t="s">
        <v>63</v>
      </c>
      <c r="I419" s="13" t="s">
        <v>47</v>
      </c>
      <c r="J419" s="13" t="s">
        <v>48</v>
      </c>
      <c r="K419" s="13" t="s">
        <v>47</v>
      </c>
      <c r="L419" s="13" t="s">
        <v>49</v>
      </c>
      <c r="M419" s="137" t="n">
        <v>45227</v>
      </c>
      <c r="N419" s="18"/>
      <c r="O419" s="18" t="s">
        <v>50</v>
      </c>
      <c r="P419" s="67" t="s">
        <v>51</v>
      </c>
      <c r="Q419" s="20" t="n">
        <v>372.019999999995</v>
      </c>
      <c r="R419" s="20" t="n">
        <v>0</v>
      </c>
      <c r="S419" s="21" t="n">
        <f aca="false">Q419+R419</f>
        <v>372.019999999995</v>
      </c>
      <c r="T419" s="13" t="n">
        <v>0</v>
      </c>
      <c r="U419" s="20" t="n">
        <v>0</v>
      </c>
      <c r="V419" s="13" t="n">
        <v>0</v>
      </c>
      <c r="W419" s="20" t="n">
        <v>0</v>
      </c>
      <c r="X419" s="13" t="n">
        <v>0</v>
      </c>
      <c r="Y419" s="21" t="n">
        <f aca="false">(T419*U419)+(V419*W419)</f>
        <v>0</v>
      </c>
      <c r="Z419" s="21" t="n">
        <f aca="false">S419+Y419</f>
        <v>372.019999999995</v>
      </c>
      <c r="AA419" s="15"/>
      <c r="AB419" s="10"/>
      <c r="AC419" s="10"/>
      <c r="AD419" s="113"/>
      <c r="AE419" s="10"/>
    </row>
    <row r="420" customFormat="false" ht="42.75" hidden="false" customHeight="true" outlineLevel="0" collapsed="false">
      <c r="A420" s="160" t="s">
        <v>4715</v>
      </c>
      <c r="B420" s="13"/>
      <c r="C420" s="160" t="s">
        <v>4721</v>
      </c>
      <c r="D420" s="160"/>
      <c r="E420" s="180" t="s">
        <v>4722</v>
      </c>
      <c r="F420" s="231" t="s">
        <v>4718</v>
      </c>
      <c r="G420" s="53"/>
      <c r="H420" s="13" t="s">
        <v>63</v>
      </c>
      <c r="I420" s="13" t="s">
        <v>47</v>
      </c>
      <c r="J420" s="13" t="s">
        <v>48</v>
      </c>
      <c r="K420" s="13" t="s">
        <v>47</v>
      </c>
      <c r="L420" s="13" t="s">
        <v>49</v>
      </c>
      <c r="M420" s="137" t="n">
        <v>45227</v>
      </c>
      <c r="N420" s="18"/>
      <c r="O420" s="18" t="s">
        <v>50</v>
      </c>
      <c r="P420" s="67" t="s">
        <v>51</v>
      </c>
      <c r="Q420" s="20" t="n">
        <v>372.019999999995</v>
      </c>
      <c r="R420" s="20" t="n">
        <v>0</v>
      </c>
      <c r="S420" s="21" t="n">
        <f aca="false">Q420+R420</f>
        <v>372.019999999995</v>
      </c>
      <c r="T420" s="13" t="n">
        <v>0</v>
      </c>
      <c r="U420" s="20" t="n">
        <v>0</v>
      </c>
      <c r="V420" s="13" t="n">
        <v>0</v>
      </c>
      <c r="W420" s="20" t="n">
        <v>0</v>
      </c>
      <c r="X420" s="13" t="n">
        <v>0</v>
      </c>
      <c r="Y420" s="21" t="n">
        <f aca="false">(T420*U420)+(V420*W420)</f>
        <v>0</v>
      </c>
      <c r="Z420" s="21" t="n">
        <f aca="false">S420+Y420</f>
        <v>372.019999999995</v>
      </c>
      <c r="AA420" s="25"/>
      <c r="AB420" s="10"/>
      <c r="AC420" s="10"/>
      <c r="AD420" s="113"/>
      <c r="AE420" s="10"/>
    </row>
    <row r="421" customFormat="false" ht="42.75" hidden="false" customHeight="true" outlineLevel="0" collapsed="false">
      <c r="A421" s="160" t="s">
        <v>4715</v>
      </c>
      <c r="B421" s="13"/>
      <c r="C421" s="160" t="s">
        <v>4723</v>
      </c>
      <c r="D421" s="172"/>
      <c r="E421" s="180" t="s">
        <v>4724</v>
      </c>
      <c r="F421" s="204" t="s">
        <v>4718</v>
      </c>
      <c r="G421" s="53"/>
      <c r="H421" s="13" t="s">
        <v>63</v>
      </c>
      <c r="I421" s="13" t="s">
        <v>47</v>
      </c>
      <c r="J421" s="13" t="s">
        <v>48</v>
      </c>
      <c r="K421" s="13" t="s">
        <v>47</v>
      </c>
      <c r="L421" s="13" t="s">
        <v>49</v>
      </c>
      <c r="M421" s="137" t="n">
        <v>45227</v>
      </c>
      <c r="N421" s="18"/>
      <c r="O421" s="18" t="s">
        <v>50</v>
      </c>
      <c r="P421" s="67" t="s">
        <v>51</v>
      </c>
      <c r="Q421" s="20" t="n">
        <v>372.019999999995</v>
      </c>
      <c r="R421" s="20" t="n">
        <v>0</v>
      </c>
      <c r="S421" s="21" t="n">
        <f aca="false">Q421+R421</f>
        <v>372.019999999995</v>
      </c>
      <c r="T421" s="13" t="n">
        <v>0</v>
      </c>
      <c r="U421" s="20" t="n">
        <v>0</v>
      </c>
      <c r="V421" s="13" t="n">
        <v>0</v>
      </c>
      <c r="W421" s="20" t="n">
        <v>0</v>
      </c>
      <c r="X421" s="13" t="n">
        <v>0</v>
      </c>
      <c r="Y421" s="21" t="n">
        <f aca="false">(T421*U421)+(V421*W421)</f>
        <v>0</v>
      </c>
      <c r="Z421" s="21" t="n">
        <f aca="false">S421+Y421</f>
        <v>372.019999999995</v>
      </c>
      <c r="AA421" s="15"/>
      <c r="AB421" s="10"/>
      <c r="AC421" s="10"/>
      <c r="AD421" s="113"/>
      <c r="AE421" s="10"/>
    </row>
    <row r="422" customFormat="false" ht="42.75" hidden="false" customHeight="true" outlineLevel="0" collapsed="false">
      <c r="A422" s="160" t="s">
        <v>4715</v>
      </c>
      <c r="B422" s="13"/>
      <c r="C422" s="160" t="s">
        <v>4725</v>
      </c>
      <c r="D422" s="172"/>
      <c r="E422" s="180" t="s">
        <v>4726</v>
      </c>
      <c r="F422" s="180" t="s">
        <v>4718</v>
      </c>
      <c r="G422" s="53"/>
      <c r="H422" s="13" t="s">
        <v>63</v>
      </c>
      <c r="I422" s="13" t="s">
        <v>47</v>
      </c>
      <c r="J422" s="13" t="s">
        <v>48</v>
      </c>
      <c r="K422" s="13" t="s">
        <v>47</v>
      </c>
      <c r="L422" s="13" t="s">
        <v>49</v>
      </c>
      <c r="M422" s="137" t="n">
        <v>45227</v>
      </c>
      <c r="N422" s="18"/>
      <c r="O422" s="18" t="s">
        <v>50</v>
      </c>
      <c r="P422" s="67" t="s">
        <v>51</v>
      </c>
      <c r="Q422" s="20" t="n">
        <v>372.019999999995</v>
      </c>
      <c r="R422" s="20" t="n">
        <v>0</v>
      </c>
      <c r="S422" s="21" t="n">
        <f aca="false">Q422+R422</f>
        <v>372.019999999995</v>
      </c>
      <c r="T422" s="13" t="n">
        <v>0</v>
      </c>
      <c r="U422" s="20" t="n">
        <v>0</v>
      </c>
      <c r="V422" s="13" t="n">
        <v>0</v>
      </c>
      <c r="W422" s="20" t="n">
        <v>0</v>
      </c>
      <c r="X422" s="13" t="n">
        <v>0</v>
      </c>
      <c r="Y422" s="21" t="n">
        <f aca="false">(T422*U422)+(V422*W422)</f>
        <v>0</v>
      </c>
      <c r="Z422" s="21" t="n">
        <f aca="false">S422+Y422</f>
        <v>372.019999999995</v>
      </c>
      <c r="AA422" s="167"/>
      <c r="AB422" s="10"/>
      <c r="AC422" s="10"/>
      <c r="AD422" s="113"/>
      <c r="AE422" s="10"/>
    </row>
    <row r="423" customFormat="false" ht="42.75" hidden="false" customHeight="true" outlineLevel="0" collapsed="false">
      <c r="A423" s="160" t="s">
        <v>228</v>
      </c>
      <c r="B423" s="13"/>
      <c r="C423" s="160" t="s">
        <v>1432</v>
      </c>
      <c r="D423" s="172"/>
      <c r="E423" s="201" t="s">
        <v>1237</v>
      </c>
      <c r="F423" s="180" t="s">
        <v>1238</v>
      </c>
      <c r="G423" s="53"/>
      <c r="H423" s="13" t="s">
        <v>63</v>
      </c>
      <c r="I423" s="13" t="s">
        <v>47</v>
      </c>
      <c r="J423" s="13" t="s">
        <v>48</v>
      </c>
      <c r="K423" s="13" t="s">
        <v>446</v>
      </c>
      <c r="L423" s="13" t="s">
        <v>447</v>
      </c>
      <c r="M423" s="137" t="n">
        <v>45227</v>
      </c>
      <c r="N423" s="18"/>
      <c r="O423" s="18" t="s">
        <v>50</v>
      </c>
      <c r="P423" s="67" t="s">
        <v>51</v>
      </c>
      <c r="Q423" s="20" t="n">
        <v>372.019999999995</v>
      </c>
      <c r="R423" s="20" t="n">
        <v>0</v>
      </c>
      <c r="S423" s="21" t="n">
        <f aca="false">Q423+R423</f>
        <v>372.019999999995</v>
      </c>
      <c r="T423" s="13" t="n">
        <v>0</v>
      </c>
      <c r="U423" s="20" t="n">
        <v>0</v>
      </c>
      <c r="V423" s="13" t="n">
        <v>0</v>
      </c>
      <c r="W423" s="20" t="n">
        <v>0</v>
      </c>
      <c r="X423" s="13" t="n">
        <v>0</v>
      </c>
      <c r="Y423" s="21" t="n">
        <f aca="false">(T423*U423)+(V423*W423)</f>
        <v>0</v>
      </c>
      <c r="Z423" s="21" t="n">
        <f aca="false">S423+Y423</f>
        <v>372.019999999995</v>
      </c>
      <c r="AA423" s="167"/>
      <c r="AB423" s="10"/>
      <c r="AC423" s="10"/>
      <c r="AD423" s="113"/>
      <c r="AE423" s="10"/>
    </row>
    <row r="424" customFormat="false" ht="42.75" hidden="false" customHeight="true" outlineLevel="0" collapsed="false">
      <c r="A424" s="160" t="s">
        <v>174</v>
      </c>
      <c r="B424" s="13"/>
      <c r="C424" s="160" t="s">
        <v>1012</v>
      </c>
      <c r="D424" s="160"/>
      <c r="E424" s="180" t="s">
        <v>176</v>
      </c>
      <c r="F424" s="188" t="s">
        <v>174</v>
      </c>
      <c r="G424" s="53"/>
      <c r="H424" s="13" t="s">
        <v>46</v>
      </c>
      <c r="I424" s="13" t="s">
        <v>47</v>
      </c>
      <c r="J424" s="13" t="s">
        <v>48</v>
      </c>
      <c r="K424" s="13" t="s">
        <v>47</v>
      </c>
      <c r="L424" s="13" t="s">
        <v>49</v>
      </c>
      <c r="M424" s="137" t="n">
        <v>45227</v>
      </c>
      <c r="N424" s="18"/>
      <c r="O424" s="18" t="s">
        <v>50</v>
      </c>
      <c r="P424" s="67" t="s">
        <v>51</v>
      </c>
      <c r="Q424" s="20" t="n">
        <v>372.019999999995</v>
      </c>
      <c r="R424" s="20" t="n">
        <v>0</v>
      </c>
      <c r="S424" s="21" t="n">
        <f aca="false">Q424+R424</f>
        <v>372.019999999995</v>
      </c>
      <c r="T424" s="13" t="n">
        <v>0</v>
      </c>
      <c r="U424" s="20" t="n">
        <v>0</v>
      </c>
      <c r="V424" s="13" t="n">
        <v>0</v>
      </c>
      <c r="W424" s="20" t="n">
        <v>0</v>
      </c>
      <c r="X424" s="13" t="n">
        <v>0</v>
      </c>
      <c r="Y424" s="21" t="n">
        <f aca="false">(T424*U424)+(V424*W424)</f>
        <v>0</v>
      </c>
      <c r="Z424" s="21" t="n">
        <f aca="false">S424+Y424</f>
        <v>372.019999999995</v>
      </c>
      <c r="AA424" s="15" t="s">
        <v>177</v>
      </c>
      <c r="AB424" s="10"/>
      <c r="AC424" s="10"/>
      <c r="AD424" s="113"/>
      <c r="AE424" s="10"/>
    </row>
    <row r="425" customFormat="false" ht="42.75" hidden="false" customHeight="true" outlineLevel="0" collapsed="false">
      <c r="A425" s="160" t="s">
        <v>4727</v>
      </c>
      <c r="B425" s="13"/>
      <c r="C425" s="160" t="s">
        <v>4728</v>
      </c>
      <c r="D425" s="160"/>
      <c r="E425" s="180" t="s">
        <v>240</v>
      </c>
      <c r="F425" s="180" t="s">
        <v>241</v>
      </c>
      <c r="G425" s="53"/>
      <c r="H425" s="13" t="s">
        <v>46</v>
      </c>
      <c r="I425" s="13" t="s">
        <v>47</v>
      </c>
      <c r="J425" s="13" t="s">
        <v>48</v>
      </c>
      <c r="K425" s="13" t="s">
        <v>47</v>
      </c>
      <c r="L425" s="13" t="s">
        <v>49</v>
      </c>
      <c r="M425" s="137" t="n">
        <v>45227</v>
      </c>
      <c r="N425" s="18"/>
      <c r="O425" s="18" t="s">
        <v>50</v>
      </c>
      <c r="P425" s="67" t="s">
        <v>51</v>
      </c>
      <c r="Q425" s="20" t="n">
        <v>372.019999999995</v>
      </c>
      <c r="R425" s="20" t="n">
        <v>0</v>
      </c>
      <c r="S425" s="21" t="n">
        <f aca="false">Q425+R425</f>
        <v>372.019999999995</v>
      </c>
      <c r="T425" s="13" t="n">
        <v>0</v>
      </c>
      <c r="U425" s="20" t="n">
        <v>0</v>
      </c>
      <c r="V425" s="13" t="n">
        <v>0</v>
      </c>
      <c r="W425" s="20" t="n">
        <v>0</v>
      </c>
      <c r="X425" s="13" t="n">
        <v>0</v>
      </c>
      <c r="Y425" s="21" t="n">
        <f aca="false">(T425*U425)+(V425*W425)</f>
        <v>0</v>
      </c>
      <c r="Z425" s="21" t="n">
        <f aca="false">S425+Y425</f>
        <v>372.019999999995</v>
      </c>
      <c r="AA425" s="15" t="s">
        <v>974</v>
      </c>
      <c r="AB425" s="10"/>
      <c r="AC425" s="10"/>
      <c r="AD425" s="113"/>
      <c r="AE425" s="10"/>
    </row>
    <row r="426" customFormat="false" ht="42.75" hidden="false" customHeight="true" outlineLevel="0" collapsed="false">
      <c r="A426" s="160" t="s">
        <v>174</v>
      </c>
      <c r="B426" s="13"/>
      <c r="C426" s="160" t="s">
        <v>4729</v>
      </c>
      <c r="D426" s="172"/>
      <c r="E426" s="180" t="s">
        <v>176</v>
      </c>
      <c r="F426" s="188" t="s">
        <v>174</v>
      </c>
      <c r="G426" s="53"/>
      <c r="H426" s="13" t="s">
        <v>46</v>
      </c>
      <c r="I426" s="13" t="s">
        <v>47</v>
      </c>
      <c r="J426" s="13" t="s">
        <v>48</v>
      </c>
      <c r="K426" s="13" t="s">
        <v>47</v>
      </c>
      <c r="L426" s="13" t="s">
        <v>49</v>
      </c>
      <c r="M426" s="137" t="n">
        <v>45227</v>
      </c>
      <c r="N426" s="18"/>
      <c r="O426" s="18" t="s">
        <v>50</v>
      </c>
      <c r="P426" s="67" t="s">
        <v>51</v>
      </c>
      <c r="Q426" s="20" t="n">
        <v>372.019999999995</v>
      </c>
      <c r="R426" s="20" t="n">
        <v>0</v>
      </c>
      <c r="S426" s="21" t="n">
        <f aca="false">Q426+R426</f>
        <v>372.019999999995</v>
      </c>
      <c r="T426" s="13" t="n">
        <v>0</v>
      </c>
      <c r="U426" s="20" t="n">
        <v>0</v>
      </c>
      <c r="V426" s="13" t="n">
        <v>0</v>
      </c>
      <c r="W426" s="20" t="n">
        <v>0</v>
      </c>
      <c r="X426" s="13" t="n">
        <v>0</v>
      </c>
      <c r="Y426" s="21" t="n">
        <f aca="false">(T426*U426)+(V426*W426)</f>
        <v>0</v>
      </c>
      <c r="Z426" s="21" t="n">
        <f aca="false">S426+Y426</f>
        <v>372.019999999995</v>
      </c>
      <c r="AA426" s="15" t="s">
        <v>177</v>
      </c>
      <c r="AB426" s="10"/>
      <c r="AC426" s="10"/>
      <c r="AD426" s="113"/>
      <c r="AE426" s="10"/>
    </row>
    <row r="427" customFormat="false" ht="42.75" hidden="false" customHeight="true" outlineLevel="0" collapsed="false">
      <c r="A427" s="160" t="s">
        <v>174</v>
      </c>
      <c r="B427" s="13"/>
      <c r="C427" s="160" t="s">
        <v>80</v>
      </c>
      <c r="D427" s="160"/>
      <c r="E427" s="180" t="s">
        <v>176</v>
      </c>
      <c r="F427" s="180" t="s">
        <v>174</v>
      </c>
      <c r="G427" s="53"/>
      <c r="H427" s="13" t="s">
        <v>46</v>
      </c>
      <c r="I427" s="13" t="s">
        <v>47</v>
      </c>
      <c r="J427" s="13" t="s">
        <v>48</v>
      </c>
      <c r="K427" s="13" t="s">
        <v>47</v>
      </c>
      <c r="L427" s="13" t="s">
        <v>49</v>
      </c>
      <c r="M427" s="137" t="n">
        <v>45227</v>
      </c>
      <c r="N427" s="18"/>
      <c r="O427" s="18" t="s">
        <v>50</v>
      </c>
      <c r="P427" s="67" t="s">
        <v>51</v>
      </c>
      <c r="Q427" s="20" t="n">
        <v>372.019999999995</v>
      </c>
      <c r="R427" s="20" t="n">
        <v>0</v>
      </c>
      <c r="S427" s="21" t="n">
        <f aca="false">Q427+R427</f>
        <v>372.019999999995</v>
      </c>
      <c r="T427" s="13" t="n">
        <v>0</v>
      </c>
      <c r="U427" s="20" t="n">
        <v>0</v>
      </c>
      <c r="V427" s="13" t="n">
        <v>0</v>
      </c>
      <c r="W427" s="20" t="n">
        <v>0</v>
      </c>
      <c r="X427" s="13" t="n">
        <v>0</v>
      </c>
      <c r="Y427" s="21" t="n">
        <f aca="false">(T427*U427)+(V427*W427)</f>
        <v>0</v>
      </c>
      <c r="Z427" s="21" t="n">
        <f aca="false">S427+Y427</f>
        <v>372.019999999995</v>
      </c>
      <c r="AA427" s="15" t="s">
        <v>177</v>
      </c>
      <c r="AB427" s="10"/>
      <c r="AC427" s="10"/>
      <c r="AD427" s="113"/>
      <c r="AE427" s="10"/>
    </row>
    <row r="428" customFormat="false" ht="42.75" hidden="false" customHeight="true" outlineLevel="0" collapsed="false">
      <c r="A428" s="166" t="s">
        <v>1102</v>
      </c>
      <c r="B428" s="13"/>
      <c r="C428" s="160" t="s">
        <v>3990</v>
      </c>
      <c r="D428" s="172"/>
      <c r="E428" s="180" t="s">
        <v>1108</v>
      </c>
      <c r="F428" s="180" t="s">
        <v>4730</v>
      </c>
      <c r="G428" s="53"/>
      <c r="H428" s="13" t="s">
        <v>63</v>
      </c>
      <c r="I428" s="13" t="s">
        <v>47</v>
      </c>
      <c r="J428" s="13" t="s">
        <v>48</v>
      </c>
      <c r="K428" s="13" t="s">
        <v>47</v>
      </c>
      <c r="L428" s="13" t="s">
        <v>49</v>
      </c>
      <c r="M428" s="137" t="n">
        <v>45228</v>
      </c>
      <c r="N428" s="18"/>
      <c r="O428" s="18" t="s">
        <v>50</v>
      </c>
      <c r="P428" s="67" t="s">
        <v>51</v>
      </c>
      <c r="Q428" s="20" t="n">
        <v>372.019999999995</v>
      </c>
      <c r="R428" s="20" t="n">
        <v>0</v>
      </c>
      <c r="S428" s="21" t="n">
        <f aca="false">Q428+R428</f>
        <v>372.019999999995</v>
      </c>
      <c r="T428" s="13" t="n">
        <v>0</v>
      </c>
      <c r="U428" s="20" t="n">
        <v>0</v>
      </c>
      <c r="V428" s="13" t="n">
        <v>0</v>
      </c>
      <c r="W428" s="20" t="n">
        <v>0</v>
      </c>
      <c r="X428" s="13" t="n">
        <v>0</v>
      </c>
      <c r="Y428" s="21" t="n">
        <f aca="false">(T428*U428)+(V428*W428)</f>
        <v>0</v>
      </c>
      <c r="Z428" s="21" t="n">
        <f aca="false">S428+Y428</f>
        <v>372.019999999995</v>
      </c>
      <c r="AA428" s="15"/>
      <c r="AB428" s="10"/>
      <c r="AC428" s="10"/>
      <c r="AD428" s="113"/>
      <c r="AE428" s="10"/>
    </row>
    <row r="429" customFormat="false" ht="42.75" hidden="false" customHeight="true" outlineLevel="0" collapsed="false">
      <c r="A429" s="166" t="s">
        <v>1102</v>
      </c>
      <c r="B429" s="13"/>
      <c r="C429" s="160" t="s">
        <v>4731</v>
      </c>
      <c r="D429" s="160"/>
      <c r="E429" s="180" t="s">
        <v>1108</v>
      </c>
      <c r="F429" s="231" t="s">
        <v>4730</v>
      </c>
      <c r="G429" s="53"/>
      <c r="H429" s="13" t="s">
        <v>63</v>
      </c>
      <c r="I429" s="13" t="s">
        <v>47</v>
      </c>
      <c r="J429" s="13" t="s">
        <v>48</v>
      </c>
      <c r="K429" s="13" t="s">
        <v>47</v>
      </c>
      <c r="L429" s="13" t="s">
        <v>49</v>
      </c>
      <c r="M429" s="137" t="n">
        <v>45228</v>
      </c>
      <c r="N429" s="18"/>
      <c r="O429" s="18" t="s">
        <v>50</v>
      </c>
      <c r="P429" s="67" t="s">
        <v>51</v>
      </c>
      <c r="Q429" s="20" t="n">
        <v>372.019999999995</v>
      </c>
      <c r="R429" s="20" t="n">
        <v>0</v>
      </c>
      <c r="S429" s="21" t="n">
        <f aca="false">Q429+R429</f>
        <v>372.019999999995</v>
      </c>
      <c r="T429" s="13" t="n">
        <v>0</v>
      </c>
      <c r="U429" s="20" t="n">
        <v>0</v>
      </c>
      <c r="V429" s="13" t="n">
        <v>0</v>
      </c>
      <c r="W429" s="20" t="n">
        <v>0</v>
      </c>
      <c r="X429" s="13" t="n">
        <v>0</v>
      </c>
      <c r="Y429" s="21" t="n">
        <f aca="false">(T429*U429)+(V429*W429)</f>
        <v>0</v>
      </c>
      <c r="Z429" s="21" t="n">
        <f aca="false">S429+Y429</f>
        <v>372.019999999995</v>
      </c>
      <c r="AA429" s="15"/>
      <c r="AB429" s="10"/>
      <c r="AC429" s="10"/>
      <c r="AD429" s="113"/>
      <c r="AE429" s="10"/>
    </row>
    <row r="430" customFormat="false" ht="42.75" hidden="false" customHeight="true" outlineLevel="0" collapsed="false">
      <c r="A430" s="160" t="s">
        <v>153</v>
      </c>
      <c r="B430" s="13"/>
      <c r="C430" s="160" t="s">
        <v>3514</v>
      </c>
      <c r="D430" s="163" t="n">
        <v>7112564</v>
      </c>
      <c r="E430" s="180" t="s">
        <v>68</v>
      </c>
      <c r="F430" s="204" t="s">
        <v>225</v>
      </c>
      <c r="G430" s="53"/>
      <c r="H430" s="13" t="s">
        <v>63</v>
      </c>
      <c r="I430" s="13" t="s">
        <v>47</v>
      </c>
      <c r="J430" s="13" t="s">
        <v>48</v>
      </c>
      <c r="K430" s="13" t="s">
        <v>47</v>
      </c>
      <c r="L430" s="13" t="s">
        <v>49</v>
      </c>
      <c r="M430" s="137" t="n">
        <v>45228</v>
      </c>
      <c r="N430" s="18"/>
      <c r="O430" s="18" t="s">
        <v>50</v>
      </c>
      <c r="P430" s="67" t="s">
        <v>51</v>
      </c>
      <c r="Q430" s="20" t="n">
        <v>372.019999999995</v>
      </c>
      <c r="R430" s="20" t="n">
        <v>0</v>
      </c>
      <c r="S430" s="21" t="n">
        <f aca="false">Q430+R430</f>
        <v>372.019999999995</v>
      </c>
      <c r="T430" s="13" t="n">
        <v>0</v>
      </c>
      <c r="U430" s="20" t="n">
        <v>0</v>
      </c>
      <c r="V430" s="13" t="n">
        <v>0</v>
      </c>
      <c r="W430" s="20" t="n">
        <v>0</v>
      </c>
      <c r="X430" s="13" t="n">
        <v>0</v>
      </c>
      <c r="Y430" s="21" t="n">
        <f aca="false">(T430*U430)+(V430*W430)</f>
        <v>0</v>
      </c>
      <c r="Z430" s="21" t="n">
        <f aca="false">S430+Y430</f>
        <v>372.019999999995</v>
      </c>
      <c r="AA430" s="15"/>
      <c r="AB430" s="10"/>
      <c r="AC430" s="10"/>
      <c r="AD430" s="113"/>
      <c r="AE430" s="10"/>
    </row>
    <row r="431" customFormat="false" ht="42.75" hidden="false" customHeight="true" outlineLevel="0" collapsed="false">
      <c r="A431" s="160" t="s">
        <v>2597</v>
      </c>
      <c r="B431" s="13"/>
      <c r="C431" s="160" t="s">
        <v>2602</v>
      </c>
      <c r="D431" s="172"/>
      <c r="E431" s="180" t="s">
        <v>2599</v>
      </c>
      <c r="F431" s="180" t="s">
        <v>4686</v>
      </c>
      <c r="G431" s="53"/>
      <c r="H431" s="13" t="s">
        <v>63</v>
      </c>
      <c r="I431" s="13" t="s">
        <v>47</v>
      </c>
      <c r="J431" s="13" t="s">
        <v>48</v>
      </c>
      <c r="K431" s="13" t="s">
        <v>47</v>
      </c>
      <c r="L431" s="13" t="s">
        <v>49</v>
      </c>
      <c r="M431" s="137" t="n">
        <v>45228</v>
      </c>
      <c r="N431" s="18"/>
      <c r="O431" s="18" t="s">
        <v>50</v>
      </c>
      <c r="P431" s="67" t="s">
        <v>51</v>
      </c>
      <c r="Q431" s="20" t="n">
        <v>372.019999999995</v>
      </c>
      <c r="R431" s="20" t="n">
        <v>0</v>
      </c>
      <c r="S431" s="21" t="n">
        <f aca="false">Q431+R431</f>
        <v>372.019999999995</v>
      </c>
      <c r="T431" s="13" t="n">
        <v>0</v>
      </c>
      <c r="U431" s="20" t="n">
        <v>0</v>
      </c>
      <c r="V431" s="13" t="n">
        <v>0</v>
      </c>
      <c r="W431" s="20" t="n">
        <v>0</v>
      </c>
      <c r="X431" s="13" t="n">
        <v>0</v>
      </c>
      <c r="Y431" s="21" t="n">
        <f aca="false">(T431*U431)+(V431*W431)</f>
        <v>0</v>
      </c>
      <c r="Z431" s="21" t="n">
        <f aca="false">S431+Y431</f>
        <v>372.019999999995</v>
      </c>
      <c r="AA431" s="167"/>
      <c r="AB431" s="10"/>
      <c r="AC431" s="10"/>
      <c r="AD431" s="113"/>
      <c r="AE431" s="10"/>
    </row>
    <row r="432" customFormat="false" ht="42.75" hidden="false" customHeight="true" outlineLevel="0" collapsed="false">
      <c r="A432" s="160" t="s">
        <v>174</v>
      </c>
      <c r="B432" s="13"/>
      <c r="C432" s="160" t="s">
        <v>3369</v>
      </c>
      <c r="D432" s="160"/>
      <c r="E432" s="180" t="s">
        <v>176</v>
      </c>
      <c r="F432" s="188" t="s">
        <v>174</v>
      </c>
      <c r="G432" s="53"/>
      <c r="H432" s="13" t="s">
        <v>46</v>
      </c>
      <c r="I432" s="13" t="s">
        <v>47</v>
      </c>
      <c r="J432" s="13" t="s">
        <v>48</v>
      </c>
      <c r="K432" s="13" t="s">
        <v>47</v>
      </c>
      <c r="L432" s="13" t="s">
        <v>49</v>
      </c>
      <c r="M432" s="137" t="n">
        <v>45228</v>
      </c>
      <c r="N432" s="18"/>
      <c r="O432" s="18" t="s">
        <v>50</v>
      </c>
      <c r="P432" s="67" t="s">
        <v>51</v>
      </c>
      <c r="Q432" s="20" t="n">
        <v>372.019999999995</v>
      </c>
      <c r="R432" s="20" t="n">
        <v>0</v>
      </c>
      <c r="S432" s="21" t="n">
        <f aca="false">Q432+R432</f>
        <v>372.019999999995</v>
      </c>
      <c r="T432" s="13" t="n">
        <v>0</v>
      </c>
      <c r="U432" s="20" t="n">
        <v>0</v>
      </c>
      <c r="V432" s="13" t="n">
        <v>0</v>
      </c>
      <c r="W432" s="20" t="n">
        <v>0</v>
      </c>
      <c r="X432" s="13" t="n">
        <v>0</v>
      </c>
      <c r="Y432" s="21" t="n">
        <f aca="false">(T432*U432)+(V432*W432)</f>
        <v>0</v>
      </c>
      <c r="Z432" s="21" t="n">
        <f aca="false">S432+Y432</f>
        <v>372.019999999995</v>
      </c>
      <c r="AA432" s="15" t="s">
        <v>177</v>
      </c>
      <c r="AB432" s="10"/>
      <c r="AC432" s="10"/>
      <c r="AD432" s="113"/>
      <c r="AE432" s="10"/>
    </row>
    <row r="433" customFormat="false" ht="42.75" hidden="false" customHeight="true" outlineLevel="0" collapsed="false">
      <c r="A433" s="160" t="s">
        <v>92</v>
      </c>
      <c r="B433" s="13"/>
      <c r="C433" s="160" t="s">
        <v>1004</v>
      </c>
      <c r="D433" s="160"/>
      <c r="E433" s="240" t="s">
        <v>94</v>
      </c>
      <c r="F433" s="160" t="s">
        <v>4732</v>
      </c>
      <c r="G433" s="53"/>
      <c r="H433" s="13" t="s">
        <v>63</v>
      </c>
      <c r="I433" s="13" t="s">
        <v>47</v>
      </c>
      <c r="J433" s="13" t="s">
        <v>48</v>
      </c>
      <c r="K433" s="13" t="s">
        <v>47</v>
      </c>
      <c r="L433" s="13" t="s">
        <v>49</v>
      </c>
      <c r="M433" s="137" t="n">
        <v>45228</v>
      </c>
      <c r="N433" s="18"/>
      <c r="O433" s="18" t="s">
        <v>50</v>
      </c>
      <c r="P433" s="67" t="s">
        <v>51</v>
      </c>
      <c r="Q433" s="20" t="n">
        <v>372.019999999995</v>
      </c>
      <c r="R433" s="20" t="n">
        <v>0</v>
      </c>
      <c r="S433" s="21" t="n">
        <f aca="false">Q433+R433</f>
        <v>372.019999999995</v>
      </c>
      <c r="T433" s="13" t="n">
        <v>0</v>
      </c>
      <c r="U433" s="20" t="n">
        <v>0</v>
      </c>
      <c r="V433" s="13" t="n">
        <v>0</v>
      </c>
      <c r="W433" s="20" t="n">
        <v>0</v>
      </c>
      <c r="X433" s="13" t="n">
        <v>0</v>
      </c>
      <c r="Y433" s="21" t="n">
        <f aca="false">(T433*U433)+(V433*W433)</f>
        <v>0</v>
      </c>
      <c r="Z433" s="21" t="n">
        <f aca="false">S433+Y433</f>
        <v>372.019999999995</v>
      </c>
      <c r="AA433" s="25" t="s">
        <v>430</v>
      </c>
      <c r="AB433" s="10"/>
      <c r="AC433" s="10"/>
      <c r="AD433" s="113"/>
      <c r="AE433" s="10"/>
    </row>
    <row r="434" customFormat="false" ht="42.75" hidden="false" customHeight="true" outlineLevel="0" collapsed="false">
      <c r="A434" s="160" t="s">
        <v>92</v>
      </c>
      <c r="B434" s="13"/>
      <c r="C434" s="160" t="s">
        <v>306</v>
      </c>
      <c r="D434" s="172"/>
      <c r="E434" s="180" t="s">
        <v>307</v>
      </c>
      <c r="F434" s="180" t="s">
        <v>4732</v>
      </c>
      <c r="G434" s="53"/>
      <c r="H434" s="13" t="s">
        <v>63</v>
      </c>
      <c r="I434" s="13" t="s">
        <v>47</v>
      </c>
      <c r="J434" s="13" t="s">
        <v>48</v>
      </c>
      <c r="K434" s="13" t="s">
        <v>47</v>
      </c>
      <c r="L434" s="13" t="s">
        <v>49</v>
      </c>
      <c r="M434" s="137" t="n">
        <v>45228</v>
      </c>
      <c r="N434" s="18"/>
      <c r="O434" s="18" t="s">
        <v>50</v>
      </c>
      <c r="P434" s="67" t="s">
        <v>51</v>
      </c>
      <c r="Q434" s="20" t="n">
        <v>372.019999999995</v>
      </c>
      <c r="R434" s="20" t="n">
        <v>0</v>
      </c>
      <c r="S434" s="21" t="n">
        <f aca="false">Q434+R434</f>
        <v>372.019999999995</v>
      </c>
      <c r="T434" s="13" t="n">
        <v>0</v>
      </c>
      <c r="U434" s="20" t="n">
        <v>0</v>
      </c>
      <c r="V434" s="13" t="n">
        <v>0</v>
      </c>
      <c r="W434" s="20" t="n">
        <v>0</v>
      </c>
      <c r="X434" s="13" t="n">
        <v>0</v>
      </c>
      <c r="Y434" s="21" t="n">
        <f aca="false">(T434*U434)+(V434*W434)</f>
        <v>0</v>
      </c>
      <c r="Z434" s="21" t="n">
        <f aca="false">S434+Y434</f>
        <v>372.019999999995</v>
      </c>
      <c r="AA434" s="25" t="s">
        <v>430</v>
      </c>
      <c r="AB434" s="10"/>
      <c r="AC434" s="10"/>
      <c r="AD434" s="113"/>
      <c r="AE434" s="10"/>
    </row>
    <row r="435" customFormat="false" ht="42.75" hidden="false" customHeight="true" outlineLevel="0" collapsed="false">
      <c r="A435" s="160" t="s">
        <v>228</v>
      </c>
      <c r="B435" s="13"/>
      <c r="C435" s="160" t="s">
        <v>3051</v>
      </c>
      <c r="D435" s="172"/>
      <c r="E435" s="180" t="s">
        <v>3052</v>
      </c>
      <c r="F435" s="180" t="s">
        <v>4733</v>
      </c>
      <c r="G435" s="53"/>
      <c r="H435" s="13" t="s">
        <v>63</v>
      </c>
      <c r="I435" s="13" t="s">
        <v>47</v>
      </c>
      <c r="J435" s="13" t="s">
        <v>48</v>
      </c>
      <c r="K435" s="13" t="s">
        <v>47</v>
      </c>
      <c r="L435" s="13" t="s">
        <v>49</v>
      </c>
      <c r="M435" s="137" t="n">
        <v>45228</v>
      </c>
      <c r="N435" s="18"/>
      <c r="O435" s="18" t="s">
        <v>50</v>
      </c>
      <c r="P435" s="67" t="s">
        <v>51</v>
      </c>
      <c r="Q435" s="20" t="n">
        <v>372.019999999995</v>
      </c>
      <c r="R435" s="20" t="n">
        <v>0</v>
      </c>
      <c r="S435" s="21" t="n">
        <f aca="false">Q435+R435</f>
        <v>372.019999999995</v>
      </c>
      <c r="T435" s="13" t="n">
        <v>0</v>
      </c>
      <c r="U435" s="20" t="n">
        <v>0</v>
      </c>
      <c r="V435" s="13" t="n">
        <v>0</v>
      </c>
      <c r="W435" s="20" t="n">
        <v>0</v>
      </c>
      <c r="X435" s="13" t="n">
        <v>0</v>
      </c>
      <c r="Y435" s="21" t="n">
        <f aca="false">(T435*U435)+(V435*W435)</f>
        <v>0</v>
      </c>
      <c r="Z435" s="21" t="n">
        <f aca="false">S435+Y435</f>
        <v>372.019999999995</v>
      </c>
      <c r="AA435" s="15"/>
      <c r="AB435" s="10"/>
      <c r="AC435" s="10"/>
      <c r="AD435" s="113"/>
      <c r="AE435" s="10"/>
    </row>
    <row r="436" customFormat="false" ht="42.75" hidden="false" customHeight="true" outlineLevel="0" collapsed="false">
      <c r="A436" s="160" t="s">
        <v>470</v>
      </c>
      <c r="B436" s="13"/>
      <c r="C436" s="160" t="s">
        <v>3601</v>
      </c>
      <c r="D436" s="160" t="s">
        <v>4493</v>
      </c>
      <c r="E436" s="180" t="s">
        <v>4054</v>
      </c>
      <c r="F436" s="180" t="s">
        <v>1439</v>
      </c>
      <c r="G436" s="53"/>
      <c r="H436" s="13" t="s">
        <v>63</v>
      </c>
      <c r="I436" s="13" t="s">
        <v>47</v>
      </c>
      <c r="J436" s="13" t="s">
        <v>48</v>
      </c>
      <c r="K436" s="13" t="s">
        <v>47</v>
      </c>
      <c r="L436" s="13" t="s">
        <v>49</v>
      </c>
      <c r="M436" s="137" t="n">
        <v>45228</v>
      </c>
      <c r="N436" s="18"/>
      <c r="O436" s="18" t="s">
        <v>50</v>
      </c>
      <c r="P436" s="67" t="s">
        <v>51</v>
      </c>
      <c r="Q436" s="20" t="n">
        <v>372.019999999995</v>
      </c>
      <c r="R436" s="20" t="n">
        <v>0</v>
      </c>
      <c r="S436" s="21" t="n">
        <f aca="false">Q436+R436</f>
        <v>372.019999999995</v>
      </c>
      <c r="T436" s="13" t="n">
        <v>0</v>
      </c>
      <c r="U436" s="20" t="n">
        <v>0</v>
      </c>
      <c r="V436" s="13" t="n">
        <v>0</v>
      </c>
      <c r="W436" s="20" t="n">
        <v>0</v>
      </c>
      <c r="X436" s="13" t="n">
        <v>0</v>
      </c>
      <c r="Y436" s="21" t="n">
        <f aca="false">(T436*U436)+(V436*W436)</f>
        <v>0</v>
      </c>
      <c r="Z436" s="21" t="n">
        <f aca="false">S436+Y436</f>
        <v>372.019999999995</v>
      </c>
      <c r="AA436" s="15"/>
      <c r="AB436" s="10"/>
      <c r="AC436" s="10"/>
      <c r="AD436" s="113"/>
      <c r="AE436" s="10"/>
    </row>
    <row r="437" customFormat="false" ht="42.75" hidden="false" customHeight="true" outlineLevel="0" collapsed="false">
      <c r="A437" s="160" t="s">
        <v>470</v>
      </c>
      <c r="B437" s="13"/>
      <c r="C437" s="160" t="s">
        <v>4494</v>
      </c>
      <c r="D437" s="160" t="s">
        <v>4495</v>
      </c>
      <c r="E437" s="180" t="s">
        <v>2230</v>
      </c>
      <c r="F437" s="180" t="s">
        <v>1439</v>
      </c>
      <c r="G437" s="53"/>
      <c r="H437" s="13" t="s">
        <v>63</v>
      </c>
      <c r="I437" s="13" t="s">
        <v>47</v>
      </c>
      <c r="J437" s="13" t="s">
        <v>48</v>
      </c>
      <c r="K437" s="13" t="s">
        <v>47</v>
      </c>
      <c r="L437" s="13" t="s">
        <v>49</v>
      </c>
      <c r="M437" s="137" t="n">
        <v>45228</v>
      </c>
      <c r="N437" s="18"/>
      <c r="O437" s="18" t="s">
        <v>50</v>
      </c>
      <c r="P437" s="67" t="s">
        <v>51</v>
      </c>
      <c r="Q437" s="20" t="n">
        <v>372.019999999995</v>
      </c>
      <c r="R437" s="20" t="n">
        <v>0</v>
      </c>
      <c r="S437" s="21" t="n">
        <f aca="false">Q437+R437</f>
        <v>372.019999999995</v>
      </c>
      <c r="T437" s="13" t="n">
        <v>0</v>
      </c>
      <c r="U437" s="20" t="n">
        <v>0</v>
      </c>
      <c r="V437" s="13" t="n">
        <v>0</v>
      </c>
      <c r="W437" s="20" t="n">
        <v>0</v>
      </c>
      <c r="X437" s="13" t="n">
        <v>0</v>
      </c>
      <c r="Y437" s="21" t="n">
        <f aca="false">(T437*U437)+(V437*W437)</f>
        <v>0</v>
      </c>
      <c r="Z437" s="21" t="n">
        <f aca="false">S437+Y437</f>
        <v>372.019999999995</v>
      </c>
      <c r="AA437" s="15"/>
      <c r="AB437" s="10"/>
      <c r="AC437" s="10"/>
      <c r="AD437" s="113"/>
      <c r="AE437" s="10"/>
    </row>
    <row r="438" customFormat="false" ht="42.75" hidden="false" customHeight="true" outlineLevel="0" collapsed="false">
      <c r="A438" s="160" t="s">
        <v>470</v>
      </c>
      <c r="B438" s="13"/>
      <c r="C438" s="160" t="s">
        <v>4496</v>
      </c>
      <c r="D438" s="160" t="s">
        <v>4497</v>
      </c>
      <c r="E438" s="180" t="s">
        <v>4498</v>
      </c>
      <c r="F438" s="180" t="s">
        <v>1439</v>
      </c>
      <c r="G438" s="53"/>
      <c r="H438" s="13" t="s">
        <v>63</v>
      </c>
      <c r="I438" s="13" t="s">
        <v>47</v>
      </c>
      <c r="J438" s="13" t="s">
        <v>48</v>
      </c>
      <c r="K438" s="13" t="s">
        <v>47</v>
      </c>
      <c r="L438" s="13" t="s">
        <v>49</v>
      </c>
      <c r="M438" s="137" t="n">
        <v>45228</v>
      </c>
      <c r="N438" s="18"/>
      <c r="O438" s="18" t="s">
        <v>50</v>
      </c>
      <c r="P438" s="67" t="s">
        <v>51</v>
      </c>
      <c r="Q438" s="20" t="n">
        <v>372.019999999995</v>
      </c>
      <c r="R438" s="20" t="n">
        <v>0</v>
      </c>
      <c r="S438" s="21" t="n">
        <f aca="false">Q438+R438</f>
        <v>372.019999999995</v>
      </c>
      <c r="T438" s="13" t="n">
        <v>0</v>
      </c>
      <c r="U438" s="20" t="n">
        <v>0</v>
      </c>
      <c r="V438" s="13" t="n">
        <v>0</v>
      </c>
      <c r="W438" s="20" t="n">
        <v>0</v>
      </c>
      <c r="X438" s="13" t="n">
        <v>0</v>
      </c>
      <c r="Y438" s="21" t="n">
        <f aca="false">(T438*U438)+(V438*W438)</f>
        <v>0</v>
      </c>
      <c r="Z438" s="21" t="n">
        <f aca="false">S438+Y438</f>
        <v>372.019999999995</v>
      </c>
      <c r="AA438" s="15"/>
      <c r="AB438" s="10"/>
      <c r="AC438" s="10"/>
      <c r="AD438" s="113"/>
      <c r="AE438" s="10"/>
    </row>
    <row r="439" customFormat="false" ht="42.75" hidden="false" customHeight="true" outlineLevel="0" collapsed="false">
      <c r="A439" s="160" t="s">
        <v>470</v>
      </c>
      <c r="B439" s="13"/>
      <c r="C439" s="160" t="s">
        <v>4499</v>
      </c>
      <c r="D439" s="160" t="s">
        <v>4500</v>
      </c>
      <c r="E439" s="180" t="s">
        <v>4498</v>
      </c>
      <c r="F439" s="180" t="s">
        <v>1439</v>
      </c>
      <c r="G439" s="53"/>
      <c r="H439" s="13" t="s">
        <v>63</v>
      </c>
      <c r="I439" s="13" t="s">
        <v>47</v>
      </c>
      <c r="J439" s="13" t="s">
        <v>48</v>
      </c>
      <c r="K439" s="13" t="s">
        <v>47</v>
      </c>
      <c r="L439" s="13" t="s">
        <v>49</v>
      </c>
      <c r="M439" s="137" t="n">
        <v>45228</v>
      </c>
      <c r="N439" s="18"/>
      <c r="O439" s="18" t="s">
        <v>50</v>
      </c>
      <c r="P439" s="67" t="s">
        <v>51</v>
      </c>
      <c r="Q439" s="20" t="n">
        <v>372.019999999995</v>
      </c>
      <c r="R439" s="20" t="n">
        <v>0</v>
      </c>
      <c r="S439" s="21" t="n">
        <f aca="false">Q439+R439</f>
        <v>372.019999999995</v>
      </c>
      <c r="T439" s="13" t="n">
        <v>0</v>
      </c>
      <c r="U439" s="20" t="n">
        <v>0</v>
      </c>
      <c r="V439" s="13" t="n">
        <v>0</v>
      </c>
      <c r="W439" s="20" t="n">
        <v>0</v>
      </c>
      <c r="X439" s="13" t="n">
        <v>0</v>
      </c>
      <c r="Y439" s="21" t="n">
        <f aca="false">(T439*U439)+(V439*W439)</f>
        <v>0</v>
      </c>
      <c r="Z439" s="21" t="n">
        <f aca="false">S439+Y439</f>
        <v>372.019999999995</v>
      </c>
      <c r="AA439" s="15"/>
      <c r="AB439" s="10"/>
      <c r="AC439" s="10"/>
      <c r="AD439" s="113"/>
      <c r="AE439" s="10"/>
    </row>
    <row r="440" customFormat="false" ht="42.75" hidden="false" customHeight="true" outlineLevel="0" collapsed="false">
      <c r="A440" s="160" t="s">
        <v>79</v>
      </c>
      <c r="B440" s="13"/>
      <c r="C440" s="160" t="s">
        <v>1410</v>
      </c>
      <c r="D440" s="160" t="s">
        <v>1411</v>
      </c>
      <c r="E440" s="180" t="s">
        <v>81</v>
      </c>
      <c r="F440" s="180" t="s">
        <v>4734</v>
      </c>
      <c r="G440" s="53"/>
      <c r="H440" s="13" t="s">
        <v>7</v>
      </c>
      <c r="I440" s="13" t="s">
        <v>47</v>
      </c>
      <c r="J440" s="13" t="s">
        <v>48</v>
      </c>
      <c r="K440" s="13" t="s">
        <v>47</v>
      </c>
      <c r="L440" s="13" t="s">
        <v>49</v>
      </c>
      <c r="M440" s="137" t="n">
        <v>45228</v>
      </c>
      <c r="N440" s="18"/>
      <c r="O440" s="18" t="s">
        <v>50</v>
      </c>
      <c r="P440" s="67" t="s">
        <v>51</v>
      </c>
      <c r="Q440" s="20" t="n">
        <v>372.019999999995</v>
      </c>
      <c r="R440" s="20" t="n">
        <v>0</v>
      </c>
      <c r="S440" s="21" t="n">
        <f aca="false">Q440+R440</f>
        <v>372.019999999995</v>
      </c>
      <c r="T440" s="13" t="n">
        <v>0</v>
      </c>
      <c r="U440" s="20" t="n">
        <v>0</v>
      </c>
      <c r="V440" s="13" t="n">
        <v>0</v>
      </c>
      <c r="W440" s="20" t="n">
        <v>0</v>
      </c>
      <c r="X440" s="13" t="n">
        <v>0</v>
      </c>
      <c r="Y440" s="21" t="n">
        <f aca="false">(T440*U440)+(V440*W440)</f>
        <v>0</v>
      </c>
      <c r="Z440" s="21" t="n">
        <f aca="false">S440+Y440</f>
        <v>372.019999999995</v>
      </c>
      <c r="AA440" s="15"/>
      <c r="AB440" s="10"/>
      <c r="AC440" s="10"/>
      <c r="AD440" s="113"/>
      <c r="AE440" s="10"/>
    </row>
    <row r="441" customFormat="false" ht="42.75" hidden="false" customHeight="true" outlineLevel="0" collapsed="false">
      <c r="A441" s="160" t="s">
        <v>174</v>
      </c>
      <c r="B441" s="13"/>
      <c r="C441" s="160" t="s">
        <v>2873</v>
      </c>
      <c r="D441" s="160"/>
      <c r="E441" s="180" t="s">
        <v>176</v>
      </c>
      <c r="F441" s="231" t="s">
        <v>174</v>
      </c>
      <c r="G441" s="53"/>
      <c r="H441" s="13" t="s">
        <v>46</v>
      </c>
      <c r="I441" s="13" t="s">
        <v>47</v>
      </c>
      <c r="J441" s="13" t="s">
        <v>48</v>
      </c>
      <c r="K441" s="13" t="s">
        <v>47</v>
      </c>
      <c r="L441" s="13" t="s">
        <v>49</v>
      </c>
      <c r="M441" s="137" t="n">
        <v>45228</v>
      </c>
      <c r="N441" s="18"/>
      <c r="O441" s="18" t="s">
        <v>50</v>
      </c>
      <c r="P441" s="67" t="s">
        <v>51</v>
      </c>
      <c r="Q441" s="20" t="n">
        <v>372.019999999995</v>
      </c>
      <c r="R441" s="20" t="n">
        <v>0</v>
      </c>
      <c r="S441" s="21" t="n">
        <f aca="false">Q441+R441</f>
        <v>372.019999999995</v>
      </c>
      <c r="T441" s="13" t="n">
        <v>0</v>
      </c>
      <c r="U441" s="20" t="n">
        <v>0</v>
      </c>
      <c r="V441" s="13" t="n">
        <v>0</v>
      </c>
      <c r="W441" s="20" t="n">
        <v>0</v>
      </c>
      <c r="X441" s="13" t="n">
        <v>0</v>
      </c>
      <c r="Y441" s="21" t="n">
        <f aca="false">(T441*U441)+(V441*W441)</f>
        <v>0</v>
      </c>
      <c r="Z441" s="21" t="n">
        <f aca="false">S441+Y441</f>
        <v>372.019999999995</v>
      </c>
      <c r="AA441" s="15" t="s">
        <v>177</v>
      </c>
      <c r="AB441" s="10"/>
      <c r="AC441" s="10"/>
      <c r="AD441" s="113"/>
      <c r="AE441" s="10"/>
    </row>
    <row r="442" customFormat="false" ht="42.75" hidden="false" customHeight="true" outlineLevel="0" collapsed="false">
      <c r="A442" s="160" t="s">
        <v>3250</v>
      </c>
      <c r="B442" s="13"/>
      <c r="C442" s="160" t="s">
        <v>4735</v>
      </c>
      <c r="D442" s="160"/>
      <c r="E442" s="180" t="s">
        <v>240</v>
      </c>
      <c r="F442" s="204" t="s">
        <v>241</v>
      </c>
      <c r="G442" s="53"/>
      <c r="H442" s="13" t="s">
        <v>46</v>
      </c>
      <c r="I442" s="13" t="s">
        <v>47</v>
      </c>
      <c r="J442" s="13" t="s">
        <v>48</v>
      </c>
      <c r="K442" s="13" t="s">
        <v>47</v>
      </c>
      <c r="L442" s="13" t="s">
        <v>49</v>
      </c>
      <c r="M442" s="137" t="n">
        <v>45228</v>
      </c>
      <c r="N442" s="18"/>
      <c r="O442" s="18" t="s">
        <v>50</v>
      </c>
      <c r="P442" s="67" t="s">
        <v>51</v>
      </c>
      <c r="Q442" s="20" t="n">
        <v>372.019999999995</v>
      </c>
      <c r="R442" s="20" t="n">
        <v>0</v>
      </c>
      <c r="S442" s="21" t="n">
        <f aca="false">Q442+R442</f>
        <v>372.019999999995</v>
      </c>
      <c r="T442" s="13" t="n">
        <v>0</v>
      </c>
      <c r="U442" s="20" t="n">
        <v>0</v>
      </c>
      <c r="V442" s="13" t="n">
        <v>0</v>
      </c>
      <c r="W442" s="20" t="n">
        <v>0</v>
      </c>
      <c r="X442" s="13" t="n">
        <v>0</v>
      </c>
      <c r="Y442" s="21" t="n">
        <f aca="false">(T442*U442)+(V442*W442)</f>
        <v>0</v>
      </c>
      <c r="Z442" s="21" t="n">
        <f aca="false">S442+Y442</f>
        <v>372.019999999995</v>
      </c>
      <c r="AA442" s="15" t="s">
        <v>974</v>
      </c>
      <c r="AB442" s="10"/>
      <c r="AC442" s="10"/>
      <c r="AD442" s="113"/>
      <c r="AE442" s="10"/>
    </row>
    <row r="443" customFormat="false" ht="42.75" hidden="false" customHeight="true" outlineLevel="0" collapsed="false">
      <c r="A443" s="166" t="s">
        <v>174</v>
      </c>
      <c r="B443" s="13"/>
      <c r="C443" s="160" t="s">
        <v>4736</v>
      </c>
      <c r="D443" s="160"/>
      <c r="E443" s="180" t="s">
        <v>176</v>
      </c>
      <c r="F443" s="180" t="s">
        <v>174</v>
      </c>
      <c r="G443" s="53"/>
      <c r="H443" s="13" t="s">
        <v>46</v>
      </c>
      <c r="I443" s="13" t="s">
        <v>47</v>
      </c>
      <c r="J443" s="13" t="s">
        <v>48</v>
      </c>
      <c r="K443" s="13" t="s">
        <v>47</v>
      </c>
      <c r="L443" s="13" t="s">
        <v>49</v>
      </c>
      <c r="M443" s="137" t="n">
        <v>45228</v>
      </c>
      <c r="N443" s="18"/>
      <c r="O443" s="18" t="s">
        <v>50</v>
      </c>
      <c r="P443" s="67" t="s">
        <v>51</v>
      </c>
      <c r="Q443" s="20" t="n">
        <v>372.019999999995</v>
      </c>
      <c r="R443" s="20" t="n">
        <v>0</v>
      </c>
      <c r="S443" s="21" t="n">
        <f aca="false">Q443+R443</f>
        <v>372.019999999995</v>
      </c>
      <c r="T443" s="13" t="n">
        <v>0</v>
      </c>
      <c r="U443" s="20" t="n">
        <v>0</v>
      </c>
      <c r="V443" s="13" t="n">
        <v>0</v>
      </c>
      <c r="W443" s="20" t="n">
        <v>0</v>
      </c>
      <c r="X443" s="13" t="n">
        <v>0</v>
      </c>
      <c r="Y443" s="21" t="n">
        <f aca="false">(T443*U443)+(V443*W443)</f>
        <v>0</v>
      </c>
      <c r="Z443" s="21" t="n">
        <f aca="false">S443+Y443</f>
        <v>372.019999999995</v>
      </c>
      <c r="AA443" s="15" t="s">
        <v>177</v>
      </c>
      <c r="AB443" s="10"/>
      <c r="AC443" s="10"/>
      <c r="AD443" s="113"/>
      <c r="AE443" s="10"/>
    </row>
    <row r="444" customFormat="false" ht="42.75" hidden="false" customHeight="true" outlineLevel="0" collapsed="false">
      <c r="A444" s="160" t="s">
        <v>777</v>
      </c>
      <c r="B444" s="13"/>
      <c r="C444" s="160" t="s">
        <v>4737</v>
      </c>
      <c r="D444" s="160"/>
      <c r="E444" s="180" t="s">
        <v>240</v>
      </c>
      <c r="F444" s="180" t="s">
        <v>241</v>
      </c>
      <c r="G444" s="53"/>
      <c r="H444" s="13" t="s">
        <v>46</v>
      </c>
      <c r="I444" s="13" t="s">
        <v>47</v>
      </c>
      <c r="J444" s="13" t="s">
        <v>48</v>
      </c>
      <c r="K444" s="13" t="s">
        <v>47</v>
      </c>
      <c r="L444" s="13" t="s">
        <v>49</v>
      </c>
      <c r="M444" s="137" t="n">
        <v>45228</v>
      </c>
      <c r="N444" s="18"/>
      <c r="O444" s="18" t="s">
        <v>50</v>
      </c>
      <c r="P444" s="67" t="s">
        <v>51</v>
      </c>
      <c r="Q444" s="20" t="n">
        <v>372.019999999995</v>
      </c>
      <c r="R444" s="20" t="n">
        <v>0</v>
      </c>
      <c r="S444" s="21" t="n">
        <f aca="false">Q444+R444</f>
        <v>372.019999999995</v>
      </c>
      <c r="T444" s="13" t="n">
        <v>0</v>
      </c>
      <c r="U444" s="20" t="n">
        <v>0</v>
      </c>
      <c r="V444" s="13" t="n">
        <v>0</v>
      </c>
      <c r="W444" s="20" t="n">
        <v>0</v>
      </c>
      <c r="X444" s="13" t="n">
        <v>0</v>
      </c>
      <c r="Y444" s="21" t="n">
        <f aca="false">(T444*U444)+(V444*W444)</f>
        <v>0</v>
      </c>
      <c r="Z444" s="21" t="n">
        <f aca="false">S444+Y444</f>
        <v>372.019999999995</v>
      </c>
      <c r="AA444" s="15" t="s">
        <v>974</v>
      </c>
      <c r="AB444" s="10"/>
      <c r="AC444" s="10"/>
      <c r="AD444" s="113"/>
      <c r="AE444" s="10"/>
    </row>
    <row r="445" customFormat="false" ht="42.75" hidden="false" customHeight="true" outlineLevel="0" collapsed="false">
      <c r="A445" s="160" t="s">
        <v>174</v>
      </c>
      <c r="B445" s="13"/>
      <c r="C445" s="160" t="s">
        <v>4518</v>
      </c>
      <c r="D445" s="160"/>
      <c r="E445" s="180" t="s">
        <v>176</v>
      </c>
      <c r="F445" s="180" t="s">
        <v>174</v>
      </c>
      <c r="G445" s="53"/>
      <c r="H445" s="13" t="s">
        <v>46</v>
      </c>
      <c r="I445" s="13" t="s">
        <v>47</v>
      </c>
      <c r="J445" s="13" t="s">
        <v>48</v>
      </c>
      <c r="K445" s="13" t="s">
        <v>47</v>
      </c>
      <c r="L445" s="13" t="s">
        <v>49</v>
      </c>
      <c r="M445" s="137" t="n">
        <v>45228</v>
      </c>
      <c r="N445" s="18"/>
      <c r="O445" s="18" t="s">
        <v>50</v>
      </c>
      <c r="P445" s="67" t="s">
        <v>51</v>
      </c>
      <c r="Q445" s="20" t="n">
        <v>372.019999999995</v>
      </c>
      <c r="R445" s="20" t="n">
        <v>0</v>
      </c>
      <c r="S445" s="21" t="n">
        <f aca="false">Q445+R445</f>
        <v>372.019999999995</v>
      </c>
      <c r="T445" s="13" t="n">
        <v>0</v>
      </c>
      <c r="U445" s="20" t="n">
        <v>0</v>
      </c>
      <c r="V445" s="13" t="n">
        <v>0</v>
      </c>
      <c r="W445" s="20" t="n">
        <v>0</v>
      </c>
      <c r="X445" s="13" t="n">
        <v>0</v>
      </c>
      <c r="Y445" s="21" t="n">
        <f aca="false">(T445*U445)+(V445*W445)</f>
        <v>0</v>
      </c>
      <c r="Z445" s="21" t="n">
        <f aca="false">S445+Y445</f>
        <v>372.019999999995</v>
      </c>
      <c r="AA445" s="15" t="s">
        <v>177</v>
      </c>
      <c r="AB445" s="10"/>
      <c r="AC445" s="10"/>
      <c r="AD445" s="113"/>
      <c r="AE445" s="10"/>
    </row>
    <row r="446" customFormat="false" ht="42.75" hidden="false" customHeight="true" outlineLevel="0" collapsed="false">
      <c r="A446" s="160" t="s">
        <v>92</v>
      </c>
      <c r="B446" s="13"/>
      <c r="C446" s="160" t="s">
        <v>719</v>
      </c>
      <c r="D446" s="160"/>
      <c r="E446" s="180" t="s">
        <v>307</v>
      </c>
      <c r="F446" s="180" t="s">
        <v>4738</v>
      </c>
      <c r="G446" s="53"/>
      <c r="H446" s="13" t="s">
        <v>63</v>
      </c>
      <c r="I446" s="13" t="s">
        <v>47</v>
      </c>
      <c r="J446" s="13" t="s">
        <v>48</v>
      </c>
      <c r="K446" s="13" t="s">
        <v>47</v>
      </c>
      <c r="L446" s="13" t="s">
        <v>49</v>
      </c>
      <c r="M446" s="137" t="n">
        <v>45228</v>
      </c>
      <c r="N446" s="18"/>
      <c r="O446" s="18" t="s">
        <v>50</v>
      </c>
      <c r="P446" s="67" t="s">
        <v>51</v>
      </c>
      <c r="Q446" s="20" t="n">
        <v>372.019999999995</v>
      </c>
      <c r="R446" s="20" t="n">
        <v>0</v>
      </c>
      <c r="S446" s="21" t="n">
        <f aca="false">Q446+R446</f>
        <v>372.019999999995</v>
      </c>
      <c r="T446" s="13" t="n">
        <v>0</v>
      </c>
      <c r="U446" s="20" t="n">
        <v>0</v>
      </c>
      <c r="V446" s="13" t="n">
        <v>0</v>
      </c>
      <c r="W446" s="20" t="n">
        <v>0</v>
      </c>
      <c r="X446" s="13" t="n">
        <v>0</v>
      </c>
      <c r="Y446" s="21" t="n">
        <f aca="false">(T446*U446)+(V446*W446)</f>
        <v>0</v>
      </c>
      <c r="Z446" s="21" t="n">
        <f aca="false">S446+Y446</f>
        <v>372.019999999995</v>
      </c>
      <c r="AA446" s="25" t="s">
        <v>430</v>
      </c>
      <c r="AB446" s="10"/>
      <c r="AC446" s="10"/>
      <c r="AD446" s="113"/>
      <c r="AE446" s="10"/>
    </row>
    <row r="447" customFormat="false" ht="42.75" hidden="false" customHeight="true" outlineLevel="0" collapsed="false">
      <c r="A447" s="160" t="s">
        <v>1828</v>
      </c>
      <c r="B447" s="13"/>
      <c r="C447" s="160" t="s">
        <v>2287</v>
      </c>
      <c r="D447" s="160"/>
      <c r="E447" s="180" t="s">
        <v>129</v>
      </c>
      <c r="F447" s="180" t="s">
        <v>2922</v>
      </c>
      <c r="G447" s="53"/>
      <c r="H447" s="13" t="s">
        <v>46</v>
      </c>
      <c r="I447" s="13" t="s">
        <v>47</v>
      </c>
      <c r="J447" s="13" t="s">
        <v>48</v>
      </c>
      <c r="K447" s="13" t="s">
        <v>47</v>
      </c>
      <c r="L447" s="13" t="s">
        <v>49</v>
      </c>
      <c r="M447" s="137" t="n">
        <v>45228</v>
      </c>
      <c r="N447" s="18"/>
      <c r="O447" s="18" t="s">
        <v>50</v>
      </c>
      <c r="P447" s="67" t="s">
        <v>51</v>
      </c>
      <c r="Q447" s="20" t="n">
        <v>372.019999999995</v>
      </c>
      <c r="R447" s="20" t="n">
        <v>0</v>
      </c>
      <c r="S447" s="21" t="n">
        <f aca="false">Q447+R447</f>
        <v>372.019999999995</v>
      </c>
      <c r="T447" s="13" t="n">
        <v>0</v>
      </c>
      <c r="U447" s="20" t="n">
        <v>0</v>
      </c>
      <c r="V447" s="13" t="n">
        <v>0</v>
      </c>
      <c r="W447" s="20" t="n">
        <v>0</v>
      </c>
      <c r="X447" s="13" t="n">
        <v>0</v>
      </c>
      <c r="Y447" s="21" t="n">
        <f aca="false">(T447*U447)+(V447*W447)</f>
        <v>0</v>
      </c>
      <c r="Z447" s="21" t="n">
        <f aca="false">S447+Y447</f>
        <v>372.019999999995</v>
      </c>
      <c r="AA447" s="25" t="s">
        <v>430</v>
      </c>
      <c r="AB447" s="10"/>
      <c r="AC447" s="10"/>
      <c r="AD447" s="113"/>
      <c r="AE447" s="10"/>
    </row>
    <row r="448" customFormat="false" ht="42.75" hidden="false" customHeight="true" outlineLevel="0" collapsed="false">
      <c r="A448" s="160" t="s">
        <v>92</v>
      </c>
      <c r="B448" s="13"/>
      <c r="C448" s="160" t="s">
        <v>292</v>
      </c>
      <c r="D448" s="160"/>
      <c r="E448" s="180" t="s">
        <v>307</v>
      </c>
      <c r="F448" s="180" t="s">
        <v>4738</v>
      </c>
      <c r="G448" s="53"/>
      <c r="H448" s="13" t="s">
        <v>63</v>
      </c>
      <c r="I448" s="13" t="s">
        <v>47</v>
      </c>
      <c r="J448" s="13" t="s">
        <v>48</v>
      </c>
      <c r="K448" s="13" t="s">
        <v>47</v>
      </c>
      <c r="L448" s="13" t="s">
        <v>49</v>
      </c>
      <c r="M448" s="137" t="n">
        <v>45228</v>
      </c>
      <c r="N448" s="18"/>
      <c r="O448" s="18" t="s">
        <v>50</v>
      </c>
      <c r="P448" s="67" t="s">
        <v>51</v>
      </c>
      <c r="Q448" s="20" t="n">
        <v>372.019999999995</v>
      </c>
      <c r="R448" s="20" t="n">
        <v>0</v>
      </c>
      <c r="S448" s="21" t="n">
        <f aca="false">Q448+R448</f>
        <v>372.019999999995</v>
      </c>
      <c r="T448" s="13" t="n">
        <v>0</v>
      </c>
      <c r="U448" s="20" t="n">
        <v>0</v>
      </c>
      <c r="V448" s="13" t="n">
        <v>0</v>
      </c>
      <c r="W448" s="20" t="n">
        <v>0</v>
      </c>
      <c r="X448" s="13" t="n">
        <v>0</v>
      </c>
      <c r="Y448" s="21" t="n">
        <f aca="false">(T448*U448)+(V448*W448)</f>
        <v>0</v>
      </c>
      <c r="Z448" s="21" t="n">
        <f aca="false">S448+Y448</f>
        <v>372.019999999995</v>
      </c>
      <c r="AA448" s="25" t="s">
        <v>430</v>
      </c>
      <c r="AB448" s="10"/>
      <c r="AC448" s="10"/>
      <c r="AD448" s="113"/>
      <c r="AE448" s="10"/>
    </row>
    <row r="449" customFormat="false" ht="42.75" hidden="false" customHeight="true" outlineLevel="0" collapsed="false">
      <c r="A449" s="166" t="s">
        <v>228</v>
      </c>
      <c r="B449" s="13"/>
      <c r="C449" s="160" t="s">
        <v>4739</v>
      </c>
      <c r="D449" s="160"/>
      <c r="E449" s="180" t="s">
        <v>230</v>
      </c>
      <c r="F449" s="180" t="s">
        <v>4390</v>
      </c>
      <c r="G449" s="53"/>
      <c r="H449" s="13" t="s">
        <v>63</v>
      </c>
      <c r="I449" s="13" t="s">
        <v>47</v>
      </c>
      <c r="J449" s="13" t="s">
        <v>48</v>
      </c>
      <c r="K449" s="13" t="s">
        <v>47</v>
      </c>
      <c r="L449" s="13" t="s">
        <v>49</v>
      </c>
      <c r="M449" s="137" t="n">
        <v>45229</v>
      </c>
      <c r="N449" s="18"/>
      <c r="O449" s="18" t="s">
        <v>50</v>
      </c>
      <c r="P449" s="67" t="s">
        <v>51</v>
      </c>
      <c r="Q449" s="20" t="n">
        <v>372.019999999995</v>
      </c>
      <c r="R449" s="20" t="n">
        <v>0</v>
      </c>
      <c r="S449" s="21" t="n">
        <f aca="false">Q449+R449</f>
        <v>372.019999999995</v>
      </c>
      <c r="T449" s="13" t="n">
        <v>0</v>
      </c>
      <c r="U449" s="20" t="n">
        <v>0</v>
      </c>
      <c r="V449" s="13" t="n">
        <v>0</v>
      </c>
      <c r="W449" s="20" t="n">
        <v>0</v>
      </c>
      <c r="X449" s="13" t="n">
        <v>0</v>
      </c>
      <c r="Y449" s="21" t="n">
        <f aca="false">(T449*U449)+(V449*W449)</f>
        <v>0</v>
      </c>
      <c r="Z449" s="21" t="n">
        <f aca="false">S449+Y449</f>
        <v>372.019999999995</v>
      </c>
      <c r="AA449" s="15"/>
      <c r="AB449" s="10"/>
      <c r="AC449" s="10"/>
      <c r="AD449" s="113"/>
      <c r="AE449" s="10"/>
    </row>
    <row r="450" customFormat="false" ht="42.75" hidden="false" customHeight="true" outlineLevel="0" collapsed="false">
      <c r="A450" s="166" t="s">
        <v>174</v>
      </c>
      <c r="B450" s="13"/>
      <c r="C450" s="160" t="s">
        <v>3364</v>
      </c>
      <c r="D450" s="160"/>
      <c r="E450" s="180" t="s">
        <v>176</v>
      </c>
      <c r="F450" s="180" t="s">
        <v>174</v>
      </c>
      <c r="G450" s="53"/>
      <c r="H450" s="13" t="s">
        <v>46</v>
      </c>
      <c r="I450" s="13" t="s">
        <v>47</v>
      </c>
      <c r="J450" s="13" t="s">
        <v>48</v>
      </c>
      <c r="K450" s="13" t="s">
        <v>47</v>
      </c>
      <c r="L450" s="13" t="s">
        <v>49</v>
      </c>
      <c r="M450" s="137" t="n">
        <v>45229</v>
      </c>
      <c r="N450" s="18"/>
      <c r="O450" s="18" t="s">
        <v>50</v>
      </c>
      <c r="P450" s="67" t="s">
        <v>51</v>
      </c>
      <c r="Q450" s="20" t="n">
        <v>372.019999999995</v>
      </c>
      <c r="R450" s="20" t="n">
        <v>0</v>
      </c>
      <c r="S450" s="21" t="n">
        <f aca="false">Q450+R450</f>
        <v>372.019999999995</v>
      </c>
      <c r="T450" s="13" t="n">
        <v>0</v>
      </c>
      <c r="U450" s="20" t="n">
        <v>0</v>
      </c>
      <c r="V450" s="13" t="n">
        <v>0</v>
      </c>
      <c r="W450" s="20" t="n">
        <v>0</v>
      </c>
      <c r="X450" s="13" t="n">
        <v>0</v>
      </c>
      <c r="Y450" s="21" t="n">
        <f aca="false">(T450*U450)+(V450*W450)</f>
        <v>0</v>
      </c>
      <c r="Z450" s="21" t="n">
        <f aca="false">S450+Y450</f>
        <v>372.019999999995</v>
      </c>
      <c r="AA450" s="15" t="s">
        <v>177</v>
      </c>
      <c r="AB450" s="10"/>
      <c r="AC450" s="10"/>
      <c r="AD450" s="113"/>
      <c r="AE450" s="10"/>
    </row>
    <row r="451" customFormat="false" ht="42.75" hidden="false" customHeight="true" outlineLevel="0" collapsed="false">
      <c r="A451" s="160" t="s">
        <v>1102</v>
      </c>
      <c r="B451" s="13"/>
      <c r="C451" s="160" t="s">
        <v>2687</v>
      </c>
      <c r="D451" s="160"/>
      <c r="E451" s="180" t="s">
        <v>3269</v>
      </c>
      <c r="F451" s="180" t="s">
        <v>4740</v>
      </c>
      <c r="G451" s="53"/>
      <c r="H451" s="13" t="s">
        <v>7</v>
      </c>
      <c r="I451" s="13" t="s">
        <v>47</v>
      </c>
      <c r="J451" s="13" t="s">
        <v>48</v>
      </c>
      <c r="K451" s="13" t="s">
        <v>47</v>
      </c>
      <c r="L451" s="13" t="s">
        <v>49</v>
      </c>
      <c r="M451" s="137" t="n">
        <v>45229</v>
      </c>
      <c r="N451" s="18"/>
      <c r="O451" s="18" t="s">
        <v>50</v>
      </c>
      <c r="P451" s="67" t="s">
        <v>51</v>
      </c>
      <c r="Q451" s="20" t="n">
        <v>372.019999999995</v>
      </c>
      <c r="R451" s="20" t="n">
        <v>0</v>
      </c>
      <c r="S451" s="21" t="n">
        <f aca="false">Q451+R451</f>
        <v>372.019999999995</v>
      </c>
      <c r="T451" s="13" t="n">
        <v>0</v>
      </c>
      <c r="U451" s="20" t="n">
        <v>0</v>
      </c>
      <c r="V451" s="13" t="n">
        <v>0</v>
      </c>
      <c r="W451" s="20" t="n">
        <v>0</v>
      </c>
      <c r="X451" s="13" t="n">
        <v>0</v>
      </c>
      <c r="Y451" s="21" t="n">
        <f aca="false">(T451*U451)+(V451*W451)</f>
        <v>0</v>
      </c>
      <c r="Z451" s="21" t="n">
        <f aca="false">S451+Y451</f>
        <v>372.019999999995</v>
      </c>
      <c r="AA451" s="25"/>
      <c r="AB451" s="10"/>
      <c r="AC451" s="10"/>
      <c r="AD451" s="113"/>
      <c r="AE451" s="10"/>
    </row>
    <row r="452" customFormat="false" ht="42.75" hidden="false" customHeight="true" outlineLevel="0" collapsed="false">
      <c r="A452" s="160" t="s">
        <v>1102</v>
      </c>
      <c r="B452" s="13"/>
      <c r="C452" s="160" t="s">
        <v>2689</v>
      </c>
      <c r="D452" s="160"/>
      <c r="E452" s="180" t="s">
        <v>2690</v>
      </c>
      <c r="F452" s="188" t="s">
        <v>4741</v>
      </c>
      <c r="G452" s="53"/>
      <c r="H452" s="13" t="s">
        <v>7</v>
      </c>
      <c r="I452" s="13" t="s">
        <v>47</v>
      </c>
      <c r="J452" s="13" t="s">
        <v>48</v>
      </c>
      <c r="K452" s="13" t="s">
        <v>47</v>
      </c>
      <c r="L452" s="13" t="s">
        <v>49</v>
      </c>
      <c r="M452" s="137" t="n">
        <v>45229</v>
      </c>
      <c r="N452" s="18"/>
      <c r="O452" s="18" t="s">
        <v>50</v>
      </c>
      <c r="P452" s="67" t="s">
        <v>51</v>
      </c>
      <c r="Q452" s="20" t="n">
        <v>372.019999999995</v>
      </c>
      <c r="R452" s="20" t="n">
        <v>0</v>
      </c>
      <c r="S452" s="21" t="n">
        <f aca="false">Q452+R452</f>
        <v>372.019999999995</v>
      </c>
      <c r="T452" s="13" t="n">
        <v>0</v>
      </c>
      <c r="U452" s="20" t="n">
        <v>0</v>
      </c>
      <c r="V452" s="13" t="n">
        <v>0</v>
      </c>
      <c r="W452" s="20" t="n">
        <v>0</v>
      </c>
      <c r="X452" s="13" t="n">
        <v>0</v>
      </c>
      <c r="Y452" s="21" t="n">
        <f aca="false">(T452*U452)+(V452*W452)</f>
        <v>0</v>
      </c>
      <c r="Z452" s="21" t="n">
        <f aca="false">S452+Y452</f>
        <v>372.019999999995</v>
      </c>
      <c r="AA452" s="15"/>
      <c r="AB452" s="10"/>
      <c r="AC452" s="10"/>
      <c r="AD452" s="113"/>
      <c r="AE452" s="10"/>
    </row>
    <row r="453" customFormat="false" ht="42.75" hidden="false" customHeight="true" outlineLevel="0" collapsed="false">
      <c r="A453" s="160" t="s">
        <v>153</v>
      </c>
      <c r="B453" s="13"/>
      <c r="C453" s="160" t="s">
        <v>2415</v>
      </c>
      <c r="D453" s="160" t="s">
        <v>2416</v>
      </c>
      <c r="E453" s="180" t="s">
        <v>61</v>
      </c>
      <c r="F453" s="180" t="s">
        <v>222</v>
      </c>
      <c r="G453" s="53"/>
      <c r="H453" s="13" t="s">
        <v>63</v>
      </c>
      <c r="I453" s="13" t="s">
        <v>47</v>
      </c>
      <c r="J453" s="13" t="s">
        <v>48</v>
      </c>
      <c r="K453" s="13" t="s">
        <v>47</v>
      </c>
      <c r="L453" s="13" t="s">
        <v>49</v>
      </c>
      <c r="M453" s="137" t="n">
        <v>45229</v>
      </c>
      <c r="N453" s="18"/>
      <c r="O453" s="18" t="s">
        <v>50</v>
      </c>
      <c r="P453" s="67" t="s">
        <v>51</v>
      </c>
      <c r="Q453" s="20" t="n">
        <v>372.019999999995</v>
      </c>
      <c r="R453" s="20" t="n">
        <v>0</v>
      </c>
      <c r="S453" s="21" t="n">
        <f aca="false">Q453+R453</f>
        <v>372.019999999995</v>
      </c>
      <c r="T453" s="13" t="n">
        <v>0</v>
      </c>
      <c r="U453" s="20" t="n">
        <v>0</v>
      </c>
      <c r="V453" s="13" t="n">
        <v>0</v>
      </c>
      <c r="W453" s="20" t="n">
        <v>0</v>
      </c>
      <c r="X453" s="13" t="n">
        <v>0</v>
      </c>
      <c r="Y453" s="21" t="n">
        <f aca="false">(T453*U453)+(V453*W453)</f>
        <v>0</v>
      </c>
      <c r="Z453" s="21" t="n">
        <f aca="false">S453+Y453</f>
        <v>372.019999999995</v>
      </c>
      <c r="AA453" s="15"/>
      <c r="AB453" s="10"/>
      <c r="AC453" s="10"/>
      <c r="AD453" s="113"/>
      <c r="AE453" s="10"/>
    </row>
    <row r="454" customFormat="false" ht="42.75" hidden="false" customHeight="true" outlineLevel="0" collapsed="false">
      <c r="A454" s="160" t="s">
        <v>153</v>
      </c>
      <c r="B454" s="13"/>
      <c r="C454" s="162" t="s">
        <v>220</v>
      </c>
      <c r="D454" s="160" t="s">
        <v>221</v>
      </c>
      <c r="E454" s="180" t="s">
        <v>61</v>
      </c>
      <c r="F454" s="180" t="s">
        <v>222</v>
      </c>
      <c r="G454" s="53"/>
      <c r="H454" s="13" t="s">
        <v>63</v>
      </c>
      <c r="I454" s="13" t="s">
        <v>47</v>
      </c>
      <c r="J454" s="13" t="s">
        <v>48</v>
      </c>
      <c r="K454" s="13" t="s">
        <v>47</v>
      </c>
      <c r="L454" s="13" t="s">
        <v>49</v>
      </c>
      <c r="M454" s="137" t="n">
        <v>45229</v>
      </c>
      <c r="N454" s="18"/>
      <c r="O454" s="18" t="s">
        <v>50</v>
      </c>
      <c r="P454" s="67" t="s">
        <v>51</v>
      </c>
      <c r="Q454" s="20" t="n">
        <v>372.019999999995</v>
      </c>
      <c r="R454" s="20" t="n">
        <v>0</v>
      </c>
      <c r="S454" s="21" t="n">
        <f aca="false">Q454+R454</f>
        <v>372.019999999995</v>
      </c>
      <c r="T454" s="13" t="n">
        <v>0</v>
      </c>
      <c r="U454" s="20" t="n">
        <v>0</v>
      </c>
      <c r="V454" s="13" t="n">
        <v>0</v>
      </c>
      <c r="W454" s="20" t="n">
        <v>0</v>
      </c>
      <c r="X454" s="13" t="n">
        <v>0</v>
      </c>
      <c r="Y454" s="21" t="n">
        <f aca="false">(T454*U454)+(V454*W454)</f>
        <v>0</v>
      </c>
      <c r="Z454" s="21" t="n">
        <f aca="false">S454+Y454</f>
        <v>372.019999999995</v>
      </c>
      <c r="AA454" s="25"/>
      <c r="AB454" s="10"/>
      <c r="AC454" s="10"/>
      <c r="AD454" s="113"/>
      <c r="AE454" s="10"/>
    </row>
    <row r="455" customFormat="false" ht="42.75" hidden="false" customHeight="true" outlineLevel="0" collapsed="false">
      <c r="A455" s="160" t="s">
        <v>134</v>
      </c>
      <c r="B455" s="13"/>
      <c r="C455" s="178" t="s">
        <v>4742</v>
      </c>
      <c r="D455" s="160"/>
      <c r="E455" s="180" t="s">
        <v>4743</v>
      </c>
      <c r="F455" s="180" t="s">
        <v>4744</v>
      </c>
      <c r="G455" s="53"/>
      <c r="H455" s="13" t="s">
        <v>63</v>
      </c>
      <c r="I455" s="13" t="s">
        <v>47</v>
      </c>
      <c r="J455" s="13" t="s">
        <v>48</v>
      </c>
      <c r="K455" s="13" t="s">
        <v>47</v>
      </c>
      <c r="L455" s="13" t="s">
        <v>49</v>
      </c>
      <c r="M455" s="137" t="n">
        <v>45229</v>
      </c>
      <c r="N455" s="18"/>
      <c r="O455" s="18" t="s">
        <v>50</v>
      </c>
      <c r="P455" s="67" t="s">
        <v>51</v>
      </c>
      <c r="Q455" s="20" t="n">
        <v>372.019999999995</v>
      </c>
      <c r="R455" s="20" t="n">
        <v>0</v>
      </c>
      <c r="S455" s="21" t="n">
        <f aca="false">Q455+R455</f>
        <v>372.019999999995</v>
      </c>
      <c r="T455" s="13" t="n">
        <v>0</v>
      </c>
      <c r="U455" s="20" t="n">
        <v>0</v>
      </c>
      <c r="V455" s="13" t="n">
        <v>0</v>
      </c>
      <c r="W455" s="20" t="n">
        <v>0</v>
      </c>
      <c r="X455" s="13" t="n">
        <v>0</v>
      </c>
      <c r="Y455" s="21" t="n">
        <f aca="false">(T455*U455)+(V455*W455)</f>
        <v>0</v>
      </c>
      <c r="Z455" s="21" t="n">
        <f aca="false">S455+Y455</f>
        <v>372.019999999995</v>
      </c>
      <c r="AA455" s="15"/>
      <c r="AB455" s="10"/>
      <c r="AC455" s="10"/>
      <c r="AD455" s="113"/>
      <c r="AE455" s="10"/>
    </row>
    <row r="456" customFormat="false" ht="42.75" hidden="false" customHeight="true" outlineLevel="0" collapsed="false">
      <c r="A456" s="160" t="s">
        <v>174</v>
      </c>
      <c r="B456" s="13"/>
      <c r="C456" s="39" t="s">
        <v>2555</v>
      </c>
      <c r="D456" s="160"/>
      <c r="E456" s="240" t="s">
        <v>176</v>
      </c>
      <c r="F456" s="160" t="s">
        <v>174</v>
      </c>
      <c r="G456" s="53"/>
      <c r="H456" s="13" t="s">
        <v>46</v>
      </c>
      <c r="I456" s="13" t="s">
        <v>47</v>
      </c>
      <c r="J456" s="13" t="s">
        <v>48</v>
      </c>
      <c r="K456" s="13" t="s">
        <v>47</v>
      </c>
      <c r="L456" s="13" t="s">
        <v>49</v>
      </c>
      <c r="M456" s="137" t="n">
        <v>45229</v>
      </c>
      <c r="N456" s="18"/>
      <c r="O456" s="18" t="s">
        <v>50</v>
      </c>
      <c r="P456" s="67" t="s">
        <v>51</v>
      </c>
      <c r="Q456" s="20" t="n">
        <v>372.019999999995</v>
      </c>
      <c r="R456" s="20" t="n">
        <v>0</v>
      </c>
      <c r="S456" s="21" t="n">
        <f aca="false">Q456+R456</f>
        <v>372.019999999995</v>
      </c>
      <c r="T456" s="13" t="n">
        <v>0</v>
      </c>
      <c r="U456" s="20" t="n">
        <v>0</v>
      </c>
      <c r="V456" s="13" t="n">
        <v>0</v>
      </c>
      <c r="W456" s="20" t="n">
        <v>0</v>
      </c>
      <c r="X456" s="13" t="n">
        <v>0</v>
      </c>
      <c r="Y456" s="21" t="n">
        <f aca="false">(T456*U456)+(V456*W456)</f>
        <v>0</v>
      </c>
      <c r="Z456" s="21" t="n">
        <f aca="false">S456+Y456</f>
        <v>372.019999999995</v>
      </c>
      <c r="AA456" s="15" t="s">
        <v>177</v>
      </c>
      <c r="AB456" s="10"/>
      <c r="AC456" s="10"/>
      <c r="AD456" s="113"/>
      <c r="AE456" s="10"/>
    </row>
    <row r="457" customFormat="false" ht="42.75" hidden="false" customHeight="true" outlineLevel="0" collapsed="false">
      <c r="A457" s="160" t="s">
        <v>174</v>
      </c>
      <c r="B457" s="13"/>
      <c r="C457" s="160" t="s">
        <v>4745</v>
      </c>
      <c r="D457" s="160"/>
      <c r="E457" s="180" t="s">
        <v>176</v>
      </c>
      <c r="F457" s="180" t="s">
        <v>174</v>
      </c>
      <c r="G457" s="53"/>
      <c r="H457" s="13" t="s">
        <v>46</v>
      </c>
      <c r="I457" s="13" t="s">
        <v>47</v>
      </c>
      <c r="J457" s="13" t="s">
        <v>48</v>
      </c>
      <c r="K457" s="13" t="s">
        <v>47</v>
      </c>
      <c r="L457" s="13" t="s">
        <v>49</v>
      </c>
      <c r="M457" s="137" t="n">
        <v>45229</v>
      </c>
      <c r="N457" s="18"/>
      <c r="O457" s="18" t="s">
        <v>50</v>
      </c>
      <c r="P457" s="67" t="s">
        <v>51</v>
      </c>
      <c r="Q457" s="20" t="n">
        <v>372.019999999995</v>
      </c>
      <c r="R457" s="20" t="n">
        <v>0</v>
      </c>
      <c r="S457" s="21" t="n">
        <f aca="false">Q457+R457</f>
        <v>372.019999999995</v>
      </c>
      <c r="T457" s="13" t="n">
        <v>0</v>
      </c>
      <c r="U457" s="20" t="n">
        <v>0</v>
      </c>
      <c r="V457" s="13" t="n">
        <v>0</v>
      </c>
      <c r="W457" s="20" t="n">
        <v>0</v>
      </c>
      <c r="X457" s="13" t="n">
        <v>0</v>
      </c>
      <c r="Y457" s="21" t="n">
        <f aca="false">(T457*U457)+(V457*W457)</f>
        <v>0</v>
      </c>
      <c r="Z457" s="21" t="n">
        <f aca="false">S457+Y457</f>
        <v>372.019999999995</v>
      </c>
      <c r="AA457" s="15" t="s">
        <v>177</v>
      </c>
      <c r="AB457" s="10"/>
      <c r="AC457" s="10"/>
      <c r="AD457" s="113"/>
      <c r="AE457" s="10"/>
    </row>
    <row r="458" customFormat="false" ht="42.75" hidden="false" customHeight="true" outlineLevel="0" collapsed="false">
      <c r="A458" s="160" t="s">
        <v>4746</v>
      </c>
      <c r="B458" s="13"/>
      <c r="C458" s="160" t="s">
        <v>4747</v>
      </c>
      <c r="D458" s="160"/>
      <c r="E458" s="180" t="s">
        <v>240</v>
      </c>
      <c r="F458" s="180" t="s">
        <v>241</v>
      </c>
      <c r="G458" s="53"/>
      <c r="H458" s="13" t="s">
        <v>46</v>
      </c>
      <c r="I458" s="13" t="s">
        <v>47</v>
      </c>
      <c r="J458" s="13" t="s">
        <v>48</v>
      </c>
      <c r="K458" s="13" t="s">
        <v>47</v>
      </c>
      <c r="L458" s="13" t="s">
        <v>49</v>
      </c>
      <c r="M458" s="137" t="n">
        <v>45229</v>
      </c>
      <c r="N458" s="18"/>
      <c r="O458" s="18" t="s">
        <v>50</v>
      </c>
      <c r="P458" s="67" t="s">
        <v>51</v>
      </c>
      <c r="Q458" s="20" t="n">
        <v>372.019999999995</v>
      </c>
      <c r="R458" s="20" t="n">
        <v>0</v>
      </c>
      <c r="S458" s="21" t="n">
        <f aca="false">Q458+R458</f>
        <v>372.019999999995</v>
      </c>
      <c r="T458" s="13" t="n">
        <v>0</v>
      </c>
      <c r="U458" s="20" t="n">
        <v>0</v>
      </c>
      <c r="V458" s="13" t="n">
        <v>0</v>
      </c>
      <c r="W458" s="20" t="n">
        <v>0</v>
      </c>
      <c r="X458" s="13" t="n">
        <v>0</v>
      </c>
      <c r="Y458" s="21" t="n">
        <f aca="false">(T458*U458)+(V458*W458)</f>
        <v>0</v>
      </c>
      <c r="Z458" s="21" t="n">
        <f aca="false">S458+Y458</f>
        <v>372.019999999995</v>
      </c>
      <c r="AA458" s="15" t="s">
        <v>974</v>
      </c>
      <c r="AB458" s="10"/>
      <c r="AC458" s="10"/>
      <c r="AD458" s="113"/>
      <c r="AE458" s="10"/>
    </row>
    <row r="459" customFormat="false" ht="42.75" hidden="false" customHeight="true" outlineLevel="0" collapsed="false">
      <c r="A459" s="160" t="s">
        <v>58</v>
      </c>
      <c r="B459" s="13"/>
      <c r="C459" s="160" t="s">
        <v>4748</v>
      </c>
      <c r="D459" s="160"/>
      <c r="E459" s="180" t="s">
        <v>68</v>
      </c>
      <c r="F459" s="180" t="s">
        <v>62</v>
      </c>
      <c r="G459" s="53"/>
      <c r="H459" s="13" t="s">
        <v>63</v>
      </c>
      <c r="I459" s="13" t="s">
        <v>47</v>
      </c>
      <c r="J459" s="13" t="s">
        <v>48</v>
      </c>
      <c r="K459" s="13" t="s">
        <v>47</v>
      </c>
      <c r="L459" s="13" t="s">
        <v>49</v>
      </c>
      <c r="M459" s="137" t="n">
        <v>45229</v>
      </c>
      <c r="N459" s="18"/>
      <c r="O459" s="18" t="s">
        <v>50</v>
      </c>
      <c r="P459" s="67" t="s">
        <v>51</v>
      </c>
      <c r="Q459" s="20" t="n">
        <v>372.019999999995</v>
      </c>
      <c r="R459" s="20" t="n">
        <v>0</v>
      </c>
      <c r="S459" s="21" t="n">
        <f aca="false">Q459+R459</f>
        <v>372.019999999995</v>
      </c>
      <c r="T459" s="13" t="n">
        <v>0</v>
      </c>
      <c r="U459" s="20" t="n">
        <v>0</v>
      </c>
      <c r="V459" s="13" t="n">
        <v>0</v>
      </c>
      <c r="W459" s="20" t="n">
        <v>0</v>
      </c>
      <c r="X459" s="13" t="n">
        <v>0</v>
      </c>
      <c r="Y459" s="21" t="n">
        <f aca="false">(T459*U459)+(V459*W459)</f>
        <v>0</v>
      </c>
      <c r="Z459" s="21" t="n">
        <f aca="false">S459+Y459</f>
        <v>372.019999999995</v>
      </c>
      <c r="AA459" s="15"/>
      <c r="AB459" s="10"/>
      <c r="AC459" s="10"/>
      <c r="AD459" s="113"/>
      <c r="AE459" s="10"/>
    </row>
    <row r="460" customFormat="false" ht="42.75" hidden="false" customHeight="true" outlineLevel="0" collapsed="false">
      <c r="A460" s="160" t="s">
        <v>92</v>
      </c>
      <c r="B460" s="13"/>
      <c r="C460" s="160" t="s">
        <v>1113</v>
      </c>
      <c r="D460" s="160"/>
      <c r="E460" s="180" t="s">
        <v>307</v>
      </c>
      <c r="F460" s="180" t="s">
        <v>4738</v>
      </c>
      <c r="G460" s="53"/>
      <c r="H460" s="13" t="s">
        <v>63</v>
      </c>
      <c r="I460" s="13" t="s">
        <v>47</v>
      </c>
      <c r="J460" s="13" t="s">
        <v>48</v>
      </c>
      <c r="K460" s="13" t="s">
        <v>47</v>
      </c>
      <c r="L460" s="13" t="s">
        <v>49</v>
      </c>
      <c r="M460" s="137" t="n">
        <v>45229</v>
      </c>
      <c r="N460" s="18"/>
      <c r="O460" s="18" t="s">
        <v>50</v>
      </c>
      <c r="P460" s="67" t="s">
        <v>51</v>
      </c>
      <c r="Q460" s="20" t="n">
        <v>372.019999999995</v>
      </c>
      <c r="R460" s="20" t="n">
        <v>0</v>
      </c>
      <c r="S460" s="21" t="n">
        <f aca="false">Q460+R460</f>
        <v>372.019999999995</v>
      </c>
      <c r="T460" s="13" t="n">
        <v>0</v>
      </c>
      <c r="U460" s="20" t="n">
        <v>0</v>
      </c>
      <c r="V460" s="13" t="n">
        <v>0</v>
      </c>
      <c r="W460" s="20" t="n">
        <v>0</v>
      </c>
      <c r="X460" s="13" t="n">
        <v>0</v>
      </c>
      <c r="Y460" s="21" t="n">
        <f aca="false">(T460*U460)+(V460*W460)</f>
        <v>0</v>
      </c>
      <c r="Z460" s="21" t="n">
        <f aca="false">S460+Y460</f>
        <v>372.019999999995</v>
      </c>
      <c r="AA460" s="25" t="s">
        <v>430</v>
      </c>
      <c r="AB460" s="10"/>
      <c r="AC460" s="10"/>
      <c r="AD460" s="113"/>
      <c r="AE460" s="10"/>
    </row>
    <row r="461" customFormat="false" ht="42.75" hidden="false" customHeight="true" outlineLevel="0" collapsed="false">
      <c r="A461" s="160" t="s">
        <v>174</v>
      </c>
      <c r="B461" s="13"/>
      <c r="C461" s="160" t="s">
        <v>4749</v>
      </c>
      <c r="D461" s="160"/>
      <c r="E461" s="180" t="s">
        <v>176</v>
      </c>
      <c r="F461" s="180" t="s">
        <v>174</v>
      </c>
      <c r="G461" s="53"/>
      <c r="H461" s="13" t="s">
        <v>46</v>
      </c>
      <c r="I461" s="13" t="s">
        <v>47</v>
      </c>
      <c r="J461" s="13" t="s">
        <v>48</v>
      </c>
      <c r="K461" s="13" t="s">
        <v>47</v>
      </c>
      <c r="L461" s="13" t="s">
        <v>49</v>
      </c>
      <c r="M461" s="137" t="n">
        <v>45229</v>
      </c>
      <c r="N461" s="18"/>
      <c r="O461" s="18" t="s">
        <v>50</v>
      </c>
      <c r="P461" s="67" t="s">
        <v>51</v>
      </c>
      <c r="Q461" s="20" t="n">
        <v>372.019999999995</v>
      </c>
      <c r="R461" s="20" t="n">
        <v>0</v>
      </c>
      <c r="S461" s="21" t="n">
        <f aca="false">Q461+R461</f>
        <v>372.019999999995</v>
      </c>
      <c r="T461" s="13" t="n">
        <v>0</v>
      </c>
      <c r="U461" s="20" t="n">
        <v>0</v>
      </c>
      <c r="V461" s="13" t="n">
        <v>0</v>
      </c>
      <c r="W461" s="20" t="n">
        <v>0</v>
      </c>
      <c r="X461" s="13" t="n">
        <v>0</v>
      </c>
      <c r="Y461" s="21" t="n">
        <f aca="false">(T461*U461)+(V461*W461)</f>
        <v>0</v>
      </c>
      <c r="Z461" s="21" t="n">
        <f aca="false">S461+Y461</f>
        <v>372.019999999995</v>
      </c>
      <c r="AA461" s="15" t="s">
        <v>177</v>
      </c>
      <c r="AB461" s="10"/>
      <c r="AC461" s="10"/>
      <c r="AD461" s="113"/>
      <c r="AE461" s="10"/>
    </row>
    <row r="462" customFormat="false" ht="42.75" hidden="false" customHeight="true" outlineLevel="0" collapsed="false">
      <c r="A462" s="160" t="s">
        <v>4750</v>
      </c>
      <c r="B462" s="13"/>
      <c r="C462" s="160" t="s">
        <v>4751</v>
      </c>
      <c r="D462" s="172"/>
      <c r="E462" s="180" t="s">
        <v>240</v>
      </c>
      <c r="F462" s="180" t="s">
        <v>241</v>
      </c>
      <c r="G462" s="53"/>
      <c r="H462" s="13" t="s">
        <v>46</v>
      </c>
      <c r="I462" s="13" t="s">
        <v>47</v>
      </c>
      <c r="J462" s="13" t="s">
        <v>48</v>
      </c>
      <c r="K462" s="13" t="s">
        <v>47</v>
      </c>
      <c r="L462" s="13" t="s">
        <v>49</v>
      </c>
      <c r="M462" s="137" t="n">
        <v>45229</v>
      </c>
      <c r="N462" s="18"/>
      <c r="O462" s="18" t="s">
        <v>50</v>
      </c>
      <c r="P462" s="67" t="s">
        <v>51</v>
      </c>
      <c r="Q462" s="20" t="n">
        <v>372.019999999995</v>
      </c>
      <c r="R462" s="20" t="n">
        <v>0</v>
      </c>
      <c r="S462" s="21" t="n">
        <f aca="false">Q462+R462</f>
        <v>372.019999999995</v>
      </c>
      <c r="T462" s="13" t="n">
        <v>0</v>
      </c>
      <c r="U462" s="20" t="n">
        <v>0</v>
      </c>
      <c r="V462" s="13" t="n">
        <v>0</v>
      </c>
      <c r="W462" s="20" t="n">
        <v>0</v>
      </c>
      <c r="X462" s="13" t="n">
        <v>0</v>
      </c>
      <c r="Y462" s="21" t="n">
        <f aca="false">(T462*U462)+(V462*W462)</f>
        <v>0</v>
      </c>
      <c r="Z462" s="21" t="n">
        <f aca="false">S462+Y462</f>
        <v>372.019999999995</v>
      </c>
      <c r="AA462" s="15" t="s">
        <v>974</v>
      </c>
      <c r="AB462" s="10"/>
      <c r="AC462" s="10"/>
      <c r="AD462" s="113"/>
      <c r="AE462" s="10"/>
    </row>
    <row r="463" customFormat="false" ht="42.75" hidden="false" customHeight="true" outlineLevel="0" collapsed="false">
      <c r="A463" s="160" t="s">
        <v>263</v>
      </c>
      <c r="B463" s="13"/>
      <c r="C463" s="160" t="s">
        <v>4752</v>
      </c>
      <c r="D463" s="172"/>
      <c r="E463" s="180" t="s">
        <v>176</v>
      </c>
      <c r="F463" s="231" t="s">
        <v>263</v>
      </c>
      <c r="G463" s="53"/>
      <c r="H463" s="13" t="s">
        <v>46</v>
      </c>
      <c r="I463" s="13" t="s">
        <v>47</v>
      </c>
      <c r="J463" s="13" t="s">
        <v>48</v>
      </c>
      <c r="K463" s="13" t="s">
        <v>47</v>
      </c>
      <c r="L463" s="13" t="s">
        <v>49</v>
      </c>
      <c r="M463" s="137" t="n">
        <v>45229</v>
      </c>
      <c r="N463" s="18"/>
      <c r="O463" s="18" t="s">
        <v>50</v>
      </c>
      <c r="P463" s="67" t="s">
        <v>51</v>
      </c>
      <c r="Q463" s="20" t="n">
        <v>372.019999999995</v>
      </c>
      <c r="R463" s="20" t="n">
        <v>0</v>
      </c>
      <c r="S463" s="21" t="n">
        <f aca="false">Q463+R463</f>
        <v>372.019999999995</v>
      </c>
      <c r="T463" s="13" t="n">
        <v>0</v>
      </c>
      <c r="U463" s="20" t="n">
        <v>0</v>
      </c>
      <c r="V463" s="13" t="n">
        <v>0</v>
      </c>
      <c r="W463" s="20" t="n">
        <v>0</v>
      </c>
      <c r="X463" s="13" t="n">
        <v>0</v>
      </c>
      <c r="Y463" s="21" t="n">
        <f aca="false">(T463*U463)+(V463*W463)</f>
        <v>0</v>
      </c>
      <c r="Z463" s="21" t="n">
        <f aca="false">S463+Y463</f>
        <v>372.019999999995</v>
      </c>
      <c r="AA463" s="15" t="s">
        <v>265</v>
      </c>
      <c r="AB463" s="10"/>
      <c r="AC463" s="10"/>
      <c r="AD463" s="113"/>
      <c r="AE463" s="10"/>
    </row>
    <row r="464" customFormat="false" ht="42.75" hidden="false" customHeight="true" outlineLevel="0" collapsed="false">
      <c r="A464" s="166" t="s">
        <v>246</v>
      </c>
      <c r="B464" s="13"/>
      <c r="C464" s="160" t="s">
        <v>4484</v>
      </c>
      <c r="D464" s="160" t="s">
        <v>4485</v>
      </c>
      <c r="E464" s="180" t="s">
        <v>891</v>
      </c>
      <c r="F464" s="204" t="s">
        <v>249</v>
      </c>
      <c r="G464" s="53"/>
      <c r="H464" s="13" t="s">
        <v>63</v>
      </c>
      <c r="I464" s="13" t="s">
        <v>47</v>
      </c>
      <c r="J464" s="13" t="s">
        <v>48</v>
      </c>
      <c r="K464" s="13" t="s">
        <v>47</v>
      </c>
      <c r="L464" s="13" t="s">
        <v>49</v>
      </c>
      <c r="M464" s="137" t="n">
        <v>45230</v>
      </c>
      <c r="N464" s="18"/>
      <c r="O464" s="18" t="s">
        <v>50</v>
      </c>
      <c r="P464" s="67" t="s">
        <v>51</v>
      </c>
      <c r="Q464" s="20" t="n">
        <v>372.019999999995</v>
      </c>
      <c r="R464" s="20" t="n">
        <v>0</v>
      </c>
      <c r="S464" s="21" t="n">
        <f aca="false">Q464+R464</f>
        <v>372.019999999995</v>
      </c>
      <c r="T464" s="13" t="n">
        <v>0</v>
      </c>
      <c r="U464" s="20" t="n">
        <v>0</v>
      </c>
      <c r="V464" s="13" t="n">
        <v>0</v>
      </c>
      <c r="W464" s="20" t="n">
        <v>0</v>
      </c>
      <c r="X464" s="13" t="n">
        <v>0</v>
      </c>
      <c r="Y464" s="21" t="n">
        <f aca="false">(T464*U464)+(V464*W464)</f>
        <v>0</v>
      </c>
      <c r="Z464" s="21" t="n">
        <f aca="false">S464+Y464</f>
        <v>372.019999999995</v>
      </c>
      <c r="AA464" s="15"/>
      <c r="AB464" s="10"/>
      <c r="AC464" s="10"/>
      <c r="AD464" s="113"/>
      <c r="AE464" s="10"/>
    </row>
    <row r="465" customFormat="false" ht="42.75" hidden="false" customHeight="true" outlineLevel="0" collapsed="false">
      <c r="A465" s="166" t="s">
        <v>246</v>
      </c>
      <c r="B465" s="13"/>
      <c r="C465" s="160" t="s">
        <v>4486</v>
      </c>
      <c r="D465" s="160" t="s">
        <v>4487</v>
      </c>
      <c r="E465" s="180" t="s">
        <v>498</v>
      </c>
      <c r="F465" s="231" t="s">
        <v>249</v>
      </c>
      <c r="G465" s="53"/>
      <c r="H465" s="13" t="s">
        <v>63</v>
      </c>
      <c r="I465" s="13" t="s">
        <v>47</v>
      </c>
      <c r="J465" s="13" t="s">
        <v>48</v>
      </c>
      <c r="K465" s="13" t="s">
        <v>47</v>
      </c>
      <c r="L465" s="13" t="s">
        <v>49</v>
      </c>
      <c r="M465" s="137" t="n">
        <v>45230</v>
      </c>
      <c r="N465" s="18"/>
      <c r="O465" s="18" t="s">
        <v>50</v>
      </c>
      <c r="P465" s="67" t="s">
        <v>51</v>
      </c>
      <c r="Q465" s="20" t="n">
        <v>372.019999999995</v>
      </c>
      <c r="R465" s="20" t="n">
        <v>0</v>
      </c>
      <c r="S465" s="21" t="n">
        <f aca="false">Q465+R465</f>
        <v>372.019999999995</v>
      </c>
      <c r="T465" s="13" t="n">
        <v>0</v>
      </c>
      <c r="U465" s="20" t="n">
        <v>0</v>
      </c>
      <c r="V465" s="13" t="n">
        <v>0</v>
      </c>
      <c r="W465" s="20" t="n">
        <v>0</v>
      </c>
      <c r="X465" s="13" t="n">
        <v>0</v>
      </c>
      <c r="Y465" s="21" t="n">
        <f aca="false">(T465*U465)+(V465*W465)</f>
        <v>0</v>
      </c>
      <c r="Z465" s="21" t="n">
        <f aca="false">S465+Y465</f>
        <v>372.019999999995</v>
      </c>
      <c r="AA465" s="15"/>
      <c r="AB465" s="10"/>
      <c r="AC465" s="10"/>
      <c r="AD465" s="113"/>
      <c r="AE465" s="10"/>
    </row>
    <row r="466" customFormat="false" ht="42.75" hidden="false" customHeight="true" outlineLevel="0" collapsed="false">
      <c r="A466" s="160" t="s">
        <v>246</v>
      </c>
      <c r="B466" s="13"/>
      <c r="C466" s="160" t="s">
        <v>1095</v>
      </c>
      <c r="D466" s="160" t="s">
        <v>1096</v>
      </c>
      <c r="E466" s="180" t="s">
        <v>1122</v>
      </c>
      <c r="F466" s="204" t="s">
        <v>249</v>
      </c>
      <c r="G466" s="53"/>
      <c r="H466" s="13" t="s">
        <v>63</v>
      </c>
      <c r="I466" s="13" t="s">
        <v>47</v>
      </c>
      <c r="J466" s="13" t="s">
        <v>48</v>
      </c>
      <c r="K466" s="13" t="s">
        <v>47</v>
      </c>
      <c r="L466" s="13" t="s">
        <v>49</v>
      </c>
      <c r="M466" s="137" t="n">
        <v>45230</v>
      </c>
      <c r="N466" s="18"/>
      <c r="O466" s="18" t="s">
        <v>50</v>
      </c>
      <c r="P466" s="67" t="s">
        <v>51</v>
      </c>
      <c r="Q466" s="20" t="n">
        <v>372.019999999995</v>
      </c>
      <c r="R466" s="20" t="n">
        <v>0</v>
      </c>
      <c r="S466" s="21" t="n">
        <f aca="false">Q466+R466</f>
        <v>372.019999999995</v>
      </c>
      <c r="T466" s="13" t="n">
        <v>0</v>
      </c>
      <c r="U466" s="20" t="n">
        <v>0</v>
      </c>
      <c r="V466" s="13" t="n">
        <v>0</v>
      </c>
      <c r="W466" s="20" t="n">
        <v>0</v>
      </c>
      <c r="X466" s="13" t="n">
        <v>0</v>
      </c>
      <c r="Y466" s="21" t="n">
        <f aca="false">(T466*U466)+(V466*W466)</f>
        <v>0</v>
      </c>
      <c r="Z466" s="21" t="n">
        <f aca="false">S466+Y466</f>
        <v>372.019999999995</v>
      </c>
      <c r="AA466" s="15"/>
      <c r="AB466" s="10"/>
      <c r="AC466" s="10"/>
      <c r="AD466" s="113"/>
      <c r="AE466" s="10"/>
    </row>
    <row r="467" customFormat="false" ht="42.75" hidden="false" customHeight="true" outlineLevel="0" collapsed="false">
      <c r="A467" s="160" t="s">
        <v>246</v>
      </c>
      <c r="B467" s="13"/>
      <c r="C467" s="160" t="s">
        <v>4488</v>
      </c>
      <c r="D467" s="160" t="s">
        <v>4489</v>
      </c>
      <c r="E467" s="180" t="s">
        <v>1122</v>
      </c>
      <c r="F467" s="188" t="s">
        <v>249</v>
      </c>
      <c r="G467" s="53"/>
      <c r="H467" s="13" t="s">
        <v>63</v>
      </c>
      <c r="I467" s="13" t="s">
        <v>47</v>
      </c>
      <c r="J467" s="13" t="s">
        <v>48</v>
      </c>
      <c r="K467" s="13" t="s">
        <v>47</v>
      </c>
      <c r="L467" s="13" t="s">
        <v>49</v>
      </c>
      <c r="M467" s="137" t="n">
        <v>45230</v>
      </c>
      <c r="N467" s="18"/>
      <c r="O467" s="18" t="s">
        <v>50</v>
      </c>
      <c r="P467" s="67" t="s">
        <v>51</v>
      </c>
      <c r="Q467" s="20" t="n">
        <v>372.019999999995</v>
      </c>
      <c r="R467" s="20" t="n">
        <v>0</v>
      </c>
      <c r="S467" s="21" t="n">
        <f aca="false">Q467+R467</f>
        <v>372.019999999995</v>
      </c>
      <c r="T467" s="13" t="n">
        <v>0</v>
      </c>
      <c r="U467" s="20" t="n">
        <v>0</v>
      </c>
      <c r="V467" s="13" t="n">
        <v>0</v>
      </c>
      <c r="W467" s="20" t="n">
        <v>0</v>
      </c>
      <c r="X467" s="13" t="n">
        <v>0</v>
      </c>
      <c r="Y467" s="21" t="n">
        <f aca="false">(T467*U467)+(V467*W467)</f>
        <v>0</v>
      </c>
      <c r="Z467" s="21" t="n">
        <f aca="false">S467+Y467</f>
        <v>372.019999999995</v>
      </c>
      <c r="AA467" s="15"/>
      <c r="AB467" s="10"/>
      <c r="AC467" s="10"/>
      <c r="AD467" s="113"/>
      <c r="AE467" s="10"/>
    </row>
    <row r="468" customFormat="false" ht="42.75" hidden="false" customHeight="true" outlineLevel="0" collapsed="false">
      <c r="A468" s="160" t="s">
        <v>228</v>
      </c>
      <c r="B468" s="13"/>
      <c r="C468" s="160" t="s">
        <v>4753</v>
      </c>
      <c r="D468" s="160"/>
      <c r="E468" s="180" t="s">
        <v>230</v>
      </c>
      <c r="F468" s="180" t="s">
        <v>4111</v>
      </c>
      <c r="G468" s="53"/>
      <c r="H468" s="13" t="s">
        <v>63</v>
      </c>
      <c r="I468" s="13" t="s">
        <v>47</v>
      </c>
      <c r="J468" s="13" t="s">
        <v>48</v>
      </c>
      <c r="K468" s="13" t="s">
        <v>47</v>
      </c>
      <c r="L468" s="13" t="s">
        <v>49</v>
      </c>
      <c r="M468" s="137" t="n">
        <v>45230</v>
      </c>
      <c r="N468" s="18"/>
      <c r="O468" s="18" t="s">
        <v>50</v>
      </c>
      <c r="P468" s="67" t="s">
        <v>51</v>
      </c>
      <c r="Q468" s="20" t="n">
        <v>372.019999999995</v>
      </c>
      <c r="R468" s="20" t="n">
        <v>0</v>
      </c>
      <c r="S468" s="21" t="n">
        <f aca="false">Q468+R468</f>
        <v>372.019999999995</v>
      </c>
      <c r="T468" s="13" t="n">
        <v>0</v>
      </c>
      <c r="U468" s="20" t="n">
        <v>0</v>
      </c>
      <c r="V468" s="13" t="n">
        <v>0</v>
      </c>
      <c r="W468" s="20" t="n">
        <v>0</v>
      </c>
      <c r="X468" s="13" t="n">
        <v>0</v>
      </c>
      <c r="Y468" s="21" t="n">
        <f aca="false">(T468*U468)+(V468*W468)</f>
        <v>0</v>
      </c>
      <c r="Z468" s="21" t="n">
        <f aca="false">S468+Y468</f>
        <v>372.019999999995</v>
      </c>
      <c r="AA468" s="15"/>
      <c r="AB468" s="10"/>
      <c r="AC468" s="10"/>
      <c r="AD468" s="113"/>
      <c r="AE468" s="10"/>
    </row>
    <row r="469" customFormat="false" ht="42.75" hidden="false" customHeight="true" outlineLevel="0" collapsed="false">
      <c r="A469" s="160" t="s">
        <v>143</v>
      </c>
      <c r="B469" s="13"/>
      <c r="C469" s="162" t="s">
        <v>3072</v>
      </c>
      <c r="D469" s="172" t="n">
        <v>698801</v>
      </c>
      <c r="E469" s="180" t="s">
        <v>3073</v>
      </c>
      <c r="F469" s="180"/>
      <c r="G469" s="53"/>
      <c r="H469" s="13" t="s">
        <v>63</v>
      </c>
      <c r="I469" s="13" t="s">
        <v>47</v>
      </c>
      <c r="J469" s="13" t="s">
        <v>48</v>
      </c>
      <c r="K469" s="13" t="s">
        <v>47</v>
      </c>
      <c r="L469" s="13" t="s">
        <v>49</v>
      </c>
      <c r="M469" s="137" t="n">
        <v>45230</v>
      </c>
      <c r="N469" s="18"/>
      <c r="O469" s="18" t="s">
        <v>50</v>
      </c>
      <c r="P469" s="67" t="s">
        <v>51</v>
      </c>
      <c r="Q469" s="20" t="n">
        <v>372.019999999995</v>
      </c>
      <c r="R469" s="20" t="n">
        <v>0</v>
      </c>
      <c r="S469" s="21" t="n">
        <f aca="false">Q469+R469</f>
        <v>372.019999999995</v>
      </c>
      <c r="T469" s="13" t="n">
        <v>0</v>
      </c>
      <c r="U469" s="20" t="n">
        <v>0</v>
      </c>
      <c r="V469" s="13" t="n">
        <v>0</v>
      </c>
      <c r="W469" s="20" t="n">
        <v>0</v>
      </c>
      <c r="X469" s="13" t="n">
        <v>0</v>
      </c>
      <c r="Y469" s="21" t="n">
        <f aca="false">(T469*U469)+(V469*W469)</f>
        <v>0</v>
      </c>
      <c r="Z469" s="21" t="n">
        <f aca="false">S469+Y469</f>
        <v>372.019999999995</v>
      </c>
      <c r="AA469" s="15"/>
      <c r="AB469" s="10"/>
      <c r="AC469" s="10"/>
      <c r="AD469" s="113"/>
      <c r="AE469" s="10"/>
    </row>
    <row r="470" customFormat="false" ht="42.75" hidden="false" customHeight="true" outlineLevel="0" collapsed="false">
      <c r="A470" s="160" t="s">
        <v>153</v>
      </c>
      <c r="B470" s="13"/>
      <c r="C470" s="178" t="s">
        <v>157</v>
      </c>
      <c r="D470" s="160" t="s">
        <v>158</v>
      </c>
      <c r="E470" s="180" t="s">
        <v>68</v>
      </c>
      <c r="F470" s="180" t="s">
        <v>156</v>
      </c>
      <c r="G470" s="53"/>
      <c r="H470" s="13" t="s">
        <v>63</v>
      </c>
      <c r="I470" s="13" t="s">
        <v>47</v>
      </c>
      <c r="J470" s="13" t="s">
        <v>48</v>
      </c>
      <c r="K470" s="13" t="s">
        <v>47</v>
      </c>
      <c r="L470" s="13" t="s">
        <v>49</v>
      </c>
      <c r="M470" s="137" t="n">
        <v>45230</v>
      </c>
      <c r="N470" s="18"/>
      <c r="O470" s="18" t="s">
        <v>50</v>
      </c>
      <c r="P470" s="67" t="s">
        <v>51</v>
      </c>
      <c r="Q470" s="20" t="n">
        <v>372.019999999995</v>
      </c>
      <c r="R470" s="20" t="n">
        <v>0</v>
      </c>
      <c r="S470" s="21" t="n">
        <f aca="false">Q470+R470</f>
        <v>372.019999999995</v>
      </c>
      <c r="T470" s="13" t="n">
        <v>0</v>
      </c>
      <c r="U470" s="20" t="n">
        <v>0</v>
      </c>
      <c r="V470" s="13" t="n">
        <v>0</v>
      </c>
      <c r="W470" s="20" t="n">
        <v>0</v>
      </c>
      <c r="X470" s="13" t="n">
        <v>0</v>
      </c>
      <c r="Y470" s="21" t="n">
        <f aca="false">(T470*U470)+(V470*W470)</f>
        <v>0</v>
      </c>
      <c r="Z470" s="21" t="n">
        <f aca="false">S470+Y470</f>
        <v>372.019999999995</v>
      </c>
      <c r="AA470" s="25"/>
      <c r="AB470" s="10"/>
      <c r="AC470" s="10"/>
      <c r="AD470" s="113"/>
      <c r="AE470" s="10"/>
    </row>
    <row r="471" customFormat="false" ht="42.75" hidden="false" customHeight="true" outlineLevel="0" collapsed="false">
      <c r="A471" s="160" t="s">
        <v>58</v>
      </c>
      <c r="B471" s="13"/>
      <c r="C471" s="39" t="s">
        <v>908</v>
      </c>
      <c r="D471" s="160" t="s">
        <v>909</v>
      </c>
      <c r="E471" s="240" t="s">
        <v>61</v>
      </c>
      <c r="F471" s="160" t="s">
        <v>62</v>
      </c>
      <c r="G471" s="53"/>
      <c r="H471" s="13" t="s">
        <v>63</v>
      </c>
      <c r="I471" s="13" t="s">
        <v>47</v>
      </c>
      <c r="J471" s="13" t="s">
        <v>48</v>
      </c>
      <c r="K471" s="13" t="s">
        <v>47</v>
      </c>
      <c r="L471" s="13" t="s">
        <v>49</v>
      </c>
      <c r="M471" s="137" t="n">
        <v>45230</v>
      </c>
      <c r="N471" s="18"/>
      <c r="O471" s="18" t="s">
        <v>50</v>
      </c>
      <c r="P471" s="67" t="s">
        <v>51</v>
      </c>
      <c r="Q471" s="20" t="n">
        <v>372.019999999995</v>
      </c>
      <c r="R471" s="20" t="n">
        <v>0</v>
      </c>
      <c r="S471" s="21" t="n">
        <f aca="false">Q471+R471</f>
        <v>372.019999999995</v>
      </c>
      <c r="T471" s="13" t="n">
        <v>0</v>
      </c>
      <c r="U471" s="20" t="n">
        <v>0</v>
      </c>
      <c r="V471" s="13" t="n">
        <v>0</v>
      </c>
      <c r="W471" s="20" t="n">
        <v>0</v>
      </c>
      <c r="X471" s="13" t="n">
        <v>0</v>
      </c>
      <c r="Y471" s="21" t="n">
        <f aca="false">(T471*U471)+(V471*W471)</f>
        <v>0</v>
      </c>
      <c r="Z471" s="21" t="n">
        <f aca="false">S471+Y471</f>
        <v>372.019999999995</v>
      </c>
      <c r="AA471" s="15"/>
      <c r="AB471" s="10"/>
      <c r="AC471" s="10"/>
      <c r="AD471" s="113"/>
      <c r="AE471" s="10"/>
    </row>
    <row r="472" customFormat="false" ht="42.75" hidden="false" customHeight="true" outlineLevel="0" collapsed="false">
      <c r="A472" s="160" t="s">
        <v>58</v>
      </c>
      <c r="B472" s="13"/>
      <c r="C472" s="160" t="s">
        <v>3701</v>
      </c>
      <c r="D472" s="163" t="n">
        <v>1198220</v>
      </c>
      <c r="E472" s="180" t="s">
        <v>71</v>
      </c>
      <c r="F472" s="180" t="s">
        <v>62</v>
      </c>
      <c r="G472" s="53"/>
      <c r="H472" s="13" t="s">
        <v>63</v>
      </c>
      <c r="I472" s="13" t="s">
        <v>47</v>
      </c>
      <c r="J472" s="13" t="s">
        <v>48</v>
      </c>
      <c r="K472" s="13" t="s">
        <v>47</v>
      </c>
      <c r="L472" s="13" t="s">
        <v>49</v>
      </c>
      <c r="M472" s="137" t="n">
        <v>45230</v>
      </c>
      <c r="N472" s="18"/>
      <c r="O472" s="18" t="s">
        <v>50</v>
      </c>
      <c r="P472" s="67" t="s">
        <v>51</v>
      </c>
      <c r="Q472" s="20" t="n">
        <v>372.019999999995</v>
      </c>
      <c r="R472" s="20" t="n">
        <v>0</v>
      </c>
      <c r="S472" s="21" t="n">
        <f aca="false">Q472+R472</f>
        <v>372.019999999995</v>
      </c>
      <c r="T472" s="13" t="n">
        <v>0</v>
      </c>
      <c r="U472" s="20" t="n">
        <v>0</v>
      </c>
      <c r="V472" s="13" t="n">
        <v>0</v>
      </c>
      <c r="W472" s="20" t="n">
        <v>0</v>
      </c>
      <c r="X472" s="13" t="n">
        <v>0</v>
      </c>
      <c r="Y472" s="21" t="n">
        <f aca="false">(T472*U472)+(V472*W472)</f>
        <v>0</v>
      </c>
      <c r="Z472" s="21" t="n">
        <f aca="false">S472+Y472</f>
        <v>372.019999999995</v>
      </c>
      <c r="AA472" s="15"/>
      <c r="AB472" s="10"/>
      <c r="AC472" s="10"/>
      <c r="AD472" s="113"/>
      <c r="AE472" s="10"/>
    </row>
    <row r="473" customFormat="false" ht="42.75" hidden="false" customHeight="true" outlineLevel="0" collapsed="false">
      <c r="A473" s="160" t="s">
        <v>58</v>
      </c>
      <c r="B473" s="13"/>
      <c r="C473" s="160" t="s">
        <v>4411</v>
      </c>
      <c r="D473" s="160" t="s">
        <v>4412</v>
      </c>
      <c r="E473" s="180" t="s">
        <v>71</v>
      </c>
      <c r="F473" s="180" t="s">
        <v>62</v>
      </c>
      <c r="G473" s="53"/>
      <c r="H473" s="13" t="s">
        <v>63</v>
      </c>
      <c r="I473" s="13" t="s">
        <v>47</v>
      </c>
      <c r="J473" s="13" t="s">
        <v>48</v>
      </c>
      <c r="K473" s="13" t="s">
        <v>47</v>
      </c>
      <c r="L473" s="13" t="s">
        <v>49</v>
      </c>
      <c r="M473" s="137" t="n">
        <v>45230</v>
      </c>
      <c r="N473" s="18"/>
      <c r="O473" s="18" t="s">
        <v>50</v>
      </c>
      <c r="P473" s="67" t="s">
        <v>51</v>
      </c>
      <c r="Q473" s="20" t="n">
        <v>372.019999999995</v>
      </c>
      <c r="R473" s="20" t="n">
        <v>0</v>
      </c>
      <c r="S473" s="21" t="n">
        <f aca="false">Q473+R473</f>
        <v>372.019999999995</v>
      </c>
      <c r="T473" s="13" t="n">
        <v>0</v>
      </c>
      <c r="U473" s="20" t="n">
        <v>0</v>
      </c>
      <c r="V473" s="13" t="n">
        <v>0</v>
      </c>
      <c r="W473" s="20" t="n">
        <v>0</v>
      </c>
      <c r="X473" s="13" t="n">
        <v>0</v>
      </c>
      <c r="Y473" s="21" t="n">
        <f aca="false">(T473*U473)+(V473*W473)</f>
        <v>0</v>
      </c>
      <c r="Z473" s="21" t="n">
        <f aca="false">S473+Y473</f>
        <v>372.019999999995</v>
      </c>
      <c r="AA473" s="15"/>
      <c r="AB473" s="10"/>
      <c r="AC473" s="10"/>
      <c r="AD473" s="113"/>
      <c r="AE473" s="10"/>
    </row>
    <row r="474" customFormat="false" ht="42.75" hidden="false" customHeight="true" outlineLevel="0" collapsed="false">
      <c r="A474" s="160" t="s">
        <v>58</v>
      </c>
      <c r="B474" s="13"/>
      <c r="C474" s="160" t="s">
        <v>4754</v>
      </c>
      <c r="D474" s="160" t="s">
        <v>4755</v>
      </c>
      <c r="E474" s="180" t="s">
        <v>71</v>
      </c>
      <c r="F474" s="180" t="s">
        <v>62</v>
      </c>
      <c r="G474" s="53"/>
      <c r="H474" s="13" t="s">
        <v>63</v>
      </c>
      <c r="I474" s="13" t="s">
        <v>47</v>
      </c>
      <c r="J474" s="13" t="s">
        <v>48</v>
      </c>
      <c r="K474" s="13" t="s">
        <v>47</v>
      </c>
      <c r="L474" s="13" t="s">
        <v>49</v>
      </c>
      <c r="M474" s="137" t="n">
        <v>45230</v>
      </c>
      <c r="N474" s="18"/>
      <c r="O474" s="18" t="s">
        <v>50</v>
      </c>
      <c r="P474" s="67" t="s">
        <v>51</v>
      </c>
      <c r="Q474" s="20" t="n">
        <v>372.019999999995</v>
      </c>
      <c r="R474" s="20" t="n">
        <v>0</v>
      </c>
      <c r="S474" s="21" t="n">
        <f aca="false">Q474+R474</f>
        <v>372.019999999995</v>
      </c>
      <c r="T474" s="13" t="n">
        <v>0</v>
      </c>
      <c r="U474" s="20" t="n">
        <v>0</v>
      </c>
      <c r="V474" s="13" t="n">
        <v>0</v>
      </c>
      <c r="W474" s="20" t="n">
        <v>0</v>
      </c>
      <c r="X474" s="13" t="n">
        <v>0</v>
      </c>
      <c r="Y474" s="21" t="n">
        <f aca="false">(T474*U474)+(V474*W474)</f>
        <v>0</v>
      </c>
      <c r="Z474" s="21" t="n">
        <f aca="false">S474+Y474</f>
        <v>372.019999999995</v>
      </c>
      <c r="AA474" s="15"/>
      <c r="AB474" s="10"/>
      <c r="AC474" s="10"/>
      <c r="AD474" s="113"/>
      <c r="AE474" s="10"/>
    </row>
    <row r="475" customFormat="false" ht="42.75" hidden="false" customHeight="true" outlineLevel="0" collapsed="false">
      <c r="A475" s="160" t="s">
        <v>1828</v>
      </c>
      <c r="B475" s="13"/>
      <c r="C475" s="160" t="s">
        <v>1202</v>
      </c>
      <c r="D475" s="160"/>
      <c r="E475" s="180" t="s">
        <v>129</v>
      </c>
      <c r="F475" s="180" t="s">
        <v>2922</v>
      </c>
      <c r="G475" s="53"/>
      <c r="H475" s="13" t="s">
        <v>46</v>
      </c>
      <c r="I475" s="13" t="s">
        <v>47</v>
      </c>
      <c r="J475" s="13" t="s">
        <v>48</v>
      </c>
      <c r="K475" s="13" t="s">
        <v>47</v>
      </c>
      <c r="L475" s="13" t="s">
        <v>49</v>
      </c>
      <c r="M475" s="137" t="n">
        <v>45230</v>
      </c>
      <c r="N475" s="18"/>
      <c r="O475" s="18" t="s">
        <v>50</v>
      </c>
      <c r="P475" s="67" t="s">
        <v>51</v>
      </c>
      <c r="Q475" s="20" t="n">
        <v>372.019999999995</v>
      </c>
      <c r="R475" s="20" t="n">
        <v>0</v>
      </c>
      <c r="S475" s="21" t="n">
        <f aca="false">Q475+R475</f>
        <v>372.019999999995</v>
      </c>
      <c r="T475" s="13" t="n">
        <v>0</v>
      </c>
      <c r="U475" s="20" t="n">
        <v>0</v>
      </c>
      <c r="V475" s="13" t="n">
        <v>0</v>
      </c>
      <c r="W475" s="20" t="n">
        <v>0</v>
      </c>
      <c r="X475" s="13" t="n">
        <v>0</v>
      </c>
      <c r="Y475" s="21" t="n">
        <f aca="false">(T475*U475)+(V475*W475)</f>
        <v>0</v>
      </c>
      <c r="Z475" s="21" t="n">
        <f aca="false">S475+Y475</f>
        <v>372.019999999995</v>
      </c>
      <c r="AA475" s="25" t="s">
        <v>430</v>
      </c>
      <c r="AB475" s="10"/>
      <c r="AC475" s="10"/>
      <c r="AD475" s="113"/>
      <c r="AE475" s="10"/>
    </row>
    <row r="476" customFormat="false" ht="42.75" hidden="false" customHeight="true" outlineLevel="0" collapsed="false">
      <c r="A476" s="160" t="s">
        <v>228</v>
      </c>
      <c r="B476" s="13"/>
      <c r="C476" s="160" t="s">
        <v>1114</v>
      </c>
      <c r="D476" s="172" t="n">
        <v>2507147</v>
      </c>
      <c r="E476" s="180" t="s">
        <v>1116</v>
      </c>
      <c r="F476" s="180" t="s">
        <v>4358</v>
      </c>
      <c r="G476" s="53"/>
      <c r="H476" s="13" t="s">
        <v>63</v>
      </c>
      <c r="I476" s="13" t="s">
        <v>47</v>
      </c>
      <c r="J476" s="13" t="s">
        <v>48</v>
      </c>
      <c r="K476" s="13" t="s">
        <v>47</v>
      </c>
      <c r="L476" s="13" t="s">
        <v>49</v>
      </c>
      <c r="M476" s="137" t="n">
        <v>45230</v>
      </c>
      <c r="N476" s="18"/>
      <c r="O476" s="18" t="s">
        <v>50</v>
      </c>
      <c r="P476" s="67" t="s">
        <v>51</v>
      </c>
      <c r="Q476" s="20" t="n">
        <v>372.019999999995</v>
      </c>
      <c r="R476" s="20" t="n">
        <v>0</v>
      </c>
      <c r="S476" s="21" t="n">
        <f aca="false">Q476+R476</f>
        <v>372.019999999995</v>
      </c>
      <c r="T476" s="13" t="n">
        <v>0</v>
      </c>
      <c r="U476" s="20" t="n">
        <v>0</v>
      </c>
      <c r="V476" s="13" t="n">
        <v>0</v>
      </c>
      <c r="W476" s="20" t="n">
        <v>0</v>
      </c>
      <c r="X476" s="13" t="n">
        <v>0</v>
      </c>
      <c r="Y476" s="21" t="n">
        <f aca="false">(T476*U476)+(V476*W476)</f>
        <v>0</v>
      </c>
      <c r="Z476" s="21" t="n">
        <f aca="false">S476+Y476</f>
        <v>372.019999999995</v>
      </c>
      <c r="AA476" s="15"/>
      <c r="AB476" s="10"/>
      <c r="AC476" s="10"/>
      <c r="AD476" s="113"/>
      <c r="AE476" s="10"/>
    </row>
    <row r="477" customFormat="false" ht="42.75" hidden="false" customHeight="true" outlineLevel="0" collapsed="false">
      <c r="A477" s="160" t="s">
        <v>1370</v>
      </c>
      <c r="B477" s="13"/>
      <c r="C477" s="160" t="s">
        <v>4756</v>
      </c>
      <c r="D477" s="165"/>
      <c r="E477" s="180" t="s">
        <v>2337</v>
      </c>
      <c r="F477" s="188" t="s">
        <v>4757</v>
      </c>
      <c r="G477" s="53"/>
      <c r="H477" s="13" t="s">
        <v>46</v>
      </c>
      <c r="I477" s="13" t="s">
        <v>47</v>
      </c>
      <c r="J477" s="13" t="s">
        <v>48</v>
      </c>
      <c r="K477" s="13" t="s">
        <v>47</v>
      </c>
      <c r="L477" s="13" t="s">
        <v>49</v>
      </c>
      <c r="M477" s="137" t="n">
        <v>45230</v>
      </c>
      <c r="N477" s="18"/>
      <c r="O477" s="18" t="s">
        <v>50</v>
      </c>
      <c r="P477" s="67" t="s">
        <v>51</v>
      </c>
      <c r="Q477" s="20" t="n">
        <v>372.019999999994</v>
      </c>
      <c r="R477" s="20" t="n">
        <v>0</v>
      </c>
      <c r="S477" s="21" t="n">
        <f aca="false">Q477+R477</f>
        <v>372.019999999994</v>
      </c>
      <c r="T477" s="13" t="n">
        <v>0</v>
      </c>
      <c r="U477" s="20" t="n">
        <v>0</v>
      </c>
      <c r="V477" s="13" t="n">
        <v>0</v>
      </c>
      <c r="W477" s="20" t="n">
        <v>0</v>
      </c>
      <c r="X477" s="13" t="n">
        <v>0</v>
      </c>
      <c r="Y477" s="21" t="n">
        <f aca="false">(T477*U477)+(V477*W477)</f>
        <v>0</v>
      </c>
      <c r="Z477" s="21" t="n">
        <f aca="false">S477+Y477</f>
        <v>372.019999999994</v>
      </c>
      <c r="AA477" s="25" t="s">
        <v>430</v>
      </c>
      <c r="AB477" s="10"/>
      <c r="AC477" s="10"/>
      <c r="AD477" s="113"/>
      <c r="AE477" s="10"/>
    </row>
    <row r="478" customFormat="false" ht="42.75" hidden="false" customHeight="true" outlineLevel="0" collapsed="false">
      <c r="A478" s="160" t="s">
        <v>1370</v>
      </c>
      <c r="B478" s="13"/>
      <c r="C478" s="160" t="s">
        <v>4758</v>
      </c>
      <c r="D478" s="160"/>
      <c r="E478" s="180" t="s">
        <v>2337</v>
      </c>
      <c r="F478" s="188" t="s">
        <v>4757</v>
      </c>
      <c r="G478" s="53"/>
      <c r="H478" s="13" t="s">
        <v>46</v>
      </c>
      <c r="I478" s="13" t="s">
        <v>47</v>
      </c>
      <c r="J478" s="13" t="s">
        <v>48</v>
      </c>
      <c r="K478" s="13" t="s">
        <v>47</v>
      </c>
      <c r="L478" s="13" t="s">
        <v>49</v>
      </c>
      <c r="M478" s="137" t="n">
        <v>45230</v>
      </c>
      <c r="N478" s="18"/>
      <c r="O478" s="18" t="s">
        <v>50</v>
      </c>
      <c r="P478" s="67" t="s">
        <v>51</v>
      </c>
      <c r="Q478" s="20" t="n">
        <v>372.019999999994</v>
      </c>
      <c r="R478" s="20" t="n">
        <v>0</v>
      </c>
      <c r="S478" s="21" t="n">
        <f aca="false">Q478+R478</f>
        <v>372.019999999994</v>
      </c>
      <c r="T478" s="13" t="n">
        <v>0</v>
      </c>
      <c r="U478" s="20" t="n">
        <v>0</v>
      </c>
      <c r="V478" s="13" t="n">
        <v>0</v>
      </c>
      <c r="W478" s="20" t="n">
        <v>0</v>
      </c>
      <c r="X478" s="13" t="n">
        <v>0</v>
      </c>
      <c r="Y478" s="21" t="n">
        <f aca="false">(T478*U478)+(V478*W478)</f>
        <v>0</v>
      </c>
      <c r="Z478" s="21" t="n">
        <f aca="false">S478+Y478</f>
        <v>372.019999999994</v>
      </c>
      <c r="AA478" s="25" t="s">
        <v>430</v>
      </c>
      <c r="AB478" s="10"/>
      <c r="AC478" s="10"/>
      <c r="AD478" s="113"/>
      <c r="AE478" s="10"/>
    </row>
    <row r="479" customFormat="false" ht="42.75" hidden="false" customHeight="true" outlineLevel="0" collapsed="false">
      <c r="A479" s="160" t="s">
        <v>1370</v>
      </c>
      <c r="B479" s="13"/>
      <c r="C479" s="160" t="s">
        <v>4759</v>
      </c>
      <c r="D479" s="160"/>
      <c r="E479" s="180" t="s">
        <v>2337</v>
      </c>
      <c r="F479" s="188" t="s">
        <v>4757</v>
      </c>
      <c r="G479" s="53"/>
      <c r="H479" s="13" t="s">
        <v>46</v>
      </c>
      <c r="I479" s="13" t="s">
        <v>47</v>
      </c>
      <c r="J479" s="13" t="s">
        <v>48</v>
      </c>
      <c r="K479" s="13" t="s">
        <v>47</v>
      </c>
      <c r="L479" s="13" t="s">
        <v>49</v>
      </c>
      <c r="M479" s="137" t="n">
        <v>45230</v>
      </c>
      <c r="N479" s="18"/>
      <c r="O479" s="18" t="s">
        <v>50</v>
      </c>
      <c r="P479" s="67" t="s">
        <v>51</v>
      </c>
      <c r="Q479" s="20" t="n">
        <v>372.019999999994</v>
      </c>
      <c r="R479" s="20" t="n">
        <v>0</v>
      </c>
      <c r="S479" s="21" t="n">
        <f aca="false">Q479+R479</f>
        <v>372.019999999994</v>
      </c>
      <c r="T479" s="13" t="n">
        <v>0</v>
      </c>
      <c r="U479" s="20" t="n">
        <v>0</v>
      </c>
      <c r="V479" s="13" t="n">
        <v>0</v>
      </c>
      <c r="W479" s="20" t="n">
        <v>0</v>
      </c>
      <c r="X479" s="13" t="n">
        <v>0</v>
      </c>
      <c r="Y479" s="21" t="n">
        <f aca="false">(T479*U479)+(V479*W479)</f>
        <v>0</v>
      </c>
      <c r="Z479" s="21" t="n">
        <f aca="false">S479+Y479</f>
        <v>372.019999999994</v>
      </c>
      <c r="AA479" s="25" t="s">
        <v>430</v>
      </c>
      <c r="AB479" s="10"/>
      <c r="AC479" s="10"/>
      <c r="AD479" s="113"/>
      <c r="AE479" s="10"/>
    </row>
    <row r="480" customFormat="false" ht="42.75" hidden="false" customHeight="true" outlineLevel="0" collapsed="false">
      <c r="A480" s="160" t="s">
        <v>1370</v>
      </c>
      <c r="B480" s="13"/>
      <c r="C480" s="160" t="s">
        <v>4760</v>
      </c>
      <c r="D480" s="172"/>
      <c r="E480" s="180" t="s">
        <v>4761</v>
      </c>
      <c r="F480" s="188" t="s">
        <v>4757</v>
      </c>
      <c r="G480" s="53"/>
      <c r="H480" s="13" t="s">
        <v>46</v>
      </c>
      <c r="I480" s="13" t="s">
        <v>47</v>
      </c>
      <c r="J480" s="13" t="s">
        <v>48</v>
      </c>
      <c r="K480" s="13" t="s">
        <v>47</v>
      </c>
      <c r="L480" s="13" t="s">
        <v>49</v>
      </c>
      <c r="M480" s="137" t="n">
        <v>45230</v>
      </c>
      <c r="N480" s="18"/>
      <c r="O480" s="18" t="s">
        <v>50</v>
      </c>
      <c r="P480" s="67" t="s">
        <v>51</v>
      </c>
      <c r="Q480" s="20" t="n">
        <v>372.019999999994</v>
      </c>
      <c r="R480" s="20" t="n">
        <v>0</v>
      </c>
      <c r="S480" s="21" t="n">
        <f aca="false">Q480+R480</f>
        <v>372.019999999994</v>
      </c>
      <c r="T480" s="13" t="n">
        <v>0</v>
      </c>
      <c r="U480" s="20" t="n">
        <v>0</v>
      </c>
      <c r="V480" s="13" t="n">
        <v>0</v>
      </c>
      <c r="W480" s="20" t="n">
        <v>0</v>
      </c>
      <c r="X480" s="13" t="n">
        <v>0</v>
      </c>
      <c r="Y480" s="21" t="n">
        <f aca="false">(T480*U480)+(V480*W480)</f>
        <v>0</v>
      </c>
      <c r="Z480" s="21" t="n">
        <f aca="false">S480+Y480</f>
        <v>372.019999999994</v>
      </c>
      <c r="AA480" s="25" t="s">
        <v>430</v>
      </c>
      <c r="AB480" s="10"/>
      <c r="AC480" s="10"/>
      <c r="AD480" s="113"/>
      <c r="AE480" s="10"/>
    </row>
    <row r="481" customFormat="false" ht="42.75" hidden="false" customHeight="true" outlineLevel="0" collapsed="false">
      <c r="A481" s="160" t="s">
        <v>1370</v>
      </c>
      <c r="B481" s="13"/>
      <c r="C481" s="160" t="s">
        <v>4762</v>
      </c>
      <c r="D481" s="160"/>
      <c r="E481" s="180" t="s">
        <v>4761</v>
      </c>
      <c r="F481" s="188" t="s">
        <v>4757</v>
      </c>
      <c r="G481" s="53"/>
      <c r="H481" s="13" t="s">
        <v>46</v>
      </c>
      <c r="I481" s="13" t="s">
        <v>47</v>
      </c>
      <c r="J481" s="13" t="s">
        <v>48</v>
      </c>
      <c r="K481" s="13" t="s">
        <v>47</v>
      </c>
      <c r="L481" s="13" t="s">
        <v>49</v>
      </c>
      <c r="M481" s="137" t="n">
        <v>45230</v>
      </c>
      <c r="N481" s="18"/>
      <c r="O481" s="18" t="s">
        <v>50</v>
      </c>
      <c r="P481" s="67" t="s">
        <v>51</v>
      </c>
      <c r="Q481" s="20" t="n">
        <v>372.019999999994</v>
      </c>
      <c r="R481" s="20" t="n">
        <v>0</v>
      </c>
      <c r="S481" s="21" t="n">
        <f aca="false">Q481+R481</f>
        <v>372.019999999994</v>
      </c>
      <c r="T481" s="13" t="n">
        <v>0</v>
      </c>
      <c r="U481" s="20" t="n">
        <v>0</v>
      </c>
      <c r="V481" s="13" t="n">
        <v>0</v>
      </c>
      <c r="W481" s="20" t="n">
        <v>0</v>
      </c>
      <c r="X481" s="13" t="n">
        <v>0</v>
      </c>
      <c r="Y481" s="21" t="n">
        <f aca="false">(T481*U481)+(V481*W481)</f>
        <v>0</v>
      </c>
      <c r="Z481" s="21" t="n">
        <f aca="false">S481+Y481</f>
        <v>372.019999999994</v>
      </c>
      <c r="AA481" s="25" t="s">
        <v>430</v>
      </c>
      <c r="AB481" s="10"/>
      <c r="AC481" s="10"/>
      <c r="AD481" s="113"/>
      <c r="AE481" s="10"/>
    </row>
    <row r="482" customFormat="false" ht="42.75" hidden="false" customHeight="true" outlineLevel="0" collapsed="false">
      <c r="A482" s="160" t="s">
        <v>1370</v>
      </c>
      <c r="B482" s="13"/>
      <c r="C482" s="160" t="s">
        <v>4763</v>
      </c>
      <c r="D482" s="160"/>
      <c r="E482" s="180" t="s">
        <v>2337</v>
      </c>
      <c r="F482" s="188" t="s">
        <v>4757</v>
      </c>
      <c r="G482" s="53"/>
      <c r="H482" s="13" t="s">
        <v>46</v>
      </c>
      <c r="I482" s="13" t="s">
        <v>47</v>
      </c>
      <c r="J482" s="13" t="s">
        <v>48</v>
      </c>
      <c r="K482" s="13" t="s">
        <v>47</v>
      </c>
      <c r="L482" s="13" t="s">
        <v>49</v>
      </c>
      <c r="M482" s="137" t="n">
        <v>45230</v>
      </c>
      <c r="N482" s="18"/>
      <c r="O482" s="18" t="s">
        <v>50</v>
      </c>
      <c r="P482" s="67" t="s">
        <v>51</v>
      </c>
      <c r="Q482" s="20" t="n">
        <v>372.019999999994</v>
      </c>
      <c r="R482" s="20" t="n">
        <v>0</v>
      </c>
      <c r="S482" s="21" t="n">
        <f aca="false">Q482+R482</f>
        <v>372.019999999994</v>
      </c>
      <c r="T482" s="13" t="n">
        <v>0</v>
      </c>
      <c r="U482" s="20" t="n">
        <v>0</v>
      </c>
      <c r="V482" s="13" t="n">
        <v>0</v>
      </c>
      <c r="W482" s="20" t="n">
        <v>0</v>
      </c>
      <c r="X482" s="13" t="n">
        <v>0</v>
      </c>
      <c r="Y482" s="21" t="n">
        <f aca="false">(T482*U482)+(V482*W482)</f>
        <v>0</v>
      </c>
      <c r="Z482" s="21" t="n">
        <f aca="false">S482+Y482</f>
        <v>372.019999999994</v>
      </c>
      <c r="AA482" s="25" t="s">
        <v>430</v>
      </c>
      <c r="AB482" s="10"/>
      <c r="AC482" s="10"/>
      <c r="AD482" s="113"/>
      <c r="AE482" s="10"/>
    </row>
    <row r="483" customFormat="false" ht="42.75" hidden="false" customHeight="true" outlineLevel="0" collapsed="false">
      <c r="A483" s="39" t="s">
        <v>53</v>
      </c>
      <c r="B483" s="13"/>
      <c r="C483" s="39" t="s">
        <v>987</v>
      </c>
      <c r="D483" s="208"/>
      <c r="E483" s="204" t="s">
        <v>212</v>
      </c>
      <c r="F483" s="204" t="s">
        <v>988</v>
      </c>
      <c r="G483" s="53"/>
      <c r="H483" s="13" t="s">
        <v>63</v>
      </c>
      <c r="I483" s="13" t="s">
        <v>47</v>
      </c>
      <c r="J483" s="13" t="s">
        <v>49</v>
      </c>
      <c r="K483" s="13" t="s">
        <v>47</v>
      </c>
      <c r="L483" s="13" t="s">
        <v>48</v>
      </c>
      <c r="M483" s="137" t="n">
        <v>45200</v>
      </c>
      <c r="N483" s="18"/>
      <c r="O483" s="18" t="s">
        <v>50</v>
      </c>
      <c r="P483" s="67" t="s">
        <v>51</v>
      </c>
      <c r="Q483" s="20" t="n">
        <v>387.74</v>
      </c>
      <c r="R483" s="20" t="n">
        <v>0</v>
      </c>
      <c r="S483" s="21" t="n">
        <f aca="false">Q483+R483</f>
        <v>387.74</v>
      </c>
      <c r="T483" s="13" t="n">
        <v>0</v>
      </c>
      <c r="U483" s="20" t="n">
        <v>0</v>
      </c>
      <c r="V483" s="13" t="n">
        <v>0</v>
      </c>
      <c r="W483" s="20" t="n">
        <v>0</v>
      </c>
      <c r="X483" s="13" t="n">
        <v>0</v>
      </c>
      <c r="Y483" s="21" t="n">
        <f aca="false">(T483*U483)+(V483*W483)</f>
        <v>0</v>
      </c>
      <c r="Z483" s="21" t="n">
        <f aca="false">S483+Y483</f>
        <v>387.74</v>
      </c>
      <c r="AA483" s="15"/>
      <c r="AB483" s="10"/>
      <c r="AC483" s="10"/>
      <c r="AD483" s="113"/>
      <c r="AE483" s="10"/>
    </row>
    <row r="484" customFormat="false" ht="42.75" hidden="false" customHeight="true" outlineLevel="0" collapsed="false">
      <c r="A484" s="160" t="s">
        <v>1399</v>
      </c>
      <c r="B484" s="13"/>
      <c r="C484" s="160" t="s">
        <v>1623</v>
      </c>
      <c r="D484" s="160"/>
      <c r="E484" s="180" t="s">
        <v>2158</v>
      </c>
      <c r="F484" s="180" t="s">
        <v>4210</v>
      </c>
      <c r="G484" s="53"/>
      <c r="H484" s="13" t="s">
        <v>63</v>
      </c>
      <c r="I484" s="13" t="s">
        <v>47</v>
      </c>
      <c r="J484" s="13" t="s">
        <v>49</v>
      </c>
      <c r="K484" s="13" t="s">
        <v>47</v>
      </c>
      <c r="L484" s="13" t="s">
        <v>48</v>
      </c>
      <c r="M484" s="137" t="n">
        <v>45200</v>
      </c>
      <c r="N484" s="18"/>
      <c r="O484" s="18" t="s">
        <v>50</v>
      </c>
      <c r="P484" s="67" t="s">
        <v>51</v>
      </c>
      <c r="Q484" s="20" t="n">
        <v>387.74</v>
      </c>
      <c r="R484" s="20" t="n">
        <v>0</v>
      </c>
      <c r="S484" s="21" t="n">
        <f aca="false">Q484+R484</f>
        <v>387.74</v>
      </c>
      <c r="T484" s="13" t="n">
        <v>0</v>
      </c>
      <c r="U484" s="20" t="n">
        <v>0</v>
      </c>
      <c r="V484" s="13" t="n">
        <v>0</v>
      </c>
      <c r="W484" s="20" t="n">
        <v>0</v>
      </c>
      <c r="X484" s="13" t="n">
        <v>0</v>
      </c>
      <c r="Y484" s="21" t="n">
        <f aca="false">(T484*U484)+(V484*W484)</f>
        <v>0</v>
      </c>
      <c r="Z484" s="21" t="n">
        <f aca="false">S484+Y484</f>
        <v>387.74</v>
      </c>
      <c r="AA484" s="15"/>
      <c r="AB484" s="10"/>
      <c r="AC484" s="10"/>
      <c r="AD484" s="113"/>
      <c r="AE484" s="10"/>
    </row>
    <row r="485" customFormat="false" ht="42.75" hidden="false" customHeight="true" outlineLevel="0" collapsed="false">
      <c r="A485" s="166" t="s">
        <v>58</v>
      </c>
      <c r="B485" s="13"/>
      <c r="C485" s="166" t="s">
        <v>4764</v>
      </c>
      <c r="D485" s="160" t="s">
        <v>4765</v>
      </c>
      <c r="E485" s="180" t="s">
        <v>68</v>
      </c>
      <c r="F485" s="180" t="s">
        <v>62</v>
      </c>
      <c r="G485" s="53"/>
      <c r="H485" s="13" t="s">
        <v>63</v>
      </c>
      <c r="I485" s="13" t="s">
        <v>47</v>
      </c>
      <c r="J485" s="13" t="s">
        <v>49</v>
      </c>
      <c r="K485" s="13" t="s">
        <v>47</v>
      </c>
      <c r="L485" s="13" t="s">
        <v>48</v>
      </c>
      <c r="M485" s="137" t="n">
        <v>45200</v>
      </c>
      <c r="N485" s="18"/>
      <c r="O485" s="18" t="s">
        <v>50</v>
      </c>
      <c r="P485" s="67" t="s">
        <v>51</v>
      </c>
      <c r="Q485" s="20" t="n">
        <v>387.74</v>
      </c>
      <c r="R485" s="20" t="n">
        <v>0</v>
      </c>
      <c r="S485" s="21" t="n">
        <f aca="false">Q485+R485</f>
        <v>387.74</v>
      </c>
      <c r="T485" s="13" t="n">
        <v>0</v>
      </c>
      <c r="U485" s="20" t="n">
        <v>0</v>
      </c>
      <c r="V485" s="13" t="n">
        <v>0</v>
      </c>
      <c r="W485" s="20" t="n">
        <v>0</v>
      </c>
      <c r="X485" s="13" t="n">
        <v>0</v>
      </c>
      <c r="Y485" s="21" t="n">
        <f aca="false">(T485*U485)+(V485*W485)</f>
        <v>0</v>
      </c>
      <c r="Z485" s="21" t="n">
        <f aca="false">S485+Y485</f>
        <v>387.74</v>
      </c>
      <c r="AA485" s="15"/>
      <c r="AB485" s="10"/>
      <c r="AC485" s="10"/>
      <c r="AD485" s="113"/>
      <c r="AE485" s="10"/>
    </row>
    <row r="486" customFormat="false" ht="42.75" hidden="false" customHeight="true" outlineLevel="0" collapsed="false">
      <c r="A486" s="166" t="s">
        <v>58</v>
      </c>
      <c r="B486" s="13"/>
      <c r="C486" s="166" t="s">
        <v>4766</v>
      </c>
      <c r="D486" s="160" t="s">
        <v>4767</v>
      </c>
      <c r="E486" s="180" t="s">
        <v>71</v>
      </c>
      <c r="F486" s="180" t="s">
        <v>62</v>
      </c>
      <c r="G486" s="53"/>
      <c r="H486" s="13" t="s">
        <v>63</v>
      </c>
      <c r="I486" s="13" t="s">
        <v>47</v>
      </c>
      <c r="J486" s="13" t="s">
        <v>49</v>
      </c>
      <c r="K486" s="13" t="s">
        <v>47</v>
      </c>
      <c r="L486" s="13" t="s">
        <v>48</v>
      </c>
      <c r="M486" s="137" t="n">
        <v>45200</v>
      </c>
      <c r="N486" s="18"/>
      <c r="O486" s="18" t="s">
        <v>50</v>
      </c>
      <c r="P486" s="67" t="s">
        <v>51</v>
      </c>
      <c r="Q486" s="20" t="n">
        <v>387.74</v>
      </c>
      <c r="R486" s="20" t="n">
        <v>0</v>
      </c>
      <c r="S486" s="21" t="n">
        <f aca="false">Q486+R486</f>
        <v>387.74</v>
      </c>
      <c r="T486" s="13" t="n">
        <v>0</v>
      </c>
      <c r="U486" s="20" t="n">
        <v>0</v>
      </c>
      <c r="V486" s="13" t="n">
        <v>0</v>
      </c>
      <c r="W486" s="20" t="n">
        <v>0</v>
      </c>
      <c r="X486" s="13" t="n">
        <v>0</v>
      </c>
      <c r="Y486" s="21" t="n">
        <f aca="false">(T486*U486)+(V486*W486)</f>
        <v>0</v>
      </c>
      <c r="Z486" s="21" t="n">
        <f aca="false">S486+Y486</f>
        <v>387.74</v>
      </c>
      <c r="AA486" s="25"/>
      <c r="AB486" s="10"/>
      <c r="AC486" s="10"/>
      <c r="AD486" s="113"/>
      <c r="AE486" s="10"/>
    </row>
    <row r="487" customFormat="false" ht="42.75" hidden="false" customHeight="true" outlineLevel="0" collapsed="false">
      <c r="A487" s="166" t="s">
        <v>58</v>
      </c>
      <c r="B487" s="13"/>
      <c r="C487" s="166" t="s">
        <v>4768</v>
      </c>
      <c r="D487" s="160" t="s">
        <v>4769</v>
      </c>
      <c r="E487" s="180" t="s">
        <v>71</v>
      </c>
      <c r="F487" s="180" t="s">
        <v>62</v>
      </c>
      <c r="G487" s="53"/>
      <c r="H487" s="13" t="s">
        <v>63</v>
      </c>
      <c r="I487" s="13" t="s">
        <v>47</v>
      </c>
      <c r="J487" s="13" t="s">
        <v>49</v>
      </c>
      <c r="K487" s="13" t="s">
        <v>47</v>
      </c>
      <c r="L487" s="13" t="s">
        <v>48</v>
      </c>
      <c r="M487" s="137" t="n">
        <v>45200</v>
      </c>
      <c r="N487" s="18"/>
      <c r="O487" s="18" t="s">
        <v>50</v>
      </c>
      <c r="P487" s="67" t="s">
        <v>51</v>
      </c>
      <c r="Q487" s="20" t="n">
        <v>387.74</v>
      </c>
      <c r="R487" s="20" t="n">
        <v>0</v>
      </c>
      <c r="S487" s="21" t="n">
        <f aca="false">Q487+R487</f>
        <v>387.74</v>
      </c>
      <c r="T487" s="13" t="n">
        <v>0</v>
      </c>
      <c r="U487" s="20" t="n">
        <v>0</v>
      </c>
      <c r="V487" s="13" t="n">
        <v>0</v>
      </c>
      <c r="W487" s="20" t="n">
        <v>0</v>
      </c>
      <c r="X487" s="13" t="n">
        <v>0</v>
      </c>
      <c r="Y487" s="21" t="n">
        <f aca="false">(T487*U487)+(V487*W487)</f>
        <v>0</v>
      </c>
      <c r="Z487" s="21" t="n">
        <f aca="false">S487+Y487</f>
        <v>387.74</v>
      </c>
      <c r="AA487" s="15"/>
      <c r="AB487" s="10"/>
      <c r="AC487" s="10"/>
      <c r="AD487" s="113"/>
      <c r="AE487" s="10"/>
    </row>
    <row r="488" customFormat="false" ht="42.75" hidden="false" customHeight="true" outlineLevel="0" collapsed="false">
      <c r="A488" s="160" t="s">
        <v>4589</v>
      </c>
      <c r="B488" s="13"/>
      <c r="C488" s="160" t="s">
        <v>4770</v>
      </c>
      <c r="D488" s="189" t="n">
        <v>2786861</v>
      </c>
      <c r="E488" s="180" t="s">
        <v>212</v>
      </c>
      <c r="F488" s="180" t="s">
        <v>4591</v>
      </c>
      <c r="G488" s="53"/>
      <c r="H488" s="13" t="s">
        <v>63</v>
      </c>
      <c r="I488" s="13" t="s">
        <v>47</v>
      </c>
      <c r="J488" s="13" t="s">
        <v>49</v>
      </c>
      <c r="K488" s="13" t="s">
        <v>47</v>
      </c>
      <c r="L488" s="13" t="s">
        <v>48</v>
      </c>
      <c r="M488" s="137" t="n">
        <v>45200</v>
      </c>
      <c r="N488" s="18"/>
      <c r="O488" s="18" t="s">
        <v>50</v>
      </c>
      <c r="P488" s="67" t="s">
        <v>51</v>
      </c>
      <c r="Q488" s="20" t="n">
        <v>387.74</v>
      </c>
      <c r="R488" s="20" t="n">
        <v>0</v>
      </c>
      <c r="S488" s="21" t="n">
        <f aca="false">Q488+R488</f>
        <v>387.74</v>
      </c>
      <c r="T488" s="13" t="n">
        <v>0</v>
      </c>
      <c r="U488" s="20" t="n">
        <v>0</v>
      </c>
      <c r="V488" s="13" t="n">
        <v>0</v>
      </c>
      <c r="W488" s="20" t="n">
        <v>0</v>
      </c>
      <c r="X488" s="13" t="n">
        <v>0</v>
      </c>
      <c r="Y488" s="21" t="n">
        <f aca="false">(T488*U488)+(V488*W488)</f>
        <v>0</v>
      </c>
      <c r="Z488" s="21" t="n">
        <f aca="false">S488+Y488</f>
        <v>387.74</v>
      </c>
      <c r="AA488" s="15"/>
      <c r="AB488" s="10"/>
      <c r="AC488" s="10"/>
      <c r="AD488" s="113"/>
      <c r="AE488" s="10"/>
    </row>
    <row r="489" customFormat="false" ht="42.75" hidden="false" customHeight="true" outlineLevel="0" collapsed="false">
      <c r="A489" s="160" t="s">
        <v>4589</v>
      </c>
      <c r="B489" s="13"/>
      <c r="C489" s="160" t="s">
        <v>1730</v>
      </c>
      <c r="D489" s="165" t="s">
        <v>1731</v>
      </c>
      <c r="E489" s="180" t="s">
        <v>212</v>
      </c>
      <c r="F489" s="180" t="s">
        <v>4591</v>
      </c>
      <c r="G489" s="53"/>
      <c r="H489" s="13" t="s">
        <v>63</v>
      </c>
      <c r="I489" s="13" t="s">
        <v>47</v>
      </c>
      <c r="J489" s="13" t="s">
        <v>49</v>
      </c>
      <c r="K489" s="13" t="s">
        <v>47</v>
      </c>
      <c r="L489" s="13" t="s">
        <v>48</v>
      </c>
      <c r="M489" s="137" t="n">
        <v>45200</v>
      </c>
      <c r="N489" s="18"/>
      <c r="O489" s="18" t="s">
        <v>50</v>
      </c>
      <c r="P489" s="67" t="s">
        <v>51</v>
      </c>
      <c r="Q489" s="20" t="n">
        <v>387.74</v>
      </c>
      <c r="R489" s="20" t="n">
        <v>0</v>
      </c>
      <c r="S489" s="21" t="n">
        <f aca="false">Q489+R489</f>
        <v>387.74</v>
      </c>
      <c r="T489" s="13" t="n">
        <v>0</v>
      </c>
      <c r="U489" s="20" t="n">
        <v>0</v>
      </c>
      <c r="V489" s="13" t="n">
        <v>0</v>
      </c>
      <c r="W489" s="20" t="n">
        <v>0</v>
      </c>
      <c r="X489" s="13" t="n">
        <v>0</v>
      </c>
      <c r="Y489" s="21" t="n">
        <f aca="false">(T489*U489)+(V489*W489)</f>
        <v>0</v>
      </c>
      <c r="Z489" s="21" t="n">
        <f aca="false">S489+Y489</f>
        <v>387.74</v>
      </c>
      <c r="AA489" s="15"/>
      <c r="AB489" s="10"/>
      <c r="AC489" s="10"/>
      <c r="AD489" s="113"/>
      <c r="AE489" s="10"/>
    </row>
    <row r="490" customFormat="false" ht="42.75" hidden="false" customHeight="true" outlineLevel="0" collapsed="false">
      <c r="A490" s="160" t="s">
        <v>4589</v>
      </c>
      <c r="B490" s="13"/>
      <c r="C490" s="160" t="s">
        <v>1682</v>
      </c>
      <c r="D490" s="165" t="n">
        <v>7901</v>
      </c>
      <c r="E490" s="180" t="s">
        <v>212</v>
      </c>
      <c r="F490" s="180" t="s">
        <v>4591</v>
      </c>
      <c r="G490" s="53"/>
      <c r="H490" s="13" t="s">
        <v>63</v>
      </c>
      <c r="I490" s="13" t="s">
        <v>47</v>
      </c>
      <c r="J490" s="13" t="s">
        <v>49</v>
      </c>
      <c r="K490" s="13" t="s">
        <v>47</v>
      </c>
      <c r="L490" s="13" t="s">
        <v>48</v>
      </c>
      <c r="M490" s="137" t="n">
        <v>45200</v>
      </c>
      <c r="N490" s="18"/>
      <c r="O490" s="18" t="s">
        <v>50</v>
      </c>
      <c r="P490" s="67" t="s">
        <v>51</v>
      </c>
      <c r="Q490" s="20" t="n">
        <v>387.74</v>
      </c>
      <c r="R490" s="20" t="n">
        <v>0</v>
      </c>
      <c r="S490" s="21" t="n">
        <f aca="false">Q490+R490</f>
        <v>387.74</v>
      </c>
      <c r="T490" s="13" t="n">
        <v>0</v>
      </c>
      <c r="U490" s="20" t="n">
        <v>0</v>
      </c>
      <c r="V490" s="13" t="n">
        <v>0</v>
      </c>
      <c r="W490" s="20" t="n">
        <v>0</v>
      </c>
      <c r="X490" s="13" t="n">
        <v>0</v>
      </c>
      <c r="Y490" s="21" t="n">
        <f aca="false">(T490*U490)+(V490*W490)</f>
        <v>0</v>
      </c>
      <c r="Z490" s="21" t="n">
        <f aca="false">S490+Y490</f>
        <v>387.74</v>
      </c>
      <c r="AA490" s="15"/>
      <c r="AB490" s="10"/>
      <c r="AC490" s="10"/>
      <c r="AD490" s="113"/>
      <c r="AE490" s="10"/>
    </row>
    <row r="491" customFormat="false" ht="42.75" hidden="false" customHeight="true" outlineLevel="0" collapsed="false">
      <c r="A491" s="160" t="s">
        <v>4589</v>
      </c>
      <c r="B491" s="13"/>
      <c r="C491" s="199" t="s">
        <v>3415</v>
      </c>
      <c r="D491" s="189" t="n">
        <v>2773105</v>
      </c>
      <c r="E491" s="180" t="s">
        <v>3417</v>
      </c>
      <c r="F491" s="180" t="s">
        <v>4591</v>
      </c>
      <c r="G491" s="53"/>
      <c r="H491" s="13" t="s">
        <v>63</v>
      </c>
      <c r="I491" s="13" t="s">
        <v>47</v>
      </c>
      <c r="J491" s="13" t="s">
        <v>49</v>
      </c>
      <c r="K491" s="13" t="s">
        <v>47</v>
      </c>
      <c r="L491" s="13" t="s">
        <v>48</v>
      </c>
      <c r="M491" s="137" t="n">
        <v>45200</v>
      </c>
      <c r="N491" s="18"/>
      <c r="O491" s="18" t="s">
        <v>50</v>
      </c>
      <c r="P491" s="67" t="s">
        <v>51</v>
      </c>
      <c r="Q491" s="20" t="n">
        <v>387.74</v>
      </c>
      <c r="R491" s="20" t="n">
        <v>0</v>
      </c>
      <c r="S491" s="21" t="n">
        <f aca="false">Q491+R491</f>
        <v>387.74</v>
      </c>
      <c r="T491" s="13" t="n">
        <v>0</v>
      </c>
      <c r="U491" s="20" t="n">
        <v>0</v>
      </c>
      <c r="V491" s="13" t="n">
        <v>0</v>
      </c>
      <c r="W491" s="20" t="n">
        <v>0</v>
      </c>
      <c r="X491" s="13" t="n">
        <v>0</v>
      </c>
      <c r="Y491" s="21" t="n">
        <f aca="false">(T491*U491)+(V491*W491)</f>
        <v>0</v>
      </c>
      <c r="Z491" s="21" t="n">
        <f aca="false">S491+Y491</f>
        <v>387.74</v>
      </c>
      <c r="AA491" s="15"/>
      <c r="AB491" s="10"/>
      <c r="AC491" s="10"/>
      <c r="AD491" s="113"/>
      <c r="AE491" s="10"/>
    </row>
    <row r="492" customFormat="false" ht="42.75" hidden="false" customHeight="true" outlineLevel="0" collapsed="false">
      <c r="A492" s="160" t="s">
        <v>79</v>
      </c>
      <c r="B492" s="13"/>
      <c r="C492" s="199" t="s">
        <v>1521</v>
      </c>
      <c r="D492" s="172"/>
      <c r="E492" s="180" t="s">
        <v>1108</v>
      </c>
      <c r="F492" s="180" t="s">
        <v>4349</v>
      </c>
      <c r="G492" s="53"/>
      <c r="H492" s="13" t="s">
        <v>63</v>
      </c>
      <c r="I492" s="13" t="s">
        <v>47</v>
      </c>
      <c r="J492" s="13" t="s">
        <v>49</v>
      </c>
      <c r="K492" s="13" t="s">
        <v>47</v>
      </c>
      <c r="L492" s="13" t="s">
        <v>48</v>
      </c>
      <c r="M492" s="137" t="n">
        <v>45200</v>
      </c>
      <c r="N492" s="18"/>
      <c r="O492" s="18" t="s">
        <v>50</v>
      </c>
      <c r="P492" s="67" t="s">
        <v>51</v>
      </c>
      <c r="Q492" s="20" t="n">
        <v>387.74</v>
      </c>
      <c r="R492" s="20" t="n">
        <v>0</v>
      </c>
      <c r="S492" s="21" t="n">
        <f aca="false">Q492+R492</f>
        <v>387.74</v>
      </c>
      <c r="T492" s="13" t="n">
        <v>0</v>
      </c>
      <c r="U492" s="20" t="n">
        <v>0</v>
      </c>
      <c r="V492" s="13" t="n">
        <v>0</v>
      </c>
      <c r="W492" s="20" t="n">
        <v>0</v>
      </c>
      <c r="X492" s="13" t="n">
        <v>0</v>
      </c>
      <c r="Y492" s="21" t="n">
        <f aca="false">(T492*U492)+(V492*W492)</f>
        <v>0</v>
      </c>
      <c r="Z492" s="21" t="n">
        <f aca="false">S492+Y492</f>
        <v>387.74</v>
      </c>
      <c r="AA492" s="15"/>
      <c r="AB492" s="10"/>
      <c r="AC492" s="10"/>
      <c r="AD492" s="113"/>
      <c r="AE492" s="10"/>
    </row>
    <row r="493" customFormat="false" ht="42.75" hidden="false" customHeight="true" outlineLevel="0" collapsed="false">
      <c r="A493" s="160" t="s">
        <v>674</v>
      </c>
      <c r="B493" s="13"/>
      <c r="C493" s="160" t="s">
        <v>808</v>
      </c>
      <c r="D493" s="172"/>
      <c r="E493" s="180" t="s">
        <v>809</v>
      </c>
      <c r="F493" s="180" t="s">
        <v>810</v>
      </c>
      <c r="G493" s="53"/>
      <c r="H493" s="13" t="s">
        <v>63</v>
      </c>
      <c r="I493" s="13" t="s">
        <v>47</v>
      </c>
      <c r="J493" s="13" t="s">
        <v>49</v>
      </c>
      <c r="K493" s="13" t="s">
        <v>47</v>
      </c>
      <c r="L493" s="13" t="s">
        <v>48</v>
      </c>
      <c r="M493" s="137" t="n">
        <v>45200</v>
      </c>
      <c r="N493" s="18"/>
      <c r="O493" s="18" t="s">
        <v>50</v>
      </c>
      <c r="P493" s="67" t="s">
        <v>51</v>
      </c>
      <c r="Q493" s="20" t="n">
        <v>387.74</v>
      </c>
      <c r="R493" s="20" t="n">
        <v>0</v>
      </c>
      <c r="S493" s="21" t="n">
        <f aca="false">Q493+R493</f>
        <v>387.74</v>
      </c>
      <c r="T493" s="13" t="n">
        <v>0</v>
      </c>
      <c r="U493" s="20" t="n">
        <v>0</v>
      </c>
      <c r="V493" s="13" t="n">
        <v>0</v>
      </c>
      <c r="W493" s="20" t="n">
        <v>0</v>
      </c>
      <c r="X493" s="13" t="n">
        <v>0</v>
      </c>
      <c r="Y493" s="21" t="n">
        <f aca="false">(T493*U493)+(V493*W493)</f>
        <v>0</v>
      </c>
      <c r="Z493" s="21" t="n">
        <f aca="false">S493+Y493</f>
        <v>387.74</v>
      </c>
      <c r="AA493" s="15"/>
      <c r="AB493" s="10"/>
      <c r="AC493" s="10"/>
      <c r="AD493" s="113"/>
      <c r="AE493" s="10"/>
    </row>
    <row r="494" customFormat="false" ht="42.75" hidden="false" customHeight="true" outlineLevel="0" collapsed="false">
      <c r="A494" s="160" t="s">
        <v>674</v>
      </c>
      <c r="B494" s="13"/>
      <c r="C494" s="160" t="s">
        <v>4565</v>
      </c>
      <c r="D494" s="160"/>
      <c r="E494" s="180" t="s">
        <v>437</v>
      </c>
      <c r="F494" s="180" t="s">
        <v>810</v>
      </c>
      <c r="G494" s="53"/>
      <c r="H494" s="13" t="s">
        <v>63</v>
      </c>
      <c r="I494" s="13" t="s">
        <v>47</v>
      </c>
      <c r="J494" s="13" t="s">
        <v>49</v>
      </c>
      <c r="K494" s="13" t="s">
        <v>47</v>
      </c>
      <c r="L494" s="13" t="s">
        <v>48</v>
      </c>
      <c r="M494" s="137" t="n">
        <v>45200</v>
      </c>
      <c r="N494" s="18"/>
      <c r="O494" s="18" t="s">
        <v>50</v>
      </c>
      <c r="P494" s="67" t="s">
        <v>51</v>
      </c>
      <c r="Q494" s="20" t="n">
        <v>387.74</v>
      </c>
      <c r="R494" s="20" t="n">
        <v>0</v>
      </c>
      <c r="S494" s="21" t="n">
        <f aca="false">Q494+R494</f>
        <v>387.74</v>
      </c>
      <c r="T494" s="13" t="n">
        <v>0</v>
      </c>
      <c r="U494" s="20" t="n">
        <v>0</v>
      </c>
      <c r="V494" s="13" t="n">
        <v>0</v>
      </c>
      <c r="W494" s="20" t="n">
        <v>0</v>
      </c>
      <c r="X494" s="13" t="n">
        <v>0</v>
      </c>
      <c r="Y494" s="21" t="n">
        <f aca="false">(T494*U494)+(V494*W494)</f>
        <v>0</v>
      </c>
      <c r="Z494" s="21" t="n">
        <f aca="false">S494+Y494</f>
        <v>387.74</v>
      </c>
      <c r="AA494" s="15"/>
      <c r="AB494" s="10"/>
      <c r="AC494" s="10"/>
      <c r="AD494" s="113"/>
      <c r="AE494" s="10"/>
    </row>
    <row r="495" customFormat="false" ht="42.75" hidden="false" customHeight="true" outlineLevel="0" collapsed="false">
      <c r="A495" s="160" t="s">
        <v>674</v>
      </c>
      <c r="B495" s="13"/>
      <c r="C495" s="160" t="s">
        <v>2160</v>
      </c>
      <c r="D495" s="172"/>
      <c r="E495" s="180" t="s">
        <v>437</v>
      </c>
      <c r="F495" s="180" t="s">
        <v>810</v>
      </c>
      <c r="G495" s="53"/>
      <c r="H495" s="13" t="s">
        <v>63</v>
      </c>
      <c r="I495" s="13" t="s">
        <v>47</v>
      </c>
      <c r="J495" s="13" t="s">
        <v>49</v>
      </c>
      <c r="K495" s="13" t="s">
        <v>47</v>
      </c>
      <c r="L495" s="13" t="s">
        <v>48</v>
      </c>
      <c r="M495" s="137" t="n">
        <v>45200</v>
      </c>
      <c r="N495" s="18"/>
      <c r="O495" s="18" t="s">
        <v>50</v>
      </c>
      <c r="P495" s="67" t="s">
        <v>51</v>
      </c>
      <c r="Q495" s="20" t="n">
        <v>387.74</v>
      </c>
      <c r="R495" s="20" t="n">
        <v>0</v>
      </c>
      <c r="S495" s="21" t="n">
        <f aca="false">Q495+R495</f>
        <v>387.74</v>
      </c>
      <c r="T495" s="13" t="n">
        <v>0</v>
      </c>
      <c r="U495" s="20" t="n">
        <v>0</v>
      </c>
      <c r="V495" s="13" t="n">
        <v>0</v>
      </c>
      <c r="W495" s="20" t="n">
        <v>0</v>
      </c>
      <c r="X495" s="13" t="n">
        <v>0</v>
      </c>
      <c r="Y495" s="21" t="n">
        <f aca="false">(T495*U495)+(V495*W495)</f>
        <v>0</v>
      </c>
      <c r="Z495" s="21" t="n">
        <f aca="false">S495+Y495</f>
        <v>387.74</v>
      </c>
      <c r="AA495" s="25"/>
      <c r="AB495" s="10"/>
      <c r="AC495" s="10"/>
      <c r="AD495" s="113"/>
      <c r="AE495" s="10"/>
    </row>
    <row r="496" customFormat="false" ht="42.75" hidden="false" customHeight="true" outlineLevel="0" collapsed="false">
      <c r="A496" s="160" t="s">
        <v>228</v>
      </c>
      <c r="B496" s="13"/>
      <c r="C496" s="160" t="s">
        <v>1453</v>
      </c>
      <c r="D496" s="160"/>
      <c r="E496" s="180" t="s">
        <v>1270</v>
      </c>
      <c r="F496" s="180" t="s">
        <v>2055</v>
      </c>
      <c r="G496" s="53"/>
      <c r="H496" s="13" t="s">
        <v>63</v>
      </c>
      <c r="I496" s="13" t="s">
        <v>47</v>
      </c>
      <c r="J496" s="13" t="s">
        <v>49</v>
      </c>
      <c r="K496" s="13" t="s">
        <v>47</v>
      </c>
      <c r="L496" s="13" t="s">
        <v>48</v>
      </c>
      <c r="M496" s="137" t="n">
        <v>45200</v>
      </c>
      <c r="N496" s="18"/>
      <c r="O496" s="18" t="s">
        <v>50</v>
      </c>
      <c r="P496" s="67" t="s">
        <v>51</v>
      </c>
      <c r="Q496" s="20" t="n">
        <v>387.74</v>
      </c>
      <c r="R496" s="20" t="n">
        <v>0</v>
      </c>
      <c r="S496" s="21" t="n">
        <f aca="false">Q496+R496</f>
        <v>387.74</v>
      </c>
      <c r="T496" s="13" t="n">
        <v>0</v>
      </c>
      <c r="U496" s="20" t="n">
        <v>0</v>
      </c>
      <c r="V496" s="13" t="n">
        <v>0</v>
      </c>
      <c r="W496" s="20" t="n">
        <v>0</v>
      </c>
      <c r="X496" s="13" t="n">
        <v>0</v>
      </c>
      <c r="Y496" s="21" t="n">
        <f aca="false">(T496*U496)+(V496*W496)</f>
        <v>0</v>
      </c>
      <c r="Z496" s="21" t="n">
        <f aca="false">S496+Y496</f>
        <v>387.74</v>
      </c>
      <c r="AA496" s="15"/>
      <c r="AB496" s="10"/>
      <c r="AC496" s="10"/>
      <c r="AD496" s="113"/>
      <c r="AE496" s="10"/>
    </row>
    <row r="497" customFormat="false" ht="42.75" hidden="false" customHeight="true" outlineLevel="0" collapsed="false">
      <c r="A497" s="160" t="s">
        <v>3580</v>
      </c>
      <c r="B497" s="13"/>
      <c r="C497" s="160" t="s">
        <v>4540</v>
      </c>
      <c r="D497" s="163" t="n">
        <v>3164</v>
      </c>
      <c r="E497" s="180" t="s">
        <v>4541</v>
      </c>
      <c r="F497" s="180" t="s">
        <v>3583</v>
      </c>
      <c r="G497" s="53"/>
      <c r="H497" s="13" t="s">
        <v>63</v>
      </c>
      <c r="I497" s="13" t="s">
        <v>47</v>
      </c>
      <c r="J497" s="13" t="s">
        <v>49</v>
      </c>
      <c r="K497" s="13" t="s">
        <v>47</v>
      </c>
      <c r="L497" s="13" t="s">
        <v>48</v>
      </c>
      <c r="M497" s="137" t="n">
        <v>45200</v>
      </c>
      <c r="N497" s="18"/>
      <c r="O497" s="18" t="s">
        <v>50</v>
      </c>
      <c r="P497" s="67" t="s">
        <v>51</v>
      </c>
      <c r="Q497" s="20" t="n">
        <v>387.74</v>
      </c>
      <c r="R497" s="20" t="n">
        <v>0</v>
      </c>
      <c r="S497" s="21" t="n">
        <f aca="false">Q497+R497</f>
        <v>387.74</v>
      </c>
      <c r="T497" s="13" t="n">
        <v>0</v>
      </c>
      <c r="U497" s="20" t="n">
        <v>0</v>
      </c>
      <c r="V497" s="13" t="n">
        <v>0</v>
      </c>
      <c r="W497" s="20" t="n">
        <v>0</v>
      </c>
      <c r="X497" s="13" t="n">
        <v>0</v>
      </c>
      <c r="Y497" s="21" t="n">
        <f aca="false">(T497*U497)+(V497*W497)</f>
        <v>0</v>
      </c>
      <c r="Z497" s="21" t="n">
        <f aca="false">S497+Y497</f>
        <v>387.74</v>
      </c>
      <c r="AA497" s="15"/>
      <c r="AB497" s="10"/>
      <c r="AC497" s="10"/>
      <c r="AD497" s="113"/>
      <c r="AE497" s="10"/>
    </row>
    <row r="498" customFormat="false" ht="42.75" hidden="false" customHeight="true" outlineLevel="0" collapsed="false">
      <c r="A498" s="160" t="s">
        <v>3580</v>
      </c>
      <c r="B498" s="13"/>
      <c r="C498" s="160" t="s">
        <v>4542</v>
      </c>
      <c r="D498" s="160" t="s">
        <v>4543</v>
      </c>
      <c r="E498" s="180" t="s">
        <v>4541</v>
      </c>
      <c r="F498" s="180" t="s">
        <v>3583</v>
      </c>
      <c r="G498" s="53"/>
      <c r="H498" s="13" t="s">
        <v>63</v>
      </c>
      <c r="I498" s="13" t="s">
        <v>47</v>
      </c>
      <c r="J498" s="13" t="s">
        <v>49</v>
      </c>
      <c r="K498" s="13" t="s">
        <v>47</v>
      </c>
      <c r="L498" s="13" t="s">
        <v>48</v>
      </c>
      <c r="M498" s="137" t="n">
        <v>45200</v>
      </c>
      <c r="N498" s="18"/>
      <c r="O498" s="18" t="s">
        <v>50</v>
      </c>
      <c r="P498" s="67" t="s">
        <v>51</v>
      </c>
      <c r="Q498" s="20" t="n">
        <v>387.740000000001</v>
      </c>
      <c r="R498" s="20" t="n">
        <v>0</v>
      </c>
      <c r="S498" s="21" t="n">
        <f aca="false">Q498+R498</f>
        <v>387.740000000001</v>
      </c>
      <c r="T498" s="13" t="n">
        <v>0</v>
      </c>
      <c r="U498" s="20" t="n">
        <v>0</v>
      </c>
      <c r="V498" s="13" t="n">
        <v>0</v>
      </c>
      <c r="W498" s="20" t="n">
        <v>0</v>
      </c>
      <c r="X498" s="13" t="n">
        <v>0</v>
      </c>
      <c r="Y498" s="21" t="n">
        <f aca="false">(T498*U498)+(V498*W498)</f>
        <v>0</v>
      </c>
      <c r="Z498" s="21" t="n">
        <f aca="false">S498+Y498</f>
        <v>387.740000000001</v>
      </c>
      <c r="AA498" s="15"/>
      <c r="AB498" s="10"/>
      <c r="AC498" s="10"/>
      <c r="AD498" s="113"/>
      <c r="AE498" s="10"/>
    </row>
    <row r="499" customFormat="false" ht="42.75" hidden="false" customHeight="true" outlineLevel="0" collapsed="false">
      <c r="A499" s="160" t="s">
        <v>831</v>
      </c>
      <c r="B499" s="13"/>
      <c r="C499" s="160" t="s">
        <v>832</v>
      </c>
      <c r="D499" s="160" t="s">
        <v>833</v>
      </c>
      <c r="E499" s="180" t="s">
        <v>2159</v>
      </c>
      <c r="F499" s="180" t="s">
        <v>810</v>
      </c>
      <c r="G499" s="53"/>
      <c r="H499" s="13" t="s">
        <v>63</v>
      </c>
      <c r="I499" s="13" t="s">
        <v>47</v>
      </c>
      <c r="J499" s="13" t="s">
        <v>49</v>
      </c>
      <c r="K499" s="13" t="s">
        <v>47</v>
      </c>
      <c r="L499" s="13" t="s">
        <v>48</v>
      </c>
      <c r="M499" s="137" t="n">
        <v>45200</v>
      </c>
      <c r="N499" s="18"/>
      <c r="O499" s="18" t="s">
        <v>50</v>
      </c>
      <c r="P499" s="67" t="s">
        <v>51</v>
      </c>
      <c r="Q499" s="20" t="n">
        <v>387.740000000001</v>
      </c>
      <c r="R499" s="20" t="n">
        <v>0</v>
      </c>
      <c r="S499" s="21" t="n">
        <f aca="false">Q499+R499</f>
        <v>387.740000000001</v>
      </c>
      <c r="T499" s="13" t="n">
        <v>0</v>
      </c>
      <c r="U499" s="20" t="n">
        <v>0</v>
      </c>
      <c r="V499" s="13" t="n">
        <v>0</v>
      </c>
      <c r="W499" s="20" t="n">
        <v>0</v>
      </c>
      <c r="X499" s="13" t="n">
        <v>0</v>
      </c>
      <c r="Y499" s="21" t="n">
        <f aca="false">(T499*U499)+(V499*W499)</f>
        <v>0</v>
      </c>
      <c r="Z499" s="21" t="n">
        <f aca="false">S499+Y499</f>
        <v>387.740000000001</v>
      </c>
      <c r="AA499" s="15"/>
      <c r="AB499" s="10"/>
      <c r="AC499" s="10"/>
      <c r="AD499" s="113"/>
      <c r="AE499" s="10"/>
    </row>
    <row r="500" customFormat="false" ht="42.75" hidden="false" customHeight="true" outlineLevel="0" collapsed="false">
      <c r="A500" s="160" t="s">
        <v>831</v>
      </c>
      <c r="B500" s="13"/>
      <c r="C500" s="160" t="s">
        <v>4576</v>
      </c>
      <c r="D500" s="160" t="s">
        <v>4577</v>
      </c>
      <c r="E500" s="180" t="s">
        <v>2159</v>
      </c>
      <c r="F500" s="180" t="s">
        <v>810</v>
      </c>
      <c r="G500" s="53"/>
      <c r="H500" s="13" t="s">
        <v>63</v>
      </c>
      <c r="I500" s="13" t="s">
        <v>47</v>
      </c>
      <c r="J500" s="13" t="s">
        <v>49</v>
      </c>
      <c r="K500" s="13" t="s">
        <v>47</v>
      </c>
      <c r="L500" s="13" t="s">
        <v>48</v>
      </c>
      <c r="M500" s="137" t="n">
        <v>45200</v>
      </c>
      <c r="N500" s="18"/>
      <c r="O500" s="18" t="s">
        <v>50</v>
      </c>
      <c r="P500" s="67" t="s">
        <v>51</v>
      </c>
      <c r="Q500" s="20" t="n">
        <v>387.740000000001</v>
      </c>
      <c r="R500" s="20" t="n">
        <v>0</v>
      </c>
      <c r="S500" s="21" t="n">
        <f aca="false">Q500+R500</f>
        <v>387.740000000001</v>
      </c>
      <c r="T500" s="13" t="n">
        <v>0</v>
      </c>
      <c r="U500" s="20" t="n">
        <v>0</v>
      </c>
      <c r="V500" s="13" t="n">
        <v>0</v>
      </c>
      <c r="W500" s="20" t="n">
        <v>0</v>
      </c>
      <c r="X500" s="13" t="n">
        <v>0</v>
      </c>
      <c r="Y500" s="21" t="n">
        <f aca="false">(T500*U500)+(V500*W500)</f>
        <v>0</v>
      </c>
      <c r="Z500" s="21" t="n">
        <f aca="false">S500+Y500</f>
        <v>387.740000000001</v>
      </c>
      <c r="AA500" s="15"/>
      <c r="AB500" s="10"/>
      <c r="AC500" s="10"/>
      <c r="AD500" s="113"/>
      <c r="AE500" s="10"/>
    </row>
    <row r="501" customFormat="false" ht="42.75" hidden="false" customHeight="true" outlineLevel="0" collapsed="false">
      <c r="A501" s="160" t="s">
        <v>53</v>
      </c>
      <c r="B501" s="13"/>
      <c r="C501" s="160" t="s">
        <v>2610</v>
      </c>
      <c r="D501" s="160"/>
      <c r="E501" s="180" t="s">
        <v>2611</v>
      </c>
      <c r="F501" s="180" t="s">
        <v>4771</v>
      </c>
      <c r="G501" s="53"/>
      <c r="H501" s="13" t="s">
        <v>63</v>
      </c>
      <c r="I501" s="13" t="s">
        <v>47</v>
      </c>
      <c r="J501" s="13" t="s">
        <v>49</v>
      </c>
      <c r="K501" s="13" t="s">
        <v>47</v>
      </c>
      <c r="L501" s="13" t="s">
        <v>48</v>
      </c>
      <c r="M501" s="137" t="n">
        <v>45200</v>
      </c>
      <c r="N501" s="18"/>
      <c r="O501" s="18" t="s">
        <v>50</v>
      </c>
      <c r="P501" s="67" t="s">
        <v>51</v>
      </c>
      <c r="Q501" s="20" t="n">
        <v>387.740000000001</v>
      </c>
      <c r="R501" s="20" t="n">
        <v>0</v>
      </c>
      <c r="S501" s="21" t="n">
        <f aca="false">Q501+R501</f>
        <v>387.740000000001</v>
      </c>
      <c r="T501" s="13" t="n">
        <v>0</v>
      </c>
      <c r="U501" s="20" t="n">
        <v>0</v>
      </c>
      <c r="V501" s="13" t="n">
        <v>0</v>
      </c>
      <c r="W501" s="20" t="n">
        <v>0</v>
      </c>
      <c r="X501" s="13" t="n">
        <v>0</v>
      </c>
      <c r="Y501" s="21" t="n">
        <f aca="false">(T501*U501)+(V501*W501)</f>
        <v>0</v>
      </c>
      <c r="Z501" s="21" t="n">
        <f aca="false">S501+Y501</f>
        <v>387.740000000001</v>
      </c>
      <c r="AA501" s="15"/>
      <c r="AB501" s="10"/>
      <c r="AC501" s="10"/>
      <c r="AD501" s="113"/>
      <c r="AE501" s="10"/>
    </row>
    <row r="502" customFormat="false" ht="42.75" hidden="false" customHeight="true" outlineLevel="0" collapsed="false">
      <c r="A502" s="160" t="s">
        <v>232</v>
      </c>
      <c r="B502" s="13"/>
      <c r="C502" s="160" t="s">
        <v>1233</v>
      </c>
      <c r="D502" s="160"/>
      <c r="E502" s="180" t="s">
        <v>4211</v>
      </c>
      <c r="F502" s="180" t="s">
        <v>4355</v>
      </c>
      <c r="G502" s="53"/>
      <c r="H502" s="13" t="s">
        <v>46</v>
      </c>
      <c r="I502" s="13" t="s">
        <v>47</v>
      </c>
      <c r="J502" s="13" t="s">
        <v>49</v>
      </c>
      <c r="K502" s="13" t="s">
        <v>47</v>
      </c>
      <c r="L502" s="13" t="s">
        <v>48</v>
      </c>
      <c r="M502" s="137" t="n">
        <v>45200</v>
      </c>
      <c r="N502" s="18"/>
      <c r="O502" s="18" t="s">
        <v>50</v>
      </c>
      <c r="P502" s="67" t="s">
        <v>51</v>
      </c>
      <c r="Q502" s="20" t="n">
        <v>387.740000000001</v>
      </c>
      <c r="R502" s="20" t="n">
        <v>0</v>
      </c>
      <c r="S502" s="21" t="n">
        <f aca="false">Q502+R502</f>
        <v>387.740000000001</v>
      </c>
      <c r="T502" s="13" t="n">
        <v>0</v>
      </c>
      <c r="U502" s="20" t="n">
        <v>0</v>
      </c>
      <c r="V502" s="13" t="n">
        <v>0</v>
      </c>
      <c r="W502" s="20" t="n">
        <v>0</v>
      </c>
      <c r="X502" s="13" t="n">
        <v>0</v>
      </c>
      <c r="Y502" s="21" t="n">
        <f aca="false">(T502*U502)+(V502*W502)</f>
        <v>0</v>
      </c>
      <c r="Z502" s="21" t="n">
        <f aca="false">S502+Y502</f>
        <v>387.740000000001</v>
      </c>
      <c r="AA502" s="15"/>
      <c r="AB502" s="10"/>
      <c r="AC502" s="10"/>
      <c r="AD502" s="113"/>
      <c r="AE502" s="10"/>
    </row>
    <row r="503" customFormat="false" ht="42.75" hidden="false" customHeight="true" outlineLevel="0" collapsed="false">
      <c r="A503" s="160" t="s">
        <v>153</v>
      </c>
      <c r="B503" s="13"/>
      <c r="C503" s="160" t="s">
        <v>3793</v>
      </c>
      <c r="D503" s="160" t="s">
        <v>4096</v>
      </c>
      <c r="E503" s="180" t="s">
        <v>61</v>
      </c>
      <c r="F503" s="180" t="s">
        <v>156</v>
      </c>
      <c r="G503" s="53"/>
      <c r="H503" s="13" t="s">
        <v>63</v>
      </c>
      <c r="I503" s="13" t="s">
        <v>47</v>
      </c>
      <c r="J503" s="13" t="s">
        <v>49</v>
      </c>
      <c r="K503" s="13" t="s">
        <v>47</v>
      </c>
      <c r="L503" s="13" t="s">
        <v>48</v>
      </c>
      <c r="M503" s="137" t="n">
        <v>45200</v>
      </c>
      <c r="N503" s="18"/>
      <c r="O503" s="18" t="s">
        <v>50</v>
      </c>
      <c r="P503" s="67" t="s">
        <v>51</v>
      </c>
      <c r="Q503" s="20" t="n">
        <v>387.740000000001</v>
      </c>
      <c r="R503" s="20" t="n">
        <v>0</v>
      </c>
      <c r="S503" s="21" t="n">
        <f aca="false">Q503+R503</f>
        <v>387.740000000001</v>
      </c>
      <c r="T503" s="13" t="n">
        <v>0</v>
      </c>
      <c r="U503" s="20" t="n">
        <v>0</v>
      </c>
      <c r="V503" s="13" t="n">
        <v>0</v>
      </c>
      <c r="W503" s="20" t="n">
        <v>0</v>
      </c>
      <c r="X503" s="13" t="n">
        <v>0</v>
      </c>
      <c r="Y503" s="21" t="n">
        <f aca="false">(T503*U503)+(V503*W503)</f>
        <v>0</v>
      </c>
      <c r="Z503" s="21" t="n">
        <f aca="false">S503+Y503</f>
        <v>387.740000000001</v>
      </c>
      <c r="AA503" s="15"/>
      <c r="AB503" s="10"/>
      <c r="AC503" s="10"/>
      <c r="AD503" s="113"/>
      <c r="AE503" s="10"/>
    </row>
    <row r="504" customFormat="false" ht="42.75" hidden="false" customHeight="true" outlineLevel="0" collapsed="false">
      <c r="A504" s="160" t="s">
        <v>153</v>
      </c>
      <c r="B504" s="13"/>
      <c r="C504" s="160" t="s">
        <v>792</v>
      </c>
      <c r="D504" s="160" t="s">
        <v>793</v>
      </c>
      <c r="E504" s="180" t="s">
        <v>61</v>
      </c>
      <c r="F504" s="180" t="s">
        <v>222</v>
      </c>
      <c r="G504" s="53"/>
      <c r="H504" s="13" t="s">
        <v>63</v>
      </c>
      <c r="I504" s="13" t="s">
        <v>47</v>
      </c>
      <c r="J504" s="13" t="s">
        <v>49</v>
      </c>
      <c r="K504" s="13" t="s">
        <v>47</v>
      </c>
      <c r="L504" s="13" t="s">
        <v>48</v>
      </c>
      <c r="M504" s="137" t="n">
        <v>45200</v>
      </c>
      <c r="N504" s="18"/>
      <c r="O504" s="18" t="s">
        <v>50</v>
      </c>
      <c r="P504" s="67" t="s">
        <v>51</v>
      </c>
      <c r="Q504" s="20" t="n">
        <v>387.740000000001</v>
      </c>
      <c r="R504" s="20" t="n">
        <v>0</v>
      </c>
      <c r="S504" s="21" t="n">
        <f aca="false">Q504+R504</f>
        <v>387.740000000001</v>
      </c>
      <c r="T504" s="13" t="n">
        <v>0</v>
      </c>
      <c r="U504" s="20" t="n">
        <v>0</v>
      </c>
      <c r="V504" s="13" t="n">
        <v>0</v>
      </c>
      <c r="W504" s="20" t="n">
        <v>0</v>
      </c>
      <c r="X504" s="13" t="n">
        <v>0</v>
      </c>
      <c r="Y504" s="21" t="n">
        <f aca="false">(T504*U504)+(V504*W504)</f>
        <v>0</v>
      </c>
      <c r="Z504" s="21" t="n">
        <f aca="false">S504+Y504</f>
        <v>387.740000000001</v>
      </c>
      <c r="AA504" s="15"/>
      <c r="AB504" s="10"/>
      <c r="AC504" s="10"/>
      <c r="AD504" s="113"/>
      <c r="AE504" s="10"/>
    </row>
    <row r="505" customFormat="false" ht="42.75" hidden="false" customHeight="true" outlineLevel="0" collapsed="false">
      <c r="A505" s="160" t="s">
        <v>153</v>
      </c>
      <c r="B505" s="13"/>
      <c r="C505" s="160" t="s">
        <v>615</v>
      </c>
      <c r="D505" s="160" t="s">
        <v>616</v>
      </c>
      <c r="E505" s="180" t="s">
        <v>68</v>
      </c>
      <c r="F505" s="180" t="s">
        <v>222</v>
      </c>
      <c r="G505" s="53"/>
      <c r="H505" s="13" t="s">
        <v>63</v>
      </c>
      <c r="I505" s="13" t="s">
        <v>47</v>
      </c>
      <c r="J505" s="13" t="s">
        <v>49</v>
      </c>
      <c r="K505" s="13" t="s">
        <v>47</v>
      </c>
      <c r="L505" s="13" t="s">
        <v>48</v>
      </c>
      <c r="M505" s="137" t="n">
        <v>45200</v>
      </c>
      <c r="N505" s="18"/>
      <c r="O505" s="18" t="s">
        <v>50</v>
      </c>
      <c r="P505" s="67" t="s">
        <v>51</v>
      </c>
      <c r="Q505" s="20" t="n">
        <v>387.740000000001</v>
      </c>
      <c r="R505" s="20" t="n">
        <v>0</v>
      </c>
      <c r="S505" s="21" t="n">
        <f aca="false">Q505+R505</f>
        <v>387.740000000001</v>
      </c>
      <c r="T505" s="13" t="n">
        <v>0</v>
      </c>
      <c r="U505" s="20" t="n">
        <v>0</v>
      </c>
      <c r="V505" s="13" t="n">
        <v>0</v>
      </c>
      <c r="W505" s="20" t="n">
        <v>0</v>
      </c>
      <c r="X505" s="13" t="n">
        <v>0</v>
      </c>
      <c r="Y505" s="21" t="n">
        <f aca="false">(T505*U505)+(V505*W505)</f>
        <v>0</v>
      </c>
      <c r="Z505" s="21" t="n">
        <f aca="false">S505+Y505</f>
        <v>387.740000000001</v>
      </c>
      <c r="AA505" s="15"/>
      <c r="AB505" s="10"/>
      <c r="AC505" s="10"/>
      <c r="AD505" s="113"/>
      <c r="AE505" s="10"/>
    </row>
    <row r="506" customFormat="false" ht="42.75" hidden="false" customHeight="true" outlineLevel="0" collapsed="false">
      <c r="A506" s="160" t="s">
        <v>228</v>
      </c>
      <c r="B506" s="13"/>
      <c r="C506" s="160" t="s">
        <v>4607</v>
      </c>
      <c r="D506" s="160"/>
      <c r="E506" s="180" t="s">
        <v>2530</v>
      </c>
      <c r="F506" s="180" t="s">
        <v>4390</v>
      </c>
      <c r="G506" s="53"/>
      <c r="H506" s="13" t="s">
        <v>63</v>
      </c>
      <c r="I506" s="13" t="s">
        <v>47</v>
      </c>
      <c r="J506" s="13" t="s">
        <v>49</v>
      </c>
      <c r="K506" s="13" t="s">
        <v>47</v>
      </c>
      <c r="L506" s="13" t="s">
        <v>48</v>
      </c>
      <c r="M506" s="137" t="n">
        <v>45200</v>
      </c>
      <c r="N506" s="18"/>
      <c r="O506" s="18" t="s">
        <v>50</v>
      </c>
      <c r="P506" s="67" t="s">
        <v>51</v>
      </c>
      <c r="Q506" s="20" t="n">
        <v>387.740000000001</v>
      </c>
      <c r="R506" s="20" t="n">
        <v>0</v>
      </c>
      <c r="S506" s="21" t="n">
        <f aca="false">Q506+R506</f>
        <v>387.740000000001</v>
      </c>
      <c r="T506" s="13" t="n">
        <v>0</v>
      </c>
      <c r="U506" s="20" t="n">
        <v>0</v>
      </c>
      <c r="V506" s="13" t="n">
        <v>0</v>
      </c>
      <c r="W506" s="20" t="n">
        <v>0</v>
      </c>
      <c r="X506" s="13" t="n">
        <v>0</v>
      </c>
      <c r="Y506" s="21" t="n">
        <f aca="false">(T506*U506)+(V506*W506)</f>
        <v>0</v>
      </c>
      <c r="Z506" s="21" t="n">
        <f aca="false">S506+Y506</f>
        <v>387.740000000001</v>
      </c>
      <c r="AA506" s="15"/>
      <c r="AB506" s="10"/>
      <c r="AC506" s="10"/>
      <c r="AD506" s="113"/>
      <c r="AE506" s="10"/>
    </row>
    <row r="507" customFormat="false" ht="42.75" hidden="false" customHeight="true" outlineLevel="0" collapsed="false">
      <c r="A507" s="160" t="s">
        <v>308</v>
      </c>
      <c r="B507" s="13"/>
      <c r="C507" s="160" t="s">
        <v>1790</v>
      </c>
      <c r="D507" s="160" t="s">
        <v>1791</v>
      </c>
      <c r="E507" s="180" t="s">
        <v>437</v>
      </c>
      <c r="F507" s="180" t="s">
        <v>4512</v>
      </c>
      <c r="G507" s="53"/>
      <c r="H507" s="13" t="s">
        <v>63</v>
      </c>
      <c r="I507" s="13" t="s">
        <v>47</v>
      </c>
      <c r="J507" s="13" t="s">
        <v>49</v>
      </c>
      <c r="K507" s="13" t="s">
        <v>47</v>
      </c>
      <c r="L507" s="13" t="s">
        <v>48</v>
      </c>
      <c r="M507" s="137" t="n">
        <v>45201</v>
      </c>
      <c r="N507" s="18"/>
      <c r="O507" s="18" t="s">
        <v>50</v>
      </c>
      <c r="P507" s="67" t="s">
        <v>51</v>
      </c>
      <c r="Q507" s="20" t="n">
        <v>387.740000000001</v>
      </c>
      <c r="R507" s="20" t="n">
        <v>0</v>
      </c>
      <c r="S507" s="21" t="n">
        <f aca="false">Q507+R507</f>
        <v>387.740000000001</v>
      </c>
      <c r="T507" s="13" t="n">
        <v>0</v>
      </c>
      <c r="U507" s="20" t="n">
        <v>0</v>
      </c>
      <c r="V507" s="13" t="n">
        <v>0</v>
      </c>
      <c r="W507" s="20" t="n">
        <v>0</v>
      </c>
      <c r="X507" s="13" t="n">
        <v>0</v>
      </c>
      <c r="Y507" s="21" t="n">
        <f aca="false">(T507*U507)+(V507*W507)</f>
        <v>0</v>
      </c>
      <c r="Z507" s="21" t="n">
        <f aca="false">S507+Y507</f>
        <v>387.740000000001</v>
      </c>
      <c r="AA507" s="15"/>
      <c r="AB507" s="10"/>
      <c r="AC507" s="10"/>
      <c r="AD507" s="113"/>
      <c r="AE507" s="10"/>
    </row>
    <row r="508" customFormat="false" ht="42.75" hidden="false" customHeight="true" outlineLevel="0" collapsed="false">
      <c r="A508" s="160" t="s">
        <v>1304</v>
      </c>
      <c r="B508" s="13"/>
      <c r="C508" s="160" t="s">
        <v>3620</v>
      </c>
      <c r="D508" s="160"/>
      <c r="E508" s="180" t="s">
        <v>3621</v>
      </c>
      <c r="F508" s="180" t="s">
        <v>4097</v>
      </c>
      <c r="G508" s="53"/>
      <c r="H508" s="13" t="s">
        <v>63</v>
      </c>
      <c r="I508" s="13" t="s">
        <v>47</v>
      </c>
      <c r="J508" s="13" t="s">
        <v>49</v>
      </c>
      <c r="K508" s="13" t="s">
        <v>47</v>
      </c>
      <c r="L508" s="13" t="s">
        <v>48</v>
      </c>
      <c r="M508" s="137" t="n">
        <v>45201</v>
      </c>
      <c r="N508" s="18"/>
      <c r="O508" s="18" t="s">
        <v>50</v>
      </c>
      <c r="P508" s="67" t="s">
        <v>51</v>
      </c>
      <c r="Q508" s="20" t="n">
        <v>387.740000000001</v>
      </c>
      <c r="R508" s="20" t="n">
        <v>0</v>
      </c>
      <c r="S508" s="21" t="n">
        <f aca="false">Q508+R508</f>
        <v>387.740000000001</v>
      </c>
      <c r="T508" s="13" t="n">
        <v>0</v>
      </c>
      <c r="U508" s="20" t="n">
        <v>0</v>
      </c>
      <c r="V508" s="13" t="n">
        <v>0</v>
      </c>
      <c r="W508" s="20" t="n">
        <v>0</v>
      </c>
      <c r="X508" s="13" t="n">
        <v>0</v>
      </c>
      <c r="Y508" s="21" t="n">
        <f aca="false">(T508*U508)+(V508*W508)</f>
        <v>0</v>
      </c>
      <c r="Z508" s="21" t="n">
        <f aca="false">S508+Y508</f>
        <v>387.740000000001</v>
      </c>
      <c r="AA508" s="15"/>
      <c r="AB508" s="10"/>
      <c r="AC508" s="10"/>
      <c r="AD508" s="113"/>
      <c r="AE508" s="10"/>
    </row>
    <row r="509" customFormat="false" ht="42.75" hidden="false" customHeight="true" outlineLevel="0" collapsed="false">
      <c r="A509" s="160" t="s">
        <v>58</v>
      </c>
      <c r="B509" s="13"/>
      <c r="C509" s="160" t="s">
        <v>4772</v>
      </c>
      <c r="D509" s="160" t="s">
        <v>959</v>
      </c>
      <c r="E509" s="180" t="s">
        <v>61</v>
      </c>
      <c r="F509" s="180" t="s">
        <v>62</v>
      </c>
      <c r="G509" s="53"/>
      <c r="H509" s="13" t="s">
        <v>63</v>
      </c>
      <c r="I509" s="13" t="s">
        <v>47</v>
      </c>
      <c r="J509" s="13" t="s">
        <v>49</v>
      </c>
      <c r="K509" s="13" t="s">
        <v>47</v>
      </c>
      <c r="L509" s="13" t="s">
        <v>48</v>
      </c>
      <c r="M509" s="137" t="n">
        <v>45201</v>
      </c>
      <c r="N509" s="18"/>
      <c r="O509" s="18" t="s">
        <v>50</v>
      </c>
      <c r="P509" s="67" t="s">
        <v>51</v>
      </c>
      <c r="Q509" s="20" t="n">
        <v>387.740000000001</v>
      </c>
      <c r="R509" s="20" t="n">
        <v>0</v>
      </c>
      <c r="S509" s="21" t="n">
        <f aca="false">Q509+R509</f>
        <v>387.740000000001</v>
      </c>
      <c r="T509" s="13" t="n">
        <v>0</v>
      </c>
      <c r="U509" s="20" t="n">
        <v>0</v>
      </c>
      <c r="V509" s="13" t="n">
        <v>0</v>
      </c>
      <c r="W509" s="20" t="n">
        <v>0</v>
      </c>
      <c r="X509" s="13" t="n">
        <v>0</v>
      </c>
      <c r="Y509" s="21" t="n">
        <f aca="false">(T509*U509)+(V509*W509)</f>
        <v>0</v>
      </c>
      <c r="Z509" s="21" t="n">
        <f aca="false">S509+Y509</f>
        <v>387.740000000001</v>
      </c>
      <c r="AA509" s="167"/>
      <c r="AB509" s="10"/>
      <c r="AC509" s="10"/>
      <c r="AD509" s="113"/>
      <c r="AE509" s="10"/>
    </row>
    <row r="510" customFormat="false" ht="42.75" hidden="false" customHeight="true" outlineLevel="0" collapsed="false">
      <c r="A510" s="160" t="s">
        <v>1229</v>
      </c>
      <c r="B510" s="13"/>
      <c r="C510" s="199" t="s">
        <v>1376</v>
      </c>
      <c r="D510" s="160"/>
      <c r="E510" s="180" t="s">
        <v>1377</v>
      </c>
      <c r="F510" s="203" t="s">
        <v>935</v>
      </c>
      <c r="G510" s="53"/>
      <c r="H510" s="13" t="s">
        <v>63</v>
      </c>
      <c r="I510" s="13" t="s">
        <v>47</v>
      </c>
      <c r="J510" s="13" t="s">
        <v>49</v>
      </c>
      <c r="K510" s="13" t="s">
        <v>47</v>
      </c>
      <c r="L510" s="13" t="s">
        <v>48</v>
      </c>
      <c r="M510" s="137" t="n">
        <v>45201</v>
      </c>
      <c r="N510" s="18"/>
      <c r="O510" s="18" t="s">
        <v>50</v>
      </c>
      <c r="P510" s="67" t="s">
        <v>51</v>
      </c>
      <c r="Q510" s="20" t="n">
        <v>387.740000000001</v>
      </c>
      <c r="R510" s="20" t="n">
        <v>0</v>
      </c>
      <c r="S510" s="21" t="n">
        <f aca="false">Q510+R510</f>
        <v>387.740000000001</v>
      </c>
      <c r="T510" s="13" t="n">
        <v>0</v>
      </c>
      <c r="U510" s="20" t="n">
        <v>0</v>
      </c>
      <c r="V510" s="13" t="n">
        <v>0</v>
      </c>
      <c r="W510" s="20" t="n">
        <v>0</v>
      </c>
      <c r="X510" s="13" t="n">
        <v>0</v>
      </c>
      <c r="Y510" s="21" t="n">
        <f aca="false">(T510*U510)+(V510*W510)</f>
        <v>0</v>
      </c>
      <c r="Z510" s="21" t="n">
        <f aca="false">S510+Y510</f>
        <v>387.740000000001</v>
      </c>
      <c r="AA510" s="15"/>
      <c r="AB510" s="10"/>
      <c r="AC510" s="10"/>
      <c r="AD510" s="113"/>
      <c r="AE510" s="10"/>
    </row>
    <row r="511" customFormat="false" ht="42.75" hidden="false" customHeight="true" outlineLevel="0" collapsed="false">
      <c r="A511" s="39" t="s">
        <v>3549</v>
      </c>
      <c r="B511" s="13"/>
      <c r="C511" s="160" t="s">
        <v>3774</v>
      </c>
      <c r="D511" s="32" t="n">
        <v>4885</v>
      </c>
      <c r="E511" s="213" t="s">
        <v>3775</v>
      </c>
      <c r="F511" s="188" t="s">
        <v>4592</v>
      </c>
      <c r="G511" s="53"/>
      <c r="H511" s="13" t="s">
        <v>63</v>
      </c>
      <c r="I511" s="13" t="s">
        <v>47</v>
      </c>
      <c r="J511" s="13" t="s">
        <v>49</v>
      </c>
      <c r="K511" s="13" t="s">
        <v>47</v>
      </c>
      <c r="L511" s="13" t="s">
        <v>48</v>
      </c>
      <c r="M511" s="137" t="n">
        <v>45201</v>
      </c>
      <c r="N511" s="18"/>
      <c r="O511" s="18" t="s">
        <v>50</v>
      </c>
      <c r="P511" s="67" t="s">
        <v>51</v>
      </c>
      <c r="Q511" s="20" t="n">
        <v>387.740000000001</v>
      </c>
      <c r="R511" s="20" t="n">
        <v>0</v>
      </c>
      <c r="S511" s="21" t="n">
        <f aca="false">Q511+R511</f>
        <v>387.740000000001</v>
      </c>
      <c r="T511" s="13" t="n">
        <v>0</v>
      </c>
      <c r="U511" s="20" t="n">
        <v>0</v>
      </c>
      <c r="V511" s="13" t="n">
        <v>0</v>
      </c>
      <c r="W511" s="20" t="n">
        <v>0</v>
      </c>
      <c r="X511" s="13" t="n">
        <v>0</v>
      </c>
      <c r="Y511" s="21" t="n">
        <f aca="false">(T511*U511)+(V511*W511)</f>
        <v>0</v>
      </c>
      <c r="Z511" s="21" t="n">
        <f aca="false">S511+Y511</f>
        <v>387.740000000001</v>
      </c>
      <c r="AA511" s="15"/>
      <c r="AB511" s="10"/>
      <c r="AC511" s="10"/>
      <c r="AD511" s="113"/>
      <c r="AE511" s="10"/>
    </row>
    <row r="512" customFormat="false" ht="42.75" hidden="false" customHeight="true" outlineLevel="0" collapsed="false">
      <c r="A512" s="39" t="s">
        <v>2251</v>
      </c>
      <c r="B512" s="13"/>
      <c r="C512" s="39" t="s">
        <v>2445</v>
      </c>
      <c r="D512" s="39"/>
      <c r="E512" s="204" t="s">
        <v>2446</v>
      </c>
      <c r="F512" s="204" t="s">
        <v>4522</v>
      </c>
      <c r="G512" s="53"/>
      <c r="H512" s="13" t="s">
        <v>63</v>
      </c>
      <c r="I512" s="13" t="s">
        <v>47</v>
      </c>
      <c r="J512" s="13" t="s">
        <v>49</v>
      </c>
      <c r="K512" s="13" t="s">
        <v>47</v>
      </c>
      <c r="L512" s="13" t="s">
        <v>48</v>
      </c>
      <c r="M512" s="137" t="n">
        <v>45201</v>
      </c>
      <c r="N512" s="18"/>
      <c r="O512" s="18" t="s">
        <v>50</v>
      </c>
      <c r="P512" s="67" t="s">
        <v>51</v>
      </c>
      <c r="Q512" s="20" t="n">
        <v>387.740000000001</v>
      </c>
      <c r="R512" s="20" t="n">
        <v>0</v>
      </c>
      <c r="S512" s="21" t="n">
        <f aca="false">Q512+R512</f>
        <v>387.740000000001</v>
      </c>
      <c r="T512" s="13" t="n">
        <v>0</v>
      </c>
      <c r="U512" s="20" t="n">
        <v>0</v>
      </c>
      <c r="V512" s="13" t="n">
        <v>0</v>
      </c>
      <c r="W512" s="20" t="n">
        <v>0</v>
      </c>
      <c r="X512" s="13" t="n">
        <v>0</v>
      </c>
      <c r="Y512" s="21" t="n">
        <f aca="false">(T512*U512)+(V512*W512)</f>
        <v>0</v>
      </c>
      <c r="Z512" s="21" t="n">
        <f aca="false">S512+Y512</f>
        <v>387.740000000001</v>
      </c>
      <c r="AA512" s="15"/>
      <c r="AB512" s="10"/>
      <c r="AC512" s="10"/>
      <c r="AD512" s="113"/>
      <c r="AE512" s="10"/>
    </row>
    <row r="513" customFormat="false" ht="42.75" hidden="false" customHeight="true" outlineLevel="0" collapsed="false">
      <c r="A513" s="160" t="s">
        <v>997</v>
      </c>
      <c r="B513" s="13"/>
      <c r="C513" s="160" t="s">
        <v>4513</v>
      </c>
      <c r="D513" s="160"/>
      <c r="E513" s="180" t="s">
        <v>2754</v>
      </c>
      <c r="F513" s="180" t="s">
        <v>2755</v>
      </c>
      <c r="G513" s="53"/>
      <c r="H513" s="13" t="s">
        <v>63</v>
      </c>
      <c r="I513" s="13" t="s">
        <v>47</v>
      </c>
      <c r="J513" s="13" t="s">
        <v>49</v>
      </c>
      <c r="K513" s="13" t="s">
        <v>47</v>
      </c>
      <c r="L513" s="13" t="s">
        <v>48</v>
      </c>
      <c r="M513" s="137" t="n">
        <v>45201</v>
      </c>
      <c r="N513" s="18"/>
      <c r="O513" s="18" t="s">
        <v>50</v>
      </c>
      <c r="P513" s="67" t="s">
        <v>51</v>
      </c>
      <c r="Q513" s="20" t="n">
        <v>387.740000000001</v>
      </c>
      <c r="R513" s="20" t="n">
        <v>0</v>
      </c>
      <c r="S513" s="21" t="n">
        <f aca="false">Q513+R513</f>
        <v>387.740000000001</v>
      </c>
      <c r="T513" s="13" t="n">
        <v>0</v>
      </c>
      <c r="U513" s="20" t="n">
        <v>0</v>
      </c>
      <c r="V513" s="13" t="n">
        <v>0</v>
      </c>
      <c r="W513" s="20" t="n">
        <v>0</v>
      </c>
      <c r="X513" s="13" t="n">
        <v>0</v>
      </c>
      <c r="Y513" s="21" t="n">
        <f aca="false">(T513*U513)+(V513*W513)</f>
        <v>0</v>
      </c>
      <c r="Z513" s="21" t="n">
        <f aca="false">S513+Y513</f>
        <v>387.740000000001</v>
      </c>
      <c r="AA513" s="15"/>
      <c r="AB513" s="10"/>
      <c r="AC513" s="10"/>
      <c r="AD513" s="113"/>
      <c r="AE513" s="10"/>
    </row>
    <row r="514" customFormat="false" ht="42.75" hidden="false" customHeight="true" outlineLevel="0" collapsed="false">
      <c r="A514" s="160" t="s">
        <v>3580</v>
      </c>
      <c r="B514" s="13"/>
      <c r="C514" s="160" t="s">
        <v>3585</v>
      </c>
      <c r="D514" s="160"/>
      <c r="E514" s="180" t="s">
        <v>3586</v>
      </c>
      <c r="F514" s="180" t="s">
        <v>3583</v>
      </c>
      <c r="G514" s="53"/>
      <c r="H514" s="13" t="s">
        <v>63</v>
      </c>
      <c r="I514" s="13" t="s">
        <v>47</v>
      </c>
      <c r="J514" s="13" t="s">
        <v>49</v>
      </c>
      <c r="K514" s="13" t="s">
        <v>47</v>
      </c>
      <c r="L514" s="13" t="s">
        <v>48</v>
      </c>
      <c r="M514" s="137" t="n">
        <v>45201</v>
      </c>
      <c r="N514" s="18"/>
      <c r="O514" s="18" t="s">
        <v>50</v>
      </c>
      <c r="P514" s="67" t="s">
        <v>51</v>
      </c>
      <c r="Q514" s="20" t="n">
        <v>387.740000000001</v>
      </c>
      <c r="R514" s="20" t="n">
        <v>0</v>
      </c>
      <c r="S514" s="21" t="n">
        <f aca="false">Q514+R514</f>
        <v>387.740000000001</v>
      </c>
      <c r="T514" s="13" t="n">
        <v>0</v>
      </c>
      <c r="U514" s="20" t="n">
        <v>0</v>
      </c>
      <c r="V514" s="13" t="n">
        <v>0</v>
      </c>
      <c r="W514" s="20" t="n">
        <v>0</v>
      </c>
      <c r="X514" s="13" t="n">
        <v>0</v>
      </c>
      <c r="Y514" s="21" t="n">
        <f aca="false">(T514*U514)+(V514*W514)</f>
        <v>0</v>
      </c>
      <c r="Z514" s="21" t="n">
        <f aca="false">S514+Y514</f>
        <v>387.740000000001</v>
      </c>
      <c r="AA514" s="15"/>
      <c r="AB514" s="10"/>
      <c r="AC514" s="10"/>
      <c r="AD514" s="113"/>
      <c r="AE514" s="10"/>
    </row>
    <row r="515" customFormat="false" ht="42.75" hidden="false" customHeight="true" outlineLevel="0" collapsed="false">
      <c r="A515" s="160" t="s">
        <v>134</v>
      </c>
      <c r="B515" s="13"/>
      <c r="C515" s="160" t="s">
        <v>3152</v>
      </c>
      <c r="D515" s="160"/>
      <c r="E515" s="180" t="s">
        <v>3153</v>
      </c>
      <c r="F515" s="180" t="s">
        <v>4621</v>
      </c>
      <c r="G515" s="53"/>
      <c r="H515" s="13" t="s">
        <v>398</v>
      </c>
      <c r="I515" s="13" t="s">
        <v>47</v>
      </c>
      <c r="J515" s="13" t="s">
        <v>49</v>
      </c>
      <c r="K515" s="13" t="s">
        <v>47</v>
      </c>
      <c r="L515" s="13" t="s">
        <v>48</v>
      </c>
      <c r="M515" s="137" t="n">
        <v>45201</v>
      </c>
      <c r="N515" s="18"/>
      <c r="O515" s="18" t="s">
        <v>50</v>
      </c>
      <c r="P515" s="67" t="s">
        <v>51</v>
      </c>
      <c r="Q515" s="20" t="n">
        <v>387.740000000001</v>
      </c>
      <c r="R515" s="20" t="n">
        <v>0</v>
      </c>
      <c r="S515" s="21" t="n">
        <f aca="false">Q515+R515</f>
        <v>387.740000000001</v>
      </c>
      <c r="T515" s="13" t="n">
        <v>0</v>
      </c>
      <c r="U515" s="20" t="n">
        <v>0</v>
      </c>
      <c r="V515" s="13" t="n">
        <v>0</v>
      </c>
      <c r="W515" s="20" t="n">
        <v>0</v>
      </c>
      <c r="X515" s="13" t="n">
        <v>0</v>
      </c>
      <c r="Y515" s="21" t="n">
        <f aca="false">(T515*U515)+(V515*W515)</f>
        <v>0</v>
      </c>
      <c r="Z515" s="21" t="n">
        <f aca="false">S515+Y515</f>
        <v>387.740000000001</v>
      </c>
      <c r="AA515" s="15"/>
      <c r="AB515" s="10"/>
      <c r="AC515" s="10"/>
      <c r="AD515" s="113"/>
      <c r="AE515" s="10"/>
    </row>
    <row r="516" customFormat="false" ht="42.75" hidden="false" customHeight="true" outlineLevel="0" collapsed="false">
      <c r="A516" s="160" t="s">
        <v>2196</v>
      </c>
      <c r="B516" s="13"/>
      <c r="C516" s="160" t="s">
        <v>191</v>
      </c>
      <c r="D516" s="172"/>
      <c r="E516" s="180" t="s">
        <v>192</v>
      </c>
      <c r="F516" s="180" t="s">
        <v>193</v>
      </c>
      <c r="G516" s="53"/>
      <c r="H516" s="13" t="s">
        <v>63</v>
      </c>
      <c r="I516" s="13" t="s">
        <v>47</v>
      </c>
      <c r="J516" s="13" t="s">
        <v>49</v>
      </c>
      <c r="K516" s="13" t="s">
        <v>47</v>
      </c>
      <c r="L516" s="13" t="s">
        <v>48</v>
      </c>
      <c r="M516" s="137" t="n">
        <v>45201</v>
      </c>
      <c r="N516" s="18"/>
      <c r="O516" s="18" t="s">
        <v>50</v>
      </c>
      <c r="P516" s="67" t="s">
        <v>51</v>
      </c>
      <c r="Q516" s="20" t="n">
        <v>387.740000000001</v>
      </c>
      <c r="R516" s="20" t="n">
        <v>0</v>
      </c>
      <c r="S516" s="21" t="n">
        <f aca="false">Q516+R516</f>
        <v>387.740000000001</v>
      </c>
      <c r="T516" s="13" t="n">
        <v>0</v>
      </c>
      <c r="U516" s="20" t="n">
        <v>0</v>
      </c>
      <c r="V516" s="13" t="n">
        <v>0</v>
      </c>
      <c r="W516" s="20" t="n">
        <v>0</v>
      </c>
      <c r="X516" s="13" t="n">
        <v>0</v>
      </c>
      <c r="Y516" s="21" t="n">
        <f aca="false">(T516*U516)+(V516*W516)</f>
        <v>0</v>
      </c>
      <c r="Z516" s="21" t="n">
        <f aca="false">S516+Y516</f>
        <v>387.740000000001</v>
      </c>
      <c r="AA516" s="15"/>
      <c r="AB516" s="10"/>
      <c r="AC516" s="10"/>
      <c r="AD516" s="113"/>
      <c r="AE516" s="10"/>
    </row>
    <row r="517" customFormat="false" ht="42.75" hidden="false" customHeight="true" outlineLevel="0" collapsed="false">
      <c r="A517" s="160" t="s">
        <v>2196</v>
      </c>
      <c r="B517" s="13"/>
      <c r="C517" s="160" t="s">
        <v>2290</v>
      </c>
      <c r="D517" s="163" t="n">
        <v>4788</v>
      </c>
      <c r="E517" s="180" t="s">
        <v>3063</v>
      </c>
      <c r="F517" s="180" t="s">
        <v>4014</v>
      </c>
      <c r="G517" s="53"/>
      <c r="H517" s="13" t="s">
        <v>63</v>
      </c>
      <c r="I517" s="13" t="s">
        <v>47</v>
      </c>
      <c r="J517" s="13" t="s">
        <v>49</v>
      </c>
      <c r="K517" s="13" t="s">
        <v>47</v>
      </c>
      <c r="L517" s="13" t="s">
        <v>48</v>
      </c>
      <c r="M517" s="137" t="n">
        <v>45201</v>
      </c>
      <c r="N517" s="18"/>
      <c r="O517" s="18" t="s">
        <v>50</v>
      </c>
      <c r="P517" s="67" t="s">
        <v>51</v>
      </c>
      <c r="Q517" s="20" t="n">
        <v>387.740000000001</v>
      </c>
      <c r="R517" s="20" t="n">
        <v>0</v>
      </c>
      <c r="S517" s="21" t="n">
        <f aca="false">Q517+R517</f>
        <v>387.740000000001</v>
      </c>
      <c r="T517" s="13" t="n">
        <v>0</v>
      </c>
      <c r="U517" s="20" t="n">
        <v>0</v>
      </c>
      <c r="V517" s="13" t="n">
        <v>0</v>
      </c>
      <c r="W517" s="20" t="n">
        <v>0</v>
      </c>
      <c r="X517" s="13" t="n">
        <v>0</v>
      </c>
      <c r="Y517" s="21" t="n">
        <f aca="false">(T517*U517)+(V517*W517)</f>
        <v>0</v>
      </c>
      <c r="Z517" s="21" t="n">
        <f aca="false">S517+Y517</f>
        <v>387.740000000001</v>
      </c>
      <c r="AA517" s="15"/>
      <c r="AB517" s="10"/>
      <c r="AC517" s="10"/>
      <c r="AD517" s="113"/>
      <c r="AE517" s="10"/>
    </row>
    <row r="518" customFormat="false" ht="42.75" hidden="false" customHeight="true" outlineLevel="0" collapsed="false">
      <c r="A518" s="160" t="s">
        <v>2196</v>
      </c>
      <c r="B518" s="13"/>
      <c r="C518" s="160" t="s">
        <v>4773</v>
      </c>
      <c r="D518" s="163" t="n">
        <v>5650</v>
      </c>
      <c r="E518" s="180" t="s">
        <v>3063</v>
      </c>
      <c r="F518" s="180" t="s">
        <v>4014</v>
      </c>
      <c r="G518" s="53"/>
      <c r="H518" s="13" t="s">
        <v>63</v>
      </c>
      <c r="I518" s="13" t="s">
        <v>47</v>
      </c>
      <c r="J518" s="13" t="s">
        <v>49</v>
      </c>
      <c r="K518" s="13" t="s">
        <v>47</v>
      </c>
      <c r="L518" s="13" t="s">
        <v>48</v>
      </c>
      <c r="M518" s="137" t="n">
        <v>45201</v>
      </c>
      <c r="N518" s="18"/>
      <c r="O518" s="18" t="s">
        <v>50</v>
      </c>
      <c r="P518" s="67" t="s">
        <v>51</v>
      </c>
      <c r="Q518" s="20" t="n">
        <v>387.740000000002</v>
      </c>
      <c r="R518" s="20" t="n">
        <v>0</v>
      </c>
      <c r="S518" s="21" t="n">
        <f aca="false">Q518+R518</f>
        <v>387.740000000002</v>
      </c>
      <c r="T518" s="13" t="n">
        <v>0</v>
      </c>
      <c r="U518" s="20" t="n">
        <v>0</v>
      </c>
      <c r="V518" s="13" t="n">
        <v>0</v>
      </c>
      <c r="W518" s="20" t="n">
        <v>0</v>
      </c>
      <c r="X518" s="13" t="n">
        <v>0</v>
      </c>
      <c r="Y518" s="21" t="n">
        <f aca="false">(T518*U518)+(V518*W518)</f>
        <v>0</v>
      </c>
      <c r="Z518" s="21" t="n">
        <f aca="false">S518+Y518</f>
        <v>387.740000000002</v>
      </c>
      <c r="AA518" s="15"/>
      <c r="AB518" s="10"/>
      <c r="AC518" s="10"/>
      <c r="AD518" s="113"/>
      <c r="AE518" s="10"/>
    </row>
    <row r="519" customFormat="false" ht="42.75" hidden="false" customHeight="true" outlineLevel="0" collapsed="false">
      <c r="A519" s="160" t="s">
        <v>143</v>
      </c>
      <c r="B519" s="13"/>
      <c r="C519" s="160" t="s">
        <v>3072</v>
      </c>
      <c r="D519" s="172" t="n">
        <v>698801</v>
      </c>
      <c r="E519" s="180" t="s">
        <v>3073</v>
      </c>
      <c r="F519" s="180"/>
      <c r="G519" s="53"/>
      <c r="H519" s="13" t="s">
        <v>63</v>
      </c>
      <c r="I519" s="13" t="s">
        <v>47</v>
      </c>
      <c r="J519" s="13" t="s">
        <v>49</v>
      </c>
      <c r="K519" s="13" t="s">
        <v>47</v>
      </c>
      <c r="L519" s="13" t="s">
        <v>48</v>
      </c>
      <c r="M519" s="137" t="n">
        <v>45201</v>
      </c>
      <c r="N519" s="18"/>
      <c r="O519" s="18" t="s">
        <v>50</v>
      </c>
      <c r="P519" s="67" t="s">
        <v>51</v>
      </c>
      <c r="Q519" s="20" t="n">
        <v>387.740000000002</v>
      </c>
      <c r="R519" s="20" t="n">
        <v>0</v>
      </c>
      <c r="S519" s="21" t="n">
        <f aca="false">Q519+R519</f>
        <v>387.740000000002</v>
      </c>
      <c r="T519" s="13" t="n">
        <v>0</v>
      </c>
      <c r="U519" s="20" t="n">
        <v>0</v>
      </c>
      <c r="V519" s="13" t="n">
        <v>0</v>
      </c>
      <c r="W519" s="20" t="n">
        <v>0</v>
      </c>
      <c r="X519" s="13" t="n">
        <v>0</v>
      </c>
      <c r="Y519" s="21" t="n">
        <f aca="false">(T519*U519)+(V519*W519)</f>
        <v>0</v>
      </c>
      <c r="Z519" s="21" t="n">
        <f aca="false">S519+Y519</f>
        <v>387.740000000002</v>
      </c>
      <c r="AA519" s="15"/>
      <c r="AB519" s="10"/>
      <c r="AC519" s="10"/>
      <c r="AD519" s="113"/>
      <c r="AE519" s="10"/>
    </row>
    <row r="520" customFormat="false" ht="42.75" hidden="false" customHeight="true" outlineLevel="0" collapsed="false">
      <c r="A520" s="160" t="s">
        <v>79</v>
      </c>
      <c r="B520" s="13"/>
      <c r="C520" s="160" t="s">
        <v>1515</v>
      </c>
      <c r="D520" s="160" t="s">
        <v>3389</v>
      </c>
      <c r="E520" s="180" t="s">
        <v>81</v>
      </c>
      <c r="F520" s="180" t="s">
        <v>4349</v>
      </c>
      <c r="G520" s="53"/>
      <c r="H520" s="13" t="s">
        <v>63</v>
      </c>
      <c r="I520" s="13" t="s">
        <v>47</v>
      </c>
      <c r="J520" s="13" t="s">
        <v>49</v>
      </c>
      <c r="K520" s="13" t="s">
        <v>47</v>
      </c>
      <c r="L520" s="13" t="s">
        <v>48</v>
      </c>
      <c r="M520" s="137" t="n">
        <v>45201</v>
      </c>
      <c r="N520" s="18"/>
      <c r="O520" s="18" t="s">
        <v>50</v>
      </c>
      <c r="P520" s="67" t="s">
        <v>51</v>
      </c>
      <c r="Q520" s="20" t="n">
        <v>387.740000000001</v>
      </c>
      <c r="R520" s="20" t="n">
        <v>0</v>
      </c>
      <c r="S520" s="21" t="n">
        <f aca="false">Q520+R520</f>
        <v>387.740000000001</v>
      </c>
      <c r="T520" s="13" t="n">
        <v>0</v>
      </c>
      <c r="U520" s="20" t="n">
        <v>0</v>
      </c>
      <c r="V520" s="13" t="n">
        <v>0</v>
      </c>
      <c r="W520" s="20" t="n">
        <v>0</v>
      </c>
      <c r="X520" s="13" t="n">
        <v>0</v>
      </c>
      <c r="Y520" s="21" t="n">
        <f aca="false">(T520*U520)+(V520*W520)</f>
        <v>0</v>
      </c>
      <c r="Z520" s="21" t="n">
        <f aca="false">S520+Y520</f>
        <v>387.740000000001</v>
      </c>
      <c r="AA520" s="15"/>
      <c r="AB520" s="10"/>
      <c r="AC520" s="10"/>
      <c r="AD520" s="113"/>
      <c r="AE520" s="10"/>
    </row>
    <row r="521" customFormat="false" ht="42.75" hidden="false" customHeight="true" outlineLevel="0" collapsed="false">
      <c r="A521" s="160" t="s">
        <v>206</v>
      </c>
      <c r="B521" s="13"/>
      <c r="C521" s="160" t="s">
        <v>3281</v>
      </c>
      <c r="D521" s="163" t="n">
        <v>11179</v>
      </c>
      <c r="E521" s="180"/>
      <c r="F521" s="180" t="s">
        <v>4447</v>
      </c>
      <c r="G521" s="53"/>
      <c r="H521" s="13" t="s">
        <v>63</v>
      </c>
      <c r="I521" s="13" t="s">
        <v>47</v>
      </c>
      <c r="J521" s="13" t="s">
        <v>49</v>
      </c>
      <c r="K521" s="13" t="s">
        <v>47</v>
      </c>
      <c r="L521" s="13" t="s">
        <v>48</v>
      </c>
      <c r="M521" s="137" t="n">
        <v>45201</v>
      </c>
      <c r="N521" s="18"/>
      <c r="O521" s="18" t="s">
        <v>50</v>
      </c>
      <c r="P521" s="67" t="s">
        <v>51</v>
      </c>
      <c r="Q521" s="20" t="n">
        <v>387.740000000001</v>
      </c>
      <c r="R521" s="20" t="n">
        <v>0</v>
      </c>
      <c r="S521" s="21" t="n">
        <f aca="false">Q521+R521</f>
        <v>387.740000000001</v>
      </c>
      <c r="T521" s="13" t="n">
        <v>0</v>
      </c>
      <c r="U521" s="20" t="n">
        <v>0</v>
      </c>
      <c r="V521" s="13" t="n">
        <v>0</v>
      </c>
      <c r="W521" s="20" t="n">
        <v>0</v>
      </c>
      <c r="X521" s="13" t="n">
        <v>0</v>
      </c>
      <c r="Y521" s="21" t="n">
        <f aca="false">(T521*U521)+(V521*W521)</f>
        <v>0</v>
      </c>
      <c r="Z521" s="21" t="n">
        <f aca="false">S521+Y521</f>
        <v>387.740000000001</v>
      </c>
      <c r="AA521" s="15"/>
      <c r="AB521" s="10"/>
      <c r="AC521" s="10"/>
      <c r="AD521" s="113"/>
      <c r="AE521" s="10"/>
    </row>
    <row r="522" customFormat="false" ht="42.75" hidden="false" customHeight="true" outlineLevel="0" collapsed="false">
      <c r="A522" s="160" t="s">
        <v>206</v>
      </c>
      <c r="B522" s="13"/>
      <c r="C522" s="160" t="s">
        <v>2998</v>
      </c>
      <c r="D522" s="160" t="s">
        <v>2999</v>
      </c>
      <c r="E522" s="180" t="s">
        <v>3000</v>
      </c>
      <c r="F522" s="180" t="s">
        <v>4447</v>
      </c>
      <c r="G522" s="53"/>
      <c r="H522" s="13" t="s">
        <v>63</v>
      </c>
      <c r="I522" s="13" t="s">
        <v>47</v>
      </c>
      <c r="J522" s="13" t="s">
        <v>49</v>
      </c>
      <c r="K522" s="13" t="s">
        <v>47</v>
      </c>
      <c r="L522" s="13" t="s">
        <v>48</v>
      </c>
      <c r="M522" s="137" t="n">
        <v>45201</v>
      </c>
      <c r="N522" s="18"/>
      <c r="O522" s="18" t="s">
        <v>50</v>
      </c>
      <c r="P522" s="67" t="s">
        <v>51</v>
      </c>
      <c r="Q522" s="20" t="n">
        <v>387.740000000001</v>
      </c>
      <c r="R522" s="20" t="n">
        <v>0</v>
      </c>
      <c r="S522" s="21" t="n">
        <f aca="false">Q522+R522</f>
        <v>387.740000000001</v>
      </c>
      <c r="T522" s="13" t="n">
        <v>0</v>
      </c>
      <c r="U522" s="20" t="n">
        <v>0</v>
      </c>
      <c r="V522" s="13" t="n">
        <v>0</v>
      </c>
      <c r="W522" s="20" t="n">
        <v>0</v>
      </c>
      <c r="X522" s="13" t="n">
        <v>0</v>
      </c>
      <c r="Y522" s="21" t="n">
        <f aca="false">(T522*U522)+(V522*W522)</f>
        <v>0</v>
      </c>
      <c r="Z522" s="21" t="n">
        <f aca="false">S522+Y522</f>
        <v>387.740000000001</v>
      </c>
      <c r="AA522" s="15"/>
      <c r="AB522" s="10"/>
      <c r="AC522" s="10"/>
      <c r="AD522" s="113"/>
      <c r="AE522" s="10"/>
    </row>
    <row r="523" customFormat="false" ht="42.75" hidden="false" customHeight="true" outlineLevel="0" collapsed="false">
      <c r="A523" s="160" t="s">
        <v>138</v>
      </c>
      <c r="B523" s="13"/>
      <c r="C523" s="160" t="s">
        <v>4247</v>
      </c>
      <c r="D523" s="160"/>
      <c r="E523" s="180" t="s">
        <v>148</v>
      </c>
      <c r="F523" s="180" t="s">
        <v>141</v>
      </c>
      <c r="G523" s="53"/>
      <c r="H523" s="13" t="s">
        <v>46</v>
      </c>
      <c r="I523" s="13" t="s">
        <v>47</v>
      </c>
      <c r="J523" s="13" t="s">
        <v>49</v>
      </c>
      <c r="K523" s="13" t="s">
        <v>47</v>
      </c>
      <c r="L523" s="13" t="s">
        <v>48</v>
      </c>
      <c r="M523" s="137" t="n">
        <v>45201</v>
      </c>
      <c r="N523" s="18"/>
      <c r="O523" s="18" t="s">
        <v>50</v>
      </c>
      <c r="P523" s="67" t="s">
        <v>51</v>
      </c>
      <c r="Q523" s="20" t="n">
        <v>387.740000000001</v>
      </c>
      <c r="R523" s="20" t="n">
        <v>0</v>
      </c>
      <c r="S523" s="21" t="n">
        <f aca="false">Q523+R523</f>
        <v>387.740000000001</v>
      </c>
      <c r="T523" s="13" t="n">
        <v>0</v>
      </c>
      <c r="U523" s="20" t="n">
        <v>0</v>
      </c>
      <c r="V523" s="13" t="n">
        <v>0</v>
      </c>
      <c r="W523" s="20" t="n">
        <v>0</v>
      </c>
      <c r="X523" s="13" t="n">
        <v>0</v>
      </c>
      <c r="Y523" s="21" t="n">
        <f aca="false">(T523*U523)+(V523*W523)</f>
        <v>0</v>
      </c>
      <c r="Z523" s="21" t="n">
        <f aca="false">S523+Y523</f>
        <v>387.740000000001</v>
      </c>
      <c r="AA523" s="15" t="s">
        <v>4774</v>
      </c>
      <c r="AB523" s="10"/>
      <c r="AC523" s="10"/>
      <c r="AD523" s="113"/>
      <c r="AE523" s="10"/>
    </row>
    <row r="524" customFormat="false" ht="42.75" hidden="false" customHeight="true" outlineLevel="0" collapsed="false">
      <c r="A524" s="160" t="s">
        <v>1833</v>
      </c>
      <c r="B524" s="13"/>
      <c r="C524" s="160" t="s">
        <v>1303</v>
      </c>
      <c r="D524" s="160"/>
      <c r="E524" s="180" t="s">
        <v>996</v>
      </c>
      <c r="F524" s="180" t="s">
        <v>1302</v>
      </c>
      <c r="G524" s="53"/>
      <c r="H524" s="13" t="s">
        <v>63</v>
      </c>
      <c r="I524" s="13" t="s">
        <v>47</v>
      </c>
      <c r="J524" s="13" t="s">
        <v>49</v>
      </c>
      <c r="K524" s="13" t="s">
        <v>47</v>
      </c>
      <c r="L524" s="13" t="s">
        <v>48</v>
      </c>
      <c r="M524" s="137" t="n">
        <v>45201</v>
      </c>
      <c r="N524" s="18"/>
      <c r="O524" s="18" t="s">
        <v>50</v>
      </c>
      <c r="P524" s="67" t="s">
        <v>51</v>
      </c>
      <c r="Q524" s="20" t="n">
        <v>387.740000000002</v>
      </c>
      <c r="R524" s="20" t="n">
        <v>0</v>
      </c>
      <c r="S524" s="21" t="n">
        <f aca="false">Q524+R524</f>
        <v>387.740000000002</v>
      </c>
      <c r="T524" s="13" t="n">
        <v>0</v>
      </c>
      <c r="U524" s="20" t="n">
        <v>0</v>
      </c>
      <c r="V524" s="13" t="n">
        <v>0</v>
      </c>
      <c r="W524" s="20" t="n">
        <v>0</v>
      </c>
      <c r="X524" s="13" t="n">
        <v>0</v>
      </c>
      <c r="Y524" s="21" t="n">
        <f aca="false">(T524*U524)+(V524*W524)</f>
        <v>0</v>
      </c>
      <c r="Z524" s="21" t="n">
        <f aca="false">S524+Y524</f>
        <v>387.740000000002</v>
      </c>
      <c r="AA524" s="25"/>
      <c r="AB524" s="10"/>
      <c r="AC524" s="10"/>
      <c r="AD524" s="113"/>
      <c r="AE524" s="10"/>
    </row>
    <row r="525" customFormat="false" ht="42.75" hidden="false" customHeight="true" outlineLevel="0" collapsed="false">
      <c r="A525" s="160" t="s">
        <v>4084</v>
      </c>
      <c r="B525" s="13"/>
      <c r="C525" s="160" t="s">
        <v>1406</v>
      </c>
      <c r="D525" s="172" t="n">
        <v>449674</v>
      </c>
      <c r="E525" s="180" t="s">
        <v>1408</v>
      </c>
      <c r="F525" s="180" t="s">
        <v>427</v>
      </c>
      <c r="G525" s="53"/>
      <c r="H525" s="13" t="s">
        <v>63</v>
      </c>
      <c r="I525" s="13" t="s">
        <v>47</v>
      </c>
      <c r="J525" s="13" t="s">
        <v>49</v>
      </c>
      <c r="K525" s="13" t="s">
        <v>47</v>
      </c>
      <c r="L525" s="13" t="s">
        <v>48</v>
      </c>
      <c r="M525" s="137" t="n">
        <v>45201</v>
      </c>
      <c r="N525" s="18"/>
      <c r="O525" s="18" t="s">
        <v>50</v>
      </c>
      <c r="P525" s="67" t="s">
        <v>51</v>
      </c>
      <c r="Q525" s="20" t="n">
        <v>387.740000000002</v>
      </c>
      <c r="R525" s="20" t="n">
        <v>0</v>
      </c>
      <c r="S525" s="21" t="n">
        <f aca="false">Q525+R525</f>
        <v>387.740000000002</v>
      </c>
      <c r="T525" s="13" t="n">
        <v>0</v>
      </c>
      <c r="U525" s="20" t="n">
        <v>0</v>
      </c>
      <c r="V525" s="13" t="n">
        <v>0</v>
      </c>
      <c r="W525" s="20" t="n">
        <v>0</v>
      </c>
      <c r="X525" s="13" t="n">
        <v>0</v>
      </c>
      <c r="Y525" s="21" t="n">
        <f aca="false">(T525*U525)+(V525*W525)</f>
        <v>0</v>
      </c>
      <c r="Z525" s="21" t="n">
        <f aca="false">S525+Y525</f>
        <v>387.740000000002</v>
      </c>
      <c r="AA525" s="15"/>
      <c r="AB525" s="10"/>
      <c r="AC525" s="10"/>
      <c r="AD525" s="113"/>
      <c r="AE525" s="10"/>
    </row>
    <row r="526" customFormat="false" ht="42.75" hidden="false" customHeight="true" outlineLevel="0" collapsed="false">
      <c r="A526" s="160" t="s">
        <v>1833</v>
      </c>
      <c r="B526" s="13"/>
      <c r="C526" s="160" t="s">
        <v>1921</v>
      </c>
      <c r="D526" s="160"/>
      <c r="E526" s="180" t="s">
        <v>279</v>
      </c>
      <c r="F526" s="180" t="s">
        <v>427</v>
      </c>
      <c r="G526" s="53"/>
      <c r="H526" s="13" t="s">
        <v>63</v>
      </c>
      <c r="I526" s="13" t="s">
        <v>47</v>
      </c>
      <c r="J526" s="13" t="s">
        <v>49</v>
      </c>
      <c r="K526" s="13" t="s">
        <v>47</v>
      </c>
      <c r="L526" s="13" t="s">
        <v>48</v>
      </c>
      <c r="M526" s="137" t="n">
        <v>45201</v>
      </c>
      <c r="N526" s="18"/>
      <c r="O526" s="18" t="s">
        <v>50</v>
      </c>
      <c r="P526" s="67" t="s">
        <v>51</v>
      </c>
      <c r="Q526" s="20" t="n">
        <v>387.740000000002</v>
      </c>
      <c r="R526" s="20" t="n">
        <v>0</v>
      </c>
      <c r="S526" s="21" t="n">
        <f aca="false">Q526+R526</f>
        <v>387.740000000002</v>
      </c>
      <c r="T526" s="13" t="n">
        <v>0</v>
      </c>
      <c r="U526" s="20" t="n">
        <v>0</v>
      </c>
      <c r="V526" s="13" t="n">
        <v>0</v>
      </c>
      <c r="W526" s="20" t="n">
        <v>0</v>
      </c>
      <c r="X526" s="13" t="n">
        <v>0</v>
      </c>
      <c r="Y526" s="21" t="n">
        <f aca="false">(T526*U526)+(V526*W526)</f>
        <v>0</v>
      </c>
      <c r="Z526" s="21" t="n">
        <f aca="false">S526+Y526</f>
        <v>387.740000000002</v>
      </c>
      <c r="AA526" s="15"/>
      <c r="AB526" s="10"/>
      <c r="AC526" s="10"/>
      <c r="AD526" s="113"/>
      <c r="AE526" s="10"/>
    </row>
    <row r="527" customFormat="false" ht="42.75" hidden="false" customHeight="true" outlineLevel="0" collapsed="false">
      <c r="A527" s="160" t="s">
        <v>1833</v>
      </c>
      <c r="B527" s="13"/>
      <c r="C527" s="160" t="s">
        <v>647</v>
      </c>
      <c r="D527" s="160"/>
      <c r="E527" s="180" t="s">
        <v>648</v>
      </c>
      <c r="F527" s="180" t="s">
        <v>649</v>
      </c>
      <c r="G527" s="53"/>
      <c r="H527" s="13" t="s">
        <v>63</v>
      </c>
      <c r="I527" s="13" t="s">
        <v>47</v>
      </c>
      <c r="J527" s="13" t="s">
        <v>49</v>
      </c>
      <c r="K527" s="13" t="s">
        <v>47</v>
      </c>
      <c r="L527" s="13" t="s">
        <v>48</v>
      </c>
      <c r="M527" s="137" t="n">
        <v>45201</v>
      </c>
      <c r="N527" s="18"/>
      <c r="O527" s="18" t="s">
        <v>50</v>
      </c>
      <c r="P527" s="67" t="s">
        <v>51</v>
      </c>
      <c r="Q527" s="20" t="n">
        <v>387.740000000001</v>
      </c>
      <c r="R527" s="20" t="n">
        <v>0</v>
      </c>
      <c r="S527" s="21" t="n">
        <f aca="false">Q527+R527</f>
        <v>387.740000000001</v>
      </c>
      <c r="T527" s="13" t="n">
        <v>0</v>
      </c>
      <c r="U527" s="20" t="n">
        <v>0</v>
      </c>
      <c r="V527" s="13" t="n">
        <v>0</v>
      </c>
      <c r="W527" s="20" t="n">
        <v>0</v>
      </c>
      <c r="X527" s="13" t="n">
        <v>0</v>
      </c>
      <c r="Y527" s="21" t="n">
        <f aca="false">(T527*U527)+(V527*W527)</f>
        <v>0</v>
      </c>
      <c r="Z527" s="21" t="n">
        <f aca="false">S527+Y527</f>
        <v>387.740000000001</v>
      </c>
      <c r="AA527" s="15"/>
      <c r="AB527" s="10"/>
      <c r="AC527" s="10"/>
      <c r="AD527" s="113"/>
      <c r="AE527" s="10"/>
    </row>
    <row r="528" customFormat="false" ht="42.75" hidden="false" customHeight="true" outlineLevel="0" collapsed="false">
      <c r="A528" s="160" t="s">
        <v>2481</v>
      </c>
      <c r="B528" s="13"/>
      <c r="C528" s="160" t="s">
        <v>2482</v>
      </c>
      <c r="D528" s="160"/>
      <c r="E528" s="180" t="s">
        <v>2483</v>
      </c>
      <c r="F528" s="180" t="s">
        <v>4514</v>
      </c>
      <c r="G528" s="53"/>
      <c r="H528" s="13" t="s">
        <v>63</v>
      </c>
      <c r="I528" s="13" t="s">
        <v>47</v>
      </c>
      <c r="J528" s="13" t="s">
        <v>49</v>
      </c>
      <c r="K528" s="13" t="s">
        <v>47</v>
      </c>
      <c r="L528" s="13" t="s">
        <v>48</v>
      </c>
      <c r="M528" s="137" t="n">
        <v>45201</v>
      </c>
      <c r="N528" s="18"/>
      <c r="O528" s="18" t="s">
        <v>50</v>
      </c>
      <c r="P528" s="67" t="s">
        <v>51</v>
      </c>
      <c r="Q528" s="20" t="n">
        <v>387.740000000001</v>
      </c>
      <c r="R528" s="20" t="n">
        <v>0</v>
      </c>
      <c r="S528" s="21" t="n">
        <f aca="false">Q528+R528</f>
        <v>387.740000000001</v>
      </c>
      <c r="T528" s="13" t="n">
        <v>0</v>
      </c>
      <c r="U528" s="20" t="n">
        <v>0</v>
      </c>
      <c r="V528" s="13" t="n">
        <v>0</v>
      </c>
      <c r="W528" s="20" t="n">
        <v>0</v>
      </c>
      <c r="X528" s="13" t="n">
        <v>0</v>
      </c>
      <c r="Y528" s="21" t="n">
        <f aca="false">(T528*U528)+(V528*W528)</f>
        <v>0</v>
      </c>
      <c r="Z528" s="21" t="n">
        <f aca="false">S528+Y528</f>
        <v>387.740000000001</v>
      </c>
      <c r="AA528" s="15"/>
      <c r="AB528" s="10"/>
      <c r="AC528" s="10"/>
      <c r="AD528" s="113"/>
      <c r="AE528" s="10"/>
    </row>
    <row r="529" customFormat="false" ht="42.75" hidden="false" customHeight="true" outlineLevel="0" collapsed="false">
      <c r="A529" s="160" t="s">
        <v>1373</v>
      </c>
      <c r="B529" s="13"/>
      <c r="C529" s="160" t="s">
        <v>1374</v>
      </c>
      <c r="D529" s="172" t="n">
        <v>2762696</v>
      </c>
      <c r="E529" s="180" t="s">
        <v>2740</v>
      </c>
      <c r="F529" s="180" t="s">
        <v>4357</v>
      </c>
      <c r="G529" s="53"/>
      <c r="H529" s="13" t="s">
        <v>63</v>
      </c>
      <c r="I529" s="13" t="s">
        <v>47</v>
      </c>
      <c r="J529" s="13" t="s">
        <v>49</v>
      </c>
      <c r="K529" s="13" t="s">
        <v>47</v>
      </c>
      <c r="L529" s="13" t="s">
        <v>48</v>
      </c>
      <c r="M529" s="137" t="n">
        <v>45201</v>
      </c>
      <c r="N529" s="18"/>
      <c r="O529" s="18" t="s">
        <v>50</v>
      </c>
      <c r="P529" s="67" t="s">
        <v>51</v>
      </c>
      <c r="Q529" s="20" t="n">
        <v>387.740000000001</v>
      </c>
      <c r="R529" s="20" t="n">
        <v>0</v>
      </c>
      <c r="S529" s="21" t="n">
        <f aca="false">Q529+R529</f>
        <v>387.740000000001</v>
      </c>
      <c r="T529" s="13" t="n">
        <v>0</v>
      </c>
      <c r="U529" s="20" t="n">
        <v>0</v>
      </c>
      <c r="V529" s="13" t="n">
        <v>0</v>
      </c>
      <c r="W529" s="20" t="n">
        <v>0</v>
      </c>
      <c r="X529" s="13" t="n">
        <v>0</v>
      </c>
      <c r="Y529" s="21" t="n">
        <f aca="false">(T529*U529)+(V529*W529)</f>
        <v>0</v>
      </c>
      <c r="Z529" s="21" t="n">
        <f aca="false">S529+Y529</f>
        <v>387.740000000001</v>
      </c>
      <c r="AA529" s="15"/>
      <c r="AB529" s="10"/>
      <c r="AC529" s="10"/>
      <c r="AD529" s="113"/>
      <c r="AE529" s="10"/>
    </row>
    <row r="530" customFormat="false" ht="42.75" hidden="false" customHeight="true" outlineLevel="0" collapsed="false">
      <c r="A530" s="160" t="s">
        <v>206</v>
      </c>
      <c r="B530" s="13"/>
      <c r="C530" s="160" t="s">
        <v>251</v>
      </c>
      <c r="D530" s="172" t="n">
        <v>2694062</v>
      </c>
      <c r="E530" s="180" t="s">
        <v>253</v>
      </c>
      <c r="F530" s="180" t="s">
        <v>4301</v>
      </c>
      <c r="G530" s="53"/>
      <c r="H530" s="13" t="s">
        <v>63</v>
      </c>
      <c r="I530" s="13" t="s">
        <v>47</v>
      </c>
      <c r="J530" s="13" t="s">
        <v>49</v>
      </c>
      <c r="K530" s="13" t="s">
        <v>47</v>
      </c>
      <c r="L530" s="13" t="s">
        <v>48</v>
      </c>
      <c r="M530" s="137" t="n">
        <v>45201</v>
      </c>
      <c r="N530" s="18"/>
      <c r="O530" s="18" t="s">
        <v>50</v>
      </c>
      <c r="P530" s="67" t="s">
        <v>51</v>
      </c>
      <c r="Q530" s="20" t="n">
        <v>387.740000000001</v>
      </c>
      <c r="R530" s="20" t="n">
        <v>0</v>
      </c>
      <c r="S530" s="21" t="n">
        <f aca="false">Q530+R530</f>
        <v>387.740000000001</v>
      </c>
      <c r="T530" s="13" t="n">
        <v>0</v>
      </c>
      <c r="U530" s="20" t="n">
        <v>0</v>
      </c>
      <c r="V530" s="13" t="n">
        <v>0</v>
      </c>
      <c r="W530" s="20" t="n">
        <v>0</v>
      </c>
      <c r="X530" s="13" t="n">
        <v>0</v>
      </c>
      <c r="Y530" s="21" t="n">
        <f aca="false">(T530*U530)+(V530*W530)</f>
        <v>0</v>
      </c>
      <c r="Z530" s="21" t="n">
        <f aca="false">S530+Y530</f>
        <v>387.740000000001</v>
      </c>
      <c r="AA530" s="15"/>
      <c r="AB530" s="10"/>
      <c r="AC530" s="10"/>
      <c r="AD530" s="113"/>
      <c r="AE530" s="10"/>
    </row>
    <row r="531" customFormat="false" ht="42.75" hidden="false" customHeight="true" outlineLevel="0" collapsed="false">
      <c r="A531" s="160" t="s">
        <v>206</v>
      </c>
      <c r="B531" s="13"/>
      <c r="C531" s="160" t="s">
        <v>1639</v>
      </c>
      <c r="D531" s="172" t="n">
        <v>331855</v>
      </c>
      <c r="E531" s="180" t="s">
        <v>419</v>
      </c>
      <c r="F531" s="180" t="s">
        <v>4301</v>
      </c>
      <c r="G531" s="53"/>
      <c r="H531" s="13" t="s">
        <v>63</v>
      </c>
      <c r="I531" s="13" t="s">
        <v>47</v>
      </c>
      <c r="J531" s="13" t="s">
        <v>49</v>
      </c>
      <c r="K531" s="13" t="s">
        <v>47</v>
      </c>
      <c r="L531" s="13" t="s">
        <v>48</v>
      </c>
      <c r="M531" s="137" t="n">
        <v>45201</v>
      </c>
      <c r="N531" s="18"/>
      <c r="O531" s="18" t="s">
        <v>50</v>
      </c>
      <c r="P531" s="67" t="s">
        <v>51</v>
      </c>
      <c r="Q531" s="20" t="n">
        <v>387.740000000001</v>
      </c>
      <c r="R531" s="20" t="n">
        <v>0</v>
      </c>
      <c r="S531" s="21" t="n">
        <f aca="false">Q531+R531</f>
        <v>387.740000000001</v>
      </c>
      <c r="T531" s="13" t="n">
        <v>0</v>
      </c>
      <c r="U531" s="20" t="n">
        <v>0</v>
      </c>
      <c r="V531" s="13" t="n">
        <v>0</v>
      </c>
      <c r="W531" s="20" t="n">
        <v>0</v>
      </c>
      <c r="X531" s="13" t="n">
        <v>0</v>
      </c>
      <c r="Y531" s="21" t="n">
        <f aca="false">(T531*U531)+(V531*W531)</f>
        <v>0</v>
      </c>
      <c r="Z531" s="21" t="n">
        <f aca="false">S531+Y531</f>
        <v>387.740000000001</v>
      </c>
      <c r="AA531" s="15"/>
      <c r="AB531" s="10"/>
      <c r="AC531" s="10"/>
      <c r="AD531" s="113"/>
      <c r="AE531" s="10"/>
    </row>
    <row r="532" customFormat="false" ht="42.75" hidden="false" customHeight="true" outlineLevel="0" collapsed="false">
      <c r="A532" s="160" t="s">
        <v>1658</v>
      </c>
      <c r="B532" s="13"/>
      <c r="C532" s="160" t="s">
        <v>4601</v>
      </c>
      <c r="D532" s="163" t="n">
        <v>2776758</v>
      </c>
      <c r="E532" s="180" t="s">
        <v>4602</v>
      </c>
      <c r="F532" s="180" t="s">
        <v>4775</v>
      </c>
      <c r="G532" s="53"/>
      <c r="H532" s="13" t="s">
        <v>63</v>
      </c>
      <c r="I532" s="13" t="s">
        <v>47</v>
      </c>
      <c r="J532" s="13" t="s">
        <v>49</v>
      </c>
      <c r="K532" s="13" t="s">
        <v>47</v>
      </c>
      <c r="L532" s="13" t="s">
        <v>48</v>
      </c>
      <c r="M532" s="137" t="n">
        <v>45201</v>
      </c>
      <c r="N532" s="18"/>
      <c r="O532" s="18" t="s">
        <v>50</v>
      </c>
      <c r="P532" s="67" t="s">
        <v>51</v>
      </c>
      <c r="Q532" s="20" t="n">
        <v>387.740000000002</v>
      </c>
      <c r="R532" s="20" t="n">
        <v>0</v>
      </c>
      <c r="S532" s="21" t="n">
        <f aca="false">Q532+R532</f>
        <v>387.740000000002</v>
      </c>
      <c r="T532" s="13" t="n">
        <v>0</v>
      </c>
      <c r="U532" s="20" t="n">
        <v>0</v>
      </c>
      <c r="V532" s="13" t="n">
        <v>0</v>
      </c>
      <c r="W532" s="20" t="n">
        <v>0</v>
      </c>
      <c r="X532" s="13" t="n">
        <v>0</v>
      </c>
      <c r="Y532" s="21" t="n">
        <f aca="false">(T532*U532)+(V532*W532)</f>
        <v>0</v>
      </c>
      <c r="Z532" s="21" t="n">
        <f aca="false">S532+Y532</f>
        <v>387.740000000002</v>
      </c>
      <c r="AA532" s="15"/>
      <c r="AB532" s="10"/>
      <c r="AC532" s="10"/>
      <c r="AD532" s="113"/>
      <c r="AE532" s="10"/>
    </row>
    <row r="533" customFormat="false" ht="42.75" hidden="false" customHeight="true" outlineLevel="0" collapsed="false">
      <c r="A533" s="160" t="s">
        <v>1902</v>
      </c>
      <c r="B533" s="13"/>
      <c r="C533" s="160" t="s">
        <v>2161</v>
      </c>
      <c r="D533" s="160" t="s">
        <v>2162</v>
      </c>
      <c r="E533" s="180" t="s">
        <v>1076</v>
      </c>
      <c r="F533" s="180" t="s">
        <v>2778</v>
      </c>
      <c r="G533" s="53"/>
      <c r="H533" s="13" t="s">
        <v>63</v>
      </c>
      <c r="I533" s="13" t="s">
        <v>47</v>
      </c>
      <c r="J533" s="13" t="s">
        <v>49</v>
      </c>
      <c r="K533" s="13" t="s">
        <v>47</v>
      </c>
      <c r="L533" s="13" t="s">
        <v>48</v>
      </c>
      <c r="M533" s="137" t="n">
        <v>45201</v>
      </c>
      <c r="N533" s="18"/>
      <c r="O533" s="18" t="s">
        <v>50</v>
      </c>
      <c r="P533" s="67" t="s">
        <v>51</v>
      </c>
      <c r="Q533" s="20" t="n">
        <v>387.740000000002</v>
      </c>
      <c r="R533" s="20" t="n">
        <v>0</v>
      </c>
      <c r="S533" s="21" t="n">
        <f aca="false">Q533+R533</f>
        <v>387.740000000002</v>
      </c>
      <c r="T533" s="13" t="n">
        <v>0</v>
      </c>
      <c r="U533" s="20" t="n">
        <v>0</v>
      </c>
      <c r="V533" s="13" t="n">
        <v>0</v>
      </c>
      <c r="W533" s="20" t="n">
        <v>0</v>
      </c>
      <c r="X533" s="13" t="n">
        <v>0</v>
      </c>
      <c r="Y533" s="21" t="n">
        <f aca="false">(T533*U533)+(V533*W533)</f>
        <v>0</v>
      </c>
      <c r="Z533" s="21" t="n">
        <f aca="false">S533+Y533</f>
        <v>387.740000000002</v>
      </c>
      <c r="AA533" s="15"/>
      <c r="AB533" s="10"/>
      <c r="AC533" s="10"/>
      <c r="AD533" s="113"/>
      <c r="AE533" s="10"/>
    </row>
    <row r="534" customFormat="false" ht="42.75" hidden="false" customHeight="true" outlineLevel="0" collapsed="false">
      <c r="A534" s="160" t="s">
        <v>456</v>
      </c>
      <c r="B534" s="13"/>
      <c r="C534" s="160" t="s">
        <v>3381</v>
      </c>
      <c r="D534" s="163" t="n">
        <v>9509259</v>
      </c>
      <c r="E534" s="180" t="s">
        <v>61</v>
      </c>
      <c r="F534" s="180" t="s">
        <v>517</v>
      </c>
      <c r="G534" s="53"/>
      <c r="H534" s="13" t="s">
        <v>63</v>
      </c>
      <c r="I534" s="13" t="s">
        <v>47</v>
      </c>
      <c r="J534" s="13" t="s">
        <v>49</v>
      </c>
      <c r="K534" s="13" t="s">
        <v>47</v>
      </c>
      <c r="L534" s="13" t="s">
        <v>48</v>
      </c>
      <c r="M534" s="137" t="n">
        <v>45201</v>
      </c>
      <c r="N534" s="18"/>
      <c r="O534" s="18" t="s">
        <v>50</v>
      </c>
      <c r="P534" s="67" t="s">
        <v>51</v>
      </c>
      <c r="Q534" s="20" t="n">
        <v>387.740000000002</v>
      </c>
      <c r="R534" s="20" t="n">
        <v>0</v>
      </c>
      <c r="S534" s="21" t="n">
        <f aca="false">Q534+R534</f>
        <v>387.740000000002</v>
      </c>
      <c r="T534" s="13" t="n">
        <v>0</v>
      </c>
      <c r="U534" s="20" t="n">
        <v>0</v>
      </c>
      <c r="V534" s="13" t="n">
        <v>0</v>
      </c>
      <c r="W534" s="20" t="n">
        <v>0</v>
      </c>
      <c r="X534" s="13" t="n">
        <v>0</v>
      </c>
      <c r="Y534" s="21" t="n">
        <f aca="false">(T534*U534)+(V534*W534)</f>
        <v>0</v>
      </c>
      <c r="Z534" s="21" t="n">
        <f aca="false">S534+Y534</f>
        <v>387.740000000002</v>
      </c>
      <c r="AA534" s="15"/>
      <c r="AB534" s="10"/>
      <c r="AC534" s="10"/>
      <c r="AD534" s="113"/>
      <c r="AE534" s="10"/>
    </row>
    <row r="535" customFormat="false" ht="42.75" hidden="false" customHeight="true" outlineLevel="0" collapsed="false">
      <c r="A535" s="166" t="s">
        <v>58</v>
      </c>
      <c r="B535" s="13"/>
      <c r="C535" s="160" t="s">
        <v>3701</v>
      </c>
      <c r="D535" s="163" t="n">
        <v>1198220</v>
      </c>
      <c r="E535" s="180" t="s">
        <v>71</v>
      </c>
      <c r="F535" s="180" t="s">
        <v>62</v>
      </c>
      <c r="G535" s="53"/>
      <c r="H535" s="13" t="s">
        <v>63</v>
      </c>
      <c r="I535" s="13" t="s">
        <v>47</v>
      </c>
      <c r="J535" s="13" t="s">
        <v>49</v>
      </c>
      <c r="K535" s="13" t="s">
        <v>47</v>
      </c>
      <c r="L535" s="13" t="s">
        <v>48</v>
      </c>
      <c r="M535" s="137" t="n">
        <v>45201</v>
      </c>
      <c r="N535" s="18"/>
      <c r="O535" s="18" t="s">
        <v>50</v>
      </c>
      <c r="P535" s="67" t="s">
        <v>51</v>
      </c>
      <c r="Q535" s="20" t="n">
        <v>387.740000000002</v>
      </c>
      <c r="R535" s="20" t="n">
        <v>0</v>
      </c>
      <c r="S535" s="21" t="n">
        <f aca="false">Q535+R535</f>
        <v>387.740000000002</v>
      </c>
      <c r="T535" s="13" t="n">
        <v>0</v>
      </c>
      <c r="U535" s="20" t="n">
        <v>0</v>
      </c>
      <c r="V535" s="13" t="n">
        <v>0</v>
      </c>
      <c r="W535" s="20" t="n">
        <v>0</v>
      </c>
      <c r="X535" s="13" t="n">
        <v>0</v>
      </c>
      <c r="Y535" s="21" t="n">
        <f aca="false">(T535*U535)+(V535*W535)</f>
        <v>0</v>
      </c>
      <c r="Z535" s="21" t="n">
        <f aca="false">S535+Y535</f>
        <v>387.740000000002</v>
      </c>
      <c r="AA535" s="167"/>
      <c r="AB535" s="10"/>
      <c r="AC535" s="10"/>
      <c r="AD535" s="113"/>
      <c r="AE535" s="10"/>
    </row>
    <row r="536" customFormat="false" ht="42.75" hidden="false" customHeight="true" outlineLevel="0" collapsed="false">
      <c r="A536" s="166" t="s">
        <v>58</v>
      </c>
      <c r="B536" s="13"/>
      <c r="C536" s="181" t="s">
        <v>4754</v>
      </c>
      <c r="D536" s="165" t="s">
        <v>4755</v>
      </c>
      <c r="E536" s="160" t="s">
        <v>71</v>
      </c>
      <c r="F536" s="180" t="s">
        <v>62</v>
      </c>
      <c r="G536" s="53"/>
      <c r="H536" s="13" t="s">
        <v>63</v>
      </c>
      <c r="I536" s="13" t="s">
        <v>47</v>
      </c>
      <c r="J536" s="13" t="s">
        <v>49</v>
      </c>
      <c r="K536" s="13" t="s">
        <v>47</v>
      </c>
      <c r="L536" s="13" t="s">
        <v>48</v>
      </c>
      <c r="M536" s="137" t="n">
        <v>45201</v>
      </c>
      <c r="N536" s="18"/>
      <c r="O536" s="18" t="s">
        <v>50</v>
      </c>
      <c r="P536" s="67" t="s">
        <v>51</v>
      </c>
      <c r="Q536" s="20" t="n">
        <v>387.740000000002</v>
      </c>
      <c r="R536" s="20" t="n">
        <v>0</v>
      </c>
      <c r="S536" s="21" t="n">
        <f aca="false">Q536+R536</f>
        <v>387.740000000002</v>
      </c>
      <c r="T536" s="13" t="n">
        <v>0</v>
      </c>
      <c r="U536" s="20" t="n">
        <v>0</v>
      </c>
      <c r="V536" s="13" t="n">
        <v>0</v>
      </c>
      <c r="W536" s="20" t="n">
        <v>0</v>
      </c>
      <c r="X536" s="13" t="n">
        <v>0</v>
      </c>
      <c r="Y536" s="21" t="n">
        <f aca="false">(T536*U536)+(V536*W536)</f>
        <v>0</v>
      </c>
      <c r="Z536" s="21" t="n">
        <f aca="false">S536+Y536</f>
        <v>387.740000000002</v>
      </c>
      <c r="AA536" s="15"/>
      <c r="AB536" s="10"/>
      <c r="AC536" s="10"/>
      <c r="AD536" s="113"/>
      <c r="AE536" s="10"/>
    </row>
    <row r="537" customFormat="false" ht="42.75" hidden="false" customHeight="true" outlineLevel="0" collapsed="false">
      <c r="A537" s="160" t="s">
        <v>228</v>
      </c>
      <c r="B537" s="13"/>
      <c r="C537" s="39" t="s">
        <v>4078</v>
      </c>
      <c r="D537" s="39"/>
      <c r="E537" s="180" t="s">
        <v>4079</v>
      </c>
      <c r="F537" s="180" t="s">
        <v>4080</v>
      </c>
      <c r="G537" s="53"/>
      <c r="H537" s="13" t="s">
        <v>63</v>
      </c>
      <c r="I537" s="13" t="s">
        <v>47</v>
      </c>
      <c r="J537" s="13" t="s">
        <v>49</v>
      </c>
      <c r="K537" s="13" t="s">
        <v>47</v>
      </c>
      <c r="L537" s="13" t="s">
        <v>48</v>
      </c>
      <c r="M537" s="137" t="n">
        <v>45201</v>
      </c>
      <c r="N537" s="18"/>
      <c r="O537" s="18" t="s">
        <v>50</v>
      </c>
      <c r="P537" s="67" t="s">
        <v>51</v>
      </c>
      <c r="Q537" s="20" t="n">
        <v>387.740000000002</v>
      </c>
      <c r="R537" s="20" t="n">
        <v>0</v>
      </c>
      <c r="S537" s="21" t="n">
        <f aca="false">Q537+R537</f>
        <v>387.740000000002</v>
      </c>
      <c r="T537" s="13" t="n">
        <v>0</v>
      </c>
      <c r="U537" s="20" t="n">
        <v>0</v>
      </c>
      <c r="V537" s="13" t="n">
        <v>0</v>
      </c>
      <c r="W537" s="20" t="n">
        <v>0</v>
      </c>
      <c r="X537" s="13" t="n">
        <v>0</v>
      </c>
      <c r="Y537" s="21" t="n">
        <f aca="false">(T537*U537)+(V537*W537)</f>
        <v>0</v>
      </c>
      <c r="Z537" s="21" t="n">
        <f aca="false">S537+Y537</f>
        <v>387.740000000002</v>
      </c>
      <c r="AA537" s="15"/>
      <c r="AB537" s="10"/>
      <c r="AC537" s="10"/>
      <c r="AD537" s="113"/>
      <c r="AE537" s="10"/>
    </row>
    <row r="538" customFormat="false" ht="42.75" hidden="false" customHeight="true" outlineLevel="0" collapsed="false">
      <c r="A538" s="160" t="s">
        <v>79</v>
      </c>
      <c r="B538" s="13"/>
      <c r="C538" s="160" t="s">
        <v>3392</v>
      </c>
      <c r="D538" s="160"/>
      <c r="E538" s="180" t="s">
        <v>3393</v>
      </c>
      <c r="F538" s="180" t="s">
        <v>4349</v>
      </c>
      <c r="G538" s="53"/>
      <c r="H538" s="13" t="s">
        <v>63</v>
      </c>
      <c r="I538" s="13" t="s">
        <v>47</v>
      </c>
      <c r="J538" s="13" t="s">
        <v>49</v>
      </c>
      <c r="K538" s="13" t="s">
        <v>47</v>
      </c>
      <c r="L538" s="13" t="s">
        <v>48</v>
      </c>
      <c r="M538" s="137" t="n">
        <v>45202</v>
      </c>
      <c r="N538" s="18"/>
      <c r="O538" s="18" t="s">
        <v>50</v>
      </c>
      <c r="P538" s="67" t="s">
        <v>51</v>
      </c>
      <c r="Q538" s="20" t="n">
        <v>387.740000000002</v>
      </c>
      <c r="R538" s="20" t="n">
        <v>0</v>
      </c>
      <c r="S538" s="21" t="n">
        <f aca="false">Q538+R538</f>
        <v>387.740000000002</v>
      </c>
      <c r="T538" s="13" t="n">
        <v>0</v>
      </c>
      <c r="U538" s="20" t="n">
        <v>0</v>
      </c>
      <c r="V538" s="13" t="n">
        <v>0</v>
      </c>
      <c r="W538" s="20" t="n">
        <v>0</v>
      </c>
      <c r="X538" s="13" t="n">
        <v>0</v>
      </c>
      <c r="Y538" s="21" t="n">
        <f aca="false">(T538*U538)+(V538*W538)</f>
        <v>0</v>
      </c>
      <c r="Z538" s="21" t="n">
        <f aca="false">S538+Y538</f>
        <v>387.740000000002</v>
      </c>
      <c r="AA538" s="15"/>
      <c r="AB538" s="10"/>
      <c r="AC538" s="10"/>
      <c r="AD538" s="113"/>
      <c r="AE538" s="10"/>
    </row>
    <row r="539" customFormat="false" ht="42.75" hidden="false" customHeight="true" outlineLevel="0" collapsed="false">
      <c r="A539" s="160" t="s">
        <v>92</v>
      </c>
      <c r="B539" s="13"/>
      <c r="C539" s="160" t="s">
        <v>1416</v>
      </c>
      <c r="D539" s="160"/>
      <c r="E539" s="180" t="s">
        <v>857</v>
      </c>
      <c r="F539" s="180" t="s">
        <v>545</v>
      </c>
      <c r="G539" s="53"/>
      <c r="H539" s="13" t="s">
        <v>46</v>
      </c>
      <c r="I539" s="13" t="s">
        <v>47</v>
      </c>
      <c r="J539" s="13" t="s">
        <v>49</v>
      </c>
      <c r="K539" s="13" t="s">
        <v>47</v>
      </c>
      <c r="L539" s="13" t="s">
        <v>48</v>
      </c>
      <c r="M539" s="137" t="n">
        <v>45202</v>
      </c>
      <c r="N539" s="18"/>
      <c r="O539" s="18" t="s">
        <v>50</v>
      </c>
      <c r="P539" s="67" t="s">
        <v>51</v>
      </c>
      <c r="Q539" s="20" t="n">
        <v>387.740000000002</v>
      </c>
      <c r="R539" s="20" t="n">
        <v>0</v>
      </c>
      <c r="S539" s="21" t="n">
        <f aca="false">Q539+R539</f>
        <v>387.740000000002</v>
      </c>
      <c r="T539" s="13" t="n">
        <v>0</v>
      </c>
      <c r="U539" s="20" t="n">
        <v>0</v>
      </c>
      <c r="V539" s="13" t="n">
        <v>0</v>
      </c>
      <c r="W539" s="20" t="n">
        <v>0</v>
      </c>
      <c r="X539" s="13" t="n">
        <v>0</v>
      </c>
      <c r="Y539" s="21" t="n">
        <f aca="false">(T539*U539)+(V539*W539)</f>
        <v>0</v>
      </c>
      <c r="Z539" s="21" t="n">
        <f aca="false">S539+Y539</f>
        <v>387.740000000002</v>
      </c>
      <c r="AA539" s="25" t="s">
        <v>430</v>
      </c>
      <c r="AB539" s="10"/>
      <c r="AC539" s="10"/>
      <c r="AD539" s="113"/>
      <c r="AE539" s="10"/>
    </row>
    <row r="540" customFormat="false" ht="42.75" hidden="false" customHeight="true" outlineLevel="0" collapsed="false">
      <c r="A540" s="180" t="s">
        <v>1383</v>
      </c>
      <c r="B540" s="13"/>
      <c r="C540" s="181" t="s">
        <v>4776</v>
      </c>
      <c r="D540" s="165"/>
      <c r="E540" s="166" t="s">
        <v>611</v>
      </c>
      <c r="F540" s="180" t="s">
        <v>2058</v>
      </c>
      <c r="G540" s="53"/>
      <c r="H540" s="13" t="s">
        <v>46</v>
      </c>
      <c r="I540" s="13" t="s">
        <v>47</v>
      </c>
      <c r="J540" s="13" t="s">
        <v>49</v>
      </c>
      <c r="K540" s="13" t="s">
        <v>47</v>
      </c>
      <c r="L540" s="13" t="s">
        <v>48</v>
      </c>
      <c r="M540" s="137" t="n">
        <v>45202</v>
      </c>
      <c r="N540" s="18"/>
      <c r="O540" s="18" t="s">
        <v>50</v>
      </c>
      <c r="P540" s="67" t="s">
        <v>51</v>
      </c>
      <c r="Q540" s="20" t="n">
        <v>387.740000000002</v>
      </c>
      <c r="R540" s="20" t="n">
        <v>0</v>
      </c>
      <c r="S540" s="21" t="n">
        <f aca="false">Q540+R540</f>
        <v>387.740000000002</v>
      </c>
      <c r="T540" s="13" t="n">
        <v>0</v>
      </c>
      <c r="U540" s="20" t="n">
        <v>0</v>
      </c>
      <c r="V540" s="13" t="n">
        <v>0</v>
      </c>
      <c r="W540" s="20" t="n">
        <v>0</v>
      </c>
      <c r="X540" s="13" t="n">
        <v>0</v>
      </c>
      <c r="Y540" s="21" t="n">
        <f aca="false">(T540*U540)+(V540*W540)</f>
        <v>0</v>
      </c>
      <c r="Z540" s="21" t="n">
        <f aca="false">S540+Y540</f>
        <v>387.740000000002</v>
      </c>
      <c r="AA540" s="25" t="s">
        <v>430</v>
      </c>
      <c r="AB540" s="10"/>
      <c r="AC540" s="10"/>
      <c r="AD540" s="113"/>
      <c r="AE540" s="10"/>
    </row>
    <row r="541" customFormat="false" ht="42.75" hidden="false" customHeight="true" outlineLevel="0" collapsed="false">
      <c r="A541" s="39" t="s">
        <v>228</v>
      </c>
      <c r="B541" s="13"/>
      <c r="C541" s="194" t="s">
        <v>2630</v>
      </c>
      <c r="D541" s="242" t="n">
        <v>93106</v>
      </c>
      <c r="E541" s="180" t="s">
        <v>1719</v>
      </c>
      <c r="F541" s="203" t="s">
        <v>1238</v>
      </c>
      <c r="G541" s="53"/>
      <c r="H541" s="13" t="s">
        <v>63</v>
      </c>
      <c r="I541" s="13" t="s">
        <v>47</v>
      </c>
      <c r="J541" s="13" t="s">
        <v>49</v>
      </c>
      <c r="K541" s="13" t="s">
        <v>47</v>
      </c>
      <c r="L541" s="13" t="s">
        <v>48</v>
      </c>
      <c r="M541" s="137" t="n">
        <v>45202</v>
      </c>
      <c r="N541" s="18"/>
      <c r="O541" s="18" t="s">
        <v>50</v>
      </c>
      <c r="P541" s="67" t="s">
        <v>51</v>
      </c>
      <c r="Q541" s="20" t="n">
        <v>387.740000000002</v>
      </c>
      <c r="R541" s="20" t="n">
        <v>0</v>
      </c>
      <c r="S541" s="21" t="n">
        <f aca="false">Q541+R541</f>
        <v>387.740000000002</v>
      </c>
      <c r="T541" s="13" t="n">
        <v>0</v>
      </c>
      <c r="U541" s="20" t="n">
        <v>0</v>
      </c>
      <c r="V541" s="13" t="n">
        <v>0</v>
      </c>
      <c r="W541" s="20" t="n">
        <v>0</v>
      </c>
      <c r="X541" s="13" t="n">
        <v>0</v>
      </c>
      <c r="Y541" s="21" t="n">
        <f aca="false">(T541*U541)+(V541*W541)</f>
        <v>0</v>
      </c>
      <c r="Z541" s="21" t="n">
        <f aca="false">S541+Y541</f>
        <v>387.740000000002</v>
      </c>
      <c r="AA541" s="15"/>
      <c r="AB541" s="10"/>
      <c r="AC541" s="10"/>
      <c r="AD541" s="113"/>
      <c r="AE541" s="10"/>
    </row>
    <row r="542" customFormat="false" ht="42.75" hidden="false" customHeight="true" outlineLevel="0" collapsed="false">
      <c r="A542" s="39" t="s">
        <v>153</v>
      </c>
      <c r="B542" s="13"/>
      <c r="C542" s="160" t="s">
        <v>714</v>
      </c>
      <c r="D542" s="32" t="s">
        <v>715</v>
      </c>
      <c r="E542" s="213" t="s">
        <v>68</v>
      </c>
      <c r="F542" s="188" t="s">
        <v>156</v>
      </c>
      <c r="G542" s="53"/>
      <c r="H542" s="13" t="s">
        <v>63</v>
      </c>
      <c r="I542" s="13" t="s">
        <v>47</v>
      </c>
      <c r="J542" s="13" t="s">
        <v>49</v>
      </c>
      <c r="K542" s="13" t="s">
        <v>47</v>
      </c>
      <c r="L542" s="13" t="s">
        <v>48</v>
      </c>
      <c r="M542" s="137" t="n">
        <v>45202</v>
      </c>
      <c r="N542" s="18"/>
      <c r="O542" s="18" t="s">
        <v>50</v>
      </c>
      <c r="P542" s="67" t="s">
        <v>51</v>
      </c>
      <c r="Q542" s="20" t="n">
        <v>387.740000000002</v>
      </c>
      <c r="R542" s="20" t="n">
        <v>0</v>
      </c>
      <c r="S542" s="21" t="n">
        <f aca="false">Q542+R542</f>
        <v>387.740000000002</v>
      </c>
      <c r="T542" s="13" t="n">
        <v>0</v>
      </c>
      <c r="U542" s="20" t="n">
        <v>0</v>
      </c>
      <c r="V542" s="13" t="n">
        <v>0</v>
      </c>
      <c r="W542" s="20" t="n">
        <v>0</v>
      </c>
      <c r="X542" s="13" t="n">
        <v>0</v>
      </c>
      <c r="Y542" s="21" t="n">
        <f aca="false">(T542*U542)+(V542*W542)</f>
        <v>0</v>
      </c>
      <c r="Z542" s="21" t="n">
        <f aca="false">S542+Y542</f>
        <v>387.740000000002</v>
      </c>
      <c r="AA542" s="25"/>
      <c r="AB542" s="10"/>
      <c r="AC542" s="10"/>
      <c r="AD542" s="113"/>
      <c r="AE542" s="10"/>
    </row>
    <row r="543" customFormat="false" ht="42.75" hidden="false" customHeight="true" outlineLevel="0" collapsed="false">
      <c r="A543" s="160" t="s">
        <v>153</v>
      </c>
      <c r="B543" s="13"/>
      <c r="C543" s="39" t="s">
        <v>4583</v>
      </c>
      <c r="D543" s="39" t="s">
        <v>2121</v>
      </c>
      <c r="E543" s="204" t="s">
        <v>61</v>
      </c>
      <c r="F543" s="166" t="s">
        <v>156</v>
      </c>
      <c r="G543" s="53"/>
      <c r="H543" s="13" t="s">
        <v>63</v>
      </c>
      <c r="I543" s="13" t="s">
        <v>47</v>
      </c>
      <c r="J543" s="13" t="s">
        <v>49</v>
      </c>
      <c r="K543" s="13" t="s">
        <v>47</v>
      </c>
      <c r="L543" s="13" t="s">
        <v>48</v>
      </c>
      <c r="M543" s="137" t="n">
        <v>45202</v>
      </c>
      <c r="N543" s="18"/>
      <c r="O543" s="18" t="s">
        <v>50</v>
      </c>
      <c r="P543" s="67" t="s">
        <v>51</v>
      </c>
      <c r="Q543" s="20" t="n">
        <v>387.740000000002</v>
      </c>
      <c r="R543" s="20" t="n">
        <v>0</v>
      </c>
      <c r="S543" s="21" t="n">
        <f aca="false">Q543+R543</f>
        <v>387.740000000002</v>
      </c>
      <c r="T543" s="13" t="n">
        <v>0</v>
      </c>
      <c r="U543" s="20" t="n">
        <v>0</v>
      </c>
      <c r="V543" s="13" t="n">
        <v>0</v>
      </c>
      <c r="W543" s="20" t="n">
        <v>0</v>
      </c>
      <c r="X543" s="13" t="n">
        <v>0</v>
      </c>
      <c r="Y543" s="21" t="n">
        <f aca="false">(T543*U543)+(V543*W543)</f>
        <v>0</v>
      </c>
      <c r="Z543" s="21" t="n">
        <f aca="false">S543+Y543</f>
        <v>387.740000000002</v>
      </c>
      <c r="AA543" s="15"/>
      <c r="AB543" s="10"/>
      <c r="AC543" s="10"/>
      <c r="AD543" s="113"/>
      <c r="AE543" s="10"/>
    </row>
    <row r="544" customFormat="false" ht="42.75" hidden="false" customHeight="true" outlineLevel="0" collapsed="false">
      <c r="A544" s="39" t="s">
        <v>58</v>
      </c>
      <c r="B544" s="13"/>
      <c r="C544" s="160" t="s">
        <v>1536</v>
      </c>
      <c r="D544" s="160" t="s">
        <v>65</v>
      </c>
      <c r="E544" s="180" t="s">
        <v>61</v>
      </c>
      <c r="F544" s="204" t="s">
        <v>62</v>
      </c>
      <c r="G544" s="53"/>
      <c r="H544" s="13" t="s">
        <v>63</v>
      </c>
      <c r="I544" s="13" t="s">
        <v>47</v>
      </c>
      <c r="J544" s="13" t="s">
        <v>49</v>
      </c>
      <c r="K544" s="13" t="s">
        <v>47</v>
      </c>
      <c r="L544" s="13" t="s">
        <v>48</v>
      </c>
      <c r="M544" s="137" t="n">
        <v>45202</v>
      </c>
      <c r="N544" s="18"/>
      <c r="O544" s="18" t="s">
        <v>50</v>
      </c>
      <c r="P544" s="67" t="s">
        <v>51</v>
      </c>
      <c r="Q544" s="20" t="n">
        <v>387.740000000002</v>
      </c>
      <c r="R544" s="20" t="n">
        <v>0</v>
      </c>
      <c r="S544" s="21" t="n">
        <f aca="false">Q544+R544</f>
        <v>387.740000000002</v>
      </c>
      <c r="T544" s="13" t="n">
        <v>0</v>
      </c>
      <c r="U544" s="20" t="n">
        <v>0</v>
      </c>
      <c r="V544" s="13" t="n">
        <v>0</v>
      </c>
      <c r="W544" s="20" t="n">
        <v>0</v>
      </c>
      <c r="X544" s="13" t="n">
        <v>0</v>
      </c>
      <c r="Y544" s="21" t="n">
        <f aca="false">(T544*U544)+(V544*W544)</f>
        <v>0</v>
      </c>
      <c r="Z544" s="21" t="n">
        <f aca="false">S544+Y544</f>
        <v>387.740000000002</v>
      </c>
      <c r="AA544" s="15"/>
      <c r="AB544" s="10"/>
      <c r="AC544" s="10"/>
      <c r="AD544" s="113"/>
      <c r="AE544" s="10"/>
    </row>
    <row r="545" customFormat="false" ht="42.75" hidden="false" customHeight="true" outlineLevel="0" collapsed="false">
      <c r="A545" s="160" t="s">
        <v>58</v>
      </c>
      <c r="B545" s="13"/>
      <c r="C545" s="166" t="s">
        <v>4777</v>
      </c>
      <c r="D545" s="160" t="s">
        <v>152</v>
      </c>
      <c r="E545" s="180" t="s">
        <v>71</v>
      </c>
      <c r="F545" s="180" t="s">
        <v>62</v>
      </c>
      <c r="G545" s="53"/>
      <c r="H545" s="13" t="s">
        <v>63</v>
      </c>
      <c r="I545" s="13" t="s">
        <v>47</v>
      </c>
      <c r="J545" s="13" t="s">
        <v>49</v>
      </c>
      <c r="K545" s="13" t="s">
        <v>47</v>
      </c>
      <c r="L545" s="13" t="s">
        <v>48</v>
      </c>
      <c r="M545" s="137" t="n">
        <v>45202</v>
      </c>
      <c r="N545" s="18"/>
      <c r="O545" s="18" t="s">
        <v>50</v>
      </c>
      <c r="P545" s="67" t="s">
        <v>51</v>
      </c>
      <c r="Q545" s="20" t="n">
        <v>387.740000000002</v>
      </c>
      <c r="R545" s="20" t="n">
        <v>0</v>
      </c>
      <c r="S545" s="21" t="n">
        <f aca="false">Q545+R545</f>
        <v>387.740000000002</v>
      </c>
      <c r="T545" s="13" t="n">
        <v>0</v>
      </c>
      <c r="U545" s="20" t="n">
        <v>0</v>
      </c>
      <c r="V545" s="13" t="n">
        <v>0</v>
      </c>
      <c r="W545" s="20" t="n">
        <v>0</v>
      </c>
      <c r="X545" s="13" t="n">
        <v>0</v>
      </c>
      <c r="Y545" s="21" t="n">
        <f aca="false">(T545*U545)+(V545*W545)</f>
        <v>0</v>
      </c>
      <c r="Z545" s="21" t="n">
        <f aca="false">S545+Y545</f>
        <v>387.740000000002</v>
      </c>
      <c r="AA545" s="15"/>
      <c r="AB545" s="10"/>
      <c r="AC545" s="10"/>
      <c r="AD545" s="113"/>
      <c r="AE545" s="10"/>
    </row>
    <row r="546" customFormat="false" ht="42.75" hidden="false" customHeight="true" outlineLevel="0" collapsed="false">
      <c r="A546" s="160" t="s">
        <v>58</v>
      </c>
      <c r="B546" s="13"/>
      <c r="C546" s="181" t="s">
        <v>4778</v>
      </c>
      <c r="D546" s="165" t="s">
        <v>4779</v>
      </c>
      <c r="E546" s="166" t="s">
        <v>68</v>
      </c>
      <c r="F546" s="180" t="s">
        <v>62</v>
      </c>
      <c r="G546" s="53"/>
      <c r="H546" s="13" t="s">
        <v>63</v>
      </c>
      <c r="I546" s="13" t="s">
        <v>47</v>
      </c>
      <c r="J546" s="13" t="s">
        <v>49</v>
      </c>
      <c r="K546" s="13" t="s">
        <v>47</v>
      </c>
      <c r="L546" s="13" t="s">
        <v>48</v>
      </c>
      <c r="M546" s="137" t="n">
        <v>45202</v>
      </c>
      <c r="N546" s="18"/>
      <c r="O546" s="18" t="s">
        <v>50</v>
      </c>
      <c r="P546" s="67" t="s">
        <v>51</v>
      </c>
      <c r="Q546" s="20" t="n">
        <v>387.740000000002</v>
      </c>
      <c r="R546" s="20" t="n">
        <v>0</v>
      </c>
      <c r="S546" s="21" t="n">
        <f aca="false">Q546+R546</f>
        <v>387.740000000002</v>
      </c>
      <c r="T546" s="13" t="n">
        <v>0</v>
      </c>
      <c r="U546" s="20" t="n">
        <v>0</v>
      </c>
      <c r="V546" s="13" t="n">
        <v>0</v>
      </c>
      <c r="W546" s="20" t="n">
        <v>0</v>
      </c>
      <c r="X546" s="13" t="n">
        <v>0</v>
      </c>
      <c r="Y546" s="21" t="n">
        <f aca="false">(T546*U546)+(V546*W546)</f>
        <v>0</v>
      </c>
      <c r="Z546" s="21" t="n">
        <f aca="false">S546+Y546</f>
        <v>387.740000000002</v>
      </c>
      <c r="AA546" s="15"/>
      <c r="AB546" s="10"/>
      <c r="AC546" s="10"/>
      <c r="AD546" s="113"/>
      <c r="AE546" s="10"/>
    </row>
    <row r="547" customFormat="false" ht="42.75" hidden="false" customHeight="true" outlineLevel="0" collapsed="false">
      <c r="A547" s="166" t="s">
        <v>58</v>
      </c>
      <c r="B547" s="13"/>
      <c r="C547" s="194" t="s">
        <v>4780</v>
      </c>
      <c r="D547" s="39" t="s">
        <v>4781</v>
      </c>
      <c r="E547" s="180" t="s">
        <v>68</v>
      </c>
      <c r="F547" s="180" t="s">
        <v>62</v>
      </c>
      <c r="G547" s="53"/>
      <c r="H547" s="13" t="s">
        <v>63</v>
      </c>
      <c r="I547" s="13" t="s">
        <v>47</v>
      </c>
      <c r="J547" s="13" t="s">
        <v>49</v>
      </c>
      <c r="K547" s="13" t="s">
        <v>47</v>
      </c>
      <c r="L547" s="13" t="s">
        <v>48</v>
      </c>
      <c r="M547" s="137" t="n">
        <v>45202</v>
      </c>
      <c r="N547" s="18"/>
      <c r="O547" s="18" t="s">
        <v>50</v>
      </c>
      <c r="P547" s="67" t="s">
        <v>51</v>
      </c>
      <c r="Q547" s="20" t="n">
        <v>387.740000000002</v>
      </c>
      <c r="R547" s="20" t="n">
        <v>0</v>
      </c>
      <c r="S547" s="21" t="n">
        <f aca="false">Q547+R547</f>
        <v>387.740000000002</v>
      </c>
      <c r="T547" s="13" t="n">
        <v>0</v>
      </c>
      <c r="U547" s="20" t="n">
        <v>0</v>
      </c>
      <c r="V547" s="13" t="n">
        <v>0</v>
      </c>
      <c r="W547" s="20" t="n">
        <v>0</v>
      </c>
      <c r="X547" s="13" t="n">
        <v>0</v>
      </c>
      <c r="Y547" s="21" t="n">
        <f aca="false">(T547*U547)+(V547*W547)</f>
        <v>0</v>
      </c>
      <c r="Z547" s="21" t="n">
        <f aca="false">S547+Y547</f>
        <v>387.740000000002</v>
      </c>
      <c r="AA547" s="15"/>
      <c r="AB547" s="10"/>
      <c r="AC547" s="10"/>
      <c r="AD547" s="113"/>
      <c r="AE547" s="10"/>
    </row>
    <row r="548" customFormat="false" ht="42.75" hidden="false" customHeight="true" outlineLevel="0" collapsed="false">
      <c r="A548" s="181" t="s">
        <v>58</v>
      </c>
      <c r="B548" s="13"/>
      <c r="C548" s="181" t="s">
        <v>4782</v>
      </c>
      <c r="D548" s="243" t="s">
        <v>4783</v>
      </c>
      <c r="E548" s="181" t="s">
        <v>68</v>
      </c>
      <c r="F548" s="180" t="s">
        <v>62</v>
      </c>
      <c r="G548" s="53"/>
      <c r="H548" s="13" t="s">
        <v>63</v>
      </c>
      <c r="I548" s="13" t="s">
        <v>47</v>
      </c>
      <c r="J548" s="13" t="s">
        <v>49</v>
      </c>
      <c r="K548" s="13" t="s">
        <v>47</v>
      </c>
      <c r="L548" s="13" t="s">
        <v>48</v>
      </c>
      <c r="M548" s="137" t="n">
        <v>45202</v>
      </c>
      <c r="N548" s="18"/>
      <c r="O548" s="18" t="s">
        <v>50</v>
      </c>
      <c r="P548" s="67" t="s">
        <v>51</v>
      </c>
      <c r="Q548" s="20" t="n">
        <v>387.740000000002</v>
      </c>
      <c r="R548" s="20" t="n">
        <v>0</v>
      </c>
      <c r="S548" s="21" t="n">
        <f aca="false">Q548+R548</f>
        <v>387.740000000002</v>
      </c>
      <c r="T548" s="13" t="n">
        <v>0</v>
      </c>
      <c r="U548" s="20" t="n">
        <v>0</v>
      </c>
      <c r="V548" s="13" t="n">
        <v>0</v>
      </c>
      <c r="W548" s="20" t="n">
        <v>0</v>
      </c>
      <c r="X548" s="13" t="n">
        <v>0</v>
      </c>
      <c r="Y548" s="21" t="n">
        <f aca="false">(T548*U548)+(V548*W548)</f>
        <v>0</v>
      </c>
      <c r="Z548" s="21" t="n">
        <f aca="false">S548+Y548</f>
        <v>387.740000000002</v>
      </c>
      <c r="AA548" s="15"/>
      <c r="AB548" s="10"/>
      <c r="AC548" s="10"/>
      <c r="AD548" s="113"/>
      <c r="AE548" s="10"/>
    </row>
    <row r="549" customFormat="false" ht="42.75" hidden="false" customHeight="true" outlineLevel="0" collapsed="false">
      <c r="A549" s="39" t="s">
        <v>58</v>
      </c>
      <c r="B549" s="13"/>
      <c r="C549" s="39" t="s">
        <v>4784</v>
      </c>
      <c r="D549" s="39" t="s">
        <v>4785</v>
      </c>
      <c r="E549" s="204" t="s">
        <v>61</v>
      </c>
      <c r="F549" s="180" t="s">
        <v>62</v>
      </c>
      <c r="G549" s="53"/>
      <c r="H549" s="13" t="s">
        <v>63</v>
      </c>
      <c r="I549" s="13" t="s">
        <v>47</v>
      </c>
      <c r="J549" s="13" t="s">
        <v>49</v>
      </c>
      <c r="K549" s="13" t="s">
        <v>47</v>
      </c>
      <c r="L549" s="13" t="s">
        <v>48</v>
      </c>
      <c r="M549" s="137" t="n">
        <v>45202</v>
      </c>
      <c r="N549" s="18"/>
      <c r="O549" s="18" t="s">
        <v>50</v>
      </c>
      <c r="P549" s="67" t="s">
        <v>51</v>
      </c>
      <c r="Q549" s="20" t="n">
        <v>387.740000000002</v>
      </c>
      <c r="R549" s="20" t="n">
        <v>0</v>
      </c>
      <c r="S549" s="21" t="n">
        <f aca="false">Q549+R549</f>
        <v>387.740000000002</v>
      </c>
      <c r="T549" s="13" t="n">
        <v>0</v>
      </c>
      <c r="U549" s="20" t="n">
        <v>0</v>
      </c>
      <c r="V549" s="13" t="n">
        <v>0</v>
      </c>
      <c r="W549" s="20" t="n">
        <v>0</v>
      </c>
      <c r="X549" s="13" t="n">
        <v>0</v>
      </c>
      <c r="Y549" s="21" t="n">
        <f aca="false">(T549*U549)+(V549*W549)</f>
        <v>0</v>
      </c>
      <c r="Z549" s="21" t="n">
        <f aca="false">S549+Y549</f>
        <v>387.740000000002</v>
      </c>
      <c r="AA549" s="15"/>
      <c r="AB549" s="10"/>
      <c r="AC549" s="10"/>
      <c r="AD549" s="113"/>
      <c r="AE549" s="10"/>
    </row>
    <row r="550" customFormat="false" ht="42.75" hidden="false" customHeight="true" outlineLevel="0" collapsed="false">
      <c r="A550" s="160" t="s">
        <v>58</v>
      </c>
      <c r="B550" s="13"/>
      <c r="C550" s="166" t="s">
        <v>4786</v>
      </c>
      <c r="D550" s="160" t="s">
        <v>4787</v>
      </c>
      <c r="E550" s="180" t="s">
        <v>68</v>
      </c>
      <c r="F550" s="180" t="s">
        <v>62</v>
      </c>
      <c r="G550" s="53"/>
      <c r="H550" s="13" t="s">
        <v>63</v>
      </c>
      <c r="I550" s="13" t="s">
        <v>47</v>
      </c>
      <c r="J550" s="13" t="s">
        <v>49</v>
      </c>
      <c r="K550" s="13" t="s">
        <v>47</v>
      </c>
      <c r="L550" s="13" t="s">
        <v>48</v>
      </c>
      <c r="M550" s="137" t="n">
        <v>45202</v>
      </c>
      <c r="N550" s="18"/>
      <c r="O550" s="18" t="s">
        <v>50</v>
      </c>
      <c r="P550" s="67" t="s">
        <v>51</v>
      </c>
      <c r="Q550" s="20" t="n">
        <v>387.740000000002</v>
      </c>
      <c r="R550" s="20" t="n">
        <v>0</v>
      </c>
      <c r="S550" s="21" t="n">
        <f aca="false">Q550+R550</f>
        <v>387.740000000002</v>
      </c>
      <c r="T550" s="13" t="n">
        <v>0</v>
      </c>
      <c r="U550" s="20" t="n">
        <v>0</v>
      </c>
      <c r="V550" s="13" t="n">
        <v>0</v>
      </c>
      <c r="W550" s="20" t="n">
        <v>0</v>
      </c>
      <c r="X550" s="13" t="n">
        <v>0</v>
      </c>
      <c r="Y550" s="21" t="n">
        <f aca="false">(T550*U550)+(V550*W550)</f>
        <v>0</v>
      </c>
      <c r="Z550" s="21" t="n">
        <f aca="false">S550+Y550</f>
        <v>387.740000000002</v>
      </c>
      <c r="AA550" s="167"/>
      <c r="AB550" s="10"/>
      <c r="AC550" s="10"/>
      <c r="AD550" s="113"/>
      <c r="AE550" s="10"/>
    </row>
    <row r="551" customFormat="false" ht="42.75" hidden="false" customHeight="true" outlineLevel="0" collapsed="false">
      <c r="A551" s="160" t="s">
        <v>58</v>
      </c>
      <c r="B551" s="13"/>
      <c r="C551" s="166" t="s">
        <v>1215</v>
      </c>
      <c r="D551" s="160" t="s">
        <v>215</v>
      </c>
      <c r="E551" s="180" t="s">
        <v>71</v>
      </c>
      <c r="F551" s="180" t="s">
        <v>62</v>
      </c>
      <c r="G551" s="53"/>
      <c r="H551" s="13" t="s">
        <v>63</v>
      </c>
      <c r="I551" s="13" t="s">
        <v>47</v>
      </c>
      <c r="J551" s="13" t="s">
        <v>49</v>
      </c>
      <c r="K551" s="13" t="s">
        <v>47</v>
      </c>
      <c r="L551" s="13" t="s">
        <v>48</v>
      </c>
      <c r="M551" s="137" t="n">
        <v>45202</v>
      </c>
      <c r="N551" s="18"/>
      <c r="O551" s="18" t="s">
        <v>50</v>
      </c>
      <c r="P551" s="67" t="s">
        <v>51</v>
      </c>
      <c r="Q551" s="20" t="n">
        <v>387.740000000002</v>
      </c>
      <c r="R551" s="20" t="n">
        <v>0</v>
      </c>
      <c r="S551" s="21" t="n">
        <f aca="false">Q551+R551</f>
        <v>387.740000000002</v>
      </c>
      <c r="T551" s="13" t="n">
        <v>0</v>
      </c>
      <c r="U551" s="20" t="n">
        <v>0</v>
      </c>
      <c r="V551" s="13" t="n">
        <v>0</v>
      </c>
      <c r="W551" s="20" t="n">
        <v>0</v>
      </c>
      <c r="X551" s="13" t="n">
        <v>0</v>
      </c>
      <c r="Y551" s="21" t="n">
        <f aca="false">(T551*U551)+(V551*W551)</f>
        <v>0</v>
      </c>
      <c r="Z551" s="21" t="n">
        <f aca="false">S551+Y551</f>
        <v>387.740000000002</v>
      </c>
      <c r="AA551" s="25"/>
      <c r="AB551" s="10"/>
      <c r="AC551" s="10"/>
      <c r="AD551" s="113"/>
      <c r="AE551" s="10"/>
    </row>
    <row r="552" customFormat="false" ht="42.75" hidden="false" customHeight="true" outlineLevel="0" collapsed="false">
      <c r="A552" s="160" t="s">
        <v>58</v>
      </c>
      <c r="B552" s="13"/>
      <c r="C552" s="160" t="s">
        <v>4788</v>
      </c>
      <c r="D552" s="160" t="s">
        <v>4789</v>
      </c>
      <c r="E552" s="180" t="s">
        <v>71</v>
      </c>
      <c r="F552" s="180" t="s">
        <v>62</v>
      </c>
      <c r="G552" s="53"/>
      <c r="H552" s="13" t="s">
        <v>63</v>
      </c>
      <c r="I552" s="13" t="s">
        <v>47</v>
      </c>
      <c r="J552" s="13" t="s">
        <v>49</v>
      </c>
      <c r="K552" s="13" t="s">
        <v>47</v>
      </c>
      <c r="L552" s="13" t="s">
        <v>48</v>
      </c>
      <c r="M552" s="137" t="n">
        <v>45202</v>
      </c>
      <c r="N552" s="18"/>
      <c r="O552" s="18" t="s">
        <v>50</v>
      </c>
      <c r="P552" s="67" t="s">
        <v>51</v>
      </c>
      <c r="Q552" s="20" t="n">
        <v>387.740000000002</v>
      </c>
      <c r="R552" s="20" t="n">
        <v>0</v>
      </c>
      <c r="S552" s="21" t="n">
        <f aca="false">Q552+R552</f>
        <v>387.740000000002</v>
      </c>
      <c r="T552" s="13" t="n">
        <v>0</v>
      </c>
      <c r="U552" s="20" t="n">
        <v>0</v>
      </c>
      <c r="V552" s="13" t="n">
        <v>0</v>
      </c>
      <c r="W552" s="20" t="n">
        <v>0</v>
      </c>
      <c r="X552" s="13" t="n">
        <v>0</v>
      </c>
      <c r="Y552" s="21" t="n">
        <f aca="false">(T552*U552)+(V552*W552)</f>
        <v>0</v>
      </c>
      <c r="Z552" s="21" t="n">
        <f aca="false">S552+Y552</f>
        <v>387.740000000002</v>
      </c>
      <c r="AA552" s="15"/>
      <c r="AB552" s="10"/>
      <c r="AC552" s="10"/>
      <c r="AD552" s="113"/>
      <c r="AE552" s="10"/>
    </row>
    <row r="553" customFormat="false" ht="42.75" hidden="false" customHeight="true" outlineLevel="0" collapsed="false">
      <c r="A553" s="160" t="s">
        <v>153</v>
      </c>
      <c r="B553" s="13"/>
      <c r="C553" s="160" t="s">
        <v>738</v>
      </c>
      <c r="D553" s="160" t="s">
        <v>739</v>
      </c>
      <c r="E553" s="180" t="s">
        <v>61</v>
      </c>
      <c r="F553" s="180" t="s">
        <v>225</v>
      </c>
      <c r="G553" s="53"/>
      <c r="H553" s="13" t="s">
        <v>63</v>
      </c>
      <c r="I553" s="13" t="s">
        <v>47</v>
      </c>
      <c r="J553" s="13" t="s">
        <v>49</v>
      </c>
      <c r="K553" s="13" t="s">
        <v>47</v>
      </c>
      <c r="L553" s="13" t="s">
        <v>48</v>
      </c>
      <c r="M553" s="137" t="n">
        <v>45202</v>
      </c>
      <c r="N553" s="18"/>
      <c r="O553" s="18" t="s">
        <v>50</v>
      </c>
      <c r="P553" s="67" t="s">
        <v>51</v>
      </c>
      <c r="Q553" s="20" t="n">
        <v>387.740000000003</v>
      </c>
      <c r="R553" s="20" t="n">
        <v>0</v>
      </c>
      <c r="S553" s="21" t="n">
        <f aca="false">Q553+R553</f>
        <v>387.740000000003</v>
      </c>
      <c r="T553" s="13" t="n">
        <v>0</v>
      </c>
      <c r="U553" s="20" t="n">
        <v>0</v>
      </c>
      <c r="V553" s="13" t="n">
        <v>0</v>
      </c>
      <c r="W553" s="20" t="n">
        <v>0</v>
      </c>
      <c r="X553" s="13" t="n">
        <v>0</v>
      </c>
      <c r="Y553" s="21" t="n">
        <f aca="false">(T553*U553)+(V553*W553)</f>
        <v>0</v>
      </c>
      <c r="Z553" s="21" t="n">
        <f aca="false">S553+Y553</f>
        <v>387.740000000003</v>
      </c>
      <c r="AA553" s="15"/>
      <c r="AB553" s="10"/>
      <c r="AC553" s="10"/>
      <c r="AD553" s="113"/>
      <c r="AE553" s="10"/>
    </row>
    <row r="554" customFormat="false" ht="42.75" hidden="false" customHeight="true" outlineLevel="0" collapsed="false">
      <c r="A554" s="160" t="s">
        <v>153</v>
      </c>
      <c r="B554" s="13"/>
      <c r="C554" s="160" t="s">
        <v>1797</v>
      </c>
      <c r="D554" s="160" t="s">
        <v>3027</v>
      </c>
      <c r="E554" s="180" t="s">
        <v>68</v>
      </c>
      <c r="F554" s="180" t="s">
        <v>156</v>
      </c>
      <c r="G554" s="53"/>
      <c r="H554" s="13" t="s">
        <v>63</v>
      </c>
      <c r="I554" s="13" t="s">
        <v>47</v>
      </c>
      <c r="J554" s="13" t="s">
        <v>49</v>
      </c>
      <c r="K554" s="13" t="s">
        <v>47</v>
      </c>
      <c r="L554" s="13" t="s">
        <v>48</v>
      </c>
      <c r="M554" s="137" t="n">
        <v>45202</v>
      </c>
      <c r="N554" s="18"/>
      <c r="O554" s="18" t="s">
        <v>50</v>
      </c>
      <c r="P554" s="67" t="s">
        <v>51</v>
      </c>
      <c r="Q554" s="20" t="n">
        <v>387.740000000003</v>
      </c>
      <c r="R554" s="20" t="n">
        <v>0</v>
      </c>
      <c r="S554" s="21" t="n">
        <f aca="false">Q554+R554</f>
        <v>387.740000000003</v>
      </c>
      <c r="T554" s="13" t="n">
        <v>0</v>
      </c>
      <c r="U554" s="20" t="n">
        <v>0</v>
      </c>
      <c r="V554" s="13" t="n">
        <v>0</v>
      </c>
      <c r="W554" s="20" t="n">
        <v>0</v>
      </c>
      <c r="X554" s="13" t="n">
        <v>0</v>
      </c>
      <c r="Y554" s="21" t="n">
        <f aca="false">(T554*U554)+(V554*W554)</f>
        <v>0</v>
      </c>
      <c r="Z554" s="21" t="n">
        <f aca="false">S554+Y554</f>
        <v>387.740000000003</v>
      </c>
      <c r="AA554" s="15"/>
      <c r="AB554" s="10"/>
      <c r="AC554" s="10"/>
      <c r="AD554" s="113"/>
      <c r="AE554" s="10"/>
    </row>
    <row r="555" customFormat="false" ht="42.75" hidden="false" customHeight="true" outlineLevel="0" collapsed="false">
      <c r="A555" s="160" t="s">
        <v>1828</v>
      </c>
      <c r="B555" s="13"/>
      <c r="C555" s="160" t="s">
        <v>1830</v>
      </c>
      <c r="D555" s="160"/>
      <c r="E555" s="180" t="s">
        <v>857</v>
      </c>
      <c r="F555" s="180" t="s">
        <v>1829</v>
      </c>
      <c r="G555" s="53"/>
      <c r="H555" s="13"/>
      <c r="I555" s="13" t="s">
        <v>47</v>
      </c>
      <c r="J555" s="13" t="s">
        <v>49</v>
      </c>
      <c r="K555" s="13" t="s">
        <v>47</v>
      </c>
      <c r="L555" s="13" t="s">
        <v>48</v>
      </c>
      <c r="M555" s="137" t="n">
        <v>45202</v>
      </c>
      <c r="N555" s="18"/>
      <c r="O555" s="18" t="s">
        <v>50</v>
      </c>
      <c r="P555" s="67" t="s">
        <v>51</v>
      </c>
      <c r="Q555" s="20" t="n">
        <v>387.740000000003</v>
      </c>
      <c r="R555" s="20" t="n">
        <v>0</v>
      </c>
      <c r="S555" s="21" t="n">
        <f aca="false">Q555+R555</f>
        <v>387.740000000003</v>
      </c>
      <c r="T555" s="13" t="n">
        <v>0</v>
      </c>
      <c r="U555" s="20" t="n">
        <v>0</v>
      </c>
      <c r="V555" s="13" t="n">
        <v>0</v>
      </c>
      <c r="W555" s="20" t="n">
        <v>0</v>
      </c>
      <c r="X555" s="13" t="n">
        <v>0</v>
      </c>
      <c r="Y555" s="21" t="n">
        <f aca="false">(T555*U555)+(V555*W555)</f>
        <v>0</v>
      </c>
      <c r="Z555" s="21" t="n">
        <f aca="false">S555+Y555</f>
        <v>387.740000000003</v>
      </c>
      <c r="AA555" s="25" t="s">
        <v>430</v>
      </c>
      <c r="AB555" s="10"/>
      <c r="AC555" s="10"/>
      <c r="AD555" s="113"/>
      <c r="AE555" s="10"/>
    </row>
    <row r="556" customFormat="false" ht="42.75" hidden="false" customHeight="true" outlineLevel="0" collapsed="false">
      <c r="A556" s="160" t="s">
        <v>1920</v>
      </c>
      <c r="B556" s="13"/>
      <c r="C556" s="160" t="s">
        <v>508</v>
      </c>
      <c r="D556" s="165"/>
      <c r="E556" s="180" t="s">
        <v>2024</v>
      </c>
      <c r="F556" s="180" t="s">
        <v>2135</v>
      </c>
      <c r="G556" s="53"/>
      <c r="H556" s="13"/>
      <c r="I556" s="13" t="s">
        <v>47</v>
      </c>
      <c r="J556" s="13" t="s">
        <v>49</v>
      </c>
      <c r="K556" s="13" t="s">
        <v>47</v>
      </c>
      <c r="L556" s="13" t="s">
        <v>48</v>
      </c>
      <c r="M556" s="137" t="n">
        <v>45202</v>
      </c>
      <c r="N556" s="18"/>
      <c r="O556" s="18" t="s">
        <v>50</v>
      </c>
      <c r="P556" s="67" t="s">
        <v>51</v>
      </c>
      <c r="Q556" s="20" t="n">
        <v>387.740000000003</v>
      </c>
      <c r="R556" s="20" t="n">
        <v>0</v>
      </c>
      <c r="S556" s="21" t="n">
        <f aca="false">Q556+R556</f>
        <v>387.740000000003</v>
      </c>
      <c r="T556" s="13" t="n">
        <v>0</v>
      </c>
      <c r="U556" s="20" t="n">
        <v>0</v>
      </c>
      <c r="V556" s="13" t="n">
        <v>0</v>
      </c>
      <c r="W556" s="20" t="n">
        <v>0</v>
      </c>
      <c r="X556" s="13" t="n">
        <v>0</v>
      </c>
      <c r="Y556" s="21" t="n">
        <f aca="false">(T556*U556)+(V556*W556)</f>
        <v>0</v>
      </c>
      <c r="Z556" s="21" t="n">
        <f aca="false">S556+Y556</f>
        <v>387.740000000003</v>
      </c>
      <c r="AA556" s="15"/>
      <c r="AB556" s="10"/>
      <c r="AC556" s="10"/>
      <c r="AD556" s="113"/>
      <c r="AE556" s="10"/>
    </row>
    <row r="557" customFormat="false" ht="42.75" hidden="false" customHeight="true" outlineLevel="0" collapsed="false">
      <c r="A557" s="160" t="s">
        <v>174</v>
      </c>
      <c r="B557" s="13"/>
      <c r="C557" s="160" t="s">
        <v>4176</v>
      </c>
      <c r="D557" s="160"/>
      <c r="E557" s="180" t="s">
        <v>176</v>
      </c>
      <c r="F557" s="180" t="s">
        <v>174</v>
      </c>
      <c r="G557" s="53"/>
      <c r="H557" s="13" t="s">
        <v>46</v>
      </c>
      <c r="I557" s="13" t="s">
        <v>47</v>
      </c>
      <c r="J557" s="13" t="s">
        <v>49</v>
      </c>
      <c r="K557" s="13" t="s">
        <v>47</v>
      </c>
      <c r="L557" s="13" t="s">
        <v>48</v>
      </c>
      <c r="M557" s="137" t="n">
        <v>45202</v>
      </c>
      <c r="N557" s="18"/>
      <c r="O557" s="18" t="s">
        <v>50</v>
      </c>
      <c r="P557" s="67" t="s">
        <v>51</v>
      </c>
      <c r="Q557" s="20" t="n">
        <v>387.740000000003</v>
      </c>
      <c r="R557" s="20" t="n">
        <v>0</v>
      </c>
      <c r="S557" s="21" t="n">
        <f aca="false">Q557+R557</f>
        <v>387.740000000003</v>
      </c>
      <c r="T557" s="13" t="n">
        <v>0</v>
      </c>
      <c r="U557" s="20" t="n">
        <v>0</v>
      </c>
      <c r="V557" s="13" t="n">
        <v>0</v>
      </c>
      <c r="W557" s="20" t="n">
        <v>0</v>
      </c>
      <c r="X557" s="13" t="n">
        <v>0</v>
      </c>
      <c r="Y557" s="21" t="n">
        <f aca="false">(T557*U557)+(V557*W557)</f>
        <v>0</v>
      </c>
      <c r="Z557" s="21" t="n">
        <f aca="false">S557+Y557</f>
        <v>387.740000000003</v>
      </c>
      <c r="AA557" s="15" t="s">
        <v>177</v>
      </c>
      <c r="AB557" s="10"/>
      <c r="AC557" s="10"/>
      <c r="AD557" s="113"/>
      <c r="AE557" s="10"/>
    </row>
    <row r="558" customFormat="false" ht="42.75" hidden="false" customHeight="true" outlineLevel="0" collapsed="false">
      <c r="A558" s="160" t="s">
        <v>174</v>
      </c>
      <c r="B558" s="13"/>
      <c r="C558" s="160" t="s">
        <v>522</v>
      </c>
      <c r="D558" s="160"/>
      <c r="E558" s="180" t="s">
        <v>176</v>
      </c>
      <c r="F558" s="180" t="s">
        <v>174</v>
      </c>
      <c r="G558" s="53"/>
      <c r="H558" s="13" t="s">
        <v>46</v>
      </c>
      <c r="I558" s="13" t="s">
        <v>47</v>
      </c>
      <c r="J558" s="13" t="s">
        <v>49</v>
      </c>
      <c r="K558" s="13" t="s">
        <v>47</v>
      </c>
      <c r="L558" s="13" t="s">
        <v>48</v>
      </c>
      <c r="M558" s="137" t="n">
        <v>45202</v>
      </c>
      <c r="N558" s="18"/>
      <c r="O558" s="18" t="s">
        <v>50</v>
      </c>
      <c r="P558" s="67" t="s">
        <v>51</v>
      </c>
      <c r="Q558" s="20" t="n">
        <v>387.740000000003</v>
      </c>
      <c r="R558" s="20" t="n">
        <v>0</v>
      </c>
      <c r="S558" s="21" t="n">
        <f aca="false">Q558+R558</f>
        <v>387.740000000003</v>
      </c>
      <c r="T558" s="13" t="n">
        <v>0</v>
      </c>
      <c r="U558" s="20" t="n">
        <v>0</v>
      </c>
      <c r="V558" s="13" t="n">
        <v>0</v>
      </c>
      <c r="W558" s="20" t="n">
        <v>0</v>
      </c>
      <c r="X558" s="13" t="n">
        <v>0</v>
      </c>
      <c r="Y558" s="21" t="n">
        <f aca="false">(T558*U558)+(V558*W558)</f>
        <v>0</v>
      </c>
      <c r="Z558" s="21" t="n">
        <f aca="false">S558+Y558</f>
        <v>387.740000000003</v>
      </c>
      <c r="AA558" s="15" t="s">
        <v>177</v>
      </c>
      <c r="AB558" s="10"/>
      <c r="AC558" s="10"/>
      <c r="AD558" s="113"/>
      <c r="AE558" s="10"/>
    </row>
    <row r="559" customFormat="false" ht="42.75" hidden="false" customHeight="true" outlineLevel="0" collapsed="false">
      <c r="A559" s="160" t="s">
        <v>246</v>
      </c>
      <c r="B559" s="13"/>
      <c r="C559" s="160" t="s">
        <v>4528</v>
      </c>
      <c r="D559" s="165" t="s">
        <v>4529</v>
      </c>
      <c r="E559" s="180" t="s">
        <v>3534</v>
      </c>
      <c r="F559" s="180" t="s">
        <v>4530</v>
      </c>
      <c r="G559" s="53"/>
      <c r="H559" s="13" t="s">
        <v>63</v>
      </c>
      <c r="I559" s="13" t="s">
        <v>47</v>
      </c>
      <c r="J559" s="13" t="s">
        <v>49</v>
      </c>
      <c r="K559" s="13" t="s">
        <v>47</v>
      </c>
      <c r="L559" s="13" t="s">
        <v>48</v>
      </c>
      <c r="M559" s="137" t="n">
        <v>45202</v>
      </c>
      <c r="N559" s="18"/>
      <c r="O559" s="18" t="s">
        <v>50</v>
      </c>
      <c r="P559" s="67" t="s">
        <v>51</v>
      </c>
      <c r="Q559" s="20" t="n">
        <v>387.740000000003</v>
      </c>
      <c r="R559" s="20" t="n">
        <v>0</v>
      </c>
      <c r="S559" s="21" t="n">
        <f aca="false">Q559+R559</f>
        <v>387.740000000003</v>
      </c>
      <c r="T559" s="13" t="n">
        <v>0</v>
      </c>
      <c r="U559" s="20" t="n">
        <v>0</v>
      </c>
      <c r="V559" s="13" t="n">
        <v>0</v>
      </c>
      <c r="W559" s="20" t="n">
        <v>0</v>
      </c>
      <c r="X559" s="13" t="n">
        <v>0</v>
      </c>
      <c r="Y559" s="21" t="n">
        <f aca="false">(T559*U559)+(V559*W559)</f>
        <v>0</v>
      </c>
      <c r="Z559" s="21" t="n">
        <f aca="false">S559+Y559</f>
        <v>387.740000000003</v>
      </c>
      <c r="AA559" s="15"/>
      <c r="AB559" s="10"/>
      <c r="AC559" s="10"/>
      <c r="AD559" s="113"/>
      <c r="AE559" s="10"/>
    </row>
    <row r="560" customFormat="false" ht="42.75" hidden="false" customHeight="true" outlineLevel="0" collapsed="false">
      <c r="A560" s="160" t="s">
        <v>246</v>
      </c>
      <c r="B560" s="13"/>
      <c r="C560" s="160" t="s">
        <v>4531</v>
      </c>
      <c r="D560" s="165" t="s">
        <v>4532</v>
      </c>
      <c r="E560" s="180" t="s">
        <v>3534</v>
      </c>
      <c r="F560" s="180" t="s">
        <v>4530</v>
      </c>
      <c r="G560" s="53"/>
      <c r="H560" s="13" t="s">
        <v>63</v>
      </c>
      <c r="I560" s="13" t="s">
        <v>47</v>
      </c>
      <c r="J560" s="13" t="s">
        <v>49</v>
      </c>
      <c r="K560" s="13" t="s">
        <v>47</v>
      </c>
      <c r="L560" s="13" t="s">
        <v>48</v>
      </c>
      <c r="M560" s="137" t="n">
        <v>45202</v>
      </c>
      <c r="N560" s="18"/>
      <c r="O560" s="18" t="s">
        <v>50</v>
      </c>
      <c r="P560" s="67" t="s">
        <v>51</v>
      </c>
      <c r="Q560" s="20" t="n">
        <v>387.740000000003</v>
      </c>
      <c r="R560" s="20" t="n">
        <v>0</v>
      </c>
      <c r="S560" s="21" t="n">
        <f aca="false">Q560+R560</f>
        <v>387.740000000003</v>
      </c>
      <c r="T560" s="13" t="n">
        <v>0</v>
      </c>
      <c r="U560" s="20" t="n">
        <v>0</v>
      </c>
      <c r="V560" s="13" t="n">
        <v>0</v>
      </c>
      <c r="W560" s="20" t="n">
        <v>0</v>
      </c>
      <c r="X560" s="13" t="n">
        <v>0</v>
      </c>
      <c r="Y560" s="21" t="n">
        <f aca="false">(T560*U560)+(V560*W560)</f>
        <v>0</v>
      </c>
      <c r="Z560" s="21" t="n">
        <f aca="false">S560+Y560</f>
        <v>387.740000000003</v>
      </c>
      <c r="AA560" s="25"/>
      <c r="AB560" s="10"/>
      <c r="AC560" s="10"/>
      <c r="AD560" s="113"/>
      <c r="AE560" s="10"/>
    </row>
    <row r="561" customFormat="false" ht="42.75" hidden="false" customHeight="true" outlineLevel="0" collapsed="false">
      <c r="A561" s="160" t="s">
        <v>143</v>
      </c>
      <c r="B561" s="13"/>
      <c r="C561" s="160" t="s">
        <v>2076</v>
      </c>
      <c r="D561" s="189" t="n">
        <v>327868</v>
      </c>
      <c r="E561" s="180" t="s">
        <v>1150</v>
      </c>
      <c r="F561" s="180" t="s">
        <v>166</v>
      </c>
      <c r="G561" s="53"/>
      <c r="H561" s="13" t="s">
        <v>63</v>
      </c>
      <c r="I561" s="13" t="s">
        <v>47</v>
      </c>
      <c r="J561" s="13" t="s">
        <v>49</v>
      </c>
      <c r="K561" s="13" t="s">
        <v>47</v>
      </c>
      <c r="L561" s="13" t="s">
        <v>48</v>
      </c>
      <c r="M561" s="137" t="n">
        <v>45202</v>
      </c>
      <c r="N561" s="18"/>
      <c r="O561" s="18" t="s">
        <v>50</v>
      </c>
      <c r="P561" s="67" t="s">
        <v>51</v>
      </c>
      <c r="Q561" s="20" t="n">
        <v>387.740000000003</v>
      </c>
      <c r="R561" s="20" t="n">
        <v>0</v>
      </c>
      <c r="S561" s="21" t="n">
        <f aca="false">Q561+R561</f>
        <v>387.740000000003</v>
      </c>
      <c r="T561" s="13" t="n">
        <v>0</v>
      </c>
      <c r="U561" s="20" t="n">
        <v>0</v>
      </c>
      <c r="V561" s="13" t="n">
        <v>0</v>
      </c>
      <c r="W561" s="20" t="n">
        <v>0</v>
      </c>
      <c r="X561" s="13" t="n">
        <v>0</v>
      </c>
      <c r="Y561" s="21" t="n">
        <f aca="false">(T561*U561)+(V561*W561)</f>
        <v>0</v>
      </c>
      <c r="Z561" s="21" t="n">
        <f aca="false">S561+Y561</f>
        <v>387.740000000003</v>
      </c>
      <c r="AA561" s="25"/>
      <c r="AB561" s="10"/>
      <c r="AC561" s="10"/>
      <c r="AD561" s="113"/>
      <c r="AE561" s="10"/>
    </row>
    <row r="562" customFormat="false" ht="42.75" hidden="false" customHeight="true" outlineLevel="0" collapsed="false">
      <c r="A562" s="160" t="s">
        <v>143</v>
      </c>
      <c r="B562" s="13"/>
      <c r="C562" s="160" t="s">
        <v>1299</v>
      </c>
      <c r="D562" s="189" t="n">
        <v>330912</v>
      </c>
      <c r="E562" s="180" t="s">
        <v>1300</v>
      </c>
      <c r="F562" s="180" t="s">
        <v>166</v>
      </c>
      <c r="G562" s="53"/>
      <c r="H562" s="13" t="s">
        <v>63</v>
      </c>
      <c r="I562" s="13" t="s">
        <v>47</v>
      </c>
      <c r="J562" s="13" t="s">
        <v>49</v>
      </c>
      <c r="K562" s="13" t="s">
        <v>47</v>
      </c>
      <c r="L562" s="13" t="s">
        <v>48</v>
      </c>
      <c r="M562" s="137" t="n">
        <v>45202</v>
      </c>
      <c r="N562" s="18"/>
      <c r="O562" s="18" t="s">
        <v>50</v>
      </c>
      <c r="P562" s="67" t="s">
        <v>51</v>
      </c>
      <c r="Q562" s="20" t="n">
        <v>387.740000000003</v>
      </c>
      <c r="R562" s="20" t="n">
        <v>0</v>
      </c>
      <c r="S562" s="21" t="n">
        <f aca="false">Q562+R562</f>
        <v>387.740000000003</v>
      </c>
      <c r="T562" s="13" t="n">
        <v>0</v>
      </c>
      <c r="U562" s="20" t="n">
        <v>0</v>
      </c>
      <c r="V562" s="13" t="n">
        <v>0</v>
      </c>
      <c r="W562" s="20" t="n">
        <v>0</v>
      </c>
      <c r="X562" s="13" t="n">
        <v>0</v>
      </c>
      <c r="Y562" s="21" t="n">
        <f aca="false">(T562*U562)+(V562*W562)</f>
        <v>0</v>
      </c>
      <c r="Z562" s="21" t="n">
        <f aca="false">S562+Y562</f>
        <v>387.740000000003</v>
      </c>
      <c r="AA562" s="15"/>
      <c r="AB562" s="10"/>
      <c r="AC562" s="10"/>
      <c r="AD562" s="113"/>
      <c r="AE562" s="10"/>
    </row>
    <row r="563" customFormat="false" ht="42.75" hidden="false" customHeight="true" outlineLevel="0" collapsed="false">
      <c r="A563" s="160" t="s">
        <v>228</v>
      </c>
      <c r="B563" s="13"/>
      <c r="C563" s="160" t="s">
        <v>1425</v>
      </c>
      <c r="D563" s="172" t="n">
        <v>2734359</v>
      </c>
      <c r="E563" s="180" t="s">
        <v>1426</v>
      </c>
      <c r="F563" s="180" t="s">
        <v>235</v>
      </c>
      <c r="G563" s="53"/>
      <c r="H563" s="13" t="s">
        <v>63</v>
      </c>
      <c r="I563" s="13" t="s">
        <v>47</v>
      </c>
      <c r="J563" s="13" t="s">
        <v>49</v>
      </c>
      <c r="K563" s="13" t="s">
        <v>47</v>
      </c>
      <c r="L563" s="13" t="s">
        <v>48</v>
      </c>
      <c r="M563" s="137" t="n">
        <v>45203</v>
      </c>
      <c r="N563" s="18"/>
      <c r="O563" s="18" t="s">
        <v>50</v>
      </c>
      <c r="P563" s="67" t="s">
        <v>51</v>
      </c>
      <c r="Q563" s="20" t="n">
        <v>387.740000000003</v>
      </c>
      <c r="R563" s="20" t="n">
        <v>0</v>
      </c>
      <c r="S563" s="21" t="n">
        <f aca="false">Q563+R563</f>
        <v>387.740000000003</v>
      </c>
      <c r="T563" s="13" t="n">
        <v>0</v>
      </c>
      <c r="U563" s="20" t="n">
        <v>0</v>
      </c>
      <c r="V563" s="13" t="n">
        <v>0</v>
      </c>
      <c r="W563" s="20" t="n">
        <v>0</v>
      </c>
      <c r="X563" s="13" t="n">
        <v>0</v>
      </c>
      <c r="Y563" s="21" t="n">
        <f aca="false">(T563*U563)+(V563*W563)</f>
        <v>0</v>
      </c>
      <c r="Z563" s="21" t="n">
        <f aca="false">S563+Y563</f>
        <v>387.740000000003</v>
      </c>
      <c r="AA563" s="15"/>
      <c r="AB563" s="10"/>
      <c r="AC563" s="10"/>
      <c r="AD563" s="113"/>
      <c r="AE563" s="10"/>
    </row>
    <row r="564" customFormat="false" ht="42.75" hidden="false" customHeight="true" outlineLevel="0" collapsed="false">
      <c r="A564" s="160" t="s">
        <v>92</v>
      </c>
      <c r="B564" s="13"/>
      <c r="C564" s="160" t="s">
        <v>4560</v>
      </c>
      <c r="D564" s="160"/>
      <c r="E564" s="180" t="s">
        <v>4561</v>
      </c>
      <c r="F564" s="180" t="s">
        <v>4562</v>
      </c>
      <c r="G564" s="53"/>
      <c r="H564" s="13" t="s">
        <v>398</v>
      </c>
      <c r="I564" s="13" t="s">
        <v>47</v>
      </c>
      <c r="J564" s="13" t="s">
        <v>49</v>
      </c>
      <c r="K564" s="13" t="s">
        <v>47</v>
      </c>
      <c r="L564" s="13" t="s">
        <v>48</v>
      </c>
      <c r="M564" s="137" t="n">
        <v>45203</v>
      </c>
      <c r="N564" s="18"/>
      <c r="O564" s="18" t="s">
        <v>50</v>
      </c>
      <c r="P564" s="67" t="s">
        <v>51</v>
      </c>
      <c r="Q564" s="20" t="n">
        <v>387.740000000003</v>
      </c>
      <c r="R564" s="20" t="n">
        <v>0</v>
      </c>
      <c r="S564" s="21" t="n">
        <f aca="false">Q564+R564</f>
        <v>387.740000000003</v>
      </c>
      <c r="T564" s="13" t="n">
        <v>0</v>
      </c>
      <c r="U564" s="20" t="n">
        <v>0</v>
      </c>
      <c r="V564" s="13" t="n">
        <v>0</v>
      </c>
      <c r="W564" s="20" t="n">
        <v>0</v>
      </c>
      <c r="X564" s="13" t="n">
        <v>0</v>
      </c>
      <c r="Y564" s="21" t="n">
        <f aca="false">(T564*U564)+(V564*W564)</f>
        <v>0</v>
      </c>
      <c r="Z564" s="21" t="n">
        <f aca="false">S564+Y564</f>
        <v>387.740000000003</v>
      </c>
      <c r="AA564" s="25" t="s">
        <v>430</v>
      </c>
      <c r="AB564" s="10"/>
      <c r="AC564" s="10"/>
      <c r="AD564" s="113"/>
      <c r="AE564" s="10"/>
    </row>
    <row r="565" customFormat="false" ht="42.75" hidden="false" customHeight="true" outlineLevel="0" collapsed="false">
      <c r="A565" s="160" t="s">
        <v>92</v>
      </c>
      <c r="B565" s="13"/>
      <c r="C565" s="160" t="s">
        <v>4563</v>
      </c>
      <c r="D565" s="172"/>
      <c r="E565" s="180" t="s">
        <v>4564</v>
      </c>
      <c r="F565" s="180" t="s">
        <v>4562</v>
      </c>
      <c r="G565" s="53"/>
      <c r="H565" s="13" t="s">
        <v>398</v>
      </c>
      <c r="I565" s="13" t="s">
        <v>47</v>
      </c>
      <c r="J565" s="13" t="s">
        <v>49</v>
      </c>
      <c r="K565" s="13" t="s">
        <v>47</v>
      </c>
      <c r="L565" s="13" t="s">
        <v>48</v>
      </c>
      <c r="M565" s="137" t="n">
        <v>45203</v>
      </c>
      <c r="N565" s="18"/>
      <c r="O565" s="18" t="s">
        <v>50</v>
      </c>
      <c r="P565" s="67" t="s">
        <v>51</v>
      </c>
      <c r="Q565" s="20" t="n">
        <v>387.740000000003</v>
      </c>
      <c r="R565" s="20" t="n">
        <v>0</v>
      </c>
      <c r="S565" s="21" t="n">
        <f aca="false">Q565+R565</f>
        <v>387.740000000003</v>
      </c>
      <c r="T565" s="13" t="n">
        <v>0</v>
      </c>
      <c r="U565" s="20" t="n">
        <v>0</v>
      </c>
      <c r="V565" s="13" t="n">
        <v>0</v>
      </c>
      <c r="W565" s="20" t="n">
        <v>0</v>
      </c>
      <c r="X565" s="13" t="n">
        <v>0</v>
      </c>
      <c r="Y565" s="21" t="n">
        <f aca="false">(T565*U565)+(V565*W565)</f>
        <v>0</v>
      </c>
      <c r="Z565" s="21" t="n">
        <f aca="false">S565+Y565</f>
        <v>387.740000000003</v>
      </c>
      <c r="AA565" s="25" t="s">
        <v>430</v>
      </c>
      <c r="AB565" s="10"/>
      <c r="AC565" s="10"/>
      <c r="AD565" s="113"/>
      <c r="AE565" s="10"/>
    </row>
    <row r="566" customFormat="false" ht="42.75" hidden="false" customHeight="true" outlineLevel="0" collapsed="false">
      <c r="A566" s="160" t="s">
        <v>1102</v>
      </c>
      <c r="B566" s="13"/>
      <c r="C566" s="160" t="s">
        <v>2260</v>
      </c>
      <c r="D566" s="160"/>
      <c r="E566" s="180" t="s">
        <v>2682</v>
      </c>
      <c r="F566" s="180" t="s">
        <v>4581</v>
      </c>
      <c r="G566" s="53"/>
      <c r="H566" s="13" t="s">
        <v>63</v>
      </c>
      <c r="I566" s="13" t="s">
        <v>47</v>
      </c>
      <c r="J566" s="13" t="s">
        <v>49</v>
      </c>
      <c r="K566" s="13" t="s">
        <v>47</v>
      </c>
      <c r="L566" s="13" t="s">
        <v>48</v>
      </c>
      <c r="M566" s="137" t="n">
        <v>45203</v>
      </c>
      <c r="N566" s="18"/>
      <c r="O566" s="18" t="s">
        <v>50</v>
      </c>
      <c r="P566" s="67" t="s">
        <v>51</v>
      </c>
      <c r="Q566" s="20" t="n">
        <v>387.740000000003</v>
      </c>
      <c r="R566" s="20" t="n">
        <v>0</v>
      </c>
      <c r="S566" s="21" t="n">
        <f aca="false">Q566+R566</f>
        <v>387.740000000003</v>
      </c>
      <c r="T566" s="13" t="n">
        <v>0</v>
      </c>
      <c r="U566" s="20" t="n">
        <v>0</v>
      </c>
      <c r="V566" s="13" t="n">
        <v>0</v>
      </c>
      <c r="W566" s="20" t="n">
        <v>0</v>
      </c>
      <c r="X566" s="13" t="n">
        <v>0</v>
      </c>
      <c r="Y566" s="21" t="n">
        <f aca="false">(T566*U566)+(V566*W566)</f>
        <v>0</v>
      </c>
      <c r="Z566" s="21" t="n">
        <f aca="false">S566+Y566</f>
        <v>387.740000000003</v>
      </c>
      <c r="AA566" s="15"/>
      <c r="AB566" s="10"/>
      <c r="AC566" s="10"/>
      <c r="AD566" s="113"/>
      <c r="AE566" s="10"/>
    </row>
    <row r="567" customFormat="false" ht="42.75" hidden="false" customHeight="true" outlineLevel="0" collapsed="false">
      <c r="A567" s="160" t="s">
        <v>1102</v>
      </c>
      <c r="B567" s="13"/>
      <c r="C567" s="166" t="s">
        <v>2212</v>
      </c>
      <c r="D567" s="160"/>
      <c r="E567" s="180" t="s">
        <v>3262</v>
      </c>
      <c r="F567" s="180" t="s">
        <v>4581</v>
      </c>
      <c r="G567" s="53"/>
      <c r="H567" s="13" t="s">
        <v>63</v>
      </c>
      <c r="I567" s="13" t="s">
        <v>47</v>
      </c>
      <c r="J567" s="13" t="s">
        <v>49</v>
      </c>
      <c r="K567" s="13" t="s">
        <v>47</v>
      </c>
      <c r="L567" s="13" t="s">
        <v>48</v>
      </c>
      <c r="M567" s="137" t="n">
        <v>45203</v>
      </c>
      <c r="N567" s="18"/>
      <c r="O567" s="18" t="s">
        <v>50</v>
      </c>
      <c r="P567" s="67" t="s">
        <v>51</v>
      </c>
      <c r="Q567" s="20" t="n">
        <v>387.740000000003</v>
      </c>
      <c r="R567" s="20" t="n">
        <v>0</v>
      </c>
      <c r="S567" s="21" t="n">
        <f aca="false">Q567+R567</f>
        <v>387.740000000003</v>
      </c>
      <c r="T567" s="13" t="n">
        <v>0</v>
      </c>
      <c r="U567" s="20" t="n">
        <v>0</v>
      </c>
      <c r="V567" s="13" t="n">
        <v>0</v>
      </c>
      <c r="W567" s="20" t="n">
        <v>0</v>
      </c>
      <c r="X567" s="13" t="n">
        <v>0</v>
      </c>
      <c r="Y567" s="21" t="n">
        <f aca="false">(T567*U567)+(V567*W567)</f>
        <v>0</v>
      </c>
      <c r="Z567" s="21" t="n">
        <f aca="false">S567+Y567</f>
        <v>387.740000000003</v>
      </c>
      <c r="AA567" s="15"/>
      <c r="AB567" s="10"/>
      <c r="AC567" s="10"/>
      <c r="AD567" s="113"/>
      <c r="AE567" s="10"/>
    </row>
    <row r="568" customFormat="false" ht="42.75" hidden="false" customHeight="true" outlineLevel="0" collapsed="false">
      <c r="A568" s="160" t="s">
        <v>4084</v>
      </c>
      <c r="B568" s="13"/>
      <c r="C568" s="166" t="s">
        <v>4027</v>
      </c>
      <c r="D568" s="160"/>
      <c r="E568" s="180" t="s">
        <v>1804</v>
      </c>
      <c r="F568" s="203" t="s">
        <v>4028</v>
      </c>
      <c r="G568" s="53"/>
      <c r="H568" s="13" t="s">
        <v>63</v>
      </c>
      <c r="I568" s="13" t="s">
        <v>47</v>
      </c>
      <c r="J568" s="13" t="s">
        <v>49</v>
      </c>
      <c r="K568" s="13" t="s">
        <v>47</v>
      </c>
      <c r="L568" s="13" t="s">
        <v>48</v>
      </c>
      <c r="M568" s="137" t="n">
        <v>45203</v>
      </c>
      <c r="N568" s="18"/>
      <c r="O568" s="18" t="s">
        <v>50</v>
      </c>
      <c r="P568" s="67" t="s">
        <v>51</v>
      </c>
      <c r="Q568" s="20" t="n">
        <v>387.740000000003</v>
      </c>
      <c r="R568" s="20" t="n">
        <v>0</v>
      </c>
      <c r="S568" s="21" t="n">
        <f aca="false">Q568+R568</f>
        <v>387.740000000003</v>
      </c>
      <c r="T568" s="13" t="n">
        <v>0</v>
      </c>
      <c r="U568" s="20" t="n">
        <v>0</v>
      </c>
      <c r="V568" s="13" t="n">
        <v>0</v>
      </c>
      <c r="W568" s="20" t="n">
        <v>0</v>
      </c>
      <c r="X568" s="13" t="n">
        <v>0</v>
      </c>
      <c r="Y568" s="21" t="n">
        <f aca="false">(T568*U568)+(V568*W568)</f>
        <v>0</v>
      </c>
      <c r="Z568" s="21" t="n">
        <f aca="false">S568+Y568</f>
        <v>387.740000000003</v>
      </c>
      <c r="AA568" s="25"/>
      <c r="AB568" s="10"/>
      <c r="AC568" s="10"/>
      <c r="AD568" s="113"/>
      <c r="AE568" s="10"/>
    </row>
    <row r="569" customFormat="false" ht="42.75" hidden="false" customHeight="true" outlineLevel="0" collapsed="false">
      <c r="A569" s="160" t="s">
        <v>134</v>
      </c>
      <c r="B569" s="13"/>
      <c r="C569" s="160" t="s">
        <v>2493</v>
      </c>
      <c r="D569" s="163" t="n">
        <v>4557654</v>
      </c>
      <c r="E569" s="180" t="s">
        <v>2494</v>
      </c>
      <c r="F569" s="204" t="s">
        <v>4547</v>
      </c>
      <c r="G569" s="53"/>
      <c r="H569" s="13" t="s">
        <v>63</v>
      </c>
      <c r="I569" s="13" t="s">
        <v>47</v>
      </c>
      <c r="J569" s="13" t="s">
        <v>49</v>
      </c>
      <c r="K569" s="13" t="s">
        <v>47</v>
      </c>
      <c r="L569" s="13" t="s">
        <v>48</v>
      </c>
      <c r="M569" s="137" t="n">
        <v>45203</v>
      </c>
      <c r="N569" s="18"/>
      <c r="O569" s="18" t="s">
        <v>50</v>
      </c>
      <c r="P569" s="67" t="s">
        <v>51</v>
      </c>
      <c r="Q569" s="20" t="n">
        <v>387.740000000003</v>
      </c>
      <c r="R569" s="20" t="n">
        <v>0</v>
      </c>
      <c r="S569" s="21" t="n">
        <f aca="false">Q569+R569</f>
        <v>387.740000000003</v>
      </c>
      <c r="T569" s="13" t="n">
        <v>0</v>
      </c>
      <c r="U569" s="20" t="n">
        <v>0</v>
      </c>
      <c r="V569" s="13" t="n">
        <v>0</v>
      </c>
      <c r="W569" s="20" t="n">
        <v>0</v>
      </c>
      <c r="X569" s="13" t="n">
        <v>0</v>
      </c>
      <c r="Y569" s="21" t="n">
        <f aca="false">(T569*U569)+(V569*W569)</f>
        <v>0</v>
      </c>
      <c r="Z569" s="21" t="n">
        <f aca="false">S569+Y569</f>
        <v>387.740000000003</v>
      </c>
      <c r="AA569" s="15"/>
      <c r="AB569" s="10"/>
      <c r="AC569" s="10"/>
      <c r="AD569" s="113"/>
      <c r="AE569" s="10"/>
    </row>
    <row r="570" customFormat="false" ht="42.75" hidden="false" customHeight="true" outlineLevel="0" collapsed="false">
      <c r="A570" s="160" t="s">
        <v>92</v>
      </c>
      <c r="B570" s="13"/>
      <c r="C570" s="160" t="s">
        <v>1004</v>
      </c>
      <c r="D570" s="160"/>
      <c r="E570" s="180" t="s">
        <v>94</v>
      </c>
      <c r="F570" s="180" t="s">
        <v>4105</v>
      </c>
      <c r="G570" s="53"/>
      <c r="H570" s="13" t="s">
        <v>63</v>
      </c>
      <c r="I570" s="13" t="s">
        <v>47</v>
      </c>
      <c r="J570" s="13" t="s">
        <v>49</v>
      </c>
      <c r="K570" s="13" t="s">
        <v>47</v>
      </c>
      <c r="L570" s="13" t="s">
        <v>48</v>
      </c>
      <c r="M570" s="137" t="n">
        <v>45203</v>
      </c>
      <c r="N570" s="18"/>
      <c r="O570" s="18" t="s">
        <v>50</v>
      </c>
      <c r="P570" s="67" t="s">
        <v>51</v>
      </c>
      <c r="Q570" s="20" t="n">
        <v>387.740000000003</v>
      </c>
      <c r="R570" s="20" t="n">
        <v>0</v>
      </c>
      <c r="S570" s="21" t="n">
        <f aca="false">Q570+R570</f>
        <v>387.740000000003</v>
      </c>
      <c r="T570" s="13" t="n">
        <v>0</v>
      </c>
      <c r="U570" s="20" t="n">
        <v>0</v>
      </c>
      <c r="V570" s="13" t="n">
        <v>0</v>
      </c>
      <c r="W570" s="20" t="n">
        <v>0</v>
      </c>
      <c r="X570" s="13" t="n">
        <v>0</v>
      </c>
      <c r="Y570" s="21" t="n">
        <f aca="false">(T570*U570)+(V570*W570)</f>
        <v>0</v>
      </c>
      <c r="Z570" s="21" t="n">
        <f aca="false">S570+Y570</f>
        <v>387.740000000003</v>
      </c>
      <c r="AA570" s="25" t="s">
        <v>430</v>
      </c>
      <c r="AB570" s="10"/>
      <c r="AC570" s="10"/>
      <c r="AD570" s="113"/>
      <c r="AE570" s="10"/>
    </row>
    <row r="571" customFormat="false" ht="42.75" hidden="false" customHeight="true" outlineLevel="0" collapsed="false">
      <c r="A571" s="160" t="s">
        <v>1828</v>
      </c>
      <c r="B571" s="13"/>
      <c r="C571" s="160" t="s">
        <v>1202</v>
      </c>
      <c r="D571" s="172"/>
      <c r="E571" s="180" t="s">
        <v>129</v>
      </c>
      <c r="F571" s="180" t="s">
        <v>2922</v>
      </c>
      <c r="G571" s="53"/>
      <c r="H571" s="13" t="s">
        <v>46</v>
      </c>
      <c r="I571" s="13" t="s">
        <v>47</v>
      </c>
      <c r="J571" s="13" t="s">
        <v>49</v>
      </c>
      <c r="K571" s="13" t="s">
        <v>47</v>
      </c>
      <c r="L571" s="13" t="s">
        <v>48</v>
      </c>
      <c r="M571" s="137" t="n">
        <v>45203</v>
      </c>
      <c r="N571" s="18"/>
      <c r="O571" s="18" t="s">
        <v>50</v>
      </c>
      <c r="P571" s="67" t="s">
        <v>51</v>
      </c>
      <c r="Q571" s="20" t="n">
        <v>387.740000000003</v>
      </c>
      <c r="R571" s="20" t="n">
        <v>0</v>
      </c>
      <c r="S571" s="21" t="n">
        <f aca="false">Q571+R571</f>
        <v>387.740000000003</v>
      </c>
      <c r="T571" s="13" t="n">
        <v>0</v>
      </c>
      <c r="U571" s="20" t="n">
        <v>0</v>
      </c>
      <c r="V571" s="13" t="n">
        <v>0</v>
      </c>
      <c r="W571" s="20" t="n">
        <v>0</v>
      </c>
      <c r="X571" s="13" t="n">
        <v>0</v>
      </c>
      <c r="Y571" s="21" t="n">
        <f aca="false">(T571*U571)+(V571*W571)</f>
        <v>0</v>
      </c>
      <c r="Z571" s="21" t="n">
        <f aca="false">S571+Y571</f>
        <v>387.740000000003</v>
      </c>
      <c r="AA571" s="25" t="s">
        <v>430</v>
      </c>
      <c r="AB571" s="10"/>
      <c r="AC571" s="10"/>
      <c r="AD571" s="113"/>
      <c r="AE571" s="10"/>
    </row>
    <row r="572" customFormat="false" ht="42.75" hidden="false" customHeight="true" outlineLevel="0" collapsed="false">
      <c r="A572" s="160" t="s">
        <v>153</v>
      </c>
      <c r="B572" s="13"/>
      <c r="C572" s="160" t="s">
        <v>736</v>
      </c>
      <c r="D572" s="160" t="s">
        <v>737</v>
      </c>
      <c r="E572" s="180" t="s">
        <v>61</v>
      </c>
      <c r="F572" s="180" t="s">
        <v>222</v>
      </c>
      <c r="G572" s="53"/>
      <c r="H572" s="13" t="s">
        <v>63</v>
      </c>
      <c r="I572" s="13" t="s">
        <v>47</v>
      </c>
      <c r="J572" s="13" t="s">
        <v>49</v>
      </c>
      <c r="K572" s="13" t="s">
        <v>47</v>
      </c>
      <c r="L572" s="13" t="s">
        <v>48</v>
      </c>
      <c r="M572" s="137" t="n">
        <v>45203</v>
      </c>
      <c r="N572" s="18"/>
      <c r="O572" s="18" t="s">
        <v>50</v>
      </c>
      <c r="P572" s="67" t="s">
        <v>51</v>
      </c>
      <c r="Q572" s="20" t="n">
        <v>387.740000000004</v>
      </c>
      <c r="R572" s="20" t="n">
        <v>0</v>
      </c>
      <c r="S572" s="21" t="n">
        <f aca="false">Q572+R572</f>
        <v>387.740000000004</v>
      </c>
      <c r="T572" s="13" t="n">
        <v>0</v>
      </c>
      <c r="U572" s="20" t="n">
        <v>0</v>
      </c>
      <c r="V572" s="13" t="n">
        <v>0</v>
      </c>
      <c r="W572" s="20" t="n">
        <v>0</v>
      </c>
      <c r="X572" s="13" t="n">
        <v>0</v>
      </c>
      <c r="Y572" s="21" t="n">
        <f aca="false">(T572*U572)+(V572*W572)</f>
        <v>0</v>
      </c>
      <c r="Z572" s="21" t="n">
        <f aca="false">S572+Y572</f>
        <v>387.740000000004</v>
      </c>
      <c r="AA572" s="15"/>
      <c r="AB572" s="10"/>
      <c r="AC572" s="10"/>
      <c r="AD572" s="113"/>
      <c r="AE572" s="10"/>
    </row>
    <row r="573" customFormat="false" ht="42.75" hidden="false" customHeight="true" outlineLevel="0" collapsed="false">
      <c r="A573" s="160" t="s">
        <v>153</v>
      </c>
      <c r="B573" s="13"/>
      <c r="C573" s="160" t="s">
        <v>1899</v>
      </c>
      <c r="D573" s="160" t="s">
        <v>3056</v>
      </c>
      <c r="E573" s="180" t="s">
        <v>61</v>
      </c>
      <c r="F573" s="180" t="s">
        <v>222</v>
      </c>
      <c r="G573" s="53"/>
      <c r="H573" s="13" t="s">
        <v>63</v>
      </c>
      <c r="I573" s="13" t="s">
        <v>47</v>
      </c>
      <c r="J573" s="13" t="s">
        <v>49</v>
      </c>
      <c r="K573" s="13" t="s">
        <v>47</v>
      </c>
      <c r="L573" s="13" t="s">
        <v>48</v>
      </c>
      <c r="M573" s="137" t="n">
        <v>45203</v>
      </c>
      <c r="N573" s="18"/>
      <c r="O573" s="18" t="s">
        <v>50</v>
      </c>
      <c r="P573" s="67" t="s">
        <v>51</v>
      </c>
      <c r="Q573" s="20" t="n">
        <v>387.740000000004</v>
      </c>
      <c r="R573" s="20" t="n">
        <v>0</v>
      </c>
      <c r="S573" s="21" t="n">
        <f aca="false">Q573+R573</f>
        <v>387.740000000004</v>
      </c>
      <c r="T573" s="13" t="n">
        <v>0</v>
      </c>
      <c r="U573" s="20" t="n">
        <v>0</v>
      </c>
      <c r="V573" s="13" t="n">
        <v>0</v>
      </c>
      <c r="W573" s="20" t="n">
        <v>0</v>
      </c>
      <c r="X573" s="13" t="n">
        <v>0</v>
      </c>
      <c r="Y573" s="21" t="n">
        <f aca="false">(T573*U573)+(V573*W573)</f>
        <v>0</v>
      </c>
      <c r="Z573" s="21" t="n">
        <f aca="false">S573+Y573</f>
        <v>387.740000000004</v>
      </c>
      <c r="AA573" s="15"/>
      <c r="AB573" s="10"/>
      <c r="AC573" s="10"/>
      <c r="AD573" s="113"/>
      <c r="AE573" s="10"/>
    </row>
    <row r="574" customFormat="false" ht="42.75" hidden="false" customHeight="true" outlineLevel="0" collapsed="false">
      <c r="A574" s="160" t="s">
        <v>153</v>
      </c>
      <c r="B574" s="13"/>
      <c r="C574" s="160" t="s">
        <v>4630</v>
      </c>
      <c r="D574" s="160" t="s">
        <v>4631</v>
      </c>
      <c r="E574" s="180" t="s">
        <v>68</v>
      </c>
      <c r="F574" s="180" t="s">
        <v>222</v>
      </c>
      <c r="G574" s="53"/>
      <c r="H574" s="13" t="s">
        <v>63</v>
      </c>
      <c r="I574" s="13" t="s">
        <v>47</v>
      </c>
      <c r="J574" s="13" t="s">
        <v>49</v>
      </c>
      <c r="K574" s="13" t="s">
        <v>47</v>
      </c>
      <c r="L574" s="13" t="s">
        <v>48</v>
      </c>
      <c r="M574" s="137" t="n">
        <v>45203</v>
      </c>
      <c r="N574" s="18"/>
      <c r="O574" s="18" t="s">
        <v>50</v>
      </c>
      <c r="P574" s="67" t="s">
        <v>51</v>
      </c>
      <c r="Q574" s="20" t="n">
        <v>387.740000000004</v>
      </c>
      <c r="R574" s="20" t="n">
        <v>0</v>
      </c>
      <c r="S574" s="21" t="n">
        <f aca="false">Q574+R574</f>
        <v>387.740000000004</v>
      </c>
      <c r="T574" s="13" t="n">
        <v>0</v>
      </c>
      <c r="U574" s="20" t="n">
        <v>0</v>
      </c>
      <c r="V574" s="13" t="n">
        <v>0</v>
      </c>
      <c r="W574" s="20" t="n">
        <v>0</v>
      </c>
      <c r="X574" s="13" t="n">
        <v>0</v>
      </c>
      <c r="Y574" s="21" t="n">
        <f aca="false">(T574*U574)+(V574*W574)</f>
        <v>0</v>
      </c>
      <c r="Z574" s="21" t="n">
        <f aca="false">S574+Y574</f>
        <v>387.740000000004</v>
      </c>
      <c r="AA574" s="15"/>
      <c r="AB574" s="10"/>
      <c r="AC574" s="10"/>
      <c r="AD574" s="113"/>
      <c r="AE574" s="10"/>
    </row>
    <row r="575" customFormat="false" ht="42.75" hidden="false" customHeight="true" outlineLevel="0" collapsed="false">
      <c r="A575" s="160" t="s">
        <v>79</v>
      </c>
      <c r="B575" s="13"/>
      <c r="C575" s="160" t="s">
        <v>4790</v>
      </c>
      <c r="D575" s="160"/>
      <c r="E575" s="180" t="s">
        <v>4506</v>
      </c>
      <c r="F575" s="180" t="s">
        <v>4507</v>
      </c>
      <c r="G575" s="53"/>
      <c r="H575" s="13" t="s">
        <v>7</v>
      </c>
      <c r="I575" s="13" t="s">
        <v>47</v>
      </c>
      <c r="J575" s="13" t="s">
        <v>49</v>
      </c>
      <c r="K575" s="13" t="s">
        <v>47</v>
      </c>
      <c r="L575" s="13" t="s">
        <v>48</v>
      </c>
      <c r="M575" s="137" t="n">
        <v>45203</v>
      </c>
      <c r="N575" s="18"/>
      <c r="O575" s="18" t="s">
        <v>50</v>
      </c>
      <c r="P575" s="67" t="s">
        <v>51</v>
      </c>
      <c r="Q575" s="20" t="n">
        <v>387.740000000004</v>
      </c>
      <c r="R575" s="20" t="n">
        <v>0</v>
      </c>
      <c r="S575" s="21" t="n">
        <f aca="false">Q575+R575</f>
        <v>387.740000000004</v>
      </c>
      <c r="T575" s="13" t="n">
        <v>0</v>
      </c>
      <c r="U575" s="20" t="n">
        <v>0</v>
      </c>
      <c r="V575" s="13" t="n">
        <v>0</v>
      </c>
      <c r="W575" s="20" t="n">
        <v>0</v>
      </c>
      <c r="X575" s="13" t="n">
        <v>0</v>
      </c>
      <c r="Y575" s="21" t="n">
        <f aca="false">(T575*U575)+(V575*W575)</f>
        <v>0</v>
      </c>
      <c r="Z575" s="21" t="n">
        <f aca="false">S575+Y575</f>
        <v>387.740000000004</v>
      </c>
      <c r="AA575" s="15"/>
      <c r="AB575" s="10"/>
      <c r="AC575" s="10"/>
      <c r="AD575" s="113"/>
      <c r="AE575" s="10"/>
    </row>
    <row r="576" customFormat="false" ht="42.75" hidden="false" customHeight="true" outlineLevel="0" collapsed="false">
      <c r="A576" s="160" t="s">
        <v>1902</v>
      </c>
      <c r="B576" s="13"/>
      <c r="C576" s="160" t="s">
        <v>4548</v>
      </c>
      <c r="D576" s="160" t="s">
        <v>4549</v>
      </c>
      <c r="E576" s="180" t="s">
        <v>3650</v>
      </c>
      <c r="F576" s="180" t="s">
        <v>4550</v>
      </c>
      <c r="G576" s="53"/>
      <c r="H576" s="13" t="s">
        <v>63</v>
      </c>
      <c r="I576" s="13" t="s">
        <v>47</v>
      </c>
      <c r="J576" s="13" t="s">
        <v>49</v>
      </c>
      <c r="K576" s="13" t="s">
        <v>47</v>
      </c>
      <c r="L576" s="13" t="s">
        <v>48</v>
      </c>
      <c r="M576" s="137" t="n">
        <v>45203</v>
      </c>
      <c r="N576" s="18"/>
      <c r="O576" s="18" t="s">
        <v>50</v>
      </c>
      <c r="P576" s="67" t="s">
        <v>51</v>
      </c>
      <c r="Q576" s="20" t="n">
        <v>387.740000000004</v>
      </c>
      <c r="R576" s="20" t="n">
        <v>0</v>
      </c>
      <c r="S576" s="21" t="n">
        <f aca="false">Q576+R576</f>
        <v>387.740000000004</v>
      </c>
      <c r="T576" s="13" t="n">
        <v>0</v>
      </c>
      <c r="U576" s="20" t="n">
        <v>0</v>
      </c>
      <c r="V576" s="13" t="n">
        <v>0</v>
      </c>
      <c r="W576" s="20" t="n">
        <v>0</v>
      </c>
      <c r="X576" s="13" t="n">
        <v>0</v>
      </c>
      <c r="Y576" s="21" t="n">
        <f aca="false">(T576*U576)+(V576*W576)</f>
        <v>0</v>
      </c>
      <c r="Z576" s="21" t="n">
        <f aca="false">S576+Y576</f>
        <v>387.740000000004</v>
      </c>
      <c r="AA576" s="15"/>
      <c r="AB576" s="10"/>
      <c r="AC576" s="10"/>
      <c r="AD576" s="113"/>
      <c r="AE576" s="10"/>
    </row>
    <row r="577" customFormat="false" ht="42.75" hidden="false" customHeight="true" outlineLevel="0" collapsed="false">
      <c r="A577" s="160" t="s">
        <v>1902</v>
      </c>
      <c r="B577" s="13"/>
      <c r="C577" s="160" t="s">
        <v>4551</v>
      </c>
      <c r="D577" s="160" t="s">
        <v>4552</v>
      </c>
      <c r="E577" s="180" t="s">
        <v>3650</v>
      </c>
      <c r="F577" s="180" t="s">
        <v>4550</v>
      </c>
      <c r="G577" s="53"/>
      <c r="H577" s="13" t="s">
        <v>63</v>
      </c>
      <c r="I577" s="13" t="s">
        <v>47</v>
      </c>
      <c r="J577" s="13" t="s">
        <v>49</v>
      </c>
      <c r="K577" s="13" t="s">
        <v>47</v>
      </c>
      <c r="L577" s="13" t="s">
        <v>48</v>
      </c>
      <c r="M577" s="137" t="n">
        <v>45203</v>
      </c>
      <c r="N577" s="18"/>
      <c r="O577" s="18" t="s">
        <v>50</v>
      </c>
      <c r="P577" s="67" t="s">
        <v>51</v>
      </c>
      <c r="Q577" s="20" t="n">
        <v>387.740000000004</v>
      </c>
      <c r="R577" s="20" t="n">
        <v>0</v>
      </c>
      <c r="S577" s="21" t="n">
        <f aca="false">Q577+R577</f>
        <v>387.740000000004</v>
      </c>
      <c r="T577" s="13" t="n">
        <v>0</v>
      </c>
      <c r="U577" s="20" t="n">
        <v>0</v>
      </c>
      <c r="V577" s="13" t="n">
        <v>0</v>
      </c>
      <c r="W577" s="20" t="n">
        <v>0</v>
      </c>
      <c r="X577" s="13" t="n">
        <v>0</v>
      </c>
      <c r="Y577" s="21" t="n">
        <f aca="false">(T577*U577)+(V577*W577)</f>
        <v>0</v>
      </c>
      <c r="Z577" s="21" t="n">
        <f aca="false">S577+Y577</f>
        <v>387.740000000004</v>
      </c>
      <c r="AA577" s="15"/>
      <c r="AB577" s="10"/>
      <c r="AC577" s="10"/>
      <c r="AD577" s="113"/>
      <c r="AE577" s="10"/>
    </row>
    <row r="578" customFormat="false" ht="42.75" hidden="false" customHeight="true" outlineLevel="0" collapsed="false">
      <c r="A578" s="160" t="s">
        <v>174</v>
      </c>
      <c r="B578" s="13"/>
      <c r="C578" s="160" t="s">
        <v>1033</v>
      </c>
      <c r="D578" s="172"/>
      <c r="E578" s="180" t="s">
        <v>176</v>
      </c>
      <c r="F578" s="180" t="s">
        <v>174</v>
      </c>
      <c r="G578" s="53"/>
      <c r="H578" s="13" t="s">
        <v>46</v>
      </c>
      <c r="I578" s="13" t="s">
        <v>47</v>
      </c>
      <c r="J578" s="13" t="s">
        <v>49</v>
      </c>
      <c r="K578" s="13" t="s">
        <v>47</v>
      </c>
      <c r="L578" s="13" t="s">
        <v>48</v>
      </c>
      <c r="M578" s="137" t="n">
        <v>45203</v>
      </c>
      <c r="N578" s="18"/>
      <c r="O578" s="18" t="s">
        <v>50</v>
      </c>
      <c r="P578" s="67" t="s">
        <v>51</v>
      </c>
      <c r="Q578" s="20" t="n">
        <v>387.740000000003</v>
      </c>
      <c r="R578" s="20" t="n">
        <v>0</v>
      </c>
      <c r="S578" s="21" t="n">
        <f aca="false">Q578+R578</f>
        <v>387.740000000003</v>
      </c>
      <c r="T578" s="13" t="n">
        <v>0</v>
      </c>
      <c r="U578" s="20" t="n">
        <v>0</v>
      </c>
      <c r="V578" s="13" t="n">
        <v>0</v>
      </c>
      <c r="W578" s="20" t="n">
        <v>0</v>
      </c>
      <c r="X578" s="13" t="n">
        <v>0</v>
      </c>
      <c r="Y578" s="21" t="n">
        <f aca="false">(T578*U578)+(V578*W578)</f>
        <v>0</v>
      </c>
      <c r="Z578" s="21" t="n">
        <f aca="false">S578+Y578</f>
        <v>387.740000000003</v>
      </c>
      <c r="AA578" s="15" t="s">
        <v>177</v>
      </c>
      <c r="AB578" s="10"/>
      <c r="AC578" s="10"/>
      <c r="AD578" s="113"/>
      <c r="AE578" s="10"/>
    </row>
    <row r="579" customFormat="false" ht="42.75" hidden="false" customHeight="true" outlineLevel="0" collapsed="false">
      <c r="A579" s="160" t="s">
        <v>1034</v>
      </c>
      <c r="B579" s="13"/>
      <c r="C579" s="160" t="s">
        <v>1035</v>
      </c>
      <c r="D579" s="160"/>
      <c r="E579" s="240" t="s">
        <v>240</v>
      </c>
      <c r="F579" s="160" t="s">
        <v>241</v>
      </c>
      <c r="G579" s="53"/>
      <c r="H579" s="13" t="s">
        <v>46</v>
      </c>
      <c r="I579" s="13" t="s">
        <v>47</v>
      </c>
      <c r="J579" s="13" t="s">
        <v>49</v>
      </c>
      <c r="K579" s="13" t="s">
        <v>47</v>
      </c>
      <c r="L579" s="13" t="s">
        <v>48</v>
      </c>
      <c r="M579" s="137" t="n">
        <v>45203</v>
      </c>
      <c r="N579" s="18"/>
      <c r="O579" s="18" t="s">
        <v>50</v>
      </c>
      <c r="P579" s="67" t="s">
        <v>51</v>
      </c>
      <c r="Q579" s="20" t="n">
        <v>387.740000000003</v>
      </c>
      <c r="R579" s="20" t="n">
        <v>0</v>
      </c>
      <c r="S579" s="21" t="n">
        <f aca="false">Q579+R579</f>
        <v>387.740000000003</v>
      </c>
      <c r="T579" s="13" t="n">
        <v>0</v>
      </c>
      <c r="U579" s="20" t="n">
        <v>0</v>
      </c>
      <c r="V579" s="13" t="n">
        <v>0</v>
      </c>
      <c r="W579" s="20" t="n">
        <v>0</v>
      </c>
      <c r="X579" s="13" t="n">
        <v>0</v>
      </c>
      <c r="Y579" s="21" t="n">
        <f aca="false">(T579*U579)+(V579*W579)</f>
        <v>0</v>
      </c>
      <c r="Z579" s="21" t="n">
        <f aca="false">S579+Y579</f>
        <v>387.740000000003</v>
      </c>
      <c r="AA579" s="15" t="s">
        <v>974</v>
      </c>
      <c r="AB579" s="10"/>
      <c r="AC579" s="10"/>
      <c r="AD579" s="113"/>
      <c r="AE579" s="10"/>
    </row>
    <row r="580" customFormat="false" ht="42.75" hidden="false" customHeight="true" outlineLevel="0" collapsed="false">
      <c r="A580" s="160" t="s">
        <v>174</v>
      </c>
      <c r="B580" s="13"/>
      <c r="C580" s="160" t="s">
        <v>1036</v>
      </c>
      <c r="D580" s="160"/>
      <c r="E580" s="180" t="s">
        <v>176</v>
      </c>
      <c r="F580" s="180" t="s">
        <v>174</v>
      </c>
      <c r="G580" s="53"/>
      <c r="H580" s="13" t="s">
        <v>46</v>
      </c>
      <c r="I580" s="13" t="s">
        <v>47</v>
      </c>
      <c r="J580" s="13" t="s">
        <v>49</v>
      </c>
      <c r="K580" s="13" t="s">
        <v>47</v>
      </c>
      <c r="L580" s="13" t="s">
        <v>48</v>
      </c>
      <c r="M580" s="137" t="n">
        <v>45203</v>
      </c>
      <c r="N580" s="18"/>
      <c r="O580" s="18" t="s">
        <v>50</v>
      </c>
      <c r="P580" s="67" t="s">
        <v>51</v>
      </c>
      <c r="Q580" s="20" t="n">
        <v>387.740000000003</v>
      </c>
      <c r="R580" s="20" t="n">
        <v>0</v>
      </c>
      <c r="S580" s="21" t="n">
        <f aca="false">Q580+R580</f>
        <v>387.740000000003</v>
      </c>
      <c r="T580" s="13" t="n">
        <v>0</v>
      </c>
      <c r="U580" s="20" t="n">
        <v>0</v>
      </c>
      <c r="V580" s="13" t="n">
        <v>0</v>
      </c>
      <c r="W580" s="20" t="n">
        <v>0</v>
      </c>
      <c r="X580" s="13" t="n">
        <v>0</v>
      </c>
      <c r="Y580" s="21" t="n">
        <f aca="false">(T580*U580)+(V580*W580)</f>
        <v>0</v>
      </c>
      <c r="Z580" s="21" t="n">
        <f aca="false">S580+Y580</f>
        <v>387.740000000003</v>
      </c>
      <c r="AA580" s="15" t="s">
        <v>177</v>
      </c>
      <c r="AB580" s="10"/>
      <c r="AC580" s="10"/>
      <c r="AD580" s="113"/>
      <c r="AE580" s="10"/>
    </row>
    <row r="581" customFormat="false" ht="42.75" hidden="false" customHeight="true" outlineLevel="0" collapsed="false">
      <c r="A581" s="160" t="s">
        <v>3430</v>
      </c>
      <c r="B581" s="13"/>
      <c r="C581" s="160" t="s">
        <v>3431</v>
      </c>
      <c r="D581" s="160"/>
      <c r="E581" s="180" t="s">
        <v>240</v>
      </c>
      <c r="F581" s="180" t="s">
        <v>241</v>
      </c>
      <c r="G581" s="53"/>
      <c r="H581" s="13" t="s">
        <v>46</v>
      </c>
      <c r="I581" s="13" t="s">
        <v>47</v>
      </c>
      <c r="J581" s="13" t="s">
        <v>49</v>
      </c>
      <c r="K581" s="13" t="s">
        <v>47</v>
      </c>
      <c r="L581" s="13" t="s">
        <v>48</v>
      </c>
      <c r="M581" s="137" t="n">
        <v>45203</v>
      </c>
      <c r="N581" s="18"/>
      <c r="O581" s="18" t="s">
        <v>50</v>
      </c>
      <c r="P581" s="67" t="s">
        <v>51</v>
      </c>
      <c r="Q581" s="20" t="n">
        <v>387.740000000003</v>
      </c>
      <c r="R581" s="20" t="n">
        <v>0</v>
      </c>
      <c r="S581" s="21" t="n">
        <f aca="false">Q581+R581</f>
        <v>387.740000000003</v>
      </c>
      <c r="T581" s="13" t="n">
        <v>0</v>
      </c>
      <c r="U581" s="20" t="n">
        <v>0</v>
      </c>
      <c r="V581" s="13" t="n">
        <v>0</v>
      </c>
      <c r="W581" s="20" t="n">
        <v>0</v>
      </c>
      <c r="X581" s="13" t="n">
        <v>0</v>
      </c>
      <c r="Y581" s="21" t="n">
        <f aca="false">(T581*U581)+(V581*W581)</f>
        <v>0</v>
      </c>
      <c r="Z581" s="21" t="n">
        <f aca="false">S581+Y581</f>
        <v>387.740000000003</v>
      </c>
      <c r="AA581" s="15" t="s">
        <v>974</v>
      </c>
      <c r="AB581" s="10"/>
      <c r="AC581" s="10"/>
      <c r="AD581" s="113"/>
      <c r="AE581" s="10"/>
    </row>
    <row r="582" customFormat="false" ht="42.75" hidden="false" customHeight="true" outlineLevel="0" collapsed="false">
      <c r="A582" s="160" t="s">
        <v>143</v>
      </c>
      <c r="B582" s="13"/>
      <c r="C582" s="160" t="s">
        <v>4515</v>
      </c>
      <c r="D582" s="189"/>
      <c r="E582" s="180" t="s">
        <v>4516</v>
      </c>
      <c r="F582" s="180" t="s">
        <v>4517</v>
      </c>
      <c r="G582" s="53"/>
      <c r="H582" s="13" t="s">
        <v>63</v>
      </c>
      <c r="I582" s="13" t="s">
        <v>47</v>
      </c>
      <c r="J582" s="13" t="s">
        <v>49</v>
      </c>
      <c r="K582" s="13" t="s">
        <v>47</v>
      </c>
      <c r="L582" s="13" t="s">
        <v>48</v>
      </c>
      <c r="M582" s="137" t="n">
        <v>45203</v>
      </c>
      <c r="N582" s="18"/>
      <c r="O582" s="18" t="s">
        <v>50</v>
      </c>
      <c r="P582" s="67" t="s">
        <v>51</v>
      </c>
      <c r="Q582" s="20" t="n">
        <v>387.740000000003</v>
      </c>
      <c r="R582" s="20" t="n">
        <v>0</v>
      </c>
      <c r="S582" s="21" t="n">
        <f aca="false">Q582+R582</f>
        <v>387.740000000003</v>
      </c>
      <c r="T582" s="13" t="n">
        <v>0</v>
      </c>
      <c r="U582" s="20" t="n">
        <v>0</v>
      </c>
      <c r="V582" s="13" t="n">
        <v>0</v>
      </c>
      <c r="W582" s="20" t="n">
        <v>0</v>
      </c>
      <c r="X582" s="13" t="n">
        <v>0</v>
      </c>
      <c r="Y582" s="21" t="n">
        <f aca="false">(T582*U582)+(V582*W582)</f>
        <v>0</v>
      </c>
      <c r="Z582" s="21" t="n">
        <f aca="false">S582+Y582</f>
        <v>387.740000000003</v>
      </c>
      <c r="AA582" s="25"/>
      <c r="AB582" s="10"/>
      <c r="AC582" s="10"/>
      <c r="AD582" s="113"/>
      <c r="AE582" s="10"/>
    </row>
    <row r="583" customFormat="false" ht="42.75" hidden="false" customHeight="true" outlineLevel="0" collapsed="false">
      <c r="A583" s="160" t="s">
        <v>1833</v>
      </c>
      <c r="B583" s="13"/>
      <c r="C583" s="160" t="s">
        <v>1159</v>
      </c>
      <c r="D583" s="189" t="n">
        <v>328751</v>
      </c>
      <c r="E583" s="180" t="s">
        <v>1161</v>
      </c>
      <c r="F583" s="180" t="s">
        <v>1302</v>
      </c>
      <c r="G583" s="53"/>
      <c r="H583" s="13" t="s">
        <v>63</v>
      </c>
      <c r="I583" s="13" t="s">
        <v>47</v>
      </c>
      <c r="J583" s="13" t="s">
        <v>49</v>
      </c>
      <c r="K583" s="13" t="s">
        <v>47</v>
      </c>
      <c r="L583" s="13" t="s">
        <v>48</v>
      </c>
      <c r="M583" s="137" t="n">
        <v>45203</v>
      </c>
      <c r="N583" s="18"/>
      <c r="O583" s="18" t="s">
        <v>50</v>
      </c>
      <c r="P583" s="67" t="s">
        <v>51</v>
      </c>
      <c r="Q583" s="20" t="n">
        <v>387.740000000003</v>
      </c>
      <c r="R583" s="20" t="n">
        <v>0</v>
      </c>
      <c r="S583" s="21" t="n">
        <f aca="false">Q583+R583</f>
        <v>387.740000000003</v>
      </c>
      <c r="T583" s="13" t="n">
        <v>0</v>
      </c>
      <c r="U583" s="20" t="n">
        <v>0</v>
      </c>
      <c r="V583" s="13" t="n">
        <v>0</v>
      </c>
      <c r="W583" s="20" t="n">
        <v>0</v>
      </c>
      <c r="X583" s="13" t="n">
        <v>0</v>
      </c>
      <c r="Y583" s="21" t="n">
        <f aca="false">(T583*U583)+(V583*W583)</f>
        <v>0</v>
      </c>
      <c r="Z583" s="21" t="n">
        <f aca="false">S583+Y583</f>
        <v>387.740000000003</v>
      </c>
      <c r="AA583" s="15"/>
      <c r="AB583" s="10"/>
      <c r="AC583" s="10"/>
      <c r="AD583" s="113"/>
      <c r="AE583" s="10"/>
    </row>
    <row r="584" customFormat="false" ht="42.75" hidden="false" customHeight="true" outlineLevel="0" collapsed="false">
      <c r="A584" s="160" t="s">
        <v>1902</v>
      </c>
      <c r="B584" s="13"/>
      <c r="C584" s="160" t="s">
        <v>4319</v>
      </c>
      <c r="D584" s="165"/>
      <c r="E584" s="180" t="s">
        <v>4320</v>
      </c>
      <c r="F584" s="180" t="s">
        <v>4321</v>
      </c>
      <c r="G584" s="53"/>
      <c r="H584" s="13" t="s">
        <v>63</v>
      </c>
      <c r="I584" s="13" t="s">
        <v>47</v>
      </c>
      <c r="J584" s="13" t="s">
        <v>49</v>
      </c>
      <c r="K584" s="13" t="s">
        <v>47</v>
      </c>
      <c r="L584" s="13" t="s">
        <v>48</v>
      </c>
      <c r="M584" s="137" t="n">
        <v>45203</v>
      </c>
      <c r="N584" s="18"/>
      <c r="O584" s="18" t="s">
        <v>50</v>
      </c>
      <c r="P584" s="67" t="s">
        <v>51</v>
      </c>
      <c r="Q584" s="20" t="n">
        <v>387.740000000003</v>
      </c>
      <c r="R584" s="20" t="n">
        <v>0</v>
      </c>
      <c r="S584" s="21" t="n">
        <f aca="false">Q584+R584</f>
        <v>387.740000000003</v>
      </c>
      <c r="T584" s="13" t="n">
        <v>0</v>
      </c>
      <c r="U584" s="20" t="n">
        <v>0</v>
      </c>
      <c r="V584" s="13" t="n">
        <v>0</v>
      </c>
      <c r="W584" s="20" t="n">
        <v>0</v>
      </c>
      <c r="X584" s="13" t="n">
        <v>0</v>
      </c>
      <c r="Y584" s="21" t="n">
        <f aca="false">(T584*U584)+(V584*W584)</f>
        <v>0</v>
      </c>
      <c r="Z584" s="21" t="n">
        <f aca="false">S584+Y584</f>
        <v>387.740000000003</v>
      </c>
      <c r="AA584" s="15"/>
      <c r="AB584" s="10"/>
      <c r="AC584" s="10"/>
      <c r="AD584" s="113"/>
      <c r="AE584" s="10"/>
    </row>
    <row r="585" customFormat="false" ht="42.75" hidden="false" customHeight="true" outlineLevel="0" collapsed="false">
      <c r="A585" s="160" t="s">
        <v>3067</v>
      </c>
      <c r="B585" s="13"/>
      <c r="C585" s="160" t="s">
        <v>1692</v>
      </c>
      <c r="D585" s="189" t="n">
        <v>462854</v>
      </c>
      <c r="E585" s="180" t="s">
        <v>3462</v>
      </c>
      <c r="F585" s="180" t="s">
        <v>4359</v>
      </c>
      <c r="G585" s="53"/>
      <c r="H585" s="13" t="s">
        <v>63</v>
      </c>
      <c r="I585" s="13" t="s">
        <v>47</v>
      </c>
      <c r="J585" s="13" t="s">
        <v>49</v>
      </c>
      <c r="K585" s="13" t="s">
        <v>47</v>
      </c>
      <c r="L585" s="13" t="s">
        <v>48</v>
      </c>
      <c r="M585" s="137" t="n">
        <v>45203</v>
      </c>
      <c r="N585" s="18"/>
      <c r="O585" s="18" t="s">
        <v>50</v>
      </c>
      <c r="P585" s="67" t="s">
        <v>51</v>
      </c>
      <c r="Q585" s="20" t="n">
        <v>387.740000000003</v>
      </c>
      <c r="R585" s="20" t="n">
        <v>0</v>
      </c>
      <c r="S585" s="21" t="n">
        <f aca="false">Q585+R585</f>
        <v>387.740000000003</v>
      </c>
      <c r="T585" s="13" t="n">
        <v>0</v>
      </c>
      <c r="U585" s="20" t="n">
        <v>0</v>
      </c>
      <c r="V585" s="13" t="n">
        <v>0</v>
      </c>
      <c r="W585" s="20" t="n">
        <v>0</v>
      </c>
      <c r="X585" s="13" t="n">
        <v>0</v>
      </c>
      <c r="Y585" s="21" t="n">
        <f aca="false">(T585*U585)+(V585*W585)</f>
        <v>0</v>
      </c>
      <c r="Z585" s="21" t="n">
        <f aca="false">S585+Y585</f>
        <v>387.740000000003</v>
      </c>
      <c r="AA585" s="15"/>
      <c r="AB585" s="10"/>
      <c r="AC585" s="10"/>
      <c r="AD585" s="113"/>
      <c r="AE585" s="10"/>
    </row>
    <row r="586" customFormat="false" ht="42.75" hidden="false" customHeight="true" outlineLevel="0" collapsed="false">
      <c r="A586" s="160" t="s">
        <v>1304</v>
      </c>
      <c r="B586" s="13"/>
      <c r="C586" s="160" t="s">
        <v>1162</v>
      </c>
      <c r="D586" s="172" t="n">
        <v>328475</v>
      </c>
      <c r="E586" s="180" t="s">
        <v>1164</v>
      </c>
      <c r="F586" s="180" t="s">
        <v>4348</v>
      </c>
      <c r="G586" s="53"/>
      <c r="H586" s="13" t="s">
        <v>398</v>
      </c>
      <c r="I586" s="13" t="s">
        <v>47</v>
      </c>
      <c r="J586" s="13" t="s">
        <v>49</v>
      </c>
      <c r="K586" s="13" t="s">
        <v>47</v>
      </c>
      <c r="L586" s="13" t="s">
        <v>48</v>
      </c>
      <c r="M586" s="137" t="n">
        <v>45204</v>
      </c>
      <c r="N586" s="18"/>
      <c r="O586" s="18" t="s">
        <v>50</v>
      </c>
      <c r="P586" s="67" t="s">
        <v>51</v>
      </c>
      <c r="Q586" s="20" t="n">
        <v>387.740000000003</v>
      </c>
      <c r="R586" s="20" t="n">
        <v>0</v>
      </c>
      <c r="S586" s="21" t="n">
        <f aca="false">Q586+R586</f>
        <v>387.740000000003</v>
      </c>
      <c r="T586" s="13" t="n">
        <v>0</v>
      </c>
      <c r="U586" s="20" t="n">
        <v>0</v>
      </c>
      <c r="V586" s="13" t="n">
        <v>0</v>
      </c>
      <c r="W586" s="20" t="n">
        <v>0</v>
      </c>
      <c r="X586" s="13" t="n">
        <v>0</v>
      </c>
      <c r="Y586" s="21" t="n">
        <f aca="false">(T586*U586)+(V586*W586)</f>
        <v>0</v>
      </c>
      <c r="Z586" s="21" t="n">
        <f aca="false">S586+Y586</f>
        <v>387.740000000003</v>
      </c>
      <c r="AA586" s="15"/>
      <c r="AB586" s="10"/>
      <c r="AC586" s="10"/>
      <c r="AD586" s="113"/>
      <c r="AE586" s="10"/>
    </row>
    <row r="587" customFormat="false" ht="42.75" hidden="false" customHeight="true" outlineLevel="0" collapsed="false">
      <c r="A587" s="160" t="s">
        <v>1304</v>
      </c>
      <c r="B587" s="13"/>
      <c r="C587" s="160" t="s">
        <v>4523</v>
      </c>
      <c r="D587" s="160"/>
      <c r="E587" s="180" t="s">
        <v>4524</v>
      </c>
      <c r="F587" s="180" t="s">
        <v>4525</v>
      </c>
      <c r="G587" s="53"/>
      <c r="H587" s="13" t="s">
        <v>63</v>
      </c>
      <c r="I587" s="13" t="s">
        <v>47</v>
      </c>
      <c r="J587" s="13" t="s">
        <v>49</v>
      </c>
      <c r="K587" s="13" t="s">
        <v>47</v>
      </c>
      <c r="L587" s="13" t="s">
        <v>48</v>
      </c>
      <c r="M587" s="137" t="n">
        <v>45204</v>
      </c>
      <c r="N587" s="18"/>
      <c r="O587" s="18" t="s">
        <v>50</v>
      </c>
      <c r="P587" s="67" t="s">
        <v>51</v>
      </c>
      <c r="Q587" s="20" t="n">
        <v>387.740000000003</v>
      </c>
      <c r="R587" s="20" t="n">
        <v>0</v>
      </c>
      <c r="S587" s="21" t="n">
        <f aca="false">Q587+R587</f>
        <v>387.740000000003</v>
      </c>
      <c r="T587" s="13" t="n">
        <v>0</v>
      </c>
      <c r="U587" s="20" t="n">
        <v>0</v>
      </c>
      <c r="V587" s="13" t="n">
        <v>0</v>
      </c>
      <c r="W587" s="20" t="n">
        <v>0</v>
      </c>
      <c r="X587" s="13" t="n">
        <v>0</v>
      </c>
      <c r="Y587" s="21" t="n">
        <f aca="false">(T587*U587)+(V587*W587)</f>
        <v>0</v>
      </c>
      <c r="Z587" s="21" t="n">
        <f aca="false">S587+Y587</f>
        <v>387.740000000003</v>
      </c>
      <c r="AA587" s="15"/>
      <c r="AB587" s="10"/>
      <c r="AC587" s="10"/>
      <c r="AD587" s="113"/>
      <c r="AE587" s="10"/>
    </row>
    <row r="588" customFormat="false" ht="42.75" hidden="false" customHeight="true" outlineLevel="0" collapsed="false">
      <c r="A588" s="160" t="s">
        <v>1102</v>
      </c>
      <c r="B588" s="13"/>
      <c r="C588" s="160" t="s">
        <v>2687</v>
      </c>
      <c r="D588" s="160"/>
      <c r="E588" s="180" t="s">
        <v>3269</v>
      </c>
      <c r="F588" s="180" t="s">
        <v>4581</v>
      </c>
      <c r="G588" s="53"/>
      <c r="H588" s="13" t="s">
        <v>63</v>
      </c>
      <c r="I588" s="13" t="s">
        <v>47</v>
      </c>
      <c r="J588" s="13" t="s">
        <v>49</v>
      </c>
      <c r="K588" s="13" t="s">
        <v>47</v>
      </c>
      <c r="L588" s="13" t="s">
        <v>48</v>
      </c>
      <c r="M588" s="137" t="n">
        <v>45204</v>
      </c>
      <c r="N588" s="18"/>
      <c r="O588" s="18" t="s">
        <v>50</v>
      </c>
      <c r="P588" s="67" t="s">
        <v>51</v>
      </c>
      <c r="Q588" s="20" t="n">
        <v>387.740000000003</v>
      </c>
      <c r="R588" s="20" t="n">
        <v>0</v>
      </c>
      <c r="S588" s="21" t="n">
        <f aca="false">Q588+R588</f>
        <v>387.740000000003</v>
      </c>
      <c r="T588" s="13" t="n">
        <v>0</v>
      </c>
      <c r="U588" s="20" t="n">
        <v>0</v>
      </c>
      <c r="V588" s="13" t="n">
        <v>0</v>
      </c>
      <c r="W588" s="20" t="n">
        <v>0</v>
      </c>
      <c r="X588" s="13" t="n">
        <v>0</v>
      </c>
      <c r="Y588" s="21" t="n">
        <f aca="false">(T588*U588)+(V588*W588)</f>
        <v>0</v>
      </c>
      <c r="Z588" s="21" t="n">
        <f aca="false">S588+Y588</f>
        <v>387.740000000003</v>
      </c>
      <c r="AA588" s="15"/>
      <c r="AB588" s="10"/>
      <c r="AC588" s="10"/>
      <c r="AD588" s="113"/>
      <c r="AE588" s="10"/>
    </row>
    <row r="589" customFormat="false" ht="42.75" hidden="false" customHeight="true" outlineLevel="0" collapsed="false">
      <c r="A589" s="160" t="s">
        <v>1102</v>
      </c>
      <c r="B589" s="13"/>
      <c r="C589" s="160" t="s">
        <v>4567</v>
      </c>
      <c r="D589" s="160"/>
      <c r="E589" s="180" t="s">
        <v>4568</v>
      </c>
      <c r="F589" s="180" t="s">
        <v>4569</v>
      </c>
      <c r="G589" s="53"/>
      <c r="H589" s="13" t="s">
        <v>63</v>
      </c>
      <c r="I589" s="13" t="s">
        <v>47</v>
      </c>
      <c r="J589" s="13" t="s">
        <v>49</v>
      </c>
      <c r="K589" s="13" t="s">
        <v>47</v>
      </c>
      <c r="L589" s="13" t="s">
        <v>48</v>
      </c>
      <c r="M589" s="137" t="n">
        <v>45204</v>
      </c>
      <c r="N589" s="18"/>
      <c r="O589" s="18" t="s">
        <v>50</v>
      </c>
      <c r="P589" s="67" t="s">
        <v>51</v>
      </c>
      <c r="Q589" s="20" t="n">
        <v>387.740000000003</v>
      </c>
      <c r="R589" s="20" t="n">
        <v>0</v>
      </c>
      <c r="S589" s="21" t="n">
        <f aca="false">Q589+R589</f>
        <v>387.740000000003</v>
      </c>
      <c r="T589" s="13" t="n">
        <v>0</v>
      </c>
      <c r="U589" s="20" t="n">
        <v>0</v>
      </c>
      <c r="V589" s="13" t="n">
        <v>0</v>
      </c>
      <c r="W589" s="20" t="n">
        <v>0</v>
      </c>
      <c r="X589" s="13" t="n">
        <v>0</v>
      </c>
      <c r="Y589" s="21" t="n">
        <f aca="false">(T589*U589)+(V589*W589)</f>
        <v>0</v>
      </c>
      <c r="Z589" s="21" t="n">
        <f aca="false">S589+Y589</f>
        <v>387.740000000003</v>
      </c>
      <c r="AA589" s="15"/>
      <c r="AB589" s="10"/>
      <c r="AC589" s="10"/>
      <c r="AD589" s="113"/>
      <c r="AE589" s="10"/>
    </row>
    <row r="590" customFormat="false" ht="42.75" hidden="false" customHeight="true" outlineLevel="0" collapsed="false">
      <c r="A590" s="160" t="s">
        <v>1102</v>
      </c>
      <c r="B590" s="13"/>
      <c r="C590" s="160" t="s">
        <v>4570</v>
      </c>
      <c r="D590" s="172"/>
      <c r="E590" s="180" t="s">
        <v>2690</v>
      </c>
      <c r="F590" s="180" t="s">
        <v>4569</v>
      </c>
      <c r="G590" s="53"/>
      <c r="H590" s="13" t="s">
        <v>63</v>
      </c>
      <c r="I590" s="13" t="s">
        <v>47</v>
      </c>
      <c r="J590" s="13" t="s">
        <v>49</v>
      </c>
      <c r="K590" s="13" t="s">
        <v>47</v>
      </c>
      <c r="L590" s="13" t="s">
        <v>48</v>
      </c>
      <c r="M590" s="137" t="n">
        <v>45204</v>
      </c>
      <c r="N590" s="18"/>
      <c r="O590" s="18" t="s">
        <v>50</v>
      </c>
      <c r="P590" s="67" t="s">
        <v>51</v>
      </c>
      <c r="Q590" s="20" t="n">
        <v>387.740000000003</v>
      </c>
      <c r="R590" s="20" t="n">
        <v>0</v>
      </c>
      <c r="S590" s="21" t="n">
        <f aca="false">Q590+R590</f>
        <v>387.740000000003</v>
      </c>
      <c r="T590" s="13" t="n">
        <v>0</v>
      </c>
      <c r="U590" s="20" t="n">
        <v>0</v>
      </c>
      <c r="V590" s="13" t="n">
        <v>0</v>
      </c>
      <c r="W590" s="20" t="n">
        <v>0</v>
      </c>
      <c r="X590" s="13" t="n">
        <v>0</v>
      </c>
      <c r="Y590" s="21" t="n">
        <f aca="false">(T590*U590)+(V590*W590)</f>
        <v>0</v>
      </c>
      <c r="Z590" s="21" t="n">
        <f aca="false">S590+Y590</f>
        <v>387.740000000003</v>
      </c>
      <c r="AA590" s="167"/>
      <c r="AB590" s="10"/>
      <c r="AC590" s="10"/>
      <c r="AD590" s="113"/>
      <c r="AE590" s="10"/>
    </row>
    <row r="591" customFormat="false" ht="42.75" hidden="false" customHeight="true" outlineLevel="0" collapsed="false">
      <c r="A591" s="160" t="s">
        <v>1102</v>
      </c>
      <c r="B591" s="13"/>
      <c r="C591" s="166" t="s">
        <v>4571</v>
      </c>
      <c r="D591" s="172"/>
      <c r="E591" s="180" t="s">
        <v>3641</v>
      </c>
      <c r="F591" s="180" t="s">
        <v>4569</v>
      </c>
      <c r="G591" s="53"/>
      <c r="H591" s="13" t="s">
        <v>63</v>
      </c>
      <c r="I591" s="13" t="s">
        <v>47</v>
      </c>
      <c r="J591" s="13" t="s">
        <v>49</v>
      </c>
      <c r="K591" s="13" t="s">
        <v>47</v>
      </c>
      <c r="L591" s="13" t="s">
        <v>48</v>
      </c>
      <c r="M591" s="137" t="n">
        <v>45204</v>
      </c>
      <c r="N591" s="18"/>
      <c r="O591" s="18" t="s">
        <v>50</v>
      </c>
      <c r="P591" s="67" t="s">
        <v>51</v>
      </c>
      <c r="Q591" s="20" t="n">
        <v>387.740000000003</v>
      </c>
      <c r="R591" s="20" t="n">
        <v>0</v>
      </c>
      <c r="S591" s="21" t="n">
        <f aca="false">Q591+R591</f>
        <v>387.740000000003</v>
      </c>
      <c r="T591" s="13" t="n">
        <v>0</v>
      </c>
      <c r="U591" s="20" t="n">
        <v>0</v>
      </c>
      <c r="V591" s="13" t="n">
        <v>0</v>
      </c>
      <c r="W591" s="20" t="n">
        <v>0</v>
      </c>
      <c r="X591" s="13" t="n">
        <v>0</v>
      </c>
      <c r="Y591" s="21" t="n">
        <f aca="false">(T591*U591)+(V591*W591)</f>
        <v>0</v>
      </c>
      <c r="Z591" s="21" t="n">
        <f aca="false">S591+Y591</f>
        <v>387.740000000003</v>
      </c>
      <c r="AA591" s="15"/>
      <c r="AB591" s="10"/>
      <c r="AC591" s="10"/>
      <c r="AD591" s="113"/>
      <c r="AE591" s="10"/>
    </row>
    <row r="592" customFormat="false" ht="42.75" hidden="false" customHeight="true" outlineLevel="0" collapsed="false">
      <c r="A592" s="160" t="s">
        <v>1102</v>
      </c>
      <c r="B592" s="13"/>
      <c r="C592" s="166" t="s">
        <v>3041</v>
      </c>
      <c r="D592" s="172"/>
      <c r="E592" s="180" t="s">
        <v>4572</v>
      </c>
      <c r="F592" s="180" t="s">
        <v>4569</v>
      </c>
      <c r="G592" s="53"/>
      <c r="H592" s="13" t="s">
        <v>63</v>
      </c>
      <c r="I592" s="13" t="s">
        <v>47</v>
      </c>
      <c r="J592" s="13" t="s">
        <v>49</v>
      </c>
      <c r="K592" s="13" t="s">
        <v>47</v>
      </c>
      <c r="L592" s="13" t="s">
        <v>48</v>
      </c>
      <c r="M592" s="137" t="n">
        <v>45204</v>
      </c>
      <c r="N592" s="18"/>
      <c r="O592" s="18" t="s">
        <v>50</v>
      </c>
      <c r="P592" s="67" t="s">
        <v>51</v>
      </c>
      <c r="Q592" s="20" t="n">
        <v>387.740000000003</v>
      </c>
      <c r="R592" s="20" t="n">
        <v>0</v>
      </c>
      <c r="S592" s="21" t="n">
        <f aca="false">Q592+R592</f>
        <v>387.740000000003</v>
      </c>
      <c r="T592" s="13" t="n">
        <v>0</v>
      </c>
      <c r="U592" s="20" t="n">
        <v>0</v>
      </c>
      <c r="V592" s="13" t="n">
        <v>0</v>
      </c>
      <c r="W592" s="20" t="n">
        <v>0</v>
      </c>
      <c r="X592" s="13" t="n">
        <v>0</v>
      </c>
      <c r="Y592" s="21" t="n">
        <f aca="false">(T592*U592)+(V592*W592)</f>
        <v>0</v>
      </c>
      <c r="Z592" s="21" t="n">
        <f aca="false">S592+Y592</f>
        <v>387.740000000003</v>
      </c>
      <c r="AA592" s="15"/>
      <c r="AB592" s="10"/>
      <c r="AC592" s="10"/>
      <c r="AD592" s="113"/>
      <c r="AE592" s="10"/>
    </row>
    <row r="593" customFormat="false" ht="42.75" hidden="false" customHeight="true" outlineLevel="0" collapsed="false">
      <c r="A593" s="160" t="s">
        <v>206</v>
      </c>
      <c r="B593" s="13"/>
      <c r="C593" s="166" t="s">
        <v>1851</v>
      </c>
      <c r="D593" s="160" t="s">
        <v>4545</v>
      </c>
      <c r="E593" s="180" t="s">
        <v>1629</v>
      </c>
      <c r="F593" s="180" t="s">
        <v>4546</v>
      </c>
      <c r="G593" s="53"/>
      <c r="H593" s="13" t="s">
        <v>63</v>
      </c>
      <c r="I593" s="13" t="s">
        <v>47</v>
      </c>
      <c r="J593" s="13" t="s">
        <v>49</v>
      </c>
      <c r="K593" s="13" t="s">
        <v>47</v>
      </c>
      <c r="L593" s="13" t="s">
        <v>48</v>
      </c>
      <c r="M593" s="137" t="n">
        <v>45204</v>
      </c>
      <c r="N593" s="18"/>
      <c r="O593" s="18" t="s">
        <v>50</v>
      </c>
      <c r="P593" s="67" t="s">
        <v>51</v>
      </c>
      <c r="Q593" s="20" t="n">
        <v>387.740000000003</v>
      </c>
      <c r="R593" s="20" t="n">
        <v>0</v>
      </c>
      <c r="S593" s="21" t="n">
        <f aca="false">Q593+R593</f>
        <v>387.740000000003</v>
      </c>
      <c r="T593" s="13" t="n">
        <v>0</v>
      </c>
      <c r="U593" s="20" t="n">
        <v>0</v>
      </c>
      <c r="V593" s="13" t="n">
        <v>0</v>
      </c>
      <c r="W593" s="20" t="n">
        <v>0</v>
      </c>
      <c r="X593" s="13" t="n">
        <v>0</v>
      </c>
      <c r="Y593" s="21" t="n">
        <f aca="false">(T593*U593)+(V593*W593)</f>
        <v>0</v>
      </c>
      <c r="Z593" s="21" t="n">
        <f aca="false">S593+Y593</f>
        <v>387.740000000003</v>
      </c>
      <c r="AA593" s="15"/>
      <c r="AB593" s="10"/>
      <c r="AC593" s="10"/>
      <c r="AD593" s="113"/>
      <c r="AE593" s="10"/>
    </row>
    <row r="594" customFormat="false" ht="42.75" hidden="false" customHeight="true" outlineLevel="0" collapsed="false">
      <c r="A594" s="160" t="s">
        <v>896</v>
      </c>
      <c r="B594" s="13"/>
      <c r="C594" s="160" t="s">
        <v>897</v>
      </c>
      <c r="D594" s="163" t="n">
        <v>95397</v>
      </c>
      <c r="E594" s="180" t="s">
        <v>898</v>
      </c>
      <c r="F594" s="180" t="s">
        <v>4791</v>
      </c>
      <c r="G594" s="53"/>
      <c r="H594" s="13" t="s">
        <v>63</v>
      </c>
      <c r="I594" s="13" t="s">
        <v>47</v>
      </c>
      <c r="J594" s="13" t="s">
        <v>49</v>
      </c>
      <c r="K594" s="13" t="s">
        <v>47</v>
      </c>
      <c r="L594" s="13" t="s">
        <v>48</v>
      </c>
      <c r="M594" s="137" t="n">
        <v>45204</v>
      </c>
      <c r="N594" s="18"/>
      <c r="O594" s="18" t="s">
        <v>50</v>
      </c>
      <c r="P594" s="67" t="s">
        <v>51</v>
      </c>
      <c r="Q594" s="20" t="n">
        <v>387.740000000002</v>
      </c>
      <c r="R594" s="20" t="n">
        <v>0</v>
      </c>
      <c r="S594" s="21" t="n">
        <f aca="false">Q594+R594</f>
        <v>387.740000000002</v>
      </c>
      <c r="T594" s="13" t="n">
        <v>0</v>
      </c>
      <c r="U594" s="20" t="n">
        <v>0</v>
      </c>
      <c r="V594" s="13" t="n">
        <v>0</v>
      </c>
      <c r="W594" s="20" t="n">
        <v>0</v>
      </c>
      <c r="X594" s="13" t="n">
        <v>0</v>
      </c>
      <c r="Y594" s="21" t="n">
        <f aca="false">(T594*U594)+(V594*W594)</f>
        <v>0</v>
      </c>
      <c r="Z594" s="21" t="n">
        <f aca="false">S594+Y594</f>
        <v>387.740000000002</v>
      </c>
      <c r="AA594" s="15"/>
      <c r="AB594" s="10"/>
      <c r="AC594" s="10"/>
      <c r="AD594" s="113"/>
      <c r="AE594" s="10"/>
    </row>
    <row r="595" customFormat="false" ht="42.75" hidden="false" customHeight="true" outlineLevel="0" collapsed="false">
      <c r="A595" s="160" t="s">
        <v>2196</v>
      </c>
      <c r="B595" s="13"/>
      <c r="C595" s="160" t="s">
        <v>1952</v>
      </c>
      <c r="D595" s="172" t="n">
        <v>2840949</v>
      </c>
      <c r="E595" s="180" t="s">
        <v>340</v>
      </c>
      <c r="F595" s="180" t="s">
        <v>3049</v>
      </c>
      <c r="G595" s="53"/>
      <c r="H595" s="13" t="s">
        <v>46</v>
      </c>
      <c r="I595" s="13" t="s">
        <v>47</v>
      </c>
      <c r="J595" s="13" t="s">
        <v>49</v>
      </c>
      <c r="K595" s="13" t="s">
        <v>47</v>
      </c>
      <c r="L595" s="13" t="s">
        <v>48</v>
      </c>
      <c r="M595" s="137" t="n">
        <v>45204</v>
      </c>
      <c r="N595" s="18"/>
      <c r="O595" s="18" t="s">
        <v>50</v>
      </c>
      <c r="P595" s="67" t="s">
        <v>51</v>
      </c>
      <c r="Q595" s="20" t="n">
        <v>387.740000000002</v>
      </c>
      <c r="R595" s="20" t="n">
        <v>0</v>
      </c>
      <c r="S595" s="21" t="n">
        <f aca="false">Q595+R595</f>
        <v>387.740000000002</v>
      </c>
      <c r="T595" s="13" t="n">
        <v>0</v>
      </c>
      <c r="U595" s="20" t="n">
        <v>0</v>
      </c>
      <c r="V595" s="13" t="n">
        <v>0</v>
      </c>
      <c r="W595" s="20" t="n">
        <v>0</v>
      </c>
      <c r="X595" s="13" t="n">
        <v>0</v>
      </c>
      <c r="Y595" s="21" t="n">
        <f aca="false">(T595*U595)+(V595*W595)</f>
        <v>0</v>
      </c>
      <c r="Z595" s="21" t="n">
        <f aca="false">S595+Y595</f>
        <v>387.740000000002</v>
      </c>
      <c r="AA595" s="15"/>
      <c r="AB595" s="10"/>
      <c r="AC595" s="10"/>
      <c r="AD595" s="113"/>
      <c r="AE595" s="10"/>
    </row>
    <row r="596" customFormat="false" ht="42.75" hidden="false" customHeight="true" outlineLevel="0" collapsed="false">
      <c r="A596" s="160" t="s">
        <v>143</v>
      </c>
      <c r="B596" s="13"/>
      <c r="C596" s="160" t="s">
        <v>4526</v>
      </c>
      <c r="D596" s="165"/>
      <c r="E596" s="180"/>
      <c r="F596" s="180" t="s">
        <v>4527</v>
      </c>
      <c r="G596" s="53"/>
      <c r="H596" s="13" t="s">
        <v>398</v>
      </c>
      <c r="I596" s="13" t="s">
        <v>47</v>
      </c>
      <c r="J596" s="13" t="s">
        <v>49</v>
      </c>
      <c r="K596" s="13" t="s">
        <v>47</v>
      </c>
      <c r="L596" s="13" t="s">
        <v>48</v>
      </c>
      <c r="M596" s="137" t="n">
        <v>45204</v>
      </c>
      <c r="N596" s="18"/>
      <c r="O596" s="18" t="s">
        <v>50</v>
      </c>
      <c r="P596" s="67" t="s">
        <v>51</v>
      </c>
      <c r="Q596" s="20" t="n">
        <v>387.740000000002</v>
      </c>
      <c r="R596" s="20" t="n">
        <v>0</v>
      </c>
      <c r="S596" s="21" t="n">
        <f aca="false">Q596+R596</f>
        <v>387.740000000002</v>
      </c>
      <c r="T596" s="13" t="n">
        <v>0</v>
      </c>
      <c r="U596" s="20" t="n">
        <v>0</v>
      </c>
      <c r="V596" s="13" t="n">
        <v>0</v>
      </c>
      <c r="W596" s="20" t="n">
        <v>0</v>
      </c>
      <c r="X596" s="13" t="n">
        <v>0</v>
      </c>
      <c r="Y596" s="21" t="n">
        <f aca="false">(T596*U596)+(V596*W596)</f>
        <v>0</v>
      </c>
      <c r="Z596" s="21" t="n">
        <f aca="false">S596+Y596</f>
        <v>387.740000000002</v>
      </c>
      <c r="AA596" s="15"/>
      <c r="AB596" s="10"/>
      <c r="AC596" s="10"/>
      <c r="AD596" s="113"/>
      <c r="AE596" s="10"/>
    </row>
    <row r="597" customFormat="false" ht="42.75" hidden="false" customHeight="true" outlineLevel="0" collapsed="false">
      <c r="A597" s="160" t="s">
        <v>228</v>
      </c>
      <c r="B597" s="13"/>
      <c r="C597" s="160" t="s">
        <v>1704</v>
      </c>
      <c r="D597" s="160" t="s">
        <v>1166</v>
      </c>
      <c r="E597" s="180" t="s">
        <v>257</v>
      </c>
      <c r="F597" s="180" t="s">
        <v>4194</v>
      </c>
      <c r="G597" s="53"/>
      <c r="H597" s="13" t="s">
        <v>63</v>
      </c>
      <c r="I597" s="13" t="s">
        <v>47</v>
      </c>
      <c r="J597" s="13" t="s">
        <v>49</v>
      </c>
      <c r="K597" s="13" t="s">
        <v>47</v>
      </c>
      <c r="L597" s="13" t="s">
        <v>48</v>
      </c>
      <c r="M597" s="137" t="n">
        <v>45204</v>
      </c>
      <c r="N597" s="18"/>
      <c r="O597" s="18" t="s">
        <v>50</v>
      </c>
      <c r="P597" s="67" t="s">
        <v>51</v>
      </c>
      <c r="Q597" s="20" t="n">
        <v>387.740000000002</v>
      </c>
      <c r="R597" s="20" t="n">
        <v>0</v>
      </c>
      <c r="S597" s="21" t="n">
        <f aca="false">Q597+R597</f>
        <v>387.740000000002</v>
      </c>
      <c r="T597" s="13" t="n">
        <v>0</v>
      </c>
      <c r="U597" s="20" t="n">
        <v>0</v>
      </c>
      <c r="V597" s="13" t="n">
        <v>0</v>
      </c>
      <c r="W597" s="20" t="n">
        <v>0</v>
      </c>
      <c r="X597" s="13" t="n">
        <v>0</v>
      </c>
      <c r="Y597" s="21" t="n">
        <f aca="false">(T597*U597)+(V597*W597)</f>
        <v>0</v>
      </c>
      <c r="Z597" s="21" t="n">
        <f aca="false">S597+Y597</f>
        <v>387.740000000002</v>
      </c>
      <c r="AA597" s="15"/>
      <c r="AB597" s="10"/>
      <c r="AC597" s="10"/>
      <c r="AD597" s="113"/>
      <c r="AE597" s="10"/>
    </row>
    <row r="598" customFormat="false" ht="42.75" hidden="false" customHeight="true" outlineLevel="0" collapsed="false">
      <c r="A598" s="160" t="s">
        <v>53</v>
      </c>
      <c r="B598" s="13"/>
      <c r="C598" s="166" t="s">
        <v>4792</v>
      </c>
      <c r="D598" s="160"/>
      <c r="E598" s="180" t="s">
        <v>4793</v>
      </c>
      <c r="F598" s="180" t="s">
        <v>4794</v>
      </c>
      <c r="G598" s="53"/>
      <c r="H598" s="13" t="s">
        <v>63</v>
      </c>
      <c r="I598" s="13" t="s">
        <v>47</v>
      </c>
      <c r="J598" s="13" t="s">
        <v>49</v>
      </c>
      <c r="K598" s="13" t="s">
        <v>47</v>
      </c>
      <c r="L598" s="13" t="s">
        <v>48</v>
      </c>
      <c r="M598" s="137" t="n">
        <v>45204</v>
      </c>
      <c r="N598" s="18"/>
      <c r="O598" s="18" t="s">
        <v>50</v>
      </c>
      <c r="P598" s="67" t="s">
        <v>51</v>
      </c>
      <c r="Q598" s="20" t="n">
        <v>387.740000000002</v>
      </c>
      <c r="R598" s="20" t="n">
        <v>0</v>
      </c>
      <c r="S598" s="21" t="n">
        <f aca="false">Q598+R598</f>
        <v>387.740000000002</v>
      </c>
      <c r="T598" s="13" t="n">
        <v>0</v>
      </c>
      <c r="U598" s="20" t="n">
        <v>0</v>
      </c>
      <c r="V598" s="13" t="n">
        <v>0</v>
      </c>
      <c r="W598" s="20" t="n">
        <v>0</v>
      </c>
      <c r="X598" s="13" t="n">
        <v>0</v>
      </c>
      <c r="Y598" s="21" t="n">
        <f aca="false">(T598*U598)+(V598*W598)</f>
        <v>0</v>
      </c>
      <c r="Z598" s="21" t="n">
        <f aca="false">S598+Y598</f>
        <v>387.740000000002</v>
      </c>
      <c r="AA598" s="15"/>
      <c r="AB598" s="10"/>
      <c r="AC598" s="10"/>
      <c r="AD598" s="113"/>
      <c r="AE598" s="10"/>
    </row>
    <row r="599" customFormat="false" ht="42.75" hidden="false" customHeight="true" outlineLevel="0" collapsed="false">
      <c r="A599" s="160" t="s">
        <v>53</v>
      </c>
      <c r="B599" s="13"/>
      <c r="C599" s="160" t="s">
        <v>4795</v>
      </c>
      <c r="D599" s="165"/>
      <c r="E599" s="160" t="s">
        <v>4793</v>
      </c>
      <c r="F599" s="180" t="s">
        <v>4794</v>
      </c>
      <c r="G599" s="53"/>
      <c r="H599" s="13" t="s">
        <v>63</v>
      </c>
      <c r="I599" s="13" t="s">
        <v>47</v>
      </c>
      <c r="J599" s="13" t="s">
        <v>49</v>
      </c>
      <c r="K599" s="13" t="s">
        <v>47</v>
      </c>
      <c r="L599" s="13" t="s">
        <v>48</v>
      </c>
      <c r="M599" s="137" t="n">
        <v>45204</v>
      </c>
      <c r="N599" s="18"/>
      <c r="O599" s="18" t="s">
        <v>50</v>
      </c>
      <c r="P599" s="67" t="s">
        <v>51</v>
      </c>
      <c r="Q599" s="20" t="n">
        <v>387.740000000002</v>
      </c>
      <c r="R599" s="20" t="n">
        <v>0</v>
      </c>
      <c r="S599" s="21" t="n">
        <f aca="false">Q599+R599</f>
        <v>387.740000000002</v>
      </c>
      <c r="T599" s="13" t="n">
        <v>0</v>
      </c>
      <c r="U599" s="20" t="n">
        <v>0</v>
      </c>
      <c r="V599" s="13" t="n">
        <v>0</v>
      </c>
      <c r="W599" s="20" t="n">
        <v>0</v>
      </c>
      <c r="X599" s="13" t="n">
        <v>0</v>
      </c>
      <c r="Y599" s="21" t="n">
        <f aca="false">(T599*U599)+(V599*W599)</f>
        <v>0</v>
      </c>
      <c r="Z599" s="21" t="n">
        <f aca="false">S599+Y599</f>
        <v>387.740000000002</v>
      </c>
      <c r="AA599" s="15"/>
      <c r="AB599" s="10"/>
      <c r="AC599" s="10"/>
      <c r="AD599" s="113"/>
      <c r="AE599" s="10"/>
    </row>
    <row r="600" customFormat="false" ht="42.75" hidden="false" customHeight="true" outlineLevel="0" collapsed="false">
      <c r="A600" s="160" t="s">
        <v>53</v>
      </c>
      <c r="B600" s="13"/>
      <c r="C600" s="160" t="s">
        <v>4796</v>
      </c>
      <c r="D600" s="165"/>
      <c r="E600" s="160" t="s">
        <v>4793</v>
      </c>
      <c r="F600" s="180" t="s">
        <v>4794</v>
      </c>
      <c r="G600" s="53"/>
      <c r="H600" s="13" t="s">
        <v>63</v>
      </c>
      <c r="I600" s="13" t="s">
        <v>47</v>
      </c>
      <c r="J600" s="13" t="s">
        <v>49</v>
      </c>
      <c r="K600" s="13" t="s">
        <v>47</v>
      </c>
      <c r="L600" s="13" t="s">
        <v>48</v>
      </c>
      <c r="M600" s="137" t="n">
        <v>45204</v>
      </c>
      <c r="N600" s="18"/>
      <c r="O600" s="18" t="s">
        <v>50</v>
      </c>
      <c r="P600" s="67" t="s">
        <v>51</v>
      </c>
      <c r="Q600" s="20" t="n">
        <v>387.740000000002</v>
      </c>
      <c r="R600" s="20" t="n">
        <v>0</v>
      </c>
      <c r="S600" s="21" t="n">
        <f aca="false">Q600+R600</f>
        <v>387.740000000002</v>
      </c>
      <c r="T600" s="13" t="n">
        <v>0</v>
      </c>
      <c r="U600" s="20" t="n">
        <v>0</v>
      </c>
      <c r="V600" s="13" t="n">
        <v>0</v>
      </c>
      <c r="W600" s="20" t="n">
        <v>0</v>
      </c>
      <c r="X600" s="13" t="n">
        <v>0</v>
      </c>
      <c r="Y600" s="21" t="n">
        <f aca="false">(T600*U600)+(V600*W600)</f>
        <v>0</v>
      </c>
      <c r="Z600" s="21" t="n">
        <f aca="false">S600+Y600</f>
        <v>387.740000000002</v>
      </c>
      <c r="AA600" s="15"/>
      <c r="AB600" s="10"/>
      <c r="AC600" s="10"/>
      <c r="AD600" s="113"/>
      <c r="AE600" s="10"/>
    </row>
    <row r="601" customFormat="false" ht="42.75" hidden="false" customHeight="true" outlineLevel="0" collapsed="false">
      <c r="A601" s="160" t="s">
        <v>153</v>
      </c>
      <c r="B601" s="13"/>
      <c r="C601" s="160" t="s">
        <v>706</v>
      </c>
      <c r="D601" s="39" t="s">
        <v>707</v>
      </c>
      <c r="E601" s="180" t="s">
        <v>61</v>
      </c>
      <c r="F601" s="180" t="s">
        <v>225</v>
      </c>
      <c r="G601" s="53"/>
      <c r="H601" s="13" t="s">
        <v>63</v>
      </c>
      <c r="I601" s="13" t="s">
        <v>47</v>
      </c>
      <c r="J601" s="13" t="s">
        <v>49</v>
      </c>
      <c r="K601" s="13" t="s">
        <v>47</v>
      </c>
      <c r="L601" s="13" t="s">
        <v>48</v>
      </c>
      <c r="M601" s="137" t="n">
        <v>45204</v>
      </c>
      <c r="N601" s="18"/>
      <c r="O601" s="18" t="s">
        <v>50</v>
      </c>
      <c r="P601" s="67" t="s">
        <v>51</v>
      </c>
      <c r="Q601" s="20" t="n">
        <v>387.740000000002</v>
      </c>
      <c r="R601" s="20" t="n">
        <v>0</v>
      </c>
      <c r="S601" s="21" t="n">
        <f aca="false">Q601+R601</f>
        <v>387.740000000002</v>
      </c>
      <c r="T601" s="13" t="n">
        <v>0</v>
      </c>
      <c r="U601" s="20" t="n">
        <v>0</v>
      </c>
      <c r="V601" s="13" t="n">
        <v>0</v>
      </c>
      <c r="W601" s="20" t="n">
        <v>0</v>
      </c>
      <c r="X601" s="13" t="n">
        <v>0</v>
      </c>
      <c r="Y601" s="21" t="n">
        <f aca="false">(T601*U601)+(V601*W601)</f>
        <v>0</v>
      </c>
      <c r="Z601" s="21" t="n">
        <f aca="false">S601+Y601</f>
        <v>387.740000000002</v>
      </c>
      <c r="AA601" s="15"/>
      <c r="AB601" s="10"/>
      <c r="AC601" s="10"/>
      <c r="AD601" s="113"/>
      <c r="AE601" s="10"/>
    </row>
    <row r="602" customFormat="false" ht="42.75" hidden="false" customHeight="true" outlineLevel="0" collapsed="false">
      <c r="A602" s="160" t="s">
        <v>1370</v>
      </c>
      <c r="B602" s="13"/>
      <c r="C602" s="160" t="s">
        <v>2086</v>
      </c>
      <c r="D602" s="160"/>
      <c r="E602" s="180" t="s">
        <v>611</v>
      </c>
      <c r="F602" s="180" t="s">
        <v>1372</v>
      </c>
      <c r="G602" s="53"/>
      <c r="H602" s="13" t="s">
        <v>46</v>
      </c>
      <c r="I602" s="13" t="s">
        <v>47</v>
      </c>
      <c r="J602" s="13" t="s">
        <v>49</v>
      </c>
      <c r="K602" s="13" t="s">
        <v>47</v>
      </c>
      <c r="L602" s="13" t="s">
        <v>48</v>
      </c>
      <c r="M602" s="137" t="n">
        <v>45204</v>
      </c>
      <c r="N602" s="18"/>
      <c r="O602" s="18" t="s">
        <v>50</v>
      </c>
      <c r="P602" s="67" t="s">
        <v>51</v>
      </c>
      <c r="Q602" s="20" t="n">
        <v>387.740000000002</v>
      </c>
      <c r="R602" s="20" t="n">
        <v>0</v>
      </c>
      <c r="S602" s="21" t="n">
        <f aca="false">Q602+R602</f>
        <v>387.740000000002</v>
      </c>
      <c r="T602" s="13" t="n">
        <v>0</v>
      </c>
      <c r="U602" s="20" t="n">
        <v>0</v>
      </c>
      <c r="V602" s="13" t="n">
        <v>0</v>
      </c>
      <c r="W602" s="20" t="n">
        <v>0</v>
      </c>
      <c r="X602" s="13" t="n">
        <v>0</v>
      </c>
      <c r="Y602" s="21" t="n">
        <f aca="false">(T602*U602)+(V602*W602)</f>
        <v>0</v>
      </c>
      <c r="Z602" s="21" t="n">
        <f aca="false">S602+Y602</f>
        <v>387.740000000002</v>
      </c>
      <c r="AA602" s="25" t="s">
        <v>430</v>
      </c>
      <c r="AB602" s="10"/>
      <c r="AC602" s="10"/>
      <c r="AD602" s="113"/>
      <c r="AE602" s="10"/>
    </row>
    <row r="603" customFormat="false" ht="42.75" hidden="false" customHeight="true" outlineLevel="0" collapsed="false">
      <c r="A603" s="160" t="s">
        <v>174</v>
      </c>
      <c r="B603" s="13"/>
      <c r="C603" s="160" t="s">
        <v>682</v>
      </c>
      <c r="D603" s="160"/>
      <c r="E603" s="180" t="s">
        <v>176</v>
      </c>
      <c r="F603" s="180" t="s">
        <v>174</v>
      </c>
      <c r="G603" s="53"/>
      <c r="H603" s="13" t="s">
        <v>46</v>
      </c>
      <c r="I603" s="13" t="s">
        <v>47</v>
      </c>
      <c r="J603" s="13" t="s">
        <v>49</v>
      </c>
      <c r="K603" s="13" t="s">
        <v>47</v>
      </c>
      <c r="L603" s="13" t="s">
        <v>48</v>
      </c>
      <c r="M603" s="137" t="n">
        <v>45204</v>
      </c>
      <c r="N603" s="18"/>
      <c r="O603" s="18" t="s">
        <v>50</v>
      </c>
      <c r="P603" s="67" t="s">
        <v>51</v>
      </c>
      <c r="Q603" s="20" t="n">
        <v>387.740000000002</v>
      </c>
      <c r="R603" s="20" t="n">
        <v>0</v>
      </c>
      <c r="S603" s="21" t="n">
        <f aca="false">Q603+R603</f>
        <v>387.740000000002</v>
      </c>
      <c r="T603" s="13" t="n">
        <v>0</v>
      </c>
      <c r="U603" s="20" t="n">
        <v>0</v>
      </c>
      <c r="V603" s="13" t="n">
        <v>0</v>
      </c>
      <c r="W603" s="20" t="n">
        <v>0</v>
      </c>
      <c r="X603" s="13" t="n">
        <v>0</v>
      </c>
      <c r="Y603" s="21" t="n">
        <f aca="false">(T603*U603)+(V603*W603)</f>
        <v>0</v>
      </c>
      <c r="Z603" s="21" t="n">
        <f aca="false">S603+Y603</f>
        <v>387.740000000002</v>
      </c>
      <c r="AA603" s="15" t="s">
        <v>177</v>
      </c>
      <c r="AB603" s="10"/>
      <c r="AC603" s="10"/>
      <c r="AD603" s="113"/>
      <c r="AE603" s="10"/>
    </row>
    <row r="604" customFormat="false" ht="42.75" hidden="false" customHeight="true" outlineLevel="0" collapsed="false">
      <c r="A604" s="160" t="s">
        <v>4797</v>
      </c>
      <c r="B604" s="13"/>
      <c r="C604" s="160" t="s">
        <v>4798</v>
      </c>
      <c r="D604" s="189"/>
      <c r="E604" s="180" t="s">
        <v>588</v>
      </c>
      <c r="F604" s="180" t="s">
        <v>4799</v>
      </c>
      <c r="G604" s="53"/>
      <c r="H604" s="13" t="s">
        <v>63</v>
      </c>
      <c r="I604" s="13" t="s">
        <v>47</v>
      </c>
      <c r="J604" s="13" t="s">
        <v>49</v>
      </c>
      <c r="K604" s="13" t="s">
        <v>47</v>
      </c>
      <c r="L604" s="13" t="s">
        <v>48</v>
      </c>
      <c r="M604" s="137" t="n">
        <v>45204</v>
      </c>
      <c r="N604" s="18"/>
      <c r="O604" s="18" t="s">
        <v>50</v>
      </c>
      <c r="P604" s="67" t="s">
        <v>51</v>
      </c>
      <c r="Q604" s="20" t="n">
        <v>387.74</v>
      </c>
      <c r="R604" s="20" t="n">
        <v>0</v>
      </c>
      <c r="S604" s="21" t="n">
        <f aca="false">Q604+R604</f>
        <v>387.74</v>
      </c>
      <c r="T604" s="13" t="n">
        <v>0</v>
      </c>
      <c r="U604" s="20" t="n">
        <v>0</v>
      </c>
      <c r="V604" s="13" t="n">
        <v>0</v>
      </c>
      <c r="W604" s="20" t="n">
        <v>0</v>
      </c>
      <c r="X604" s="13" t="n">
        <v>0</v>
      </c>
      <c r="Y604" s="21" t="n">
        <f aca="false">(T604*U604)+(V604*W604)</f>
        <v>0</v>
      </c>
      <c r="Z604" s="21" t="n">
        <f aca="false">S604+Y604</f>
        <v>387.74</v>
      </c>
      <c r="AA604" s="15"/>
      <c r="AB604" s="10"/>
      <c r="AC604" s="10"/>
      <c r="AD604" s="113"/>
      <c r="AE604" s="10"/>
    </row>
    <row r="605" customFormat="false" ht="42.75" hidden="false" customHeight="true" outlineLevel="0" collapsed="false">
      <c r="A605" s="160" t="s">
        <v>53</v>
      </c>
      <c r="B605" s="13"/>
      <c r="C605" s="160" t="s">
        <v>4800</v>
      </c>
      <c r="D605" s="165"/>
      <c r="E605" s="180" t="s">
        <v>4793</v>
      </c>
      <c r="F605" s="180" t="s">
        <v>4794</v>
      </c>
      <c r="G605" s="53"/>
      <c r="H605" s="13" t="s">
        <v>63</v>
      </c>
      <c r="I605" s="13" t="s">
        <v>47</v>
      </c>
      <c r="J605" s="13" t="s">
        <v>49</v>
      </c>
      <c r="K605" s="13" t="s">
        <v>47</v>
      </c>
      <c r="L605" s="13" t="s">
        <v>48</v>
      </c>
      <c r="M605" s="137" t="n">
        <v>45204</v>
      </c>
      <c r="N605" s="18"/>
      <c r="O605" s="18" t="s">
        <v>50</v>
      </c>
      <c r="P605" s="67" t="s">
        <v>51</v>
      </c>
      <c r="Q605" s="20" t="n">
        <v>387.74</v>
      </c>
      <c r="R605" s="20" t="n">
        <v>0</v>
      </c>
      <c r="S605" s="21" t="n">
        <f aca="false">Q605+R605</f>
        <v>387.74</v>
      </c>
      <c r="T605" s="13" t="n">
        <v>0</v>
      </c>
      <c r="U605" s="20" t="n">
        <v>0</v>
      </c>
      <c r="V605" s="13" t="n">
        <v>0</v>
      </c>
      <c r="W605" s="20" t="n">
        <v>0</v>
      </c>
      <c r="X605" s="13" t="n">
        <v>0</v>
      </c>
      <c r="Y605" s="21" t="n">
        <f aca="false">(T605*U605)+(V605*W605)</f>
        <v>0</v>
      </c>
      <c r="Z605" s="21" t="n">
        <f aca="false">S605+Y605</f>
        <v>387.74</v>
      </c>
      <c r="AA605" s="15"/>
      <c r="AB605" s="10"/>
      <c r="AC605" s="10"/>
      <c r="AD605" s="113"/>
      <c r="AE605" s="10"/>
    </row>
    <row r="606" customFormat="false" ht="42.75" hidden="false" customHeight="true" outlineLevel="0" collapsed="false">
      <c r="A606" s="160" t="s">
        <v>1023</v>
      </c>
      <c r="B606" s="13"/>
      <c r="C606" s="160" t="s">
        <v>2769</v>
      </c>
      <c r="D606" s="165" t="s">
        <v>4579</v>
      </c>
      <c r="E606" s="180" t="s">
        <v>2770</v>
      </c>
      <c r="F606" s="180" t="s">
        <v>4580</v>
      </c>
      <c r="G606" s="53"/>
      <c r="H606" s="13" t="s">
        <v>63</v>
      </c>
      <c r="I606" s="13" t="s">
        <v>47</v>
      </c>
      <c r="J606" s="13" t="s">
        <v>49</v>
      </c>
      <c r="K606" s="13" t="s">
        <v>47</v>
      </c>
      <c r="L606" s="13" t="s">
        <v>48</v>
      </c>
      <c r="M606" s="137" t="n">
        <v>45204</v>
      </c>
      <c r="N606" s="18"/>
      <c r="O606" s="18" t="s">
        <v>50</v>
      </c>
      <c r="P606" s="67" t="s">
        <v>51</v>
      </c>
      <c r="Q606" s="20" t="n">
        <v>487.74</v>
      </c>
      <c r="R606" s="20" t="n">
        <v>0</v>
      </c>
      <c r="S606" s="21" t="n">
        <f aca="false">Q606+R606</f>
        <v>487.74</v>
      </c>
      <c r="T606" s="13" t="n">
        <v>0</v>
      </c>
      <c r="U606" s="20" t="n">
        <v>0</v>
      </c>
      <c r="V606" s="13" t="n">
        <v>0</v>
      </c>
      <c r="W606" s="20" t="n">
        <v>0</v>
      </c>
      <c r="X606" s="13" t="n">
        <v>0</v>
      </c>
      <c r="Y606" s="21" t="n">
        <f aca="false">(T606*U606)+(V606*W606)</f>
        <v>0</v>
      </c>
      <c r="Z606" s="21" t="n">
        <f aca="false">S606+Y606</f>
        <v>487.74</v>
      </c>
      <c r="AA606" s="15"/>
      <c r="AB606" s="10"/>
      <c r="AC606" s="10"/>
      <c r="AD606" s="113"/>
      <c r="AE606" s="10"/>
    </row>
    <row r="607" customFormat="false" ht="42.75" hidden="false" customHeight="true" outlineLevel="0" collapsed="false">
      <c r="A607" s="160" t="s">
        <v>1023</v>
      </c>
      <c r="B607" s="13"/>
      <c r="C607" s="160" t="s">
        <v>3329</v>
      </c>
      <c r="D607" s="165" t="s">
        <v>3330</v>
      </c>
      <c r="E607" s="180" t="s">
        <v>3794</v>
      </c>
      <c r="F607" s="180" t="s">
        <v>4580</v>
      </c>
      <c r="G607" s="53"/>
      <c r="H607" s="13" t="s">
        <v>63</v>
      </c>
      <c r="I607" s="13" t="s">
        <v>47</v>
      </c>
      <c r="J607" s="13" t="s">
        <v>49</v>
      </c>
      <c r="K607" s="13" t="s">
        <v>47</v>
      </c>
      <c r="L607" s="13" t="s">
        <v>48</v>
      </c>
      <c r="M607" s="137" t="n">
        <v>45204</v>
      </c>
      <c r="N607" s="18"/>
      <c r="O607" s="18" t="s">
        <v>50</v>
      </c>
      <c r="P607" s="67" t="s">
        <v>51</v>
      </c>
      <c r="Q607" s="20" t="n">
        <v>487.74</v>
      </c>
      <c r="R607" s="20" t="n">
        <v>0</v>
      </c>
      <c r="S607" s="21" t="n">
        <f aca="false">Q607+R607</f>
        <v>487.74</v>
      </c>
      <c r="T607" s="13" t="n">
        <v>0</v>
      </c>
      <c r="U607" s="20" t="n">
        <v>0</v>
      </c>
      <c r="V607" s="13" t="n">
        <v>0</v>
      </c>
      <c r="W607" s="20" t="n">
        <v>0</v>
      </c>
      <c r="X607" s="13" t="n">
        <v>0</v>
      </c>
      <c r="Y607" s="21" t="n">
        <f aca="false">(T607*U607)+(V607*W607)</f>
        <v>0</v>
      </c>
      <c r="Z607" s="21" t="n">
        <f aca="false">S607+Y607</f>
        <v>487.74</v>
      </c>
      <c r="AA607" s="15"/>
      <c r="AB607" s="10"/>
      <c r="AC607" s="10"/>
      <c r="AD607" s="113"/>
      <c r="AE607" s="10"/>
    </row>
    <row r="608" customFormat="false" ht="42.75" hidden="false" customHeight="true" outlineLevel="0" collapsed="false">
      <c r="A608" s="160" t="s">
        <v>79</v>
      </c>
      <c r="B608" s="13"/>
      <c r="C608" s="160" t="s">
        <v>4801</v>
      </c>
      <c r="D608" s="165"/>
      <c r="E608" s="180" t="s">
        <v>81</v>
      </c>
      <c r="F608" s="180" t="s">
        <v>4802</v>
      </c>
      <c r="G608" s="53"/>
      <c r="H608" s="13" t="s">
        <v>63</v>
      </c>
      <c r="I608" s="13" t="s">
        <v>47</v>
      </c>
      <c r="J608" s="13" t="s">
        <v>49</v>
      </c>
      <c r="K608" s="13" t="s">
        <v>47</v>
      </c>
      <c r="L608" s="13" t="s">
        <v>48</v>
      </c>
      <c r="M608" s="137" t="n">
        <v>45204</v>
      </c>
      <c r="N608" s="18"/>
      <c r="O608" s="18" t="s">
        <v>50</v>
      </c>
      <c r="P608" s="67" t="s">
        <v>51</v>
      </c>
      <c r="Q608" s="20" t="n">
        <v>387.740000000002</v>
      </c>
      <c r="R608" s="20" t="n">
        <v>0</v>
      </c>
      <c r="S608" s="21" t="n">
        <f aca="false">Q608+R608</f>
        <v>387.740000000002</v>
      </c>
      <c r="T608" s="13" t="n">
        <v>0</v>
      </c>
      <c r="U608" s="20" t="n">
        <v>0</v>
      </c>
      <c r="V608" s="13" t="n">
        <v>0</v>
      </c>
      <c r="W608" s="20" t="n">
        <v>0</v>
      </c>
      <c r="X608" s="13" t="n">
        <v>0</v>
      </c>
      <c r="Y608" s="21" t="n">
        <f aca="false">(T608*U608)+(V608*W608)</f>
        <v>0</v>
      </c>
      <c r="Z608" s="21" t="n">
        <f aca="false">S608+Y608</f>
        <v>387.740000000002</v>
      </c>
      <c r="AA608" s="15"/>
      <c r="AB608" s="10"/>
      <c r="AC608" s="10"/>
      <c r="AD608" s="113"/>
      <c r="AE608" s="10"/>
    </row>
    <row r="609" customFormat="false" ht="42.75" hidden="false" customHeight="true" outlineLevel="0" collapsed="false">
      <c r="A609" s="160" t="s">
        <v>174</v>
      </c>
      <c r="B609" s="13"/>
      <c r="C609" s="160" t="s">
        <v>4334</v>
      </c>
      <c r="D609" s="172"/>
      <c r="E609" s="180" t="s">
        <v>176</v>
      </c>
      <c r="F609" s="180" t="s">
        <v>174</v>
      </c>
      <c r="G609" s="53"/>
      <c r="H609" s="13" t="s">
        <v>46</v>
      </c>
      <c r="I609" s="13" t="s">
        <v>47</v>
      </c>
      <c r="J609" s="13" t="s">
        <v>49</v>
      </c>
      <c r="K609" s="13" t="s">
        <v>47</v>
      </c>
      <c r="L609" s="13" t="s">
        <v>48</v>
      </c>
      <c r="M609" s="137" t="n">
        <v>45204</v>
      </c>
      <c r="N609" s="18"/>
      <c r="O609" s="18" t="s">
        <v>50</v>
      </c>
      <c r="P609" s="67" t="s">
        <v>51</v>
      </c>
      <c r="Q609" s="20" t="n">
        <v>387.740000000002</v>
      </c>
      <c r="R609" s="20" t="n">
        <v>0</v>
      </c>
      <c r="S609" s="21" t="n">
        <f aca="false">Q609+R609</f>
        <v>387.740000000002</v>
      </c>
      <c r="T609" s="13" t="n">
        <v>0</v>
      </c>
      <c r="U609" s="20" t="n">
        <v>0</v>
      </c>
      <c r="V609" s="13" t="n">
        <v>0</v>
      </c>
      <c r="W609" s="20" t="n">
        <v>0</v>
      </c>
      <c r="X609" s="13" t="n">
        <v>0</v>
      </c>
      <c r="Y609" s="21" t="n">
        <f aca="false">(T609*U609)+(V609*W609)</f>
        <v>0</v>
      </c>
      <c r="Z609" s="21" t="n">
        <f aca="false">S609+Y609</f>
        <v>387.740000000002</v>
      </c>
      <c r="AA609" s="15" t="s">
        <v>177</v>
      </c>
      <c r="AB609" s="10"/>
      <c r="AC609" s="10"/>
      <c r="AD609" s="113"/>
      <c r="AE609" s="10"/>
    </row>
    <row r="610" customFormat="false" ht="42.75" hidden="false" customHeight="true" outlineLevel="0" collapsed="false">
      <c r="A610" s="160" t="s">
        <v>4803</v>
      </c>
      <c r="B610" s="13"/>
      <c r="C610" s="160" t="s">
        <v>4336</v>
      </c>
      <c r="D610" s="160"/>
      <c r="E610" s="240" t="s">
        <v>240</v>
      </c>
      <c r="F610" s="160" t="s">
        <v>241</v>
      </c>
      <c r="G610" s="53"/>
      <c r="H610" s="13" t="s">
        <v>46</v>
      </c>
      <c r="I610" s="13" t="s">
        <v>47</v>
      </c>
      <c r="J610" s="13" t="s">
        <v>49</v>
      </c>
      <c r="K610" s="13" t="s">
        <v>47</v>
      </c>
      <c r="L610" s="13" t="s">
        <v>48</v>
      </c>
      <c r="M610" s="137" t="n">
        <v>45204</v>
      </c>
      <c r="N610" s="18"/>
      <c r="O610" s="18" t="s">
        <v>50</v>
      </c>
      <c r="P610" s="67" t="s">
        <v>51</v>
      </c>
      <c r="Q610" s="20" t="n">
        <v>387.740000000002</v>
      </c>
      <c r="R610" s="20" t="n">
        <v>0</v>
      </c>
      <c r="S610" s="21" t="n">
        <f aca="false">Q610+R610</f>
        <v>387.740000000002</v>
      </c>
      <c r="T610" s="13" t="n">
        <v>0</v>
      </c>
      <c r="U610" s="20" t="n">
        <v>0</v>
      </c>
      <c r="V610" s="13" t="n">
        <v>0</v>
      </c>
      <c r="W610" s="20" t="n">
        <v>0</v>
      </c>
      <c r="X610" s="13" t="n">
        <v>0</v>
      </c>
      <c r="Y610" s="21" t="n">
        <f aca="false">(T610*U610)+(V610*W610)</f>
        <v>0</v>
      </c>
      <c r="Z610" s="21" t="n">
        <f aca="false">S610+Y610</f>
        <v>387.740000000002</v>
      </c>
      <c r="AA610" s="15" t="s">
        <v>974</v>
      </c>
      <c r="AB610" s="10"/>
      <c r="AC610" s="10"/>
      <c r="AD610" s="113"/>
      <c r="AE610" s="10"/>
    </row>
    <row r="611" customFormat="false" ht="42.75" hidden="false" customHeight="true" outlineLevel="0" collapsed="false">
      <c r="A611" s="160" t="s">
        <v>58</v>
      </c>
      <c r="B611" s="13"/>
      <c r="C611" s="160" t="s">
        <v>4748</v>
      </c>
      <c r="D611" s="189"/>
      <c r="E611" s="180" t="s">
        <v>68</v>
      </c>
      <c r="F611" s="180" t="s">
        <v>62</v>
      </c>
      <c r="G611" s="53"/>
      <c r="H611" s="13" t="s">
        <v>63</v>
      </c>
      <c r="I611" s="13" t="s">
        <v>47</v>
      </c>
      <c r="J611" s="13" t="s">
        <v>49</v>
      </c>
      <c r="K611" s="13" t="s">
        <v>47</v>
      </c>
      <c r="L611" s="13" t="s">
        <v>48</v>
      </c>
      <c r="M611" s="137" t="n">
        <v>45204</v>
      </c>
      <c r="N611" s="18"/>
      <c r="O611" s="18" t="s">
        <v>50</v>
      </c>
      <c r="P611" s="67" t="s">
        <v>51</v>
      </c>
      <c r="Q611" s="20" t="n">
        <v>387.740000000002</v>
      </c>
      <c r="R611" s="20" t="n">
        <v>0</v>
      </c>
      <c r="S611" s="21" t="n">
        <f aca="false">Q611+R611</f>
        <v>387.740000000002</v>
      </c>
      <c r="T611" s="13" t="n">
        <v>0</v>
      </c>
      <c r="U611" s="20" t="n">
        <v>0</v>
      </c>
      <c r="V611" s="13" t="n">
        <v>0</v>
      </c>
      <c r="W611" s="20" t="n">
        <v>0</v>
      </c>
      <c r="X611" s="13" t="n">
        <v>0</v>
      </c>
      <c r="Y611" s="21" t="n">
        <f aca="false">(T611*U611)+(V611*W611)</f>
        <v>0</v>
      </c>
      <c r="Z611" s="21" t="n">
        <f aca="false">S611+Y611</f>
        <v>387.740000000002</v>
      </c>
      <c r="AA611" s="15"/>
      <c r="AB611" s="10"/>
      <c r="AC611" s="10"/>
      <c r="AD611" s="113"/>
      <c r="AE611" s="10"/>
    </row>
    <row r="612" customFormat="false" ht="42.75" hidden="false" customHeight="true" outlineLevel="0" collapsed="false">
      <c r="A612" s="160" t="s">
        <v>470</v>
      </c>
      <c r="B612" s="13"/>
      <c r="C612" s="160" t="s">
        <v>4598</v>
      </c>
      <c r="D612" s="165"/>
      <c r="E612" s="180" t="s">
        <v>4599</v>
      </c>
      <c r="F612" s="180" t="s">
        <v>4600</v>
      </c>
      <c r="G612" s="53"/>
      <c r="H612" s="13" t="s">
        <v>63</v>
      </c>
      <c r="I612" s="13" t="s">
        <v>47</v>
      </c>
      <c r="J612" s="13" t="s">
        <v>49</v>
      </c>
      <c r="K612" s="13" t="s">
        <v>47</v>
      </c>
      <c r="L612" s="13" t="s">
        <v>48</v>
      </c>
      <c r="M612" s="137" t="n">
        <v>45204</v>
      </c>
      <c r="N612" s="18"/>
      <c r="O612" s="18" t="s">
        <v>50</v>
      </c>
      <c r="P612" s="67" t="s">
        <v>51</v>
      </c>
      <c r="Q612" s="20" t="n">
        <v>387.740000000002</v>
      </c>
      <c r="R612" s="20" t="n">
        <v>0</v>
      </c>
      <c r="S612" s="21" t="n">
        <f aca="false">Q612+R612</f>
        <v>387.740000000002</v>
      </c>
      <c r="T612" s="13" t="n">
        <v>0</v>
      </c>
      <c r="U612" s="20" t="n">
        <v>0</v>
      </c>
      <c r="V612" s="13" t="n">
        <v>0</v>
      </c>
      <c r="W612" s="20" t="n">
        <v>0</v>
      </c>
      <c r="X612" s="13" t="n">
        <v>0</v>
      </c>
      <c r="Y612" s="21" t="n">
        <f aca="false">(T612*U612)+(V612*W612)</f>
        <v>0</v>
      </c>
      <c r="Z612" s="21" t="n">
        <f aca="false">S612+Y612</f>
        <v>387.740000000002</v>
      </c>
      <c r="AA612" s="15"/>
      <c r="AB612" s="10"/>
      <c r="AC612" s="10"/>
      <c r="AD612" s="113"/>
      <c r="AE612" s="10"/>
    </row>
    <row r="613" customFormat="false" ht="42.75" hidden="false" customHeight="true" outlineLevel="0" collapsed="false">
      <c r="A613" s="160" t="s">
        <v>228</v>
      </c>
      <c r="B613" s="13"/>
      <c r="C613" s="160" t="s">
        <v>1262</v>
      </c>
      <c r="D613" s="160"/>
      <c r="E613" s="180" t="s">
        <v>1263</v>
      </c>
      <c r="F613" s="180" t="s">
        <v>235</v>
      </c>
      <c r="G613" s="53"/>
      <c r="H613" s="13" t="s">
        <v>63</v>
      </c>
      <c r="I613" s="13" t="s">
        <v>47</v>
      </c>
      <c r="J613" s="13" t="s">
        <v>49</v>
      </c>
      <c r="K613" s="13" t="s">
        <v>47</v>
      </c>
      <c r="L613" s="13" t="s">
        <v>48</v>
      </c>
      <c r="M613" s="137" t="n">
        <v>45205</v>
      </c>
      <c r="N613" s="18"/>
      <c r="O613" s="18" t="s">
        <v>50</v>
      </c>
      <c r="P613" s="67" t="s">
        <v>51</v>
      </c>
      <c r="Q613" s="20" t="n">
        <v>387.740000000002</v>
      </c>
      <c r="R613" s="20" t="n">
        <v>0</v>
      </c>
      <c r="S613" s="21" t="n">
        <f aca="false">Q613+R613</f>
        <v>387.740000000002</v>
      </c>
      <c r="T613" s="13" t="n">
        <v>0</v>
      </c>
      <c r="U613" s="20" t="n">
        <v>0</v>
      </c>
      <c r="V613" s="13" t="n">
        <v>0</v>
      </c>
      <c r="W613" s="20" t="n">
        <v>0</v>
      </c>
      <c r="X613" s="13" t="n">
        <v>0</v>
      </c>
      <c r="Y613" s="21" t="n">
        <f aca="false">(T613*U613)+(V613*W613)</f>
        <v>0</v>
      </c>
      <c r="Z613" s="21" t="n">
        <f aca="false">S613+Y613</f>
        <v>387.740000000002</v>
      </c>
      <c r="AA613" s="15"/>
      <c r="AB613" s="10"/>
      <c r="AC613" s="10"/>
      <c r="AD613" s="113"/>
      <c r="AE613" s="10"/>
    </row>
    <row r="614" customFormat="false" ht="42.75" hidden="false" customHeight="true" outlineLevel="0" collapsed="false">
      <c r="A614" s="160" t="s">
        <v>2724</v>
      </c>
      <c r="B614" s="13"/>
      <c r="C614" s="160" t="s">
        <v>3684</v>
      </c>
      <c r="D614" s="172"/>
      <c r="E614" s="180" t="s">
        <v>4341</v>
      </c>
      <c r="F614" s="180" t="s">
        <v>3685</v>
      </c>
      <c r="G614" s="53"/>
      <c r="H614" s="13" t="s">
        <v>63</v>
      </c>
      <c r="I614" s="13" t="s">
        <v>47</v>
      </c>
      <c r="J614" s="13" t="s">
        <v>49</v>
      </c>
      <c r="K614" s="13" t="s">
        <v>47</v>
      </c>
      <c r="L614" s="13" t="s">
        <v>48</v>
      </c>
      <c r="M614" s="137" t="n">
        <v>45205</v>
      </c>
      <c r="N614" s="18"/>
      <c r="O614" s="18" t="s">
        <v>50</v>
      </c>
      <c r="P614" s="67" t="s">
        <v>51</v>
      </c>
      <c r="Q614" s="20" t="n">
        <v>387.740000000002</v>
      </c>
      <c r="R614" s="20" t="n">
        <v>0</v>
      </c>
      <c r="S614" s="21" t="n">
        <f aca="false">Q614+R614</f>
        <v>387.740000000002</v>
      </c>
      <c r="T614" s="13" t="n">
        <v>0</v>
      </c>
      <c r="U614" s="20" t="n">
        <v>0</v>
      </c>
      <c r="V614" s="13" t="n">
        <v>0</v>
      </c>
      <c r="W614" s="20" t="n">
        <v>0</v>
      </c>
      <c r="X614" s="13" t="n">
        <v>0</v>
      </c>
      <c r="Y614" s="21" t="n">
        <f aca="false">(T614*U614)+(V614*W614)</f>
        <v>0</v>
      </c>
      <c r="Z614" s="21" t="n">
        <f aca="false">S614+Y614</f>
        <v>387.740000000002</v>
      </c>
      <c r="AA614" s="15"/>
      <c r="AB614" s="10"/>
      <c r="AC614" s="10"/>
      <c r="AD614" s="113"/>
      <c r="AE614" s="10"/>
    </row>
    <row r="615" customFormat="false" ht="42.75" hidden="false" customHeight="true" outlineLevel="0" collapsed="false">
      <c r="A615" s="160" t="s">
        <v>1102</v>
      </c>
      <c r="B615" s="13"/>
      <c r="C615" s="166" t="s">
        <v>4573</v>
      </c>
      <c r="D615" s="160"/>
      <c r="E615" s="180" t="s">
        <v>1108</v>
      </c>
      <c r="F615" s="180" t="s">
        <v>4574</v>
      </c>
      <c r="G615" s="53"/>
      <c r="H615" s="13" t="s">
        <v>63</v>
      </c>
      <c r="I615" s="13" t="s">
        <v>47</v>
      </c>
      <c r="J615" s="13" t="s">
        <v>49</v>
      </c>
      <c r="K615" s="13" t="s">
        <v>47</v>
      </c>
      <c r="L615" s="13" t="s">
        <v>48</v>
      </c>
      <c r="M615" s="137" t="n">
        <v>45205</v>
      </c>
      <c r="N615" s="18"/>
      <c r="O615" s="18" t="s">
        <v>50</v>
      </c>
      <c r="P615" s="67" t="s">
        <v>51</v>
      </c>
      <c r="Q615" s="20" t="n">
        <v>387.740000000002</v>
      </c>
      <c r="R615" s="20" t="n">
        <v>0</v>
      </c>
      <c r="S615" s="21" t="n">
        <f aca="false">Q615+R615</f>
        <v>387.740000000002</v>
      </c>
      <c r="T615" s="13" t="n">
        <v>0</v>
      </c>
      <c r="U615" s="20" t="n">
        <v>0</v>
      </c>
      <c r="V615" s="13" t="n">
        <v>0</v>
      </c>
      <c r="W615" s="20" t="n">
        <v>0</v>
      </c>
      <c r="X615" s="13" t="n">
        <v>0</v>
      </c>
      <c r="Y615" s="21" t="n">
        <f aca="false">(T615*U615)+(V615*W615)</f>
        <v>0</v>
      </c>
      <c r="Z615" s="21" t="n">
        <f aca="false">S615+Y615</f>
        <v>387.740000000002</v>
      </c>
      <c r="AA615" s="15"/>
      <c r="AB615" s="10"/>
      <c r="AC615" s="10"/>
      <c r="AD615" s="113"/>
      <c r="AE615" s="10"/>
    </row>
    <row r="616" customFormat="false" ht="42.75" hidden="false" customHeight="true" outlineLevel="0" collapsed="false">
      <c r="A616" s="160" t="s">
        <v>1102</v>
      </c>
      <c r="B616" s="13"/>
      <c r="C616" s="166" t="s">
        <v>4575</v>
      </c>
      <c r="D616" s="160"/>
      <c r="E616" s="180" t="s">
        <v>1108</v>
      </c>
      <c r="F616" s="180" t="s">
        <v>4574</v>
      </c>
      <c r="G616" s="53"/>
      <c r="H616" s="13" t="s">
        <v>63</v>
      </c>
      <c r="I616" s="13" t="s">
        <v>47</v>
      </c>
      <c r="J616" s="13" t="s">
        <v>49</v>
      </c>
      <c r="K616" s="13" t="s">
        <v>47</v>
      </c>
      <c r="L616" s="13" t="s">
        <v>48</v>
      </c>
      <c r="M616" s="137" t="n">
        <v>45205</v>
      </c>
      <c r="N616" s="18"/>
      <c r="O616" s="18" t="s">
        <v>50</v>
      </c>
      <c r="P616" s="67" t="s">
        <v>51</v>
      </c>
      <c r="Q616" s="20" t="n">
        <v>387.740000000002</v>
      </c>
      <c r="R616" s="20" t="n">
        <v>0</v>
      </c>
      <c r="S616" s="21" t="n">
        <f aca="false">Q616+R616</f>
        <v>387.740000000002</v>
      </c>
      <c r="T616" s="13" t="n">
        <v>0</v>
      </c>
      <c r="U616" s="20" t="n">
        <v>0</v>
      </c>
      <c r="V616" s="13" t="n">
        <v>0</v>
      </c>
      <c r="W616" s="20" t="n">
        <v>0</v>
      </c>
      <c r="X616" s="13" t="n">
        <v>0</v>
      </c>
      <c r="Y616" s="21" t="n">
        <f aca="false">(T616*U616)+(V616*W616)</f>
        <v>0</v>
      </c>
      <c r="Z616" s="21" t="n">
        <f aca="false">S616+Y616</f>
        <v>387.740000000002</v>
      </c>
      <c r="AA616" s="15"/>
      <c r="AB616" s="10"/>
      <c r="AC616" s="10"/>
      <c r="AD616" s="113"/>
      <c r="AE616" s="10"/>
    </row>
    <row r="617" customFormat="false" ht="42.75" hidden="false" customHeight="true" outlineLevel="0" collapsed="false">
      <c r="A617" s="160" t="s">
        <v>153</v>
      </c>
      <c r="B617" s="13"/>
      <c r="C617" s="166" t="s">
        <v>654</v>
      </c>
      <c r="D617" s="160" t="s">
        <v>655</v>
      </c>
      <c r="E617" s="180" t="s">
        <v>68</v>
      </c>
      <c r="F617" s="180" t="s">
        <v>225</v>
      </c>
      <c r="G617" s="53"/>
      <c r="H617" s="13" t="s">
        <v>63</v>
      </c>
      <c r="I617" s="13" t="s">
        <v>47</v>
      </c>
      <c r="J617" s="13" t="s">
        <v>49</v>
      </c>
      <c r="K617" s="13" t="s">
        <v>47</v>
      </c>
      <c r="L617" s="13" t="s">
        <v>48</v>
      </c>
      <c r="M617" s="137" t="n">
        <v>45205</v>
      </c>
      <c r="N617" s="18"/>
      <c r="O617" s="18" t="s">
        <v>50</v>
      </c>
      <c r="P617" s="67" t="s">
        <v>51</v>
      </c>
      <c r="Q617" s="20" t="n">
        <v>387.740000000002</v>
      </c>
      <c r="R617" s="20" t="n">
        <v>0</v>
      </c>
      <c r="S617" s="21" t="n">
        <f aca="false">Q617+R617</f>
        <v>387.740000000002</v>
      </c>
      <c r="T617" s="13" t="n">
        <v>0</v>
      </c>
      <c r="U617" s="20" t="n">
        <v>0</v>
      </c>
      <c r="V617" s="13" t="n">
        <v>0</v>
      </c>
      <c r="W617" s="20" t="n">
        <v>0</v>
      </c>
      <c r="X617" s="13" t="n">
        <v>0</v>
      </c>
      <c r="Y617" s="21" t="n">
        <f aca="false">(T617*U617)+(V617*W617)</f>
        <v>0</v>
      </c>
      <c r="Z617" s="21" t="n">
        <f aca="false">S617+Y617</f>
        <v>387.740000000002</v>
      </c>
      <c r="AA617" s="15"/>
      <c r="AB617" s="10"/>
      <c r="AC617" s="10"/>
      <c r="AD617" s="10"/>
      <c r="AE617" s="10"/>
    </row>
    <row r="618" customFormat="false" ht="42.75" hidden="false" customHeight="true" outlineLevel="0" collapsed="false">
      <c r="A618" s="160" t="s">
        <v>153</v>
      </c>
      <c r="B618" s="13"/>
      <c r="C618" s="160" t="s">
        <v>613</v>
      </c>
      <c r="D618" s="160" t="s">
        <v>614</v>
      </c>
      <c r="E618" s="180" t="s">
        <v>61</v>
      </c>
      <c r="F618" s="180" t="s">
        <v>222</v>
      </c>
      <c r="G618" s="53"/>
      <c r="H618" s="13" t="s">
        <v>63</v>
      </c>
      <c r="I618" s="13" t="s">
        <v>47</v>
      </c>
      <c r="J618" s="13" t="s">
        <v>49</v>
      </c>
      <c r="K618" s="13" t="s">
        <v>47</v>
      </c>
      <c r="L618" s="13" t="s">
        <v>48</v>
      </c>
      <c r="M618" s="137" t="n">
        <v>45205</v>
      </c>
      <c r="N618" s="18"/>
      <c r="O618" s="18" t="s">
        <v>50</v>
      </c>
      <c r="P618" s="67" t="s">
        <v>51</v>
      </c>
      <c r="Q618" s="20" t="n">
        <v>387.740000000002</v>
      </c>
      <c r="R618" s="20" t="n">
        <v>0</v>
      </c>
      <c r="S618" s="21" t="n">
        <f aca="false">Q618+R618</f>
        <v>387.740000000002</v>
      </c>
      <c r="T618" s="13" t="n">
        <v>0</v>
      </c>
      <c r="U618" s="20" t="n">
        <v>0</v>
      </c>
      <c r="V618" s="13" t="n">
        <v>0</v>
      </c>
      <c r="W618" s="20" t="n">
        <v>0</v>
      </c>
      <c r="X618" s="13" t="n">
        <v>0</v>
      </c>
      <c r="Y618" s="21" t="n">
        <f aca="false">(T618*U618)+(V618*W618)</f>
        <v>0</v>
      </c>
      <c r="Z618" s="21" t="n">
        <f aca="false">S618+Y618</f>
        <v>387.740000000002</v>
      </c>
      <c r="AA618" s="15"/>
      <c r="AB618" s="10"/>
      <c r="AC618" s="10"/>
      <c r="AD618" s="10"/>
      <c r="AE618" s="10"/>
    </row>
    <row r="619" customFormat="false" ht="42.75" hidden="false" customHeight="true" outlineLevel="0" collapsed="false">
      <c r="A619" s="180" t="s">
        <v>174</v>
      </c>
      <c r="B619" s="13"/>
      <c r="C619" s="181" t="s">
        <v>2381</v>
      </c>
      <c r="D619" s="189"/>
      <c r="E619" s="166" t="s">
        <v>176</v>
      </c>
      <c r="F619" s="180" t="s">
        <v>174</v>
      </c>
      <c r="G619" s="53"/>
      <c r="H619" s="13" t="s">
        <v>46</v>
      </c>
      <c r="I619" s="13" t="s">
        <v>47</v>
      </c>
      <c r="J619" s="13" t="s">
        <v>49</v>
      </c>
      <c r="K619" s="13" t="s">
        <v>47</v>
      </c>
      <c r="L619" s="13" t="s">
        <v>48</v>
      </c>
      <c r="M619" s="137" t="n">
        <v>45205</v>
      </c>
      <c r="N619" s="18"/>
      <c r="O619" s="18" t="s">
        <v>50</v>
      </c>
      <c r="P619" s="67" t="s">
        <v>51</v>
      </c>
      <c r="Q619" s="20" t="n">
        <v>387.740000000002</v>
      </c>
      <c r="R619" s="20" t="n">
        <v>0</v>
      </c>
      <c r="S619" s="21" t="n">
        <f aca="false">Q619+R619</f>
        <v>387.740000000002</v>
      </c>
      <c r="T619" s="13" t="n">
        <v>0</v>
      </c>
      <c r="U619" s="20" t="n">
        <v>0</v>
      </c>
      <c r="V619" s="13" t="n">
        <v>0</v>
      </c>
      <c r="W619" s="20" t="n">
        <v>0</v>
      </c>
      <c r="X619" s="13" t="n">
        <v>0</v>
      </c>
      <c r="Y619" s="21" t="n">
        <f aca="false">(T619*U619)+(V619*W619)</f>
        <v>0</v>
      </c>
      <c r="Z619" s="21" t="n">
        <f aca="false">S619+Y619</f>
        <v>387.740000000002</v>
      </c>
      <c r="AA619" s="15" t="s">
        <v>177</v>
      </c>
      <c r="AB619" s="10"/>
      <c r="AC619" s="10"/>
      <c r="AD619" s="10"/>
      <c r="AE619" s="10"/>
    </row>
    <row r="620" customFormat="false" ht="42.75" hidden="false" customHeight="true" outlineLevel="0" collapsed="false">
      <c r="A620" s="39" t="s">
        <v>174</v>
      </c>
      <c r="B620" s="13"/>
      <c r="C620" s="194" t="s">
        <v>4324</v>
      </c>
      <c r="D620" s="39"/>
      <c r="E620" s="180" t="s">
        <v>176</v>
      </c>
      <c r="F620" s="203" t="s">
        <v>174</v>
      </c>
      <c r="G620" s="53"/>
      <c r="H620" s="13" t="s">
        <v>46</v>
      </c>
      <c r="I620" s="13" t="s">
        <v>47</v>
      </c>
      <c r="J620" s="13" t="s">
        <v>49</v>
      </c>
      <c r="K620" s="13" t="s">
        <v>47</v>
      </c>
      <c r="L620" s="13" t="s">
        <v>48</v>
      </c>
      <c r="M620" s="137" t="n">
        <v>45205</v>
      </c>
      <c r="N620" s="18"/>
      <c r="O620" s="18" t="s">
        <v>50</v>
      </c>
      <c r="P620" s="67" t="s">
        <v>51</v>
      </c>
      <c r="Q620" s="20" t="n">
        <v>387.740000000002</v>
      </c>
      <c r="R620" s="20" t="n">
        <v>0</v>
      </c>
      <c r="S620" s="21" t="n">
        <f aca="false">Q620+R620</f>
        <v>387.740000000002</v>
      </c>
      <c r="T620" s="13" t="n">
        <v>0</v>
      </c>
      <c r="U620" s="20" t="n">
        <v>0</v>
      </c>
      <c r="V620" s="13" t="n">
        <v>0</v>
      </c>
      <c r="W620" s="20" t="n">
        <v>0</v>
      </c>
      <c r="X620" s="13" t="n">
        <v>0</v>
      </c>
      <c r="Y620" s="21" t="n">
        <f aca="false">(T620*U620)+(V620*W620)</f>
        <v>0</v>
      </c>
      <c r="Z620" s="21" t="n">
        <f aca="false">S620+Y620</f>
        <v>387.740000000002</v>
      </c>
      <c r="AA620" s="15" t="s">
        <v>177</v>
      </c>
      <c r="AB620" s="10"/>
      <c r="AC620" s="10"/>
      <c r="AD620" s="10"/>
      <c r="AE620" s="10"/>
    </row>
    <row r="621" customFormat="false" ht="42.75" hidden="false" customHeight="true" outlineLevel="0" collapsed="false">
      <c r="A621" s="39" t="s">
        <v>174</v>
      </c>
      <c r="B621" s="13"/>
      <c r="C621" s="160" t="s">
        <v>4325</v>
      </c>
      <c r="D621" s="32"/>
      <c r="E621" s="213" t="s">
        <v>176</v>
      </c>
      <c r="F621" s="188" t="s">
        <v>174</v>
      </c>
      <c r="G621" s="53"/>
      <c r="H621" s="13" t="s">
        <v>46</v>
      </c>
      <c r="I621" s="13" t="s">
        <v>47</v>
      </c>
      <c r="J621" s="13" t="s">
        <v>49</v>
      </c>
      <c r="K621" s="13" t="s">
        <v>47</v>
      </c>
      <c r="L621" s="13" t="s">
        <v>48</v>
      </c>
      <c r="M621" s="137" t="n">
        <v>45205</v>
      </c>
      <c r="N621" s="18"/>
      <c r="O621" s="18" t="s">
        <v>50</v>
      </c>
      <c r="P621" s="67" t="s">
        <v>51</v>
      </c>
      <c r="Q621" s="20" t="n">
        <v>387.740000000002</v>
      </c>
      <c r="R621" s="20" t="n">
        <v>0</v>
      </c>
      <c r="S621" s="21" t="n">
        <f aca="false">Q621+R621</f>
        <v>387.740000000002</v>
      </c>
      <c r="T621" s="13" t="n">
        <v>0</v>
      </c>
      <c r="U621" s="20" t="n">
        <v>0</v>
      </c>
      <c r="V621" s="13" t="n">
        <v>0</v>
      </c>
      <c r="W621" s="20" t="n">
        <v>0</v>
      </c>
      <c r="X621" s="13" t="n">
        <v>0</v>
      </c>
      <c r="Y621" s="21" t="n">
        <f aca="false">(T621*U621)+(V621*W621)</f>
        <v>0</v>
      </c>
      <c r="Z621" s="21" t="n">
        <f aca="false">S621+Y621</f>
        <v>387.740000000002</v>
      </c>
      <c r="AA621" s="15" t="s">
        <v>177</v>
      </c>
      <c r="AB621" s="10"/>
      <c r="AC621" s="10"/>
      <c r="AD621" s="10"/>
      <c r="AE621" s="10"/>
    </row>
    <row r="622" customFormat="false" ht="42.75" hidden="false" customHeight="true" outlineLevel="0" collapsed="false">
      <c r="A622" s="39" t="s">
        <v>174</v>
      </c>
      <c r="B622" s="13"/>
      <c r="C622" s="39" t="s">
        <v>4241</v>
      </c>
      <c r="D622" s="39"/>
      <c r="E622" s="204" t="s">
        <v>176</v>
      </c>
      <c r="F622" s="204" t="s">
        <v>174</v>
      </c>
      <c r="G622" s="53"/>
      <c r="H622" s="13" t="s">
        <v>46</v>
      </c>
      <c r="I622" s="13" t="s">
        <v>47</v>
      </c>
      <c r="J622" s="13" t="s">
        <v>49</v>
      </c>
      <c r="K622" s="13" t="s">
        <v>47</v>
      </c>
      <c r="L622" s="13" t="s">
        <v>48</v>
      </c>
      <c r="M622" s="137" t="n">
        <v>45205</v>
      </c>
      <c r="N622" s="18"/>
      <c r="O622" s="18" t="s">
        <v>50</v>
      </c>
      <c r="P622" s="67" t="s">
        <v>51</v>
      </c>
      <c r="Q622" s="20" t="n">
        <v>387.740000000002</v>
      </c>
      <c r="R622" s="20" t="n">
        <v>0</v>
      </c>
      <c r="S622" s="21" t="n">
        <f aca="false">Q622+R622</f>
        <v>387.740000000002</v>
      </c>
      <c r="T622" s="13" t="n">
        <v>0</v>
      </c>
      <c r="U622" s="20" t="n">
        <v>0</v>
      </c>
      <c r="V622" s="13" t="n">
        <v>0</v>
      </c>
      <c r="W622" s="20" t="n">
        <v>0</v>
      </c>
      <c r="X622" s="13" t="n">
        <v>0</v>
      </c>
      <c r="Y622" s="21" t="n">
        <f aca="false">(T622*U622)+(V622*W622)</f>
        <v>0</v>
      </c>
      <c r="Z622" s="21" t="n">
        <f aca="false">S622+Y622</f>
        <v>387.740000000002</v>
      </c>
      <c r="AA622" s="15" t="s">
        <v>177</v>
      </c>
      <c r="AB622" s="10"/>
      <c r="AC622" s="10"/>
      <c r="AD622" s="10"/>
      <c r="AE622" s="10"/>
    </row>
    <row r="623" customFormat="false" ht="42.75" hidden="false" customHeight="true" outlineLevel="0" collapsed="false">
      <c r="A623" s="160" t="s">
        <v>174</v>
      </c>
      <c r="B623" s="13"/>
      <c r="C623" s="160" t="s">
        <v>2402</v>
      </c>
      <c r="D623" s="160"/>
      <c r="E623" s="180" t="s">
        <v>176</v>
      </c>
      <c r="F623" s="180" t="s">
        <v>174</v>
      </c>
      <c r="G623" s="53"/>
      <c r="H623" s="13" t="s">
        <v>46</v>
      </c>
      <c r="I623" s="13" t="s">
        <v>47</v>
      </c>
      <c r="J623" s="13" t="s">
        <v>49</v>
      </c>
      <c r="K623" s="13" t="s">
        <v>47</v>
      </c>
      <c r="L623" s="13" t="s">
        <v>48</v>
      </c>
      <c r="M623" s="137" t="n">
        <v>45205</v>
      </c>
      <c r="N623" s="18"/>
      <c r="O623" s="18" t="s">
        <v>50</v>
      </c>
      <c r="P623" s="67" t="s">
        <v>51</v>
      </c>
      <c r="Q623" s="20" t="n">
        <v>387.740000000002</v>
      </c>
      <c r="R623" s="20" t="n">
        <v>0</v>
      </c>
      <c r="S623" s="21" t="n">
        <f aca="false">Q623+R623</f>
        <v>387.740000000002</v>
      </c>
      <c r="T623" s="13" t="n">
        <v>0</v>
      </c>
      <c r="U623" s="20" t="n">
        <v>0</v>
      </c>
      <c r="V623" s="13" t="n">
        <v>0</v>
      </c>
      <c r="W623" s="20" t="n">
        <v>0</v>
      </c>
      <c r="X623" s="13" t="n">
        <v>0</v>
      </c>
      <c r="Y623" s="21" t="n">
        <f aca="false">(T623*U623)+(V623*W623)</f>
        <v>0</v>
      </c>
      <c r="Z623" s="21" t="n">
        <f aca="false">S623+Y623</f>
        <v>387.740000000002</v>
      </c>
      <c r="AA623" s="15" t="s">
        <v>177</v>
      </c>
      <c r="AB623" s="10"/>
      <c r="AC623" s="10"/>
      <c r="AD623" s="10"/>
      <c r="AE623" s="10"/>
    </row>
    <row r="624" customFormat="false" ht="42.75" hidden="false" customHeight="true" outlineLevel="0" collapsed="false">
      <c r="A624" s="160" t="s">
        <v>194</v>
      </c>
      <c r="B624" s="13"/>
      <c r="C624" s="160" t="s">
        <v>4804</v>
      </c>
      <c r="D624" s="160"/>
      <c r="E624" s="180" t="s">
        <v>196</v>
      </c>
      <c r="F624" s="180" t="s">
        <v>197</v>
      </c>
      <c r="G624" s="53"/>
      <c r="H624" s="13" t="s">
        <v>46</v>
      </c>
      <c r="I624" s="13" t="s">
        <v>47</v>
      </c>
      <c r="J624" s="13" t="s">
        <v>49</v>
      </c>
      <c r="K624" s="13" t="s">
        <v>47</v>
      </c>
      <c r="L624" s="13" t="s">
        <v>48</v>
      </c>
      <c r="M624" s="137" t="n">
        <v>45206</v>
      </c>
      <c r="N624" s="18"/>
      <c r="O624" s="18" t="s">
        <v>50</v>
      </c>
      <c r="P624" s="67" t="s">
        <v>51</v>
      </c>
      <c r="Q624" s="20" t="n">
        <v>387.740000000002</v>
      </c>
      <c r="R624" s="20" t="n">
        <v>0</v>
      </c>
      <c r="S624" s="21" t="n">
        <f aca="false">Q624+R624</f>
        <v>387.740000000002</v>
      </c>
      <c r="T624" s="13" t="n">
        <v>0</v>
      </c>
      <c r="U624" s="20" t="n">
        <v>0</v>
      </c>
      <c r="V624" s="13" t="n">
        <v>0</v>
      </c>
      <c r="W624" s="20" t="n">
        <v>0</v>
      </c>
      <c r="X624" s="13" t="n">
        <v>0</v>
      </c>
      <c r="Y624" s="21" t="n">
        <f aca="false">(T624*U624)+(V624*W624)</f>
        <v>0</v>
      </c>
      <c r="Z624" s="21" t="n">
        <f aca="false">S624+Y624</f>
        <v>387.740000000002</v>
      </c>
      <c r="AA624" s="167" t="s">
        <v>694</v>
      </c>
      <c r="AB624" s="10"/>
      <c r="AC624" s="10"/>
      <c r="AD624" s="10"/>
      <c r="AE624" s="10"/>
    </row>
    <row r="625" customFormat="false" ht="42.75" hidden="false" customHeight="true" outlineLevel="0" collapsed="false">
      <c r="A625" s="160" t="s">
        <v>194</v>
      </c>
      <c r="B625" s="13"/>
      <c r="C625" s="160" t="s">
        <v>4805</v>
      </c>
      <c r="D625" s="160"/>
      <c r="E625" s="180" t="s">
        <v>148</v>
      </c>
      <c r="F625" s="180" t="s">
        <v>197</v>
      </c>
      <c r="G625" s="53"/>
      <c r="H625" s="13" t="s">
        <v>46</v>
      </c>
      <c r="I625" s="13" t="s">
        <v>47</v>
      </c>
      <c r="J625" s="13" t="s">
        <v>49</v>
      </c>
      <c r="K625" s="13" t="s">
        <v>47</v>
      </c>
      <c r="L625" s="13" t="s">
        <v>48</v>
      </c>
      <c r="M625" s="137" t="n">
        <v>45206</v>
      </c>
      <c r="N625" s="18"/>
      <c r="O625" s="18" t="s">
        <v>50</v>
      </c>
      <c r="P625" s="67" t="s">
        <v>51</v>
      </c>
      <c r="Q625" s="20" t="n">
        <v>387.740000000002</v>
      </c>
      <c r="R625" s="20" t="n">
        <v>0</v>
      </c>
      <c r="S625" s="21" t="n">
        <f aca="false">Q625+R625</f>
        <v>387.740000000002</v>
      </c>
      <c r="T625" s="13" t="n">
        <v>0</v>
      </c>
      <c r="U625" s="20" t="n">
        <v>0</v>
      </c>
      <c r="V625" s="13" t="n">
        <v>0</v>
      </c>
      <c r="W625" s="20" t="n">
        <v>0</v>
      </c>
      <c r="X625" s="13" t="n">
        <v>0</v>
      </c>
      <c r="Y625" s="21" t="n">
        <f aca="false">(T625*U625)+(V625*W625)</f>
        <v>0</v>
      </c>
      <c r="Z625" s="21" t="n">
        <f aca="false">S625+Y625</f>
        <v>387.740000000002</v>
      </c>
      <c r="AA625" s="15" t="s">
        <v>4806</v>
      </c>
      <c r="AB625" s="10"/>
      <c r="AC625" s="10"/>
      <c r="AD625" s="10"/>
      <c r="AE625" s="10"/>
    </row>
    <row r="626" customFormat="false" ht="42.75" hidden="false" customHeight="true" outlineLevel="0" collapsed="false">
      <c r="A626" s="160" t="s">
        <v>174</v>
      </c>
      <c r="B626" s="13"/>
      <c r="C626" s="160" t="s">
        <v>1350</v>
      </c>
      <c r="D626" s="160"/>
      <c r="E626" s="180" t="s">
        <v>176</v>
      </c>
      <c r="F626" s="180" t="s">
        <v>174</v>
      </c>
      <c r="G626" s="53"/>
      <c r="H626" s="13" t="s">
        <v>46</v>
      </c>
      <c r="I626" s="13" t="s">
        <v>47</v>
      </c>
      <c r="J626" s="13" t="s">
        <v>49</v>
      </c>
      <c r="K626" s="13" t="s">
        <v>47</v>
      </c>
      <c r="L626" s="13" t="s">
        <v>48</v>
      </c>
      <c r="M626" s="137" t="n">
        <v>45206</v>
      </c>
      <c r="N626" s="18"/>
      <c r="O626" s="18" t="s">
        <v>50</v>
      </c>
      <c r="P626" s="67" t="s">
        <v>51</v>
      </c>
      <c r="Q626" s="20" t="n">
        <v>387.740000000002</v>
      </c>
      <c r="R626" s="20" t="n">
        <v>0</v>
      </c>
      <c r="S626" s="21" t="n">
        <f aca="false">Q626+R626</f>
        <v>387.740000000002</v>
      </c>
      <c r="T626" s="13" t="n">
        <v>0</v>
      </c>
      <c r="U626" s="20" t="n">
        <v>0</v>
      </c>
      <c r="V626" s="13" t="n">
        <v>0</v>
      </c>
      <c r="W626" s="20" t="n">
        <v>0</v>
      </c>
      <c r="X626" s="13" t="n">
        <v>0</v>
      </c>
      <c r="Y626" s="21" t="n">
        <f aca="false">(T626*U626)+(V626*W626)</f>
        <v>0</v>
      </c>
      <c r="Z626" s="21" t="n">
        <f aca="false">S626+Y626</f>
        <v>387.740000000002</v>
      </c>
      <c r="AA626" s="15" t="s">
        <v>177</v>
      </c>
      <c r="AB626" s="10"/>
      <c r="AC626" s="10"/>
      <c r="AD626" s="10"/>
      <c r="AE626" s="10"/>
    </row>
    <row r="627" customFormat="false" ht="42.75" hidden="false" customHeight="true" outlineLevel="0" collapsed="false">
      <c r="A627" s="160" t="s">
        <v>1351</v>
      </c>
      <c r="B627" s="13"/>
      <c r="C627" s="166" t="s">
        <v>1352</v>
      </c>
      <c r="D627" s="160"/>
      <c r="E627" s="180" t="s">
        <v>240</v>
      </c>
      <c r="F627" s="203" t="s">
        <v>241</v>
      </c>
      <c r="G627" s="53"/>
      <c r="H627" s="13" t="s">
        <v>46</v>
      </c>
      <c r="I627" s="13" t="s">
        <v>47</v>
      </c>
      <c r="J627" s="13" t="s">
        <v>49</v>
      </c>
      <c r="K627" s="13" t="s">
        <v>47</v>
      </c>
      <c r="L627" s="13" t="s">
        <v>48</v>
      </c>
      <c r="M627" s="137" t="n">
        <v>45206</v>
      </c>
      <c r="N627" s="18"/>
      <c r="O627" s="18" t="s">
        <v>50</v>
      </c>
      <c r="P627" s="67" t="s">
        <v>51</v>
      </c>
      <c r="Q627" s="20" t="n">
        <v>387.740000000002</v>
      </c>
      <c r="R627" s="20" t="n">
        <v>0</v>
      </c>
      <c r="S627" s="21" t="n">
        <f aca="false">Q627+R627</f>
        <v>387.740000000002</v>
      </c>
      <c r="T627" s="13" t="n">
        <v>0</v>
      </c>
      <c r="U627" s="20" t="n">
        <v>0</v>
      </c>
      <c r="V627" s="13" t="n">
        <v>0</v>
      </c>
      <c r="W627" s="20" t="n">
        <v>0</v>
      </c>
      <c r="X627" s="13" t="n">
        <v>0</v>
      </c>
      <c r="Y627" s="21" t="n">
        <f aca="false">(T627*U627)+(V627*W627)</f>
        <v>0</v>
      </c>
      <c r="Z627" s="21" t="n">
        <f aca="false">S627+Y627</f>
        <v>387.740000000002</v>
      </c>
      <c r="AA627" s="15" t="s">
        <v>974</v>
      </c>
      <c r="AB627" s="10"/>
      <c r="AC627" s="10"/>
      <c r="AD627" s="10"/>
      <c r="AE627" s="10"/>
    </row>
    <row r="628" customFormat="false" ht="42.75" hidden="false" customHeight="true" outlineLevel="0" collapsed="false">
      <c r="A628" s="160" t="s">
        <v>153</v>
      </c>
      <c r="B628" s="13"/>
      <c r="C628" s="166" t="s">
        <v>798</v>
      </c>
      <c r="D628" s="160" t="s">
        <v>799</v>
      </c>
      <c r="E628" s="180" t="s">
        <v>68</v>
      </c>
      <c r="F628" s="166" t="s">
        <v>459</v>
      </c>
      <c r="G628" s="53"/>
      <c r="H628" s="13" t="s">
        <v>63</v>
      </c>
      <c r="I628" s="13" t="s">
        <v>47</v>
      </c>
      <c r="J628" s="13" t="s">
        <v>49</v>
      </c>
      <c r="K628" s="13" t="s">
        <v>47</v>
      </c>
      <c r="L628" s="13" t="s">
        <v>48</v>
      </c>
      <c r="M628" s="137" t="n">
        <v>45206</v>
      </c>
      <c r="N628" s="18"/>
      <c r="O628" s="18" t="s">
        <v>50</v>
      </c>
      <c r="P628" s="67" t="s">
        <v>51</v>
      </c>
      <c r="Q628" s="20" t="n">
        <v>387.740000000002</v>
      </c>
      <c r="R628" s="20" t="n">
        <v>0</v>
      </c>
      <c r="S628" s="21" t="n">
        <f aca="false">Q628+R628</f>
        <v>387.740000000002</v>
      </c>
      <c r="T628" s="13" t="n">
        <v>0</v>
      </c>
      <c r="U628" s="20" t="n">
        <v>0</v>
      </c>
      <c r="V628" s="13" t="n">
        <v>0</v>
      </c>
      <c r="W628" s="20" t="n">
        <v>0</v>
      </c>
      <c r="X628" s="13" t="n">
        <v>0</v>
      </c>
      <c r="Y628" s="21" t="n">
        <f aca="false">(T628*U628)+(V628*W628)</f>
        <v>0</v>
      </c>
      <c r="Z628" s="21" t="n">
        <f aca="false">S628+Y628</f>
        <v>387.740000000002</v>
      </c>
      <c r="AA628" s="15"/>
      <c r="AB628" s="10"/>
      <c r="AC628" s="10"/>
      <c r="AD628" s="10"/>
      <c r="AE628" s="10"/>
    </row>
    <row r="629" customFormat="false" ht="42.75" hidden="false" customHeight="true" outlineLevel="0" collapsed="false">
      <c r="A629" s="160" t="s">
        <v>153</v>
      </c>
      <c r="B629" s="13"/>
      <c r="C629" s="160" t="s">
        <v>1062</v>
      </c>
      <c r="D629" s="160" t="s">
        <v>1063</v>
      </c>
      <c r="E629" s="180" t="s">
        <v>61</v>
      </c>
      <c r="F629" s="204" t="s">
        <v>225</v>
      </c>
      <c r="G629" s="53"/>
      <c r="H629" s="13" t="s">
        <v>63</v>
      </c>
      <c r="I629" s="13" t="s">
        <v>47</v>
      </c>
      <c r="J629" s="13" t="s">
        <v>49</v>
      </c>
      <c r="K629" s="13" t="s">
        <v>47</v>
      </c>
      <c r="L629" s="13" t="s">
        <v>48</v>
      </c>
      <c r="M629" s="137" t="n">
        <v>45206</v>
      </c>
      <c r="N629" s="18"/>
      <c r="O629" s="18" t="s">
        <v>50</v>
      </c>
      <c r="P629" s="67" t="s">
        <v>51</v>
      </c>
      <c r="Q629" s="20" t="n">
        <v>387.740000000002</v>
      </c>
      <c r="R629" s="20" t="n">
        <v>0</v>
      </c>
      <c r="S629" s="21" t="n">
        <f aca="false">Q629+R629</f>
        <v>387.740000000002</v>
      </c>
      <c r="T629" s="13" t="n">
        <v>0</v>
      </c>
      <c r="U629" s="20" t="n">
        <v>0</v>
      </c>
      <c r="V629" s="13" t="n">
        <v>0</v>
      </c>
      <c r="W629" s="20" t="n">
        <v>0</v>
      </c>
      <c r="X629" s="13" t="n">
        <v>0</v>
      </c>
      <c r="Y629" s="21" t="n">
        <f aca="false">(T629*U629)+(V629*W629)</f>
        <v>0</v>
      </c>
      <c r="Z629" s="21" t="n">
        <f aca="false">S629+Y629</f>
        <v>387.740000000002</v>
      </c>
      <c r="AA629" s="15"/>
      <c r="AB629" s="10"/>
      <c r="AC629" s="10"/>
      <c r="AD629" s="10"/>
      <c r="AE629" s="10"/>
    </row>
    <row r="630" customFormat="false" ht="42.75" hidden="false" customHeight="true" outlineLevel="0" collapsed="false">
      <c r="A630" s="180" t="s">
        <v>174</v>
      </c>
      <c r="B630" s="13"/>
      <c r="C630" s="181" t="s">
        <v>695</v>
      </c>
      <c r="D630" s="189"/>
      <c r="E630" s="166" t="s">
        <v>176</v>
      </c>
      <c r="F630" s="180" t="s">
        <v>174</v>
      </c>
      <c r="G630" s="53"/>
      <c r="H630" s="13" t="s">
        <v>46</v>
      </c>
      <c r="I630" s="13" t="s">
        <v>47</v>
      </c>
      <c r="J630" s="13" t="s">
        <v>49</v>
      </c>
      <c r="K630" s="13" t="s">
        <v>47</v>
      </c>
      <c r="L630" s="13" t="s">
        <v>48</v>
      </c>
      <c r="M630" s="137" t="n">
        <v>45206</v>
      </c>
      <c r="N630" s="18"/>
      <c r="O630" s="18" t="s">
        <v>50</v>
      </c>
      <c r="P630" s="67" t="s">
        <v>51</v>
      </c>
      <c r="Q630" s="20" t="n">
        <v>387.740000000002</v>
      </c>
      <c r="R630" s="20" t="n">
        <v>0</v>
      </c>
      <c r="S630" s="21" t="n">
        <f aca="false">Q630+R630</f>
        <v>387.740000000002</v>
      </c>
      <c r="T630" s="13" t="n">
        <v>0</v>
      </c>
      <c r="U630" s="20" t="n">
        <v>0</v>
      </c>
      <c r="V630" s="13" t="n">
        <v>0</v>
      </c>
      <c r="W630" s="20" t="n">
        <v>0</v>
      </c>
      <c r="X630" s="13" t="n">
        <v>0</v>
      </c>
      <c r="Y630" s="21" t="n">
        <f aca="false">(T630*U630)+(V630*W630)</f>
        <v>0</v>
      </c>
      <c r="Z630" s="21" t="n">
        <f aca="false">S630+Y630</f>
        <v>387.740000000002</v>
      </c>
      <c r="AA630" s="15" t="s">
        <v>177</v>
      </c>
      <c r="AB630" s="10"/>
      <c r="AC630" s="10"/>
      <c r="AD630" s="10"/>
      <c r="AE630" s="10"/>
    </row>
    <row r="631" customFormat="false" ht="42.75" hidden="false" customHeight="true" outlineLevel="0" collapsed="false">
      <c r="A631" s="39" t="s">
        <v>174</v>
      </c>
      <c r="B631" s="13"/>
      <c r="C631" s="194" t="s">
        <v>2963</v>
      </c>
      <c r="D631" s="39"/>
      <c r="E631" s="180" t="s">
        <v>176</v>
      </c>
      <c r="F631" s="203" t="s">
        <v>174</v>
      </c>
      <c r="G631" s="53"/>
      <c r="H631" s="13" t="s">
        <v>46</v>
      </c>
      <c r="I631" s="13" t="s">
        <v>47</v>
      </c>
      <c r="J631" s="13" t="s">
        <v>49</v>
      </c>
      <c r="K631" s="13" t="s">
        <v>47</v>
      </c>
      <c r="L631" s="13" t="s">
        <v>48</v>
      </c>
      <c r="M631" s="137" t="n">
        <v>45206</v>
      </c>
      <c r="N631" s="18"/>
      <c r="O631" s="18" t="s">
        <v>50</v>
      </c>
      <c r="P631" s="67" t="s">
        <v>51</v>
      </c>
      <c r="Q631" s="20" t="n">
        <v>387.740000000002</v>
      </c>
      <c r="R631" s="20" t="n">
        <v>0</v>
      </c>
      <c r="S631" s="21" t="n">
        <f aca="false">Q631+R631</f>
        <v>387.740000000002</v>
      </c>
      <c r="T631" s="13" t="n">
        <v>0</v>
      </c>
      <c r="U631" s="20" t="n">
        <v>0</v>
      </c>
      <c r="V631" s="13" t="n">
        <v>0</v>
      </c>
      <c r="W631" s="20" t="n">
        <v>0</v>
      </c>
      <c r="X631" s="13" t="n">
        <v>0</v>
      </c>
      <c r="Y631" s="21" t="n">
        <f aca="false">(T631*U631)+(V631*W631)</f>
        <v>0</v>
      </c>
      <c r="Z631" s="21" t="n">
        <f aca="false">S631+Y631</f>
        <v>387.740000000002</v>
      </c>
      <c r="AA631" s="15" t="s">
        <v>177</v>
      </c>
      <c r="AB631" s="10"/>
      <c r="AC631" s="10"/>
      <c r="AD631" s="10"/>
      <c r="AE631" s="10"/>
    </row>
    <row r="632" customFormat="false" ht="42.75" hidden="false" customHeight="true" outlineLevel="0" collapsed="false">
      <c r="A632" s="160" t="s">
        <v>228</v>
      </c>
      <c r="B632" s="13"/>
      <c r="C632" s="160" t="s">
        <v>4000</v>
      </c>
      <c r="D632" s="172"/>
      <c r="E632" s="180" t="s">
        <v>4001</v>
      </c>
      <c r="F632" s="204" t="s">
        <v>235</v>
      </c>
      <c r="G632" s="53"/>
      <c r="H632" s="13" t="s">
        <v>63</v>
      </c>
      <c r="I632" s="13" t="s">
        <v>47</v>
      </c>
      <c r="J632" s="13" t="s">
        <v>49</v>
      </c>
      <c r="K632" s="13" t="s">
        <v>47</v>
      </c>
      <c r="L632" s="13" t="s">
        <v>48</v>
      </c>
      <c r="M632" s="137" t="n">
        <v>45207</v>
      </c>
      <c r="N632" s="18"/>
      <c r="O632" s="18" t="s">
        <v>50</v>
      </c>
      <c r="P632" s="67" t="s">
        <v>51</v>
      </c>
      <c r="Q632" s="20" t="n">
        <v>387.740000000002</v>
      </c>
      <c r="R632" s="20" t="n">
        <v>0</v>
      </c>
      <c r="S632" s="21" t="n">
        <f aca="false">Q632+R632</f>
        <v>387.740000000002</v>
      </c>
      <c r="T632" s="13" t="n">
        <v>0</v>
      </c>
      <c r="U632" s="20" t="n">
        <v>0</v>
      </c>
      <c r="V632" s="13" t="n">
        <v>0</v>
      </c>
      <c r="W632" s="20" t="n">
        <v>0</v>
      </c>
      <c r="X632" s="13" t="n">
        <v>0</v>
      </c>
      <c r="Y632" s="21" t="n">
        <f aca="false">(T632*U632)+(V632*W632)</f>
        <v>0</v>
      </c>
      <c r="Z632" s="21" t="n">
        <f aca="false">S632+Y632</f>
        <v>387.740000000002</v>
      </c>
      <c r="AA632" s="15"/>
      <c r="AB632" s="10"/>
      <c r="AC632" s="10"/>
      <c r="AD632" s="10"/>
      <c r="AE632" s="10"/>
    </row>
    <row r="633" customFormat="false" ht="42.75" hidden="false" customHeight="true" outlineLevel="0" collapsed="false">
      <c r="A633" s="160" t="s">
        <v>1229</v>
      </c>
      <c r="B633" s="13"/>
      <c r="C633" s="160" t="s">
        <v>1230</v>
      </c>
      <c r="D633" s="160"/>
      <c r="E633" s="180" t="s">
        <v>406</v>
      </c>
      <c r="F633" s="180" t="s">
        <v>235</v>
      </c>
      <c r="G633" s="53"/>
      <c r="H633" s="13" t="s">
        <v>63</v>
      </c>
      <c r="I633" s="13" t="s">
        <v>47</v>
      </c>
      <c r="J633" s="13" t="s">
        <v>49</v>
      </c>
      <c r="K633" s="13" t="s">
        <v>47</v>
      </c>
      <c r="L633" s="13" t="s">
        <v>48</v>
      </c>
      <c r="M633" s="137" t="n">
        <v>45207</v>
      </c>
      <c r="N633" s="18"/>
      <c r="O633" s="18" t="s">
        <v>50</v>
      </c>
      <c r="P633" s="67" t="s">
        <v>51</v>
      </c>
      <c r="Q633" s="20" t="n">
        <v>387.740000000002</v>
      </c>
      <c r="R633" s="20" t="n">
        <v>0</v>
      </c>
      <c r="S633" s="21" t="n">
        <f aca="false">Q633+R633</f>
        <v>387.740000000002</v>
      </c>
      <c r="T633" s="13" t="n">
        <v>0</v>
      </c>
      <c r="U633" s="20" t="n">
        <v>0</v>
      </c>
      <c r="V633" s="13" t="n">
        <v>0</v>
      </c>
      <c r="W633" s="20" t="n">
        <v>0</v>
      </c>
      <c r="X633" s="13" t="n">
        <v>0</v>
      </c>
      <c r="Y633" s="21" t="n">
        <f aca="false">(T633*U633)+(V633*W633)</f>
        <v>0</v>
      </c>
      <c r="Z633" s="21" t="n">
        <f aca="false">S633+Y633</f>
        <v>387.740000000002</v>
      </c>
      <c r="AA633" s="25"/>
      <c r="AB633" s="10"/>
      <c r="AC633" s="10"/>
      <c r="AD633" s="10"/>
      <c r="AE633" s="10"/>
    </row>
    <row r="634" customFormat="false" ht="42.75" hidden="false" customHeight="true" outlineLevel="0" collapsed="false">
      <c r="A634" s="160" t="s">
        <v>3458</v>
      </c>
      <c r="B634" s="13"/>
      <c r="C634" s="160" t="s">
        <v>745</v>
      </c>
      <c r="D634" s="172"/>
      <c r="E634" s="180" t="s">
        <v>3459</v>
      </c>
      <c r="F634" s="180" t="s">
        <v>4382</v>
      </c>
      <c r="G634" s="53"/>
      <c r="H634" s="13" t="s">
        <v>398</v>
      </c>
      <c r="I634" s="13" t="s">
        <v>47</v>
      </c>
      <c r="J634" s="13" t="s">
        <v>49</v>
      </c>
      <c r="K634" s="13" t="s">
        <v>47</v>
      </c>
      <c r="L634" s="13" t="s">
        <v>48</v>
      </c>
      <c r="M634" s="137" t="n">
        <v>45207</v>
      </c>
      <c r="N634" s="18"/>
      <c r="O634" s="18" t="s">
        <v>50</v>
      </c>
      <c r="P634" s="67" t="s">
        <v>51</v>
      </c>
      <c r="Q634" s="20" t="n">
        <v>387.740000000002</v>
      </c>
      <c r="R634" s="20" t="n">
        <v>0</v>
      </c>
      <c r="S634" s="21" t="n">
        <f aca="false">Q634+R634</f>
        <v>387.740000000002</v>
      </c>
      <c r="T634" s="13" t="n">
        <v>0</v>
      </c>
      <c r="U634" s="20" t="n">
        <v>0</v>
      </c>
      <c r="V634" s="13" t="n">
        <v>0</v>
      </c>
      <c r="W634" s="20" t="n">
        <v>0</v>
      </c>
      <c r="X634" s="13" t="n">
        <v>0</v>
      </c>
      <c r="Y634" s="21" t="n">
        <f aca="false">(T634*U634)+(V634*W634)</f>
        <v>0</v>
      </c>
      <c r="Z634" s="21" t="n">
        <f aca="false">S634+Y634</f>
        <v>387.740000000002</v>
      </c>
      <c r="AA634" s="25"/>
      <c r="AB634" s="10"/>
      <c r="AC634" s="10"/>
      <c r="AD634" s="10"/>
      <c r="AE634" s="10"/>
    </row>
    <row r="635" customFormat="false" ht="42.75" hidden="false" customHeight="true" outlineLevel="0" collapsed="false">
      <c r="A635" s="160" t="s">
        <v>604</v>
      </c>
      <c r="B635" s="13"/>
      <c r="C635" s="160" t="s">
        <v>875</v>
      </c>
      <c r="D635" s="172" t="n">
        <v>2827465</v>
      </c>
      <c r="E635" s="180" t="s">
        <v>877</v>
      </c>
      <c r="F635" s="180" t="s">
        <v>878</v>
      </c>
      <c r="G635" s="53"/>
      <c r="H635" s="13" t="s">
        <v>63</v>
      </c>
      <c r="I635" s="13" t="s">
        <v>47</v>
      </c>
      <c r="J635" s="13" t="s">
        <v>49</v>
      </c>
      <c r="K635" s="13" t="s">
        <v>47</v>
      </c>
      <c r="L635" s="13" t="s">
        <v>48</v>
      </c>
      <c r="M635" s="137" t="n">
        <v>45207</v>
      </c>
      <c r="N635" s="18"/>
      <c r="O635" s="18" t="s">
        <v>50</v>
      </c>
      <c r="P635" s="67" t="s">
        <v>51</v>
      </c>
      <c r="Q635" s="20" t="n">
        <v>387.740000000002</v>
      </c>
      <c r="R635" s="20" t="n">
        <v>0</v>
      </c>
      <c r="S635" s="21" t="n">
        <f aca="false">Q635+R635</f>
        <v>387.740000000002</v>
      </c>
      <c r="T635" s="13" t="n">
        <v>0</v>
      </c>
      <c r="U635" s="20" t="n">
        <v>0</v>
      </c>
      <c r="V635" s="13" t="n">
        <v>0</v>
      </c>
      <c r="W635" s="20" t="n">
        <v>0</v>
      </c>
      <c r="X635" s="13" t="n">
        <v>0</v>
      </c>
      <c r="Y635" s="21" t="n">
        <f aca="false">(T635*U635)+(V635*W635)</f>
        <v>0</v>
      </c>
      <c r="Z635" s="21" t="n">
        <f aca="false">S635+Y635</f>
        <v>387.740000000002</v>
      </c>
      <c r="AA635" s="15"/>
      <c r="AB635" s="10"/>
      <c r="AC635" s="10"/>
      <c r="AD635" s="10"/>
      <c r="AE635" s="10"/>
    </row>
    <row r="636" customFormat="false" ht="42.75" hidden="false" customHeight="true" outlineLevel="0" collapsed="false">
      <c r="A636" s="160" t="s">
        <v>228</v>
      </c>
      <c r="B636" s="13"/>
      <c r="C636" s="166" t="s">
        <v>4353</v>
      </c>
      <c r="D636" s="172"/>
      <c r="E636" s="180" t="s">
        <v>4354</v>
      </c>
      <c r="F636" s="203" t="s">
        <v>1238</v>
      </c>
      <c r="G636" s="53"/>
      <c r="H636" s="13" t="s">
        <v>63</v>
      </c>
      <c r="I636" s="13" t="s">
        <v>47</v>
      </c>
      <c r="J636" s="13" t="s">
        <v>49</v>
      </c>
      <c r="K636" s="13" t="s">
        <v>47</v>
      </c>
      <c r="L636" s="13" t="s">
        <v>48</v>
      </c>
      <c r="M636" s="137" t="n">
        <v>45207</v>
      </c>
      <c r="N636" s="18"/>
      <c r="O636" s="18" t="s">
        <v>50</v>
      </c>
      <c r="P636" s="67" t="s">
        <v>51</v>
      </c>
      <c r="Q636" s="20" t="n">
        <v>387.740000000002</v>
      </c>
      <c r="R636" s="20" t="n">
        <v>0</v>
      </c>
      <c r="S636" s="21" t="n">
        <f aca="false">Q636+R636</f>
        <v>387.740000000002</v>
      </c>
      <c r="T636" s="13" t="n">
        <v>0</v>
      </c>
      <c r="U636" s="20" t="n">
        <v>0</v>
      </c>
      <c r="V636" s="13" t="n">
        <v>0</v>
      </c>
      <c r="W636" s="20" t="n">
        <v>0</v>
      </c>
      <c r="X636" s="13" t="n">
        <v>0</v>
      </c>
      <c r="Y636" s="21" t="n">
        <f aca="false">(T636*U636)+(V636*W636)</f>
        <v>0</v>
      </c>
      <c r="Z636" s="21" t="n">
        <f aca="false">S636+Y636</f>
        <v>387.740000000002</v>
      </c>
      <c r="AA636" s="15"/>
      <c r="AB636" s="10"/>
      <c r="AC636" s="10"/>
      <c r="AD636" s="10"/>
      <c r="AE636" s="10"/>
    </row>
    <row r="637" customFormat="false" ht="42.75" hidden="false" customHeight="true" outlineLevel="0" collapsed="false">
      <c r="A637" s="160" t="s">
        <v>174</v>
      </c>
      <c r="B637" s="13"/>
      <c r="C637" s="166" t="s">
        <v>680</v>
      </c>
      <c r="D637" s="160"/>
      <c r="E637" s="180" t="s">
        <v>176</v>
      </c>
      <c r="F637" s="166" t="s">
        <v>174</v>
      </c>
      <c r="G637" s="53"/>
      <c r="H637" s="13" t="s">
        <v>46</v>
      </c>
      <c r="I637" s="13" t="s">
        <v>47</v>
      </c>
      <c r="J637" s="13" t="s">
        <v>49</v>
      </c>
      <c r="K637" s="13" t="s">
        <v>47</v>
      </c>
      <c r="L637" s="13" t="s">
        <v>48</v>
      </c>
      <c r="M637" s="137" t="n">
        <v>45207</v>
      </c>
      <c r="N637" s="18"/>
      <c r="O637" s="18" t="s">
        <v>50</v>
      </c>
      <c r="P637" s="67" t="s">
        <v>51</v>
      </c>
      <c r="Q637" s="20" t="n">
        <v>387.740000000002</v>
      </c>
      <c r="R637" s="20" t="n">
        <v>0</v>
      </c>
      <c r="S637" s="21" t="n">
        <f aca="false">Q637+R637</f>
        <v>387.740000000002</v>
      </c>
      <c r="T637" s="13" t="n">
        <v>0</v>
      </c>
      <c r="U637" s="20" t="n">
        <v>0</v>
      </c>
      <c r="V637" s="13" t="n">
        <v>0</v>
      </c>
      <c r="W637" s="20" t="n">
        <v>0</v>
      </c>
      <c r="X637" s="13" t="n">
        <v>0</v>
      </c>
      <c r="Y637" s="21" t="n">
        <f aca="false">(T637*U637)+(V637*W637)</f>
        <v>0</v>
      </c>
      <c r="Z637" s="21" t="n">
        <f aca="false">S637+Y637</f>
        <v>387.740000000002</v>
      </c>
      <c r="AA637" s="15" t="s">
        <v>177</v>
      </c>
      <c r="AB637" s="10"/>
      <c r="AC637" s="10"/>
      <c r="AD637" s="10"/>
      <c r="AE637" s="10"/>
    </row>
    <row r="638" customFormat="false" ht="42.75" hidden="false" customHeight="true" outlineLevel="0" collapsed="false">
      <c r="A638" s="160" t="s">
        <v>174</v>
      </c>
      <c r="B638" s="13"/>
      <c r="C638" s="181" t="s">
        <v>4144</v>
      </c>
      <c r="D638" s="165"/>
      <c r="E638" s="160" t="s">
        <v>176</v>
      </c>
      <c r="F638" s="204" t="s">
        <v>174</v>
      </c>
      <c r="G638" s="53"/>
      <c r="H638" s="13" t="s">
        <v>46</v>
      </c>
      <c r="I638" s="13" t="s">
        <v>47</v>
      </c>
      <c r="J638" s="13" t="s">
        <v>49</v>
      </c>
      <c r="K638" s="13" t="s">
        <v>47</v>
      </c>
      <c r="L638" s="13" t="s">
        <v>48</v>
      </c>
      <c r="M638" s="137" t="n">
        <v>45207</v>
      </c>
      <c r="N638" s="18"/>
      <c r="O638" s="18" t="s">
        <v>50</v>
      </c>
      <c r="P638" s="67" t="s">
        <v>51</v>
      </c>
      <c r="Q638" s="20" t="n">
        <v>387.740000000002</v>
      </c>
      <c r="R638" s="20" t="n">
        <v>0</v>
      </c>
      <c r="S638" s="21" t="n">
        <f aca="false">Q638+R638</f>
        <v>387.740000000002</v>
      </c>
      <c r="T638" s="13" t="n">
        <v>0</v>
      </c>
      <c r="U638" s="20" t="n">
        <v>0</v>
      </c>
      <c r="V638" s="13" t="n">
        <v>0</v>
      </c>
      <c r="W638" s="20" t="n">
        <v>0</v>
      </c>
      <c r="X638" s="13" t="n">
        <v>0</v>
      </c>
      <c r="Y638" s="21" t="n">
        <f aca="false">(T638*U638)+(V638*W638)</f>
        <v>0</v>
      </c>
      <c r="Z638" s="21" t="n">
        <f aca="false">S638+Y638</f>
        <v>387.740000000002</v>
      </c>
      <c r="AA638" s="15" t="s">
        <v>177</v>
      </c>
      <c r="AB638" s="10"/>
      <c r="AC638" s="10"/>
      <c r="AD638" s="10"/>
      <c r="AE638" s="10"/>
    </row>
    <row r="639" customFormat="false" ht="42.75" hidden="false" customHeight="true" outlineLevel="0" collapsed="false">
      <c r="A639" s="160" t="s">
        <v>777</v>
      </c>
      <c r="B639" s="13"/>
      <c r="C639" s="194" t="s">
        <v>4807</v>
      </c>
      <c r="D639" s="39"/>
      <c r="E639" s="180" t="s">
        <v>240</v>
      </c>
      <c r="F639" s="203" t="s">
        <v>241</v>
      </c>
      <c r="G639" s="53"/>
      <c r="H639" s="13" t="s">
        <v>46</v>
      </c>
      <c r="I639" s="13" t="s">
        <v>47</v>
      </c>
      <c r="J639" s="13" t="s">
        <v>49</v>
      </c>
      <c r="K639" s="13" t="s">
        <v>47</v>
      </c>
      <c r="L639" s="13" t="s">
        <v>48</v>
      </c>
      <c r="M639" s="137" t="n">
        <v>45207</v>
      </c>
      <c r="N639" s="18"/>
      <c r="O639" s="18" t="s">
        <v>50</v>
      </c>
      <c r="P639" s="67" t="s">
        <v>51</v>
      </c>
      <c r="Q639" s="20" t="n">
        <v>387.740000000002</v>
      </c>
      <c r="R639" s="20" t="n">
        <v>0</v>
      </c>
      <c r="S639" s="21" t="n">
        <f aca="false">Q639+R639</f>
        <v>387.740000000002</v>
      </c>
      <c r="T639" s="13" t="n">
        <v>0</v>
      </c>
      <c r="U639" s="20" t="n">
        <v>0</v>
      </c>
      <c r="V639" s="13" t="n">
        <v>0</v>
      </c>
      <c r="W639" s="20" t="n">
        <v>0</v>
      </c>
      <c r="X639" s="13" t="n">
        <v>0</v>
      </c>
      <c r="Y639" s="21" t="n">
        <f aca="false">(T639*U639)+(V639*W639)</f>
        <v>0</v>
      </c>
      <c r="Z639" s="21" t="n">
        <f aca="false">S639+Y639</f>
        <v>387.740000000002</v>
      </c>
      <c r="AA639" s="15" t="s">
        <v>974</v>
      </c>
      <c r="AB639" s="10"/>
      <c r="AC639" s="10"/>
      <c r="AD639" s="10"/>
      <c r="AE639" s="10"/>
    </row>
    <row r="640" customFormat="false" ht="42.75" hidden="false" customHeight="true" outlineLevel="0" collapsed="false">
      <c r="A640" s="160" t="s">
        <v>174</v>
      </c>
      <c r="B640" s="13"/>
      <c r="C640" s="160" t="s">
        <v>4505</v>
      </c>
      <c r="D640" s="189"/>
      <c r="E640" s="160" t="s">
        <v>176</v>
      </c>
      <c r="F640" s="204" t="s">
        <v>174</v>
      </c>
      <c r="G640" s="53"/>
      <c r="H640" s="13" t="s">
        <v>46</v>
      </c>
      <c r="I640" s="13" t="s">
        <v>47</v>
      </c>
      <c r="J640" s="13" t="s">
        <v>49</v>
      </c>
      <c r="K640" s="13" t="s">
        <v>47</v>
      </c>
      <c r="L640" s="13" t="s">
        <v>48</v>
      </c>
      <c r="M640" s="137" t="n">
        <v>45207</v>
      </c>
      <c r="N640" s="18"/>
      <c r="O640" s="18" t="s">
        <v>50</v>
      </c>
      <c r="P640" s="67" t="s">
        <v>51</v>
      </c>
      <c r="Q640" s="20" t="n">
        <v>387.740000000002</v>
      </c>
      <c r="R640" s="20" t="n">
        <v>0</v>
      </c>
      <c r="S640" s="21" t="n">
        <f aca="false">Q640+R640</f>
        <v>387.740000000002</v>
      </c>
      <c r="T640" s="13" t="n">
        <v>0</v>
      </c>
      <c r="U640" s="20" t="n">
        <v>0</v>
      </c>
      <c r="V640" s="13" t="n">
        <v>0</v>
      </c>
      <c r="W640" s="20" t="n">
        <v>0</v>
      </c>
      <c r="X640" s="13" t="n">
        <v>0</v>
      </c>
      <c r="Y640" s="21" t="n">
        <f aca="false">(T640*U640)+(V640*W640)</f>
        <v>0</v>
      </c>
      <c r="Z640" s="21" t="n">
        <f aca="false">S640+Y640</f>
        <v>387.740000000002</v>
      </c>
      <c r="AA640" s="15" t="s">
        <v>177</v>
      </c>
      <c r="AB640" s="10"/>
      <c r="AC640" s="10"/>
      <c r="AD640" s="10"/>
      <c r="AE640" s="10"/>
    </row>
    <row r="641" customFormat="false" ht="42.75" hidden="false" customHeight="true" outlineLevel="0" collapsed="false">
      <c r="A641" s="160" t="s">
        <v>1772</v>
      </c>
      <c r="B641" s="13"/>
      <c r="C641" s="39" t="s">
        <v>1773</v>
      </c>
      <c r="D641" s="208" t="n">
        <v>462550</v>
      </c>
      <c r="E641" s="180" t="s">
        <v>1775</v>
      </c>
      <c r="F641" s="180" t="s">
        <v>1776</v>
      </c>
      <c r="G641" s="53"/>
      <c r="H641" s="13" t="s">
        <v>63</v>
      </c>
      <c r="I641" s="13" t="s">
        <v>47</v>
      </c>
      <c r="J641" s="13" t="s">
        <v>49</v>
      </c>
      <c r="K641" s="13" t="s">
        <v>47</v>
      </c>
      <c r="L641" s="13" t="s">
        <v>48</v>
      </c>
      <c r="M641" s="137" t="n">
        <v>45208</v>
      </c>
      <c r="N641" s="18"/>
      <c r="O641" s="18" t="s">
        <v>50</v>
      </c>
      <c r="P641" s="67" t="s">
        <v>51</v>
      </c>
      <c r="Q641" s="20" t="n">
        <v>387.740000000002</v>
      </c>
      <c r="R641" s="20" t="n">
        <v>0</v>
      </c>
      <c r="S641" s="21" t="n">
        <f aca="false">Q641+R641</f>
        <v>387.740000000002</v>
      </c>
      <c r="T641" s="13" t="n">
        <v>0</v>
      </c>
      <c r="U641" s="20" t="n">
        <v>0</v>
      </c>
      <c r="V641" s="13" t="n">
        <v>0</v>
      </c>
      <c r="W641" s="20" t="n">
        <v>0</v>
      </c>
      <c r="X641" s="13" t="n">
        <v>0</v>
      </c>
      <c r="Y641" s="21" t="n">
        <f aca="false">(T641*U641)+(V641*W641)</f>
        <v>0</v>
      </c>
      <c r="Z641" s="21" t="n">
        <f aca="false">S641+Y641</f>
        <v>387.740000000002</v>
      </c>
      <c r="AA641" s="15"/>
      <c r="AB641" s="10"/>
      <c r="AC641" s="10"/>
      <c r="AD641" s="10"/>
      <c r="AE641" s="10"/>
    </row>
    <row r="642" customFormat="false" ht="42.75" hidden="false" customHeight="true" outlineLevel="0" collapsed="false">
      <c r="A642" s="160" t="s">
        <v>153</v>
      </c>
      <c r="B642" s="13"/>
      <c r="C642" s="160" t="s">
        <v>641</v>
      </c>
      <c r="D642" s="160" t="s">
        <v>642</v>
      </c>
      <c r="E642" s="180" t="s">
        <v>61</v>
      </c>
      <c r="F642" s="180" t="s">
        <v>156</v>
      </c>
      <c r="G642" s="53"/>
      <c r="H642" s="13" t="s">
        <v>63</v>
      </c>
      <c r="I642" s="13" t="s">
        <v>47</v>
      </c>
      <c r="J642" s="13" t="s">
        <v>49</v>
      </c>
      <c r="K642" s="13" t="s">
        <v>47</v>
      </c>
      <c r="L642" s="13" t="s">
        <v>48</v>
      </c>
      <c r="M642" s="137" t="n">
        <v>45208</v>
      </c>
      <c r="N642" s="18"/>
      <c r="O642" s="18" t="s">
        <v>50</v>
      </c>
      <c r="P642" s="67" t="s">
        <v>51</v>
      </c>
      <c r="Q642" s="20" t="n">
        <v>387.740000000002</v>
      </c>
      <c r="R642" s="20" t="n">
        <v>0</v>
      </c>
      <c r="S642" s="21" t="n">
        <f aca="false">Q642+R642</f>
        <v>387.740000000002</v>
      </c>
      <c r="T642" s="13" t="n">
        <v>0</v>
      </c>
      <c r="U642" s="20" t="n">
        <v>0</v>
      </c>
      <c r="V642" s="13" t="n">
        <v>0</v>
      </c>
      <c r="W642" s="20" t="n">
        <v>0</v>
      </c>
      <c r="X642" s="13" t="n">
        <v>0</v>
      </c>
      <c r="Y642" s="21" t="n">
        <f aca="false">(T642*U642)+(V642*W642)</f>
        <v>0</v>
      </c>
      <c r="Z642" s="21" t="n">
        <f aca="false">S642+Y642</f>
        <v>387.740000000002</v>
      </c>
      <c r="AA642" s="167"/>
      <c r="AB642" s="10"/>
      <c r="AC642" s="10"/>
      <c r="AD642" s="10"/>
      <c r="AE642" s="10"/>
    </row>
    <row r="643" customFormat="false" ht="42.75" hidden="false" customHeight="true" outlineLevel="0" collapsed="false">
      <c r="A643" s="160" t="s">
        <v>153</v>
      </c>
      <c r="B643" s="13"/>
      <c r="C643" s="160" t="s">
        <v>781</v>
      </c>
      <c r="D643" s="160" t="s">
        <v>782</v>
      </c>
      <c r="E643" s="180" t="s">
        <v>61</v>
      </c>
      <c r="F643" s="180" t="s">
        <v>78</v>
      </c>
      <c r="G643" s="53"/>
      <c r="H643" s="13" t="s">
        <v>63</v>
      </c>
      <c r="I643" s="13" t="s">
        <v>47</v>
      </c>
      <c r="J643" s="13" t="s">
        <v>49</v>
      </c>
      <c r="K643" s="13" t="s">
        <v>47</v>
      </c>
      <c r="L643" s="13" t="s">
        <v>48</v>
      </c>
      <c r="M643" s="137" t="n">
        <v>45208</v>
      </c>
      <c r="N643" s="18"/>
      <c r="O643" s="18" t="s">
        <v>50</v>
      </c>
      <c r="P643" s="67" t="s">
        <v>51</v>
      </c>
      <c r="Q643" s="20" t="n">
        <v>387.740000000002</v>
      </c>
      <c r="R643" s="20" t="n">
        <v>0</v>
      </c>
      <c r="S643" s="21" t="n">
        <f aca="false">Q643+R643</f>
        <v>387.740000000002</v>
      </c>
      <c r="T643" s="13" t="n">
        <v>0</v>
      </c>
      <c r="U643" s="20" t="n">
        <v>0</v>
      </c>
      <c r="V643" s="13" t="n">
        <v>0</v>
      </c>
      <c r="W643" s="20" t="n">
        <v>0</v>
      </c>
      <c r="X643" s="13" t="n">
        <v>0</v>
      </c>
      <c r="Y643" s="21" t="n">
        <f aca="false">(T643*U643)+(V643*W643)</f>
        <v>0</v>
      </c>
      <c r="Z643" s="21" t="n">
        <f aca="false">S643+Y643</f>
        <v>387.740000000002</v>
      </c>
      <c r="AA643" s="15"/>
      <c r="AB643" s="10"/>
      <c r="AC643" s="10"/>
      <c r="AD643" s="10"/>
      <c r="AE643" s="10"/>
    </row>
    <row r="644" customFormat="false" ht="42.75" hidden="false" customHeight="true" outlineLevel="0" collapsed="false">
      <c r="A644" s="160" t="s">
        <v>2481</v>
      </c>
      <c r="B644" s="13"/>
      <c r="C644" s="166" t="s">
        <v>4646</v>
      </c>
      <c r="D644" s="160"/>
      <c r="E644" s="180" t="s">
        <v>4647</v>
      </c>
      <c r="F644" s="203" t="s">
        <v>4648</v>
      </c>
      <c r="G644" s="53"/>
      <c r="H644" s="13" t="s">
        <v>63</v>
      </c>
      <c r="I644" s="13" t="s">
        <v>47</v>
      </c>
      <c r="J644" s="13" t="s">
        <v>49</v>
      </c>
      <c r="K644" s="13" t="s">
        <v>47</v>
      </c>
      <c r="L644" s="13" t="s">
        <v>48</v>
      </c>
      <c r="M644" s="137" t="n">
        <v>45208</v>
      </c>
      <c r="N644" s="18"/>
      <c r="O644" s="18" t="s">
        <v>50</v>
      </c>
      <c r="P644" s="67" t="s">
        <v>51</v>
      </c>
      <c r="Q644" s="20" t="n">
        <v>387.740000000002</v>
      </c>
      <c r="R644" s="20" t="n">
        <v>0</v>
      </c>
      <c r="S644" s="21" t="n">
        <f aca="false">Q644+R644</f>
        <v>387.740000000002</v>
      </c>
      <c r="T644" s="13" t="n">
        <v>0</v>
      </c>
      <c r="U644" s="20" t="n">
        <v>0</v>
      </c>
      <c r="V644" s="13" t="n">
        <v>0</v>
      </c>
      <c r="W644" s="20" t="n">
        <v>0</v>
      </c>
      <c r="X644" s="13" t="n">
        <v>0</v>
      </c>
      <c r="Y644" s="21" t="n">
        <f aca="false">(T644*U644)+(V644*W644)</f>
        <v>0</v>
      </c>
      <c r="Z644" s="21" t="n">
        <f aca="false">S644+Y644</f>
        <v>387.740000000002</v>
      </c>
      <c r="AA644" s="15"/>
      <c r="AB644" s="10"/>
      <c r="AC644" s="10"/>
      <c r="AD644" s="10"/>
      <c r="AE644" s="10"/>
    </row>
    <row r="645" customFormat="false" ht="42.75" hidden="false" customHeight="true" outlineLevel="0" collapsed="false">
      <c r="A645" s="160" t="s">
        <v>174</v>
      </c>
      <c r="B645" s="13"/>
      <c r="C645" s="160" t="s">
        <v>1644</v>
      </c>
      <c r="D645" s="160"/>
      <c r="E645" s="180" t="s">
        <v>176</v>
      </c>
      <c r="F645" s="204" t="s">
        <v>174</v>
      </c>
      <c r="G645" s="53"/>
      <c r="H645" s="13" t="s">
        <v>46</v>
      </c>
      <c r="I645" s="13" t="s">
        <v>47</v>
      </c>
      <c r="J645" s="13" t="s">
        <v>49</v>
      </c>
      <c r="K645" s="13" t="s">
        <v>47</v>
      </c>
      <c r="L645" s="13" t="s">
        <v>48</v>
      </c>
      <c r="M645" s="137" t="n">
        <v>45208</v>
      </c>
      <c r="N645" s="18"/>
      <c r="O645" s="18" t="s">
        <v>50</v>
      </c>
      <c r="P645" s="67" t="s">
        <v>51</v>
      </c>
      <c r="Q645" s="20" t="n">
        <v>387.740000000002</v>
      </c>
      <c r="R645" s="20" t="n">
        <v>0</v>
      </c>
      <c r="S645" s="21" t="n">
        <f aca="false">Q645+R645</f>
        <v>387.740000000002</v>
      </c>
      <c r="T645" s="13" t="n">
        <v>0</v>
      </c>
      <c r="U645" s="20" t="n">
        <v>0</v>
      </c>
      <c r="V645" s="13" t="n">
        <v>0</v>
      </c>
      <c r="W645" s="20" t="n">
        <v>0</v>
      </c>
      <c r="X645" s="13" t="n">
        <v>0</v>
      </c>
      <c r="Y645" s="21" t="n">
        <f aca="false">(T645*U645)+(V645*W645)</f>
        <v>0</v>
      </c>
      <c r="Z645" s="21" t="n">
        <f aca="false">S645+Y645</f>
        <v>387.740000000002</v>
      </c>
      <c r="AA645" s="15" t="s">
        <v>177</v>
      </c>
      <c r="AB645" s="10"/>
      <c r="AC645" s="10"/>
      <c r="AD645" s="10"/>
      <c r="AE645" s="10"/>
    </row>
    <row r="646" customFormat="false" ht="42.75" hidden="false" customHeight="true" outlineLevel="0" collapsed="false">
      <c r="A646" s="180" t="s">
        <v>1833</v>
      </c>
      <c r="B646" s="13"/>
      <c r="C646" s="181" t="s">
        <v>426</v>
      </c>
      <c r="D646" s="165"/>
      <c r="E646" s="166" t="s">
        <v>279</v>
      </c>
      <c r="F646" s="180" t="s">
        <v>427</v>
      </c>
      <c r="G646" s="53"/>
      <c r="H646" s="13" t="s">
        <v>63</v>
      </c>
      <c r="I646" s="13" t="s">
        <v>47</v>
      </c>
      <c r="J646" s="13" t="s">
        <v>49</v>
      </c>
      <c r="K646" s="13" t="s">
        <v>47</v>
      </c>
      <c r="L646" s="13" t="s">
        <v>48</v>
      </c>
      <c r="M646" s="137" t="n">
        <v>45208</v>
      </c>
      <c r="N646" s="18"/>
      <c r="O646" s="18" t="s">
        <v>50</v>
      </c>
      <c r="P646" s="67" t="s">
        <v>51</v>
      </c>
      <c r="Q646" s="20" t="n">
        <v>387.740000000002</v>
      </c>
      <c r="R646" s="20" t="n">
        <v>0</v>
      </c>
      <c r="S646" s="21" t="n">
        <f aca="false">Q646+R646</f>
        <v>387.740000000002</v>
      </c>
      <c r="T646" s="13" t="n">
        <v>0</v>
      </c>
      <c r="U646" s="20" t="n">
        <v>0</v>
      </c>
      <c r="V646" s="13" t="n">
        <v>0</v>
      </c>
      <c r="W646" s="20" t="n">
        <v>0</v>
      </c>
      <c r="X646" s="13" t="n">
        <v>0</v>
      </c>
      <c r="Y646" s="21" t="n">
        <f aca="false">(T646*U646)+(V646*W646)</f>
        <v>0</v>
      </c>
      <c r="Z646" s="21" t="n">
        <f aca="false">S646+Y646</f>
        <v>387.740000000002</v>
      </c>
      <c r="AA646" s="15"/>
      <c r="AB646" s="10"/>
      <c r="AC646" s="10"/>
      <c r="AD646" s="10"/>
      <c r="AE646" s="10"/>
    </row>
    <row r="647" customFormat="false" ht="42.75" hidden="false" customHeight="true" outlineLevel="0" collapsed="false">
      <c r="A647" s="39" t="s">
        <v>1833</v>
      </c>
      <c r="B647" s="13"/>
      <c r="C647" s="194" t="s">
        <v>4022</v>
      </c>
      <c r="D647" s="39"/>
      <c r="E647" s="180" t="s">
        <v>4023</v>
      </c>
      <c r="F647" s="203" t="s">
        <v>1302</v>
      </c>
      <c r="G647" s="53"/>
      <c r="H647" s="13" t="s">
        <v>63</v>
      </c>
      <c r="I647" s="13" t="s">
        <v>47</v>
      </c>
      <c r="J647" s="13" t="s">
        <v>49</v>
      </c>
      <c r="K647" s="13" t="s">
        <v>47</v>
      </c>
      <c r="L647" s="13" t="s">
        <v>48</v>
      </c>
      <c r="M647" s="137" t="n">
        <v>45208</v>
      </c>
      <c r="N647" s="18"/>
      <c r="O647" s="18" t="s">
        <v>50</v>
      </c>
      <c r="P647" s="67" t="s">
        <v>51</v>
      </c>
      <c r="Q647" s="20" t="n">
        <v>387.740000000002</v>
      </c>
      <c r="R647" s="20" t="n">
        <v>0</v>
      </c>
      <c r="S647" s="21" t="n">
        <f aca="false">Q647+R647</f>
        <v>387.740000000002</v>
      </c>
      <c r="T647" s="13" t="n">
        <v>0</v>
      </c>
      <c r="U647" s="20" t="n">
        <v>0</v>
      </c>
      <c r="V647" s="13" t="n">
        <v>0</v>
      </c>
      <c r="W647" s="20" t="n">
        <v>0</v>
      </c>
      <c r="X647" s="13" t="n">
        <v>0</v>
      </c>
      <c r="Y647" s="21" t="n">
        <f aca="false">(T647*U647)+(V647*W647)</f>
        <v>0</v>
      </c>
      <c r="Z647" s="21" t="n">
        <f aca="false">S647+Y647</f>
        <v>387.740000000002</v>
      </c>
      <c r="AA647" s="25"/>
      <c r="AB647" s="10"/>
      <c r="AC647" s="10"/>
      <c r="AD647" s="10"/>
      <c r="AE647" s="10"/>
    </row>
    <row r="648" customFormat="false" ht="42.75" hidden="false" customHeight="true" outlineLevel="0" collapsed="false">
      <c r="A648" s="160" t="s">
        <v>456</v>
      </c>
      <c r="B648" s="13"/>
      <c r="C648" s="160" t="s">
        <v>704</v>
      </c>
      <c r="D648" s="160" t="s">
        <v>705</v>
      </c>
      <c r="E648" s="180" t="s">
        <v>68</v>
      </c>
      <c r="F648" s="204" t="s">
        <v>78</v>
      </c>
      <c r="G648" s="53"/>
      <c r="H648" s="13" t="s">
        <v>63</v>
      </c>
      <c r="I648" s="13" t="s">
        <v>47</v>
      </c>
      <c r="J648" s="13" t="s">
        <v>49</v>
      </c>
      <c r="K648" s="13" t="s">
        <v>47</v>
      </c>
      <c r="L648" s="13" t="s">
        <v>48</v>
      </c>
      <c r="M648" s="137" t="n">
        <v>45209</v>
      </c>
      <c r="N648" s="18"/>
      <c r="O648" s="18" t="s">
        <v>50</v>
      </c>
      <c r="P648" s="67" t="s">
        <v>51</v>
      </c>
      <c r="Q648" s="20" t="n">
        <v>387.740000000002</v>
      </c>
      <c r="R648" s="20" t="n">
        <v>0</v>
      </c>
      <c r="S648" s="21" t="n">
        <f aca="false">Q648+R648</f>
        <v>387.740000000002</v>
      </c>
      <c r="T648" s="13" t="n">
        <v>0</v>
      </c>
      <c r="U648" s="20" t="n">
        <v>0</v>
      </c>
      <c r="V648" s="13" t="n">
        <v>0</v>
      </c>
      <c r="W648" s="20" t="n">
        <v>0</v>
      </c>
      <c r="X648" s="13" t="n">
        <v>0</v>
      </c>
      <c r="Y648" s="21" t="n">
        <f aca="false">(T648*U648)+(V648*W648)</f>
        <v>0</v>
      </c>
      <c r="Z648" s="21" t="n">
        <f aca="false">S648+Y648</f>
        <v>387.740000000002</v>
      </c>
      <c r="AA648" s="15"/>
      <c r="AB648" s="10"/>
      <c r="AC648" s="10"/>
      <c r="AD648" s="10"/>
      <c r="AE648" s="10"/>
    </row>
    <row r="649" customFormat="false" ht="42.75" hidden="false" customHeight="true" outlineLevel="0" collapsed="false">
      <c r="A649" s="160" t="s">
        <v>153</v>
      </c>
      <c r="B649" s="13"/>
      <c r="C649" s="160" t="s">
        <v>800</v>
      </c>
      <c r="D649" s="160" t="s">
        <v>801</v>
      </c>
      <c r="E649" s="180" t="s">
        <v>61</v>
      </c>
      <c r="F649" s="180" t="s">
        <v>222</v>
      </c>
      <c r="G649" s="53"/>
      <c r="H649" s="13" t="s">
        <v>63</v>
      </c>
      <c r="I649" s="13" t="s">
        <v>47</v>
      </c>
      <c r="J649" s="13" t="s">
        <v>49</v>
      </c>
      <c r="K649" s="13" t="s">
        <v>47</v>
      </c>
      <c r="L649" s="13" t="s">
        <v>48</v>
      </c>
      <c r="M649" s="137" t="n">
        <v>45209</v>
      </c>
      <c r="N649" s="18"/>
      <c r="O649" s="18" t="s">
        <v>50</v>
      </c>
      <c r="P649" s="67" t="s">
        <v>51</v>
      </c>
      <c r="Q649" s="20" t="n">
        <v>387.740000000002</v>
      </c>
      <c r="R649" s="20" t="n">
        <v>0</v>
      </c>
      <c r="S649" s="21" t="n">
        <f aca="false">Q649+R649</f>
        <v>387.740000000002</v>
      </c>
      <c r="T649" s="13" t="n">
        <v>0</v>
      </c>
      <c r="U649" s="20" t="n">
        <v>0</v>
      </c>
      <c r="V649" s="13" t="n">
        <v>0</v>
      </c>
      <c r="W649" s="20" t="n">
        <v>0</v>
      </c>
      <c r="X649" s="13" t="n">
        <v>0</v>
      </c>
      <c r="Y649" s="21" t="n">
        <f aca="false">(T649*U649)+(V649*W649)</f>
        <v>0</v>
      </c>
      <c r="Z649" s="21" t="n">
        <f aca="false">S649+Y649</f>
        <v>387.740000000002</v>
      </c>
      <c r="AA649" s="25"/>
      <c r="AB649" s="10"/>
      <c r="AC649" s="10"/>
      <c r="AD649" s="10"/>
      <c r="AE649" s="10"/>
    </row>
    <row r="650" customFormat="false" ht="42.75" hidden="false" customHeight="true" outlineLevel="0" collapsed="false">
      <c r="A650" s="160" t="s">
        <v>153</v>
      </c>
      <c r="B650" s="13"/>
      <c r="C650" s="160" t="s">
        <v>4673</v>
      </c>
      <c r="D650" s="160" t="s">
        <v>4674</v>
      </c>
      <c r="E650" s="180" t="s">
        <v>516</v>
      </c>
      <c r="F650" s="180" t="s">
        <v>222</v>
      </c>
      <c r="G650" s="53"/>
      <c r="H650" s="13" t="s">
        <v>63</v>
      </c>
      <c r="I650" s="13" t="s">
        <v>47</v>
      </c>
      <c r="J650" s="13" t="s">
        <v>49</v>
      </c>
      <c r="K650" s="13" t="s">
        <v>47</v>
      </c>
      <c r="L650" s="13" t="s">
        <v>48</v>
      </c>
      <c r="M650" s="137" t="n">
        <v>45209</v>
      </c>
      <c r="N650" s="18"/>
      <c r="O650" s="18" t="s">
        <v>50</v>
      </c>
      <c r="P650" s="67" t="s">
        <v>51</v>
      </c>
      <c r="Q650" s="20" t="n">
        <v>387.740000000002</v>
      </c>
      <c r="R650" s="20" t="n">
        <v>0</v>
      </c>
      <c r="S650" s="21" t="n">
        <f aca="false">Q650+R650</f>
        <v>387.740000000002</v>
      </c>
      <c r="T650" s="13" t="n">
        <v>0</v>
      </c>
      <c r="U650" s="20" t="n">
        <v>0</v>
      </c>
      <c r="V650" s="13" t="n">
        <v>0</v>
      </c>
      <c r="W650" s="20" t="n">
        <v>0</v>
      </c>
      <c r="X650" s="13" t="n">
        <v>0</v>
      </c>
      <c r="Y650" s="21" t="n">
        <f aca="false">(T650*U650)+(V650*W650)</f>
        <v>0</v>
      </c>
      <c r="Z650" s="21" t="n">
        <f aca="false">S650+Y650</f>
        <v>387.740000000002</v>
      </c>
      <c r="AA650" s="15"/>
      <c r="AB650" s="10"/>
      <c r="AC650" s="10"/>
      <c r="AD650" s="10"/>
      <c r="AE650" s="10"/>
    </row>
    <row r="651" customFormat="false" ht="42.75" hidden="false" customHeight="true" outlineLevel="0" collapsed="false">
      <c r="A651" s="160" t="s">
        <v>4608</v>
      </c>
      <c r="B651" s="13"/>
      <c r="C651" s="160" t="s">
        <v>4609</v>
      </c>
      <c r="D651" s="160"/>
      <c r="E651" s="180" t="s">
        <v>3042</v>
      </c>
      <c r="F651" s="180" t="s">
        <v>4610</v>
      </c>
      <c r="G651" s="53"/>
      <c r="H651" s="13" t="s">
        <v>63</v>
      </c>
      <c r="I651" s="13" t="s">
        <v>47</v>
      </c>
      <c r="J651" s="13" t="s">
        <v>49</v>
      </c>
      <c r="K651" s="13" t="s">
        <v>47</v>
      </c>
      <c r="L651" s="13" t="s">
        <v>48</v>
      </c>
      <c r="M651" s="137" t="n">
        <v>45209</v>
      </c>
      <c r="N651" s="18"/>
      <c r="O651" s="18" t="s">
        <v>50</v>
      </c>
      <c r="P651" s="67" t="s">
        <v>51</v>
      </c>
      <c r="Q651" s="20" t="n">
        <v>387.740000000002</v>
      </c>
      <c r="R651" s="20" t="n">
        <v>0</v>
      </c>
      <c r="S651" s="21" t="n">
        <f aca="false">Q651+R651</f>
        <v>387.740000000002</v>
      </c>
      <c r="T651" s="13" t="n">
        <v>0</v>
      </c>
      <c r="U651" s="20" t="n">
        <v>0</v>
      </c>
      <c r="V651" s="13" t="n">
        <v>0</v>
      </c>
      <c r="W651" s="20" t="n">
        <v>0</v>
      </c>
      <c r="X651" s="13" t="n">
        <v>0</v>
      </c>
      <c r="Y651" s="21" t="n">
        <f aca="false">(T651*U651)+(V651*W651)</f>
        <v>0</v>
      </c>
      <c r="Z651" s="21" t="n">
        <f aca="false">S651+Y651</f>
        <v>387.740000000002</v>
      </c>
      <c r="AA651" s="15"/>
      <c r="AB651" s="10"/>
      <c r="AC651" s="10"/>
      <c r="AD651" s="10"/>
      <c r="AE651" s="10"/>
    </row>
    <row r="652" customFormat="false" ht="42.75" hidden="false" customHeight="true" outlineLevel="0" collapsed="false">
      <c r="A652" s="160" t="s">
        <v>4608</v>
      </c>
      <c r="B652" s="13"/>
      <c r="C652" s="160" t="s">
        <v>4611</v>
      </c>
      <c r="D652" s="160"/>
      <c r="E652" s="180" t="s">
        <v>4612</v>
      </c>
      <c r="F652" s="180" t="s">
        <v>4613</v>
      </c>
      <c r="G652" s="53"/>
      <c r="H652" s="13" t="s">
        <v>63</v>
      </c>
      <c r="I652" s="13" t="s">
        <v>47</v>
      </c>
      <c r="J652" s="13" t="s">
        <v>49</v>
      </c>
      <c r="K652" s="13" t="s">
        <v>47</v>
      </c>
      <c r="L652" s="13" t="s">
        <v>48</v>
      </c>
      <c r="M652" s="137" t="n">
        <v>45209</v>
      </c>
      <c r="N652" s="18"/>
      <c r="O652" s="18" t="s">
        <v>50</v>
      </c>
      <c r="P652" s="67" t="s">
        <v>51</v>
      </c>
      <c r="Q652" s="20" t="n">
        <v>387.740000000002</v>
      </c>
      <c r="R652" s="20" t="n">
        <v>0</v>
      </c>
      <c r="S652" s="21" t="n">
        <f aca="false">Q652+R652</f>
        <v>387.740000000002</v>
      </c>
      <c r="T652" s="13" t="n">
        <v>0</v>
      </c>
      <c r="U652" s="20" t="n">
        <v>0</v>
      </c>
      <c r="V652" s="13" t="n">
        <v>0</v>
      </c>
      <c r="W652" s="20" t="n">
        <v>0</v>
      </c>
      <c r="X652" s="13" t="n">
        <v>0</v>
      </c>
      <c r="Y652" s="21" t="n">
        <f aca="false">(T652*U652)+(V652*W652)</f>
        <v>0</v>
      </c>
      <c r="Z652" s="21" t="n">
        <f aca="false">S652+Y652</f>
        <v>387.740000000002</v>
      </c>
      <c r="AA652" s="15"/>
      <c r="AB652" s="10"/>
      <c r="AC652" s="10"/>
      <c r="AD652" s="10"/>
      <c r="AE652" s="10"/>
    </row>
    <row r="653" customFormat="false" ht="42.75" hidden="false" customHeight="true" outlineLevel="0" collapsed="false">
      <c r="A653" s="160" t="s">
        <v>1383</v>
      </c>
      <c r="B653" s="13"/>
      <c r="C653" s="166" t="s">
        <v>4808</v>
      </c>
      <c r="D653" s="172"/>
      <c r="E653" s="180" t="s">
        <v>611</v>
      </c>
      <c r="F653" s="203" t="s">
        <v>2058</v>
      </c>
      <c r="G653" s="53"/>
      <c r="H653" s="13" t="s">
        <v>46</v>
      </c>
      <c r="I653" s="13" t="s">
        <v>47</v>
      </c>
      <c r="J653" s="13" t="s">
        <v>49</v>
      </c>
      <c r="K653" s="13" t="s">
        <v>47</v>
      </c>
      <c r="L653" s="13" t="s">
        <v>48</v>
      </c>
      <c r="M653" s="137" t="n">
        <v>45209</v>
      </c>
      <c r="N653" s="18"/>
      <c r="O653" s="18" t="s">
        <v>50</v>
      </c>
      <c r="P653" s="67" t="s">
        <v>51</v>
      </c>
      <c r="Q653" s="20" t="n">
        <v>387.740000000002</v>
      </c>
      <c r="R653" s="20" t="n">
        <v>0</v>
      </c>
      <c r="S653" s="21" t="n">
        <f aca="false">Q653+R653</f>
        <v>387.740000000002</v>
      </c>
      <c r="T653" s="13" t="n">
        <v>0</v>
      </c>
      <c r="U653" s="20" t="n">
        <v>0</v>
      </c>
      <c r="V653" s="13" t="n">
        <v>0</v>
      </c>
      <c r="W653" s="20" t="n">
        <v>0</v>
      </c>
      <c r="X653" s="13" t="n">
        <v>0</v>
      </c>
      <c r="Y653" s="21" t="n">
        <f aca="false">(T653*U653)+(V653*W653)</f>
        <v>0</v>
      </c>
      <c r="Z653" s="21" t="n">
        <f aca="false">S653+Y653</f>
        <v>387.740000000002</v>
      </c>
      <c r="AA653" s="25" t="s">
        <v>430</v>
      </c>
      <c r="AB653" s="10"/>
      <c r="AC653" s="10"/>
      <c r="AD653" s="10"/>
      <c r="AE653" s="10"/>
    </row>
    <row r="654" customFormat="false" ht="42.75" hidden="false" customHeight="true" outlineLevel="0" collapsed="false">
      <c r="A654" s="160" t="s">
        <v>174</v>
      </c>
      <c r="B654" s="13"/>
      <c r="C654" s="166" t="s">
        <v>2375</v>
      </c>
      <c r="D654" s="160"/>
      <c r="E654" s="180" t="s">
        <v>176</v>
      </c>
      <c r="F654" s="166" t="s">
        <v>174</v>
      </c>
      <c r="G654" s="53"/>
      <c r="H654" s="13" t="s">
        <v>46</v>
      </c>
      <c r="I654" s="13" t="s">
        <v>47</v>
      </c>
      <c r="J654" s="13" t="s">
        <v>49</v>
      </c>
      <c r="K654" s="13" t="s">
        <v>47</v>
      </c>
      <c r="L654" s="13" t="s">
        <v>48</v>
      </c>
      <c r="M654" s="137" t="n">
        <v>45209</v>
      </c>
      <c r="N654" s="18"/>
      <c r="O654" s="18" t="s">
        <v>50</v>
      </c>
      <c r="P654" s="67" t="s">
        <v>51</v>
      </c>
      <c r="Q654" s="20" t="n">
        <v>387.740000000002</v>
      </c>
      <c r="R654" s="20" t="n">
        <v>0</v>
      </c>
      <c r="S654" s="21" t="n">
        <f aca="false">Q654+R654</f>
        <v>387.740000000002</v>
      </c>
      <c r="T654" s="13" t="n">
        <v>0</v>
      </c>
      <c r="U654" s="20" t="n">
        <v>0</v>
      </c>
      <c r="V654" s="13" t="n">
        <v>0</v>
      </c>
      <c r="W654" s="20" t="n">
        <v>0</v>
      </c>
      <c r="X654" s="13" t="n">
        <v>0</v>
      </c>
      <c r="Y654" s="21" t="n">
        <f aca="false">(T654*U654)+(V654*W654)</f>
        <v>0</v>
      </c>
      <c r="Z654" s="21" t="n">
        <f aca="false">S654+Y654</f>
        <v>387.740000000002</v>
      </c>
      <c r="AA654" s="15" t="s">
        <v>177</v>
      </c>
      <c r="AB654" s="10"/>
      <c r="AC654" s="10"/>
      <c r="AD654" s="10"/>
      <c r="AE654" s="10"/>
    </row>
    <row r="655" customFormat="false" ht="42.75" hidden="false" customHeight="true" outlineLevel="0" collapsed="false">
      <c r="A655" s="160" t="s">
        <v>92</v>
      </c>
      <c r="B655" s="13"/>
      <c r="C655" s="166" t="s">
        <v>292</v>
      </c>
      <c r="D655" s="160"/>
      <c r="E655" s="180" t="s">
        <v>307</v>
      </c>
      <c r="F655" s="204" t="s">
        <v>4102</v>
      </c>
      <c r="G655" s="53"/>
      <c r="H655" s="13" t="s">
        <v>63</v>
      </c>
      <c r="I655" s="13" t="s">
        <v>47</v>
      </c>
      <c r="J655" s="13" t="s">
        <v>49</v>
      </c>
      <c r="K655" s="13" t="s">
        <v>47</v>
      </c>
      <c r="L655" s="13" t="s">
        <v>48</v>
      </c>
      <c r="M655" s="137" t="n">
        <v>45209</v>
      </c>
      <c r="N655" s="18"/>
      <c r="O655" s="18" t="s">
        <v>50</v>
      </c>
      <c r="P655" s="67" t="s">
        <v>51</v>
      </c>
      <c r="Q655" s="20" t="n">
        <v>387.740000000002</v>
      </c>
      <c r="R655" s="20" t="n">
        <v>0</v>
      </c>
      <c r="S655" s="21" t="n">
        <f aca="false">Q655+R655</f>
        <v>387.740000000002</v>
      </c>
      <c r="T655" s="13" t="n">
        <v>0</v>
      </c>
      <c r="U655" s="20" t="n">
        <v>0</v>
      </c>
      <c r="V655" s="13" t="n">
        <v>0</v>
      </c>
      <c r="W655" s="20" t="n">
        <v>0</v>
      </c>
      <c r="X655" s="13" t="n">
        <v>0</v>
      </c>
      <c r="Y655" s="21" t="n">
        <f aca="false">(T655*U655)+(V655*W655)</f>
        <v>0</v>
      </c>
      <c r="Z655" s="21" t="n">
        <f aca="false">S655+Y655</f>
        <v>387.740000000002</v>
      </c>
      <c r="AA655" s="25" t="s">
        <v>430</v>
      </c>
      <c r="AB655" s="10"/>
      <c r="AC655" s="10"/>
      <c r="AD655" s="10"/>
      <c r="AE655" s="10"/>
    </row>
    <row r="656" customFormat="false" ht="42.75" hidden="false" customHeight="true" outlineLevel="0" collapsed="false">
      <c r="A656" s="160" t="s">
        <v>1828</v>
      </c>
      <c r="B656" s="13"/>
      <c r="C656" s="160" t="s">
        <v>2287</v>
      </c>
      <c r="D656" s="160"/>
      <c r="E656" s="180" t="s">
        <v>129</v>
      </c>
      <c r="F656" s="180" t="s">
        <v>2922</v>
      </c>
      <c r="G656" s="53"/>
      <c r="H656" s="13" t="s">
        <v>46</v>
      </c>
      <c r="I656" s="13" t="s">
        <v>47</v>
      </c>
      <c r="J656" s="13" t="s">
        <v>49</v>
      </c>
      <c r="K656" s="13" t="s">
        <v>47</v>
      </c>
      <c r="L656" s="13" t="s">
        <v>48</v>
      </c>
      <c r="M656" s="137" t="n">
        <v>45209</v>
      </c>
      <c r="N656" s="18"/>
      <c r="O656" s="18" t="s">
        <v>50</v>
      </c>
      <c r="P656" s="67" t="s">
        <v>51</v>
      </c>
      <c r="Q656" s="20" t="n">
        <v>387.740000000002</v>
      </c>
      <c r="R656" s="20" t="n">
        <v>0</v>
      </c>
      <c r="S656" s="21" t="n">
        <f aca="false">Q656+R656</f>
        <v>387.740000000002</v>
      </c>
      <c r="T656" s="13" t="n">
        <v>0</v>
      </c>
      <c r="U656" s="20" t="n">
        <v>0</v>
      </c>
      <c r="V656" s="13" t="n">
        <v>0</v>
      </c>
      <c r="W656" s="20" t="n">
        <v>0</v>
      </c>
      <c r="X656" s="13" t="n">
        <v>0</v>
      </c>
      <c r="Y656" s="21" t="n">
        <f aca="false">(T656*U656)+(V656*W656)</f>
        <v>0</v>
      </c>
      <c r="Z656" s="21" t="n">
        <f aca="false">S656+Y656</f>
        <v>387.740000000002</v>
      </c>
      <c r="AA656" s="25" t="s">
        <v>430</v>
      </c>
      <c r="AB656" s="10"/>
      <c r="AC656" s="10"/>
      <c r="AD656" s="10"/>
      <c r="AE656" s="10"/>
    </row>
    <row r="657" customFormat="false" ht="42.75" hidden="false" customHeight="true" outlineLevel="0" collapsed="false">
      <c r="A657" s="180" t="s">
        <v>174</v>
      </c>
      <c r="B657" s="13"/>
      <c r="C657" s="160" t="s">
        <v>3677</v>
      </c>
      <c r="D657" s="165"/>
      <c r="E657" s="166" t="s">
        <v>176</v>
      </c>
      <c r="F657" s="180" t="s">
        <v>174</v>
      </c>
      <c r="G657" s="53"/>
      <c r="H657" s="13" t="s">
        <v>46</v>
      </c>
      <c r="I657" s="13" t="s">
        <v>47</v>
      </c>
      <c r="J657" s="13" t="s">
        <v>49</v>
      </c>
      <c r="K657" s="13" t="s">
        <v>47</v>
      </c>
      <c r="L657" s="13" t="s">
        <v>48</v>
      </c>
      <c r="M657" s="137" t="n">
        <v>45209</v>
      </c>
      <c r="N657" s="18"/>
      <c r="O657" s="18" t="s">
        <v>50</v>
      </c>
      <c r="P657" s="67" t="s">
        <v>51</v>
      </c>
      <c r="Q657" s="20" t="n">
        <v>387.740000000002</v>
      </c>
      <c r="R657" s="20" t="n">
        <v>0</v>
      </c>
      <c r="S657" s="21" t="n">
        <f aca="false">Q657+R657</f>
        <v>387.740000000002</v>
      </c>
      <c r="T657" s="13" t="n">
        <v>0</v>
      </c>
      <c r="U657" s="20" t="n">
        <v>0</v>
      </c>
      <c r="V657" s="13" t="n">
        <v>0</v>
      </c>
      <c r="W657" s="20" t="n">
        <v>0</v>
      </c>
      <c r="X657" s="13" t="n">
        <v>0</v>
      </c>
      <c r="Y657" s="21" t="n">
        <f aca="false">(T657*U657)+(V657*W657)</f>
        <v>0</v>
      </c>
      <c r="Z657" s="21" t="n">
        <f aca="false">S657+Y657</f>
        <v>387.740000000002</v>
      </c>
      <c r="AA657" s="15" t="s">
        <v>177</v>
      </c>
      <c r="AB657" s="10"/>
      <c r="AC657" s="10"/>
      <c r="AD657" s="10"/>
      <c r="AE657" s="10"/>
    </row>
    <row r="658" customFormat="false" ht="42.75" hidden="false" customHeight="true" outlineLevel="0" collapsed="false">
      <c r="A658" s="160" t="s">
        <v>3678</v>
      </c>
      <c r="B658" s="13"/>
      <c r="C658" s="160" t="s">
        <v>4566</v>
      </c>
      <c r="D658" s="165"/>
      <c r="E658" s="213" t="s">
        <v>240</v>
      </c>
      <c r="F658" s="213" t="s">
        <v>241</v>
      </c>
      <c r="G658" s="53"/>
      <c r="H658" s="13" t="s">
        <v>46</v>
      </c>
      <c r="I658" s="13" t="s">
        <v>47</v>
      </c>
      <c r="J658" s="13" t="s">
        <v>49</v>
      </c>
      <c r="K658" s="13" t="s">
        <v>47</v>
      </c>
      <c r="L658" s="13" t="s">
        <v>48</v>
      </c>
      <c r="M658" s="137" t="n">
        <v>45209</v>
      </c>
      <c r="N658" s="18"/>
      <c r="O658" s="18" t="s">
        <v>50</v>
      </c>
      <c r="P658" s="67" t="s">
        <v>51</v>
      </c>
      <c r="Q658" s="20" t="n">
        <v>387.740000000002</v>
      </c>
      <c r="R658" s="20" t="n">
        <v>0</v>
      </c>
      <c r="S658" s="21" t="n">
        <f aca="false">Q658+R658</f>
        <v>387.740000000002</v>
      </c>
      <c r="T658" s="13" t="n">
        <v>0</v>
      </c>
      <c r="U658" s="20" t="n">
        <v>0</v>
      </c>
      <c r="V658" s="13" t="n">
        <v>0</v>
      </c>
      <c r="W658" s="20" t="n">
        <v>0</v>
      </c>
      <c r="X658" s="13" t="n">
        <v>0</v>
      </c>
      <c r="Y658" s="21" t="n">
        <f aca="false">(T658*U658)+(V658*W658)</f>
        <v>0</v>
      </c>
      <c r="Z658" s="21" t="n">
        <f aca="false">S658+Y658</f>
        <v>387.740000000002</v>
      </c>
      <c r="AA658" s="15" t="s">
        <v>974</v>
      </c>
      <c r="AB658" s="10"/>
      <c r="AC658" s="10"/>
      <c r="AD658" s="10"/>
      <c r="AE658" s="10"/>
    </row>
    <row r="659" customFormat="false" ht="42.75" hidden="false" customHeight="true" outlineLevel="0" collapsed="false">
      <c r="A659" s="39" t="s">
        <v>228</v>
      </c>
      <c r="B659" s="13"/>
      <c r="C659" s="39" t="s">
        <v>639</v>
      </c>
      <c r="D659" s="208"/>
      <c r="E659" s="204" t="s">
        <v>640</v>
      </c>
      <c r="F659" s="204" t="s">
        <v>407</v>
      </c>
      <c r="G659" s="53"/>
      <c r="H659" s="13" t="s">
        <v>63</v>
      </c>
      <c r="I659" s="13" t="s">
        <v>47</v>
      </c>
      <c r="J659" s="13" t="s">
        <v>49</v>
      </c>
      <c r="K659" s="13" t="s">
        <v>47</v>
      </c>
      <c r="L659" s="13" t="s">
        <v>48</v>
      </c>
      <c r="M659" s="137" t="n">
        <v>45209</v>
      </c>
      <c r="N659" s="18"/>
      <c r="O659" s="18" t="s">
        <v>50</v>
      </c>
      <c r="P659" s="67" t="s">
        <v>51</v>
      </c>
      <c r="Q659" s="20" t="n">
        <v>387.740000000002</v>
      </c>
      <c r="R659" s="20" t="n">
        <v>0</v>
      </c>
      <c r="S659" s="21" t="n">
        <f aca="false">Q659+R659</f>
        <v>387.740000000002</v>
      </c>
      <c r="T659" s="13" t="n">
        <v>0</v>
      </c>
      <c r="U659" s="20" t="n">
        <v>0</v>
      </c>
      <c r="V659" s="13" t="n">
        <v>0</v>
      </c>
      <c r="W659" s="20" t="n">
        <v>0</v>
      </c>
      <c r="X659" s="13" t="n">
        <v>0</v>
      </c>
      <c r="Y659" s="21" t="n">
        <f aca="false">(T659*U659)+(V659*W659)</f>
        <v>0</v>
      </c>
      <c r="Z659" s="21" t="n">
        <f aca="false">S659+Y659</f>
        <v>387.740000000002</v>
      </c>
      <c r="AA659" s="15"/>
      <c r="AB659" s="10"/>
      <c r="AC659" s="10"/>
      <c r="AD659" s="10"/>
      <c r="AE659" s="10"/>
    </row>
    <row r="660" customFormat="false" ht="42.75" hidden="false" customHeight="true" outlineLevel="0" collapsed="false">
      <c r="A660" s="160" t="s">
        <v>174</v>
      </c>
      <c r="B660" s="13"/>
      <c r="C660" s="160" t="s">
        <v>4213</v>
      </c>
      <c r="D660" s="172"/>
      <c r="E660" s="180" t="s">
        <v>176</v>
      </c>
      <c r="F660" s="180" t="s">
        <v>174</v>
      </c>
      <c r="G660" s="53"/>
      <c r="H660" s="13" t="s">
        <v>46</v>
      </c>
      <c r="I660" s="13" t="s">
        <v>47</v>
      </c>
      <c r="J660" s="13" t="s">
        <v>49</v>
      </c>
      <c r="K660" s="13" t="s">
        <v>47</v>
      </c>
      <c r="L660" s="13" t="s">
        <v>48</v>
      </c>
      <c r="M660" s="137" t="n">
        <v>45209</v>
      </c>
      <c r="N660" s="18"/>
      <c r="O660" s="18" t="s">
        <v>50</v>
      </c>
      <c r="P660" s="67" t="s">
        <v>51</v>
      </c>
      <c r="Q660" s="20" t="n">
        <v>387.740000000002</v>
      </c>
      <c r="R660" s="20" t="n">
        <v>0</v>
      </c>
      <c r="S660" s="21" t="n">
        <f aca="false">Q660+R660</f>
        <v>387.740000000002</v>
      </c>
      <c r="T660" s="13" t="n">
        <v>0</v>
      </c>
      <c r="U660" s="20" t="n">
        <v>0</v>
      </c>
      <c r="V660" s="13" t="n">
        <v>0</v>
      </c>
      <c r="W660" s="20" t="n">
        <v>0</v>
      </c>
      <c r="X660" s="13" t="n">
        <v>0</v>
      </c>
      <c r="Y660" s="21" t="n">
        <f aca="false">(T660*U660)+(V660*W660)</f>
        <v>0</v>
      </c>
      <c r="Z660" s="21" t="n">
        <f aca="false">S660+Y660</f>
        <v>387.740000000002</v>
      </c>
      <c r="AA660" s="15" t="s">
        <v>177</v>
      </c>
      <c r="AB660" s="10"/>
      <c r="AC660" s="10"/>
      <c r="AD660" s="10"/>
      <c r="AE660" s="10"/>
    </row>
    <row r="661" customFormat="false" ht="42.75" hidden="false" customHeight="true" outlineLevel="0" collapsed="false">
      <c r="A661" s="160" t="s">
        <v>4214</v>
      </c>
      <c r="B661" s="13"/>
      <c r="C661" s="160" t="s">
        <v>4215</v>
      </c>
      <c r="D661" s="172"/>
      <c r="E661" s="180" t="s">
        <v>240</v>
      </c>
      <c r="F661" s="180" t="s">
        <v>241</v>
      </c>
      <c r="G661" s="53"/>
      <c r="H661" s="13" t="s">
        <v>46</v>
      </c>
      <c r="I661" s="13" t="s">
        <v>47</v>
      </c>
      <c r="J661" s="13" t="s">
        <v>49</v>
      </c>
      <c r="K661" s="13" t="s">
        <v>47</v>
      </c>
      <c r="L661" s="13" t="s">
        <v>48</v>
      </c>
      <c r="M661" s="137" t="n">
        <v>45209</v>
      </c>
      <c r="N661" s="18"/>
      <c r="O661" s="18" t="s">
        <v>50</v>
      </c>
      <c r="P661" s="67" t="s">
        <v>51</v>
      </c>
      <c r="Q661" s="20" t="n">
        <v>387.740000000002</v>
      </c>
      <c r="R661" s="20" t="n">
        <v>0</v>
      </c>
      <c r="S661" s="21" t="n">
        <f aca="false">Q661+R661</f>
        <v>387.740000000002</v>
      </c>
      <c r="T661" s="13" t="n">
        <v>0</v>
      </c>
      <c r="U661" s="20" t="n">
        <v>0</v>
      </c>
      <c r="V661" s="13" t="n">
        <v>0</v>
      </c>
      <c r="W661" s="20" t="n">
        <v>0</v>
      </c>
      <c r="X661" s="13" t="n">
        <v>0</v>
      </c>
      <c r="Y661" s="21" t="n">
        <f aca="false">(T661*U661)+(V661*W661)</f>
        <v>0</v>
      </c>
      <c r="Z661" s="21" t="n">
        <f aca="false">S661+Y661</f>
        <v>387.740000000002</v>
      </c>
      <c r="AA661" s="15" t="s">
        <v>974</v>
      </c>
      <c r="AB661" s="10"/>
      <c r="AC661" s="10"/>
      <c r="AD661" s="10"/>
      <c r="AE661" s="10"/>
    </row>
    <row r="662" customFormat="false" ht="42.75" hidden="false" customHeight="true" outlineLevel="0" collapsed="false">
      <c r="A662" s="160" t="s">
        <v>174</v>
      </c>
      <c r="B662" s="13"/>
      <c r="C662" s="160" t="s">
        <v>719</v>
      </c>
      <c r="D662" s="172"/>
      <c r="E662" s="180" t="s">
        <v>176</v>
      </c>
      <c r="F662" s="180" t="s">
        <v>174</v>
      </c>
      <c r="G662" s="53"/>
      <c r="H662" s="13" t="s">
        <v>46</v>
      </c>
      <c r="I662" s="13" t="s">
        <v>47</v>
      </c>
      <c r="J662" s="13" t="s">
        <v>49</v>
      </c>
      <c r="K662" s="13" t="s">
        <v>47</v>
      </c>
      <c r="L662" s="13" t="s">
        <v>48</v>
      </c>
      <c r="M662" s="137" t="n">
        <v>45209</v>
      </c>
      <c r="N662" s="18"/>
      <c r="O662" s="18" t="s">
        <v>50</v>
      </c>
      <c r="P662" s="67" t="s">
        <v>51</v>
      </c>
      <c r="Q662" s="20" t="n">
        <v>387.740000000002</v>
      </c>
      <c r="R662" s="20" t="n">
        <v>0</v>
      </c>
      <c r="S662" s="21" t="n">
        <f aca="false">Q662+R662</f>
        <v>387.740000000002</v>
      </c>
      <c r="T662" s="13" t="n">
        <v>0</v>
      </c>
      <c r="U662" s="20" t="n">
        <v>0</v>
      </c>
      <c r="V662" s="13" t="n">
        <v>0</v>
      </c>
      <c r="W662" s="20" t="n">
        <v>0</v>
      </c>
      <c r="X662" s="13" t="n">
        <v>0</v>
      </c>
      <c r="Y662" s="21" t="n">
        <f aca="false">(T662*U662)+(V662*W662)</f>
        <v>0</v>
      </c>
      <c r="Z662" s="21" t="n">
        <f aca="false">S662+Y662</f>
        <v>387.740000000002</v>
      </c>
      <c r="AA662" s="15" t="s">
        <v>177</v>
      </c>
      <c r="AB662" s="10"/>
      <c r="AC662" s="10"/>
      <c r="AD662" s="10"/>
      <c r="AE662" s="10"/>
    </row>
    <row r="663" customFormat="false" ht="42.75" hidden="false" customHeight="true" outlineLevel="0" collapsed="false">
      <c r="A663" s="160" t="s">
        <v>138</v>
      </c>
      <c r="B663" s="13"/>
      <c r="C663" s="160" t="s">
        <v>4257</v>
      </c>
      <c r="D663" s="172"/>
      <c r="E663" s="180" t="s">
        <v>148</v>
      </c>
      <c r="F663" s="180" t="s">
        <v>197</v>
      </c>
      <c r="G663" s="53"/>
      <c r="H663" s="13" t="s">
        <v>46</v>
      </c>
      <c r="I663" s="13" t="s">
        <v>47</v>
      </c>
      <c r="J663" s="13" t="s">
        <v>49</v>
      </c>
      <c r="K663" s="13" t="s">
        <v>47</v>
      </c>
      <c r="L663" s="13" t="s">
        <v>48</v>
      </c>
      <c r="M663" s="137" t="n">
        <v>45209</v>
      </c>
      <c r="N663" s="18"/>
      <c r="O663" s="18" t="s">
        <v>50</v>
      </c>
      <c r="P663" s="67" t="s">
        <v>51</v>
      </c>
      <c r="Q663" s="20" t="n">
        <v>387.740000000002</v>
      </c>
      <c r="R663" s="20" t="n">
        <v>0</v>
      </c>
      <c r="S663" s="21" t="n">
        <f aca="false">Q663+R663</f>
        <v>387.740000000002</v>
      </c>
      <c r="T663" s="13" t="n">
        <v>0</v>
      </c>
      <c r="U663" s="20" t="n">
        <v>0</v>
      </c>
      <c r="V663" s="13" t="n">
        <v>0</v>
      </c>
      <c r="W663" s="20" t="n">
        <v>0</v>
      </c>
      <c r="X663" s="13" t="n">
        <v>0</v>
      </c>
      <c r="Y663" s="21" t="n">
        <f aca="false">(T663*U663)+(V663*W663)</f>
        <v>0</v>
      </c>
      <c r="Z663" s="21" t="n">
        <f aca="false">S663+Y663</f>
        <v>387.740000000002</v>
      </c>
      <c r="AA663" s="15" t="s">
        <v>4578</v>
      </c>
      <c r="AB663" s="10"/>
      <c r="AC663" s="10"/>
      <c r="AD663" s="10"/>
      <c r="AE663" s="10"/>
    </row>
    <row r="664" customFormat="false" ht="42.75" hidden="false" customHeight="true" outlineLevel="0" collapsed="false">
      <c r="A664" s="160" t="s">
        <v>153</v>
      </c>
      <c r="B664" s="13"/>
      <c r="C664" s="160" t="s">
        <v>1570</v>
      </c>
      <c r="D664" s="160" t="s">
        <v>1571</v>
      </c>
      <c r="E664" s="180" t="s">
        <v>61</v>
      </c>
      <c r="F664" s="180" t="s">
        <v>225</v>
      </c>
      <c r="G664" s="53"/>
      <c r="H664" s="13" t="s">
        <v>63</v>
      </c>
      <c r="I664" s="13" t="s">
        <v>47</v>
      </c>
      <c r="J664" s="13" t="s">
        <v>49</v>
      </c>
      <c r="K664" s="13" t="s">
        <v>47</v>
      </c>
      <c r="L664" s="13" t="s">
        <v>48</v>
      </c>
      <c r="M664" s="137" t="n">
        <v>45210</v>
      </c>
      <c r="N664" s="18"/>
      <c r="O664" s="18" t="s">
        <v>50</v>
      </c>
      <c r="P664" s="67" t="s">
        <v>51</v>
      </c>
      <c r="Q664" s="20" t="n">
        <v>387.740000000002</v>
      </c>
      <c r="R664" s="20" t="n">
        <v>0</v>
      </c>
      <c r="S664" s="21" t="n">
        <f aca="false">Q664+R664</f>
        <v>387.740000000002</v>
      </c>
      <c r="T664" s="13" t="n">
        <v>0</v>
      </c>
      <c r="U664" s="20" t="n">
        <v>0</v>
      </c>
      <c r="V664" s="13" t="n">
        <v>0</v>
      </c>
      <c r="W664" s="20" t="n">
        <v>0</v>
      </c>
      <c r="X664" s="13" t="n">
        <v>0</v>
      </c>
      <c r="Y664" s="21" t="n">
        <f aca="false">(T664*U664)+(V664*W664)</f>
        <v>0</v>
      </c>
      <c r="Z664" s="21" t="n">
        <f aca="false">S664+Y664</f>
        <v>387.740000000002</v>
      </c>
      <c r="AA664" s="15"/>
      <c r="AB664" s="10"/>
      <c r="AC664" s="10"/>
      <c r="AD664" s="10"/>
      <c r="AE664" s="10"/>
    </row>
    <row r="665" customFormat="false" ht="42.75" hidden="false" customHeight="true" outlineLevel="0" collapsed="false">
      <c r="A665" s="160" t="s">
        <v>174</v>
      </c>
      <c r="B665" s="13"/>
      <c r="C665" s="160" t="s">
        <v>3074</v>
      </c>
      <c r="D665" s="160"/>
      <c r="E665" s="180" t="s">
        <v>176</v>
      </c>
      <c r="F665" s="180" t="s">
        <v>174</v>
      </c>
      <c r="G665" s="53"/>
      <c r="H665" s="13" t="s">
        <v>46</v>
      </c>
      <c r="I665" s="13" t="s">
        <v>47</v>
      </c>
      <c r="J665" s="13" t="s">
        <v>49</v>
      </c>
      <c r="K665" s="13" t="s">
        <v>47</v>
      </c>
      <c r="L665" s="13" t="s">
        <v>48</v>
      </c>
      <c r="M665" s="137" t="n">
        <v>45210</v>
      </c>
      <c r="N665" s="18"/>
      <c r="O665" s="18" t="s">
        <v>50</v>
      </c>
      <c r="P665" s="67" t="s">
        <v>51</v>
      </c>
      <c r="Q665" s="20" t="n">
        <v>387.740000000002</v>
      </c>
      <c r="R665" s="20" t="n">
        <v>0</v>
      </c>
      <c r="S665" s="21" t="n">
        <f aca="false">Q665+R665</f>
        <v>387.740000000002</v>
      </c>
      <c r="T665" s="13" t="n">
        <v>0</v>
      </c>
      <c r="U665" s="20" t="n">
        <v>0</v>
      </c>
      <c r="V665" s="13" t="n">
        <v>0</v>
      </c>
      <c r="W665" s="20" t="n">
        <v>0</v>
      </c>
      <c r="X665" s="13" t="n">
        <v>0</v>
      </c>
      <c r="Y665" s="21" t="n">
        <f aca="false">(T665*U665)+(V665*W665)</f>
        <v>0</v>
      </c>
      <c r="Z665" s="21" t="n">
        <f aca="false">S665+Y665</f>
        <v>387.740000000002</v>
      </c>
      <c r="AA665" s="15" t="s">
        <v>177</v>
      </c>
      <c r="AB665" s="10"/>
      <c r="AC665" s="10"/>
      <c r="AD665" s="10"/>
      <c r="AE665" s="10"/>
    </row>
    <row r="666" customFormat="false" ht="42.75" hidden="false" customHeight="true" outlineLevel="0" collapsed="false">
      <c r="A666" s="160" t="s">
        <v>777</v>
      </c>
      <c r="B666" s="13"/>
      <c r="C666" s="160" t="s">
        <v>4809</v>
      </c>
      <c r="D666" s="160"/>
      <c r="E666" s="180" t="s">
        <v>240</v>
      </c>
      <c r="F666" s="203" t="s">
        <v>241</v>
      </c>
      <c r="G666" s="53"/>
      <c r="H666" s="13" t="s">
        <v>46</v>
      </c>
      <c r="I666" s="13" t="s">
        <v>47</v>
      </c>
      <c r="J666" s="13" t="s">
        <v>49</v>
      </c>
      <c r="K666" s="13" t="s">
        <v>47</v>
      </c>
      <c r="L666" s="13" t="s">
        <v>48</v>
      </c>
      <c r="M666" s="137" t="n">
        <v>45210</v>
      </c>
      <c r="N666" s="18"/>
      <c r="O666" s="18" t="s">
        <v>50</v>
      </c>
      <c r="P666" s="67" t="s">
        <v>51</v>
      </c>
      <c r="Q666" s="20" t="n">
        <v>387.740000000002</v>
      </c>
      <c r="R666" s="20" t="n">
        <v>0</v>
      </c>
      <c r="S666" s="21" t="n">
        <f aca="false">Q666+R666</f>
        <v>387.740000000002</v>
      </c>
      <c r="T666" s="13" t="n">
        <v>0</v>
      </c>
      <c r="U666" s="20" t="n">
        <v>0</v>
      </c>
      <c r="V666" s="13" t="n">
        <v>0</v>
      </c>
      <c r="W666" s="20" t="n">
        <v>0</v>
      </c>
      <c r="X666" s="13" t="n">
        <v>0</v>
      </c>
      <c r="Y666" s="21" t="n">
        <f aca="false">(T666*U666)+(V666*W666)</f>
        <v>0</v>
      </c>
      <c r="Z666" s="21" t="n">
        <f aca="false">S666+Y666</f>
        <v>387.740000000002</v>
      </c>
      <c r="AA666" s="15" t="s">
        <v>974</v>
      </c>
      <c r="AB666" s="10"/>
      <c r="AC666" s="10"/>
      <c r="AD666" s="10"/>
      <c r="AE666" s="10"/>
    </row>
    <row r="667" customFormat="false" ht="42.75" hidden="false" customHeight="true" outlineLevel="0" collapsed="false">
      <c r="A667" s="160" t="s">
        <v>174</v>
      </c>
      <c r="B667" s="13"/>
      <c r="C667" s="166" t="s">
        <v>2873</v>
      </c>
      <c r="D667" s="160"/>
      <c r="E667" s="180" t="s">
        <v>176</v>
      </c>
      <c r="F667" s="166" t="s">
        <v>174</v>
      </c>
      <c r="G667" s="53"/>
      <c r="H667" s="13" t="s">
        <v>46</v>
      </c>
      <c r="I667" s="13" t="s">
        <v>47</v>
      </c>
      <c r="J667" s="13" t="s">
        <v>49</v>
      </c>
      <c r="K667" s="13" t="s">
        <v>47</v>
      </c>
      <c r="L667" s="13" t="s">
        <v>48</v>
      </c>
      <c r="M667" s="137" t="n">
        <v>45210</v>
      </c>
      <c r="N667" s="18"/>
      <c r="O667" s="18" t="s">
        <v>50</v>
      </c>
      <c r="P667" s="67" t="s">
        <v>51</v>
      </c>
      <c r="Q667" s="20" t="n">
        <v>387.740000000002</v>
      </c>
      <c r="R667" s="20" t="n">
        <v>0</v>
      </c>
      <c r="S667" s="21" t="n">
        <f aca="false">Q667+R667</f>
        <v>387.740000000002</v>
      </c>
      <c r="T667" s="13" t="n">
        <v>0</v>
      </c>
      <c r="U667" s="20" t="n">
        <v>0</v>
      </c>
      <c r="V667" s="13" t="n">
        <v>0</v>
      </c>
      <c r="W667" s="20" t="n">
        <v>0</v>
      </c>
      <c r="X667" s="13" t="n">
        <v>0</v>
      </c>
      <c r="Y667" s="21" t="n">
        <f aca="false">(T667*U667)+(V667*W667)</f>
        <v>0</v>
      </c>
      <c r="Z667" s="21" t="n">
        <f aca="false">S667+Y667</f>
        <v>387.740000000002</v>
      </c>
      <c r="AA667" s="15" t="s">
        <v>177</v>
      </c>
      <c r="AB667" s="10"/>
      <c r="AC667" s="10"/>
      <c r="AD667" s="10"/>
      <c r="AE667" s="10"/>
    </row>
    <row r="668" customFormat="false" ht="42.75" hidden="false" customHeight="true" outlineLevel="0" collapsed="false">
      <c r="A668" s="160" t="s">
        <v>3250</v>
      </c>
      <c r="B668" s="13"/>
      <c r="C668" s="166" t="s">
        <v>2874</v>
      </c>
      <c r="D668" s="160"/>
      <c r="E668" s="180" t="s">
        <v>240</v>
      </c>
      <c r="F668" s="166" t="s">
        <v>241</v>
      </c>
      <c r="G668" s="53"/>
      <c r="H668" s="13" t="s">
        <v>46</v>
      </c>
      <c r="I668" s="13" t="s">
        <v>47</v>
      </c>
      <c r="J668" s="13" t="s">
        <v>49</v>
      </c>
      <c r="K668" s="13" t="s">
        <v>47</v>
      </c>
      <c r="L668" s="13" t="s">
        <v>48</v>
      </c>
      <c r="M668" s="137" t="n">
        <v>45210</v>
      </c>
      <c r="N668" s="18"/>
      <c r="O668" s="18" t="s">
        <v>50</v>
      </c>
      <c r="P668" s="67" t="s">
        <v>51</v>
      </c>
      <c r="Q668" s="20" t="n">
        <v>387.740000000002</v>
      </c>
      <c r="R668" s="20" t="n">
        <v>0</v>
      </c>
      <c r="S668" s="21" t="n">
        <f aca="false">Q668+R668</f>
        <v>387.740000000002</v>
      </c>
      <c r="T668" s="13" t="n">
        <v>0</v>
      </c>
      <c r="U668" s="20" t="n">
        <v>0</v>
      </c>
      <c r="V668" s="13" t="n">
        <v>0</v>
      </c>
      <c r="W668" s="20" t="n">
        <v>0</v>
      </c>
      <c r="X668" s="13" t="n">
        <v>0</v>
      </c>
      <c r="Y668" s="21" t="n">
        <f aca="false">(T668*U668)+(V668*W668)</f>
        <v>0</v>
      </c>
      <c r="Z668" s="21" t="n">
        <f aca="false">S668+Y668</f>
        <v>387.740000000002</v>
      </c>
      <c r="AA668" s="15" t="s">
        <v>974</v>
      </c>
      <c r="AB668" s="10"/>
      <c r="AC668" s="10"/>
      <c r="AD668" s="10"/>
      <c r="AE668" s="10"/>
    </row>
    <row r="669" customFormat="false" ht="42.75" hidden="false" customHeight="true" outlineLevel="0" collapsed="false">
      <c r="A669" s="160" t="s">
        <v>174</v>
      </c>
      <c r="B669" s="13"/>
      <c r="C669" s="166" t="s">
        <v>4502</v>
      </c>
      <c r="D669" s="160"/>
      <c r="E669" s="180" t="s">
        <v>176</v>
      </c>
      <c r="F669" s="204" t="s">
        <v>174</v>
      </c>
      <c r="G669" s="53"/>
      <c r="H669" s="13" t="s">
        <v>46</v>
      </c>
      <c r="I669" s="13" t="s">
        <v>47</v>
      </c>
      <c r="J669" s="13" t="s">
        <v>49</v>
      </c>
      <c r="K669" s="13" t="s">
        <v>47</v>
      </c>
      <c r="L669" s="13" t="s">
        <v>48</v>
      </c>
      <c r="M669" s="137" t="n">
        <v>45210</v>
      </c>
      <c r="N669" s="18"/>
      <c r="O669" s="18" t="s">
        <v>50</v>
      </c>
      <c r="P669" s="67" t="s">
        <v>51</v>
      </c>
      <c r="Q669" s="20" t="n">
        <v>387.740000000002</v>
      </c>
      <c r="R669" s="20" t="n">
        <v>0</v>
      </c>
      <c r="S669" s="21" t="n">
        <f aca="false">Q669+R669</f>
        <v>387.740000000002</v>
      </c>
      <c r="T669" s="13" t="n">
        <v>0</v>
      </c>
      <c r="U669" s="20" t="n">
        <v>0</v>
      </c>
      <c r="V669" s="13" t="n">
        <v>0</v>
      </c>
      <c r="W669" s="20" t="n">
        <v>0</v>
      </c>
      <c r="X669" s="13" t="n">
        <v>0</v>
      </c>
      <c r="Y669" s="21" t="n">
        <f aca="false">(T669*U669)+(V669*W669)</f>
        <v>0</v>
      </c>
      <c r="Z669" s="21" t="n">
        <f aca="false">S669+Y669</f>
        <v>387.740000000002</v>
      </c>
      <c r="AA669" s="15" t="s">
        <v>177</v>
      </c>
      <c r="AB669" s="10"/>
      <c r="AC669" s="10"/>
      <c r="AD669" s="10"/>
      <c r="AE669" s="10"/>
    </row>
    <row r="670" customFormat="false" ht="42.75" hidden="false" customHeight="true" outlineLevel="0" collapsed="false">
      <c r="A670" s="160" t="s">
        <v>174</v>
      </c>
      <c r="B670" s="13"/>
      <c r="C670" s="160" t="s">
        <v>2195</v>
      </c>
      <c r="D670" s="160"/>
      <c r="E670" s="180" t="s">
        <v>176</v>
      </c>
      <c r="F670" s="180" t="s">
        <v>174</v>
      </c>
      <c r="G670" s="53"/>
      <c r="H670" s="13" t="s">
        <v>46</v>
      </c>
      <c r="I670" s="13" t="s">
        <v>47</v>
      </c>
      <c r="J670" s="13" t="s">
        <v>49</v>
      </c>
      <c r="K670" s="13" t="s">
        <v>47</v>
      </c>
      <c r="L670" s="13" t="s">
        <v>48</v>
      </c>
      <c r="M670" s="137" t="n">
        <v>45210</v>
      </c>
      <c r="N670" s="18"/>
      <c r="O670" s="18" t="s">
        <v>50</v>
      </c>
      <c r="P670" s="67" t="s">
        <v>51</v>
      </c>
      <c r="Q670" s="20" t="n">
        <v>387.740000000002</v>
      </c>
      <c r="R670" s="20" t="n">
        <v>0</v>
      </c>
      <c r="S670" s="21" t="n">
        <f aca="false">Q670+R670</f>
        <v>387.740000000002</v>
      </c>
      <c r="T670" s="13" t="n">
        <v>0</v>
      </c>
      <c r="U670" s="20" t="n">
        <v>0</v>
      </c>
      <c r="V670" s="13" t="n">
        <v>0</v>
      </c>
      <c r="W670" s="20" t="n">
        <v>0</v>
      </c>
      <c r="X670" s="13" t="n">
        <v>0</v>
      </c>
      <c r="Y670" s="21" t="n">
        <f aca="false">(T670*U670)+(V670*W670)</f>
        <v>0</v>
      </c>
      <c r="Z670" s="21" t="n">
        <f aca="false">S670+Y670</f>
        <v>387.740000000002</v>
      </c>
      <c r="AA670" s="15" t="s">
        <v>177</v>
      </c>
      <c r="AB670" s="10"/>
      <c r="AC670" s="10"/>
      <c r="AD670" s="10"/>
      <c r="AE670" s="10"/>
    </row>
    <row r="671" customFormat="false" ht="42.75" hidden="false" customHeight="true" outlineLevel="0" collapsed="false">
      <c r="A671" s="180" t="s">
        <v>174</v>
      </c>
      <c r="B671" s="13"/>
      <c r="C671" s="181" t="s">
        <v>2218</v>
      </c>
      <c r="D671" s="165"/>
      <c r="E671" s="166" t="s">
        <v>176</v>
      </c>
      <c r="F671" s="180" t="s">
        <v>174</v>
      </c>
      <c r="G671" s="53"/>
      <c r="H671" s="13" t="s">
        <v>46</v>
      </c>
      <c r="I671" s="13" t="s">
        <v>47</v>
      </c>
      <c r="J671" s="13" t="s">
        <v>49</v>
      </c>
      <c r="K671" s="13" t="s">
        <v>47</v>
      </c>
      <c r="L671" s="13" t="s">
        <v>48</v>
      </c>
      <c r="M671" s="137" t="n">
        <v>45210</v>
      </c>
      <c r="N671" s="18"/>
      <c r="O671" s="18" t="s">
        <v>50</v>
      </c>
      <c r="P671" s="67" t="s">
        <v>51</v>
      </c>
      <c r="Q671" s="20" t="n">
        <v>387.740000000002</v>
      </c>
      <c r="R671" s="20" t="n">
        <v>0</v>
      </c>
      <c r="S671" s="21" t="n">
        <f aca="false">Q671+R671</f>
        <v>387.740000000002</v>
      </c>
      <c r="T671" s="13" t="n">
        <v>0</v>
      </c>
      <c r="U671" s="20" t="n">
        <v>0</v>
      </c>
      <c r="V671" s="13" t="n">
        <v>0</v>
      </c>
      <c r="W671" s="20" t="n">
        <v>0</v>
      </c>
      <c r="X671" s="13" t="n">
        <v>0</v>
      </c>
      <c r="Y671" s="21" t="n">
        <f aca="false">(T671*U671)+(V671*W671)</f>
        <v>0</v>
      </c>
      <c r="Z671" s="21" t="n">
        <f aca="false">S671+Y671</f>
        <v>387.740000000002</v>
      </c>
      <c r="AA671" s="15" t="s">
        <v>177</v>
      </c>
      <c r="AB671" s="10"/>
      <c r="AC671" s="10"/>
      <c r="AD671" s="10"/>
      <c r="AE671" s="10"/>
    </row>
    <row r="672" customFormat="false" ht="42.75" hidden="false" customHeight="true" outlineLevel="0" collapsed="false">
      <c r="A672" s="39" t="s">
        <v>174</v>
      </c>
      <c r="B672" s="13"/>
      <c r="C672" s="194" t="s">
        <v>1657</v>
      </c>
      <c r="D672" s="39"/>
      <c r="E672" s="180" t="s">
        <v>176</v>
      </c>
      <c r="F672" s="203" t="s">
        <v>174</v>
      </c>
      <c r="G672" s="53"/>
      <c r="H672" s="13" t="s">
        <v>46</v>
      </c>
      <c r="I672" s="13" t="s">
        <v>47</v>
      </c>
      <c r="J672" s="13" t="s">
        <v>49</v>
      </c>
      <c r="K672" s="13" t="s">
        <v>47</v>
      </c>
      <c r="L672" s="13" t="s">
        <v>48</v>
      </c>
      <c r="M672" s="137" t="n">
        <v>45210</v>
      </c>
      <c r="N672" s="18"/>
      <c r="O672" s="18" t="s">
        <v>50</v>
      </c>
      <c r="P672" s="67" t="s">
        <v>51</v>
      </c>
      <c r="Q672" s="20" t="n">
        <v>387.740000000002</v>
      </c>
      <c r="R672" s="20" t="n">
        <v>0</v>
      </c>
      <c r="S672" s="21" t="n">
        <f aca="false">Q672+R672</f>
        <v>387.740000000002</v>
      </c>
      <c r="T672" s="13" t="n">
        <v>0</v>
      </c>
      <c r="U672" s="20" t="n">
        <v>0</v>
      </c>
      <c r="V672" s="13" t="n">
        <v>0</v>
      </c>
      <c r="W672" s="20" t="n">
        <v>0</v>
      </c>
      <c r="X672" s="13" t="n">
        <v>0</v>
      </c>
      <c r="Y672" s="21" t="n">
        <f aca="false">(T672*U672)+(V672*W672)</f>
        <v>0</v>
      </c>
      <c r="Z672" s="21" t="n">
        <f aca="false">S672+Y672</f>
        <v>387.740000000002</v>
      </c>
      <c r="AA672" s="15" t="s">
        <v>177</v>
      </c>
      <c r="AB672" s="10"/>
      <c r="AC672" s="10"/>
      <c r="AD672" s="10"/>
      <c r="AE672" s="10"/>
    </row>
    <row r="673" customFormat="false" ht="42.75" hidden="false" customHeight="true" outlineLevel="0" collapsed="false">
      <c r="A673" s="39" t="s">
        <v>1656</v>
      </c>
      <c r="B673" s="13"/>
      <c r="C673" s="160" t="s">
        <v>2645</v>
      </c>
      <c r="D673" s="32"/>
      <c r="E673" s="213" t="s">
        <v>240</v>
      </c>
      <c r="F673" s="188" t="s">
        <v>241</v>
      </c>
      <c r="G673" s="53"/>
      <c r="H673" s="13" t="s">
        <v>46</v>
      </c>
      <c r="I673" s="13" t="s">
        <v>47</v>
      </c>
      <c r="J673" s="13" t="s">
        <v>49</v>
      </c>
      <c r="K673" s="13" t="s">
        <v>47</v>
      </c>
      <c r="L673" s="13" t="s">
        <v>48</v>
      </c>
      <c r="M673" s="137" t="n">
        <v>45210</v>
      </c>
      <c r="N673" s="18"/>
      <c r="O673" s="18" t="s">
        <v>50</v>
      </c>
      <c r="P673" s="67" t="s">
        <v>51</v>
      </c>
      <c r="Q673" s="20" t="n">
        <v>387.740000000002</v>
      </c>
      <c r="R673" s="20" t="n">
        <v>0</v>
      </c>
      <c r="S673" s="21" t="n">
        <f aca="false">Q673+R673</f>
        <v>387.740000000002</v>
      </c>
      <c r="T673" s="13" t="n">
        <v>0</v>
      </c>
      <c r="U673" s="20" t="n">
        <v>0</v>
      </c>
      <c r="V673" s="13" t="n">
        <v>0</v>
      </c>
      <c r="W673" s="20" t="n">
        <v>0</v>
      </c>
      <c r="X673" s="13" t="n">
        <v>0</v>
      </c>
      <c r="Y673" s="21" t="n">
        <f aca="false">(T673*U673)+(V673*W673)</f>
        <v>0</v>
      </c>
      <c r="Z673" s="21" t="n">
        <f aca="false">S673+Y673</f>
        <v>387.740000000002</v>
      </c>
      <c r="AA673" s="15" t="s">
        <v>974</v>
      </c>
      <c r="AB673" s="10"/>
      <c r="AC673" s="10"/>
      <c r="AD673" s="10"/>
      <c r="AE673" s="10"/>
    </row>
    <row r="674" customFormat="false" ht="42.75" hidden="false" customHeight="true" outlineLevel="0" collapsed="false">
      <c r="A674" s="39" t="s">
        <v>174</v>
      </c>
      <c r="B674" s="13"/>
      <c r="C674" s="39" t="s">
        <v>2003</v>
      </c>
      <c r="D674" s="39"/>
      <c r="E674" s="204" t="s">
        <v>176</v>
      </c>
      <c r="F674" s="204" t="s">
        <v>174</v>
      </c>
      <c r="G674" s="53"/>
      <c r="H674" s="13" t="s">
        <v>46</v>
      </c>
      <c r="I674" s="13" t="s">
        <v>47</v>
      </c>
      <c r="J674" s="13" t="s">
        <v>49</v>
      </c>
      <c r="K674" s="13" t="s">
        <v>47</v>
      </c>
      <c r="L674" s="13" t="s">
        <v>48</v>
      </c>
      <c r="M674" s="137" t="n">
        <v>45210</v>
      </c>
      <c r="N674" s="18"/>
      <c r="O674" s="18" t="s">
        <v>50</v>
      </c>
      <c r="P674" s="67" t="s">
        <v>51</v>
      </c>
      <c r="Q674" s="20" t="n">
        <v>387.740000000002</v>
      </c>
      <c r="R674" s="20" t="n">
        <v>0</v>
      </c>
      <c r="S674" s="21" t="n">
        <f aca="false">Q674+R674</f>
        <v>387.740000000002</v>
      </c>
      <c r="T674" s="13" t="n">
        <v>0</v>
      </c>
      <c r="U674" s="20" t="n">
        <v>0</v>
      </c>
      <c r="V674" s="13" t="n">
        <v>0</v>
      </c>
      <c r="W674" s="20" t="n">
        <v>0</v>
      </c>
      <c r="X674" s="13" t="n">
        <v>0</v>
      </c>
      <c r="Y674" s="21" t="n">
        <f aca="false">(T674*U674)+(V674*W674)</f>
        <v>0</v>
      </c>
      <c r="Z674" s="21" t="n">
        <f aca="false">S674+Y674</f>
        <v>387.740000000002</v>
      </c>
      <c r="AA674" s="15" t="s">
        <v>177</v>
      </c>
      <c r="AB674" s="10"/>
      <c r="AC674" s="10"/>
      <c r="AD674" s="10"/>
      <c r="AE674" s="10"/>
    </row>
    <row r="675" customFormat="false" ht="42.75" hidden="false" customHeight="true" outlineLevel="0" collapsed="false">
      <c r="A675" s="160" t="s">
        <v>2196</v>
      </c>
      <c r="B675" s="13"/>
      <c r="C675" s="160" t="s">
        <v>2762</v>
      </c>
      <c r="D675" s="172"/>
      <c r="E675" s="180" t="s">
        <v>2763</v>
      </c>
      <c r="F675" s="180" t="s">
        <v>3926</v>
      </c>
      <c r="G675" s="53"/>
      <c r="H675" s="13" t="s">
        <v>63</v>
      </c>
      <c r="I675" s="13" t="s">
        <v>47</v>
      </c>
      <c r="J675" s="13" t="s">
        <v>49</v>
      </c>
      <c r="K675" s="13" t="s">
        <v>47</v>
      </c>
      <c r="L675" s="13" t="s">
        <v>48</v>
      </c>
      <c r="M675" s="137" t="n">
        <v>45210</v>
      </c>
      <c r="N675" s="18"/>
      <c r="O675" s="18" t="s">
        <v>50</v>
      </c>
      <c r="P675" s="67" t="s">
        <v>51</v>
      </c>
      <c r="Q675" s="20" t="n">
        <v>387.740000000002</v>
      </c>
      <c r="R675" s="20" t="n">
        <v>0</v>
      </c>
      <c r="S675" s="21" t="n">
        <f aca="false">Q675+R675</f>
        <v>387.740000000002</v>
      </c>
      <c r="T675" s="13" t="n">
        <v>0</v>
      </c>
      <c r="U675" s="20" t="n">
        <v>0</v>
      </c>
      <c r="V675" s="13" t="n">
        <v>0</v>
      </c>
      <c r="W675" s="20" t="n">
        <v>0</v>
      </c>
      <c r="X675" s="13" t="n">
        <v>0</v>
      </c>
      <c r="Y675" s="21" t="n">
        <f aca="false">(T675*U675)+(V675*W675)</f>
        <v>0</v>
      </c>
      <c r="Z675" s="21" t="n">
        <f aca="false">S675+Y675</f>
        <v>387.740000000002</v>
      </c>
      <c r="AA675" s="167"/>
      <c r="AB675" s="10"/>
      <c r="AC675" s="10"/>
      <c r="AD675" s="10"/>
      <c r="AE675" s="10"/>
    </row>
    <row r="676" customFormat="false" ht="42.75" hidden="false" customHeight="true" outlineLevel="0" collapsed="false">
      <c r="A676" s="160" t="s">
        <v>174</v>
      </c>
      <c r="B676" s="13"/>
      <c r="C676" s="160" t="s">
        <v>4350</v>
      </c>
      <c r="D676" s="160"/>
      <c r="E676" s="180" t="s">
        <v>176</v>
      </c>
      <c r="F676" s="180" t="s">
        <v>174</v>
      </c>
      <c r="G676" s="53"/>
      <c r="H676" s="13" t="s">
        <v>46</v>
      </c>
      <c r="I676" s="13" t="s">
        <v>47</v>
      </c>
      <c r="J676" s="13" t="s">
        <v>49</v>
      </c>
      <c r="K676" s="13" t="s">
        <v>47</v>
      </c>
      <c r="L676" s="13" t="s">
        <v>48</v>
      </c>
      <c r="M676" s="137" t="n">
        <v>45210</v>
      </c>
      <c r="N676" s="18"/>
      <c r="O676" s="18" t="s">
        <v>50</v>
      </c>
      <c r="P676" s="67" t="s">
        <v>51</v>
      </c>
      <c r="Q676" s="20" t="n">
        <v>387.740000000002</v>
      </c>
      <c r="R676" s="20" t="n">
        <v>0</v>
      </c>
      <c r="S676" s="21" t="n">
        <f aca="false">Q676+R676</f>
        <v>387.740000000002</v>
      </c>
      <c r="T676" s="13" t="n">
        <v>0</v>
      </c>
      <c r="U676" s="20" t="n">
        <v>0</v>
      </c>
      <c r="V676" s="13" t="n">
        <v>0</v>
      </c>
      <c r="W676" s="20" t="n">
        <v>0</v>
      </c>
      <c r="X676" s="13" t="n">
        <v>0</v>
      </c>
      <c r="Y676" s="21" t="n">
        <f aca="false">(T676*U676)+(V676*W676)</f>
        <v>0</v>
      </c>
      <c r="Z676" s="21" t="n">
        <f aca="false">S676+Y676</f>
        <v>387.740000000002</v>
      </c>
      <c r="AA676" s="15" t="s">
        <v>177</v>
      </c>
      <c r="AB676" s="10"/>
      <c r="AC676" s="10"/>
      <c r="AD676" s="10"/>
      <c r="AE676" s="10"/>
    </row>
    <row r="677" customFormat="false" ht="42.75" hidden="false" customHeight="true" outlineLevel="0" collapsed="false">
      <c r="A677" s="160" t="s">
        <v>143</v>
      </c>
      <c r="B677" s="13"/>
      <c r="C677" s="160" t="s">
        <v>2076</v>
      </c>
      <c r="D677" s="172" t="n">
        <v>327868</v>
      </c>
      <c r="E677" s="180" t="s">
        <v>1150</v>
      </c>
      <c r="F677" s="180" t="s">
        <v>166</v>
      </c>
      <c r="G677" s="53"/>
      <c r="H677" s="13" t="s">
        <v>63</v>
      </c>
      <c r="I677" s="13" t="s">
        <v>47</v>
      </c>
      <c r="J677" s="13" t="s">
        <v>49</v>
      </c>
      <c r="K677" s="13" t="s">
        <v>47</v>
      </c>
      <c r="L677" s="13" t="s">
        <v>48</v>
      </c>
      <c r="M677" s="137" t="n">
        <v>45210</v>
      </c>
      <c r="N677" s="18"/>
      <c r="O677" s="18" t="s">
        <v>50</v>
      </c>
      <c r="P677" s="67" t="s">
        <v>51</v>
      </c>
      <c r="Q677" s="20" t="n">
        <v>387.740000000002</v>
      </c>
      <c r="R677" s="20" t="n">
        <v>0</v>
      </c>
      <c r="S677" s="21" t="n">
        <f aca="false">Q677+R677</f>
        <v>387.740000000002</v>
      </c>
      <c r="T677" s="13" t="n">
        <v>0</v>
      </c>
      <c r="U677" s="20" t="n">
        <v>0</v>
      </c>
      <c r="V677" s="13" t="n">
        <v>0</v>
      </c>
      <c r="W677" s="20" t="n">
        <v>0</v>
      </c>
      <c r="X677" s="13" t="n">
        <v>0</v>
      </c>
      <c r="Y677" s="21" t="n">
        <f aca="false">(T677*U677)+(V677*W677)</f>
        <v>0</v>
      </c>
      <c r="Z677" s="21" t="n">
        <f aca="false">S677+Y677</f>
        <v>387.740000000002</v>
      </c>
      <c r="AA677" s="15"/>
      <c r="AB677" s="10"/>
      <c r="AC677" s="10"/>
      <c r="AD677" s="10"/>
      <c r="AE677" s="10"/>
    </row>
    <row r="678" customFormat="false" ht="42.75" hidden="false" customHeight="true" outlineLevel="0" collapsed="false">
      <c r="A678" s="160" t="s">
        <v>308</v>
      </c>
      <c r="B678" s="13"/>
      <c r="C678" s="160" t="s">
        <v>1788</v>
      </c>
      <c r="D678" s="160"/>
      <c r="E678" s="180" t="s">
        <v>310</v>
      </c>
      <c r="F678" s="180" t="s">
        <v>4303</v>
      </c>
      <c r="G678" s="53"/>
      <c r="H678" s="13" t="s">
        <v>63</v>
      </c>
      <c r="I678" s="13" t="s">
        <v>47</v>
      </c>
      <c r="J678" s="13" t="s">
        <v>49</v>
      </c>
      <c r="K678" s="13" t="s">
        <v>47</v>
      </c>
      <c r="L678" s="13" t="s">
        <v>48</v>
      </c>
      <c r="M678" s="137" t="n">
        <v>45210</v>
      </c>
      <c r="N678" s="18"/>
      <c r="O678" s="18" t="s">
        <v>50</v>
      </c>
      <c r="P678" s="67" t="s">
        <v>51</v>
      </c>
      <c r="Q678" s="20" t="n">
        <v>387.740000000002</v>
      </c>
      <c r="R678" s="20" t="n">
        <v>0</v>
      </c>
      <c r="S678" s="21" t="n">
        <f aca="false">Q678+R678</f>
        <v>387.740000000002</v>
      </c>
      <c r="T678" s="13" t="n">
        <v>0</v>
      </c>
      <c r="U678" s="20" t="n">
        <v>0</v>
      </c>
      <c r="V678" s="13" t="n">
        <v>0</v>
      </c>
      <c r="W678" s="20" t="n">
        <v>0</v>
      </c>
      <c r="X678" s="13" t="n">
        <v>0</v>
      </c>
      <c r="Y678" s="21" t="n">
        <f aca="false">(T678*U678)+(V678*W678)</f>
        <v>0</v>
      </c>
      <c r="Z678" s="21" t="n">
        <f aca="false">S678+Y678</f>
        <v>387.740000000002</v>
      </c>
      <c r="AA678" s="167"/>
      <c r="AB678" s="10"/>
      <c r="AC678" s="10"/>
      <c r="AD678" s="10"/>
      <c r="AE678" s="10"/>
    </row>
    <row r="679" customFormat="false" ht="42.75" hidden="false" customHeight="true" outlineLevel="0" collapsed="false">
      <c r="A679" s="160" t="s">
        <v>174</v>
      </c>
      <c r="B679" s="13"/>
      <c r="C679" s="160" t="s">
        <v>1765</v>
      </c>
      <c r="D679" s="160"/>
      <c r="E679" s="180" t="s">
        <v>176</v>
      </c>
      <c r="F679" s="180" t="s">
        <v>174</v>
      </c>
      <c r="G679" s="53"/>
      <c r="H679" s="13" t="s">
        <v>46</v>
      </c>
      <c r="I679" s="13" t="s">
        <v>47</v>
      </c>
      <c r="J679" s="13" t="s">
        <v>49</v>
      </c>
      <c r="K679" s="13" t="s">
        <v>47</v>
      </c>
      <c r="L679" s="13" t="s">
        <v>48</v>
      </c>
      <c r="M679" s="137" t="n">
        <v>45210</v>
      </c>
      <c r="N679" s="18"/>
      <c r="O679" s="18" t="s">
        <v>50</v>
      </c>
      <c r="P679" s="67" t="s">
        <v>51</v>
      </c>
      <c r="Q679" s="20" t="n">
        <v>387.740000000002</v>
      </c>
      <c r="R679" s="20" t="n">
        <v>0</v>
      </c>
      <c r="S679" s="21" t="n">
        <f aca="false">Q679+R679</f>
        <v>387.740000000002</v>
      </c>
      <c r="T679" s="13" t="n">
        <v>0</v>
      </c>
      <c r="U679" s="20" t="n">
        <v>0</v>
      </c>
      <c r="V679" s="13" t="n">
        <v>0</v>
      </c>
      <c r="W679" s="20" t="n">
        <v>0</v>
      </c>
      <c r="X679" s="13" t="n">
        <v>0</v>
      </c>
      <c r="Y679" s="21" t="n">
        <f aca="false">(T679*U679)+(V679*W679)</f>
        <v>0</v>
      </c>
      <c r="Z679" s="21" t="n">
        <f aca="false">S679+Y679</f>
        <v>387.740000000002</v>
      </c>
      <c r="AA679" s="15" t="s">
        <v>177</v>
      </c>
      <c r="AB679" s="10"/>
      <c r="AC679" s="10"/>
      <c r="AD679" s="10"/>
      <c r="AE679" s="10"/>
    </row>
    <row r="680" customFormat="false" ht="42.75" hidden="false" customHeight="true" outlineLevel="0" collapsed="false">
      <c r="A680" s="160" t="s">
        <v>174</v>
      </c>
      <c r="B680" s="13"/>
      <c r="C680" s="160" t="s">
        <v>4587</v>
      </c>
      <c r="D680" s="172"/>
      <c r="E680" s="180" t="s">
        <v>176</v>
      </c>
      <c r="F680" s="180" t="s">
        <v>174</v>
      </c>
      <c r="G680" s="53"/>
      <c r="H680" s="13" t="s">
        <v>46</v>
      </c>
      <c r="I680" s="13" t="s">
        <v>47</v>
      </c>
      <c r="J680" s="13" t="s">
        <v>49</v>
      </c>
      <c r="K680" s="13" t="s">
        <v>47</v>
      </c>
      <c r="L680" s="13" t="s">
        <v>48</v>
      </c>
      <c r="M680" s="137" t="n">
        <v>45210</v>
      </c>
      <c r="N680" s="18"/>
      <c r="O680" s="18" t="s">
        <v>50</v>
      </c>
      <c r="P680" s="67" t="s">
        <v>51</v>
      </c>
      <c r="Q680" s="20" t="n">
        <v>387.740000000002</v>
      </c>
      <c r="R680" s="20" t="n">
        <v>0</v>
      </c>
      <c r="S680" s="21" t="n">
        <f aca="false">Q680+R680</f>
        <v>387.740000000002</v>
      </c>
      <c r="T680" s="13" t="n">
        <v>0</v>
      </c>
      <c r="U680" s="20" t="n">
        <v>0</v>
      </c>
      <c r="V680" s="13" t="n">
        <v>0</v>
      </c>
      <c r="W680" s="20" t="n">
        <v>0</v>
      </c>
      <c r="X680" s="13" t="n">
        <v>0</v>
      </c>
      <c r="Y680" s="21" t="n">
        <f aca="false">(T680*U680)+(V680*W680)</f>
        <v>0</v>
      </c>
      <c r="Z680" s="21" t="n">
        <f aca="false">S680+Y680</f>
        <v>387.740000000002</v>
      </c>
      <c r="AA680" s="15" t="s">
        <v>177</v>
      </c>
      <c r="AB680" s="10"/>
      <c r="AC680" s="10"/>
      <c r="AD680" s="10"/>
      <c r="AE680" s="10"/>
    </row>
    <row r="681" customFormat="false" ht="42.75" hidden="false" customHeight="true" outlineLevel="0" collapsed="false">
      <c r="A681" s="160" t="s">
        <v>228</v>
      </c>
      <c r="B681" s="13"/>
      <c r="C681" s="160" t="s">
        <v>4614</v>
      </c>
      <c r="D681" s="160"/>
      <c r="E681" s="180" t="s">
        <v>1058</v>
      </c>
      <c r="F681" s="180" t="s">
        <v>4615</v>
      </c>
      <c r="G681" s="53"/>
      <c r="H681" s="13" t="s">
        <v>63</v>
      </c>
      <c r="I681" s="13" t="s">
        <v>47</v>
      </c>
      <c r="J681" s="13" t="s">
        <v>49</v>
      </c>
      <c r="K681" s="13" t="s">
        <v>47</v>
      </c>
      <c r="L681" s="13" t="s">
        <v>48</v>
      </c>
      <c r="M681" s="137" t="n">
        <v>45211</v>
      </c>
      <c r="N681" s="18"/>
      <c r="O681" s="18" t="s">
        <v>50</v>
      </c>
      <c r="P681" s="67" t="s">
        <v>51</v>
      </c>
      <c r="Q681" s="20" t="n">
        <v>387.740000000002</v>
      </c>
      <c r="R681" s="20" t="n">
        <v>0</v>
      </c>
      <c r="S681" s="21" t="n">
        <f aca="false">Q681+R681</f>
        <v>387.740000000002</v>
      </c>
      <c r="T681" s="13" t="n">
        <v>0</v>
      </c>
      <c r="U681" s="20" t="n">
        <v>0</v>
      </c>
      <c r="V681" s="13" t="n">
        <v>0</v>
      </c>
      <c r="W681" s="20" t="n">
        <v>0</v>
      </c>
      <c r="X681" s="13" t="n">
        <v>0</v>
      </c>
      <c r="Y681" s="21" t="n">
        <f aca="false">(T681*U681)+(V681*W681)</f>
        <v>0</v>
      </c>
      <c r="Z681" s="21" t="n">
        <f aca="false">S681+Y681</f>
        <v>387.740000000002</v>
      </c>
      <c r="AA681" s="15"/>
      <c r="AB681" s="10"/>
      <c r="AC681" s="10"/>
      <c r="AD681" s="10"/>
      <c r="AE681" s="10"/>
    </row>
    <row r="682" customFormat="false" ht="42.75" hidden="false" customHeight="true" outlineLevel="0" collapsed="false">
      <c r="A682" s="160" t="s">
        <v>228</v>
      </c>
      <c r="B682" s="13"/>
      <c r="C682" s="160" t="s">
        <v>4616</v>
      </c>
      <c r="D682" s="160"/>
      <c r="E682" s="180" t="s">
        <v>4617</v>
      </c>
      <c r="F682" s="180" t="s">
        <v>4615</v>
      </c>
      <c r="G682" s="53"/>
      <c r="H682" s="13" t="s">
        <v>63</v>
      </c>
      <c r="I682" s="13" t="s">
        <v>47</v>
      </c>
      <c r="J682" s="13" t="s">
        <v>49</v>
      </c>
      <c r="K682" s="13" t="s">
        <v>47</v>
      </c>
      <c r="L682" s="13" t="s">
        <v>48</v>
      </c>
      <c r="M682" s="137" t="n">
        <v>45211</v>
      </c>
      <c r="N682" s="18"/>
      <c r="O682" s="18" t="s">
        <v>50</v>
      </c>
      <c r="P682" s="67" t="s">
        <v>51</v>
      </c>
      <c r="Q682" s="20" t="n">
        <v>387.740000000002</v>
      </c>
      <c r="R682" s="20" t="n">
        <v>0</v>
      </c>
      <c r="S682" s="21" t="n">
        <f aca="false">Q682+R682</f>
        <v>387.740000000002</v>
      </c>
      <c r="T682" s="13" t="n">
        <v>0</v>
      </c>
      <c r="U682" s="20" t="n">
        <v>0</v>
      </c>
      <c r="V682" s="13" t="n">
        <v>0</v>
      </c>
      <c r="W682" s="20" t="n">
        <v>0</v>
      </c>
      <c r="X682" s="13" t="n">
        <v>0</v>
      </c>
      <c r="Y682" s="21" t="n">
        <f aca="false">(T682*U682)+(V682*W682)</f>
        <v>0</v>
      </c>
      <c r="Z682" s="21" t="n">
        <f aca="false">S682+Y682</f>
        <v>387.740000000002</v>
      </c>
      <c r="AA682" s="15"/>
      <c r="AB682" s="10"/>
      <c r="AC682" s="10"/>
      <c r="AD682" s="10"/>
      <c r="AE682" s="10"/>
    </row>
    <row r="683" customFormat="false" ht="42.75" hidden="false" customHeight="true" outlineLevel="0" collapsed="false">
      <c r="A683" s="160" t="s">
        <v>1304</v>
      </c>
      <c r="B683" s="13"/>
      <c r="C683" s="160" t="s">
        <v>836</v>
      </c>
      <c r="D683" s="160"/>
      <c r="E683" s="180" t="s">
        <v>595</v>
      </c>
      <c r="F683" s="180" t="s">
        <v>4329</v>
      </c>
      <c r="G683" s="53"/>
      <c r="H683" s="13" t="s">
        <v>63</v>
      </c>
      <c r="I683" s="13" t="s">
        <v>47</v>
      </c>
      <c r="J683" s="13" t="s">
        <v>49</v>
      </c>
      <c r="K683" s="13" t="s">
        <v>47</v>
      </c>
      <c r="L683" s="13" t="s">
        <v>48</v>
      </c>
      <c r="M683" s="137" t="n">
        <v>45211</v>
      </c>
      <c r="N683" s="18"/>
      <c r="O683" s="18" t="s">
        <v>50</v>
      </c>
      <c r="P683" s="67" t="s">
        <v>51</v>
      </c>
      <c r="Q683" s="20" t="n">
        <v>387.740000000002</v>
      </c>
      <c r="R683" s="20" t="n">
        <v>0</v>
      </c>
      <c r="S683" s="21" t="n">
        <f aca="false">Q683+R683</f>
        <v>387.740000000002</v>
      </c>
      <c r="T683" s="13" t="n">
        <v>0</v>
      </c>
      <c r="U683" s="20" t="n">
        <v>0</v>
      </c>
      <c r="V683" s="13" t="n">
        <v>0</v>
      </c>
      <c r="W683" s="20" t="n">
        <v>0</v>
      </c>
      <c r="X683" s="13" t="n">
        <v>0</v>
      </c>
      <c r="Y683" s="21" t="n">
        <f aca="false">(T683*U683)+(V683*W683)</f>
        <v>0</v>
      </c>
      <c r="Z683" s="21" t="n">
        <f aca="false">S683+Y683</f>
        <v>387.740000000002</v>
      </c>
      <c r="AA683" s="15"/>
      <c r="AB683" s="10"/>
      <c r="AC683" s="10"/>
      <c r="AD683" s="10"/>
      <c r="AE683" s="10"/>
    </row>
    <row r="684" customFormat="false" ht="42.75" hidden="false" customHeight="true" outlineLevel="0" collapsed="false">
      <c r="A684" s="160" t="s">
        <v>92</v>
      </c>
      <c r="B684" s="13"/>
      <c r="C684" s="160" t="s">
        <v>966</v>
      </c>
      <c r="D684" s="172" t="n">
        <v>2835227</v>
      </c>
      <c r="E684" s="180" t="s">
        <v>340</v>
      </c>
      <c r="F684" s="180" t="s">
        <v>545</v>
      </c>
      <c r="G684" s="53"/>
      <c r="H684" s="13" t="s">
        <v>46</v>
      </c>
      <c r="I684" s="13" t="s">
        <v>47</v>
      </c>
      <c r="J684" s="13" t="s">
        <v>49</v>
      </c>
      <c r="K684" s="13" t="s">
        <v>47</v>
      </c>
      <c r="L684" s="13" t="s">
        <v>48</v>
      </c>
      <c r="M684" s="137" t="n">
        <v>45211</v>
      </c>
      <c r="N684" s="18"/>
      <c r="O684" s="18" t="s">
        <v>50</v>
      </c>
      <c r="P684" s="67" t="s">
        <v>51</v>
      </c>
      <c r="Q684" s="20" t="n">
        <v>387.740000000002</v>
      </c>
      <c r="R684" s="20" t="n">
        <v>0</v>
      </c>
      <c r="S684" s="21" t="n">
        <f aca="false">Q684+R684</f>
        <v>387.740000000002</v>
      </c>
      <c r="T684" s="13" t="n">
        <v>0</v>
      </c>
      <c r="U684" s="20" t="n">
        <v>0</v>
      </c>
      <c r="V684" s="13" t="n">
        <v>0</v>
      </c>
      <c r="W684" s="20" t="n">
        <v>0</v>
      </c>
      <c r="X684" s="13" t="n">
        <v>0</v>
      </c>
      <c r="Y684" s="21" t="n">
        <f aca="false">(T684*U684)+(V684*W684)</f>
        <v>0</v>
      </c>
      <c r="Z684" s="21" t="n">
        <f aca="false">S684+Y684</f>
        <v>387.740000000002</v>
      </c>
      <c r="AA684" s="25" t="s">
        <v>430</v>
      </c>
      <c r="AB684" s="10"/>
      <c r="AC684" s="10"/>
      <c r="AD684" s="10"/>
      <c r="AE684" s="10"/>
    </row>
    <row r="685" customFormat="false" ht="42.75" hidden="false" customHeight="true" outlineLevel="0" collapsed="false">
      <c r="A685" s="160" t="s">
        <v>153</v>
      </c>
      <c r="B685" s="13"/>
      <c r="C685" s="166" t="s">
        <v>822</v>
      </c>
      <c r="D685" s="160" t="s">
        <v>823</v>
      </c>
      <c r="E685" s="180" t="s">
        <v>61</v>
      </c>
      <c r="F685" s="203" t="s">
        <v>225</v>
      </c>
      <c r="G685" s="53"/>
      <c r="H685" s="13" t="s">
        <v>63</v>
      </c>
      <c r="I685" s="13" t="s">
        <v>47</v>
      </c>
      <c r="J685" s="13" t="s">
        <v>49</v>
      </c>
      <c r="K685" s="13" t="s">
        <v>47</v>
      </c>
      <c r="L685" s="13" t="s">
        <v>48</v>
      </c>
      <c r="M685" s="137" t="n">
        <v>45211</v>
      </c>
      <c r="N685" s="18"/>
      <c r="O685" s="18" t="s">
        <v>50</v>
      </c>
      <c r="P685" s="67" t="s">
        <v>51</v>
      </c>
      <c r="Q685" s="20" t="n">
        <v>387.740000000002</v>
      </c>
      <c r="R685" s="20" t="n">
        <v>0</v>
      </c>
      <c r="S685" s="21" t="n">
        <f aca="false">Q685+R685</f>
        <v>387.740000000002</v>
      </c>
      <c r="T685" s="13" t="n">
        <v>0</v>
      </c>
      <c r="U685" s="20" t="n">
        <v>0</v>
      </c>
      <c r="V685" s="13" t="n">
        <v>0</v>
      </c>
      <c r="W685" s="20" t="n">
        <v>0</v>
      </c>
      <c r="X685" s="13" t="n">
        <v>0</v>
      </c>
      <c r="Y685" s="21" t="n">
        <f aca="false">(T685*U685)+(V685*W685)</f>
        <v>0</v>
      </c>
      <c r="Z685" s="21" t="n">
        <f aca="false">S685+Y685</f>
        <v>387.740000000002</v>
      </c>
      <c r="AA685" s="25"/>
      <c r="AB685" s="10"/>
      <c r="AC685" s="10"/>
      <c r="AD685" s="10"/>
      <c r="AE685" s="10"/>
    </row>
    <row r="686" customFormat="false" ht="42.75" hidden="false" customHeight="true" outlineLevel="0" collapsed="false">
      <c r="A686" s="160" t="s">
        <v>153</v>
      </c>
      <c r="B686" s="13"/>
      <c r="C686" s="166" t="s">
        <v>1609</v>
      </c>
      <c r="D686" s="160" t="s">
        <v>1610</v>
      </c>
      <c r="E686" s="180" t="s">
        <v>68</v>
      </c>
      <c r="F686" s="166" t="s">
        <v>222</v>
      </c>
      <c r="G686" s="53"/>
      <c r="H686" s="13" t="s">
        <v>63</v>
      </c>
      <c r="I686" s="13" t="s">
        <v>47</v>
      </c>
      <c r="J686" s="13" t="s">
        <v>49</v>
      </c>
      <c r="K686" s="13" t="s">
        <v>47</v>
      </c>
      <c r="L686" s="13" t="s">
        <v>48</v>
      </c>
      <c r="M686" s="137" t="n">
        <v>45211</v>
      </c>
      <c r="N686" s="18"/>
      <c r="O686" s="18" t="s">
        <v>50</v>
      </c>
      <c r="P686" s="67" t="s">
        <v>51</v>
      </c>
      <c r="Q686" s="20" t="n">
        <v>387.740000000002</v>
      </c>
      <c r="R686" s="20" t="n">
        <v>0</v>
      </c>
      <c r="S686" s="21" t="n">
        <f aca="false">Q686+R686</f>
        <v>387.740000000002</v>
      </c>
      <c r="T686" s="13" t="n">
        <v>0</v>
      </c>
      <c r="U686" s="20" t="n">
        <v>0</v>
      </c>
      <c r="V686" s="13" t="n">
        <v>0</v>
      </c>
      <c r="W686" s="20" t="n">
        <v>0</v>
      </c>
      <c r="X686" s="13" t="n">
        <v>0</v>
      </c>
      <c r="Y686" s="21" t="n">
        <f aca="false">(T686*U686)+(V686*W686)</f>
        <v>0</v>
      </c>
      <c r="Z686" s="21" t="n">
        <f aca="false">S686+Y686</f>
        <v>387.740000000002</v>
      </c>
      <c r="AA686" s="167"/>
      <c r="AB686" s="10"/>
      <c r="AC686" s="10"/>
      <c r="AD686" s="10"/>
      <c r="AE686" s="10"/>
    </row>
    <row r="687" customFormat="false" ht="42.75" hidden="false" customHeight="true" outlineLevel="0" collapsed="false">
      <c r="A687" s="160" t="s">
        <v>2353</v>
      </c>
      <c r="B687" s="13"/>
      <c r="C687" s="166" t="s">
        <v>4618</v>
      </c>
      <c r="D687" s="160"/>
      <c r="E687" s="180" t="s">
        <v>148</v>
      </c>
      <c r="F687" s="204" t="s">
        <v>1501</v>
      </c>
      <c r="G687" s="53"/>
      <c r="H687" s="13" t="s">
        <v>46</v>
      </c>
      <c r="I687" s="13" t="s">
        <v>47</v>
      </c>
      <c r="J687" s="13" t="s">
        <v>49</v>
      </c>
      <c r="K687" s="13" t="s">
        <v>47</v>
      </c>
      <c r="L687" s="13" t="s">
        <v>48</v>
      </c>
      <c r="M687" s="137" t="n">
        <v>45211</v>
      </c>
      <c r="N687" s="18"/>
      <c r="O687" s="18" t="s">
        <v>50</v>
      </c>
      <c r="P687" s="67" t="s">
        <v>51</v>
      </c>
      <c r="Q687" s="20" t="n">
        <v>387.740000000002</v>
      </c>
      <c r="R687" s="20" t="n">
        <v>0</v>
      </c>
      <c r="S687" s="21" t="n">
        <f aca="false">Q687+R687</f>
        <v>387.740000000002</v>
      </c>
      <c r="T687" s="13" t="n">
        <v>0</v>
      </c>
      <c r="U687" s="20" t="n">
        <v>0</v>
      </c>
      <c r="V687" s="13" t="n">
        <v>0</v>
      </c>
      <c r="W687" s="20" t="n">
        <v>0</v>
      </c>
      <c r="X687" s="13" t="n">
        <v>0</v>
      </c>
      <c r="Y687" s="21" t="n">
        <f aca="false">(T687*U687)+(V687*W687)</f>
        <v>0</v>
      </c>
      <c r="Z687" s="21" t="n">
        <f aca="false">S687+Y687</f>
        <v>387.740000000002</v>
      </c>
      <c r="AA687" s="25" t="s">
        <v>430</v>
      </c>
      <c r="AB687" s="10"/>
      <c r="AC687" s="10"/>
      <c r="AD687" s="10"/>
      <c r="AE687" s="10"/>
    </row>
    <row r="688" customFormat="false" ht="42.75" hidden="false" customHeight="true" outlineLevel="0" collapsed="false">
      <c r="A688" s="160" t="s">
        <v>174</v>
      </c>
      <c r="B688" s="13"/>
      <c r="C688" s="160" t="s">
        <v>4316</v>
      </c>
      <c r="D688" s="160"/>
      <c r="E688" s="180" t="s">
        <v>176</v>
      </c>
      <c r="F688" s="180" t="s">
        <v>174</v>
      </c>
      <c r="G688" s="53"/>
      <c r="H688" s="13" t="s">
        <v>46</v>
      </c>
      <c r="I688" s="13" t="s">
        <v>47</v>
      </c>
      <c r="J688" s="13" t="s">
        <v>49</v>
      </c>
      <c r="K688" s="13" t="s">
        <v>47</v>
      </c>
      <c r="L688" s="13" t="s">
        <v>48</v>
      </c>
      <c r="M688" s="137" t="n">
        <v>45211</v>
      </c>
      <c r="N688" s="18"/>
      <c r="O688" s="18" t="s">
        <v>50</v>
      </c>
      <c r="P688" s="67" t="s">
        <v>51</v>
      </c>
      <c r="Q688" s="20" t="n">
        <v>387.740000000002</v>
      </c>
      <c r="R688" s="20" t="n">
        <v>0</v>
      </c>
      <c r="S688" s="21" t="n">
        <f aca="false">Q688+R688</f>
        <v>387.740000000002</v>
      </c>
      <c r="T688" s="13" t="n">
        <v>0</v>
      </c>
      <c r="U688" s="20" t="n">
        <v>0</v>
      </c>
      <c r="V688" s="13" t="n">
        <v>0</v>
      </c>
      <c r="W688" s="20" t="n">
        <v>0</v>
      </c>
      <c r="X688" s="13" t="n">
        <v>0</v>
      </c>
      <c r="Y688" s="21" t="n">
        <f aca="false">(T688*U688)+(V688*W688)</f>
        <v>0</v>
      </c>
      <c r="Z688" s="21" t="n">
        <f aca="false">S688+Y688</f>
        <v>387.740000000002</v>
      </c>
      <c r="AA688" s="15" t="s">
        <v>177</v>
      </c>
      <c r="AB688" s="10"/>
      <c r="AC688" s="10"/>
      <c r="AD688" s="10"/>
      <c r="AE688" s="10"/>
    </row>
    <row r="689" customFormat="false" ht="42.75" hidden="false" customHeight="true" outlineLevel="0" collapsed="false">
      <c r="A689" s="180" t="s">
        <v>4317</v>
      </c>
      <c r="B689" s="13"/>
      <c r="C689" s="181" t="s">
        <v>4318</v>
      </c>
      <c r="D689" s="165"/>
      <c r="E689" s="166" t="s">
        <v>240</v>
      </c>
      <c r="F689" s="180" t="s">
        <v>241</v>
      </c>
      <c r="G689" s="53"/>
      <c r="H689" s="13" t="s">
        <v>46</v>
      </c>
      <c r="I689" s="13" t="s">
        <v>47</v>
      </c>
      <c r="J689" s="13" t="s">
        <v>49</v>
      </c>
      <c r="K689" s="13" t="s">
        <v>47</v>
      </c>
      <c r="L689" s="13" t="s">
        <v>48</v>
      </c>
      <c r="M689" s="137" t="n">
        <v>45211</v>
      </c>
      <c r="N689" s="18"/>
      <c r="O689" s="18" t="s">
        <v>50</v>
      </c>
      <c r="P689" s="67" t="s">
        <v>51</v>
      </c>
      <c r="Q689" s="20" t="n">
        <v>387.740000000002</v>
      </c>
      <c r="R689" s="20" t="n">
        <v>0</v>
      </c>
      <c r="S689" s="21" t="n">
        <f aca="false">Q689+R689</f>
        <v>387.740000000002</v>
      </c>
      <c r="T689" s="13" t="n">
        <v>0</v>
      </c>
      <c r="U689" s="20" t="n">
        <v>0</v>
      </c>
      <c r="V689" s="13" t="n">
        <v>0</v>
      </c>
      <c r="W689" s="20" t="n">
        <v>0</v>
      </c>
      <c r="X689" s="13" t="n">
        <v>0</v>
      </c>
      <c r="Y689" s="21" t="n">
        <f aca="false">(T689*U689)+(V689*W689)</f>
        <v>0</v>
      </c>
      <c r="Z689" s="21" t="n">
        <f aca="false">S689+Y689</f>
        <v>387.740000000002</v>
      </c>
      <c r="AA689" s="15" t="s">
        <v>974</v>
      </c>
      <c r="AB689" s="10"/>
      <c r="AC689" s="10"/>
      <c r="AD689" s="10"/>
      <c r="AE689" s="10"/>
    </row>
    <row r="690" customFormat="false" ht="42.75" hidden="false" customHeight="true" outlineLevel="0" collapsed="false">
      <c r="A690" s="39" t="s">
        <v>134</v>
      </c>
      <c r="B690" s="13"/>
      <c r="C690" s="194" t="s">
        <v>1817</v>
      </c>
      <c r="D690" s="208" t="n">
        <v>2862773</v>
      </c>
      <c r="E690" s="180" t="s">
        <v>136</v>
      </c>
      <c r="F690" s="203" t="s">
        <v>4660</v>
      </c>
      <c r="G690" s="53"/>
      <c r="H690" s="13" t="s">
        <v>63</v>
      </c>
      <c r="I690" s="13" t="s">
        <v>47</v>
      </c>
      <c r="J690" s="13" t="s">
        <v>49</v>
      </c>
      <c r="K690" s="13" t="s">
        <v>47</v>
      </c>
      <c r="L690" s="13" t="s">
        <v>48</v>
      </c>
      <c r="M690" s="137" t="n">
        <v>45211</v>
      </c>
      <c r="N690" s="18"/>
      <c r="O690" s="18" t="s">
        <v>50</v>
      </c>
      <c r="P690" s="67" t="s">
        <v>51</v>
      </c>
      <c r="Q690" s="20" t="n">
        <v>387.740000000002</v>
      </c>
      <c r="R690" s="20" t="n">
        <v>0</v>
      </c>
      <c r="S690" s="21" t="n">
        <f aca="false">Q690+R690</f>
        <v>387.740000000002</v>
      </c>
      <c r="T690" s="13" t="n">
        <v>0</v>
      </c>
      <c r="U690" s="20" t="n">
        <v>0</v>
      </c>
      <c r="V690" s="13" t="n">
        <v>0</v>
      </c>
      <c r="W690" s="20" t="n">
        <v>0</v>
      </c>
      <c r="X690" s="13" t="n">
        <v>0</v>
      </c>
      <c r="Y690" s="21" t="n">
        <f aca="false">(T690*U690)+(V690*W690)</f>
        <v>0</v>
      </c>
      <c r="Z690" s="21" t="n">
        <f aca="false">S690+Y690</f>
        <v>387.740000000002</v>
      </c>
      <c r="AA690" s="25"/>
      <c r="AB690" s="10"/>
      <c r="AC690" s="10"/>
      <c r="AD690" s="10"/>
      <c r="AE690" s="10"/>
    </row>
    <row r="691" customFormat="false" ht="42.75" hidden="false" customHeight="true" outlineLevel="0" collapsed="false">
      <c r="A691" s="39" t="s">
        <v>1584</v>
      </c>
      <c r="B691" s="13"/>
      <c r="C691" s="160" t="s">
        <v>4218</v>
      </c>
      <c r="D691" s="32"/>
      <c r="E691" s="213" t="s">
        <v>129</v>
      </c>
      <c r="F691" s="188" t="s">
        <v>1586</v>
      </c>
      <c r="G691" s="53"/>
      <c r="H691" s="13" t="s">
        <v>46</v>
      </c>
      <c r="I691" s="13" t="s">
        <v>47</v>
      </c>
      <c r="J691" s="13" t="s">
        <v>49</v>
      </c>
      <c r="K691" s="13" t="s">
        <v>47</v>
      </c>
      <c r="L691" s="13" t="s">
        <v>48</v>
      </c>
      <c r="M691" s="137" t="n">
        <v>45211</v>
      </c>
      <c r="N691" s="18"/>
      <c r="O691" s="18" t="s">
        <v>50</v>
      </c>
      <c r="P691" s="67" t="s">
        <v>51</v>
      </c>
      <c r="Q691" s="20" t="n">
        <v>387.740000000002</v>
      </c>
      <c r="R691" s="20" t="n">
        <v>0</v>
      </c>
      <c r="S691" s="21" t="n">
        <f aca="false">Q691+R691</f>
        <v>387.740000000002</v>
      </c>
      <c r="T691" s="13" t="n">
        <v>0</v>
      </c>
      <c r="U691" s="20" t="n">
        <v>0</v>
      </c>
      <c r="V691" s="13" t="n">
        <v>0</v>
      </c>
      <c r="W691" s="20" t="n">
        <v>0</v>
      </c>
      <c r="X691" s="13" t="n">
        <v>0</v>
      </c>
      <c r="Y691" s="21" t="n">
        <f aca="false">(T691*U691)+(V691*W691)</f>
        <v>0</v>
      </c>
      <c r="Z691" s="21" t="n">
        <f aca="false">S691+Y691</f>
        <v>387.740000000002</v>
      </c>
      <c r="AA691" s="25" t="s">
        <v>430</v>
      </c>
      <c r="AB691" s="10"/>
      <c r="AC691" s="10"/>
      <c r="AD691" s="10"/>
      <c r="AE691" s="10"/>
    </row>
    <row r="692" customFormat="false" ht="42.75" hidden="false" customHeight="true" outlineLevel="0" collapsed="false">
      <c r="A692" s="39" t="s">
        <v>174</v>
      </c>
      <c r="B692" s="13"/>
      <c r="C692" s="39" t="s">
        <v>4344</v>
      </c>
      <c r="D692" s="39"/>
      <c r="E692" s="204" t="s">
        <v>176</v>
      </c>
      <c r="F692" s="204" t="s">
        <v>174</v>
      </c>
      <c r="G692" s="53"/>
      <c r="H692" s="13" t="s">
        <v>46</v>
      </c>
      <c r="I692" s="13" t="s">
        <v>47</v>
      </c>
      <c r="J692" s="13" t="s">
        <v>49</v>
      </c>
      <c r="K692" s="13" t="s">
        <v>47</v>
      </c>
      <c r="L692" s="13" t="s">
        <v>48</v>
      </c>
      <c r="M692" s="137" t="n">
        <v>45211</v>
      </c>
      <c r="N692" s="18"/>
      <c r="O692" s="18" t="s">
        <v>50</v>
      </c>
      <c r="P692" s="67" t="s">
        <v>51</v>
      </c>
      <c r="Q692" s="20" t="n">
        <v>387.740000000002</v>
      </c>
      <c r="R692" s="20" t="n">
        <v>0</v>
      </c>
      <c r="S692" s="21" t="n">
        <f aca="false">Q692+R692</f>
        <v>387.740000000002</v>
      </c>
      <c r="T692" s="13" t="n">
        <v>0</v>
      </c>
      <c r="U692" s="20" t="n">
        <v>0</v>
      </c>
      <c r="V692" s="13" t="n">
        <v>0</v>
      </c>
      <c r="W692" s="20" t="n">
        <v>0</v>
      </c>
      <c r="X692" s="13" t="n">
        <v>0</v>
      </c>
      <c r="Y692" s="21" t="n">
        <f aca="false">(T692*U692)+(V692*W692)</f>
        <v>0</v>
      </c>
      <c r="Z692" s="21" t="n">
        <f aca="false">S692+Y692</f>
        <v>387.740000000002</v>
      </c>
      <c r="AA692" s="15" t="s">
        <v>177</v>
      </c>
      <c r="AB692" s="10"/>
      <c r="AC692" s="10"/>
      <c r="AD692" s="10"/>
      <c r="AE692" s="10"/>
    </row>
    <row r="693" customFormat="false" ht="42.75" hidden="false" customHeight="true" outlineLevel="0" collapsed="false">
      <c r="A693" s="160" t="s">
        <v>174</v>
      </c>
      <c r="B693" s="13"/>
      <c r="C693" s="160" t="s">
        <v>1044</v>
      </c>
      <c r="D693" s="160"/>
      <c r="E693" s="180" t="s">
        <v>176</v>
      </c>
      <c r="F693" s="180" t="s">
        <v>174</v>
      </c>
      <c r="G693" s="53"/>
      <c r="H693" s="13" t="s">
        <v>46</v>
      </c>
      <c r="I693" s="13" t="s">
        <v>47</v>
      </c>
      <c r="J693" s="13" t="s">
        <v>49</v>
      </c>
      <c r="K693" s="13" t="s">
        <v>47</v>
      </c>
      <c r="L693" s="13" t="s">
        <v>48</v>
      </c>
      <c r="M693" s="137" t="n">
        <v>45211</v>
      </c>
      <c r="N693" s="18"/>
      <c r="O693" s="18" t="s">
        <v>50</v>
      </c>
      <c r="P693" s="67" t="s">
        <v>51</v>
      </c>
      <c r="Q693" s="20" t="n">
        <v>387.740000000002</v>
      </c>
      <c r="R693" s="20" t="n">
        <v>0</v>
      </c>
      <c r="S693" s="21" t="n">
        <f aca="false">Q693+R693</f>
        <v>387.740000000002</v>
      </c>
      <c r="T693" s="13" t="n">
        <v>0</v>
      </c>
      <c r="U693" s="20" t="n">
        <v>0</v>
      </c>
      <c r="V693" s="13" t="n">
        <v>0</v>
      </c>
      <c r="W693" s="20" t="n">
        <v>0</v>
      </c>
      <c r="X693" s="13" t="n">
        <v>0</v>
      </c>
      <c r="Y693" s="21" t="n">
        <f aca="false">(T693*U693)+(V693*W693)</f>
        <v>0</v>
      </c>
      <c r="Z693" s="21" t="n">
        <f aca="false">S693+Y693</f>
        <v>387.740000000002</v>
      </c>
      <c r="AA693" s="15" t="s">
        <v>177</v>
      </c>
      <c r="AB693" s="10"/>
      <c r="AC693" s="10"/>
      <c r="AD693" s="10"/>
      <c r="AE693" s="10"/>
    </row>
    <row r="694" customFormat="false" ht="42.75" hidden="false" customHeight="true" outlineLevel="0" collapsed="false">
      <c r="A694" s="160" t="s">
        <v>206</v>
      </c>
      <c r="B694" s="13"/>
      <c r="C694" s="160" t="s">
        <v>3281</v>
      </c>
      <c r="D694" s="163" t="n">
        <v>11179</v>
      </c>
      <c r="E694" s="180"/>
      <c r="F694" s="180" t="s">
        <v>4655</v>
      </c>
      <c r="G694" s="53"/>
      <c r="H694" s="13" t="s">
        <v>63</v>
      </c>
      <c r="I694" s="13" t="s">
        <v>47</v>
      </c>
      <c r="J694" s="13" t="s">
        <v>49</v>
      </c>
      <c r="K694" s="13" t="s">
        <v>47</v>
      </c>
      <c r="L694" s="13" t="s">
        <v>48</v>
      </c>
      <c r="M694" s="137" t="n">
        <v>45211</v>
      </c>
      <c r="N694" s="18"/>
      <c r="O694" s="18" t="s">
        <v>50</v>
      </c>
      <c r="P694" s="67" t="s">
        <v>51</v>
      </c>
      <c r="Q694" s="20" t="n">
        <v>387.740000000002</v>
      </c>
      <c r="R694" s="20" t="n">
        <v>0</v>
      </c>
      <c r="S694" s="21" t="n">
        <f aca="false">Q694+R694</f>
        <v>387.740000000002</v>
      </c>
      <c r="T694" s="13" t="n">
        <v>0</v>
      </c>
      <c r="U694" s="20" t="n">
        <v>0</v>
      </c>
      <c r="V694" s="13" t="n">
        <v>0</v>
      </c>
      <c r="W694" s="20" t="n">
        <v>0</v>
      </c>
      <c r="X694" s="13" t="n">
        <v>0</v>
      </c>
      <c r="Y694" s="21" t="n">
        <f aca="false">(T694*U694)+(V694*W694)</f>
        <v>0</v>
      </c>
      <c r="Z694" s="21" t="n">
        <f aca="false">S694+Y694</f>
        <v>387.740000000002</v>
      </c>
      <c r="AA694" s="15"/>
      <c r="AB694" s="10"/>
      <c r="AC694" s="10"/>
      <c r="AD694" s="10"/>
      <c r="AE694" s="10"/>
    </row>
    <row r="695" customFormat="false" ht="42.75" hidden="false" customHeight="true" outlineLevel="0" collapsed="false">
      <c r="A695" s="160" t="s">
        <v>153</v>
      </c>
      <c r="B695" s="13"/>
      <c r="C695" s="160" t="s">
        <v>3927</v>
      </c>
      <c r="D695" s="160" t="s">
        <v>3928</v>
      </c>
      <c r="E695" s="180" t="s">
        <v>61</v>
      </c>
      <c r="F695" s="180" t="s">
        <v>222</v>
      </c>
      <c r="G695" s="53"/>
      <c r="H695" s="13" t="s">
        <v>63</v>
      </c>
      <c r="I695" s="13" t="s">
        <v>47</v>
      </c>
      <c r="J695" s="13" t="s">
        <v>49</v>
      </c>
      <c r="K695" s="13" t="s">
        <v>47</v>
      </c>
      <c r="L695" s="13" t="s">
        <v>48</v>
      </c>
      <c r="M695" s="137" t="n">
        <v>45212</v>
      </c>
      <c r="N695" s="18"/>
      <c r="O695" s="18" t="s">
        <v>50</v>
      </c>
      <c r="P695" s="67" t="s">
        <v>51</v>
      </c>
      <c r="Q695" s="20" t="n">
        <v>387.740000000002</v>
      </c>
      <c r="R695" s="20" t="n">
        <v>0</v>
      </c>
      <c r="S695" s="21" t="n">
        <f aca="false">Q695+R695</f>
        <v>387.740000000002</v>
      </c>
      <c r="T695" s="13" t="n">
        <v>0</v>
      </c>
      <c r="U695" s="20" t="n">
        <v>0</v>
      </c>
      <c r="V695" s="13" t="n">
        <v>0</v>
      </c>
      <c r="W695" s="20" t="n">
        <v>0</v>
      </c>
      <c r="X695" s="13" t="n">
        <v>0</v>
      </c>
      <c r="Y695" s="21" t="n">
        <f aca="false">(T695*U695)+(V695*W695)</f>
        <v>0</v>
      </c>
      <c r="Z695" s="21" t="n">
        <f aca="false">S695+Y695</f>
        <v>387.740000000002</v>
      </c>
      <c r="AA695" s="15"/>
      <c r="AB695" s="10"/>
      <c r="AC695" s="10"/>
      <c r="AD695" s="10"/>
      <c r="AE695" s="10"/>
    </row>
    <row r="696" customFormat="false" ht="42.75" hidden="false" customHeight="true" outlineLevel="0" collapsed="false">
      <c r="A696" s="160" t="s">
        <v>174</v>
      </c>
      <c r="B696" s="13"/>
      <c r="C696" s="160" t="s">
        <v>3443</v>
      </c>
      <c r="D696" s="160"/>
      <c r="E696" s="180" t="s">
        <v>176</v>
      </c>
      <c r="F696" s="180" t="s">
        <v>174</v>
      </c>
      <c r="G696" s="53"/>
      <c r="H696" s="13" t="s">
        <v>46</v>
      </c>
      <c r="I696" s="13" t="s">
        <v>47</v>
      </c>
      <c r="J696" s="13" t="s">
        <v>49</v>
      </c>
      <c r="K696" s="13" t="s">
        <v>47</v>
      </c>
      <c r="L696" s="13" t="s">
        <v>48</v>
      </c>
      <c r="M696" s="137" t="n">
        <v>45212</v>
      </c>
      <c r="N696" s="18"/>
      <c r="O696" s="18" t="s">
        <v>50</v>
      </c>
      <c r="P696" s="67" t="s">
        <v>51</v>
      </c>
      <c r="Q696" s="20" t="n">
        <v>387.740000000002</v>
      </c>
      <c r="R696" s="20" t="n">
        <v>0</v>
      </c>
      <c r="S696" s="21" t="n">
        <f aca="false">Q696+R696</f>
        <v>387.740000000002</v>
      </c>
      <c r="T696" s="13" t="n">
        <v>0</v>
      </c>
      <c r="U696" s="20" t="n">
        <v>0</v>
      </c>
      <c r="V696" s="13" t="n">
        <v>0</v>
      </c>
      <c r="W696" s="20" t="n">
        <v>0</v>
      </c>
      <c r="X696" s="13" t="n">
        <v>0</v>
      </c>
      <c r="Y696" s="21" t="n">
        <f aca="false">(T696*U696)+(V696*W696)</f>
        <v>0</v>
      </c>
      <c r="Z696" s="21" t="n">
        <f aca="false">S696+Y696</f>
        <v>387.740000000002</v>
      </c>
      <c r="AA696" s="15" t="s">
        <v>177</v>
      </c>
      <c r="AB696" s="10"/>
      <c r="AC696" s="10"/>
      <c r="AD696" s="10"/>
      <c r="AE696" s="10"/>
    </row>
    <row r="697" customFormat="false" ht="42.75" hidden="false" customHeight="true" outlineLevel="0" collapsed="false">
      <c r="A697" s="160" t="s">
        <v>3444</v>
      </c>
      <c r="B697" s="13"/>
      <c r="C697" s="160" t="s">
        <v>4555</v>
      </c>
      <c r="D697" s="160"/>
      <c r="E697" s="180" t="s">
        <v>240</v>
      </c>
      <c r="F697" s="180" t="s">
        <v>241</v>
      </c>
      <c r="G697" s="53"/>
      <c r="H697" s="13" t="s">
        <v>46</v>
      </c>
      <c r="I697" s="13" t="s">
        <v>47</v>
      </c>
      <c r="J697" s="13" t="s">
        <v>49</v>
      </c>
      <c r="K697" s="13" t="s">
        <v>47</v>
      </c>
      <c r="L697" s="13" t="s">
        <v>48</v>
      </c>
      <c r="M697" s="137" t="n">
        <v>45212</v>
      </c>
      <c r="N697" s="18"/>
      <c r="O697" s="18" t="s">
        <v>50</v>
      </c>
      <c r="P697" s="67" t="s">
        <v>51</v>
      </c>
      <c r="Q697" s="20" t="n">
        <v>387.740000000002</v>
      </c>
      <c r="R697" s="20" t="n">
        <v>0</v>
      </c>
      <c r="S697" s="21" t="n">
        <f aca="false">Q697+R697</f>
        <v>387.740000000002</v>
      </c>
      <c r="T697" s="13" t="n">
        <v>0</v>
      </c>
      <c r="U697" s="20" t="n">
        <v>0</v>
      </c>
      <c r="V697" s="13" t="n">
        <v>0</v>
      </c>
      <c r="W697" s="20" t="n">
        <v>0</v>
      </c>
      <c r="X697" s="13" t="n">
        <v>0</v>
      </c>
      <c r="Y697" s="21" t="n">
        <f aca="false">(T697*U697)+(V697*W697)</f>
        <v>0</v>
      </c>
      <c r="Z697" s="21" t="n">
        <f aca="false">S697+Y697</f>
        <v>387.740000000002</v>
      </c>
      <c r="AA697" s="15" t="s">
        <v>974</v>
      </c>
      <c r="AB697" s="10"/>
      <c r="AC697" s="10"/>
      <c r="AD697" s="10"/>
      <c r="AE697" s="10"/>
    </row>
    <row r="698" customFormat="false" ht="42.75" hidden="false" customHeight="true" outlineLevel="0" collapsed="false">
      <c r="A698" s="160" t="s">
        <v>174</v>
      </c>
      <c r="B698" s="13"/>
      <c r="C698" s="160" t="s">
        <v>713</v>
      </c>
      <c r="D698" s="160"/>
      <c r="E698" s="180" t="s">
        <v>176</v>
      </c>
      <c r="F698" s="180" t="s">
        <v>174</v>
      </c>
      <c r="G698" s="53"/>
      <c r="H698" s="13" t="s">
        <v>46</v>
      </c>
      <c r="I698" s="13" t="s">
        <v>47</v>
      </c>
      <c r="J698" s="13" t="s">
        <v>49</v>
      </c>
      <c r="K698" s="13" t="s">
        <v>47</v>
      </c>
      <c r="L698" s="13" t="s">
        <v>48</v>
      </c>
      <c r="M698" s="137" t="n">
        <v>45212</v>
      </c>
      <c r="N698" s="18"/>
      <c r="O698" s="18" t="s">
        <v>50</v>
      </c>
      <c r="P698" s="67" t="s">
        <v>51</v>
      </c>
      <c r="Q698" s="20" t="n">
        <v>387.740000000002</v>
      </c>
      <c r="R698" s="20" t="n">
        <v>0</v>
      </c>
      <c r="S698" s="21" t="n">
        <f aca="false">Q698+R698</f>
        <v>387.740000000002</v>
      </c>
      <c r="T698" s="13" t="n">
        <v>0</v>
      </c>
      <c r="U698" s="20" t="n">
        <v>0</v>
      </c>
      <c r="V698" s="13" t="n">
        <v>0</v>
      </c>
      <c r="W698" s="20" t="n">
        <v>0</v>
      </c>
      <c r="X698" s="13" t="n">
        <v>0</v>
      </c>
      <c r="Y698" s="21" t="n">
        <f aca="false">(T698*U698)+(V698*W698)</f>
        <v>0</v>
      </c>
      <c r="Z698" s="21" t="n">
        <f aca="false">S698+Y698</f>
        <v>387.740000000002</v>
      </c>
      <c r="AA698" s="15" t="s">
        <v>177</v>
      </c>
      <c r="AB698" s="10"/>
      <c r="AC698" s="10"/>
      <c r="AD698" s="10"/>
      <c r="AE698" s="10"/>
    </row>
    <row r="699" customFormat="false" ht="42.75" hidden="false" customHeight="true" outlineLevel="0" collapsed="false">
      <c r="A699" s="160" t="s">
        <v>174</v>
      </c>
      <c r="B699" s="13"/>
      <c r="C699" s="160" t="s">
        <v>559</v>
      </c>
      <c r="D699" s="160"/>
      <c r="E699" s="180" t="s">
        <v>176</v>
      </c>
      <c r="F699" s="180" t="s">
        <v>174</v>
      </c>
      <c r="G699" s="53"/>
      <c r="H699" s="13" t="s">
        <v>46</v>
      </c>
      <c r="I699" s="13" t="s">
        <v>47</v>
      </c>
      <c r="J699" s="13" t="s">
        <v>49</v>
      </c>
      <c r="K699" s="13" t="s">
        <v>47</v>
      </c>
      <c r="L699" s="13" t="s">
        <v>48</v>
      </c>
      <c r="M699" s="137" t="n">
        <v>45212</v>
      </c>
      <c r="N699" s="18"/>
      <c r="O699" s="18" t="s">
        <v>50</v>
      </c>
      <c r="P699" s="67" t="s">
        <v>51</v>
      </c>
      <c r="Q699" s="20" t="n">
        <v>387.740000000002</v>
      </c>
      <c r="R699" s="20" t="n">
        <v>0</v>
      </c>
      <c r="S699" s="21" t="n">
        <f aca="false">Q699+R699</f>
        <v>387.740000000002</v>
      </c>
      <c r="T699" s="13" t="n">
        <v>0</v>
      </c>
      <c r="U699" s="20" t="n">
        <v>0</v>
      </c>
      <c r="V699" s="13" t="n">
        <v>0</v>
      </c>
      <c r="W699" s="20" t="n">
        <v>0</v>
      </c>
      <c r="X699" s="13" t="n">
        <v>0</v>
      </c>
      <c r="Y699" s="21" t="n">
        <f aca="false">(T699*U699)+(V699*W699)</f>
        <v>0</v>
      </c>
      <c r="Z699" s="21" t="n">
        <f aca="false">S699+Y699</f>
        <v>387.740000000002</v>
      </c>
      <c r="AA699" s="15" t="s">
        <v>177</v>
      </c>
      <c r="AB699" s="10"/>
      <c r="AC699" s="10"/>
      <c r="AD699" s="10"/>
      <c r="AE699" s="10"/>
    </row>
    <row r="700" customFormat="false" ht="42.75" hidden="false" customHeight="true" outlineLevel="0" collapsed="false">
      <c r="A700" s="160" t="s">
        <v>560</v>
      </c>
      <c r="B700" s="13"/>
      <c r="C700" s="166" t="s">
        <v>561</v>
      </c>
      <c r="D700" s="172"/>
      <c r="E700" s="180" t="s">
        <v>240</v>
      </c>
      <c r="F700" s="203" t="s">
        <v>241</v>
      </c>
      <c r="G700" s="53"/>
      <c r="H700" s="13" t="s">
        <v>46</v>
      </c>
      <c r="I700" s="13" t="s">
        <v>47</v>
      </c>
      <c r="J700" s="13" t="s">
        <v>49</v>
      </c>
      <c r="K700" s="13" t="s">
        <v>47</v>
      </c>
      <c r="L700" s="13" t="s">
        <v>48</v>
      </c>
      <c r="M700" s="137" t="n">
        <v>45212</v>
      </c>
      <c r="N700" s="18"/>
      <c r="O700" s="18" t="s">
        <v>50</v>
      </c>
      <c r="P700" s="67" t="s">
        <v>51</v>
      </c>
      <c r="Q700" s="20" t="n">
        <v>387.740000000002</v>
      </c>
      <c r="R700" s="20" t="n">
        <v>0</v>
      </c>
      <c r="S700" s="21" t="n">
        <f aca="false">Q700+R700</f>
        <v>387.740000000002</v>
      </c>
      <c r="T700" s="13" t="n">
        <v>0</v>
      </c>
      <c r="U700" s="20" t="n">
        <v>0</v>
      </c>
      <c r="V700" s="13" t="n">
        <v>0</v>
      </c>
      <c r="W700" s="20" t="n">
        <v>0</v>
      </c>
      <c r="X700" s="13" t="n">
        <v>0</v>
      </c>
      <c r="Y700" s="21" t="n">
        <f aca="false">(T700*U700)+(V700*W700)</f>
        <v>0</v>
      </c>
      <c r="Z700" s="21" t="n">
        <f aca="false">S700+Y700</f>
        <v>387.740000000002</v>
      </c>
      <c r="AA700" s="15" t="s">
        <v>974</v>
      </c>
      <c r="AB700" s="10"/>
      <c r="AC700" s="10"/>
      <c r="AD700" s="10"/>
      <c r="AE700" s="10"/>
    </row>
    <row r="701" customFormat="false" ht="42.75" hidden="false" customHeight="true" outlineLevel="0" collapsed="false">
      <c r="A701" s="160" t="s">
        <v>138</v>
      </c>
      <c r="B701" s="13"/>
      <c r="C701" s="166" t="s">
        <v>3147</v>
      </c>
      <c r="D701" s="172"/>
      <c r="E701" s="180" t="s">
        <v>611</v>
      </c>
      <c r="F701" s="166" t="s">
        <v>141</v>
      </c>
      <c r="G701" s="53"/>
      <c r="H701" s="13" t="s">
        <v>46</v>
      </c>
      <c r="I701" s="13" t="s">
        <v>47</v>
      </c>
      <c r="J701" s="13" t="s">
        <v>49</v>
      </c>
      <c r="K701" s="13" t="s">
        <v>47</v>
      </c>
      <c r="L701" s="13" t="s">
        <v>48</v>
      </c>
      <c r="M701" s="137" t="n">
        <v>45212</v>
      </c>
      <c r="N701" s="18"/>
      <c r="O701" s="18" t="s">
        <v>50</v>
      </c>
      <c r="P701" s="67" t="s">
        <v>51</v>
      </c>
      <c r="Q701" s="20" t="n">
        <v>387.740000000002</v>
      </c>
      <c r="R701" s="20" t="n">
        <v>0</v>
      </c>
      <c r="S701" s="21" t="n">
        <f aca="false">Q701+R701</f>
        <v>387.740000000002</v>
      </c>
      <c r="T701" s="13" t="n">
        <v>0</v>
      </c>
      <c r="U701" s="20" t="n">
        <v>0</v>
      </c>
      <c r="V701" s="13" t="n">
        <v>0</v>
      </c>
      <c r="W701" s="20" t="n">
        <v>0</v>
      </c>
      <c r="X701" s="13" t="n">
        <v>0</v>
      </c>
      <c r="Y701" s="21" t="n">
        <f aca="false">(T701*U701)+(V701*W701)</f>
        <v>0</v>
      </c>
      <c r="Z701" s="21" t="n">
        <f aca="false">S701+Y701</f>
        <v>387.740000000002</v>
      </c>
      <c r="AA701" s="25" t="s">
        <v>3148</v>
      </c>
      <c r="AB701" s="10"/>
      <c r="AC701" s="10"/>
      <c r="AD701" s="10"/>
      <c r="AE701" s="10"/>
    </row>
    <row r="702" customFormat="false" ht="42.75" hidden="false" customHeight="true" outlineLevel="0" collapsed="false">
      <c r="A702" s="160" t="s">
        <v>174</v>
      </c>
      <c r="B702" s="13"/>
      <c r="C702" s="166" t="s">
        <v>4596</v>
      </c>
      <c r="D702" s="160"/>
      <c r="E702" s="180" t="s">
        <v>176</v>
      </c>
      <c r="F702" s="204" t="s">
        <v>174</v>
      </c>
      <c r="G702" s="53"/>
      <c r="H702" s="13" t="s">
        <v>46</v>
      </c>
      <c r="I702" s="13" t="s">
        <v>47</v>
      </c>
      <c r="J702" s="13" t="s">
        <v>49</v>
      </c>
      <c r="K702" s="13" t="s">
        <v>47</v>
      </c>
      <c r="L702" s="13" t="s">
        <v>48</v>
      </c>
      <c r="M702" s="137" t="n">
        <v>45212</v>
      </c>
      <c r="N702" s="18"/>
      <c r="O702" s="18" t="s">
        <v>50</v>
      </c>
      <c r="P702" s="67" t="s">
        <v>51</v>
      </c>
      <c r="Q702" s="20" t="n">
        <v>387.740000000002</v>
      </c>
      <c r="R702" s="20" t="n">
        <v>0</v>
      </c>
      <c r="S702" s="21" t="n">
        <f aca="false">Q702+R702</f>
        <v>387.740000000002</v>
      </c>
      <c r="T702" s="13" t="n">
        <v>0</v>
      </c>
      <c r="U702" s="20" t="n">
        <v>0</v>
      </c>
      <c r="V702" s="13" t="n">
        <v>0</v>
      </c>
      <c r="W702" s="20" t="n">
        <v>0</v>
      </c>
      <c r="X702" s="13" t="n">
        <v>0</v>
      </c>
      <c r="Y702" s="21" t="n">
        <f aca="false">(T702*U702)+(V702*W702)</f>
        <v>0</v>
      </c>
      <c r="Z702" s="21" t="n">
        <f aca="false">S702+Y702</f>
        <v>387.740000000002</v>
      </c>
      <c r="AA702" s="15" t="s">
        <v>177</v>
      </c>
      <c r="AB702" s="10"/>
      <c r="AC702" s="10"/>
      <c r="AD702" s="10"/>
      <c r="AE702" s="10"/>
    </row>
    <row r="703" customFormat="false" ht="42.75" hidden="false" customHeight="true" outlineLevel="0" collapsed="false">
      <c r="A703" s="160" t="s">
        <v>174</v>
      </c>
      <c r="B703" s="13"/>
      <c r="C703" s="160" t="s">
        <v>4557</v>
      </c>
      <c r="D703" s="160"/>
      <c r="E703" s="180" t="s">
        <v>176</v>
      </c>
      <c r="F703" s="180" t="s">
        <v>174</v>
      </c>
      <c r="G703" s="53"/>
      <c r="H703" s="13" t="s">
        <v>46</v>
      </c>
      <c r="I703" s="13" t="s">
        <v>47</v>
      </c>
      <c r="J703" s="13" t="s">
        <v>49</v>
      </c>
      <c r="K703" s="13" t="s">
        <v>47</v>
      </c>
      <c r="L703" s="13" t="s">
        <v>48</v>
      </c>
      <c r="M703" s="137" t="n">
        <v>45212</v>
      </c>
      <c r="N703" s="18"/>
      <c r="O703" s="18" t="s">
        <v>50</v>
      </c>
      <c r="P703" s="67" t="s">
        <v>51</v>
      </c>
      <c r="Q703" s="20" t="n">
        <v>387.740000000002</v>
      </c>
      <c r="R703" s="20" t="n">
        <v>0</v>
      </c>
      <c r="S703" s="21" t="n">
        <f aca="false">Q703+R703</f>
        <v>387.740000000002</v>
      </c>
      <c r="T703" s="13" t="n">
        <v>0</v>
      </c>
      <c r="U703" s="20" t="n">
        <v>0</v>
      </c>
      <c r="V703" s="13" t="n">
        <v>0</v>
      </c>
      <c r="W703" s="20" t="n">
        <v>0</v>
      </c>
      <c r="X703" s="13" t="n">
        <v>0</v>
      </c>
      <c r="Y703" s="21" t="n">
        <f aca="false">(T703*U703)+(V703*W703)</f>
        <v>0</v>
      </c>
      <c r="Z703" s="21" t="n">
        <f aca="false">S703+Y703</f>
        <v>387.740000000002</v>
      </c>
      <c r="AA703" s="15" t="s">
        <v>177</v>
      </c>
      <c r="AB703" s="10"/>
      <c r="AC703" s="10"/>
      <c r="AD703" s="10"/>
      <c r="AE703" s="10"/>
    </row>
    <row r="704" customFormat="false" ht="42.75" hidden="false" customHeight="true" outlineLevel="0" collapsed="false">
      <c r="A704" s="160" t="s">
        <v>560</v>
      </c>
      <c r="B704" s="13"/>
      <c r="C704" s="181" t="s">
        <v>4559</v>
      </c>
      <c r="D704" s="172"/>
      <c r="E704" s="180" t="s">
        <v>240</v>
      </c>
      <c r="F704" s="203" t="s">
        <v>241</v>
      </c>
      <c r="G704" s="53"/>
      <c r="H704" s="13" t="s">
        <v>46</v>
      </c>
      <c r="I704" s="13" t="s">
        <v>47</v>
      </c>
      <c r="J704" s="13" t="s">
        <v>49</v>
      </c>
      <c r="K704" s="13" t="s">
        <v>47</v>
      </c>
      <c r="L704" s="13" t="s">
        <v>48</v>
      </c>
      <c r="M704" s="137" t="n">
        <v>45212</v>
      </c>
      <c r="N704" s="18"/>
      <c r="O704" s="18" t="s">
        <v>50</v>
      </c>
      <c r="P704" s="67" t="s">
        <v>51</v>
      </c>
      <c r="Q704" s="20" t="n">
        <v>387.740000000002</v>
      </c>
      <c r="R704" s="20" t="n">
        <v>0</v>
      </c>
      <c r="S704" s="21" t="n">
        <f aca="false">Q704+R704</f>
        <v>387.740000000002</v>
      </c>
      <c r="T704" s="13" t="n">
        <v>0</v>
      </c>
      <c r="U704" s="20" t="n">
        <v>0</v>
      </c>
      <c r="V704" s="13" t="n">
        <v>0</v>
      </c>
      <c r="W704" s="20" t="n">
        <v>0</v>
      </c>
      <c r="X704" s="13" t="n">
        <v>0</v>
      </c>
      <c r="Y704" s="21" t="n">
        <f aca="false">(T704*U704)+(V704*W704)</f>
        <v>0</v>
      </c>
      <c r="Z704" s="21" t="n">
        <f aca="false">S704+Y704</f>
        <v>387.740000000002</v>
      </c>
      <c r="AA704" s="15" t="s">
        <v>974</v>
      </c>
      <c r="AB704" s="10"/>
      <c r="AC704" s="10"/>
      <c r="AD704" s="10"/>
      <c r="AE704" s="10"/>
    </row>
    <row r="705" customFormat="false" ht="42.75" hidden="false" customHeight="true" outlineLevel="0" collapsed="false">
      <c r="A705" s="160" t="s">
        <v>1833</v>
      </c>
      <c r="B705" s="13"/>
      <c r="C705" s="39" t="s">
        <v>1646</v>
      </c>
      <c r="D705" s="160"/>
      <c r="E705" s="180" t="s">
        <v>279</v>
      </c>
      <c r="F705" s="204" t="s">
        <v>2270</v>
      </c>
      <c r="G705" s="53"/>
      <c r="H705" s="13" t="s">
        <v>46</v>
      </c>
      <c r="I705" s="13" t="s">
        <v>47</v>
      </c>
      <c r="J705" s="13" t="s">
        <v>49</v>
      </c>
      <c r="K705" s="13" t="s">
        <v>47</v>
      </c>
      <c r="L705" s="13" t="s">
        <v>48</v>
      </c>
      <c r="M705" s="137" t="n">
        <v>45213</v>
      </c>
      <c r="N705" s="18"/>
      <c r="O705" s="18" t="s">
        <v>50</v>
      </c>
      <c r="P705" s="67" t="s">
        <v>51</v>
      </c>
      <c r="Q705" s="20" t="n">
        <v>387.740000000002</v>
      </c>
      <c r="R705" s="20" t="n">
        <v>0</v>
      </c>
      <c r="S705" s="21" t="n">
        <f aca="false">Q705+R705</f>
        <v>387.740000000002</v>
      </c>
      <c r="T705" s="13" t="n">
        <v>0</v>
      </c>
      <c r="U705" s="20" t="n">
        <v>0</v>
      </c>
      <c r="V705" s="13" t="n">
        <v>0</v>
      </c>
      <c r="W705" s="20" t="n">
        <v>0</v>
      </c>
      <c r="X705" s="13" t="n">
        <v>0</v>
      </c>
      <c r="Y705" s="21" t="n">
        <f aca="false">(T705*U705)+(V705*W705)</f>
        <v>0</v>
      </c>
      <c r="Z705" s="21" t="n">
        <f aca="false">S705+Y705</f>
        <v>387.740000000002</v>
      </c>
      <c r="AA705" s="15"/>
      <c r="AB705" s="10"/>
      <c r="AC705" s="10"/>
      <c r="AD705" s="10"/>
      <c r="AE705" s="10"/>
    </row>
    <row r="706" customFormat="false" ht="42.75" hidden="false" customHeight="true" outlineLevel="0" collapsed="false">
      <c r="A706" s="160" t="s">
        <v>174</v>
      </c>
      <c r="B706" s="13"/>
      <c r="C706" s="160" t="s">
        <v>2518</v>
      </c>
      <c r="D706" s="172"/>
      <c r="E706" s="180" t="s">
        <v>176</v>
      </c>
      <c r="F706" s="180" t="s">
        <v>174</v>
      </c>
      <c r="G706" s="53"/>
      <c r="H706" s="13" t="s">
        <v>46</v>
      </c>
      <c r="I706" s="13" t="s">
        <v>47</v>
      </c>
      <c r="J706" s="13" t="s">
        <v>49</v>
      </c>
      <c r="K706" s="13" t="s">
        <v>47</v>
      </c>
      <c r="L706" s="13" t="s">
        <v>48</v>
      </c>
      <c r="M706" s="137" t="n">
        <v>45213</v>
      </c>
      <c r="N706" s="18"/>
      <c r="O706" s="18" t="s">
        <v>50</v>
      </c>
      <c r="P706" s="67" t="s">
        <v>51</v>
      </c>
      <c r="Q706" s="20" t="n">
        <v>387.740000000002</v>
      </c>
      <c r="R706" s="20" t="n">
        <v>0</v>
      </c>
      <c r="S706" s="21" t="n">
        <f aca="false">Q706+R706</f>
        <v>387.740000000002</v>
      </c>
      <c r="T706" s="13" t="n">
        <v>0</v>
      </c>
      <c r="U706" s="20" t="n">
        <v>0</v>
      </c>
      <c r="V706" s="13" t="n">
        <v>0</v>
      </c>
      <c r="W706" s="20" t="n">
        <v>0</v>
      </c>
      <c r="X706" s="13" t="n">
        <v>0</v>
      </c>
      <c r="Y706" s="21" t="n">
        <f aca="false">(T706*U706)+(V706*W706)</f>
        <v>0</v>
      </c>
      <c r="Z706" s="21" t="n">
        <f aca="false">S706+Y706</f>
        <v>387.740000000002</v>
      </c>
      <c r="AA706" s="15" t="s">
        <v>177</v>
      </c>
      <c r="AB706" s="10"/>
      <c r="AC706" s="10"/>
      <c r="AD706" s="10"/>
      <c r="AE706" s="10"/>
    </row>
    <row r="707" customFormat="false" ht="42.75" hidden="false" customHeight="true" outlineLevel="0" collapsed="false">
      <c r="A707" s="160" t="s">
        <v>4586</v>
      </c>
      <c r="B707" s="13"/>
      <c r="C707" s="160" t="s">
        <v>4062</v>
      </c>
      <c r="D707" s="160"/>
      <c r="E707" s="180" t="s">
        <v>240</v>
      </c>
      <c r="F707" s="180" t="s">
        <v>241</v>
      </c>
      <c r="G707" s="53"/>
      <c r="H707" s="13" t="s">
        <v>46</v>
      </c>
      <c r="I707" s="13" t="s">
        <v>47</v>
      </c>
      <c r="J707" s="13" t="s">
        <v>49</v>
      </c>
      <c r="K707" s="13" t="s">
        <v>47</v>
      </c>
      <c r="L707" s="13" t="s">
        <v>48</v>
      </c>
      <c r="M707" s="137" t="n">
        <v>45213</v>
      </c>
      <c r="N707" s="18"/>
      <c r="O707" s="18" t="s">
        <v>50</v>
      </c>
      <c r="P707" s="67" t="s">
        <v>51</v>
      </c>
      <c r="Q707" s="20" t="n">
        <v>387.740000000002</v>
      </c>
      <c r="R707" s="20" t="n">
        <v>0</v>
      </c>
      <c r="S707" s="21" t="n">
        <f aca="false">Q707+R707</f>
        <v>387.740000000002</v>
      </c>
      <c r="T707" s="13" t="n">
        <v>0</v>
      </c>
      <c r="U707" s="20" t="n">
        <v>0</v>
      </c>
      <c r="V707" s="13" t="n">
        <v>0</v>
      </c>
      <c r="W707" s="20" t="n">
        <v>0</v>
      </c>
      <c r="X707" s="13" t="n">
        <v>0</v>
      </c>
      <c r="Y707" s="21" t="n">
        <f aca="false">(T707*U707)+(V707*W707)</f>
        <v>0</v>
      </c>
      <c r="Z707" s="21" t="n">
        <f aca="false">S707+Y707</f>
        <v>387.740000000002</v>
      </c>
      <c r="AA707" s="15" t="s">
        <v>974</v>
      </c>
      <c r="AB707" s="10"/>
      <c r="AC707" s="10"/>
      <c r="AD707" s="10"/>
      <c r="AE707" s="10"/>
    </row>
    <row r="708" customFormat="false" ht="42.75" hidden="false" customHeight="true" outlineLevel="0" collapsed="false">
      <c r="A708" s="160" t="s">
        <v>228</v>
      </c>
      <c r="B708" s="13"/>
      <c r="C708" s="160" t="s">
        <v>4739</v>
      </c>
      <c r="D708" s="160"/>
      <c r="E708" s="180" t="s">
        <v>230</v>
      </c>
      <c r="F708" s="180" t="s">
        <v>4390</v>
      </c>
      <c r="G708" s="53"/>
      <c r="H708" s="13" t="s">
        <v>63</v>
      </c>
      <c r="I708" s="13" t="s">
        <v>47</v>
      </c>
      <c r="J708" s="13" t="s">
        <v>49</v>
      </c>
      <c r="K708" s="13" t="s">
        <v>47</v>
      </c>
      <c r="L708" s="13" t="s">
        <v>48</v>
      </c>
      <c r="M708" s="137" t="n">
        <v>45214</v>
      </c>
      <c r="N708" s="18"/>
      <c r="O708" s="18" t="s">
        <v>50</v>
      </c>
      <c r="P708" s="67" t="s">
        <v>51</v>
      </c>
      <c r="Q708" s="20" t="n">
        <v>387.740000000002</v>
      </c>
      <c r="R708" s="20" t="n">
        <v>0</v>
      </c>
      <c r="S708" s="21" t="n">
        <f aca="false">Q708+R708</f>
        <v>387.740000000002</v>
      </c>
      <c r="T708" s="13" t="n">
        <v>0</v>
      </c>
      <c r="U708" s="20" t="n">
        <v>0</v>
      </c>
      <c r="V708" s="13" t="n">
        <v>0</v>
      </c>
      <c r="W708" s="20" t="n">
        <v>0</v>
      </c>
      <c r="X708" s="13" t="n">
        <v>0</v>
      </c>
      <c r="Y708" s="21" t="n">
        <f aca="false">(T708*U708)+(V708*W708)</f>
        <v>0</v>
      </c>
      <c r="Z708" s="21" t="n">
        <f aca="false">S708+Y708</f>
        <v>387.740000000002</v>
      </c>
      <c r="AA708" s="167"/>
      <c r="AB708" s="10"/>
      <c r="AC708" s="10"/>
      <c r="AD708" s="10"/>
      <c r="AE708" s="10"/>
    </row>
    <row r="709" customFormat="false" ht="42.75" hidden="false" customHeight="true" outlineLevel="0" collapsed="false">
      <c r="A709" s="160" t="s">
        <v>153</v>
      </c>
      <c r="B709" s="13"/>
      <c r="C709" s="160" t="s">
        <v>3514</v>
      </c>
      <c r="D709" s="163" t="n">
        <v>7112564</v>
      </c>
      <c r="E709" s="180" t="s">
        <v>68</v>
      </c>
      <c r="F709" s="180" t="s">
        <v>225</v>
      </c>
      <c r="G709" s="53"/>
      <c r="H709" s="13" t="s">
        <v>63</v>
      </c>
      <c r="I709" s="13" t="s">
        <v>47</v>
      </c>
      <c r="J709" s="13" t="s">
        <v>49</v>
      </c>
      <c r="K709" s="13" t="s">
        <v>47</v>
      </c>
      <c r="L709" s="13" t="s">
        <v>48</v>
      </c>
      <c r="M709" s="137" t="n">
        <v>45214</v>
      </c>
      <c r="N709" s="18"/>
      <c r="O709" s="18" t="s">
        <v>50</v>
      </c>
      <c r="P709" s="67" t="s">
        <v>51</v>
      </c>
      <c r="Q709" s="20" t="n">
        <v>387.740000000002</v>
      </c>
      <c r="R709" s="20" t="n">
        <v>0</v>
      </c>
      <c r="S709" s="21" t="n">
        <f aca="false">Q709+R709</f>
        <v>387.740000000002</v>
      </c>
      <c r="T709" s="13" t="n">
        <v>0</v>
      </c>
      <c r="U709" s="20" t="n">
        <v>0</v>
      </c>
      <c r="V709" s="13" t="n">
        <v>0</v>
      </c>
      <c r="W709" s="20" t="n">
        <v>0</v>
      </c>
      <c r="X709" s="13" t="n">
        <v>0</v>
      </c>
      <c r="Y709" s="21" t="n">
        <f aca="false">(T709*U709)+(V709*W709)</f>
        <v>0</v>
      </c>
      <c r="Z709" s="21" t="n">
        <f aca="false">S709+Y709</f>
        <v>387.740000000002</v>
      </c>
      <c r="AA709" s="15"/>
      <c r="AB709" s="10"/>
      <c r="AC709" s="10"/>
      <c r="AD709" s="10"/>
      <c r="AE709" s="10"/>
    </row>
    <row r="710" customFormat="false" ht="42.75" hidden="false" customHeight="true" outlineLevel="0" collapsed="false">
      <c r="A710" s="160" t="s">
        <v>153</v>
      </c>
      <c r="B710" s="13"/>
      <c r="C710" s="160" t="s">
        <v>4671</v>
      </c>
      <c r="D710" s="160" t="s">
        <v>4672</v>
      </c>
      <c r="E710" s="180" t="s">
        <v>61</v>
      </c>
      <c r="F710" s="180" t="s">
        <v>222</v>
      </c>
      <c r="G710" s="53"/>
      <c r="H710" s="13" t="s">
        <v>63</v>
      </c>
      <c r="I710" s="13" t="s">
        <v>47</v>
      </c>
      <c r="J710" s="13" t="s">
        <v>49</v>
      </c>
      <c r="K710" s="13" t="s">
        <v>47</v>
      </c>
      <c r="L710" s="13" t="s">
        <v>48</v>
      </c>
      <c r="M710" s="137" t="n">
        <v>45214</v>
      </c>
      <c r="N710" s="18"/>
      <c r="O710" s="18" t="s">
        <v>50</v>
      </c>
      <c r="P710" s="67" t="s">
        <v>51</v>
      </c>
      <c r="Q710" s="20" t="n">
        <v>387.740000000002</v>
      </c>
      <c r="R710" s="20" t="n">
        <v>0</v>
      </c>
      <c r="S710" s="21" t="n">
        <f aca="false">Q710+R710</f>
        <v>387.740000000002</v>
      </c>
      <c r="T710" s="13" t="n">
        <v>0</v>
      </c>
      <c r="U710" s="20" t="n">
        <v>0</v>
      </c>
      <c r="V710" s="13" t="n">
        <v>0</v>
      </c>
      <c r="W710" s="20" t="n">
        <v>0</v>
      </c>
      <c r="X710" s="13" t="n">
        <v>0</v>
      </c>
      <c r="Y710" s="21" t="n">
        <f aca="false">(T710*U710)+(V710*W710)</f>
        <v>0</v>
      </c>
      <c r="Z710" s="21" t="n">
        <f aca="false">S710+Y710</f>
        <v>387.740000000002</v>
      </c>
      <c r="AA710" s="15"/>
      <c r="AB710" s="10"/>
      <c r="AC710" s="10"/>
      <c r="AD710" s="10"/>
      <c r="AE710" s="10"/>
    </row>
    <row r="711" customFormat="false" ht="42.75" hidden="false" customHeight="true" outlineLevel="0" collapsed="false">
      <c r="A711" s="160" t="s">
        <v>2597</v>
      </c>
      <c r="B711" s="13"/>
      <c r="C711" s="166" t="s">
        <v>2602</v>
      </c>
      <c r="D711" s="160"/>
      <c r="E711" s="180" t="s">
        <v>2599</v>
      </c>
      <c r="F711" s="203" t="s">
        <v>4511</v>
      </c>
      <c r="G711" s="53"/>
      <c r="H711" s="13" t="s">
        <v>63</v>
      </c>
      <c r="I711" s="13" t="s">
        <v>47</v>
      </c>
      <c r="J711" s="13" t="s">
        <v>49</v>
      </c>
      <c r="K711" s="13" t="s">
        <v>47</v>
      </c>
      <c r="L711" s="13" t="s">
        <v>48</v>
      </c>
      <c r="M711" s="137" t="n">
        <v>45214</v>
      </c>
      <c r="N711" s="18"/>
      <c r="O711" s="18" t="s">
        <v>50</v>
      </c>
      <c r="P711" s="67" t="s">
        <v>51</v>
      </c>
      <c r="Q711" s="20" t="n">
        <v>387.740000000002</v>
      </c>
      <c r="R711" s="20" t="n">
        <v>0</v>
      </c>
      <c r="S711" s="21" t="n">
        <f aca="false">Q711+R711</f>
        <v>387.740000000002</v>
      </c>
      <c r="T711" s="13" t="n">
        <v>0</v>
      </c>
      <c r="U711" s="20" t="n">
        <v>0</v>
      </c>
      <c r="V711" s="13" t="n">
        <v>0</v>
      </c>
      <c r="W711" s="20" t="n">
        <v>0</v>
      </c>
      <c r="X711" s="13" t="n">
        <v>0</v>
      </c>
      <c r="Y711" s="21" t="n">
        <f aca="false">(T711*U711)+(V711*W711)</f>
        <v>0</v>
      </c>
      <c r="Z711" s="21" t="n">
        <f aca="false">S711+Y711</f>
        <v>387.740000000002</v>
      </c>
      <c r="AA711" s="15"/>
      <c r="AB711" s="10"/>
      <c r="AC711" s="10"/>
      <c r="AD711" s="10"/>
      <c r="AE711" s="10"/>
    </row>
    <row r="712" customFormat="false" ht="42.75" hidden="false" customHeight="true" outlineLevel="0" collapsed="false">
      <c r="A712" s="160" t="s">
        <v>228</v>
      </c>
      <c r="B712" s="13"/>
      <c r="C712" s="166" t="s">
        <v>4753</v>
      </c>
      <c r="D712" s="160"/>
      <c r="E712" s="180" t="s">
        <v>230</v>
      </c>
      <c r="F712" s="204" t="s">
        <v>4111</v>
      </c>
      <c r="G712" s="53"/>
      <c r="H712" s="13" t="s">
        <v>63</v>
      </c>
      <c r="I712" s="13" t="s">
        <v>47</v>
      </c>
      <c r="J712" s="13" t="s">
        <v>49</v>
      </c>
      <c r="K712" s="13" t="s">
        <v>47</v>
      </c>
      <c r="L712" s="13" t="s">
        <v>48</v>
      </c>
      <c r="M712" s="137" t="n">
        <v>45214</v>
      </c>
      <c r="N712" s="18"/>
      <c r="O712" s="18" t="s">
        <v>50</v>
      </c>
      <c r="P712" s="67" t="s">
        <v>51</v>
      </c>
      <c r="Q712" s="20" t="n">
        <v>387.740000000002</v>
      </c>
      <c r="R712" s="20" t="n">
        <v>0</v>
      </c>
      <c r="S712" s="21" t="n">
        <f aca="false">Q712+R712</f>
        <v>387.740000000002</v>
      </c>
      <c r="T712" s="13" t="n">
        <v>0</v>
      </c>
      <c r="U712" s="20" t="n">
        <v>0</v>
      </c>
      <c r="V712" s="13" t="n">
        <v>0</v>
      </c>
      <c r="W712" s="20" t="n">
        <v>0</v>
      </c>
      <c r="X712" s="13" t="n">
        <v>0</v>
      </c>
      <c r="Y712" s="21" t="n">
        <f aca="false">(T712*U712)+(V712*W712)</f>
        <v>0</v>
      </c>
      <c r="Z712" s="21" t="n">
        <f aca="false">S712+Y712</f>
        <v>387.740000000002</v>
      </c>
      <c r="AA712" s="15"/>
      <c r="AB712" s="10"/>
      <c r="AC712" s="10"/>
      <c r="AD712" s="10"/>
      <c r="AE712" s="10"/>
    </row>
    <row r="713" customFormat="false" ht="42.75" hidden="false" customHeight="true" outlineLevel="0" collapsed="false">
      <c r="A713" s="160" t="s">
        <v>1828</v>
      </c>
      <c r="B713" s="13"/>
      <c r="C713" s="160" t="s">
        <v>4538</v>
      </c>
      <c r="D713" s="160"/>
      <c r="E713" s="180" t="s">
        <v>129</v>
      </c>
      <c r="F713" s="180" t="s">
        <v>2922</v>
      </c>
      <c r="G713" s="53"/>
      <c r="H713" s="13" t="s">
        <v>46</v>
      </c>
      <c r="I713" s="13" t="s">
        <v>47</v>
      </c>
      <c r="J713" s="13" t="s">
        <v>49</v>
      </c>
      <c r="K713" s="13" t="s">
        <v>47</v>
      </c>
      <c r="L713" s="13" t="s">
        <v>48</v>
      </c>
      <c r="M713" s="137" t="n">
        <v>45214</v>
      </c>
      <c r="N713" s="18"/>
      <c r="O713" s="18" t="s">
        <v>50</v>
      </c>
      <c r="P713" s="67" t="s">
        <v>51</v>
      </c>
      <c r="Q713" s="20" t="n">
        <v>387.740000000002</v>
      </c>
      <c r="R713" s="20" t="n">
        <v>0</v>
      </c>
      <c r="S713" s="21" t="n">
        <f aca="false">Q713+R713</f>
        <v>387.740000000002</v>
      </c>
      <c r="T713" s="13" t="n">
        <v>0</v>
      </c>
      <c r="U713" s="20" t="n">
        <v>0</v>
      </c>
      <c r="V713" s="13" t="n">
        <v>0</v>
      </c>
      <c r="W713" s="20" t="n">
        <v>0</v>
      </c>
      <c r="X713" s="13" t="n">
        <v>0</v>
      </c>
      <c r="Y713" s="21" t="n">
        <f aca="false">(T713*U713)+(V713*W713)</f>
        <v>0</v>
      </c>
      <c r="Z713" s="21" t="n">
        <f aca="false">S713+Y713</f>
        <v>387.740000000002</v>
      </c>
      <c r="AA713" s="25" t="s">
        <v>430</v>
      </c>
      <c r="AB713" s="10"/>
      <c r="AC713" s="10"/>
      <c r="AD713" s="10"/>
      <c r="AE713" s="10"/>
    </row>
    <row r="714" customFormat="false" ht="42.75" hidden="false" customHeight="true" outlineLevel="0" collapsed="false">
      <c r="A714" s="180" t="s">
        <v>246</v>
      </c>
      <c r="B714" s="13"/>
      <c r="C714" s="181" t="s">
        <v>247</v>
      </c>
      <c r="D714" s="165"/>
      <c r="E714" s="166" t="s">
        <v>248</v>
      </c>
      <c r="F714" s="180" t="s">
        <v>249</v>
      </c>
      <c r="G714" s="53"/>
      <c r="H714" s="13" t="s">
        <v>63</v>
      </c>
      <c r="I714" s="13" t="s">
        <v>47</v>
      </c>
      <c r="J714" s="13" t="s">
        <v>49</v>
      </c>
      <c r="K714" s="13" t="s">
        <v>47</v>
      </c>
      <c r="L714" s="13" t="s">
        <v>48</v>
      </c>
      <c r="M714" s="137" t="n">
        <v>45214</v>
      </c>
      <c r="N714" s="18"/>
      <c r="O714" s="18" t="s">
        <v>50</v>
      </c>
      <c r="P714" s="67" t="s">
        <v>51</v>
      </c>
      <c r="Q714" s="20" t="n">
        <v>387.740000000002</v>
      </c>
      <c r="R714" s="20" t="n">
        <v>0</v>
      </c>
      <c r="S714" s="21" t="n">
        <f aca="false">Q714+R714</f>
        <v>387.740000000002</v>
      </c>
      <c r="T714" s="13" t="n">
        <v>0</v>
      </c>
      <c r="U714" s="20" t="n">
        <v>0</v>
      </c>
      <c r="V714" s="13" t="n">
        <v>0</v>
      </c>
      <c r="W714" s="20" t="n">
        <v>0</v>
      </c>
      <c r="X714" s="13" t="n">
        <v>0</v>
      </c>
      <c r="Y714" s="21" t="n">
        <f aca="false">(T714*U714)+(V714*W714)</f>
        <v>0</v>
      </c>
      <c r="Z714" s="21" t="n">
        <f aca="false">S714+Y714</f>
        <v>387.740000000002</v>
      </c>
      <c r="AA714" s="15"/>
      <c r="AB714" s="10"/>
      <c r="AC714" s="10"/>
      <c r="AD714" s="10"/>
      <c r="AE714" s="10"/>
    </row>
    <row r="715" customFormat="false" ht="42.75" hidden="false" customHeight="true" outlineLevel="0" collapsed="false">
      <c r="A715" s="160" t="s">
        <v>228</v>
      </c>
      <c r="B715" s="13"/>
      <c r="C715" s="160" t="s">
        <v>633</v>
      </c>
      <c r="D715" s="165" t="s">
        <v>634</v>
      </c>
      <c r="E715" s="213" t="s">
        <v>3170</v>
      </c>
      <c r="F715" s="213" t="s">
        <v>4810</v>
      </c>
      <c r="G715" s="53"/>
      <c r="H715" s="13" t="s">
        <v>398</v>
      </c>
      <c r="I715" s="13" t="s">
        <v>47</v>
      </c>
      <c r="J715" s="13" t="s">
        <v>49</v>
      </c>
      <c r="K715" s="13" t="s">
        <v>47</v>
      </c>
      <c r="L715" s="13" t="s">
        <v>48</v>
      </c>
      <c r="M715" s="137" t="n">
        <v>45214</v>
      </c>
      <c r="N715" s="18"/>
      <c r="O715" s="18" t="s">
        <v>50</v>
      </c>
      <c r="P715" s="67" t="s">
        <v>51</v>
      </c>
      <c r="Q715" s="20" t="n">
        <v>387.740000000002</v>
      </c>
      <c r="R715" s="20" t="n">
        <v>0</v>
      </c>
      <c r="S715" s="21" t="n">
        <f aca="false">Q715+R715</f>
        <v>387.740000000002</v>
      </c>
      <c r="T715" s="13" t="n">
        <v>0</v>
      </c>
      <c r="U715" s="20" t="n">
        <v>0</v>
      </c>
      <c r="V715" s="13" t="n">
        <v>0</v>
      </c>
      <c r="W715" s="20" t="n">
        <v>0</v>
      </c>
      <c r="X715" s="13" t="n">
        <v>0</v>
      </c>
      <c r="Y715" s="21" t="n">
        <f aca="false">(T715*U715)+(V715*W715)</f>
        <v>0</v>
      </c>
      <c r="Z715" s="21" t="n">
        <f aca="false">S715+Y715</f>
        <v>387.740000000002</v>
      </c>
      <c r="AA715" s="15"/>
      <c r="AB715" s="10"/>
      <c r="AC715" s="10"/>
      <c r="AD715" s="10"/>
      <c r="AE715" s="10"/>
    </row>
    <row r="716" customFormat="false" ht="42.75" hidden="false" customHeight="true" outlineLevel="0" collapsed="false">
      <c r="A716" s="39" t="s">
        <v>174</v>
      </c>
      <c r="B716" s="13"/>
      <c r="C716" s="39" t="s">
        <v>4811</v>
      </c>
      <c r="D716" s="39"/>
      <c r="E716" s="204" t="s">
        <v>176</v>
      </c>
      <c r="F716" s="166" t="s">
        <v>174</v>
      </c>
      <c r="G716" s="53"/>
      <c r="H716" s="13" t="s">
        <v>46</v>
      </c>
      <c r="I716" s="13" t="s">
        <v>47</v>
      </c>
      <c r="J716" s="13" t="s">
        <v>49</v>
      </c>
      <c r="K716" s="13" t="s">
        <v>47</v>
      </c>
      <c r="L716" s="13" t="s">
        <v>48</v>
      </c>
      <c r="M716" s="137" t="n">
        <v>45214</v>
      </c>
      <c r="N716" s="18"/>
      <c r="O716" s="18" t="s">
        <v>50</v>
      </c>
      <c r="P716" s="67" t="s">
        <v>51</v>
      </c>
      <c r="Q716" s="20" t="n">
        <v>387.740000000002</v>
      </c>
      <c r="R716" s="20" t="n">
        <v>0</v>
      </c>
      <c r="S716" s="21" t="n">
        <f aca="false">Q716+R716</f>
        <v>387.740000000002</v>
      </c>
      <c r="T716" s="13" t="n">
        <v>0</v>
      </c>
      <c r="U716" s="20" t="n">
        <v>0</v>
      </c>
      <c r="V716" s="13" t="n">
        <v>0</v>
      </c>
      <c r="W716" s="20" t="n">
        <v>0</v>
      </c>
      <c r="X716" s="13" t="n">
        <v>0</v>
      </c>
      <c r="Y716" s="21" t="n">
        <f aca="false">(T716*U716)+(V716*W716)</f>
        <v>0</v>
      </c>
      <c r="Z716" s="21" t="n">
        <f aca="false">S716+Y716</f>
        <v>387.740000000002</v>
      </c>
      <c r="AA716" s="15" t="s">
        <v>177</v>
      </c>
      <c r="AB716" s="10"/>
      <c r="AC716" s="10"/>
      <c r="AD716" s="10"/>
      <c r="AE716" s="10"/>
    </row>
    <row r="717" customFormat="false" ht="42.75" hidden="false" customHeight="true" outlineLevel="0" collapsed="false">
      <c r="A717" s="160" t="s">
        <v>4812</v>
      </c>
      <c r="B717" s="13"/>
      <c r="C717" s="160" t="s">
        <v>4813</v>
      </c>
      <c r="D717" s="160"/>
      <c r="E717" s="180" t="s">
        <v>240</v>
      </c>
      <c r="F717" s="166" t="s">
        <v>241</v>
      </c>
      <c r="G717" s="53"/>
      <c r="H717" s="13" t="s">
        <v>46</v>
      </c>
      <c r="I717" s="13" t="s">
        <v>47</v>
      </c>
      <c r="J717" s="13" t="s">
        <v>49</v>
      </c>
      <c r="K717" s="13" t="s">
        <v>47</v>
      </c>
      <c r="L717" s="13" t="s">
        <v>48</v>
      </c>
      <c r="M717" s="137" t="n">
        <v>45214</v>
      </c>
      <c r="N717" s="18"/>
      <c r="O717" s="18" t="s">
        <v>50</v>
      </c>
      <c r="P717" s="67" t="s">
        <v>51</v>
      </c>
      <c r="Q717" s="20" t="n">
        <v>387.740000000002</v>
      </c>
      <c r="R717" s="20" t="n">
        <v>0</v>
      </c>
      <c r="S717" s="21" t="n">
        <f aca="false">Q717+R717</f>
        <v>387.740000000002</v>
      </c>
      <c r="T717" s="13" t="n">
        <v>0</v>
      </c>
      <c r="U717" s="20" t="n">
        <v>0</v>
      </c>
      <c r="V717" s="13" t="n">
        <v>0</v>
      </c>
      <c r="W717" s="20" t="n">
        <v>0</v>
      </c>
      <c r="X717" s="13" t="n">
        <v>0</v>
      </c>
      <c r="Y717" s="21" t="n">
        <f aca="false">(T717*U717)+(V717*W717)</f>
        <v>0</v>
      </c>
      <c r="Z717" s="21" t="n">
        <f aca="false">S717+Y717</f>
        <v>387.740000000002</v>
      </c>
      <c r="AA717" s="15" t="s">
        <v>974</v>
      </c>
      <c r="AB717" s="10"/>
      <c r="AC717" s="10"/>
      <c r="AD717" s="10"/>
      <c r="AE717" s="10"/>
    </row>
    <row r="718" customFormat="false" ht="42.75" hidden="false" customHeight="true" outlineLevel="0" collapsed="false">
      <c r="A718" s="160" t="s">
        <v>174</v>
      </c>
      <c r="B718" s="13"/>
      <c r="C718" s="160" t="s">
        <v>4189</v>
      </c>
      <c r="D718" s="160"/>
      <c r="E718" s="180" t="s">
        <v>176</v>
      </c>
      <c r="F718" s="204" t="s">
        <v>174</v>
      </c>
      <c r="G718" s="53"/>
      <c r="H718" s="13" t="s">
        <v>46</v>
      </c>
      <c r="I718" s="13" t="s">
        <v>47</v>
      </c>
      <c r="J718" s="13" t="s">
        <v>49</v>
      </c>
      <c r="K718" s="13" t="s">
        <v>47</v>
      </c>
      <c r="L718" s="13" t="s">
        <v>48</v>
      </c>
      <c r="M718" s="137" t="n">
        <v>45214</v>
      </c>
      <c r="N718" s="18"/>
      <c r="O718" s="18" t="s">
        <v>50</v>
      </c>
      <c r="P718" s="67" t="s">
        <v>51</v>
      </c>
      <c r="Q718" s="20" t="n">
        <v>387.740000000002</v>
      </c>
      <c r="R718" s="20" t="n">
        <v>0</v>
      </c>
      <c r="S718" s="21" t="n">
        <f aca="false">Q718+R718</f>
        <v>387.740000000002</v>
      </c>
      <c r="T718" s="13" t="n">
        <v>0</v>
      </c>
      <c r="U718" s="20" t="n">
        <v>0</v>
      </c>
      <c r="V718" s="13" t="n">
        <v>0</v>
      </c>
      <c r="W718" s="20" t="n">
        <v>0</v>
      </c>
      <c r="X718" s="13" t="n">
        <v>0</v>
      </c>
      <c r="Y718" s="21" t="n">
        <f aca="false">(T718*U718)+(V718*W718)</f>
        <v>0</v>
      </c>
      <c r="Z718" s="21" t="n">
        <f aca="false">S718+Y718</f>
        <v>387.740000000002</v>
      </c>
      <c r="AA718" s="15" t="s">
        <v>177</v>
      </c>
      <c r="AB718" s="10"/>
      <c r="AC718" s="10"/>
      <c r="AD718" s="10"/>
      <c r="AE718" s="10"/>
    </row>
    <row r="719" customFormat="false" ht="42.75" hidden="false" customHeight="true" outlineLevel="0" collapsed="false">
      <c r="A719" s="160" t="s">
        <v>953</v>
      </c>
      <c r="B719" s="13"/>
      <c r="C719" s="160" t="s">
        <v>1862</v>
      </c>
      <c r="D719" s="172" t="n">
        <v>1036650</v>
      </c>
      <c r="E719" s="180" t="s">
        <v>956</v>
      </c>
      <c r="F719" s="180" t="s">
        <v>957</v>
      </c>
      <c r="G719" s="53"/>
      <c r="H719" s="13" t="s">
        <v>63</v>
      </c>
      <c r="I719" s="13" t="s">
        <v>47</v>
      </c>
      <c r="J719" s="13" t="s">
        <v>49</v>
      </c>
      <c r="K719" s="13" t="s">
        <v>47</v>
      </c>
      <c r="L719" s="13" t="s">
        <v>48</v>
      </c>
      <c r="M719" s="137" t="n">
        <v>45214</v>
      </c>
      <c r="N719" s="18"/>
      <c r="O719" s="18" t="s">
        <v>50</v>
      </c>
      <c r="P719" s="67" t="s">
        <v>51</v>
      </c>
      <c r="Q719" s="20" t="n">
        <v>387.740000000002</v>
      </c>
      <c r="R719" s="20" t="n">
        <v>0</v>
      </c>
      <c r="S719" s="21" t="n">
        <f aca="false">Q719+R719</f>
        <v>387.740000000002</v>
      </c>
      <c r="T719" s="13" t="n">
        <v>0</v>
      </c>
      <c r="U719" s="20" t="n">
        <v>0</v>
      </c>
      <c r="V719" s="13" t="n">
        <v>0</v>
      </c>
      <c r="W719" s="20" t="n">
        <v>0</v>
      </c>
      <c r="X719" s="13" t="n">
        <v>0</v>
      </c>
      <c r="Y719" s="21" t="n">
        <f aca="false">(T719*U719)+(V719*W719)</f>
        <v>0</v>
      </c>
      <c r="Z719" s="21" t="n">
        <f aca="false">S719+Y719</f>
        <v>387.740000000002</v>
      </c>
      <c r="AA719" s="15"/>
      <c r="AB719" s="10"/>
      <c r="AC719" s="10"/>
      <c r="AD719" s="10"/>
      <c r="AE719" s="10"/>
    </row>
    <row r="720" customFormat="false" ht="42.75" hidden="false" customHeight="true" outlineLevel="0" collapsed="false">
      <c r="A720" s="160" t="s">
        <v>174</v>
      </c>
      <c r="B720" s="13"/>
      <c r="C720" s="160" t="s">
        <v>1018</v>
      </c>
      <c r="D720" s="160"/>
      <c r="E720" s="180" t="s">
        <v>176</v>
      </c>
      <c r="F720" s="180" t="s">
        <v>174</v>
      </c>
      <c r="G720" s="53"/>
      <c r="H720" s="13" t="s">
        <v>46</v>
      </c>
      <c r="I720" s="13" t="s">
        <v>47</v>
      </c>
      <c r="J720" s="13" t="s">
        <v>49</v>
      </c>
      <c r="K720" s="13" t="s">
        <v>47</v>
      </c>
      <c r="L720" s="13" t="s">
        <v>48</v>
      </c>
      <c r="M720" s="137" t="n">
        <v>45214</v>
      </c>
      <c r="N720" s="18"/>
      <c r="O720" s="18" t="s">
        <v>50</v>
      </c>
      <c r="P720" s="67" t="s">
        <v>51</v>
      </c>
      <c r="Q720" s="20" t="n">
        <v>387.740000000002</v>
      </c>
      <c r="R720" s="20" t="n">
        <v>0</v>
      </c>
      <c r="S720" s="21" t="n">
        <f aca="false">Q720+R720</f>
        <v>387.740000000002</v>
      </c>
      <c r="T720" s="13" t="n">
        <v>0</v>
      </c>
      <c r="U720" s="20" t="n">
        <v>0</v>
      </c>
      <c r="V720" s="13" t="n">
        <v>0</v>
      </c>
      <c r="W720" s="20" t="n">
        <v>0</v>
      </c>
      <c r="X720" s="13" t="n">
        <v>0</v>
      </c>
      <c r="Y720" s="21" t="n">
        <f aca="false">(T720*U720)+(V720*W720)</f>
        <v>0</v>
      </c>
      <c r="Z720" s="21" t="n">
        <f aca="false">S720+Y720</f>
        <v>387.740000000002</v>
      </c>
      <c r="AA720" s="15" t="s">
        <v>177</v>
      </c>
      <c r="AB720" s="10"/>
      <c r="AC720" s="10"/>
      <c r="AD720" s="10"/>
      <c r="AE720" s="10"/>
    </row>
    <row r="721" customFormat="false" ht="38.25" hidden="false" customHeight="true" outlineLevel="0" collapsed="false">
      <c r="A721" s="160" t="s">
        <v>3458</v>
      </c>
      <c r="B721" s="13"/>
      <c r="C721" s="160" t="s">
        <v>3769</v>
      </c>
      <c r="D721" s="160"/>
      <c r="E721" s="180" t="s">
        <v>3770</v>
      </c>
      <c r="F721" s="180"/>
      <c r="G721" s="53"/>
      <c r="H721" s="13" t="s">
        <v>63</v>
      </c>
      <c r="I721" s="13" t="s">
        <v>47</v>
      </c>
      <c r="J721" s="13" t="s">
        <v>49</v>
      </c>
      <c r="K721" s="13" t="s">
        <v>47</v>
      </c>
      <c r="L721" s="13" t="s">
        <v>48</v>
      </c>
      <c r="M721" s="137" t="n">
        <v>45215</v>
      </c>
      <c r="N721" s="18"/>
      <c r="O721" s="18" t="s">
        <v>50</v>
      </c>
      <c r="P721" s="67" t="s">
        <v>51</v>
      </c>
      <c r="Q721" s="20" t="n">
        <v>387.740000000002</v>
      </c>
      <c r="R721" s="20" t="n">
        <v>0</v>
      </c>
      <c r="S721" s="21" t="n">
        <f aca="false">Q721+R721</f>
        <v>387.740000000002</v>
      </c>
      <c r="T721" s="13" t="n">
        <v>0</v>
      </c>
      <c r="U721" s="20" t="n">
        <v>0</v>
      </c>
      <c r="V721" s="13" t="n">
        <v>0</v>
      </c>
      <c r="W721" s="20" t="n">
        <v>0</v>
      </c>
      <c r="X721" s="13" t="n">
        <v>0</v>
      </c>
      <c r="Y721" s="21" t="n">
        <f aca="false">(T721*U721)+(V721*W721)</f>
        <v>0</v>
      </c>
      <c r="Z721" s="21" t="n">
        <f aca="false">S721+Y721</f>
        <v>387.740000000002</v>
      </c>
      <c r="AA721" s="15"/>
      <c r="AB721" s="10"/>
      <c r="AC721" s="10"/>
      <c r="AD721" s="22"/>
      <c r="AE721" s="22"/>
    </row>
    <row r="722" customFormat="false" ht="38.25" hidden="false" customHeight="true" outlineLevel="0" collapsed="false">
      <c r="A722" s="160" t="s">
        <v>1304</v>
      </c>
      <c r="B722" s="13"/>
      <c r="C722" s="160" t="s">
        <v>1336</v>
      </c>
      <c r="D722" s="172"/>
      <c r="E722" s="180" t="s">
        <v>1337</v>
      </c>
      <c r="F722" s="180" t="s">
        <v>1335</v>
      </c>
      <c r="G722" s="53"/>
      <c r="H722" s="13" t="s">
        <v>63</v>
      </c>
      <c r="I722" s="13" t="s">
        <v>47</v>
      </c>
      <c r="J722" s="13" t="s">
        <v>49</v>
      </c>
      <c r="K722" s="13" t="s">
        <v>47</v>
      </c>
      <c r="L722" s="13" t="s">
        <v>48</v>
      </c>
      <c r="M722" s="137" t="n">
        <v>45215</v>
      </c>
      <c r="N722" s="18"/>
      <c r="O722" s="18" t="s">
        <v>50</v>
      </c>
      <c r="P722" s="67" t="s">
        <v>51</v>
      </c>
      <c r="Q722" s="20" t="n">
        <v>387.740000000002</v>
      </c>
      <c r="R722" s="20" t="n">
        <v>0</v>
      </c>
      <c r="S722" s="21" t="n">
        <f aca="false">Q722+R722</f>
        <v>387.740000000002</v>
      </c>
      <c r="T722" s="13" t="n">
        <v>0</v>
      </c>
      <c r="U722" s="20" t="n">
        <v>0</v>
      </c>
      <c r="V722" s="13" t="n">
        <v>0</v>
      </c>
      <c r="W722" s="20" t="n">
        <v>0</v>
      </c>
      <c r="X722" s="13" t="n">
        <v>0</v>
      </c>
      <c r="Y722" s="21" t="n">
        <f aca="false">(T722*U722)+(V722*W722)</f>
        <v>0</v>
      </c>
      <c r="Z722" s="21" t="n">
        <f aca="false">S722+Y722</f>
        <v>387.740000000002</v>
      </c>
      <c r="AA722" s="15"/>
      <c r="AB722" s="10"/>
      <c r="AC722" s="10"/>
      <c r="AD722" s="22"/>
      <c r="AE722" s="22"/>
    </row>
    <row r="723" customFormat="false" ht="38.25" hidden="false" customHeight="true" outlineLevel="0" collapsed="false">
      <c r="A723" s="160" t="s">
        <v>2353</v>
      </c>
      <c r="B723" s="13"/>
      <c r="C723" s="160" t="s">
        <v>4604</v>
      </c>
      <c r="D723" s="160"/>
      <c r="E723" s="180" t="s">
        <v>2337</v>
      </c>
      <c r="F723" s="180" t="s">
        <v>4605</v>
      </c>
      <c r="G723" s="53"/>
      <c r="H723" s="13" t="s">
        <v>46</v>
      </c>
      <c r="I723" s="13" t="s">
        <v>47</v>
      </c>
      <c r="J723" s="13" t="s">
        <v>49</v>
      </c>
      <c r="K723" s="13" t="s">
        <v>47</v>
      </c>
      <c r="L723" s="13" t="s">
        <v>48</v>
      </c>
      <c r="M723" s="137" t="n">
        <v>45215</v>
      </c>
      <c r="N723" s="18"/>
      <c r="O723" s="18" t="s">
        <v>50</v>
      </c>
      <c r="P723" s="67" t="s">
        <v>51</v>
      </c>
      <c r="Q723" s="20" t="n">
        <v>387.740000000002</v>
      </c>
      <c r="R723" s="20" t="n">
        <v>0</v>
      </c>
      <c r="S723" s="21" t="n">
        <f aca="false">Q723+R723</f>
        <v>387.740000000002</v>
      </c>
      <c r="T723" s="13" t="n">
        <v>0</v>
      </c>
      <c r="U723" s="20" t="n">
        <v>0</v>
      </c>
      <c r="V723" s="13" t="n">
        <v>0</v>
      </c>
      <c r="W723" s="20" t="n">
        <v>0</v>
      </c>
      <c r="X723" s="13" t="n">
        <v>0</v>
      </c>
      <c r="Y723" s="21" t="n">
        <f aca="false">(T723*U723)+(V723*W723)</f>
        <v>0</v>
      </c>
      <c r="Z723" s="21" t="n">
        <f aca="false">S723+Y723</f>
        <v>387.740000000002</v>
      </c>
      <c r="AA723" s="25" t="s">
        <v>430</v>
      </c>
      <c r="AB723" s="10"/>
      <c r="AC723" s="10"/>
      <c r="AD723" s="22"/>
      <c r="AE723" s="22"/>
    </row>
    <row r="724" customFormat="false" ht="38.25" hidden="false" customHeight="true" outlineLevel="0" collapsed="false">
      <c r="A724" s="160" t="s">
        <v>391</v>
      </c>
      <c r="B724" s="13"/>
      <c r="C724" s="160" t="s">
        <v>1307</v>
      </c>
      <c r="D724" s="160"/>
      <c r="E724" s="180" t="s">
        <v>1308</v>
      </c>
      <c r="F724" s="180" t="s">
        <v>2135</v>
      </c>
      <c r="G724" s="53"/>
      <c r="H724" s="13" t="s">
        <v>46</v>
      </c>
      <c r="I724" s="13" t="s">
        <v>47</v>
      </c>
      <c r="J724" s="13" t="s">
        <v>49</v>
      </c>
      <c r="K724" s="13" t="s">
        <v>47</v>
      </c>
      <c r="L724" s="13" t="s">
        <v>48</v>
      </c>
      <c r="M724" s="137" t="n">
        <v>45215</v>
      </c>
      <c r="N724" s="18"/>
      <c r="O724" s="18" t="s">
        <v>50</v>
      </c>
      <c r="P724" s="67" t="s">
        <v>51</v>
      </c>
      <c r="Q724" s="20" t="n">
        <v>387.740000000002</v>
      </c>
      <c r="R724" s="20" t="n">
        <v>0</v>
      </c>
      <c r="S724" s="21" t="n">
        <f aca="false">Q724+R724</f>
        <v>387.740000000002</v>
      </c>
      <c r="T724" s="13" t="n">
        <v>0</v>
      </c>
      <c r="U724" s="20" t="n">
        <v>0</v>
      </c>
      <c r="V724" s="13" t="n">
        <v>0</v>
      </c>
      <c r="W724" s="20" t="n">
        <v>0</v>
      </c>
      <c r="X724" s="13" t="n">
        <v>0</v>
      </c>
      <c r="Y724" s="21" t="n">
        <f aca="false">(T724*U724)+(V724*W724)</f>
        <v>0</v>
      </c>
      <c r="Z724" s="21" t="n">
        <f aca="false">S724+Y724</f>
        <v>387.740000000002</v>
      </c>
      <c r="AA724" s="15"/>
      <c r="AB724" s="10"/>
      <c r="AC724" s="10"/>
      <c r="AD724" s="22"/>
      <c r="AE724" s="22"/>
    </row>
    <row r="725" customFormat="false" ht="38.25" hidden="false" customHeight="true" outlineLevel="0" collapsed="false">
      <c r="A725" s="160" t="s">
        <v>1902</v>
      </c>
      <c r="B725" s="13"/>
      <c r="C725" s="160" t="s">
        <v>2161</v>
      </c>
      <c r="D725" s="160" t="s">
        <v>2162</v>
      </c>
      <c r="E725" s="180" t="s">
        <v>1076</v>
      </c>
      <c r="F725" s="180" t="s">
        <v>2778</v>
      </c>
      <c r="G725" s="53"/>
      <c r="H725" s="13" t="s">
        <v>63</v>
      </c>
      <c r="I725" s="13" t="s">
        <v>47</v>
      </c>
      <c r="J725" s="13" t="s">
        <v>49</v>
      </c>
      <c r="K725" s="13" t="s">
        <v>47</v>
      </c>
      <c r="L725" s="13" t="s">
        <v>48</v>
      </c>
      <c r="M725" s="137" t="n">
        <v>45215</v>
      </c>
      <c r="N725" s="18"/>
      <c r="O725" s="18" t="s">
        <v>50</v>
      </c>
      <c r="P725" s="67" t="s">
        <v>51</v>
      </c>
      <c r="Q725" s="20" t="n">
        <v>387.740000000002</v>
      </c>
      <c r="R725" s="20" t="n">
        <v>0</v>
      </c>
      <c r="S725" s="21" t="n">
        <f aca="false">Q725+R725</f>
        <v>387.740000000002</v>
      </c>
      <c r="T725" s="13" t="n">
        <v>0</v>
      </c>
      <c r="U725" s="20" t="n">
        <v>0</v>
      </c>
      <c r="V725" s="13" t="n">
        <v>0</v>
      </c>
      <c r="W725" s="20" t="n">
        <v>0</v>
      </c>
      <c r="X725" s="13" t="n">
        <v>0</v>
      </c>
      <c r="Y725" s="21" t="n">
        <f aca="false">(T725*U725)+(V725*W725)</f>
        <v>0</v>
      </c>
      <c r="Z725" s="21" t="n">
        <f aca="false">S725+Y725</f>
        <v>387.740000000002</v>
      </c>
      <c r="AA725" s="15"/>
      <c r="AB725" s="10"/>
      <c r="AC725" s="10"/>
      <c r="AD725" s="22"/>
      <c r="AE725" s="22"/>
    </row>
    <row r="726" customFormat="false" ht="38.25" hidden="false" customHeight="true" outlineLevel="0" collapsed="false">
      <c r="A726" s="160" t="s">
        <v>1902</v>
      </c>
      <c r="B726" s="13"/>
      <c r="C726" s="166" t="s">
        <v>3938</v>
      </c>
      <c r="D726" s="163" t="n">
        <v>2797887</v>
      </c>
      <c r="E726" s="180" t="s">
        <v>3650</v>
      </c>
      <c r="F726" s="203" t="s">
        <v>3939</v>
      </c>
      <c r="G726" s="53"/>
      <c r="H726" s="13" t="s">
        <v>63</v>
      </c>
      <c r="I726" s="13" t="s">
        <v>47</v>
      </c>
      <c r="J726" s="13" t="s">
        <v>49</v>
      </c>
      <c r="K726" s="13" t="s">
        <v>47</v>
      </c>
      <c r="L726" s="13" t="s">
        <v>48</v>
      </c>
      <c r="M726" s="137" t="n">
        <v>45215</v>
      </c>
      <c r="N726" s="18"/>
      <c r="O726" s="18" t="s">
        <v>50</v>
      </c>
      <c r="P726" s="67" t="s">
        <v>51</v>
      </c>
      <c r="Q726" s="20" t="n">
        <v>387.740000000002</v>
      </c>
      <c r="R726" s="20" t="n">
        <v>0</v>
      </c>
      <c r="S726" s="21" t="n">
        <f aca="false">Q726+R726</f>
        <v>387.740000000002</v>
      </c>
      <c r="T726" s="13" t="n">
        <v>0</v>
      </c>
      <c r="U726" s="20" t="n">
        <v>0</v>
      </c>
      <c r="V726" s="13" t="n">
        <v>0</v>
      </c>
      <c r="W726" s="20" t="n">
        <v>0</v>
      </c>
      <c r="X726" s="13" t="n">
        <v>0</v>
      </c>
      <c r="Y726" s="21" t="n">
        <f aca="false">(T726*U726)+(V726*W726)</f>
        <v>0</v>
      </c>
      <c r="Z726" s="21" t="n">
        <f aca="false">S726+Y726</f>
        <v>387.740000000002</v>
      </c>
      <c r="AA726" s="15"/>
      <c r="AB726" s="10"/>
      <c r="AC726" s="10"/>
      <c r="AD726" s="22"/>
      <c r="AE726" s="22"/>
    </row>
    <row r="727" customFormat="false" ht="38.25" hidden="false" customHeight="true" outlineLevel="0" collapsed="false">
      <c r="A727" s="160" t="s">
        <v>1902</v>
      </c>
      <c r="B727" s="13"/>
      <c r="C727" s="166" t="s">
        <v>3948</v>
      </c>
      <c r="D727" s="160" t="s">
        <v>3949</v>
      </c>
      <c r="E727" s="180" t="s">
        <v>3650</v>
      </c>
      <c r="F727" s="166" t="s">
        <v>3939</v>
      </c>
      <c r="G727" s="53"/>
      <c r="H727" s="13" t="s">
        <v>63</v>
      </c>
      <c r="I727" s="13" t="s">
        <v>47</v>
      </c>
      <c r="J727" s="13" t="s">
        <v>49</v>
      </c>
      <c r="K727" s="13" t="s">
        <v>47</v>
      </c>
      <c r="L727" s="13" t="s">
        <v>48</v>
      </c>
      <c r="M727" s="137" t="n">
        <v>45215</v>
      </c>
      <c r="N727" s="18"/>
      <c r="O727" s="18" t="s">
        <v>50</v>
      </c>
      <c r="P727" s="67" t="s">
        <v>51</v>
      </c>
      <c r="Q727" s="20" t="n">
        <v>387.740000000002</v>
      </c>
      <c r="R727" s="20" t="n">
        <v>0</v>
      </c>
      <c r="S727" s="21" t="n">
        <f aca="false">Q727+R727</f>
        <v>387.740000000002</v>
      </c>
      <c r="T727" s="13" t="n">
        <v>0</v>
      </c>
      <c r="U727" s="20" t="n">
        <v>0</v>
      </c>
      <c r="V727" s="13" t="n">
        <v>0</v>
      </c>
      <c r="W727" s="20" t="n">
        <v>0</v>
      </c>
      <c r="X727" s="13" t="n">
        <v>0</v>
      </c>
      <c r="Y727" s="21" t="n">
        <f aca="false">(T727*U727)+(V727*W727)</f>
        <v>0</v>
      </c>
      <c r="Z727" s="21" t="n">
        <f aca="false">S727+Y727</f>
        <v>387.740000000002</v>
      </c>
      <c r="AA727" s="167"/>
      <c r="AB727" s="10"/>
      <c r="AC727" s="10"/>
      <c r="AD727" s="22"/>
      <c r="AE727" s="22"/>
    </row>
    <row r="728" customFormat="false" ht="38.25" hidden="false" customHeight="true" outlineLevel="0" collapsed="false">
      <c r="A728" s="160" t="s">
        <v>2251</v>
      </c>
      <c r="B728" s="13"/>
      <c r="C728" s="166" t="s">
        <v>2252</v>
      </c>
      <c r="D728" s="172" t="n">
        <v>463160</v>
      </c>
      <c r="E728" s="180" t="s">
        <v>2253</v>
      </c>
      <c r="F728" s="204" t="s">
        <v>3061</v>
      </c>
      <c r="G728" s="53"/>
      <c r="H728" s="13" t="s">
        <v>63</v>
      </c>
      <c r="I728" s="13" t="s">
        <v>47</v>
      </c>
      <c r="J728" s="13" t="s">
        <v>49</v>
      </c>
      <c r="K728" s="13" t="s">
        <v>47</v>
      </c>
      <c r="L728" s="13" t="s">
        <v>48</v>
      </c>
      <c r="M728" s="137" t="n">
        <v>45215</v>
      </c>
      <c r="N728" s="18"/>
      <c r="O728" s="18" t="s">
        <v>50</v>
      </c>
      <c r="P728" s="67" t="s">
        <v>51</v>
      </c>
      <c r="Q728" s="20" t="n">
        <v>387.740000000002</v>
      </c>
      <c r="R728" s="20" t="n">
        <v>0</v>
      </c>
      <c r="S728" s="21" t="n">
        <f aca="false">Q728+R728</f>
        <v>387.740000000002</v>
      </c>
      <c r="T728" s="13" t="n">
        <v>0</v>
      </c>
      <c r="U728" s="20" t="n">
        <v>0</v>
      </c>
      <c r="V728" s="13" t="n">
        <v>0</v>
      </c>
      <c r="W728" s="20" t="n">
        <v>0</v>
      </c>
      <c r="X728" s="13" t="n">
        <v>0</v>
      </c>
      <c r="Y728" s="21" t="n">
        <f aca="false">(T728*U728)+(V728*W728)</f>
        <v>0</v>
      </c>
      <c r="Z728" s="21" t="n">
        <f aca="false">S728+Y728</f>
        <v>387.740000000002</v>
      </c>
      <c r="AA728" s="15"/>
      <c r="AB728" s="10"/>
      <c r="AC728" s="10"/>
      <c r="AD728" s="22"/>
      <c r="AE728" s="22"/>
    </row>
    <row r="729" customFormat="false" ht="38.25" hidden="false" customHeight="true" outlineLevel="0" collapsed="false">
      <c r="A729" s="180" t="s">
        <v>143</v>
      </c>
      <c r="B729" s="13"/>
      <c r="C729" s="181" t="s">
        <v>3072</v>
      </c>
      <c r="D729" s="189" t="n">
        <v>698801</v>
      </c>
      <c r="E729" s="166" t="s">
        <v>3073</v>
      </c>
      <c r="F729" s="180"/>
      <c r="G729" s="53"/>
      <c r="H729" s="13" t="s">
        <v>46</v>
      </c>
      <c r="I729" s="13" t="s">
        <v>47</v>
      </c>
      <c r="J729" s="13" t="s">
        <v>49</v>
      </c>
      <c r="K729" s="13" t="s">
        <v>47</v>
      </c>
      <c r="L729" s="13" t="s">
        <v>48</v>
      </c>
      <c r="M729" s="137" t="n">
        <v>45215</v>
      </c>
      <c r="N729" s="18"/>
      <c r="O729" s="18" t="s">
        <v>50</v>
      </c>
      <c r="P729" s="67" t="s">
        <v>51</v>
      </c>
      <c r="Q729" s="20" t="n">
        <v>387.740000000002</v>
      </c>
      <c r="R729" s="20" t="n">
        <v>0</v>
      </c>
      <c r="S729" s="21" t="n">
        <f aca="false">Q729+R729</f>
        <v>387.740000000002</v>
      </c>
      <c r="T729" s="13" t="n">
        <v>0</v>
      </c>
      <c r="U729" s="20" t="n">
        <v>0</v>
      </c>
      <c r="V729" s="13" t="n">
        <v>0</v>
      </c>
      <c r="W729" s="20" t="n">
        <v>0</v>
      </c>
      <c r="X729" s="13" t="n">
        <v>0</v>
      </c>
      <c r="Y729" s="21" t="n">
        <f aca="false">(T729*U729)+(V729*W729)</f>
        <v>0</v>
      </c>
      <c r="Z729" s="21" t="n">
        <f aca="false">S729+Y729</f>
        <v>387.740000000002</v>
      </c>
      <c r="AA729" s="15"/>
      <c r="AB729" s="10"/>
      <c r="AC729" s="10"/>
      <c r="AD729" s="22"/>
      <c r="AE729" s="22"/>
    </row>
    <row r="730" customFormat="false" ht="38.25" hidden="false" customHeight="true" outlineLevel="0" collapsed="false">
      <c r="A730" s="39" t="s">
        <v>228</v>
      </c>
      <c r="B730" s="13"/>
      <c r="C730" s="194" t="s">
        <v>3051</v>
      </c>
      <c r="D730" s="39"/>
      <c r="E730" s="180" t="s">
        <v>3052</v>
      </c>
      <c r="F730" s="203" t="s">
        <v>4661</v>
      </c>
      <c r="G730" s="53"/>
      <c r="H730" s="13" t="s">
        <v>63</v>
      </c>
      <c r="I730" s="13" t="s">
        <v>47</v>
      </c>
      <c r="J730" s="13" t="s">
        <v>49</v>
      </c>
      <c r="K730" s="13" t="s">
        <v>47</v>
      </c>
      <c r="L730" s="13" t="s">
        <v>48</v>
      </c>
      <c r="M730" s="137" t="n">
        <v>45215</v>
      </c>
      <c r="N730" s="18"/>
      <c r="O730" s="18" t="s">
        <v>50</v>
      </c>
      <c r="P730" s="67" t="s">
        <v>51</v>
      </c>
      <c r="Q730" s="20" t="n">
        <v>387.740000000002</v>
      </c>
      <c r="R730" s="20" t="n">
        <v>0</v>
      </c>
      <c r="S730" s="21" t="n">
        <f aca="false">Q730+R730</f>
        <v>387.740000000002</v>
      </c>
      <c r="T730" s="13" t="n">
        <v>0</v>
      </c>
      <c r="U730" s="20" t="n">
        <v>0</v>
      </c>
      <c r="V730" s="13" t="n">
        <v>0</v>
      </c>
      <c r="W730" s="20" t="n">
        <v>0</v>
      </c>
      <c r="X730" s="13" t="n">
        <v>0</v>
      </c>
      <c r="Y730" s="21" t="n">
        <f aca="false">(T730*U730)+(V730*W730)</f>
        <v>0</v>
      </c>
      <c r="Z730" s="21" t="n">
        <f aca="false">S730+Y730</f>
        <v>387.740000000002</v>
      </c>
      <c r="AA730" s="15"/>
      <c r="AB730" s="10"/>
      <c r="AC730" s="10"/>
      <c r="AD730" s="22"/>
      <c r="AE730" s="22"/>
    </row>
    <row r="731" customFormat="false" ht="38.25" hidden="false" customHeight="true" outlineLevel="0" collapsed="false">
      <c r="A731" s="39" t="s">
        <v>1102</v>
      </c>
      <c r="B731" s="13"/>
      <c r="C731" s="160" t="s">
        <v>2260</v>
      </c>
      <c r="D731" s="32"/>
      <c r="E731" s="213" t="s">
        <v>2682</v>
      </c>
      <c r="F731" s="188" t="s">
        <v>4649</v>
      </c>
      <c r="G731" s="53"/>
      <c r="H731" s="13" t="s">
        <v>63</v>
      </c>
      <c r="I731" s="13" t="s">
        <v>47</v>
      </c>
      <c r="J731" s="13" t="s">
        <v>49</v>
      </c>
      <c r="K731" s="13" t="s">
        <v>47</v>
      </c>
      <c r="L731" s="13" t="s">
        <v>48</v>
      </c>
      <c r="M731" s="137" t="n">
        <v>45215</v>
      </c>
      <c r="N731" s="18"/>
      <c r="O731" s="18" t="s">
        <v>50</v>
      </c>
      <c r="P731" s="67" t="s">
        <v>51</v>
      </c>
      <c r="Q731" s="20" t="n">
        <v>387.740000000002</v>
      </c>
      <c r="R731" s="20" t="n">
        <v>0</v>
      </c>
      <c r="S731" s="21" t="n">
        <f aca="false">Q731+R731</f>
        <v>387.740000000002</v>
      </c>
      <c r="T731" s="13" t="n">
        <v>0</v>
      </c>
      <c r="U731" s="20" t="n">
        <v>0</v>
      </c>
      <c r="V731" s="13" t="n">
        <v>0</v>
      </c>
      <c r="W731" s="20" t="n">
        <v>0</v>
      </c>
      <c r="X731" s="13" t="n">
        <v>0</v>
      </c>
      <c r="Y731" s="21" t="n">
        <f aca="false">(T731*U731)+(V731*W731)</f>
        <v>0</v>
      </c>
      <c r="Z731" s="21" t="n">
        <f aca="false">S731+Y731</f>
        <v>387.740000000002</v>
      </c>
      <c r="AA731" s="15"/>
      <c r="AB731" s="10"/>
      <c r="AC731" s="10"/>
      <c r="AD731" s="22"/>
      <c r="AE731" s="22"/>
    </row>
    <row r="732" customFormat="false" ht="38.25" hidden="false" customHeight="true" outlineLevel="0" collapsed="false">
      <c r="A732" s="39" t="s">
        <v>2251</v>
      </c>
      <c r="B732" s="13"/>
      <c r="C732" s="39" t="s">
        <v>2364</v>
      </c>
      <c r="D732" s="39"/>
      <c r="E732" s="204" t="s">
        <v>2365</v>
      </c>
      <c r="F732" s="204" t="s">
        <v>4371</v>
      </c>
      <c r="G732" s="53"/>
      <c r="H732" s="13" t="s">
        <v>63</v>
      </c>
      <c r="I732" s="13" t="s">
        <v>47</v>
      </c>
      <c r="J732" s="13" t="s">
        <v>49</v>
      </c>
      <c r="K732" s="13" t="s">
        <v>47</v>
      </c>
      <c r="L732" s="13" t="s">
        <v>48</v>
      </c>
      <c r="M732" s="137" t="n">
        <v>45215</v>
      </c>
      <c r="N732" s="18"/>
      <c r="O732" s="18" t="s">
        <v>50</v>
      </c>
      <c r="P732" s="67" t="s">
        <v>51</v>
      </c>
      <c r="Q732" s="20" t="n">
        <v>387.740000000002</v>
      </c>
      <c r="R732" s="20" t="n">
        <v>0</v>
      </c>
      <c r="S732" s="21" t="n">
        <f aca="false">Q732+R732</f>
        <v>387.740000000002</v>
      </c>
      <c r="T732" s="13" t="n">
        <v>0</v>
      </c>
      <c r="U732" s="20" t="n">
        <v>0</v>
      </c>
      <c r="V732" s="13" t="n">
        <v>0</v>
      </c>
      <c r="W732" s="20" t="n">
        <v>0</v>
      </c>
      <c r="X732" s="13" t="n">
        <v>0</v>
      </c>
      <c r="Y732" s="21" t="n">
        <f aca="false">(T732*U732)+(V732*W732)</f>
        <v>0</v>
      </c>
      <c r="Z732" s="21" t="n">
        <f aca="false">S732+Y732</f>
        <v>387.740000000002</v>
      </c>
      <c r="AA732" s="15"/>
      <c r="AB732" s="10"/>
      <c r="AC732" s="10"/>
      <c r="AD732" s="22"/>
      <c r="AE732" s="22"/>
    </row>
    <row r="733" customFormat="false" ht="38.25" hidden="false" customHeight="true" outlineLevel="0" collapsed="false">
      <c r="A733" s="160" t="s">
        <v>134</v>
      </c>
      <c r="B733" s="13"/>
      <c r="C733" s="160" t="s">
        <v>2493</v>
      </c>
      <c r="D733" s="163" t="n">
        <v>4557654</v>
      </c>
      <c r="E733" s="180" t="s">
        <v>2494</v>
      </c>
      <c r="F733" s="180" t="s">
        <v>4657</v>
      </c>
      <c r="G733" s="53"/>
      <c r="H733" s="13" t="s">
        <v>63</v>
      </c>
      <c r="I733" s="13" t="s">
        <v>47</v>
      </c>
      <c r="J733" s="13" t="s">
        <v>49</v>
      </c>
      <c r="K733" s="13" t="s">
        <v>47</v>
      </c>
      <c r="L733" s="13" t="s">
        <v>48</v>
      </c>
      <c r="M733" s="137" t="n">
        <v>45215</v>
      </c>
      <c r="N733" s="18"/>
      <c r="O733" s="18" t="s">
        <v>50</v>
      </c>
      <c r="P733" s="67" t="s">
        <v>51</v>
      </c>
      <c r="Q733" s="20" t="n">
        <v>387.740000000002</v>
      </c>
      <c r="R733" s="20" t="n">
        <v>0</v>
      </c>
      <c r="S733" s="21" t="n">
        <f aca="false">Q733+R733</f>
        <v>387.740000000002</v>
      </c>
      <c r="T733" s="13" t="n">
        <v>0</v>
      </c>
      <c r="U733" s="20" t="n">
        <v>0</v>
      </c>
      <c r="V733" s="13" t="n">
        <v>0</v>
      </c>
      <c r="W733" s="20" t="n">
        <v>0</v>
      </c>
      <c r="X733" s="13" t="n">
        <v>0</v>
      </c>
      <c r="Y733" s="21" t="n">
        <f aca="false">(T733*U733)+(V733*W733)</f>
        <v>0</v>
      </c>
      <c r="Z733" s="21" t="n">
        <f aca="false">S733+Y733</f>
        <v>387.740000000002</v>
      </c>
      <c r="AA733" s="15"/>
      <c r="AB733" s="10"/>
      <c r="AC733" s="10"/>
      <c r="AD733" s="22"/>
      <c r="AE733" s="22"/>
    </row>
    <row r="734" customFormat="false" ht="38.25" hidden="false" customHeight="true" outlineLevel="0" collapsed="false">
      <c r="A734" s="160" t="s">
        <v>3523</v>
      </c>
      <c r="B734" s="13"/>
      <c r="C734" s="160" t="s">
        <v>4280</v>
      </c>
      <c r="D734" s="172"/>
      <c r="E734" s="180" t="s">
        <v>4274</v>
      </c>
      <c r="F734" s="180" t="s">
        <v>4650</v>
      </c>
      <c r="G734" s="53"/>
      <c r="H734" s="13" t="s">
        <v>63</v>
      </c>
      <c r="I734" s="13" t="s">
        <v>47</v>
      </c>
      <c r="J734" s="13" t="s">
        <v>49</v>
      </c>
      <c r="K734" s="13" t="s">
        <v>47</v>
      </c>
      <c r="L734" s="13" t="s">
        <v>48</v>
      </c>
      <c r="M734" s="137" t="n">
        <v>45215</v>
      </c>
      <c r="N734" s="18"/>
      <c r="O734" s="18" t="s">
        <v>50</v>
      </c>
      <c r="P734" s="67" t="s">
        <v>51</v>
      </c>
      <c r="Q734" s="20" t="n">
        <v>387.740000000002</v>
      </c>
      <c r="R734" s="20" t="n">
        <v>0</v>
      </c>
      <c r="S734" s="21" t="n">
        <f aca="false">Q734+R734</f>
        <v>387.740000000002</v>
      </c>
      <c r="T734" s="13" t="n">
        <v>0</v>
      </c>
      <c r="U734" s="20" t="n">
        <v>0</v>
      </c>
      <c r="V734" s="13" t="n">
        <v>0</v>
      </c>
      <c r="W734" s="20" t="n">
        <v>0</v>
      </c>
      <c r="X734" s="13" t="n">
        <v>0</v>
      </c>
      <c r="Y734" s="21" t="n">
        <f aca="false">(T734*U734)+(V734*W734)</f>
        <v>0</v>
      </c>
      <c r="Z734" s="21" t="n">
        <f aca="false">S734+Y734</f>
        <v>387.740000000002</v>
      </c>
      <c r="AA734" s="15"/>
      <c r="AB734" s="10"/>
      <c r="AC734" s="10"/>
      <c r="AD734" s="22"/>
      <c r="AE734" s="22"/>
    </row>
    <row r="735" customFormat="false" ht="38.25" hidden="false" customHeight="true" outlineLevel="0" collapsed="false">
      <c r="A735" s="160" t="s">
        <v>3523</v>
      </c>
      <c r="B735" s="13"/>
      <c r="C735" s="160" t="s">
        <v>4276</v>
      </c>
      <c r="D735" s="160"/>
      <c r="E735" s="180" t="s">
        <v>4274</v>
      </c>
      <c r="F735" s="180" t="s">
        <v>4650</v>
      </c>
      <c r="G735" s="53"/>
      <c r="H735" s="13" t="s">
        <v>63</v>
      </c>
      <c r="I735" s="13" t="s">
        <v>47</v>
      </c>
      <c r="J735" s="13" t="s">
        <v>49</v>
      </c>
      <c r="K735" s="13" t="s">
        <v>47</v>
      </c>
      <c r="L735" s="13" t="s">
        <v>48</v>
      </c>
      <c r="M735" s="137" t="n">
        <v>45215</v>
      </c>
      <c r="N735" s="18"/>
      <c r="O735" s="18" t="s">
        <v>50</v>
      </c>
      <c r="P735" s="67" t="s">
        <v>51</v>
      </c>
      <c r="Q735" s="20" t="n">
        <v>387.740000000002</v>
      </c>
      <c r="R735" s="20" t="n">
        <v>0</v>
      </c>
      <c r="S735" s="21" t="n">
        <f aca="false">Q735+R735</f>
        <v>387.740000000002</v>
      </c>
      <c r="T735" s="13" t="n">
        <v>0</v>
      </c>
      <c r="U735" s="20" t="n">
        <v>0</v>
      </c>
      <c r="V735" s="13" t="n">
        <v>0</v>
      </c>
      <c r="W735" s="20" t="n">
        <v>0</v>
      </c>
      <c r="X735" s="13" t="n">
        <v>0</v>
      </c>
      <c r="Y735" s="21" t="n">
        <f aca="false">(T735*U735)+(V735*W735)</f>
        <v>0</v>
      </c>
      <c r="Z735" s="21" t="n">
        <f aca="false">S735+Y735</f>
        <v>387.740000000002</v>
      </c>
      <c r="AA735" s="15"/>
      <c r="AB735" s="10"/>
      <c r="AC735" s="10"/>
      <c r="AD735" s="22"/>
      <c r="AE735" s="22"/>
    </row>
    <row r="736" customFormat="false" ht="38.25" hidden="false" customHeight="true" outlineLevel="0" collapsed="false">
      <c r="A736" s="160" t="s">
        <v>3523</v>
      </c>
      <c r="B736" s="13"/>
      <c r="C736" s="160" t="s">
        <v>4651</v>
      </c>
      <c r="D736" s="160"/>
      <c r="E736" s="180" t="s">
        <v>4274</v>
      </c>
      <c r="F736" s="180" t="s">
        <v>4650</v>
      </c>
      <c r="G736" s="53"/>
      <c r="H736" s="13" t="s">
        <v>63</v>
      </c>
      <c r="I736" s="13" t="s">
        <v>47</v>
      </c>
      <c r="J736" s="13" t="s">
        <v>49</v>
      </c>
      <c r="K736" s="13" t="s">
        <v>47</v>
      </c>
      <c r="L736" s="13" t="s">
        <v>48</v>
      </c>
      <c r="M736" s="137" t="n">
        <v>45215</v>
      </c>
      <c r="N736" s="18"/>
      <c r="O736" s="18" t="s">
        <v>50</v>
      </c>
      <c r="P736" s="67" t="s">
        <v>51</v>
      </c>
      <c r="Q736" s="20" t="n">
        <v>387.740000000002</v>
      </c>
      <c r="R736" s="20" t="n">
        <v>0</v>
      </c>
      <c r="S736" s="21" t="n">
        <f aca="false">Q736+R736</f>
        <v>387.740000000002</v>
      </c>
      <c r="T736" s="13" t="n">
        <v>0</v>
      </c>
      <c r="U736" s="20" t="n">
        <v>0</v>
      </c>
      <c r="V736" s="13" t="n">
        <v>0</v>
      </c>
      <c r="W736" s="20" t="n">
        <v>0</v>
      </c>
      <c r="X736" s="13" t="n">
        <v>0</v>
      </c>
      <c r="Y736" s="21" t="n">
        <f aca="false">(T736*U736)+(V736*W736)</f>
        <v>0</v>
      </c>
      <c r="Z736" s="21" t="n">
        <f aca="false">S736+Y736</f>
        <v>387.740000000002</v>
      </c>
      <c r="AA736" s="15"/>
      <c r="AB736" s="10"/>
      <c r="AC736" s="10"/>
      <c r="AD736" s="22"/>
      <c r="AE736" s="22"/>
    </row>
    <row r="737" customFormat="false" ht="38.25" hidden="false" customHeight="true" outlineLevel="0" collapsed="false">
      <c r="A737" s="160" t="s">
        <v>3523</v>
      </c>
      <c r="B737" s="13"/>
      <c r="C737" s="160" t="s">
        <v>4652</v>
      </c>
      <c r="D737" s="160"/>
      <c r="E737" s="180" t="s">
        <v>4274</v>
      </c>
      <c r="F737" s="180" t="s">
        <v>4650</v>
      </c>
      <c r="G737" s="53"/>
      <c r="H737" s="13" t="s">
        <v>63</v>
      </c>
      <c r="I737" s="13" t="s">
        <v>47</v>
      </c>
      <c r="J737" s="13" t="s">
        <v>49</v>
      </c>
      <c r="K737" s="13" t="s">
        <v>47</v>
      </c>
      <c r="L737" s="13" t="s">
        <v>48</v>
      </c>
      <c r="M737" s="137" t="n">
        <v>45215</v>
      </c>
      <c r="N737" s="18"/>
      <c r="O737" s="18" t="s">
        <v>50</v>
      </c>
      <c r="P737" s="67" t="s">
        <v>51</v>
      </c>
      <c r="Q737" s="20" t="n">
        <v>387.740000000002</v>
      </c>
      <c r="R737" s="20" t="n">
        <v>0</v>
      </c>
      <c r="S737" s="21" t="n">
        <f aca="false">Q737+R737</f>
        <v>387.740000000002</v>
      </c>
      <c r="T737" s="13" t="n">
        <v>0</v>
      </c>
      <c r="U737" s="20" t="n">
        <v>0</v>
      </c>
      <c r="V737" s="13" t="n">
        <v>0</v>
      </c>
      <c r="W737" s="20" t="n">
        <v>0</v>
      </c>
      <c r="X737" s="13" t="n">
        <v>0</v>
      </c>
      <c r="Y737" s="21" t="n">
        <f aca="false">(T737*U737)+(V737*W737)</f>
        <v>0</v>
      </c>
      <c r="Z737" s="21" t="n">
        <f aca="false">S737+Y737</f>
        <v>387.740000000002</v>
      </c>
      <c r="AA737" s="15"/>
      <c r="AB737" s="10"/>
      <c r="AC737" s="10"/>
      <c r="AD737" s="22"/>
      <c r="AE737" s="22"/>
    </row>
    <row r="738" customFormat="false" ht="38.25" hidden="false" customHeight="true" outlineLevel="0" collapsed="false">
      <c r="A738" s="160" t="s">
        <v>228</v>
      </c>
      <c r="B738" s="13"/>
      <c r="C738" s="160" t="s">
        <v>1620</v>
      </c>
      <c r="D738" s="160"/>
      <c r="E738" s="180" t="s">
        <v>1100</v>
      </c>
      <c r="F738" s="180" t="s">
        <v>1621</v>
      </c>
      <c r="G738" s="53"/>
      <c r="H738" s="13" t="s">
        <v>63</v>
      </c>
      <c r="I738" s="13" t="s">
        <v>47</v>
      </c>
      <c r="J738" s="13" t="s">
        <v>49</v>
      </c>
      <c r="K738" s="13" t="s">
        <v>47</v>
      </c>
      <c r="L738" s="13" t="s">
        <v>48</v>
      </c>
      <c r="M738" s="137" t="n">
        <v>45215</v>
      </c>
      <c r="N738" s="18"/>
      <c r="O738" s="18" t="s">
        <v>50</v>
      </c>
      <c r="P738" s="67" t="s">
        <v>51</v>
      </c>
      <c r="Q738" s="20" t="n">
        <v>387.740000000002</v>
      </c>
      <c r="R738" s="20" t="n">
        <v>0</v>
      </c>
      <c r="S738" s="21" t="n">
        <f aca="false">Q738+R738</f>
        <v>387.740000000002</v>
      </c>
      <c r="T738" s="13" t="n">
        <v>0</v>
      </c>
      <c r="U738" s="20" t="n">
        <v>0</v>
      </c>
      <c r="V738" s="13" t="n">
        <v>0</v>
      </c>
      <c r="W738" s="20" t="n">
        <v>0</v>
      </c>
      <c r="X738" s="13" t="n">
        <v>0</v>
      </c>
      <c r="Y738" s="21" t="n">
        <f aca="false">(T738*U738)+(V738*W738)</f>
        <v>0</v>
      </c>
      <c r="Z738" s="21" t="n">
        <f aca="false">S738+Y738</f>
        <v>387.740000000002</v>
      </c>
      <c r="AA738" s="167"/>
      <c r="AB738" s="10"/>
      <c r="AC738" s="10"/>
      <c r="AD738" s="22"/>
      <c r="AE738" s="22"/>
    </row>
    <row r="739" customFormat="false" ht="38.25" hidden="false" customHeight="true" outlineLevel="0" collapsed="false">
      <c r="A739" s="160" t="s">
        <v>228</v>
      </c>
      <c r="B739" s="13"/>
      <c r="C739" s="160" t="s">
        <v>1550</v>
      </c>
      <c r="D739" s="160"/>
      <c r="E739" s="180" t="s">
        <v>588</v>
      </c>
      <c r="F739" s="180" t="s">
        <v>235</v>
      </c>
      <c r="G739" s="53"/>
      <c r="H739" s="13" t="s">
        <v>63</v>
      </c>
      <c r="I739" s="13" t="s">
        <v>47</v>
      </c>
      <c r="J739" s="13" t="s">
        <v>49</v>
      </c>
      <c r="K739" s="13" t="s">
        <v>47</v>
      </c>
      <c r="L739" s="13" t="s">
        <v>48</v>
      </c>
      <c r="M739" s="137" t="n">
        <v>45215</v>
      </c>
      <c r="N739" s="18"/>
      <c r="O739" s="18" t="s">
        <v>50</v>
      </c>
      <c r="P739" s="67" t="s">
        <v>51</v>
      </c>
      <c r="Q739" s="20" t="n">
        <v>387.740000000002</v>
      </c>
      <c r="R739" s="20" t="n">
        <v>0</v>
      </c>
      <c r="S739" s="21" t="n">
        <f aca="false">Q739+R739</f>
        <v>387.740000000002</v>
      </c>
      <c r="T739" s="13" t="n">
        <v>0</v>
      </c>
      <c r="U739" s="20" t="n">
        <v>0</v>
      </c>
      <c r="V739" s="13" t="n">
        <v>0</v>
      </c>
      <c r="W739" s="20" t="n">
        <v>0</v>
      </c>
      <c r="X739" s="13" t="n">
        <v>0</v>
      </c>
      <c r="Y739" s="21" t="n">
        <f aca="false">(T739*U739)+(V739*W739)</f>
        <v>0</v>
      </c>
      <c r="Z739" s="21" t="n">
        <f aca="false">S739+Y739</f>
        <v>387.740000000002</v>
      </c>
      <c r="AA739" s="15"/>
      <c r="AB739" s="10"/>
      <c r="AC739" s="10"/>
      <c r="AD739" s="22"/>
      <c r="AE739" s="22"/>
    </row>
    <row r="740" customFormat="false" ht="38.25" hidden="false" customHeight="true" outlineLevel="0" collapsed="false">
      <c r="A740" s="160" t="s">
        <v>153</v>
      </c>
      <c r="B740" s="13"/>
      <c r="C740" s="160" t="s">
        <v>4669</v>
      </c>
      <c r="D740" s="160" t="s">
        <v>4670</v>
      </c>
      <c r="E740" s="180" t="s">
        <v>61</v>
      </c>
      <c r="F740" s="180" t="s">
        <v>225</v>
      </c>
      <c r="G740" s="53"/>
      <c r="H740" s="13" t="s">
        <v>63</v>
      </c>
      <c r="I740" s="13" t="s">
        <v>47</v>
      </c>
      <c r="J740" s="13" t="s">
        <v>49</v>
      </c>
      <c r="K740" s="13" t="s">
        <v>47</v>
      </c>
      <c r="L740" s="13" t="s">
        <v>48</v>
      </c>
      <c r="M740" s="137" t="n">
        <v>45215</v>
      </c>
      <c r="N740" s="18"/>
      <c r="O740" s="18" t="s">
        <v>50</v>
      </c>
      <c r="P740" s="67" t="s">
        <v>51</v>
      </c>
      <c r="Q740" s="20" t="n">
        <v>387.740000000002</v>
      </c>
      <c r="R740" s="20" t="n">
        <v>0</v>
      </c>
      <c r="S740" s="21" t="n">
        <f aca="false">Q740+R740</f>
        <v>387.740000000002</v>
      </c>
      <c r="T740" s="13" t="n">
        <v>0</v>
      </c>
      <c r="U740" s="20" t="n">
        <v>0</v>
      </c>
      <c r="V740" s="13" t="n">
        <v>0</v>
      </c>
      <c r="W740" s="20" t="n">
        <v>0</v>
      </c>
      <c r="X740" s="13" t="n">
        <v>0</v>
      </c>
      <c r="Y740" s="21" t="n">
        <f aca="false">(T740*U740)+(V740*W740)</f>
        <v>0</v>
      </c>
      <c r="Z740" s="21" t="n">
        <f aca="false">S740+Y740</f>
        <v>387.740000000002</v>
      </c>
      <c r="AA740" s="15"/>
      <c r="AB740" s="10"/>
      <c r="AC740" s="10"/>
      <c r="AD740" s="22"/>
      <c r="AE740" s="22"/>
    </row>
    <row r="741" customFormat="false" ht="38.25" hidden="false" customHeight="true" outlineLevel="0" collapsed="false">
      <c r="A741" s="160" t="s">
        <v>153</v>
      </c>
      <c r="B741" s="13"/>
      <c r="C741" s="160" t="s">
        <v>4682</v>
      </c>
      <c r="D741" s="160" t="s">
        <v>4683</v>
      </c>
      <c r="E741" s="180" t="s">
        <v>61</v>
      </c>
      <c r="F741" s="180" t="s">
        <v>225</v>
      </c>
      <c r="G741" s="53"/>
      <c r="H741" s="13" t="s">
        <v>63</v>
      </c>
      <c r="I741" s="13" t="s">
        <v>47</v>
      </c>
      <c r="J741" s="13" t="s">
        <v>49</v>
      </c>
      <c r="K741" s="13" t="s">
        <v>47</v>
      </c>
      <c r="L741" s="13" t="s">
        <v>48</v>
      </c>
      <c r="M741" s="137" t="n">
        <v>45215</v>
      </c>
      <c r="N741" s="18"/>
      <c r="O741" s="18" t="s">
        <v>50</v>
      </c>
      <c r="P741" s="67" t="s">
        <v>51</v>
      </c>
      <c r="Q741" s="20" t="n">
        <v>387.740000000002</v>
      </c>
      <c r="R741" s="20" t="n">
        <v>0</v>
      </c>
      <c r="S741" s="21" t="n">
        <f aca="false">Q741+R741</f>
        <v>387.740000000002</v>
      </c>
      <c r="T741" s="13" t="n">
        <v>0</v>
      </c>
      <c r="U741" s="20" t="n">
        <v>0</v>
      </c>
      <c r="V741" s="13" t="n">
        <v>0</v>
      </c>
      <c r="W741" s="20" t="n">
        <v>0</v>
      </c>
      <c r="X741" s="13" t="n">
        <v>0</v>
      </c>
      <c r="Y741" s="21" t="n">
        <f aca="false">(T741*U741)+(V741*W741)</f>
        <v>0</v>
      </c>
      <c r="Z741" s="21" t="n">
        <f aca="false">S741+Y741</f>
        <v>387.740000000002</v>
      </c>
      <c r="AA741" s="15"/>
      <c r="AB741" s="10"/>
      <c r="AC741" s="10"/>
      <c r="AD741" s="22"/>
      <c r="AE741" s="22"/>
    </row>
    <row r="742" customFormat="false" ht="38.25" hidden="false" customHeight="true" outlineLevel="0" collapsed="false">
      <c r="A742" s="160" t="s">
        <v>153</v>
      </c>
      <c r="B742" s="13"/>
      <c r="C742" s="160" t="s">
        <v>4684</v>
      </c>
      <c r="D742" s="160" t="s">
        <v>4685</v>
      </c>
      <c r="E742" s="180" t="s">
        <v>61</v>
      </c>
      <c r="F742" s="180" t="s">
        <v>225</v>
      </c>
      <c r="G742" s="53"/>
      <c r="H742" s="13" t="s">
        <v>63</v>
      </c>
      <c r="I742" s="13" t="s">
        <v>47</v>
      </c>
      <c r="J742" s="13" t="s">
        <v>49</v>
      </c>
      <c r="K742" s="13" t="s">
        <v>47</v>
      </c>
      <c r="L742" s="13" t="s">
        <v>48</v>
      </c>
      <c r="M742" s="137" t="n">
        <v>45215</v>
      </c>
      <c r="N742" s="18"/>
      <c r="O742" s="18" t="s">
        <v>50</v>
      </c>
      <c r="P742" s="67" t="s">
        <v>51</v>
      </c>
      <c r="Q742" s="20" t="n">
        <v>387.740000000002</v>
      </c>
      <c r="R742" s="20" t="n">
        <v>0</v>
      </c>
      <c r="S742" s="21" t="n">
        <f aca="false">Q742+R742</f>
        <v>387.740000000002</v>
      </c>
      <c r="T742" s="13" t="n">
        <v>0</v>
      </c>
      <c r="U742" s="20" t="n">
        <v>0</v>
      </c>
      <c r="V742" s="13" t="n">
        <v>0</v>
      </c>
      <c r="W742" s="20" t="n">
        <v>0</v>
      </c>
      <c r="X742" s="13" t="n">
        <v>0</v>
      </c>
      <c r="Y742" s="21" t="n">
        <f aca="false">(T742*U742)+(V742*W742)</f>
        <v>0</v>
      </c>
      <c r="Z742" s="21" t="n">
        <f aca="false">S742+Y742</f>
        <v>387.740000000002</v>
      </c>
      <c r="AA742" s="25"/>
      <c r="AB742" s="10"/>
      <c r="AC742" s="10"/>
      <c r="AD742" s="22"/>
      <c r="AE742" s="22"/>
    </row>
    <row r="743" customFormat="false" ht="38.25" hidden="false" customHeight="true" outlineLevel="0" collapsed="false">
      <c r="A743" s="160" t="s">
        <v>1658</v>
      </c>
      <c r="B743" s="13"/>
      <c r="C743" s="160" t="s">
        <v>4632</v>
      </c>
      <c r="D743" s="160" t="s">
        <v>4633</v>
      </c>
      <c r="E743" s="180" t="s">
        <v>4634</v>
      </c>
      <c r="F743" s="180" t="s">
        <v>4635</v>
      </c>
      <c r="G743" s="53"/>
      <c r="H743" s="13" t="s">
        <v>63</v>
      </c>
      <c r="I743" s="13" t="s">
        <v>47</v>
      </c>
      <c r="J743" s="13" t="s">
        <v>49</v>
      </c>
      <c r="K743" s="13" t="s">
        <v>47</v>
      </c>
      <c r="L743" s="13" t="s">
        <v>48</v>
      </c>
      <c r="M743" s="137" t="n">
        <v>45215</v>
      </c>
      <c r="N743" s="18"/>
      <c r="O743" s="18" t="s">
        <v>50</v>
      </c>
      <c r="P743" s="67" t="s">
        <v>51</v>
      </c>
      <c r="Q743" s="20" t="n">
        <v>387.740000000002</v>
      </c>
      <c r="R743" s="20" t="n">
        <v>0</v>
      </c>
      <c r="S743" s="21" t="n">
        <f aca="false">Q743+R743</f>
        <v>387.740000000002</v>
      </c>
      <c r="T743" s="13" t="n">
        <v>0</v>
      </c>
      <c r="U743" s="20" t="n">
        <v>0</v>
      </c>
      <c r="V743" s="13" t="n">
        <v>0</v>
      </c>
      <c r="W743" s="20" t="n">
        <v>0</v>
      </c>
      <c r="X743" s="13" t="n">
        <v>0</v>
      </c>
      <c r="Y743" s="21" t="n">
        <f aca="false">(T743*U743)+(V743*W743)</f>
        <v>0</v>
      </c>
      <c r="Z743" s="21" t="n">
        <f aca="false">S743+Y743</f>
        <v>387.740000000002</v>
      </c>
      <c r="AA743" s="15"/>
      <c r="AB743" s="10"/>
      <c r="AC743" s="10"/>
      <c r="AD743" s="22"/>
      <c r="AE743" s="22"/>
    </row>
    <row r="744" customFormat="false" ht="38.25" hidden="false" customHeight="true" outlineLevel="0" collapsed="false">
      <c r="A744" s="160" t="s">
        <v>1658</v>
      </c>
      <c r="B744" s="13"/>
      <c r="C744" s="160" t="s">
        <v>4636</v>
      </c>
      <c r="D744" s="160" t="s">
        <v>4637</v>
      </c>
      <c r="E744" s="180" t="s">
        <v>4634</v>
      </c>
      <c r="F744" s="180" t="s">
        <v>4635</v>
      </c>
      <c r="G744" s="53"/>
      <c r="H744" s="13" t="s">
        <v>63</v>
      </c>
      <c r="I744" s="13" t="s">
        <v>47</v>
      </c>
      <c r="J744" s="13" t="s">
        <v>49</v>
      </c>
      <c r="K744" s="13" t="s">
        <v>47</v>
      </c>
      <c r="L744" s="13" t="s">
        <v>48</v>
      </c>
      <c r="M744" s="137" t="n">
        <v>45215</v>
      </c>
      <c r="N744" s="18"/>
      <c r="O744" s="18" t="s">
        <v>50</v>
      </c>
      <c r="P744" s="67" t="s">
        <v>51</v>
      </c>
      <c r="Q744" s="20" t="n">
        <v>387.740000000002</v>
      </c>
      <c r="R744" s="20" t="n">
        <v>0</v>
      </c>
      <c r="S744" s="21" t="n">
        <f aca="false">Q744+R744</f>
        <v>387.740000000002</v>
      </c>
      <c r="T744" s="13" t="n">
        <v>0</v>
      </c>
      <c r="U744" s="20" t="n">
        <v>0</v>
      </c>
      <c r="V744" s="13" t="n">
        <v>0</v>
      </c>
      <c r="W744" s="20" t="n">
        <v>0</v>
      </c>
      <c r="X744" s="13" t="n">
        <v>0</v>
      </c>
      <c r="Y744" s="21" t="n">
        <f aca="false">(T744*U744)+(V744*W744)</f>
        <v>0</v>
      </c>
      <c r="Z744" s="21" t="n">
        <f aca="false">S744+Y744</f>
        <v>387.740000000002</v>
      </c>
      <c r="AA744" s="15"/>
      <c r="AB744" s="10"/>
      <c r="AC744" s="10"/>
      <c r="AD744" s="22"/>
      <c r="AE744" s="22"/>
    </row>
    <row r="745" customFormat="false" ht="38.25" hidden="false" customHeight="true" outlineLevel="0" collapsed="false">
      <c r="A745" s="160" t="s">
        <v>153</v>
      </c>
      <c r="B745" s="13"/>
      <c r="C745" s="160" t="s">
        <v>2415</v>
      </c>
      <c r="D745" s="160" t="s">
        <v>2416</v>
      </c>
      <c r="E745" s="180" t="s">
        <v>61</v>
      </c>
      <c r="F745" s="180" t="s">
        <v>222</v>
      </c>
      <c r="G745" s="53"/>
      <c r="H745" s="13" t="s">
        <v>63</v>
      </c>
      <c r="I745" s="13" t="s">
        <v>47</v>
      </c>
      <c r="J745" s="13" t="s">
        <v>49</v>
      </c>
      <c r="K745" s="13" t="s">
        <v>47</v>
      </c>
      <c r="L745" s="13" t="s">
        <v>48</v>
      </c>
      <c r="M745" s="137" t="n">
        <v>45215</v>
      </c>
      <c r="N745" s="18"/>
      <c r="O745" s="18" t="s">
        <v>50</v>
      </c>
      <c r="P745" s="67" t="s">
        <v>51</v>
      </c>
      <c r="Q745" s="20" t="n">
        <v>387.740000000002</v>
      </c>
      <c r="R745" s="20" t="n">
        <v>0</v>
      </c>
      <c r="S745" s="21" t="n">
        <f aca="false">Q745+R745</f>
        <v>387.740000000002</v>
      </c>
      <c r="T745" s="13" t="n">
        <v>0</v>
      </c>
      <c r="U745" s="20" t="n">
        <v>0</v>
      </c>
      <c r="V745" s="13" t="n">
        <v>0</v>
      </c>
      <c r="W745" s="20" t="n">
        <v>0</v>
      </c>
      <c r="X745" s="13" t="n">
        <v>0</v>
      </c>
      <c r="Y745" s="21" t="n">
        <f aca="false">(T745*U745)+(V745*W745)</f>
        <v>0</v>
      </c>
      <c r="Z745" s="21" t="n">
        <f aca="false">S745+Y745</f>
        <v>387.740000000002</v>
      </c>
      <c r="AA745" s="15"/>
      <c r="AB745" s="10"/>
      <c r="AC745" s="10"/>
      <c r="AD745" s="22"/>
      <c r="AE745" s="22"/>
    </row>
    <row r="746" customFormat="false" ht="38.25" hidden="false" customHeight="true" outlineLevel="0" collapsed="false">
      <c r="A746" s="160" t="s">
        <v>153</v>
      </c>
      <c r="B746" s="13"/>
      <c r="C746" s="160" t="s">
        <v>900</v>
      </c>
      <c r="D746" s="160" t="s">
        <v>901</v>
      </c>
      <c r="E746" s="180" t="s">
        <v>68</v>
      </c>
      <c r="F746" s="180" t="s">
        <v>225</v>
      </c>
      <c r="G746" s="53"/>
      <c r="H746" s="13" t="s">
        <v>63</v>
      </c>
      <c r="I746" s="13" t="s">
        <v>47</v>
      </c>
      <c r="J746" s="13" t="s">
        <v>49</v>
      </c>
      <c r="K746" s="13" t="s">
        <v>47</v>
      </c>
      <c r="L746" s="13" t="s">
        <v>48</v>
      </c>
      <c r="M746" s="137" t="n">
        <v>45215</v>
      </c>
      <c r="N746" s="18"/>
      <c r="O746" s="18" t="s">
        <v>50</v>
      </c>
      <c r="P746" s="67" t="s">
        <v>51</v>
      </c>
      <c r="Q746" s="20" t="n">
        <v>387.740000000002</v>
      </c>
      <c r="R746" s="20" t="n">
        <v>0</v>
      </c>
      <c r="S746" s="21" t="n">
        <f aca="false">Q746+R746</f>
        <v>387.740000000002</v>
      </c>
      <c r="T746" s="13" t="n">
        <v>0</v>
      </c>
      <c r="U746" s="20" t="n">
        <v>0</v>
      </c>
      <c r="V746" s="13" t="n">
        <v>0</v>
      </c>
      <c r="W746" s="20" t="n">
        <v>0</v>
      </c>
      <c r="X746" s="13" t="n">
        <v>0</v>
      </c>
      <c r="Y746" s="21" t="n">
        <f aca="false">(T746*U746)+(V746*W746)</f>
        <v>0</v>
      </c>
      <c r="Z746" s="21" t="n">
        <f aca="false">S746+Y746</f>
        <v>387.740000000002</v>
      </c>
      <c r="AA746" s="15"/>
      <c r="AB746" s="10"/>
      <c r="AC746" s="10"/>
      <c r="AD746" s="22"/>
      <c r="AE746" s="22"/>
    </row>
    <row r="747" customFormat="false" ht="38.25" hidden="false" customHeight="true" outlineLevel="0" collapsed="false">
      <c r="A747" s="160" t="s">
        <v>4084</v>
      </c>
      <c r="B747" s="13"/>
      <c r="C747" s="160" t="s">
        <v>1406</v>
      </c>
      <c r="D747" s="172" t="n">
        <v>449674</v>
      </c>
      <c r="E747" s="180" t="s">
        <v>1408</v>
      </c>
      <c r="F747" s="180" t="s">
        <v>427</v>
      </c>
      <c r="G747" s="53"/>
      <c r="H747" s="13" t="s">
        <v>63</v>
      </c>
      <c r="I747" s="13" t="s">
        <v>47</v>
      </c>
      <c r="J747" s="13" t="s">
        <v>49</v>
      </c>
      <c r="K747" s="13" t="s">
        <v>47</v>
      </c>
      <c r="L747" s="13" t="s">
        <v>48</v>
      </c>
      <c r="M747" s="137" t="n">
        <v>45215</v>
      </c>
      <c r="N747" s="18"/>
      <c r="O747" s="18" t="s">
        <v>50</v>
      </c>
      <c r="P747" s="67" t="s">
        <v>51</v>
      </c>
      <c r="Q747" s="20" t="n">
        <v>387.740000000002</v>
      </c>
      <c r="R747" s="20" t="n">
        <v>0</v>
      </c>
      <c r="S747" s="21" t="n">
        <f aca="false">Q747+R747</f>
        <v>387.740000000002</v>
      </c>
      <c r="T747" s="13" t="n">
        <v>0</v>
      </c>
      <c r="U747" s="20" t="n">
        <v>0</v>
      </c>
      <c r="V747" s="13" t="n">
        <v>0</v>
      </c>
      <c r="W747" s="20" t="n">
        <v>0</v>
      </c>
      <c r="X747" s="13" t="n">
        <v>0</v>
      </c>
      <c r="Y747" s="21" t="n">
        <f aca="false">(T747*U747)+(V747*W747)</f>
        <v>0</v>
      </c>
      <c r="Z747" s="21" t="n">
        <f aca="false">S747+Y747</f>
        <v>387.740000000002</v>
      </c>
      <c r="AA747" s="15"/>
      <c r="AB747" s="10"/>
      <c r="AC747" s="10"/>
      <c r="AD747" s="22"/>
      <c r="AE747" s="22"/>
    </row>
    <row r="748" customFormat="false" ht="38.25" hidden="false" customHeight="true" outlineLevel="0" collapsed="false">
      <c r="A748" s="160" t="s">
        <v>1833</v>
      </c>
      <c r="B748" s="13"/>
      <c r="C748" s="160" t="s">
        <v>1921</v>
      </c>
      <c r="D748" s="172"/>
      <c r="E748" s="180" t="s">
        <v>279</v>
      </c>
      <c r="F748" s="180" t="s">
        <v>427</v>
      </c>
      <c r="G748" s="53"/>
      <c r="H748" s="13" t="s">
        <v>63</v>
      </c>
      <c r="I748" s="13" t="s">
        <v>47</v>
      </c>
      <c r="J748" s="13" t="s">
        <v>49</v>
      </c>
      <c r="K748" s="13" t="s">
        <v>47</v>
      </c>
      <c r="L748" s="13" t="s">
        <v>48</v>
      </c>
      <c r="M748" s="137" t="n">
        <v>45215</v>
      </c>
      <c r="N748" s="18"/>
      <c r="O748" s="18" t="s">
        <v>50</v>
      </c>
      <c r="P748" s="67" t="s">
        <v>51</v>
      </c>
      <c r="Q748" s="20" t="n">
        <v>387.740000000002</v>
      </c>
      <c r="R748" s="20" t="n">
        <v>0</v>
      </c>
      <c r="S748" s="21" t="n">
        <f aca="false">Q748+R748</f>
        <v>387.740000000002</v>
      </c>
      <c r="T748" s="13" t="n">
        <v>0</v>
      </c>
      <c r="U748" s="20" t="n">
        <v>0</v>
      </c>
      <c r="V748" s="13" t="n">
        <v>0</v>
      </c>
      <c r="W748" s="20" t="n">
        <v>0</v>
      </c>
      <c r="X748" s="13" t="n">
        <v>0</v>
      </c>
      <c r="Y748" s="21" t="n">
        <f aca="false">(T748*U748)+(V748*W748)</f>
        <v>0</v>
      </c>
      <c r="Z748" s="21" t="n">
        <f aca="false">S748+Y748</f>
        <v>387.740000000002</v>
      </c>
      <c r="AA748" s="15"/>
      <c r="AB748" s="10"/>
      <c r="AC748" s="10"/>
      <c r="AD748" s="22"/>
      <c r="AE748" s="22"/>
    </row>
    <row r="749" customFormat="false" ht="38.25" hidden="false" customHeight="true" outlineLevel="0" collapsed="false">
      <c r="A749" s="160" t="s">
        <v>896</v>
      </c>
      <c r="B749" s="13"/>
      <c r="C749" s="160" t="s">
        <v>1402</v>
      </c>
      <c r="D749" s="163" t="n">
        <v>95386</v>
      </c>
      <c r="E749" s="180" t="s">
        <v>1403</v>
      </c>
      <c r="F749" s="180" t="s">
        <v>4510</v>
      </c>
      <c r="G749" s="53"/>
      <c r="H749" s="13" t="s">
        <v>63</v>
      </c>
      <c r="I749" s="13" t="s">
        <v>47</v>
      </c>
      <c r="J749" s="13" t="s">
        <v>49</v>
      </c>
      <c r="K749" s="13" t="s">
        <v>47</v>
      </c>
      <c r="L749" s="13" t="s">
        <v>48</v>
      </c>
      <c r="M749" s="137" t="n">
        <v>45216</v>
      </c>
      <c r="N749" s="18"/>
      <c r="O749" s="18" t="s">
        <v>50</v>
      </c>
      <c r="P749" s="67" t="s">
        <v>51</v>
      </c>
      <c r="Q749" s="20" t="n">
        <v>387.740000000002</v>
      </c>
      <c r="R749" s="20" t="n">
        <v>0</v>
      </c>
      <c r="S749" s="21" t="n">
        <f aca="false">Q749+R749</f>
        <v>387.740000000002</v>
      </c>
      <c r="T749" s="13" t="n">
        <v>0</v>
      </c>
      <c r="U749" s="20" t="n">
        <v>0</v>
      </c>
      <c r="V749" s="13" t="n">
        <v>0</v>
      </c>
      <c r="W749" s="20" t="n">
        <v>0</v>
      </c>
      <c r="X749" s="13" t="n">
        <v>0</v>
      </c>
      <c r="Y749" s="21" t="n">
        <f aca="false">(T749*U749)+(V749*W749)</f>
        <v>0</v>
      </c>
      <c r="Z749" s="21" t="n">
        <f aca="false">S749+Y749</f>
        <v>387.740000000002</v>
      </c>
      <c r="AA749" s="15"/>
      <c r="AB749" s="10"/>
      <c r="AC749" s="10"/>
      <c r="AD749" s="22"/>
      <c r="AE749" s="22"/>
    </row>
    <row r="750" customFormat="false" ht="38.25" hidden="false" customHeight="true" outlineLevel="0" collapsed="false">
      <c r="A750" s="160" t="s">
        <v>1304</v>
      </c>
      <c r="B750" s="13"/>
      <c r="C750" s="160" t="s">
        <v>1306</v>
      </c>
      <c r="D750" s="172"/>
      <c r="E750" s="180" t="s">
        <v>2140</v>
      </c>
      <c r="F750" s="180" t="s">
        <v>4097</v>
      </c>
      <c r="G750" s="53"/>
      <c r="H750" s="13" t="s">
        <v>63</v>
      </c>
      <c r="I750" s="13" t="s">
        <v>47</v>
      </c>
      <c r="J750" s="13" t="s">
        <v>49</v>
      </c>
      <c r="K750" s="13" t="s">
        <v>47</v>
      </c>
      <c r="L750" s="13" t="s">
        <v>48</v>
      </c>
      <c r="M750" s="137" t="n">
        <v>45216</v>
      </c>
      <c r="N750" s="18"/>
      <c r="O750" s="18" t="s">
        <v>50</v>
      </c>
      <c r="P750" s="67" t="s">
        <v>51</v>
      </c>
      <c r="Q750" s="20" t="n">
        <v>387.740000000002</v>
      </c>
      <c r="R750" s="20" t="n">
        <v>0</v>
      </c>
      <c r="S750" s="21" t="n">
        <f aca="false">Q750+R750</f>
        <v>387.740000000002</v>
      </c>
      <c r="T750" s="13" t="n">
        <v>0</v>
      </c>
      <c r="U750" s="20" t="n">
        <v>0</v>
      </c>
      <c r="V750" s="13" t="n">
        <v>0</v>
      </c>
      <c r="W750" s="20" t="n">
        <v>0</v>
      </c>
      <c r="X750" s="13" t="n">
        <v>0</v>
      </c>
      <c r="Y750" s="21" t="n">
        <f aca="false">(T750*U750)+(V750*W750)</f>
        <v>0</v>
      </c>
      <c r="Z750" s="21" t="n">
        <f aca="false">S750+Y750</f>
        <v>387.740000000002</v>
      </c>
      <c r="AA750" s="15"/>
      <c r="AB750" s="10"/>
      <c r="AC750" s="10"/>
      <c r="AD750" s="22"/>
      <c r="AE750" s="22"/>
    </row>
    <row r="751" customFormat="false" ht="38.25" hidden="false" customHeight="true" outlineLevel="0" collapsed="false">
      <c r="A751" s="160" t="s">
        <v>1304</v>
      </c>
      <c r="B751" s="13"/>
      <c r="C751" s="160" t="s">
        <v>1162</v>
      </c>
      <c r="D751" s="172" t="n">
        <v>328475</v>
      </c>
      <c r="E751" s="180" t="s">
        <v>1164</v>
      </c>
      <c r="F751" s="180" t="s">
        <v>4097</v>
      </c>
      <c r="G751" s="53"/>
      <c r="H751" s="13" t="s">
        <v>63</v>
      </c>
      <c r="I751" s="13" t="s">
        <v>47</v>
      </c>
      <c r="J751" s="13" t="s">
        <v>49</v>
      </c>
      <c r="K751" s="13" t="s">
        <v>47</v>
      </c>
      <c r="L751" s="13" t="s">
        <v>48</v>
      </c>
      <c r="M751" s="137" t="n">
        <v>45216</v>
      </c>
      <c r="N751" s="18"/>
      <c r="O751" s="18" t="s">
        <v>50</v>
      </c>
      <c r="P751" s="67" t="s">
        <v>51</v>
      </c>
      <c r="Q751" s="20" t="n">
        <v>387.740000000002</v>
      </c>
      <c r="R751" s="20" t="n">
        <v>0</v>
      </c>
      <c r="S751" s="21" t="n">
        <f aca="false">Q751+R751</f>
        <v>387.740000000002</v>
      </c>
      <c r="T751" s="13" t="n">
        <v>0</v>
      </c>
      <c r="U751" s="20" t="n">
        <v>0</v>
      </c>
      <c r="V751" s="13" t="n">
        <v>0</v>
      </c>
      <c r="W751" s="20" t="n">
        <v>0</v>
      </c>
      <c r="X751" s="13" t="n">
        <v>0</v>
      </c>
      <c r="Y751" s="21" t="n">
        <f aca="false">(T751*U751)+(V751*W751)</f>
        <v>0</v>
      </c>
      <c r="Z751" s="21" t="n">
        <f aca="false">S751+Y751</f>
        <v>387.740000000002</v>
      </c>
      <c r="AA751" s="15"/>
      <c r="AB751" s="10"/>
      <c r="AC751" s="10"/>
      <c r="AD751" s="22"/>
      <c r="AE751" s="22"/>
    </row>
    <row r="752" customFormat="false" ht="38.25" hidden="false" customHeight="true" outlineLevel="0" collapsed="false">
      <c r="A752" s="160" t="s">
        <v>228</v>
      </c>
      <c r="B752" s="13"/>
      <c r="C752" s="160" t="s">
        <v>1394</v>
      </c>
      <c r="D752" s="172"/>
      <c r="E752" s="180" t="s">
        <v>1395</v>
      </c>
      <c r="F752" s="180" t="s">
        <v>235</v>
      </c>
      <c r="G752" s="53"/>
      <c r="H752" s="13" t="s">
        <v>63</v>
      </c>
      <c r="I752" s="13" t="s">
        <v>47</v>
      </c>
      <c r="J752" s="13" t="s">
        <v>49</v>
      </c>
      <c r="K752" s="13" t="s">
        <v>47</v>
      </c>
      <c r="L752" s="13" t="s">
        <v>48</v>
      </c>
      <c r="M752" s="137" t="n">
        <v>45216</v>
      </c>
      <c r="N752" s="18"/>
      <c r="O752" s="18" t="s">
        <v>50</v>
      </c>
      <c r="P752" s="67" t="s">
        <v>51</v>
      </c>
      <c r="Q752" s="20" t="n">
        <v>387.740000000002</v>
      </c>
      <c r="R752" s="20" t="n">
        <v>0</v>
      </c>
      <c r="S752" s="21" t="n">
        <f aca="false">Q752+R752</f>
        <v>387.740000000002</v>
      </c>
      <c r="T752" s="13" t="n">
        <v>0</v>
      </c>
      <c r="U752" s="20" t="n">
        <v>0</v>
      </c>
      <c r="V752" s="13" t="n">
        <v>0</v>
      </c>
      <c r="W752" s="20" t="n">
        <v>0</v>
      </c>
      <c r="X752" s="13" t="n">
        <v>0</v>
      </c>
      <c r="Y752" s="21" t="n">
        <f aca="false">(T752*U752)+(V752*W752)</f>
        <v>0</v>
      </c>
      <c r="Z752" s="21" t="n">
        <f aca="false">S752+Y752</f>
        <v>387.740000000002</v>
      </c>
      <c r="AA752" s="15"/>
      <c r="AB752" s="10"/>
      <c r="AC752" s="10"/>
      <c r="AD752" s="22"/>
      <c r="AE752" s="22"/>
    </row>
    <row r="753" customFormat="false" ht="38.25" hidden="false" customHeight="true" outlineLevel="0" collapsed="false">
      <c r="A753" s="160" t="s">
        <v>1229</v>
      </c>
      <c r="B753" s="13"/>
      <c r="C753" s="160" t="s">
        <v>1844</v>
      </c>
      <c r="D753" s="172" t="n">
        <v>2865726</v>
      </c>
      <c r="E753" s="180" t="s">
        <v>2644</v>
      </c>
      <c r="F753" s="180" t="s">
        <v>4653</v>
      </c>
      <c r="G753" s="53"/>
      <c r="H753" s="13" t="s">
        <v>63</v>
      </c>
      <c r="I753" s="13" t="s">
        <v>47</v>
      </c>
      <c r="J753" s="13" t="s">
        <v>49</v>
      </c>
      <c r="K753" s="13" t="s">
        <v>47</v>
      </c>
      <c r="L753" s="13" t="s">
        <v>48</v>
      </c>
      <c r="M753" s="137" t="n">
        <v>45216</v>
      </c>
      <c r="N753" s="18"/>
      <c r="O753" s="18" t="s">
        <v>50</v>
      </c>
      <c r="P753" s="67" t="s">
        <v>51</v>
      </c>
      <c r="Q753" s="20" t="n">
        <v>387.740000000002</v>
      </c>
      <c r="R753" s="20" t="n">
        <v>0</v>
      </c>
      <c r="S753" s="21" t="n">
        <f aca="false">Q753+R753</f>
        <v>387.740000000002</v>
      </c>
      <c r="T753" s="13" t="n">
        <v>0</v>
      </c>
      <c r="U753" s="20" t="n">
        <v>0</v>
      </c>
      <c r="V753" s="13" t="n">
        <v>0</v>
      </c>
      <c r="W753" s="20" t="n">
        <v>0</v>
      </c>
      <c r="X753" s="13" t="n">
        <v>0</v>
      </c>
      <c r="Y753" s="21" t="n">
        <f aca="false">(T753*U753)+(V753*W753)</f>
        <v>0</v>
      </c>
      <c r="Z753" s="21" t="n">
        <f aca="false">S753+Y753</f>
        <v>387.740000000002</v>
      </c>
      <c r="AA753" s="15"/>
      <c r="AB753" s="10"/>
      <c r="AC753" s="10"/>
      <c r="AD753" s="22"/>
      <c r="AE753" s="22"/>
    </row>
    <row r="754" customFormat="false" ht="38.25" hidden="false" customHeight="true" outlineLevel="0" collapsed="false">
      <c r="A754" s="160" t="s">
        <v>228</v>
      </c>
      <c r="B754" s="13"/>
      <c r="C754" s="160" t="s">
        <v>1704</v>
      </c>
      <c r="D754" s="160"/>
      <c r="E754" s="180" t="s">
        <v>257</v>
      </c>
      <c r="F754" s="203" t="s">
        <v>4641</v>
      </c>
      <c r="G754" s="53"/>
      <c r="H754" s="13" t="s">
        <v>63</v>
      </c>
      <c r="I754" s="13" t="s">
        <v>47</v>
      </c>
      <c r="J754" s="13" t="s">
        <v>49</v>
      </c>
      <c r="K754" s="13" t="s">
        <v>47</v>
      </c>
      <c r="L754" s="13" t="s">
        <v>48</v>
      </c>
      <c r="M754" s="137" t="n">
        <v>45216</v>
      </c>
      <c r="N754" s="18"/>
      <c r="O754" s="18" t="s">
        <v>50</v>
      </c>
      <c r="P754" s="67" t="s">
        <v>51</v>
      </c>
      <c r="Q754" s="20" t="n">
        <v>387.740000000002</v>
      </c>
      <c r="R754" s="20" t="n">
        <v>0</v>
      </c>
      <c r="S754" s="21" t="n">
        <f aca="false">Q754+R754</f>
        <v>387.740000000002</v>
      </c>
      <c r="T754" s="13" t="n">
        <v>0</v>
      </c>
      <c r="U754" s="20" t="n">
        <v>0</v>
      </c>
      <c r="V754" s="13" t="n">
        <v>0</v>
      </c>
      <c r="W754" s="20" t="n">
        <v>0</v>
      </c>
      <c r="X754" s="13" t="n">
        <v>0</v>
      </c>
      <c r="Y754" s="21" t="n">
        <f aca="false">(T754*U754)+(V754*W754)</f>
        <v>0</v>
      </c>
      <c r="Z754" s="21" t="n">
        <f aca="false">S754+Y754</f>
        <v>387.740000000002</v>
      </c>
      <c r="AA754" s="15"/>
      <c r="AB754" s="10"/>
      <c r="AC754" s="10"/>
      <c r="AD754" s="22"/>
      <c r="AE754" s="22"/>
    </row>
    <row r="755" customFormat="false" ht="38.25" hidden="false" customHeight="true" outlineLevel="0" collapsed="false">
      <c r="A755" s="160" t="s">
        <v>1229</v>
      </c>
      <c r="B755" s="13"/>
      <c r="C755" s="160" t="s">
        <v>2241</v>
      </c>
      <c r="D755" s="172"/>
      <c r="E755" s="180" t="s">
        <v>2242</v>
      </c>
      <c r="F755" s="166" t="s">
        <v>4653</v>
      </c>
      <c r="G755" s="53"/>
      <c r="H755" s="13" t="s">
        <v>63</v>
      </c>
      <c r="I755" s="13" t="s">
        <v>47</v>
      </c>
      <c r="J755" s="13" t="s">
        <v>49</v>
      </c>
      <c r="K755" s="13" t="s">
        <v>47</v>
      </c>
      <c r="L755" s="13" t="s">
        <v>48</v>
      </c>
      <c r="M755" s="137" t="n">
        <v>45216</v>
      </c>
      <c r="N755" s="18"/>
      <c r="O755" s="18" t="s">
        <v>50</v>
      </c>
      <c r="P755" s="67" t="s">
        <v>51</v>
      </c>
      <c r="Q755" s="20" t="n">
        <v>387.740000000002</v>
      </c>
      <c r="R755" s="20" t="n">
        <v>0</v>
      </c>
      <c r="S755" s="21" t="n">
        <f aca="false">Q755+R755</f>
        <v>387.740000000002</v>
      </c>
      <c r="T755" s="13" t="n">
        <v>0</v>
      </c>
      <c r="U755" s="20" t="n">
        <v>0</v>
      </c>
      <c r="V755" s="13" t="n">
        <v>0</v>
      </c>
      <c r="W755" s="20" t="n">
        <v>0</v>
      </c>
      <c r="X755" s="13" t="n">
        <v>0</v>
      </c>
      <c r="Y755" s="21" t="n">
        <f aca="false">(T755*U755)+(V755*W755)</f>
        <v>0</v>
      </c>
      <c r="Z755" s="21" t="n">
        <f aca="false">S755+Y755</f>
        <v>387.740000000002</v>
      </c>
      <c r="AA755" s="167"/>
      <c r="AB755" s="10"/>
      <c r="AC755" s="10"/>
      <c r="AD755" s="22"/>
      <c r="AE755" s="22"/>
    </row>
    <row r="756" customFormat="false" ht="38.25" hidden="false" customHeight="true" outlineLevel="0" collapsed="false">
      <c r="A756" s="160" t="s">
        <v>1553</v>
      </c>
      <c r="B756" s="13"/>
      <c r="C756" s="160" t="s">
        <v>1554</v>
      </c>
      <c r="D756" s="160"/>
      <c r="E756" s="180" t="s">
        <v>1555</v>
      </c>
      <c r="F756" s="204" t="s">
        <v>2090</v>
      </c>
      <c r="G756" s="53"/>
      <c r="H756" s="13" t="s">
        <v>46</v>
      </c>
      <c r="I756" s="13" t="s">
        <v>47</v>
      </c>
      <c r="J756" s="13" t="s">
        <v>49</v>
      </c>
      <c r="K756" s="13" t="s">
        <v>47</v>
      </c>
      <c r="L756" s="13" t="s">
        <v>48</v>
      </c>
      <c r="M756" s="137" t="n">
        <v>45216</v>
      </c>
      <c r="N756" s="18"/>
      <c r="O756" s="18" t="s">
        <v>50</v>
      </c>
      <c r="P756" s="67" t="s">
        <v>51</v>
      </c>
      <c r="Q756" s="20" t="n">
        <v>387.740000000002</v>
      </c>
      <c r="R756" s="20" t="n">
        <v>0</v>
      </c>
      <c r="S756" s="21" t="n">
        <f aca="false">Q756+R756</f>
        <v>387.740000000002</v>
      </c>
      <c r="T756" s="13" t="n">
        <v>0</v>
      </c>
      <c r="U756" s="20" t="n">
        <v>0</v>
      </c>
      <c r="V756" s="13" t="n">
        <v>0</v>
      </c>
      <c r="W756" s="20" t="n">
        <v>0</v>
      </c>
      <c r="X756" s="13" t="n">
        <v>0</v>
      </c>
      <c r="Y756" s="21" t="n">
        <f aca="false">(T756*U756)+(V756*W756)</f>
        <v>0</v>
      </c>
      <c r="Z756" s="21" t="n">
        <f aca="false">S756+Y756</f>
        <v>387.740000000002</v>
      </c>
      <c r="AA756" s="167"/>
      <c r="AB756" s="10"/>
      <c r="AC756" s="10"/>
      <c r="AD756" s="22"/>
      <c r="AE756" s="22"/>
    </row>
    <row r="757" customFormat="false" ht="38.25" hidden="false" customHeight="true" outlineLevel="0" collapsed="false">
      <c r="A757" s="160" t="s">
        <v>153</v>
      </c>
      <c r="B757" s="13"/>
      <c r="C757" s="160" t="s">
        <v>157</v>
      </c>
      <c r="D757" s="160" t="s">
        <v>158</v>
      </c>
      <c r="E757" s="180" t="s">
        <v>68</v>
      </c>
      <c r="F757" s="180" t="s">
        <v>156</v>
      </c>
      <c r="G757" s="53"/>
      <c r="H757" s="13" t="s">
        <v>63</v>
      </c>
      <c r="I757" s="13" t="s">
        <v>47</v>
      </c>
      <c r="J757" s="13" t="s">
        <v>49</v>
      </c>
      <c r="K757" s="13" t="s">
        <v>47</v>
      </c>
      <c r="L757" s="13" t="s">
        <v>48</v>
      </c>
      <c r="M757" s="137" t="n">
        <v>45216</v>
      </c>
      <c r="N757" s="18"/>
      <c r="O757" s="18" t="s">
        <v>50</v>
      </c>
      <c r="P757" s="67" t="s">
        <v>51</v>
      </c>
      <c r="Q757" s="20" t="n">
        <v>387.740000000002</v>
      </c>
      <c r="R757" s="20" t="n">
        <v>0</v>
      </c>
      <c r="S757" s="21" t="n">
        <f aca="false">Q757+R757</f>
        <v>387.740000000002</v>
      </c>
      <c r="T757" s="13" t="n">
        <v>0</v>
      </c>
      <c r="U757" s="20" t="n">
        <v>0</v>
      </c>
      <c r="V757" s="13" t="n">
        <v>0</v>
      </c>
      <c r="W757" s="20" t="n">
        <v>0</v>
      </c>
      <c r="X757" s="13" t="n">
        <v>0</v>
      </c>
      <c r="Y757" s="21" t="n">
        <f aca="false">(T757*U757)+(V757*W757)</f>
        <v>0</v>
      </c>
      <c r="Z757" s="21" t="n">
        <f aca="false">S757+Y757</f>
        <v>387.740000000002</v>
      </c>
      <c r="AA757" s="15"/>
      <c r="AB757" s="10"/>
      <c r="AC757" s="10"/>
      <c r="AD757" s="22"/>
      <c r="AE757" s="22"/>
    </row>
    <row r="758" customFormat="false" ht="38.25" hidden="false" customHeight="true" outlineLevel="0" collapsed="false">
      <c r="A758" s="180" t="s">
        <v>1833</v>
      </c>
      <c r="B758" s="13"/>
      <c r="C758" s="160" t="s">
        <v>4212</v>
      </c>
      <c r="D758" s="165"/>
      <c r="E758" s="166" t="s">
        <v>1296</v>
      </c>
      <c r="F758" s="180" t="s">
        <v>2135</v>
      </c>
      <c r="G758" s="53"/>
      <c r="H758" s="13" t="s">
        <v>46</v>
      </c>
      <c r="I758" s="13" t="s">
        <v>47</v>
      </c>
      <c r="J758" s="13" t="s">
        <v>49</v>
      </c>
      <c r="K758" s="13" t="s">
        <v>47</v>
      </c>
      <c r="L758" s="13" t="s">
        <v>48</v>
      </c>
      <c r="M758" s="137" t="n">
        <v>45216</v>
      </c>
      <c r="N758" s="18"/>
      <c r="O758" s="18" t="s">
        <v>50</v>
      </c>
      <c r="P758" s="67" t="s">
        <v>51</v>
      </c>
      <c r="Q758" s="20" t="n">
        <v>387.740000000002</v>
      </c>
      <c r="R758" s="20" t="n">
        <v>0</v>
      </c>
      <c r="S758" s="21" t="n">
        <f aca="false">Q758+R758</f>
        <v>387.740000000002</v>
      </c>
      <c r="T758" s="13" t="n">
        <v>0</v>
      </c>
      <c r="U758" s="20" t="n">
        <v>0</v>
      </c>
      <c r="V758" s="13" t="n">
        <v>0</v>
      </c>
      <c r="W758" s="20" t="n">
        <v>0</v>
      </c>
      <c r="X758" s="13" t="n">
        <v>0</v>
      </c>
      <c r="Y758" s="21" t="n">
        <f aca="false">(T758*U758)+(V758*W758)</f>
        <v>0</v>
      </c>
      <c r="Z758" s="21" t="n">
        <f aca="false">S758+Y758</f>
        <v>387.740000000002</v>
      </c>
      <c r="AA758" s="15"/>
      <c r="AB758" s="10"/>
      <c r="AC758" s="10"/>
      <c r="AD758" s="22"/>
      <c r="AE758" s="22"/>
    </row>
    <row r="759" customFormat="false" ht="38.25" hidden="false" customHeight="true" outlineLevel="0" collapsed="false">
      <c r="A759" s="39" t="s">
        <v>174</v>
      </c>
      <c r="B759" s="13"/>
      <c r="C759" s="160" t="s">
        <v>936</v>
      </c>
      <c r="D759" s="39"/>
      <c r="E759" s="180" t="s">
        <v>176</v>
      </c>
      <c r="F759" s="203" t="s">
        <v>174</v>
      </c>
      <c r="G759" s="53"/>
      <c r="H759" s="13" t="s">
        <v>46</v>
      </c>
      <c r="I759" s="13" t="s">
        <v>47</v>
      </c>
      <c r="J759" s="13" t="s">
        <v>49</v>
      </c>
      <c r="K759" s="13" t="s">
        <v>47</v>
      </c>
      <c r="L759" s="13" t="s">
        <v>48</v>
      </c>
      <c r="M759" s="137" t="n">
        <v>45216</v>
      </c>
      <c r="N759" s="18"/>
      <c r="O759" s="18" t="s">
        <v>50</v>
      </c>
      <c r="P759" s="67" t="s">
        <v>51</v>
      </c>
      <c r="Q759" s="20" t="n">
        <v>387.740000000002</v>
      </c>
      <c r="R759" s="20" t="n">
        <v>0</v>
      </c>
      <c r="S759" s="21" t="n">
        <f aca="false">Q759+R759</f>
        <v>387.740000000002</v>
      </c>
      <c r="T759" s="13" t="n">
        <v>0</v>
      </c>
      <c r="U759" s="20" t="n">
        <v>0</v>
      </c>
      <c r="V759" s="13" t="n">
        <v>0</v>
      </c>
      <c r="W759" s="20" t="n">
        <v>0</v>
      </c>
      <c r="X759" s="13" t="n">
        <v>0</v>
      </c>
      <c r="Y759" s="21" t="n">
        <f aca="false">(T759*U759)+(V759*W759)</f>
        <v>0</v>
      </c>
      <c r="Z759" s="21" t="n">
        <f aca="false">S759+Y759</f>
        <v>387.740000000002</v>
      </c>
      <c r="AA759" s="15" t="s">
        <v>177</v>
      </c>
      <c r="AB759" s="10"/>
      <c r="AC759" s="10"/>
      <c r="AD759" s="22"/>
      <c r="AE759" s="22"/>
    </row>
    <row r="760" customFormat="false" ht="38.25" hidden="false" customHeight="true" outlineLevel="0" collapsed="false">
      <c r="A760" s="39" t="s">
        <v>153</v>
      </c>
      <c r="B760" s="13"/>
      <c r="C760" s="160" t="s">
        <v>220</v>
      </c>
      <c r="D760" s="32" t="s">
        <v>221</v>
      </c>
      <c r="E760" s="213" t="s">
        <v>61</v>
      </c>
      <c r="F760" s="188" t="s">
        <v>222</v>
      </c>
      <c r="G760" s="53"/>
      <c r="H760" s="13" t="s">
        <v>63</v>
      </c>
      <c r="I760" s="13" t="s">
        <v>47</v>
      </c>
      <c r="J760" s="13" t="s">
        <v>49</v>
      </c>
      <c r="K760" s="13" t="s">
        <v>47</v>
      </c>
      <c r="L760" s="13" t="s">
        <v>48</v>
      </c>
      <c r="M760" s="137" t="n">
        <v>45216</v>
      </c>
      <c r="N760" s="18"/>
      <c r="O760" s="18" t="s">
        <v>50</v>
      </c>
      <c r="P760" s="67" t="s">
        <v>51</v>
      </c>
      <c r="Q760" s="20" t="n">
        <v>387.740000000002</v>
      </c>
      <c r="R760" s="20" t="n">
        <v>0</v>
      </c>
      <c r="S760" s="21" t="n">
        <f aca="false">Q760+R760</f>
        <v>387.740000000002</v>
      </c>
      <c r="T760" s="13" t="n">
        <v>0</v>
      </c>
      <c r="U760" s="20" t="n">
        <v>0</v>
      </c>
      <c r="V760" s="13" t="n">
        <v>0</v>
      </c>
      <c r="W760" s="20" t="n">
        <v>0</v>
      </c>
      <c r="X760" s="13" t="n">
        <v>0</v>
      </c>
      <c r="Y760" s="21" t="n">
        <f aca="false">(T760*U760)+(V760*W760)</f>
        <v>0</v>
      </c>
      <c r="Z760" s="21" t="n">
        <f aca="false">S760+Y760</f>
        <v>387.740000000002</v>
      </c>
      <c r="AA760" s="25"/>
      <c r="AB760" s="10"/>
      <c r="AC760" s="10"/>
      <c r="AD760" s="22"/>
      <c r="AE760" s="22"/>
    </row>
    <row r="761" customFormat="false" ht="38.25" hidden="false" customHeight="true" outlineLevel="0" collapsed="false">
      <c r="A761" s="39" t="s">
        <v>228</v>
      </c>
      <c r="B761" s="13"/>
      <c r="C761" s="39" t="s">
        <v>4582</v>
      </c>
      <c r="D761" s="208"/>
      <c r="E761" s="204" t="s">
        <v>1263</v>
      </c>
      <c r="F761" s="204" t="s">
        <v>235</v>
      </c>
      <c r="G761" s="53"/>
      <c r="H761" s="13" t="s">
        <v>63</v>
      </c>
      <c r="I761" s="13" t="s">
        <v>47</v>
      </c>
      <c r="J761" s="13" t="s">
        <v>49</v>
      </c>
      <c r="K761" s="13" t="s">
        <v>47</v>
      </c>
      <c r="L761" s="13" t="s">
        <v>48</v>
      </c>
      <c r="M761" s="137" t="n">
        <v>45217</v>
      </c>
      <c r="N761" s="18"/>
      <c r="O761" s="18" t="s">
        <v>50</v>
      </c>
      <c r="P761" s="67" t="s">
        <v>51</v>
      </c>
      <c r="Q761" s="20" t="n">
        <v>387.740000000002</v>
      </c>
      <c r="R761" s="20" t="n">
        <v>0</v>
      </c>
      <c r="S761" s="21" t="n">
        <f aca="false">Q761+R761</f>
        <v>387.740000000002</v>
      </c>
      <c r="T761" s="13" t="n">
        <v>0</v>
      </c>
      <c r="U761" s="20" t="n">
        <v>0</v>
      </c>
      <c r="V761" s="13" t="n">
        <v>0</v>
      </c>
      <c r="W761" s="20" t="n">
        <v>0</v>
      </c>
      <c r="X761" s="13" t="n">
        <v>0</v>
      </c>
      <c r="Y761" s="21" t="n">
        <f aca="false">(T761*U761)+(V761*W761)</f>
        <v>0</v>
      </c>
      <c r="Z761" s="21" t="n">
        <f aca="false">S761+Y761</f>
        <v>387.740000000002</v>
      </c>
      <c r="AA761" s="15"/>
      <c r="AB761" s="10"/>
      <c r="AC761" s="10"/>
      <c r="AD761" s="22"/>
      <c r="AE761" s="22"/>
    </row>
    <row r="762" customFormat="false" ht="38.25" hidden="false" customHeight="true" outlineLevel="0" collapsed="false">
      <c r="A762" s="160" t="s">
        <v>1833</v>
      </c>
      <c r="B762" s="13"/>
      <c r="C762" s="166" t="s">
        <v>1159</v>
      </c>
      <c r="D762" s="172" t="n">
        <v>328751</v>
      </c>
      <c r="E762" s="180" t="s">
        <v>1161</v>
      </c>
      <c r="F762" s="203" t="s">
        <v>1302</v>
      </c>
      <c r="G762" s="53"/>
      <c r="H762" s="13" t="s">
        <v>63</v>
      </c>
      <c r="I762" s="13" t="s">
        <v>47</v>
      </c>
      <c r="J762" s="13" t="s">
        <v>49</v>
      </c>
      <c r="K762" s="13" t="s">
        <v>47</v>
      </c>
      <c r="L762" s="13" t="s">
        <v>48</v>
      </c>
      <c r="M762" s="137" t="n">
        <v>45217</v>
      </c>
      <c r="N762" s="18"/>
      <c r="O762" s="18" t="s">
        <v>50</v>
      </c>
      <c r="P762" s="67" t="s">
        <v>51</v>
      </c>
      <c r="Q762" s="20" t="n">
        <v>387.740000000002</v>
      </c>
      <c r="R762" s="20" t="n">
        <v>0</v>
      </c>
      <c r="S762" s="21" t="n">
        <f aca="false">Q762+R762</f>
        <v>387.740000000002</v>
      </c>
      <c r="T762" s="13" t="n">
        <v>0</v>
      </c>
      <c r="U762" s="20" t="n">
        <v>0</v>
      </c>
      <c r="V762" s="13" t="n">
        <v>0</v>
      </c>
      <c r="W762" s="20" t="n">
        <v>0</v>
      </c>
      <c r="X762" s="13" t="n">
        <v>0</v>
      </c>
      <c r="Y762" s="21" t="n">
        <f aca="false">(T762*U762)+(V762*W762)</f>
        <v>0</v>
      </c>
      <c r="Z762" s="21" t="n">
        <f aca="false">S762+Y762</f>
        <v>387.740000000002</v>
      </c>
      <c r="AA762" s="15"/>
      <c r="AB762" s="10"/>
      <c r="AC762" s="10"/>
      <c r="AD762" s="22"/>
      <c r="AE762" s="22"/>
    </row>
    <row r="763" customFormat="false" ht="38.25" hidden="false" customHeight="true" outlineLevel="0" collapsed="false">
      <c r="A763" s="160" t="s">
        <v>1833</v>
      </c>
      <c r="B763" s="13"/>
      <c r="C763" s="166" t="s">
        <v>4654</v>
      </c>
      <c r="D763" s="160" t="s">
        <v>3871</v>
      </c>
      <c r="E763" s="180" t="s">
        <v>3775</v>
      </c>
      <c r="F763" s="204" t="s">
        <v>427</v>
      </c>
      <c r="G763" s="53"/>
      <c r="H763" s="13" t="s">
        <v>63</v>
      </c>
      <c r="I763" s="13" t="s">
        <v>47</v>
      </c>
      <c r="J763" s="13" t="s">
        <v>49</v>
      </c>
      <c r="K763" s="13" t="s">
        <v>47</v>
      </c>
      <c r="L763" s="13" t="s">
        <v>48</v>
      </c>
      <c r="M763" s="137" t="n">
        <v>45217</v>
      </c>
      <c r="N763" s="18"/>
      <c r="O763" s="18" t="s">
        <v>50</v>
      </c>
      <c r="P763" s="67" t="s">
        <v>51</v>
      </c>
      <c r="Q763" s="20" t="n">
        <v>387.740000000002</v>
      </c>
      <c r="R763" s="20" t="n">
        <v>0</v>
      </c>
      <c r="S763" s="21" t="n">
        <f aca="false">Q763+R763</f>
        <v>387.740000000002</v>
      </c>
      <c r="T763" s="13" t="n">
        <v>0</v>
      </c>
      <c r="U763" s="20" t="n">
        <v>0</v>
      </c>
      <c r="V763" s="13" t="n">
        <v>0</v>
      </c>
      <c r="W763" s="20" t="n">
        <v>0</v>
      </c>
      <c r="X763" s="13" t="n">
        <v>0</v>
      </c>
      <c r="Y763" s="21" t="n">
        <f aca="false">(T763*U763)+(V763*W763)</f>
        <v>0</v>
      </c>
      <c r="Z763" s="21" t="n">
        <f aca="false">S763+Y763</f>
        <v>387.740000000002</v>
      </c>
      <c r="AA763" s="15"/>
      <c r="AB763" s="10"/>
      <c r="AC763" s="10"/>
      <c r="AD763" s="22"/>
      <c r="AE763" s="22"/>
    </row>
    <row r="764" customFormat="false" ht="38.25" hidden="false" customHeight="true" outlineLevel="0" collapsed="false">
      <c r="A764" s="160" t="s">
        <v>456</v>
      </c>
      <c r="B764" s="13"/>
      <c r="C764" s="166" t="s">
        <v>457</v>
      </c>
      <c r="D764" s="160" t="s">
        <v>458</v>
      </c>
      <c r="E764" s="180" t="s">
        <v>61</v>
      </c>
      <c r="F764" s="180" t="s">
        <v>459</v>
      </c>
      <c r="G764" s="53"/>
      <c r="H764" s="13" t="s">
        <v>63</v>
      </c>
      <c r="I764" s="13" t="s">
        <v>47</v>
      </c>
      <c r="J764" s="13" t="s">
        <v>49</v>
      </c>
      <c r="K764" s="13" t="s">
        <v>47</v>
      </c>
      <c r="L764" s="13" t="s">
        <v>48</v>
      </c>
      <c r="M764" s="137" t="n">
        <v>45217</v>
      </c>
      <c r="N764" s="18"/>
      <c r="O764" s="18" t="s">
        <v>50</v>
      </c>
      <c r="P764" s="67" t="s">
        <v>51</v>
      </c>
      <c r="Q764" s="20" t="n">
        <v>387.740000000002</v>
      </c>
      <c r="R764" s="20" t="n">
        <v>0</v>
      </c>
      <c r="S764" s="21" t="n">
        <f aca="false">Q764+R764</f>
        <v>387.740000000002</v>
      </c>
      <c r="T764" s="13" t="n">
        <v>0</v>
      </c>
      <c r="U764" s="20" t="n">
        <v>0</v>
      </c>
      <c r="V764" s="13" t="n">
        <v>0</v>
      </c>
      <c r="W764" s="20" t="n">
        <v>0</v>
      </c>
      <c r="X764" s="13" t="n">
        <v>0</v>
      </c>
      <c r="Y764" s="21" t="n">
        <f aca="false">(T764*U764)+(V764*W764)</f>
        <v>0</v>
      </c>
      <c r="Z764" s="21" t="n">
        <f aca="false">S764+Y764</f>
        <v>387.740000000002</v>
      </c>
      <c r="AA764" s="15"/>
      <c r="AB764" s="10"/>
      <c r="AC764" s="10"/>
      <c r="AD764" s="22"/>
      <c r="AE764" s="22"/>
    </row>
    <row r="765" customFormat="false" ht="38.25" hidden="false" customHeight="true" outlineLevel="0" collapsed="false">
      <c r="A765" s="160" t="s">
        <v>153</v>
      </c>
      <c r="B765" s="13"/>
      <c r="C765" s="160" t="s">
        <v>317</v>
      </c>
      <c r="D765" s="160" t="s">
        <v>318</v>
      </c>
      <c r="E765" s="180" t="s">
        <v>71</v>
      </c>
      <c r="F765" s="180" t="s">
        <v>225</v>
      </c>
      <c r="G765" s="53"/>
      <c r="H765" s="13" t="s">
        <v>63</v>
      </c>
      <c r="I765" s="13" t="s">
        <v>47</v>
      </c>
      <c r="J765" s="13" t="s">
        <v>49</v>
      </c>
      <c r="K765" s="13" t="s">
        <v>47</v>
      </c>
      <c r="L765" s="13" t="s">
        <v>48</v>
      </c>
      <c r="M765" s="137" t="n">
        <v>45217</v>
      </c>
      <c r="N765" s="18"/>
      <c r="O765" s="18" t="s">
        <v>50</v>
      </c>
      <c r="P765" s="67" t="s">
        <v>51</v>
      </c>
      <c r="Q765" s="20" t="n">
        <v>387.740000000002</v>
      </c>
      <c r="R765" s="20" t="n">
        <v>0</v>
      </c>
      <c r="S765" s="21" t="n">
        <f aca="false">Q765+R765</f>
        <v>387.740000000002</v>
      </c>
      <c r="T765" s="13" t="n">
        <v>0</v>
      </c>
      <c r="U765" s="20" t="n">
        <v>0</v>
      </c>
      <c r="V765" s="13" t="n">
        <v>0</v>
      </c>
      <c r="W765" s="20" t="n">
        <v>0</v>
      </c>
      <c r="X765" s="13" t="n">
        <v>0</v>
      </c>
      <c r="Y765" s="21" t="n">
        <f aca="false">(T765*U765)+(V765*W765)</f>
        <v>0</v>
      </c>
      <c r="Z765" s="21" t="n">
        <f aca="false">S765+Y765</f>
        <v>387.740000000002</v>
      </c>
      <c r="AA765" s="15"/>
      <c r="AB765" s="10"/>
      <c r="AC765" s="10"/>
      <c r="AD765" s="22"/>
      <c r="AE765" s="22"/>
    </row>
    <row r="766" customFormat="false" ht="38.25" hidden="false" customHeight="true" outlineLevel="0" collapsed="false">
      <c r="A766" s="180" t="s">
        <v>4536</v>
      </c>
      <c r="B766" s="13"/>
      <c r="C766" s="181" t="s">
        <v>2532</v>
      </c>
      <c r="D766" s="189"/>
      <c r="E766" s="166" t="s">
        <v>2337</v>
      </c>
      <c r="F766" s="180" t="s">
        <v>4537</v>
      </c>
      <c r="G766" s="53"/>
      <c r="H766" s="13" t="s">
        <v>46</v>
      </c>
      <c r="I766" s="13" t="s">
        <v>47</v>
      </c>
      <c r="J766" s="13" t="s">
        <v>49</v>
      </c>
      <c r="K766" s="13" t="s">
        <v>47</v>
      </c>
      <c r="L766" s="13" t="s">
        <v>48</v>
      </c>
      <c r="M766" s="137" t="n">
        <v>45217</v>
      </c>
      <c r="N766" s="18"/>
      <c r="O766" s="18" t="s">
        <v>50</v>
      </c>
      <c r="P766" s="67" t="s">
        <v>51</v>
      </c>
      <c r="Q766" s="20" t="n">
        <v>387.740000000002</v>
      </c>
      <c r="R766" s="20" t="n">
        <v>0</v>
      </c>
      <c r="S766" s="21" t="n">
        <f aca="false">Q766+R766</f>
        <v>387.740000000002</v>
      </c>
      <c r="T766" s="13" t="n">
        <v>0</v>
      </c>
      <c r="U766" s="20" t="n">
        <v>0</v>
      </c>
      <c r="V766" s="13" t="n">
        <v>0</v>
      </c>
      <c r="W766" s="20" t="n">
        <v>0</v>
      </c>
      <c r="X766" s="13" t="n">
        <v>0</v>
      </c>
      <c r="Y766" s="21" t="n">
        <f aca="false">(T766*U766)+(V766*W766)</f>
        <v>0</v>
      </c>
      <c r="Z766" s="21" t="n">
        <f aca="false">S766+Y766</f>
        <v>387.740000000002</v>
      </c>
      <c r="AA766" s="15"/>
      <c r="AB766" s="10"/>
      <c r="AC766" s="10"/>
      <c r="AD766" s="22"/>
      <c r="AE766" s="22"/>
    </row>
    <row r="767" customFormat="false" ht="38.25" hidden="false" customHeight="true" outlineLevel="0" collapsed="false">
      <c r="A767" s="39" t="s">
        <v>1383</v>
      </c>
      <c r="B767" s="13"/>
      <c r="C767" s="194" t="s">
        <v>4217</v>
      </c>
      <c r="D767" s="39"/>
      <c r="E767" s="180" t="s">
        <v>611</v>
      </c>
      <c r="F767" s="203" t="s">
        <v>2058</v>
      </c>
      <c r="G767" s="53"/>
      <c r="H767" s="13" t="s">
        <v>46</v>
      </c>
      <c r="I767" s="13" t="s">
        <v>47</v>
      </c>
      <c r="J767" s="13" t="s">
        <v>49</v>
      </c>
      <c r="K767" s="13" t="s">
        <v>47</v>
      </c>
      <c r="L767" s="13" t="s">
        <v>48</v>
      </c>
      <c r="M767" s="137" t="n">
        <v>45217</v>
      </c>
      <c r="N767" s="18"/>
      <c r="O767" s="18" t="s">
        <v>50</v>
      </c>
      <c r="P767" s="67" t="s">
        <v>51</v>
      </c>
      <c r="Q767" s="20" t="n">
        <v>387.740000000002</v>
      </c>
      <c r="R767" s="20" t="n">
        <v>0</v>
      </c>
      <c r="S767" s="21" t="n">
        <f aca="false">Q767+R767</f>
        <v>387.740000000002</v>
      </c>
      <c r="T767" s="13" t="n">
        <v>0</v>
      </c>
      <c r="U767" s="20" t="n">
        <v>0</v>
      </c>
      <c r="V767" s="13" t="n">
        <v>0</v>
      </c>
      <c r="W767" s="20" t="n">
        <v>0</v>
      </c>
      <c r="X767" s="13" t="n">
        <v>0</v>
      </c>
      <c r="Y767" s="21" t="n">
        <f aca="false">(T767*U767)+(V767*W767)</f>
        <v>0</v>
      </c>
      <c r="Z767" s="21" t="n">
        <f aca="false">S767+Y767</f>
        <v>387.740000000002</v>
      </c>
      <c r="AA767" s="25" t="s">
        <v>430</v>
      </c>
      <c r="AB767" s="10"/>
      <c r="AC767" s="10"/>
      <c r="AD767" s="22"/>
      <c r="AE767" s="22"/>
    </row>
    <row r="768" customFormat="false" ht="38.25" hidden="false" customHeight="true" outlineLevel="0" collapsed="false">
      <c r="A768" s="39" t="s">
        <v>174</v>
      </c>
      <c r="B768" s="13"/>
      <c r="C768" s="160" t="s">
        <v>4345</v>
      </c>
      <c r="D768" s="32"/>
      <c r="E768" s="160" t="s">
        <v>176</v>
      </c>
      <c r="F768" s="166" t="s">
        <v>174</v>
      </c>
      <c r="G768" s="53"/>
      <c r="H768" s="13" t="s">
        <v>46</v>
      </c>
      <c r="I768" s="13" t="s">
        <v>47</v>
      </c>
      <c r="J768" s="13" t="s">
        <v>49</v>
      </c>
      <c r="K768" s="13" t="s">
        <v>47</v>
      </c>
      <c r="L768" s="13" t="s">
        <v>48</v>
      </c>
      <c r="M768" s="137" t="n">
        <v>45217</v>
      </c>
      <c r="N768" s="18"/>
      <c r="O768" s="18" t="s">
        <v>50</v>
      </c>
      <c r="P768" s="67" t="s">
        <v>51</v>
      </c>
      <c r="Q768" s="20" t="n">
        <v>387.740000000002</v>
      </c>
      <c r="R768" s="20" t="n">
        <v>0</v>
      </c>
      <c r="S768" s="21" t="n">
        <f aca="false">Q768+R768</f>
        <v>387.740000000002</v>
      </c>
      <c r="T768" s="13" t="n">
        <v>0</v>
      </c>
      <c r="U768" s="20" t="n">
        <v>0</v>
      </c>
      <c r="V768" s="13" t="n">
        <v>0</v>
      </c>
      <c r="W768" s="20" t="n">
        <v>0</v>
      </c>
      <c r="X768" s="13" t="n">
        <v>0</v>
      </c>
      <c r="Y768" s="21" t="n">
        <f aca="false">(T768*U768)+(V768*W768)</f>
        <v>0</v>
      </c>
      <c r="Z768" s="21" t="n">
        <f aca="false">S768+Y768</f>
        <v>387.740000000002</v>
      </c>
      <c r="AA768" s="15" t="s">
        <v>177</v>
      </c>
      <c r="AB768" s="10"/>
      <c r="AC768" s="10"/>
      <c r="AD768" s="22"/>
      <c r="AE768" s="22"/>
    </row>
    <row r="769" customFormat="false" ht="38.25" hidden="false" customHeight="true" outlineLevel="0" collapsed="false">
      <c r="A769" s="39" t="s">
        <v>391</v>
      </c>
      <c r="B769" s="13"/>
      <c r="C769" s="39" t="s">
        <v>4027</v>
      </c>
      <c r="D769" s="39"/>
      <c r="E769" s="180" t="s">
        <v>1804</v>
      </c>
      <c r="F769" s="204" t="s">
        <v>4028</v>
      </c>
      <c r="G769" s="53"/>
      <c r="H769" s="13" t="s">
        <v>63</v>
      </c>
      <c r="I769" s="13" t="s">
        <v>47</v>
      </c>
      <c r="J769" s="13" t="s">
        <v>49</v>
      </c>
      <c r="K769" s="13" t="s">
        <v>47</v>
      </c>
      <c r="L769" s="13" t="s">
        <v>48</v>
      </c>
      <c r="M769" s="137" t="n">
        <v>45217</v>
      </c>
      <c r="N769" s="18"/>
      <c r="O769" s="18" t="s">
        <v>50</v>
      </c>
      <c r="P769" s="67" t="s">
        <v>51</v>
      </c>
      <c r="Q769" s="20" t="n">
        <v>387.740000000002</v>
      </c>
      <c r="R769" s="20" t="n">
        <v>0</v>
      </c>
      <c r="S769" s="21" t="n">
        <f aca="false">Q769+R769</f>
        <v>387.740000000002</v>
      </c>
      <c r="T769" s="13" t="n">
        <v>0</v>
      </c>
      <c r="U769" s="20" t="n">
        <v>0</v>
      </c>
      <c r="V769" s="13" t="n">
        <v>0</v>
      </c>
      <c r="W769" s="20" t="n">
        <v>0</v>
      </c>
      <c r="X769" s="13" t="n">
        <v>0</v>
      </c>
      <c r="Y769" s="21" t="n">
        <f aca="false">(T769*U769)+(V769*W769)</f>
        <v>0</v>
      </c>
      <c r="Z769" s="21" t="n">
        <f aca="false">S769+Y769</f>
        <v>387.740000000002</v>
      </c>
      <c r="AA769" s="15"/>
      <c r="AB769" s="10"/>
      <c r="AC769" s="10"/>
      <c r="AD769" s="22"/>
      <c r="AE769" s="22"/>
    </row>
    <row r="770" customFormat="false" ht="38.25" hidden="false" customHeight="true" outlineLevel="0" collapsed="false">
      <c r="A770" s="160" t="s">
        <v>58</v>
      </c>
      <c r="B770" s="13"/>
      <c r="C770" s="160" t="s">
        <v>4814</v>
      </c>
      <c r="D770" s="160" t="s">
        <v>4815</v>
      </c>
      <c r="E770" s="180" t="s">
        <v>516</v>
      </c>
      <c r="F770" s="180" t="s">
        <v>62</v>
      </c>
      <c r="G770" s="53"/>
      <c r="H770" s="13" t="s">
        <v>63</v>
      </c>
      <c r="I770" s="13" t="s">
        <v>47</v>
      </c>
      <c r="J770" s="13" t="s">
        <v>49</v>
      </c>
      <c r="K770" s="13" t="s">
        <v>47</v>
      </c>
      <c r="L770" s="13" t="s">
        <v>48</v>
      </c>
      <c r="M770" s="137" t="n">
        <v>45217</v>
      </c>
      <c r="N770" s="18"/>
      <c r="O770" s="18" t="s">
        <v>50</v>
      </c>
      <c r="P770" s="67" t="s">
        <v>51</v>
      </c>
      <c r="Q770" s="20" t="n">
        <v>387.740000000002</v>
      </c>
      <c r="R770" s="20" t="n">
        <v>0</v>
      </c>
      <c r="S770" s="21" t="n">
        <f aca="false">Q770+R770</f>
        <v>387.740000000002</v>
      </c>
      <c r="T770" s="13" t="n">
        <v>0</v>
      </c>
      <c r="U770" s="20" t="n">
        <v>0</v>
      </c>
      <c r="V770" s="13" t="n">
        <v>0</v>
      </c>
      <c r="W770" s="20" t="n">
        <v>0</v>
      </c>
      <c r="X770" s="13" t="n">
        <v>0</v>
      </c>
      <c r="Y770" s="21" t="n">
        <f aca="false">(T770*U770)+(V770*W770)</f>
        <v>0</v>
      </c>
      <c r="Z770" s="21" t="n">
        <f aca="false">S770+Y770</f>
        <v>387.740000000002</v>
      </c>
      <c r="AA770" s="15"/>
      <c r="AB770" s="10"/>
      <c r="AC770" s="10"/>
      <c r="AD770" s="22"/>
      <c r="AE770" s="22"/>
    </row>
    <row r="771" customFormat="false" ht="38.25" hidden="false" customHeight="true" outlineLevel="0" collapsed="false">
      <c r="A771" s="160" t="s">
        <v>1304</v>
      </c>
      <c r="B771" s="13"/>
      <c r="C771" s="160" t="s">
        <v>4816</v>
      </c>
      <c r="D771" s="160"/>
      <c r="E771" s="180" t="s">
        <v>1804</v>
      </c>
      <c r="F771" s="180" t="s">
        <v>4817</v>
      </c>
      <c r="G771" s="53"/>
      <c r="H771" s="13" t="s">
        <v>63</v>
      </c>
      <c r="I771" s="13" t="s">
        <v>47</v>
      </c>
      <c r="J771" s="13" t="s">
        <v>49</v>
      </c>
      <c r="K771" s="13" t="s">
        <v>47</v>
      </c>
      <c r="L771" s="13" t="s">
        <v>48</v>
      </c>
      <c r="M771" s="137" t="n">
        <v>45217</v>
      </c>
      <c r="N771" s="18"/>
      <c r="O771" s="18" t="s">
        <v>50</v>
      </c>
      <c r="P771" s="67" t="s">
        <v>51</v>
      </c>
      <c r="Q771" s="20" t="n">
        <v>387.740000000002</v>
      </c>
      <c r="R771" s="20" t="n">
        <v>0</v>
      </c>
      <c r="S771" s="21" t="n">
        <f aca="false">Q771+R771</f>
        <v>387.740000000002</v>
      </c>
      <c r="T771" s="13" t="n">
        <v>0</v>
      </c>
      <c r="U771" s="20" t="n">
        <v>0</v>
      </c>
      <c r="V771" s="13" t="n">
        <v>0</v>
      </c>
      <c r="W771" s="20" t="n">
        <v>0</v>
      </c>
      <c r="X771" s="13" t="n">
        <v>0</v>
      </c>
      <c r="Y771" s="21" t="n">
        <f aca="false">(T771*U771)+(V771*W771)</f>
        <v>0</v>
      </c>
      <c r="Z771" s="21" t="n">
        <f aca="false">S771+Y771</f>
        <v>387.740000000002</v>
      </c>
      <c r="AA771" s="167"/>
      <c r="AB771" s="10"/>
      <c r="AC771" s="10"/>
      <c r="AD771" s="22"/>
      <c r="AE771" s="22"/>
    </row>
    <row r="772" customFormat="false" ht="38.25" hidden="false" customHeight="true" outlineLevel="0" collapsed="false">
      <c r="A772" s="160" t="s">
        <v>1304</v>
      </c>
      <c r="B772" s="13"/>
      <c r="C772" s="160" t="s">
        <v>4413</v>
      </c>
      <c r="D772" s="160"/>
      <c r="E772" s="180" t="s">
        <v>1804</v>
      </c>
      <c r="F772" s="180" t="s">
        <v>4817</v>
      </c>
      <c r="G772" s="53"/>
      <c r="H772" s="13" t="s">
        <v>63</v>
      </c>
      <c r="I772" s="13" t="s">
        <v>47</v>
      </c>
      <c r="J772" s="13" t="s">
        <v>49</v>
      </c>
      <c r="K772" s="13" t="s">
        <v>47</v>
      </c>
      <c r="L772" s="13" t="s">
        <v>48</v>
      </c>
      <c r="M772" s="137" t="n">
        <v>45217</v>
      </c>
      <c r="N772" s="18"/>
      <c r="O772" s="18" t="s">
        <v>50</v>
      </c>
      <c r="P772" s="67" t="s">
        <v>51</v>
      </c>
      <c r="Q772" s="20" t="n">
        <v>387.740000000002</v>
      </c>
      <c r="R772" s="20" t="n">
        <v>0</v>
      </c>
      <c r="S772" s="21" t="n">
        <f aca="false">Q772+R772</f>
        <v>387.740000000002</v>
      </c>
      <c r="T772" s="13" t="n">
        <v>0</v>
      </c>
      <c r="U772" s="20" t="n">
        <v>0</v>
      </c>
      <c r="V772" s="13" t="n">
        <v>0</v>
      </c>
      <c r="W772" s="20" t="n">
        <v>0</v>
      </c>
      <c r="X772" s="13" t="n">
        <v>0</v>
      </c>
      <c r="Y772" s="21" t="n">
        <f aca="false">(T772*U772)+(V772*W772)</f>
        <v>0</v>
      </c>
      <c r="Z772" s="21" t="n">
        <f aca="false">S772+Y772</f>
        <v>387.740000000002</v>
      </c>
      <c r="AA772" s="167"/>
      <c r="AB772" s="10"/>
      <c r="AC772" s="10"/>
      <c r="AD772" s="22"/>
      <c r="AE772" s="22"/>
    </row>
    <row r="773" customFormat="false" ht="38.25" hidden="false" customHeight="true" outlineLevel="0" collapsed="false">
      <c r="A773" s="160" t="s">
        <v>391</v>
      </c>
      <c r="B773" s="13"/>
      <c r="C773" s="160" t="s">
        <v>1225</v>
      </c>
      <c r="D773" s="172" t="n">
        <v>2843294</v>
      </c>
      <c r="E773" s="180" t="s">
        <v>1227</v>
      </c>
      <c r="F773" s="180" t="s">
        <v>394</v>
      </c>
      <c r="G773" s="53"/>
      <c r="H773" s="13" t="s">
        <v>46</v>
      </c>
      <c r="I773" s="13" t="s">
        <v>47</v>
      </c>
      <c r="J773" s="13" t="s">
        <v>49</v>
      </c>
      <c r="K773" s="13" t="s">
        <v>47</v>
      </c>
      <c r="L773" s="13" t="s">
        <v>48</v>
      </c>
      <c r="M773" s="137" t="n">
        <v>45218</v>
      </c>
      <c r="N773" s="18"/>
      <c r="O773" s="18" t="s">
        <v>50</v>
      </c>
      <c r="P773" s="67" t="s">
        <v>51</v>
      </c>
      <c r="Q773" s="20" t="n">
        <v>387.740000000002</v>
      </c>
      <c r="R773" s="20" t="n">
        <v>0</v>
      </c>
      <c r="S773" s="21" t="n">
        <f aca="false">Q773+R773</f>
        <v>387.740000000002</v>
      </c>
      <c r="T773" s="13" t="n">
        <v>0</v>
      </c>
      <c r="U773" s="20" t="n">
        <v>0</v>
      </c>
      <c r="V773" s="13" t="n">
        <v>0</v>
      </c>
      <c r="W773" s="20" t="n">
        <v>0</v>
      </c>
      <c r="X773" s="13" t="n">
        <v>0</v>
      </c>
      <c r="Y773" s="21" t="n">
        <f aca="false">(T773*U773)+(V773*W773)</f>
        <v>0</v>
      </c>
      <c r="Z773" s="21" t="n">
        <f aca="false">S773+Y773</f>
        <v>387.740000000002</v>
      </c>
      <c r="AA773" s="15"/>
      <c r="AB773" s="10"/>
      <c r="AC773" s="10"/>
      <c r="AD773" s="22"/>
      <c r="AE773" s="22"/>
    </row>
    <row r="774" customFormat="false" ht="38.25" hidden="false" customHeight="true" outlineLevel="0" collapsed="false">
      <c r="A774" s="160" t="s">
        <v>1367</v>
      </c>
      <c r="B774" s="13"/>
      <c r="C774" s="160" t="s">
        <v>1361</v>
      </c>
      <c r="D774" s="160"/>
      <c r="E774" s="180" t="s">
        <v>307</v>
      </c>
      <c r="F774" s="180" t="s">
        <v>4624</v>
      </c>
      <c r="G774" s="53"/>
      <c r="H774" s="13" t="s">
        <v>46</v>
      </c>
      <c r="I774" s="13" t="s">
        <v>47</v>
      </c>
      <c r="J774" s="13" t="s">
        <v>49</v>
      </c>
      <c r="K774" s="13" t="s">
        <v>47</v>
      </c>
      <c r="L774" s="13" t="s">
        <v>48</v>
      </c>
      <c r="M774" s="137" t="n">
        <v>45218</v>
      </c>
      <c r="N774" s="18"/>
      <c r="O774" s="18" t="s">
        <v>50</v>
      </c>
      <c r="P774" s="67" t="s">
        <v>51</v>
      </c>
      <c r="Q774" s="20" t="n">
        <v>387.740000000002</v>
      </c>
      <c r="R774" s="20" t="n">
        <v>0</v>
      </c>
      <c r="S774" s="21" t="n">
        <f aca="false">Q774+R774</f>
        <v>387.740000000002</v>
      </c>
      <c r="T774" s="13" t="n">
        <v>0</v>
      </c>
      <c r="U774" s="20" t="n">
        <v>0</v>
      </c>
      <c r="V774" s="13" t="n">
        <v>0</v>
      </c>
      <c r="W774" s="20" t="n">
        <v>0</v>
      </c>
      <c r="X774" s="13" t="n">
        <v>0</v>
      </c>
      <c r="Y774" s="21" t="n">
        <f aca="false">(T774*U774)+(V774*W774)</f>
        <v>0</v>
      </c>
      <c r="Z774" s="21" t="n">
        <f aca="false">S774+Y774</f>
        <v>387.740000000002</v>
      </c>
      <c r="AA774" s="25" t="s">
        <v>430</v>
      </c>
      <c r="AB774" s="10"/>
      <c r="AC774" s="10"/>
      <c r="AD774" s="22"/>
      <c r="AE774" s="22"/>
    </row>
    <row r="775" customFormat="false" ht="38.25" hidden="false" customHeight="true" outlineLevel="0" collapsed="false">
      <c r="A775" s="160" t="s">
        <v>153</v>
      </c>
      <c r="B775" s="13"/>
      <c r="C775" s="166" t="s">
        <v>4818</v>
      </c>
      <c r="D775" s="160" t="s">
        <v>4819</v>
      </c>
      <c r="E775" s="180" t="s">
        <v>61</v>
      </c>
      <c r="F775" s="180" t="s">
        <v>459</v>
      </c>
      <c r="G775" s="53"/>
      <c r="H775" s="13" t="s">
        <v>63</v>
      </c>
      <c r="I775" s="13" t="s">
        <v>47</v>
      </c>
      <c r="J775" s="13" t="s">
        <v>49</v>
      </c>
      <c r="K775" s="13" t="s">
        <v>47</v>
      </c>
      <c r="L775" s="13" t="s">
        <v>48</v>
      </c>
      <c r="M775" s="137" t="n">
        <v>45218</v>
      </c>
      <c r="N775" s="18"/>
      <c r="O775" s="18" t="s">
        <v>50</v>
      </c>
      <c r="P775" s="67" t="s">
        <v>51</v>
      </c>
      <c r="Q775" s="20" t="n">
        <v>387.740000000002</v>
      </c>
      <c r="R775" s="20" t="n">
        <v>0</v>
      </c>
      <c r="S775" s="21" t="n">
        <f aca="false">Q775+R775</f>
        <v>387.740000000002</v>
      </c>
      <c r="T775" s="13" t="n">
        <v>0</v>
      </c>
      <c r="U775" s="20" t="n">
        <v>0</v>
      </c>
      <c r="V775" s="13" t="n">
        <v>0</v>
      </c>
      <c r="W775" s="20" t="n">
        <v>0</v>
      </c>
      <c r="X775" s="13" t="n">
        <v>0</v>
      </c>
      <c r="Y775" s="21" t="n">
        <f aca="false">(T775*U775)+(V775*W775)</f>
        <v>0</v>
      </c>
      <c r="Z775" s="21" t="n">
        <f aca="false">S775+Y775</f>
        <v>387.740000000002</v>
      </c>
      <c r="AA775" s="15"/>
      <c r="AB775" s="10"/>
      <c r="AC775" s="10"/>
      <c r="AD775" s="22"/>
      <c r="AE775" s="22"/>
    </row>
    <row r="776" customFormat="false" ht="38.25" hidden="false" customHeight="true" outlineLevel="0" collapsed="false">
      <c r="A776" s="160" t="s">
        <v>153</v>
      </c>
      <c r="B776" s="13"/>
      <c r="C776" s="166" t="s">
        <v>716</v>
      </c>
      <c r="D776" s="160" t="s">
        <v>717</v>
      </c>
      <c r="E776" s="180" t="s">
        <v>68</v>
      </c>
      <c r="F776" s="203" t="s">
        <v>156</v>
      </c>
      <c r="G776" s="53"/>
      <c r="H776" s="13" t="s">
        <v>63</v>
      </c>
      <c r="I776" s="13" t="s">
        <v>47</v>
      </c>
      <c r="J776" s="13" t="s">
        <v>49</v>
      </c>
      <c r="K776" s="13" t="s">
        <v>47</v>
      </c>
      <c r="L776" s="13" t="s">
        <v>48</v>
      </c>
      <c r="M776" s="137" t="n">
        <v>45218</v>
      </c>
      <c r="N776" s="18"/>
      <c r="O776" s="18" t="s">
        <v>50</v>
      </c>
      <c r="P776" s="67" t="s">
        <v>51</v>
      </c>
      <c r="Q776" s="20" t="n">
        <v>387.740000000002</v>
      </c>
      <c r="R776" s="20" t="n">
        <v>0</v>
      </c>
      <c r="S776" s="21" t="n">
        <f aca="false">Q776+R776</f>
        <v>387.740000000002</v>
      </c>
      <c r="T776" s="13" t="n">
        <v>0</v>
      </c>
      <c r="U776" s="20" t="n">
        <v>0</v>
      </c>
      <c r="V776" s="13" t="n">
        <v>0</v>
      </c>
      <c r="W776" s="20" t="n">
        <v>0</v>
      </c>
      <c r="X776" s="13" t="n">
        <v>0</v>
      </c>
      <c r="Y776" s="21" t="n">
        <f aca="false">(T776*U776)+(V776*W776)</f>
        <v>0</v>
      </c>
      <c r="Z776" s="21" t="n">
        <f aca="false">S776+Y776</f>
        <v>387.740000000002</v>
      </c>
      <c r="AA776" s="15"/>
      <c r="AB776" s="10"/>
      <c r="AC776" s="10"/>
      <c r="AD776" s="22"/>
      <c r="AE776" s="22"/>
    </row>
    <row r="777" customFormat="false" ht="38.25" hidden="false" customHeight="true" outlineLevel="0" collapsed="false">
      <c r="A777" s="160" t="s">
        <v>206</v>
      </c>
      <c r="B777" s="13"/>
      <c r="C777" s="166" t="s">
        <v>1639</v>
      </c>
      <c r="D777" s="172" t="n">
        <v>331855</v>
      </c>
      <c r="E777" s="180" t="s">
        <v>419</v>
      </c>
      <c r="F777" s="204" t="s">
        <v>4301</v>
      </c>
      <c r="G777" s="53"/>
      <c r="H777" s="13" t="s">
        <v>63</v>
      </c>
      <c r="I777" s="13" t="s">
        <v>47</v>
      </c>
      <c r="J777" s="13" t="s">
        <v>49</v>
      </c>
      <c r="K777" s="13" t="s">
        <v>47</v>
      </c>
      <c r="L777" s="13" t="s">
        <v>48</v>
      </c>
      <c r="M777" s="137" t="n">
        <v>45218</v>
      </c>
      <c r="N777" s="18"/>
      <c r="O777" s="18" t="s">
        <v>50</v>
      </c>
      <c r="P777" s="67" t="s">
        <v>51</v>
      </c>
      <c r="Q777" s="20" t="n">
        <v>387.740000000002</v>
      </c>
      <c r="R777" s="20" t="n">
        <v>0</v>
      </c>
      <c r="S777" s="21" t="n">
        <f aca="false">Q777+R777</f>
        <v>387.740000000002</v>
      </c>
      <c r="T777" s="13" t="n">
        <v>0</v>
      </c>
      <c r="U777" s="20" t="n">
        <v>0</v>
      </c>
      <c r="V777" s="13" t="n">
        <v>0</v>
      </c>
      <c r="W777" s="20" t="n">
        <v>0</v>
      </c>
      <c r="X777" s="13" t="n">
        <v>0</v>
      </c>
      <c r="Y777" s="21" t="n">
        <f aca="false">(T777*U777)+(V777*W777)</f>
        <v>0</v>
      </c>
      <c r="Z777" s="21" t="n">
        <f aca="false">S777+Y777</f>
        <v>387.740000000002</v>
      </c>
      <c r="AA777" s="15"/>
      <c r="AB777" s="10"/>
      <c r="AC777" s="10"/>
      <c r="AD777" s="22"/>
      <c r="AE777" s="22"/>
    </row>
    <row r="778" customFormat="false" ht="38.25" hidden="false" customHeight="true" outlineLevel="0" collapsed="false">
      <c r="A778" s="160" t="s">
        <v>3067</v>
      </c>
      <c r="B778" s="13"/>
      <c r="C778" s="160" t="s">
        <v>1692</v>
      </c>
      <c r="D778" s="172" t="n">
        <v>462854</v>
      </c>
      <c r="E778" s="180" t="s">
        <v>3462</v>
      </c>
      <c r="F778" s="180" t="s">
        <v>4359</v>
      </c>
      <c r="G778" s="53"/>
      <c r="H778" s="13" t="s">
        <v>63</v>
      </c>
      <c r="I778" s="13" t="s">
        <v>47</v>
      </c>
      <c r="J778" s="13" t="s">
        <v>49</v>
      </c>
      <c r="K778" s="13" t="s">
        <v>47</v>
      </c>
      <c r="L778" s="13" t="s">
        <v>48</v>
      </c>
      <c r="M778" s="137" t="n">
        <v>45218</v>
      </c>
      <c r="N778" s="18"/>
      <c r="O778" s="18" t="s">
        <v>50</v>
      </c>
      <c r="P778" s="67" t="s">
        <v>51</v>
      </c>
      <c r="Q778" s="20" t="n">
        <v>387.740000000002</v>
      </c>
      <c r="R778" s="20" t="n">
        <v>0</v>
      </c>
      <c r="S778" s="21" t="n">
        <f aca="false">Q778+R778</f>
        <v>387.740000000002</v>
      </c>
      <c r="T778" s="13" t="n">
        <v>0</v>
      </c>
      <c r="U778" s="20" t="n">
        <v>0</v>
      </c>
      <c r="V778" s="13" t="n">
        <v>0</v>
      </c>
      <c r="W778" s="20" t="n">
        <v>0</v>
      </c>
      <c r="X778" s="13" t="n">
        <v>0</v>
      </c>
      <c r="Y778" s="21" t="n">
        <f aca="false">(T778*U778)+(V778*W778)</f>
        <v>0</v>
      </c>
      <c r="Z778" s="21" t="n">
        <f aca="false">S778+Y778</f>
        <v>387.740000000002</v>
      </c>
      <c r="AA778" s="15"/>
      <c r="AB778" s="10"/>
      <c r="AC778" s="10"/>
      <c r="AD778" s="22"/>
      <c r="AE778" s="22"/>
    </row>
    <row r="779" customFormat="false" ht="38.25" hidden="false" customHeight="true" outlineLevel="0" collapsed="false">
      <c r="A779" s="180" t="s">
        <v>174</v>
      </c>
      <c r="B779" s="13"/>
      <c r="C779" s="181" t="s">
        <v>1679</v>
      </c>
      <c r="D779" s="189"/>
      <c r="E779" s="166" t="s">
        <v>176</v>
      </c>
      <c r="F779" s="180" t="s">
        <v>174</v>
      </c>
      <c r="G779" s="53"/>
      <c r="H779" s="13" t="s">
        <v>46</v>
      </c>
      <c r="I779" s="13" t="s">
        <v>47</v>
      </c>
      <c r="J779" s="13" t="s">
        <v>49</v>
      </c>
      <c r="K779" s="13" t="s">
        <v>47</v>
      </c>
      <c r="L779" s="13" t="s">
        <v>48</v>
      </c>
      <c r="M779" s="137" t="n">
        <v>45218</v>
      </c>
      <c r="N779" s="18"/>
      <c r="O779" s="18" t="s">
        <v>50</v>
      </c>
      <c r="P779" s="67" t="s">
        <v>51</v>
      </c>
      <c r="Q779" s="20" t="n">
        <v>387.740000000002</v>
      </c>
      <c r="R779" s="20" t="n">
        <v>0</v>
      </c>
      <c r="S779" s="21" t="n">
        <f aca="false">Q779+R779</f>
        <v>387.740000000002</v>
      </c>
      <c r="T779" s="13" t="n">
        <v>0</v>
      </c>
      <c r="U779" s="20" t="n">
        <v>0</v>
      </c>
      <c r="V779" s="13" t="n">
        <v>0</v>
      </c>
      <c r="W779" s="20" t="n">
        <v>0</v>
      </c>
      <c r="X779" s="13" t="n">
        <v>0</v>
      </c>
      <c r="Y779" s="21" t="n">
        <f aca="false">(T779*U779)+(V779*W779)</f>
        <v>0</v>
      </c>
      <c r="Z779" s="21" t="n">
        <f aca="false">S779+Y779</f>
        <v>387.740000000002</v>
      </c>
      <c r="AA779" s="15" t="s">
        <v>177</v>
      </c>
      <c r="AB779" s="10"/>
      <c r="AC779" s="10"/>
      <c r="AD779" s="22"/>
      <c r="AE779" s="22"/>
    </row>
    <row r="780" customFormat="false" ht="38.25" hidden="false" customHeight="true" outlineLevel="0" collapsed="false">
      <c r="A780" s="39" t="s">
        <v>174</v>
      </c>
      <c r="B780" s="13"/>
      <c r="C780" s="194" t="s">
        <v>682</v>
      </c>
      <c r="D780" s="39"/>
      <c r="E780" s="180" t="s">
        <v>176</v>
      </c>
      <c r="F780" s="203" t="s">
        <v>174</v>
      </c>
      <c r="G780" s="53"/>
      <c r="H780" s="13" t="s">
        <v>46</v>
      </c>
      <c r="I780" s="13" t="s">
        <v>47</v>
      </c>
      <c r="J780" s="13" t="s">
        <v>49</v>
      </c>
      <c r="K780" s="13" t="s">
        <v>47</v>
      </c>
      <c r="L780" s="13" t="s">
        <v>48</v>
      </c>
      <c r="M780" s="137" t="n">
        <v>45218</v>
      </c>
      <c r="N780" s="18"/>
      <c r="O780" s="18" t="s">
        <v>50</v>
      </c>
      <c r="P780" s="67" t="s">
        <v>51</v>
      </c>
      <c r="Q780" s="20" t="n">
        <v>387.740000000002</v>
      </c>
      <c r="R780" s="20" t="n">
        <v>0</v>
      </c>
      <c r="S780" s="21" t="n">
        <f aca="false">Q780+R780</f>
        <v>387.740000000002</v>
      </c>
      <c r="T780" s="13" t="n">
        <v>0</v>
      </c>
      <c r="U780" s="20" t="n">
        <v>0</v>
      </c>
      <c r="V780" s="13" t="n">
        <v>0</v>
      </c>
      <c r="W780" s="20" t="n">
        <v>0</v>
      </c>
      <c r="X780" s="13" t="n">
        <v>0</v>
      </c>
      <c r="Y780" s="21" t="n">
        <f aca="false">(T780*U780)+(V780*W780)</f>
        <v>0</v>
      </c>
      <c r="Z780" s="21" t="n">
        <f aca="false">S780+Y780</f>
        <v>387.740000000002</v>
      </c>
      <c r="AA780" s="15" t="s">
        <v>177</v>
      </c>
      <c r="AB780" s="10"/>
      <c r="AC780" s="10"/>
      <c r="AD780" s="22"/>
      <c r="AE780" s="22"/>
    </row>
    <row r="781" customFormat="false" ht="38.25" hidden="false" customHeight="true" outlineLevel="0" collapsed="false">
      <c r="A781" s="39" t="s">
        <v>174</v>
      </c>
      <c r="B781" s="13"/>
      <c r="C781" s="160" t="s">
        <v>1450</v>
      </c>
      <c r="D781" s="32"/>
      <c r="E781" s="213" t="s">
        <v>176</v>
      </c>
      <c r="F781" s="188" t="s">
        <v>174</v>
      </c>
      <c r="G781" s="53"/>
      <c r="H781" s="13" t="s">
        <v>46</v>
      </c>
      <c r="I781" s="13" t="s">
        <v>47</v>
      </c>
      <c r="J781" s="13" t="s">
        <v>49</v>
      </c>
      <c r="K781" s="13" t="s">
        <v>47</v>
      </c>
      <c r="L781" s="13" t="s">
        <v>48</v>
      </c>
      <c r="M781" s="137" t="n">
        <v>45218</v>
      </c>
      <c r="N781" s="18"/>
      <c r="O781" s="18" t="s">
        <v>50</v>
      </c>
      <c r="P781" s="67" t="s">
        <v>51</v>
      </c>
      <c r="Q781" s="20" t="n">
        <v>387.740000000002</v>
      </c>
      <c r="R781" s="20" t="n">
        <v>0</v>
      </c>
      <c r="S781" s="21" t="n">
        <f aca="false">Q781+R781</f>
        <v>387.740000000002</v>
      </c>
      <c r="T781" s="13" t="n">
        <v>0</v>
      </c>
      <c r="U781" s="20" t="n">
        <v>0</v>
      </c>
      <c r="V781" s="13" t="n">
        <v>0</v>
      </c>
      <c r="W781" s="20" t="n">
        <v>0</v>
      </c>
      <c r="X781" s="13" t="n">
        <v>0</v>
      </c>
      <c r="Y781" s="21" t="n">
        <f aca="false">(T781*U781)+(V781*W781)</f>
        <v>0</v>
      </c>
      <c r="Z781" s="21" t="n">
        <f aca="false">S781+Y781</f>
        <v>387.740000000002</v>
      </c>
      <c r="AA781" s="15" t="s">
        <v>177</v>
      </c>
      <c r="AB781" s="10"/>
      <c r="AC781" s="10"/>
      <c r="AD781" s="22"/>
      <c r="AE781" s="22"/>
    </row>
    <row r="782" customFormat="false" ht="38.25" hidden="false" customHeight="true" outlineLevel="0" collapsed="false">
      <c r="A782" s="39" t="s">
        <v>1451</v>
      </c>
      <c r="B782" s="13"/>
      <c r="C782" s="39" t="s">
        <v>1452</v>
      </c>
      <c r="D782" s="39"/>
      <c r="E782" s="204" t="s">
        <v>240</v>
      </c>
      <c r="F782" s="204" t="s">
        <v>241</v>
      </c>
      <c r="G782" s="53"/>
      <c r="H782" s="13" t="s">
        <v>46</v>
      </c>
      <c r="I782" s="13" t="s">
        <v>47</v>
      </c>
      <c r="J782" s="13" t="s">
        <v>49</v>
      </c>
      <c r="K782" s="13" t="s">
        <v>47</v>
      </c>
      <c r="L782" s="13" t="s">
        <v>48</v>
      </c>
      <c r="M782" s="137" t="n">
        <v>45218</v>
      </c>
      <c r="N782" s="18"/>
      <c r="O782" s="18" t="s">
        <v>50</v>
      </c>
      <c r="P782" s="67" t="s">
        <v>51</v>
      </c>
      <c r="Q782" s="20" t="n">
        <v>387.740000000002</v>
      </c>
      <c r="R782" s="20" t="n">
        <v>0</v>
      </c>
      <c r="S782" s="21" t="n">
        <f aca="false">Q782+R782</f>
        <v>387.740000000002</v>
      </c>
      <c r="T782" s="13" t="n">
        <v>0</v>
      </c>
      <c r="U782" s="20" t="n">
        <v>0</v>
      </c>
      <c r="V782" s="13" t="n">
        <v>0</v>
      </c>
      <c r="W782" s="20" t="n">
        <v>0</v>
      </c>
      <c r="X782" s="13" t="n">
        <v>0</v>
      </c>
      <c r="Y782" s="21" t="n">
        <f aca="false">(T782*U782)+(V782*W782)</f>
        <v>0</v>
      </c>
      <c r="Z782" s="21" t="n">
        <f aca="false">S782+Y782</f>
        <v>387.740000000002</v>
      </c>
      <c r="AA782" s="15" t="s">
        <v>974</v>
      </c>
      <c r="AB782" s="10"/>
      <c r="AC782" s="10"/>
      <c r="AD782" s="22"/>
      <c r="AE782" s="22"/>
    </row>
    <row r="783" customFormat="false" ht="38.25" hidden="false" customHeight="true" outlineLevel="0" collapsed="false">
      <c r="A783" s="160" t="s">
        <v>153</v>
      </c>
      <c r="B783" s="13"/>
      <c r="C783" s="160" t="s">
        <v>76</v>
      </c>
      <c r="D783" s="160" t="s">
        <v>77</v>
      </c>
      <c r="E783" s="180" t="s">
        <v>61</v>
      </c>
      <c r="F783" s="180" t="s">
        <v>78</v>
      </c>
      <c r="G783" s="53"/>
      <c r="H783" s="13" t="s">
        <v>63</v>
      </c>
      <c r="I783" s="13" t="s">
        <v>47</v>
      </c>
      <c r="J783" s="13" t="s">
        <v>49</v>
      </c>
      <c r="K783" s="13" t="s">
        <v>47</v>
      </c>
      <c r="L783" s="13" t="s">
        <v>48</v>
      </c>
      <c r="M783" s="137" t="n">
        <v>45219</v>
      </c>
      <c r="N783" s="18"/>
      <c r="O783" s="18" t="s">
        <v>50</v>
      </c>
      <c r="P783" s="67" t="s">
        <v>51</v>
      </c>
      <c r="Q783" s="20" t="n">
        <v>387.740000000002</v>
      </c>
      <c r="R783" s="20" t="n">
        <v>0</v>
      </c>
      <c r="S783" s="21" t="n">
        <f aca="false">Q783+R783</f>
        <v>387.740000000002</v>
      </c>
      <c r="T783" s="13" t="n">
        <v>0</v>
      </c>
      <c r="U783" s="20" t="n">
        <v>0</v>
      </c>
      <c r="V783" s="13" t="n">
        <v>0</v>
      </c>
      <c r="W783" s="20" t="n">
        <v>0</v>
      </c>
      <c r="X783" s="13" t="n">
        <v>0</v>
      </c>
      <c r="Y783" s="21" t="n">
        <f aca="false">(T783*U783)+(V783*W783)</f>
        <v>0</v>
      </c>
      <c r="Z783" s="21" t="n">
        <f aca="false">S783+Y783</f>
        <v>387.740000000002</v>
      </c>
      <c r="AA783" s="15"/>
      <c r="AB783" s="10"/>
      <c r="AC783" s="10"/>
      <c r="AD783" s="22"/>
      <c r="AE783" s="22"/>
    </row>
    <row r="784" customFormat="false" ht="38.25" hidden="false" customHeight="true" outlineLevel="0" collapsed="false">
      <c r="A784" s="160" t="s">
        <v>174</v>
      </c>
      <c r="B784" s="13"/>
      <c r="C784" s="160" t="s">
        <v>3457</v>
      </c>
      <c r="D784" s="160"/>
      <c r="E784" s="180" t="s">
        <v>176</v>
      </c>
      <c r="F784" s="180" t="s">
        <v>174</v>
      </c>
      <c r="G784" s="53"/>
      <c r="H784" s="13" t="s">
        <v>46</v>
      </c>
      <c r="I784" s="13" t="s">
        <v>47</v>
      </c>
      <c r="J784" s="13" t="s">
        <v>49</v>
      </c>
      <c r="K784" s="13" t="s">
        <v>47</v>
      </c>
      <c r="L784" s="13" t="s">
        <v>48</v>
      </c>
      <c r="M784" s="137" t="n">
        <v>45219</v>
      </c>
      <c r="N784" s="18"/>
      <c r="O784" s="18" t="s">
        <v>50</v>
      </c>
      <c r="P784" s="67" t="s">
        <v>51</v>
      </c>
      <c r="Q784" s="20" t="n">
        <v>387.740000000002</v>
      </c>
      <c r="R784" s="20" t="n">
        <v>0</v>
      </c>
      <c r="S784" s="21" t="n">
        <f aca="false">Q784+R784</f>
        <v>387.740000000002</v>
      </c>
      <c r="T784" s="13" t="n">
        <v>0</v>
      </c>
      <c r="U784" s="20" t="n">
        <v>0</v>
      </c>
      <c r="V784" s="13" t="n">
        <v>0</v>
      </c>
      <c r="W784" s="20" t="n">
        <v>0</v>
      </c>
      <c r="X784" s="13" t="n">
        <v>0</v>
      </c>
      <c r="Y784" s="21" t="n">
        <f aca="false">(T784*U784)+(V784*W784)</f>
        <v>0</v>
      </c>
      <c r="Z784" s="21" t="n">
        <f aca="false">S784+Y784</f>
        <v>387.740000000002</v>
      </c>
      <c r="AA784" s="15" t="s">
        <v>177</v>
      </c>
      <c r="AB784" s="10"/>
      <c r="AC784" s="10"/>
      <c r="AD784" s="22"/>
      <c r="AE784" s="22"/>
    </row>
    <row r="785" customFormat="false" ht="38.25" hidden="false" customHeight="true" outlineLevel="0" collapsed="false">
      <c r="A785" s="160" t="s">
        <v>92</v>
      </c>
      <c r="B785" s="13"/>
      <c r="C785" s="166" t="s">
        <v>306</v>
      </c>
      <c r="D785" s="172"/>
      <c r="E785" s="180" t="s">
        <v>307</v>
      </c>
      <c r="F785" s="203" t="s">
        <v>3966</v>
      </c>
      <c r="G785" s="53"/>
      <c r="H785" s="13" t="s">
        <v>63</v>
      </c>
      <c r="I785" s="13" t="s">
        <v>47</v>
      </c>
      <c r="J785" s="13" t="s">
        <v>49</v>
      </c>
      <c r="K785" s="13" t="s">
        <v>47</v>
      </c>
      <c r="L785" s="13" t="s">
        <v>48</v>
      </c>
      <c r="M785" s="137" t="n">
        <v>45219</v>
      </c>
      <c r="N785" s="18"/>
      <c r="O785" s="18" t="s">
        <v>50</v>
      </c>
      <c r="P785" s="67" t="s">
        <v>51</v>
      </c>
      <c r="Q785" s="20" t="n">
        <v>387.740000000002</v>
      </c>
      <c r="R785" s="20" t="n">
        <v>0</v>
      </c>
      <c r="S785" s="21" t="n">
        <f aca="false">Q785+R785</f>
        <v>387.740000000002</v>
      </c>
      <c r="T785" s="13" t="n">
        <v>0</v>
      </c>
      <c r="U785" s="20" t="n">
        <v>0</v>
      </c>
      <c r="V785" s="13" t="n">
        <v>0</v>
      </c>
      <c r="W785" s="20" t="n">
        <v>0</v>
      </c>
      <c r="X785" s="13" t="n">
        <v>0</v>
      </c>
      <c r="Y785" s="21" t="n">
        <f aca="false">(T785*U785)+(V785*W785)</f>
        <v>0</v>
      </c>
      <c r="Z785" s="21" t="n">
        <f aca="false">S785+Y785</f>
        <v>387.740000000002</v>
      </c>
      <c r="AA785" s="25" t="s">
        <v>430</v>
      </c>
      <c r="AB785" s="10"/>
      <c r="AC785" s="10"/>
      <c r="AD785" s="22"/>
      <c r="AE785" s="22"/>
    </row>
    <row r="786" customFormat="false" ht="38.25" hidden="false" customHeight="true" outlineLevel="0" collapsed="false">
      <c r="A786" s="160" t="s">
        <v>1584</v>
      </c>
      <c r="B786" s="13"/>
      <c r="C786" s="166" t="s">
        <v>844</v>
      </c>
      <c r="D786" s="172"/>
      <c r="E786" s="180" t="s">
        <v>148</v>
      </c>
      <c r="F786" s="166" t="s">
        <v>1586</v>
      </c>
      <c r="G786" s="53"/>
      <c r="H786" s="13" t="s">
        <v>63</v>
      </c>
      <c r="I786" s="13" t="s">
        <v>47</v>
      </c>
      <c r="J786" s="13" t="s">
        <v>49</v>
      </c>
      <c r="K786" s="13" t="s">
        <v>47</v>
      </c>
      <c r="L786" s="13" t="s">
        <v>48</v>
      </c>
      <c r="M786" s="137" t="n">
        <v>45219</v>
      </c>
      <c r="N786" s="18"/>
      <c r="O786" s="18" t="s">
        <v>50</v>
      </c>
      <c r="P786" s="67" t="s">
        <v>51</v>
      </c>
      <c r="Q786" s="20" t="n">
        <v>387.740000000002</v>
      </c>
      <c r="R786" s="20" t="n">
        <v>0</v>
      </c>
      <c r="S786" s="21" t="n">
        <f aca="false">Q786+R786</f>
        <v>387.740000000002</v>
      </c>
      <c r="T786" s="13" t="n">
        <v>0</v>
      </c>
      <c r="U786" s="20" t="n">
        <v>0</v>
      </c>
      <c r="V786" s="13" t="n">
        <v>0</v>
      </c>
      <c r="W786" s="20" t="n">
        <v>0</v>
      </c>
      <c r="X786" s="13" t="n">
        <v>0</v>
      </c>
      <c r="Y786" s="21" t="n">
        <f aca="false">(T786*U786)+(V786*W786)</f>
        <v>0</v>
      </c>
      <c r="Z786" s="21" t="n">
        <f aca="false">S786+Y786</f>
        <v>387.740000000002</v>
      </c>
      <c r="AA786" s="25" t="s">
        <v>430</v>
      </c>
      <c r="AB786" s="10"/>
      <c r="AC786" s="10"/>
      <c r="AD786" s="22"/>
      <c r="AE786" s="22"/>
    </row>
    <row r="787" customFormat="false" ht="38.25" hidden="false" customHeight="true" outlineLevel="0" collapsed="false">
      <c r="A787" s="160" t="s">
        <v>134</v>
      </c>
      <c r="B787" s="13"/>
      <c r="C787" s="160" t="s">
        <v>873</v>
      </c>
      <c r="D787" s="172"/>
      <c r="E787" s="180" t="s">
        <v>136</v>
      </c>
      <c r="F787" s="204" t="s">
        <v>874</v>
      </c>
      <c r="G787" s="53"/>
      <c r="H787" s="13" t="s">
        <v>63</v>
      </c>
      <c r="I787" s="13" t="s">
        <v>47</v>
      </c>
      <c r="J787" s="13" t="s">
        <v>49</v>
      </c>
      <c r="K787" s="13" t="s">
        <v>47</v>
      </c>
      <c r="L787" s="13" t="s">
        <v>48</v>
      </c>
      <c r="M787" s="137" t="n">
        <v>45220</v>
      </c>
      <c r="N787" s="18"/>
      <c r="O787" s="18" t="s">
        <v>50</v>
      </c>
      <c r="P787" s="67" t="s">
        <v>51</v>
      </c>
      <c r="Q787" s="20" t="n">
        <v>387.740000000002</v>
      </c>
      <c r="R787" s="20" t="n">
        <v>0</v>
      </c>
      <c r="S787" s="21" t="n">
        <f aca="false">Q787+R787</f>
        <v>387.740000000002</v>
      </c>
      <c r="T787" s="13" t="n">
        <v>0</v>
      </c>
      <c r="U787" s="20" t="n">
        <v>0</v>
      </c>
      <c r="V787" s="13" t="n">
        <v>0</v>
      </c>
      <c r="W787" s="20" t="n">
        <v>0</v>
      </c>
      <c r="X787" s="13" t="n">
        <v>0</v>
      </c>
      <c r="Y787" s="21" t="n">
        <f aca="false">(T787*U787)+(V787*W787)</f>
        <v>0</v>
      </c>
      <c r="Z787" s="21" t="n">
        <f aca="false">S787+Y787</f>
        <v>387.740000000002</v>
      </c>
      <c r="AA787" s="15"/>
      <c r="AB787" s="10"/>
      <c r="AC787" s="10"/>
      <c r="AD787" s="22"/>
      <c r="AE787" s="22"/>
    </row>
    <row r="788" customFormat="false" ht="38.25" hidden="false" customHeight="true" outlineLevel="0" collapsed="false">
      <c r="A788" s="160" t="s">
        <v>153</v>
      </c>
      <c r="B788" s="13"/>
      <c r="C788" s="160" t="s">
        <v>740</v>
      </c>
      <c r="D788" s="160" t="s">
        <v>741</v>
      </c>
      <c r="E788" s="180" t="s">
        <v>61</v>
      </c>
      <c r="F788" s="180" t="s">
        <v>225</v>
      </c>
      <c r="G788" s="53"/>
      <c r="H788" s="13" t="s">
        <v>63</v>
      </c>
      <c r="I788" s="13" t="s">
        <v>47</v>
      </c>
      <c r="J788" s="13" t="s">
        <v>49</v>
      </c>
      <c r="K788" s="13" t="s">
        <v>47</v>
      </c>
      <c r="L788" s="13" t="s">
        <v>48</v>
      </c>
      <c r="M788" s="137" t="n">
        <v>45220</v>
      </c>
      <c r="N788" s="18"/>
      <c r="O788" s="18" t="s">
        <v>50</v>
      </c>
      <c r="P788" s="67" t="s">
        <v>51</v>
      </c>
      <c r="Q788" s="20" t="n">
        <v>387.740000000002</v>
      </c>
      <c r="R788" s="20" t="n">
        <v>0</v>
      </c>
      <c r="S788" s="21" t="n">
        <f aca="false">Q788+R788</f>
        <v>387.740000000002</v>
      </c>
      <c r="T788" s="13" t="n">
        <v>0</v>
      </c>
      <c r="U788" s="20" t="n">
        <v>0</v>
      </c>
      <c r="V788" s="13" t="n">
        <v>0</v>
      </c>
      <c r="W788" s="20" t="n">
        <v>0</v>
      </c>
      <c r="X788" s="13" t="n">
        <v>0</v>
      </c>
      <c r="Y788" s="21" t="n">
        <f aca="false">(T788*U788)+(V788*W788)</f>
        <v>0</v>
      </c>
      <c r="Z788" s="21" t="n">
        <f aca="false">S788+Y788</f>
        <v>387.740000000002</v>
      </c>
      <c r="AA788" s="15"/>
      <c r="AB788" s="10"/>
      <c r="AC788" s="10"/>
      <c r="AD788" s="22"/>
      <c r="AE788" s="22"/>
    </row>
    <row r="789" customFormat="false" ht="38.25" hidden="false" customHeight="true" outlineLevel="0" collapsed="false">
      <c r="A789" s="160" t="s">
        <v>153</v>
      </c>
      <c r="B789" s="13"/>
      <c r="C789" s="160" t="s">
        <v>2012</v>
      </c>
      <c r="D789" s="163" t="n">
        <v>7230079</v>
      </c>
      <c r="E789" s="180" t="s">
        <v>516</v>
      </c>
      <c r="F789" s="180" t="s">
        <v>156</v>
      </c>
      <c r="G789" s="53"/>
      <c r="H789" s="13" t="s">
        <v>63</v>
      </c>
      <c r="I789" s="13" t="s">
        <v>47</v>
      </c>
      <c r="J789" s="13" t="s">
        <v>49</v>
      </c>
      <c r="K789" s="13" t="s">
        <v>47</v>
      </c>
      <c r="L789" s="13" t="s">
        <v>48</v>
      </c>
      <c r="M789" s="137" t="n">
        <v>45220</v>
      </c>
      <c r="N789" s="18"/>
      <c r="O789" s="18" t="s">
        <v>50</v>
      </c>
      <c r="P789" s="67" t="s">
        <v>51</v>
      </c>
      <c r="Q789" s="20" t="n">
        <v>387.740000000002</v>
      </c>
      <c r="R789" s="20" t="n">
        <v>0</v>
      </c>
      <c r="S789" s="21" t="n">
        <f aca="false">Q789+R789</f>
        <v>387.740000000002</v>
      </c>
      <c r="T789" s="13" t="n">
        <v>0</v>
      </c>
      <c r="U789" s="20" t="n">
        <v>0</v>
      </c>
      <c r="V789" s="13" t="n">
        <v>0</v>
      </c>
      <c r="W789" s="20" t="n">
        <v>0</v>
      </c>
      <c r="X789" s="13" t="n">
        <v>0</v>
      </c>
      <c r="Y789" s="21" t="n">
        <f aca="false">(T789*U789)+(V789*W789)</f>
        <v>0</v>
      </c>
      <c r="Z789" s="21" t="n">
        <f aca="false">S789+Y789</f>
        <v>387.740000000002</v>
      </c>
      <c r="AA789" s="15"/>
      <c r="AB789" s="10"/>
      <c r="AC789" s="10"/>
      <c r="AD789" s="22"/>
      <c r="AE789" s="22"/>
    </row>
    <row r="790" customFormat="false" ht="38.25" hidden="false" customHeight="true" outlineLevel="0" collapsed="false">
      <c r="A790" s="160" t="s">
        <v>174</v>
      </c>
      <c r="B790" s="13"/>
      <c r="C790" s="166" t="s">
        <v>1657</v>
      </c>
      <c r="D790" s="160"/>
      <c r="E790" s="180" t="s">
        <v>176</v>
      </c>
      <c r="F790" s="203" t="s">
        <v>174</v>
      </c>
      <c r="G790" s="53"/>
      <c r="H790" s="13" t="s">
        <v>46</v>
      </c>
      <c r="I790" s="13" t="s">
        <v>47</v>
      </c>
      <c r="J790" s="13" t="s">
        <v>49</v>
      </c>
      <c r="K790" s="13" t="s">
        <v>47</v>
      </c>
      <c r="L790" s="13" t="s">
        <v>48</v>
      </c>
      <c r="M790" s="137" t="n">
        <v>45220</v>
      </c>
      <c r="N790" s="18"/>
      <c r="O790" s="18" t="s">
        <v>50</v>
      </c>
      <c r="P790" s="67" t="s">
        <v>51</v>
      </c>
      <c r="Q790" s="20" t="n">
        <v>387.740000000002</v>
      </c>
      <c r="R790" s="20" t="n">
        <v>0</v>
      </c>
      <c r="S790" s="21" t="n">
        <f aca="false">Q790+R790</f>
        <v>387.740000000002</v>
      </c>
      <c r="T790" s="13" t="n">
        <v>0</v>
      </c>
      <c r="U790" s="20" t="n">
        <v>0</v>
      </c>
      <c r="V790" s="13" t="n">
        <v>0</v>
      </c>
      <c r="W790" s="20" t="n">
        <v>0</v>
      </c>
      <c r="X790" s="13" t="n">
        <v>0</v>
      </c>
      <c r="Y790" s="21" t="n">
        <f aca="false">(T790*U790)+(V790*W790)</f>
        <v>0</v>
      </c>
      <c r="Z790" s="21" t="n">
        <f aca="false">S790+Y790</f>
        <v>387.740000000002</v>
      </c>
      <c r="AA790" s="15" t="s">
        <v>177</v>
      </c>
      <c r="AB790" s="10"/>
      <c r="AC790" s="10"/>
      <c r="AD790" s="22"/>
      <c r="AE790" s="22"/>
    </row>
    <row r="791" customFormat="false" ht="38.25" hidden="false" customHeight="true" outlineLevel="0" collapsed="false">
      <c r="A791" s="160" t="s">
        <v>1656</v>
      </c>
      <c r="B791" s="13"/>
      <c r="C791" s="166" t="s">
        <v>2645</v>
      </c>
      <c r="D791" s="160"/>
      <c r="E791" s="180" t="s">
        <v>240</v>
      </c>
      <c r="F791" s="166" t="s">
        <v>241</v>
      </c>
      <c r="G791" s="53"/>
      <c r="H791" s="13" t="s">
        <v>46</v>
      </c>
      <c r="I791" s="13" t="s">
        <v>47</v>
      </c>
      <c r="J791" s="13" t="s">
        <v>49</v>
      </c>
      <c r="K791" s="13" t="s">
        <v>47</v>
      </c>
      <c r="L791" s="13" t="s">
        <v>48</v>
      </c>
      <c r="M791" s="137" t="n">
        <v>45220</v>
      </c>
      <c r="N791" s="18"/>
      <c r="O791" s="18" t="s">
        <v>50</v>
      </c>
      <c r="P791" s="67" t="s">
        <v>51</v>
      </c>
      <c r="Q791" s="20" t="n">
        <v>387.740000000002</v>
      </c>
      <c r="R791" s="20" t="n">
        <v>0</v>
      </c>
      <c r="S791" s="21" t="n">
        <f aca="false">Q791+R791</f>
        <v>387.740000000002</v>
      </c>
      <c r="T791" s="13" t="n">
        <v>0</v>
      </c>
      <c r="U791" s="20" t="n">
        <v>0</v>
      </c>
      <c r="V791" s="13" t="n">
        <v>0</v>
      </c>
      <c r="W791" s="20" t="n">
        <v>0</v>
      </c>
      <c r="X791" s="13" t="n">
        <v>0</v>
      </c>
      <c r="Y791" s="21" t="n">
        <f aca="false">(T791*U791)+(V791*W791)</f>
        <v>0</v>
      </c>
      <c r="Z791" s="21" t="n">
        <f aca="false">S791+Y791</f>
        <v>387.740000000002</v>
      </c>
      <c r="AA791" s="15" t="s">
        <v>974</v>
      </c>
      <c r="AB791" s="10"/>
      <c r="AC791" s="10"/>
      <c r="AD791" s="22"/>
      <c r="AE791" s="22"/>
    </row>
    <row r="792" customFormat="false" ht="38.25" hidden="false" customHeight="true" outlineLevel="0" collapsed="false">
      <c r="A792" s="160" t="s">
        <v>174</v>
      </c>
      <c r="B792" s="13"/>
      <c r="C792" s="166" t="s">
        <v>1758</v>
      </c>
      <c r="D792" s="160"/>
      <c r="E792" s="180" t="s">
        <v>176</v>
      </c>
      <c r="F792" s="204" t="s">
        <v>174</v>
      </c>
      <c r="G792" s="53"/>
      <c r="H792" s="13" t="s">
        <v>46</v>
      </c>
      <c r="I792" s="13" t="s">
        <v>47</v>
      </c>
      <c r="J792" s="13" t="s">
        <v>49</v>
      </c>
      <c r="K792" s="13" t="s">
        <v>47</v>
      </c>
      <c r="L792" s="13" t="s">
        <v>48</v>
      </c>
      <c r="M792" s="137" t="n">
        <v>45220</v>
      </c>
      <c r="N792" s="18"/>
      <c r="O792" s="18" t="s">
        <v>50</v>
      </c>
      <c r="P792" s="67" t="s">
        <v>51</v>
      </c>
      <c r="Q792" s="20" t="n">
        <v>387.740000000002</v>
      </c>
      <c r="R792" s="20" t="n">
        <v>0</v>
      </c>
      <c r="S792" s="21" t="n">
        <f aca="false">Q792+R792</f>
        <v>387.740000000002</v>
      </c>
      <c r="T792" s="13" t="n">
        <v>0</v>
      </c>
      <c r="U792" s="20" t="n">
        <v>0</v>
      </c>
      <c r="V792" s="13" t="n">
        <v>0</v>
      </c>
      <c r="W792" s="20" t="n">
        <v>0</v>
      </c>
      <c r="X792" s="13" t="n">
        <v>0</v>
      </c>
      <c r="Y792" s="21" t="n">
        <f aca="false">(T792*U792)+(V792*W792)</f>
        <v>0</v>
      </c>
      <c r="Z792" s="21" t="n">
        <f aca="false">S792+Y792</f>
        <v>387.740000000002</v>
      </c>
      <c r="AA792" s="15" t="s">
        <v>177</v>
      </c>
      <c r="AB792" s="10"/>
      <c r="AC792" s="10"/>
      <c r="AD792" s="22"/>
      <c r="AE792" s="22"/>
    </row>
    <row r="793" customFormat="false" ht="38.25" hidden="false" customHeight="true" outlineLevel="0" collapsed="false">
      <c r="A793" s="160" t="s">
        <v>92</v>
      </c>
      <c r="B793" s="13"/>
      <c r="C793" s="160" t="s">
        <v>1004</v>
      </c>
      <c r="D793" s="172"/>
      <c r="E793" s="180" t="s">
        <v>94</v>
      </c>
      <c r="F793" s="180" t="s">
        <v>4105</v>
      </c>
      <c r="G793" s="53"/>
      <c r="H793" s="13" t="s">
        <v>63</v>
      </c>
      <c r="I793" s="13" t="s">
        <v>47</v>
      </c>
      <c r="J793" s="13" t="s">
        <v>49</v>
      </c>
      <c r="K793" s="13" t="s">
        <v>47</v>
      </c>
      <c r="L793" s="13" t="s">
        <v>48</v>
      </c>
      <c r="M793" s="137" t="n">
        <v>45220</v>
      </c>
      <c r="N793" s="18"/>
      <c r="O793" s="18" t="s">
        <v>50</v>
      </c>
      <c r="P793" s="67" t="s">
        <v>51</v>
      </c>
      <c r="Q793" s="20" t="n">
        <v>387.740000000002</v>
      </c>
      <c r="R793" s="20" t="n">
        <v>0</v>
      </c>
      <c r="S793" s="21" t="n">
        <f aca="false">Q793+R793</f>
        <v>387.740000000002</v>
      </c>
      <c r="T793" s="13" t="n">
        <v>0</v>
      </c>
      <c r="U793" s="20" t="n">
        <v>0</v>
      </c>
      <c r="V793" s="13" t="n">
        <v>0</v>
      </c>
      <c r="W793" s="20" t="n">
        <v>0</v>
      </c>
      <c r="X793" s="13" t="n">
        <v>0</v>
      </c>
      <c r="Y793" s="21" t="n">
        <f aca="false">(T793*U793)+(V793*W793)</f>
        <v>0</v>
      </c>
      <c r="Z793" s="21" t="n">
        <f aca="false">S793+Y793</f>
        <v>387.740000000002</v>
      </c>
      <c r="AA793" s="25" t="s">
        <v>430</v>
      </c>
      <c r="AB793" s="10"/>
      <c r="AC793" s="10"/>
      <c r="AD793" s="22"/>
      <c r="AE793" s="22"/>
    </row>
    <row r="794" customFormat="false" ht="38.25" hidden="false" customHeight="true" outlineLevel="0" collapsed="false">
      <c r="A794" s="180" t="s">
        <v>174</v>
      </c>
      <c r="B794" s="13"/>
      <c r="C794" s="181" t="s">
        <v>2219</v>
      </c>
      <c r="D794" s="189"/>
      <c r="E794" s="166" t="s">
        <v>176</v>
      </c>
      <c r="F794" s="180" t="s">
        <v>174</v>
      </c>
      <c r="G794" s="53"/>
      <c r="H794" s="13" t="s">
        <v>46</v>
      </c>
      <c r="I794" s="13" t="s">
        <v>47</v>
      </c>
      <c r="J794" s="13" t="s">
        <v>49</v>
      </c>
      <c r="K794" s="13" t="s">
        <v>47</v>
      </c>
      <c r="L794" s="13" t="s">
        <v>48</v>
      </c>
      <c r="M794" s="137" t="n">
        <v>45220</v>
      </c>
      <c r="N794" s="18"/>
      <c r="O794" s="18" t="s">
        <v>50</v>
      </c>
      <c r="P794" s="67" t="s">
        <v>51</v>
      </c>
      <c r="Q794" s="20" t="n">
        <v>387.740000000002</v>
      </c>
      <c r="R794" s="20" t="n">
        <v>0</v>
      </c>
      <c r="S794" s="21" t="n">
        <f aca="false">Q794+R794</f>
        <v>387.740000000002</v>
      </c>
      <c r="T794" s="13" t="n">
        <v>0</v>
      </c>
      <c r="U794" s="20" t="n">
        <v>0</v>
      </c>
      <c r="V794" s="13" t="n">
        <v>0</v>
      </c>
      <c r="W794" s="20" t="n">
        <v>0</v>
      </c>
      <c r="X794" s="13" t="n">
        <v>0</v>
      </c>
      <c r="Y794" s="21" t="n">
        <f aca="false">(T794*U794)+(V794*W794)</f>
        <v>0</v>
      </c>
      <c r="Z794" s="21" t="n">
        <f aca="false">S794+Y794</f>
        <v>387.740000000002</v>
      </c>
      <c r="AA794" s="15" t="s">
        <v>177</v>
      </c>
      <c r="AB794" s="10"/>
      <c r="AC794" s="10"/>
      <c r="AD794" s="22"/>
      <c r="AE794" s="22"/>
    </row>
    <row r="795" customFormat="false" ht="38.25" hidden="false" customHeight="true" outlineLevel="0" collapsed="false">
      <c r="A795" s="39" t="s">
        <v>58</v>
      </c>
      <c r="B795" s="13"/>
      <c r="C795" s="39" t="s">
        <v>424</v>
      </c>
      <c r="D795" s="39" t="s">
        <v>425</v>
      </c>
      <c r="E795" s="180" t="s">
        <v>68</v>
      </c>
      <c r="F795" s="180" t="s">
        <v>62</v>
      </c>
      <c r="G795" s="53"/>
      <c r="H795" s="13" t="s">
        <v>63</v>
      </c>
      <c r="I795" s="13" t="s">
        <v>47</v>
      </c>
      <c r="J795" s="13" t="s">
        <v>49</v>
      </c>
      <c r="K795" s="13" t="s">
        <v>47</v>
      </c>
      <c r="L795" s="13" t="s">
        <v>48</v>
      </c>
      <c r="M795" s="137" t="n">
        <v>45221</v>
      </c>
      <c r="N795" s="18"/>
      <c r="O795" s="18" t="s">
        <v>50</v>
      </c>
      <c r="P795" s="67" t="s">
        <v>51</v>
      </c>
      <c r="Q795" s="20" t="n">
        <v>387.740000000002</v>
      </c>
      <c r="R795" s="20" t="n">
        <v>0</v>
      </c>
      <c r="S795" s="21" t="n">
        <f aca="false">Q795+R795</f>
        <v>387.740000000002</v>
      </c>
      <c r="T795" s="13" t="n">
        <v>0</v>
      </c>
      <c r="U795" s="20" t="n">
        <v>0</v>
      </c>
      <c r="V795" s="13" t="n">
        <v>0</v>
      </c>
      <c r="W795" s="20" t="n">
        <v>0</v>
      </c>
      <c r="X795" s="13" t="n">
        <v>0</v>
      </c>
      <c r="Y795" s="21" t="n">
        <f aca="false">(T795*U795)+(V795*W795)</f>
        <v>0</v>
      </c>
      <c r="Z795" s="21" t="n">
        <f aca="false">S795+Y795</f>
        <v>387.740000000002</v>
      </c>
      <c r="AA795" s="15"/>
      <c r="AB795" s="10"/>
      <c r="AC795" s="10"/>
      <c r="AD795" s="22"/>
      <c r="AE795" s="22"/>
    </row>
    <row r="796" customFormat="false" ht="38.25" hidden="false" customHeight="true" outlineLevel="0" collapsed="false">
      <c r="A796" s="160" t="s">
        <v>3639</v>
      </c>
      <c r="B796" s="13"/>
      <c r="C796" s="160" t="s">
        <v>3640</v>
      </c>
      <c r="D796" s="172"/>
      <c r="E796" s="180" t="s">
        <v>3641</v>
      </c>
      <c r="F796" s="180" t="s">
        <v>4625</v>
      </c>
      <c r="G796" s="53"/>
      <c r="H796" s="13" t="s">
        <v>63</v>
      </c>
      <c r="I796" s="13" t="s">
        <v>47</v>
      </c>
      <c r="J796" s="13" t="s">
        <v>49</v>
      </c>
      <c r="K796" s="13" t="s">
        <v>47</v>
      </c>
      <c r="L796" s="13" t="s">
        <v>48</v>
      </c>
      <c r="M796" s="137" t="n">
        <v>45221</v>
      </c>
      <c r="N796" s="18"/>
      <c r="O796" s="18" t="s">
        <v>50</v>
      </c>
      <c r="P796" s="67" t="s">
        <v>51</v>
      </c>
      <c r="Q796" s="20" t="n">
        <v>387.740000000002</v>
      </c>
      <c r="R796" s="20" t="n">
        <v>0</v>
      </c>
      <c r="S796" s="21" t="n">
        <f aca="false">Q796+R796</f>
        <v>387.740000000002</v>
      </c>
      <c r="T796" s="13" t="n">
        <v>0</v>
      </c>
      <c r="U796" s="20" t="n">
        <v>0</v>
      </c>
      <c r="V796" s="13" t="n">
        <v>0</v>
      </c>
      <c r="W796" s="20" t="n">
        <v>0</v>
      </c>
      <c r="X796" s="13" t="n">
        <v>0</v>
      </c>
      <c r="Y796" s="21" t="n">
        <f aca="false">(T796*U796)+(V796*W796)</f>
        <v>0</v>
      </c>
      <c r="Z796" s="21" t="n">
        <f aca="false">S796+Y796</f>
        <v>387.740000000002</v>
      </c>
      <c r="AA796" s="15"/>
      <c r="AB796" s="10"/>
      <c r="AC796" s="10"/>
      <c r="AD796" s="22"/>
      <c r="AE796" s="22"/>
    </row>
    <row r="797" customFormat="false" ht="38.25" hidden="false" customHeight="true" outlineLevel="0" collapsed="false">
      <c r="A797" s="160" t="s">
        <v>153</v>
      </c>
      <c r="B797" s="13"/>
      <c r="C797" s="160" t="s">
        <v>1604</v>
      </c>
      <c r="D797" s="160" t="s">
        <v>1605</v>
      </c>
      <c r="E797" s="180" t="s">
        <v>61</v>
      </c>
      <c r="F797" s="180" t="s">
        <v>225</v>
      </c>
      <c r="G797" s="53"/>
      <c r="H797" s="13" t="s">
        <v>63</v>
      </c>
      <c r="I797" s="13" t="s">
        <v>47</v>
      </c>
      <c r="J797" s="13" t="s">
        <v>49</v>
      </c>
      <c r="K797" s="13" t="s">
        <v>47</v>
      </c>
      <c r="L797" s="13" t="s">
        <v>48</v>
      </c>
      <c r="M797" s="137" t="n">
        <v>45221</v>
      </c>
      <c r="N797" s="18"/>
      <c r="O797" s="18" t="s">
        <v>50</v>
      </c>
      <c r="P797" s="67" t="s">
        <v>51</v>
      </c>
      <c r="Q797" s="20" t="n">
        <v>387.740000000002</v>
      </c>
      <c r="R797" s="20" t="n">
        <v>0</v>
      </c>
      <c r="S797" s="21" t="n">
        <f aca="false">Q797+R797</f>
        <v>387.740000000002</v>
      </c>
      <c r="T797" s="13" t="n">
        <v>0</v>
      </c>
      <c r="U797" s="20" t="n">
        <v>0</v>
      </c>
      <c r="V797" s="13" t="n">
        <v>0</v>
      </c>
      <c r="W797" s="20" t="n">
        <v>0</v>
      </c>
      <c r="X797" s="13" t="n">
        <v>0</v>
      </c>
      <c r="Y797" s="21" t="n">
        <f aca="false">(T797*U797)+(V797*W797)</f>
        <v>0</v>
      </c>
      <c r="Z797" s="21" t="n">
        <f aca="false">S797+Y797</f>
        <v>387.740000000002</v>
      </c>
      <c r="AA797" s="15"/>
      <c r="AB797" s="10"/>
      <c r="AC797" s="10"/>
      <c r="AD797" s="22"/>
      <c r="AE797" s="22"/>
    </row>
    <row r="798" customFormat="false" ht="38.25" hidden="false" customHeight="true" outlineLevel="0" collapsed="false">
      <c r="A798" s="160" t="s">
        <v>153</v>
      </c>
      <c r="B798" s="13"/>
      <c r="C798" s="160" t="s">
        <v>643</v>
      </c>
      <c r="D798" s="160" t="s">
        <v>644</v>
      </c>
      <c r="E798" s="180" t="s">
        <v>61</v>
      </c>
      <c r="F798" s="180" t="s">
        <v>225</v>
      </c>
      <c r="G798" s="53"/>
      <c r="H798" s="13" t="s">
        <v>63</v>
      </c>
      <c r="I798" s="13" t="s">
        <v>47</v>
      </c>
      <c r="J798" s="13" t="s">
        <v>49</v>
      </c>
      <c r="K798" s="13" t="s">
        <v>47</v>
      </c>
      <c r="L798" s="13" t="s">
        <v>48</v>
      </c>
      <c r="M798" s="137" t="n">
        <v>45221</v>
      </c>
      <c r="N798" s="18"/>
      <c r="O798" s="18" t="s">
        <v>50</v>
      </c>
      <c r="P798" s="67" t="s">
        <v>51</v>
      </c>
      <c r="Q798" s="20" t="n">
        <v>387.740000000002</v>
      </c>
      <c r="R798" s="20" t="n">
        <v>0</v>
      </c>
      <c r="S798" s="21" t="n">
        <f aca="false">Q798+R798</f>
        <v>387.740000000002</v>
      </c>
      <c r="T798" s="13" t="n">
        <v>0</v>
      </c>
      <c r="U798" s="20" t="n">
        <v>0</v>
      </c>
      <c r="V798" s="13" t="n">
        <v>0</v>
      </c>
      <c r="W798" s="20" t="n">
        <v>0</v>
      </c>
      <c r="X798" s="13" t="n">
        <v>0</v>
      </c>
      <c r="Y798" s="21" t="n">
        <f aca="false">(T798*U798)+(V798*W798)</f>
        <v>0</v>
      </c>
      <c r="Z798" s="21" t="n">
        <f aca="false">S798+Y798</f>
        <v>387.740000000002</v>
      </c>
      <c r="AA798" s="15"/>
      <c r="AB798" s="10"/>
      <c r="AC798" s="10"/>
      <c r="AD798" s="22"/>
      <c r="AE798" s="22"/>
    </row>
    <row r="799" customFormat="false" ht="38.25" hidden="false" customHeight="true" outlineLevel="0" collapsed="false">
      <c r="A799" s="160" t="s">
        <v>153</v>
      </c>
      <c r="B799" s="13"/>
      <c r="C799" s="166" t="s">
        <v>1596</v>
      </c>
      <c r="D799" s="160" t="s">
        <v>1597</v>
      </c>
      <c r="E799" s="180" t="s">
        <v>68</v>
      </c>
      <c r="F799" s="203" t="s">
        <v>225</v>
      </c>
      <c r="G799" s="53"/>
      <c r="H799" s="13" t="s">
        <v>63</v>
      </c>
      <c r="I799" s="13" t="s">
        <v>47</v>
      </c>
      <c r="J799" s="13" t="s">
        <v>49</v>
      </c>
      <c r="K799" s="13" t="s">
        <v>47</v>
      </c>
      <c r="L799" s="13" t="s">
        <v>48</v>
      </c>
      <c r="M799" s="137" t="n">
        <v>45221</v>
      </c>
      <c r="N799" s="18"/>
      <c r="O799" s="18" t="s">
        <v>50</v>
      </c>
      <c r="P799" s="67" t="s">
        <v>51</v>
      </c>
      <c r="Q799" s="20" t="n">
        <v>387.740000000002</v>
      </c>
      <c r="R799" s="20" t="n">
        <v>0</v>
      </c>
      <c r="S799" s="21" t="n">
        <f aca="false">Q799+R799</f>
        <v>387.740000000002</v>
      </c>
      <c r="T799" s="13" t="n">
        <v>0</v>
      </c>
      <c r="U799" s="20" t="n">
        <v>0</v>
      </c>
      <c r="V799" s="13" t="n">
        <v>0</v>
      </c>
      <c r="W799" s="20" t="n">
        <v>0</v>
      </c>
      <c r="X799" s="13" t="n">
        <v>0</v>
      </c>
      <c r="Y799" s="21" t="n">
        <f aca="false">(T799*U799)+(V799*W799)</f>
        <v>0</v>
      </c>
      <c r="Z799" s="21" t="n">
        <f aca="false">S799+Y799</f>
        <v>387.740000000002</v>
      </c>
      <c r="AA799" s="15"/>
      <c r="AB799" s="10"/>
      <c r="AC799" s="10"/>
      <c r="AD799" s="22"/>
      <c r="AE799" s="22"/>
    </row>
    <row r="800" customFormat="false" ht="38.25" hidden="false" customHeight="true" outlineLevel="0" collapsed="false">
      <c r="A800" s="160" t="s">
        <v>153</v>
      </c>
      <c r="B800" s="13"/>
      <c r="C800" s="166" t="s">
        <v>1944</v>
      </c>
      <c r="D800" s="160" t="s">
        <v>1578</v>
      </c>
      <c r="E800" s="180" t="s">
        <v>61</v>
      </c>
      <c r="F800" s="166" t="s">
        <v>225</v>
      </c>
      <c r="G800" s="53"/>
      <c r="H800" s="13" t="s">
        <v>63</v>
      </c>
      <c r="I800" s="13" t="s">
        <v>47</v>
      </c>
      <c r="J800" s="13" t="s">
        <v>49</v>
      </c>
      <c r="K800" s="13" t="s">
        <v>47</v>
      </c>
      <c r="L800" s="13" t="s">
        <v>48</v>
      </c>
      <c r="M800" s="137" t="n">
        <v>45221</v>
      </c>
      <c r="N800" s="18"/>
      <c r="O800" s="18" t="s">
        <v>50</v>
      </c>
      <c r="P800" s="67" t="s">
        <v>51</v>
      </c>
      <c r="Q800" s="20" t="n">
        <v>387.740000000002</v>
      </c>
      <c r="R800" s="20" t="n">
        <v>0</v>
      </c>
      <c r="S800" s="21" t="n">
        <f aca="false">Q800+R800</f>
        <v>387.740000000002</v>
      </c>
      <c r="T800" s="13" t="n">
        <v>0</v>
      </c>
      <c r="U800" s="20" t="n">
        <v>0</v>
      </c>
      <c r="V800" s="13" t="n">
        <v>0</v>
      </c>
      <c r="W800" s="20" t="n">
        <v>0</v>
      </c>
      <c r="X800" s="13" t="n">
        <v>0</v>
      </c>
      <c r="Y800" s="21" t="n">
        <f aca="false">(T800*U800)+(V800*W800)</f>
        <v>0</v>
      </c>
      <c r="Z800" s="21" t="n">
        <f aca="false">S800+Y800</f>
        <v>387.740000000002</v>
      </c>
      <c r="AA800" s="15"/>
      <c r="AB800" s="10"/>
      <c r="AC800" s="10"/>
      <c r="AD800" s="22"/>
      <c r="AE800" s="22"/>
    </row>
    <row r="801" customFormat="false" ht="38.25" hidden="false" customHeight="true" outlineLevel="0" collapsed="false">
      <c r="A801" s="39" t="s">
        <v>228</v>
      </c>
      <c r="B801" s="13"/>
      <c r="C801" s="160" t="s">
        <v>1099</v>
      </c>
      <c r="D801" s="219"/>
      <c r="E801" s="213" t="s">
        <v>1100</v>
      </c>
      <c r="F801" s="188" t="s">
        <v>2941</v>
      </c>
      <c r="G801" s="53"/>
      <c r="H801" s="13" t="s">
        <v>63</v>
      </c>
      <c r="I801" s="13" t="s">
        <v>47</v>
      </c>
      <c r="J801" s="13" t="s">
        <v>49</v>
      </c>
      <c r="K801" s="13" t="s">
        <v>47</v>
      </c>
      <c r="L801" s="13" t="s">
        <v>48</v>
      </c>
      <c r="M801" s="137" t="n">
        <v>45221</v>
      </c>
      <c r="N801" s="18"/>
      <c r="O801" s="18" t="s">
        <v>50</v>
      </c>
      <c r="P801" s="67" t="s">
        <v>51</v>
      </c>
      <c r="Q801" s="20" t="n">
        <v>387.740000000002</v>
      </c>
      <c r="R801" s="20" t="n">
        <v>0</v>
      </c>
      <c r="S801" s="21" t="n">
        <f aca="false">Q801+R801</f>
        <v>387.740000000002</v>
      </c>
      <c r="T801" s="13" t="n">
        <v>0</v>
      </c>
      <c r="U801" s="20" t="n">
        <v>0</v>
      </c>
      <c r="V801" s="13" t="n">
        <v>0</v>
      </c>
      <c r="W801" s="20" t="n">
        <v>0</v>
      </c>
      <c r="X801" s="13" t="n">
        <v>0</v>
      </c>
      <c r="Y801" s="21" t="n">
        <f aca="false">(T801*U801)+(V801*W801)</f>
        <v>0</v>
      </c>
      <c r="Z801" s="21" t="n">
        <f aca="false">S801+Y801</f>
        <v>387.740000000002</v>
      </c>
      <c r="AA801" s="15"/>
      <c r="AB801" s="10"/>
      <c r="AC801" s="10"/>
      <c r="AD801" s="22"/>
      <c r="AE801" s="22"/>
    </row>
    <row r="802" customFormat="false" ht="38.25" hidden="false" customHeight="true" outlineLevel="0" collapsed="false">
      <c r="A802" s="39" t="s">
        <v>153</v>
      </c>
      <c r="B802" s="13"/>
      <c r="C802" s="39" t="s">
        <v>824</v>
      </c>
      <c r="D802" s="39" t="s">
        <v>825</v>
      </c>
      <c r="E802" s="204" t="s">
        <v>68</v>
      </c>
      <c r="F802" s="204" t="s">
        <v>225</v>
      </c>
      <c r="G802" s="53"/>
      <c r="H802" s="13" t="s">
        <v>63</v>
      </c>
      <c r="I802" s="13" t="s">
        <v>47</v>
      </c>
      <c r="J802" s="13" t="s">
        <v>49</v>
      </c>
      <c r="K802" s="13" t="s">
        <v>47</v>
      </c>
      <c r="L802" s="13" t="s">
        <v>48</v>
      </c>
      <c r="M802" s="137" t="n">
        <v>45221</v>
      </c>
      <c r="N802" s="18"/>
      <c r="O802" s="18" t="s">
        <v>50</v>
      </c>
      <c r="P802" s="67" t="s">
        <v>51</v>
      </c>
      <c r="Q802" s="20" t="n">
        <v>387.740000000002</v>
      </c>
      <c r="R802" s="20" t="n">
        <v>0</v>
      </c>
      <c r="S802" s="21" t="n">
        <f aca="false">Q802+R802</f>
        <v>387.740000000002</v>
      </c>
      <c r="T802" s="13" t="n">
        <v>0</v>
      </c>
      <c r="U802" s="20" t="n">
        <v>0</v>
      </c>
      <c r="V802" s="13" t="n">
        <v>0</v>
      </c>
      <c r="W802" s="20" t="n">
        <v>0</v>
      </c>
      <c r="X802" s="13" t="n">
        <v>0</v>
      </c>
      <c r="Y802" s="21" t="n">
        <f aca="false">(T802*U802)+(V802*W802)</f>
        <v>0</v>
      </c>
      <c r="Z802" s="21" t="n">
        <f aca="false">S802+Y802</f>
        <v>387.740000000002</v>
      </c>
      <c r="AA802" s="15"/>
      <c r="AB802" s="10"/>
      <c r="AC802" s="10"/>
      <c r="AD802" s="22"/>
      <c r="AE802" s="22"/>
    </row>
    <row r="803" customFormat="false" ht="38.25" hidden="false" customHeight="true" outlineLevel="0" collapsed="false">
      <c r="A803" s="160" t="s">
        <v>1866</v>
      </c>
      <c r="B803" s="13"/>
      <c r="C803" s="160" t="s">
        <v>2050</v>
      </c>
      <c r="D803" s="160" t="s">
        <v>2051</v>
      </c>
      <c r="E803" s="180" t="s">
        <v>3155</v>
      </c>
      <c r="F803" s="180" t="s">
        <v>4638</v>
      </c>
      <c r="G803" s="53"/>
      <c r="H803" s="13" t="s">
        <v>63</v>
      </c>
      <c r="I803" s="13" t="s">
        <v>47</v>
      </c>
      <c r="J803" s="13" t="s">
        <v>49</v>
      </c>
      <c r="K803" s="13" t="s">
        <v>47</v>
      </c>
      <c r="L803" s="13" t="s">
        <v>48</v>
      </c>
      <c r="M803" s="137" t="n">
        <v>45221</v>
      </c>
      <c r="N803" s="18"/>
      <c r="O803" s="18" t="s">
        <v>50</v>
      </c>
      <c r="P803" s="67" t="s">
        <v>51</v>
      </c>
      <c r="Q803" s="20" t="n">
        <v>387.740000000002</v>
      </c>
      <c r="R803" s="20" t="n">
        <v>0</v>
      </c>
      <c r="S803" s="21" t="n">
        <f aca="false">Q803+R803</f>
        <v>387.740000000002</v>
      </c>
      <c r="T803" s="13" t="n">
        <v>0</v>
      </c>
      <c r="U803" s="20" t="n">
        <v>0</v>
      </c>
      <c r="V803" s="13" t="n">
        <v>0</v>
      </c>
      <c r="W803" s="20" t="n">
        <v>0</v>
      </c>
      <c r="X803" s="13" t="n">
        <v>0</v>
      </c>
      <c r="Y803" s="21" t="n">
        <f aca="false">(T803*U803)+(V803*W803)</f>
        <v>0</v>
      </c>
      <c r="Z803" s="21" t="n">
        <f aca="false">S803+Y803</f>
        <v>387.740000000002</v>
      </c>
      <c r="AA803" s="15"/>
      <c r="AB803" s="10"/>
      <c r="AC803" s="10"/>
      <c r="AD803" s="22"/>
      <c r="AE803" s="22"/>
    </row>
    <row r="804" customFormat="false" ht="38.25" hidden="false" customHeight="true" outlineLevel="0" collapsed="false">
      <c r="A804" s="160" t="s">
        <v>79</v>
      </c>
      <c r="B804" s="13"/>
      <c r="C804" s="160" t="s">
        <v>1521</v>
      </c>
      <c r="D804" s="172"/>
      <c r="E804" s="180" t="s">
        <v>1108</v>
      </c>
      <c r="F804" s="180" t="s">
        <v>4642</v>
      </c>
      <c r="G804" s="53"/>
      <c r="H804" s="13" t="s">
        <v>46</v>
      </c>
      <c r="I804" s="13" t="s">
        <v>47</v>
      </c>
      <c r="J804" s="13" t="s">
        <v>49</v>
      </c>
      <c r="K804" s="13" t="s">
        <v>47</v>
      </c>
      <c r="L804" s="13" t="s">
        <v>48</v>
      </c>
      <c r="M804" s="137" t="n">
        <v>45221</v>
      </c>
      <c r="N804" s="18"/>
      <c r="O804" s="18" t="s">
        <v>50</v>
      </c>
      <c r="P804" s="67" t="s">
        <v>51</v>
      </c>
      <c r="Q804" s="20" t="n">
        <v>387.740000000002</v>
      </c>
      <c r="R804" s="20" t="n">
        <v>0</v>
      </c>
      <c r="S804" s="21" t="n">
        <f aca="false">Q804+R804</f>
        <v>387.740000000002</v>
      </c>
      <c r="T804" s="13" t="n">
        <v>0</v>
      </c>
      <c r="U804" s="20" t="n">
        <v>0</v>
      </c>
      <c r="V804" s="13" t="n">
        <v>0</v>
      </c>
      <c r="W804" s="20" t="n">
        <v>0</v>
      </c>
      <c r="X804" s="13" t="n">
        <v>0</v>
      </c>
      <c r="Y804" s="21" t="n">
        <f aca="false">(T804*U804)+(V804*W804)</f>
        <v>0</v>
      </c>
      <c r="Z804" s="21" t="n">
        <f aca="false">S804+Y804</f>
        <v>387.740000000002</v>
      </c>
      <c r="AA804" s="15"/>
      <c r="AB804" s="10"/>
      <c r="AC804" s="10"/>
      <c r="AD804" s="22"/>
      <c r="AE804" s="22"/>
    </row>
    <row r="805" customFormat="false" ht="38.25" hidden="false" customHeight="true" outlineLevel="0" collapsed="false">
      <c r="A805" s="160" t="s">
        <v>53</v>
      </c>
      <c r="B805" s="13"/>
      <c r="C805" s="160" t="s">
        <v>2075</v>
      </c>
      <c r="D805" s="160"/>
      <c r="E805" s="180" t="s">
        <v>943</v>
      </c>
      <c r="F805" s="180" t="s">
        <v>944</v>
      </c>
      <c r="G805" s="53"/>
      <c r="H805" s="13" t="s">
        <v>46</v>
      </c>
      <c r="I805" s="13" t="s">
        <v>47</v>
      </c>
      <c r="J805" s="13" t="s">
        <v>49</v>
      </c>
      <c r="K805" s="13" t="s">
        <v>47</v>
      </c>
      <c r="L805" s="13" t="s">
        <v>48</v>
      </c>
      <c r="M805" s="137" t="n">
        <v>45221</v>
      </c>
      <c r="N805" s="18"/>
      <c r="O805" s="18" t="s">
        <v>50</v>
      </c>
      <c r="P805" s="67" t="s">
        <v>51</v>
      </c>
      <c r="Q805" s="20" t="n">
        <v>387.740000000002</v>
      </c>
      <c r="R805" s="20" t="n">
        <v>0</v>
      </c>
      <c r="S805" s="21" t="n">
        <f aca="false">Q805+R805</f>
        <v>387.740000000002</v>
      </c>
      <c r="T805" s="13" t="n">
        <v>0</v>
      </c>
      <c r="U805" s="20" t="n">
        <v>0</v>
      </c>
      <c r="V805" s="13" t="n">
        <v>0</v>
      </c>
      <c r="W805" s="20" t="n">
        <v>0</v>
      </c>
      <c r="X805" s="13" t="n">
        <v>0</v>
      </c>
      <c r="Y805" s="21" t="n">
        <f aca="false">(T805*U805)+(V805*W805)</f>
        <v>0</v>
      </c>
      <c r="Z805" s="21" t="n">
        <f aca="false">S805+Y805</f>
        <v>387.740000000002</v>
      </c>
      <c r="AA805" s="15"/>
      <c r="AB805" s="10"/>
      <c r="AC805" s="10"/>
      <c r="AD805" s="22"/>
      <c r="AE805" s="22"/>
    </row>
    <row r="806" customFormat="false" ht="38.25" hidden="false" customHeight="true" outlineLevel="0" collapsed="false">
      <c r="A806" s="160" t="s">
        <v>174</v>
      </c>
      <c r="B806" s="13"/>
      <c r="C806" s="160" t="s">
        <v>4820</v>
      </c>
      <c r="D806" s="160"/>
      <c r="E806" s="180" t="s">
        <v>176</v>
      </c>
      <c r="F806" s="180" t="s">
        <v>174</v>
      </c>
      <c r="G806" s="53"/>
      <c r="H806" s="13" t="s">
        <v>46</v>
      </c>
      <c r="I806" s="13" t="s">
        <v>47</v>
      </c>
      <c r="J806" s="13" t="s">
        <v>49</v>
      </c>
      <c r="K806" s="13" t="s">
        <v>47</v>
      </c>
      <c r="L806" s="13" t="s">
        <v>48</v>
      </c>
      <c r="M806" s="137" t="n">
        <v>45221</v>
      </c>
      <c r="N806" s="18"/>
      <c r="O806" s="18" t="s">
        <v>50</v>
      </c>
      <c r="P806" s="67" t="s">
        <v>51</v>
      </c>
      <c r="Q806" s="20" t="n">
        <v>387.740000000002</v>
      </c>
      <c r="R806" s="20" t="n">
        <v>0</v>
      </c>
      <c r="S806" s="21" t="n">
        <f aca="false">Q806+R806</f>
        <v>387.740000000002</v>
      </c>
      <c r="T806" s="13" t="n">
        <v>0</v>
      </c>
      <c r="U806" s="20" t="n">
        <v>0</v>
      </c>
      <c r="V806" s="13" t="n">
        <v>0</v>
      </c>
      <c r="W806" s="20" t="n">
        <v>0</v>
      </c>
      <c r="X806" s="13" t="n">
        <v>0</v>
      </c>
      <c r="Y806" s="21" t="n">
        <f aca="false">(T806*U806)+(V806*W806)</f>
        <v>0</v>
      </c>
      <c r="Z806" s="21" t="n">
        <f aca="false">S806+Y806</f>
        <v>387.740000000002</v>
      </c>
      <c r="AA806" s="15" t="s">
        <v>177</v>
      </c>
      <c r="AB806" s="10"/>
      <c r="AC806" s="10"/>
      <c r="AD806" s="22"/>
      <c r="AE806" s="22"/>
    </row>
    <row r="807" customFormat="false" ht="38.25" hidden="false" customHeight="true" outlineLevel="0" collapsed="false">
      <c r="A807" s="160" t="s">
        <v>4821</v>
      </c>
      <c r="B807" s="13"/>
      <c r="C807" s="160" t="s">
        <v>1019</v>
      </c>
      <c r="D807" s="160"/>
      <c r="E807" s="180" t="s">
        <v>240</v>
      </c>
      <c r="F807" s="239" t="s">
        <v>241</v>
      </c>
      <c r="G807" s="53"/>
      <c r="H807" s="13" t="s">
        <v>46</v>
      </c>
      <c r="I807" s="13" t="s">
        <v>47</v>
      </c>
      <c r="J807" s="13" t="s">
        <v>49</v>
      </c>
      <c r="K807" s="13" t="s">
        <v>47</v>
      </c>
      <c r="L807" s="13" t="s">
        <v>48</v>
      </c>
      <c r="M807" s="137" t="n">
        <v>45221</v>
      </c>
      <c r="N807" s="18"/>
      <c r="O807" s="18" t="s">
        <v>50</v>
      </c>
      <c r="P807" s="67" t="s">
        <v>51</v>
      </c>
      <c r="Q807" s="20" t="n">
        <v>387.740000000002</v>
      </c>
      <c r="R807" s="20" t="n">
        <v>0</v>
      </c>
      <c r="S807" s="21" t="n">
        <f aca="false">Q807+R807</f>
        <v>387.740000000002</v>
      </c>
      <c r="T807" s="13" t="n">
        <v>0</v>
      </c>
      <c r="U807" s="20" t="n">
        <v>0</v>
      </c>
      <c r="V807" s="13" t="n">
        <v>0</v>
      </c>
      <c r="W807" s="20" t="n">
        <v>0</v>
      </c>
      <c r="X807" s="13" t="n">
        <v>0</v>
      </c>
      <c r="Y807" s="21" t="n">
        <f aca="false">(T807*U807)+(V807*W807)</f>
        <v>0</v>
      </c>
      <c r="Z807" s="21" t="n">
        <f aca="false">S807+Y807</f>
        <v>387.740000000002</v>
      </c>
      <c r="AA807" s="15" t="s">
        <v>974</v>
      </c>
      <c r="AB807" s="10"/>
      <c r="AC807" s="10"/>
      <c r="AD807" s="22"/>
      <c r="AE807" s="22"/>
    </row>
    <row r="808" customFormat="false" ht="38.25" hidden="false" customHeight="true" outlineLevel="0" collapsed="false">
      <c r="A808" s="160" t="s">
        <v>174</v>
      </c>
      <c r="B808" s="13"/>
      <c r="C808" s="160" t="s">
        <v>4176</v>
      </c>
      <c r="D808" s="160"/>
      <c r="E808" s="180" t="s">
        <v>176</v>
      </c>
      <c r="F808" s="204" t="s">
        <v>174</v>
      </c>
      <c r="G808" s="53"/>
      <c r="H808" s="13" t="s">
        <v>46</v>
      </c>
      <c r="I808" s="13" t="s">
        <v>47</v>
      </c>
      <c r="J808" s="13" t="s">
        <v>49</v>
      </c>
      <c r="K808" s="13" t="s">
        <v>47</v>
      </c>
      <c r="L808" s="13" t="s">
        <v>48</v>
      </c>
      <c r="M808" s="137" t="n">
        <v>45221</v>
      </c>
      <c r="N808" s="18"/>
      <c r="O808" s="18" t="s">
        <v>50</v>
      </c>
      <c r="P808" s="67" t="s">
        <v>51</v>
      </c>
      <c r="Q808" s="20" t="n">
        <v>387.740000000002</v>
      </c>
      <c r="R808" s="20" t="n">
        <v>0</v>
      </c>
      <c r="S808" s="21" t="n">
        <f aca="false">Q808+R808</f>
        <v>387.740000000002</v>
      </c>
      <c r="T808" s="13" t="n">
        <v>0</v>
      </c>
      <c r="U808" s="20" t="n">
        <v>0</v>
      </c>
      <c r="V808" s="13" t="n">
        <v>0</v>
      </c>
      <c r="W808" s="20" t="n">
        <v>0</v>
      </c>
      <c r="X808" s="13" t="n">
        <v>0</v>
      </c>
      <c r="Y808" s="21" t="n">
        <f aca="false">(T808*U808)+(V808*W808)</f>
        <v>0</v>
      </c>
      <c r="Z808" s="21" t="n">
        <f aca="false">S808+Y808</f>
        <v>387.740000000002</v>
      </c>
      <c r="AA808" s="15" t="s">
        <v>177</v>
      </c>
      <c r="AB808" s="10"/>
      <c r="AC808" s="10"/>
      <c r="AD808" s="22"/>
      <c r="AE808" s="22"/>
    </row>
    <row r="809" customFormat="false" ht="38.25" hidden="false" customHeight="true" outlineLevel="0" collapsed="false">
      <c r="A809" s="160" t="s">
        <v>4622</v>
      </c>
      <c r="B809" s="13"/>
      <c r="C809" s="160" t="s">
        <v>522</v>
      </c>
      <c r="D809" s="160"/>
      <c r="E809" s="180" t="s">
        <v>240</v>
      </c>
      <c r="F809" s="239" t="s">
        <v>241</v>
      </c>
      <c r="G809" s="53"/>
      <c r="H809" s="13" t="s">
        <v>46</v>
      </c>
      <c r="I809" s="13" t="s">
        <v>47</v>
      </c>
      <c r="J809" s="13" t="s">
        <v>49</v>
      </c>
      <c r="K809" s="13" t="s">
        <v>47</v>
      </c>
      <c r="L809" s="13" t="s">
        <v>48</v>
      </c>
      <c r="M809" s="137" t="n">
        <v>45221</v>
      </c>
      <c r="N809" s="18"/>
      <c r="O809" s="18" t="s">
        <v>50</v>
      </c>
      <c r="P809" s="67" t="s">
        <v>51</v>
      </c>
      <c r="Q809" s="20" t="n">
        <v>387.740000000002</v>
      </c>
      <c r="R809" s="20" t="n">
        <v>0</v>
      </c>
      <c r="S809" s="21" t="n">
        <f aca="false">Q809+R809</f>
        <v>387.740000000002</v>
      </c>
      <c r="T809" s="13" t="n">
        <v>0</v>
      </c>
      <c r="U809" s="20" t="n">
        <v>0</v>
      </c>
      <c r="V809" s="13" t="n">
        <v>0</v>
      </c>
      <c r="W809" s="20" t="n">
        <v>0</v>
      </c>
      <c r="X809" s="13" t="n">
        <v>0</v>
      </c>
      <c r="Y809" s="21" t="n">
        <f aca="false">(T809*U809)+(V809*W809)</f>
        <v>0</v>
      </c>
      <c r="Z809" s="21" t="n">
        <f aca="false">S809+Y809</f>
        <v>387.740000000002</v>
      </c>
      <c r="AA809" s="15" t="s">
        <v>974</v>
      </c>
      <c r="AB809" s="10"/>
      <c r="AC809" s="10"/>
      <c r="AD809" s="22"/>
      <c r="AE809" s="22"/>
    </row>
    <row r="810" customFormat="false" ht="38.25" hidden="false" customHeight="true" outlineLevel="0" collapsed="false">
      <c r="A810" s="160" t="s">
        <v>138</v>
      </c>
      <c r="B810" s="13"/>
      <c r="C810" s="160" t="s">
        <v>4584</v>
      </c>
      <c r="D810" s="160"/>
      <c r="E810" s="180" t="s">
        <v>148</v>
      </c>
      <c r="F810" s="244" t="s">
        <v>197</v>
      </c>
      <c r="G810" s="53"/>
      <c r="H810" s="13" t="s">
        <v>46</v>
      </c>
      <c r="I810" s="13" t="s">
        <v>47</v>
      </c>
      <c r="J810" s="13" t="s">
        <v>49</v>
      </c>
      <c r="K810" s="13" t="s">
        <v>47</v>
      </c>
      <c r="L810" s="13" t="s">
        <v>48</v>
      </c>
      <c r="M810" s="137" t="n">
        <v>45221</v>
      </c>
      <c r="N810" s="18"/>
      <c r="O810" s="18" t="s">
        <v>50</v>
      </c>
      <c r="P810" s="67" t="s">
        <v>51</v>
      </c>
      <c r="Q810" s="20" t="n">
        <v>387.740000000002</v>
      </c>
      <c r="R810" s="20" t="n">
        <v>0</v>
      </c>
      <c r="S810" s="21" t="n">
        <f aca="false">Q810+R810</f>
        <v>387.740000000002</v>
      </c>
      <c r="T810" s="13" t="n">
        <v>0</v>
      </c>
      <c r="U810" s="20" t="n">
        <v>0</v>
      </c>
      <c r="V810" s="13" t="n">
        <v>0</v>
      </c>
      <c r="W810" s="20" t="n">
        <v>0</v>
      </c>
      <c r="X810" s="13" t="n">
        <v>0</v>
      </c>
      <c r="Y810" s="21" t="n">
        <f aca="false">(T810*U810)+(V810*W810)</f>
        <v>0</v>
      </c>
      <c r="Z810" s="21" t="n">
        <f aca="false">S810+Y810</f>
        <v>387.740000000002</v>
      </c>
      <c r="AA810" s="15" t="s">
        <v>4585</v>
      </c>
      <c r="AB810" s="10"/>
      <c r="AC810" s="10"/>
      <c r="AD810" s="22"/>
      <c r="AE810" s="22"/>
    </row>
    <row r="811" customFormat="false" ht="38.25" hidden="false" customHeight="true" outlineLevel="0" collapsed="false">
      <c r="A811" s="160" t="s">
        <v>174</v>
      </c>
      <c r="B811" s="13"/>
      <c r="C811" s="160" t="s">
        <v>4178</v>
      </c>
      <c r="D811" s="160"/>
      <c r="E811" s="180" t="s">
        <v>176</v>
      </c>
      <c r="F811" s="244" t="s">
        <v>174</v>
      </c>
      <c r="G811" s="53"/>
      <c r="H811" s="13" t="s">
        <v>46</v>
      </c>
      <c r="I811" s="13" t="s">
        <v>47</v>
      </c>
      <c r="J811" s="13" t="s">
        <v>49</v>
      </c>
      <c r="K811" s="13" t="s">
        <v>47</v>
      </c>
      <c r="L811" s="13" t="s">
        <v>48</v>
      </c>
      <c r="M811" s="137" t="n">
        <v>45221</v>
      </c>
      <c r="N811" s="18"/>
      <c r="O811" s="18" t="s">
        <v>50</v>
      </c>
      <c r="P811" s="67" t="s">
        <v>51</v>
      </c>
      <c r="Q811" s="20" t="n">
        <v>387.740000000002</v>
      </c>
      <c r="R811" s="20" t="n">
        <v>0</v>
      </c>
      <c r="S811" s="21" t="n">
        <f aca="false">Q811+R811</f>
        <v>387.740000000002</v>
      </c>
      <c r="T811" s="13" t="n">
        <v>0</v>
      </c>
      <c r="U811" s="20" t="n">
        <v>0</v>
      </c>
      <c r="V811" s="13" t="n">
        <v>0</v>
      </c>
      <c r="W811" s="20" t="n">
        <v>0</v>
      </c>
      <c r="X811" s="13" t="n">
        <v>0</v>
      </c>
      <c r="Y811" s="21" t="n">
        <f aca="false">(T811*U811)+(V811*W811)</f>
        <v>0</v>
      </c>
      <c r="Z811" s="21" t="n">
        <f aca="false">S811+Y811</f>
        <v>387.740000000002</v>
      </c>
      <c r="AA811" s="15" t="s">
        <v>177</v>
      </c>
      <c r="AB811" s="10"/>
      <c r="AC811" s="10"/>
      <c r="AD811" s="22"/>
      <c r="AE811" s="22"/>
    </row>
    <row r="812" customFormat="false" ht="38.25" hidden="false" customHeight="true" outlineLevel="0" collapsed="false">
      <c r="A812" s="160" t="s">
        <v>4179</v>
      </c>
      <c r="B812" s="13"/>
      <c r="C812" s="160" t="s">
        <v>4180</v>
      </c>
      <c r="D812" s="160"/>
      <c r="E812" s="180" t="s">
        <v>240</v>
      </c>
      <c r="F812" s="204" t="s">
        <v>241</v>
      </c>
      <c r="G812" s="53"/>
      <c r="H812" s="13" t="s">
        <v>46</v>
      </c>
      <c r="I812" s="13" t="s">
        <v>47</v>
      </c>
      <c r="J812" s="13" t="s">
        <v>49</v>
      </c>
      <c r="K812" s="13" t="s">
        <v>47</v>
      </c>
      <c r="L812" s="13" t="s">
        <v>48</v>
      </c>
      <c r="M812" s="137" t="n">
        <v>45221</v>
      </c>
      <c r="N812" s="18"/>
      <c r="O812" s="18" t="s">
        <v>50</v>
      </c>
      <c r="P812" s="67" t="s">
        <v>51</v>
      </c>
      <c r="Q812" s="20" t="n">
        <v>387.740000000002</v>
      </c>
      <c r="R812" s="20" t="n">
        <v>0</v>
      </c>
      <c r="S812" s="21" t="n">
        <f aca="false">Q812+R812</f>
        <v>387.740000000002</v>
      </c>
      <c r="T812" s="13" t="n">
        <v>0</v>
      </c>
      <c r="U812" s="20" t="n">
        <v>0</v>
      </c>
      <c r="V812" s="13" t="n">
        <v>0</v>
      </c>
      <c r="W812" s="20" t="n">
        <v>0</v>
      </c>
      <c r="X812" s="13" t="n">
        <v>0</v>
      </c>
      <c r="Y812" s="21" t="n">
        <f aca="false">(T812*U812)+(V812*W812)</f>
        <v>0</v>
      </c>
      <c r="Z812" s="21" t="n">
        <f aca="false">S812+Y812</f>
        <v>387.740000000002</v>
      </c>
      <c r="AA812" s="15" t="s">
        <v>974</v>
      </c>
      <c r="AB812" s="10"/>
      <c r="AC812" s="10"/>
      <c r="AD812" s="22"/>
      <c r="AE812" s="22"/>
    </row>
    <row r="813" customFormat="false" ht="38.25" hidden="false" customHeight="true" outlineLevel="0" collapsed="false">
      <c r="A813" s="160" t="s">
        <v>1833</v>
      </c>
      <c r="B813" s="13"/>
      <c r="C813" s="160" t="s">
        <v>1295</v>
      </c>
      <c r="D813" s="172"/>
      <c r="E813" s="180" t="s">
        <v>1296</v>
      </c>
      <c r="F813" s="180" t="s">
        <v>2270</v>
      </c>
      <c r="G813" s="53"/>
      <c r="H813" s="13" t="s">
        <v>46</v>
      </c>
      <c r="I813" s="13" t="s">
        <v>47</v>
      </c>
      <c r="J813" s="13" t="s">
        <v>49</v>
      </c>
      <c r="K813" s="13" t="s">
        <v>47</v>
      </c>
      <c r="L813" s="13" t="s">
        <v>48</v>
      </c>
      <c r="M813" s="137" t="n">
        <v>45222</v>
      </c>
      <c r="N813" s="18"/>
      <c r="O813" s="18" t="s">
        <v>50</v>
      </c>
      <c r="P813" s="67" t="s">
        <v>51</v>
      </c>
      <c r="Q813" s="20" t="n">
        <v>387.740000000002</v>
      </c>
      <c r="R813" s="20" t="n">
        <v>0</v>
      </c>
      <c r="S813" s="21" t="n">
        <f aca="false">Q813+R813</f>
        <v>387.740000000002</v>
      </c>
      <c r="T813" s="13" t="n">
        <v>0</v>
      </c>
      <c r="U813" s="20" t="n">
        <v>0</v>
      </c>
      <c r="V813" s="13" t="n">
        <v>0</v>
      </c>
      <c r="W813" s="20" t="n">
        <v>0</v>
      </c>
      <c r="X813" s="13" t="n">
        <v>0</v>
      </c>
      <c r="Y813" s="21" t="n">
        <f aca="false">(T813*U813)+(V813*W813)</f>
        <v>0</v>
      </c>
      <c r="Z813" s="21" t="n">
        <f aca="false">S813+Y813</f>
        <v>387.740000000002</v>
      </c>
      <c r="AA813" s="15"/>
      <c r="AB813" s="10"/>
      <c r="AC813" s="10"/>
      <c r="AD813" s="22"/>
      <c r="AE813" s="22"/>
    </row>
    <row r="814" customFormat="false" ht="38.25" hidden="false" customHeight="true" outlineLevel="0" collapsed="false">
      <c r="A814" s="160" t="s">
        <v>1902</v>
      </c>
      <c r="B814" s="13"/>
      <c r="C814" s="160" t="s">
        <v>2745</v>
      </c>
      <c r="D814" s="163" t="n">
        <v>2797720</v>
      </c>
      <c r="E814" s="180" t="s">
        <v>1076</v>
      </c>
      <c r="F814" s="180" t="s">
        <v>2167</v>
      </c>
      <c r="G814" s="53"/>
      <c r="H814" s="13" t="s">
        <v>63</v>
      </c>
      <c r="I814" s="13" t="s">
        <v>47</v>
      </c>
      <c r="J814" s="13" t="s">
        <v>49</v>
      </c>
      <c r="K814" s="13" t="s">
        <v>47</v>
      </c>
      <c r="L814" s="13" t="s">
        <v>48</v>
      </c>
      <c r="M814" s="137" t="n">
        <v>45222</v>
      </c>
      <c r="N814" s="18"/>
      <c r="O814" s="18" t="s">
        <v>50</v>
      </c>
      <c r="P814" s="67" t="s">
        <v>51</v>
      </c>
      <c r="Q814" s="20" t="n">
        <v>387.740000000002</v>
      </c>
      <c r="R814" s="20" t="n">
        <v>0</v>
      </c>
      <c r="S814" s="21" t="n">
        <f aca="false">Q814+R814</f>
        <v>387.740000000002</v>
      </c>
      <c r="T814" s="13" t="n">
        <v>0</v>
      </c>
      <c r="U814" s="20" t="n">
        <v>0</v>
      </c>
      <c r="V814" s="13" t="n">
        <v>0</v>
      </c>
      <c r="W814" s="20" t="n">
        <v>0</v>
      </c>
      <c r="X814" s="13" t="n">
        <v>0</v>
      </c>
      <c r="Y814" s="21" t="n">
        <f aca="false">(T814*U814)+(V814*W814)</f>
        <v>0</v>
      </c>
      <c r="Z814" s="21" t="n">
        <f aca="false">S814+Y814</f>
        <v>387.740000000002</v>
      </c>
      <c r="AA814" s="15"/>
      <c r="AB814" s="10"/>
      <c r="AC814" s="10"/>
      <c r="AD814" s="22"/>
      <c r="AE814" s="22"/>
    </row>
    <row r="815" customFormat="false" ht="38.25" hidden="false" customHeight="true" outlineLevel="0" collapsed="false">
      <c r="A815" s="160" t="s">
        <v>1902</v>
      </c>
      <c r="B815" s="13"/>
      <c r="C815" s="160" t="s">
        <v>2613</v>
      </c>
      <c r="D815" s="163" t="n">
        <v>2795469</v>
      </c>
      <c r="E815" s="180" t="s">
        <v>1076</v>
      </c>
      <c r="F815" s="180" t="s">
        <v>2163</v>
      </c>
      <c r="G815" s="53"/>
      <c r="H815" s="13" t="s">
        <v>63</v>
      </c>
      <c r="I815" s="13" t="s">
        <v>47</v>
      </c>
      <c r="J815" s="13" t="s">
        <v>49</v>
      </c>
      <c r="K815" s="13" t="s">
        <v>47</v>
      </c>
      <c r="L815" s="13" t="s">
        <v>48</v>
      </c>
      <c r="M815" s="137" t="n">
        <v>45222</v>
      </c>
      <c r="N815" s="18"/>
      <c r="O815" s="18" t="s">
        <v>50</v>
      </c>
      <c r="P815" s="67" t="s">
        <v>51</v>
      </c>
      <c r="Q815" s="20" t="n">
        <v>387.740000000002</v>
      </c>
      <c r="R815" s="20" t="n">
        <v>0</v>
      </c>
      <c r="S815" s="21" t="n">
        <f aca="false">Q815+R815</f>
        <v>387.740000000002</v>
      </c>
      <c r="T815" s="13" t="n">
        <v>0</v>
      </c>
      <c r="U815" s="20" t="n">
        <v>0</v>
      </c>
      <c r="V815" s="13" t="n">
        <v>0</v>
      </c>
      <c r="W815" s="20" t="n">
        <v>0</v>
      </c>
      <c r="X815" s="13" t="n">
        <v>0</v>
      </c>
      <c r="Y815" s="21" t="n">
        <f aca="false">(T815*U815)+(V815*W815)</f>
        <v>0</v>
      </c>
      <c r="Z815" s="21" t="n">
        <f aca="false">S815+Y815</f>
        <v>387.740000000002</v>
      </c>
      <c r="AA815" s="15"/>
      <c r="AB815" s="10"/>
      <c r="AC815" s="10"/>
      <c r="AD815" s="22"/>
      <c r="AE815" s="22"/>
    </row>
    <row r="816" customFormat="false" ht="38.25" hidden="false" customHeight="true" outlineLevel="0" collapsed="false">
      <c r="A816" s="160" t="s">
        <v>1304</v>
      </c>
      <c r="B816" s="13"/>
      <c r="C816" s="160" t="s">
        <v>1306</v>
      </c>
      <c r="D816" s="172"/>
      <c r="E816" s="180" t="s">
        <v>2140</v>
      </c>
      <c r="F816" s="180" t="s">
        <v>4097</v>
      </c>
      <c r="G816" s="53"/>
      <c r="H816" s="13" t="s">
        <v>63</v>
      </c>
      <c r="I816" s="13" t="s">
        <v>47</v>
      </c>
      <c r="J816" s="13" t="s">
        <v>49</v>
      </c>
      <c r="K816" s="13" t="s">
        <v>47</v>
      </c>
      <c r="L816" s="13" t="s">
        <v>48</v>
      </c>
      <c r="M816" s="137" t="n">
        <v>45222</v>
      </c>
      <c r="N816" s="18"/>
      <c r="O816" s="18" t="s">
        <v>50</v>
      </c>
      <c r="P816" s="67" t="s">
        <v>51</v>
      </c>
      <c r="Q816" s="20" t="n">
        <v>387.740000000002</v>
      </c>
      <c r="R816" s="20" t="n">
        <v>0</v>
      </c>
      <c r="S816" s="21" t="n">
        <f aca="false">Q816+R816</f>
        <v>387.740000000002</v>
      </c>
      <c r="T816" s="13" t="n">
        <v>0</v>
      </c>
      <c r="U816" s="20" t="n">
        <v>0</v>
      </c>
      <c r="V816" s="13" t="n">
        <v>0</v>
      </c>
      <c r="W816" s="20" t="n">
        <v>0</v>
      </c>
      <c r="X816" s="13" t="n">
        <v>0</v>
      </c>
      <c r="Y816" s="21" t="n">
        <f aca="false">(T816*U816)+(V816*W816)</f>
        <v>0</v>
      </c>
      <c r="Z816" s="21" t="n">
        <f aca="false">S816+Y816</f>
        <v>387.740000000002</v>
      </c>
      <c r="AA816" s="15"/>
      <c r="AB816" s="10"/>
      <c r="AC816" s="10"/>
      <c r="AD816" s="22"/>
      <c r="AE816" s="22"/>
    </row>
    <row r="817" customFormat="false" ht="38.25" hidden="false" customHeight="true" outlineLevel="0" collapsed="false">
      <c r="A817" s="160" t="s">
        <v>1304</v>
      </c>
      <c r="B817" s="13"/>
      <c r="C817" s="166" t="s">
        <v>2141</v>
      </c>
      <c r="D817" s="172"/>
      <c r="E817" s="180" t="s">
        <v>2142</v>
      </c>
      <c r="F817" s="180" t="s">
        <v>4097</v>
      </c>
      <c r="G817" s="53"/>
      <c r="H817" s="13" t="s">
        <v>63</v>
      </c>
      <c r="I817" s="13" t="s">
        <v>47</v>
      </c>
      <c r="J817" s="13" t="s">
        <v>49</v>
      </c>
      <c r="K817" s="13" t="s">
        <v>47</v>
      </c>
      <c r="L817" s="13" t="s">
        <v>48</v>
      </c>
      <c r="M817" s="137" t="n">
        <v>45222</v>
      </c>
      <c r="N817" s="18"/>
      <c r="O817" s="18" t="s">
        <v>50</v>
      </c>
      <c r="P817" s="67" t="s">
        <v>51</v>
      </c>
      <c r="Q817" s="20" t="n">
        <v>387.740000000002</v>
      </c>
      <c r="R817" s="20" t="n">
        <v>0</v>
      </c>
      <c r="S817" s="21" t="n">
        <f aca="false">Q817+R817</f>
        <v>387.740000000002</v>
      </c>
      <c r="T817" s="13" t="n">
        <v>0</v>
      </c>
      <c r="U817" s="20" t="n">
        <v>0</v>
      </c>
      <c r="V817" s="13" t="n">
        <v>0</v>
      </c>
      <c r="W817" s="20" t="n">
        <v>0</v>
      </c>
      <c r="X817" s="13" t="n">
        <v>0</v>
      </c>
      <c r="Y817" s="21" t="n">
        <f aca="false">(T817*U817)+(V817*W817)</f>
        <v>0</v>
      </c>
      <c r="Z817" s="21" t="n">
        <f aca="false">S817+Y817</f>
        <v>387.740000000002</v>
      </c>
      <c r="AA817" s="15"/>
      <c r="AB817" s="10"/>
      <c r="AC817" s="10"/>
      <c r="AD817" s="22"/>
      <c r="AE817" s="22"/>
    </row>
    <row r="818" customFormat="false" ht="38.25" hidden="false" customHeight="true" outlineLevel="0" collapsed="false">
      <c r="A818" s="160" t="s">
        <v>2251</v>
      </c>
      <c r="B818" s="13"/>
      <c r="C818" s="166" t="s">
        <v>2255</v>
      </c>
      <c r="D818" s="172" t="n">
        <v>463950</v>
      </c>
      <c r="E818" s="180" t="s">
        <v>2256</v>
      </c>
      <c r="F818" s="203" t="s">
        <v>3061</v>
      </c>
      <c r="G818" s="53"/>
      <c r="H818" s="13" t="s">
        <v>63</v>
      </c>
      <c r="I818" s="13" t="s">
        <v>47</v>
      </c>
      <c r="J818" s="13" t="s">
        <v>49</v>
      </c>
      <c r="K818" s="13" t="s">
        <v>47</v>
      </c>
      <c r="L818" s="13" t="s">
        <v>48</v>
      </c>
      <c r="M818" s="137" t="n">
        <v>45222</v>
      </c>
      <c r="N818" s="18"/>
      <c r="O818" s="18" t="s">
        <v>50</v>
      </c>
      <c r="P818" s="67" t="s">
        <v>51</v>
      </c>
      <c r="Q818" s="20" t="n">
        <v>387.740000000002</v>
      </c>
      <c r="R818" s="20" t="n">
        <v>0</v>
      </c>
      <c r="S818" s="21" t="n">
        <f aca="false">Q818+R818</f>
        <v>387.740000000002</v>
      </c>
      <c r="T818" s="13" t="n">
        <v>0</v>
      </c>
      <c r="U818" s="20" t="n">
        <v>0</v>
      </c>
      <c r="V818" s="13" t="n">
        <v>0</v>
      </c>
      <c r="W818" s="20" t="n">
        <v>0</v>
      </c>
      <c r="X818" s="13" t="n">
        <v>0</v>
      </c>
      <c r="Y818" s="21" t="n">
        <f aca="false">(T818*U818)+(V818*W818)</f>
        <v>0</v>
      </c>
      <c r="Z818" s="21" t="n">
        <f aca="false">S818+Y818</f>
        <v>387.740000000002</v>
      </c>
      <c r="AA818" s="15"/>
      <c r="AB818" s="10"/>
      <c r="AC818" s="10"/>
      <c r="AD818" s="22"/>
      <c r="AE818" s="22"/>
    </row>
    <row r="819" customFormat="false" ht="38.25" hidden="false" customHeight="true" outlineLevel="0" collapsed="false">
      <c r="A819" s="160" t="s">
        <v>153</v>
      </c>
      <c r="B819" s="13"/>
      <c r="C819" s="166" t="s">
        <v>1598</v>
      </c>
      <c r="D819" s="160" t="s">
        <v>1599</v>
      </c>
      <c r="E819" s="180" t="s">
        <v>71</v>
      </c>
      <c r="F819" s="204" t="s">
        <v>222</v>
      </c>
      <c r="G819" s="53"/>
      <c r="H819" s="13" t="s">
        <v>63</v>
      </c>
      <c r="I819" s="13" t="s">
        <v>47</v>
      </c>
      <c r="J819" s="13" t="s">
        <v>49</v>
      </c>
      <c r="K819" s="13" t="s">
        <v>47</v>
      </c>
      <c r="L819" s="13" t="s">
        <v>48</v>
      </c>
      <c r="M819" s="137" t="n">
        <v>45222</v>
      </c>
      <c r="N819" s="18"/>
      <c r="O819" s="18" t="s">
        <v>50</v>
      </c>
      <c r="P819" s="67" t="s">
        <v>51</v>
      </c>
      <c r="Q819" s="20" t="n">
        <v>387.740000000002</v>
      </c>
      <c r="R819" s="20" t="n">
        <v>0</v>
      </c>
      <c r="S819" s="21" t="n">
        <f aca="false">Q819+R819</f>
        <v>387.740000000002</v>
      </c>
      <c r="T819" s="13" t="n">
        <v>0</v>
      </c>
      <c r="U819" s="20" t="n">
        <v>0</v>
      </c>
      <c r="V819" s="13" t="n">
        <v>0</v>
      </c>
      <c r="W819" s="20" t="n">
        <v>0</v>
      </c>
      <c r="X819" s="13" t="n">
        <v>0</v>
      </c>
      <c r="Y819" s="21" t="n">
        <f aca="false">(T819*U819)+(V819*W819)</f>
        <v>0</v>
      </c>
      <c r="Z819" s="21" t="n">
        <f aca="false">S819+Y819</f>
        <v>387.740000000002</v>
      </c>
      <c r="AA819" s="15"/>
      <c r="AB819" s="10"/>
      <c r="AC819" s="10"/>
      <c r="AD819" s="22"/>
      <c r="AE819" s="22"/>
    </row>
    <row r="820" customFormat="false" ht="38.25" hidden="false" customHeight="true" outlineLevel="0" collapsed="false">
      <c r="A820" s="160" t="s">
        <v>153</v>
      </c>
      <c r="B820" s="13"/>
      <c r="C820" s="160" t="s">
        <v>761</v>
      </c>
      <c r="D820" s="160" t="s">
        <v>762</v>
      </c>
      <c r="E820" s="180" t="s">
        <v>68</v>
      </c>
      <c r="F820" s="180" t="s">
        <v>78</v>
      </c>
      <c r="G820" s="53"/>
      <c r="H820" s="13" t="s">
        <v>63</v>
      </c>
      <c r="I820" s="13" t="s">
        <v>47</v>
      </c>
      <c r="J820" s="13" t="s">
        <v>49</v>
      </c>
      <c r="K820" s="13" t="s">
        <v>47</v>
      </c>
      <c r="L820" s="13" t="s">
        <v>48</v>
      </c>
      <c r="M820" s="137" t="n">
        <v>45222</v>
      </c>
      <c r="N820" s="18"/>
      <c r="O820" s="18" t="s">
        <v>50</v>
      </c>
      <c r="P820" s="67" t="s">
        <v>51</v>
      </c>
      <c r="Q820" s="20" t="n">
        <v>387.740000000002</v>
      </c>
      <c r="R820" s="20" t="n">
        <v>0</v>
      </c>
      <c r="S820" s="21" t="n">
        <f aca="false">Q820+R820</f>
        <v>387.740000000002</v>
      </c>
      <c r="T820" s="13" t="n">
        <v>0</v>
      </c>
      <c r="U820" s="20" t="n">
        <v>0</v>
      </c>
      <c r="V820" s="13" t="n">
        <v>0</v>
      </c>
      <c r="W820" s="20" t="n">
        <v>0</v>
      </c>
      <c r="X820" s="13" t="n">
        <v>0</v>
      </c>
      <c r="Y820" s="21" t="n">
        <f aca="false">(T820*U820)+(V820*W820)</f>
        <v>0</v>
      </c>
      <c r="Z820" s="21" t="n">
        <f aca="false">S820+Y820</f>
        <v>387.740000000002</v>
      </c>
      <c r="AA820" s="15"/>
      <c r="AB820" s="10"/>
      <c r="AC820" s="10"/>
      <c r="AD820" s="22"/>
      <c r="AE820" s="22"/>
    </row>
    <row r="821" customFormat="false" ht="38.25" hidden="false" customHeight="true" outlineLevel="0" collapsed="false">
      <c r="A821" s="180" t="s">
        <v>228</v>
      </c>
      <c r="B821" s="13"/>
      <c r="C821" s="181" t="s">
        <v>1289</v>
      </c>
      <c r="D821" s="165"/>
      <c r="E821" s="166" t="s">
        <v>1290</v>
      </c>
      <c r="F821" s="180" t="s">
        <v>1291</v>
      </c>
      <c r="G821" s="53"/>
      <c r="H821" s="13" t="s">
        <v>63</v>
      </c>
      <c r="I821" s="13" t="s">
        <v>47</v>
      </c>
      <c r="J821" s="13" t="s">
        <v>49</v>
      </c>
      <c r="K821" s="13" t="s">
        <v>47</v>
      </c>
      <c r="L821" s="13" t="s">
        <v>48</v>
      </c>
      <c r="M821" s="137" t="n">
        <v>45222</v>
      </c>
      <c r="N821" s="18"/>
      <c r="O821" s="18" t="s">
        <v>50</v>
      </c>
      <c r="P821" s="67" t="s">
        <v>51</v>
      </c>
      <c r="Q821" s="20" t="n">
        <v>387.740000000002</v>
      </c>
      <c r="R821" s="20" t="n">
        <v>0</v>
      </c>
      <c r="S821" s="21" t="n">
        <f aca="false">Q821+R821</f>
        <v>387.740000000002</v>
      </c>
      <c r="T821" s="13" t="n">
        <v>0</v>
      </c>
      <c r="U821" s="20" t="n">
        <v>0</v>
      </c>
      <c r="V821" s="13" t="n">
        <v>0</v>
      </c>
      <c r="W821" s="20" t="n">
        <v>0</v>
      </c>
      <c r="X821" s="13" t="n">
        <v>0</v>
      </c>
      <c r="Y821" s="21" t="n">
        <f aca="false">(T821*U821)+(V821*W821)</f>
        <v>0</v>
      </c>
      <c r="Z821" s="21" t="n">
        <f aca="false">S821+Y821</f>
        <v>387.740000000002</v>
      </c>
      <c r="AA821" s="15"/>
      <c r="AB821" s="10"/>
      <c r="AC821" s="10"/>
      <c r="AD821" s="22"/>
      <c r="AE821" s="22"/>
    </row>
    <row r="822" customFormat="false" ht="38.25" hidden="false" customHeight="true" outlineLevel="0" collapsed="false">
      <c r="A822" s="39" t="s">
        <v>174</v>
      </c>
      <c r="B822" s="13"/>
      <c r="C822" s="194" t="s">
        <v>4822</v>
      </c>
      <c r="D822" s="39"/>
      <c r="E822" s="180" t="s">
        <v>176</v>
      </c>
      <c r="F822" s="203" t="s">
        <v>174</v>
      </c>
      <c r="G822" s="53"/>
      <c r="H822" s="13" t="s">
        <v>46</v>
      </c>
      <c r="I822" s="13" t="s">
        <v>47</v>
      </c>
      <c r="J822" s="13" t="s">
        <v>49</v>
      </c>
      <c r="K822" s="13" t="s">
        <v>47</v>
      </c>
      <c r="L822" s="13" t="s">
        <v>48</v>
      </c>
      <c r="M822" s="137" t="n">
        <v>45222</v>
      </c>
      <c r="N822" s="18"/>
      <c r="O822" s="18" t="s">
        <v>50</v>
      </c>
      <c r="P822" s="67" t="s">
        <v>51</v>
      </c>
      <c r="Q822" s="20" t="n">
        <v>387.740000000002</v>
      </c>
      <c r="R822" s="20" t="n">
        <v>0</v>
      </c>
      <c r="S822" s="21" t="n">
        <f aca="false">Q822+R822</f>
        <v>387.740000000002</v>
      </c>
      <c r="T822" s="13" t="n">
        <v>0</v>
      </c>
      <c r="U822" s="20" t="n">
        <v>0</v>
      </c>
      <c r="V822" s="13" t="n">
        <v>0</v>
      </c>
      <c r="W822" s="20" t="n">
        <v>0</v>
      </c>
      <c r="X822" s="13" t="n">
        <v>0</v>
      </c>
      <c r="Y822" s="21" t="n">
        <f aca="false">(T822*U822)+(V822*W822)</f>
        <v>0</v>
      </c>
      <c r="Z822" s="21" t="n">
        <f aca="false">S822+Y822</f>
        <v>387.740000000002</v>
      </c>
      <c r="AA822" s="15" t="s">
        <v>177</v>
      </c>
      <c r="AB822" s="10"/>
      <c r="AC822" s="10"/>
      <c r="AD822" s="22"/>
      <c r="AE822" s="22"/>
    </row>
    <row r="823" customFormat="false" ht="38.25" hidden="false" customHeight="true" outlineLevel="0" collapsed="false">
      <c r="A823" s="39" t="s">
        <v>3455</v>
      </c>
      <c r="B823" s="13"/>
      <c r="C823" s="160" t="s">
        <v>3456</v>
      </c>
      <c r="D823" s="219"/>
      <c r="E823" s="213" t="s">
        <v>240</v>
      </c>
      <c r="F823" s="188" t="s">
        <v>241</v>
      </c>
      <c r="G823" s="53"/>
      <c r="H823" s="13" t="s">
        <v>46</v>
      </c>
      <c r="I823" s="13" t="s">
        <v>47</v>
      </c>
      <c r="J823" s="13" t="s">
        <v>49</v>
      </c>
      <c r="K823" s="13" t="s">
        <v>47</v>
      </c>
      <c r="L823" s="13" t="s">
        <v>48</v>
      </c>
      <c r="M823" s="137" t="n">
        <v>45222</v>
      </c>
      <c r="N823" s="18"/>
      <c r="O823" s="18" t="s">
        <v>50</v>
      </c>
      <c r="P823" s="67" t="s">
        <v>51</v>
      </c>
      <c r="Q823" s="20" t="n">
        <v>387.740000000002</v>
      </c>
      <c r="R823" s="20" t="n">
        <v>0</v>
      </c>
      <c r="S823" s="21" t="n">
        <f aca="false">Q823+R823</f>
        <v>387.740000000002</v>
      </c>
      <c r="T823" s="13" t="n">
        <v>0</v>
      </c>
      <c r="U823" s="20" t="n">
        <v>0</v>
      </c>
      <c r="V823" s="13" t="n">
        <v>0</v>
      </c>
      <c r="W823" s="20" t="n">
        <v>0</v>
      </c>
      <c r="X823" s="13" t="n">
        <v>0</v>
      </c>
      <c r="Y823" s="21" t="n">
        <f aca="false">(T823*U823)+(V823*W823)</f>
        <v>0</v>
      </c>
      <c r="Z823" s="21" t="n">
        <f aca="false">S823+Y823</f>
        <v>387.740000000002</v>
      </c>
      <c r="AA823" s="15" t="s">
        <v>974</v>
      </c>
      <c r="AB823" s="10"/>
      <c r="AC823" s="10"/>
      <c r="AD823" s="22"/>
      <c r="AE823" s="22"/>
    </row>
    <row r="824" customFormat="false" ht="38.25" hidden="false" customHeight="true" outlineLevel="0" collapsed="false">
      <c r="A824" s="39" t="s">
        <v>134</v>
      </c>
      <c r="B824" s="13"/>
      <c r="C824" s="39" t="s">
        <v>4742</v>
      </c>
      <c r="D824" s="208"/>
      <c r="E824" s="204" t="s">
        <v>4743</v>
      </c>
      <c r="F824" s="204" t="s">
        <v>4744</v>
      </c>
      <c r="G824" s="53"/>
      <c r="H824" s="13" t="s">
        <v>63</v>
      </c>
      <c r="I824" s="13" t="s">
        <v>47</v>
      </c>
      <c r="J824" s="13" t="s">
        <v>49</v>
      </c>
      <c r="K824" s="13" t="s">
        <v>47</v>
      </c>
      <c r="L824" s="13" t="s">
        <v>48</v>
      </c>
      <c r="M824" s="137" t="n">
        <v>45222</v>
      </c>
      <c r="N824" s="18"/>
      <c r="O824" s="18" t="s">
        <v>50</v>
      </c>
      <c r="P824" s="67" t="s">
        <v>51</v>
      </c>
      <c r="Q824" s="20" t="n">
        <v>387.740000000002</v>
      </c>
      <c r="R824" s="20" t="n">
        <v>0</v>
      </c>
      <c r="S824" s="21" t="n">
        <f aca="false">Q824+R824</f>
        <v>387.740000000002</v>
      </c>
      <c r="T824" s="13" t="n">
        <v>0</v>
      </c>
      <c r="U824" s="20" t="n">
        <v>0</v>
      </c>
      <c r="V824" s="13" t="n">
        <v>0</v>
      </c>
      <c r="W824" s="20" t="n">
        <v>0</v>
      </c>
      <c r="X824" s="13" t="n">
        <v>0</v>
      </c>
      <c r="Y824" s="21" t="n">
        <f aca="false">(T824*U824)+(V824*W824)</f>
        <v>0</v>
      </c>
      <c r="Z824" s="21" t="n">
        <f aca="false">S824+Y824</f>
        <v>387.740000000002</v>
      </c>
      <c r="AA824" s="15"/>
      <c r="AB824" s="10"/>
      <c r="AC824" s="10"/>
      <c r="AD824" s="22"/>
      <c r="AE824" s="22"/>
    </row>
    <row r="825" customFormat="false" ht="38.25" hidden="false" customHeight="true" outlineLevel="0" collapsed="false">
      <c r="A825" s="160" t="s">
        <v>58</v>
      </c>
      <c r="B825" s="13"/>
      <c r="C825" s="160" t="s">
        <v>4695</v>
      </c>
      <c r="D825" s="160" t="s">
        <v>4696</v>
      </c>
      <c r="E825" s="180" t="s">
        <v>804</v>
      </c>
      <c r="F825" s="180" t="s">
        <v>3914</v>
      </c>
      <c r="G825" s="53"/>
      <c r="H825" s="13" t="s">
        <v>63</v>
      </c>
      <c r="I825" s="13" t="s">
        <v>47</v>
      </c>
      <c r="J825" s="13" t="s">
        <v>49</v>
      </c>
      <c r="K825" s="13" t="s">
        <v>47</v>
      </c>
      <c r="L825" s="13" t="s">
        <v>48</v>
      </c>
      <c r="M825" s="137" t="n">
        <v>45222</v>
      </c>
      <c r="N825" s="18"/>
      <c r="O825" s="18" t="s">
        <v>50</v>
      </c>
      <c r="P825" s="67" t="s">
        <v>51</v>
      </c>
      <c r="Q825" s="20" t="n">
        <v>387.740000000002</v>
      </c>
      <c r="R825" s="20" t="n">
        <v>0</v>
      </c>
      <c r="S825" s="21" t="n">
        <f aca="false">Q825+R825</f>
        <v>387.740000000002</v>
      </c>
      <c r="T825" s="13" t="n">
        <v>0</v>
      </c>
      <c r="U825" s="20" t="n">
        <v>0</v>
      </c>
      <c r="V825" s="13" t="n">
        <v>0</v>
      </c>
      <c r="W825" s="20" t="n">
        <v>0</v>
      </c>
      <c r="X825" s="13" t="n">
        <v>0</v>
      </c>
      <c r="Y825" s="21" t="n">
        <f aca="false">(T825*U825)+(V825*W825)</f>
        <v>0</v>
      </c>
      <c r="Z825" s="21" t="n">
        <f aca="false">S825+Y825</f>
        <v>387.740000000002</v>
      </c>
      <c r="AA825" s="15"/>
      <c r="AB825" s="10"/>
      <c r="AC825" s="10"/>
      <c r="AD825" s="22"/>
      <c r="AE825" s="22"/>
    </row>
    <row r="826" customFormat="false" ht="38.25" hidden="false" customHeight="true" outlineLevel="0" collapsed="false">
      <c r="A826" s="160" t="s">
        <v>58</v>
      </c>
      <c r="B826" s="13"/>
      <c r="C826" s="160" t="s">
        <v>1813</v>
      </c>
      <c r="D826" s="160" t="s">
        <v>2190</v>
      </c>
      <c r="E826" s="180" t="s">
        <v>71</v>
      </c>
      <c r="F826" s="180" t="s">
        <v>3914</v>
      </c>
      <c r="G826" s="53"/>
      <c r="H826" s="13" t="s">
        <v>63</v>
      </c>
      <c r="I826" s="13" t="s">
        <v>47</v>
      </c>
      <c r="J826" s="13" t="s">
        <v>49</v>
      </c>
      <c r="K826" s="13" t="s">
        <v>47</v>
      </c>
      <c r="L826" s="13" t="s">
        <v>48</v>
      </c>
      <c r="M826" s="137" t="n">
        <v>45222</v>
      </c>
      <c r="N826" s="18"/>
      <c r="O826" s="18" t="s">
        <v>50</v>
      </c>
      <c r="P826" s="67" t="s">
        <v>51</v>
      </c>
      <c r="Q826" s="20" t="n">
        <v>387.740000000002</v>
      </c>
      <c r="R826" s="20" t="n">
        <v>0</v>
      </c>
      <c r="S826" s="21" t="n">
        <f aca="false">Q826+R826</f>
        <v>387.740000000002</v>
      </c>
      <c r="T826" s="13" t="n">
        <v>0</v>
      </c>
      <c r="U826" s="20" t="n">
        <v>0</v>
      </c>
      <c r="V826" s="13" t="n">
        <v>0</v>
      </c>
      <c r="W826" s="20" t="n">
        <v>0</v>
      </c>
      <c r="X826" s="13" t="n">
        <v>0</v>
      </c>
      <c r="Y826" s="21" t="n">
        <f aca="false">(T826*U826)+(V826*W826)</f>
        <v>0</v>
      </c>
      <c r="Z826" s="21" t="n">
        <f aca="false">S826+Y826</f>
        <v>387.740000000002</v>
      </c>
      <c r="AA826" s="15"/>
      <c r="AB826" s="10"/>
      <c r="AC826" s="10"/>
      <c r="AD826" s="22"/>
      <c r="AE826" s="22"/>
    </row>
    <row r="827" customFormat="false" ht="38.25" hidden="false" customHeight="true" outlineLevel="0" collapsed="false">
      <c r="A827" s="160" t="s">
        <v>58</v>
      </c>
      <c r="B827" s="13"/>
      <c r="C827" s="160" t="s">
        <v>2191</v>
      </c>
      <c r="D827" s="160" t="s">
        <v>2192</v>
      </c>
      <c r="E827" s="180" t="s">
        <v>71</v>
      </c>
      <c r="F827" s="180" t="s">
        <v>3914</v>
      </c>
      <c r="G827" s="53"/>
      <c r="H827" s="13" t="s">
        <v>63</v>
      </c>
      <c r="I827" s="13" t="s">
        <v>47</v>
      </c>
      <c r="J827" s="13" t="s">
        <v>49</v>
      </c>
      <c r="K827" s="13" t="s">
        <v>47</v>
      </c>
      <c r="L827" s="13" t="s">
        <v>48</v>
      </c>
      <c r="M827" s="137" t="n">
        <v>45222</v>
      </c>
      <c r="N827" s="18"/>
      <c r="O827" s="18" t="s">
        <v>50</v>
      </c>
      <c r="P827" s="67" t="s">
        <v>51</v>
      </c>
      <c r="Q827" s="20" t="n">
        <v>387.740000000002</v>
      </c>
      <c r="R827" s="20" t="n">
        <v>0</v>
      </c>
      <c r="S827" s="21" t="n">
        <f aca="false">Q827+R827</f>
        <v>387.740000000002</v>
      </c>
      <c r="T827" s="13" t="n">
        <v>0</v>
      </c>
      <c r="U827" s="20" t="n">
        <v>0</v>
      </c>
      <c r="V827" s="13" t="n">
        <v>0</v>
      </c>
      <c r="W827" s="20" t="n">
        <v>0</v>
      </c>
      <c r="X827" s="13" t="n">
        <v>0</v>
      </c>
      <c r="Y827" s="21" t="n">
        <f aca="false">(T827*U827)+(V827*W827)</f>
        <v>0</v>
      </c>
      <c r="Z827" s="21" t="n">
        <f aca="false">S827+Y827</f>
        <v>387.740000000002</v>
      </c>
      <c r="AA827" s="15"/>
      <c r="AB827" s="10"/>
      <c r="AC827" s="10"/>
      <c r="AD827" s="22"/>
      <c r="AE827" s="22"/>
    </row>
    <row r="828" customFormat="false" ht="38.25" hidden="false" customHeight="true" outlineLevel="0" collapsed="false">
      <c r="A828" s="160" t="s">
        <v>174</v>
      </c>
      <c r="B828" s="13"/>
      <c r="C828" s="160" t="s">
        <v>2693</v>
      </c>
      <c r="D828" s="172"/>
      <c r="E828" s="180" t="s">
        <v>176</v>
      </c>
      <c r="F828" s="180" t="s">
        <v>174</v>
      </c>
      <c r="G828" s="53"/>
      <c r="H828" s="13" t="s">
        <v>46</v>
      </c>
      <c r="I828" s="13" t="s">
        <v>47</v>
      </c>
      <c r="J828" s="13" t="s">
        <v>49</v>
      </c>
      <c r="K828" s="13" t="s">
        <v>47</v>
      </c>
      <c r="L828" s="13" t="s">
        <v>48</v>
      </c>
      <c r="M828" s="137" t="n">
        <v>45222</v>
      </c>
      <c r="N828" s="18"/>
      <c r="O828" s="18" t="s">
        <v>50</v>
      </c>
      <c r="P828" s="67" t="s">
        <v>51</v>
      </c>
      <c r="Q828" s="20" t="n">
        <v>387.740000000002</v>
      </c>
      <c r="R828" s="20" t="n">
        <v>0</v>
      </c>
      <c r="S828" s="21" t="n">
        <f aca="false">Q828+R828</f>
        <v>387.740000000002</v>
      </c>
      <c r="T828" s="13" t="n">
        <v>0</v>
      </c>
      <c r="U828" s="20" t="n">
        <v>0</v>
      </c>
      <c r="V828" s="13" t="n">
        <v>0</v>
      </c>
      <c r="W828" s="20" t="n">
        <v>0</v>
      </c>
      <c r="X828" s="13" t="n">
        <v>0</v>
      </c>
      <c r="Y828" s="21" t="n">
        <f aca="false">(T828*U828)+(V828*W828)</f>
        <v>0</v>
      </c>
      <c r="Z828" s="21" t="n">
        <f aca="false">S828+Y828</f>
        <v>387.740000000002</v>
      </c>
      <c r="AA828" s="15" t="s">
        <v>177</v>
      </c>
      <c r="AB828" s="10"/>
      <c r="AC828" s="10"/>
      <c r="AD828" s="22"/>
      <c r="AE828" s="22"/>
    </row>
    <row r="829" customFormat="false" ht="38.25" hidden="false" customHeight="true" outlineLevel="0" collapsed="false">
      <c r="A829" s="160" t="s">
        <v>4619</v>
      </c>
      <c r="B829" s="13"/>
      <c r="C829" s="160" t="s">
        <v>4620</v>
      </c>
      <c r="D829" s="172"/>
      <c r="E829" s="180" t="s">
        <v>240</v>
      </c>
      <c r="F829" s="180" t="s">
        <v>241</v>
      </c>
      <c r="G829" s="53"/>
      <c r="H829" s="13" t="s">
        <v>46</v>
      </c>
      <c r="I829" s="13" t="s">
        <v>47</v>
      </c>
      <c r="J829" s="13" t="s">
        <v>49</v>
      </c>
      <c r="K829" s="13" t="s">
        <v>47</v>
      </c>
      <c r="L829" s="13" t="s">
        <v>48</v>
      </c>
      <c r="M829" s="137" t="n">
        <v>45222</v>
      </c>
      <c r="N829" s="18"/>
      <c r="O829" s="18" t="s">
        <v>50</v>
      </c>
      <c r="P829" s="67" t="s">
        <v>51</v>
      </c>
      <c r="Q829" s="20" t="n">
        <v>387.740000000002</v>
      </c>
      <c r="R829" s="20" t="n">
        <v>0</v>
      </c>
      <c r="S829" s="21" t="n">
        <f aca="false">Q829+R829</f>
        <v>387.740000000002</v>
      </c>
      <c r="T829" s="13" t="n">
        <v>0</v>
      </c>
      <c r="U829" s="20" t="n">
        <v>0</v>
      </c>
      <c r="V829" s="13" t="n">
        <v>0</v>
      </c>
      <c r="W829" s="20" t="n">
        <v>0</v>
      </c>
      <c r="X829" s="13" t="n">
        <v>0</v>
      </c>
      <c r="Y829" s="21" t="n">
        <f aca="false">(T829*U829)+(V829*W829)</f>
        <v>0</v>
      </c>
      <c r="Z829" s="21" t="n">
        <f aca="false">S829+Y829</f>
        <v>387.740000000002</v>
      </c>
      <c r="AA829" s="15" t="s">
        <v>974</v>
      </c>
      <c r="AB829" s="10"/>
      <c r="AC829" s="10"/>
      <c r="AD829" s="22"/>
      <c r="AE829" s="22"/>
    </row>
    <row r="830" customFormat="false" ht="38.25" hidden="false" customHeight="true" outlineLevel="0" collapsed="false">
      <c r="A830" s="160" t="s">
        <v>1833</v>
      </c>
      <c r="B830" s="13"/>
      <c r="C830" s="160" t="s">
        <v>4022</v>
      </c>
      <c r="D830" s="172"/>
      <c r="E830" s="180" t="s">
        <v>4023</v>
      </c>
      <c r="F830" s="180" t="s">
        <v>1302</v>
      </c>
      <c r="G830" s="53"/>
      <c r="H830" s="13" t="s">
        <v>63</v>
      </c>
      <c r="I830" s="13" t="s">
        <v>47</v>
      </c>
      <c r="J830" s="13" t="s">
        <v>49</v>
      </c>
      <c r="K830" s="13" t="s">
        <v>47</v>
      </c>
      <c r="L830" s="13" t="s">
        <v>48</v>
      </c>
      <c r="M830" s="137" t="n">
        <v>45222</v>
      </c>
      <c r="N830" s="18"/>
      <c r="O830" s="18" t="s">
        <v>50</v>
      </c>
      <c r="P830" s="67" t="s">
        <v>51</v>
      </c>
      <c r="Q830" s="20" t="n">
        <v>387.740000000002</v>
      </c>
      <c r="R830" s="20" t="n">
        <v>0</v>
      </c>
      <c r="S830" s="21" t="n">
        <f aca="false">Q830+R830</f>
        <v>387.740000000002</v>
      </c>
      <c r="T830" s="13" t="n">
        <v>0</v>
      </c>
      <c r="U830" s="20" t="n">
        <v>0</v>
      </c>
      <c r="V830" s="13" t="n">
        <v>0</v>
      </c>
      <c r="W830" s="20" t="n">
        <v>0</v>
      </c>
      <c r="X830" s="13" t="n">
        <v>0</v>
      </c>
      <c r="Y830" s="21" t="n">
        <f aca="false">(T830*U830)+(V830*W830)</f>
        <v>0</v>
      </c>
      <c r="Z830" s="21" t="n">
        <f aca="false">S830+Y830</f>
        <v>387.740000000002</v>
      </c>
      <c r="AA830" s="15"/>
      <c r="AB830" s="10"/>
      <c r="AC830" s="10"/>
      <c r="AD830" s="22"/>
      <c r="AE830" s="22"/>
    </row>
    <row r="831" customFormat="false" ht="38.25" hidden="false" customHeight="true" outlineLevel="0" collapsed="false">
      <c r="A831" s="160" t="s">
        <v>4084</v>
      </c>
      <c r="B831" s="13"/>
      <c r="C831" s="199" t="s">
        <v>1406</v>
      </c>
      <c r="D831" s="172" t="n">
        <v>449674</v>
      </c>
      <c r="E831" s="180" t="s">
        <v>1408</v>
      </c>
      <c r="F831" s="203" t="s">
        <v>427</v>
      </c>
      <c r="G831" s="53"/>
      <c r="H831" s="13" t="s">
        <v>63</v>
      </c>
      <c r="I831" s="13" t="s">
        <v>47</v>
      </c>
      <c r="J831" s="13" t="s">
        <v>49</v>
      </c>
      <c r="K831" s="13" t="s">
        <v>47</v>
      </c>
      <c r="L831" s="13" t="s">
        <v>48</v>
      </c>
      <c r="M831" s="137" t="n">
        <v>45222</v>
      </c>
      <c r="N831" s="18"/>
      <c r="O831" s="18" t="s">
        <v>50</v>
      </c>
      <c r="P831" s="67" t="s">
        <v>51</v>
      </c>
      <c r="Q831" s="20" t="n">
        <v>387.740000000002</v>
      </c>
      <c r="R831" s="20" t="n">
        <v>0</v>
      </c>
      <c r="S831" s="21" t="n">
        <f aca="false">Q831+R831</f>
        <v>387.740000000002</v>
      </c>
      <c r="T831" s="13" t="n">
        <v>0</v>
      </c>
      <c r="U831" s="20" t="n">
        <v>0</v>
      </c>
      <c r="V831" s="13" t="n">
        <v>0</v>
      </c>
      <c r="W831" s="20" t="n">
        <v>0</v>
      </c>
      <c r="X831" s="13" t="n">
        <v>0</v>
      </c>
      <c r="Y831" s="21" t="n">
        <f aca="false">(T831*U831)+(V831*W831)</f>
        <v>0</v>
      </c>
      <c r="Z831" s="21" t="n">
        <f aca="false">S831+Y831</f>
        <v>387.740000000002</v>
      </c>
      <c r="AA831" s="15"/>
      <c r="AB831" s="10"/>
      <c r="AC831" s="10"/>
      <c r="AD831" s="22"/>
      <c r="AE831" s="22"/>
    </row>
    <row r="832" customFormat="false" ht="38.25" hidden="false" customHeight="true" outlineLevel="0" collapsed="false">
      <c r="A832" s="39" t="s">
        <v>1833</v>
      </c>
      <c r="B832" s="13"/>
      <c r="C832" s="160" t="s">
        <v>426</v>
      </c>
      <c r="D832" s="32"/>
      <c r="E832" s="213" t="s">
        <v>279</v>
      </c>
      <c r="F832" s="188" t="s">
        <v>427</v>
      </c>
      <c r="G832" s="53"/>
      <c r="H832" s="13" t="s">
        <v>63</v>
      </c>
      <c r="I832" s="13" t="s">
        <v>47</v>
      </c>
      <c r="J832" s="13" t="s">
        <v>49</v>
      </c>
      <c r="K832" s="13" t="s">
        <v>47</v>
      </c>
      <c r="L832" s="13" t="s">
        <v>48</v>
      </c>
      <c r="M832" s="137" t="n">
        <v>45222</v>
      </c>
      <c r="N832" s="18"/>
      <c r="O832" s="18" t="s">
        <v>50</v>
      </c>
      <c r="P832" s="67" t="s">
        <v>51</v>
      </c>
      <c r="Q832" s="20" t="n">
        <v>387.740000000002</v>
      </c>
      <c r="R832" s="20" t="n">
        <v>0</v>
      </c>
      <c r="S832" s="21" t="n">
        <f aca="false">Q832+R832</f>
        <v>387.740000000002</v>
      </c>
      <c r="T832" s="13" t="n">
        <v>0</v>
      </c>
      <c r="U832" s="20" t="n">
        <v>0</v>
      </c>
      <c r="V832" s="13" t="n">
        <v>0</v>
      </c>
      <c r="W832" s="20" t="n">
        <v>0</v>
      </c>
      <c r="X832" s="13" t="n">
        <v>0</v>
      </c>
      <c r="Y832" s="21" t="n">
        <f aca="false">(T832*U832)+(V832*W832)</f>
        <v>0</v>
      </c>
      <c r="Z832" s="21" t="n">
        <f aca="false">S832+Y832</f>
        <v>387.740000000002</v>
      </c>
      <c r="AA832" s="15"/>
      <c r="AB832" s="10"/>
      <c r="AC832" s="10"/>
      <c r="AD832" s="22"/>
      <c r="AE832" s="22"/>
    </row>
    <row r="833" customFormat="false" ht="38.25" hidden="false" customHeight="true" outlineLevel="0" collapsed="false">
      <c r="A833" s="39" t="s">
        <v>1833</v>
      </c>
      <c r="B833" s="13"/>
      <c r="C833" s="39" t="s">
        <v>647</v>
      </c>
      <c r="D833" s="39"/>
      <c r="E833" s="204" t="s">
        <v>648</v>
      </c>
      <c r="F833" s="204" t="s">
        <v>649</v>
      </c>
      <c r="G833" s="53"/>
      <c r="H833" s="13" t="s">
        <v>63</v>
      </c>
      <c r="I833" s="13" t="s">
        <v>47</v>
      </c>
      <c r="J833" s="13" t="s">
        <v>49</v>
      </c>
      <c r="K833" s="13" t="s">
        <v>47</v>
      </c>
      <c r="L833" s="13" t="s">
        <v>48</v>
      </c>
      <c r="M833" s="137" t="n">
        <v>45222</v>
      </c>
      <c r="N833" s="18"/>
      <c r="O833" s="18" t="s">
        <v>50</v>
      </c>
      <c r="P833" s="67" t="s">
        <v>51</v>
      </c>
      <c r="Q833" s="20" t="n">
        <v>387.740000000002</v>
      </c>
      <c r="R833" s="20" t="n">
        <v>0</v>
      </c>
      <c r="S833" s="21" t="n">
        <f aca="false">Q833+R833</f>
        <v>387.740000000002</v>
      </c>
      <c r="T833" s="13" t="n">
        <v>0</v>
      </c>
      <c r="U833" s="20" t="n">
        <v>0</v>
      </c>
      <c r="V833" s="13" t="n">
        <v>0</v>
      </c>
      <c r="W833" s="20" t="n">
        <v>0</v>
      </c>
      <c r="X833" s="13" t="n">
        <v>0</v>
      </c>
      <c r="Y833" s="21" t="n">
        <f aca="false">(T833*U833)+(V833*W833)</f>
        <v>0</v>
      </c>
      <c r="Z833" s="21" t="n">
        <f aca="false">S833+Y833</f>
        <v>387.740000000002</v>
      </c>
      <c r="AA833" s="15"/>
      <c r="AB833" s="10"/>
      <c r="AC833" s="10"/>
      <c r="AD833" s="22"/>
      <c r="AE833" s="22"/>
    </row>
    <row r="834" customFormat="false" ht="38.25" hidden="false" customHeight="true" outlineLevel="0" collapsed="false">
      <c r="A834" s="160" t="s">
        <v>134</v>
      </c>
      <c r="B834" s="13"/>
      <c r="C834" s="160" t="s">
        <v>2493</v>
      </c>
      <c r="D834" s="163" t="n">
        <v>4557654</v>
      </c>
      <c r="E834" s="180" t="s">
        <v>2494</v>
      </c>
      <c r="F834" s="180" t="s">
        <v>4708</v>
      </c>
      <c r="G834" s="53"/>
      <c r="H834" s="13" t="s">
        <v>63</v>
      </c>
      <c r="I834" s="13" t="s">
        <v>47</v>
      </c>
      <c r="J834" s="13" t="s">
        <v>49</v>
      </c>
      <c r="K834" s="13" t="s">
        <v>47</v>
      </c>
      <c r="L834" s="13" t="s">
        <v>48</v>
      </c>
      <c r="M834" s="137" t="n">
        <v>45222</v>
      </c>
      <c r="N834" s="18"/>
      <c r="O834" s="18" t="s">
        <v>50</v>
      </c>
      <c r="P834" s="67" t="s">
        <v>51</v>
      </c>
      <c r="Q834" s="20" t="n">
        <v>387.740000000002</v>
      </c>
      <c r="R834" s="20" t="n">
        <v>0</v>
      </c>
      <c r="S834" s="21" t="n">
        <f aca="false">Q834+R834</f>
        <v>387.740000000002</v>
      </c>
      <c r="T834" s="13" t="n">
        <v>0</v>
      </c>
      <c r="U834" s="20" t="n">
        <v>0</v>
      </c>
      <c r="V834" s="13" t="n">
        <v>0</v>
      </c>
      <c r="W834" s="20" t="n">
        <v>0</v>
      </c>
      <c r="X834" s="13" t="n">
        <v>0</v>
      </c>
      <c r="Y834" s="21" t="n">
        <f aca="false">(T834*U834)+(V834*W834)</f>
        <v>0</v>
      </c>
      <c r="Z834" s="21" t="n">
        <f aca="false">S834+Y834</f>
        <v>387.740000000002</v>
      </c>
      <c r="AA834" s="15"/>
      <c r="AB834" s="10"/>
      <c r="AC834" s="10"/>
      <c r="AD834" s="22"/>
      <c r="AE834" s="22"/>
    </row>
    <row r="835" customFormat="false" ht="38.25" hidden="false" customHeight="true" outlineLevel="0" collapsed="false">
      <c r="A835" s="160" t="s">
        <v>586</v>
      </c>
      <c r="B835" s="13"/>
      <c r="C835" s="160" t="s">
        <v>4710</v>
      </c>
      <c r="D835" s="172"/>
      <c r="E835" s="241" t="s">
        <v>4711</v>
      </c>
      <c r="F835" s="180" t="s">
        <v>4712</v>
      </c>
      <c r="G835" s="53"/>
      <c r="H835" s="13" t="s">
        <v>63</v>
      </c>
      <c r="I835" s="13" t="s">
        <v>47</v>
      </c>
      <c r="J835" s="13" t="s">
        <v>49</v>
      </c>
      <c r="K835" s="13" t="s">
        <v>47</v>
      </c>
      <c r="L835" s="13" t="s">
        <v>48</v>
      </c>
      <c r="M835" s="137" t="n">
        <v>45222</v>
      </c>
      <c r="N835" s="18"/>
      <c r="O835" s="18" t="s">
        <v>50</v>
      </c>
      <c r="P835" s="67" t="s">
        <v>51</v>
      </c>
      <c r="Q835" s="20" t="n">
        <v>387.740000000002</v>
      </c>
      <c r="R835" s="20" t="n">
        <v>0</v>
      </c>
      <c r="S835" s="21" t="n">
        <f aca="false">Q835+R835</f>
        <v>387.740000000002</v>
      </c>
      <c r="T835" s="13" t="n">
        <v>0</v>
      </c>
      <c r="U835" s="20" t="n">
        <v>0</v>
      </c>
      <c r="V835" s="13" t="n">
        <v>0</v>
      </c>
      <c r="W835" s="20" t="n">
        <v>0</v>
      </c>
      <c r="X835" s="13" t="n">
        <v>0</v>
      </c>
      <c r="Y835" s="21" t="n">
        <f aca="false">(T835*U835)+(V835*W835)</f>
        <v>0</v>
      </c>
      <c r="Z835" s="21" t="n">
        <f aca="false">S835+Y835</f>
        <v>387.740000000002</v>
      </c>
      <c r="AA835" s="15"/>
      <c r="AB835" s="10"/>
      <c r="AC835" s="10"/>
      <c r="AD835" s="22"/>
      <c r="AE835" s="22"/>
    </row>
    <row r="836" customFormat="false" ht="38.25" hidden="false" customHeight="true" outlineLevel="0" collapsed="false">
      <c r="A836" s="160" t="s">
        <v>174</v>
      </c>
      <c r="B836" s="13"/>
      <c r="C836" s="160" t="s">
        <v>855</v>
      </c>
      <c r="D836" s="172"/>
      <c r="E836" s="180" t="s">
        <v>176</v>
      </c>
      <c r="F836" s="180" t="s">
        <v>174</v>
      </c>
      <c r="G836" s="53"/>
      <c r="H836" s="13" t="s">
        <v>46</v>
      </c>
      <c r="I836" s="13" t="s">
        <v>47</v>
      </c>
      <c r="J836" s="13" t="s">
        <v>49</v>
      </c>
      <c r="K836" s="13" t="s">
        <v>47</v>
      </c>
      <c r="L836" s="13" t="s">
        <v>48</v>
      </c>
      <c r="M836" s="137" t="n">
        <v>45222</v>
      </c>
      <c r="N836" s="18"/>
      <c r="O836" s="18" t="s">
        <v>50</v>
      </c>
      <c r="P836" s="67" t="s">
        <v>51</v>
      </c>
      <c r="Q836" s="20" t="n">
        <v>387.740000000002</v>
      </c>
      <c r="R836" s="20" t="n">
        <v>0</v>
      </c>
      <c r="S836" s="21" t="n">
        <f aca="false">Q836+R836</f>
        <v>387.740000000002</v>
      </c>
      <c r="T836" s="13" t="n">
        <v>0</v>
      </c>
      <c r="U836" s="20" t="n">
        <v>0</v>
      </c>
      <c r="V836" s="13" t="n">
        <v>0</v>
      </c>
      <c r="W836" s="20" t="n">
        <v>0</v>
      </c>
      <c r="X836" s="13" t="n">
        <v>0</v>
      </c>
      <c r="Y836" s="21" t="n">
        <f aca="false">(T836*U836)+(V836*W836)</f>
        <v>0</v>
      </c>
      <c r="Z836" s="21" t="n">
        <f aca="false">S836+Y836</f>
        <v>387.740000000002</v>
      </c>
      <c r="AA836" s="15" t="s">
        <v>177</v>
      </c>
      <c r="AB836" s="10"/>
      <c r="AC836" s="10"/>
      <c r="AD836" s="22"/>
      <c r="AE836" s="22"/>
    </row>
    <row r="837" customFormat="false" ht="38.25" hidden="false" customHeight="true" outlineLevel="0" collapsed="false">
      <c r="A837" s="160" t="s">
        <v>228</v>
      </c>
      <c r="B837" s="13"/>
      <c r="C837" s="160" t="s">
        <v>4078</v>
      </c>
      <c r="D837" s="172"/>
      <c r="E837" s="180" t="s">
        <v>4079</v>
      </c>
      <c r="F837" s="180" t="s">
        <v>4080</v>
      </c>
      <c r="G837" s="53"/>
      <c r="H837" s="13" t="s">
        <v>63</v>
      </c>
      <c r="I837" s="13" t="s">
        <v>47</v>
      </c>
      <c r="J837" s="13" t="s">
        <v>49</v>
      </c>
      <c r="K837" s="13" t="s">
        <v>47</v>
      </c>
      <c r="L837" s="13" t="s">
        <v>48</v>
      </c>
      <c r="M837" s="137" t="n">
        <v>45222</v>
      </c>
      <c r="N837" s="18"/>
      <c r="O837" s="18" t="s">
        <v>50</v>
      </c>
      <c r="P837" s="67" t="s">
        <v>51</v>
      </c>
      <c r="Q837" s="20" t="n">
        <v>387.740000000002</v>
      </c>
      <c r="R837" s="20" t="n">
        <v>0</v>
      </c>
      <c r="S837" s="21" t="n">
        <f aca="false">Q837+R837</f>
        <v>387.740000000002</v>
      </c>
      <c r="T837" s="13" t="n">
        <v>0</v>
      </c>
      <c r="U837" s="20" t="n">
        <v>0</v>
      </c>
      <c r="V837" s="13" t="n">
        <v>0</v>
      </c>
      <c r="W837" s="20" t="n">
        <v>0</v>
      </c>
      <c r="X837" s="13" t="n">
        <v>0</v>
      </c>
      <c r="Y837" s="21" t="n">
        <f aca="false">(T837*U837)+(V837*W837)</f>
        <v>0</v>
      </c>
      <c r="Z837" s="21" t="n">
        <f aca="false">S837+Y837</f>
        <v>387.740000000002</v>
      </c>
      <c r="AA837" s="15"/>
      <c r="AB837" s="10"/>
      <c r="AC837" s="10"/>
      <c r="AD837" s="22"/>
      <c r="AE837" s="22"/>
    </row>
    <row r="838" customFormat="false" ht="38.25" hidden="false" customHeight="true" outlineLevel="0" collapsed="false">
      <c r="A838" s="160" t="s">
        <v>228</v>
      </c>
      <c r="B838" s="13"/>
      <c r="C838" s="160" t="s">
        <v>3548</v>
      </c>
      <c r="D838" s="172"/>
      <c r="E838" s="180" t="s">
        <v>727</v>
      </c>
      <c r="F838" s="180" t="s">
        <v>4709</v>
      </c>
      <c r="G838" s="53"/>
      <c r="H838" s="13" t="s">
        <v>63</v>
      </c>
      <c r="I838" s="13" t="s">
        <v>47</v>
      </c>
      <c r="J838" s="13" t="s">
        <v>49</v>
      </c>
      <c r="K838" s="13" t="s">
        <v>47</v>
      </c>
      <c r="L838" s="13" t="s">
        <v>48</v>
      </c>
      <c r="M838" s="137" t="n">
        <v>45222</v>
      </c>
      <c r="N838" s="18"/>
      <c r="O838" s="18" t="s">
        <v>50</v>
      </c>
      <c r="P838" s="67" t="s">
        <v>51</v>
      </c>
      <c r="Q838" s="20" t="n">
        <v>387.740000000002</v>
      </c>
      <c r="R838" s="20" t="n">
        <v>0</v>
      </c>
      <c r="S838" s="21" t="n">
        <f aca="false">Q838+R838</f>
        <v>387.740000000002</v>
      </c>
      <c r="T838" s="13" t="n">
        <v>0</v>
      </c>
      <c r="U838" s="20" t="n">
        <v>0</v>
      </c>
      <c r="V838" s="13" t="n">
        <v>0</v>
      </c>
      <c r="W838" s="20" t="n">
        <v>0</v>
      </c>
      <c r="X838" s="13" t="n">
        <v>0</v>
      </c>
      <c r="Y838" s="21" t="n">
        <f aca="false">(T838*U838)+(V838*W838)</f>
        <v>0</v>
      </c>
      <c r="Z838" s="21" t="n">
        <f aca="false">S838+Y838</f>
        <v>387.740000000002</v>
      </c>
      <c r="AA838" s="15"/>
      <c r="AB838" s="10"/>
      <c r="AC838" s="10"/>
      <c r="AD838" s="22"/>
      <c r="AE838" s="22"/>
    </row>
    <row r="839" customFormat="false" ht="38.25" hidden="false" customHeight="true" outlineLevel="0" collapsed="false">
      <c r="A839" s="160" t="s">
        <v>138</v>
      </c>
      <c r="B839" s="13"/>
      <c r="C839" s="160" t="s">
        <v>1365</v>
      </c>
      <c r="D839" s="172"/>
      <c r="E839" s="180" t="s">
        <v>611</v>
      </c>
      <c r="F839" s="180" t="s">
        <v>141</v>
      </c>
      <c r="G839" s="53"/>
      <c r="H839" s="13" t="s">
        <v>46</v>
      </c>
      <c r="I839" s="13" t="s">
        <v>47</v>
      </c>
      <c r="J839" s="13" t="s">
        <v>49</v>
      </c>
      <c r="K839" s="13" t="s">
        <v>47</v>
      </c>
      <c r="L839" s="13" t="s">
        <v>48</v>
      </c>
      <c r="M839" s="137" t="n">
        <v>45223</v>
      </c>
      <c r="N839" s="18"/>
      <c r="O839" s="18" t="s">
        <v>50</v>
      </c>
      <c r="P839" s="67" t="s">
        <v>51</v>
      </c>
      <c r="Q839" s="20" t="n">
        <v>387.740000000002</v>
      </c>
      <c r="R839" s="20" t="n">
        <v>0</v>
      </c>
      <c r="S839" s="21" t="n">
        <f aca="false">Q839+R839</f>
        <v>387.740000000002</v>
      </c>
      <c r="T839" s="13" t="n">
        <v>0</v>
      </c>
      <c r="U839" s="20" t="n">
        <v>0</v>
      </c>
      <c r="V839" s="13" t="n">
        <v>0</v>
      </c>
      <c r="W839" s="20" t="n">
        <v>0</v>
      </c>
      <c r="X839" s="13" t="n">
        <v>0</v>
      </c>
      <c r="Y839" s="21" t="n">
        <f aca="false">(T839*U839)+(V839*W839)</f>
        <v>0</v>
      </c>
      <c r="Z839" s="21" t="n">
        <f aca="false">S839+Y839</f>
        <v>387.740000000002</v>
      </c>
      <c r="AA839" s="15" t="s">
        <v>4593</v>
      </c>
      <c r="AB839" s="10"/>
      <c r="AC839" s="10"/>
      <c r="AD839" s="22"/>
      <c r="AE839" s="22"/>
    </row>
    <row r="840" customFormat="false" ht="38.25" hidden="false" customHeight="true" outlineLevel="0" collapsed="false">
      <c r="A840" s="160" t="s">
        <v>79</v>
      </c>
      <c r="B840" s="13"/>
      <c r="C840" s="160" t="s">
        <v>1381</v>
      </c>
      <c r="D840" s="172" t="n">
        <v>419300</v>
      </c>
      <c r="E840" s="180" t="s">
        <v>1382</v>
      </c>
      <c r="F840" s="180" t="s">
        <v>3077</v>
      </c>
      <c r="G840" s="53"/>
      <c r="H840" s="13" t="s">
        <v>46</v>
      </c>
      <c r="I840" s="13" t="s">
        <v>47</v>
      </c>
      <c r="J840" s="13" t="s">
        <v>49</v>
      </c>
      <c r="K840" s="13" t="s">
        <v>47</v>
      </c>
      <c r="L840" s="13" t="s">
        <v>48</v>
      </c>
      <c r="M840" s="137" t="n">
        <v>45223</v>
      </c>
      <c r="N840" s="18"/>
      <c r="O840" s="18" t="s">
        <v>50</v>
      </c>
      <c r="P840" s="67" t="s">
        <v>51</v>
      </c>
      <c r="Q840" s="20" t="n">
        <v>387.740000000002</v>
      </c>
      <c r="R840" s="20" t="n">
        <v>0</v>
      </c>
      <c r="S840" s="21" t="n">
        <f aca="false">Q840+R840</f>
        <v>387.740000000002</v>
      </c>
      <c r="T840" s="13" t="n">
        <v>0</v>
      </c>
      <c r="U840" s="20" t="n">
        <v>0</v>
      </c>
      <c r="V840" s="13" t="n">
        <v>0</v>
      </c>
      <c r="W840" s="20" t="n">
        <v>0</v>
      </c>
      <c r="X840" s="13" t="n">
        <v>0</v>
      </c>
      <c r="Y840" s="21" t="n">
        <f aca="false">(T840*U840)+(V840*W840)</f>
        <v>0</v>
      </c>
      <c r="Z840" s="21" t="n">
        <f aca="false">S840+Y840</f>
        <v>387.740000000002</v>
      </c>
      <c r="AA840" s="15"/>
      <c r="AB840" s="10"/>
      <c r="AC840" s="10"/>
      <c r="AD840" s="22"/>
      <c r="AE840" s="22"/>
    </row>
    <row r="841" customFormat="false" ht="38.25" hidden="false" customHeight="true" outlineLevel="0" collapsed="false">
      <c r="A841" s="160" t="s">
        <v>3067</v>
      </c>
      <c r="B841" s="13"/>
      <c r="C841" s="160" t="s">
        <v>1692</v>
      </c>
      <c r="D841" s="172" t="n">
        <v>462854</v>
      </c>
      <c r="E841" s="180" t="s">
        <v>3462</v>
      </c>
      <c r="F841" s="180" t="s">
        <v>4359</v>
      </c>
      <c r="G841" s="53"/>
      <c r="H841" s="13" t="s">
        <v>63</v>
      </c>
      <c r="I841" s="13" t="s">
        <v>47</v>
      </c>
      <c r="J841" s="13" t="s">
        <v>49</v>
      </c>
      <c r="K841" s="13" t="s">
        <v>47</v>
      </c>
      <c r="L841" s="13" t="s">
        <v>48</v>
      </c>
      <c r="M841" s="137" t="n">
        <v>45223</v>
      </c>
      <c r="N841" s="18"/>
      <c r="O841" s="18" t="s">
        <v>50</v>
      </c>
      <c r="P841" s="67" t="s">
        <v>51</v>
      </c>
      <c r="Q841" s="20" t="n">
        <v>387.740000000002</v>
      </c>
      <c r="R841" s="20" t="n">
        <v>0</v>
      </c>
      <c r="S841" s="21" t="n">
        <f aca="false">Q841+R841</f>
        <v>387.740000000002</v>
      </c>
      <c r="T841" s="13" t="n">
        <v>0</v>
      </c>
      <c r="U841" s="20" t="n">
        <v>0</v>
      </c>
      <c r="V841" s="13" t="n">
        <v>0</v>
      </c>
      <c r="W841" s="20" t="n">
        <v>0</v>
      </c>
      <c r="X841" s="13" t="n">
        <v>0</v>
      </c>
      <c r="Y841" s="21" t="n">
        <f aca="false">(T841*U841)+(V841*W841)</f>
        <v>0</v>
      </c>
      <c r="Z841" s="21" t="n">
        <f aca="false">S841+Y841</f>
        <v>387.740000000002</v>
      </c>
      <c r="AA841" s="15"/>
      <c r="AB841" s="10"/>
      <c r="AC841" s="10"/>
      <c r="AD841" s="22"/>
      <c r="AE841" s="22"/>
    </row>
    <row r="842" customFormat="false" ht="38.25" hidden="false" customHeight="true" outlineLevel="0" collapsed="false">
      <c r="A842" s="160" t="s">
        <v>3067</v>
      </c>
      <c r="B842" s="13"/>
      <c r="C842" s="160" t="s">
        <v>4701</v>
      </c>
      <c r="D842" s="172" t="n">
        <v>466417</v>
      </c>
      <c r="E842" s="180" t="s">
        <v>1694</v>
      </c>
      <c r="F842" s="180" t="s">
        <v>4359</v>
      </c>
      <c r="G842" s="53"/>
      <c r="H842" s="13" t="s">
        <v>63</v>
      </c>
      <c r="I842" s="13" t="s">
        <v>47</v>
      </c>
      <c r="J842" s="13" t="s">
        <v>49</v>
      </c>
      <c r="K842" s="13" t="s">
        <v>47</v>
      </c>
      <c r="L842" s="13" t="s">
        <v>48</v>
      </c>
      <c r="M842" s="137" t="n">
        <v>45223</v>
      </c>
      <c r="N842" s="18"/>
      <c r="O842" s="18" t="s">
        <v>50</v>
      </c>
      <c r="P842" s="67" t="s">
        <v>51</v>
      </c>
      <c r="Q842" s="20" t="n">
        <v>387.740000000002</v>
      </c>
      <c r="R842" s="20" t="n">
        <v>0</v>
      </c>
      <c r="S842" s="21" t="n">
        <f aca="false">Q842+R842</f>
        <v>387.740000000002</v>
      </c>
      <c r="T842" s="13" t="n">
        <v>0</v>
      </c>
      <c r="U842" s="20" t="n">
        <v>0</v>
      </c>
      <c r="V842" s="13" t="n">
        <v>0</v>
      </c>
      <c r="W842" s="20" t="n">
        <v>0</v>
      </c>
      <c r="X842" s="13" t="n">
        <v>0</v>
      </c>
      <c r="Y842" s="21" t="n">
        <f aca="false">(T842*U842)+(V842*W842)</f>
        <v>0</v>
      </c>
      <c r="Z842" s="21" t="n">
        <f aca="false">S842+Y842</f>
        <v>387.740000000002</v>
      </c>
      <c r="AA842" s="15"/>
      <c r="AB842" s="10"/>
      <c r="AC842" s="10"/>
      <c r="AD842" s="22"/>
      <c r="AE842" s="22"/>
    </row>
    <row r="843" customFormat="false" ht="38.25" hidden="false" customHeight="true" outlineLevel="0" collapsed="false">
      <c r="A843" s="160" t="s">
        <v>3067</v>
      </c>
      <c r="B843" s="13"/>
      <c r="C843" s="166" t="s">
        <v>4702</v>
      </c>
      <c r="D843" s="172" t="n">
        <v>465806</v>
      </c>
      <c r="E843" s="180" t="s">
        <v>1694</v>
      </c>
      <c r="F843" s="180" t="s">
        <v>4359</v>
      </c>
      <c r="G843" s="53"/>
      <c r="H843" s="13" t="s">
        <v>63</v>
      </c>
      <c r="I843" s="13" t="s">
        <v>47</v>
      </c>
      <c r="J843" s="13" t="s">
        <v>49</v>
      </c>
      <c r="K843" s="13" t="s">
        <v>47</v>
      </c>
      <c r="L843" s="13" t="s">
        <v>48</v>
      </c>
      <c r="M843" s="137" t="n">
        <v>45223</v>
      </c>
      <c r="N843" s="18"/>
      <c r="O843" s="18" t="s">
        <v>50</v>
      </c>
      <c r="P843" s="67" t="s">
        <v>51</v>
      </c>
      <c r="Q843" s="20" t="n">
        <v>387.740000000002</v>
      </c>
      <c r="R843" s="20" t="n">
        <v>0</v>
      </c>
      <c r="S843" s="21" t="n">
        <f aca="false">Q843+R843</f>
        <v>387.740000000002</v>
      </c>
      <c r="T843" s="13" t="n">
        <v>0</v>
      </c>
      <c r="U843" s="20" t="n">
        <v>0</v>
      </c>
      <c r="V843" s="13" t="n">
        <v>0</v>
      </c>
      <c r="W843" s="20" t="n">
        <v>0</v>
      </c>
      <c r="X843" s="13" t="n">
        <v>0</v>
      </c>
      <c r="Y843" s="21" t="n">
        <f aca="false">(T843*U843)+(V843*W843)</f>
        <v>0</v>
      </c>
      <c r="Z843" s="21" t="n">
        <f aca="false">S843+Y843</f>
        <v>387.740000000002</v>
      </c>
      <c r="AA843" s="15"/>
      <c r="AB843" s="10"/>
      <c r="AC843" s="10"/>
      <c r="AD843" s="22"/>
      <c r="AE843" s="22"/>
    </row>
    <row r="844" customFormat="false" ht="38.25" hidden="false" customHeight="true" outlineLevel="0" collapsed="false">
      <c r="A844" s="160" t="s">
        <v>391</v>
      </c>
      <c r="B844" s="13"/>
      <c r="C844" s="166" t="s">
        <v>1794</v>
      </c>
      <c r="D844" s="160"/>
      <c r="E844" s="180" t="s">
        <v>1795</v>
      </c>
      <c r="F844" s="180" t="s">
        <v>1796</v>
      </c>
      <c r="G844" s="53"/>
      <c r="H844" s="13" t="s">
        <v>63</v>
      </c>
      <c r="I844" s="13" t="s">
        <v>47</v>
      </c>
      <c r="J844" s="13" t="s">
        <v>49</v>
      </c>
      <c r="K844" s="13" t="s">
        <v>47</v>
      </c>
      <c r="L844" s="13" t="s">
        <v>48</v>
      </c>
      <c r="M844" s="137" t="n">
        <v>45223</v>
      </c>
      <c r="N844" s="18"/>
      <c r="O844" s="18" t="s">
        <v>50</v>
      </c>
      <c r="P844" s="67" t="s">
        <v>51</v>
      </c>
      <c r="Q844" s="20" t="n">
        <v>387.740000000002</v>
      </c>
      <c r="R844" s="20" t="n">
        <v>0</v>
      </c>
      <c r="S844" s="21" t="n">
        <f aca="false">Q844+R844</f>
        <v>387.740000000002</v>
      </c>
      <c r="T844" s="13" t="n">
        <v>0</v>
      </c>
      <c r="U844" s="20" t="n">
        <v>0</v>
      </c>
      <c r="V844" s="13" t="n">
        <v>0</v>
      </c>
      <c r="W844" s="20" t="n">
        <v>0</v>
      </c>
      <c r="X844" s="13" t="n">
        <v>0</v>
      </c>
      <c r="Y844" s="21" t="n">
        <f aca="false">(T844*U844)+(V844*W844)</f>
        <v>0</v>
      </c>
      <c r="Z844" s="21" t="n">
        <f aca="false">S844+Y844</f>
        <v>387.740000000002</v>
      </c>
      <c r="AA844" s="15"/>
      <c r="AB844" s="10"/>
      <c r="AC844" s="10"/>
      <c r="AD844" s="22"/>
      <c r="AE844" s="22"/>
    </row>
    <row r="845" customFormat="false" ht="38.25" hidden="false" customHeight="true" outlineLevel="0" collapsed="false">
      <c r="A845" s="160" t="s">
        <v>1833</v>
      </c>
      <c r="B845" s="13"/>
      <c r="C845" s="160" t="s">
        <v>1303</v>
      </c>
      <c r="D845" s="172"/>
      <c r="E845" s="180" t="s">
        <v>996</v>
      </c>
      <c r="F845" s="180" t="s">
        <v>1302</v>
      </c>
      <c r="G845" s="53"/>
      <c r="H845" s="13" t="s">
        <v>63</v>
      </c>
      <c r="I845" s="13" t="s">
        <v>47</v>
      </c>
      <c r="J845" s="13" t="s">
        <v>49</v>
      </c>
      <c r="K845" s="13" t="s">
        <v>47</v>
      </c>
      <c r="L845" s="13" t="s">
        <v>48</v>
      </c>
      <c r="M845" s="137" t="n">
        <v>45223</v>
      </c>
      <c r="N845" s="18"/>
      <c r="O845" s="18" t="s">
        <v>50</v>
      </c>
      <c r="P845" s="67" t="s">
        <v>51</v>
      </c>
      <c r="Q845" s="20" t="n">
        <v>387.740000000002</v>
      </c>
      <c r="R845" s="20" t="n">
        <v>0</v>
      </c>
      <c r="S845" s="21" t="n">
        <f aca="false">Q845+R845</f>
        <v>387.740000000002</v>
      </c>
      <c r="T845" s="13" t="n">
        <v>0</v>
      </c>
      <c r="U845" s="20" t="n">
        <v>0</v>
      </c>
      <c r="V845" s="13" t="n">
        <v>0</v>
      </c>
      <c r="W845" s="20" t="n">
        <v>0</v>
      </c>
      <c r="X845" s="13" t="n">
        <v>0</v>
      </c>
      <c r="Y845" s="21" t="n">
        <f aca="false">(T845*U845)+(V845*W845)</f>
        <v>0</v>
      </c>
      <c r="Z845" s="21" t="n">
        <f aca="false">S845+Y845</f>
        <v>387.740000000002</v>
      </c>
      <c r="AA845" s="15"/>
      <c r="AB845" s="10"/>
      <c r="AC845" s="10"/>
      <c r="AD845" s="22"/>
      <c r="AE845" s="22"/>
    </row>
    <row r="846" customFormat="false" ht="38.25" hidden="false" customHeight="true" outlineLevel="0" collapsed="false">
      <c r="A846" s="180" t="s">
        <v>391</v>
      </c>
      <c r="B846" s="13"/>
      <c r="C846" s="181" t="s">
        <v>4027</v>
      </c>
      <c r="D846" s="189"/>
      <c r="E846" s="166" t="s">
        <v>1804</v>
      </c>
      <c r="F846" s="180" t="s">
        <v>4028</v>
      </c>
      <c r="G846" s="53"/>
      <c r="H846" s="13" t="s">
        <v>63</v>
      </c>
      <c r="I846" s="13" t="s">
        <v>47</v>
      </c>
      <c r="J846" s="13" t="s">
        <v>49</v>
      </c>
      <c r="K846" s="13" t="s">
        <v>47</v>
      </c>
      <c r="L846" s="13" t="s">
        <v>48</v>
      </c>
      <c r="M846" s="137" t="n">
        <v>45223</v>
      </c>
      <c r="N846" s="18"/>
      <c r="O846" s="18" t="s">
        <v>50</v>
      </c>
      <c r="P846" s="67" t="s">
        <v>51</v>
      </c>
      <c r="Q846" s="20" t="n">
        <v>387.740000000002</v>
      </c>
      <c r="R846" s="20" t="n">
        <v>0</v>
      </c>
      <c r="S846" s="21" t="n">
        <f aca="false">Q846+R846</f>
        <v>387.740000000002</v>
      </c>
      <c r="T846" s="13" t="n">
        <v>0</v>
      </c>
      <c r="U846" s="20" t="n">
        <v>0</v>
      </c>
      <c r="V846" s="13" t="n">
        <v>0</v>
      </c>
      <c r="W846" s="20" t="n">
        <v>0</v>
      </c>
      <c r="X846" s="13" t="n">
        <v>0</v>
      </c>
      <c r="Y846" s="21" t="n">
        <f aca="false">(T846*U846)+(V846*W846)</f>
        <v>0</v>
      </c>
      <c r="Z846" s="21" t="n">
        <f aca="false">S846+Y846</f>
        <v>387.740000000002</v>
      </c>
      <c r="AA846" s="15"/>
      <c r="AB846" s="10"/>
      <c r="AC846" s="10"/>
      <c r="AD846" s="22"/>
      <c r="AE846" s="22"/>
    </row>
    <row r="847" customFormat="false" ht="38.25" hidden="false" customHeight="true" outlineLevel="0" collapsed="false">
      <c r="A847" s="39" t="s">
        <v>2597</v>
      </c>
      <c r="B847" s="13"/>
      <c r="C847" s="194" t="s">
        <v>2603</v>
      </c>
      <c r="D847" s="208"/>
      <c r="E847" s="180" t="s">
        <v>2604</v>
      </c>
      <c r="F847" s="203" t="s">
        <v>4823</v>
      </c>
      <c r="G847" s="53"/>
      <c r="H847" s="13" t="s">
        <v>63</v>
      </c>
      <c r="I847" s="13" t="s">
        <v>47</v>
      </c>
      <c r="J847" s="13" t="s">
        <v>49</v>
      </c>
      <c r="K847" s="13" t="s">
        <v>47</v>
      </c>
      <c r="L847" s="13" t="s">
        <v>48</v>
      </c>
      <c r="M847" s="137" t="n">
        <v>45223</v>
      </c>
      <c r="N847" s="18"/>
      <c r="O847" s="18" t="s">
        <v>50</v>
      </c>
      <c r="P847" s="67" t="s">
        <v>51</v>
      </c>
      <c r="Q847" s="20" t="n">
        <v>387.740000000002</v>
      </c>
      <c r="R847" s="20" t="n">
        <v>0</v>
      </c>
      <c r="S847" s="21" t="n">
        <f aca="false">Q847+R847</f>
        <v>387.740000000002</v>
      </c>
      <c r="T847" s="13" t="n">
        <v>0</v>
      </c>
      <c r="U847" s="20" t="n">
        <v>0</v>
      </c>
      <c r="V847" s="13" t="n">
        <v>0</v>
      </c>
      <c r="W847" s="20" t="n">
        <v>0</v>
      </c>
      <c r="X847" s="13" t="n">
        <v>0</v>
      </c>
      <c r="Y847" s="21" t="n">
        <f aca="false">(T847*U847)+(V847*W847)</f>
        <v>0</v>
      </c>
      <c r="Z847" s="21" t="n">
        <f aca="false">S847+Y847</f>
        <v>387.740000000002</v>
      </c>
      <c r="AA847" s="15"/>
      <c r="AB847" s="10"/>
      <c r="AC847" s="10"/>
      <c r="AD847" s="22"/>
      <c r="AE847" s="22"/>
    </row>
    <row r="848" customFormat="false" ht="38.25" hidden="false" customHeight="true" outlineLevel="0" collapsed="false">
      <c r="A848" s="39" t="s">
        <v>1304</v>
      </c>
      <c r="B848" s="13"/>
      <c r="C848" s="160" t="s">
        <v>1306</v>
      </c>
      <c r="D848" s="32"/>
      <c r="E848" s="213" t="s">
        <v>2140</v>
      </c>
      <c r="F848" s="188" t="s">
        <v>4703</v>
      </c>
      <c r="G848" s="53"/>
      <c r="H848" s="13" t="s">
        <v>63</v>
      </c>
      <c r="I848" s="13" t="s">
        <v>47</v>
      </c>
      <c r="J848" s="13" t="s">
        <v>49</v>
      </c>
      <c r="K848" s="13" t="s">
        <v>47</v>
      </c>
      <c r="L848" s="13" t="s">
        <v>48</v>
      </c>
      <c r="M848" s="137" t="n">
        <v>45223</v>
      </c>
      <c r="N848" s="18"/>
      <c r="O848" s="18" t="s">
        <v>50</v>
      </c>
      <c r="P848" s="67" t="s">
        <v>51</v>
      </c>
      <c r="Q848" s="20" t="n">
        <v>387.740000000002</v>
      </c>
      <c r="R848" s="20" t="n">
        <v>0</v>
      </c>
      <c r="S848" s="21" t="n">
        <f aca="false">Q848+R848</f>
        <v>387.740000000002</v>
      </c>
      <c r="T848" s="13" t="n">
        <v>0</v>
      </c>
      <c r="U848" s="20" t="n">
        <v>0</v>
      </c>
      <c r="V848" s="13" t="n">
        <v>0</v>
      </c>
      <c r="W848" s="20" t="n">
        <v>0</v>
      </c>
      <c r="X848" s="13" t="n">
        <v>0</v>
      </c>
      <c r="Y848" s="21" t="n">
        <f aca="false">(T848*U848)+(V848*W848)</f>
        <v>0</v>
      </c>
      <c r="Z848" s="21" t="n">
        <f aca="false">S848+Y848</f>
        <v>387.740000000002</v>
      </c>
      <c r="AA848" s="15"/>
      <c r="AB848" s="10"/>
      <c r="AC848" s="10"/>
      <c r="AD848" s="22"/>
      <c r="AE848" s="22"/>
    </row>
    <row r="849" customFormat="false" ht="38.25" hidden="false" customHeight="true" outlineLevel="0" collapsed="false">
      <c r="A849" s="39" t="s">
        <v>1304</v>
      </c>
      <c r="B849" s="13"/>
      <c r="C849" s="39" t="s">
        <v>1162</v>
      </c>
      <c r="D849" s="208" t="n">
        <v>328475</v>
      </c>
      <c r="E849" s="204" t="s">
        <v>1164</v>
      </c>
      <c r="F849" s="166" t="s">
        <v>4703</v>
      </c>
      <c r="G849" s="53"/>
      <c r="H849" s="13" t="s">
        <v>63</v>
      </c>
      <c r="I849" s="13" t="s">
        <v>47</v>
      </c>
      <c r="J849" s="13" t="s">
        <v>49</v>
      </c>
      <c r="K849" s="13" t="s">
        <v>47</v>
      </c>
      <c r="L849" s="13" t="s">
        <v>48</v>
      </c>
      <c r="M849" s="137" t="n">
        <v>45223</v>
      </c>
      <c r="N849" s="18"/>
      <c r="O849" s="18" t="s">
        <v>50</v>
      </c>
      <c r="P849" s="67" t="s">
        <v>51</v>
      </c>
      <c r="Q849" s="20" t="n">
        <v>387.740000000002</v>
      </c>
      <c r="R849" s="20" t="n">
        <v>0</v>
      </c>
      <c r="S849" s="21" t="n">
        <f aca="false">Q849+R849</f>
        <v>387.740000000002</v>
      </c>
      <c r="T849" s="13" t="n">
        <v>0</v>
      </c>
      <c r="U849" s="20" t="n">
        <v>0</v>
      </c>
      <c r="V849" s="13" t="n">
        <v>0</v>
      </c>
      <c r="W849" s="20" t="n">
        <v>0</v>
      </c>
      <c r="X849" s="13" t="n">
        <v>0</v>
      </c>
      <c r="Y849" s="21" t="n">
        <f aca="false">(T849*U849)+(V849*W849)</f>
        <v>0</v>
      </c>
      <c r="Z849" s="21" t="n">
        <f aca="false">S849+Y849</f>
        <v>387.740000000002</v>
      </c>
      <c r="AA849" s="15"/>
      <c r="AB849" s="10"/>
      <c r="AC849" s="10"/>
      <c r="AD849" s="22"/>
      <c r="AE849" s="22"/>
    </row>
    <row r="850" customFormat="false" ht="38.25" hidden="false" customHeight="true" outlineLevel="0" collapsed="false">
      <c r="A850" s="160" t="s">
        <v>174</v>
      </c>
      <c r="B850" s="13"/>
      <c r="C850" s="160" t="s">
        <v>4508</v>
      </c>
      <c r="D850" s="172"/>
      <c r="E850" s="180" t="s">
        <v>176</v>
      </c>
      <c r="F850" s="204" t="s">
        <v>174</v>
      </c>
      <c r="G850" s="53"/>
      <c r="H850" s="13" t="s">
        <v>46</v>
      </c>
      <c r="I850" s="13" t="s">
        <v>47</v>
      </c>
      <c r="J850" s="13" t="s">
        <v>49</v>
      </c>
      <c r="K850" s="13" t="s">
        <v>47</v>
      </c>
      <c r="L850" s="13" t="s">
        <v>48</v>
      </c>
      <c r="M850" s="137" t="n">
        <v>45223</v>
      </c>
      <c r="N850" s="18"/>
      <c r="O850" s="18" t="s">
        <v>50</v>
      </c>
      <c r="P850" s="67" t="s">
        <v>51</v>
      </c>
      <c r="Q850" s="20" t="n">
        <v>387.740000000002</v>
      </c>
      <c r="R850" s="20" t="n">
        <v>0</v>
      </c>
      <c r="S850" s="21" t="n">
        <f aca="false">Q850+R850</f>
        <v>387.740000000002</v>
      </c>
      <c r="T850" s="13" t="n">
        <v>0</v>
      </c>
      <c r="U850" s="20" t="n">
        <v>0</v>
      </c>
      <c r="V850" s="13" t="n">
        <v>0</v>
      </c>
      <c r="W850" s="20" t="n">
        <v>0</v>
      </c>
      <c r="X850" s="13" t="n">
        <v>0</v>
      </c>
      <c r="Y850" s="21" t="n">
        <f aca="false">(T850*U850)+(V850*W850)</f>
        <v>0</v>
      </c>
      <c r="Z850" s="21" t="n">
        <f aca="false">S850+Y850</f>
        <v>387.740000000002</v>
      </c>
      <c r="AA850" s="15" t="s">
        <v>177</v>
      </c>
      <c r="AB850" s="10"/>
      <c r="AC850" s="10"/>
      <c r="AD850" s="22"/>
      <c r="AE850" s="22"/>
    </row>
    <row r="851" customFormat="false" ht="38.25" hidden="false" customHeight="true" outlineLevel="0" collapsed="false">
      <c r="A851" s="160" t="s">
        <v>4715</v>
      </c>
      <c r="B851" s="13"/>
      <c r="C851" s="160" t="s">
        <v>4716</v>
      </c>
      <c r="D851" s="160"/>
      <c r="E851" s="180" t="s">
        <v>4717</v>
      </c>
      <c r="F851" s="180" t="s">
        <v>4718</v>
      </c>
      <c r="G851" s="53"/>
      <c r="H851" s="13" t="s">
        <v>63</v>
      </c>
      <c r="I851" s="13" t="s">
        <v>47</v>
      </c>
      <c r="J851" s="13" t="s">
        <v>49</v>
      </c>
      <c r="K851" s="13" t="s">
        <v>47</v>
      </c>
      <c r="L851" s="13" t="s">
        <v>48</v>
      </c>
      <c r="M851" s="137" t="n">
        <v>45223</v>
      </c>
      <c r="N851" s="18"/>
      <c r="O851" s="18" t="s">
        <v>50</v>
      </c>
      <c r="P851" s="67" t="s">
        <v>51</v>
      </c>
      <c r="Q851" s="20" t="n">
        <v>387.740000000002</v>
      </c>
      <c r="R851" s="20" t="n">
        <v>0</v>
      </c>
      <c r="S851" s="21" t="n">
        <f aca="false">Q851+R851</f>
        <v>387.740000000002</v>
      </c>
      <c r="T851" s="13" t="n">
        <v>0</v>
      </c>
      <c r="U851" s="20" t="n">
        <v>0</v>
      </c>
      <c r="V851" s="13" t="n">
        <v>0</v>
      </c>
      <c r="W851" s="20" t="n">
        <v>0</v>
      </c>
      <c r="X851" s="13" t="n">
        <v>0</v>
      </c>
      <c r="Y851" s="21" t="n">
        <f aca="false">(T851*U851)+(V851*W851)</f>
        <v>0</v>
      </c>
      <c r="Z851" s="21" t="n">
        <f aca="false">S851+Y851</f>
        <v>387.740000000002</v>
      </c>
      <c r="AA851" s="15"/>
      <c r="AB851" s="10"/>
      <c r="AC851" s="10"/>
      <c r="AD851" s="22"/>
      <c r="AE851" s="22"/>
    </row>
    <row r="852" customFormat="false" ht="38.25" hidden="false" customHeight="true" outlineLevel="0" collapsed="false">
      <c r="A852" s="160" t="s">
        <v>4715</v>
      </c>
      <c r="B852" s="13"/>
      <c r="C852" s="160" t="s">
        <v>4719</v>
      </c>
      <c r="D852" s="172"/>
      <c r="E852" s="180" t="s">
        <v>4720</v>
      </c>
      <c r="F852" s="180" t="s">
        <v>4718</v>
      </c>
      <c r="G852" s="53"/>
      <c r="H852" s="13" t="s">
        <v>63</v>
      </c>
      <c r="I852" s="13" t="s">
        <v>47</v>
      </c>
      <c r="J852" s="13" t="s">
        <v>49</v>
      </c>
      <c r="K852" s="13" t="s">
        <v>47</v>
      </c>
      <c r="L852" s="13" t="s">
        <v>48</v>
      </c>
      <c r="M852" s="137" t="n">
        <v>45223</v>
      </c>
      <c r="N852" s="18"/>
      <c r="O852" s="18" t="s">
        <v>50</v>
      </c>
      <c r="P852" s="67" t="s">
        <v>51</v>
      </c>
      <c r="Q852" s="20" t="n">
        <v>387.740000000002</v>
      </c>
      <c r="R852" s="20" t="n">
        <v>0</v>
      </c>
      <c r="S852" s="21" t="n">
        <f aca="false">Q852+R852</f>
        <v>387.740000000002</v>
      </c>
      <c r="T852" s="13" t="n">
        <v>0</v>
      </c>
      <c r="U852" s="20" t="n">
        <v>0</v>
      </c>
      <c r="V852" s="13" t="n">
        <v>0</v>
      </c>
      <c r="W852" s="20" t="n">
        <v>0</v>
      </c>
      <c r="X852" s="13" t="n">
        <v>0</v>
      </c>
      <c r="Y852" s="21" t="n">
        <f aca="false">(T852*U852)+(V852*W852)</f>
        <v>0</v>
      </c>
      <c r="Z852" s="21" t="n">
        <f aca="false">S852+Y852</f>
        <v>387.740000000002</v>
      </c>
      <c r="AA852" s="15"/>
      <c r="AB852" s="10"/>
      <c r="AC852" s="10"/>
      <c r="AD852" s="22"/>
      <c r="AE852" s="22"/>
    </row>
    <row r="853" customFormat="false" ht="38.25" hidden="false" customHeight="true" outlineLevel="0" collapsed="false">
      <c r="A853" s="160" t="s">
        <v>4715</v>
      </c>
      <c r="B853" s="13"/>
      <c r="C853" s="160" t="s">
        <v>4721</v>
      </c>
      <c r="D853" s="172"/>
      <c r="E853" s="180" t="s">
        <v>4722</v>
      </c>
      <c r="F853" s="180" t="s">
        <v>4718</v>
      </c>
      <c r="G853" s="53"/>
      <c r="H853" s="13" t="s">
        <v>63</v>
      </c>
      <c r="I853" s="13" t="s">
        <v>47</v>
      </c>
      <c r="J853" s="13" t="s">
        <v>49</v>
      </c>
      <c r="K853" s="13" t="s">
        <v>47</v>
      </c>
      <c r="L853" s="13" t="s">
        <v>48</v>
      </c>
      <c r="M853" s="137" t="n">
        <v>45223</v>
      </c>
      <c r="N853" s="18"/>
      <c r="O853" s="18" t="s">
        <v>50</v>
      </c>
      <c r="P853" s="67" t="s">
        <v>51</v>
      </c>
      <c r="Q853" s="20" t="n">
        <v>387.740000000002</v>
      </c>
      <c r="R853" s="20" t="n">
        <v>0</v>
      </c>
      <c r="S853" s="21" t="n">
        <f aca="false">Q853+R853</f>
        <v>387.740000000002</v>
      </c>
      <c r="T853" s="13" t="n">
        <v>0</v>
      </c>
      <c r="U853" s="20" t="n">
        <v>0</v>
      </c>
      <c r="V853" s="13" t="n">
        <v>0</v>
      </c>
      <c r="W853" s="20" t="n">
        <v>0</v>
      </c>
      <c r="X853" s="13" t="n">
        <v>0</v>
      </c>
      <c r="Y853" s="21" t="n">
        <f aca="false">(T853*U853)+(V853*W853)</f>
        <v>0</v>
      </c>
      <c r="Z853" s="21" t="n">
        <f aca="false">S853+Y853</f>
        <v>387.740000000002</v>
      </c>
      <c r="AA853" s="15"/>
      <c r="AB853" s="10"/>
      <c r="AC853" s="10"/>
      <c r="AD853" s="22"/>
      <c r="AE853" s="22"/>
    </row>
    <row r="854" customFormat="false" ht="38.25" hidden="false" customHeight="true" outlineLevel="0" collapsed="false">
      <c r="A854" s="160" t="s">
        <v>4715</v>
      </c>
      <c r="B854" s="13"/>
      <c r="C854" s="160" t="s">
        <v>4723</v>
      </c>
      <c r="D854" s="172"/>
      <c r="E854" s="180" t="s">
        <v>4724</v>
      </c>
      <c r="F854" s="180" t="s">
        <v>4718</v>
      </c>
      <c r="G854" s="53"/>
      <c r="H854" s="13" t="s">
        <v>63</v>
      </c>
      <c r="I854" s="13" t="s">
        <v>47</v>
      </c>
      <c r="J854" s="13" t="s">
        <v>49</v>
      </c>
      <c r="K854" s="13" t="s">
        <v>47</v>
      </c>
      <c r="L854" s="13" t="s">
        <v>48</v>
      </c>
      <c r="M854" s="137" t="n">
        <v>45223</v>
      </c>
      <c r="N854" s="18"/>
      <c r="O854" s="18" t="s">
        <v>50</v>
      </c>
      <c r="P854" s="67" t="s">
        <v>51</v>
      </c>
      <c r="Q854" s="20" t="n">
        <v>387.740000000002</v>
      </c>
      <c r="R854" s="20" t="n">
        <v>0</v>
      </c>
      <c r="S854" s="21" t="n">
        <f aca="false">Q854+R854</f>
        <v>387.740000000002</v>
      </c>
      <c r="T854" s="13" t="n">
        <v>0</v>
      </c>
      <c r="U854" s="20" t="n">
        <v>0</v>
      </c>
      <c r="V854" s="13" t="n">
        <v>0</v>
      </c>
      <c r="W854" s="20" t="n">
        <v>0</v>
      </c>
      <c r="X854" s="13" t="n">
        <v>0</v>
      </c>
      <c r="Y854" s="21" t="n">
        <f aca="false">(T854*U854)+(V854*W854)</f>
        <v>0</v>
      </c>
      <c r="Z854" s="21" t="n">
        <f aca="false">S854+Y854</f>
        <v>387.740000000002</v>
      </c>
      <c r="AA854" s="15"/>
      <c r="AB854" s="10"/>
      <c r="AC854" s="10"/>
      <c r="AD854" s="22"/>
      <c r="AE854" s="22"/>
    </row>
    <row r="855" customFormat="false" ht="38.25" hidden="false" customHeight="true" outlineLevel="0" collapsed="false">
      <c r="A855" s="160" t="s">
        <v>4715</v>
      </c>
      <c r="B855" s="13"/>
      <c r="C855" s="160" t="s">
        <v>4725</v>
      </c>
      <c r="D855" s="172"/>
      <c r="E855" s="180" t="s">
        <v>4726</v>
      </c>
      <c r="F855" s="180" t="s">
        <v>4718</v>
      </c>
      <c r="G855" s="53"/>
      <c r="H855" s="13" t="s">
        <v>63</v>
      </c>
      <c r="I855" s="13" t="s">
        <v>47</v>
      </c>
      <c r="J855" s="13" t="s">
        <v>49</v>
      </c>
      <c r="K855" s="13" t="s">
        <v>47</v>
      </c>
      <c r="L855" s="13" t="s">
        <v>48</v>
      </c>
      <c r="M855" s="137" t="n">
        <v>45223</v>
      </c>
      <c r="N855" s="18"/>
      <c r="O855" s="18" t="s">
        <v>50</v>
      </c>
      <c r="P855" s="67" t="s">
        <v>51</v>
      </c>
      <c r="Q855" s="20" t="n">
        <v>387.740000000002</v>
      </c>
      <c r="R855" s="20" t="n">
        <v>0</v>
      </c>
      <c r="S855" s="21" t="n">
        <f aca="false">Q855+R855</f>
        <v>387.740000000002</v>
      </c>
      <c r="T855" s="13" t="n">
        <v>0</v>
      </c>
      <c r="U855" s="20" t="n">
        <v>0</v>
      </c>
      <c r="V855" s="13" t="n">
        <v>0</v>
      </c>
      <c r="W855" s="20" t="n">
        <v>0</v>
      </c>
      <c r="X855" s="13" t="n">
        <v>0</v>
      </c>
      <c r="Y855" s="21" t="n">
        <f aca="false">(T855*U855)+(V855*W855)</f>
        <v>0</v>
      </c>
      <c r="Z855" s="21" t="n">
        <f aca="false">S855+Y855</f>
        <v>387.740000000002</v>
      </c>
      <c r="AA855" s="15"/>
      <c r="AB855" s="10"/>
      <c r="AC855" s="10"/>
      <c r="AD855" s="22"/>
      <c r="AE855" s="22"/>
    </row>
    <row r="856" customFormat="false" ht="38.25" hidden="false" customHeight="true" outlineLevel="0" collapsed="false">
      <c r="A856" s="160" t="s">
        <v>174</v>
      </c>
      <c r="B856" s="13"/>
      <c r="C856" s="160" t="s">
        <v>4518</v>
      </c>
      <c r="D856" s="172"/>
      <c r="E856" s="180" t="s">
        <v>4519</v>
      </c>
      <c r="F856" s="180" t="s">
        <v>176</v>
      </c>
      <c r="G856" s="53"/>
      <c r="H856" s="13" t="s">
        <v>46</v>
      </c>
      <c r="I856" s="13" t="s">
        <v>47</v>
      </c>
      <c r="J856" s="13" t="s">
        <v>49</v>
      </c>
      <c r="K856" s="13" t="s">
        <v>47</v>
      </c>
      <c r="L856" s="13" t="s">
        <v>48</v>
      </c>
      <c r="M856" s="137" t="n">
        <v>45223</v>
      </c>
      <c r="N856" s="18"/>
      <c r="O856" s="18" t="s">
        <v>50</v>
      </c>
      <c r="P856" s="67" t="s">
        <v>51</v>
      </c>
      <c r="Q856" s="20" t="n">
        <v>387.740000000002</v>
      </c>
      <c r="R856" s="20" t="n">
        <v>0</v>
      </c>
      <c r="S856" s="21" t="n">
        <f aca="false">Q856+R856</f>
        <v>387.740000000002</v>
      </c>
      <c r="T856" s="13" t="n">
        <v>0</v>
      </c>
      <c r="U856" s="20" t="n">
        <v>0</v>
      </c>
      <c r="V856" s="13" t="n">
        <v>0</v>
      </c>
      <c r="W856" s="20" t="n">
        <v>0</v>
      </c>
      <c r="X856" s="13" t="n">
        <v>0</v>
      </c>
      <c r="Y856" s="21" t="n">
        <f aca="false">(T856*U856)+(V856*W856)</f>
        <v>0</v>
      </c>
      <c r="Z856" s="21" t="n">
        <f aca="false">S856+Y856</f>
        <v>387.740000000002</v>
      </c>
      <c r="AA856" s="15" t="s">
        <v>177</v>
      </c>
      <c r="AB856" s="10"/>
      <c r="AC856" s="10"/>
      <c r="AD856" s="22"/>
      <c r="AE856" s="22"/>
    </row>
    <row r="857" customFormat="false" ht="38.25" hidden="false" customHeight="true" outlineLevel="0" collapsed="false">
      <c r="A857" s="160" t="s">
        <v>4520</v>
      </c>
      <c r="B857" s="13"/>
      <c r="C857" s="160" t="s">
        <v>4521</v>
      </c>
      <c r="D857" s="172"/>
      <c r="E857" s="180" t="s">
        <v>176</v>
      </c>
      <c r="F857" s="180" t="s">
        <v>174</v>
      </c>
      <c r="G857" s="53"/>
      <c r="H857" s="13" t="s">
        <v>46</v>
      </c>
      <c r="I857" s="13" t="s">
        <v>47</v>
      </c>
      <c r="J857" s="13" t="s">
        <v>49</v>
      </c>
      <c r="K857" s="13" t="s">
        <v>47</v>
      </c>
      <c r="L857" s="13" t="s">
        <v>48</v>
      </c>
      <c r="M857" s="137" t="n">
        <v>45223</v>
      </c>
      <c r="N857" s="18"/>
      <c r="O857" s="18" t="s">
        <v>50</v>
      </c>
      <c r="P857" s="67" t="s">
        <v>51</v>
      </c>
      <c r="Q857" s="20" t="n">
        <v>387.740000000002</v>
      </c>
      <c r="R857" s="20" t="n">
        <v>0</v>
      </c>
      <c r="S857" s="21" t="n">
        <f aca="false">Q857+R857</f>
        <v>387.740000000002</v>
      </c>
      <c r="T857" s="13" t="n">
        <v>0</v>
      </c>
      <c r="U857" s="20" t="n">
        <v>0</v>
      </c>
      <c r="V857" s="13" t="n">
        <v>0</v>
      </c>
      <c r="W857" s="20" t="n">
        <v>0</v>
      </c>
      <c r="X857" s="13" t="n">
        <v>0</v>
      </c>
      <c r="Y857" s="21" t="n">
        <f aca="false">(T857*U857)+(V857*W857)</f>
        <v>0</v>
      </c>
      <c r="Z857" s="21" t="n">
        <f aca="false">S857+Y857</f>
        <v>387.740000000002</v>
      </c>
      <c r="AA857" s="15" t="s">
        <v>177</v>
      </c>
      <c r="AB857" s="10"/>
      <c r="AC857" s="10"/>
      <c r="AD857" s="22"/>
      <c r="AE857" s="22"/>
    </row>
    <row r="858" customFormat="false" ht="38.25" hidden="false" customHeight="true" outlineLevel="0" collapsed="false">
      <c r="A858" s="160" t="s">
        <v>228</v>
      </c>
      <c r="B858" s="13"/>
      <c r="C858" s="160" t="s">
        <v>1114</v>
      </c>
      <c r="D858" s="172" t="n">
        <v>2507147</v>
      </c>
      <c r="E858" s="180" t="s">
        <v>1116</v>
      </c>
      <c r="F858" s="180" t="s">
        <v>4358</v>
      </c>
      <c r="G858" s="53"/>
      <c r="H858" s="13" t="s">
        <v>63</v>
      </c>
      <c r="I858" s="13" t="s">
        <v>47</v>
      </c>
      <c r="J858" s="13" t="s">
        <v>49</v>
      </c>
      <c r="K858" s="13" t="s">
        <v>47</v>
      </c>
      <c r="L858" s="13" t="s">
        <v>48</v>
      </c>
      <c r="M858" s="137" t="n">
        <v>45223</v>
      </c>
      <c r="N858" s="18"/>
      <c r="O858" s="18" t="s">
        <v>50</v>
      </c>
      <c r="P858" s="67" t="s">
        <v>51</v>
      </c>
      <c r="Q858" s="20" t="n">
        <v>387.740000000002</v>
      </c>
      <c r="R858" s="20" t="n">
        <v>0</v>
      </c>
      <c r="S858" s="21" t="n">
        <f aca="false">Q858+R858</f>
        <v>387.740000000002</v>
      </c>
      <c r="T858" s="13" t="n">
        <v>0</v>
      </c>
      <c r="U858" s="20" t="n">
        <v>0</v>
      </c>
      <c r="V858" s="13" t="n">
        <v>0</v>
      </c>
      <c r="W858" s="20" t="n">
        <v>0</v>
      </c>
      <c r="X858" s="13" t="n">
        <v>0</v>
      </c>
      <c r="Y858" s="21" t="n">
        <f aca="false">(T858*U858)+(V858*W858)</f>
        <v>0</v>
      </c>
      <c r="Z858" s="21" t="n">
        <f aca="false">S858+Y858</f>
        <v>387.740000000002</v>
      </c>
      <c r="AA858" s="15"/>
      <c r="AB858" s="10"/>
      <c r="AC858" s="10"/>
      <c r="AD858" s="22"/>
      <c r="AE858" s="22"/>
    </row>
    <row r="859" customFormat="false" ht="38.25" hidden="false" customHeight="true" outlineLevel="0" collapsed="false">
      <c r="A859" s="160" t="s">
        <v>1304</v>
      </c>
      <c r="B859" s="13"/>
      <c r="C859" s="160" t="s">
        <v>3620</v>
      </c>
      <c r="D859" s="172"/>
      <c r="E859" s="180" t="s">
        <v>3621</v>
      </c>
      <c r="F859" s="180" t="s">
        <v>4097</v>
      </c>
      <c r="G859" s="53"/>
      <c r="H859" s="13" t="s">
        <v>63</v>
      </c>
      <c r="I859" s="13" t="s">
        <v>47</v>
      </c>
      <c r="J859" s="13" t="s">
        <v>49</v>
      </c>
      <c r="K859" s="13" t="s">
        <v>47</v>
      </c>
      <c r="L859" s="13" t="s">
        <v>48</v>
      </c>
      <c r="M859" s="137" t="n">
        <v>45223</v>
      </c>
      <c r="N859" s="18"/>
      <c r="O859" s="18" t="s">
        <v>50</v>
      </c>
      <c r="P859" s="67" t="s">
        <v>51</v>
      </c>
      <c r="Q859" s="20" t="n">
        <v>387.740000000002</v>
      </c>
      <c r="R859" s="20" t="n">
        <v>0</v>
      </c>
      <c r="S859" s="21" t="n">
        <f aca="false">Q859+R859</f>
        <v>387.740000000002</v>
      </c>
      <c r="T859" s="13" t="n">
        <v>0</v>
      </c>
      <c r="U859" s="20" t="n">
        <v>0</v>
      </c>
      <c r="V859" s="13" t="n">
        <v>0</v>
      </c>
      <c r="W859" s="20" t="n">
        <v>0</v>
      </c>
      <c r="X859" s="13" t="n">
        <v>0</v>
      </c>
      <c r="Y859" s="21" t="n">
        <f aca="false">(T859*U859)+(V859*W859)</f>
        <v>0</v>
      </c>
      <c r="Z859" s="21" t="n">
        <f aca="false">S859+Y859</f>
        <v>387.740000000002</v>
      </c>
      <c r="AA859" s="15"/>
      <c r="AB859" s="10"/>
      <c r="AC859" s="10"/>
      <c r="AD859" s="22"/>
      <c r="AE859" s="22"/>
    </row>
    <row r="860" customFormat="false" ht="38.25" hidden="false" customHeight="true" outlineLevel="0" collapsed="false">
      <c r="A860" s="160" t="s">
        <v>174</v>
      </c>
      <c r="B860" s="13"/>
      <c r="C860" s="160" t="s">
        <v>4606</v>
      </c>
      <c r="D860" s="160"/>
      <c r="E860" s="180" t="s">
        <v>176</v>
      </c>
      <c r="F860" s="180" t="s">
        <v>174</v>
      </c>
      <c r="G860" s="53"/>
      <c r="H860" s="13" t="s">
        <v>46</v>
      </c>
      <c r="I860" s="13" t="s">
        <v>47</v>
      </c>
      <c r="J860" s="13" t="s">
        <v>49</v>
      </c>
      <c r="K860" s="13" t="s">
        <v>47</v>
      </c>
      <c r="L860" s="13" t="s">
        <v>48</v>
      </c>
      <c r="M860" s="137" t="n">
        <v>45223</v>
      </c>
      <c r="N860" s="18"/>
      <c r="O860" s="18" t="s">
        <v>50</v>
      </c>
      <c r="P860" s="67" t="s">
        <v>51</v>
      </c>
      <c r="Q860" s="20" t="n">
        <v>387.740000000002</v>
      </c>
      <c r="R860" s="20" t="n">
        <v>0</v>
      </c>
      <c r="S860" s="21" t="n">
        <f aca="false">Q860+R860</f>
        <v>387.740000000002</v>
      </c>
      <c r="T860" s="13" t="n">
        <v>0</v>
      </c>
      <c r="U860" s="20" t="n">
        <v>0</v>
      </c>
      <c r="V860" s="13" t="n">
        <v>0</v>
      </c>
      <c r="W860" s="20" t="n">
        <v>0</v>
      </c>
      <c r="X860" s="13" t="n">
        <v>0</v>
      </c>
      <c r="Y860" s="21" t="n">
        <f aca="false">(T860*U860)+(V860*W860)</f>
        <v>0</v>
      </c>
      <c r="Z860" s="21" t="n">
        <f aca="false">S860+Y860</f>
        <v>387.740000000002</v>
      </c>
      <c r="AA860" s="15" t="s">
        <v>177</v>
      </c>
      <c r="AB860" s="10"/>
      <c r="AC860" s="10"/>
      <c r="AD860" s="22"/>
      <c r="AE860" s="22"/>
    </row>
    <row r="861" customFormat="false" ht="38.25" hidden="false" customHeight="true" outlineLevel="0" collapsed="false">
      <c r="A861" s="160" t="s">
        <v>174</v>
      </c>
      <c r="B861" s="13"/>
      <c r="C861" s="160" t="s">
        <v>3677</v>
      </c>
      <c r="D861" s="160"/>
      <c r="E861" s="180" t="s">
        <v>176</v>
      </c>
      <c r="F861" s="180" t="s">
        <v>174</v>
      </c>
      <c r="G861" s="53"/>
      <c r="H861" s="13" t="s">
        <v>46</v>
      </c>
      <c r="I861" s="13" t="s">
        <v>47</v>
      </c>
      <c r="J861" s="13" t="s">
        <v>49</v>
      </c>
      <c r="K861" s="13" t="s">
        <v>47</v>
      </c>
      <c r="L861" s="13" t="s">
        <v>48</v>
      </c>
      <c r="M861" s="137" t="n">
        <v>45223</v>
      </c>
      <c r="N861" s="18"/>
      <c r="O861" s="18" t="s">
        <v>50</v>
      </c>
      <c r="P861" s="67" t="s">
        <v>51</v>
      </c>
      <c r="Q861" s="20" t="n">
        <v>387.740000000002</v>
      </c>
      <c r="R861" s="20" t="n">
        <v>0</v>
      </c>
      <c r="S861" s="21" t="n">
        <f aca="false">Q861+R861</f>
        <v>387.740000000002</v>
      </c>
      <c r="T861" s="13" t="n">
        <v>0</v>
      </c>
      <c r="U861" s="20" t="n">
        <v>0</v>
      </c>
      <c r="V861" s="13" t="n">
        <v>0</v>
      </c>
      <c r="W861" s="20" t="n">
        <v>0</v>
      </c>
      <c r="X861" s="13" t="n">
        <v>0</v>
      </c>
      <c r="Y861" s="21" t="n">
        <f aca="false">(T861*U861)+(V861*W861)</f>
        <v>0</v>
      </c>
      <c r="Z861" s="21" t="n">
        <f aca="false">S861+Y861</f>
        <v>387.740000000002</v>
      </c>
      <c r="AA861" s="15" t="s">
        <v>177</v>
      </c>
      <c r="AB861" s="10"/>
      <c r="AC861" s="10"/>
      <c r="AD861" s="22"/>
      <c r="AE861" s="22"/>
    </row>
    <row r="862" customFormat="false" ht="38.25" hidden="false" customHeight="true" outlineLevel="0" collapsed="false">
      <c r="A862" s="160" t="s">
        <v>3678</v>
      </c>
      <c r="B862" s="13"/>
      <c r="C862" s="160" t="s">
        <v>4680</v>
      </c>
      <c r="D862" s="172"/>
      <c r="E862" s="180" t="s">
        <v>240</v>
      </c>
      <c r="F862" s="180" t="s">
        <v>241</v>
      </c>
      <c r="G862" s="53"/>
      <c r="H862" s="13" t="s">
        <v>46</v>
      </c>
      <c r="I862" s="13" t="s">
        <v>47</v>
      </c>
      <c r="J862" s="13" t="s">
        <v>49</v>
      </c>
      <c r="K862" s="13" t="s">
        <v>47</v>
      </c>
      <c r="L862" s="13" t="s">
        <v>48</v>
      </c>
      <c r="M862" s="137" t="n">
        <v>45223</v>
      </c>
      <c r="N862" s="18"/>
      <c r="O862" s="18" t="s">
        <v>50</v>
      </c>
      <c r="P862" s="67" t="s">
        <v>51</v>
      </c>
      <c r="Q862" s="20" t="n">
        <v>387.740000000002</v>
      </c>
      <c r="R862" s="20" t="n">
        <v>0</v>
      </c>
      <c r="S862" s="21" t="n">
        <f aca="false">Q862+R862</f>
        <v>387.740000000002</v>
      </c>
      <c r="T862" s="13" t="n">
        <v>0</v>
      </c>
      <c r="U862" s="20" t="n">
        <v>0</v>
      </c>
      <c r="V862" s="13" t="n">
        <v>0</v>
      </c>
      <c r="W862" s="20" t="n">
        <v>0</v>
      </c>
      <c r="X862" s="13" t="n">
        <v>0</v>
      </c>
      <c r="Y862" s="21" t="n">
        <f aca="false">(T862*U862)+(V862*W862)</f>
        <v>0</v>
      </c>
      <c r="Z862" s="21" t="n">
        <f aca="false">S862+Y862</f>
        <v>387.740000000002</v>
      </c>
      <c r="AA862" s="15" t="s">
        <v>974</v>
      </c>
      <c r="AB862" s="10"/>
      <c r="AC862" s="10"/>
      <c r="AD862" s="22"/>
      <c r="AE862" s="22"/>
    </row>
    <row r="863" customFormat="false" ht="38.25" hidden="false" customHeight="true" outlineLevel="0" collapsed="false">
      <c r="A863" s="160" t="s">
        <v>228</v>
      </c>
      <c r="B863" s="13"/>
      <c r="C863" s="160" t="s">
        <v>3051</v>
      </c>
      <c r="D863" s="160"/>
      <c r="E863" s="180" t="s">
        <v>3052</v>
      </c>
      <c r="F863" s="180" t="s">
        <v>4733</v>
      </c>
      <c r="G863" s="53"/>
      <c r="H863" s="13" t="s">
        <v>63</v>
      </c>
      <c r="I863" s="13" t="s">
        <v>47</v>
      </c>
      <c r="J863" s="13" t="s">
        <v>49</v>
      </c>
      <c r="K863" s="13" t="s">
        <v>47</v>
      </c>
      <c r="L863" s="13" t="s">
        <v>48</v>
      </c>
      <c r="M863" s="137" t="n">
        <v>45223</v>
      </c>
      <c r="N863" s="18"/>
      <c r="O863" s="18" t="s">
        <v>50</v>
      </c>
      <c r="P863" s="67" t="s">
        <v>51</v>
      </c>
      <c r="Q863" s="20" t="n">
        <v>387.740000000002</v>
      </c>
      <c r="R863" s="20" t="n">
        <v>0</v>
      </c>
      <c r="S863" s="21" t="n">
        <f aca="false">Q863+R863</f>
        <v>387.740000000002</v>
      </c>
      <c r="T863" s="13" t="n">
        <v>0</v>
      </c>
      <c r="U863" s="20" t="n">
        <v>0</v>
      </c>
      <c r="V863" s="13" t="n">
        <v>0</v>
      </c>
      <c r="W863" s="20" t="n">
        <v>0</v>
      </c>
      <c r="X863" s="13" t="n">
        <v>0</v>
      </c>
      <c r="Y863" s="21" t="n">
        <f aca="false">(T863*U863)+(V863*W863)</f>
        <v>0</v>
      </c>
      <c r="Z863" s="21" t="n">
        <f aca="false">S863+Y863</f>
        <v>387.740000000002</v>
      </c>
      <c r="AA863" s="15"/>
      <c r="AB863" s="10"/>
      <c r="AC863" s="10"/>
      <c r="AD863" s="22"/>
      <c r="AE863" s="22"/>
    </row>
    <row r="864" customFormat="false" ht="38.25" hidden="false" customHeight="true" outlineLevel="0" collapsed="false">
      <c r="A864" s="160" t="s">
        <v>1373</v>
      </c>
      <c r="B864" s="13"/>
      <c r="C864" s="160" t="s">
        <v>1374</v>
      </c>
      <c r="D864" s="172" t="n">
        <v>2762696</v>
      </c>
      <c r="E864" s="180" t="s">
        <v>2740</v>
      </c>
      <c r="F864" s="180" t="s">
        <v>235</v>
      </c>
      <c r="G864" s="53"/>
      <c r="H864" s="13" t="s">
        <v>63</v>
      </c>
      <c r="I864" s="13" t="s">
        <v>47</v>
      </c>
      <c r="J864" s="13" t="s">
        <v>49</v>
      </c>
      <c r="K864" s="13" t="s">
        <v>47</v>
      </c>
      <c r="L864" s="13" t="s">
        <v>48</v>
      </c>
      <c r="M864" s="137" t="n">
        <v>45224</v>
      </c>
      <c r="N864" s="18"/>
      <c r="O864" s="18" t="s">
        <v>50</v>
      </c>
      <c r="P864" s="67" t="s">
        <v>51</v>
      </c>
      <c r="Q864" s="20" t="n">
        <v>387.740000000002</v>
      </c>
      <c r="R864" s="20" t="n">
        <v>0</v>
      </c>
      <c r="S864" s="21" t="n">
        <f aca="false">Q864+R864</f>
        <v>387.740000000002</v>
      </c>
      <c r="T864" s="13" t="n">
        <v>0</v>
      </c>
      <c r="U864" s="20" t="n">
        <v>0</v>
      </c>
      <c r="V864" s="13" t="n">
        <v>0</v>
      </c>
      <c r="W864" s="20" t="n">
        <v>0</v>
      </c>
      <c r="X864" s="13" t="n">
        <v>0</v>
      </c>
      <c r="Y864" s="21" t="n">
        <f aca="false">(T864*U864)+(V864*W864)</f>
        <v>0</v>
      </c>
      <c r="Z864" s="21" t="n">
        <f aca="false">S864+Y864</f>
        <v>387.740000000002</v>
      </c>
      <c r="AA864" s="15"/>
      <c r="AB864" s="10"/>
      <c r="AC864" s="10"/>
      <c r="AD864" s="22"/>
      <c r="AE864" s="22"/>
    </row>
    <row r="865" customFormat="false" ht="38.25" hidden="false" customHeight="true" outlineLevel="0" collapsed="false">
      <c r="A865" s="160" t="s">
        <v>228</v>
      </c>
      <c r="B865" s="13"/>
      <c r="C865" s="160" t="s">
        <v>2471</v>
      </c>
      <c r="D865" s="172"/>
      <c r="E865" s="180" t="s">
        <v>894</v>
      </c>
      <c r="F865" s="180" t="s">
        <v>895</v>
      </c>
      <c r="G865" s="53"/>
      <c r="H865" s="13" t="s">
        <v>63</v>
      </c>
      <c r="I865" s="13" t="s">
        <v>47</v>
      </c>
      <c r="J865" s="13" t="s">
        <v>49</v>
      </c>
      <c r="K865" s="13" t="s">
        <v>47</v>
      </c>
      <c r="L865" s="13" t="s">
        <v>48</v>
      </c>
      <c r="M865" s="137" t="n">
        <v>45224</v>
      </c>
      <c r="N865" s="18"/>
      <c r="O865" s="18" t="s">
        <v>50</v>
      </c>
      <c r="P865" s="67" t="s">
        <v>51</v>
      </c>
      <c r="Q865" s="20" t="n">
        <v>387.740000000002</v>
      </c>
      <c r="R865" s="20" t="n">
        <v>0</v>
      </c>
      <c r="S865" s="21" t="n">
        <f aca="false">Q865+R865</f>
        <v>387.740000000002</v>
      </c>
      <c r="T865" s="13" t="n">
        <v>0</v>
      </c>
      <c r="U865" s="20" t="n">
        <v>0</v>
      </c>
      <c r="V865" s="13" t="n">
        <v>0</v>
      </c>
      <c r="W865" s="20" t="n">
        <v>0</v>
      </c>
      <c r="X865" s="13" t="n">
        <v>0</v>
      </c>
      <c r="Y865" s="21" t="n">
        <f aca="false">(T865*U865)+(V865*W865)</f>
        <v>0</v>
      </c>
      <c r="Z865" s="21" t="n">
        <f aca="false">S865+Y865</f>
        <v>387.740000000002</v>
      </c>
      <c r="AA865" s="15"/>
      <c r="AB865" s="10"/>
      <c r="AC865" s="10"/>
      <c r="AD865" s="22"/>
      <c r="AE865" s="22"/>
    </row>
    <row r="866" customFormat="false" ht="38.25" hidden="false" customHeight="true" outlineLevel="0" collapsed="false">
      <c r="A866" s="160" t="s">
        <v>2283</v>
      </c>
      <c r="B866" s="13"/>
      <c r="C866" s="160" t="s">
        <v>1490</v>
      </c>
      <c r="D866" s="163" t="n">
        <v>97897</v>
      </c>
      <c r="E866" s="180" t="s">
        <v>2284</v>
      </c>
      <c r="F866" s="203" t="s">
        <v>4597</v>
      </c>
      <c r="G866" s="53"/>
      <c r="H866" s="13" t="s">
        <v>398</v>
      </c>
      <c r="I866" s="13" t="s">
        <v>47</v>
      </c>
      <c r="J866" s="13" t="s">
        <v>49</v>
      </c>
      <c r="K866" s="13" t="s">
        <v>47</v>
      </c>
      <c r="L866" s="13" t="s">
        <v>48</v>
      </c>
      <c r="M866" s="137" t="n">
        <v>45224</v>
      </c>
      <c r="N866" s="18"/>
      <c r="O866" s="18" t="s">
        <v>50</v>
      </c>
      <c r="P866" s="67" t="s">
        <v>51</v>
      </c>
      <c r="Q866" s="20" t="n">
        <v>387.740000000002</v>
      </c>
      <c r="R866" s="20" t="n">
        <v>0</v>
      </c>
      <c r="S866" s="21" t="n">
        <f aca="false">Q866+R866</f>
        <v>387.740000000002</v>
      </c>
      <c r="T866" s="13" t="n">
        <v>0</v>
      </c>
      <c r="U866" s="20" t="n">
        <v>0</v>
      </c>
      <c r="V866" s="13" t="n">
        <v>0</v>
      </c>
      <c r="W866" s="20" t="n">
        <v>0</v>
      </c>
      <c r="X866" s="13" t="n">
        <v>0</v>
      </c>
      <c r="Y866" s="21" t="n">
        <f aca="false">(T866*U866)+(V866*W866)</f>
        <v>0</v>
      </c>
      <c r="Z866" s="21" t="n">
        <f aca="false">S866+Y866</f>
        <v>387.740000000002</v>
      </c>
      <c r="AA866" s="15"/>
      <c r="AB866" s="10"/>
      <c r="AC866" s="10"/>
      <c r="AD866" s="22"/>
      <c r="AE866" s="22"/>
    </row>
    <row r="867" customFormat="false" ht="38.25" hidden="false" customHeight="true" outlineLevel="0" collapsed="false">
      <c r="A867" s="160" t="s">
        <v>153</v>
      </c>
      <c r="B867" s="13"/>
      <c r="C867" s="160" t="s">
        <v>2391</v>
      </c>
      <c r="D867" s="163" t="n">
        <v>7181361</v>
      </c>
      <c r="E867" s="180" t="s">
        <v>68</v>
      </c>
      <c r="F867" s="204" t="s">
        <v>225</v>
      </c>
      <c r="G867" s="53"/>
      <c r="H867" s="13" t="s">
        <v>63</v>
      </c>
      <c r="I867" s="13" t="s">
        <v>47</v>
      </c>
      <c r="J867" s="13" t="s">
        <v>49</v>
      </c>
      <c r="K867" s="13" t="s">
        <v>47</v>
      </c>
      <c r="L867" s="13" t="s">
        <v>48</v>
      </c>
      <c r="M867" s="137" t="n">
        <v>45224</v>
      </c>
      <c r="N867" s="18"/>
      <c r="O867" s="18" t="s">
        <v>50</v>
      </c>
      <c r="P867" s="67" t="s">
        <v>51</v>
      </c>
      <c r="Q867" s="20" t="n">
        <v>387.740000000002</v>
      </c>
      <c r="R867" s="20" t="n">
        <v>0</v>
      </c>
      <c r="S867" s="21" t="n">
        <f aca="false">Q867+R867</f>
        <v>387.740000000002</v>
      </c>
      <c r="T867" s="13" t="n">
        <v>0</v>
      </c>
      <c r="U867" s="20" t="n">
        <v>0</v>
      </c>
      <c r="V867" s="13" t="n">
        <v>0</v>
      </c>
      <c r="W867" s="20" t="n">
        <v>0</v>
      </c>
      <c r="X867" s="13" t="n">
        <v>0</v>
      </c>
      <c r="Y867" s="21" t="n">
        <f aca="false">(T867*U867)+(V867*W867)</f>
        <v>0</v>
      </c>
      <c r="Z867" s="21" t="n">
        <f aca="false">S867+Y867</f>
        <v>387.740000000002</v>
      </c>
      <c r="AA867" s="15"/>
      <c r="AB867" s="10"/>
      <c r="AC867" s="10"/>
      <c r="AD867" s="22"/>
      <c r="AE867" s="22"/>
    </row>
    <row r="868" customFormat="false" ht="38.25" hidden="false" customHeight="true" outlineLevel="0" collapsed="false">
      <c r="A868" s="160" t="s">
        <v>586</v>
      </c>
      <c r="B868" s="13"/>
      <c r="C868" s="166" t="s">
        <v>302</v>
      </c>
      <c r="D868" s="172" t="n">
        <v>2739441</v>
      </c>
      <c r="E868" s="180" t="s">
        <v>304</v>
      </c>
      <c r="F868" s="203" t="s">
        <v>3055</v>
      </c>
      <c r="G868" s="53"/>
      <c r="H868" s="13" t="s">
        <v>63</v>
      </c>
      <c r="I868" s="13" t="s">
        <v>47</v>
      </c>
      <c r="J868" s="13" t="s">
        <v>49</v>
      </c>
      <c r="K868" s="13" t="s">
        <v>47</v>
      </c>
      <c r="L868" s="13" t="s">
        <v>48</v>
      </c>
      <c r="M868" s="137" t="n">
        <v>45224</v>
      </c>
      <c r="N868" s="18"/>
      <c r="O868" s="18" t="s">
        <v>50</v>
      </c>
      <c r="P868" s="67" t="s">
        <v>51</v>
      </c>
      <c r="Q868" s="20" t="n">
        <v>387.740000000002</v>
      </c>
      <c r="R868" s="20" t="n">
        <v>0</v>
      </c>
      <c r="S868" s="21" t="n">
        <f aca="false">Q868+R868</f>
        <v>387.740000000002</v>
      </c>
      <c r="T868" s="13" t="n">
        <v>0</v>
      </c>
      <c r="U868" s="20" t="n">
        <v>0</v>
      </c>
      <c r="V868" s="13" t="n">
        <v>0</v>
      </c>
      <c r="W868" s="20" t="n">
        <v>0</v>
      </c>
      <c r="X868" s="13" t="n">
        <v>0</v>
      </c>
      <c r="Y868" s="21" t="n">
        <f aca="false">(T868*U868)+(V868*W868)</f>
        <v>0</v>
      </c>
      <c r="Z868" s="21" t="n">
        <f aca="false">S868+Y868</f>
        <v>387.740000000002</v>
      </c>
      <c r="AA868" s="15"/>
      <c r="AB868" s="10"/>
      <c r="AC868" s="10"/>
      <c r="AD868" s="22"/>
      <c r="AE868" s="22"/>
    </row>
    <row r="869" customFormat="false" ht="38.25" hidden="false" customHeight="true" outlineLevel="0" collapsed="false">
      <c r="A869" s="160" t="s">
        <v>2597</v>
      </c>
      <c r="B869" s="13"/>
      <c r="C869" s="166" t="s">
        <v>4824</v>
      </c>
      <c r="D869" s="172"/>
      <c r="E869" s="180" t="s">
        <v>4825</v>
      </c>
      <c r="F869" s="166" t="s">
        <v>4826</v>
      </c>
      <c r="G869" s="53"/>
      <c r="H869" s="13" t="s">
        <v>63</v>
      </c>
      <c r="I869" s="13" t="s">
        <v>47</v>
      </c>
      <c r="J869" s="13" t="s">
        <v>49</v>
      </c>
      <c r="K869" s="13" t="s">
        <v>47</v>
      </c>
      <c r="L869" s="13" t="s">
        <v>48</v>
      </c>
      <c r="M869" s="137" t="n">
        <v>45224</v>
      </c>
      <c r="N869" s="18"/>
      <c r="O869" s="18" t="s">
        <v>50</v>
      </c>
      <c r="P869" s="67" t="s">
        <v>51</v>
      </c>
      <c r="Q869" s="20" t="n">
        <v>387.740000000002</v>
      </c>
      <c r="R869" s="20" t="n">
        <v>0</v>
      </c>
      <c r="S869" s="21" t="n">
        <f aca="false">Q869+R869</f>
        <v>387.740000000002</v>
      </c>
      <c r="T869" s="13" t="n">
        <v>0</v>
      </c>
      <c r="U869" s="20" t="n">
        <v>0</v>
      </c>
      <c r="V869" s="13" t="n">
        <v>0</v>
      </c>
      <c r="W869" s="20" t="n">
        <v>0</v>
      </c>
      <c r="X869" s="13" t="n">
        <v>0</v>
      </c>
      <c r="Y869" s="21" t="n">
        <f aca="false">(T869*U869)+(V869*W869)</f>
        <v>0</v>
      </c>
      <c r="Z869" s="21" t="n">
        <f aca="false">S869+Y869</f>
        <v>387.740000000002</v>
      </c>
      <c r="AA869" s="15"/>
      <c r="AB869" s="10"/>
      <c r="AC869" s="10"/>
      <c r="AD869" s="22"/>
      <c r="AE869" s="22"/>
    </row>
    <row r="870" customFormat="false" ht="38.25" hidden="false" customHeight="true" outlineLevel="0" collapsed="false">
      <c r="A870" s="160" t="s">
        <v>2597</v>
      </c>
      <c r="B870" s="13"/>
      <c r="C870" s="166" t="s">
        <v>4827</v>
      </c>
      <c r="D870" s="172"/>
      <c r="E870" s="180" t="s">
        <v>4825</v>
      </c>
      <c r="F870" s="166" t="s">
        <v>4826</v>
      </c>
      <c r="G870" s="53"/>
      <c r="H870" s="13" t="s">
        <v>63</v>
      </c>
      <c r="I870" s="13" t="s">
        <v>47</v>
      </c>
      <c r="J870" s="13" t="s">
        <v>49</v>
      </c>
      <c r="K870" s="13" t="s">
        <v>47</v>
      </c>
      <c r="L870" s="13" t="s">
        <v>48</v>
      </c>
      <c r="M870" s="137" t="n">
        <v>45224</v>
      </c>
      <c r="N870" s="18"/>
      <c r="O870" s="18" t="s">
        <v>50</v>
      </c>
      <c r="P870" s="67" t="s">
        <v>51</v>
      </c>
      <c r="Q870" s="20" t="n">
        <v>387.740000000002</v>
      </c>
      <c r="R870" s="20" t="n">
        <v>0</v>
      </c>
      <c r="S870" s="21" t="n">
        <f aca="false">Q870+R870</f>
        <v>387.740000000002</v>
      </c>
      <c r="T870" s="13" t="n">
        <v>0</v>
      </c>
      <c r="U870" s="20" t="n">
        <v>0</v>
      </c>
      <c r="V870" s="13" t="n">
        <v>0</v>
      </c>
      <c r="W870" s="20" t="n">
        <v>0</v>
      </c>
      <c r="X870" s="13" t="n">
        <v>0</v>
      </c>
      <c r="Y870" s="21" t="n">
        <f aca="false">(T870*U870)+(V870*W870)</f>
        <v>0</v>
      </c>
      <c r="Z870" s="21" t="n">
        <f aca="false">S870+Y870</f>
        <v>387.740000000002</v>
      </c>
      <c r="AA870" s="15"/>
      <c r="AB870" s="10"/>
      <c r="AC870" s="10"/>
      <c r="AD870" s="22"/>
      <c r="AE870" s="22"/>
    </row>
    <row r="871" customFormat="false" ht="38.25" hidden="false" customHeight="true" outlineLevel="0" collapsed="false">
      <c r="A871" s="160" t="s">
        <v>2597</v>
      </c>
      <c r="B871" s="13"/>
      <c r="C871" s="160" t="s">
        <v>4828</v>
      </c>
      <c r="D871" s="160"/>
      <c r="E871" s="180" t="s">
        <v>4825</v>
      </c>
      <c r="F871" s="166" t="s">
        <v>4826</v>
      </c>
      <c r="G871" s="53"/>
      <c r="H871" s="13" t="s">
        <v>63</v>
      </c>
      <c r="I871" s="13" t="s">
        <v>47</v>
      </c>
      <c r="J871" s="13" t="s">
        <v>49</v>
      </c>
      <c r="K871" s="13" t="s">
        <v>47</v>
      </c>
      <c r="L871" s="13" t="s">
        <v>48</v>
      </c>
      <c r="M871" s="137" t="n">
        <v>45224</v>
      </c>
      <c r="N871" s="18"/>
      <c r="O871" s="18" t="s">
        <v>50</v>
      </c>
      <c r="P871" s="67" t="s">
        <v>51</v>
      </c>
      <c r="Q871" s="20" t="n">
        <v>387.740000000002</v>
      </c>
      <c r="R871" s="20" t="n">
        <v>0</v>
      </c>
      <c r="S871" s="21" t="n">
        <f aca="false">Q871+R871</f>
        <v>387.740000000002</v>
      </c>
      <c r="T871" s="13" t="n">
        <v>0</v>
      </c>
      <c r="U871" s="20" t="n">
        <v>0</v>
      </c>
      <c r="V871" s="13" t="n">
        <v>0</v>
      </c>
      <c r="W871" s="20" t="n">
        <v>0</v>
      </c>
      <c r="X871" s="13" t="n">
        <v>0</v>
      </c>
      <c r="Y871" s="21" t="n">
        <f aca="false">(T871*U871)+(V871*W871)</f>
        <v>0</v>
      </c>
      <c r="Z871" s="21" t="n">
        <f aca="false">S871+Y871</f>
        <v>387.740000000002</v>
      </c>
      <c r="AA871" s="15"/>
      <c r="AB871" s="10"/>
      <c r="AC871" s="10"/>
      <c r="AD871" s="22"/>
      <c r="AE871" s="22"/>
    </row>
    <row r="872" customFormat="false" ht="38.25" hidden="false" customHeight="true" outlineLevel="0" collapsed="false">
      <c r="A872" s="39" t="s">
        <v>174</v>
      </c>
      <c r="B872" s="13"/>
      <c r="C872" s="160" t="s">
        <v>1352</v>
      </c>
      <c r="D872" s="160"/>
      <c r="E872" s="203" t="s">
        <v>176</v>
      </c>
      <c r="F872" s="188" t="s">
        <v>174</v>
      </c>
      <c r="G872" s="53"/>
      <c r="H872" s="13" t="s">
        <v>46</v>
      </c>
      <c r="I872" s="13" t="s">
        <v>47</v>
      </c>
      <c r="J872" s="13" t="s">
        <v>49</v>
      </c>
      <c r="K872" s="13" t="s">
        <v>47</v>
      </c>
      <c r="L872" s="13" t="s">
        <v>48</v>
      </c>
      <c r="M872" s="137" t="n">
        <v>45224</v>
      </c>
      <c r="N872" s="18"/>
      <c r="O872" s="18" t="s">
        <v>50</v>
      </c>
      <c r="P872" s="67" t="s">
        <v>51</v>
      </c>
      <c r="Q872" s="20" t="n">
        <v>387.740000000002</v>
      </c>
      <c r="R872" s="20" t="n">
        <v>0</v>
      </c>
      <c r="S872" s="21" t="n">
        <f aca="false">Q872+R872</f>
        <v>387.740000000002</v>
      </c>
      <c r="T872" s="13" t="n">
        <v>0</v>
      </c>
      <c r="U872" s="20" t="n">
        <v>0</v>
      </c>
      <c r="V872" s="13" t="n">
        <v>0</v>
      </c>
      <c r="W872" s="20" t="n">
        <v>0</v>
      </c>
      <c r="X872" s="13" t="n">
        <v>0</v>
      </c>
      <c r="Y872" s="21" t="n">
        <f aca="false">(T872*U872)+(V872*W872)</f>
        <v>0</v>
      </c>
      <c r="Z872" s="21" t="n">
        <f aca="false">S872+Y872</f>
        <v>387.740000000002</v>
      </c>
      <c r="AA872" s="15" t="s">
        <v>177</v>
      </c>
      <c r="AB872" s="10"/>
      <c r="AC872" s="10"/>
      <c r="AD872" s="22"/>
      <c r="AE872" s="22"/>
    </row>
    <row r="873" customFormat="false" ht="38.25" hidden="false" customHeight="true" outlineLevel="0" collapsed="false">
      <c r="A873" s="160" t="s">
        <v>138</v>
      </c>
      <c r="B873" s="13"/>
      <c r="C873" s="160" t="s">
        <v>1350</v>
      </c>
      <c r="D873" s="32"/>
      <c r="E873" s="39" t="s">
        <v>148</v>
      </c>
      <c r="F873" s="245" t="s">
        <v>141</v>
      </c>
      <c r="G873" s="53"/>
      <c r="H873" s="13" t="s">
        <v>46</v>
      </c>
      <c r="I873" s="13" t="s">
        <v>47</v>
      </c>
      <c r="J873" s="13" t="s">
        <v>49</v>
      </c>
      <c r="K873" s="13" t="s">
        <v>47</v>
      </c>
      <c r="L873" s="13" t="s">
        <v>48</v>
      </c>
      <c r="M873" s="137" t="n">
        <v>45224</v>
      </c>
      <c r="N873" s="18"/>
      <c r="O873" s="18" t="s">
        <v>50</v>
      </c>
      <c r="P873" s="67" t="s">
        <v>51</v>
      </c>
      <c r="Q873" s="20" t="n">
        <v>387.740000000002</v>
      </c>
      <c r="R873" s="20" t="n">
        <v>0</v>
      </c>
      <c r="S873" s="21" t="n">
        <f aca="false">Q873+R873</f>
        <v>387.740000000002</v>
      </c>
      <c r="T873" s="13" t="n">
        <v>0</v>
      </c>
      <c r="U873" s="20" t="n">
        <v>0</v>
      </c>
      <c r="V873" s="13" t="n">
        <v>0</v>
      </c>
      <c r="W873" s="20" t="n">
        <v>0</v>
      </c>
      <c r="X873" s="13" t="n">
        <v>0</v>
      </c>
      <c r="Y873" s="21" t="n">
        <f aca="false">(T873*U873)+(V873*W873)</f>
        <v>0</v>
      </c>
      <c r="Z873" s="21" t="n">
        <f aca="false">S873+Y873</f>
        <v>387.740000000002</v>
      </c>
      <c r="AA873" s="15" t="s">
        <v>4658</v>
      </c>
      <c r="AB873" s="10"/>
      <c r="AC873" s="10"/>
      <c r="AD873" s="22"/>
      <c r="AE873" s="22"/>
    </row>
    <row r="874" customFormat="false" ht="38.25" hidden="false" customHeight="true" outlineLevel="0" collapsed="false">
      <c r="A874" s="160" t="s">
        <v>58</v>
      </c>
      <c r="B874" s="13"/>
      <c r="C874" s="160" t="s">
        <v>4713</v>
      </c>
      <c r="D874" s="165" t="s">
        <v>4714</v>
      </c>
      <c r="E874" s="213" t="s">
        <v>516</v>
      </c>
      <c r="F874" s="213" t="s">
        <v>62</v>
      </c>
      <c r="G874" s="53"/>
      <c r="H874" s="13" t="s">
        <v>63</v>
      </c>
      <c r="I874" s="13" t="s">
        <v>47</v>
      </c>
      <c r="J874" s="13" t="s">
        <v>49</v>
      </c>
      <c r="K874" s="13" t="s">
        <v>47</v>
      </c>
      <c r="L874" s="13" t="s">
        <v>48</v>
      </c>
      <c r="M874" s="137" t="n">
        <v>45224</v>
      </c>
      <c r="N874" s="18"/>
      <c r="O874" s="18" t="s">
        <v>50</v>
      </c>
      <c r="P874" s="67" t="s">
        <v>51</v>
      </c>
      <c r="Q874" s="20" t="n">
        <v>387.740000000002</v>
      </c>
      <c r="R874" s="20" t="n">
        <v>0</v>
      </c>
      <c r="S874" s="21" t="n">
        <f aca="false">Q874+R874</f>
        <v>387.740000000002</v>
      </c>
      <c r="T874" s="13" t="n">
        <v>0</v>
      </c>
      <c r="U874" s="20" t="n">
        <v>0</v>
      </c>
      <c r="V874" s="13" t="n">
        <v>0</v>
      </c>
      <c r="W874" s="20" t="n">
        <v>0</v>
      </c>
      <c r="X874" s="13" t="n">
        <v>0</v>
      </c>
      <c r="Y874" s="21" t="n">
        <f aca="false">(T874*U874)+(V874*W874)</f>
        <v>0</v>
      </c>
      <c r="Z874" s="21" t="n">
        <f aca="false">S874+Y874</f>
        <v>387.740000000002</v>
      </c>
      <c r="AA874" s="15"/>
      <c r="AB874" s="10"/>
      <c r="AC874" s="10"/>
      <c r="AD874" s="22"/>
      <c r="AE874" s="22"/>
    </row>
    <row r="875" customFormat="false" ht="38.25" hidden="false" customHeight="true" outlineLevel="0" collapsed="false">
      <c r="A875" s="39" t="s">
        <v>2196</v>
      </c>
      <c r="B875" s="13"/>
      <c r="C875" s="39" t="s">
        <v>928</v>
      </c>
      <c r="D875" s="208" t="n">
        <v>2818610</v>
      </c>
      <c r="E875" s="204" t="s">
        <v>55</v>
      </c>
      <c r="F875" s="204" t="s">
        <v>3420</v>
      </c>
      <c r="G875" s="53"/>
      <c r="H875" s="13" t="s">
        <v>46</v>
      </c>
      <c r="I875" s="13" t="s">
        <v>47</v>
      </c>
      <c r="J875" s="13" t="s">
        <v>49</v>
      </c>
      <c r="K875" s="13" t="s">
        <v>47</v>
      </c>
      <c r="L875" s="13" t="s">
        <v>48</v>
      </c>
      <c r="M875" s="137" t="n">
        <v>45224</v>
      </c>
      <c r="N875" s="18"/>
      <c r="O875" s="18" t="s">
        <v>50</v>
      </c>
      <c r="P875" s="67" t="s">
        <v>51</v>
      </c>
      <c r="Q875" s="20" t="n">
        <v>387.740000000002</v>
      </c>
      <c r="R875" s="20" t="n">
        <v>0</v>
      </c>
      <c r="S875" s="21" t="n">
        <f aca="false">Q875+R875</f>
        <v>387.740000000002</v>
      </c>
      <c r="T875" s="13" t="n">
        <v>0</v>
      </c>
      <c r="U875" s="20" t="n">
        <v>0</v>
      </c>
      <c r="V875" s="13" t="n">
        <v>0</v>
      </c>
      <c r="W875" s="20" t="n">
        <v>0</v>
      </c>
      <c r="X875" s="13" t="n">
        <v>0</v>
      </c>
      <c r="Y875" s="21" t="n">
        <f aca="false">(T875*U875)+(V875*W875)</f>
        <v>0</v>
      </c>
      <c r="Z875" s="21" t="n">
        <f aca="false">S875+Y875</f>
        <v>387.740000000002</v>
      </c>
      <c r="AA875" s="15"/>
      <c r="AB875" s="10"/>
      <c r="AC875" s="10"/>
      <c r="AD875" s="22"/>
      <c r="AE875" s="22"/>
    </row>
    <row r="876" customFormat="false" ht="38.25" hidden="false" customHeight="true" outlineLevel="0" collapsed="false">
      <c r="A876" s="160" t="s">
        <v>153</v>
      </c>
      <c r="B876" s="13"/>
      <c r="C876" s="160" t="s">
        <v>2000</v>
      </c>
      <c r="D876" s="160" t="s">
        <v>2001</v>
      </c>
      <c r="E876" s="180" t="s">
        <v>68</v>
      </c>
      <c r="F876" s="180" t="s">
        <v>225</v>
      </c>
      <c r="G876" s="53"/>
      <c r="H876" s="13" t="s">
        <v>63</v>
      </c>
      <c r="I876" s="13" t="s">
        <v>47</v>
      </c>
      <c r="J876" s="13" t="s">
        <v>49</v>
      </c>
      <c r="K876" s="13" t="s">
        <v>47</v>
      </c>
      <c r="L876" s="13" t="s">
        <v>48</v>
      </c>
      <c r="M876" s="137" t="n">
        <v>45225</v>
      </c>
      <c r="N876" s="18"/>
      <c r="O876" s="18" t="s">
        <v>50</v>
      </c>
      <c r="P876" s="67" t="s">
        <v>51</v>
      </c>
      <c r="Q876" s="20" t="n">
        <v>387.740000000002</v>
      </c>
      <c r="R876" s="20" t="n">
        <v>0</v>
      </c>
      <c r="S876" s="21" t="n">
        <f aca="false">Q876+R876</f>
        <v>387.740000000002</v>
      </c>
      <c r="T876" s="13" t="n">
        <v>0</v>
      </c>
      <c r="U876" s="20" t="n">
        <v>0</v>
      </c>
      <c r="V876" s="13" t="n">
        <v>0</v>
      </c>
      <c r="W876" s="20" t="n">
        <v>0</v>
      </c>
      <c r="X876" s="13" t="n">
        <v>0</v>
      </c>
      <c r="Y876" s="21" t="n">
        <f aca="false">(T876*U876)+(V876*W876)</f>
        <v>0</v>
      </c>
      <c r="Z876" s="21" t="n">
        <f aca="false">S876+Y876</f>
        <v>387.740000000002</v>
      </c>
      <c r="AA876" s="15"/>
      <c r="AB876" s="10"/>
      <c r="AC876" s="10"/>
      <c r="AD876" s="22"/>
      <c r="AE876" s="22"/>
    </row>
    <row r="877" customFormat="false" ht="38.25" hidden="false" customHeight="true" outlineLevel="0" collapsed="false">
      <c r="A877" s="160" t="s">
        <v>153</v>
      </c>
      <c r="B877" s="13"/>
      <c r="C877" s="160" t="s">
        <v>738</v>
      </c>
      <c r="D877" s="160" t="s">
        <v>739</v>
      </c>
      <c r="E877" s="180" t="s">
        <v>61</v>
      </c>
      <c r="F877" s="180" t="s">
        <v>225</v>
      </c>
      <c r="G877" s="53"/>
      <c r="H877" s="13" t="s">
        <v>63</v>
      </c>
      <c r="I877" s="13" t="s">
        <v>47</v>
      </c>
      <c r="J877" s="13" t="s">
        <v>49</v>
      </c>
      <c r="K877" s="13" t="s">
        <v>47</v>
      </c>
      <c r="L877" s="13" t="s">
        <v>48</v>
      </c>
      <c r="M877" s="137" t="n">
        <v>45225</v>
      </c>
      <c r="N877" s="18"/>
      <c r="O877" s="18" t="s">
        <v>50</v>
      </c>
      <c r="P877" s="67" t="s">
        <v>51</v>
      </c>
      <c r="Q877" s="20" t="n">
        <v>387.740000000002</v>
      </c>
      <c r="R877" s="20" t="n">
        <v>0</v>
      </c>
      <c r="S877" s="21" t="n">
        <f aca="false">Q877+R877</f>
        <v>387.740000000002</v>
      </c>
      <c r="T877" s="13" t="n">
        <v>0</v>
      </c>
      <c r="U877" s="20" t="n">
        <v>0</v>
      </c>
      <c r="V877" s="13" t="n">
        <v>0</v>
      </c>
      <c r="W877" s="20" t="n">
        <v>0</v>
      </c>
      <c r="X877" s="13" t="n">
        <v>0</v>
      </c>
      <c r="Y877" s="21" t="n">
        <f aca="false">(T877*U877)+(V877*W877)</f>
        <v>0</v>
      </c>
      <c r="Z877" s="21" t="n">
        <f aca="false">S877+Y877</f>
        <v>387.740000000002</v>
      </c>
      <c r="AA877" s="15"/>
      <c r="AB877" s="10"/>
      <c r="AC877" s="10"/>
      <c r="AD877" s="22"/>
      <c r="AE877" s="22"/>
    </row>
    <row r="878" customFormat="false" ht="38.25" hidden="false" customHeight="true" outlineLevel="0" collapsed="false">
      <c r="A878" s="160" t="s">
        <v>92</v>
      </c>
      <c r="B878" s="13"/>
      <c r="C878" s="160" t="s">
        <v>719</v>
      </c>
      <c r="D878" s="172"/>
      <c r="E878" s="180" t="s">
        <v>307</v>
      </c>
      <c r="F878" s="180" t="s">
        <v>4688</v>
      </c>
      <c r="G878" s="53"/>
      <c r="H878" s="13" t="s">
        <v>63</v>
      </c>
      <c r="I878" s="13" t="s">
        <v>47</v>
      </c>
      <c r="J878" s="13" t="s">
        <v>49</v>
      </c>
      <c r="K878" s="13" t="s">
        <v>47</v>
      </c>
      <c r="L878" s="13" t="s">
        <v>48</v>
      </c>
      <c r="M878" s="137" t="n">
        <v>45225</v>
      </c>
      <c r="N878" s="18"/>
      <c r="O878" s="18" t="s">
        <v>50</v>
      </c>
      <c r="P878" s="67" t="s">
        <v>51</v>
      </c>
      <c r="Q878" s="20" t="n">
        <v>387.740000000002</v>
      </c>
      <c r="R878" s="20" t="n">
        <v>0</v>
      </c>
      <c r="S878" s="21" t="n">
        <f aca="false">Q878+R878</f>
        <v>387.740000000002</v>
      </c>
      <c r="T878" s="13" t="n">
        <v>0</v>
      </c>
      <c r="U878" s="20" t="n">
        <v>0</v>
      </c>
      <c r="V878" s="13" t="n">
        <v>0</v>
      </c>
      <c r="W878" s="20" t="n">
        <v>0</v>
      </c>
      <c r="X878" s="13" t="n">
        <v>0</v>
      </c>
      <c r="Y878" s="21" t="n">
        <f aca="false">(T878*U878)+(V878*W878)</f>
        <v>0</v>
      </c>
      <c r="Z878" s="21" t="n">
        <f aca="false">S878+Y878</f>
        <v>387.740000000002</v>
      </c>
      <c r="AA878" s="25" t="s">
        <v>430</v>
      </c>
      <c r="AB878" s="10"/>
      <c r="AC878" s="10"/>
      <c r="AD878" s="22"/>
      <c r="AE878" s="22"/>
    </row>
    <row r="879" customFormat="false" ht="38.25" hidden="false" customHeight="true" outlineLevel="0" collapsed="false">
      <c r="A879" s="160" t="s">
        <v>92</v>
      </c>
      <c r="B879" s="13"/>
      <c r="C879" s="160" t="s">
        <v>1113</v>
      </c>
      <c r="D879" s="172"/>
      <c r="E879" s="180" t="s">
        <v>94</v>
      </c>
      <c r="F879" s="180" t="s">
        <v>4688</v>
      </c>
      <c r="G879" s="53"/>
      <c r="H879" s="13" t="s">
        <v>63</v>
      </c>
      <c r="I879" s="13" t="s">
        <v>47</v>
      </c>
      <c r="J879" s="13" t="s">
        <v>49</v>
      </c>
      <c r="K879" s="13" t="s">
        <v>47</v>
      </c>
      <c r="L879" s="13" t="s">
        <v>48</v>
      </c>
      <c r="M879" s="137" t="n">
        <v>45225</v>
      </c>
      <c r="N879" s="18"/>
      <c r="O879" s="18" t="s">
        <v>50</v>
      </c>
      <c r="P879" s="67" t="s">
        <v>51</v>
      </c>
      <c r="Q879" s="20" t="n">
        <v>387.740000000002</v>
      </c>
      <c r="R879" s="20" t="n">
        <v>0</v>
      </c>
      <c r="S879" s="21" t="n">
        <f aca="false">Q879+R879</f>
        <v>387.740000000002</v>
      </c>
      <c r="T879" s="13" t="n">
        <v>0</v>
      </c>
      <c r="U879" s="20" t="n">
        <v>0</v>
      </c>
      <c r="V879" s="13" t="n">
        <v>0</v>
      </c>
      <c r="W879" s="20" t="n">
        <v>0</v>
      </c>
      <c r="X879" s="13" t="n">
        <v>0</v>
      </c>
      <c r="Y879" s="21" t="n">
        <f aca="false">(T879*U879)+(V879*W879)</f>
        <v>0</v>
      </c>
      <c r="Z879" s="21" t="n">
        <f aca="false">S879+Y879</f>
        <v>387.740000000002</v>
      </c>
      <c r="AA879" s="25" t="s">
        <v>430</v>
      </c>
      <c r="AB879" s="10"/>
      <c r="AC879" s="10"/>
      <c r="AD879" s="22"/>
      <c r="AE879" s="22"/>
    </row>
    <row r="880" customFormat="false" ht="38.25" hidden="false" customHeight="true" outlineLevel="0" collapsed="false">
      <c r="A880" s="160" t="s">
        <v>174</v>
      </c>
      <c r="B880" s="13"/>
      <c r="C880" s="166" t="s">
        <v>175</v>
      </c>
      <c r="D880" s="160"/>
      <c r="E880" s="180" t="s">
        <v>176</v>
      </c>
      <c r="F880" s="203" t="s">
        <v>174</v>
      </c>
      <c r="G880" s="53"/>
      <c r="H880" s="13" t="s">
        <v>46</v>
      </c>
      <c r="I880" s="13" t="s">
        <v>47</v>
      </c>
      <c r="J880" s="13" t="s">
        <v>49</v>
      </c>
      <c r="K880" s="13" t="s">
        <v>47</v>
      </c>
      <c r="L880" s="13" t="s">
        <v>48</v>
      </c>
      <c r="M880" s="137" t="n">
        <v>45225</v>
      </c>
      <c r="N880" s="18"/>
      <c r="O880" s="18" t="s">
        <v>50</v>
      </c>
      <c r="P880" s="67" t="s">
        <v>51</v>
      </c>
      <c r="Q880" s="20" t="n">
        <v>387.740000000002</v>
      </c>
      <c r="R880" s="20" t="n">
        <v>0</v>
      </c>
      <c r="S880" s="21" t="n">
        <f aca="false">Q880+R880</f>
        <v>387.740000000002</v>
      </c>
      <c r="T880" s="13" t="n">
        <v>0</v>
      </c>
      <c r="U880" s="20" t="n">
        <v>0</v>
      </c>
      <c r="V880" s="13" t="n">
        <v>0</v>
      </c>
      <c r="W880" s="20" t="n">
        <v>0</v>
      </c>
      <c r="X880" s="13" t="n">
        <v>0</v>
      </c>
      <c r="Y880" s="21" t="n">
        <f aca="false">(T880*U880)+(V880*W880)</f>
        <v>0</v>
      </c>
      <c r="Z880" s="21" t="n">
        <f aca="false">S880+Y880</f>
        <v>387.740000000002</v>
      </c>
      <c r="AA880" s="15" t="s">
        <v>177</v>
      </c>
      <c r="AB880" s="10"/>
      <c r="AC880" s="10"/>
      <c r="AD880" s="22"/>
      <c r="AE880" s="22"/>
    </row>
    <row r="881" customFormat="false" ht="38.25" hidden="false" customHeight="true" outlineLevel="0" collapsed="false">
      <c r="A881" s="160" t="s">
        <v>174</v>
      </c>
      <c r="B881" s="13"/>
      <c r="C881" s="160" t="s">
        <v>4829</v>
      </c>
      <c r="D881" s="172"/>
      <c r="E881" s="180" t="s">
        <v>240</v>
      </c>
      <c r="F881" s="204" t="s">
        <v>4830</v>
      </c>
      <c r="G881" s="53"/>
      <c r="H881" s="13" t="s">
        <v>46</v>
      </c>
      <c r="I881" s="13" t="s">
        <v>47</v>
      </c>
      <c r="J881" s="13" t="s">
        <v>49</v>
      </c>
      <c r="K881" s="13" t="s">
        <v>47</v>
      </c>
      <c r="L881" s="13" t="s">
        <v>48</v>
      </c>
      <c r="M881" s="137" t="n">
        <v>45225</v>
      </c>
      <c r="N881" s="18"/>
      <c r="O881" s="18" t="s">
        <v>50</v>
      </c>
      <c r="P881" s="67" t="s">
        <v>51</v>
      </c>
      <c r="Q881" s="20" t="n">
        <v>387.740000000002</v>
      </c>
      <c r="R881" s="20" t="n">
        <v>0</v>
      </c>
      <c r="S881" s="21" t="n">
        <f aca="false">Q881+R881</f>
        <v>387.740000000002</v>
      </c>
      <c r="T881" s="13" t="n">
        <v>0</v>
      </c>
      <c r="U881" s="20" t="n">
        <v>0</v>
      </c>
      <c r="V881" s="13" t="n">
        <v>0</v>
      </c>
      <c r="W881" s="20" t="n">
        <v>0</v>
      </c>
      <c r="X881" s="13" t="n">
        <v>0</v>
      </c>
      <c r="Y881" s="21" t="n">
        <f aca="false">(T881*U881)+(V881*W881)</f>
        <v>0</v>
      </c>
      <c r="Z881" s="21" t="n">
        <f aca="false">S881+Y881</f>
        <v>387.740000000002</v>
      </c>
      <c r="AA881" s="15" t="s">
        <v>974</v>
      </c>
      <c r="AB881" s="10"/>
      <c r="AC881" s="10"/>
      <c r="AD881" s="22"/>
      <c r="AE881" s="22"/>
    </row>
    <row r="882" customFormat="false" ht="38.25" hidden="false" customHeight="true" outlineLevel="0" collapsed="false">
      <c r="A882" s="160" t="s">
        <v>228</v>
      </c>
      <c r="B882" s="13"/>
      <c r="C882" s="160" t="s">
        <v>1589</v>
      </c>
      <c r="D882" s="172"/>
      <c r="E882" s="180" t="s">
        <v>1590</v>
      </c>
      <c r="F882" s="180" t="s">
        <v>1238</v>
      </c>
      <c r="G882" s="53"/>
      <c r="H882" s="13" t="s">
        <v>63</v>
      </c>
      <c r="I882" s="13" t="s">
        <v>47</v>
      </c>
      <c r="J882" s="13" t="s">
        <v>49</v>
      </c>
      <c r="K882" s="13" t="s">
        <v>47</v>
      </c>
      <c r="L882" s="13" t="s">
        <v>48</v>
      </c>
      <c r="M882" s="137" t="n">
        <v>45226</v>
      </c>
      <c r="N882" s="18"/>
      <c r="O882" s="18" t="s">
        <v>50</v>
      </c>
      <c r="P882" s="67" t="s">
        <v>51</v>
      </c>
      <c r="Q882" s="20" t="n">
        <v>387.740000000002</v>
      </c>
      <c r="R882" s="20" t="n">
        <v>0</v>
      </c>
      <c r="S882" s="21" t="n">
        <f aca="false">Q882+R882</f>
        <v>387.740000000002</v>
      </c>
      <c r="T882" s="13" t="n">
        <v>0</v>
      </c>
      <c r="U882" s="20" t="n">
        <v>0</v>
      </c>
      <c r="V882" s="13" t="n">
        <v>0</v>
      </c>
      <c r="W882" s="20" t="n">
        <v>0</v>
      </c>
      <c r="X882" s="13" t="n">
        <v>0</v>
      </c>
      <c r="Y882" s="21" t="n">
        <f aca="false">(T882*U882)+(V882*W882)</f>
        <v>0</v>
      </c>
      <c r="Z882" s="21" t="n">
        <f aca="false">S882+Y882</f>
        <v>387.740000000002</v>
      </c>
      <c r="AA882" s="15"/>
      <c r="AB882" s="10"/>
      <c r="AC882" s="10"/>
      <c r="AD882" s="22"/>
      <c r="AE882" s="22"/>
    </row>
    <row r="883" customFormat="false" ht="38.25" hidden="false" customHeight="true" outlineLevel="0" collapsed="false">
      <c r="A883" s="160" t="s">
        <v>1102</v>
      </c>
      <c r="B883" s="13"/>
      <c r="C883" s="160" t="s">
        <v>2687</v>
      </c>
      <c r="D883" s="172"/>
      <c r="E883" s="180" t="s">
        <v>3269</v>
      </c>
      <c r="F883" s="180" t="s">
        <v>4740</v>
      </c>
      <c r="G883" s="53"/>
      <c r="H883" s="13" t="s">
        <v>63</v>
      </c>
      <c r="I883" s="13" t="s">
        <v>47</v>
      </c>
      <c r="J883" s="13" t="s">
        <v>49</v>
      </c>
      <c r="K883" s="13" t="s">
        <v>47</v>
      </c>
      <c r="L883" s="13" t="s">
        <v>48</v>
      </c>
      <c r="M883" s="137" t="n">
        <v>45226</v>
      </c>
      <c r="N883" s="18"/>
      <c r="O883" s="18" t="s">
        <v>50</v>
      </c>
      <c r="P883" s="67" t="s">
        <v>51</v>
      </c>
      <c r="Q883" s="20" t="n">
        <v>387.740000000002</v>
      </c>
      <c r="R883" s="20" t="n">
        <v>0</v>
      </c>
      <c r="S883" s="21" t="n">
        <f aca="false">Q883+R883</f>
        <v>387.740000000002</v>
      </c>
      <c r="T883" s="13" t="n">
        <v>0</v>
      </c>
      <c r="U883" s="20" t="n">
        <v>0</v>
      </c>
      <c r="V883" s="13" t="n">
        <v>0</v>
      </c>
      <c r="W883" s="20" t="n">
        <v>0</v>
      </c>
      <c r="X883" s="13" t="n">
        <v>0</v>
      </c>
      <c r="Y883" s="21" t="n">
        <f aca="false">(T883*U883)+(V883*W883)</f>
        <v>0</v>
      </c>
      <c r="Z883" s="21" t="n">
        <f aca="false">S883+Y883</f>
        <v>387.740000000002</v>
      </c>
      <c r="AA883" s="15"/>
      <c r="AB883" s="10"/>
      <c r="AC883" s="10"/>
      <c r="AD883" s="22"/>
      <c r="AE883" s="22"/>
    </row>
    <row r="884" customFormat="false" ht="38.25" hidden="false" customHeight="true" outlineLevel="0" collapsed="false">
      <c r="A884" s="160" t="s">
        <v>1102</v>
      </c>
      <c r="B884" s="13"/>
      <c r="C884" s="160" t="s">
        <v>3990</v>
      </c>
      <c r="D884" s="160"/>
      <c r="E884" s="180" t="s">
        <v>1108</v>
      </c>
      <c r="F884" s="180" t="s">
        <v>4730</v>
      </c>
      <c r="G884" s="53"/>
      <c r="H884" s="13" t="s">
        <v>63</v>
      </c>
      <c r="I884" s="13" t="s">
        <v>47</v>
      </c>
      <c r="J884" s="13" t="s">
        <v>49</v>
      </c>
      <c r="K884" s="13" t="s">
        <v>47</v>
      </c>
      <c r="L884" s="13" t="s">
        <v>48</v>
      </c>
      <c r="M884" s="137" t="n">
        <v>45226</v>
      </c>
      <c r="N884" s="18"/>
      <c r="O884" s="18" t="s">
        <v>50</v>
      </c>
      <c r="P884" s="67" t="s">
        <v>51</v>
      </c>
      <c r="Q884" s="20" t="n">
        <v>387.740000000002</v>
      </c>
      <c r="R884" s="20" t="n">
        <v>0</v>
      </c>
      <c r="S884" s="21" t="n">
        <f aca="false">Q884+R884</f>
        <v>387.740000000002</v>
      </c>
      <c r="T884" s="13" t="n">
        <v>0</v>
      </c>
      <c r="U884" s="20" t="n">
        <v>0</v>
      </c>
      <c r="V884" s="13" t="n">
        <v>0</v>
      </c>
      <c r="W884" s="20" t="n">
        <v>0</v>
      </c>
      <c r="X884" s="13" t="n">
        <v>0</v>
      </c>
      <c r="Y884" s="21" t="n">
        <f aca="false">(T884*U884)+(V884*W884)</f>
        <v>0</v>
      </c>
      <c r="Z884" s="21" t="n">
        <f aca="false">S884+Y884</f>
        <v>387.740000000002</v>
      </c>
      <c r="AA884" s="15"/>
      <c r="AB884" s="10"/>
      <c r="AC884" s="10"/>
      <c r="AD884" s="22"/>
      <c r="AE884" s="22"/>
    </row>
    <row r="885" customFormat="false" ht="38.25" hidden="false" customHeight="true" outlineLevel="0" collapsed="false">
      <c r="A885" s="160" t="s">
        <v>1102</v>
      </c>
      <c r="B885" s="13"/>
      <c r="C885" s="160" t="s">
        <v>4731</v>
      </c>
      <c r="D885" s="160"/>
      <c r="E885" s="180" t="s">
        <v>1108</v>
      </c>
      <c r="F885" s="180" t="s">
        <v>4730</v>
      </c>
      <c r="G885" s="53"/>
      <c r="H885" s="13" t="s">
        <v>63</v>
      </c>
      <c r="I885" s="13" t="s">
        <v>47</v>
      </c>
      <c r="J885" s="13" t="s">
        <v>49</v>
      </c>
      <c r="K885" s="13" t="s">
        <v>47</v>
      </c>
      <c r="L885" s="13" t="s">
        <v>48</v>
      </c>
      <c r="M885" s="137" t="n">
        <v>45226</v>
      </c>
      <c r="N885" s="18"/>
      <c r="O885" s="18" t="s">
        <v>50</v>
      </c>
      <c r="P885" s="67" t="s">
        <v>51</v>
      </c>
      <c r="Q885" s="20" t="n">
        <v>387.740000000002</v>
      </c>
      <c r="R885" s="20" t="n">
        <v>0</v>
      </c>
      <c r="S885" s="21" t="n">
        <f aca="false">Q885+R885</f>
        <v>387.740000000002</v>
      </c>
      <c r="T885" s="13" t="n">
        <v>0</v>
      </c>
      <c r="U885" s="20" t="n">
        <v>0</v>
      </c>
      <c r="V885" s="13" t="n">
        <v>0</v>
      </c>
      <c r="W885" s="20" t="n">
        <v>0</v>
      </c>
      <c r="X885" s="13" t="n">
        <v>0</v>
      </c>
      <c r="Y885" s="21" t="n">
        <f aca="false">(T885*U885)+(V885*W885)</f>
        <v>0</v>
      </c>
      <c r="Z885" s="21" t="n">
        <f aca="false">S885+Y885</f>
        <v>387.740000000002</v>
      </c>
      <c r="AA885" s="15"/>
      <c r="AB885" s="10"/>
      <c r="AC885" s="10"/>
      <c r="AD885" s="22"/>
      <c r="AE885" s="22"/>
    </row>
    <row r="886" customFormat="false" ht="38.25" hidden="false" customHeight="true" outlineLevel="0" collapsed="false">
      <c r="A886" s="160" t="s">
        <v>1102</v>
      </c>
      <c r="B886" s="13"/>
      <c r="C886" s="166" t="s">
        <v>2689</v>
      </c>
      <c r="D886" s="160"/>
      <c r="E886" s="180" t="s">
        <v>2690</v>
      </c>
      <c r="F886" s="203" t="s">
        <v>4741</v>
      </c>
      <c r="G886" s="53"/>
      <c r="H886" s="13" t="s">
        <v>63</v>
      </c>
      <c r="I886" s="13" t="s">
        <v>47</v>
      </c>
      <c r="J886" s="13" t="s">
        <v>49</v>
      </c>
      <c r="K886" s="13" t="s">
        <v>47</v>
      </c>
      <c r="L886" s="13" t="s">
        <v>48</v>
      </c>
      <c r="M886" s="137" t="n">
        <v>45226</v>
      </c>
      <c r="N886" s="18"/>
      <c r="O886" s="18" t="s">
        <v>50</v>
      </c>
      <c r="P886" s="67" t="s">
        <v>51</v>
      </c>
      <c r="Q886" s="20" t="n">
        <v>387.740000000002</v>
      </c>
      <c r="R886" s="20" t="n">
        <v>0</v>
      </c>
      <c r="S886" s="21" t="n">
        <f aca="false">Q886+R886</f>
        <v>387.740000000002</v>
      </c>
      <c r="T886" s="13" t="n">
        <v>0</v>
      </c>
      <c r="U886" s="20" t="n">
        <v>0</v>
      </c>
      <c r="V886" s="13" t="n">
        <v>0</v>
      </c>
      <c r="W886" s="20" t="n">
        <v>0</v>
      </c>
      <c r="X886" s="13" t="n">
        <v>0</v>
      </c>
      <c r="Y886" s="21" t="n">
        <f aca="false">(T886*U886)+(V886*W886)</f>
        <v>0</v>
      </c>
      <c r="Z886" s="21" t="n">
        <f aca="false">S886+Y886</f>
        <v>387.740000000002</v>
      </c>
      <c r="AA886" s="15"/>
      <c r="AB886" s="10"/>
      <c r="AC886" s="10"/>
      <c r="AD886" s="22"/>
      <c r="AE886" s="22"/>
    </row>
    <row r="887" customFormat="false" ht="38.25" hidden="false" customHeight="true" outlineLevel="0" collapsed="false">
      <c r="A887" s="160" t="s">
        <v>174</v>
      </c>
      <c r="B887" s="13"/>
      <c r="C887" s="160" t="s">
        <v>2109</v>
      </c>
      <c r="D887" s="160"/>
      <c r="E887" s="180" t="s">
        <v>176</v>
      </c>
      <c r="F887" s="204" t="s">
        <v>174</v>
      </c>
      <c r="G887" s="53"/>
      <c r="H887" s="13" t="s">
        <v>46</v>
      </c>
      <c r="I887" s="13" t="s">
        <v>47</v>
      </c>
      <c r="J887" s="13" t="s">
        <v>49</v>
      </c>
      <c r="K887" s="13" t="s">
        <v>47</v>
      </c>
      <c r="L887" s="13" t="s">
        <v>48</v>
      </c>
      <c r="M887" s="137" t="n">
        <v>45226</v>
      </c>
      <c r="N887" s="18"/>
      <c r="O887" s="18" t="s">
        <v>50</v>
      </c>
      <c r="P887" s="67" t="s">
        <v>51</v>
      </c>
      <c r="Q887" s="20" t="n">
        <v>387.740000000002</v>
      </c>
      <c r="R887" s="20" t="n">
        <v>0</v>
      </c>
      <c r="S887" s="21" t="n">
        <f aca="false">Q887+R887</f>
        <v>387.740000000002</v>
      </c>
      <c r="T887" s="13" t="n">
        <v>0</v>
      </c>
      <c r="U887" s="20" t="n">
        <v>0</v>
      </c>
      <c r="V887" s="13" t="n">
        <v>0</v>
      </c>
      <c r="W887" s="20" t="n">
        <v>0</v>
      </c>
      <c r="X887" s="13" t="n">
        <v>0</v>
      </c>
      <c r="Y887" s="21" t="n">
        <f aca="false">(T887*U887)+(V887*W887)</f>
        <v>0</v>
      </c>
      <c r="Z887" s="21" t="n">
        <f aca="false">S887+Y887</f>
        <v>387.740000000002</v>
      </c>
      <c r="AA887" s="15" t="s">
        <v>177</v>
      </c>
      <c r="AB887" s="10"/>
      <c r="AC887" s="10"/>
      <c r="AD887" s="22"/>
      <c r="AE887" s="22"/>
    </row>
    <row r="888" customFormat="false" ht="38.25" hidden="false" customHeight="true" outlineLevel="0" collapsed="false">
      <c r="A888" s="180" t="s">
        <v>2110</v>
      </c>
      <c r="B888" s="13"/>
      <c r="C888" s="181" t="s">
        <v>2111</v>
      </c>
      <c r="D888" s="165"/>
      <c r="E888" s="166" t="s">
        <v>240</v>
      </c>
      <c r="F888" s="180" t="s">
        <v>241</v>
      </c>
      <c r="G888" s="53"/>
      <c r="H888" s="13" t="s">
        <v>46</v>
      </c>
      <c r="I888" s="13" t="s">
        <v>47</v>
      </c>
      <c r="J888" s="13" t="s">
        <v>49</v>
      </c>
      <c r="K888" s="13" t="s">
        <v>47</v>
      </c>
      <c r="L888" s="13" t="s">
        <v>48</v>
      </c>
      <c r="M888" s="137" t="n">
        <v>45226</v>
      </c>
      <c r="N888" s="18"/>
      <c r="O888" s="18" t="s">
        <v>50</v>
      </c>
      <c r="P888" s="67" t="s">
        <v>51</v>
      </c>
      <c r="Q888" s="20" t="n">
        <v>387.740000000002</v>
      </c>
      <c r="R888" s="20" t="n">
        <v>0</v>
      </c>
      <c r="S888" s="21" t="n">
        <f aca="false">Q888+R888</f>
        <v>387.740000000002</v>
      </c>
      <c r="T888" s="13" t="n">
        <v>0</v>
      </c>
      <c r="U888" s="20" t="n">
        <v>0</v>
      </c>
      <c r="V888" s="13" t="n">
        <v>0</v>
      </c>
      <c r="W888" s="20" t="n">
        <v>0</v>
      </c>
      <c r="X888" s="13" t="n">
        <v>0</v>
      </c>
      <c r="Y888" s="21" t="n">
        <f aca="false">(T888*U888)+(V888*W888)</f>
        <v>0</v>
      </c>
      <c r="Z888" s="21" t="n">
        <f aca="false">S888+Y888</f>
        <v>387.740000000002</v>
      </c>
      <c r="AA888" s="15" t="s">
        <v>974</v>
      </c>
      <c r="AB888" s="10"/>
      <c r="AC888" s="10"/>
      <c r="AD888" s="22"/>
      <c r="AE888" s="22"/>
    </row>
    <row r="889" customFormat="false" ht="38.25" hidden="false" customHeight="true" outlineLevel="0" collapsed="false">
      <c r="A889" s="39" t="s">
        <v>1370</v>
      </c>
      <c r="B889" s="13"/>
      <c r="C889" s="160" t="s">
        <v>4756</v>
      </c>
      <c r="D889" s="189"/>
      <c r="E889" s="160" t="s">
        <v>2337</v>
      </c>
      <c r="F889" s="203" t="s">
        <v>4757</v>
      </c>
      <c r="G889" s="53"/>
      <c r="H889" s="13" t="s">
        <v>46</v>
      </c>
      <c r="I889" s="13" t="s">
        <v>47</v>
      </c>
      <c r="J889" s="13" t="s">
        <v>49</v>
      </c>
      <c r="K889" s="13" t="s">
        <v>47</v>
      </c>
      <c r="L889" s="13" t="s">
        <v>48</v>
      </c>
      <c r="M889" s="137" t="n">
        <v>45226</v>
      </c>
      <c r="N889" s="18"/>
      <c r="O889" s="18" t="s">
        <v>50</v>
      </c>
      <c r="P889" s="67" t="s">
        <v>51</v>
      </c>
      <c r="Q889" s="20" t="n">
        <v>387.740000000002</v>
      </c>
      <c r="R889" s="20" t="n">
        <v>0</v>
      </c>
      <c r="S889" s="21" t="n">
        <f aca="false">Q889+R889</f>
        <v>387.740000000002</v>
      </c>
      <c r="T889" s="13" t="n">
        <v>0</v>
      </c>
      <c r="U889" s="20" t="n">
        <v>0</v>
      </c>
      <c r="V889" s="13" t="n">
        <v>0</v>
      </c>
      <c r="W889" s="20" t="n">
        <v>0</v>
      </c>
      <c r="X889" s="13" t="n">
        <v>0</v>
      </c>
      <c r="Y889" s="21" t="n">
        <f aca="false">(T889*U889)+(V889*W889)</f>
        <v>0</v>
      </c>
      <c r="Z889" s="21" t="n">
        <f aca="false">S889+Y889</f>
        <v>387.740000000002</v>
      </c>
      <c r="AA889" s="25" t="s">
        <v>430</v>
      </c>
      <c r="AB889" s="10"/>
      <c r="AC889" s="10"/>
      <c r="AD889" s="22"/>
      <c r="AE889" s="22"/>
    </row>
    <row r="890" customFormat="false" ht="38.25" hidden="false" customHeight="true" outlineLevel="0" collapsed="false">
      <c r="A890" s="160" t="s">
        <v>1370</v>
      </c>
      <c r="B890" s="13"/>
      <c r="C890" s="39" t="s">
        <v>4758</v>
      </c>
      <c r="D890" s="208"/>
      <c r="E890" s="180" t="s">
        <v>2337</v>
      </c>
      <c r="F890" s="166" t="s">
        <v>4757</v>
      </c>
      <c r="G890" s="53"/>
      <c r="H890" s="13" t="s">
        <v>46</v>
      </c>
      <c r="I890" s="13" t="s">
        <v>47</v>
      </c>
      <c r="J890" s="13" t="s">
        <v>49</v>
      </c>
      <c r="K890" s="13" t="s">
        <v>47</v>
      </c>
      <c r="L890" s="13" t="s">
        <v>48</v>
      </c>
      <c r="M890" s="137" t="n">
        <v>45226</v>
      </c>
      <c r="N890" s="18"/>
      <c r="O890" s="18" t="s">
        <v>50</v>
      </c>
      <c r="P890" s="67" t="s">
        <v>51</v>
      </c>
      <c r="Q890" s="20" t="n">
        <v>387.740000000002</v>
      </c>
      <c r="R890" s="20" t="n">
        <v>0</v>
      </c>
      <c r="S890" s="21" t="n">
        <f aca="false">Q890+R890</f>
        <v>387.740000000002</v>
      </c>
      <c r="T890" s="13" t="n">
        <v>0</v>
      </c>
      <c r="U890" s="20" t="n">
        <v>0</v>
      </c>
      <c r="V890" s="13" t="n">
        <v>0</v>
      </c>
      <c r="W890" s="20" t="n">
        <v>0</v>
      </c>
      <c r="X890" s="13" t="n">
        <v>0</v>
      </c>
      <c r="Y890" s="21" t="n">
        <f aca="false">(T890*U890)+(V890*W890)</f>
        <v>0</v>
      </c>
      <c r="Z890" s="21" t="n">
        <f aca="false">S890+Y890</f>
        <v>387.740000000002</v>
      </c>
      <c r="AA890" s="25" t="s">
        <v>430</v>
      </c>
      <c r="AB890" s="10"/>
      <c r="AC890" s="10"/>
      <c r="AD890" s="22"/>
      <c r="AE890" s="22"/>
    </row>
    <row r="891" customFormat="false" ht="38.25" hidden="false" customHeight="true" outlineLevel="0" collapsed="false">
      <c r="A891" s="160" t="s">
        <v>1370</v>
      </c>
      <c r="B891" s="13"/>
      <c r="C891" s="160" t="s">
        <v>4759</v>
      </c>
      <c r="D891" s="160"/>
      <c r="E891" s="180" t="s">
        <v>2337</v>
      </c>
      <c r="F891" s="166" t="s">
        <v>4757</v>
      </c>
      <c r="G891" s="53"/>
      <c r="H891" s="13" t="s">
        <v>46</v>
      </c>
      <c r="I891" s="13" t="s">
        <v>47</v>
      </c>
      <c r="J891" s="13" t="s">
        <v>49</v>
      </c>
      <c r="K891" s="13" t="s">
        <v>47</v>
      </c>
      <c r="L891" s="13" t="s">
        <v>48</v>
      </c>
      <c r="M891" s="137" t="n">
        <v>45226</v>
      </c>
      <c r="N891" s="18"/>
      <c r="O891" s="18" t="s">
        <v>50</v>
      </c>
      <c r="P891" s="67" t="s">
        <v>51</v>
      </c>
      <c r="Q891" s="20" t="n">
        <v>387.740000000002</v>
      </c>
      <c r="R891" s="20" t="n">
        <v>0</v>
      </c>
      <c r="S891" s="21" t="n">
        <f aca="false">Q891+R891</f>
        <v>387.740000000002</v>
      </c>
      <c r="T891" s="13" t="n">
        <v>0</v>
      </c>
      <c r="U891" s="20" t="n">
        <v>0</v>
      </c>
      <c r="V891" s="13" t="n">
        <v>0</v>
      </c>
      <c r="W891" s="20" t="n">
        <v>0</v>
      </c>
      <c r="X891" s="13" t="n">
        <v>0</v>
      </c>
      <c r="Y891" s="21" t="n">
        <f aca="false">(T891*U891)+(V891*W891)</f>
        <v>0</v>
      </c>
      <c r="Z891" s="21" t="n">
        <f aca="false">S891+Y891</f>
        <v>387.740000000002</v>
      </c>
      <c r="AA891" s="25" t="s">
        <v>430</v>
      </c>
      <c r="AB891" s="10"/>
      <c r="AC891" s="10"/>
      <c r="AD891" s="22"/>
      <c r="AE891" s="22"/>
    </row>
    <row r="892" customFormat="false" ht="38.25" hidden="false" customHeight="true" outlineLevel="0" collapsed="false">
      <c r="A892" s="160" t="s">
        <v>1370</v>
      </c>
      <c r="B892" s="13"/>
      <c r="C892" s="160" t="s">
        <v>4760</v>
      </c>
      <c r="D892" s="172"/>
      <c r="E892" s="180" t="s">
        <v>4761</v>
      </c>
      <c r="F892" s="166" t="s">
        <v>4757</v>
      </c>
      <c r="G892" s="53"/>
      <c r="H892" s="13" t="s">
        <v>46</v>
      </c>
      <c r="I892" s="13" t="s">
        <v>47</v>
      </c>
      <c r="J892" s="13" t="s">
        <v>49</v>
      </c>
      <c r="K892" s="13" t="s">
        <v>47</v>
      </c>
      <c r="L892" s="13" t="s">
        <v>48</v>
      </c>
      <c r="M892" s="137" t="n">
        <v>45226</v>
      </c>
      <c r="N892" s="18"/>
      <c r="O892" s="18" t="s">
        <v>50</v>
      </c>
      <c r="P892" s="67" t="s">
        <v>51</v>
      </c>
      <c r="Q892" s="20" t="n">
        <v>387.740000000002</v>
      </c>
      <c r="R892" s="20" t="n">
        <v>0</v>
      </c>
      <c r="S892" s="21" t="n">
        <f aca="false">Q892+R892</f>
        <v>387.740000000002</v>
      </c>
      <c r="T892" s="13" t="n">
        <v>0</v>
      </c>
      <c r="U892" s="20" t="n">
        <v>0</v>
      </c>
      <c r="V892" s="13" t="n">
        <v>0</v>
      </c>
      <c r="W892" s="20" t="n">
        <v>0</v>
      </c>
      <c r="X892" s="13" t="n">
        <v>0</v>
      </c>
      <c r="Y892" s="21" t="n">
        <f aca="false">(T892*U892)+(V892*W892)</f>
        <v>0</v>
      </c>
      <c r="Z892" s="21" t="n">
        <f aca="false">S892+Y892</f>
        <v>387.740000000002</v>
      </c>
      <c r="AA892" s="25" t="s">
        <v>430</v>
      </c>
      <c r="AB892" s="10"/>
      <c r="AC892" s="10"/>
      <c r="AD892" s="22"/>
      <c r="AE892" s="22"/>
    </row>
    <row r="893" customFormat="false" ht="38.25" hidden="false" customHeight="true" outlineLevel="0" collapsed="false">
      <c r="A893" s="160" t="s">
        <v>1370</v>
      </c>
      <c r="B893" s="13"/>
      <c r="C893" s="160" t="s">
        <v>4762</v>
      </c>
      <c r="D893" s="160"/>
      <c r="E893" s="180" t="s">
        <v>4761</v>
      </c>
      <c r="F893" s="166" t="s">
        <v>4757</v>
      </c>
      <c r="G893" s="53"/>
      <c r="H893" s="13" t="s">
        <v>46</v>
      </c>
      <c r="I893" s="13" t="s">
        <v>47</v>
      </c>
      <c r="J893" s="13" t="s">
        <v>49</v>
      </c>
      <c r="K893" s="13" t="s">
        <v>47</v>
      </c>
      <c r="L893" s="13" t="s">
        <v>48</v>
      </c>
      <c r="M893" s="137" t="n">
        <v>45226</v>
      </c>
      <c r="N893" s="18"/>
      <c r="O893" s="18" t="s">
        <v>50</v>
      </c>
      <c r="P893" s="67" t="s">
        <v>51</v>
      </c>
      <c r="Q893" s="20" t="n">
        <v>387.740000000002</v>
      </c>
      <c r="R893" s="20" t="n">
        <v>0</v>
      </c>
      <c r="S893" s="21" t="n">
        <f aca="false">Q893+R893</f>
        <v>387.740000000002</v>
      </c>
      <c r="T893" s="13" t="n">
        <v>0</v>
      </c>
      <c r="U893" s="20" t="n">
        <v>0</v>
      </c>
      <c r="V893" s="13" t="n">
        <v>0</v>
      </c>
      <c r="W893" s="20" t="n">
        <v>0</v>
      </c>
      <c r="X893" s="13" t="n">
        <v>0</v>
      </c>
      <c r="Y893" s="21" t="n">
        <f aca="false">(T893*U893)+(V893*W893)</f>
        <v>0</v>
      </c>
      <c r="Z893" s="21" t="n">
        <f aca="false">S893+Y893</f>
        <v>387.740000000002</v>
      </c>
      <c r="AA893" s="25" t="s">
        <v>430</v>
      </c>
      <c r="AB893" s="10"/>
      <c r="AC893" s="10"/>
      <c r="AD893" s="22"/>
      <c r="AE893" s="22"/>
    </row>
    <row r="894" customFormat="false" ht="38.25" hidden="false" customHeight="true" outlineLevel="0" collapsed="false">
      <c r="A894" s="160" t="s">
        <v>1370</v>
      </c>
      <c r="B894" s="13"/>
      <c r="C894" s="160" t="s">
        <v>4763</v>
      </c>
      <c r="D894" s="160"/>
      <c r="E894" s="180" t="s">
        <v>2337</v>
      </c>
      <c r="F894" s="166" t="s">
        <v>4757</v>
      </c>
      <c r="G894" s="53"/>
      <c r="H894" s="13" t="s">
        <v>46</v>
      </c>
      <c r="I894" s="13" t="s">
        <v>47</v>
      </c>
      <c r="J894" s="13" t="s">
        <v>49</v>
      </c>
      <c r="K894" s="13" t="s">
        <v>47</v>
      </c>
      <c r="L894" s="13" t="s">
        <v>48</v>
      </c>
      <c r="M894" s="137" t="n">
        <v>45226</v>
      </c>
      <c r="N894" s="18"/>
      <c r="O894" s="18" t="s">
        <v>50</v>
      </c>
      <c r="P894" s="67" t="s">
        <v>51</v>
      </c>
      <c r="Q894" s="20" t="n">
        <v>387.740000000002</v>
      </c>
      <c r="R894" s="20" t="n">
        <v>0</v>
      </c>
      <c r="S894" s="21" t="n">
        <f aca="false">Q894+R894</f>
        <v>387.740000000002</v>
      </c>
      <c r="T894" s="13" t="n">
        <v>0</v>
      </c>
      <c r="U894" s="20" t="n">
        <v>0</v>
      </c>
      <c r="V894" s="13" t="n">
        <v>0</v>
      </c>
      <c r="W894" s="20" t="n">
        <v>0</v>
      </c>
      <c r="X894" s="13" t="n">
        <v>0</v>
      </c>
      <c r="Y894" s="21" t="n">
        <f aca="false">(T894*U894)+(V894*W894)</f>
        <v>0</v>
      </c>
      <c r="Z894" s="21" t="n">
        <f aca="false">S894+Y894</f>
        <v>387.740000000002</v>
      </c>
      <c r="AA894" s="25" t="s">
        <v>430</v>
      </c>
      <c r="AB894" s="10"/>
      <c r="AC894" s="10"/>
      <c r="AD894" s="22"/>
      <c r="AE894" s="22"/>
    </row>
    <row r="895" customFormat="false" ht="38.25" hidden="false" customHeight="true" outlineLevel="0" collapsed="false">
      <c r="A895" s="160" t="s">
        <v>92</v>
      </c>
      <c r="B895" s="13"/>
      <c r="C895" s="160" t="s">
        <v>292</v>
      </c>
      <c r="D895" s="160"/>
      <c r="E895" s="180" t="s">
        <v>307</v>
      </c>
      <c r="F895" s="204" t="s">
        <v>4688</v>
      </c>
      <c r="G895" s="53"/>
      <c r="H895" s="13" t="s">
        <v>63</v>
      </c>
      <c r="I895" s="13" t="s">
        <v>47</v>
      </c>
      <c r="J895" s="13" t="s">
        <v>49</v>
      </c>
      <c r="K895" s="13" t="s">
        <v>47</v>
      </c>
      <c r="L895" s="13" t="s">
        <v>48</v>
      </c>
      <c r="M895" s="137" t="n">
        <v>45226</v>
      </c>
      <c r="N895" s="18"/>
      <c r="O895" s="18" t="s">
        <v>50</v>
      </c>
      <c r="P895" s="67" t="s">
        <v>51</v>
      </c>
      <c r="Q895" s="20" t="n">
        <v>387.740000000002</v>
      </c>
      <c r="R895" s="20" t="n">
        <v>0</v>
      </c>
      <c r="S895" s="21" t="n">
        <f aca="false">Q895+R895</f>
        <v>387.740000000002</v>
      </c>
      <c r="T895" s="13" t="n">
        <v>0</v>
      </c>
      <c r="U895" s="20" t="n">
        <v>0</v>
      </c>
      <c r="V895" s="13" t="n">
        <v>0</v>
      </c>
      <c r="W895" s="20" t="n">
        <v>0</v>
      </c>
      <c r="X895" s="13" t="n">
        <v>0</v>
      </c>
      <c r="Y895" s="21" t="n">
        <f aca="false">(T895*U895)+(V895*W895)</f>
        <v>0</v>
      </c>
      <c r="Z895" s="21" t="n">
        <f aca="false">S895+Y895</f>
        <v>387.740000000002</v>
      </c>
      <c r="AA895" s="25" t="s">
        <v>430</v>
      </c>
      <c r="AB895" s="10"/>
      <c r="AC895" s="10"/>
      <c r="AD895" s="22"/>
      <c r="AE895" s="22"/>
    </row>
    <row r="896" customFormat="false" ht="38.25" hidden="false" customHeight="true" outlineLevel="0" collapsed="false">
      <c r="A896" s="160" t="s">
        <v>92</v>
      </c>
      <c r="B896" s="13"/>
      <c r="C896" s="160" t="s">
        <v>1361</v>
      </c>
      <c r="D896" s="160"/>
      <c r="E896" s="180" t="s">
        <v>307</v>
      </c>
      <c r="F896" s="180" t="s">
        <v>4688</v>
      </c>
      <c r="G896" s="53"/>
      <c r="H896" s="13" t="s">
        <v>63</v>
      </c>
      <c r="I896" s="13" t="s">
        <v>47</v>
      </c>
      <c r="J896" s="13" t="s">
        <v>49</v>
      </c>
      <c r="K896" s="13" t="s">
        <v>47</v>
      </c>
      <c r="L896" s="13" t="s">
        <v>48</v>
      </c>
      <c r="M896" s="137" t="n">
        <v>45226</v>
      </c>
      <c r="N896" s="18"/>
      <c r="O896" s="18" t="s">
        <v>50</v>
      </c>
      <c r="P896" s="67" t="s">
        <v>51</v>
      </c>
      <c r="Q896" s="20" t="n">
        <v>387.740000000002</v>
      </c>
      <c r="R896" s="20" t="n">
        <v>0</v>
      </c>
      <c r="S896" s="21" t="n">
        <f aca="false">Q896+R896</f>
        <v>387.740000000002</v>
      </c>
      <c r="T896" s="13" t="n">
        <v>0</v>
      </c>
      <c r="U896" s="20" t="n">
        <v>0</v>
      </c>
      <c r="V896" s="13" t="n">
        <v>0</v>
      </c>
      <c r="W896" s="20" t="n">
        <v>0</v>
      </c>
      <c r="X896" s="13" t="n">
        <v>0</v>
      </c>
      <c r="Y896" s="21" t="n">
        <f aca="false">(T896*U896)+(V896*W896)</f>
        <v>0</v>
      </c>
      <c r="Z896" s="21" t="n">
        <f aca="false">S896+Y896</f>
        <v>387.740000000002</v>
      </c>
      <c r="AA896" s="25" t="s">
        <v>430</v>
      </c>
      <c r="AB896" s="10"/>
      <c r="AC896" s="10"/>
      <c r="AD896" s="22"/>
      <c r="AE896" s="22"/>
    </row>
    <row r="897" customFormat="false" ht="38.25" hidden="false" customHeight="true" outlineLevel="0" collapsed="false">
      <c r="A897" s="160" t="s">
        <v>92</v>
      </c>
      <c r="B897" s="13"/>
      <c r="C897" s="160" t="s">
        <v>719</v>
      </c>
      <c r="D897" s="160"/>
      <c r="E897" s="180" t="s">
        <v>307</v>
      </c>
      <c r="F897" s="180" t="s">
        <v>4688</v>
      </c>
      <c r="G897" s="53"/>
      <c r="H897" s="13" t="s">
        <v>63</v>
      </c>
      <c r="I897" s="13" t="s">
        <v>47</v>
      </c>
      <c r="J897" s="13" t="s">
        <v>49</v>
      </c>
      <c r="K897" s="13" t="s">
        <v>47</v>
      </c>
      <c r="L897" s="13" t="s">
        <v>48</v>
      </c>
      <c r="M897" s="137" t="n">
        <v>45226</v>
      </c>
      <c r="N897" s="18"/>
      <c r="O897" s="18" t="s">
        <v>50</v>
      </c>
      <c r="P897" s="67" t="s">
        <v>51</v>
      </c>
      <c r="Q897" s="20" t="n">
        <v>387.740000000002</v>
      </c>
      <c r="R897" s="20" t="n">
        <v>0</v>
      </c>
      <c r="S897" s="21" t="n">
        <f aca="false">Q897+R897</f>
        <v>387.740000000002</v>
      </c>
      <c r="T897" s="13" t="n">
        <v>0</v>
      </c>
      <c r="U897" s="20" t="n">
        <v>0</v>
      </c>
      <c r="V897" s="13" t="n">
        <v>0</v>
      </c>
      <c r="W897" s="20" t="n">
        <v>0</v>
      </c>
      <c r="X897" s="13" t="n">
        <v>0</v>
      </c>
      <c r="Y897" s="21" t="n">
        <f aca="false">(T897*U897)+(V897*W897)</f>
        <v>0</v>
      </c>
      <c r="Z897" s="21" t="n">
        <f aca="false">S897+Y897</f>
        <v>387.740000000002</v>
      </c>
      <c r="AA897" s="25" t="s">
        <v>430</v>
      </c>
      <c r="AB897" s="10"/>
      <c r="AC897" s="10"/>
      <c r="AD897" s="22"/>
      <c r="AE897" s="22"/>
    </row>
    <row r="898" customFormat="false" ht="38.25" hidden="false" customHeight="true" outlineLevel="0" collapsed="false">
      <c r="A898" s="160" t="s">
        <v>174</v>
      </c>
      <c r="B898" s="13"/>
      <c r="C898" s="160" t="s">
        <v>4697</v>
      </c>
      <c r="D898" s="160"/>
      <c r="E898" s="180" t="s">
        <v>176</v>
      </c>
      <c r="F898" s="180" t="s">
        <v>174</v>
      </c>
      <c r="G898" s="53"/>
      <c r="H898" s="13" t="s">
        <v>46</v>
      </c>
      <c r="I898" s="13" t="s">
        <v>47</v>
      </c>
      <c r="J898" s="13" t="s">
        <v>49</v>
      </c>
      <c r="K898" s="13" t="s">
        <v>47</v>
      </c>
      <c r="L898" s="13" t="s">
        <v>48</v>
      </c>
      <c r="M898" s="137" t="n">
        <v>45226</v>
      </c>
      <c r="N898" s="18"/>
      <c r="O898" s="18" t="s">
        <v>50</v>
      </c>
      <c r="P898" s="67" t="s">
        <v>51</v>
      </c>
      <c r="Q898" s="20" t="n">
        <v>387.740000000002</v>
      </c>
      <c r="R898" s="20" t="n">
        <v>0</v>
      </c>
      <c r="S898" s="21" t="n">
        <f aca="false">Q898+R898</f>
        <v>387.740000000002</v>
      </c>
      <c r="T898" s="13" t="n">
        <v>0</v>
      </c>
      <c r="U898" s="20" t="n">
        <v>0</v>
      </c>
      <c r="V898" s="13" t="n">
        <v>0</v>
      </c>
      <c r="W898" s="20" t="n">
        <v>0</v>
      </c>
      <c r="X898" s="13" t="n">
        <v>0</v>
      </c>
      <c r="Y898" s="21" t="n">
        <f aca="false">(T898*U898)+(V898*W898)</f>
        <v>0</v>
      </c>
      <c r="Z898" s="21" t="n">
        <f aca="false">S898+Y898</f>
        <v>387.740000000002</v>
      </c>
      <c r="AA898" s="15" t="s">
        <v>177</v>
      </c>
      <c r="AB898" s="10"/>
      <c r="AC898" s="10"/>
      <c r="AD898" s="22"/>
      <c r="AE898" s="22"/>
    </row>
    <row r="899" customFormat="false" ht="38.25" hidden="false" customHeight="true" outlineLevel="0" collapsed="false">
      <c r="A899" s="180" t="s">
        <v>4698</v>
      </c>
      <c r="B899" s="13"/>
      <c r="C899" s="160" t="s">
        <v>4699</v>
      </c>
      <c r="D899" s="165"/>
      <c r="E899" s="166" t="s">
        <v>240</v>
      </c>
      <c r="F899" s="180" t="s">
        <v>241</v>
      </c>
      <c r="G899" s="53"/>
      <c r="H899" s="13" t="s">
        <v>46</v>
      </c>
      <c r="I899" s="13" t="s">
        <v>47</v>
      </c>
      <c r="J899" s="13" t="s">
        <v>49</v>
      </c>
      <c r="K899" s="13" t="s">
        <v>47</v>
      </c>
      <c r="L899" s="13" t="s">
        <v>48</v>
      </c>
      <c r="M899" s="137" t="n">
        <v>45226</v>
      </c>
      <c r="N899" s="18"/>
      <c r="O899" s="18" t="s">
        <v>50</v>
      </c>
      <c r="P899" s="67" t="s">
        <v>51</v>
      </c>
      <c r="Q899" s="20" t="n">
        <v>387.740000000002</v>
      </c>
      <c r="R899" s="20" t="n">
        <v>0</v>
      </c>
      <c r="S899" s="21" t="n">
        <f aca="false">Q899+R899</f>
        <v>387.740000000002</v>
      </c>
      <c r="T899" s="13" t="n">
        <v>0</v>
      </c>
      <c r="U899" s="20" t="n">
        <v>0</v>
      </c>
      <c r="V899" s="13" t="n">
        <v>0</v>
      </c>
      <c r="W899" s="20" t="n">
        <v>0</v>
      </c>
      <c r="X899" s="13" t="n">
        <v>0</v>
      </c>
      <c r="Y899" s="21" t="n">
        <f aca="false">(T899*U899)+(V899*W899)</f>
        <v>0</v>
      </c>
      <c r="Z899" s="21" t="n">
        <f aca="false">S899+Y899</f>
        <v>387.740000000002</v>
      </c>
      <c r="AA899" s="15" t="s">
        <v>974</v>
      </c>
      <c r="AB899" s="10"/>
      <c r="AC899" s="10"/>
      <c r="AD899" s="22"/>
      <c r="AE899" s="22"/>
    </row>
    <row r="900" customFormat="false" ht="38.25" hidden="false" customHeight="true" outlineLevel="0" collapsed="false">
      <c r="A900" s="39" t="s">
        <v>228</v>
      </c>
      <c r="B900" s="13"/>
      <c r="C900" s="160" t="s">
        <v>1608</v>
      </c>
      <c r="D900" s="39"/>
      <c r="E900" s="180" t="s">
        <v>234</v>
      </c>
      <c r="F900" s="180" t="s">
        <v>235</v>
      </c>
      <c r="G900" s="53"/>
      <c r="H900" s="13" t="s">
        <v>63</v>
      </c>
      <c r="I900" s="13" t="s">
        <v>47</v>
      </c>
      <c r="J900" s="13" t="s">
        <v>49</v>
      </c>
      <c r="K900" s="13" t="s">
        <v>47</v>
      </c>
      <c r="L900" s="13" t="s">
        <v>48</v>
      </c>
      <c r="M900" s="137" t="n">
        <v>45227</v>
      </c>
      <c r="N900" s="18"/>
      <c r="O900" s="18" t="s">
        <v>50</v>
      </c>
      <c r="P900" s="67" t="s">
        <v>51</v>
      </c>
      <c r="Q900" s="20" t="n">
        <v>387.740000000002</v>
      </c>
      <c r="R900" s="20" t="n">
        <v>0</v>
      </c>
      <c r="S900" s="21" t="n">
        <f aca="false">Q900+R900</f>
        <v>387.740000000002</v>
      </c>
      <c r="T900" s="13" t="n">
        <v>0</v>
      </c>
      <c r="U900" s="20" t="n">
        <v>0</v>
      </c>
      <c r="V900" s="13" t="n">
        <v>0</v>
      </c>
      <c r="W900" s="20" t="n">
        <v>0</v>
      </c>
      <c r="X900" s="13" t="n">
        <v>0</v>
      </c>
      <c r="Y900" s="21" t="n">
        <f aca="false">(T900*U900)+(V900*W900)</f>
        <v>0</v>
      </c>
      <c r="Z900" s="21" t="n">
        <f aca="false">S900+Y900</f>
        <v>387.740000000002</v>
      </c>
      <c r="AA900" s="15"/>
      <c r="AB900" s="10"/>
      <c r="AC900" s="10"/>
      <c r="AD900" s="22"/>
      <c r="AE900" s="22"/>
    </row>
    <row r="901" customFormat="false" ht="38.25" hidden="false" customHeight="true" outlineLevel="0" collapsed="false">
      <c r="A901" s="160" t="s">
        <v>456</v>
      </c>
      <c r="B901" s="13"/>
      <c r="C901" s="160" t="s">
        <v>645</v>
      </c>
      <c r="D901" s="160" t="s">
        <v>646</v>
      </c>
      <c r="E901" s="180" t="s">
        <v>68</v>
      </c>
      <c r="F901" s="180" t="s">
        <v>517</v>
      </c>
      <c r="G901" s="53"/>
      <c r="H901" s="13" t="s">
        <v>63</v>
      </c>
      <c r="I901" s="13" t="s">
        <v>47</v>
      </c>
      <c r="J901" s="13" t="s">
        <v>49</v>
      </c>
      <c r="K901" s="13" t="s">
        <v>47</v>
      </c>
      <c r="L901" s="13" t="s">
        <v>48</v>
      </c>
      <c r="M901" s="137" t="n">
        <v>45227</v>
      </c>
      <c r="N901" s="18"/>
      <c r="O901" s="18" t="s">
        <v>50</v>
      </c>
      <c r="P901" s="67" t="s">
        <v>51</v>
      </c>
      <c r="Q901" s="20" t="n">
        <v>387.740000000002</v>
      </c>
      <c r="R901" s="20" t="n">
        <v>0</v>
      </c>
      <c r="S901" s="21" t="n">
        <f aca="false">Q901+R901</f>
        <v>387.740000000002</v>
      </c>
      <c r="T901" s="13" t="n">
        <v>0</v>
      </c>
      <c r="U901" s="20" t="n">
        <v>0</v>
      </c>
      <c r="V901" s="13" t="n">
        <v>0</v>
      </c>
      <c r="W901" s="20" t="n">
        <v>0</v>
      </c>
      <c r="X901" s="13" t="n">
        <v>0</v>
      </c>
      <c r="Y901" s="21" t="n">
        <f aca="false">(T901*U901)+(V901*W901)</f>
        <v>0</v>
      </c>
      <c r="Z901" s="21" t="n">
        <f aca="false">S901+Y901</f>
        <v>387.740000000002</v>
      </c>
      <c r="AA901" s="15"/>
      <c r="AB901" s="10"/>
      <c r="AC901" s="10"/>
      <c r="AD901" s="22"/>
      <c r="AE901" s="22"/>
    </row>
    <row r="902" customFormat="false" ht="38.25" hidden="false" customHeight="true" outlineLevel="0" collapsed="false">
      <c r="A902" s="160" t="s">
        <v>138</v>
      </c>
      <c r="B902" s="13"/>
      <c r="C902" s="160" t="s">
        <v>281</v>
      </c>
      <c r="D902" s="172"/>
      <c r="E902" s="180" t="s">
        <v>148</v>
      </c>
      <c r="F902" s="180" t="s">
        <v>197</v>
      </c>
      <c r="G902" s="53"/>
      <c r="H902" s="13" t="s">
        <v>46</v>
      </c>
      <c r="I902" s="13" t="s">
        <v>47</v>
      </c>
      <c r="J902" s="13" t="s">
        <v>49</v>
      </c>
      <c r="K902" s="13" t="s">
        <v>47</v>
      </c>
      <c r="L902" s="13" t="s">
        <v>48</v>
      </c>
      <c r="M902" s="137" t="n">
        <v>45227</v>
      </c>
      <c r="N902" s="18"/>
      <c r="O902" s="18" t="s">
        <v>50</v>
      </c>
      <c r="P902" s="67" t="s">
        <v>51</v>
      </c>
      <c r="Q902" s="20" t="n">
        <v>387.740000000002</v>
      </c>
      <c r="R902" s="20" t="n">
        <v>0</v>
      </c>
      <c r="S902" s="21" t="n">
        <f aca="false">Q902+R902</f>
        <v>387.740000000002</v>
      </c>
      <c r="T902" s="13" t="n">
        <v>0</v>
      </c>
      <c r="U902" s="20" t="n">
        <v>0</v>
      </c>
      <c r="V902" s="13" t="n">
        <v>0</v>
      </c>
      <c r="W902" s="20" t="n">
        <v>0</v>
      </c>
      <c r="X902" s="13" t="n">
        <v>0</v>
      </c>
      <c r="Y902" s="21" t="n">
        <f aca="false">(T902*U902)+(V902*W902)</f>
        <v>0</v>
      </c>
      <c r="Z902" s="21" t="n">
        <f aca="false">S902+Y902</f>
        <v>387.740000000002</v>
      </c>
      <c r="AA902" s="15" t="s">
        <v>4509</v>
      </c>
      <c r="AB902" s="10"/>
      <c r="AC902" s="10"/>
      <c r="AD902" s="22"/>
      <c r="AE902" s="22"/>
    </row>
    <row r="903" customFormat="false" ht="38.25" hidden="false" customHeight="true" outlineLevel="0" collapsed="false">
      <c r="A903" s="160" t="s">
        <v>174</v>
      </c>
      <c r="B903" s="13"/>
      <c r="C903" s="160" t="s">
        <v>282</v>
      </c>
      <c r="D903" s="160"/>
      <c r="E903" s="180" t="s">
        <v>176</v>
      </c>
      <c r="F903" s="180" t="s">
        <v>174</v>
      </c>
      <c r="G903" s="53"/>
      <c r="H903" s="13" t="s">
        <v>46</v>
      </c>
      <c r="I903" s="13" t="s">
        <v>47</v>
      </c>
      <c r="J903" s="13" t="s">
        <v>49</v>
      </c>
      <c r="K903" s="13" t="s">
        <v>47</v>
      </c>
      <c r="L903" s="13" t="s">
        <v>48</v>
      </c>
      <c r="M903" s="137" t="n">
        <v>45227</v>
      </c>
      <c r="N903" s="18"/>
      <c r="O903" s="18" t="s">
        <v>50</v>
      </c>
      <c r="P903" s="67" t="s">
        <v>51</v>
      </c>
      <c r="Q903" s="20" t="n">
        <v>387.740000000002</v>
      </c>
      <c r="R903" s="20" t="n">
        <v>0</v>
      </c>
      <c r="S903" s="21" t="n">
        <f aca="false">Q903+R903</f>
        <v>387.740000000002</v>
      </c>
      <c r="T903" s="13" t="n">
        <v>0</v>
      </c>
      <c r="U903" s="20" t="n">
        <v>0</v>
      </c>
      <c r="V903" s="13" t="n">
        <v>0</v>
      </c>
      <c r="W903" s="20" t="n">
        <v>0</v>
      </c>
      <c r="X903" s="13" t="n">
        <v>0</v>
      </c>
      <c r="Y903" s="21" t="n">
        <f aca="false">(T903*U903)+(V903*W903)</f>
        <v>0</v>
      </c>
      <c r="Z903" s="21" t="n">
        <f aca="false">S903+Y903</f>
        <v>387.740000000002</v>
      </c>
      <c r="AA903" s="15" t="s">
        <v>177</v>
      </c>
      <c r="AB903" s="10"/>
      <c r="AC903" s="10"/>
      <c r="AD903" s="22"/>
      <c r="AE903" s="22"/>
    </row>
    <row r="904" customFormat="false" ht="38.25" hidden="false" customHeight="true" outlineLevel="0" collapsed="false">
      <c r="A904" s="160" t="s">
        <v>3059</v>
      </c>
      <c r="B904" s="13"/>
      <c r="C904" s="166" t="s">
        <v>284</v>
      </c>
      <c r="D904" s="160"/>
      <c r="E904" s="180" t="s">
        <v>240</v>
      </c>
      <c r="F904" s="203" t="s">
        <v>241</v>
      </c>
      <c r="G904" s="53"/>
      <c r="H904" s="13" t="s">
        <v>46</v>
      </c>
      <c r="I904" s="13" t="s">
        <v>47</v>
      </c>
      <c r="J904" s="13" t="s">
        <v>49</v>
      </c>
      <c r="K904" s="13" t="s">
        <v>47</v>
      </c>
      <c r="L904" s="13" t="s">
        <v>48</v>
      </c>
      <c r="M904" s="137" t="n">
        <v>45227</v>
      </c>
      <c r="N904" s="18"/>
      <c r="O904" s="18" t="s">
        <v>50</v>
      </c>
      <c r="P904" s="67" t="s">
        <v>51</v>
      </c>
      <c r="Q904" s="20" t="n">
        <v>387.740000000002</v>
      </c>
      <c r="R904" s="20" t="n">
        <v>0</v>
      </c>
      <c r="S904" s="21" t="n">
        <f aca="false">Q904+R904</f>
        <v>387.740000000002</v>
      </c>
      <c r="T904" s="13" t="n">
        <v>0</v>
      </c>
      <c r="U904" s="20" t="n">
        <v>0</v>
      </c>
      <c r="V904" s="13" t="n">
        <v>0</v>
      </c>
      <c r="W904" s="20" t="n">
        <v>0</v>
      </c>
      <c r="X904" s="13" t="n">
        <v>0</v>
      </c>
      <c r="Y904" s="21" t="n">
        <f aca="false">(T904*U904)+(V904*W904)</f>
        <v>0</v>
      </c>
      <c r="Z904" s="21" t="n">
        <f aca="false">S904+Y904</f>
        <v>387.740000000002</v>
      </c>
      <c r="AA904" s="15" t="s">
        <v>974</v>
      </c>
      <c r="AB904" s="10"/>
      <c r="AC904" s="10"/>
      <c r="AD904" s="22"/>
      <c r="AE904" s="22"/>
    </row>
    <row r="905" customFormat="false" ht="38.25" hidden="false" customHeight="true" outlineLevel="0" collapsed="false">
      <c r="A905" s="160" t="s">
        <v>228</v>
      </c>
      <c r="B905" s="13"/>
      <c r="C905" s="166" t="s">
        <v>3505</v>
      </c>
      <c r="D905" s="160"/>
      <c r="E905" s="180" t="s">
        <v>4544</v>
      </c>
      <c r="F905" s="166" t="s">
        <v>235</v>
      </c>
      <c r="G905" s="53"/>
      <c r="H905" s="13" t="s">
        <v>63</v>
      </c>
      <c r="I905" s="13" t="s">
        <v>47</v>
      </c>
      <c r="J905" s="13" t="s">
        <v>49</v>
      </c>
      <c r="K905" s="13" t="s">
        <v>47</v>
      </c>
      <c r="L905" s="13" t="s">
        <v>48</v>
      </c>
      <c r="M905" s="137" t="n">
        <v>45227</v>
      </c>
      <c r="N905" s="18"/>
      <c r="O905" s="18" t="s">
        <v>50</v>
      </c>
      <c r="P905" s="67" t="s">
        <v>51</v>
      </c>
      <c r="Q905" s="20" t="n">
        <v>387.740000000002</v>
      </c>
      <c r="R905" s="20" t="n">
        <v>0</v>
      </c>
      <c r="S905" s="21" t="n">
        <f aca="false">Q905+R905</f>
        <v>387.740000000002</v>
      </c>
      <c r="T905" s="13" t="n">
        <v>0</v>
      </c>
      <c r="U905" s="20" t="n">
        <v>0</v>
      </c>
      <c r="V905" s="13" t="n">
        <v>0</v>
      </c>
      <c r="W905" s="20" t="n">
        <v>0</v>
      </c>
      <c r="X905" s="13" t="n">
        <v>0</v>
      </c>
      <c r="Y905" s="21" t="n">
        <f aca="false">(T905*U905)+(V905*W905)</f>
        <v>0</v>
      </c>
      <c r="Z905" s="21" t="n">
        <f aca="false">S905+Y905</f>
        <v>387.740000000002</v>
      </c>
      <c r="AA905" s="15"/>
      <c r="AB905" s="10"/>
      <c r="AC905" s="10"/>
      <c r="AD905" s="22"/>
      <c r="AE905" s="22"/>
    </row>
    <row r="906" customFormat="false" ht="38.25" hidden="false" customHeight="true" outlineLevel="0" collapsed="false">
      <c r="A906" s="160" t="s">
        <v>1102</v>
      </c>
      <c r="B906" s="13"/>
      <c r="C906" s="166" t="s">
        <v>2856</v>
      </c>
      <c r="D906" s="172"/>
      <c r="E906" s="180" t="s">
        <v>2857</v>
      </c>
      <c r="F906" s="204" t="s">
        <v>4705</v>
      </c>
      <c r="G906" s="53"/>
      <c r="H906" s="13" t="s">
        <v>7</v>
      </c>
      <c r="I906" s="13" t="s">
        <v>47</v>
      </c>
      <c r="J906" s="13" t="s">
        <v>49</v>
      </c>
      <c r="K906" s="13" t="s">
        <v>47</v>
      </c>
      <c r="L906" s="13" t="s">
        <v>48</v>
      </c>
      <c r="M906" s="137" t="n">
        <v>45227</v>
      </c>
      <c r="N906" s="18"/>
      <c r="O906" s="18" t="s">
        <v>50</v>
      </c>
      <c r="P906" s="67" t="s">
        <v>51</v>
      </c>
      <c r="Q906" s="20" t="n">
        <v>387.740000000002</v>
      </c>
      <c r="R906" s="20" t="n">
        <v>0</v>
      </c>
      <c r="S906" s="21" t="n">
        <f aca="false">Q906+R906</f>
        <v>387.740000000002</v>
      </c>
      <c r="T906" s="13" t="n">
        <v>0</v>
      </c>
      <c r="U906" s="20" t="n">
        <v>0</v>
      </c>
      <c r="V906" s="13" t="n">
        <v>0</v>
      </c>
      <c r="W906" s="20" t="n">
        <v>0</v>
      </c>
      <c r="X906" s="13" t="n">
        <v>0</v>
      </c>
      <c r="Y906" s="21" t="n">
        <f aca="false">(T906*U906)+(V906*W906)</f>
        <v>0</v>
      </c>
      <c r="Z906" s="21" t="n">
        <f aca="false">S906+Y906</f>
        <v>387.740000000002</v>
      </c>
      <c r="AA906" s="15"/>
      <c r="AB906" s="10"/>
      <c r="AC906" s="10"/>
      <c r="AD906" s="22"/>
      <c r="AE906" s="22"/>
    </row>
    <row r="907" customFormat="false" ht="38.25" hidden="false" customHeight="true" outlineLevel="0" collapsed="false">
      <c r="A907" s="160" t="s">
        <v>174</v>
      </c>
      <c r="B907" s="13"/>
      <c r="C907" s="160" t="s">
        <v>4643</v>
      </c>
      <c r="D907" s="172"/>
      <c r="E907" s="180" t="s">
        <v>176</v>
      </c>
      <c r="F907" s="180" t="s">
        <v>174</v>
      </c>
      <c r="G907" s="53"/>
      <c r="H907" s="13" t="s">
        <v>46</v>
      </c>
      <c r="I907" s="13" t="s">
        <v>47</v>
      </c>
      <c r="J907" s="13" t="s">
        <v>49</v>
      </c>
      <c r="K907" s="13" t="s">
        <v>47</v>
      </c>
      <c r="L907" s="13" t="s">
        <v>48</v>
      </c>
      <c r="M907" s="137" t="n">
        <v>45227</v>
      </c>
      <c r="N907" s="18"/>
      <c r="O907" s="18" t="s">
        <v>50</v>
      </c>
      <c r="P907" s="67" t="s">
        <v>51</v>
      </c>
      <c r="Q907" s="20" t="n">
        <v>387.740000000002</v>
      </c>
      <c r="R907" s="20" t="n">
        <v>0</v>
      </c>
      <c r="S907" s="21" t="n">
        <f aca="false">Q907+R907</f>
        <v>387.740000000002</v>
      </c>
      <c r="T907" s="13" t="n">
        <v>0</v>
      </c>
      <c r="U907" s="20" t="n">
        <v>0</v>
      </c>
      <c r="V907" s="13" t="n">
        <v>0</v>
      </c>
      <c r="W907" s="20" t="n">
        <v>0</v>
      </c>
      <c r="X907" s="13" t="n">
        <v>0</v>
      </c>
      <c r="Y907" s="21" t="n">
        <f aca="false">(T907*U907)+(V907*W907)</f>
        <v>0</v>
      </c>
      <c r="Z907" s="21" t="n">
        <f aca="false">S907+Y907</f>
        <v>387.740000000002</v>
      </c>
      <c r="AA907" s="15" t="s">
        <v>177</v>
      </c>
      <c r="AB907" s="10"/>
      <c r="AC907" s="10"/>
      <c r="AD907" s="22"/>
      <c r="AE907" s="22"/>
    </row>
    <row r="908" customFormat="false" ht="38.25" hidden="false" customHeight="true" outlineLevel="0" collapsed="false">
      <c r="A908" s="180" t="s">
        <v>4831</v>
      </c>
      <c r="B908" s="13"/>
      <c r="C908" s="181" t="s">
        <v>4645</v>
      </c>
      <c r="D908" s="189"/>
      <c r="E908" s="166" t="s">
        <v>240</v>
      </c>
      <c r="F908" s="180" t="s">
        <v>241</v>
      </c>
      <c r="G908" s="53"/>
      <c r="H908" s="13" t="s">
        <v>46</v>
      </c>
      <c r="I908" s="13" t="s">
        <v>47</v>
      </c>
      <c r="J908" s="13" t="s">
        <v>49</v>
      </c>
      <c r="K908" s="13" t="s">
        <v>47</v>
      </c>
      <c r="L908" s="13" t="s">
        <v>48</v>
      </c>
      <c r="M908" s="137" t="n">
        <v>45227</v>
      </c>
      <c r="N908" s="18"/>
      <c r="O908" s="18" t="s">
        <v>50</v>
      </c>
      <c r="P908" s="67" t="s">
        <v>51</v>
      </c>
      <c r="Q908" s="20" t="n">
        <v>387.740000000002</v>
      </c>
      <c r="R908" s="20" t="n">
        <v>0</v>
      </c>
      <c r="S908" s="21" t="n">
        <f aca="false">Q908+R908</f>
        <v>387.740000000002</v>
      </c>
      <c r="T908" s="13" t="n">
        <v>0</v>
      </c>
      <c r="U908" s="20" t="n">
        <v>0</v>
      </c>
      <c r="V908" s="13" t="n">
        <v>0</v>
      </c>
      <c r="W908" s="20" t="n">
        <v>0</v>
      </c>
      <c r="X908" s="13" t="n">
        <v>0</v>
      </c>
      <c r="Y908" s="21" t="n">
        <f aca="false">(T908*U908)+(V908*W908)</f>
        <v>0</v>
      </c>
      <c r="Z908" s="21" t="n">
        <f aca="false">S908+Y908</f>
        <v>387.740000000002</v>
      </c>
      <c r="AA908" s="15" t="s">
        <v>974</v>
      </c>
      <c r="AB908" s="10"/>
      <c r="AC908" s="10"/>
      <c r="AD908" s="22"/>
      <c r="AE908" s="22"/>
    </row>
    <row r="909" customFormat="false" ht="38.25" hidden="false" customHeight="true" outlineLevel="0" collapsed="false">
      <c r="A909" s="39" t="s">
        <v>470</v>
      </c>
      <c r="B909" s="13"/>
      <c r="C909" s="160" t="s">
        <v>4832</v>
      </c>
      <c r="D909" s="165" t="s">
        <v>4833</v>
      </c>
      <c r="E909" s="213" t="s">
        <v>4834</v>
      </c>
      <c r="F909" s="160" t="s">
        <v>1439</v>
      </c>
      <c r="G909" s="53"/>
      <c r="H909" s="13" t="s">
        <v>63</v>
      </c>
      <c r="I909" s="13" t="s">
        <v>47</v>
      </c>
      <c r="J909" s="13" t="s">
        <v>49</v>
      </c>
      <c r="K909" s="13" t="s">
        <v>47</v>
      </c>
      <c r="L909" s="13" t="s">
        <v>48</v>
      </c>
      <c r="M909" s="137" t="n">
        <v>45227</v>
      </c>
      <c r="N909" s="18"/>
      <c r="O909" s="18" t="s">
        <v>50</v>
      </c>
      <c r="P909" s="67" t="s">
        <v>51</v>
      </c>
      <c r="Q909" s="20" t="n">
        <v>387.740000000002</v>
      </c>
      <c r="R909" s="20" t="n">
        <v>0</v>
      </c>
      <c r="S909" s="21" t="n">
        <f aca="false">Q909+R909</f>
        <v>387.740000000002</v>
      </c>
      <c r="T909" s="13" t="n">
        <v>0</v>
      </c>
      <c r="U909" s="20" t="n">
        <v>0</v>
      </c>
      <c r="V909" s="13" t="n">
        <v>0</v>
      </c>
      <c r="W909" s="20" t="n">
        <v>0</v>
      </c>
      <c r="X909" s="13" t="n">
        <v>0</v>
      </c>
      <c r="Y909" s="21" t="n">
        <f aca="false">(T909*U909)+(V909*W909)</f>
        <v>0</v>
      </c>
      <c r="Z909" s="21" t="n">
        <f aca="false">S909+Y909</f>
        <v>387.740000000002</v>
      </c>
      <c r="AA909" s="15"/>
      <c r="AB909" s="10"/>
      <c r="AC909" s="10"/>
      <c r="AD909" s="22"/>
      <c r="AE909" s="22"/>
    </row>
    <row r="910" customFormat="false" ht="38.25" hidden="false" customHeight="true" outlineLevel="0" collapsed="false">
      <c r="A910" s="160" t="s">
        <v>470</v>
      </c>
      <c r="B910" s="13"/>
      <c r="C910" s="39" t="s">
        <v>4835</v>
      </c>
      <c r="D910" s="39" t="s">
        <v>4455</v>
      </c>
      <c r="E910" s="204" t="s">
        <v>1963</v>
      </c>
      <c r="F910" s="180" t="s">
        <v>1439</v>
      </c>
      <c r="G910" s="53"/>
      <c r="H910" s="13" t="s">
        <v>63</v>
      </c>
      <c r="I910" s="13" t="s">
        <v>47</v>
      </c>
      <c r="J910" s="13" t="s">
        <v>49</v>
      </c>
      <c r="K910" s="13" t="s">
        <v>47</v>
      </c>
      <c r="L910" s="13" t="s">
        <v>48</v>
      </c>
      <c r="M910" s="137" t="n">
        <v>45227</v>
      </c>
      <c r="N910" s="18"/>
      <c r="O910" s="18" t="s">
        <v>50</v>
      </c>
      <c r="P910" s="67" t="s">
        <v>51</v>
      </c>
      <c r="Q910" s="20" t="n">
        <v>387.740000000002</v>
      </c>
      <c r="R910" s="20" t="n">
        <v>0</v>
      </c>
      <c r="S910" s="21" t="n">
        <f aca="false">Q910+R910</f>
        <v>387.740000000002</v>
      </c>
      <c r="T910" s="13" t="n">
        <v>0</v>
      </c>
      <c r="U910" s="20" t="n">
        <v>0</v>
      </c>
      <c r="V910" s="13" t="n">
        <v>0</v>
      </c>
      <c r="W910" s="20" t="n">
        <v>0</v>
      </c>
      <c r="X910" s="13" t="n">
        <v>0</v>
      </c>
      <c r="Y910" s="21" t="n">
        <f aca="false">(T910*U910)+(V910*W910)</f>
        <v>0</v>
      </c>
      <c r="Z910" s="21" t="n">
        <f aca="false">S910+Y910</f>
        <v>387.740000000002</v>
      </c>
      <c r="AA910" s="15"/>
      <c r="AB910" s="10"/>
      <c r="AC910" s="10"/>
      <c r="AD910" s="22"/>
      <c r="AE910" s="22"/>
    </row>
    <row r="911" customFormat="false" ht="38.25" hidden="false" customHeight="true" outlineLevel="0" collapsed="false">
      <c r="A911" s="160" t="s">
        <v>470</v>
      </c>
      <c r="B911" s="13"/>
      <c r="C911" s="160" t="s">
        <v>4836</v>
      </c>
      <c r="D911" s="160" t="s">
        <v>1967</v>
      </c>
      <c r="E911" s="180" t="s">
        <v>1963</v>
      </c>
      <c r="F911" s="180" t="s">
        <v>1439</v>
      </c>
      <c r="G911" s="53"/>
      <c r="H911" s="13" t="s">
        <v>63</v>
      </c>
      <c r="I911" s="13" t="s">
        <v>47</v>
      </c>
      <c r="J911" s="13" t="s">
        <v>49</v>
      </c>
      <c r="K911" s="13" t="s">
        <v>47</v>
      </c>
      <c r="L911" s="13" t="s">
        <v>48</v>
      </c>
      <c r="M911" s="137" t="n">
        <v>45227</v>
      </c>
      <c r="N911" s="18"/>
      <c r="O911" s="18" t="s">
        <v>50</v>
      </c>
      <c r="P911" s="67" t="s">
        <v>51</v>
      </c>
      <c r="Q911" s="20" t="n">
        <v>387.740000000002</v>
      </c>
      <c r="R911" s="20" t="n">
        <v>0</v>
      </c>
      <c r="S911" s="21" t="n">
        <f aca="false">Q911+R911</f>
        <v>387.740000000002</v>
      </c>
      <c r="T911" s="13" t="n">
        <v>0</v>
      </c>
      <c r="U911" s="20" t="n">
        <v>0</v>
      </c>
      <c r="V911" s="13" t="n">
        <v>0</v>
      </c>
      <c r="W911" s="20" t="n">
        <v>0</v>
      </c>
      <c r="X911" s="13" t="n">
        <v>0</v>
      </c>
      <c r="Y911" s="21" t="n">
        <f aca="false">(T911*U911)+(V911*W911)</f>
        <v>0</v>
      </c>
      <c r="Z911" s="21" t="n">
        <f aca="false">S911+Y911</f>
        <v>387.740000000002</v>
      </c>
      <c r="AA911" s="15"/>
      <c r="AB911" s="10"/>
      <c r="AC911" s="10"/>
      <c r="AD911" s="22"/>
      <c r="AE911" s="22"/>
    </row>
    <row r="912" customFormat="false" ht="38.25" hidden="false" customHeight="true" outlineLevel="0" collapsed="false">
      <c r="A912" s="160" t="s">
        <v>470</v>
      </c>
      <c r="B912" s="13"/>
      <c r="C912" s="160" t="s">
        <v>4837</v>
      </c>
      <c r="D912" s="160" t="s">
        <v>4838</v>
      </c>
      <c r="E912" s="180" t="s">
        <v>3716</v>
      </c>
      <c r="F912" s="180" t="s">
        <v>1439</v>
      </c>
      <c r="G912" s="53"/>
      <c r="H912" s="13" t="s">
        <v>63</v>
      </c>
      <c r="I912" s="13" t="s">
        <v>47</v>
      </c>
      <c r="J912" s="13" t="s">
        <v>49</v>
      </c>
      <c r="K912" s="13" t="s">
        <v>47</v>
      </c>
      <c r="L912" s="13" t="s">
        <v>48</v>
      </c>
      <c r="M912" s="137" t="n">
        <v>45227</v>
      </c>
      <c r="N912" s="18"/>
      <c r="O912" s="18" t="s">
        <v>50</v>
      </c>
      <c r="P912" s="67" t="s">
        <v>51</v>
      </c>
      <c r="Q912" s="20" t="n">
        <v>387.740000000002</v>
      </c>
      <c r="R912" s="20" t="n">
        <v>0</v>
      </c>
      <c r="S912" s="21" t="n">
        <f aca="false">Q912+R912</f>
        <v>387.740000000002</v>
      </c>
      <c r="T912" s="13" t="n">
        <v>0</v>
      </c>
      <c r="U912" s="20" t="n">
        <v>0</v>
      </c>
      <c r="V912" s="13" t="n">
        <v>0</v>
      </c>
      <c r="W912" s="20" t="n">
        <v>0</v>
      </c>
      <c r="X912" s="13" t="n">
        <v>0</v>
      </c>
      <c r="Y912" s="21" t="n">
        <f aca="false">(T912*U912)+(V912*W912)</f>
        <v>0</v>
      </c>
      <c r="Z912" s="21" t="n">
        <f aca="false">S912+Y912</f>
        <v>387.740000000002</v>
      </c>
      <c r="AA912" s="15"/>
      <c r="AB912" s="10"/>
      <c r="AC912" s="10"/>
      <c r="AD912" s="22"/>
      <c r="AE912" s="22"/>
    </row>
    <row r="913" customFormat="false" ht="38.25" hidden="false" customHeight="true" outlineLevel="0" collapsed="false">
      <c r="A913" s="160" t="s">
        <v>174</v>
      </c>
      <c r="B913" s="13"/>
      <c r="C913" s="160" t="s">
        <v>4693</v>
      </c>
      <c r="D913" s="172"/>
      <c r="E913" s="180" t="s">
        <v>176</v>
      </c>
      <c r="F913" s="180" t="s">
        <v>174</v>
      </c>
      <c r="G913" s="53"/>
      <c r="H913" s="13" t="s">
        <v>46</v>
      </c>
      <c r="I913" s="13" t="s">
        <v>47</v>
      </c>
      <c r="J913" s="13" t="s">
        <v>49</v>
      </c>
      <c r="K913" s="13" t="s">
        <v>47</v>
      </c>
      <c r="L913" s="13" t="s">
        <v>48</v>
      </c>
      <c r="M913" s="137" t="n">
        <v>45227</v>
      </c>
      <c r="N913" s="18"/>
      <c r="O913" s="18" t="s">
        <v>50</v>
      </c>
      <c r="P913" s="67" t="s">
        <v>51</v>
      </c>
      <c r="Q913" s="20" t="n">
        <v>387.740000000002</v>
      </c>
      <c r="R913" s="20" t="n">
        <v>0</v>
      </c>
      <c r="S913" s="21" t="n">
        <f aca="false">Q913+R913</f>
        <v>387.740000000002</v>
      </c>
      <c r="T913" s="13" t="n">
        <v>0</v>
      </c>
      <c r="U913" s="20" t="n">
        <v>0</v>
      </c>
      <c r="V913" s="13" t="n">
        <v>0</v>
      </c>
      <c r="W913" s="20" t="n">
        <v>0</v>
      </c>
      <c r="X913" s="13" t="n">
        <v>0</v>
      </c>
      <c r="Y913" s="21" t="n">
        <f aca="false">(T913*U913)+(V913*W913)</f>
        <v>0</v>
      </c>
      <c r="Z913" s="21" t="n">
        <f aca="false">S913+Y913</f>
        <v>387.740000000002</v>
      </c>
      <c r="AA913" s="15" t="s">
        <v>177</v>
      </c>
      <c r="AB913" s="10"/>
      <c r="AC913" s="10"/>
      <c r="AD913" s="22"/>
      <c r="AE913" s="22"/>
    </row>
    <row r="914" customFormat="false" ht="38.25" hidden="false" customHeight="true" outlineLevel="0" collapsed="false">
      <c r="A914" s="160" t="s">
        <v>174</v>
      </c>
      <c r="B914" s="13"/>
      <c r="C914" s="160" t="s">
        <v>4694</v>
      </c>
      <c r="D914" s="172"/>
      <c r="E914" s="180" t="s">
        <v>176</v>
      </c>
      <c r="F914" s="180" t="s">
        <v>174</v>
      </c>
      <c r="G914" s="53"/>
      <c r="H914" s="13" t="s">
        <v>46</v>
      </c>
      <c r="I914" s="13" t="s">
        <v>47</v>
      </c>
      <c r="J914" s="13" t="s">
        <v>49</v>
      </c>
      <c r="K914" s="13" t="s">
        <v>47</v>
      </c>
      <c r="L914" s="13" t="s">
        <v>48</v>
      </c>
      <c r="M914" s="137" t="n">
        <v>45227</v>
      </c>
      <c r="N914" s="18"/>
      <c r="O914" s="18" t="s">
        <v>50</v>
      </c>
      <c r="P914" s="67" t="s">
        <v>51</v>
      </c>
      <c r="Q914" s="20" t="n">
        <v>387.740000000002</v>
      </c>
      <c r="R914" s="20" t="n">
        <v>0</v>
      </c>
      <c r="S914" s="21" t="n">
        <f aca="false">Q914+R914</f>
        <v>387.740000000002</v>
      </c>
      <c r="T914" s="13" t="n">
        <v>0</v>
      </c>
      <c r="U914" s="20" t="n">
        <v>0</v>
      </c>
      <c r="V914" s="13" t="n">
        <v>0</v>
      </c>
      <c r="W914" s="20" t="n">
        <v>0</v>
      </c>
      <c r="X914" s="13" t="n">
        <v>0</v>
      </c>
      <c r="Y914" s="21" t="n">
        <f aca="false">(T914*U914)+(V914*W914)</f>
        <v>0</v>
      </c>
      <c r="Z914" s="21" t="n">
        <f aca="false">S914+Y914</f>
        <v>387.740000000002</v>
      </c>
      <c r="AA914" s="15" t="s">
        <v>177</v>
      </c>
      <c r="AB914" s="10"/>
      <c r="AC914" s="10"/>
      <c r="AD914" s="22"/>
      <c r="AE914" s="22"/>
    </row>
    <row r="915" customFormat="false" ht="38.25" hidden="false" customHeight="true" outlineLevel="0" collapsed="false">
      <c r="A915" s="160" t="s">
        <v>174</v>
      </c>
      <c r="B915" s="13"/>
      <c r="C915" s="160" t="s">
        <v>1033</v>
      </c>
      <c r="D915" s="172"/>
      <c r="E915" s="180" t="s">
        <v>176</v>
      </c>
      <c r="F915" s="180" t="s">
        <v>174</v>
      </c>
      <c r="G915" s="53"/>
      <c r="H915" s="13" t="s">
        <v>46</v>
      </c>
      <c r="I915" s="13" t="s">
        <v>47</v>
      </c>
      <c r="J915" s="13" t="s">
        <v>49</v>
      </c>
      <c r="K915" s="13" t="s">
        <v>47</v>
      </c>
      <c r="L915" s="13" t="s">
        <v>48</v>
      </c>
      <c r="M915" s="137" t="n">
        <v>45227</v>
      </c>
      <c r="N915" s="18"/>
      <c r="O915" s="18" t="s">
        <v>50</v>
      </c>
      <c r="P915" s="67" t="s">
        <v>51</v>
      </c>
      <c r="Q915" s="20" t="n">
        <v>387.740000000002</v>
      </c>
      <c r="R915" s="20" t="n">
        <v>0</v>
      </c>
      <c r="S915" s="21" t="n">
        <f aca="false">Q915+R915</f>
        <v>387.740000000002</v>
      </c>
      <c r="T915" s="13" t="n">
        <v>0</v>
      </c>
      <c r="U915" s="20" t="n">
        <v>0</v>
      </c>
      <c r="V915" s="13" t="n">
        <v>0</v>
      </c>
      <c r="W915" s="20" t="n">
        <v>0</v>
      </c>
      <c r="X915" s="13" t="n">
        <v>0</v>
      </c>
      <c r="Y915" s="21" t="n">
        <f aca="false">(T915*U915)+(V915*W915)</f>
        <v>0</v>
      </c>
      <c r="Z915" s="21" t="n">
        <f aca="false">S915+Y915</f>
        <v>387.740000000002</v>
      </c>
      <c r="AA915" s="15" t="s">
        <v>177</v>
      </c>
      <c r="AB915" s="10"/>
      <c r="AC915" s="10"/>
      <c r="AD915" s="22"/>
      <c r="AE915" s="22"/>
    </row>
    <row r="916" customFormat="false" ht="38.25" hidden="false" customHeight="true" outlineLevel="0" collapsed="false">
      <c r="A916" s="160" t="s">
        <v>1034</v>
      </c>
      <c r="B916" s="13"/>
      <c r="C916" s="160" t="s">
        <v>1035</v>
      </c>
      <c r="D916" s="172"/>
      <c r="E916" s="180" t="s">
        <v>240</v>
      </c>
      <c r="F916" s="180" t="s">
        <v>241</v>
      </c>
      <c r="G916" s="53"/>
      <c r="H916" s="13" t="s">
        <v>46</v>
      </c>
      <c r="I916" s="13" t="s">
        <v>47</v>
      </c>
      <c r="J916" s="13" t="s">
        <v>49</v>
      </c>
      <c r="K916" s="13" t="s">
        <v>47</v>
      </c>
      <c r="L916" s="13" t="s">
        <v>48</v>
      </c>
      <c r="M916" s="137" t="n">
        <v>45227</v>
      </c>
      <c r="N916" s="18"/>
      <c r="O916" s="18" t="s">
        <v>50</v>
      </c>
      <c r="P916" s="67" t="s">
        <v>51</v>
      </c>
      <c r="Q916" s="20" t="n">
        <v>387.740000000002</v>
      </c>
      <c r="R916" s="20" t="n">
        <v>0</v>
      </c>
      <c r="S916" s="21" t="n">
        <f aca="false">Q916+R916</f>
        <v>387.740000000002</v>
      </c>
      <c r="T916" s="13" t="n">
        <v>0</v>
      </c>
      <c r="U916" s="20" t="n">
        <v>0</v>
      </c>
      <c r="V916" s="13" t="n">
        <v>0</v>
      </c>
      <c r="W916" s="20" t="n">
        <v>0</v>
      </c>
      <c r="X916" s="13" t="n">
        <v>0</v>
      </c>
      <c r="Y916" s="21" t="n">
        <f aca="false">(T916*U916)+(V916*W916)</f>
        <v>0</v>
      </c>
      <c r="Z916" s="21" t="n">
        <f aca="false">S916+Y916</f>
        <v>387.740000000002</v>
      </c>
      <c r="AA916" s="15" t="s">
        <v>974</v>
      </c>
      <c r="AB916" s="10"/>
      <c r="AC916" s="10"/>
      <c r="AD916" s="22"/>
      <c r="AE916" s="22"/>
    </row>
    <row r="917" customFormat="false" ht="38.25" hidden="false" customHeight="true" outlineLevel="0" collapsed="false">
      <c r="A917" s="160" t="s">
        <v>138</v>
      </c>
      <c r="B917" s="13"/>
      <c r="C917" s="160" t="s">
        <v>1036</v>
      </c>
      <c r="D917" s="172"/>
      <c r="E917" s="180" t="s">
        <v>148</v>
      </c>
      <c r="F917" s="180" t="s">
        <v>197</v>
      </c>
      <c r="G917" s="53"/>
      <c r="H917" s="13" t="s">
        <v>46</v>
      </c>
      <c r="I917" s="13" t="s">
        <v>47</v>
      </c>
      <c r="J917" s="13" t="s">
        <v>49</v>
      </c>
      <c r="K917" s="13" t="s">
        <v>47</v>
      </c>
      <c r="L917" s="13" t="s">
        <v>48</v>
      </c>
      <c r="M917" s="137" t="n">
        <v>45227</v>
      </c>
      <c r="N917" s="18"/>
      <c r="O917" s="18" t="s">
        <v>50</v>
      </c>
      <c r="P917" s="67" t="s">
        <v>51</v>
      </c>
      <c r="Q917" s="20" t="n">
        <v>387.740000000002</v>
      </c>
      <c r="R917" s="20" t="n">
        <v>0</v>
      </c>
      <c r="S917" s="21" t="n">
        <f aca="false">Q917+R917</f>
        <v>387.740000000002</v>
      </c>
      <c r="T917" s="13" t="n">
        <v>0</v>
      </c>
      <c r="U917" s="20" t="n">
        <v>0</v>
      </c>
      <c r="V917" s="13" t="n">
        <v>0</v>
      </c>
      <c r="W917" s="20" t="n">
        <v>0</v>
      </c>
      <c r="X917" s="13" t="n">
        <v>0</v>
      </c>
      <c r="Y917" s="21" t="n">
        <f aca="false">(T917*U917)+(V917*W917)</f>
        <v>0</v>
      </c>
      <c r="Z917" s="21" t="n">
        <f aca="false">S917+Y917</f>
        <v>387.740000000002</v>
      </c>
      <c r="AA917" s="15" t="s">
        <v>4678</v>
      </c>
      <c r="AB917" s="10"/>
      <c r="AC917" s="10"/>
      <c r="AD917" s="22"/>
      <c r="AE917" s="22"/>
    </row>
    <row r="918" customFormat="false" ht="38.25" hidden="false" customHeight="true" outlineLevel="0" collapsed="false">
      <c r="A918" s="160" t="s">
        <v>2597</v>
      </c>
      <c r="B918" s="13"/>
      <c r="C918" s="160" t="s">
        <v>2601</v>
      </c>
      <c r="D918" s="172"/>
      <c r="E918" s="180" t="s">
        <v>2599</v>
      </c>
      <c r="F918" s="180" t="s">
        <v>4511</v>
      </c>
      <c r="G918" s="53"/>
      <c r="H918" s="13" t="s">
        <v>63</v>
      </c>
      <c r="I918" s="13" t="s">
        <v>47</v>
      </c>
      <c r="J918" s="13" t="s">
        <v>49</v>
      </c>
      <c r="K918" s="13" t="s">
        <v>47</v>
      </c>
      <c r="L918" s="13" t="s">
        <v>48</v>
      </c>
      <c r="M918" s="137" t="n">
        <v>45228</v>
      </c>
      <c r="N918" s="18"/>
      <c r="O918" s="18" t="s">
        <v>50</v>
      </c>
      <c r="P918" s="67" t="s">
        <v>51</v>
      </c>
      <c r="Q918" s="20" t="n">
        <v>387.740000000002</v>
      </c>
      <c r="R918" s="20" t="n">
        <v>0</v>
      </c>
      <c r="S918" s="21" t="n">
        <f aca="false">Q918+R918</f>
        <v>387.740000000002</v>
      </c>
      <c r="T918" s="13" t="n">
        <v>0</v>
      </c>
      <c r="U918" s="20" t="n">
        <v>0</v>
      </c>
      <c r="V918" s="13" t="n">
        <v>0</v>
      </c>
      <c r="W918" s="20" t="n">
        <v>0</v>
      </c>
      <c r="X918" s="13" t="n">
        <v>0</v>
      </c>
      <c r="Y918" s="21" t="n">
        <f aca="false">(T918*U918)+(V918*W918)</f>
        <v>0</v>
      </c>
      <c r="Z918" s="21" t="n">
        <f aca="false">S918+Y918</f>
        <v>387.740000000002</v>
      </c>
      <c r="AA918" s="15"/>
      <c r="AB918" s="10"/>
      <c r="AC918" s="10"/>
      <c r="AD918" s="22"/>
      <c r="AE918" s="22"/>
    </row>
    <row r="919" customFormat="false" ht="38.25" hidden="false" customHeight="true" outlineLevel="0" collapsed="false">
      <c r="A919" s="160" t="s">
        <v>953</v>
      </c>
      <c r="B919" s="13"/>
      <c r="C919" s="160" t="s">
        <v>954</v>
      </c>
      <c r="D919" s="172" t="n">
        <v>746404</v>
      </c>
      <c r="E919" s="180" t="s">
        <v>956</v>
      </c>
      <c r="F919" s="180" t="s">
        <v>957</v>
      </c>
      <c r="G919" s="53"/>
      <c r="H919" s="13" t="s">
        <v>63</v>
      </c>
      <c r="I919" s="13" t="s">
        <v>47</v>
      </c>
      <c r="J919" s="13" t="s">
        <v>49</v>
      </c>
      <c r="K919" s="13" t="s">
        <v>47</v>
      </c>
      <c r="L919" s="13" t="s">
        <v>48</v>
      </c>
      <c r="M919" s="137" t="n">
        <v>45228</v>
      </c>
      <c r="N919" s="18"/>
      <c r="O919" s="18" t="s">
        <v>50</v>
      </c>
      <c r="P919" s="67" t="s">
        <v>51</v>
      </c>
      <c r="Q919" s="20" t="n">
        <v>387.740000000002</v>
      </c>
      <c r="R919" s="20" t="n">
        <v>0</v>
      </c>
      <c r="S919" s="21" t="n">
        <f aca="false">Q919+R919</f>
        <v>387.740000000002</v>
      </c>
      <c r="T919" s="13" t="n">
        <v>0</v>
      </c>
      <c r="U919" s="20" t="n">
        <v>0</v>
      </c>
      <c r="V919" s="13" t="n">
        <v>0</v>
      </c>
      <c r="W919" s="20" t="n">
        <v>0</v>
      </c>
      <c r="X919" s="13" t="n">
        <v>0</v>
      </c>
      <c r="Y919" s="21" t="n">
        <f aca="false">(T919*U919)+(V919*W919)</f>
        <v>0</v>
      </c>
      <c r="Z919" s="21" t="n">
        <f aca="false">S919+Y919</f>
        <v>387.740000000002</v>
      </c>
      <c r="AA919" s="15"/>
      <c r="AB919" s="10"/>
      <c r="AC919" s="10"/>
      <c r="AD919" s="22"/>
      <c r="AE919" s="22"/>
    </row>
    <row r="920" customFormat="false" ht="38.25" hidden="false" customHeight="true" outlineLevel="0" collapsed="false">
      <c r="A920" s="160" t="s">
        <v>58</v>
      </c>
      <c r="B920" s="13"/>
      <c r="C920" s="166" t="s">
        <v>2084</v>
      </c>
      <c r="D920" s="160" t="s">
        <v>978</v>
      </c>
      <c r="E920" s="180" t="s">
        <v>61</v>
      </c>
      <c r="F920" s="203" t="s">
        <v>62</v>
      </c>
      <c r="G920" s="53"/>
      <c r="H920" s="13" t="s">
        <v>63</v>
      </c>
      <c r="I920" s="13" t="s">
        <v>47</v>
      </c>
      <c r="J920" s="13" t="s">
        <v>49</v>
      </c>
      <c r="K920" s="13" t="s">
        <v>47</v>
      </c>
      <c r="L920" s="13" t="s">
        <v>48</v>
      </c>
      <c r="M920" s="137" t="n">
        <v>45228</v>
      </c>
      <c r="N920" s="18"/>
      <c r="O920" s="18" t="s">
        <v>50</v>
      </c>
      <c r="P920" s="67" t="s">
        <v>51</v>
      </c>
      <c r="Q920" s="20" t="n">
        <v>387.740000000002</v>
      </c>
      <c r="R920" s="20" t="n">
        <v>0</v>
      </c>
      <c r="S920" s="21" t="n">
        <f aca="false">Q920+R920</f>
        <v>387.740000000002</v>
      </c>
      <c r="T920" s="13" t="n">
        <v>0</v>
      </c>
      <c r="U920" s="20" t="n">
        <v>0</v>
      </c>
      <c r="V920" s="13" t="n">
        <v>0</v>
      </c>
      <c r="W920" s="20" t="n">
        <v>0</v>
      </c>
      <c r="X920" s="13" t="n">
        <v>0</v>
      </c>
      <c r="Y920" s="21" t="n">
        <f aca="false">(T920*U920)+(V920*W920)</f>
        <v>0</v>
      </c>
      <c r="Z920" s="21" t="n">
        <f aca="false">S920+Y920</f>
        <v>387.740000000002</v>
      </c>
      <c r="AA920" s="15"/>
      <c r="AB920" s="10"/>
      <c r="AC920" s="10"/>
      <c r="AD920" s="22"/>
      <c r="AE920" s="22"/>
    </row>
    <row r="921" customFormat="false" ht="38.25" hidden="false" customHeight="true" outlineLevel="0" collapsed="false">
      <c r="A921" s="160" t="s">
        <v>4839</v>
      </c>
      <c r="B921" s="13"/>
      <c r="C921" s="166" t="s">
        <v>1733</v>
      </c>
      <c r="D921" s="172" t="n">
        <v>2773105</v>
      </c>
      <c r="E921" s="180" t="s">
        <v>4840</v>
      </c>
      <c r="F921" s="166" t="s">
        <v>4841</v>
      </c>
      <c r="G921" s="53"/>
      <c r="H921" s="13" t="s">
        <v>63</v>
      </c>
      <c r="I921" s="13" t="s">
        <v>47</v>
      </c>
      <c r="J921" s="13" t="s">
        <v>49</v>
      </c>
      <c r="K921" s="13" t="s">
        <v>47</v>
      </c>
      <c r="L921" s="13" t="s">
        <v>48</v>
      </c>
      <c r="M921" s="137" t="n">
        <v>45228</v>
      </c>
      <c r="N921" s="18"/>
      <c r="O921" s="18" t="s">
        <v>50</v>
      </c>
      <c r="P921" s="67" t="s">
        <v>51</v>
      </c>
      <c r="Q921" s="20" t="n">
        <v>387.740000000002</v>
      </c>
      <c r="R921" s="20" t="n">
        <v>0</v>
      </c>
      <c r="S921" s="21" t="n">
        <f aca="false">Q921+R921</f>
        <v>387.740000000002</v>
      </c>
      <c r="T921" s="13" t="n">
        <v>0</v>
      </c>
      <c r="U921" s="20" t="n">
        <v>0</v>
      </c>
      <c r="V921" s="13" t="n">
        <v>0</v>
      </c>
      <c r="W921" s="20" t="n">
        <v>0</v>
      </c>
      <c r="X921" s="13" t="n">
        <v>0</v>
      </c>
      <c r="Y921" s="21" t="n">
        <f aca="false">(T921*U921)+(V921*W921)</f>
        <v>0</v>
      </c>
      <c r="Z921" s="21" t="n">
        <f aca="false">S921+Y921</f>
        <v>387.740000000002</v>
      </c>
      <c r="AA921" s="15"/>
      <c r="AB921" s="10"/>
      <c r="AC921" s="10"/>
      <c r="AD921" s="22"/>
      <c r="AE921" s="22"/>
    </row>
    <row r="922" customFormat="false" ht="38.25" hidden="false" customHeight="true" outlineLevel="0" collapsed="false">
      <c r="A922" s="160" t="s">
        <v>4839</v>
      </c>
      <c r="B922" s="13"/>
      <c r="C922" s="166" t="s">
        <v>273</v>
      </c>
      <c r="D922" s="163" t="n">
        <v>4759</v>
      </c>
      <c r="E922" s="180" t="s">
        <v>4842</v>
      </c>
      <c r="F922" s="204" t="s">
        <v>4841</v>
      </c>
      <c r="G922" s="53"/>
      <c r="H922" s="13" t="s">
        <v>63</v>
      </c>
      <c r="I922" s="13" t="s">
        <v>47</v>
      </c>
      <c r="J922" s="13" t="s">
        <v>49</v>
      </c>
      <c r="K922" s="13" t="s">
        <v>47</v>
      </c>
      <c r="L922" s="13" t="s">
        <v>48</v>
      </c>
      <c r="M922" s="137" t="n">
        <v>45228</v>
      </c>
      <c r="N922" s="18"/>
      <c r="O922" s="18" t="s">
        <v>50</v>
      </c>
      <c r="P922" s="67" t="s">
        <v>51</v>
      </c>
      <c r="Q922" s="20" t="n">
        <v>387.740000000002</v>
      </c>
      <c r="R922" s="20" t="n">
        <v>0</v>
      </c>
      <c r="S922" s="21" t="n">
        <f aca="false">Q922+R922</f>
        <v>387.740000000002</v>
      </c>
      <c r="T922" s="13" t="n">
        <v>0</v>
      </c>
      <c r="U922" s="20" t="n">
        <v>0</v>
      </c>
      <c r="V922" s="13" t="n">
        <v>0</v>
      </c>
      <c r="W922" s="20" t="n">
        <v>0</v>
      </c>
      <c r="X922" s="13" t="n">
        <v>0</v>
      </c>
      <c r="Y922" s="21" t="n">
        <f aca="false">(T922*U922)+(V922*W922)</f>
        <v>0</v>
      </c>
      <c r="Z922" s="21" t="n">
        <f aca="false">S922+Y922</f>
        <v>387.740000000002</v>
      </c>
      <c r="AA922" s="15"/>
      <c r="AB922" s="10"/>
      <c r="AC922" s="10"/>
      <c r="AD922" s="22"/>
      <c r="AE922" s="22"/>
    </row>
    <row r="923" customFormat="false" ht="38.25" hidden="false" customHeight="true" outlineLevel="0" collapsed="false">
      <c r="A923" s="160" t="s">
        <v>4839</v>
      </c>
      <c r="B923" s="13"/>
      <c r="C923" s="160" t="s">
        <v>4843</v>
      </c>
      <c r="D923" s="172" t="n">
        <v>2777702</v>
      </c>
      <c r="E923" s="180" t="s">
        <v>4842</v>
      </c>
      <c r="F923" s="180" t="s">
        <v>4841</v>
      </c>
      <c r="G923" s="53"/>
      <c r="H923" s="13" t="s">
        <v>63</v>
      </c>
      <c r="I923" s="13" t="s">
        <v>47</v>
      </c>
      <c r="J923" s="13" t="s">
        <v>49</v>
      </c>
      <c r="K923" s="13" t="s">
        <v>47</v>
      </c>
      <c r="L923" s="13" t="s">
        <v>48</v>
      </c>
      <c r="M923" s="137" t="n">
        <v>45228</v>
      </c>
      <c r="N923" s="18"/>
      <c r="O923" s="18" t="s">
        <v>50</v>
      </c>
      <c r="P923" s="67" t="s">
        <v>51</v>
      </c>
      <c r="Q923" s="20" t="n">
        <v>387.740000000002</v>
      </c>
      <c r="R923" s="20" t="n">
        <v>0</v>
      </c>
      <c r="S923" s="21" t="n">
        <f aca="false">Q923+R923</f>
        <v>387.740000000002</v>
      </c>
      <c r="T923" s="13" t="n">
        <v>0</v>
      </c>
      <c r="U923" s="20" t="n">
        <v>0</v>
      </c>
      <c r="V923" s="13" t="n">
        <v>0</v>
      </c>
      <c r="W923" s="20" t="n">
        <v>0</v>
      </c>
      <c r="X923" s="13" t="n">
        <v>0</v>
      </c>
      <c r="Y923" s="21" t="n">
        <f aca="false">(T923*U923)+(V923*W923)</f>
        <v>0</v>
      </c>
      <c r="Z923" s="21" t="n">
        <f aca="false">S923+Y923</f>
        <v>387.740000000002</v>
      </c>
      <c r="AA923" s="15"/>
      <c r="AB923" s="10"/>
      <c r="AC923" s="10"/>
      <c r="AD923" s="22"/>
      <c r="AE923" s="22"/>
    </row>
    <row r="924" customFormat="false" ht="38.25" hidden="false" customHeight="true" outlineLevel="0" collapsed="false">
      <c r="A924" s="160" t="s">
        <v>228</v>
      </c>
      <c r="B924" s="13"/>
      <c r="C924" s="199" t="s">
        <v>4844</v>
      </c>
      <c r="D924" s="172"/>
      <c r="E924" s="180" t="s">
        <v>2530</v>
      </c>
      <c r="F924" s="203" t="s">
        <v>4845</v>
      </c>
      <c r="G924" s="53"/>
      <c r="H924" s="13" t="s">
        <v>63</v>
      </c>
      <c r="I924" s="13" t="s">
        <v>47</v>
      </c>
      <c r="J924" s="13" t="s">
        <v>49</v>
      </c>
      <c r="K924" s="13" t="s">
        <v>47</v>
      </c>
      <c r="L924" s="13" t="s">
        <v>48</v>
      </c>
      <c r="M924" s="137" t="n">
        <v>45228</v>
      </c>
      <c r="N924" s="18"/>
      <c r="O924" s="18" t="s">
        <v>50</v>
      </c>
      <c r="P924" s="67" t="s">
        <v>51</v>
      </c>
      <c r="Q924" s="20" t="n">
        <v>387.740000000002</v>
      </c>
      <c r="R924" s="20" t="n">
        <v>0</v>
      </c>
      <c r="S924" s="21" t="n">
        <f aca="false">Q924+R924</f>
        <v>387.740000000002</v>
      </c>
      <c r="T924" s="13" t="n">
        <v>0</v>
      </c>
      <c r="U924" s="20" t="n">
        <v>0</v>
      </c>
      <c r="V924" s="13" t="n">
        <v>0</v>
      </c>
      <c r="W924" s="20" t="n">
        <v>0</v>
      </c>
      <c r="X924" s="13" t="n">
        <v>0</v>
      </c>
      <c r="Y924" s="21" t="n">
        <f aca="false">(T924*U924)+(V924*W924)</f>
        <v>0</v>
      </c>
      <c r="Z924" s="21" t="n">
        <f aca="false">S924+Y924</f>
        <v>387.740000000002</v>
      </c>
      <c r="AA924" s="15"/>
      <c r="AB924" s="10"/>
      <c r="AC924" s="10"/>
      <c r="AD924" s="22"/>
      <c r="AE924" s="22"/>
    </row>
    <row r="925" customFormat="false" ht="38.25" hidden="false" customHeight="true" outlineLevel="0" collapsed="false">
      <c r="A925" s="160" t="s">
        <v>228</v>
      </c>
      <c r="B925" s="13"/>
      <c r="C925" s="160" t="s">
        <v>4846</v>
      </c>
      <c r="D925" s="32"/>
      <c r="E925" s="160" t="s">
        <v>2530</v>
      </c>
      <c r="F925" s="166" t="s">
        <v>4845</v>
      </c>
      <c r="G925" s="53"/>
      <c r="H925" s="13" t="s">
        <v>63</v>
      </c>
      <c r="I925" s="13" t="s">
        <v>47</v>
      </c>
      <c r="J925" s="13" t="s">
        <v>49</v>
      </c>
      <c r="K925" s="13" t="s">
        <v>47</v>
      </c>
      <c r="L925" s="13" t="s">
        <v>48</v>
      </c>
      <c r="M925" s="137" t="n">
        <v>45228</v>
      </c>
      <c r="N925" s="18"/>
      <c r="O925" s="18" t="s">
        <v>50</v>
      </c>
      <c r="P925" s="67" t="s">
        <v>51</v>
      </c>
      <c r="Q925" s="20" t="n">
        <v>387.740000000002</v>
      </c>
      <c r="R925" s="20" t="n">
        <v>0</v>
      </c>
      <c r="S925" s="21" t="n">
        <f aca="false">Q925+R925</f>
        <v>387.740000000002</v>
      </c>
      <c r="T925" s="13" t="n">
        <v>0</v>
      </c>
      <c r="U925" s="20" t="n">
        <v>0</v>
      </c>
      <c r="V925" s="13" t="n">
        <v>0</v>
      </c>
      <c r="W925" s="20" t="n">
        <v>0</v>
      </c>
      <c r="X925" s="13" t="n">
        <v>0</v>
      </c>
      <c r="Y925" s="21" t="n">
        <f aca="false">(T925*U925)+(V925*W925)</f>
        <v>0</v>
      </c>
      <c r="Z925" s="21" t="n">
        <f aca="false">S925+Y925</f>
        <v>387.740000000002</v>
      </c>
      <c r="AA925" s="15"/>
      <c r="AB925" s="10"/>
      <c r="AC925" s="10"/>
      <c r="AD925" s="22"/>
      <c r="AE925" s="22"/>
    </row>
    <row r="926" customFormat="false" ht="38.25" hidden="false" customHeight="true" outlineLevel="0" collapsed="false">
      <c r="A926" s="160" t="s">
        <v>228</v>
      </c>
      <c r="B926" s="13"/>
      <c r="C926" s="39" t="s">
        <v>4847</v>
      </c>
      <c r="D926" s="208"/>
      <c r="E926" s="180" t="s">
        <v>2530</v>
      </c>
      <c r="F926" s="166" t="s">
        <v>4845</v>
      </c>
      <c r="G926" s="53"/>
      <c r="H926" s="13" t="s">
        <v>63</v>
      </c>
      <c r="I926" s="13" t="s">
        <v>47</v>
      </c>
      <c r="J926" s="13" t="s">
        <v>49</v>
      </c>
      <c r="K926" s="13" t="s">
        <v>47</v>
      </c>
      <c r="L926" s="13" t="s">
        <v>48</v>
      </c>
      <c r="M926" s="137" t="n">
        <v>45228</v>
      </c>
      <c r="N926" s="18"/>
      <c r="O926" s="18" t="s">
        <v>50</v>
      </c>
      <c r="P926" s="67" t="s">
        <v>51</v>
      </c>
      <c r="Q926" s="20" t="n">
        <v>387.740000000002</v>
      </c>
      <c r="R926" s="20" t="n">
        <v>0</v>
      </c>
      <c r="S926" s="21" t="n">
        <f aca="false">Q926+R926</f>
        <v>387.740000000002</v>
      </c>
      <c r="T926" s="13" t="n">
        <v>0</v>
      </c>
      <c r="U926" s="20" t="n">
        <v>0</v>
      </c>
      <c r="V926" s="13" t="n">
        <v>0</v>
      </c>
      <c r="W926" s="20" t="n">
        <v>0</v>
      </c>
      <c r="X926" s="13" t="n">
        <v>0</v>
      </c>
      <c r="Y926" s="21" t="n">
        <f aca="false">(T926*U926)+(V926*W926)</f>
        <v>0</v>
      </c>
      <c r="Z926" s="21" t="n">
        <f aca="false">S926+Y926</f>
        <v>387.740000000002</v>
      </c>
      <c r="AA926" s="15"/>
      <c r="AB926" s="10"/>
      <c r="AC926" s="10"/>
      <c r="AD926" s="22"/>
      <c r="AE926" s="22"/>
    </row>
    <row r="927" customFormat="false" ht="38.25" hidden="false" customHeight="true" outlineLevel="0" collapsed="false">
      <c r="A927" s="160" t="s">
        <v>228</v>
      </c>
      <c r="B927" s="13"/>
      <c r="C927" s="160" t="s">
        <v>4848</v>
      </c>
      <c r="D927" s="172"/>
      <c r="E927" s="180" t="s">
        <v>2530</v>
      </c>
      <c r="F927" s="166" t="s">
        <v>4845</v>
      </c>
      <c r="G927" s="53"/>
      <c r="H927" s="13" t="s">
        <v>63</v>
      </c>
      <c r="I927" s="13" t="s">
        <v>47</v>
      </c>
      <c r="J927" s="13" t="s">
        <v>49</v>
      </c>
      <c r="K927" s="13" t="s">
        <v>47</v>
      </c>
      <c r="L927" s="13" t="s">
        <v>48</v>
      </c>
      <c r="M927" s="137" t="n">
        <v>45228</v>
      </c>
      <c r="N927" s="18"/>
      <c r="O927" s="18" t="s">
        <v>50</v>
      </c>
      <c r="P927" s="67" t="s">
        <v>51</v>
      </c>
      <c r="Q927" s="20" t="n">
        <v>387.740000000002</v>
      </c>
      <c r="R927" s="20" t="n">
        <v>0</v>
      </c>
      <c r="S927" s="21" t="n">
        <f aca="false">Q927+R927</f>
        <v>387.740000000002</v>
      </c>
      <c r="T927" s="13" t="n">
        <v>0</v>
      </c>
      <c r="U927" s="20" t="n">
        <v>0</v>
      </c>
      <c r="V927" s="13" t="n">
        <v>0</v>
      </c>
      <c r="W927" s="20" t="n">
        <v>0</v>
      </c>
      <c r="X927" s="13" t="n">
        <v>0</v>
      </c>
      <c r="Y927" s="21" t="n">
        <f aca="false">(T927*U927)+(V927*W927)</f>
        <v>0</v>
      </c>
      <c r="Z927" s="21" t="n">
        <f aca="false">S927+Y927</f>
        <v>387.740000000002</v>
      </c>
      <c r="AA927" s="15"/>
      <c r="AB927" s="10"/>
      <c r="AC927" s="10"/>
      <c r="AD927" s="22"/>
      <c r="AE927" s="22"/>
    </row>
    <row r="928" customFormat="false" ht="38.25" hidden="false" customHeight="true" outlineLevel="0" collapsed="false">
      <c r="A928" s="160" t="s">
        <v>228</v>
      </c>
      <c r="B928" s="13"/>
      <c r="C928" s="160" t="s">
        <v>4849</v>
      </c>
      <c r="D928" s="172"/>
      <c r="E928" s="180" t="s">
        <v>2530</v>
      </c>
      <c r="F928" s="166" t="s">
        <v>4845</v>
      </c>
      <c r="G928" s="53"/>
      <c r="H928" s="13" t="s">
        <v>63</v>
      </c>
      <c r="I928" s="13" t="s">
        <v>47</v>
      </c>
      <c r="J928" s="13" t="s">
        <v>49</v>
      </c>
      <c r="K928" s="13" t="s">
        <v>47</v>
      </c>
      <c r="L928" s="13" t="s">
        <v>48</v>
      </c>
      <c r="M928" s="137" t="n">
        <v>45228</v>
      </c>
      <c r="N928" s="18"/>
      <c r="O928" s="18" t="s">
        <v>50</v>
      </c>
      <c r="P928" s="67" t="s">
        <v>51</v>
      </c>
      <c r="Q928" s="20" t="n">
        <v>387.740000000002</v>
      </c>
      <c r="R928" s="20" t="n">
        <v>0</v>
      </c>
      <c r="S928" s="21" t="n">
        <f aca="false">Q928+R928</f>
        <v>387.740000000002</v>
      </c>
      <c r="T928" s="13" t="n">
        <v>0</v>
      </c>
      <c r="U928" s="20" t="n">
        <v>0</v>
      </c>
      <c r="V928" s="13" t="n">
        <v>0</v>
      </c>
      <c r="W928" s="20" t="n">
        <v>0</v>
      </c>
      <c r="X928" s="13" t="n">
        <v>0</v>
      </c>
      <c r="Y928" s="21" t="n">
        <f aca="false">(T928*U928)+(V928*W928)</f>
        <v>0</v>
      </c>
      <c r="Z928" s="21" t="n">
        <f aca="false">S928+Y928</f>
        <v>387.740000000002</v>
      </c>
      <c r="AA928" s="15"/>
      <c r="AB928" s="10"/>
      <c r="AC928" s="10"/>
      <c r="AD928" s="22"/>
      <c r="AE928" s="22"/>
    </row>
    <row r="929" customFormat="false" ht="38.25" hidden="false" customHeight="true" outlineLevel="0" collapsed="false">
      <c r="A929" s="160" t="s">
        <v>228</v>
      </c>
      <c r="B929" s="13"/>
      <c r="C929" s="160" t="s">
        <v>933</v>
      </c>
      <c r="D929" s="172" t="n">
        <v>2742851</v>
      </c>
      <c r="E929" s="180" t="s">
        <v>588</v>
      </c>
      <c r="F929" s="204" t="s">
        <v>935</v>
      </c>
      <c r="G929" s="53"/>
      <c r="H929" s="13" t="s">
        <v>63</v>
      </c>
      <c r="I929" s="13" t="s">
        <v>47</v>
      </c>
      <c r="J929" s="13" t="s">
        <v>49</v>
      </c>
      <c r="K929" s="13" t="s">
        <v>47</v>
      </c>
      <c r="L929" s="13" t="s">
        <v>48</v>
      </c>
      <c r="M929" s="137" t="n">
        <v>45228</v>
      </c>
      <c r="N929" s="18"/>
      <c r="O929" s="18" t="s">
        <v>50</v>
      </c>
      <c r="P929" s="67" t="s">
        <v>51</v>
      </c>
      <c r="Q929" s="20" t="n">
        <v>387.740000000002</v>
      </c>
      <c r="R929" s="20" t="n">
        <v>0</v>
      </c>
      <c r="S929" s="21" t="n">
        <f aca="false">Q929+R929</f>
        <v>387.740000000002</v>
      </c>
      <c r="T929" s="13" t="n">
        <v>0</v>
      </c>
      <c r="U929" s="20" t="n">
        <v>0</v>
      </c>
      <c r="V929" s="13" t="n">
        <v>0</v>
      </c>
      <c r="W929" s="20" t="n">
        <v>0</v>
      </c>
      <c r="X929" s="13" t="n">
        <v>0</v>
      </c>
      <c r="Y929" s="21" t="n">
        <f aca="false">(T929*U929)+(V929*W929)</f>
        <v>0</v>
      </c>
      <c r="Z929" s="21" t="n">
        <f aca="false">S929+Y929</f>
        <v>387.740000000002</v>
      </c>
      <c r="AA929" s="15"/>
      <c r="AB929" s="10"/>
      <c r="AC929" s="10"/>
      <c r="AD929" s="22"/>
      <c r="AE929" s="22"/>
    </row>
    <row r="930" customFormat="false" ht="38.25" hidden="false" customHeight="true" outlineLevel="0" collapsed="false">
      <c r="A930" s="160" t="s">
        <v>174</v>
      </c>
      <c r="B930" s="13"/>
      <c r="C930" s="160" t="s">
        <v>4041</v>
      </c>
      <c r="D930" s="172"/>
      <c r="E930" s="180" t="s">
        <v>176</v>
      </c>
      <c r="F930" s="180" t="s">
        <v>174</v>
      </c>
      <c r="G930" s="53"/>
      <c r="H930" s="13" t="s">
        <v>46</v>
      </c>
      <c r="I930" s="13" t="s">
        <v>47</v>
      </c>
      <c r="J930" s="13" t="s">
        <v>49</v>
      </c>
      <c r="K930" s="13" t="s">
        <v>47</v>
      </c>
      <c r="L930" s="13" t="s">
        <v>48</v>
      </c>
      <c r="M930" s="137" t="n">
        <v>45228</v>
      </c>
      <c r="N930" s="18"/>
      <c r="O930" s="18" t="s">
        <v>50</v>
      </c>
      <c r="P930" s="67" t="s">
        <v>51</v>
      </c>
      <c r="Q930" s="20" t="n">
        <v>387.740000000002</v>
      </c>
      <c r="R930" s="20" t="n">
        <v>0</v>
      </c>
      <c r="S930" s="21" t="n">
        <f aca="false">Q930+R930</f>
        <v>387.740000000002</v>
      </c>
      <c r="T930" s="13" t="n">
        <v>0</v>
      </c>
      <c r="U930" s="20" t="n">
        <v>0</v>
      </c>
      <c r="V930" s="13" t="n">
        <v>0</v>
      </c>
      <c r="W930" s="20" t="n">
        <v>0</v>
      </c>
      <c r="X930" s="13" t="n">
        <v>0</v>
      </c>
      <c r="Y930" s="21" t="n">
        <f aca="false">(T930*U930)+(V930*W930)</f>
        <v>0</v>
      </c>
      <c r="Z930" s="21" t="n">
        <f aca="false">S930+Y930</f>
        <v>387.740000000002</v>
      </c>
      <c r="AA930" s="15" t="s">
        <v>177</v>
      </c>
      <c r="AB930" s="10"/>
      <c r="AC930" s="10"/>
      <c r="AD930" s="22"/>
      <c r="AE930" s="22"/>
    </row>
    <row r="931" customFormat="false" ht="38.25" hidden="false" customHeight="true" outlineLevel="0" collapsed="false">
      <c r="A931" s="160" t="s">
        <v>3458</v>
      </c>
      <c r="B931" s="13"/>
      <c r="C931" s="160" t="s">
        <v>990</v>
      </c>
      <c r="D931" s="160"/>
      <c r="E931" s="180" t="s">
        <v>3775</v>
      </c>
      <c r="F931" s="180" t="s">
        <v>4659</v>
      </c>
      <c r="G931" s="53"/>
      <c r="H931" s="13" t="s">
        <v>46</v>
      </c>
      <c r="I931" s="13" t="s">
        <v>47</v>
      </c>
      <c r="J931" s="13" t="s">
        <v>49</v>
      </c>
      <c r="K931" s="13" t="s">
        <v>47</v>
      </c>
      <c r="L931" s="13" t="s">
        <v>48</v>
      </c>
      <c r="M931" s="137" t="n">
        <v>45228</v>
      </c>
      <c r="N931" s="18"/>
      <c r="O931" s="18" t="s">
        <v>50</v>
      </c>
      <c r="P931" s="67" t="s">
        <v>51</v>
      </c>
      <c r="Q931" s="20" t="n">
        <v>387.740000000002</v>
      </c>
      <c r="R931" s="20" t="n">
        <v>0</v>
      </c>
      <c r="S931" s="21" t="n">
        <f aca="false">Q931+R931</f>
        <v>387.740000000002</v>
      </c>
      <c r="T931" s="13" t="n">
        <v>0</v>
      </c>
      <c r="U931" s="20" t="n">
        <v>0</v>
      </c>
      <c r="V931" s="13" t="n">
        <v>0</v>
      </c>
      <c r="W931" s="20" t="n">
        <v>0</v>
      </c>
      <c r="X931" s="13" t="n">
        <v>0</v>
      </c>
      <c r="Y931" s="21" t="n">
        <f aca="false">(T931*U931)+(V931*W931)</f>
        <v>0</v>
      </c>
      <c r="Z931" s="21" t="n">
        <f aca="false">S931+Y931</f>
        <v>387.740000000002</v>
      </c>
      <c r="AA931" s="15"/>
      <c r="AB931" s="10"/>
      <c r="AC931" s="10"/>
      <c r="AD931" s="22"/>
      <c r="AE931" s="22"/>
    </row>
    <row r="932" customFormat="false" ht="38.25" hidden="false" customHeight="true" outlineLevel="0" collapsed="false">
      <c r="A932" s="160" t="s">
        <v>174</v>
      </c>
      <c r="B932" s="13"/>
      <c r="C932" s="160" t="s">
        <v>1644</v>
      </c>
      <c r="D932" s="160"/>
      <c r="E932" s="180" t="s">
        <v>176</v>
      </c>
      <c r="F932" s="180" t="s">
        <v>174</v>
      </c>
      <c r="G932" s="53"/>
      <c r="H932" s="13" t="s">
        <v>46</v>
      </c>
      <c r="I932" s="13" t="s">
        <v>47</v>
      </c>
      <c r="J932" s="13" t="s">
        <v>49</v>
      </c>
      <c r="K932" s="13" t="s">
        <v>47</v>
      </c>
      <c r="L932" s="13" t="s">
        <v>48</v>
      </c>
      <c r="M932" s="137" t="n">
        <v>45228</v>
      </c>
      <c r="N932" s="18"/>
      <c r="O932" s="18" t="s">
        <v>50</v>
      </c>
      <c r="P932" s="67" t="s">
        <v>51</v>
      </c>
      <c r="Q932" s="20" t="n">
        <v>387.740000000002</v>
      </c>
      <c r="R932" s="20" t="n">
        <v>0</v>
      </c>
      <c r="S932" s="21" t="n">
        <f aca="false">Q932+R932</f>
        <v>387.740000000002</v>
      </c>
      <c r="T932" s="13" t="n">
        <v>0</v>
      </c>
      <c r="U932" s="20" t="n">
        <v>0</v>
      </c>
      <c r="V932" s="13" t="n">
        <v>0</v>
      </c>
      <c r="W932" s="20" t="n">
        <v>0</v>
      </c>
      <c r="X932" s="13" t="n">
        <v>0</v>
      </c>
      <c r="Y932" s="21" t="n">
        <f aca="false">(T932*U932)+(V932*W932)</f>
        <v>0</v>
      </c>
      <c r="Z932" s="21" t="n">
        <f aca="false">S932+Y932</f>
        <v>387.740000000002</v>
      </c>
      <c r="AA932" s="15" t="s">
        <v>177</v>
      </c>
      <c r="AB932" s="10"/>
      <c r="AC932" s="10"/>
      <c r="AD932" s="22"/>
      <c r="AE932" s="22"/>
    </row>
    <row r="933" customFormat="false" ht="38.25" hidden="false" customHeight="true" outlineLevel="0" collapsed="false">
      <c r="A933" s="160" t="s">
        <v>92</v>
      </c>
      <c r="B933" s="13"/>
      <c r="C933" s="160" t="s">
        <v>1360</v>
      </c>
      <c r="D933" s="160"/>
      <c r="E933" s="180" t="s">
        <v>307</v>
      </c>
      <c r="F933" s="180" t="s">
        <v>4688</v>
      </c>
      <c r="G933" s="53"/>
      <c r="H933" s="13" t="s">
        <v>63</v>
      </c>
      <c r="I933" s="13" t="s">
        <v>47</v>
      </c>
      <c r="J933" s="13" t="s">
        <v>49</v>
      </c>
      <c r="K933" s="13" t="s">
        <v>47</v>
      </c>
      <c r="L933" s="13" t="s">
        <v>48</v>
      </c>
      <c r="M933" s="137" t="n">
        <v>45228</v>
      </c>
      <c r="N933" s="18"/>
      <c r="O933" s="18" t="s">
        <v>50</v>
      </c>
      <c r="P933" s="67" t="s">
        <v>51</v>
      </c>
      <c r="Q933" s="20" t="n">
        <v>387.740000000002</v>
      </c>
      <c r="R933" s="20" t="n">
        <v>0</v>
      </c>
      <c r="S933" s="21" t="n">
        <f aca="false">Q933+R933</f>
        <v>387.740000000002</v>
      </c>
      <c r="T933" s="13" t="n">
        <v>0</v>
      </c>
      <c r="U933" s="20" t="n">
        <v>0</v>
      </c>
      <c r="V933" s="13" t="n">
        <v>0</v>
      </c>
      <c r="W933" s="20" t="n">
        <v>0</v>
      </c>
      <c r="X933" s="13" t="n">
        <v>0</v>
      </c>
      <c r="Y933" s="21" t="n">
        <f aca="false">(T933*U933)+(V933*W933)</f>
        <v>0</v>
      </c>
      <c r="Z933" s="21" t="n">
        <f aca="false">S933+Y933</f>
        <v>387.740000000002</v>
      </c>
      <c r="AA933" s="25" t="s">
        <v>430</v>
      </c>
      <c r="AB933" s="10"/>
      <c r="AC933" s="10"/>
      <c r="AD933" s="22"/>
      <c r="AE933" s="22"/>
    </row>
    <row r="934" customFormat="false" ht="38.25" hidden="false" customHeight="true" outlineLevel="0" collapsed="false">
      <c r="A934" s="160" t="s">
        <v>4698</v>
      </c>
      <c r="B934" s="13"/>
      <c r="C934" s="160" t="s">
        <v>1642</v>
      </c>
      <c r="D934" s="160"/>
      <c r="E934" s="180" t="s">
        <v>240</v>
      </c>
      <c r="F934" s="180" t="s">
        <v>241</v>
      </c>
      <c r="G934" s="53"/>
      <c r="H934" s="13" t="s">
        <v>46</v>
      </c>
      <c r="I934" s="13" t="s">
        <v>47</v>
      </c>
      <c r="J934" s="13" t="s">
        <v>49</v>
      </c>
      <c r="K934" s="13" t="s">
        <v>47</v>
      </c>
      <c r="L934" s="13" t="s">
        <v>48</v>
      </c>
      <c r="M934" s="137" t="n">
        <v>45228</v>
      </c>
      <c r="N934" s="18"/>
      <c r="O934" s="18" t="s">
        <v>50</v>
      </c>
      <c r="P934" s="67" t="s">
        <v>51</v>
      </c>
      <c r="Q934" s="20" t="n">
        <v>387.740000000002</v>
      </c>
      <c r="R934" s="20" t="n">
        <v>0</v>
      </c>
      <c r="S934" s="21" t="n">
        <f aca="false">Q934+R934</f>
        <v>387.740000000002</v>
      </c>
      <c r="T934" s="13" t="n">
        <v>0</v>
      </c>
      <c r="U934" s="20" t="n">
        <v>0</v>
      </c>
      <c r="V934" s="13" t="n">
        <v>0</v>
      </c>
      <c r="W934" s="20" t="n">
        <v>0</v>
      </c>
      <c r="X934" s="13" t="n">
        <v>0</v>
      </c>
      <c r="Y934" s="21" t="n">
        <f aca="false">(T934*U934)+(V934*W934)</f>
        <v>0</v>
      </c>
      <c r="Z934" s="21" t="n">
        <f aca="false">S934+Y934</f>
        <v>387.740000000002</v>
      </c>
      <c r="AA934" s="15" t="s">
        <v>974</v>
      </c>
      <c r="AB934" s="10"/>
      <c r="AC934" s="10"/>
      <c r="AD934" s="22"/>
      <c r="AE934" s="22"/>
    </row>
    <row r="935" customFormat="false" ht="38.25" hidden="false" customHeight="true" outlineLevel="0" collapsed="false">
      <c r="A935" s="160" t="s">
        <v>174</v>
      </c>
      <c r="B935" s="13"/>
      <c r="C935" s="160" t="s">
        <v>4441</v>
      </c>
      <c r="D935" s="172"/>
      <c r="E935" s="180" t="s">
        <v>176</v>
      </c>
      <c r="F935" s="180" t="s">
        <v>174</v>
      </c>
      <c r="G935" s="53"/>
      <c r="H935" s="13" t="s">
        <v>46</v>
      </c>
      <c r="I935" s="13" t="s">
        <v>47</v>
      </c>
      <c r="J935" s="13" t="s">
        <v>49</v>
      </c>
      <c r="K935" s="13" t="s">
        <v>47</v>
      </c>
      <c r="L935" s="13" t="s">
        <v>48</v>
      </c>
      <c r="M935" s="137" t="n">
        <v>45228</v>
      </c>
      <c r="N935" s="18"/>
      <c r="O935" s="18" t="s">
        <v>50</v>
      </c>
      <c r="P935" s="67" t="s">
        <v>51</v>
      </c>
      <c r="Q935" s="20" t="n">
        <v>387.740000000002</v>
      </c>
      <c r="R935" s="20" t="n">
        <v>0</v>
      </c>
      <c r="S935" s="21" t="n">
        <f aca="false">Q935+R935</f>
        <v>387.740000000002</v>
      </c>
      <c r="T935" s="13" t="n">
        <v>0</v>
      </c>
      <c r="U935" s="20" t="n">
        <v>0</v>
      </c>
      <c r="V935" s="13" t="n">
        <v>0</v>
      </c>
      <c r="W935" s="20" t="n">
        <v>0</v>
      </c>
      <c r="X935" s="13" t="n">
        <v>0</v>
      </c>
      <c r="Y935" s="21" t="n">
        <f aca="false">(T935*U935)+(V935*W935)</f>
        <v>0</v>
      </c>
      <c r="Z935" s="21" t="n">
        <f aca="false">S935+Y935</f>
        <v>387.740000000002</v>
      </c>
      <c r="AA935" s="15" t="s">
        <v>177</v>
      </c>
      <c r="AB935" s="10"/>
      <c r="AC935" s="10"/>
      <c r="AD935" s="22"/>
      <c r="AE935" s="22"/>
    </row>
    <row r="936" customFormat="false" ht="38.25" hidden="false" customHeight="true" outlineLevel="0" collapsed="false">
      <c r="A936" s="160" t="s">
        <v>228</v>
      </c>
      <c r="B936" s="13"/>
      <c r="C936" s="160" t="s">
        <v>1211</v>
      </c>
      <c r="D936" s="172"/>
      <c r="E936" s="180" t="s">
        <v>947</v>
      </c>
      <c r="F936" s="180" t="s">
        <v>235</v>
      </c>
      <c r="G936" s="53"/>
      <c r="H936" s="13" t="s">
        <v>63</v>
      </c>
      <c r="I936" s="13" t="s">
        <v>47</v>
      </c>
      <c r="J936" s="13" t="s">
        <v>49</v>
      </c>
      <c r="K936" s="13" t="s">
        <v>47</v>
      </c>
      <c r="L936" s="13" t="s">
        <v>48</v>
      </c>
      <c r="M936" s="137" t="n">
        <v>45229</v>
      </c>
      <c r="N936" s="18"/>
      <c r="O936" s="18" t="s">
        <v>50</v>
      </c>
      <c r="P936" s="67" t="s">
        <v>51</v>
      </c>
      <c r="Q936" s="20" t="n">
        <v>387.740000000002</v>
      </c>
      <c r="R936" s="20" t="n">
        <v>0</v>
      </c>
      <c r="S936" s="21" t="n">
        <f aca="false">Q936+R936</f>
        <v>387.740000000002</v>
      </c>
      <c r="T936" s="13" t="n">
        <v>0</v>
      </c>
      <c r="U936" s="20" t="n">
        <v>0</v>
      </c>
      <c r="V936" s="13" t="n">
        <v>0</v>
      </c>
      <c r="W936" s="20" t="n">
        <v>0</v>
      </c>
      <c r="X936" s="13" t="n">
        <v>0</v>
      </c>
      <c r="Y936" s="21" t="n">
        <f aca="false">(T936*U936)+(V936*W936)</f>
        <v>0</v>
      </c>
      <c r="Z936" s="21" t="n">
        <f aca="false">S936+Y936</f>
        <v>387.740000000002</v>
      </c>
      <c r="AA936" s="15"/>
      <c r="AB936" s="10"/>
      <c r="AC936" s="10"/>
      <c r="AD936" s="22"/>
      <c r="AE936" s="22"/>
    </row>
    <row r="937" customFormat="false" ht="38.25" hidden="false" customHeight="true" outlineLevel="0" collapsed="false">
      <c r="A937" s="160" t="s">
        <v>228</v>
      </c>
      <c r="B937" s="13"/>
      <c r="C937" s="160" t="s">
        <v>699</v>
      </c>
      <c r="D937" s="172" t="n">
        <v>2755877</v>
      </c>
      <c r="E937" s="180" t="s">
        <v>234</v>
      </c>
      <c r="F937" s="180" t="s">
        <v>2055</v>
      </c>
      <c r="G937" s="53"/>
      <c r="H937" s="13" t="s">
        <v>63</v>
      </c>
      <c r="I937" s="13" t="s">
        <v>47</v>
      </c>
      <c r="J937" s="13" t="s">
        <v>49</v>
      </c>
      <c r="K937" s="13" t="s">
        <v>47</v>
      </c>
      <c r="L937" s="13" t="s">
        <v>48</v>
      </c>
      <c r="M937" s="137" t="n">
        <v>45229</v>
      </c>
      <c r="N937" s="18"/>
      <c r="O937" s="18" t="s">
        <v>50</v>
      </c>
      <c r="P937" s="67" t="s">
        <v>51</v>
      </c>
      <c r="Q937" s="20" t="n">
        <v>387.740000000002</v>
      </c>
      <c r="R937" s="20" t="n">
        <v>0</v>
      </c>
      <c r="S937" s="21" t="n">
        <f aca="false">Q937+R937</f>
        <v>387.740000000002</v>
      </c>
      <c r="T937" s="13" t="n">
        <v>0</v>
      </c>
      <c r="U937" s="20" t="n">
        <v>0</v>
      </c>
      <c r="V937" s="13" t="n">
        <v>0</v>
      </c>
      <c r="W937" s="20" t="n">
        <v>0</v>
      </c>
      <c r="X937" s="13" t="n">
        <v>0</v>
      </c>
      <c r="Y937" s="21" t="n">
        <f aca="false">(T937*U937)+(V937*W937)</f>
        <v>0</v>
      </c>
      <c r="Z937" s="21" t="n">
        <f aca="false">S937+Y937</f>
        <v>387.740000000002</v>
      </c>
      <c r="AA937" s="15"/>
      <c r="AB937" s="10"/>
      <c r="AC937" s="10"/>
      <c r="AD937" s="22"/>
      <c r="AE937" s="22"/>
    </row>
    <row r="938" customFormat="false" ht="38.25" hidden="false" customHeight="true" outlineLevel="0" collapsed="false">
      <c r="A938" s="160" t="s">
        <v>228</v>
      </c>
      <c r="B938" s="13"/>
      <c r="C938" s="160" t="s">
        <v>1323</v>
      </c>
      <c r="D938" s="172" t="n">
        <v>2747811</v>
      </c>
      <c r="E938" s="180" t="s">
        <v>2052</v>
      </c>
      <c r="F938" s="180" t="s">
        <v>56</v>
      </c>
      <c r="G938" s="53"/>
      <c r="H938" s="13" t="s">
        <v>46</v>
      </c>
      <c r="I938" s="13" t="s">
        <v>47</v>
      </c>
      <c r="J938" s="13" t="s">
        <v>49</v>
      </c>
      <c r="K938" s="13" t="s">
        <v>47</v>
      </c>
      <c r="L938" s="13" t="s">
        <v>48</v>
      </c>
      <c r="M938" s="137" t="n">
        <v>45229</v>
      </c>
      <c r="N938" s="18"/>
      <c r="O938" s="18" t="s">
        <v>50</v>
      </c>
      <c r="P938" s="67" t="s">
        <v>51</v>
      </c>
      <c r="Q938" s="20" t="n">
        <v>387.740000000002</v>
      </c>
      <c r="R938" s="20" t="n">
        <v>0</v>
      </c>
      <c r="S938" s="21" t="n">
        <f aca="false">Q938+R938</f>
        <v>387.740000000002</v>
      </c>
      <c r="T938" s="13" t="n">
        <v>0</v>
      </c>
      <c r="U938" s="20" t="n">
        <v>0</v>
      </c>
      <c r="V938" s="13" t="n">
        <v>0</v>
      </c>
      <c r="W938" s="20" t="n">
        <v>0</v>
      </c>
      <c r="X938" s="13" t="n">
        <v>0</v>
      </c>
      <c r="Y938" s="21" t="n">
        <f aca="false">(T938*U938)+(V938*W938)</f>
        <v>0</v>
      </c>
      <c r="Z938" s="21" t="n">
        <f aca="false">S938+Y938</f>
        <v>387.740000000002</v>
      </c>
      <c r="AA938" s="15"/>
      <c r="AB938" s="10"/>
      <c r="AC938" s="10"/>
      <c r="AD938" s="22"/>
      <c r="AE938" s="22"/>
    </row>
    <row r="939" customFormat="false" ht="38.25" hidden="false" customHeight="true" outlineLevel="0" collapsed="false">
      <c r="A939" s="160" t="s">
        <v>228</v>
      </c>
      <c r="B939" s="13"/>
      <c r="C939" s="160" t="s">
        <v>1378</v>
      </c>
      <c r="D939" s="172" t="n">
        <v>2744858</v>
      </c>
      <c r="E939" s="180" t="s">
        <v>1380</v>
      </c>
      <c r="F939" s="180" t="s">
        <v>235</v>
      </c>
      <c r="G939" s="53"/>
      <c r="H939" s="13" t="s">
        <v>63</v>
      </c>
      <c r="I939" s="13" t="s">
        <v>47</v>
      </c>
      <c r="J939" s="13" t="s">
        <v>49</v>
      </c>
      <c r="K939" s="13" t="s">
        <v>47</v>
      </c>
      <c r="L939" s="13" t="s">
        <v>48</v>
      </c>
      <c r="M939" s="137" t="n">
        <v>45229</v>
      </c>
      <c r="N939" s="18"/>
      <c r="O939" s="18" t="s">
        <v>50</v>
      </c>
      <c r="P939" s="67" t="s">
        <v>51</v>
      </c>
      <c r="Q939" s="20" t="n">
        <v>387.740000000002</v>
      </c>
      <c r="R939" s="20" t="n">
        <v>0</v>
      </c>
      <c r="S939" s="21" t="n">
        <f aca="false">Q939+R939</f>
        <v>387.740000000002</v>
      </c>
      <c r="T939" s="13" t="n">
        <v>0</v>
      </c>
      <c r="U939" s="20" t="n">
        <v>0</v>
      </c>
      <c r="V939" s="13" t="n">
        <v>0</v>
      </c>
      <c r="W939" s="20" t="n">
        <v>0</v>
      </c>
      <c r="X939" s="13" t="n">
        <v>0</v>
      </c>
      <c r="Y939" s="21" t="n">
        <f aca="false">(T939*U939)+(V939*W939)</f>
        <v>0</v>
      </c>
      <c r="Z939" s="21" t="n">
        <f aca="false">S939+Y939</f>
        <v>387.740000000002</v>
      </c>
      <c r="AA939" s="15"/>
      <c r="AB939" s="10"/>
      <c r="AC939" s="10"/>
      <c r="AD939" s="22"/>
      <c r="AE939" s="22"/>
    </row>
    <row r="940" customFormat="false" ht="38.25" hidden="false" customHeight="true" outlineLevel="0" collapsed="false">
      <c r="A940" s="160" t="s">
        <v>1304</v>
      </c>
      <c r="B940" s="13"/>
      <c r="C940" s="166" t="s">
        <v>1333</v>
      </c>
      <c r="D940" s="172"/>
      <c r="E940" s="180" t="s">
        <v>1334</v>
      </c>
      <c r="F940" s="203" t="s">
        <v>1335</v>
      </c>
      <c r="G940" s="53"/>
      <c r="H940" s="13" t="s">
        <v>63</v>
      </c>
      <c r="I940" s="13" t="s">
        <v>47</v>
      </c>
      <c r="J940" s="13" t="s">
        <v>49</v>
      </c>
      <c r="K940" s="13" t="s">
        <v>47</v>
      </c>
      <c r="L940" s="13" t="s">
        <v>48</v>
      </c>
      <c r="M940" s="137" t="n">
        <v>45229</v>
      </c>
      <c r="N940" s="18"/>
      <c r="O940" s="18" t="s">
        <v>50</v>
      </c>
      <c r="P940" s="67" t="s">
        <v>51</v>
      </c>
      <c r="Q940" s="20" t="n">
        <v>387.740000000002</v>
      </c>
      <c r="R940" s="20" t="n">
        <v>0</v>
      </c>
      <c r="S940" s="21" t="n">
        <f aca="false">Q940+R940</f>
        <v>387.740000000002</v>
      </c>
      <c r="T940" s="13" t="n">
        <v>0</v>
      </c>
      <c r="U940" s="20" t="n">
        <v>0</v>
      </c>
      <c r="V940" s="13" t="n">
        <v>0</v>
      </c>
      <c r="W940" s="20" t="n">
        <v>0</v>
      </c>
      <c r="X940" s="13" t="n">
        <v>0</v>
      </c>
      <c r="Y940" s="21" t="n">
        <f aca="false">(T940*U940)+(V940*W940)</f>
        <v>0</v>
      </c>
      <c r="Z940" s="21" t="n">
        <f aca="false">S940+Y940</f>
        <v>387.740000000002</v>
      </c>
      <c r="AA940" s="15"/>
      <c r="AB940" s="10"/>
      <c r="AC940" s="10"/>
      <c r="AD940" s="22"/>
      <c r="AE940" s="22"/>
    </row>
    <row r="941" customFormat="false" ht="38.25" hidden="false" customHeight="true" outlineLevel="0" collapsed="false">
      <c r="A941" s="160" t="s">
        <v>134</v>
      </c>
      <c r="B941" s="13"/>
      <c r="C941" s="166" t="s">
        <v>1256</v>
      </c>
      <c r="D941" s="172"/>
      <c r="E941" s="180" t="s">
        <v>2054</v>
      </c>
      <c r="F941" s="204" t="s">
        <v>874</v>
      </c>
      <c r="G941" s="53"/>
      <c r="H941" s="13" t="s">
        <v>63</v>
      </c>
      <c r="I941" s="13" t="s">
        <v>47</v>
      </c>
      <c r="J941" s="13" t="s">
        <v>49</v>
      </c>
      <c r="K941" s="13" t="s">
        <v>47</v>
      </c>
      <c r="L941" s="13" t="s">
        <v>48</v>
      </c>
      <c r="M941" s="137" t="n">
        <v>45229</v>
      </c>
      <c r="N941" s="18"/>
      <c r="O941" s="18" t="s">
        <v>50</v>
      </c>
      <c r="P941" s="67" t="s">
        <v>51</v>
      </c>
      <c r="Q941" s="20" t="n">
        <v>387.740000000002</v>
      </c>
      <c r="R941" s="20" t="n">
        <v>0</v>
      </c>
      <c r="S941" s="21" t="n">
        <f aca="false">Q941+R941</f>
        <v>387.740000000002</v>
      </c>
      <c r="T941" s="13" t="n">
        <v>0</v>
      </c>
      <c r="U941" s="20" t="n">
        <v>0</v>
      </c>
      <c r="V941" s="13" t="n">
        <v>0</v>
      </c>
      <c r="W941" s="20" t="n">
        <v>0</v>
      </c>
      <c r="X941" s="13" t="n">
        <v>0</v>
      </c>
      <c r="Y941" s="21" t="n">
        <f aca="false">(T941*U941)+(V941*W941)</f>
        <v>0</v>
      </c>
      <c r="Z941" s="21" t="n">
        <f aca="false">S941+Y941</f>
        <v>387.740000000002</v>
      </c>
      <c r="AA941" s="15"/>
      <c r="AB941" s="10"/>
      <c r="AC941" s="10"/>
      <c r="AD941" s="22"/>
      <c r="AE941" s="22"/>
    </row>
    <row r="942" customFormat="false" ht="38.25" hidden="false" customHeight="true" outlineLevel="0" collapsed="false">
      <c r="A942" s="160" t="s">
        <v>2196</v>
      </c>
      <c r="B942" s="13"/>
      <c r="C942" s="160" t="s">
        <v>2033</v>
      </c>
      <c r="D942" s="172"/>
      <c r="E942" s="180" t="s">
        <v>2034</v>
      </c>
      <c r="F942" s="180" t="s">
        <v>1954</v>
      </c>
      <c r="G942" s="53"/>
      <c r="H942" s="13"/>
      <c r="I942" s="13" t="s">
        <v>47</v>
      </c>
      <c r="J942" s="13" t="s">
        <v>49</v>
      </c>
      <c r="K942" s="13" t="s">
        <v>47</v>
      </c>
      <c r="L942" s="13" t="s">
        <v>48</v>
      </c>
      <c r="M942" s="137" t="n">
        <v>45229</v>
      </c>
      <c r="N942" s="18"/>
      <c r="O942" s="18" t="s">
        <v>50</v>
      </c>
      <c r="P942" s="67" t="s">
        <v>51</v>
      </c>
      <c r="Q942" s="20" t="n">
        <v>387.740000000002</v>
      </c>
      <c r="R942" s="20" t="n">
        <v>0</v>
      </c>
      <c r="S942" s="21" t="n">
        <f aca="false">Q942+R942</f>
        <v>387.740000000002</v>
      </c>
      <c r="T942" s="13" t="n">
        <v>0</v>
      </c>
      <c r="U942" s="20" t="n">
        <v>0</v>
      </c>
      <c r="V942" s="13" t="n">
        <v>0</v>
      </c>
      <c r="W942" s="20" t="n">
        <v>0</v>
      </c>
      <c r="X942" s="13" t="n">
        <v>0</v>
      </c>
      <c r="Y942" s="21" t="n">
        <f aca="false">(T942*U942)+(V942*W942)</f>
        <v>0</v>
      </c>
      <c r="Z942" s="21" t="n">
        <f aca="false">S942+Y942</f>
        <v>387.740000000002</v>
      </c>
      <c r="AA942" s="15"/>
      <c r="AB942" s="10"/>
      <c r="AC942" s="10"/>
      <c r="AD942" s="22"/>
      <c r="AE942" s="22"/>
    </row>
    <row r="943" customFormat="false" ht="38.25" hidden="false" customHeight="true" outlineLevel="0" collapsed="false">
      <c r="A943" s="180" t="s">
        <v>3458</v>
      </c>
      <c r="B943" s="13"/>
      <c r="C943" s="181" t="s">
        <v>4662</v>
      </c>
      <c r="D943" s="165"/>
      <c r="E943" s="166"/>
      <c r="F943" s="180" t="s">
        <v>2135</v>
      </c>
      <c r="G943" s="53"/>
      <c r="H943" s="13"/>
      <c r="I943" s="13" t="s">
        <v>47</v>
      </c>
      <c r="J943" s="13" t="s">
        <v>49</v>
      </c>
      <c r="K943" s="13" t="s">
        <v>47</v>
      </c>
      <c r="L943" s="13" t="s">
        <v>48</v>
      </c>
      <c r="M943" s="137" t="n">
        <v>45229</v>
      </c>
      <c r="N943" s="18"/>
      <c r="O943" s="18" t="s">
        <v>50</v>
      </c>
      <c r="P943" s="67" t="s">
        <v>51</v>
      </c>
      <c r="Q943" s="20" t="n">
        <v>387.740000000002</v>
      </c>
      <c r="R943" s="20" t="n">
        <v>0</v>
      </c>
      <c r="S943" s="21" t="n">
        <f aca="false">Q943+R943</f>
        <v>387.740000000002</v>
      </c>
      <c r="T943" s="13" t="n">
        <v>0</v>
      </c>
      <c r="U943" s="20" t="n">
        <v>0</v>
      </c>
      <c r="V943" s="13" t="n">
        <v>0</v>
      </c>
      <c r="W943" s="20" t="n">
        <v>0</v>
      </c>
      <c r="X943" s="13" t="n">
        <v>0</v>
      </c>
      <c r="Y943" s="21" t="n">
        <f aca="false">(T943*U943)+(V943*W943)</f>
        <v>0</v>
      </c>
      <c r="Z943" s="21" t="n">
        <f aca="false">S943+Y943</f>
        <v>387.740000000002</v>
      </c>
      <c r="AA943" s="15"/>
      <c r="AB943" s="10"/>
      <c r="AC943" s="10"/>
      <c r="AD943" s="22"/>
      <c r="AE943" s="22"/>
    </row>
    <row r="944" customFormat="false" ht="38.25" hidden="false" customHeight="true" outlineLevel="0" collapsed="false">
      <c r="A944" s="39" t="s">
        <v>174</v>
      </c>
      <c r="B944" s="13"/>
      <c r="C944" s="194" t="s">
        <v>4850</v>
      </c>
      <c r="D944" s="208"/>
      <c r="E944" s="180" t="s">
        <v>176</v>
      </c>
      <c r="F944" s="203" t="s">
        <v>174</v>
      </c>
      <c r="G944" s="53"/>
      <c r="H944" s="13" t="s">
        <v>46</v>
      </c>
      <c r="I944" s="13" t="s">
        <v>47</v>
      </c>
      <c r="J944" s="13" t="s">
        <v>49</v>
      </c>
      <c r="K944" s="13" t="s">
        <v>47</v>
      </c>
      <c r="L944" s="13" t="s">
        <v>48</v>
      </c>
      <c r="M944" s="137" t="n">
        <v>45229</v>
      </c>
      <c r="N944" s="18"/>
      <c r="O944" s="18" t="s">
        <v>50</v>
      </c>
      <c r="P944" s="67" t="s">
        <v>51</v>
      </c>
      <c r="Q944" s="20" t="n">
        <v>387.740000000002</v>
      </c>
      <c r="R944" s="20" t="n">
        <v>0</v>
      </c>
      <c r="S944" s="21" t="n">
        <f aca="false">Q944+R944</f>
        <v>387.740000000002</v>
      </c>
      <c r="T944" s="13" t="n">
        <v>0</v>
      </c>
      <c r="U944" s="20" t="n">
        <v>0</v>
      </c>
      <c r="V944" s="13" t="n">
        <v>0</v>
      </c>
      <c r="W944" s="20" t="n">
        <v>0</v>
      </c>
      <c r="X944" s="13" t="n">
        <v>0</v>
      </c>
      <c r="Y944" s="21" t="n">
        <f aca="false">(T944*U944)+(V944*W944)</f>
        <v>0</v>
      </c>
      <c r="Z944" s="21" t="n">
        <f aca="false">S944+Y944</f>
        <v>387.740000000002</v>
      </c>
      <c r="AA944" s="15" t="s">
        <v>177</v>
      </c>
      <c r="AB944" s="10"/>
      <c r="AC944" s="10"/>
      <c r="AD944" s="22"/>
      <c r="AE944" s="22"/>
    </row>
    <row r="945" customFormat="false" ht="38.25" hidden="false" customHeight="true" outlineLevel="0" collapsed="false">
      <c r="A945" s="39" t="s">
        <v>4851</v>
      </c>
      <c r="B945" s="13"/>
      <c r="C945" s="160" t="s">
        <v>4138</v>
      </c>
      <c r="D945" s="32"/>
      <c r="E945" s="160" t="s">
        <v>240</v>
      </c>
      <c r="F945" s="204" t="s">
        <v>241</v>
      </c>
      <c r="G945" s="53"/>
      <c r="H945" s="13" t="s">
        <v>46</v>
      </c>
      <c r="I945" s="13" t="s">
        <v>47</v>
      </c>
      <c r="J945" s="13" t="s">
        <v>49</v>
      </c>
      <c r="K945" s="13" t="s">
        <v>47</v>
      </c>
      <c r="L945" s="13" t="s">
        <v>48</v>
      </c>
      <c r="M945" s="137" t="n">
        <v>45229</v>
      </c>
      <c r="N945" s="18"/>
      <c r="O945" s="18" t="s">
        <v>50</v>
      </c>
      <c r="P945" s="67" t="s">
        <v>51</v>
      </c>
      <c r="Q945" s="20" t="n">
        <v>387.740000000002</v>
      </c>
      <c r="R945" s="20" t="n">
        <v>0</v>
      </c>
      <c r="S945" s="21" t="n">
        <f aca="false">Q945+R945</f>
        <v>387.740000000002</v>
      </c>
      <c r="T945" s="13" t="n">
        <v>0</v>
      </c>
      <c r="U945" s="20" t="n">
        <v>0</v>
      </c>
      <c r="V945" s="13" t="n">
        <v>0</v>
      </c>
      <c r="W945" s="20" t="n">
        <v>0</v>
      </c>
      <c r="X945" s="13" t="n">
        <v>0</v>
      </c>
      <c r="Y945" s="21" t="n">
        <f aca="false">(T945*U945)+(V945*W945)</f>
        <v>0</v>
      </c>
      <c r="Z945" s="21" t="n">
        <f aca="false">S945+Y945</f>
        <v>387.740000000002</v>
      </c>
      <c r="AA945" s="15" t="s">
        <v>974</v>
      </c>
      <c r="AB945" s="10"/>
      <c r="AC945" s="10"/>
      <c r="AD945" s="22"/>
      <c r="AE945" s="22"/>
    </row>
    <row r="946" customFormat="false" ht="38.25" hidden="false" customHeight="true" outlineLevel="0" collapsed="false">
      <c r="A946" s="39" t="s">
        <v>1370</v>
      </c>
      <c r="B946" s="13"/>
      <c r="C946" s="39" t="s">
        <v>2532</v>
      </c>
      <c r="D946" s="208"/>
      <c r="E946" s="180" t="s">
        <v>2337</v>
      </c>
      <c r="F946" s="180" t="s">
        <v>4700</v>
      </c>
      <c r="G946" s="53"/>
      <c r="H946" s="13" t="s">
        <v>46</v>
      </c>
      <c r="I946" s="13" t="s">
        <v>47</v>
      </c>
      <c r="J946" s="13" t="s">
        <v>49</v>
      </c>
      <c r="K946" s="13" t="s">
        <v>47</v>
      </c>
      <c r="L946" s="13" t="s">
        <v>48</v>
      </c>
      <c r="M946" s="137" t="n">
        <v>45229</v>
      </c>
      <c r="N946" s="18"/>
      <c r="O946" s="18" t="s">
        <v>50</v>
      </c>
      <c r="P946" s="67" t="s">
        <v>51</v>
      </c>
      <c r="Q946" s="20" t="n">
        <v>387.740000000002</v>
      </c>
      <c r="R946" s="20" t="n">
        <v>0</v>
      </c>
      <c r="S946" s="21" t="n">
        <f aca="false">Q946+R946</f>
        <v>387.740000000002</v>
      </c>
      <c r="T946" s="13" t="n">
        <v>0</v>
      </c>
      <c r="U946" s="20" t="n">
        <v>0</v>
      </c>
      <c r="V946" s="13" t="n">
        <v>0</v>
      </c>
      <c r="W946" s="20" t="n">
        <v>0</v>
      </c>
      <c r="X946" s="13" t="n">
        <v>0</v>
      </c>
      <c r="Y946" s="21" t="n">
        <f aca="false">(T946*U946)+(V946*W946)</f>
        <v>0</v>
      </c>
      <c r="Z946" s="21" t="n">
        <f aca="false">S946+Y946</f>
        <v>387.740000000002</v>
      </c>
      <c r="AA946" s="25" t="s">
        <v>430</v>
      </c>
      <c r="AB946" s="10"/>
      <c r="AC946" s="10"/>
      <c r="AD946" s="22"/>
      <c r="AE946" s="22"/>
    </row>
    <row r="947" customFormat="false" ht="38.25" hidden="false" customHeight="true" outlineLevel="0" collapsed="false">
      <c r="A947" s="160" t="s">
        <v>1370</v>
      </c>
      <c r="B947" s="13"/>
      <c r="C947" s="160" t="s">
        <v>4217</v>
      </c>
      <c r="D947" s="172"/>
      <c r="E947" s="180" t="s">
        <v>3145</v>
      </c>
      <c r="F947" s="180" t="s">
        <v>4700</v>
      </c>
      <c r="G947" s="53"/>
      <c r="H947" s="13" t="s">
        <v>46</v>
      </c>
      <c r="I947" s="13" t="s">
        <v>47</v>
      </c>
      <c r="J947" s="13" t="s">
        <v>49</v>
      </c>
      <c r="K947" s="13" t="s">
        <v>47</v>
      </c>
      <c r="L947" s="13" t="s">
        <v>48</v>
      </c>
      <c r="M947" s="137" t="n">
        <v>45229</v>
      </c>
      <c r="N947" s="18"/>
      <c r="O947" s="18" t="s">
        <v>50</v>
      </c>
      <c r="P947" s="67" t="s">
        <v>51</v>
      </c>
      <c r="Q947" s="20" t="n">
        <v>387.740000000002</v>
      </c>
      <c r="R947" s="20" t="n">
        <v>0</v>
      </c>
      <c r="S947" s="21" t="n">
        <f aca="false">Q947+R947</f>
        <v>387.740000000002</v>
      </c>
      <c r="T947" s="13" t="n">
        <v>0</v>
      </c>
      <c r="U947" s="20" t="n">
        <v>0</v>
      </c>
      <c r="V947" s="13" t="n">
        <v>0</v>
      </c>
      <c r="W947" s="20" t="n">
        <v>0</v>
      </c>
      <c r="X947" s="13" t="n">
        <v>0</v>
      </c>
      <c r="Y947" s="21" t="n">
        <f aca="false">(T947*U947)+(V947*W947)</f>
        <v>0</v>
      </c>
      <c r="Z947" s="21" t="n">
        <f aca="false">S947+Y947</f>
        <v>387.740000000002</v>
      </c>
      <c r="AA947" s="25" t="s">
        <v>430</v>
      </c>
      <c r="AB947" s="10"/>
      <c r="AC947" s="10"/>
      <c r="AD947" s="22"/>
      <c r="AE947" s="22"/>
    </row>
    <row r="948" customFormat="false" ht="38.25" hidden="false" customHeight="true" outlineLevel="0" collapsed="false">
      <c r="A948" s="160" t="s">
        <v>826</v>
      </c>
      <c r="B948" s="13"/>
      <c r="C948" s="160" t="s">
        <v>2582</v>
      </c>
      <c r="D948" s="160"/>
      <c r="E948" s="180" t="s">
        <v>1629</v>
      </c>
      <c r="F948" s="180" t="s">
        <v>4852</v>
      </c>
      <c r="G948" s="53"/>
      <c r="H948" s="13" t="s">
        <v>63</v>
      </c>
      <c r="I948" s="13" t="s">
        <v>47</v>
      </c>
      <c r="J948" s="13" t="s">
        <v>49</v>
      </c>
      <c r="K948" s="13" t="s">
        <v>47</v>
      </c>
      <c r="L948" s="13" t="s">
        <v>48</v>
      </c>
      <c r="M948" s="137" t="n">
        <v>45229</v>
      </c>
      <c r="N948" s="18"/>
      <c r="O948" s="18" t="s">
        <v>50</v>
      </c>
      <c r="P948" s="67" t="s">
        <v>51</v>
      </c>
      <c r="Q948" s="20" t="n">
        <v>387.740000000002</v>
      </c>
      <c r="R948" s="20" t="n">
        <v>0</v>
      </c>
      <c r="S948" s="21" t="n">
        <f aca="false">Q948+R948</f>
        <v>387.740000000002</v>
      </c>
      <c r="T948" s="13" t="n">
        <v>0</v>
      </c>
      <c r="U948" s="20" t="n">
        <v>0</v>
      </c>
      <c r="V948" s="13" t="n">
        <v>0</v>
      </c>
      <c r="W948" s="20" t="n">
        <v>0</v>
      </c>
      <c r="X948" s="13" t="n">
        <v>0</v>
      </c>
      <c r="Y948" s="21" t="n">
        <f aca="false">(T948*U948)+(V948*W948)</f>
        <v>0</v>
      </c>
      <c r="Z948" s="21" t="n">
        <f aca="false">S948+Y948</f>
        <v>387.740000000002</v>
      </c>
      <c r="AA948" s="15"/>
      <c r="AB948" s="10"/>
      <c r="AC948" s="10"/>
      <c r="AD948" s="22"/>
      <c r="AE948" s="22"/>
    </row>
    <row r="949" customFormat="false" ht="38.25" hidden="false" customHeight="true" outlineLevel="0" collapsed="false">
      <c r="A949" s="160" t="s">
        <v>826</v>
      </c>
      <c r="B949" s="13"/>
      <c r="C949" s="160" t="s">
        <v>4853</v>
      </c>
      <c r="D949" s="160"/>
      <c r="E949" s="180" t="s">
        <v>4854</v>
      </c>
      <c r="F949" s="180" t="s">
        <v>4852</v>
      </c>
      <c r="G949" s="53"/>
      <c r="H949" s="13" t="s">
        <v>63</v>
      </c>
      <c r="I949" s="13" t="s">
        <v>47</v>
      </c>
      <c r="J949" s="13" t="s">
        <v>49</v>
      </c>
      <c r="K949" s="13" t="s">
        <v>47</v>
      </c>
      <c r="L949" s="13" t="s">
        <v>48</v>
      </c>
      <c r="M949" s="137" t="n">
        <v>45229</v>
      </c>
      <c r="N949" s="18"/>
      <c r="O949" s="18" t="s">
        <v>50</v>
      </c>
      <c r="P949" s="67" t="s">
        <v>51</v>
      </c>
      <c r="Q949" s="20" t="n">
        <v>387.740000000002</v>
      </c>
      <c r="R949" s="20" t="n">
        <v>0</v>
      </c>
      <c r="S949" s="21" t="n">
        <f aca="false">Q949+R949</f>
        <v>387.740000000002</v>
      </c>
      <c r="T949" s="13" t="n">
        <v>0</v>
      </c>
      <c r="U949" s="20" t="n">
        <v>0</v>
      </c>
      <c r="V949" s="13" t="n">
        <v>0</v>
      </c>
      <c r="W949" s="20" t="n">
        <v>0</v>
      </c>
      <c r="X949" s="13" t="n">
        <v>0</v>
      </c>
      <c r="Y949" s="21" t="n">
        <f aca="false">(T949*U949)+(V949*W949)</f>
        <v>0</v>
      </c>
      <c r="Z949" s="21" t="n">
        <f aca="false">S949+Y949</f>
        <v>387.740000000002</v>
      </c>
      <c r="AA949" s="15"/>
      <c r="AB949" s="10"/>
      <c r="AC949" s="10"/>
      <c r="AD949" s="22"/>
      <c r="AE949" s="22"/>
    </row>
    <row r="950" customFormat="false" ht="38.25" hidden="false" customHeight="true" outlineLevel="0" collapsed="false">
      <c r="A950" s="160" t="s">
        <v>2196</v>
      </c>
      <c r="B950" s="13"/>
      <c r="C950" s="160" t="s">
        <v>4855</v>
      </c>
      <c r="D950" s="160"/>
      <c r="E950" s="180" t="s">
        <v>3574</v>
      </c>
      <c r="F950" s="180" t="s">
        <v>4856</v>
      </c>
      <c r="G950" s="53"/>
      <c r="H950" s="13" t="s">
        <v>63</v>
      </c>
      <c r="I950" s="13" t="s">
        <v>47</v>
      </c>
      <c r="J950" s="13" t="s">
        <v>49</v>
      </c>
      <c r="K950" s="13" t="s">
        <v>47</v>
      </c>
      <c r="L950" s="13" t="s">
        <v>48</v>
      </c>
      <c r="M950" s="137" t="n">
        <v>45229</v>
      </c>
      <c r="N950" s="18"/>
      <c r="O950" s="18" t="s">
        <v>50</v>
      </c>
      <c r="P950" s="67" t="s">
        <v>51</v>
      </c>
      <c r="Q950" s="20" t="n">
        <v>387.740000000002</v>
      </c>
      <c r="R950" s="20" t="n">
        <v>0</v>
      </c>
      <c r="S950" s="21" t="n">
        <f aca="false">Q950+R950</f>
        <v>387.740000000002</v>
      </c>
      <c r="T950" s="13" t="n">
        <v>0</v>
      </c>
      <c r="U950" s="20" t="n">
        <v>0</v>
      </c>
      <c r="V950" s="13" t="n">
        <v>0</v>
      </c>
      <c r="W950" s="20" t="n">
        <v>0</v>
      </c>
      <c r="X950" s="13" t="n">
        <v>0</v>
      </c>
      <c r="Y950" s="21" t="n">
        <f aca="false">(T950*U950)+(V950*W950)</f>
        <v>0</v>
      </c>
      <c r="Z950" s="21" t="n">
        <f aca="false">S950+Y950</f>
        <v>387.740000000002</v>
      </c>
      <c r="AA950" s="15"/>
      <c r="AB950" s="10"/>
      <c r="AC950" s="10"/>
      <c r="AD950" s="22"/>
      <c r="AE950" s="22"/>
    </row>
    <row r="951" customFormat="false" ht="38.25" hidden="false" customHeight="true" outlineLevel="0" collapsed="false">
      <c r="A951" s="160" t="s">
        <v>1833</v>
      </c>
      <c r="B951" s="13"/>
      <c r="C951" s="160" t="s">
        <v>4022</v>
      </c>
      <c r="D951" s="160"/>
      <c r="E951" s="180" t="s">
        <v>4023</v>
      </c>
      <c r="F951" s="180" t="s">
        <v>1302</v>
      </c>
      <c r="G951" s="53"/>
      <c r="H951" s="13" t="s">
        <v>63</v>
      </c>
      <c r="I951" s="13" t="s">
        <v>47</v>
      </c>
      <c r="J951" s="13" t="s">
        <v>49</v>
      </c>
      <c r="K951" s="13" t="s">
        <v>47</v>
      </c>
      <c r="L951" s="13" t="s">
        <v>48</v>
      </c>
      <c r="M951" s="137" t="n">
        <v>45229</v>
      </c>
      <c r="N951" s="18"/>
      <c r="O951" s="18" t="s">
        <v>50</v>
      </c>
      <c r="P951" s="67" t="s">
        <v>51</v>
      </c>
      <c r="Q951" s="20" t="n">
        <v>387.740000000002</v>
      </c>
      <c r="R951" s="20" t="n">
        <v>0</v>
      </c>
      <c r="S951" s="21" t="n">
        <f aca="false">Q951+R951</f>
        <v>387.740000000002</v>
      </c>
      <c r="T951" s="13" t="n">
        <v>0</v>
      </c>
      <c r="U951" s="20" t="n">
        <v>0</v>
      </c>
      <c r="V951" s="13" t="n">
        <v>0</v>
      </c>
      <c r="W951" s="20" t="n">
        <v>0</v>
      </c>
      <c r="X951" s="13" t="n">
        <v>0</v>
      </c>
      <c r="Y951" s="21" t="n">
        <f aca="false">(T951*U951)+(V951*W951)</f>
        <v>0</v>
      </c>
      <c r="Z951" s="21" t="n">
        <f aca="false">S951+Y951</f>
        <v>387.740000000002</v>
      </c>
      <c r="AA951" s="15"/>
      <c r="AB951" s="10"/>
      <c r="AC951" s="10"/>
      <c r="AD951" s="22"/>
      <c r="AE951" s="22"/>
    </row>
    <row r="952" customFormat="false" ht="38.25" hidden="false" customHeight="true" outlineLevel="0" collapsed="false">
      <c r="A952" s="160" t="s">
        <v>456</v>
      </c>
      <c r="B952" s="13"/>
      <c r="C952" s="160" t="s">
        <v>1024</v>
      </c>
      <c r="D952" s="160" t="s">
        <v>1025</v>
      </c>
      <c r="E952" s="180" t="s">
        <v>1026</v>
      </c>
      <c r="F952" s="180" t="s">
        <v>517</v>
      </c>
      <c r="G952" s="53"/>
      <c r="H952" s="13" t="s">
        <v>63</v>
      </c>
      <c r="I952" s="13" t="s">
        <v>47</v>
      </c>
      <c r="J952" s="13" t="s">
        <v>49</v>
      </c>
      <c r="K952" s="13" t="s">
        <v>47</v>
      </c>
      <c r="L952" s="13" t="s">
        <v>48</v>
      </c>
      <c r="M952" s="137" t="n">
        <v>45229</v>
      </c>
      <c r="N952" s="18"/>
      <c r="O952" s="18" t="s">
        <v>50</v>
      </c>
      <c r="P952" s="67" t="s">
        <v>51</v>
      </c>
      <c r="Q952" s="20" t="n">
        <v>387.740000000002</v>
      </c>
      <c r="R952" s="20" t="n">
        <v>0</v>
      </c>
      <c r="S952" s="21" t="n">
        <f aca="false">Q952+R952</f>
        <v>387.740000000002</v>
      </c>
      <c r="T952" s="13" t="n">
        <v>0</v>
      </c>
      <c r="U952" s="20" t="n">
        <v>0</v>
      </c>
      <c r="V952" s="13" t="n">
        <v>0</v>
      </c>
      <c r="W952" s="20" t="n">
        <v>0</v>
      </c>
      <c r="X952" s="13" t="n">
        <v>0</v>
      </c>
      <c r="Y952" s="21" t="n">
        <f aca="false">(T952*U952)+(V952*W952)</f>
        <v>0</v>
      </c>
      <c r="Z952" s="21" t="n">
        <f aca="false">S952+Y952</f>
        <v>387.740000000002</v>
      </c>
      <c r="AA952" s="15"/>
      <c r="AB952" s="10"/>
      <c r="AC952" s="10"/>
      <c r="AD952" s="22"/>
      <c r="AE952" s="22"/>
    </row>
    <row r="953" customFormat="false" ht="38.25" hidden="false" customHeight="true" outlineLevel="0" collapsed="false">
      <c r="A953" s="160" t="s">
        <v>2196</v>
      </c>
      <c r="B953" s="13"/>
      <c r="C953" s="160" t="s">
        <v>1712</v>
      </c>
      <c r="D953" s="163" t="n">
        <v>95907</v>
      </c>
      <c r="E953" s="180" t="s">
        <v>1713</v>
      </c>
      <c r="F953" s="180" t="s">
        <v>56</v>
      </c>
      <c r="G953" s="53"/>
      <c r="H953" s="13" t="s">
        <v>46</v>
      </c>
      <c r="I953" s="13" t="s">
        <v>47</v>
      </c>
      <c r="J953" s="13" t="s">
        <v>49</v>
      </c>
      <c r="K953" s="13" t="s">
        <v>47</v>
      </c>
      <c r="L953" s="13" t="s">
        <v>48</v>
      </c>
      <c r="M953" s="137" t="n">
        <v>45230</v>
      </c>
      <c r="N953" s="18"/>
      <c r="O953" s="18" t="s">
        <v>50</v>
      </c>
      <c r="P953" s="67" t="s">
        <v>51</v>
      </c>
      <c r="Q953" s="20" t="n">
        <v>387.740000000002</v>
      </c>
      <c r="R953" s="20" t="n">
        <v>0</v>
      </c>
      <c r="S953" s="21" t="n">
        <f aca="false">Q953+R953</f>
        <v>387.740000000002</v>
      </c>
      <c r="T953" s="13" t="n">
        <v>0</v>
      </c>
      <c r="U953" s="20" t="n">
        <v>0</v>
      </c>
      <c r="V953" s="13" t="n">
        <v>0</v>
      </c>
      <c r="W953" s="20" t="n">
        <v>0</v>
      </c>
      <c r="X953" s="13" t="n">
        <v>0</v>
      </c>
      <c r="Y953" s="21" t="n">
        <f aca="false">(T953*U953)+(V953*W953)</f>
        <v>0</v>
      </c>
      <c r="Z953" s="21" t="n">
        <f aca="false">S953+Y953</f>
        <v>387.740000000002</v>
      </c>
      <c r="AA953" s="15"/>
      <c r="AB953" s="10"/>
      <c r="AC953" s="10"/>
      <c r="AD953" s="22"/>
      <c r="AE953" s="22"/>
    </row>
    <row r="954" customFormat="false" ht="38.25" hidden="false" customHeight="true" outlineLevel="0" collapsed="false">
      <c r="A954" s="160" t="s">
        <v>2353</v>
      </c>
      <c r="B954" s="13"/>
      <c r="C954" s="160" t="s">
        <v>2521</v>
      </c>
      <c r="D954" s="172"/>
      <c r="E954" s="180" t="s">
        <v>148</v>
      </c>
      <c r="F954" s="180" t="s">
        <v>1501</v>
      </c>
      <c r="G954" s="53"/>
      <c r="H954" s="13" t="s">
        <v>46</v>
      </c>
      <c r="I954" s="13" t="s">
        <v>47</v>
      </c>
      <c r="J954" s="13" t="s">
        <v>49</v>
      </c>
      <c r="K954" s="13" t="s">
        <v>47</v>
      </c>
      <c r="L954" s="13" t="s">
        <v>48</v>
      </c>
      <c r="M954" s="137" t="n">
        <v>45230</v>
      </c>
      <c r="N954" s="18"/>
      <c r="O954" s="18" t="s">
        <v>50</v>
      </c>
      <c r="P954" s="67" t="s">
        <v>51</v>
      </c>
      <c r="Q954" s="20" t="n">
        <v>387.740000000002</v>
      </c>
      <c r="R954" s="20" t="n">
        <v>0</v>
      </c>
      <c r="S954" s="21" t="n">
        <f aca="false">Q954+R954</f>
        <v>387.740000000002</v>
      </c>
      <c r="T954" s="13" t="n">
        <v>0</v>
      </c>
      <c r="U954" s="20" t="n">
        <v>0</v>
      </c>
      <c r="V954" s="13" t="n">
        <v>0</v>
      </c>
      <c r="W954" s="20" t="n">
        <v>0</v>
      </c>
      <c r="X954" s="13" t="n">
        <v>0</v>
      </c>
      <c r="Y954" s="21" t="n">
        <f aca="false">(T954*U954)+(V954*W954)</f>
        <v>0</v>
      </c>
      <c r="Z954" s="21" t="n">
        <f aca="false">S954+Y954</f>
        <v>387.740000000002</v>
      </c>
      <c r="AA954" s="25" t="s">
        <v>430</v>
      </c>
      <c r="AB954" s="10"/>
      <c r="AC954" s="10"/>
      <c r="AD954" s="22"/>
      <c r="AE954" s="22"/>
    </row>
    <row r="955" customFormat="false" ht="38.25" hidden="false" customHeight="true" outlineLevel="0" collapsed="false">
      <c r="A955" s="160" t="s">
        <v>2353</v>
      </c>
      <c r="B955" s="13"/>
      <c r="C955" s="160" t="s">
        <v>2093</v>
      </c>
      <c r="D955" s="172"/>
      <c r="E955" s="180" t="s">
        <v>148</v>
      </c>
      <c r="F955" s="180" t="s">
        <v>1501</v>
      </c>
      <c r="G955" s="53"/>
      <c r="H955" s="13" t="s">
        <v>46</v>
      </c>
      <c r="I955" s="13" t="s">
        <v>47</v>
      </c>
      <c r="J955" s="13" t="s">
        <v>49</v>
      </c>
      <c r="K955" s="13" t="s">
        <v>47</v>
      </c>
      <c r="L955" s="13" t="s">
        <v>48</v>
      </c>
      <c r="M955" s="137" t="n">
        <v>45230</v>
      </c>
      <c r="N955" s="18"/>
      <c r="O955" s="18" t="s">
        <v>50</v>
      </c>
      <c r="P955" s="67" t="s">
        <v>51</v>
      </c>
      <c r="Q955" s="20" t="n">
        <v>387.740000000002</v>
      </c>
      <c r="R955" s="20" t="n">
        <v>0</v>
      </c>
      <c r="S955" s="21" t="n">
        <f aca="false">Q955+R955</f>
        <v>387.740000000002</v>
      </c>
      <c r="T955" s="13" t="n">
        <v>0</v>
      </c>
      <c r="U955" s="20" t="n">
        <v>0</v>
      </c>
      <c r="V955" s="13" t="n">
        <v>0</v>
      </c>
      <c r="W955" s="20" t="n">
        <v>0</v>
      </c>
      <c r="X955" s="13" t="n">
        <v>0</v>
      </c>
      <c r="Y955" s="21" t="n">
        <f aca="false">(T955*U955)+(V955*W955)</f>
        <v>0</v>
      </c>
      <c r="Z955" s="21" t="n">
        <f aca="false">S955+Y955</f>
        <v>387.740000000002</v>
      </c>
      <c r="AA955" s="25" t="s">
        <v>430</v>
      </c>
      <c r="AB955" s="10"/>
      <c r="AC955" s="10"/>
      <c r="AD955" s="22"/>
      <c r="AE955" s="22"/>
    </row>
    <row r="956" customFormat="false" ht="38.25" hidden="false" customHeight="true" outlineLevel="0" collapsed="false">
      <c r="A956" s="160" t="s">
        <v>228</v>
      </c>
      <c r="B956" s="13"/>
      <c r="C956" s="160" t="s">
        <v>4857</v>
      </c>
      <c r="D956" s="172"/>
      <c r="E956" s="180" t="s">
        <v>2530</v>
      </c>
      <c r="F956" s="180" t="s">
        <v>4858</v>
      </c>
      <c r="G956" s="53"/>
      <c r="H956" s="13" t="s">
        <v>63</v>
      </c>
      <c r="I956" s="13" t="s">
        <v>47</v>
      </c>
      <c r="J956" s="13" t="s">
        <v>49</v>
      </c>
      <c r="K956" s="13" t="s">
        <v>47</v>
      </c>
      <c r="L956" s="13" t="s">
        <v>48</v>
      </c>
      <c r="M956" s="137" t="n">
        <v>45230</v>
      </c>
      <c r="N956" s="18"/>
      <c r="O956" s="18" t="s">
        <v>50</v>
      </c>
      <c r="P956" s="67" t="s">
        <v>51</v>
      </c>
      <c r="Q956" s="20" t="n">
        <v>387.740000000002</v>
      </c>
      <c r="R956" s="20" t="n">
        <v>0</v>
      </c>
      <c r="S956" s="21" t="n">
        <f aca="false">Q956+R956</f>
        <v>387.740000000002</v>
      </c>
      <c r="T956" s="13" t="n">
        <v>0</v>
      </c>
      <c r="U956" s="20" t="n">
        <v>0</v>
      </c>
      <c r="V956" s="13" t="n">
        <v>0</v>
      </c>
      <c r="W956" s="20" t="n">
        <v>0</v>
      </c>
      <c r="X956" s="13" t="n">
        <v>0</v>
      </c>
      <c r="Y956" s="21" t="n">
        <f aca="false">(T956*U956)+(V956*W956)</f>
        <v>0</v>
      </c>
      <c r="Z956" s="21" t="n">
        <f aca="false">S956+Y956</f>
        <v>387.740000000002</v>
      </c>
      <c r="AA956" s="15"/>
      <c r="AB956" s="10"/>
      <c r="AC956" s="10"/>
      <c r="AD956" s="22"/>
      <c r="AE956" s="22"/>
    </row>
    <row r="957" customFormat="false" ht="38.25" hidden="false" customHeight="true" outlineLevel="0" collapsed="false">
      <c r="A957" s="160" t="s">
        <v>228</v>
      </c>
      <c r="B957" s="13"/>
      <c r="C957" s="166" t="s">
        <v>4859</v>
      </c>
      <c r="D957" s="160"/>
      <c r="E957" s="180" t="s">
        <v>230</v>
      </c>
      <c r="F957" s="203" t="s">
        <v>4390</v>
      </c>
      <c r="G957" s="53"/>
      <c r="H957" s="13" t="s">
        <v>63</v>
      </c>
      <c r="I957" s="13" t="s">
        <v>47</v>
      </c>
      <c r="J957" s="13" t="s">
        <v>49</v>
      </c>
      <c r="K957" s="13" t="s">
        <v>47</v>
      </c>
      <c r="L957" s="13" t="s">
        <v>48</v>
      </c>
      <c r="M957" s="137" t="n">
        <v>45230</v>
      </c>
      <c r="N957" s="18"/>
      <c r="O957" s="18" t="s">
        <v>50</v>
      </c>
      <c r="P957" s="67" t="s">
        <v>51</v>
      </c>
      <c r="Q957" s="20" t="n">
        <v>387.740000000002</v>
      </c>
      <c r="R957" s="20" t="n">
        <v>0</v>
      </c>
      <c r="S957" s="21" t="n">
        <f aca="false">Q957+R957</f>
        <v>387.740000000002</v>
      </c>
      <c r="T957" s="13" t="n">
        <v>0</v>
      </c>
      <c r="U957" s="20" t="n">
        <v>0</v>
      </c>
      <c r="V957" s="13" t="n">
        <v>0</v>
      </c>
      <c r="W957" s="20" t="n">
        <v>0</v>
      </c>
      <c r="X957" s="13" t="n">
        <v>0</v>
      </c>
      <c r="Y957" s="21" t="n">
        <f aca="false">(T957*U957)+(V957*W957)</f>
        <v>0</v>
      </c>
      <c r="Z957" s="21" t="n">
        <f aca="false">S957+Y957</f>
        <v>387.740000000002</v>
      </c>
      <c r="AA957" s="15"/>
      <c r="AB957" s="10"/>
      <c r="AC957" s="10"/>
      <c r="AD957" s="22"/>
      <c r="AE957" s="22"/>
    </row>
    <row r="958" customFormat="false" ht="38.25" hidden="false" customHeight="true" outlineLevel="0" collapsed="false">
      <c r="A958" s="160" t="s">
        <v>194</v>
      </c>
      <c r="B958" s="13"/>
      <c r="C958" s="166" t="s">
        <v>4628</v>
      </c>
      <c r="D958" s="160"/>
      <c r="E958" s="180" t="s">
        <v>148</v>
      </c>
      <c r="F958" s="166" t="s">
        <v>4860</v>
      </c>
      <c r="G958" s="53"/>
      <c r="H958" s="13" t="s">
        <v>46</v>
      </c>
      <c r="I958" s="13" t="s">
        <v>47</v>
      </c>
      <c r="J958" s="13" t="s">
        <v>49</v>
      </c>
      <c r="K958" s="13" t="s">
        <v>47</v>
      </c>
      <c r="L958" s="13" t="s">
        <v>48</v>
      </c>
      <c r="M958" s="137" t="n">
        <v>45230</v>
      </c>
      <c r="N958" s="18"/>
      <c r="O958" s="18" t="s">
        <v>50</v>
      </c>
      <c r="P958" s="67" t="s">
        <v>51</v>
      </c>
      <c r="Q958" s="20" t="n">
        <v>387.740000000002</v>
      </c>
      <c r="R958" s="20" t="n">
        <v>0</v>
      </c>
      <c r="S958" s="21" t="n">
        <f aca="false">Q958+R958</f>
        <v>387.740000000002</v>
      </c>
      <c r="T958" s="13" t="n">
        <v>0</v>
      </c>
      <c r="U958" s="20" t="n">
        <v>0</v>
      </c>
      <c r="V958" s="13" t="n">
        <v>0</v>
      </c>
      <c r="W958" s="20" t="n">
        <v>0</v>
      </c>
      <c r="X958" s="13" t="n">
        <v>0</v>
      </c>
      <c r="Y958" s="21" t="n">
        <f aca="false">(T958*U958)+(V958*W958)</f>
        <v>0</v>
      </c>
      <c r="Z958" s="21" t="n">
        <f aca="false">S958+Y958</f>
        <v>387.740000000002</v>
      </c>
      <c r="AA958" s="15"/>
      <c r="AB958" s="10"/>
      <c r="AC958" s="10"/>
      <c r="AD958" s="22"/>
      <c r="AE958" s="22"/>
    </row>
    <row r="959" customFormat="false" ht="38.25" hidden="false" customHeight="true" outlineLevel="0" collapsed="false">
      <c r="A959" s="160" t="s">
        <v>228</v>
      </c>
      <c r="B959" s="13"/>
      <c r="C959" s="166" t="s">
        <v>4861</v>
      </c>
      <c r="D959" s="160"/>
      <c r="E959" s="180" t="s">
        <v>2530</v>
      </c>
      <c r="F959" s="204" t="s">
        <v>4845</v>
      </c>
      <c r="G959" s="53"/>
      <c r="H959" s="13" t="s">
        <v>63</v>
      </c>
      <c r="I959" s="13" t="s">
        <v>47</v>
      </c>
      <c r="J959" s="13" t="s">
        <v>49</v>
      </c>
      <c r="K959" s="13" t="s">
        <v>47</v>
      </c>
      <c r="L959" s="13" t="s">
        <v>48</v>
      </c>
      <c r="M959" s="137" t="n">
        <v>45230</v>
      </c>
      <c r="N959" s="18"/>
      <c r="O959" s="18" t="s">
        <v>50</v>
      </c>
      <c r="P959" s="67" t="s">
        <v>51</v>
      </c>
      <c r="Q959" s="20" t="n">
        <v>387.740000000002</v>
      </c>
      <c r="R959" s="20" t="n">
        <v>0</v>
      </c>
      <c r="S959" s="21" t="n">
        <f aca="false">Q959+R959</f>
        <v>387.740000000002</v>
      </c>
      <c r="T959" s="13" t="n">
        <v>0</v>
      </c>
      <c r="U959" s="20" t="n">
        <v>0</v>
      </c>
      <c r="V959" s="13" t="n">
        <v>0</v>
      </c>
      <c r="W959" s="20" t="n">
        <v>0</v>
      </c>
      <c r="X959" s="13" t="n">
        <v>0</v>
      </c>
      <c r="Y959" s="21" t="n">
        <f aca="false">(T959*U959)+(V959*W959)</f>
        <v>0</v>
      </c>
      <c r="Z959" s="21" t="n">
        <f aca="false">S959+Y959</f>
        <v>387.740000000002</v>
      </c>
      <c r="AA959" s="15"/>
      <c r="AB959" s="10"/>
      <c r="AC959" s="10"/>
      <c r="AD959" s="22"/>
      <c r="AE959" s="22"/>
    </row>
    <row r="960" customFormat="false" ht="38.25" hidden="false" customHeight="true" outlineLevel="0" collapsed="false">
      <c r="A960" s="160" t="s">
        <v>143</v>
      </c>
      <c r="B960" s="13"/>
      <c r="C960" s="160" t="s">
        <v>2076</v>
      </c>
      <c r="D960" s="172" t="n">
        <v>327868</v>
      </c>
      <c r="E960" s="180" t="s">
        <v>1150</v>
      </c>
      <c r="F960" s="180" t="s">
        <v>166</v>
      </c>
      <c r="G960" s="53"/>
      <c r="H960" s="13" t="s">
        <v>63</v>
      </c>
      <c r="I960" s="13" t="s">
        <v>47</v>
      </c>
      <c r="J960" s="13" t="s">
        <v>49</v>
      </c>
      <c r="K960" s="13" t="s">
        <v>47</v>
      </c>
      <c r="L960" s="13" t="s">
        <v>48</v>
      </c>
      <c r="M960" s="137" t="n">
        <v>45230</v>
      </c>
      <c r="N960" s="18"/>
      <c r="O960" s="18" t="s">
        <v>50</v>
      </c>
      <c r="P960" s="67" t="s">
        <v>51</v>
      </c>
      <c r="Q960" s="20" t="n">
        <v>387.740000000002</v>
      </c>
      <c r="R960" s="20" t="n">
        <v>0</v>
      </c>
      <c r="S960" s="21" t="n">
        <f aca="false">Q960+R960</f>
        <v>387.740000000002</v>
      </c>
      <c r="T960" s="13" t="n">
        <v>0</v>
      </c>
      <c r="U960" s="20" t="n">
        <v>0</v>
      </c>
      <c r="V960" s="13" t="n">
        <v>0</v>
      </c>
      <c r="W960" s="20" t="n">
        <v>0</v>
      </c>
      <c r="X960" s="13" t="n">
        <v>0</v>
      </c>
      <c r="Y960" s="21" t="n">
        <f aca="false">(T960*U960)+(V960*W960)</f>
        <v>0</v>
      </c>
      <c r="Z960" s="21" t="n">
        <f aca="false">S960+Y960</f>
        <v>387.740000000002</v>
      </c>
      <c r="AA960" s="15"/>
      <c r="AB960" s="10"/>
      <c r="AC960" s="10"/>
      <c r="AD960" s="22"/>
      <c r="AE960" s="22"/>
    </row>
    <row r="961" customFormat="false" ht="38.25" hidden="false" customHeight="true" outlineLevel="0" collapsed="false">
      <c r="A961" s="180" t="s">
        <v>4839</v>
      </c>
      <c r="B961" s="13"/>
      <c r="C961" s="181" t="s">
        <v>2445</v>
      </c>
      <c r="D961" s="165" t="s">
        <v>4862</v>
      </c>
      <c r="E961" s="166" t="s">
        <v>2446</v>
      </c>
      <c r="F961" s="180" t="s">
        <v>4841</v>
      </c>
      <c r="G961" s="53"/>
      <c r="H961" s="13" t="s">
        <v>63</v>
      </c>
      <c r="I961" s="13" t="s">
        <v>47</v>
      </c>
      <c r="J961" s="13" t="s">
        <v>49</v>
      </c>
      <c r="K961" s="13" t="s">
        <v>47</v>
      </c>
      <c r="L961" s="13" t="s">
        <v>48</v>
      </c>
      <c r="M961" s="137" t="n">
        <v>45230</v>
      </c>
      <c r="N961" s="18"/>
      <c r="O961" s="18" t="s">
        <v>50</v>
      </c>
      <c r="P961" s="67" t="s">
        <v>51</v>
      </c>
      <c r="Q961" s="20" t="n">
        <v>387.740000000002</v>
      </c>
      <c r="R961" s="20" t="n">
        <v>0</v>
      </c>
      <c r="S961" s="21" t="n">
        <f aca="false">Q961+R961</f>
        <v>387.740000000002</v>
      </c>
      <c r="T961" s="13" t="n">
        <v>0</v>
      </c>
      <c r="U961" s="20" t="n">
        <v>0</v>
      </c>
      <c r="V961" s="13" t="n">
        <v>0</v>
      </c>
      <c r="W961" s="20" t="n">
        <v>0</v>
      </c>
      <c r="X961" s="13" t="n">
        <v>0</v>
      </c>
      <c r="Y961" s="21" t="n">
        <f aca="false">(T961*U961)+(V961*W961)</f>
        <v>0</v>
      </c>
      <c r="Z961" s="21" t="n">
        <f aca="false">S961+Y961</f>
        <v>387.740000000002</v>
      </c>
      <c r="AA961" s="15"/>
      <c r="AB961" s="10"/>
      <c r="AC961" s="10"/>
      <c r="AD961" s="22"/>
      <c r="AE961" s="22"/>
    </row>
    <row r="962" customFormat="false" ht="38.25" hidden="false" customHeight="true" outlineLevel="0" collapsed="false">
      <c r="A962" s="39" t="s">
        <v>174</v>
      </c>
      <c r="B962" s="13"/>
      <c r="C962" s="194" t="s">
        <v>3499</v>
      </c>
      <c r="D962" s="39"/>
      <c r="E962" s="180" t="s">
        <v>176</v>
      </c>
      <c r="F962" s="203" t="s">
        <v>174</v>
      </c>
      <c r="G962" s="53"/>
      <c r="H962" s="13" t="s">
        <v>46</v>
      </c>
      <c r="I962" s="13" t="s">
        <v>47</v>
      </c>
      <c r="J962" s="13" t="s">
        <v>49</v>
      </c>
      <c r="K962" s="13" t="s">
        <v>47</v>
      </c>
      <c r="L962" s="13" t="s">
        <v>48</v>
      </c>
      <c r="M962" s="137" t="n">
        <v>45230</v>
      </c>
      <c r="N962" s="18"/>
      <c r="O962" s="18" t="s">
        <v>50</v>
      </c>
      <c r="P962" s="67" t="s">
        <v>51</v>
      </c>
      <c r="Q962" s="20" t="n">
        <v>387.740000000002</v>
      </c>
      <c r="R962" s="20" t="n">
        <v>0</v>
      </c>
      <c r="S962" s="21" t="n">
        <f aca="false">Q962+R962</f>
        <v>387.740000000002</v>
      </c>
      <c r="T962" s="13" t="n">
        <v>0</v>
      </c>
      <c r="U962" s="20" t="n">
        <v>0</v>
      </c>
      <c r="V962" s="13" t="n">
        <v>0</v>
      </c>
      <c r="W962" s="20" t="n">
        <v>0</v>
      </c>
      <c r="X962" s="13" t="n">
        <v>0</v>
      </c>
      <c r="Y962" s="21" t="n">
        <f aca="false">(T962*U962)+(V962*W962)</f>
        <v>0</v>
      </c>
      <c r="Z962" s="21" t="n">
        <f aca="false">S962+Y962</f>
        <v>387.740000000002</v>
      </c>
      <c r="AA962" s="15" t="s">
        <v>177</v>
      </c>
      <c r="AB962" s="10"/>
      <c r="AC962" s="10"/>
      <c r="AD962" s="22"/>
      <c r="AE962" s="22"/>
    </row>
    <row r="963" customFormat="false" ht="38.25" hidden="false" customHeight="true" outlineLevel="0" collapsed="false">
      <c r="A963" s="39" t="s">
        <v>854</v>
      </c>
      <c r="B963" s="13"/>
      <c r="C963" s="160" t="s">
        <v>3497</v>
      </c>
      <c r="D963" s="219"/>
      <c r="E963" s="213" t="s">
        <v>240</v>
      </c>
      <c r="F963" s="188" t="s">
        <v>241</v>
      </c>
      <c r="G963" s="53"/>
      <c r="H963" s="13" t="s">
        <v>46</v>
      </c>
      <c r="I963" s="13" t="s">
        <v>47</v>
      </c>
      <c r="J963" s="13" t="s">
        <v>49</v>
      </c>
      <c r="K963" s="13" t="s">
        <v>47</v>
      </c>
      <c r="L963" s="13" t="s">
        <v>48</v>
      </c>
      <c r="M963" s="137" t="n">
        <v>45230</v>
      </c>
      <c r="N963" s="18"/>
      <c r="O963" s="18" t="s">
        <v>50</v>
      </c>
      <c r="P963" s="67" t="s">
        <v>51</v>
      </c>
      <c r="Q963" s="20" t="n">
        <v>387.740000000002</v>
      </c>
      <c r="R963" s="20" t="n">
        <v>0</v>
      </c>
      <c r="S963" s="21" t="n">
        <f aca="false">Q963+R963</f>
        <v>387.740000000002</v>
      </c>
      <c r="T963" s="13" t="n">
        <v>0</v>
      </c>
      <c r="U963" s="20" t="n">
        <v>0</v>
      </c>
      <c r="V963" s="13" t="n">
        <v>0</v>
      </c>
      <c r="W963" s="20" t="n">
        <v>0</v>
      </c>
      <c r="X963" s="13" t="n">
        <v>0</v>
      </c>
      <c r="Y963" s="21" t="n">
        <f aca="false">(T963*U963)+(V963*W963)</f>
        <v>0</v>
      </c>
      <c r="Z963" s="21" t="n">
        <f aca="false">S963+Y963</f>
        <v>387.740000000002</v>
      </c>
      <c r="AA963" s="15" t="s">
        <v>974</v>
      </c>
      <c r="AB963" s="10"/>
      <c r="AC963" s="10"/>
      <c r="AD963" s="22"/>
      <c r="AE963" s="22"/>
    </row>
    <row r="964" customFormat="false" ht="38.25" hidden="false" customHeight="true" outlineLevel="0" collapsed="false">
      <c r="A964" s="39" t="s">
        <v>246</v>
      </c>
      <c r="B964" s="13"/>
      <c r="C964" s="39" t="s">
        <v>1634</v>
      </c>
      <c r="D964" s="39" t="s">
        <v>1635</v>
      </c>
      <c r="E964" s="204" t="s">
        <v>1122</v>
      </c>
      <c r="F964" s="204" t="s">
        <v>249</v>
      </c>
      <c r="G964" s="53"/>
      <c r="H964" s="13" t="s">
        <v>63</v>
      </c>
      <c r="I964" s="13" t="s">
        <v>47</v>
      </c>
      <c r="J964" s="13" t="s">
        <v>49</v>
      </c>
      <c r="K964" s="13" t="s">
        <v>47</v>
      </c>
      <c r="L964" s="13" t="s">
        <v>48</v>
      </c>
      <c r="M964" s="137" t="n">
        <v>45230</v>
      </c>
      <c r="N964" s="18"/>
      <c r="O964" s="18" t="s">
        <v>50</v>
      </c>
      <c r="P964" s="67" t="s">
        <v>51</v>
      </c>
      <c r="Q964" s="20" t="n">
        <v>387.740000000002</v>
      </c>
      <c r="R964" s="20" t="n">
        <v>0</v>
      </c>
      <c r="S964" s="21" t="n">
        <f aca="false">Q964+R964</f>
        <v>387.740000000002</v>
      </c>
      <c r="T964" s="13" t="n">
        <v>0</v>
      </c>
      <c r="U964" s="20" t="n">
        <v>0</v>
      </c>
      <c r="V964" s="13" t="n">
        <v>0</v>
      </c>
      <c r="W964" s="20" t="n">
        <v>0</v>
      </c>
      <c r="X964" s="13" t="n">
        <v>0</v>
      </c>
      <c r="Y964" s="21" t="n">
        <f aca="false">(T964*U964)+(V964*W964)</f>
        <v>0</v>
      </c>
      <c r="Z964" s="21" t="n">
        <f aca="false">S964+Y964</f>
        <v>387.740000000002</v>
      </c>
      <c r="AA964" s="15"/>
      <c r="AB964" s="10"/>
      <c r="AC964" s="10"/>
      <c r="AD964" s="22"/>
      <c r="AE964" s="22"/>
    </row>
    <row r="965" customFormat="false" ht="38.25" hidden="false" customHeight="true" outlineLevel="0" collapsed="false">
      <c r="A965" s="160" t="s">
        <v>246</v>
      </c>
      <c r="B965" s="13"/>
      <c r="C965" s="160" t="s">
        <v>864</v>
      </c>
      <c r="D965" s="160" t="s">
        <v>865</v>
      </c>
      <c r="E965" s="180" t="s">
        <v>1122</v>
      </c>
      <c r="F965" s="180" t="s">
        <v>249</v>
      </c>
      <c r="G965" s="53"/>
      <c r="H965" s="13" t="s">
        <v>63</v>
      </c>
      <c r="I965" s="13" t="s">
        <v>47</v>
      </c>
      <c r="J965" s="13" t="s">
        <v>49</v>
      </c>
      <c r="K965" s="13" t="s">
        <v>47</v>
      </c>
      <c r="L965" s="13" t="s">
        <v>48</v>
      </c>
      <c r="M965" s="137" t="n">
        <v>45230</v>
      </c>
      <c r="N965" s="18"/>
      <c r="O965" s="18" t="s">
        <v>50</v>
      </c>
      <c r="P965" s="67" t="s">
        <v>51</v>
      </c>
      <c r="Q965" s="20" t="n">
        <v>387.740000000002</v>
      </c>
      <c r="R965" s="20" t="n">
        <v>0</v>
      </c>
      <c r="S965" s="21" t="n">
        <f aca="false">Q965+R965</f>
        <v>387.740000000002</v>
      </c>
      <c r="T965" s="13" t="n">
        <v>0</v>
      </c>
      <c r="U965" s="20" t="n">
        <v>0</v>
      </c>
      <c r="V965" s="13" t="n">
        <v>0</v>
      </c>
      <c r="W965" s="20" t="n">
        <v>0</v>
      </c>
      <c r="X965" s="13" t="n">
        <v>0</v>
      </c>
      <c r="Y965" s="21" t="n">
        <f aca="false">(T965*U965)+(V965*W965)</f>
        <v>0</v>
      </c>
      <c r="Z965" s="21" t="n">
        <f aca="false">S965+Y965</f>
        <v>387.740000000002</v>
      </c>
      <c r="AA965" s="15"/>
      <c r="AB965" s="10"/>
      <c r="AC965" s="10"/>
      <c r="AD965" s="22"/>
      <c r="AE965" s="22"/>
    </row>
    <row r="966" customFormat="false" ht="38.25" hidden="false" customHeight="true" outlineLevel="0" collapsed="false">
      <c r="A966" s="160" t="s">
        <v>246</v>
      </c>
      <c r="B966" s="13"/>
      <c r="C966" s="160" t="s">
        <v>867</v>
      </c>
      <c r="D966" s="160" t="s">
        <v>868</v>
      </c>
      <c r="E966" s="180" t="s">
        <v>869</v>
      </c>
      <c r="F966" s="180" t="s">
        <v>249</v>
      </c>
      <c r="G966" s="53"/>
      <c r="H966" s="13" t="s">
        <v>63</v>
      </c>
      <c r="I966" s="13" t="s">
        <v>47</v>
      </c>
      <c r="J966" s="13" t="s">
        <v>49</v>
      </c>
      <c r="K966" s="13" t="s">
        <v>47</v>
      </c>
      <c r="L966" s="13" t="s">
        <v>48</v>
      </c>
      <c r="M966" s="137" t="n">
        <v>45230</v>
      </c>
      <c r="N966" s="18"/>
      <c r="O966" s="18" t="s">
        <v>50</v>
      </c>
      <c r="P966" s="67" t="s">
        <v>51</v>
      </c>
      <c r="Q966" s="20" t="n">
        <v>387.740000000002</v>
      </c>
      <c r="R966" s="20" t="n">
        <v>0</v>
      </c>
      <c r="S966" s="21" t="n">
        <f aca="false">Q966+R966</f>
        <v>387.740000000002</v>
      </c>
      <c r="T966" s="13" t="n">
        <v>0</v>
      </c>
      <c r="U966" s="20" t="n">
        <v>0</v>
      </c>
      <c r="V966" s="13" t="n">
        <v>0</v>
      </c>
      <c r="W966" s="20" t="n">
        <v>0</v>
      </c>
      <c r="X966" s="13" t="n">
        <v>0</v>
      </c>
      <c r="Y966" s="21" t="n">
        <f aca="false">(T966*U966)+(V966*W966)</f>
        <v>0</v>
      </c>
      <c r="Z966" s="21" t="n">
        <f aca="false">S966+Y966</f>
        <v>387.740000000002</v>
      </c>
      <c r="AA966" s="15"/>
      <c r="AB966" s="10"/>
      <c r="AC966" s="10"/>
      <c r="AD966" s="22"/>
      <c r="AE966" s="22"/>
    </row>
    <row r="967" customFormat="false" ht="38.25" hidden="false" customHeight="true" outlineLevel="0" collapsed="false">
      <c r="A967" s="160" t="s">
        <v>246</v>
      </c>
      <c r="B967" s="13"/>
      <c r="C967" s="160" t="s">
        <v>4863</v>
      </c>
      <c r="D967" s="160" t="s">
        <v>4864</v>
      </c>
      <c r="E967" s="180" t="s">
        <v>498</v>
      </c>
      <c r="F967" s="180" t="s">
        <v>249</v>
      </c>
      <c r="G967" s="53"/>
      <c r="H967" s="13" t="s">
        <v>63</v>
      </c>
      <c r="I967" s="13" t="s">
        <v>47</v>
      </c>
      <c r="J967" s="13" t="s">
        <v>49</v>
      </c>
      <c r="K967" s="13" t="s">
        <v>47</v>
      </c>
      <c r="L967" s="13" t="s">
        <v>48</v>
      </c>
      <c r="M967" s="137" t="n">
        <v>45230</v>
      </c>
      <c r="N967" s="18"/>
      <c r="O967" s="18" t="s">
        <v>50</v>
      </c>
      <c r="P967" s="67" t="s">
        <v>51</v>
      </c>
      <c r="Q967" s="20" t="n">
        <v>387.740000000002</v>
      </c>
      <c r="R967" s="20" t="n">
        <v>0</v>
      </c>
      <c r="S967" s="21" t="n">
        <f aca="false">Q967+R967</f>
        <v>387.740000000002</v>
      </c>
      <c r="T967" s="13" t="n">
        <v>0</v>
      </c>
      <c r="U967" s="20" t="n">
        <v>0</v>
      </c>
      <c r="V967" s="13" t="n">
        <v>0</v>
      </c>
      <c r="W967" s="20" t="n">
        <v>0</v>
      </c>
      <c r="X967" s="13" t="n">
        <v>0</v>
      </c>
      <c r="Y967" s="21" t="n">
        <f aca="false">(T967*U967)+(V967*W967)</f>
        <v>0</v>
      </c>
      <c r="Z967" s="21" t="n">
        <f aca="false">S967+Y967</f>
        <v>387.740000000002</v>
      </c>
      <c r="AA967" s="15"/>
      <c r="AB967" s="10"/>
      <c r="AC967" s="10"/>
      <c r="AD967" s="22"/>
      <c r="AE967" s="22"/>
    </row>
    <row r="968" customFormat="false" ht="38.25" hidden="false" customHeight="true" outlineLevel="0" collapsed="false">
      <c r="A968" s="160" t="s">
        <v>246</v>
      </c>
      <c r="B968" s="13"/>
      <c r="C968" s="160" t="s">
        <v>4865</v>
      </c>
      <c r="D968" s="160" t="s">
        <v>4866</v>
      </c>
      <c r="E968" s="180" t="s">
        <v>498</v>
      </c>
      <c r="F968" s="180" t="s">
        <v>249</v>
      </c>
      <c r="G968" s="53"/>
      <c r="H968" s="13" t="s">
        <v>63</v>
      </c>
      <c r="I968" s="13" t="s">
        <v>47</v>
      </c>
      <c r="J968" s="13" t="s">
        <v>49</v>
      </c>
      <c r="K968" s="13" t="s">
        <v>47</v>
      </c>
      <c r="L968" s="13" t="s">
        <v>48</v>
      </c>
      <c r="M968" s="137" t="n">
        <v>45230</v>
      </c>
      <c r="N968" s="18"/>
      <c r="O968" s="18" t="s">
        <v>50</v>
      </c>
      <c r="P968" s="67" t="s">
        <v>51</v>
      </c>
      <c r="Q968" s="20" t="n">
        <v>387.740000000002</v>
      </c>
      <c r="R968" s="20" t="n">
        <v>0</v>
      </c>
      <c r="S968" s="21" t="n">
        <f aca="false">Q968+R968</f>
        <v>387.740000000002</v>
      </c>
      <c r="T968" s="13" t="n">
        <v>0</v>
      </c>
      <c r="U968" s="20" t="n">
        <v>0</v>
      </c>
      <c r="V968" s="13" t="n">
        <v>0</v>
      </c>
      <c r="W968" s="20" t="n">
        <v>0</v>
      </c>
      <c r="X968" s="13" t="n">
        <v>0</v>
      </c>
      <c r="Y968" s="21" t="n">
        <f aca="false">(T968*U968)+(V968*W968)</f>
        <v>0</v>
      </c>
      <c r="Z968" s="21" t="n">
        <f aca="false">S968+Y968</f>
        <v>387.740000000002</v>
      </c>
      <c r="AA968" s="15"/>
      <c r="AB968" s="10"/>
      <c r="AC968" s="10"/>
      <c r="AD968" s="22"/>
      <c r="AE968" s="22"/>
    </row>
    <row r="969" customFormat="false" ht="38.25" hidden="false" customHeight="true" outlineLevel="0" collapsed="false">
      <c r="A969" s="160" t="s">
        <v>134</v>
      </c>
      <c r="B969" s="13"/>
      <c r="C969" s="160" t="s">
        <v>2493</v>
      </c>
      <c r="D969" s="163" t="n">
        <v>4557654</v>
      </c>
      <c r="E969" s="180" t="s">
        <v>2494</v>
      </c>
      <c r="F969" s="180" t="s">
        <v>4867</v>
      </c>
      <c r="G969" s="53"/>
      <c r="H969" s="13" t="s">
        <v>63</v>
      </c>
      <c r="I969" s="13" t="s">
        <v>47</v>
      </c>
      <c r="J969" s="13" t="s">
        <v>49</v>
      </c>
      <c r="K969" s="13" t="s">
        <v>47</v>
      </c>
      <c r="L969" s="13" t="s">
        <v>48</v>
      </c>
      <c r="M969" s="137" t="n">
        <v>45230</v>
      </c>
      <c r="N969" s="18"/>
      <c r="O969" s="18" t="s">
        <v>50</v>
      </c>
      <c r="P969" s="67" t="s">
        <v>51</v>
      </c>
      <c r="Q969" s="20" t="n">
        <v>387.740000000002</v>
      </c>
      <c r="R969" s="20" t="n">
        <v>0</v>
      </c>
      <c r="S969" s="21" t="n">
        <f aca="false">Q969+R969</f>
        <v>387.740000000002</v>
      </c>
      <c r="T969" s="13" t="n">
        <v>0</v>
      </c>
      <c r="U969" s="20" t="n">
        <v>0</v>
      </c>
      <c r="V969" s="13" t="n">
        <v>0</v>
      </c>
      <c r="W969" s="20" t="n">
        <v>0</v>
      </c>
      <c r="X969" s="13" t="n">
        <v>0</v>
      </c>
      <c r="Y969" s="21" t="n">
        <f aca="false">(T969*U969)+(V969*W969)</f>
        <v>0</v>
      </c>
      <c r="Z969" s="21" t="n">
        <f aca="false">S969+Y969</f>
        <v>387.740000000002</v>
      </c>
      <c r="AA969" s="15"/>
      <c r="AB969" s="10"/>
      <c r="AC969" s="10"/>
      <c r="AD969" s="22"/>
      <c r="AE969" s="22"/>
    </row>
    <row r="970" customFormat="false" ht="38.25" hidden="false" customHeight="true" outlineLevel="0" collapsed="false">
      <c r="A970" s="166"/>
      <c r="B970" s="13"/>
      <c r="C970" s="160"/>
      <c r="D970" s="160"/>
      <c r="E970" s="180"/>
      <c r="F970" s="244"/>
      <c r="G970" s="53"/>
      <c r="H970" s="13"/>
      <c r="I970" s="215"/>
      <c r="J970" s="216"/>
      <c r="K970" s="217"/>
      <c r="L970" s="216"/>
      <c r="M970" s="218"/>
      <c r="N970" s="18"/>
      <c r="O970" s="18"/>
      <c r="P970" s="67"/>
      <c r="Q970" s="20"/>
      <c r="R970" s="20"/>
      <c r="S970" s="21"/>
      <c r="T970" s="13"/>
      <c r="U970" s="20"/>
      <c r="V970" s="13"/>
      <c r="W970" s="20"/>
      <c r="X970" s="13"/>
      <c r="Y970" s="21"/>
      <c r="Z970" s="21"/>
      <c r="AA970" s="15"/>
      <c r="AB970" s="10"/>
      <c r="AC970" s="10"/>
      <c r="AD970" s="22"/>
      <c r="AE970" s="22"/>
    </row>
    <row r="971" customFormat="false" ht="38.25" hidden="false" customHeight="true" outlineLevel="0" collapsed="false">
      <c r="A971" s="160"/>
      <c r="B971" s="13"/>
      <c r="C971" s="160"/>
      <c r="D971" s="212"/>
      <c r="E971" s="180"/>
      <c r="F971" s="180"/>
      <c r="G971" s="53"/>
      <c r="H971" s="13"/>
      <c r="I971" s="13"/>
      <c r="J971" s="16"/>
      <c r="K971" s="13"/>
      <c r="L971" s="16"/>
      <c r="M971" s="137"/>
      <c r="N971" s="18"/>
      <c r="O971" s="18"/>
      <c r="P971" s="67"/>
      <c r="Q971" s="20"/>
      <c r="R971" s="20"/>
      <c r="S971" s="21"/>
      <c r="T971" s="13"/>
      <c r="U971" s="20"/>
      <c r="V971" s="13"/>
      <c r="W971" s="20"/>
      <c r="X971" s="13"/>
      <c r="Y971" s="21"/>
      <c r="Z971" s="21"/>
      <c r="AA971" s="25"/>
      <c r="AB971" s="10"/>
      <c r="AC971" s="10"/>
      <c r="AD971" s="22"/>
      <c r="AE971" s="22"/>
    </row>
    <row r="972" customFormat="false" ht="38.25" hidden="false" customHeight="true" outlineLevel="0" collapsed="false">
      <c r="A972" s="160"/>
      <c r="B972" s="13"/>
      <c r="C972" s="160"/>
      <c r="D972" s="212"/>
      <c r="E972" s="180"/>
      <c r="F972" s="180"/>
      <c r="G972" s="53"/>
      <c r="H972" s="13"/>
      <c r="I972" s="13"/>
      <c r="J972" s="16"/>
      <c r="K972" s="13"/>
      <c r="L972" s="16"/>
      <c r="M972" s="137"/>
      <c r="N972" s="18"/>
      <c r="O972" s="18"/>
      <c r="P972" s="67"/>
      <c r="Q972" s="20"/>
      <c r="R972" s="20"/>
      <c r="S972" s="21"/>
      <c r="T972" s="13"/>
      <c r="U972" s="20"/>
      <c r="V972" s="13"/>
      <c r="W972" s="20"/>
      <c r="X972" s="13"/>
      <c r="Y972" s="21"/>
      <c r="Z972" s="21"/>
      <c r="AA972" s="15"/>
      <c r="AB972" s="10"/>
      <c r="AC972" s="10"/>
      <c r="AD972" s="22"/>
      <c r="AE972" s="22"/>
    </row>
    <row r="973" customFormat="false" ht="38.25" hidden="false" customHeight="true" outlineLevel="0" collapsed="false">
      <c r="A973" s="122"/>
      <c r="B973" s="10"/>
      <c r="C973" s="123"/>
      <c r="D973" s="22"/>
      <c r="E973" s="22"/>
      <c r="F973" s="22"/>
      <c r="G973" s="124"/>
      <c r="H973" s="124"/>
      <c r="I973" s="124"/>
      <c r="J973" s="124"/>
      <c r="K973" s="10"/>
      <c r="L973" s="10"/>
      <c r="M973" s="10"/>
      <c r="N973" s="10"/>
      <c r="O973" s="10"/>
      <c r="P973" s="10"/>
      <c r="Q973" s="10"/>
      <c r="R973" s="10"/>
      <c r="S973" s="10"/>
      <c r="T973" s="10"/>
      <c r="U973" s="10"/>
      <c r="V973" s="10"/>
      <c r="W973" s="10"/>
      <c r="X973" s="10"/>
      <c r="Y973" s="10"/>
      <c r="Z973" s="10"/>
      <c r="AA973" s="10"/>
      <c r="AB973" s="10"/>
      <c r="AC973" s="10"/>
      <c r="AD973" s="22"/>
      <c r="AE973" s="22"/>
    </row>
    <row r="974" customFormat="false" ht="15.75" hidden="false" customHeight="true" outlineLevel="0" collapsed="false">
      <c r="A974" s="108" t="s">
        <v>1172</v>
      </c>
      <c r="B974" s="108"/>
      <c r="C974" s="108"/>
      <c r="D974" s="108"/>
      <c r="E974" s="108"/>
      <c r="F974" s="108"/>
      <c r="G974" s="108"/>
      <c r="H974" s="108"/>
      <c r="I974" s="108"/>
      <c r="J974" s="108"/>
      <c r="K974" s="108"/>
      <c r="L974" s="108"/>
      <c r="M974" s="22"/>
      <c r="N974" s="22"/>
      <c r="O974" s="22"/>
      <c r="P974" s="22"/>
      <c r="Q974" s="22"/>
      <c r="R974" s="22"/>
      <c r="S974" s="22"/>
      <c r="T974" s="22"/>
      <c r="U974" s="22"/>
      <c r="V974" s="22"/>
      <c r="W974" s="22"/>
      <c r="X974" s="22"/>
      <c r="Y974" s="22"/>
      <c r="Z974" s="22"/>
      <c r="AA974" s="22"/>
      <c r="AB974" s="22"/>
      <c r="AC974" s="22"/>
      <c r="AD974" s="22"/>
      <c r="AE974" s="22"/>
    </row>
    <row r="975" customFormat="false" ht="15.75" hidden="false" customHeight="true" outlineLevel="0" collapsed="false">
      <c r="A975" s="109" t="s">
        <v>1173</v>
      </c>
      <c r="B975" s="109"/>
      <c r="C975" s="109"/>
      <c r="D975" s="109"/>
      <c r="E975" s="109"/>
      <c r="F975" s="109"/>
      <c r="G975" s="109"/>
      <c r="H975" s="109"/>
      <c r="I975" s="109"/>
      <c r="J975" s="109"/>
      <c r="K975" s="109"/>
      <c r="L975" s="109"/>
      <c r="M975" s="22"/>
      <c r="N975" s="22"/>
      <c r="O975" s="22"/>
      <c r="P975" s="22"/>
      <c r="Q975" s="22"/>
      <c r="R975" s="22"/>
      <c r="S975" s="22"/>
      <c r="T975" s="22"/>
      <c r="U975" s="22"/>
      <c r="V975" s="22"/>
      <c r="W975" s="22"/>
      <c r="X975" s="22"/>
      <c r="Y975" s="22"/>
      <c r="Z975" s="22"/>
      <c r="AA975" s="22"/>
      <c r="AB975" s="22"/>
      <c r="AC975" s="22"/>
      <c r="AD975" s="22"/>
      <c r="AE975" s="22"/>
    </row>
    <row r="976" customFormat="false" ht="15.75" hidden="false" customHeight="true" outlineLevel="0" collapsed="false">
      <c r="A976" s="110" t="s">
        <v>1174</v>
      </c>
      <c r="B976" s="110"/>
      <c r="C976" s="110"/>
      <c r="D976" s="110"/>
      <c r="E976" s="110"/>
      <c r="F976" s="110"/>
      <c r="G976" s="110"/>
      <c r="H976" s="110"/>
      <c r="I976" s="110"/>
      <c r="J976" s="110"/>
      <c r="K976" s="110"/>
      <c r="L976" s="110"/>
      <c r="M976" s="22"/>
      <c r="N976" s="22"/>
      <c r="O976" s="22"/>
      <c r="P976" s="22"/>
      <c r="Q976" s="22"/>
      <c r="R976" s="22"/>
      <c r="S976" s="22"/>
      <c r="T976" s="22"/>
      <c r="U976" s="22"/>
      <c r="V976" s="22"/>
      <c r="W976" s="22"/>
      <c r="X976" s="22"/>
      <c r="Y976" s="22"/>
      <c r="Z976" s="22"/>
      <c r="AA976" s="22"/>
      <c r="AB976" s="22"/>
      <c r="AC976" s="22"/>
      <c r="AD976" s="22"/>
      <c r="AE976" s="22"/>
    </row>
    <row r="977" customFormat="false" ht="15.75" hidden="false" customHeight="true" outlineLevel="0" collapsed="false">
      <c r="A977" s="110" t="s">
        <v>1175</v>
      </c>
      <c r="B977" s="110"/>
      <c r="C977" s="110"/>
      <c r="D977" s="110"/>
      <c r="E977" s="110"/>
      <c r="F977" s="110"/>
      <c r="G977" s="110"/>
      <c r="H977" s="110"/>
      <c r="I977" s="110"/>
      <c r="J977" s="110"/>
      <c r="K977" s="110"/>
      <c r="L977" s="110"/>
      <c r="M977" s="22"/>
      <c r="N977" s="22"/>
      <c r="O977" s="22"/>
      <c r="P977" s="22"/>
      <c r="Q977" s="22"/>
      <c r="R977" s="22"/>
      <c r="S977" s="22"/>
      <c r="T977" s="22"/>
      <c r="U977" s="22"/>
      <c r="V977" s="22"/>
      <c r="W977" s="22"/>
      <c r="X977" s="22"/>
      <c r="Y977" s="22"/>
      <c r="Z977" s="22"/>
      <c r="AA977" s="22"/>
      <c r="AB977" s="22"/>
      <c r="AC977" s="22"/>
      <c r="AD977" s="22"/>
      <c r="AE977" s="22"/>
    </row>
    <row r="978" customFormat="false" ht="15.75" hidden="false" customHeight="true" outlineLevel="0" collapsed="false">
      <c r="A978" s="110" t="s">
        <v>1176</v>
      </c>
      <c r="B978" s="110"/>
      <c r="C978" s="110"/>
      <c r="D978" s="110"/>
      <c r="E978" s="110"/>
      <c r="F978" s="110"/>
      <c r="G978" s="110"/>
      <c r="H978" s="110"/>
      <c r="I978" s="110"/>
      <c r="J978" s="110"/>
      <c r="K978" s="110"/>
      <c r="L978" s="110"/>
      <c r="M978" s="22"/>
      <c r="N978" s="22"/>
      <c r="O978" s="22"/>
      <c r="P978" s="22"/>
      <c r="Q978" s="22"/>
      <c r="R978" s="22"/>
      <c r="S978" s="22"/>
      <c r="T978" s="22"/>
      <c r="U978" s="22"/>
      <c r="V978" s="22"/>
      <c r="W978" s="22"/>
      <c r="X978" s="22"/>
      <c r="Y978" s="22"/>
      <c r="Z978" s="22"/>
      <c r="AA978" s="22"/>
      <c r="AB978" s="22"/>
      <c r="AC978" s="22"/>
      <c r="AD978" s="22"/>
      <c r="AE978" s="22"/>
    </row>
    <row r="979" customFormat="false" ht="15.75" hidden="false" customHeight="true" outlineLevel="0" collapsed="false">
      <c r="A979" s="110" t="s">
        <v>1177</v>
      </c>
      <c r="B979" s="110"/>
      <c r="C979" s="110"/>
      <c r="D979" s="110"/>
      <c r="E979" s="110"/>
      <c r="F979" s="110"/>
      <c r="G979" s="110"/>
      <c r="H979" s="110"/>
      <c r="I979" s="110"/>
      <c r="J979" s="110"/>
      <c r="K979" s="110"/>
      <c r="L979" s="110"/>
      <c r="M979" s="22"/>
      <c r="N979" s="22"/>
      <c r="O979" s="22"/>
      <c r="P979" s="22"/>
      <c r="Q979" s="22"/>
      <c r="R979" s="22"/>
      <c r="S979" s="22"/>
      <c r="T979" s="22"/>
      <c r="U979" s="22"/>
      <c r="V979" s="22"/>
      <c r="W979" s="22"/>
      <c r="X979" s="22"/>
      <c r="Y979" s="22"/>
      <c r="Z979" s="22"/>
      <c r="AA979" s="22"/>
      <c r="AB979" s="22"/>
      <c r="AC979" s="22"/>
      <c r="AD979" s="22"/>
      <c r="AE979" s="22"/>
    </row>
    <row r="980" customFormat="false" ht="15.75" hidden="false" customHeight="true" outlineLevel="0" collapsed="false">
      <c r="A980" s="110" t="s">
        <v>1178</v>
      </c>
      <c r="B980" s="110"/>
      <c r="C980" s="110"/>
      <c r="D980" s="110"/>
      <c r="E980" s="110"/>
      <c r="F980" s="110"/>
      <c r="G980" s="110"/>
      <c r="H980" s="110"/>
      <c r="I980" s="110"/>
      <c r="J980" s="110"/>
      <c r="K980" s="110"/>
      <c r="L980" s="110"/>
      <c r="M980" s="22"/>
      <c r="N980" s="22"/>
      <c r="O980" s="22"/>
      <c r="P980" s="22"/>
      <c r="Q980" s="22"/>
      <c r="R980" s="22"/>
      <c r="S980" s="22"/>
      <c r="T980" s="22"/>
      <c r="U980" s="22"/>
      <c r="V980" s="22"/>
      <c r="W980" s="22"/>
      <c r="X980" s="22"/>
      <c r="Y980" s="22"/>
      <c r="Z980" s="22"/>
      <c r="AA980" s="22"/>
      <c r="AB980" s="22"/>
      <c r="AC980" s="22"/>
      <c r="AD980" s="22"/>
      <c r="AE980" s="22"/>
    </row>
    <row r="981" customFormat="false" ht="15.75" hidden="false" customHeight="true" outlineLevel="0" collapsed="false">
      <c r="A981" s="110" t="s">
        <v>1179</v>
      </c>
      <c r="B981" s="110"/>
      <c r="C981" s="110"/>
      <c r="D981" s="110"/>
      <c r="E981" s="110"/>
      <c r="F981" s="110"/>
      <c r="G981" s="110"/>
      <c r="H981" s="110"/>
      <c r="I981" s="110"/>
      <c r="J981" s="110"/>
      <c r="K981" s="110"/>
      <c r="L981" s="110"/>
      <c r="M981" s="22"/>
      <c r="N981" s="22"/>
      <c r="O981" s="22"/>
      <c r="P981" s="22"/>
      <c r="Q981" s="22"/>
      <c r="R981" s="22"/>
      <c r="S981" s="22"/>
      <c r="T981" s="22"/>
      <c r="U981" s="22"/>
      <c r="V981" s="22"/>
      <c r="W981" s="22"/>
      <c r="X981" s="22"/>
      <c r="Y981" s="22"/>
      <c r="Z981" s="22"/>
      <c r="AA981" s="22"/>
      <c r="AB981" s="22"/>
      <c r="AC981" s="22"/>
      <c r="AD981" s="22"/>
      <c r="AE981" s="22"/>
    </row>
    <row r="982" customFormat="false" ht="15.75" hidden="false" customHeight="true" outlineLevel="0" collapsed="false">
      <c r="A982" s="110" t="s">
        <v>1180</v>
      </c>
      <c r="B982" s="110"/>
      <c r="C982" s="110"/>
      <c r="D982" s="110"/>
      <c r="E982" s="110"/>
      <c r="F982" s="110"/>
      <c r="G982" s="110"/>
      <c r="H982" s="110"/>
      <c r="I982" s="110"/>
      <c r="J982" s="110"/>
      <c r="K982" s="110"/>
      <c r="L982" s="110"/>
      <c r="M982" s="22"/>
      <c r="N982" s="22"/>
      <c r="O982" s="22"/>
      <c r="P982" s="22"/>
      <c r="Q982" s="22"/>
      <c r="R982" s="22"/>
      <c r="S982" s="22"/>
      <c r="T982" s="22"/>
      <c r="U982" s="22"/>
      <c r="V982" s="22"/>
      <c r="W982" s="22"/>
      <c r="X982" s="22"/>
      <c r="Y982" s="22"/>
      <c r="Z982" s="22"/>
      <c r="AA982" s="22"/>
      <c r="AB982" s="22"/>
      <c r="AC982" s="22"/>
      <c r="AD982" s="22"/>
      <c r="AE982" s="22"/>
    </row>
    <row r="983" customFormat="false" ht="15.75" hidden="false" customHeight="true" outlineLevel="0" collapsed="false">
      <c r="A983" s="110" t="s">
        <v>1181</v>
      </c>
      <c r="B983" s="110"/>
      <c r="C983" s="110"/>
      <c r="D983" s="110"/>
      <c r="E983" s="110"/>
      <c r="F983" s="110"/>
      <c r="G983" s="110"/>
      <c r="H983" s="110"/>
      <c r="I983" s="110"/>
      <c r="J983" s="110"/>
      <c r="K983" s="110"/>
      <c r="L983" s="110"/>
      <c r="M983" s="22"/>
      <c r="N983" s="22"/>
      <c r="O983" s="22"/>
      <c r="P983" s="22"/>
      <c r="Q983" s="22"/>
      <c r="R983" s="22"/>
      <c r="S983" s="22"/>
      <c r="T983" s="22"/>
      <c r="U983" s="22"/>
      <c r="V983" s="22"/>
      <c r="W983" s="22"/>
      <c r="X983" s="22"/>
      <c r="Y983" s="22"/>
      <c r="Z983" s="22"/>
      <c r="AA983" s="22"/>
      <c r="AB983" s="22"/>
      <c r="AC983" s="22"/>
      <c r="AD983" s="22"/>
      <c r="AE983" s="22"/>
    </row>
    <row r="984" customFormat="false" ht="15.75" hidden="false" customHeight="true" outlineLevel="0" collapsed="false">
      <c r="A984" s="110" t="s">
        <v>1182</v>
      </c>
      <c r="B984" s="110"/>
      <c r="C984" s="110"/>
      <c r="D984" s="110"/>
      <c r="E984" s="110"/>
      <c r="F984" s="110"/>
      <c r="G984" s="110"/>
      <c r="H984" s="110"/>
      <c r="I984" s="110"/>
      <c r="J984" s="110"/>
      <c r="K984" s="110"/>
      <c r="L984" s="110"/>
      <c r="M984" s="22"/>
      <c r="N984" s="22"/>
      <c r="O984" s="22"/>
      <c r="P984" s="22"/>
      <c r="Q984" s="22"/>
      <c r="R984" s="22"/>
      <c r="S984" s="22"/>
      <c r="T984" s="22"/>
      <c r="U984" s="22"/>
      <c r="V984" s="22"/>
      <c r="W984" s="22"/>
      <c r="X984" s="22"/>
      <c r="Y984" s="22"/>
      <c r="Z984" s="22"/>
      <c r="AA984" s="22"/>
      <c r="AB984" s="22"/>
      <c r="AC984" s="22"/>
      <c r="AD984" s="22"/>
      <c r="AE984" s="22"/>
    </row>
    <row r="985" customFormat="false" ht="15.75" hidden="false" customHeight="true" outlineLevel="0" collapsed="false">
      <c r="A985" s="110" t="s">
        <v>1183</v>
      </c>
      <c r="B985" s="110"/>
      <c r="C985" s="110"/>
      <c r="D985" s="110"/>
      <c r="E985" s="110"/>
      <c r="F985" s="110"/>
      <c r="G985" s="110"/>
      <c r="H985" s="110"/>
      <c r="I985" s="110"/>
      <c r="J985" s="110"/>
      <c r="K985" s="110"/>
      <c r="L985" s="110"/>
      <c r="M985" s="22"/>
      <c r="N985" s="22"/>
      <c r="O985" s="22"/>
      <c r="P985" s="22"/>
      <c r="Q985" s="22"/>
      <c r="R985" s="22"/>
      <c r="S985" s="22"/>
      <c r="T985" s="22"/>
      <c r="U985" s="22"/>
      <c r="V985" s="22"/>
      <c r="W985" s="22"/>
      <c r="X985" s="22"/>
      <c r="Y985" s="22"/>
      <c r="Z985" s="22"/>
      <c r="AA985" s="22"/>
      <c r="AB985" s="22"/>
      <c r="AC985" s="22"/>
      <c r="AD985" s="22"/>
      <c r="AE985" s="22"/>
    </row>
    <row r="986" customFormat="false" ht="15.75" hidden="false" customHeight="true" outlineLevel="0" collapsed="false">
      <c r="A986" s="110" t="s">
        <v>1184</v>
      </c>
      <c r="B986" s="110"/>
      <c r="C986" s="110"/>
      <c r="D986" s="110"/>
      <c r="E986" s="110"/>
      <c r="F986" s="110"/>
      <c r="G986" s="110"/>
      <c r="H986" s="110"/>
      <c r="I986" s="110"/>
      <c r="J986" s="110"/>
      <c r="K986" s="110"/>
      <c r="L986" s="110"/>
      <c r="M986" s="22"/>
      <c r="N986" s="22"/>
      <c r="O986" s="22"/>
      <c r="P986" s="22"/>
      <c r="Q986" s="22"/>
      <c r="R986" s="22"/>
      <c r="S986" s="22"/>
      <c r="T986" s="22"/>
      <c r="U986" s="22"/>
      <c r="V986" s="22"/>
      <c r="W986" s="22"/>
      <c r="X986" s="22"/>
      <c r="Y986" s="22"/>
      <c r="Z986" s="22"/>
      <c r="AA986" s="22"/>
      <c r="AB986" s="22"/>
      <c r="AC986" s="22"/>
      <c r="AD986" s="22"/>
      <c r="AE986" s="22"/>
    </row>
    <row r="987" customFormat="false" ht="15.75" hidden="false" customHeight="true" outlineLevel="0" collapsed="false">
      <c r="A987" s="110" t="s">
        <v>1185</v>
      </c>
      <c r="B987" s="110"/>
      <c r="C987" s="110"/>
      <c r="D987" s="110"/>
      <c r="E987" s="110"/>
      <c r="F987" s="110"/>
      <c r="G987" s="110"/>
      <c r="H987" s="110"/>
      <c r="I987" s="110"/>
      <c r="J987" s="110"/>
      <c r="K987" s="110"/>
      <c r="L987" s="110"/>
      <c r="M987" s="22"/>
      <c r="N987" s="22"/>
      <c r="O987" s="22"/>
      <c r="P987" s="22"/>
      <c r="Q987" s="22"/>
      <c r="R987" s="22"/>
      <c r="S987" s="22"/>
      <c r="T987" s="22"/>
      <c r="U987" s="22"/>
      <c r="V987" s="22"/>
      <c r="W987" s="22"/>
      <c r="X987" s="22"/>
      <c r="Y987" s="22"/>
      <c r="Z987" s="22"/>
      <c r="AA987" s="22"/>
      <c r="AB987" s="22"/>
      <c r="AC987" s="22"/>
      <c r="AD987" s="22"/>
      <c r="AE987" s="22"/>
    </row>
    <row r="988" customFormat="false" ht="15.75" hidden="false" customHeight="true" outlineLevel="0" collapsed="false">
      <c r="A988" s="110" t="s">
        <v>1186</v>
      </c>
      <c r="B988" s="110"/>
      <c r="C988" s="110"/>
      <c r="D988" s="110"/>
      <c r="E988" s="110"/>
      <c r="F988" s="110"/>
      <c r="G988" s="110"/>
      <c r="H988" s="110"/>
      <c r="I988" s="110"/>
      <c r="J988" s="110"/>
      <c r="K988" s="110"/>
      <c r="L988" s="110"/>
      <c r="M988" s="22"/>
      <c r="N988" s="22"/>
      <c r="O988" s="22"/>
      <c r="P988" s="22"/>
      <c r="Q988" s="22"/>
      <c r="R988" s="22"/>
      <c r="S988" s="22"/>
      <c r="T988" s="22"/>
      <c r="U988" s="22"/>
      <c r="V988" s="22"/>
      <c r="W988" s="22"/>
      <c r="X988" s="22"/>
      <c r="Y988" s="22"/>
      <c r="Z988" s="22"/>
      <c r="AA988" s="22"/>
      <c r="AB988" s="22"/>
      <c r="AC988" s="22"/>
      <c r="AD988" s="22"/>
      <c r="AE988" s="22"/>
    </row>
    <row r="989" customFormat="false" ht="15.75" hidden="false" customHeight="true" outlineLevel="0" collapsed="false">
      <c r="A989" s="110" t="s">
        <v>1187</v>
      </c>
      <c r="B989" s="110"/>
      <c r="C989" s="110"/>
      <c r="D989" s="110"/>
      <c r="E989" s="110"/>
      <c r="F989" s="110"/>
      <c r="G989" s="110"/>
      <c r="H989" s="110"/>
      <c r="I989" s="110"/>
      <c r="J989" s="110"/>
      <c r="K989" s="110"/>
      <c r="L989" s="110"/>
      <c r="M989" s="22"/>
      <c r="N989" s="22"/>
      <c r="O989" s="22"/>
      <c r="P989" s="22"/>
      <c r="Q989" s="22"/>
      <c r="R989" s="22"/>
      <c r="S989" s="22"/>
      <c r="T989" s="22"/>
      <c r="U989" s="22"/>
      <c r="V989" s="22"/>
      <c r="W989" s="22"/>
      <c r="X989" s="22"/>
      <c r="Y989" s="22"/>
      <c r="Z989" s="22"/>
      <c r="AA989" s="22"/>
      <c r="AB989" s="22"/>
      <c r="AC989" s="22"/>
      <c r="AD989" s="22"/>
      <c r="AE989" s="22"/>
    </row>
    <row r="990" customFormat="false" ht="15.75" hidden="false" customHeight="true" outlineLevel="0" collapsed="false">
      <c r="A990" s="110" t="s">
        <v>1188</v>
      </c>
      <c r="B990" s="110"/>
      <c r="C990" s="110"/>
      <c r="D990" s="110"/>
      <c r="E990" s="110"/>
      <c r="F990" s="110"/>
      <c r="G990" s="110"/>
      <c r="H990" s="110"/>
      <c r="I990" s="110"/>
      <c r="J990" s="110"/>
      <c r="K990" s="110"/>
      <c r="L990" s="110"/>
      <c r="M990" s="22"/>
      <c r="N990" s="22"/>
      <c r="O990" s="22"/>
      <c r="P990" s="22"/>
      <c r="Q990" s="22"/>
      <c r="R990" s="22"/>
      <c r="S990" s="22"/>
      <c r="T990" s="22"/>
      <c r="U990" s="22"/>
      <c r="V990" s="22"/>
      <c r="W990" s="22"/>
      <c r="X990" s="22"/>
      <c r="Y990" s="22"/>
      <c r="Z990" s="22"/>
      <c r="AA990" s="22"/>
      <c r="AB990" s="22"/>
      <c r="AC990" s="22"/>
      <c r="AD990" s="22"/>
      <c r="AE990" s="22"/>
    </row>
    <row r="991" customFormat="false" ht="15.75" hidden="false" customHeight="true" outlineLevel="0" collapsed="false">
      <c r="A991" s="110" t="s">
        <v>1189</v>
      </c>
      <c r="B991" s="110"/>
      <c r="C991" s="110"/>
      <c r="D991" s="110"/>
      <c r="E991" s="110"/>
      <c r="F991" s="110"/>
      <c r="G991" s="110"/>
      <c r="H991" s="110"/>
      <c r="I991" s="110"/>
      <c r="J991" s="110"/>
      <c r="K991" s="110"/>
      <c r="L991" s="110"/>
      <c r="M991" s="22"/>
      <c r="N991" s="22"/>
      <c r="O991" s="22"/>
      <c r="P991" s="22"/>
      <c r="Q991" s="22"/>
      <c r="R991" s="22"/>
      <c r="S991" s="22"/>
      <c r="T991" s="22"/>
      <c r="U991" s="22"/>
      <c r="V991" s="22"/>
      <c r="W991" s="22"/>
      <c r="X991" s="22"/>
      <c r="Y991" s="22"/>
      <c r="Z991" s="22"/>
      <c r="AA991" s="22"/>
      <c r="AB991" s="22"/>
      <c r="AC991" s="22"/>
      <c r="AD991" s="22"/>
      <c r="AE991" s="22"/>
    </row>
    <row r="992" customFormat="false" ht="15.75" hidden="false" customHeight="true" outlineLevel="0" collapsed="false">
      <c r="A992" s="110" t="s">
        <v>1190</v>
      </c>
      <c r="B992" s="110"/>
      <c r="C992" s="110"/>
      <c r="D992" s="110"/>
      <c r="E992" s="110"/>
      <c r="F992" s="110"/>
      <c r="G992" s="110"/>
      <c r="H992" s="110"/>
      <c r="I992" s="110"/>
      <c r="J992" s="110"/>
      <c r="K992" s="110"/>
      <c r="L992" s="110"/>
      <c r="M992" s="22"/>
      <c r="N992" s="22"/>
      <c r="O992" s="22"/>
      <c r="P992" s="22"/>
      <c r="Q992" s="22"/>
      <c r="R992" s="22"/>
      <c r="S992" s="22"/>
      <c r="T992" s="22"/>
      <c r="U992" s="22"/>
      <c r="V992" s="22"/>
      <c r="W992" s="22"/>
      <c r="X992" s="22"/>
      <c r="Y992" s="22"/>
      <c r="Z992" s="22"/>
      <c r="AA992" s="22"/>
      <c r="AB992" s="22"/>
      <c r="AC992" s="22"/>
      <c r="AD992" s="22"/>
      <c r="AE992" s="22"/>
    </row>
    <row r="993" customFormat="false" ht="15.75" hidden="false" customHeight="true" outlineLevel="0" collapsed="false">
      <c r="A993" s="110" t="s">
        <v>1191</v>
      </c>
      <c r="B993" s="110"/>
      <c r="C993" s="110"/>
      <c r="D993" s="110"/>
      <c r="E993" s="110"/>
      <c r="F993" s="110"/>
      <c r="G993" s="110"/>
      <c r="H993" s="110"/>
      <c r="I993" s="110"/>
      <c r="J993" s="110"/>
      <c r="K993" s="110"/>
      <c r="L993" s="110"/>
      <c r="M993" s="22"/>
      <c r="N993" s="22"/>
      <c r="O993" s="22"/>
      <c r="P993" s="22"/>
      <c r="Q993" s="22"/>
      <c r="R993" s="22"/>
      <c r="S993" s="22"/>
      <c r="T993" s="22"/>
      <c r="U993" s="22"/>
      <c r="V993" s="22"/>
      <c r="W993" s="22"/>
      <c r="X993" s="22"/>
      <c r="Y993" s="22"/>
      <c r="Z993" s="22"/>
      <c r="AA993" s="22"/>
      <c r="AB993" s="22"/>
      <c r="AC993" s="22"/>
      <c r="AD993" s="22"/>
      <c r="AE993" s="22"/>
    </row>
    <row r="994" customFormat="false" ht="15.75" hidden="false" customHeight="true" outlineLevel="0" collapsed="false">
      <c r="A994" s="110" t="s">
        <v>1192</v>
      </c>
      <c r="B994" s="110"/>
      <c r="C994" s="110"/>
      <c r="D994" s="110"/>
      <c r="E994" s="110"/>
      <c r="F994" s="110"/>
      <c r="G994" s="110"/>
      <c r="H994" s="110"/>
      <c r="I994" s="110"/>
      <c r="J994" s="110"/>
      <c r="K994" s="110"/>
      <c r="L994" s="110"/>
      <c r="M994" s="22"/>
      <c r="N994" s="22"/>
      <c r="O994" s="22"/>
      <c r="P994" s="22"/>
      <c r="Q994" s="22"/>
      <c r="R994" s="22"/>
      <c r="S994" s="22"/>
      <c r="T994" s="22"/>
      <c r="U994" s="22"/>
      <c r="V994" s="22"/>
      <c r="W994" s="22"/>
      <c r="X994" s="22"/>
      <c r="Y994" s="22"/>
      <c r="Z994" s="22"/>
      <c r="AA994" s="22"/>
      <c r="AB994" s="22"/>
      <c r="AC994" s="22"/>
      <c r="AD994" s="22"/>
      <c r="AE994" s="22"/>
    </row>
    <row r="995" customFormat="false" ht="15.75" hidden="false" customHeight="true" outlineLevel="0" collapsed="false">
      <c r="A995" s="110" t="s">
        <v>1193</v>
      </c>
      <c r="B995" s="110"/>
      <c r="C995" s="110"/>
      <c r="D995" s="110"/>
      <c r="E995" s="110"/>
      <c r="F995" s="110"/>
      <c r="G995" s="110"/>
      <c r="H995" s="110"/>
      <c r="I995" s="110"/>
      <c r="J995" s="110"/>
      <c r="K995" s="110"/>
      <c r="L995" s="110"/>
      <c r="M995" s="22"/>
      <c r="N995" s="22"/>
      <c r="O995" s="22"/>
      <c r="P995" s="22"/>
      <c r="Q995" s="22"/>
      <c r="R995" s="22"/>
      <c r="S995" s="22"/>
      <c r="T995" s="22"/>
      <c r="U995" s="22"/>
      <c r="V995" s="22"/>
      <c r="W995" s="22"/>
      <c r="X995" s="22"/>
      <c r="Y995" s="22"/>
      <c r="Z995" s="22"/>
      <c r="AA995" s="22"/>
      <c r="AB995" s="22"/>
      <c r="AC995" s="22"/>
      <c r="AD995" s="22"/>
      <c r="AE995" s="22"/>
    </row>
    <row r="996" customFormat="false" ht="15.75" hidden="false" customHeight="true" outlineLevel="0" collapsed="false">
      <c r="A996" s="110" t="s">
        <v>1194</v>
      </c>
      <c r="B996" s="110"/>
      <c r="C996" s="110"/>
      <c r="D996" s="110"/>
      <c r="E996" s="110"/>
      <c r="F996" s="110"/>
      <c r="G996" s="110"/>
      <c r="H996" s="110"/>
      <c r="I996" s="110"/>
      <c r="J996" s="110"/>
      <c r="K996" s="110"/>
      <c r="L996" s="110"/>
      <c r="M996" s="22"/>
      <c r="N996" s="22"/>
      <c r="O996" s="22"/>
      <c r="P996" s="22"/>
      <c r="Q996" s="22"/>
      <c r="R996" s="22"/>
      <c r="S996" s="22"/>
      <c r="T996" s="22"/>
      <c r="U996" s="22"/>
      <c r="V996" s="22"/>
      <c r="W996" s="22"/>
      <c r="X996" s="22"/>
      <c r="Y996" s="22"/>
      <c r="Z996" s="22"/>
      <c r="AA996" s="22"/>
      <c r="AB996" s="22"/>
      <c r="AC996" s="22"/>
      <c r="AD996" s="22"/>
      <c r="AE996" s="22"/>
    </row>
    <row r="997" customFormat="false" ht="15.75" hidden="false" customHeight="true" outlineLevel="0" collapsed="false">
      <c r="A997" s="110" t="s">
        <v>1195</v>
      </c>
      <c r="B997" s="110"/>
      <c r="C997" s="110"/>
      <c r="D997" s="110"/>
      <c r="E997" s="110"/>
      <c r="F997" s="110"/>
      <c r="G997" s="110"/>
      <c r="H997" s="110"/>
      <c r="I997" s="110"/>
      <c r="J997" s="110"/>
      <c r="K997" s="110"/>
      <c r="L997" s="110"/>
      <c r="M997" s="22"/>
      <c r="N997" s="22"/>
      <c r="O997" s="22"/>
      <c r="P997" s="22"/>
      <c r="Q997" s="22"/>
      <c r="R997" s="22"/>
      <c r="S997" s="22"/>
      <c r="T997" s="22"/>
      <c r="U997" s="22"/>
      <c r="V997" s="22"/>
      <c r="W997" s="22"/>
      <c r="X997" s="22"/>
      <c r="Y997" s="22"/>
      <c r="Z997" s="22"/>
      <c r="AA997" s="22"/>
      <c r="AB997" s="22"/>
      <c r="AC997" s="22"/>
      <c r="AD997" s="22"/>
      <c r="AE997" s="22"/>
    </row>
    <row r="998" customFormat="false" ht="15.75" hidden="false" customHeight="true" outlineLevel="0" collapsed="false">
      <c r="A998" s="110" t="s">
        <v>1196</v>
      </c>
      <c r="B998" s="110"/>
      <c r="C998" s="110"/>
      <c r="D998" s="110"/>
      <c r="E998" s="110"/>
      <c r="F998" s="110"/>
      <c r="G998" s="110"/>
      <c r="H998" s="110"/>
      <c r="I998" s="110"/>
      <c r="J998" s="110"/>
      <c r="K998" s="110"/>
      <c r="L998" s="110"/>
      <c r="M998" s="22"/>
      <c r="N998" s="22"/>
      <c r="O998" s="22"/>
      <c r="P998" s="22"/>
      <c r="Q998" s="22"/>
      <c r="R998" s="22"/>
      <c r="S998" s="22"/>
      <c r="T998" s="22"/>
      <c r="U998" s="22"/>
      <c r="V998" s="22"/>
      <c r="W998" s="22"/>
      <c r="X998" s="22"/>
      <c r="Y998" s="22"/>
      <c r="Z998" s="22"/>
      <c r="AA998" s="22"/>
      <c r="AB998" s="22"/>
      <c r="AC998" s="22"/>
      <c r="AD998" s="22"/>
      <c r="AE998" s="22"/>
    </row>
    <row r="999" customFormat="false" ht="15.75" hidden="false" customHeight="true" outlineLevel="0" collapsed="false">
      <c r="A999" s="110" t="s">
        <v>1197</v>
      </c>
      <c r="B999" s="110"/>
      <c r="C999" s="110"/>
      <c r="D999" s="110"/>
      <c r="E999" s="110"/>
      <c r="F999" s="110"/>
      <c r="G999" s="110"/>
      <c r="H999" s="110"/>
      <c r="I999" s="110"/>
      <c r="J999" s="110"/>
      <c r="K999" s="110"/>
      <c r="L999" s="110"/>
      <c r="M999" s="22"/>
      <c r="N999" s="22"/>
      <c r="O999" s="22"/>
      <c r="P999" s="22"/>
      <c r="Q999" s="22"/>
      <c r="R999" s="22"/>
      <c r="S999" s="22"/>
      <c r="T999" s="22"/>
      <c r="U999" s="22"/>
      <c r="V999" s="22"/>
      <c r="W999" s="22"/>
      <c r="X999" s="22"/>
      <c r="Y999" s="22"/>
      <c r="Z999" s="22"/>
      <c r="AA999" s="22"/>
      <c r="AB999" s="22"/>
      <c r="AC999" s="22"/>
      <c r="AD999" s="22"/>
      <c r="AE999" s="22"/>
    </row>
    <row r="1000" customFormat="false" ht="15.75" hidden="false" customHeight="true" outlineLevel="0" collapsed="false">
      <c r="A1000" s="110" t="s">
        <v>1198</v>
      </c>
      <c r="B1000" s="110"/>
      <c r="C1000" s="110"/>
      <c r="D1000" s="110"/>
      <c r="E1000" s="110"/>
      <c r="F1000" s="110"/>
      <c r="G1000" s="110"/>
      <c r="H1000" s="110"/>
      <c r="I1000" s="110"/>
      <c r="J1000" s="110"/>
      <c r="K1000" s="110"/>
      <c r="L1000" s="110"/>
      <c r="M1000" s="22"/>
      <c r="N1000" s="22"/>
      <c r="O1000" s="22"/>
      <c r="P1000" s="22"/>
      <c r="Q1000" s="22"/>
      <c r="R1000" s="22"/>
      <c r="S1000" s="22"/>
      <c r="T1000" s="22"/>
      <c r="U1000" s="22"/>
      <c r="V1000" s="22"/>
      <c r="W1000" s="22"/>
      <c r="X1000" s="22"/>
      <c r="Y1000" s="22"/>
      <c r="Z1000" s="22"/>
      <c r="AA1000" s="22"/>
      <c r="AB1000" s="22"/>
      <c r="AC1000" s="22"/>
      <c r="AD1000" s="22"/>
      <c r="AE1000" s="22"/>
    </row>
    <row r="1001" customFormat="false" ht="15.75" hidden="false" customHeight="true" outlineLevel="0" collapsed="false">
      <c r="A1001" s="110" t="s">
        <v>1199</v>
      </c>
      <c r="B1001" s="110"/>
      <c r="C1001" s="110"/>
      <c r="D1001" s="110"/>
      <c r="E1001" s="110"/>
      <c r="F1001" s="110"/>
      <c r="G1001" s="110"/>
      <c r="H1001" s="110"/>
      <c r="I1001" s="110"/>
      <c r="J1001" s="110"/>
      <c r="K1001" s="110"/>
      <c r="L1001" s="110"/>
      <c r="M1001" s="22"/>
      <c r="N1001" s="22"/>
      <c r="O1001" s="22"/>
      <c r="P1001" s="22"/>
      <c r="Q1001" s="22"/>
      <c r="R1001" s="22"/>
      <c r="S1001" s="22"/>
      <c r="T1001" s="22"/>
      <c r="U1001" s="22"/>
      <c r="V1001" s="22"/>
      <c r="W1001" s="22"/>
      <c r="X1001" s="22"/>
      <c r="Y1001" s="22"/>
      <c r="Z1001" s="22"/>
      <c r="AA1001" s="22"/>
      <c r="AB1001" s="22"/>
      <c r="AC1001" s="22"/>
      <c r="AD1001" s="22"/>
      <c r="AE1001" s="22"/>
    </row>
    <row r="1002" customFormat="false" ht="15.75" hidden="false" customHeight="true" outlineLevel="0" collapsed="false">
      <c r="A1002" s="110" t="s">
        <v>1200</v>
      </c>
      <c r="B1002" s="110"/>
      <c r="C1002" s="110"/>
      <c r="D1002" s="110"/>
      <c r="E1002" s="110"/>
      <c r="F1002" s="110"/>
      <c r="G1002" s="110"/>
      <c r="H1002" s="110"/>
      <c r="I1002" s="110"/>
      <c r="J1002" s="110"/>
      <c r="K1002" s="110"/>
      <c r="L1002" s="110"/>
      <c r="M1002" s="22"/>
      <c r="N1002" s="22"/>
      <c r="O1002" s="22"/>
      <c r="P1002" s="22"/>
      <c r="Q1002" s="22"/>
      <c r="R1002" s="22"/>
      <c r="S1002" s="22"/>
      <c r="T1002" s="22"/>
      <c r="U1002" s="22"/>
      <c r="V1002" s="22"/>
      <c r="W1002" s="22"/>
      <c r="X1002" s="22"/>
      <c r="Y1002" s="22"/>
      <c r="Z1002" s="22"/>
      <c r="AA1002" s="22"/>
      <c r="AB1002" s="22"/>
      <c r="AC1002" s="22"/>
      <c r="AD1002" s="22"/>
      <c r="AE1002" s="22"/>
    </row>
    <row r="1003" customFormat="false" ht="15.75" hidden="false" customHeight="true" outlineLevel="0" collapsed="false">
      <c r="A1003" s="110" t="s">
        <v>1201</v>
      </c>
      <c r="B1003" s="110"/>
      <c r="C1003" s="110"/>
      <c r="D1003" s="110"/>
      <c r="E1003" s="110"/>
      <c r="F1003" s="110"/>
      <c r="G1003" s="110"/>
      <c r="H1003" s="110"/>
      <c r="I1003" s="110"/>
      <c r="J1003" s="110"/>
      <c r="K1003" s="110"/>
      <c r="L1003" s="110"/>
      <c r="M1003" s="22"/>
      <c r="N1003" s="22"/>
      <c r="O1003" s="22"/>
      <c r="P1003" s="22"/>
      <c r="Q1003" s="22"/>
      <c r="R1003" s="22"/>
      <c r="S1003" s="22"/>
      <c r="T1003" s="22"/>
      <c r="U1003" s="22"/>
      <c r="V1003" s="22"/>
      <c r="W1003" s="22"/>
      <c r="X1003" s="22"/>
      <c r="Y1003" s="22"/>
      <c r="Z1003" s="22"/>
      <c r="AA1003" s="22"/>
      <c r="AB1003" s="22"/>
      <c r="AC1003" s="22"/>
      <c r="AD1003" s="22"/>
      <c r="AE1003" s="22"/>
    </row>
    <row r="1004" customFormat="false" ht="15.75" hidden="false" customHeight="true" outlineLevel="0" collapsed="false">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row>
    <row r="1005" customFormat="false" ht="15.75" hidden="false" customHeight="true" outlineLevel="0" collapsed="false">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row>
    <row r="1006" customFormat="false" ht="15.75" hidden="false" customHeight="true" outlineLevel="0" collapsed="false">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row>
    <row r="1007" customFormat="false" ht="15.75" hidden="false" customHeight="true" outlineLevel="0" collapsed="false">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row>
    <row r="1008" customFormat="false" ht="15.75" hidden="false" customHeight="true" outlineLevel="0" collapsed="false">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row>
    <row r="1009" customFormat="false" ht="15.75" hidden="false" customHeight="true" outlineLevel="0" collapsed="false">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row>
    <row r="1010" customFormat="false" ht="15.75" hidden="false" customHeight="true" outlineLevel="0" collapsed="false">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row>
    <row r="1011" customFormat="false" ht="15.75" hidden="false" customHeight="true" outlineLevel="0" collapsed="false">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row>
    <row r="1012" customFormat="false" ht="15.75" hidden="false" customHeight="true" outlineLevel="0" collapsed="false">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row>
    <row r="1013" customFormat="false" ht="15.75" hidden="false" customHeight="true" outlineLevel="0" collapsed="false">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row>
    <row r="1014" customFormat="false" ht="15.75" hidden="false" customHeight="true" outlineLevel="0" collapsed="false">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row>
    <row r="1015" customFormat="false" ht="15.75" hidden="false" customHeight="true" outlineLevel="0" collapsed="false">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row>
    <row r="1016" customFormat="false" ht="15.75" hidden="false" customHeight="true" outlineLevel="0" collapsed="false">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row>
    <row r="1017" customFormat="false" ht="15.75" hidden="false" customHeight="true" outlineLevel="0" collapsed="false">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row>
    <row r="1018" customFormat="false" ht="15.75" hidden="false" customHeight="true" outlineLevel="0" collapsed="false">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row>
    <row r="1019" customFormat="false" ht="15.75" hidden="false" customHeight="true" outlineLevel="0" collapsed="false">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row>
    <row r="1020" customFormat="false" ht="15.75" hidden="false" customHeight="true" outlineLevel="0" collapsed="false">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row>
    <row r="1021" customFormat="false" ht="15.75" hidden="false" customHeight="true" outlineLevel="0" collapsed="false">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row>
    <row r="1022" customFormat="false" ht="15.75" hidden="false" customHeight="true" outlineLevel="0" collapsed="false">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row>
    <row r="1023" customFormat="false" ht="15.75" hidden="false" customHeight="true" outlineLevel="0" collapsed="false">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row>
    <row r="1024" customFormat="false" ht="15.75" hidden="false" customHeight="true" outlineLevel="0" collapsed="false">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row>
    <row r="1025" customFormat="false" ht="15.75" hidden="false" customHeight="true" outlineLevel="0" collapsed="false">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row>
    <row r="1026" customFormat="false" ht="15.75" hidden="false" customHeight="true" outlineLevel="0" collapsed="false">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row>
    <row r="1027" customFormat="false" ht="15.75" hidden="false" customHeight="true" outlineLevel="0" collapsed="false">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row>
    <row r="1028" customFormat="false" ht="15.75" hidden="false" customHeight="true" outlineLevel="0" collapsed="false">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row>
    <row r="1029" customFormat="false" ht="15.75" hidden="false" customHeight="true" outlineLevel="0" collapsed="false">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row>
    <row r="1030" customFormat="false" ht="15.75" hidden="false" customHeight="true" outlineLevel="0" collapsed="false">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row>
    <row r="1031" customFormat="false" ht="15.75" hidden="false" customHeight="true" outlineLevel="0" collapsed="false">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row>
    <row r="1032" customFormat="false" ht="15.75" hidden="false" customHeight="true" outlineLevel="0" collapsed="false">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row>
    <row r="1033" customFormat="false" ht="15.75" hidden="false" customHeight="true" outlineLevel="0" collapsed="false">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row>
    <row r="1034" customFormat="false" ht="15.75" hidden="false" customHeight="true" outlineLevel="0" collapsed="false">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row>
    <row r="1035" customFormat="false" ht="15.75" hidden="false" customHeight="true" outlineLevel="0" collapsed="false">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row>
    <row r="1036" customFormat="false" ht="15.75" hidden="false" customHeight="true" outlineLevel="0" collapsed="false">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row>
    <row r="1037" customFormat="false" ht="15.75" hidden="false" customHeight="true" outlineLevel="0" collapsed="false">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row>
    <row r="1038" customFormat="false" ht="15.75" hidden="false" customHeight="true" outlineLevel="0" collapsed="false">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row>
    <row r="1039" customFormat="false" ht="15.75" hidden="false" customHeight="true" outlineLevel="0" collapsed="false">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row>
    <row r="1040" customFormat="false" ht="15.75" hidden="false" customHeight="true" outlineLevel="0" collapsed="false">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row>
    <row r="1041" customFormat="false" ht="15.75" hidden="false" customHeight="true" outlineLevel="0" collapsed="false">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row>
    <row r="1042" customFormat="false" ht="15.75" hidden="false" customHeight="true" outlineLevel="0" collapsed="false">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row>
    <row r="1043" customFormat="false" ht="15.75" hidden="false" customHeight="true" outlineLevel="0" collapsed="false">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row>
    <row r="1044" customFormat="false" ht="15.75" hidden="false" customHeight="true" outlineLevel="0" collapsed="false">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row>
    <row r="1045" customFormat="false" ht="15.75" hidden="false" customHeight="true" outlineLevel="0" collapsed="false">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row>
    <row r="1046" customFormat="false" ht="15.75" hidden="false" customHeight="true" outlineLevel="0" collapsed="false">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row>
    <row r="1047" customFormat="false" ht="15.75" hidden="false" customHeight="true" outlineLevel="0" collapsed="false">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row>
    <row r="1048" customFormat="false" ht="15.75" hidden="false" customHeight="true" outlineLevel="0" collapsed="false">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row>
    <row r="1049" customFormat="false" ht="15.75" hidden="false" customHeight="true" outlineLevel="0" collapsed="false">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row>
    <row r="1050" customFormat="false" ht="15.75" hidden="false" customHeight="true" outlineLevel="0" collapsed="false">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row>
    <row r="1051" customFormat="false" ht="15.75" hidden="false" customHeight="true" outlineLevel="0" collapsed="false">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row>
    <row r="1052" customFormat="false" ht="15.75" hidden="false" customHeight="true" outlineLevel="0" collapsed="false">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row>
    <row r="1053" customFormat="false" ht="15.75" hidden="false" customHeight="true" outlineLevel="0" collapsed="false">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row>
    <row r="1054" customFormat="false" ht="15.75" hidden="false" customHeight="true" outlineLevel="0" collapsed="false">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row>
    <row r="1055" customFormat="false" ht="15.75" hidden="false" customHeight="true" outlineLevel="0" collapsed="false">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row>
    <row r="1056" customFormat="false" ht="15.75" hidden="false" customHeight="true" outlineLevel="0" collapsed="false">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row>
    <row r="1057" customFormat="false" ht="15.75" hidden="false" customHeight="true" outlineLevel="0" collapsed="false">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row>
    <row r="1058" customFormat="false" ht="15.75" hidden="false" customHeight="true" outlineLevel="0" collapsed="false">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row>
    <row r="1059" customFormat="false" ht="15.75" hidden="false" customHeight="true" outlineLevel="0" collapsed="false">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row>
    <row r="1060" customFormat="false" ht="15.75" hidden="false" customHeight="true" outlineLevel="0" collapsed="false">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row>
    <row r="1061" customFormat="false" ht="15.75" hidden="false" customHeight="true" outlineLevel="0" collapsed="false">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row>
    <row r="1062" customFormat="false" ht="15.75" hidden="false" customHeight="true" outlineLevel="0" collapsed="false">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row>
    <row r="1063" customFormat="false" ht="15.75" hidden="false" customHeight="true" outlineLevel="0" collapsed="false">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row>
    <row r="1064" customFormat="false" ht="15.75" hidden="false" customHeight="true" outlineLevel="0" collapsed="false">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row>
    <row r="1065" customFormat="false" ht="15.75" hidden="false" customHeight="true" outlineLevel="0" collapsed="false">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row>
    <row r="1066" customFormat="false" ht="15.75" hidden="false" customHeight="true" outlineLevel="0" collapsed="false">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row>
    <row r="1067" customFormat="false" ht="15.75" hidden="false" customHeight="true" outlineLevel="0" collapsed="false">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row>
    <row r="1068" customFormat="false" ht="15.75" hidden="false" customHeight="true" outlineLevel="0" collapsed="false">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row>
    <row r="1069" customFormat="false" ht="15.75" hidden="false" customHeight="true" outlineLevel="0" collapsed="false">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row>
    <row r="1070" customFormat="false" ht="15.75" hidden="false" customHeight="true" outlineLevel="0" collapsed="false">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row>
    <row r="1071" customFormat="false" ht="15.75" hidden="false" customHeight="true" outlineLevel="0" collapsed="false">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row>
    <row r="1072" customFormat="false" ht="15.75" hidden="false" customHeight="true" outlineLevel="0" collapsed="false">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row>
    <row r="1073" customFormat="false" ht="15.75" hidden="false" customHeight="true" outlineLevel="0" collapsed="false">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row>
    <row r="1074" customFormat="false" ht="15.75" hidden="false" customHeight="true" outlineLevel="0" collapsed="false">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row>
    <row r="1075" customFormat="false" ht="15.75" hidden="false" customHeight="true" outlineLevel="0" collapsed="false">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row>
    <row r="1076" customFormat="false" ht="15.75" hidden="false" customHeight="true" outlineLevel="0" collapsed="false">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row>
    <row r="1077" customFormat="false" ht="15.75" hidden="false" customHeight="true" outlineLevel="0" collapsed="false">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row>
    <row r="1078" customFormat="false" ht="15.75" hidden="false" customHeight="true" outlineLevel="0" collapsed="false">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row>
    <row r="1079" customFormat="false" ht="15.75" hidden="false" customHeight="true" outlineLevel="0" collapsed="false">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row>
    <row r="1080" customFormat="false" ht="15.75" hidden="false" customHeight="true" outlineLevel="0" collapsed="false">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row>
    <row r="1081" customFormat="false" ht="15.75" hidden="false" customHeight="true" outlineLevel="0" collapsed="false">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row>
    <row r="1082" customFormat="false" ht="15.75" hidden="false" customHeight="true" outlineLevel="0" collapsed="false">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row>
    <row r="1083" customFormat="false" ht="15.75" hidden="false" customHeight="true" outlineLevel="0" collapsed="false">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row>
    <row r="1084" customFormat="false" ht="15.75" hidden="false" customHeight="true" outlineLevel="0" collapsed="false">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row>
    <row r="1085" customFormat="false" ht="15.75" hidden="false" customHeight="true" outlineLevel="0" collapsed="false">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row>
    <row r="1086" customFormat="false" ht="15.75" hidden="false" customHeight="true" outlineLevel="0" collapsed="false">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row>
    <row r="1087" customFormat="false" ht="15.75" hidden="false" customHeight="true" outlineLevel="0" collapsed="false">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row>
    <row r="1088" customFormat="false" ht="15.75" hidden="false" customHeight="true" outlineLevel="0" collapsed="false">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row r="1167" customFormat="false" ht="15.75" hidden="false" customHeight="true" outlineLevel="0" collapsed="false">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row>
    <row r="1168" customFormat="false" ht="15.75" hidden="false" customHeight="true" outlineLevel="0" collapsed="false">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row>
    <row r="1169" customFormat="false" ht="15.75" hidden="false" customHeight="true" outlineLevel="0" collapsed="false">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row>
    <row r="1170" customFormat="false" ht="15.75" hidden="false" customHeight="true" outlineLevel="0" collapsed="false">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row>
    <row r="1171" customFormat="false" ht="15.75" hidden="false" customHeight="true" outlineLevel="0" collapsed="false">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row>
    <row r="1172" customFormat="false" ht="15.75" hidden="false" customHeight="true" outlineLevel="0" collapsed="false">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row>
    <row r="1173" customFormat="false" ht="15.75" hidden="false" customHeight="true" outlineLevel="0" collapsed="false">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row>
    <row r="1174" customFormat="false" ht="15.75" hidden="false" customHeight="true" outlineLevel="0" collapsed="false">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row>
    <row r="1175" customFormat="false" ht="15.75" hidden="false" customHeight="true" outlineLevel="0" collapsed="false">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row>
    <row r="1176" customFormat="false" ht="15.75" hidden="false" customHeight="true" outlineLevel="0" collapsed="false">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row>
    <row r="1177" customFormat="false" ht="15.75" hidden="false" customHeight="true" outlineLevel="0" collapsed="false">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row>
    <row r="1178" customFormat="false" ht="15.75" hidden="false" customHeight="true" outlineLevel="0" collapsed="false">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row>
    <row r="1179" customFormat="false" ht="15.75" hidden="false" customHeight="true" outlineLevel="0" collapsed="false">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row>
    <row r="1180" customFormat="false" ht="15.75" hidden="false" customHeight="true" outlineLevel="0" collapsed="false">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row>
    <row r="1181" customFormat="false" ht="15.75" hidden="false" customHeight="true" outlineLevel="0" collapsed="false">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row>
    <row r="1182" customFormat="false" ht="15.75" hidden="false" customHeight="true" outlineLevel="0" collapsed="false">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row>
    <row r="1183" customFormat="false" ht="15.75" hidden="false" customHeight="true" outlineLevel="0" collapsed="false">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row>
    <row r="1184" customFormat="false" ht="15.75" hidden="false" customHeight="true" outlineLevel="0" collapsed="false">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row>
    <row r="1185" customFormat="false" ht="15.75" hidden="false" customHeight="true" outlineLevel="0" collapsed="false">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row>
    <row r="1186" customFormat="false" ht="15.75" hidden="false" customHeight="true" outlineLevel="0" collapsed="false">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row>
    <row r="1187" customFormat="false" ht="15.75" hidden="false" customHeight="true" outlineLevel="0" collapsed="false">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row>
    <row r="1188" customFormat="false" ht="15.75" hidden="false" customHeight="true" outlineLevel="0" collapsed="false">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row>
    <row r="1189" customFormat="false" ht="15.75" hidden="false" customHeight="true" outlineLevel="0" collapsed="false">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row>
    <row r="1190" customFormat="false" ht="15.75" hidden="false" customHeight="true" outlineLevel="0" collapsed="false">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row>
    <row r="1191" customFormat="false" ht="15.75" hidden="false" customHeight="true" outlineLevel="0" collapsed="false">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row>
    <row r="1192" customFormat="false" ht="15.75" hidden="false" customHeight="true" outlineLevel="0" collapsed="false">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row>
    <row r="1193" customFormat="false" ht="15.75" hidden="false" customHeight="true" outlineLevel="0" collapsed="false">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row>
    <row r="1194" customFormat="false" ht="15.75" hidden="false" customHeight="true" outlineLevel="0" collapsed="false">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row>
    <row r="1195" customFormat="false" ht="15.75" hidden="false" customHeight="true" outlineLevel="0" collapsed="false">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row>
    <row r="1196" customFormat="false" ht="15.75" hidden="false" customHeight="true" outlineLevel="0" collapsed="false">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row>
    <row r="1197" customFormat="false" ht="15.75" hidden="false" customHeight="true" outlineLevel="0" collapsed="false">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row>
    <row r="1198" customFormat="false" ht="15.75" hidden="false" customHeight="true" outlineLevel="0" collapsed="false">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row>
    <row r="1199" customFormat="false" ht="15.75" hidden="false" customHeight="true" outlineLevel="0" collapsed="false">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row>
    <row r="1200" customFormat="false" ht="15.75" hidden="false" customHeight="true" outlineLevel="0" collapsed="false">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row>
    <row r="1201" customFormat="false" ht="15.75" hidden="false" customHeight="true" outlineLevel="0" collapsed="false">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row>
    <row r="1202" customFormat="false" ht="15.75" hidden="false" customHeight="true" outlineLevel="0" collapsed="false">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row>
    <row r="1203" customFormat="false" ht="15.75" hidden="false" customHeight="true" outlineLevel="0" collapsed="false">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row>
  </sheetData>
  <autoFilter ref="A6:H970"/>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974:L974"/>
    <mergeCell ref="A975:L975"/>
    <mergeCell ref="A976:L976"/>
    <mergeCell ref="A977:L977"/>
    <mergeCell ref="A978:L978"/>
    <mergeCell ref="A979:L979"/>
    <mergeCell ref="A980:L980"/>
    <mergeCell ref="A981:L981"/>
    <mergeCell ref="A982:L982"/>
    <mergeCell ref="A983:L983"/>
    <mergeCell ref="A984:L984"/>
    <mergeCell ref="A985:L985"/>
    <mergeCell ref="A986:L986"/>
    <mergeCell ref="A987:L987"/>
    <mergeCell ref="A988:L988"/>
    <mergeCell ref="A989:L989"/>
    <mergeCell ref="A990:L990"/>
    <mergeCell ref="A991:L991"/>
    <mergeCell ref="A992:L992"/>
    <mergeCell ref="A993:L993"/>
    <mergeCell ref="A994:L994"/>
    <mergeCell ref="A995:L995"/>
    <mergeCell ref="A996:L996"/>
    <mergeCell ref="A997:L997"/>
    <mergeCell ref="A998:L998"/>
    <mergeCell ref="A999:L999"/>
    <mergeCell ref="A1000:L1000"/>
    <mergeCell ref="A1001:L1001"/>
    <mergeCell ref="A1002:L1002"/>
    <mergeCell ref="A1003:L1003"/>
  </mergeCells>
  <conditionalFormatting sqref="AD8:AD616">
    <cfRule type="expression" priority="2" aboveAverage="0" equalAverage="0" bottom="0" percent="0" rank="0" text="" dxfId="16">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1:AE12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2.87"/>
    <col collapsed="false" customWidth="true" hidden="false" outlineLevel="0" max="6" min="6" style="0" width="19"/>
    <col collapsed="false" customWidth="true" hidden="false" outlineLevel="0" max="7" min="7" style="0" width="9.75"/>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2871</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fals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39" t="s">
        <v>391</v>
      </c>
      <c r="B8" s="13"/>
      <c r="C8" s="39" t="s">
        <v>4027</v>
      </c>
      <c r="D8" s="208"/>
      <c r="E8" s="204" t="s">
        <v>1804</v>
      </c>
      <c r="F8" s="204" t="s">
        <v>4028</v>
      </c>
      <c r="G8" s="20"/>
      <c r="H8" s="13" t="s">
        <v>63</v>
      </c>
      <c r="I8" s="13" t="s">
        <v>47</v>
      </c>
      <c r="J8" s="13" t="s">
        <v>48</v>
      </c>
      <c r="K8" s="13" t="s">
        <v>47</v>
      </c>
      <c r="L8" s="13" t="s">
        <v>49</v>
      </c>
      <c r="M8" s="147" t="n">
        <v>44937</v>
      </c>
      <c r="N8" s="18"/>
      <c r="O8" s="18" t="s">
        <v>50</v>
      </c>
      <c r="P8" s="67" t="s">
        <v>51</v>
      </c>
      <c r="Q8" s="20" t="n">
        <v>372.019999999994</v>
      </c>
      <c r="R8" s="20" t="n">
        <v>0</v>
      </c>
      <c r="S8" s="21" t="n">
        <f aca="false">Q8+R8</f>
        <v>372.019999999994</v>
      </c>
      <c r="T8" s="13" t="n">
        <v>0</v>
      </c>
      <c r="U8" s="20" t="n">
        <v>0</v>
      </c>
      <c r="V8" s="13" t="n">
        <v>0</v>
      </c>
      <c r="W8" s="20" t="n">
        <v>0</v>
      </c>
      <c r="X8" s="13" t="n">
        <v>0</v>
      </c>
      <c r="Y8" s="21" t="n">
        <f aca="false">(T8*U8)+(V8*W8)</f>
        <v>0</v>
      </c>
      <c r="Z8" s="21" t="n">
        <f aca="false">S8+Y8</f>
        <v>372.019999999994</v>
      </c>
      <c r="AA8" s="15"/>
      <c r="AB8" s="10"/>
      <c r="AC8" s="10"/>
      <c r="AD8" s="113"/>
      <c r="AE8" s="10"/>
    </row>
    <row r="9" customFormat="false" ht="42.75" hidden="false" customHeight="true" outlineLevel="0" collapsed="false">
      <c r="A9" s="160" t="s">
        <v>826</v>
      </c>
      <c r="B9" s="13"/>
      <c r="C9" s="160" t="s">
        <v>2582</v>
      </c>
      <c r="D9" s="160"/>
      <c r="E9" s="180" t="s">
        <v>1629</v>
      </c>
      <c r="F9" s="180" t="s">
        <v>4852</v>
      </c>
      <c r="G9" s="20"/>
      <c r="H9" s="13" t="s">
        <v>63</v>
      </c>
      <c r="I9" s="13" t="s">
        <v>47</v>
      </c>
      <c r="J9" s="13" t="s">
        <v>48</v>
      </c>
      <c r="K9" s="13" t="s">
        <v>47</v>
      </c>
      <c r="L9" s="13" t="s">
        <v>49</v>
      </c>
      <c r="M9" s="147" t="n">
        <v>44937</v>
      </c>
      <c r="N9" s="18"/>
      <c r="O9" s="18" t="s">
        <v>50</v>
      </c>
      <c r="P9" s="67" t="s">
        <v>51</v>
      </c>
      <c r="Q9" s="20" t="n">
        <v>372.019999999994</v>
      </c>
      <c r="R9" s="20" t="n">
        <v>0</v>
      </c>
      <c r="S9" s="21" t="n">
        <f aca="false">Q9+R9</f>
        <v>372.019999999994</v>
      </c>
      <c r="T9" s="13" t="n">
        <v>0</v>
      </c>
      <c r="U9" s="20" t="n">
        <v>0</v>
      </c>
      <c r="V9" s="13" t="n">
        <v>0</v>
      </c>
      <c r="W9" s="20" t="n">
        <v>0</v>
      </c>
      <c r="X9" s="13" t="n">
        <v>0</v>
      </c>
      <c r="Y9" s="21" t="n">
        <f aca="false">(T9*U9)+(V9*W9)</f>
        <v>0</v>
      </c>
      <c r="Z9" s="21" t="n">
        <f aca="false">S9+Y9</f>
        <v>372.019999999994</v>
      </c>
      <c r="AA9" s="15"/>
      <c r="AB9" s="10"/>
      <c r="AC9" s="10"/>
      <c r="AD9" s="113"/>
      <c r="AE9" s="10"/>
    </row>
    <row r="10" customFormat="false" ht="42.75" hidden="false" customHeight="true" outlineLevel="0" collapsed="false">
      <c r="A10" s="160" t="s">
        <v>826</v>
      </c>
      <c r="B10" s="13"/>
      <c r="C10" s="160" t="s">
        <v>4853</v>
      </c>
      <c r="D10" s="160"/>
      <c r="E10" s="180" t="s">
        <v>4854</v>
      </c>
      <c r="F10" s="180" t="s">
        <v>4852</v>
      </c>
      <c r="G10" s="20"/>
      <c r="H10" s="13" t="s">
        <v>63</v>
      </c>
      <c r="I10" s="13" t="s">
        <v>47</v>
      </c>
      <c r="J10" s="13" t="s">
        <v>48</v>
      </c>
      <c r="K10" s="13" t="s">
        <v>47</v>
      </c>
      <c r="L10" s="13" t="s">
        <v>49</v>
      </c>
      <c r="M10" s="147" t="n">
        <v>44937</v>
      </c>
      <c r="N10" s="18"/>
      <c r="O10" s="18" t="s">
        <v>50</v>
      </c>
      <c r="P10" s="67" t="s">
        <v>51</v>
      </c>
      <c r="Q10" s="20" t="n">
        <v>372.019999999994</v>
      </c>
      <c r="R10" s="20" t="n">
        <v>0</v>
      </c>
      <c r="S10" s="21" t="n">
        <f aca="false">Q10+R10</f>
        <v>372.019999999994</v>
      </c>
      <c r="T10" s="13" t="n">
        <v>0</v>
      </c>
      <c r="U10" s="20" t="n">
        <v>0</v>
      </c>
      <c r="V10" s="13" t="n">
        <v>0</v>
      </c>
      <c r="W10" s="20" t="n">
        <v>0</v>
      </c>
      <c r="X10" s="13" t="n">
        <v>0</v>
      </c>
      <c r="Y10" s="21" t="n">
        <f aca="false">(T10*U10)+(V10*W10)</f>
        <v>0</v>
      </c>
      <c r="Z10" s="21" t="n">
        <f aca="false">S10+Y10</f>
        <v>372.019999999994</v>
      </c>
      <c r="AA10" s="15"/>
      <c r="AB10" s="10"/>
      <c r="AC10" s="10"/>
      <c r="AD10" s="113"/>
      <c r="AE10" s="10"/>
    </row>
    <row r="11" customFormat="false" ht="42.75" hidden="false" customHeight="true" outlineLevel="0" collapsed="false">
      <c r="A11" s="160" t="s">
        <v>2196</v>
      </c>
      <c r="B11" s="13"/>
      <c r="C11" s="160" t="s">
        <v>4855</v>
      </c>
      <c r="D11" s="160"/>
      <c r="E11" s="180" t="s">
        <v>3574</v>
      </c>
      <c r="F11" s="180" t="s">
        <v>4856</v>
      </c>
      <c r="G11" s="20"/>
      <c r="H11" s="13" t="s">
        <v>63</v>
      </c>
      <c r="I11" s="13" t="s">
        <v>47</v>
      </c>
      <c r="J11" s="13" t="s">
        <v>48</v>
      </c>
      <c r="K11" s="13" t="s">
        <v>47</v>
      </c>
      <c r="L11" s="13" t="s">
        <v>49</v>
      </c>
      <c r="M11" s="147" t="n">
        <v>44937</v>
      </c>
      <c r="N11" s="18"/>
      <c r="O11" s="18" t="s">
        <v>50</v>
      </c>
      <c r="P11" s="67" t="s">
        <v>51</v>
      </c>
      <c r="Q11" s="20" t="n">
        <v>372.019999999994</v>
      </c>
      <c r="R11" s="20" t="n">
        <v>0</v>
      </c>
      <c r="S11" s="21" t="n">
        <f aca="false">Q11+R11</f>
        <v>372.019999999994</v>
      </c>
      <c r="T11" s="13" t="n">
        <v>0</v>
      </c>
      <c r="U11" s="20" t="n">
        <v>0</v>
      </c>
      <c r="V11" s="13" t="n">
        <v>0</v>
      </c>
      <c r="W11" s="20" t="n">
        <v>0</v>
      </c>
      <c r="X11" s="13" t="n">
        <v>0</v>
      </c>
      <c r="Y11" s="21" t="n">
        <f aca="false">(T11*U11)+(V11*W11)</f>
        <v>0</v>
      </c>
      <c r="Z11" s="21" t="n">
        <f aca="false">S11+Y11</f>
        <v>372.019999999994</v>
      </c>
      <c r="AA11" s="15"/>
      <c r="AB11" s="10"/>
      <c r="AC11" s="10"/>
      <c r="AD11" s="113"/>
      <c r="AE11" s="10"/>
    </row>
    <row r="12" customFormat="false" ht="42.75" hidden="false" customHeight="true" outlineLevel="0" collapsed="false">
      <c r="A12" s="160" t="s">
        <v>134</v>
      </c>
      <c r="B12" s="13"/>
      <c r="C12" s="160" t="s">
        <v>903</v>
      </c>
      <c r="D12" s="163" t="n">
        <v>93629</v>
      </c>
      <c r="E12" s="180" t="s">
        <v>136</v>
      </c>
      <c r="F12" s="180" t="s">
        <v>4868</v>
      </c>
      <c r="G12" s="20"/>
      <c r="H12" s="13" t="s">
        <v>63</v>
      </c>
      <c r="I12" s="13" t="s">
        <v>47</v>
      </c>
      <c r="J12" s="13" t="s">
        <v>48</v>
      </c>
      <c r="K12" s="13" t="s">
        <v>47</v>
      </c>
      <c r="L12" s="13" t="s">
        <v>49</v>
      </c>
      <c r="M12" s="147" t="n">
        <v>44937</v>
      </c>
      <c r="N12" s="18"/>
      <c r="O12" s="18" t="s">
        <v>50</v>
      </c>
      <c r="P12" s="67" t="s">
        <v>51</v>
      </c>
      <c r="Q12" s="20" t="n">
        <v>372.019999999994</v>
      </c>
      <c r="R12" s="20" t="n">
        <v>0</v>
      </c>
      <c r="S12" s="21" t="n">
        <f aca="false">Q12+R12</f>
        <v>372.019999999994</v>
      </c>
      <c r="T12" s="13" t="n">
        <v>0</v>
      </c>
      <c r="U12" s="20" t="n">
        <v>0</v>
      </c>
      <c r="V12" s="13" t="n">
        <v>0</v>
      </c>
      <c r="W12" s="20" t="n">
        <v>0</v>
      </c>
      <c r="X12" s="13" t="n">
        <v>0</v>
      </c>
      <c r="Y12" s="21" t="n">
        <f aca="false">(T12*U12)+(V12*W12)</f>
        <v>0</v>
      </c>
      <c r="Z12" s="21" t="n">
        <f aca="false">S12+Y12</f>
        <v>372.019999999994</v>
      </c>
      <c r="AA12" s="15"/>
      <c r="AB12" s="10"/>
      <c r="AC12" s="10"/>
      <c r="AD12" s="113"/>
      <c r="AE12" s="10"/>
    </row>
    <row r="13" customFormat="false" ht="42.75" hidden="false" customHeight="true" outlineLevel="0" collapsed="false">
      <c r="A13" s="160" t="s">
        <v>174</v>
      </c>
      <c r="B13" s="13"/>
      <c r="C13" s="160" t="s">
        <v>1450</v>
      </c>
      <c r="D13" s="160"/>
      <c r="E13" s="180" t="s">
        <v>176</v>
      </c>
      <c r="F13" s="180" t="s">
        <v>174</v>
      </c>
      <c r="G13" s="20"/>
      <c r="H13" s="13" t="s">
        <v>46</v>
      </c>
      <c r="I13" s="13" t="s">
        <v>47</v>
      </c>
      <c r="J13" s="13" t="s">
        <v>48</v>
      </c>
      <c r="K13" s="13" t="s">
        <v>47</v>
      </c>
      <c r="L13" s="13" t="s">
        <v>49</v>
      </c>
      <c r="M13" s="147" t="n">
        <v>44937</v>
      </c>
      <c r="N13" s="18"/>
      <c r="O13" s="18" t="s">
        <v>50</v>
      </c>
      <c r="P13" s="67" t="s">
        <v>51</v>
      </c>
      <c r="Q13" s="20" t="n">
        <v>372.019999999994</v>
      </c>
      <c r="R13" s="20" t="n">
        <v>0</v>
      </c>
      <c r="S13" s="21" t="n">
        <f aca="false">Q13+R13</f>
        <v>372.019999999994</v>
      </c>
      <c r="T13" s="13" t="n">
        <v>0</v>
      </c>
      <c r="U13" s="20" t="n">
        <v>0</v>
      </c>
      <c r="V13" s="13" t="n">
        <v>0</v>
      </c>
      <c r="W13" s="20" t="n">
        <v>0</v>
      </c>
      <c r="X13" s="13" t="n">
        <v>0</v>
      </c>
      <c r="Y13" s="21" t="n">
        <f aca="false">(T13*U13)+(V13*W13)</f>
        <v>0</v>
      </c>
      <c r="Z13" s="21" t="n">
        <f aca="false">S13+Y13</f>
        <v>372.019999999994</v>
      </c>
      <c r="AA13" s="15" t="s">
        <v>177</v>
      </c>
      <c r="AB13" s="10"/>
      <c r="AC13" s="10"/>
      <c r="AD13" s="113"/>
      <c r="AE13" s="10"/>
    </row>
    <row r="14" customFormat="false" ht="42.75" hidden="false" customHeight="true" outlineLevel="0" collapsed="false">
      <c r="A14" s="160" t="s">
        <v>1451</v>
      </c>
      <c r="B14" s="13"/>
      <c r="C14" s="160" t="s">
        <v>4869</v>
      </c>
      <c r="D14" s="160"/>
      <c r="E14" s="180" t="s">
        <v>240</v>
      </c>
      <c r="F14" s="180" t="s">
        <v>241</v>
      </c>
      <c r="G14" s="20"/>
      <c r="H14" s="13" t="s">
        <v>46</v>
      </c>
      <c r="I14" s="13" t="s">
        <v>47</v>
      </c>
      <c r="J14" s="13" t="s">
        <v>48</v>
      </c>
      <c r="K14" s="13" t="s">
        <v>47</v>
      </c>
      <c r="L14" s="13" t="s">
        <v>49</v>
      </c>
      <c r="M14" s="147" t="n">
        <v>44937</v>
      </c>
      <c r="N14" s="18"/>
      <c r="O14" s="18" t="s">
        <v>50</v>
      </c>
      <c r="P14" s="67" t="s">
        <v>51</v>
      </c>
      <c r="Q14" s="20" t="n">
        <v>372.019999999994</v>
      </c>
      <c r="R14" s="20" t="n">
        <v>0</v>
      </c>
      <c r="S14" s="21" t="n">
        <f aca="false">Q14+R14</f>
        <v>372.019999999994</v>
      </c>
      <c r="T14" s="13" t="n">
        <v>0</v>
      </c>
      <c r="U14" s="20" t="n">
        <v>0</v>
      </c>
      <c r="V14" s="13" t="n">
        <v>0</v>
      </c>
      <c r="W14" s="20" t="n">
        <v>0</v>
      </c>
      <c r="X14" s="13" t="n">
        <v>0</v>
      </c>
      <c r="Y14" s="21" t="n">
        <f aca="false">(T14*U14)+(V14*W14)</f>
        <v>0</v>
      </c>
      <c r="Z14" s="21" t="n">
        <f aca="false">S14+Y14</f>
        <v>372.019999999994</v>
      </c>
      <c r="AA14" s="15" t="s">
        <v>974</v>
      </c>
      <c r="AB14" s="10"/>
      <c r="AC14" s="10"/>
      <c r="AD14" s="113"/>
      <c r="AE14" s="10"/>
    </row>
    <row r="15" customFormat="false" ht="42.75" hidden="false" customHeight="true" outlineLevel="0" collapsed="false">
      <c r="A15" s="160" t="s">
        <v>58</v>
      </c>
      <c r="B15" s="13"/>
      <c r="C15" s="160" t="s">
        <v>4814</v>
      </c>
      <c r="D15" s="160" t="s">
        <v>4815</v>
      </c>
      <c r="E15" s="180" t="s">
        <v>516</v>
      </c>
      <c r="F15" s="180" t="s">
        <v>62</v>
      </c>
      <c r="G15" s="20"/>
      <c r="H15" s="13" t="s">
        <v>63</v>
      </c>
      <c r="I15" s="13" t="s">
        <v>47</v>
      </c>
      <c r="J15" s="13" t="s">
        <v>48</v>
      </c>
      <c r="K15" s="13" t="s">
        <v>47</v>
      </c>
      <c r="L15" s="13" t="s">
        <v>49</v>
      </c>
      <c r="M15" s="147" t="n">
        <v>44937</v>
      </c>
      <c r="N15" s="18"/>
      <c r="O15" s="18" t="s">
        <v>50</v>
      </c>
      <c r="P15" s="67" t="s">
        <v>51</v>
      </c>
      <c r="Q15" s="20" t="n">
        <v>372.019999999994</v>
      </c>
      <c r="R15" s="20" t="n">
        <v>0</v>
      </c>
      <c r="S15" s="21" t="n">
        <f aca="false">Q15+R15</f>
        <v>372.019999999994</v>
      </c>
      <c r="T15" s="13" t="n">
        <v>0</v>
      </c>
      <c r="U15" s="20" t="n">
        <v>0</v>
      </c>
      <c r="V15" s="13" t="n">
        <v>0</v>
      </c>
      <c r="W15" s="20" t="n">
        <v>0</v>
      </c>
      <c r="X15" s="13" t="n">
        <v>0</v>
      </c>
      <c r="Y15" s="21" t="n">
        <f aca="false">(T15*U15)+(V15*W15)</f>
        <v>0</v>
      </c>
      <c r="Z15" s="21" t="n">
        <f aca="false">S15+Y15</f>
        <v>372.019999999994</v>
      </c>
      <c r="AA15" s="15"/>
      <c r="AB15" s="10"/>
      <c r="AC15" s="10"/>
      <c r="AD15" s="113"/>
      <c r="AE15" s="10"/>
    </row>
    <row r="16" customFormat="false" ht="42.75" hidden="false" customHeight="true" outlineLevel="0" collapsed="false">
      <c r="A16" s="160" t="s">
        <v>58</v>
      </c>
      <c r="B16" s="13"/>
      <c r="C16" s="160" t="s">
        <v>4772</v>
      </c>
      <c r="D16" s="160" t="s">
        <v>959</v>
      </c>
      <c r="E16" s="180" t="s">
        <v>61</v>
      </c>
      <c r="F16" s="180" t="s">
        <v>62</v>
      </c>
      <c r="G16" s="20"/>
      <c r="H16" s="13" t="s">
        <v>63</v>
      </c>
      <c r="I16" s="13" t="s">
        <v>47</v>
      </c>
      <c r="J16" s="13" t="s">
        <v>48</v>
      </c>
      <c r="K16" s="13" t="s">
        <v>47</v>
      </c>
      <c r="L16" s="13" t="s">
        <v>49</v>
      </c>
      <c r="M16" s="147" t="n">
        <v>44937</v>
      </c>
      <c r="N16" s="18"/>
      <c r="O16" s="18" t="s">
        <v>50</v>
      </c>
      <c r="P16" s="67" t="s">
        <v>51</v>
      </c>
      <c r="Q16" s="20" t="n">
        <v>372.019999999993</v>
      </c>
      <c r="R16" s="20" t="n">
        <v>0</v>
      </c>
      <c r="S16" s="21" t="n">
        <f aca="false">Q16+R16</f>
        <v>372.019999999993</v>
      </c>
      <c r="T16" s="13" t="n">
        <v>0</v>
      </c>
      <c r="U16" s="20" t="n">
        <v>0</v>
      </c>
      <c r="V16" s="13" t="n">
        <v>0</v>
      </c>
      <c r="W16" s="20" t="n">
        <v>0</v>
      </c>
      <c r="X16" s="13" t="n">
        <v>0</v>
      </c>
      <c r="Y16" s="21" t="n">
        <f aca="false">(T16*U16)+(V16*W16)</f>
        <v>0</v>
      </c>
      <c r="Z16" s="21" t="n">
        <f aca="false">S16+Y16</f>
        <v>372.019999999993</v>
      </c>
      <c r="AA16" s="15"/>
      <c r="AB16" s="10"/>
      <c r="AC16" s="10"/>
      <c r="AD16" s="113"/>
      <c r="AE16" s="10"/>
    </row>
    <row r="17" customFormat="false" ht="42.75" hidden="false" customHeight="true" outlineLevel="0" collapsed="false">
      <c r="A17" s="160" t="s">
        <v>58</v>
      </c>
      <c r="B17" s="13"/>
      <c r="C17" s="160" t="s">
        <v>4764</v>
      </c>
      <c r="D17" s="160" t="s">
        <v>4765</v>
      </c>
      <c r="E17" s="180" t="s">
        <v>68</v>
      </c>
      <c r="F17" s="180" t="s">
        <v>62</v>
      </c>
      <c r="G17" s="20"/>
      <c r="H17" s="13" t="s">
        <v>63</v>
      </c>
      <c r="I17" s="13" t="s">
        <v>47</v>
      </c>
      <c r="J17" s="13" t="s">
        <v>48</v>
      </c>
      <c r="K17" s="13" t="s">
        <v>47</v>
      </c>
      <c r="L17" s="13" t="s">
        <v>49</v>
      </c>
      <c r="M17" s="147" t="n">
        <v>44937</v>
      </c>
      <c r="N17" s="18"/>
      <c r="O17" s="18" t="s">
        <v>50</v>
      </c>
      <c r="P17" s="67" t="s">
        <v>51</v>
      </c>
      <c r="Q17" s="20" t="n">
        <v>372.019999999993</v>
      </c>
      <c r="R17" s="20" t="n">
        <v>0</v>
      </c>
      <c r="S17" s="21" t="n">
        <f aca="false">Q17+R17</f>
        <v>372.019999999993</v>
      </c>
      <c r="T17" s="13" t="n">
        <v>0</v>
      </c>
      <c r="U17" s="20" t="n">
        <v>0</v>
      </c>
      <c r="V17" s="13" t="n">
        <v>0</v>
      </c>
      <c r="W17" s="20" t="n">
        <v>0</v>
      </c>
      <c r="X17" s="13" t="n">
        <v>0</v>
      </c>
      <c r="Y17" s="21" t="n">
        <f aca="false">(T17*U17)+(V17*W17)</f>
        <v>0</v>
      </c>
      <c r="Z17" s="21" t="n">
        <f aca="false">S17+Y17</f>
        <v>372.019999999993</v>
      </c>
      <c r="AA17" s="15"/>
      <c r="AB17" s="10"/>
      <c r="AC17" s="10"/>
      <c r="AD17" s="113"/>
      <c r="AE17" s="10"/>
    </row>
    <row r="18" customFormat="false" ht="42.75" hidden="false" customHeight="true" outlineLevel="0" collapsed="false">
      <c r="A18" s="160" t="s">
        <v>58</v>
      </c>
      <c r="B18" s="13"/>
      <c r="C18" s="160" t="s">
        <v>4766</v>
      </c>
      <c r="D18" s="160" t="s">
        <v>4767</v>
      </c>
      <c r="E18" s="180" t="s">
        <v>71</v>
      </c>
      <c r="F18" s="180" t="s">
        <v>62</v>
      </c>
      <c r="G18" s="20"/>
      <c r="H18" s="13" t="s">
        <v>63</v>
      </c>
      <c r="I18" s="13" t="s">
        <v>47</v>
      </c>
      <c r="J18" s="13" t="s">
        <v>48</v>
      </c>
      <c r="K18" s="13" t="s">
        <v>47</v>
      </c>
      <c r="L18" s="13" t="s">
        <v>49</v>
      </c>
      <c r="M18" s="147" t="n">
        <v>44937</v>
      </c>
      <c r="N18" s="18"/>
      <c r="O18" s="18" t="s">
        <v>50</v>
      </c>
      <c r="P18" s="67" t="s">
        <v>51</v>
      </c>
      <c r="Q18" s="20" t="n">
        <v>372.019999999993</v>
      </c>
      <c r="R18" s="20" t="n">
        <v>0</v>
      </c>
      <c r="S18" s="21" t="n">
        <f aca="false">Q18+R18</f>
        <v>372.019999999993</v>
      </c>
      <c r="T18" s="13" t="n">
        <v>0</v>
      </c>
      <c r="U18" s="20" t="n">
        <v>0</v>
      </c>
      <c r="V18" s="13" t="n">
        <v>0</v>
      </c>
      <c r="W18" s="20" t="n">
        <v>0</v>
      </c>
      <c r="X18" s="13" t="n">
        <v>0</v>
      </c>
      <c r="Y18" s="21" t="n">
        <f aca="false">(T18*U18)+(V18*W18)</f>
        <v>0</v>
      </c>
      <c r="Z18" s="21" t="n">
        <f aca="false">S18+Y18</f>
        <v>372.019999999993</v>
      </c>
      <c r="AA18" s="15"/>
      <c r="AB18" s="10"/>
      <c r="AC18" s="10"/>
      <c r="AD18" s="113"/>
      <c r="AE18" s="10"/>
    </row>
    <row r="19" customFormat="false" ht="42.75" hidden="false" customHeight="true" outlineLevel="0" collapsed="false">
      <c r="A19" s="160" t="s">
        <v>58</v>
      </c>
      <c r="B19" s="13"/>
      <c r="C19" s="160" t="s">
        <v>4777</v>
      </c>
      <c r="D19" s="160" t="s">
        <v>152</v>
      </c>
      <c r="E19" s="180" t="s">
        <v>71</v>
      </c>
      <c r="F19" s="180" t="s">
        <v>62</v>
      </c>
      <c r="G19" s="20"/>
      <c r="H19" s="13" t="s">
        <v>63</v>
      </c>
      <c r="I19" s="13" t="s">
        <v>47</v>
      </c>
      <c r="J19" s="13" t="s">
        <v>48</v>
      </c>
      <c r="K19" s="13" t="s">
        <v>47</v>
      </c>
      <c r="L19" s="13" t="s">
        <v>49</v>
      </c>
      <c r="M19" s="147" t="n">
        <v>44937</v>
      </c>
      <c r="N19" s="18"/>
      <c r="O19" s="18" t="s">
        <v>50</v>
      </c>
      <c r="P19" s="67" t="s">
        <v>51</v>
      </c>
      <c r="Q19" s="20" t="n">
        <v>372.019999999993</v>
      </c>
      <c r="R19" s="20" t="n">
        <v>0</v>
      </c>
      <c r="S19" s="21" t="n">
        <f aca="false">Q19+R19</f>
        <v>372.019999999993</v>
      </c>
      <c r="T19" s="13" t="n">
        <v>0</v>
      </c>
      <c r="U19" s="20" t="n">
        <v>0</v>
      </c>
      <c r="V19" s="13" t="n">
        <v>0</v>
      </c>
      <c r="W19" s="20" t="n">
        <v>0</v>
      </c>
      <c r="X19" s="13" t="n">
        <v>0</v>
      </c>
      <c r="Y19" s="21" t="n">
        <f aca="false">(T19*U19)+(V19*W19)</f>
        <v>0</v>
      </c>
      <c r="Z19" s="21" t="n">
        <f aca="false">S19+Y19</f>
        <v>372.019999999993</v>
      </c>
      <c r="AA19" s="15"/>
      <c r="AB19" s="10"/>
      <c r="AC19" s="10"/>
      <c r="AD19" s="113"/>
      <c r="AE19" s="10"/>
    </row>
    <row r="20" customFormat="false" ht="42.75" hidden="false" customHeight="true" outlineLevel="0" collapsed="false">
      <c r="A20" s="160" t="s">
        <v>58</v>
      </c>
      <c r="B20" s="13"/>
      <c r="C20" s="160" t="s">
        <v>4780</v>
      </c>
      <c r="D20" s="160" t="s">
        <v>4781</v>
      </c>
      <c r="E20" s="201" t="s">
        <v>68</v>
      </c>
      <c r="F20" s="180" t="s">
        <v>62</v>
      </c>
      <c r="G20" s="20"/>
      <c r="H20" s="13" t="s">
        <v>63</v>
      </c>
      <c r="I20" s="13" t="s">
        <v>47</v>
      </c>
      <c r="J20" s="13" t="s">
        <v>48</v>
      </c>
      <c r="K20" s="13" t="s">
        <v>47</v>
      </c>
      <c r="L20" s="13" t="s">
        <v>49</v>
      </c>
      <c r="M20" s="147" t="n">
        <v>44937</v>
      </c>
      <c r="N20" s="18"/>
      <c r="O20" s="18" t="s">
        <v>50</v>
      </c>
      <c r="P20" s="67" t="s">
        <v>51</v>
      </c>
      <c r="Q20" s="20" t="n">
        <v>372.019999999993</v>
      </c>
      <c r="R20" s="20" t="n">
        <v>0</v>
      </c>
      <c r="S20" s="21" t="n">
        <f aca="false">Q20+R20</f>
        <v>372.019999999993</v>
      </c>
      <c r="T20" s="13" t="n">
        <v>0</v>
      </c>
      <c r="U20" s="20" t="n">
        <v>0</v>
      </c>
      <c r="V20" s="13" t="n">
        <v>0</v>
      </c>
      <c r="W20" s="20" t="n">
        <v>0</v>
      </c>
      <c r="X20" s="13" t="n">
        <v>0</v>
      </c>
      <c r="Y20" s="21" t="n">
        <f aca="false">(T20*U20)+(V20*W20)</f>
        <v>0</v>
      </c>
      <c r="Z20" s="21" t="n">
        <f aca="false">S20+Y20</f>
        <v>372.019999999993</v>
      </c>
      <c r="AA20" s="15"/>
      <c r="AB20" s="10"/>
      <c r="AC20" s="10"/>
      <c r="AD20" s="113"/>
      <c r="AE20" s="10"/>
    </row>
    <row r="21" customFormat="false" ht="42.75" hidden="false" customHeight="true" outlineLevel="0" collapsed="false">
      <c r="A21" s="160" t="s">
        <v>58</v>
      </c>
      <c r="B21" s="13"/>
      <c r="C21" s="160" t="s">
        <v>4782</v>
      </c>
      <c r="D21" s="160" t="s">
        <v>4783</v>
      </c>
      <c r="E21" s="201" t="s">
        <v>68</v>
      </c>
      <c r="F21" s="180" t="s">
        <v>62</v>
      </c>
      <c r="G21" s="20"/>
      <c r="H21" s="13" t="s">
        <v>63</v>
      </c>
      <c r="I21" s="13" t="s">
        <v>47</v>
      </c>
      <c r="J21" s="13" t="s">
        <v>48</v>
      </c>
      <c r="K21" s="13" t="s">
        <v>47</v>
      </c>
      <c r="L21" s="13" t="s">
        <v>49</v>
      </c>
      <c r="M21" s="147" t="n">
        <v>44937</v>
      </c>
      <c r="N21" s="18"/>
      <c r="O21" s="18" t="s">
        <v>50</v>
      </c>
      <c r="P21" s="67" t="s">
        <v>51</v>
      </c>
      <c r="Q21" s="20" t="n">
        <v>372.019999999993</v>
      </c>
      <c r="R21" s="20" t="n">
        <v>0</v>
      </c>
      <c r="S21" s="21" t="n">
        <f aca="false">Q21+R21</f>
        <v>372.019999999993</v>
      </c>
      <c r="T21" s="13" t="n">
        <v>0</v>
      </c>
      <c r="U21" s="20" t="n">
        <v>0</v>
      </c>
      <c r="V21" s="13" t="n">
        <v>0</v>
      </c>
      <c r="W21" s="20" t="n">
        <v>0</v>
      </c>
      <c r="X21" s="13" t="n">
        <v>0</v>
      </c>
      <c r="Y21" s="21" t="n">
        <f aca="false">(T21*U21)+(V21*W21)</f>
        <v>0</v>
      </c>
      <c r="Z21" s="21" t="n">
        <f aca="false">S21+Y21</f>
        <v>372.019999999993</v>
      </c>
      <c r="AA21" s="15"/>
      <c r="AB21" s="10"/>
      <c r="AC21" s="10"/>
      <c r="AD21" s="113"/>
      <c r="AE21" s="10"/>
    </row>
    <row r="22" customFormat="false" ht="42.75" hidden="false" customHeight="true" outlineLevel="0" collapsed="false">
      <c r="A22" s="160" t="s">
        <v>58</v>
      </c>
      <c r="B22" s="13"/>
      <c r="C22" s="160" t="s">
        <v>4768</v>
      </c>
      <c r="D22" s="160" t="s">
        <v>4769</v>
      </c>
      <c r="E22" s="201" t="s">
        <v>71</v>
      </c>
      <c r="F22" s="180" t="s">
        <v>62</v>
      </c>
      <c r="G22" s="20"/>
      <c r="H22" s="13" t="s">
        <v>63</v>
      </c>
      <c r="I22" s="13" t="s">
        <v>47</v>
      </c>
      <c r="J22" s="13" t="s">
        <v>48</v>
      </c>
      <c r="K22" s="13" t="s">
        <v>47</v>
      </c>
      <c r="L22" s="13" t="s">
        <v>49</v>
      </c>
      <c r="M22" s="147" t="n">
        <v>44937</v>
      </c>
      <c r="N22" s="18"/>
      <c r="O22" s="18" t="s">
        <v>50</v>
      </c>
      <c r="P22" s="67" t="s">
        <v>51</v>
      </c>
      <c r="Q22" s="20" t="n">
        <v>372.019999999993</v>
      </c>
      <c r="R22" s="20" t="n">
        <v>0</v>
      </c>
      <c r="S22" s="21" t="n">
        <f aca="false">Q22+R22</f>
        <v>372.019999999993</v>
      </c>
      <c r="T22" s="13" t="n">
        <v>0</v>
      </c>
      <c r="U22" s="20" t="n">
        <v>0</v>
      </c>
      <c r="V22" s="13" t="n">
        <v>0</v>
      </c>
      <c r="W22" s="20" t="n">
        <v>0</v>
      </c>
      <c r="X22" s="13" t="n">
        <v>0</v>
      </c>
      <c r="Y22" s="21" t="n">
        <f aca="false">(T22*U22)+(V22*W22)</f>
        <v>0</v>
      </c>
      <c r="Z22" s="21" t="n">
        <f aca="false">S22+Y22</f>
        <v>372.019999999993</v>
      </c>
      <c r="AA22" s="15"/>
      <c r="AB22" s="10"/>
      <c r="AC22" s="10"/>
      <c r="AD22" s="113"/>
      <c r="AE22" s="10"/>
    </row>
    <row r="23" customFormat="false" ht="42.75" hidden="false" customHeight="true" outlineLevel="0" collapsed="false">
      <c r="A23" s="160" t="s">
        <v>58</v>
      </c>
      <c r="B23" s="13"/>
      <c r="C23" s="160" t="s">
        <v>4870</v>
      </c>
      <c r="D23" s="160" t="s">
        <v>4779</v>
      </c>
      <c r="E23" s="201" t="s">
        <v>68</v>
      </c>
      <c r="F23" s="180" t="s">
        <v>62</v>
      </c>
      <c r="G23" s="20"/>
      <c r="H23" s="13" t="s">
        <v>63</v>
      </c>
      <c r="I23" s="13" t="s">
        <v>47</v>
      </c>
      <c r="J23" s="13" t="s">
        <v>48</v>
      </c>
      <c r="K23" s="13" t="s">
        <v>47</v>
      </c>
      <c r="L23" s="13" t="s">
        <v>49</v>
      </c>
      <c r="M23" s="147" t="n">
        <v>44937</v>
      </c>
      <c r="N23" s="18"/>
      <c r="O23" s="18" t="s">
        <v>50</v>
      </c>
      <c r="P23" s="67" t="s">
        <v>51</v>
      </c>
      <c r="Q23" s="20" t="n">
        <v>372.019999999992</v>
      </c>
      <c r="R23" s="20" t="n">
        <v>0</v>
      </c>
      <c r="S23" s="21" t="n">
        <f aca="false">Q23+R23</f>
        <v>372.019999999992</v>
      </c>
      <c r="T23" s="13" t="n">
        <v>0</v>
      </c>
      <c r="U23" s="20" t="n">
        <v>0</v>
      </c>
      <c r="V23" s="13" t="n">
        <v>0</v>
      </c>
      <c r="W23" s="20" t="n">
        <v>0</v>
      </c>
      <c r="X23" s="13" t="n">
        <v>0</v>
      </c>
      <c r="Y23" s="21" t="n">
        <f aca="false">(T23*U23)+(V23*W23)</f>
        <v>0</v>
      </c>
      <c r="Z23" s="21" t="n">
        <f aca="false">S23+Y23</f>
        <v>372.019999999992</v>
      </c>
      <c r="AA23" s="15"/>
      <c r="AB23" s="10"/>
      <c r="AC23" s="10"/>
      <c r="AD23" s="113"/>
      <c r="AE23" s="10"/>
    </row>
    <row r="24" customFormat="false" ht="42.75" hidden="false" customHeight="true" outlineLevel="0" collapsed="false">
      <c r="A24" s="160" t="s">
        <v>174</v>
      </c>
      <c r="B24" s="13"/>
      <c r="C24" s="160" t="s">
        <v>2066</v>
      </c>
      <c r="D24" s="160"/>
      <c r="E24" s="180" t="s">
        <v>176</v>
      </c>
      <c r="F24" s="180" t="s">
        <v>174</v>
      </c>
      <c r="G24" s="20"/>
      <c r="H24" s="13" t="s">
        <v>46</v>
      </c>
      <c r="I24" s="13" t="s">
        <v>47</v>
      </c>
      <c r="J24" s="13" t="s">
        <v>48</v>
      </c>
      <c r="K24" s="13" t="s">
        <v>47</v>
      </c>
      <c r="L24" s="13" t="s">
        <v>49</v>
      </c>
      <c r="M24" s="147" t="n">
        <v>44937</v>
      </c>
      <c r="N24" s="18"/>
      <c r="O24" s="18" t="s">
        <v>50</v>
      </c>
      <c r="P24" s="67" t="s">
        <v>51</v>
      </c>
      <c r="Q24" s="20" t="n">
        <v>372.019999999992</v>
      </c>
      <c r="R24" s="20" t="n">
        <v>0</v>
      </c>
      <c r="S24" s="21" t="n">
        <f aca="false">Q24+R24</f>
        <v>372.019999999992</v>
      </c>
      <c r="T24" s="13" t="n">
        <v>0</v>
      </c>
      <c r="U24" s="20" t="n">
        <v>0</v>
      </c>
      <c r="V24" s="13" t="n">
        <v>0</v>
      </c>
      <c r="W24" s="20" t="n">
        <v>0</v>
      </c>
      <c r="X24" s="13" t="n">
        <v>0</v>
      </c>
      <c r="Y24" s="21" t="n">
        <f aca="false">(T24*U24)+(V24*W24)</f>
        <v>0</v>
      </c>
      <c r="Z24" s="21" t="n">
        <f aca="false">S24+Y24</f>
        <v>372.019999999992</v>
      </c>
      <c r="AA24" s="15" t="s">
        <v>177</v>
      </c>
      <c r="AB24" s="10"/>
      <c r="AC24" s="10"/>
      <c r="AD24" s="113"/>
      <c r="AE24" s="10"/>
    </row>
    <row r="25" customFormat="false" ht="42.75" hidden="false" customHeight="true" outlineLevel="0" collapsed="false">
      <c r="A25" s="160" t="s">
        <v>4871</v>
      </c>
      <c r="B25" s="13"/>
      <c r="C25" s="160" t="s">
        <v>2064</v>
      </c>
      <c r="D25" s="160"/>
      <c r="E25" s="180" t="s">
        <v>240</v>
      </c>
      <c r="F25" s="180" t="s">
        <v>241</v>
      </c>
      <c r="G25" s="20"/>
      <c r="H25" s="13" t="s">
        <v>46</v>
      </c>
      <c r="I25" s="13" t="s">
        <v>47</v>
      </c>
      <c r="J25" s="13" t="s">
        <v>48</v>
      </c>
      <c r="K25" s="13" t="s">
        <v>47</v>
      </c>
      <c r="L25" s="13" t="s">
        <v>49</v>
      </c>
      <c r="M25" s="147" t="n">
        <v>44937</v>
      </c>
      <c r="N25" s="18"/>
      <c r="O25" s="18" t="s">
        <v>50</v>
      </c>
      <c r="P25" s="67" t="s">
        <v>51</v>
      </c>
      <c r="Q25" s="20" t="n">
        <v>372.019999999992</v>
      </c>
      <c r="R25" s="20" t="n">
        <v>0</v>
      </c>
      <c r="S25" s="21" t="n">
        <f aca="false">Q25+R25</f>
        <v>372.019999999992</v>
      </c>
      <c r="T25" s="13" t="n">
        <v>0</v>
      </c>
      <c r="U25" s="20" t="n">
        <v>0</v>
      </c>
      <c r="V25" s="13" t="n">
        <v>0</v>
      </c>
      <c r="W25" s="20" t="n">
        <v>0</v>
      </c>
      <c r="X25" s="13" t="n">
        <v>0</v>
      </c>
      <c r="Y25" s="21" t="n">
        <f aca="false">(T25*U25)+(V25*W25)</f>
        <v>0</v>
      </c>
      <c r="Z25" s="21" t="n">
        <f aca="false">S25+Y25</f>
        <v>372.019999999992</v>
      </c>
      <c r="AA25" s="15" t="s">
        <v>974</v>
      </c>
      <c r="AB25" s="10"/>
      <c r="AC25" s="10"/>
      <c r="AD25" s="113"/>
      <c r="AE25" s="10"/>
    </row>
    <row r="26" customFormat="false" ht="42.75" hidden="false" customHeight="true" outlineLevel="0" collapsed="false">
      <c r="A26" s="160" t="s">
        <v>1833</v>
      </c>
      <c r="B26" s="13"/>
      <c r="C26" s="160" t="s">
        <v>4022</v>
      </c>
      <c r="D26" s="160"/>
      <c r="E26" s="180" t="s">
        <v>4023</v>
      </c>
      <c r="F26" s="180" t="s">
        <v>1302</v>
      </c>
      <c r="G26" s="20"/>
      <c r="H26" s="13" t="s">
        <v>63</v>
      </c>
      <c r="I26" s="13" t="s">
        <v>47</v>
      </c>
      <c r="J26" s="13" t="s">
        <v>48</v>
      </c>
      <c r="K26" s="13" t="s">
        <v>47</v>
      </c>
      <c r="L26" s="13" t="s">
        <v>49</v>
      </c>
      <c r="M26" s="147" t="n">
        <v>44937</v>
      </c>
      <c r="N26" s="18"/>
      <c r="O26" s="18" t="s">
        <v>50</v>
      </c>
      <c r="P26" s="67" t="s">
        <v>51</v>
      </c>
      <c r="Q26" s="20" t="n">
        <v>372.019999999992</v>
      </c>
      <c r="R26" s="20" t="n">
        <v>0</v>
      </c>
      <c r="S26" s="21" t="n">
        <f aca="false">Q26+R26</f>
        <v>372.019999999992</v>
      </c>
      <c r="T26" s="13" t="n">
        <v>0</v>
      </c>
      <c r="U26" s="20" t="n">
        <v>0</v>
      </c>
      <c r="V26" s="13" t="n">
        <v>0</v>
      </c>
      <c r="W26" s="20" t="n">
        <v>0</v>
      </c>
      <c r="X26" s="13" t="n">
        <v>0</v>
      </c>
      <c r="Y26" s="21" t="n">
        <f aca="false">(T26*U26)+(V26*W26)</f>
        <v>0</v>
      </c>
      <c r="Z26" s="21" t="n">
        <f aca="false">S26+Y26</f>
        <v>372.019999999992</v>
      </c>
      <c r="AA26" s="15"/>
      <c r="AB26" s="10"/>
      <c r="AC26" s="10"/>
      <c r="AD26" s="113"/>
      <c r="AE26" s="10"/>
    </row>
    <row r="27" customFormat="false" ht="42.75" hidden="false" customHeight="true" outlineLevel="0" collapsed="false">
      <c r="A27" s="160" t="s">
        <v>456</v>
      </c>
      <c r="B27" s="13"/>
      <c r="C27" s="160" t="s">
        <v>1024</v>
      </c>
      <c r="D27" s="160" t="s">
        <v>1025</v>
      </c>
      <c r="E27" s="180" t="s">
        <v>1026</v>
      </c>
      <c r="F27" s="180" t="s">
        <v>517</v>
      </c>
      <c r="G27" s="20"/>
      <c r="H27" s="13" t="s">
        <v>63</v>
      </c>
      <c r="I27" s="13" t="s">
        <v>47</v>
      </c>
      <c r="J27" s="13" t="s">
        <v>48</v>
      </c>
      <c r="K27" s="13" t="s">
        <v>47</v>
      </c>
      <c r="L27" s="13" t="s">
        <v>49</v>
      </c>
      <c r="M27" s="147" t="n">
        <v>44937</v>
      </c>
      <c r="N27" s="18"/>
      <c r="O27" s="18" t="s">
        <v>50</v>
      </c>
      <c r="P27" s="67" t="s">
        <v>51</v>
      </c>
      <c r="Q27" s="20" t="n">
        <v>372.019999999992</v>
      </c>
      <c r="R27" s="20" t="n">
        <v>0</v>
      </c>
      <c r="S27" s="21" t="n">
        <f aca="false">Q27+R27</f>
        <v>372.019999999992</v>
      </c>
      <c r="T27" s="13" t="n">
        <v>0</v>
      </c>
      <c r="U27" s="20" t="n">
        <v>0</v>
      </c>
      <c r="V27" s="13" t="n">
        <v>0</v>
      </c>
      <c r="W27" s="20" t="n">
        <v>0</v>
      </c>
      <c r="X27" s="13" t="n">
        <v>0</v>
      </c>
      <c r="Y27" s="21" t="n">
        <f aca="false">(T27*U27)+(V27*W27)</f>
        <v>0</v>
      </c>
      <c r="Z27" s="21" t="n">
        <f aca="false">S27+Y27</f>
        <v>372.019999999992</v>
      </c>
      <c r="AA27" s="15"/>
      <c r="AB27" s="10"/>
      <c r="AC27" s="10"/>
      <c r="AD27" s="113"/>
      <c r="AE27" s="10"/>
    </row>
    <row r="28" customFormat="false" ht="42.75" hidden="false" customHeight="true" outlineLevel="0" collapsed="false">
      <c r="A28" s="160" t="s">
        <v>456</v>
      </c>
      <c r="B28" s="13"/>
      <c r="C28" s="160" t="s">
        <v>457</v>
      </c>
      <c r="D28" s="160" t="s">
        <v>458</v>
      </c>
      <c r="E28" s="180" t="s">
        <v>61</v>
      </c>
      <c r="F28" s="180" t="s">
        <v>459</v>
      </c>
      <c r="G28" s="20"/>
      <c r="H28" s="13" t="s">
        <v>63</v>
      </c>
      <c r="I28" s="13" t="s">
        <v>47</v>
      </c>
      <c r="J28" s="13" t="s">
        <v>48</v>
      </c>
      <c r="K28" s="13" t="s">
        <v>47</v>
      </c>
      <c r="L28" s="13" t="s">
        <v>49</v>
      </c>
      <c r="M28" s="147" t="n">
        <v>44937</v>
      </c>
      <c r="N28" s="18"/>
      <c r="O28" s="18" t="s">
        <v>50</v>
      </c>
      <c r="P28" s="67" t="s">
        <v>51</v>
      </c>
      <c r="Q28" s="20" t="n">
        <v>372.019999999992</v>
      </c>
      <c r="R28" s="20" t="n">
        <v>0</v>
      </c>
      <c r="S28" s="21" t="n">
        <f aca="false">Q28+R28</f>
        <v>372.019999999992</v>
      </c>
      <c r="T28" s="13" t="n">
        <v>0</v>
      </c>
      <c r="U28" s="20" t="n">
        <v>0</v>
      </c>
      <c r="V28" s="13" t="n">
        <v>0</v>
      </c>
      <c r="W28" s="20" t="n">
        <v>0</v>
      </c>
      <c r="X28" s="13" t="n">
        <v>0</v>
      </c>
      <c r="Y28" s="21" t="n">
        <f aca="false">(T28*U28)+(V28*W28)</f>
        <v>0</v>
      </c>
      <c r="Z28" s="21" t="n">
        <f aca="false">S28+Y28</f>
        <v>372.019999999992</v>
      </c>
      <c r="AA28" s="167"/>
      <c r="AB28" s="10"/>
      <c r="AC28" s="10"/>
      <c r="AD28" s="113"/>
      <c r="AE28" s="10"/>
    </row>
    <row r="29" customFormat="false" ht="42.75" hidden="false" customHeight="true" outlineLevel="0" collapsed="false">
      <c r="A29" s="160" t="s">
        <v>228</v>
      </c>
      <c r="B29" s="13"/>
      <c r="C29" s="160" t="s">
        <v>1425</v>
      </c>
      <c r="D29" s="172" t="n">
        <v>2734359</v>
      </c>
      <c r="E29" s="180" t="s">
        <v>1426</v>
      </c>
      <c r="F29" s="180" t="s">
        <v>235</v>
      </c>
      <c r="G29" s="20"/>
      <c r="H29" s="13" t="s">
        <v>63</v>
      </c>
      <c r="I29" s="13" t="s">
        <v>47</v>
      </c>
      <c r="J29" s="13" t="s">
        <v>48</v>
      </c>
      <c r="K29" s="13" t="s">
        <v>47</v>
      </c>
      <c r="L29" s="13" t="s">
        <v>49</v>
      </c>
      <c r="M29" s="147" t="n">
        <v>44937</v>
      </c>
      <c r="N29" s="18"/>
      <c r="O29" s="18" t="s">
        <v>50</v>
      </c>
      <c r="P29" s="67" t="s">
        <v>51</v>
      </c>
      <c r="Q29" s="20" t="n">
        <v>372.019999999991</v>
      </c>
      <c r="R29" s="20" t="n">
        <v>0</v>
      </c>
      <c r="S29" s="21" t="n">
        <f aca="false">Q29+R29</f>
        <v>372.019999999991</v>
      </c>
      <c r="T29" s="13" t="n">
        <v>0</v>
      </c>
      <c r="U29" s="20" t="n">
        <v>0</v>
      </c>
      <c r="V29" s="13" t="n">
        <v>0</v>
      </c>
      <c r="W29" s="20" t="n">
        <v>0</v>
      </c>
      <c r="X29" s="13" t="n">
        <v>0</v>
      </c>
      <c r="Y29" s="21" t="n">
        <f aca="false">(T29*U29)+(V29*W29)</f>
        <v>0</v>
      </c>
      <c r="Z29" s="21" t="n">
        <f aca="false">S29+Y29</f>
        <v>372.019999999991</v>
      </c>
      <c r="AA29" s="25"/>
      <c r="AB29" s="10"/>
      <c r="AC29" s="10"/>
      <c r="AD29" s="113"/>
      <c r="AE29" s="10"/>
    </row>
    <row r="30" customFormat="false" ht="42.75" hidden="false" customHeight="true" outlineLevel="0" collapsed="false">
      <c r="A30" s="160" t="s">
        <v>586</v>
      </c>
      <c r="B30" s="13"/>
      <c r="C30" s="160" t="s">
        <v>587</v>
      </c>
      <c r="D30" s="160"/>
      <c r="E30" s="180" t="s">
        <v>588</v>
      </c>
      <c r="F30" s="180" t="s">
        <v>235</v>
      </c>
      <c r="G30" s="20"/>
      <c r="H30" s="13" t="s">
        <v>63</v>
      </c>
      <c r="I30" s="13" t="s">
        <v>47</v>
      </c>
      <c r="J30" s="13" t="s">
        <v>48</v>
      </c>
      <c r="K30" s="13" t="s">
        <v>47</v>
      </c>
      <c r="L30" s="13" t="s">
        <v>49</v>
      </c>
      <c r="M30" s="147" t="n">
        <v>44937</v>
      </c>
      <c r="N30" s="18"/>
      <c r="O30" s="18" t="s">
        <v>50</v>
      </c>
      <c r="P30" s="67" t="s">
        <v>51</v>
      </c>
      <c r="Q30" s="20" t="n">
        <v>372.019999999991</v>
      </c>
      <c r="R30" s="20" t="n">
        <v>0</v>
      </c>
      <c r="S30" s="21" t="n">
        <f aca="false">Q30+R30</f>
        <v>372.019999999991</v>
      </c>
      <c r="T30" s="13" t="n">
        <v>0</v>
      </c>
      <c r="U30" s="20" t="n">
        <v>0</v>
      </c>
      <c r="V30" s="13" t="n">
        <v>0</v>
      </c>
      <c r="W30" s="20" t="n">
        <v>0</v>
      </c>
      <c r="X30" s="13" t="n">
        <v>0</v>
      </c>
      <c r="Y30" s="21" t="n">
        <f aca="false">(T30*U30)+(V30*W30)</f>
        <v>0</v>
      </c>
      <c r="Z30" s="21" t="n">
        <f aca="false">S30+Y30</f>
        <v>372.019999999991</v>
      </c>
      <c r="AA30" s="15"/>
      <c r="AB30" s="10"/>
      <c r="AC30" s="10"/>
      <c r="AD30" s="113"/>
      <c r="AE30" s="10"/>
    </row>
    <row r="31" customFormat="false" ht="42.75" hidden="false" customHeight="true" outlineLevel="0" collapsed="false">
      <c r="A31" s="160" t="s">
        <v>586</v>
      </c>
      <c r="B31" s="13"/>
      <c r="C31" s="160" t="s">
        <v>2843</v>
      </c>
      <c r="D31" s="172" t="n">
        <v>2709371</v>
      </c>
      <c r="E31" s="180" t="s">
        <v>321</v>
      </c>
      <c r="F31" s="180" t="s">
        <v>235</v>
      </c>
      <c r="G31" s="20"/>
      <c r="H31" s="13" t="s">
        <v>63</v>
      </c>
      <c r="I31" s="13" t="s">
        <v>47</v>
      </c>
      <c r="J31" s="13" t="s">
        <v>48</v>
      </c>
      <c r="K31" s="13" t="s">
        <v>47</v>
      </c>
      <c r="L31" s="13" t="s">
        <v>49</v>
      </c>
      <c r="M31" s="147" t="n">
        <v>44937</v>
      </c>
      <c r="N31" s="18"/>
      <c r="O31" s="18" t="s">
        <v>50</v>
      </c>
      <c r="P31" s="67" t="s">
        <v>51</v>
      </c>
      <c r="Q31" s="20" t="n">
        <v>372.019999999991</v>
      </c>
      <c r="R31" s="20" t="n">
        <v>0</v>
      </c>
      <c r="S31" s="21" t="n">
        <f aca="false">Q31+R31</f>
        <v>372.019999999991</v>
      </c>
      <c r="T31" s="13" t="n">
        <v>0</v>
      </c>
      <c r="U31" s="20" t="n">
        <v>0</v>
      </c>
      <c r="V31" s="13" t="n">
        <v>0</v>
      </c>
      <c r="W31" s="20" t="n">
        <v>0</v>
      </c>
      <c r="X31" s="13" t="n">
        <v>0</v>
      </c>
      <c r="Y31" s="21" t="n">
        <f aca="false">(T31*U31)+(V31*W31)</f>
        <v>0</v>
      </c>
      <c r="Z31" s="21" t="n">
        <f aca="false">S31+Y31</f>
        <v>372.019999999991</v>
      </c>
      <c r="AA31" s="15"/>
      <c r="AB31" s="10"/>
      <c r="AC31" s="10"/>
      <c r="AD31" s="113"/>
      <c r="AE31" s="10"/>
    </row>
    <row r="32" customFormat="false" ht="42.75" hidden="false" customHeight="true" outlineLevel="0" collapsed="false">
      <c r="A32" s="160" t="s">
        <v>1658</v>
      </c>
      <c r="B32" s="13"/>
      <c r="C32" s="160" t="s">
        <v>4107</v>
      </c>
      <c r="D32" s="160"/>
      <c r="E32" s="180" t="s">
        <v>422</v>
      </c>
      <c r="F32" s="180" t="s">
        <v>4108</v>
      </c>
      <c r="G32" s="20"/>
      <c r="H32" s="13" t="s">
        <v>63</v>
      </c>
      <c r="I32" s="13" t="s">
        <v>47</v>
      </c>
      <c r="J32" s="13" t="s">
        <v>48</v>
      </c>
      <c r="K32" s="13" t="s">
        <v>47</v>
      </c>
      <c r="L32" s="13" t="s">
        <v>49</v>
      </c>
      <c r="M32" s="147" t="n">
        <v>44937</v>
      </c>
      <c r="N32" s="18"/>
      <c r="O32" s="18" t="s">
        <v>50</v>
      </c>
      <c r="P32" s="67" t="s">
        <v>51</v>
      </c>
      <c r="Q32" s="20" t="n">
        <v>372.019999999991</v>
      </c>
      <c r="R32" s="20" t="n">
        <v>0</v>
      </c>
      <c r="S32" s="21" t="n">
        <f aca="false">Q32+R32</f>
        <v>372.019999999991</v>
      </c>
      <c r="T32" s="13" t="n">
        <v>0</v>
      </c>
      <c r="U32" s="20" t="n">
        <v>0</v>
      </c>
      <c r="V32" s="13" t="n">
        <v>0</v>
      </c>
      <c r="W32" s="20" t="n">
        <v>0</v>
      </c>
      <c r="X32" s="13" t="n">
        <v>0</v>
      </c>
      <c r="Y32" s="21" t="n">
        <f aca="false">(T32*U32)+(V32*W32)</f>
        <v>0</v>
      </c>
      <c r="Z32" s="21" t="n">
        <f aca="false">S32+Y32</f>
        <v>372.019999999991</v>
      </c>
      <c r="AA32" s="15"/>
      <c r="AB32" s="10"/>
      <c r="AC32" s="10"/>
      <c r="AD32" s="113"/>
      <c r="AE32" s="10"/>
    </row>
    <row r="33" customFormat="false" ht="42.75" hidden="false" customHeight="true" outlineLevel="0" collapsed="false">
      <c r="A33" s="166" t="s">
        <v>4839</v>
      </c>
      <c r="B33" s="13"/>
      <c r="C33" s="160" t="s">
        <v>1733</v>
      </c>
      <c r="D33" s="172" t="n">
        <v>2773105</v>
      </c>
      <c r="E33" s="180" t="s">
        <v>4840</v>
      </c>
      <c r="F33" s="180" t="s">
        <v>4841</v>
      </c>
      <c r="G33" s="20"/>
      <c r="H33" s="13" t="s">
        <v>63</v>
      </c>
      <c r="I33" s="13" t="s">
        <v>47</v>
      </c>
      <c r="J33" s="13" t="s">
        <v>48</v>
      </c>
      <c r="K33" s="13" t="s">
        <v>47</v>
      </c>
      <c r="L33" s="13" t="s">
        <v>49</v>
      </c>
      <c r="M33" s="147" t="n">
        <v>44968</v>
      </c>
      <c r="N33" s="18"/>
      <c r="O33" s="18" t="s">
        <v>50</v>
      </c>
      <c r="P33" s="67" t="s">
        <v>51</v>
      </c>
      <c r="Q33" s="20" t="n">
        <v>372.019999999991</v>
      </c>
      <c r="R33" s="20" t="n">
        <v>0</v>
      </c>
      <c r="S33" s="21" t="n">
        <f aca="false">Q33+R33</f>
        <v>372.019999999991</v>
      </c>
      <c r="T33" s="13" t="n">
        <v>0</v>
      </c>
      <c r="U33" s="20" t="n">
        <v>0</v>
      </c>
      <c r="V33" s="13" t="n">
        <v>0</v>
      </c>
      <c r="W33" s="20" t="n">
        <v>0</v>
      </c>
      <c r="X33" s="13" t="n">
        <v>0</v>
      </c>
      <c r="Y33" s="21" t="n">
        <f aca="false">(T33*U33)+(V33*W33)</f>
        <v>0</v>
      </c>
      <c r="Z33" s="21" t="n">
        <f aca="false">S33+Y33</f>
        <v>372.019999999991</v>
      </c>
      <c r="AA33" s="15"/>
      <c r="AB33" s="10"/>
      <c r="AC33" s="10"/>
      <c r="AD33" s="113"/>
      <c r="AE33" s="10"/>
    </row>
    <row r="34" customFormat="false" ht="42.75" hidden="false" customHeight="true" outlineLevel="0" collapsed="false">
      <c r="A34" s="166" t="s">
        <v>4839</v>
      </c>
      <c r="B34" s="13"/>
      <c r="C34" s="160" t="s">
        <v>273</v>
      </c>
      <c r="D34" s="166" t="n">
        <v>4759</v>
      </c>
      <c r="E34" s="180" t="s">
        <v>4842</v>
      </c>
      <c r="F34" s="231" t="s">
        <v>4841</v>
      </c>
      <c r="G34" s="20"/>
      <c r="H34" s="13" t="s">
        <v>63</v>
      </c>
      <c r="I34" s="13" t="s">
        <v>47</v>
      </c>
      <c r="J34" s="13" t="s">
        <v>48</v>
      </c>
      <c r="K34" s="13" t="s">
        <v>47</v>
      </c>
      <c r="L34" s="13" t="s">
        <v>49</v>
      </c>
      <c r="M34" s="147" t="n">
        <v>44968</v>
      </c>
      <c r="N34" s="18"/>
      <c r="O34" s="18" t="s">
        <v>50</v>
      </c>
      <c r="P34" s="67" t="s">
        <v>51</v>
      </c>
      <c r="Q34" s="20" t="n">
        <v>372.019999999991</v>
      </c>
      <c r="R34" s="20" t="n">
        <v>0</v>
      </c>
      <c r="S34" s="21" t="n">
        <f aca="false">Q34+R34</f>
        <v>372.019999999991</v>
      </c>
      <c r="T34" s="13" t="n">
        <v>0</v>
      </c>
      <c r="U34" s="20" t="n">
        <v>0</v>
      </c>
      <c r="V34" s="13" t="n">
        <v>0</v>
      </c>
      <c r="W34" s="20" t="n">
        <v>0</v>
      </c>
      <c r="X34" s="13" t="n">
        <v>0</v>
      </c>
      <c r="Y34" s="21" t="n">
        <f aca="false">(T34*U34)+(V34*W34)</f>
        <v>0</v>
      </c>
      <c r="Z34" s="21" t="n">
        <f aca="false">S34+Y34</f>
        <v>372.019999999991</v>
      </c>
      <c r="AA34" s="15"/>
      <c r="AB34" s="10"/>
      <c r="AC34" s="10"/>
      <c r="AD34" s="113"/>
      <c r="AE34" s="10"/>
    </row>
    <row r="35" customFormat="false" ht="42.75" hidden="false" customHeight="true" outlineLevel="0" collapsed="false">
      <c r="A35" s="160" t="s">
        <v>4839</v>
      </c>
      <c r="B35" s="13"/>
      <c r="C35" s="160" t="s">
        <v>4843</v>
      </c>
      <c r="D35" s="172" t="n">
        <v>2777702</v>
      </c>
      <c r="E35" s="180" t="s">
        <v>4842</v>
      </c>
      <c r="F35" s="204" t="s">
        <v>4841</v>
      </c>
      <c r="G35" s="20"/>
      <c r="H35" s="13" t="s">
        <v>63</v>
      </c>
      <c r="I35" s="13" t="s">
        <v>47</v>
      </c>
      <c r="J35" s="13" t="s">
        <v>48</v>
      </c>
      <c r="K35" s="13" t="s">
        <v>47</v>
      </c>
      <c r="L35" s="13" t="s">
        <v>49</v>
      </c>
      <c r="M35" s="147" t="n">
        <v>44968</v>
      </c>
      <c r="N35" s="18"/>
      <c r="O35" s="18" t="s">
        <v>50</v>
      </c>
      <c r="P35" s="67" t="s">
        <v>51</v>
      </c>
      <c r="Q35" s="20" t="n">
        <v>372.01999999999</v>
      </c>
      <c r="R35" s="20" t="n">
        <v>0</v>
      </c>
      <c r="S35" s="21" t="n">
        <f aca="false">Q35+R35</f>
        <v>372.01999999999</v>
      </c>
      <c r="T35" s="13" t="n">
        <v>0</v>
      </c>
      <c r="U35" s="20" t="n">
        <v>0</v>
      </c>
      <c r="V35" s="13" t="n">
        <v>0</v>
      </c>
      <c r="W35" s="20" t="n">
        <v>0</v>
      </c>
      <c r="X35" s="13" t="n">
        <v>0</v>
      </c>
      <c r="Y35" s="21" t="n">
        <f aca="false">(T35*U35)+(V35*W35)</f>
        <v>0</v>
      </c>
      <c r="Z35" s="21" t="n">
        <f aca="false">S35+Y35</f>
        <v>372.01999999999</v>
      </c>
      <c r="AA35" s="15"/>
      <c r="AB35" s="10"/>
      <c r="AC35" s="10"/>
      <c r="AD35" s="113"/>
      <c r="AE35" s="10"/>
    </row>
    <row r="36" customFormat="false" ht="42.75" hidden="false" customHeight="true" outlineLevel="0" collapsed="false">
      <c r="A36" s="160" t="s">
        <v>4839</v>
      </c>
      <c r="B36" s="13"/>
      <c r="C36" s="160" t="s">
        <v>2445</v>
      </c>
      <c r="D36" s="160" t="s">
        <v>4862</v>
      </c>
      <c r="E36" s="180" t="s">
        <v>2446</v>
      </c>
      <c r="F36" s="188" t="s">
        <v>4841</v>
      </c>
      <c r="G36" s="20"/>
      <c r="H36" s="13" t="s">
        <v>63</v>
      </c>
      <c r="I36" s="13" t="s">
        <v>47</v>
      </c>
      <c r="J36" s="13" t="s">
        <v>48</v>
      </c>
      <c r="K36" s="13" t="s">
        <v>47</v>
      </c>
      <c r="L36" s="13" t="s">
        <v>49</v>
      </c>
      <c r="M36" s="147" t="n">
        <v>44968</v>
      </c>
      <c r="N36" s="18"/>
      <c r="O36" s="18" t="s">
        <v>50</v>
      </c>
      <c r="P36" s="67" t="s">
        <v>51</v>
      </c>
      <c r="Q36" s="20" t="n">
        <v>372.01999999999</v>
      </c>
      <c r="R36" s="20" t="n">
        <v>0</v>
      </c>
      <c r="S36" s="21" t="n">
        <f aca="false">Q36+R36</f>
        <v>372.01999999999</v>
      </c>
      <c r="T36" s="13" t="n">
        <v>0</v>
      </c>
      <c r="U36" s="20" t="n">
        <v>0</v>
      </c>
      <c r="V36" s="13" t="n">
        <v>0</v>
      </c>
      <c r="W36" s="20" t="n">
        <v>0</v>
      </c>
      <c r="X36" s="13" t="n">
        <v>0</v>
      </c>
      <c r="Y36" s="21" t="n">
        <f aca="false">(T36*U36)+(V36*W36)</f>
        <v>0</v>
      </c>
      <c r="Z36" s="21" t="n">
        <f aca="false">S36+Y36</f>
        <v>372.01999999999</v>
      </c>
      <c r="AA36" s="167"/>
      <c r="AB36" s="10"/>
      <c r="AC36" s="10"/>
      <c r="AD36" s="113"/>
      <c r="AE36" s="10"/>
    </row>
    <row r="37" customFormat="false" ht="42.75" hidden="false" customHeight="true" outlineLevel="0" collapsed="false">
      <c r="A37" s="160" t="s">
        <v>2597</v>
      </c>
      <c r="B37" s="13"/>
      <c r="C37" s="160" t="s">
        <v>4824</v>
      </c>
      <c r="D37" s="160"/>
      <c r="E37" s="180" t="s">
        <v>4825</v>
      </c>
      <c r="F37" s="180" t="s">
        <v>4826</v>
      </c>
      <c r="G37" s="20"/>
      <c r="H37" s="13" t="s">
        <v>63</v>
      </c>
      <c r="I37" s="13" t="s">
        <v>47</v>
      </c>
      <c r="J37" s="13" t="s">
        <v>48</v>
      </c>
      <c r="K37" s="13" t="s">
        <v>47</v>
      </c>
      <c r="L37" s="13" t="s">
        <v>49</v>
      </c>
      <c r="M37" s="147" t="n">
        <v>44968</v>
      </c>
      <c r="N37" s="18"/>
      <c r="O37" s="18" t="s">
        <v>50</v>
      </c>
      <c r="P37" s="67" t="s">
        <v>51</v>
      </c>
      <c r="Q37" s="20" t="n">
        <v>372.01999999999</v>
      </c>
      <c r="R37" s="20" t="n">
        <v>0</v>
      </c>
      <c r="S37" s="21" t="n">
        <f aca="false">Q37+R37</f>
        <v>372.01999999999</v>
      </c>
      <c r="T37" s="13" t="n">
        <v>0</v>
      </c>
      <c r="U37" s="20" t="n">
        <v>0</v>
      </c>
      <c r="V37" s="13" t="n">
        <v>0</v>
      </c>
      <c r="W37" s="20" t="n">
        <v>0</v>
      </c>
      <c r="X37" s="13" t="n">
        <v>0</v>
      </c>
      <c r="Y37" s="21" t="n">
        <f aca="false">(T37*U37)+(V37*W37)</f>
        <v>0</v>
      </c>
      <c r="Z37" s="21" t="n">
        <f aca="false">S37+Y37</f>
        <v>372.01999999999</v>
      </c>
      <c r="AA37" s="15"/>
      <c r="AB37" s="10"/>
      <c r="AC37" s="10"/>
      <c r="AD37" s="113"/>
      <c r="AE37" s="10"/>
    </row>
    <row r="38" customFormat="false" ht="42.75" hidden="false" customHeight="true" outlineLevel="0" collapsed="false">
      <c r="A38" s="160" t="s">
        <v>2597</v>
      </c>
      <c r="B38" s="13"/>
      <c r="C38" s="162" t="s">
        <v>4827</v>
      </c>
      <c r="D38" s="160"/>
      <c r="E38" s="180" t="s">
        <v>4825</v>
      </c>
      <c r="F38" s="180" t="s">
        <v>4826</v>
      </c>
      <c r="G38" s="20"/>
      <c r="H38" s="13" t="s">
        <v>63</v>
      </c>
      <c r="I38" s="13" t="s">
        <v>47</v>
      </c>
      <c r="J38" s="13" t="s">
        <v>48</v>
      </c>
      <c r="K38" s="13" t="s">
        <v>47</v>
      </c>
      <c r="L38" s="13" t="s">
        <v>49</v>
      </c>
      <c r="M38" s="147" t="n">
        <v>44968</v>
      </c>
      <c r="N38" s="18"/>
      <c r="O38" s="18" t="s">
        <v>50</v>
      </c>
      <c r="P38" s="67" t="s">
        <v>51</v>
      </c>
      <c r="Q38" s="20" t="n">
        <v>372.01999999999</v>
      </c>
      <c r="R38" s="20" t="n">
        <v>0</v>
      </c>
      <c r="S38" s="21" t="n">
        <f aca="false">Q38+R38</f>
        <v>372.01999999999</v>
      </c>
      <c r="T38" s="13" t="n">
        <v>0</v>
      </c>
      <c r="U38" s="20" t="n">
        <v>0</v>
      </c>
      <c r="V38" s="13" t="n">
        <v>0</v>
      </c>
      <c r="W38" s="20" t="n">
        <v>0</v>
      </c>
      <c r="X38" s="13" t="n">
        <v>0</v>
      </c>
      <c r="Y38" s="21" t="n">
        <f aca="false">(T38*U38)+(V38*W38)</f>
        <v>0</v>
      </c>
      <c r="Z38" s="21" t="n">
        <f aca="false">S38+Y38</f>
        <v>372.01999999999</v>
      </c>
      <c r="AA38" s="15"/>
      <c r="AB38" s="10"/>
      <c r="AC38" s="10"/>
      <c r="AD38" s="113"/>
      <c r="AE38" s="10"/>
    </row>
    <row r="39" customFormat="false" ht="42.75" hidden="false" customHeight="true" outlineLevel="0" collapsed="false">
      <c r="A39" s="160" t="s">
        <v>2597</v>
      </c>
      <c r="B39" s="13"/>
      <c r="C39" s="160" t="s">
        <v>4828</v>
      </c>
      <c r="D39" s="160"/>
      <c r="E39" s="180" t="s">
        <v>4825</v>
      </c>
      <c r="F39" s="180" t="s">
        <v>4826</v>
      </c>
      <c r="G39" s="20"/>
      <c r="H39" s="13" t="s">
        <v>63</v>
      </c>
      <c r="I39" s="13" t="s">
        <v>47</v>
      </c>
      <c r="J39" s="13" t="s">
        <v>48</v>
      </c>
      <c r="K39" s="13" t="s">
        <v>47</v>
      </c>
      <c r="L39" s="13" t="s">
        <v>49</v>
      </c>
      <c r="M39" s="147" t="n">
        <v>44968</v>
      </c>
      <c r="N39" s="18"/>
      <c r="O39" s="18" t="s">
        <v>50</v>
      </c>
      <c r="P39" s="67" t="s">
        <v>51</v>
      </c>
      <c r="Q39" s="20" t="n">
        <v>372.01999999999</v>
      </c>
      <c r="R39" s="20" t="n">
        <v>0</v>
      </c>
      <c r="S39" s="21" t="n">
        <f aca="false">Q39+R39</f>
        <v>372.01999999999</v>
      </c>
      <c r="T39" s="13" t="n">
        <v>0</v>
      </c>
      <c r="U39" s="20" t="n">
        <v>0</v>
      </c>
      <c r="V39" s="13" t="n">
        <v>0</v>
      </c>
      <c r="W39" s="20" t="n">
        <v>0</v>
      </c>
      <c r="X39" s="13" t="n">
        <v>0</v>
      </c>
      <c r="Y39" s="21" t="n">
        <f aca="false">(T39*U39)+(V39*W39)</f>
        <v>0</v>
      </c>
      <c r="Z39" s="21" t="n">
        <f aca="false">S39+Y39</f>
        <v>372.01999999999</v>
      </c>
      <c r="AA39" s="15"/>
      <c r="AB39" s="10"/>
      <c r="AC39" s="10"/>
      <c r="AD39" s="113"/>
      <c r="AE39" s="10"/>
    </row>
    <row r="40" customFormat="false" ht="42.75" hidden="false" customHeight="true" outlineLevel="0" collapsed="false">
      <c r="A40" s="160" t="s">
        <v>143</v>
      </c>
      <c r="B40" s="13"/>
      <c r="C40" s="160" t="s">
        <v>2076</v>
      </c>
      <c r="D40" s="172" t="n">
        <v>327868</v>
      </c>
      <c r="E40" s="180" t="s">
        <v>1150</v>
      </c>
      <c r="F40" s="180" t="s">
        <v>166</v>
      </c>
      <c r="G40" s="20"/>
      <c r="H40" s="13" t="s">
        <v>63</v>
      </c>
      <c r="I40" s="13" t="s">
        <v>47</v>
      </c>
      <c r="J40" s="13" t="s">
        <v>48</v>
      </c>
      <c r="K40" s="13" t="s">
        <v>47</v>
      </c>
      <c r="L40" s="13" t="s">
        <v>49</v>
      </c>
      <c r="M40" s="147" t="n">
        <v>44968</v>
      </c>
      <c r="N40" s="18"/>
      <c r="O40" s="18" t="s">
        <v>50</v>
      </c>
      <c r="P40" s="67" t="s">
        <v>51</v>
      </c>
      <c r="Q40" s="20" t="n">
        <v>372.01999999999</v>
      </c>
      <c r="R40" s="20" t="n">
        <v>0</v>
      </c>
      <c r="S40" s="21" t="n">
        <f aca="false">Q40+R40</f>
        <v>372.01999999999</v>
      </c>
      <c r="T40" s="13" t="n">
        <v>0</v>
      </c>
      <c r="U40" s="20" t="n">
        <v>0</v>
      </c>
      <c r="V40" s="13" t="n">
        <v>0</v>
      </c>
      <c r="W40" s="20" t="n">
        <v>0</v>
      </c>
      <c r="X40" s="13" t="n">
        <v>0</v>
      </c>
      <c r="Y40" s="21" t="n">
        <f aca="false">(T40*U40)+(V40*W40)</f>
        <v>0</v>
      </c>
      <c r="Z40" s="21" t="n">
        <f aca="false">S40+Y40</f>
        <v>372.01999999999</v>
      </c>
      <c r="AA40" s="15"/>
      <c r="AB40" s="10"/>
      <c r="AC40" s="10"/>
      <c r="AD40" s="113"/>
      <c r="AE40" s="10"/>
    </row>
    <row r="41" customFormat="false" ht="42.75" hidden="false" customHeight="true" outlineLevel="0" collapsed="false">
      <c r="A41" s="160" t="s">
        <v>153</v>
      </c>
      <c r="B41" s="13"/>
      <c r="C41" s="160" t="s">
        <v>1604</v>
      </c>
      <c r="D41" s="160" t="s">
        <v>1605</v>
      </c>
      <c r="E41" s="180" t="s">
        <v>61</v>
      </c>
      <c r="F41" s="180" t="s">
        <v>225</v>
      </c>
      <c r="G41" s="20"/>
      <c r="H41" s="13" t="s">
        <v>63</v>
      </c>
      <c r="I41" s="13" t="s">
        <v>47</v>
      </c>
      <c r="J41" s="13" t="s">
        <v>48</v>
      </c>
      <c r="K41" s="13" t="s">
        <v>47</v>
      </c>
      <c r="L41" s="13" t="s">
        <v>49</v>
      </c>
      <c r="M41" s="147" t="n">
        <v>44968</v>
      </c>
      <c r="N41" s="18"/>
      <c r="O41" s="18" t="s">
        <v>50</v>
      </c>
      <c r="P41" s="67" t="s">
        <v>51</v>
      </c>
      <c r="Q41" s="20" t="n">
        <v>372.019999999989</v>
      </c>
      <c r="R41" s="20" t="n">
        <v>0</v>
      </c>
      <c r="S41" s="21" t="n">
        <f aca="false">Q41+R41</f>
        <v>372.019999999989</v>
      </c>
      <c r="T41" s="13" t="n">
        <v>0</v>
      </c>
      <c r="U41" s="20" t="n">
        <v>0</v>
      </c>
      <c r="V41" s="13" t="n">
        <v>0</v>
      </c>
      <c r="W41" s="20" t="n">
        <v>0</v>
      </c>
      <c r="X41" s="13" t="n">
        <v>0</v>
      </c>
      <c r="Y41" s="21" t="n">
        <f aca="false">(T41*U41)+(V41*W41)</f>
        <v>0</v>
      </c>
      <c r="Z41" s="21" t="n">
        <f aca="false">S41+Y41</f>
        <v>372.019999999989</v>
      </c>
      <c r="AA41" s="15"/>
      <c r="AB41" s="10"/>
      <c r="AC41" s="10"/>
      <c r="AD41" s="113"/>
      <c r="AE41" s="10"/>
    </row>
    <row r="42" customFormat="false" ht="42.75" hidden="false" customHeight="true" outlineLevel="0" collapsed="false">
      <c r="A42" s="160" t="s">
        <v>134</v>
      </c>
      <c r="B42" s="13"/>
      <c r="C42" s="160" t="s">
        <v>2493</v>
      </c>
      <c r="D42" s="163" t="n">
        <v>4557654</v>
      </c>
      <c r="E42" s="180" t="s">
        <v>2494</v>
      </c>
      <c r="F42" s="180" t="s">
        <v>4867</v>
      </c>
      <c r="G42" s="20"/>
      <c r="H42" s="13" t="s">
        <v>63</v>
      </c>
      <c r="I42" s="13" t="s">
        <v>47</v>
      </c>
      <c r="J42" s="13" t="s">
        <v>48</v>
      </c>
      <c r="K42" s="13" t="s">
        <v>47</v>
      </c>
      <c r="L42" s="13" t="s">
        <v>49</v>
      </c>
      <c r="M42" s="147" t="n">
        <v>44968</v>
      </c>
      <c r="N42" s="18"/>
      <c r="O42" s="18" t="s">
        <v>50</v>
      </c>
      <c r="P42" s="67" t="s">
        <v>51</v>
      </c>
      <c r="Q42" s="20" t="n">
        <v>372.019999999989</v>
      </c>
      <c r="R42" s="20" t="n">
        <v>0</v>
      </c>
      <c r="S42" s="21" t="n">
        <f aca="false">Q42+R42</f>
        <v>372.019999999989</v>
      </c>
      <c r="T42" s="13" t="n">
        <v>0</v>
      </c>
      <c r="U42" s="20" t="n">
        <v>0</v>
      </c>
      <c r="V42" s="13" t="n">
        <v>0</v>
      </c>
      <c r="W42" s="20" t="n">
        <v>0</v>
      </c>
      <c r="X42" s="13" t="n">
        <v>0</v>
      </c>
      <c r="Y42" s="21" t="n">
        <f aca="false">(T42*U42)+(V42*W42)</f>
        <v>0</v>
      </c>
      <c r="Z42" s="21" t="n">
        <f aca="false">S42+Y42</f>
        <v>372.019999999989</v>
      </c>
      <c r="AA42" s="15"/>
      <c r="AB42" s="10"/>
      <c r="AC42" s="10"/>
      <c r="AD42" s="113"/>
      <c r="AE42" s="10"/>
    </row>
    <row r="43" customFormat="false" ht="42.75" hidden="false" customHeight="true" outlineLevel="0" collapsed="false">
      <c r="A43" s="160" t="s">
        <v>2450</v>
      </c>
      <c r="B43" s="13"/>
      <c r="C43" s="162" t="s">
        <v>2531</v>
      </c>
      <c r="D43" s="160"/>
      <c r="E43" s="180" t="s">
        <v>2337</v>
      </c>
      <c r="F43" s="180" t="s">
        <v>4872</v>
      </c>
      <c r="G43" s="20"/>
      <c r="H43" s="13" t="s">
        <v>46</v>
      </c>
      <c r="I43" s="13" t="s">
        <v>47</v>
      </c>
      <c r="J43" s="13" t="s">
        <v>48</v>
      </c>
      <c r="K43" s="13" t="s">
        <v>47</v>
      </c>
      <c r="L43" s="13" t="s">
        <v>49</v>
      </c>
      <c r="M43" s="147" t="n">
        <v>44968</v>
      </c>
      <c r="N43" s="18"/>
      <c r="O43" s="18" t="s">
        <v>50</v>
      </c>
      <c r="P43" s="67" t="s">
        <v>51</v>
      </c>
      <c r="Q43" s="20" t="n">
        <v>372.019999999989</v>
      </c>
      <c r="R43" s="20" t="n">
        <v>0</v>
      </c>
      <c r="S43" s="21" t="n">
        <f aca="false">Q43+R43</f>
        <v>372.019999999989</v>
      </c>
      <c r="T43" s="13" t="n">
        <v>0</v>
      </c>
      <c r="U43" s="20" t="n">
        <v>0</v>
      </c>
      <c r="V43" s="13" t="n">
        <v>0</v>
      </c>
      <c r="W43" s="20" t="n">
        <v>0</v>
      </c>
      <c r="X43" s="13" t="n">
        <v>0</v>
      </c>
      <c r="Y43" s="21" t="n">
        <f aca="false">(T43*U43)+(V43*W43)</f>
        <v>0</v>
      </c>
      <c r="Z43" s="21" t="n">
        <f aca="false">S43+Y43</f>
        <v>372.019999999989</v>
      </c>
      <c r="AA43" s="15" t="s">
        <v>4872</v>
      </c>
      <c r="AB43" s="10"/>
      <c r="AC43" s="10"/>
      <c r="AD43" s="113"/>
      <c r="AE43" s="10"/>
    </row>
    <row r="44" customFormat="false" ht="42.75" hidden="false" customHeight="true" outlineLevel="0" collapsed="false">
      <c r="A44" s="160" t="s">
        <v>2450</v>
      </c>
      <c r="B44" s="13"/>
      <c r="C44" s="160" t="s">
        <v>4873</v>
      </c>
      <c r="D44" s="160"/>
      <c r="E44" s="180" t="s">
        <v>2337</v>
      </c>
      <c r="F44" s="180" t="s">
        <v>4872</v>
      </c>
      <c r="G44" s="20"/>
      <c r="H44" s="13" t="s">
        <v>46</v>
      </c>
      <c r="I44" s="13" t="s">
        <v>47</v>
      </c>
      <c r="J44" s="13" t="s">
        <v>48</v>
      </c>
      <c r="K44" s="13" t="s">
        <v>47</v>
      </c>
      <c r="L44" s="13" t="s">
        <v>49</v>
      </c>
      <c r="M44" s="147" t="n">
        <v>44968</v>
      </c>
      <c r="N44" s="18"/>
      <c r="O44" s="18" t="s">
        <v>50</v>
      </c>
      <c r="P44" s="67" t="s">
        <v>51</v>
      </c>
      <c r="Q44" s="20" t="n">
        <v>372.019999999989</v>
      </c>
      <c r="R44" s="20" t="n">
        <v>0</v>
      </c>
      <c r="S44" s="21" t="n">
        <f aca="false">Q44+R44</f>
        <v>372.019999999989</v>
      </c>
      <c r="T44" s="13" t="n">
        <v>0</v>
      </c>
      <c r="U44" s="20" t="n">
        <v>0</v>
      </c>
      <c r="V44" s="13" t="n">
        <v>0</v>
      </c>
      <c r="W44" s="20" t="n">
        <v>0</v>
      </c>
      <c r="X44" s="13" t="n">
        <v>0</v>
      </c>
      <c r="Y44" s="21" t="n">
        <f aca="false">(T44*U44)+(V44*W44)</f>
        <v>0</v>
      </c>
      <c r="Z44" s="21" t="n">
        <f aca="false">S44+Y44</f>
        <v>372.019999999989</v>
      </c>
      <c r="AA44" s="15" t="s">
        <v>4872</v>
      </c>
      <c r="AB44" s="10"/>
      <c r="AC44" s="10"/>
      <c r="AD44" s="113"/>
      <c r="AE44" s="10"/>
    </row>
    <row r="45" customFormat="false" ht="42.75" hidden="false" customHeight="true" outlineLevel="0" collapsed="false">
      <c r="A45" s="160" t="s">
        <v>2450</v>
      </c>
      <c r="B45" s="13"/>
      <c r="C45" s="160" t="s">
        <v>2456</v>
      </c>
      <c r="D45" s="160"/>
      <c r="E45" s="180" t="s">
        <v>2337</v>
      </c>
      <c r="F45" s="180" t="s">
        <v>4872</v>
      </c>
      <c r="G45" s="20"/>
      <c r="H45" s="13" t="s">
        <v>46</v>
      </c>
      <c r="I45" s="13" t="s">
        <v>47</v>
      </c>
      <c r="J45" s="13" t="s">
        <v>48</v>
      </c>
      <c r="K45" s="13" t="s">
        <v>47</v>
      </c>
      <c r="L45" s="13" t="s">
        <v>49</v>
      </c>
      <c r="M45" s="147" t="n">
        <v>44968</v>
      </c>
      <c r="N45" s="18"/>
      <c r="O45" s="18" t="s">
        <v>50</v>
      </c>
      <c r="P45" s="67" t="s">
        <v>51</v>
      </c>
      <c r="Q45" s="20" t="n">
        <v>372.019999999989</v>
      </c>
      <c r="R45" s="20" t="n">
        <v>0</v>
      </c>
      <c r="S45" s="21" t="n">
        <f aca="false">Q45+R45</f>
        <v>372.019999999989</v>
      </c>
      <c r="T45" s="13" t="n">
        <v>0</v>
      </c>
      <c r="U45" s="20" t="n">
        <v>0</v>
      </c>
      <c r="V45" s="13" t="n">
        <v>0</v>
      </c>
      <c r="W45" s="20" t="n">
        <v>0</v>
      </c>
      <c r="X45" s="13" t="n">
        <v>0</v>
      </c>
      <c r="Y45" s="21" t="n">
        <f aca="false">(T45*U45)+(V45*W45)</f>
        <v>0</v>
      </c>
      <c r="Z45" s="21" t="n">
        <f aca="false">S45+Y45</f>
        <v>372.019999999989</v>
      </c>
      <c r="AA45" s="15" t="s">
        <v>4872</v>
      </c>
      <c r="AB45" s="10"/>
      <c r="AC45" s="10"/>
      <c r="AD45" s="113"/>
      <c r="AE45" s="10"/>
    </row>
    <row r="46" customFormat="false" ht="42.75" hidden="false" customHeight="true" outlineLevel="0" collapsed="false">
      <c r="A46" s="160" t="s">
        <v>2450</v>
      </c>
      <c r="B46" s="13"/>
      <c r="C46" s="160" t="s">
        <v>3611</v>
      </c>
      <c r="D46" s="160"/>
      <c r="E46" s="180" t="s">
        <v>3145</v>
      </c>
      <c r="F46" s="180" t="s">
        <v>4872</v>
      </c>
      <c r="G46" s="20"/>
      <c r="H46" s="13" t="s">
        <v>46</v>
      </c>
      <c r="I46" s="13" t="s">
        <v>47</v>
      </c>
      <c r="J46" s="13" t="s">
        <v>48</v>
      </c>
      <c r="K46" s="13" t="s">
        <v>47</v>
      </c>
      <c r="L46" s="13" t="s">
        <v>49</v>
      </c>
      <c r="M46" s="147" t="n">
        <v>44968</v>
      </c>
      <c r="N46" s="18"/>
      <c r="O46" s="18" t="s">
        <v>50</v>
      </c>
      <c r="P46" s="67" t="s">
        <v>51</v>
      </c>
      <c r="Q46" s="20" t="n">
        <v>372.019999999989</v>
      </c>
      <c r="R46" s="20" t="n">
        <v>0</v>
      </c>
      <c r="S46" s="21" t="n">
        <f aca="false">Q46+R46</f>
        <v>372.019999999989</v>
      </c>
      <c r="T46" s="13" t="n">
        <v>0</v>
      </c>
      <c r="U46" s="20" t="n">
        <v>0</v>
      </c>
      <c r="V46" s="13" t="n">
        <v>0</v>
      </c>
      <c r="W46" s="20" t="n">
        <v>0</v>
      </c>
      <c r="X46" s="13" t="n">
        <v>0</v>
      </c>
      <c r="Y46" s="21" t="n">
        <f aca="false">(T46*U46)+(V46*W46)</f>
        <v>0</v>
      </c>
      <c r="Z46" s="21" t="n">
        <f aca="false">S46+Y46</f>
        <v>372.019999999989</v>
      </c>
      <c r="AA46" s="15" t="s">
        <v>4872</v>
      </c>
      <c r="AB46" s="10"/>
      <c r="AC46" s="10"/>
      <c r="AD46" s="113"/>
      <c r="AE46" s="10"/>
    </row>
    <row r="47" customFormat="false" ht="42.75" hidden="false" customHeight="true" outlineLevel="0" collapsed="false">
      <c r="A47" s="160" t="s">
        <v>228</v>
      </c>
      <c r="B47" s="13"/>
      <c r="C47" s="160" t="s">
        <v>4861</v>
      </c>
      <c r="D47" s="160"/>
      <c r="E47" s="180" t="s">
        <v>2530</v>
      </c>
      <c r="F47" s="180" t="s">
        <v>4845</v>
      </c>
      <c r="G47" s="20"/>
      <c r="H47" s="13" t="s">
        <v>63</v>
      </c>
      <c r="I47" s="13" t="s">
        <v>47</v>
      </c>
      <c r="J47" s="13" t="s">
        <v>48</v>
      </c>
      <c r="K47" s="13" t="s">
        <v>47</v>
      </c>
      <c r="L47" s="13" t="s">
        <v>49</v>
      </c>
      <c r="M47" s="147" t="n">
        <v>44968</v>
      </c>
      <c r="N47" s="18"/>
      <c r="O47" s="18" t="s">
        <v>50</v>
      </c>
      <c r="P47" s="67" t="s">
        <v>51</v>
      </c>
      <c r="Q47" s="20" t="n">
        <v>372.019999999988</v>
      </c>
      <c r="R47" s="20" t="n">
        <v>0</v>
      </c>
      <c r="S47" s="21" t="n">
        <f aca="false">Q47+R47</f>
        <v>372.019999999988</v>
      </c>
      <c r="T47" s="13" t="n">
        <v>0</v>
      </c>
      <c r="U47" s="20" t="n">
        <v>0</v>
      </c>
      <c r="V47" s="13" t="n">
        <v>0</v>
      </c>
      <c r="W47" s="20" t="n">
        <v>0</v>
      </c>
      <c r="X47" s="13" t="n">
        <v>0</v>
      </c>
      <c r="Y47" s="21" t="n">
        <f aca="false">(T47*U47)+(V47*W47)</f>
        <v>0</v>
      </c>
      <c r="Z47" s="21" t="n">
        <f aca="false">S47+Y47</f>
        <v>372.019999999988</v>
      </c>
      <c r="AA47" s="15"/>
      <c r="AB47" s="10"/>
      <c r="AC47" s="10"/>
      <c r="AD47" s="113"/>
      <c r="AE47" s="10"/>
    </row>
    <row r="48" customFormat="false" ht="42.75" hidden="false" customHeight="true" outlineLevel="0" collapsed="false">
      <c r="A48" s="160" t="s">
        <v>263</v>
      </c>
      <c r="B48" s="13"/>
      <c r="C48" s="160" t="s">
        <v>4874</v>
      </c>
      <c r="D48" s="172"/>
      <c r="E48" s="180" t="s">
        <v>176</v>
      </c>
      <c r="F48" s="180" t="s">
        <v>263</v>
      </c>
      <c r="G48" s="20"/>
      <c r="H48" s="13" t="s">
        <v>46</v>
      </c>
      <c r="I48" s="13" t="s">
        <v>47</v>
      </c>
      <c r="J48" s="13" t="s">
        <v>48</v>
      </c>
      <c r="K48" s="13" t="s">
        <v>47</v>
      </c>
      <c r="L48" s="13" t="s">
        <v>49</v>
      </c>
      <c r="M48" s="147" t="n">
        <v>44968</v>
      </c>
      <c r="N48" s="18"/>
      <c r="O48" s="18" t="s">
        <v>50</v>
      </c>
      <c r="P48" s="67" t="s">
        <v>51</v>
      </c>
      <c r="Q48" s="20" t="n">
        <v>372.019999999988</v>
      </c>
      <c r="R48" s="20" t="n">
        <v>0</v>
      </c>
      <c r="S48" s="21" t="n">
        <f aca="false">Q48+R48</f>
        <v>372.019999999988</v>
      </c>
      <c r="T48" s="13" t="n">
        <v>0</v>
      </c>
      <c r="U48" s="20" t="n">
        <v>0</v>
      </c>
      <c r="V48" s="13" t="n">
        <v>0</v>
      </c>
      <c r="W48" s="20" t="n">
        <v>0</v>
      </c>
      <c r="X48" s="13" t="n">
        <v>0</v>
      </c>
      <c r="Y48" s="21" t="n">
        <f aca="false">(T48*U48)+(V48*W48)</f>
        <v>0</v>
      </c>
      <c r="Z48" s="21" t="n">
        <f aca="false">S48+Y48</f>
        <v>372.019999999988</v>
      </c>
      <c r="AA48" s="15" t="s">
        <v>265</v>
      </c>
      <c r="AB48" s="10"/>
      <c r="AC48" s="10"/>
      <c r="AD48" s="113"/>
      <c r="AE48" s="10"/>
    </row>
    <row r="49" customFormat="false" ht="42.75" hidden="false" customHeight="true" outlineLevel="0" collapsed="false">
      <c r="A49" s="166" t="s">
        <v>2196</v>
      </c>
      <c r="B49" s="13"/>
      <c r="C49" s="160" t="s">
        <v>3260</v>
      </c>
      <c r="D49" s="172" t="n">
        <v>2882952</v>
      </c>
      <c r="E49" s="180" t="s">
        <v>2199</v>
      </c>
      <c r="F49" s="180" t="s">
        <v>4408</v>
      </c>
      <c r="G49" s="20"/>
      <c r="H49" s="13" t="s">
        <v>63</v>
      </c>
      <c r="I49" s="13" t="s">
        <v>47</v>
      </c>
      <c r="J49" s="13" t="s">
        <v>48</v>
      </c>
      <c r="K49" s="13" t="s">
        <v>47</v>
      </c>
      <c r="L49" s="13" t="s">
        <v>49</v>
      </c>
      <c r="M49" s="147" t="n">
        <v>44996</v>
      </c>
      <c r="N49" s="18"/>
      <c r="O49" s="18" t="s">
        <v>50</v>
      </c>
      <c r="P49" s="67" t="s">
        <v>51</v>
      </c>
      <c r="Q49" s="20" t="n">
        <v>372.019999999988</v>
      </c>
      <c r="R49" s="20" t="n">
        <v>0</v>
      </c>
      <c r="S49" s="21" t="n">
        <f aca="false">Q49+R49</f>
        <v>372.019999999988</v>
      </c>
      <c r="T49" s="13" t="n">
        <v>0</v>
      </c>
      <c r="U49" s="20" t="n">
        <v>0</v>
      </c>
      <c r="V49" s="13" t="n">
        <v>0</v>
      </c>
      <c r="W49" s="20" t="n">
        <v>0</v>
      </c>
      <c r="X49" s="13" t="n">
        <v>0</v>
      </c>
      <c r="Y49" s="21" t="n">
        <f aca="false">(T49*U49)+(V49*W49)</f>
        <v>0</v>
      </c>
      <c r="Z49" s="21" t="n">
        <f aca="false">S49+Y49</f>
        <v>372.019999999988</v>
      </c>
      <c r="AA49" s="198"/>
      <c r="AB49" s="10"/>
      <c r="AC49" s="10"/>
      <c r="AD49" s="113"/>
      <c r="AE49" s="10"/>
    </row>
    <row r="50" customFormat="false" ht="42.75" hidden="false" customHeight="true" outlineLevel="0" collapsed="false">
      <c r="A50" s="166" t="s">
        <v>228</v>
      </c>
      <c r="B50" s="13"/>
      <c r="C50" s="160" t="s">
        <v>633</v>
      </c>
      <c r="D50" s="160" t="s">
        <v>634</v>
      </c>
      <c r="E50" s="180" t="s">
        <v>3170</v>
      </c>
      <c r="F50" s="231" t="s">
        <v>4810</v>
      </c>
      <c r="G50" s="20"/>
      <c r="H50" s="13" t="s">
        <v>398</v>
      </c>
      <c r="I50" s="13" t="s">
        <v>47</v>
      </c>
      <c r="J50" s="13" t="s">
        <v>48</v>
      </c>
      <c r="K50" s="13" t="s">
        <v>47</v>
      </c>
      <c r="L50" s="13" t="s">
        <v>49</v>
      </c>
      <c r="M50" s="147" t="n">
        <v>44996</v>
      </c>
      <c r="N50" s="18"/>
      <c r="O50" s="18" t="s">
        <v>50</v>
      </c>
      <c r="P50" s="67" t="s">
        <v>51</v>
      </c>
      <c r="Q50" s="20" t="n">
        <v>372.019999999988</v>
      </c>
      <c r="R50" s="20" t="n">
        <v>0</v>
      </c>
      <c r="S50" s="21" t="n">
        <f aca="false">Q50+R50</f>
        <v>372.019999999988</v>
      </c>
      <c r="T50" s="13" t="n">
        <v>0</v>
      </c>
      <c r="U50" s="20" t="n">
        <v>0</v>
      </c>
      <c r="V50" s="13" t="n">
        <v>0</v>
      </c>
      <c r="W50" s="20" t="n">
        <v>0</v>
      </c>
      <c r="X50" s="13" t="n">
        <v>0</v>
      </c>
      <c r="Y50" s="21" t="n">
        <f aca="false">(T50*U50)+(V50*W50)</f>
        <v>0</v>
      </c>
      <c r="Z50" s="21" t="n">
        <f aca="false">S50+Y50</f>
        <v>372.019999999988</v>
      </c>
      <c r="AA50" s="15"/>
      <c r="AB50" s="10"/>
      <c r="AC50" s="10"/>
      <c r="AD50" s="113"/>
      <c r="AE50" s="10"/>
    </row>
    <row r="51" customFormat="false" ht="42.75" hidden="false" customHeight="true" outlineLevel="0" collapsed="false">
      <c r="A51" s="160" t="s">
        <v>228</v>
      </c>
      <c r="B51" s="13"/>
      <c r="C51" s="160" t="s">
        <v>4844</v>
      </c>
      <c r="D51" s="172"/>
      <c r="E51" s="180" t="s">
        <v>2530</v>
      </c>
      <c r="F51" s="204" t="s">
        <v>4845</v>
      </c>
      <c r="G51" s="20"/>
      <c r="H51" s="13" t="s">
        <v>63</v>
      </c>
      <c r="I51" s="13" t="s">
        <v>47</v>
      </c>
      <c r="J51" s="13" t="s">
        <v>48</v>
      </c>
      <c r="K51" s="13" t="s">
        <v>47</v>
      </c>
      <c r="L51" s="13" t="s">
        <v>49</v>
      </c>
      <c r="M51" s="147" t="n">
        <v>44996</v>
      </c>
      <c r="N51" s="18"/>
      <c r="O51" s="18" t="s">
        <v>50</v>
      </c>
      <c r="P51" s="67" t="s">
        <v>51</v>
      </c>
      <c r="Q51" s="20" t="n">
        <v>372.019999999988</v>
      </c>
      <c r="R51" s="20" t="n">
        <v>0</v>
      </c>
      <c r="S51" s="21" t="n">
        <f aca="false">Q51+R51</f>
        <v>372.019999999988</v>
      </c>
      <c r="T51" s="13" t="n">
        <v>0</v>
      </c>
      <c r="U51" s="20" t="n">
        <v>0</v>
      </c>
      <c r="V51" s="13" t="n">
        <v>0</v>
      </c>
      <c r="W51" s="20" t="n">
        <v>0</v>
      </c>
      <c r="X51" s="13" t="n">
        <v>0</v>
      </c>
      <c r="Y51" s="21" t="n">
        <f aca="false">(T51*U51)+(V51*W51)</f>
        <v>0</v>
      </c>
      <c r="Z51" s="21" t="n">
        <f aca="false">S51+Y51</f>
        <v>372.019999999988</v>
      </c>
      <c r="AA51" s="15"/>
      <c r="AB51" s="10"/>
      <c r="AC51" s="10"/>
      <c r="AD51" s="113"/>
      <c r="AE51" s="10"/>
    </row>
    <row r="52" customFormat="false" ht="42.75" hidden="false" customHeight="true" outlineLevel="0" collapsed="false">
      <c r="A52" s="160" t="s">
        <v>228</v>
      </c>
      <c r="B52" s="13"/>
      <c r="C52" s="160" t="s">
        <v>4846</v>
      </c>
      <c r="D52" s="160"/>
      <c r="E52" s="180" t="s">
        <v>2530</v>
      </c>
      <c r="F52" s="188" t="s">
        <v>4845</v>
      </c>
      <c r="G52" s="20"/>
      <c r="H52" s="13" t="s">
        <v>63</v>
      </c>
      <c r="I52" s="13" t="s">
        <v>47</v>
      </c>
      <c r="J52" s="13" t="s">
        <v>48</v>
      </c>
      <c r="K52" s="13" t="s">
        <v>47</v>
      </c>
      <c r="L52" s="13" t="s">
        <v>49</v>
      </c>
      <c r="M52" s="147" t="n">
        <v>44996</v>
      </c>
      <c r="N52" s="18"/>
      <c r="O52" s="18" t="s">
        <v>50</v>
      </c>
      <c r="P52" s="67" t="s">
        <v>51</v>
      </c>
      <c r="Q52" s="20" t="n">
        <v>372.019999999988</v>
      </c>
      <c r="R52" s="20" t="n">
        <v>0</v>
      </c>
      <c r="S52" s="21" t="n">
        <f aca="false">Q52+R52</f>
        <v>372.019999999988</v>
      </c>
      <c r="T52" s="13" t="n">
        <v>0</v>
      </c>
      <c r="U52" s="20" t="n">
        <v>0</v>
      </c>
      <c r="V52" s="13" t="n">
        <v>0</v>
      </c>
      <c r="W52" s="20" t="n">
        <v>0</v>
      </c>
      <c r="X52" s="13" t="n">
        <v>0</v>
      </c>
      <c r="Y52" s="21" t="n">
        <f aca="false">(T52*U52)+(V52*W52)</f>
        <v>0</v>
      </c>
      <c r="Z52" s="21" t="n">
        <f aca="false">S52+Y52</f>
        <v>372.019999999988</v>
      </c>
      <c r="AA52" s="15"/>
      <c r="AB52" s="10"/>
      <c r="AC52" s="10"/>
      <c r="AD52" s="113"/>
      <c r="AE52" s="10"/>
    </row>
    <row r="53" customFormat="false" ht="42.75" hidden="false" customHeight="true" outlineLevel="0" collapsed="false">
      <c r="A53" s="160" t="s">
        <v>228</v>
      </c>
      <c r="B53" s="13"/>
      <c r="C53" s="160" t="s">
        <v>4847</v>
      </c>
      <c r="D53" s="160"/>
      <c r="E53" s="180" t="s">
        <v>2530</v>
      </c>
      <c r="F53" s="180" t="s">
        <v>4845</v>
      </c>
      <c r="G53" s="20"/>
      <c r="H53" s="13" t="s">
        <v>63</v>
      </c>
      <c r="I53" s="13" t="s">
        <v>47</v>
      </c>
      <c r="J53" s="13" t="s">
        <v>48</v>
      </c>
      <c r="K53" s="13" t="s">
        <v>47</v>
      </c>
      <c r="L53" s="13" t="s">
        <v>49</v>
      </c>
      <c r="M53" s="147" t="n">
        <v>44996</v>
      </c>
      <c r="N53" s="18"/>
      <c r="O53" s="18" t="s">
        <v>50</v>
      </c>
      <c r="P53" s="67" t="s">
        <v>51</v>
      </c>
      <c r="Q53" s="20" t="n">
        <v>372.019999999987</v>
      </c>
      <c r="R53" s="20" t="n">
        <v>0</v>
      </c>
      <c r="S53" s="21" t="n">
        <f aca="false">Q53+R53</f>
        <v>372.019999999987</v>
      </c>
      <c r="T53" s="13" t="n">
        <v>0</v>
      </c>
      <c r="U53" s="20" t="n">
        <v>0</v>
      </c>
      <c r="V53" s="13" t="n">
        <v>0</v>
      </c>
      <c r="W53" s="20" t="n">
        <v>0</v>
      </c>
      <c r="X53" s="13" t="n">
        <v>0</v>
      </c>
      <c r="Y53" s="21" t="n">
        <f aca="false">(T53*U53)+(V53*W53)</f>
        <v>0</v>
      </c>
      <c r="Z53" s="21" t="n">
        <f aca="false">S53+Y53</f>
        <v>372.019999999987</v>
      </c>
      <c r="AA53" s="15"/>
      <c r="AB53" s="10"/>
      <c r="AC53" s="10"/>
      <c r="AD53" s="113"/>
      <c r="AE53" s="10"/>
    </row>
    <row r="54" customFormat="false" ht="42.75" hidden="false" customHeight="true" outlineLevel="0" collapsed="false">
      <c r="A54" s="160" t="s">
        <v>228</v>
      </c>
      <c r="B54" s="13"/>
      <c r="C54" s="162" t="s">
        <v>4848</v>
      </c>
      <c r="D54" s="160"/>
      <c r="E54" s="180" t="s">
        <v>2530</v>
      </c>
      <c r="F54" s="180" t="s">
        <v>4845</v>
      </c>
      <c r="G54" s="20"/>
      <c r="H54" s="13" t="s">
        <v>63</v>
      </c>
      <c r="I54" s="13" t="s">
        <v>47</v>
      </c>
      <c r="J54" s="13" t="s">
        <v>48</v>
      </c>
      <c r="K54" s="13" t="s">
        <v>47</v>
      </c>
      <c r="L54" s="13" t="s">
        <v>49</v>
      </c>
      <c r="M54" s="147" t="n">
        <v>44996</v>
      </c>
      <c r="N54" s="18"/>
      <c r="O54" s="18" t="s">
        <v>50</v>
      </c>
      <c r="P54" s="67" t="s">
        <v>51</v>
      </c>
      <c r="Q54" s="20" t="n">
        <v>372.019999999987</v>
      </c>
      <c r="R54" s="20" t="n">
        <v>0</v>
      </c>
      <c r="S54" s="21" t="n">
        <f aca="false">Q54+R54</f>
        <v>372.019999999987</v>
      </c>
      <c r="T54" s="13" t="n">
        <v>0</v>
      </c>
      <c r="U54" s="20" t="n">
        <v>0</v>
      </c>
      <c r="V54" s="13" t="n">
        <v>0</v>
      </c>
      <c r="W54" s="20" t="n">
        <v>0</v>
      </c>
      <c r="X54" s="13" t="n">
        <v>0</v>
      </c>
      <c r="Y54" s="21" t="n">
        <f aca="false">(T54*U54)+(V54*W54)</f>
        <v>0</v>
      </c>
      <c r="Z54" s="21" t="n">
        <f aca="false">S54+Y54</f>
        <v>372.019999999987</v>
      </c>
      <c r="AA54" s="15"/>
      <c r="AB54" s="10"/>
      <c r="AC54" s="10"/>
      <c r="AD54" s="113"/>
      <c r="AE54" s="10"/>
    </row>
    <row r="55" customFormat="false" ht="42.75" hidden="false" customHeight="true" outlineLevel="0" collapsed="false">
      <c r="A55" s="160" t="s">
        <v>228</v>
      </c>
      <c r="B55" s="13"/>
      <c r="C55" s="160" t="s">
        <v>4849</v>
      </c>
      <c r="D55" s="160"/>
      <c r="E55" s="180" t="s">
        <v>2530</v>
      </c>
      <c r="F55" s="180" t="s">
        <v>4845</v>
      </c>
      <c r="G55" s="20"/>
      <c r="H55" s="13" t="s">
        <v>63</v>
      </c>
      <c r="I55" s="13" t="s">
        <v>47</v>
      </c>
      <c r="J55" s="13" t="s">
        <v>48</v>
      </c>
      <c r="K55" s="13" t="s">
        <v>47</v>
      </c>
      <c r="L55" s="13" t="s">
        <v>49</v>
      </c>
      <c r="M55" s="147" t="n">
        <v>44996</v>
      </c>
      <c r="N55" s="18"/>
      <c r="O55" s="18" t="s">
        <v>50</v>
      </c>
      <c r="P55" s="67" t="s">
        <v>51</v>
      </c>
      <c r="Q55" s="20" t="n">
        <v>372.019999999987</v>
      </c>
      <c r="R55" s="20" t="n">
        <v>0</v>
      </c>
      <c r="S55" s="21" t="n">
        <f aca="false">Q55+R55</f>
        <v>372.019999999987</v>
      </c>
      <c r="T55" s="13" t="n">
        <v>0</v>
      </c>
      <c r="U55" s="20" t="n">
        <v>0</v>
      </c>
      <c r="V55" s="13" t="n">
        <v>0</v>
      </c>
      <c r="W55" s="20" t="n">
        <v>0</v>
      </c>
      <c r="X55" s="13" t="n">
        <v>0</v>
      </c>
      <c r="Y55" s="21" t="n">
        <f aca="false">(T55*U55)+(V55*W55)</f>
        <v>0</v>
      </c>
      <c r="Z55" s="21" t="n">
        <f aca="false">S55+Y55</f>
        <v>372.019999999987</v>
      </c>
      <c r="AA55" s="15"/>
      <c r="AB55" s="10"/>
      <c r="AC55" s="10"/>
      <c r="AD55" s="113"/>
      <c r="AE55" s="10"/>
    </row>
    <row r="56" customFormat="false" ht="42.75" hidden="false" customHeight="true" outlineLevel="0" collapsed="false">
      <c r="A56" s="160" t="s">
        <v>1833</v>
      </c>
      <c r="B56" s="13"/>
      <c r="C56" s="160" t="s">
        <v>647</v>
      </c>
      <c r="D56" s="160"/>
      <c r="E56" s="180" t="s">
        <v>648</v>
      </c>
      <c r="F56" s="180" t="s">
        <v>649</v>
      </c>
      <c r="G56" s="20"/>
      <c r="H56" s="13" t="s">
        <v>63</v>
      </c>
      <c r="I56" s="13" t="s">
        <v>47</v>
      </c>
      <c r="J56" s="13" t="s">
        <v>48</v>
      </c>
      <c r="K56" s="13" t="s">
        <v>47</v>
      </c>
      <c r="L56" s="13" t="s">
        <v>49</v>
      </c>
      <c r="M56" s="147" t="n">
        <v>44996</v>
      </c>
      <c r="N56" s="18"/>
      <c r="O56" s="18" t="s">
        <v>50</v>
      </c>
      <c r="P56" s="67" t="s">
        <v>51</v>
      </c>
      <c r="Q56" s="20" t="n">
        <v>372.019999999987</v>
      </c>
      <c r="R56" s="20" t="n">
        <v>0</v>
      </c>
      <c r="S56" s="21" t="n">
        <f aca="false">Q56+R56</f>
        <v>372.019999999987</v>
      </c>
      <c r="T56" s="13" t="n">
        <v>0</v>
      </c>
      <c r="U56" s="20" t="n">
        <v>0</v>
      </c>
      <c r="V56" s="13" t="n">
        <v>0</v>
      </c>
      <c r="W56" s="20" t="n">
        <v>0</v>
      </c>
      <c r="X56" s="13" t="n">
        <v>0</v>
      </c>
      <c r="Y56" s="21" t="n">
        <f aca="false">(T56*U56)+(V56*W56)</f>
        <v>0</v>
      </c>
      <c r="Z56" s="21" t="n">
        <f aca="false">S56+Y56</f>
        <v>372.019999999987</v>
      </c>
      <c r="AA56" s="15"/>
      <c r="AB56" s="10"/>
      <c r="AC56" s="10"/>
      <c r="AD56" s="113"/>
      <c r="AE56" s="10"/>
    </row>
    <row r="57" customFormat="false" ht="42.75" hidden="false" customHeight="true" outlineLevel="0" collapsed="false">
      <c r="A57" s="160" t="s">
        <v>194</v>
      </c>
      <c r="B57" s="13"/>
      <c r="C57" s="160" t="s">
        <v>4875</v>
      </c>
      <c r="D57" s="160"/>
      <c r="E57" s="180" t="s">
        <v>196</v>
      </c>
      <c r="F57" s="180" t="s">
        <v>141</v>
      </c>
      <c r="G57" s="20"/>
      <c r="H57" s="13" t="s">
        <v>46</v>
      </c>
      <c r="I57" s="13" t="s">
        <v>47</v>
      </c>
      <c r="J57" s="13" t="s">
        <v>48</v>
      </c>
      <c r="K57" s="13" t="s">
        <v>47</v>
      </c>
      <c r="L57" s="13" t="s">
        <v>49</v>
      </c>
      <c r="M57" s="147" t="n">
        <v>44996</v>
      </c>
      <c r="N57" s="18"/>
      <c r="O57" s="18" t="s">
        <v>50</v>
      </c>
      <c r="P57" s="67" t="s">
        <v>51</v>
      </c>
      <c r="Q57" s="20" t="n">
        <v>372.019999999987</v>
      </c>
      <c r="R57" s="20" t="n">
        <v>0</v>
      </c>
      <c r="S57" s="21" t="n">
        <f aca="false">Q57+R57</f>
        <v>372.019999999987</v>
      </c>
      <c r="T57" s="13" t="n">
        <v>0</v>
      </c>
      <c r="U57" s="20" t="n">
        <v>0</v>
      </c>
      <c r="V57" s="13" t="n">
        <v>0</v>
      </c>
      <c r="W57" s="20" t="n">
        <v>0</v>
      </c>
      <c r="X57" s="13" t="n">
        <v>0</v>
      </c>
      <c r="Y57" s="21" t="n">
        <f aca="false">(T57*U57)+(V57*W57)</f>
        <v>0</v>
      </c>
      <c r="Z57" s="21" t="n">
        <f aca="false">S57+Y57</f>
        <v>372.019999999987</v>
      </c>
      <c r="AA57" s="15" t="s">
        <v>694</v>
      </c>
      <c r="AB57" s="10"/>
      <c r="AC57" s="10"/>
      <c r="AD57" s="113"/>
      <c r="AE57" s="10"/>
    </row>
    <row r="58" customFormat="false" ht="42.75" hidden="false" customHeight="true" outlineLevel="0" collapsed="false">
      <c r="A58" s="160" t="s">
        <v>194</v>
      </c>
      <c r="B58" s="13"/>
      <c r="C58" s="160" t="s">
        <v>4876</v>
      </c>
      <c r="D58" s="160"/>
      <c r="E58" s="180" t="s">
        <v>148</v>
      </c>
      <c r="F58" s="180" t="s">
        <v>197</v>
      </c>
      <c r="G58" s="20"/>
      <c r="H58" s="13" t="s">
        <v>46</v>
      </c>
      <c r="I58" s="13" t="s">
        <v>47</v>
      </c>
      <c r="J58" s="13" t="s">
        <v>48</v>
      </c>
      <c r="K58" s="13" t="s">
        <v>47</v>
      </c>
      <c r="L58" s="13" t="s">
        <v>49</v>
      </c>
      <c r="M58" s="147" t="n">
        <v>44996</v>
      </c>
      <c r="N58" s="18"/>
      <c r="O58" s="18" t="s">
        <v>50</v>
      </c>
      <c r="P58" s="67" t="s">
        <v>51</v>
      </c>
      <c r="Q58" s="20" t="n">
        <v>372.019999999987</v>
      </c>
      <c r="R58" s="20" t="n">
        <v>0</v>
      </c>
      <c r="S58" s="21" t="n">
        <f aca="false">Q58+R58</f>
        <v>372.019999999987</v>
      </c>
      <c r="T58" s="13" t="n">
        <v>0</v>
      </c>
      <c r="U58" s="20" t="n">
        <v>0</v>
      </c>
      <c r="V58" s="13" t="n">
        <v>0</v>
      </c>
      <c r="W58" s="20" t="n">
        <v>0</v>
      </c>
      <c r="X58" s="13" t="n">
        <v>0</v>
      </c>
      <c r="Y58" s="21" t="n">
        <f aca="false">(T58*U58)+(V58*W58)</f>
        <v>0</v>
      </c>
      <c r="Z58" s="21" t="n">
        <f aca="false">S58+Y58</f>
        <v>372.019999999987</v>
      </c>
      <c r="AA58" s="15" t="s">
        <v>4877</v>
      </c>
      <c r="AB58" s="10"/>
      <c r="AC58" s="10"/>
      <c r="AD58" s="113"/>
      <c r="AE58" s="10"/>
    </row>
    <row r="59" customFormat="false" ht="42.75" hidden="false" customHeight="true" outlineLevel="0" collapsed="false">
      <c r="A59" s="160" t="s">
        <v>194</v>
      </c>
      <c r="B59" s="13"/>
      <c r="C59" s="160" t="s">
        <v>4878</v>
      </c>
      <c r="D59" s="172"/>
      <c r="E59" s="180" t="s">
        <v>196</v>
      </c>
      <c r="F59" s="180" t="s">
        <v>197</v>
      </c>
      <c r="G59" s="20"/>
      <c r="H59" s="13" t="s">
        <v>46</v>
      </c>
      <c r="I59" s="13" t="s">
        <v>47</v>
      </c>
      <c r="J59" s="13" t="s">
        <v>48</v>
      </c>
      <c r="K59" s="13" t="s">
        <v>47</v>
      </c>
      <c r="L59" s="13" t="s">
        <v>49</v>
      </c>
      <c r="M59" s="147" t="n">
        <v>44996</v>
      </c>
      <c r="N59" s="18"/>
      <c r="O59" s="18" t="s">
        <v>50</v>
      </c>
      <c r="P59" s="67" t="s">
        <v>51</v>
      </c>
      <c r="Q59" s="20" t="n">
        <v>372.019999999986</v>
      </c>
      <c r="R59" s="20" t="n">
        <v>0</v>
      </c>
      <c r="S59" s="21" t="n">
        <f aca="false">Q59+R59</f>
        <v>372.019999999986</v>
      </c>
      <c r="T59" s="13" t="n">
        <v>0</v>
      </c>
      <c r="U59" s="20" t="n">
        <v>0</v>
      </c>
      <c r="V59" s="13" t="n">
        <v>0</v>
      </c>
      <c r="W59" s="20" t="n">
        <v>0</v>
      </c>
      <c r="X59" s="13" t="n">
        <v>0</v>
      </c>
      <c r="Y59" s="21" t="n">
        <f aca="false">(T59*U59)+(V59*W59)</f>
        <v>0</v>
      </c>
      <c r="Z59" s="21" t="n">
        <f aca="false">S59+Y59</f>
        <v>372.019999999986</v>
      </c>
      <c r="AA59" s="15" t="s">
        <v>694</v>
      </c>
      <c r="AB59" s="10"/>
      <c r="AC59" s="10"/>
      <c r="AD59" s="113"/>
      <c r="AE59" s="10"/>
    </row>
    <row r="60" customFormat="false" ht="42.75" hidden="false" customHeight="true" outlineLevel="0" collapsed="false">
      <c r="A60" s="160" t="s">
        <v>174</v>
      </c>
      <c r="B60" s="13"/>
      <c r="C60" s="160" t="s">
        <v>712</v>
      </c>
      <c r="D60" s="160"/>
      <c r="E60" s="180" t="s">
        <v>176</v>
      </c>
      <c r="F60" s="180" t="s">
        <v>174</v>
      </c>
      <c r="G60" s="20"/>
      <c r="H60" s="13" t="s">
        <v>46</v>
      </c>
      <c r="I60" s="13" t="s">
        <v>47</v>
      </c>
      <c r="J60" s="13" t="s">
        <v>48</v>
      </c>
      <c r="K60" s="13" t="s">
        <v>47</v>
      </c>
      <c r="L60" s="13" t="s">
        <v>49</v>
      </c>
      <c r="M60" s="147" t="n">
        <v>44996</v>
      </c>
      <c r="N60" s="18"/>
      <c r="O60" s="18" t="s">
        <v>50</v>
      </c>
      <c r="P60" s="67" t="s">
        <v>51</v>
      </c>
      <c r="Q60" s="20" t="n">
        <v>372.019999999986</v>
      </c>
      <c r="R60" s="20" t="n">
        <v>0</v>
      </c>
      <c r="S60" s="21" t="n">
        <f aca="false">Q60+R60</f>
        <v>372.019999999986</v>
      </c>
      <c r="T60" s="13" t="n">
        <v>0</v>
      </c>
      <c r="U60" s="20" t="n">
        <v>0</v>
      </c>
      <c r="V60" s="13" t="n">
        <v>0</v>
      </c>
      <c r="W60" s="20" t="n">
        <v>0</v>
      </c>
      <c r="X60" s="13" t="n">
        <v>0</v>
      </c>
      <c r="Y60" s="21" t="n">
        <f aca="false">(T60*U60)+(V60*W60)</f>
        <v>0</v>
      </c>
      <c r="Z60" s="21" t="n">
        <f aca="false">S60+Y60</f>
        <v>372.019999999986</v>
      </c>
      <c r="AA60" s="15" t="s">
        <v>177</v>
      </c>
      <c r="AB60" s="10"/>
      <c r="AC60" s="10"/>
      <c r="AD60" s="113"/>
      <c r="AE60" s="10"/>
    </row>
    <row r="61" customFormat="false" ht="42.75" hidden="false" customHeight="true" outlineLevel="0" collapsed="false">
      <c r="A61" s="160" t="s">
        <v>777</v>
      </c>
      <c r="B61" s="13"/>
      <c r="C61" s="160" t="s">
        <v>1454</v>
      </c>
      <c r="D61" s="160"/>
      <c r="E61" s="180" t="s">
        <v>240</v>
      </c>
      <c r="F61" s="180" t="s">
        <v>241</v>
      </c>
      <c r="G61" s="20"/>
      <c r="H61" s="13" t="s">
        <v>46</v>
      </c>
      <c r="I61" s="13" t="s">
        <v>47</v>
      </c>
      <c r="J61" s="13" t="s">
        <v>48</v>
      </c>
      <c r="K61" s="13" t="s">
        <v>47</v>
      </c>
      <c r="L61" s="13" t="s">
        <v>49</v>
      </c>
      <c r="M61" s="147" t="n">
        <v>44996</v>
      </c>
      <c r="N61" s="18"/>
      <c r="O61" s="18" t="s">
        <v>50</v>
      </c>
      <c r="P61" s="67" t="s">
        <v>51</v>
      </c>
      <c r="Q61" s="20" t="n">
        <v>372.019999999986</v>
      </c>
      <c r="R61" s="20" t="n">
        <v>0</v>
      </c>
      <c r="S61" s="21" t="n">
        <f aca="false">Q61+R61</f>
        <v>372.019999999986</v>
      </c>
      <c r="T61" s="13" t="n">
        <v>0</v>
      </c>
      <c r="U61" s="20" t="n">
        <v>0</v>
      </c>
      <c r="V61" s="13" t="n">
        <v>0</v>
      </c>
      <c r="W61" s="20" t="n">
        <v>0</v>
      </c>
      <c r="X61" s="13" t="n">
        <v>0</v>
      </c>
      <c r="Y61" s="21" t="n">
        <f aca="false">(T61*U61)+(V61*W61)</f>
        <v>0</v>
      </c>
      <c r="Z61" s="21" t="n">
        <f aca="false">S61+Y61</f>
        <v>372.019999999986</v>
      </c>
      <c r="AA61" s="15" t="s">
        <v>974</v>
      </c>
      <c r="AB61" s="10"/>
      <c r="AC61" s="10"/>
      <c r="AD61" s="113"/>
      <c r="AE61" s="10"/>
    </row>
    <row r="62" customFormat="false" ht="42.75" hidden="false" customHeight="true" outlineLevel="0" collapsed="false">
      <c r="A62" s="160" t="s">
        <v>2597</v>
      </c>
      <c r="B62" s="13"/>
      <c r="C62" s="160" t="s">
        <v>2598</v>
      </c>
      <c r="D62" s="160"/>
      <c r="E62" s="180" t="s">
        <v>2599</v>
      </c>
      <c r="F62" s="180" t="s">
        <v>4879</v>
      </c>
      <c r="G62" s="20"/>
      <c r="H62" s="13" t="s">
        <v>63</v>
      </c>
      <c r="I62" s="13" t="s">
        <v>47</v>
      </c>
      <c r="J62" s="13" t="s">
        <v>48</v>
      </c>
      <c r="K62" s="13" t="s">
        <v>47</v>
      </c>
      <c r="L62" s="13" t="s">
        <v>49</v>
      </c>
      <c r="M62" s="147" t="n">
        <v>44996</v>
      </c>
      <c r="N62" s="18"/>
      <c r="O62" s="18" t="s">
        <v>50</v>
      </c>
      <c r="P62" s="67" t="s">
        <v>51</v>
      </c>
      <c r="Q62" s="20" t="n">
        <v>372.019999999986</v>
      </c>
      <c r="R62" s="20" t="n">
        <v>0</v>
      </c>
      <c r="S62" s="21" t="n">
        <f aca="false">Q62+R62</f>
        <v>372.019999999986</v>
      </c>
      <c r="T62" s="13" t="n">
        <v>0</v>
      </c>
      <c r="U62" s="20" t="n">
        <v>0</v>
      </c>
      <c r="V62" s="13" t="n">
        <v>0</v>
      </c>
      <c r="W62" s="20" t="n">
        <v>0</v>
      </c>
      <c r="X62" s="13" t="n">
        <v>0</v>
      </c>
      <c r="Y62" s="21" t="n">
        <f aca="false">(T62*U62)+(V62*W62)</f>
        <v>0</v>
      </c>
      <c r="Z62" s="21" t="n">
        <f aca="false">S62+Y62</f>
        <v>372.019999999986</v>
      </c>
      <c r="AA62" s="15"/>
      <c r="AB62" s="10"/>
      <c r="AC62" s="10"/>
      <c r="AD62" s="113"/>
      <c r="AE62" s="10"/>
    </row>
    <row r="63" customFormat="false" ht="42.75" hidden="false" customHeight="true" outlineLevel="0" collapsed="false">
      <c r="A63" s="160" t="s">
        <v>138</v>
      </c>
      <c r="B63" s="13"/>
      <c r="C63" s="160" t="s">
        <v>3929</v>
      </c>
      <c r="D63" s="160"/>
      <c r="E63" s="180" t="s">
        <v>611</v>
      </c>
      <c r="F63" s="180" t="s">
        <v>197</v>
      </c>
      <c r="G63" s="20"/>
      <c r="H63" s="13" t="s">
        <v>46</v>
      </c>
      <c r="I63" s="13" t="s">
        <v>47</v>
      </c>
      <c r="J63" s="13" t="s">
        <v>48</v>
      </c>
      <c r="K63" s="13" t="s">
        <v>47</v>
      </c>
      <c r="L63" s="13" t="s">
        <v>49</v>
      </c>
      <c r="M63" s="147" t="n">
        <v>44996</v>
      </c>
      <c r="N63" s="18"/>
      <c r="O63" s="18" t="s">
        <v>50</v>
      </c>
      <c r="P63" s="67" t="s">
        <v>51</v>
      </c>
      <c r="Q63" s="20" t="n">
        <v>372.019999999986</v>
      </c>
      <c r="R63" s="20" t="n">
        <v>0</v>
      </c>
      <c r="S63" s="21" t="n">
        <f aca="false">Q63+R63</f>
        <v>372.019999999986</v>
      </c>
      <c r="T63" s="13" t="n">
        <v>0</v>
      </c>
      <c r="U63" s="20" t="n">
        <v>0</v>
      </c>
      <c r="V63" s="13" t="n">
        <v>0</v>
      </c>
      <c r="W63" s="20" t="n">
        <v>0</v>
      </c>
      <c r="X63" s="13" t="n">
        <v>0</v>
      </c>
      <c r="Y63" s="21" t="n">
        <f aca="false">(T63*U63)+(V63*W63)</f>
        <v>0</v>
      </c>
      <c r="Z63" s="21" t="n">
        <f aca="false">S63+Y63</f>
        <v>372.019999999986</v>
      </c>
      <c r="AA63" s="15" t="s">
        <v>197</v>
      </c>
      <c r="AB63" s="10"/>
      <c r="AC63" s="10"/>
      <c r="AD63" s="113"/>
      <c r="AE63" s="10"/>
    </row>
    <row r="64" customFormat="false" ht="42.75" hidden="false" customHeight="true" outlineLevel="0" collapsed="false">
      <c r="A64" s="160" t="s">
        <v>1920</v>
      </c>
      <c r="B64" s="13"/>
      <c r="C64" s="160" t="s">
        <v>508</v>
      </c>
      <c r="D64" s="160"/>
      <c r="E64" s="201" t="s">
        <v>2024</v>
      </c>
      <c r="F64" s="180" t="s">
        <v>2135</v>
      </c>
      <c r="G64" s="20"/>
      <c r="H64" s="13" t="s">
        <v>46</v>
      </c>
      <c r="I64" s="13" t="s">
        <v>47</v>
      </c>
      <c r="J64" s="13" t="s">
        <v>48</v>
      </c>
      <c r="K64" s="13" t="s">
        <v>47</v>
      </c>
      <c r="L64" s="13" t="s">
        <v>49</v>
      </c>
      <c r="M64" s="147" t="n">
        <v>44996</v>
      </c>
      <c r="N64" s="18"/>
      <c r="O64" s="18" t="s">
        <v>50</v>
      </c>
      <c r="P64" s="67" t="s">
        <v>51</v>
      </c>
      <c r="Q64" s="20" t="n">
        <v>372.019999999986</v>
      </c>
      <c r="R64" s="20" t="n">
        <v>0</v>
      </c>
      <c r="S64" s="21" t="n">
        <f aca="false">Q64+R64</f>
        <v>372.019999999986</v>
      </c>
      <c r="T64" s="13" t="n">
        <v>0</v>
      </c>
      <c r="U64" s="20" t="n">
        <v>0</v>
      </c>
      <c r="V64" s="13" t="n">
        <v>0</v>
      </c>
      <c r="W64" s="20" t="n">
        <v>0</v>
      </c>
      <c r="X64" s="13" t="n">
        <v>0</v>
      </c>
      <c r="Y64" s="21" t="n">
        <f aca="false">(T64*U64)+(V64*W64)</f>
        <v>0</v>
      </c>
      <c r="Z64" s="21" t="n">
        <f aca="false">S64+Y64</f>
        <v>372.019999999986</v>
      </c>
      <c r="AA64" s="15"/>
      <c r="AB64" s="10"/>
      <c r="AC64" s="10"/>
      <c r="AD64" s="113"/>
      <c r="AE64" s="10"/>
    </row>
    <row r="65" customFormat="false" ht="42.75" hidden="false" customHeight="true" outlineLevel="0" collapsed="false">
      <c r="A65" s="160" t="s">
        <v>153</v>
      </c>
      <c r="B65" s="13"/>
      <c r="C65" s="160" t="s">
        <v>1596</v>
      </c>
      <c r="D65" s="160" t="s">
        <v>1597</v>
      </c>
      <c r="E65" s="201" t="s">
        <v>68</v>
      </c>
      <c r="F65" s="180" t="s">
        <v>225</v>
      </c>
      <c r="G65" s="20"/>
      <c r="H65" s="13" t="s">
        <v>63</v>
      </c>
      <c r="I65" s="13" t="s">
        <v>47</v>
      </c>
      <c r="J65" s="13" t="s">
        <v>48</v>
      </c>
      <c r="K65" s="13" t="s">
        <v>47</v>
      </c>
      <c r="L65" s="13" t="s">
        <v>49</v>
      </c>
      <c r="M65" s="147" t="n">
        <v>44996</v>
      </c>
      <c r="N65" s="18"/>
      <c r="O65" s="18" t="s">
        <v>50</v>
      </c>
      <c r="P65" s="67" t="s">
        <v>51</v>
      </c>
      <c r="Q65" s="20" t="n">
        <v>372.019999999985</v>
      </c>
      <c r="R65" s="20" t="n">
        <v>0</v>
      </c>
      <c r="S65" s="21" t="n">
        <f aca="false">Q65+R65</f>
        <v>372.019999999985</v>
      </c>
      <c r="T65" s="13" t="n">
        <v>0</v>
      </c>
      <c r="U65" s="20" t="n">
        <v>0</v>
      </c>
      <c r="V65" s="13" t="n">
        <v>0</v>
      </c>
      <c r="W65" s="20" t="n">
        <v>0</v>
      </c>
      <c r="X65" s="13" t="n">
        <v>0</v>
      </c>
      <c r="Y65" s="21" t="n">
        <f aca="false">(T65*U65)+(V65*W65)</f>
        <v>0</v>
      </c>
      <c r="Z65" s="21" t="n">
        <f aca="false">S65+Y65</f>
        <v>372.019999999985</v>
      </c>
      <c r="AA65" s="15"/>
      <c r="AB65" s="10"/>
      <c r="AC65" s="10"/>
      <c r="AD65" s="113"/>
      <c r="AE65" s="10"/>
    </row>
    <row r="66" customFormat="false" ht="42.75" hidden="false" customHeight="true" outlineLevel="0" collapsed="false">
      <c r="A66" s="160" t="s">
        <v>153</v>
      </c>
      <c r="B66" s="13"/>
      <c r="C66" s="160" t="s">
        <v>824</v>
      </c>
      <c r="D66" s="160" t="s">
        <v>825</v>
      </c>
      <c r="E66" s="180" t="s">
        <v>68</v>
      </c>
      <c r="F66" s="180" t="s">
        <v>225</v>
      </c>
      <c r="G66" s="20"/>
      <c r="H66" s="13" t="s">
        <v>63</v>
      </c>
      <c r="I66" s="13" t="s">
        <v>47</v>
      </c>
      <c r="J66" s="13" t="s">
        <v>48</v>
      </c>
      <c r="K66" s="13" t="s">
        <v>47</v>
      </c>
      <c r="L66" s="13" t="s">
        <v>49</v>
      </c>
      <c r="M66" s="147" t="n">
        <v>44996</v>
      </c>
      <c r="N66" s="18"/>
      <c r="O66" s="18" t="s">
        <v>50</v>
      </c>
      <c r="P66" s="67" t="s">
        <v>51</v>
      </c>
      <c r="Q66" s="20" t="n">
        <v>372.019999999985</v>
      </c>
      <c r="R66" s="20" t="n">
        <v>0</v>
      </c>
      <c r="S66" s="21" t="n">
        <f aca="false">Q66+R66</f>
        <v>372.019999999985</v>
      </c>
      <c r="T66" s="13" t="n">
        <v>0</v>
      </c>
      <c r="U66" s="20" t="n">
        <v>0</v>
      </c>
      <c r="V66" s="13" t="n">
        <v>0</v>
      </c>
      <c r="W66" s="20" t="n">
        <v>0</v>
      </c>
      <c r="X66" s="13" t="n">
        <v>0</v>
      </c>
      <c r="Y66" s="21" t="n">
        <f aca="false">(T66*U66)+(V66*W66)</f>
        <v>0</v>
      </c>
      <c r="Z66" s="21" t="n">
        <f aca="false">S66+Y66</f>
        <v>372.019999999985</v>
      </c>
      <c r="AA66" s="15"/>
      <c r="AB66" s="10"/>
      <c r="AC66" s="10"/>
      <c r="AD66" s="113"/>
      <c r="AE66" s="10"/>
    </row>
    <row r="67" customFormat="false" ht="42.75" hidden="false" customHeight="true" outlineLevel="0" collapsed="false">
      <c r="A67" s="166" t="s">
        <v>194</v>
      </c>
      <c r="B67" s="13"/>
      <c r="C67" s="160" t="s">
        <v>2094</v>
      </c>
      <c r="D67" s="160"/>
      <c r="E67" s="180" t="s">
        <v>196</v>
      </c>
      <c r="F67" s="180" t="s">
        <v>197</v>
      </c>
      <c r="G67" s="20"/>
      <c r="H67" s="13" t="s">
        <v>46</v>
      </c>
      <c r="I67" s="13" t="s">
        <v>446</v>
      </c>
      <c r="J67" s="13" t="s">
        <v>447</v>
      </c>
      <c r="K67" s="13" t="s">
        <v>47</v>
      </c>
      <c r="L67" s="13" t="s">
        <v>48</v>
      </c>
      <c r="M67" s="147" t="n">
        <v>45027</v>
      </c>
      <c r="N67" s="18"/>
      <c r="O67" s="18" t="s">
        <v>50</v>
      </c>
      <c r="P67" s="67" t="s">
        <v>51</v>
      </c>
      <c r="Q67" s="20" t="n">
        <v>371</v>
      </c>
      <c r="R67" s="20" t="n">
        <v>0</v>
      </c>
      <c r="S67" s="21" t="n">
        <f aca="false">Q67+R67</f>
        <v>371</v>
      </c>
      <c r="T67" s="13" t="n">
        <v>0</v>
      </c>
      <c r="U67" s="20" t="n">
        <v>0</v>
      </c>
      <c r="V67" s="13" t="n">
        <v>0</v>
      </c>
      <c r="W67" s="20" t="n">
        <v>0</v>
      </c>
      <c r="X67" s="13" t="n">
        <v>0</v>
      </c>
      <c r="Y67" s="21" t="n">
        <f aca="false">(T67*U67)+(V67*W67)</f>
        <v>0</v>
      </c>
      <c r="Z67" s="21" t="n">
        <f aca="false">S67+Y67</f>
        <v>371</v>
      </c>
      <c r="AA67" s="15" t="s">
        <v>1283</v>
      </c>
      <c r="AB67" s="10"/>
      <c r="AC67" s="10"/>
      <c r="AD67" s="113"/>
      <c r="AE67" s="10"/>
    </row>
    <row r="68" customFormat="false" ht="42.75" hidden="false" customHeight="true" outlineLevel="0" collapsed="false">
      <c r="A68" s="160" t="s">
        <v>153</v>
      </c>
      <c r="B68" s="13"/>
      <c r="C68" s="160" t="s">
        <v>1944</v>
      </c>
      <c r="D68" s="160" t="s">
        <v>1578</v>
      </c>
      <c r="E68" s="180" t="s">
        <v>61</v>
      </c>
      <c r="F68" s="188" t="s">
        <v>225</v>
      </c>
      <c r="G68" s="20"/>
      <c r="H68" s="13" t="s">
        <v>63</v>
      </c>
      <c r="I68" s="13" t="s">
        <v>47</v>
      </c>
      <c r="J68" s="13" t="s">
        <v>48</v>
      </c>
      <c r="K68" s="13" t="s">
        <v>47</v>
      </c>
      <c r="L68" s="13" t="s">
        <v>49</v>
      </c>
      <c r="M68" s="147" t="n">
        <v>45027</v>
      </c>
      <c r="N68" s="18"/>
      <c r="O68" s="18" t="s">
        <v>50</v>
      </c>
      <c r="P68" s="67" t="s">
        <v>51</v>
      </c>
      <c r="Q68" s="20" t="n">
        <v>372.019999999985</v>
      </c>
      <c r="R68" s="20" t="n">
        <v>0</v>
      </c>
      <c r="S68" s="21" t="n">
        <f aca="false">Q68+R68</f>
        <v>372.019999999985</v>
      </c>
      <c r="T68" s="13" t="n">
        <v>0</v>
      </c>
      <c r="U68" s="20" t="n">
        <v>0</v>
      </c>
      <c r="V68" s="13" t="n">
        <v>0</v>
      </c>
      <c r="W68" s="20" t="n">
        <v>0</v>
      </c>
      <c r="X68" s="13" t="n">
        <v>0</v>
      </c>
      <c r="Y68" s="21" t="n">
        <f aca="false">(T68*U68)+(V68*W68)</f>
        <v>0</v>
      </c>
      <c r="Z68" s="21" t="n">
        <f aca="false">S68+Y68</f>
        <v>372.019999999985</v>
      </c>
      <c r="AA68" s="81"/>
      <c r="AB68" s="10"/>
      <c r="AC68" s="10"/>
      <c r="AD68" s="113"/>
      <c r="AE68" s="10"/>
    </row>
    <row r="69" customFormat="false" ht="42.75" hidden="false" customHeight="true" outlineLevel="0" collapsed="false">
      <c r="A69" s="160" t="s">
        <v>2283</v>
      </c>
      <c r="B69" s="13"/>
      <c r="C69" s="160" t="s">
        <v>3057</v>
      </c>
      <c r="D69" s="163" t="n">
        <v>95150</v>
      </c>
      <c r="E69" s="180" t="s">
        <v>2024</v>
      </c>
      <c r="F69" s="180" t="s">
        <v>4880</v>
      </c>
      <c r="G69" s="20"/>
      <c r="H69" s="13" t="s">
        <v>63</v>
      </c>
      <c r="I69" s="13" t="s">
        <v>47</v>
      </c>
      <c r="J69" s="13" t="s">
        <v>48</v>
      </c>
      <c r="K69" s="13" t="s">
        <v>47</v>
      </c>
      <c r="L69" s="13" t="s">
        <v>49</v>
      </c>
      <c r="M69" s="147" t="n">
        <v>45027</v>
      </c>
      <c r="N69" s="18"/>
      <c r="O69" s="18" t="s">
        <v>50</v>
      </c>
      <c r="P69" s="67" t="s">
        <v>51</v>
      </c>
      <c r="Q69" s="20" t="n">
        <v>372.019999999985</v>
      </c>
      <c r="R69" s="20" t="n">
        <v>0</v>
      </c>
      <c r="S69" s="21" t="n">
        <f aca="false">Q69+R69</f>
        <v>372.019999999985</v>
      </c>
      <c r="T69" s="13" t="n">
        <v>0</v>
      </c>
      <c r="U69" s="20" t="n">
        <v>0</v>
      </c>
      <c r="V69" s="13" t="n">
        <v>0</v>
      </c>
      <c r="W69" s="20" t="n">
        <v>0</v>
      </c>
      <c r="X69" s="13" t="n">
        <v>0</v>
      </c>
      <c r="Y69" s="21" t="n">
        <f aca="false">(T69*U69)+(V69*W69)</f>
        <v>0</v>
      </c>
      <c r="Z69" s="21" t="n">
        <f aca="false">S69+Y69</f>
        <v>372.019999999985</v>
      </c>
      <c r="AA69" s="15"/>
      <c r="AB69" s="10"/>
      <c r="AC69" s="10"/>
      <c r="AD69" s="113"/>
      <c r="AE69" s="10"/>
    </row>
    <row r="70" customFormat="false" ht="42.75" hidden="false" customHeight="true" outlineLevel="0" collapsed="false">
      <c r="A70" s="160" t="s">
        <v>153</v>
      </c>
      <c r="B70" s="13"/>
      <c r="C70" s="160" t="s">
        <v>4818</v>
      </c>
      <c r="D70" s="160" t="s">
        <v>4819</v>
      </c>
      <c r="E70" s="180" t="s">
        <v>61</v>
      </c>
      <c r="F70" s="180" t="s">
        <v>459</v>
      </c>
      <c r="G70" s="20"/>
      <c r="H70" s="13" t="s">
        <v>63</v>
      </c>
      <c r="I70" s="13" t="s">
        <v>47</v>
      </c>
      <c r="J70" s="13" t="s">
        <v>48</v>
      </c>
      <c r="K70" s="13" t="s">
        <v>47</v>
      </c>
      <c r="L70" s="13" t="s">
        <v>49</v>
      </c>
      <c r="M70" s="147" t="n">
        <v>45027</v>
      </c>
      <c r="N70" s="18"/>
      <c r="O70" s="18" t="s">
        <v>50</v>
      </c>
      <c r="P70" s="67" t="s">
        <v>51</v>
      </c>
      <c r="Q70" s="20" t="n">
        <v>372.019999999984</v>
      </c>
      <c r="R70" s="20" t="n">
        <v>0</v>
      </c>
      <c r="S70" s="21" t="n">
        <f aca="false">Q70+R70</f>
        <v>372.019999999984</v>
      </c>
      <c r="T70" s="13" t="n">
        <v>0</v>
      </c>
      <c r="U70" s="20" t="n">
        <v>0</v>
      </c>
      <c r="V70" s="13" t="n">
        <v>0</v>
      </c>
      <c r="W70" s="20" t="n">
        <v>0</v>
      </c>
      <c r="X70" s="13" t="n">
        <v>0</v>
      </c>
      <c r="Y70" s="21" t="n">
        <f aca="false">(T70*U70)+(V70*W70)</f>
        <v>0</v>
      </c>
      <c r="Z70" s="21" t="n">
        <f aca="false">S70+Y70</f>
        <v>372.019999999984</v>
      </c>
      <c r="AA70" s="15"/>
      <c r="AB70" s="10"/>
      <c r="AC70" s="10"/>
      <c r="AD70" s="113"/>
      <c r="AE70" s="10"/>
    </row>
    <row r="71" customFormat="false" ht="42.75" hidden="false" customHeight="true" outlineLevel="0" collapsed="false">
      <c r="A71" s="160" t="s">
        <v>153</v>
      </c>
      <c r="B71" s="13"/>
      <c r="C71" s="160" t="s">
        <v>761</v>
      </c>
      <c r="D71" s="160" t="s">
        <v>762</v>
      </c>
      <c r="E71" s="180" t="s">
        <v>68</v>
      </c>
      <c r="F71" s="180" t="s">
        <v>78</v>
      </c>
      <c r="G71" s="20"/>
      <c r="H71" s="13" t="s">
        <v>63</v>
      </c>
      <c r="I71" s="13" t="s">
        <v>47</v>
      </c>
      <c r="J71" s="13" t="s">
        <v>48</v>
      </c>
      <c r="K71" s="13" t="s">
        <v>47</v>
      </c>
      <c r="L71" s="13" t="s">
        <v>49</v>
      </c>
      <c r="M71" s="147" t="n">
        <v>45027</v>
      </c>
      <c r="N71" s="18"/>
      <c r="O71" s="18" t="s">
        <v>50</v>
      </c>
      <c r="P71" s="67" t="s">
        <v>51</v>
      </c>
      <c r="Q71" s="20" t="n">
        <v>372.019999999984</v>
      </c>
      <c r="R71" s="20" t="n">
        <v>0</v>
      </c>
      <c r="S71" s="21" t="n">
        <f aca="false">Q71+R71</f>
        <v>372.019999999984</v>
      </c>
      <c r="T71" s="13" t="n">
        <v>0</v>
      </c>
      <c r="U71" s="20" t="n">
        <v>0</v>
      </c>
      <c r="V71" s="13" t="n">
        <v>0</v>
      </c>
      <c r="W71" s="20" t="n">
        <v>0</v>
      </c>
      <c r="X71" s="13" t="n">
        <v>0</v>
      </c>
      <c r="Y71" s="21" t="n">
        <f aca="false">(T71*U71)+(V71*W71)</f>
        <v>0</v>
      </c>
      <c r="Z71" s="21" t="n">
        <f aca="false">S71+Y71</f>
        <v>372.019999999984</v>
      </c>
      <c r="AA71" s="15"/>
      <c r="AB71" s="10"/>
      <c r="AC71" s="10"/>
      <c r="AD71" s="113"/>
      <c r="AE71" s="10"/>
    </row>
    <row r="72" customFormat="false" ht="42.75" hidden="false" customHeight="true" outlineLevel="0" collapsed="false">
      <c r="A72" s="160" t="s">
        <v>391</v>
      </c>
      <c r="B72" s="13"/>
      <c r="C72" s="160" t="s">
        <v>392</v>
      </c>
      <c r="D72" s="160"/>
      <c r="E72" s="240" t="s">
        <v>393</v>
      </c>
      <c r="F72" s="160" t="s">
        <v>2533</v>
      </c>
      <c r="G72" s="20"/>
      <c r="H72" s="13" t="s">
        <v>46</v>
      </c>
      <c r="I72" s="13" t="s">
        <v>47</v>
      </c>
      <c r="J72" s="13" t="s">
        <v>48</v>
      </c>
      <c r="K72" s="13" t="s">
        <v>446</v>
      </c>
      <c r="L72" s="13" t="s">
        <v>447</v>
      </c>
      <c r="M72" s="147" t="n">
        <v>45027</v>
      </c>
      <c r="N72" s="18"/>
      <c r="O72" s="18" t="s">
        <v>50</v>
      </c>
      <c r="P72" s="67" t="s">
        <v>51</v>
      </c>
      <c r="Q72" s="20" t="n">
        <v>372.019999999984</v>
      </c>
      <c r="R72" s="20" t="n">
        <v>0</v>
      </c>
      <c r="S72" s="21" t="n">
        <f aca="false">Q72+R72</f>
        <v>372.019999999984</v>
      </c>
      <c r="T72" s="13" t="n">
        <v>0</v>
      </c>
      <c r="U72" s="20" t="n">
        <v>0</v>
      </c>
      <c r="V72" s="13" t="n">
        <v>0</v>
      </c>
      <c r="W72" s="20" t="n">
        <v>0</v>
      </c>
      <c r="X72" s="13" t="n">
        <v>0</v>
      </c>
      <c r="Y72" s="21" t="n">
        <f aca="false">(T72*U72)+(V72*W72)</f>
        <v>0</v>
      </c>
      <c r="Z72" s="21" t="n">
        <f aca="false">S72+Y72</f>
        <v>372.019999999984</v>
      </c>
      <c r="AA72" s="25"/>
      <c r="AB72" s="10"/>
      <c r="AC72" s="10"/>
      <c r="AD72" s="113"/>
      <c r="AE72" s="10"/>
    </row>
    <row r="73" customFormat="false" ht="42.75" hidden="false" customHeight="true" outlineLevel="0" collapsed="false">
      <c r="A73" s="160" t="s">
        <v>53</v>
      </c>
      <c r="B73" s="13"/>
      <c r="C73" s="160" t="s">
        <v>3026</v>
      </c>
      <c r="D73" s="160"/>
      <c r="E73" s="180" t="s">
        <v>943</v>
      </c>
      <c r="F73" s="180" t="s">
        <v>4881</v>
      </c>
      <c r="G73" s="20"/>
      <c r="H73" s="13" t="s">
        <v>63</v>
      </c>
      <c r="I73" s="13" t="s">
        <v>446</v>
      </c>
      <c r="J73" s="13" t="s">
        <v>447</v>
      </c>
      <c r="K73" s="13" t="s">
        <v>47</v>
      </c>
      <c r="L73" s="13" t="s">
        <v>48</v>
      </c>
      <c r="M73" s="147" t="n">
        <v>45027</v>
      </c>
      <c r="N73" s="18"/>
      <c r="O73" s="18" t="s">
        <v>50</v>
      </c>
      <c r="P73" s="67" t="s">
        <v>51</v>
      </c>
      <c r="Q73" s="20" t="n">
        <v>372.019999999984</v>
      </c>
      <c r="R73" s="20" t="n">
        <v>0</v>
      </c>
      <c r="S73" s="21" t="n">
        <f aca="false">Q73+R73</f>
        <v>372.019999999984</v>
      </c>
      <c r="T73" s="13" t="n">
        <v>0</v>
      </c>
      <c r="U73" s="20" t="n">
        <v>0</v>
      </c>
      <c r="V73" s="13" t="n">
        <v>0</v>
      </c>
      <c r="W73" s="20" t="n">
        <v>0</v>
      </c>
      <c r="X73" s="13" t="n">
        <v>0</v>
      </c>
      <c r="Y73" s="21" t="n">
        <f aca="false">(T73*U73)+(V73*W73)</f>
        <v>0</v>
      </c>
      <c r="Z73" s="21" t="n">
        <f aca="false">S73+Y73</f>
        <v>372.019999999984</v>
      </c>
      <c r="AA73" s="15"/>
      <c r="AB73" s="10"/>
      <c r="AC73" s="10"/>
      <c r="AD73" s="113"/>
      <c r="AE73" s="10"/>
    </row>
    <row r="74" customFormat="false" ht="42.75" hidden="false" customHeight="true" outlineLevel="0" collapsed="false">
      <c r="A74" s="160" t="s">
        <v>174</v>
      </c>
      <c r="B74" s="13"/>
      <c r="C74" s="160" t="s">
        <v>936</v>
      </c>
      <c r="D74" s="160"/>
      <c r="E74" s="180" t="s">
        <v>176</v>
      </c>
      <c r="F74" s="180" t="s">
        <v>174</v>
      </c>
      <c r="G74" s="20"/>
      <c r="H74" s="13" t="s">
        <v>46</v>
      </c>
      <c r="I74" s="13" t="s">
        <v>47</v>
      </c>
      <c r="J74" s="13" t="s">
        <v>48</v>
      </c>
      <c r="K74" s="13" t="s">
        <v>47</v>
      </c>
      <c r="L74" s="13" t="s">
        <v>49</v>
      </c>
      <c r="M74" s="147" t="n">
        <v>45027</v>
      </c>
      <c r="N74" s="18"/>
      <c r="O74" s="18" t="s">
        <v>50</v>
      </c>
      <c r="P74" s="67" t="s">
        <v>51</v>
      </c>
      <c r="Q74" s="20" t="n">
        <v>371</v>
      </c>
      <c r="R74" s="20" t="n">
        <v>0</v>
      </c>
      <c r="S74" s="21" t="n">
        <f aca="false">Q74+R74</f>
        <v>371</v>
      </c>
      <c r="T74" s="13" t="n">
        <v>0</v>
      </c>
      <c r="U74" s="20" t="n">
        <v>0</v>
      </c>
      <c r="V74" s="13" t="n">
        <v>0</v>
      </c>
      <c r="W74" s="20" t="n">
        <v>0</v>
      </c>
      <c r="X74" s="13" t="n">
        <v>0</v>
      </c>
      <c r="Y74" s="21" t="n">
        <f aca="false">(T74*U74)+(V74*W74)</f>
        <v>0</v>
      </c>
      <c r="Z74" s="21" t="n">
        <f aca="false">S74+Y74</f>
        <v>371</v>
      </c>
      <c r="AA74" s="15" t="s">
        <v>177</v>
      </c>
      <c r="AB74" s="10"/>
      <c r="AC74" s="10"/>
      <c r="AD74" s="113"/>
      <c r="AE74" s="10"/>
    </row>
    <row r="75" customFormat="false" ht="42.75" hidden="false" customHeight="true" outlineLevel="0" collapsed="false">
      <c r="A75" s="160" t="s">
        <v>53</v>
      </c>
      <c r="B75" s="13"/>
      <c r="C75" s="160" t="s">
        <v>4882</v>
      </c>
      <c r="D75" s="172"/>
      <c r="E75" s="180" t="s">
        <v>2024</v>
      </c>
      <c r="F75" s="180" t="s">
        <v>4883</v>
      </c>
      <c r="G75" s="20"/>
      <c r="H75" s="13" t="s">
        <v>63</v>
      </c>
      <c r="I75" s="13" t="s">
        <v>446</v>
      </c>
      <c r="J75" s="13" t="s">
        <v>447</v>
      </c>
      <c r="K75" s="13" t="s">
        <v>47</v>
      </c>
      <c r="L75" s="13" t="s">
        <v>48</v>
      </c>
      <c r="M75" s="147" t="n">
        <v>45027</v>
      </c>
      <c r="N75" s="18"/>
      <c r="O75" s="18" t="s">
        <v>50</v>
      </c>
      <c r="P75" s="67" t="s">
        <v>51</v>
      </c>
      <c r="Q75" s="20" t="n">
        <v>371</v>
      </c>
      <c r="R75" s="20" t="n">
        <v>0</v>
      </c>
      <c r="S75" s="21" t="n">
        <f aca="false">Q75+R75</f>
        <v>371</v>
      </c>
      <c r="T75" s="13" t="n">
        <v>0</v>
      </c>
      <c r="U75" s="20" t="n">
        <v>0</v>
      </c>
      <c r="V75" s="13" t="n">
        <v>0</v>
      </c>
      <c r="W75" s="20" t="n">
        <v>0</v>
      </c>
      <c r="X75" s="13" t="n">
        <v>0</v>
      </c>
      <c r="Y75" s="21" t="n">
        <f aca="false">(T75*U75)+(V75*W75)</f>
        <v>0</v>
      </c>
      <c r="Z75" s="21" t="n">
        <f aca="false">S75+Y75</f>
        <v>371</v>
      </c>
      <c r="AA75" s="15"/>
      <c r="AB75" s="10"/>
      <c r="AC75" s="10"/>
      <c r="AD75" s="113"/>
      <c r="AE75" s="10"/>
    </row>
    <row r="76" customFormat="false" ht="42.75" hidden="false" customHeight="true" outlineLevel="0" collapsed="false">
      <c r="A76" s="160" t="s">
        <v>174</v>
      </c>
      <c r="B76" s="13"/>
      <c r="C76" s="160" t="s">
        <v>559</v>
      </c>
      <c r="D76" s="160"/>
      <c r="E76" s="180" t="s">
        <v>176</v>
      </c>
      <c r="F76" s="231" t="s">
        <v>174</v>
      </c>
      <c r="G76" s="20"/>
      <c r="H76" s="13" t="s">
        <v>46</v>
      </c>
      <c r="I76" s="13" t="s">
        <v>47</v>
      </c>
      <c r="J76" s="13" t="s">
        <v>48</v>
      </c>
      <c r="K76" s="13" t="s">
        <v>47</v>
      </c>
      <c r="L76" s="13" t="s">
        <v>49</v>
      </c>
      <c r="M76" s="147" t="n">
        <v>45057</v>
      </c>
      <c r="N76" s="18"/>
      <c r="O76" s="18" t="s">
        <v>50</v>
      </c>
      <c r="P76" s="67" t="s">
        <v>51</v>
      </c>
      <c r="Q76" s="20" t="n">
        <v>372.019999999983</v>
      </c>
      <c r="R76" s="20" t="n">
        <v>0</v>
      </c>
      <c r="S76" s="21" t="n">
        <f aca="false">Q76+R76</f>
        <v>372.019999999983</v>
      </c>
      <c r="T76" s="13" t="n">
        <v>0</v>
      </c>
      <c r="U76" s="20" t="n">
        <v>0</v>
      </c>
      <c r="V76" s="13" t="n">
        <v>0</v>
      </c>
      <c r="W76" s="20" t="n">
        <v>0</v>
      </c>
      <c r="X76" s="13" t="n">
        <v>0</v>
      </c>
      <c r="Y76" s="21" t="n">
        <f aca="false">(T76*U76)+(V76*W76)</f>
        <v>0</v>
      </c>
      <c r="Z76" s="21" t="n">
        <f aca="false">S76+Y76</f>
        <v>372.019999999983</v>
      </c>
      <c r="AA76" s="15" t="s">
        <v>177</v>
      </c>
      <c r="AB76" s="10"/>
      <c r="AC76" s="10"/>
      <c r="AD76" s="113"/>
      <c r="AE76" s="10"/>
    </row>
    <row r="77" customFormat="false" ht="42.75" hidden="false" customHeight="true" outlineLevel="0" collapsed="false">
      <c r="A77" s="160" t="s">
        <v>560</v>
      </c>
      <c r="B77" s="13"/>
      <c r="C77" s="160" t="s">
        <v>561</v>
      </c>
      <c r="D77" s="160"/>
      <c r="E77" s="180" t="s">
        <v>240</v>
      </c>
      <c r="F77" s="204" t="s">
        <v>241</v>
      </c>
      <c r="G77" s="20"/>
      <c r="H77" s="13" t="s">
        <v>46</v>
      </c>
      <c r="I77" s="13" t="s">
        <v>47</v>
      </c>
      <c r="J77" s="13" t="s">
        <v>48</v>
      </c>
      <c r="K77" s="13" t="s">
        <v>47</v>
      </c>
      <c r="L77" s="13" t="s">
        <v>49</v>
      </c>
      <c r="M77" s="147" t="n">
        <v>45057</v>
      </c>
      <c r="N77" s="18"/>
      <c r="O77" s="18" t="s">
        <v>50</v>
      </c>
      <c r="P77" s="67" t="s">
        <v>51</v>
      </c>
      <c r="Q77" s="20" t="n">
        <v>372.019999999983</v>
      </c>
      <c r="R77" s="20" t="n">
        <v>0</v>
      </c>
      <c r="S77" s="21" t="n">
        <f aca="false">Q77+R77</f>
        <v>372.019999999983</v>
      </c>
      <c r="T77" s="13" t="n">
        <v>0</v>
      </c>
      <c r="U77" s="20" t="n">
        <v>0</v>
      </c>
      <c r="V77" s="13" t="n">
        <v>0</v>
      </c>
      <c r="W77" s="20" t="n">
        <v>0</v>
      </c>
      <c r="X77" s="13" t="n">
        <v>0</v>
      </c>
      <c r="Y77" s="21" t="n">
        <f aca="false">(T77*U77)+(V77*W77)</f>
        <v>0</v>
      </c>
      <c r="Z77" s="21" t="n">
        <f aca="false">S77+Y77</f>
        <v>372.019999999983</v>
      </c>
      <c r="AA77" s="15" t="s">
        <v>974</v>
      </c>
      <c r="AB77" s="10"/>
      <c r="AC77" s="10"/>
      <c r="AD77" s="113"/>
      <c r="AE77" s="10"/>
    </row>
    <row r="78" customFormat="false" ht="42.75" hidden="false" customHeight="true" outlineLevel="0" collapsed="false">
      <c r="A78" s="160" t="s">
        <v>153</v>
      </c>
      <c r="B78" s="13"/>
      <c r="C78" s="160" t="s">
        <v>1598</v>
      </c>
      <c r="D78" s="160" t="s">
        <v>1599</v>
      </c>
      <c r="E78" s="180" t="s">
        <v>71</v>
      </c>
      <c r="F78" s="180" t="s">
        <v>222</v>
      </c>
      <c r="G78" s="20"/>
      <c r="H78" s="13" t="s">
        <v>63</v>
      </c>
      <c r="I78" s="13" t="s">
        <v>47</v>
      </c>
      <c r="J78" s="13" t="s">
        <v>48</v>
      </c>
      <c r="K78" s="13" t="s">
        <v>47</v>
      </c>
      <c r="L78" s="13" t="s">
        <v>49</v>
      </c>
      <c r="M78" s="147" t="n">
        <v>45057</v>
      </c>
      <c r="N78" s="18"/>
      <c r="O78" s="18" t="s">
        <v>50</v>
      </c>
      <c r="P78" s="67" t="s">
        <v>51</v>
      </c>
      <c r="Q78" s="20" t="n">
        <v>372.019999999983</v>
      </c>
      <c r="R78" s="20" t="n">
        <v>0</v>
      </c>
      <c r="S78" s="21" t="n">
        <f aca="false">Q78+R78</f>
        <v>372.019999999983</v>
      </c>
      <c r="T78" s="13" t="n">
        <v>0</v>
      </c>
      <c r="U78" s="20" t="n">
        <v>0</v>
      </c>
      <c r="V78" s="13" t="n">
        <v>0</v>
      </c>
      <c r="W78" s="20" t="n">
        <v>0</v>
      </c>
      <c r="X78" s="13" t="n">
        <v>0</v>
      </c>
      <c r="Y78" s="21" t="n">
        <f aca="false">(T78*U78)+(V78*W78)</f>
        <v>0</v>
      </c>
      <c r="Z78" s="21" t="n">
        <f aca="false">S78+Y78</f>
        <v>372.019999999983</v>
      </c>
      <c r="AA78" s="25"/>
      <c r="AB78" s="10"/>
      <c r="AC78" s="10"/>
      <c r="AD78" s="113"/>
      <c r="AE78" s="10"/>
    </row>
    <row r="79" customFormat="false" ht="42.75" hidden="false" customHeight="true" outlineLevel="0" collapsed="false">
      <c r="A79" s="160" t="s">
        <v>174</v>
      </c>
      <c r="B79" s="13"/>
      <c r="C79" s="162" t="s">
        <v>3147</v>
      </c>
      <c r="D79" s="160"/>
      <c r="E79" s="180" t="s">
        <v>176</v>
      </c>
      <c r="F79" s="231" t="s">
        <v>4884</v>
      </c>
      <c r="G79" s="20"/>
      <c r="H79" s="13" t="s">
        <v>46</v>
      </c>
      <c r="I79" s="13" t="s">
        <v>47</v>
      </c>
      <c r="J79" s="13" t="s">
        <v>48</v>
      </c>
      <c r="K79" s="13" t="s">
        <v>47</v>
      </c>
      <c r="L79" s="13" t="s">
        <v>49</v>
      </c>
      <c r="M79" s="147" t="n">
        <v>45057</v>
      </c>
      <c r="N79" s="18"/>
      <c r="O79" s="18" t="s">
        <v>50</v>
      </c>
      <c r="P79" s="67" t="s">
        <v>51</v>
      </c>
      <c r="Q79" s="20" t="n">
        <v>372.019999999983</v>
      </c>
      <c r="R79" s="20" t="n">
        <v>0</v>
      </c>
      <c r="S79" s="21" t="n">
        <f aca="false">Q79+R79</f>
        <v>372.019999999983</v>
      </c>
      <c r="T79" s="13" t="n">
        <v>0</v>
      </c>
      <c r="U79" s="20" t="n">
        <v>0</v>
      </c>
      <c r="V79" s="13" t="n">
        <v>0</v>
      </c>
      <c r="W79" s="20" t="n">
        <v>0</v>
      </c>
      <c r="X79" s="13" t="n">
        <v>0</v>
      </c>
      <c r="Y79" s="21" t="n">
        <f aca="false">(T79*U79)+(V79*W79)</f>
        <v>0</v>
      </c>
      <c r="Z79" s="21" t="n">
        <f aca="false">S79+Y79</f>
        <v>372.019999999983</v>
      </c>
      <c r="AA79" s="15" t="s">
        <v>177</v>
      </c>
      <c r="AB79" s="10"/>
      <c r="AC79" s="10"/>
      <c r="AD79" s="113"/>
      <c r="AE79" s="10"/>
    </row>
    <row r="80" customFormat="false" ht="42.75" hidden="false" customHeight="true" outlineLevel="0" collapsed="false">
      <c r="A80" s="160" t="s">
        <v>53</v>
      </c>
      <c r="B80" s="13"/>
      <c r="C80" s="160" t="s">
        <v>4792</v>
      </c>
      <c r="D80" s="160"/>
      <c r="E80" s="180" t="s">
        <v>4793</v>
      </c>
      <c r="F80" s="204" t="s">
        <v>4794</v>
      </c>
      <c r="G80" s="20"/>
      <c r="H80" s="13" t="s">
        <v>63</v>
      </c>
      <c r="I80" s="13" t="s">
        <v>47</v>
      </c>
      <c r="J80" s="13" t="s">
        <v>48</v>
      </c>
      <c r="K80" s="13" t="s">
        <v>47</v>
      </c>
      <c r="L80" s="13" t="s">
        <v>49</v>
      </c>
      <c r="M80" s="147" t="n">
        <v>45057</v>
      </c>
      <c r="N80" s="18"/>
      <c r="O80" s="18" t="s">
        <v>50</v>
      </c>
      <c r="P80" s="67" t="s">
        <v>51</v>
      </c>
      <c r="Q80" s="20" t="n">
        <v>372.019999999983</v>
      </c>
      <c r="R80" s="20" t="n">
        <v>0</v>
      </c>
      <c r="S80" s="21" t="n">
        <f aca="false">Q80+R80</f>
        <v>372.019999999983</v>
      </c>
      <c r="T80" s="13" t="n">
        <v>0</v>
      </c>
      <c r="U80" s="20" t="n">
        <v>0</v>
      </c>
      <c r="V80" s="13" t="n">
        <v>0</v>
      </c>
      <c r="W80" s="20" t="n">
        <v>0</v>
      </c>
      <c r="X80" s="13" t="n">
        <v>0</v>
      </c>
      <c r="Y80" s="21" t="n">
        <f aca="false">(T80*U80)+(V80*W80)</f>
        <v>0</v>
      </c>
      <c r="Z80" s="21" t="n">
        <f aca="false">S80+Y80</f>
        <v>372.019999999983</v>
      </c>
      <c r="AA80" s="15"/>
      <c r="AB80" s="10"/>
      <c r="AC80" s="10"/>
      <c r="AD80" s="113"/>
      <c r="AE80" s="10"/>
    </row>
    <row r="81" customFormat="false" ht="42.75" hidden="false" customHeight="true" outlineLevel="0" collapsed="false">
      <c r="A81" s="160" t="s">
        <v>53</v>
      </c>
      <c r="B81" s="13"/>
      <c r="C81" s="160" t="s">
        <v>4885</v>
      </c>
      <c r="D81" s="160"/>
      <c r="E81" s="180" t="s">
        <v>4793</v>
      </c>
      <c r="F81" s="180" t="s">
        <v>4794</v>
      </c>
      <c r="G81" s="20"/>
      <c r="H81" s="13" t="s">
        <v>63</v>
      </c>
      <c r="I81" s="13" t="s">
        <v>47</v>
      </c>
      <c r="J81" s="13" t="s">
        <v>48</v>
      </c>
      <c r="K81" s="13" t="s">
        <v>47</v>
      </c>
      <c r="L81" s="13" t="s">
        <v>49</v>
      </c>
      <c r="M81" s="147" t="n">
        <v>45057</v>
      </c>
      <c r="N81" s="18"/>
      <c r="O81" s="18" t="s">
        <v>50</v>
      </c>
      <c r="P81" s="67" t="s">
        <v>51</v>
      </c>
      <c r="Q81" s="20" t="n">
        <v>372.019999999983</v>
      </c>
      <c r="R81" s="20" t="n">
        <v>0</v>
      </c>
      <c r="S81" s="21" t="n">
        <f aca="false">Q81+R81</f>
        <v>372.019999999983</v>
      </c>
      <c r="T81" s="13" t="n">
        <v>0</v>
      </c>
      <c r="U81" s="20" t="n">
        <v>0</v>
      </c>
      <c r="V81" s="13" t="n">
        <v>0</v>
      </c>
      <c r="W81" s="20" t="n">
        <v>0</v>
      </c>
      <c r="X81" s="13" t="n">
        <v>0</v>
      </c>
      <c r="Y81" s="21" t="n">
        <f aca="false">(T81*U81)+(V81*W81)</f>
        <v>0</v>
      </c>
      <c r="Z81" s="21" t="n">
        <f aca="false">S81+Y81</f>
        <v>372.019999999983</v>
      </c>
      <c r="AA81" s="15"/>
      <c r="AB81" s="10"/>
      <c r="AC81" s="10"/>
      <c r="AD81" s="113"/>
      <c r="AE81" s="10"/>
    </row>
    <row r="82" customFormat="false" ht="42.75" hidden="false" customHeight="true" outlineLevel="0" collapsed="false">
      <c r="A82" s="160" t="s">
        <v>53</v>
      </c>
      <c r="B82" s="13"/>
      <c r="C82" s="160" t="s">
        <v>4795</v>
      </c>
      <c r="D82" s="160"/>
      <c r="E82" s="180" t="s">
        <v>4793</v>
      </c>
      <c r="F82" s="180" t="s">
        <v>4794</v>
      </c>
      <c r="G82" s="20"/>
      <c r="H82" s="13" t="s">
        <v>63</v>
      </c>
      <c r="I82" s="13" t="s">
        <v>47</v>
      </c>
      <c r="J82" s="13" t="s">
        <v>48</v>
      </c>
      <c r="K82" s="13" t="s">
        <v>47</v>
      </c>
      <c r="L82" s="13" t="s">
        <v>49</v>
      </c>
      <c r="M82" s="147" t="n">
        <v>45057</v>
      </c>
      <c r="N82" s="18"/>
      <c r="O82" s="18" t="s">
        <v>50</v>
      </c>
      <c r="P82" s="67" t="s">
        <v>51</v>
      </c>
      <c r="Q82" s="20" t="n">
        <v>372.019999999982</v>
      </c>
      <c r="R82" s="20" t="n">
        <v>0</v>
      </c>
      <c r="S82" s="21" t="n">
        <f aca="false">Q82+R82</f>
        <v>372.019999999982</v>
      </c>
      <c r="T82" s="13" t="n">
        <v>0</v>
      </c>
      <c r="U82" s="20" t="n">
        <v>0</v>
      </c>
      <c r="V82" s="13" t="n">
        <v>0</v>
      </c>
      <c r="W82" s="20" t="n">
        <v>0</v>
      </c>
      <c r="X82" s="13" t="n">
        <v>0</v>
      </c>
      <c r="Y82" s="21" t="n">
        <f aca="false">(T82*U82)+(V82*W82)</f>
        <v>0</v>
      </c>
      <c r="Z82" s="21" t="n">
        <f aca="false">S82+Y82</f>
        <v>372.019999999982</v>
      </c>
      <c r="AA82" s="15"/>
      <c r="AB82" s="10"/>
      <c r="AC82" s="10"/>
      <c r="AD82" s="113"/>
      <c r="AE82" s="10"/>
    </row>
    <row r="83" customFormat="false" ht="42.75" hidden="false" customHeight="true" outlineLevel="0" collapsed="false">
      <c r="A83" s="160" t="s">
        <v>53</v>
      </c>
      <c r="B83" s="13"/>
      <c r="C83" s="160" t="s">
        <v>4800</v>
      </c>
      <c r="D83" s="160"/>
      <c r="E83" s="180" t="s">
        <v>4793</v>
      </c>
      <c r="F83" s="180" t="s">
        <v>4794</v>
      </c>
      <c r="G83" s="20"/>
      <c r="H83" s="13" t="s">
        <v>63</v>
      </c>
      <c r="I83" s="13" t="s">
        <v>47</v>
      </c>
      <c r="J83" s="13" t="s">
        <v>48</v>
      </c>
      <c r="K83" s="13" t="s">
        <v>47</v>
      </c>
      <c r="L83" s="13" t="s">
        <v>49</v>
      </c>
      <c r="M83" s="147" t="n">
        <v>45057</v>
      </c>
      <c r="N83" s="18"/>
      <c r="O83" s="18" t="s">
        <v>50</v>
      </c>
      <c r="P83" s="67" t="s">
        <v>51</v>
      </c>
      <c r="Q83" s="20" t="n">
        <v>372.019999999982</v>
      </c>
      <c r="R83" s="20" t="n">
        <v>0</v>
      </c>
      <c r="S83" s="21" t="n">
        <f aca="false">Q83+R83</f>
        <v>372.019999999982</v>
      </c>
      <c r="T83" s="13" t="n">
        <v>0</v>
      </c>
      <c r="U83" s="20" t="n">
        <v>0</v>
      </c>
      <c r="V83" s="13" t="n">
        <v>0</v>
      </c>
      <c r="W83" s="20" t="n">
        <v>0</v>
      </c>
      <c r="X83" s="13" t="n">
        <v>0</v>
      </c>
      <c r="Y83" s="21" t="n">
        <f aca="false">(T83*U83)+(V83*W83)</f>
        <v>0</v>
      </c>
      <c r="Z83" s="21" t="n">
        <f aca="false">S83+Y83</f>
        <v>372.019999999982</v>
      </c>
      <c r="AA83" s="15"/>
      <c r="AB83" s="10"/>
      <c r="AC83" s="10"/>
      <c r="AD83" s="113"/>
      <c r="AE83" s="10"/>
    </row>
    <row r="84" customFormat="false" ht="42.75" hidden="false" customHeight="true" outlineLevel="0" collapsed="false">
      <c r="A84" s="160" t="s">
        <v>53</v>
      </c>
      <c r="B84" s="13"/>
      <c r="C84" s="160" t="s">
        <v>4796</v>
      </c>
      <c r="D84" s="160"/>
      <c r="E84" s="180" t="s">
        <v>4793</v>
      </c>
      <c r="F84" s="180" t="s">
        <v>4794</v>
      </c>
      <c r="G84" s="20"/>
      <c r="H84" s="13" t="s">
        <v>63</v>
      </c>
      <c r="I84" s="13" t="s">
        <v>47</v>
      </c>
      <c r="J84" s="13" t="s">
        <v>48</v>
      </c>
      <c r="K84" s="13" t="s">
        <v>47</v>
      </c>
      <c r="L84" s="13" t="s">
        <v>49</v>
      </c>
      <c r="M84" s="147" t="n">
        <v>45057</v>
      </c>
      <c r="N84" s="18"/>
      <c r="O84" s="18" t="s">
        <v>50</v>
      </c>
      <c r="P84" s="67" t="s">
        <v>51</v>
      </c>
      <c r="Q84" s="20" t="n">
        <v>372.019999999982</v>
      </c>
      <c r="R84" s="20" t="n">
        <v>0</v>
      </c>
      <c r="S84" s="21" t="n">
        <f aca="false">Q84+R84</f>
        <v>372.019999999982</v>
      </c>
      <c r="T84" s="13" t="n">
        <v>0</v>
      </c>
      <c r="U84" s="20" t="n">
        <v>0</v>
      </c>
      <c r="V84" s="13" t="n">
        <v>0</v>
      </c>
      <c r="W84" s="20" t="n">
        <v>0</v>
      </c>
      <c r="X84" s="13" t="n">
        <v>0</v>
      </c>
      <c r="Y84" s="21" t="n">
        <f aca="false">(T84*U84)+(V84*W84)</f>
        <v>0</v>
      </c>
      <c r="Z84" s="21" t="n">
        <f aca="false">S84+Y84</f>
        <v>372.019999999982</v>
      </c>
      <c r="AA84" s="15"/>
      <c r="AB84" s="10"/>
      <c r="AC84" s="10"/>
      <c r="AD84" s="113"/>
      <c r="AE84" s="10"/>
    </row>
    <row r="85" customFormat="false" ht="42.75" hidden="false" customHeight="true" outlineLevel="0" collapsed="false">
      <c r="A85" s="160" t="s">
        <v>92</v>
      </c>
      <c r="B85" s="13"/>
      <c r="C85" s="160" t="s">
        <v>1113</v>
      </c>
      <c r="D85" s="160"/>
      <c r="E85" s="180" t="s">
        <v>307</v>
      </c>
      <c r="F85" s="180" t="s">
        <v>4738</v>
      </c>
      <c r="G85" s="20"/>
      <c r="H85" s="13" t="s">
        <v>63</v>
      </c>
      <c r="I85" s="13" t="s">
        <v>47</v>
      </c>
      <c r="J85" s="13" t="s">
        <v>48</v>
      </c>
      <c r="K85" s="13" t="s">
        <v>47</v>
      </c>
      <c r="L85" s="13" t="s">
        <v>49</v>
      </c>
      <c r="M85" s="147" t="n">
        <v>45057</v>
      </c>
      <c r="N85" s="18"/>
      <c r="O85" s="18" t="s">
        <v>50</v>
      </c>
      <c r="P85" s="67" t="s">
        <v>51</v>
      </c>
      <c r="Q85" s="20" t="n">
        <v>372.019999999982</v>
      </c>
      <c r="R85" s="20" t="n">
        <v>0</v>
      </c>
      <c r="S85" s="21" t="n">
        <f aca="false">Q85+R85</f>
        <v>372.019999999982</v>
      </c>
      <c r="T85" s="13" t="n">
        <v>0</v>
      </c>
      <c r="U85" s="20" t="n">
        <v>0</v>
      </c>
      <c r="V85" s="13" t="n">
        <v>0</v>
      </c>
      <c r="W85" s="20" t="n">
        <v>0</v>
      </c>
      <c r="X85" s="13" t="n">
        <v>0</v>
      </c>
      <c r="Y85" s="21" t="n">
        <f aca="false">(T85*U85)+(V85*W85)</f>
        <v>0</v>
      </c>
      <c r="Z85" s="21" t="n">
        <f aca="false">S85+Y85</f>
        <v>372.019999999982</v>
      </c>
      <c r="AA85" s="15"/>
      <c r="AB85" s="10"/>
      <c r="AC85" s="10"/>
      <c r="AD85" s="113"/>
      <c r="AE85" s="10"/>
    </row>
    <row r="86" customFormat="false" ht="42.75" hidden="false" customHeight="true" outlineLevel="0" collapsed="false">
      <c r="A86" s="160" t="s">
        <v>263</v>
      </c>
      <c r="B86" s="13"/>
      <c r="C86" s="160" t="s">
        <v>4886</v>
      </c>
      <c r="D86" s="160"/>
      <c r="E86" s="180" t="s">
        <v>176</v>
      </c>
      <c r="F86" s="180" t="s">
        <v>263</v>
      </c>
      <c r="G86" s="20"/>
      <c r="H86" s="13" t="s">
        <v>46</v>
      </c>
      <c r="I86" s="13" t="s">
        <v>47</v>
      </c>
      <c r="J86" s="13" t="s">
        <v>48</v>
      </c>
      <c r="K86" s="13" t="s">
        <v>47</v>
      </c>
      <c r="L86" s="13" t="s">
        <v>49</v>
      </c>
      <c r="M86" s="147" t="n">
        <v>45057</v>
      </c>
      <c r="N86" s="18"/>
      <c r="O86" s="18" t="s">
        <v>50</v>
      </c>
      <c r="P86" s="67" t="s">
        <v>51</v>
      </c>
      <c r="Q86" s="20" t="n">
        <v>372.019999999982</v>
      </c>
      <c r="R86" s="20" t="n">
        <v>0</v>
      </c>
      <c r="S86" s="21" t="n">
        <f aca="false">Q86+R86</f>
        <v>372.019999999982</v>
      </c>
      <c r="T86" s="13" t="n">
        <v>0</v>
      </c>
      <c r="U86" s="20" t="n">
        <v>0</v>
      </c>
      <c r="V86" s="13" t="n">
        <v>0</v>
      </c>
      <c r="W86" s="20" t="n">
        <v>0</v>
      </c>
      <c r="X86" s="13" t="n">
        <v>0</v>
      </c>
      <c r="Y86" s="21" t="n">
        <f aca="false">(T86*U86)+(V86*W86)</f>
        <v>0</v>
      </c>
      <c r="Z86" s="21" t="n">
        <f aca="false">S86+Y86</f>
        <v>372.019999999982</v>
      </c>
      <c r="AA86" s="15" t="s">
        <v>265</v>
      </c>
      <c r="AB86" s="10"/>
      <c r="AC86" s="10"/>
      <c r="AD86" s="113"/>
      <c r="AE86" s="10"/>
    </row>
    <row r="87" customFormat="false" ht="42.75" hidden="false" customHeight="true" outlineLevel="0" collapsed="false">
      <c r="A87" s="160" t="s">
        <v>4887</v>
      </c>
      <c r="B87" s="13"/>
      <c r="C87" s="160" t="s">
        <v>4888</v>
      </c>
      <c r="D87" s="160"/>
      <c r="E87" s="180" t="s">
        <v>240</v>
      </c>
      <c r="F87" s="180" t="s">
        <v>241</v>
      </c>
      <c r="G87" s="20"/>
      <c r="H87" s="13" t="s">
        <v>46</v>
      </c>
      <c r="I87" s="13" t="s">
        <v>47</v>
      </c>
      <c r="J87" s="13" t="s">
        <v>48</v>
      </c>
      <c r="K87" s="13" t="s">
        <v>47</v>
      </c>
      <c r="L87" s="13" t="s">
        <v>49</v>
      </c>
      <c r="M87" s="147" t="n">
        <v>45057</v>
      </c>
      <c r="N87" s="18"/>
      <c r="O87" s="18" t="s">
        <v>50</v>
      </c>
      <c r="P87" s="67" t="s">
        <v>51</v>
      </c>
      <c r="Q87" s="20" t="n">
        <v>372.019999999982</v>
      </c>
      <c r="R87" s="20" t="n">
        <v>0</v>
      </c>
      <c r="S87" s="21" t="n">
        <f aca="false">Q87+R87</f>
        <v>372.019999999982</v>
      </c>
      <c r="T87" s="13" t="n">
        <v>0</v>
      </c>
      <c r="U87" s="20" t="n">
        <v>0</v>
      </c>
      <c r="V87" s="13" t="n">
        <v>0</v>
      </c>
      <c r="W87" s="20" t="n">
        <v>0</v>
      </c>
      <c r="X87" s="13" t="n">
        <v>0</v>
      </c>
      <c r="Y87" s="21" t="n">
        <f aca="false">(T87*U87)+(V87*W87)</f>
        <v>0</v>
      </c>
      <c r="Z87" s="21" t="n">
        <f aca="false">S87+Y87</f>
        <v>372.019999999982</v>
      </c>
      <c r="AA87" s="15" t="s">
        <v>974</v>
      </c>
      <c r="AB87" s="10"/>
      <c r="AC87" s="10"/>
      <c r="AD87" s="113"/>
      <c r="AE87" s="10"/>
    </row>
    <row r="88" customFormat="false" ht="42.75" hidden="false" customHeight="true" outlineLevel="0" collapsed="false">
      <c r="A88" s="166" t="s">
        <v>586</v>
      </c>
      <c r="B88" s="13"/>
      <c r="C88" s="160" t="s">
        <v>302</v>
      </c>
      <c r="D88" s="172" t="n">
        <v>2739441</v>
      </c>
      <c r="E88" s="180" t="s">
        <v>304</v>
      </c>
      <c r="F88" s="231" t="s">
        <v>3055</v>
      </c>
      <c r="G88" s="20"/>
      <c r="H88" s="13" t="s">
        <v>63</v>
      </c>
      <c r="I88" s="13" t="s">
        <v>47</v>
      </c>
      <c r="J88" s="13" t="s">
        <v>48</v>
      </c>
      <c r="K88" s="13" t="s">
        <v>47</v>
      </c>
      <c r="L88" s="13" t="s">
        <v>49</v>
      </c>
      <c r="M88" s="147" t="n">
        <v>45088</v>
      </c>
      <c r="N88" s="18"/>
      <c r="O88" s="18" t="s">
        <v>50</v>
      </c>
      <c r="P88" s="67" t="s">
        <v>51</v>
      </c>
      <c r="Q88" s="20" t="n">
        <v>372.019999999981</v>
      </c>
      <c r="R88" s="20" t="n">
        <v>0</v>
      </c>
      <c r="S88" s="21" t="n">
        <f aca="false">Q88+R88</f>
        <v>372.019999999981</v>
      </c>
      <c r="T88" s="13" t="n">
        <v>0</v>
      </c>
      <c r="U88" s="20" t="n">
        <v>0</v>
      </c>
      <c r="V88" s="13" t="n">
        <v>0</v>
      </c>
      <c r="W88" s="20" t="n">
        <v>0</v>
      </c>
      <c r="X88" s="13" t="n">
        <v>0</v>
      </c>
      <c r="Y88" s="21" t="n">
        <f aca="false">(T88*U88)+(V88*W88)</f>
        <v>0</v>
      </c>
      <c r="Z88" s="21" t="n">
        <f aca="false">S88+Y88</f>
        <v>372.019999999981</v>
      </c>
      <c r="AA88" s="15"/>
      <c r="AB88" s="10"/>
      <c r="AC88" s="10"/>
      <c r="AD88" s="113"/>
      <c r="AE88" s="10"/>
    </row>
    <row r="89" customFormat="false" ht="42.75" hidden="false" customHeight="true" outlineLevel="0" collapsed="false">
      <c r="A89" s="166" t="s">
        <v>174</v>
      </c>
      <c r="B89" s="13"/>
      <c r="C89" s="160" t="s">
        <v>2693</v>
      </c>
      <c r="D89" s="160"/>
      <c r="E89" s="180" t="s">
        <v>176</v>
      </c>
      <c r="F89" s="204" t="s">
        <v>174</v>
      </c>
      <c r="G89" s="20"/>
      <c r="H89" s="13" t="s">
        <v>46</v>
      </c>
      <c r="I89" s="13" t="s">
        <v>47</v>
      </c>
      <c r="J89" s="13" t="s">
        <v>48</v>
      </c>
      <c r="K89" s="13" t="s">
        <v>47</v>
      </c>
      <c r="L89" s="13" t="s">
        <v>49</v>
      </c>
      <c r="M89" s="147" t="n">
        <v>45088</v>
      </c>
      <c r="N89" s="18"/>
      <c r="O89" s="18" t="s">
        <v>50</v>
      </c>
      <c r="P89" s="67" t="s">
        <v>51</v>
      </c>
      <c r="Q89" s="20" t="n">
        <v>372.019999999981</v>
      </c>
      <c r="R89" s="20" t="n">
        <v>0</v>
      </c>
      <c r="S89" s="21" t="n">
        <f aca="false">Q89+R89</f>
        <v>372.019999999981</v>
      </c>
      <c r="T89" s="13" t="n">
        <v>0</v>
      </c>
      <c r="U89" s="20" t="n">
        <v>0</v>
      </c>
      <c r="V89" s="13" t="n">
        <v>0</v>
      </c>
      <c r="W89" s="20" t="n">
        <v>0</v>
      </c>
      <c r="X89" s="13" t="n">
        <v>0</v>
      </c>
      <c r="Y89" s="21" t="n">
        <f aca="false">(T89*U89)+(V89*W89)</f>
        <v>0</v>
      </c>
      <c r="Z89" s="21" t="n">
        <f aca="false">S89+Y89</f>
        <v>372.019999999981</v>
      </c>
      <c r="AA89" s="15" t="s">
        <v>177</v>
      </c>
      <c r="AB89" s="10"/>
      <c r="AC89" s="10"/>
      <c r="AD89" s="113"/>
      <c r="AE89" s="10"/>
    </row>
    <row r="90" customFormat="false" ht="42.75" hidden="false" customHeight="true" outlineLevel="0" collapsed="false">
      <c r="A90" s="160" t="s">
        <v>174</v>
      </c>
      <c r="B90" s="13"/>
      <c r="C90" s="160" t="s">
        <v>682</v>
      </c>
      <c r="D90" s="160"/>
      <c r="E90" s="180" t="s">
        <v>176</v>
      </c>
      <c r="F90" s="188" t="s">
        <v>174</v>
      </c>
      <c r="G90" s="20"/>
      <c r="H90" s="13" t="s">
        <v>46</v>
      </c>
      <c r="I90" s="13" t="s">
        <v>47</v>
      </c>
      <c r="J90" s="13" t="s">
        <v>48</v>
      </c>
      <c r="K90" s="13" t="s">
        <v>47</v>
      </c>
      <c r="L90" s="13" t="s">
        <v>49</v>
      </c>
      <c r="M90" s="147" t="n">
        <v>45088</v>
      </c>
      <c r="N90" s="18"/>
      <c r="O90" s="18" t="s">
        <v>50</v>
      </c>
      <c r="P90" s="67" t="s">
        <v>51</v>
      </c>
      <c r="Q90" s="20" t="n">
        <v>372.019999999981</v>
      </c>
      <c r="R90" s="20" t="n">
        <v>0</v>
      </c>
      <c r="S90" s="21" t="n">
        <f aca="false">Q90+R90</f>
        <v>372.019999999981</v>
      </c>
      <c r="T90" s="13" t="n">
        <v>0</v>
      </c>
      <c r="U90" s="20" t="n">
        <v>0</v>
      </c>
      <c r="V90" s="13" t="n">
        <v>0</v>
      </c>
      <c r="W90" s="20" t="n">
        <v>0</v>
      </c>
      <c r="X90" s="13" t="n">
        <v>0</v>
      </c>
      <c r="Y90" s="21" t="n">
        <f aca="false">(T90*U90)+(V90*W90)</f>
        <v>0</v>
      </c>
      <c r="Z90" s="21" t="n">
        <f aca="false">S90+Y90</f>
        <v>372.019999999981</v>
      </c>
      <c r="AA90" s="15" t="s">
        <v>177</v>
      </c>
      <c r="AB90" s="10"/>
      <c r="AC90" s="10"/>
      <c r="AD90" s="113"/>
      <c r="AE90" s="10"/>
    </row>
    <row r="91" customFormat="false" ht="42.75" hidden="false" customHeight="true" outlineLevel="0" collapsed="false">
      <c r="A91" s="160" t="s">
        <v>58</v>
      </c>
      <c r="B91" s="13"/>
      <c r="C91" s="162" t="s">
        <v>4784</v>
      </c>
      <c r="D91" s="160" t="s">
        <v>4785</v>
      </c>
      <c r="E91" s="180" t="s">
        <v>61</v>
      </c>
      <c r="F91" s="180" t="s">
        <v>62</v>
      </c>
      <c r="G91" s="20"/>
      <c r="H91" s="13" t="s">
        <v>63</v>
      </c>
      <c r="I91" s="13" t="s">
        <v>47</v>
      </c>
      <c r="J91" s="13" t="s">
        <v>48</v>
      </c>
      <c r="K91" s="13" t="s">
        <v>47</v>
      </c>
      <c r="L91" s="13" t="s">
        <v>49</v>
      </c>
      <c r="M91" s="147" t="n">
        <v>45088</v>
      </c>
      <c r="N91" s="18"/>
      <c r="O91" s="18" t="s">
        <v>50</v>
      </c>
      <c r="P91" s="67" t="s">
        <v>51</v>
      </c>
      <c r="Q91" s="20" t="n">
        <v>372.019999999981</v>
      </c>
      <c r="R91" s="20" t="n">
        <v>0</v>
      </c>
      <c r="S91" s="21" t="n">
        <f aca="false">Q91+R91</f>
        <v>372.019999999981</v>
      </c>
      <c r="T91" s="13" t="n">
        <v>0</v>
      </c>
      <c r="U91" s="20" t="n">
        <v>0</v>
      </c>
      <c r="V91" s="13" t="n">
        <v>0</v>
      </c>
      <c r="W91" s="20" t="n">
        <v>0</v>
      </c>
      <c r="X91" s="13" t="n">
        <v>0</v>
      </c>
      <c r="Y91" s="21" t="n">
        <f aca="false">(T91*U91)+(V91*W91)</f>
        <v>0</v>
      </c>
      <c r="Z91" s="21" t="n">
        <f aca="false">S91+Y91</f>
        <v>372.019999999981</v>
      </c>
      <c r="AA91" s="15"/>
      <c r="AB91" s="10"/>
      <c r="AC91" s="10"/>
      <c r="AD91" s="113"/>
      <c r="AE91" s="10"/>
    </row>
    <row r="92" customFormat="false" ht="42.75" hidden="false" customHeight="true" outlineLevel="0" collapsed="false">
      <c r="A92" s="160" t="s">
        <v>58</v>
      </c>
      <c r="B92" s="13"/>
      <c r="C92" s="160" t="s">
        <v>4788</v>
      </c>
      <c r="D92" s="160" t="s">
        <v>4789</v>
      </c>
      <c r="E92" s="180" t="s">
        <v>71</v>
      </c>
      <c r="F92" s="180" t="s">
        <v>62</v>
      </c>
      <c r="G92" s="20"/>
      <c r="H92" s="13" t="s">
        <v>63</v>
      </c>
      <c r="I92" s="13" t="s">
        <v>47</v>
      </c>
      <c r="J92" s="13" t="s">
        <v>48</v>
      </c>
      <c r="K92" s="13" t="s">
        <v>47</v>
      </c>
      <c r="L92" s="13" t="s">
        <v>49</v>
      </c>
      <c r="M92" s="147" t="n">
        <v>45088</v>
      </c>
      <c r="N92" s="18"/>
      <c r="O92" s="18" t="s">
        <v>50</v>
      </c>
      <c r="P92" s="67" t="s">
        <v>51</v>
      </c>
      <c r="Q92" s="20" t="n">
        <v>372.019999999981</v>
      </c>
      <c r="R92" s="20" t="n">
        <v>0</v>
      </c>
      <c r="S92" s="21" t="n">
        <f aca="false">Q92+R92</f>
        <v>372.019999999981</v>
      </c>
      <c r="T92" s="13" t="n">
        <v>0</v>
      </c>
      <c r="U92" s="20" t="n">
        <v>0</v>
      </c>
      <c r="V92" s="13" t="n">
        <v>0</v>
      </c>
      <c r="W92" s="20" t="n">
        <v>0</v>
      </c>
      <c r="X92" s="13" t="n">
        <v>0</v>
      </c>
      <c r="Y92" s="21" t="n">
        <f aca="false">(T92*U92)+(V92*W92)</f>
        <v>0</v>
      </c>
      <c r="Z92" s="21" t="n">
        <f aca="false">S92+Y92</f>
        <v>372.019999999981</v>
      </c>
      <c r="AA92" s="15"/>
      <c r="AB92" s="10"/>
      <c r="AC92" s="10"/>
      <c r="AD92" s="113"/>
      <c r="AE92" s="10"/>
    </row>
    <row r="93" customFormat="false" ht="42.75" hidden="false" customHeight="true" outlineLevel="0" collapsed="false">
      <c r="A93" s="160" t="s">
        <v>174</v>
      </c>
      <c r="B93" s="13"/>
      <c r="C93" s="160" t="s">
        <v>3721</v>
      </c>
      <c r="D93" s="160"/>
      <c r="E93" s="240" t="s">
        <v>176</v>
      </c>
      <c r="F93" s="160" t="s">
        <v>174</v>
      </c>
      <c r="G93" s="20"/>
      <c r="H93" s="13" t="s">
        <v>46</v>
      </c>
      <c r="I93" s="13" t="s">
        <v>47</v>
      </c>
      <c r="J93" s="13" t="s">
        <v>48</v>
      </c>
      <c r="K93" s="13" t="s">
        <v>47</v>
      </c>
      <c r="L93" s="13" t="s">
        <v>49</v>
      </c>
      <c r="M93" s="147" t="n">
        <v>45088</v>
      </c>
      <c r="N93" s="18"/>
      <c r="O93" s="18" t="s">
        <v>50</v>
      </c>
      <c r="P93" s="67" t="s">
        <v>51</v>
      </c>
      <c r="Q93" s="20" t="n">
        <v>372.019999999981</v>
      </c>
      <c r="R93" s="20" t="n">
        <v>0</v>
      </c>
      <c r="S93" s="21" t="n">
        <f aca="false">Q93+R93</f>
        <v>372.019999999981</v>
      </c>
      <c r="T93" s="13" t="n">
        <v>0</v>
      </c>
      <c r="U93" s="20" t="n">
        <v>0</v>
      </c>
      <c r="V93" s="13" t="n">
        <v>0</v>
      </c>
      <c r="W93" s="20" t="n">
        <v>0</v>
      </c>
      <c r="X93" s="13" t="n">
        <v>0</v>
      </c>
      <c r="Y93" s="21" t="n">
        <f aca="false">(T93*U93)+(V93*W93)</f>
        <v>0</v>
      </c>
      <c r="Z93" s="21" t="n">
        <f aca="false">S93+Y93</f>
        <v>372.019999999981</v>
      </c>
      <c r="AA93" s="15" t="s">
        <v>177</v>
      </c>
      <c r="AB93" s="10"/>
      <c r="AC93" s="10"/>
      <c r="AD93" s="113"/>
      <c r="AE93" s="10"/>
    </row>
    <row r="94" customFormat="false" ht="42.75" hidden="false" customHeight="true" outlineLevel="0" collapsed="false">
      <c r="A94" s="160" t="s">
        <v>53</v>
      </c>
      <c r="B94" s="13"/>
      <c r="C94" s="160" t="s">
        <v>4889</v>
      </c>
      <c r="D94" s="160"/>
      <c r="E94" s="180" t="s">
        <v>4890</v>
      </c>
      <c r="F94" s="180" t="s">
        <v>56</v>
      </c>
      <c r="G94" s="20"/>
      <c r="H94" s="13" t="s">
        <v>46</v>
      </c>
      <c r="I94" s="13" t="s">
        <v>47</v>
      </c>
      <c r="J94" s="13" t="s">
        <v>48</v>
      </c>
      <c r="K94" s="13" t="s">
        <v>47</v>
      </c>
      <c r="L94" s="13" t="s">
        <v>49</v>
      </c>
      <c r="M94" s="147" t="n">
        <v>45088</v>
      </c>
      <c r="N94" s="18"/>
      <c r="O94" s="18" t="s">
        <v>50</v>
      </c>
      <c r="P94" s="67" t="s">
        <v>51</v>
      </c>
      <c r="Q94" s="20" t="n">
        <v>372.01999999998</v>
      </c>
      <c r="R94" s="20" t="n">
        <v>0</v>
      </c>
      <c r="S94" s="21" t="n">
        <f aca="false">Q94+R94</f>
        <v>372.01999999998</v>
      </c>
      <c r="T94" s="13" t="n">
        <v>0</v>
      </c>
      <c r="U94" s="20" t="n">
        <v>0</v>
      </c>
      <c r="V94" s="13" t="n">
        <v>0</v>
      </c>
      <c r="W94" s="20" t="n">
        <v>0</v>
      </c>
      <c r="X94" s="13" t="n">
        <v>0</v>
      </c>
      <c r="Y94" s="21" t="n">
        <f aca="false">(T94*U94)+(V94*W94)</f>
        <v>0</v>
      </c>
      <c r="Z94" s="21" t="n">
        <f aca="false">S94+Y94</f>
        <v>372.01999999998</v>
      </c>
      <c r="AA94" s="15"/>
      <c r="AB94" s="10"/>
      <c r="AC94" s="10"/>
      <c r="AD94" s="113"/>
      <c r="AE94" s="10"/>
    </row>
    <row r="95" customFormat="false" ht="42.75" hidden="false" customHeight="true" outlineLevel="0" collapsed="false">
      <c r="A95" s="160" t="s">
        <v>232</v>
      </c>
      <c r="B95" s="13"/>
      <c r="C95" s="160" t="s">
        <v>1233</v>
      </c>
      <c r="D95" s="160"/>
      <c r="E95" s="180" t="s">
        <v>4211</v>
      </c>
      <c r="F95" s="180" t="s">
        <v>4210</v>
      </c>
      <c r="G95" s="20"/>
      <c r="H95" s="13" t="s">
        <v>63</v>
      </c>
      <c r="I95" s="13" t="s">
        <v>47</v>
      </c>
      <c r="J95" s="13" t="s">
        <v>48</v>
      </c>
      <c r="K95" s="13" t="s">
        <v>47</v>
      </c>
      <c r="L95" s="13" t="s">
        <v>49</v>
      </c>
      <c r="M95" s="147" t="n">
        <v>45088</v>
      </c>
      <c r="N95" s="18"/>
      <c r="O95" s="18" t="s">
        <v>50</v>
      </c>
      <c r="P95" s="67" t="s">
        <v>51</v>
      </c>
      <c r="Q95" s="20" t="n">
        <v>372.01999999998</v>
      </c>
      <c r="R95" s="20" t="n">
        <v>0</v>
      </c>
      <c r="S95" s="21" t="n">
        <f aca="false">Q95+R95</f>
        <v>372.01999999998</v>
      </c>
      <c r="T95" s="13" t="n">
        <v>0</v>
      </c>
      <c r="U95" s="20" t="n">
        <v>0</v>
      </c>
      <c r="V95" s="13" t="n">
        <v>0</v>
      </c>
      <c r="W95" s="20" t="n">
        <v>0</v>
      </c>
      <c r="X95" s="13" t="n">
        <v>0</v>
      </c>
      <c r="Y95" s="21" t="n">
        <f aca="false">(T95*U95)+(V95*W95)</f>
        <v>0</v>
      </c>
      <c r="Z95" s="21" t="n">
        <f aca="false">S95+Y95</f>
        <v>372.01999999998</v>
      </c>
      <c r="AA95" s="15"/>
      <c r="AB95" s="10"/>
      <c r="AC95" s="10"/>
      <c r="AD95" s="113"/>
      <c r="AE95" s="10"/>
    </row>
    <row r="96" customFormat="false" ht="42.75" hidden="false" customHeight="true" outlineLevel="0" collapsed="false">
      <c r="A96" s="160" t="s">
        <v>79</v>
      </c>
      <c r="B96" s="13"/>
      <c r="C96" s="160" t="s">
        <v>1248</v>
      </c>
      <c r="D96" s="160"/>
      <c r="E96" s="180"/>
      <c r="F96" s="180" t="s">
        <v>4082</v>
      </c>
      <c r="G96" s="20"/>
      <c r="H96" s="13" t="s">
        <v>63</v>
      </c>
      <c r="I96" s="13" t="s">
        <v>47</v>
      </c>
      <c r="J96" s="13" t="s">
        <v>48</v>
      </c>
      <c r="K96" s="13" t="s">
        <v>47</v>
      </c>
      <c r="L96" s="13" t="s">
        <v>49</v>
      </c>
      <c r="M96" s="147" t="n">
        <v>45088</v>
      </c>
      <c r="N96" s="18"/>
      <c r="O96" s="18" t="s">
        <v>50</v>
      </c>
      <c r="P96" s="67" t="s">
        <v>51</v>
      </c>
      <c r="Q96" s="20" t="n">
        <v>372.01999999998</v>
      </c>
      <c r="R96" s="20" t="n">
        <v>0</v>
      </c>
      <c r="S96" s="21" t="n">
        <f aca="false">Q96+R96</f>
        <v>372.01999999998</v>
      </c>
      <c r="T96" s="13" t="n">
        <v>0</v>
      </c>
      <c r="U96" s="20" t="n">
        <v>0</v>
      </c>
      <c r="V96" s="13" t="n">
        <v>0</v>
      </c>
      <c r="W96" s="20" t="n">
        <v>0</v>
      </c>
      <c r="X96" s="13" t="n">
        <v>0</v>
      </c>
      <c r="Y96" s="21" t="n">
        <f aca="false">(T96*U96)+(V96*W96)</f>
        <v>0</v>
      </c>
      <c r="Z96" s="21" t="n">
        <f aca="false">S96+Y96</f>
        <v>372.01999999998</v>
      </c>
      <c r="AA96" s="15"/>
      <c r="AB96" s="10"/>
      <c r="AC96" s="10"/>
      <c r="AD96" s="113"/>
      <c r="AE96" s="10"/>
    </row>
    <row r="97" customFormat="false" ht="42.75" hidden="false" customHeight="true" outlineLevel="0" collapsed="false">
      <c r="A97" s="160" t="s">
        <v>2283</v>
      </c>
      <c r="B97" s="13"/>
      <c r="C97" s="160" t="s">
        <v>778</v>
      </c>
      <c r="D97" s="160"/>
      <c r="E97" s="180" t="s">
        <v>4891</v>
      </c>
      <c r="F97" s="188" t="s">
        <v>4892</v>
      </c>
      <c r="G97" s="20"/>
      <c r="H97" s="13" t="s">
        <v>63</v>
      </c>
      <c r="I97" s="13" t="s">
        <v>47</v>
      </c>
      <c r="J97" s="13" t="s">
        <v>48</v>
      </c>
      <c r="K97" s="13" t="s">
        <v>47</v>
      </c>
      <c r="L97" s="13" t="s">
        <v>49</v>
      </c>
      <c r="M97" s="147" t="n">
        <v>45088</v>
      </c>
      <c r="N97" s="18"/>
      <c r="O97" s="18" t="s">
        <v>50</v>
      </c>
      <c r="P97" s="67" t="s">
        <v>51</v>
      </c>
      <c r="Q97" s="20" t="n">
        <v>372.01999999998</v>
      </c>
      <c r="R97" s="20" t="n">
        <v>0</v>
      </c>
      <c r="S97" s="21" t="n">
        <f aca="false">Q97+R97</f>
        <v>372.01999999998</v>
      </c>
      <c r="T97" s="13" t="n">
        <v>0</v>
      </c>
      <c r="U97" s="20" t="n">
        <v>0</v>
      </c>
      <c r="V97" s="13" t="n">
        <v>0</v>
      </c>
      <c r="W97" s="20" t="n">
        <v>0</v>
      </c>
      <c r="X97" s="13" t="n">
        <v>0</v>
      </c>
      <c r="Y97" s="21" t="n">
        <f aca="false">(T97*U97)+(V97*W97)</f>
        <v>0</v>
      </c>
      <c r="Z97" s="21" t="n">
        <f aca="false">S97+Y97</f>
        <v>372.01999999998</v>
      </c>
      <c r="AA97" s="15"/>
      <c r="AB97" s="10"/>
      <c r="AC97" s="10"/>
      <c r="AD97" s="113"/>
      <c r="AE97" s="10"/>
    </row>
    <row r="98" customFormat="false" ht="42.75" hidden="false" customHeight="true" outlineLevel="0" collapsed="false">
      <c r="A98" s="160" t="s">
        <v>174</v>
      </c>
      <c r="B98" s="13"/>
      <c r="C98" s="160" t="s">
        <v>4893</v>
      </c>
      <c r="D98" s="160"/>
      <c r="E98" s="180" t="s">
        <v>176</v>
      </c>
      <c r="F98" s="231" t="s">
        <v>174</v>
      </c>
      <c r="G98" s="20"/>
      <c r="H98" s="13" t="s">
        <v>46</v>
      </c>
      <c r="I98" s="13" t="s">
        <v>47</v>
      </c>
      <c r="J98" s="13" t="s">
        <v>48</v>
      </c>
      <c r="K98" s="13" t="s">
        <v>47</v>
      </c>
      <c r="L98" s="13" t="s">
        <v>49</v>
      </c>
      <c r="M98" s="147" t="n">
        <v>45088</v>
      </c>
      <c r="N98" s="18"/>
      <c r="O98" s="18" t="s">
        <v>50</v>
      </c>
      <c r="P98" s="67" t="s">
        <v>51</v>
      </c>
      <c r="Q98" s="20" t="n">
        <v>372.01999999998</v>
      </c>
      <c r="R98" s="20" t="n">
        <v>0</v>
      </c>
      <c r="S98" s="21" t="n">
        <f aca="false">Q98+R98</f>
        <v>372.01999999998</v>
      </c>
      <c r="T98" s="13" t="n">
        <v>0</v>
      </c>
      <c r="U98" s="20" t="n">
        <v>0</v>
      </c>
      <c r="V98" s="13" t="n">
        <v>0</v>
      </c>
      <c r="W98" s="20" t="n">
        <v>0</v>
      </c>
      <c r="X98" s="13" t="n">
        <v>0</v>
      </c>
      <c r="Y98" s="21" t="n">
        <f aca="false">(T98*U98)+(V98*W98)</f>
        <v>0</v>
      </c>
      <c r="Z98" s="21" t="n">
        <f aca="false">S98+Y98</f>
        <v>372.01999999998</v>
      </c>
      <c r="AA98" s="15" t="s">
        <v>177</v>
      </c>
      <c r="AB98" s="10"/>
      <c r="AC98" s="10"/>
      <c r="AD98" s="113"/>
      <c r="AE98" s="10"/>
    </row>
    <row r="99" customFormat="false" ht="42.75" hidden="false" customHeight="true" outlineLevel="0" collapsed="false">
      <c r="A99" s="160" t="s">
        <v>174</v>
      </c>
      <c r="B99" s="13"/>
      <c r="C99" s="160" t="s">
        <v>2976</v>
      </c>
      <c r="D99" s="172"/>
      <c r="E99" s="180" t="s">
        <v>176</v>
      </c>
      <c r="F99" s="238" t="s">
        <v>174</v>
      </c>
      <c r="G99" s="20"/>
      <c r="H99" s="13" t="s">
        <v>46</v>
      </c>
      <c r="I99" s="13" t="s">
        <v>47</v>
      </c>
      <c r="J99" s="13" t="s">
        <v>48</v>
      </c>
      <c r="K99" s="13" t="s">
        <v>47</v>
      </c>
      <c r="L99" s="13" t="s">
        <v>49</v>
      </c>
      <c r="M99" s="147" t="n">
        <v>45088</v>
      </c>
      <c r="N99" s="18"/>
      <c r="O99" s="18" t="s">
        <v>50</v>
      </c>
      <c r="P99" s="67" t="s">
        <v>51</v>
      </c>
      <c r="Q99" s="20" t="n">
        <v>372.01999999998</v>
      </c>
      <c r="R99" s="20" t="n">
        <v>0</v>
      </c>
      <c r="S99" s="21" t="n">
        <f aca="false">Q99+R99</f>
        <v>372.01999999998</v>
      </c>
      <c r="T99" s="13" t="n">
        <v>0</v>
      </c>
      <c r="U99" s="20" t="n">
        <v>0</v>
      </c>
      <c r="V99" s="13" t="n">
        <v>0</v>
      </c>
      <c r="W99" s="20" t="n">
        <v>0</v>
      </c>
      <c r="X99" s="13" t="n">
        <v>0</v>
      </c>
      <c r="Y99" s="21" t="n">
        <f aca="false">(T99*U99)+(V99*W99)</f>
        <v>0</v>
      </c>
      <c r="Z99" s="21" t="n">
        <f aca="false">S99+Y99</f>
        <v>372.01999999998</v>
      </c>
      <c r="AA99" s="15" t="s">
        <v>177</v>
      </c>
      <c r="AB99" s="10"/>
      <c r="AC99" s="10"/>
      <c r="AD99" s="113"/>
      <c r="AE99" s="10"/>
    </row>
    <row r="100" customFormat="false" ht="42.75" hidden="false" customHeight="true" outlineLevel="0" collapsed="false">
      <c r="A100" s="160" t="s">
        <v>174</v>
      </c>
      <c r="B100" s="13"/>
      <c r="C100" s="160" t="s">
        <v>713</v>
      </c>
      <c r="D100" s="160"/>
      <c r="E100" s="180" t="s">
        <v>176</v>
      </c>
      <c r="F100" s="204" t="s">
        <v>174</v>
      </c>
      <c r="G100" s="20"/>
      <c r="H100" s="13" t="s">
        <v>46</v>
      </c>
      <c r="I100" s="13" t="s">
        <v>47</v>
      </c>
      <c r="J100" s="13" t="s">
        <v>48</v>
      </c>
      <c r="K100" s="13" t="s">
        <v>47</v>
      </c>
      <c r="L100" s="13" t="s">
        <v>49</v>
      </c>
      <c r="M100" s="147" t="n">
        <v>45088</v>
      </c>
      <c r="N100" s="18"/>
      <c r="O100" s="18" t="s">
        <v>50</v>
      </c>
      <c r="P100" s="67" t="s">
        <v>51</v>
      </c>
      <c r="Q100" s="20" t="n">
        <v>372.019999999979</v>
      </c>
      <c r="R100" s="20" t="n">
        <v>0</v>
      </c>
      <c r="S100" s="21" t="n">
        <f aca="false">Q100+R100</f>
        <v>372.019999999979</v>
      </c>
      <c r="T100" s="13" t="n">
        <v>0</v>
      </c>
      <c r="U100" s="20" t="n">
        <v>0</v>
      </c>
      <c r="V100" s="13" t="n">
        <v>0</v>
      </c>
      <c r="W100" s="20" t="n">
        <v>0</v>
      </c>
      <c r="X100" s="13" t="n">
        <v>0</v>
      </c>
      <c r="Y100" s="21" t="n">
        <f aca="false">(T100*U100)+(V100*W100)</f>
        <v>0</v>
      </c>
      <c r="Z100" s="21" t="n">
        <f aca="false">S100+Y100</f>
        <v>372.019999999979</v>
      </c>
      <c r="AA100" s="15" t="s">
        <v>177</v>
      </c>
      <c r="AB100" s="10"/>
      <c r="AC100" s="10"/>
      <c r="AD100" s="113"/>
      <c r="AE100" s="10"/>
    </row>
    <row r="101" customFormat="false" ht="42.75" hidden="false" customHeight="true" outlineLevel="0" collapsed="false">
      <c r="A101" s="166" t="s">
        <v>153</v>
      </c>
      <c r="B101" s="13"/>
      <c r="C101" s="160" t="s">
        <v>643</v>
      </c>
      <c r="D101" s="160" t="s">
        <v>644</v>
      </c>
      <c r="E101" s="180" t="s">
        <v>61</v>
      </c>
      <c r="F101" s="180" t="s">
        <v>225</v>
      </c>
      <c r="G101" s="20"/>
      <c r="H101" s="13" t="s">
        <v>63</v>
      </c>
      <c r="I101" s="13" t="s">
        <v>47</v>
      </c>
      <c r="J101" s="13" t="s">
        <v>48</v>
      </c>
      <c r="K101" s="13" t="s">
        <v>47</v>
      </c>
      <c r="L101" s="13" t="s">
        <v>49</v>
      </c>
      <c r="M101" s="147" t="n">
        <v>45118</v>
      </c>
      <c r="N101" s="18"/>
      <c r="O101" s="18" t="s">
        <v>50</v>
      </c>
      <c r="P101" s="67" t="s">
        <v>51</v>
      </c>
      <c r="Q101" s="20" t="n">
        <v>372.019999999979</v>
      </c>
      <c r="R101" s="20" t="n">
        <v>0</v>
      </c>
      <c r="S101" s="21" t="n">
        <f aca="false">Q101+R101</f>
        <v>372.019999999979</v>
      </c>
      <c r="T101" s="13" t="n">
        <v>0</v>
      </c>
      <c r="U101" s="20" t="n">
        <v>0</v>
      </c>
      <c r="V101" s="13" t="n">
        <v>0</v>
      </c>
      <c r="W101" s="20" t="n">
        <v>0</v>
      </c>
      <c r="X101" s="13" t="n">
        <v>0</v>
      </c>
      <c r="Y101" s="21" t="n">
        <f aca="false">(T101*U101)+(V101*W101)</f>
        <v>0</v>
      </c>
      <c r="Z101" s="21" t="n">
        <f aca="false">S101+Y101</f>
        <v>372.019999999979</v>
      </c>
      <c r="AA101" s="15"/>
      <c r="AB101" s="10"/>
      <c r="AC101" s="10"/>
      <c r="AD101" s="113"/>
      <c r="AE101" s="10"/>
    </row>
    <row r="102" customFormat="false" ht="42.75" hidden="false" customHeight="true" outlineLevel="0" collapsed="false">
      <c r="A102" s="166" t="s">
        <v>153</v>
      </c>
      <c r="B102" s="13"/>
      <c r="C102" s="160" t="s">
        <v>2391</v>
      </c>
      <c r="D102" s="163" t="n">
        <v>7181361</v>
      </c>
      <c r="E102" s="180" t="s">
        <v>68</v>
      </c>
      <c r="F102" s="231" t="s">
        <v>225</v>
      </c>
      <c r="G102" s="20"/>
      <c r="H102" s="13" t="s">
        <v>63</v>
      </c>
      <c r="I102" s="13" t="s">
        <v>47</v>
      </c>
      <c r="J102" s="13" t="s">
        <v>48</v>
      </c>
      <c r="K102" s="13" t="s">
        <v>47</v>
      </c>
      <c r="L102" s="13" t="s">
        <v>49</v>
      </c>
      <c r="M102" s="147" t="n">
        <v>45118</v>
      </c>
      <c r="N102" s="18"/>
      <c r="O102" s="18" t="s">
        <v>50</v>
      </c>
      <c r="P102" s="67" t="s">
        <v>51</v>
      </c>
      <c r="Q102" s="20" t="n">
        <v>372.019999999979</v>
      </c>
      <c r="R102" s="20" t="n">
        <v>0</v>
      </c>
      <c r="S102" s="21" t="n">
        <f aca="false">Q102+R102</f>
        <v>372.019999999979</v>
      </c>
      <c r="T102" s="13" t="n">
        <v>0</v>
      </c>
      <c r="U102" s="20" t="n">
        <v>0</v>
      </c>
      <c r="V102" s="13" t="n">
        <v>0</v>
      </c>
      <c r="W102" s="20" t="n">
        <v>0</v>
      </c>
      <c r="X102" s="13" t="n">
        <v>0</v>
      </c>
      <c r="Y102" s="21" t="n">
        <f aca="false">(T102*U102)+(V102*W102)</f>
        <v>0</v>
      </c>
      <c r="Z102" s="21" t="n">
        <f aca="false">S102+Y102</f>
        <v>372.019999999979</v>
      </c>
      <c r="AA102" s="15"/>
      <c r="AB102" s="10"/>
      <c r="AC102" s="10"/>
      <c r="AD102" s="113"/>
      <c r="AE102" s="10"/>
    </row>
    <row r="103" customFormat="false" ht="42.75" hidden="false" customHeight="true" outlineLevel="0" collapsed="false">
      <c r="A103" s="160" t="s">
        <v>153</v>
      </c>
      <c r="B103" s="13"/>
      <c r="C103" s="160" t="s">
        <v>2000</v>
      </c>
      <c r="D103" s="160" t="s">
        <v>2001</v>
      </c>
      <c r="E103" s="180" t="s">
        <v>68</v>
      </c>
      <c r="F103" s="204" t="s">
        <v>225</v>
      </c>
      <c r="G103" s="20"/>
      <c r="H103" s="13" t="s">
        <v>63</v>
      </c>
      <c r="I103" s="13" t="s">
        <v>47</v>
      </c>
      <c r="J103" s="13" t="s">
        <v>48</v>
      </c>
      <c r="K103" s="13" t="s">
        <v>47</v>
      </c>
      <c r="L103" s="13" t="s">
        <v>49</v>
      </c>
      <c r="M103" s="147" t="n">
        <v>45118</v>
      </c>
      <c r="N103" s="18"/>
      <c r="O103" s="18" t="s">
        <v>50</v>
      </c>
      <c r="P103" s="67" t="s">
        <v>51</v>
      </c>
      <c r="Q103" s="20" t="n">
        <v>372.019999999979</v>
      </c>
      <c r="R103" s="20" t="n">
        <v>0</v>
      </c>
      <c r="S103" s="21" t="n">
        <f aca="false">Q103+R103</f>
        <v>372.019999999979</v>
      </c>
      <c r="T103" s="13" t="n">
        <v>0</v>
      </c>
      <c r="U103" s="20" t="n">
        <v>0</v>
      </c>
      <c r="V103" s="13" t="n">
        <v>0</v>
      </c>
      <c r="W103" s="20" t="n">
        <v>0</v>
      </c>
      <c r="X103" s="13" t="n">
        <v>0</v>
      </c>
      <c r="Y103" s="21" t="n">
        <f aca="false">(T103*U103)+(V103*W103)</f>
        <v>0</v>
      </c>
      <c r="Z103" s="21" t="n">
        <f aca="false">S103+Y103</f>
        <v>372.019999999979</v>
      </c>
      <c r="AA103" s="15"/>
      <c r="AB103" s="10"/>
      <c r="AC103" s="10"/>
      <c r="AD103" s="113"/>
      <c r="AE103" s="10"/>
    </row>
    <row r="104" customFormat="false" ht="42.75" hidden="false" customHeight="true" outlineLevel="0" collapsed="false">
      <c r="A104" s="160" t="s">
        <v>79</v>
      </c>
      <c r="B104" s="13"/>
      <c r="C104" s="160" t="s">
        <v>2856</v>
      </c>
      <c r="D104" s="160"/>
      <c r="E104" s="180" t="s">
        <v>2857</v>
      </c>
      <c r="F104" s="188" t="s">
        <v>4894</v>
      </c>
      <c r="G104" s="20"/>
      <c r="H104" s="13" t="s">
        <v>63</v>
      </c>
      <c r="I104" s="13" t="s">
        <v>47</v>
      </c>
      <c r="J104" s="13" t="s">
        <v>48</v>
      </c>
      <c r="K104" s="13" t="s">
        <v>47</v>
      </c>
      <c r="L104" s="13" t="s">
        <v>49</v>
      </c>
      <c r="M104" s="147" t="n">
        <v>45118</v>
      </c>
      <c r="N104" s="18"/>
      <c r="O104" s="18" t="s">
        <v>50</v>
      </c>
      <c r="P104" s="67" t="s">
        <v>51</v>
      </c>
      <c r="Q104" s="20" t="n">
        <v>372.019999999979</v>
      </c>
      <c r="R104" s="20" t="n">
        <v>0</v>
      </c>
      <c r="S104" s="21" t="n">
        <f aca="false">Q104+R104</f>
        <v>372.019999999979</v>
      </c>
      <c r="T104" s="13" t="n">
        <v>0</v>
      </c>
      <c r="U104" s="20" t="n">
        <v>0</v>
      </c>
      <c r="V104" s="13" t="n">
        <v>0</v>
      </c>
      <c r="W104" s="20" t="n">
        <v>0</v>
      </c>
      <c r="X104" s="13" t="n">
        <v>0</v>
      </c>
      <c r="Y104" s="21" t="n">
        <f aca="false">(T104*U104)+(V104*W104)</f>
        <v>0</v>
      </c>
      <c r="Z104" s="21" t="n">
        <f aca="false">S104+Y104</f>
        <v>372.019999999979</v>
      </c>
      <c r="AA104" s="167"/>
      <c r="AB104" s="10"/>
      <c r="AC104" s="10"/>
      <c r="AD104" s="113"/>
      <c r="AE104" s="10"/>
    </row>
    <row r="105" customFormat="false" ht="42.75" hidden="false" customHeight="true" outlineLevel="0" collapsed="false">
      <c r="A105" s="160" t="s">
        <v>153</v>
      </c>
      <c r="B105" s="13"/>
      <c r="C105" s="160" t="s">
        <v>76</v>
      </c>
      <c r="D105" s="160" t="s">
        <v>77</v>
      </c>
      <c r="E105" s="180" t="s">
        <v>61</v>
      </c>
      <c r="F105" s="180" t="s">
        <v>78</v>
      </c>
      <c r="G105" s="20"/>
      <c r="H105" s="13" t="s">
        <v>63</v>
      </c>
      <c r="I105" s="13" t="s">
        <v>47</v>
      </c>
      <c r="J105" s="13" t="s">
        <v>48</v>
      </c>
      <c r="K105" s="13" t="s">
        <v>47</v>
      </c>
      <c r="L105" s="13" t="s">
        <v>49</v>
      </c>
      <c r="M105" s="147" t="n">
        <v>45118</v>
      </c>
      <c r="N105" s="18"/>
      <c r="O105" s="18" t="s">
        <v>50</v>
      </c>
      <c r="P105" s="67" t="s">
        <v>51</v>
      </c>
      <c r="Q105" s="20" t="n">
        <v>372.019999999979</v>
      </c>
      <c r="R105" s="20" t="n">
        <v>0</v>
      </c>
      <c r="S105" s="21" t="n">
        <f aca="false">Q105+R105</f>
        <v>372.019999999979</v>
      </c>
      <c r="T105" s="13" t="n">
        <v>0</v>
      </c>
      <c r="U105" s="20" t="n">
        <v>0</v>
      </c>
      <c r="V105" s="13" t="n">
        <v>0</v>
      </c>
      <c r="W105" s="20" t="n">
        <v>0</v>
      </c>
      <c r="X105" s="13" t="n">
        <v>0</v>
      </c>
      <c r="Y105" s="21" t="n">
        <f aca="false">(T105*U105)+(V105*W105)</f>
        <v>0</v>
      </c>
      <c r="Z105" s="21" t="n">
        <f aca="false">S105+Y105</f>
        <v>372.019999999979</v>
      </c>
      <c r="AA105" s="15"/>
      <c r="AB105" s="10"/>
      <c r="AC105" s="10"/>
      <c r="AD105" s="113"/>
      <c r="AE105" s="10"/>
    </row>
    <row r="106" customFormat="false" ht="42.75" hidden="false" customHeight="true" outlineLevel="0" collapsed="false">
      <c r="A106" s="166" t="s">
        <v>174</v>
      </c>
      <c r="B106" s="13"/>
      <c r="C106" s="160" t="s">
        <v>4895</v>
      </c>
      <c r="D106" s="172"/>
      <c r="E106" s="180" t="s">
        <v>176</v>
      </c>
      <c r="F106" s="231" t="s">
        <v>174</v>
      </c>
      <c r="G106" s="20"/>
      <c r="H106" s="13" t="s">
        <v>46</v>
      </c>
      <c r="I106" s="13" t="s">
        <v>47</v>
      </c>
      <c r="J106" s="13" t="s">
        <v>48</v>
      </c>
      <c r="K106" s="13" t="s">
        <v>47</v>
      </c>
      <c r="L106" s="13" t="s">
        <v>49</v>
      </c>
      <c r="M106" s="147" t="n">
        <v>45118</v>
      </c>
      <c r="N106" s="18"/>
      <c r="O106" s="18" t="s">
        <v>50</v>
      </c>
      <c r="P106" s="67" t="s">
        <v>51</v>
      </c>
      <c r="Q106" s="20" t="n">
        <v>372.019999999978</v>
      </c>
      <c r="R106" s="20" t="n">
        <v>0</v>
      </c>
      <c r="S106" s="21" t="n">
        <f aca="false">Q106+R106</f>
        <v>372.019999999978</v>
      </c>
      <c r="T106" s="13" t="n">
        <v>0</v>
      </c>
      <c r="U106" s="20" t="n">
        <v>0</v>
      </c>
      <c r="V106" s="13" t="n">
        <v>0</v>
      </c>
      <c r="W106" s="20" t="n">
        <v>0</v>
      </c>
      <c r="X106" s="13" t="n">
        <v>0</v>
      </c>
      <c r="Y106" s="21" t="n">
        <f aca="false">(T106*U106)+(V106*W106)</f>
        <v>0</v>
      </c>
      <c r="Z106" s="21" t="n">
        <f aca="false">S106+Y106</f>
        <v>372.019999999978</v>
      </c>
      <c r="AA106" s="15" t="s">
        <v>177</v>
      </c>
      <c r="AB106" s="10"/>
      <c r="AC106" s="10"/>
      <c r="AD106" s="113"/>
      <c r="AE106" s="10"/>
    </row>
    <row r="107" customFormat="false" ht="42.75" hidden="false" customHeight="true" outlineLevel="0" collapsed="false">
      <c r="A107" s="160" t="s">
        <v>1370</v>
      </c>
      <c r="B107" s="13"/>
      <c r="C107" s="160" t="s">
        <v>719</v>
      </c>
      <c r="D107" s="172"/>
      <c r="E107" s="240" t="s">
        <v>94</v>
      </c>
      <c r="F107" s="39" t="s">
        <v>1372</v>
      </c>
      <c r="G107" s="20"/>
      <c r="H107" s="13" t="s">
        <v>46</v>
      </c>
      <c r="I107" s="13" t="s">
        <v>47</v>
      </c>
      <c r="J107" s="13" t="s">
        <v>48</v>
      </c>
      <c r="K107" s="13" t="s">
        <v>47</v>
      </c>
      <c r="L107" s="13" t="s">
        <v>49</v>
      </c>
      <c r="M107" s="147" t="n">
        <v>45118</v>
      </c>
      <c r="N107" s="18"/>
      <c r="O107" s="18" t="s">
        <v>50</v>
      </c>
      <c r="P107" s="67" t="s">
        <v>51</v>
      </c>
      <c r="Q107" s="20" t="n">
        <v>372.019999999978</v>
      </c>
      <c r="R107" s="20" t="n">
        <v>0</v>
      </c>
      <c r="S107" s="21" t="n">
        <f aca="false">Q107+R107</f>
        <v>372.019999999978</v>
      </c>
      <c r="T107" s="13" t="n">
        <v>0</v>
      </c>
      <c r="U107" s="20" t="n">
        <v>0</v>
      </c>
      <c r="V107" s="13" t="n">
        <v>0</v>
      </c>
      <c r="W107" s="20" t="n">
        <v>0</v>
      </c>
      <c r="X107" s="13" t="n">
        <v>0</v>
      </c>
      <c r="Y107" s="21" t="n">
        <f aca="false">(T107*U107)+(V107*W107)</f>
        <v>0</v>
      </c>
      <c r="Z107" s="21" t="n">
        <f aca="false">S107+Y107</f>
        <v>372.019999999978</v>
      </c>
      <c r="AA107" s="25" t="s">
        <v>430</v>
      </c>
      <c r="AB107" s="10"/>
      <c r="AC107" s="10"/>
      <c r="AD107" s="113"/>
      <c r="AE107" s="10"/>
    </row>
    <row r="108" customFormat="false" ht="42.75" hidden="false" customHeight="true" outlineLevel="0" collapsed="false">
      <c r="A108" s="160" t="s">
        <v>174</v>
      </c>
      <c r="B108" s="13"/>
      <c r="C108" s="160" t="s">
        <v>1816</v>
      </c>
      <c r="D108" s="172"/>
      <c r="E108" s="180" t="s">
        <v>176</v>
      </c>
      <c r="F108" s="231" t="s">
        <v>174</v>
      </c>
      <c r="G108" s="20"/>
      <c r="H108" s="13" t="s">
        <v>46</v>
      </c>
      <c r="I108" s="13" t="s">
        <v>47</v>
      </c>
      <c r="J108" s="13" t="s">
        <v>48</v>
      </c>
      <c r="K108" s="13" t="s">
        <v>47</v>
      </c>
      <c r="L108" s="13" t="s">
        <v>49</v>
      </c>
      <c r="M108" s="147" t="n">
        <v>45118</v>
      </c>
      <c r="N108" s="18"/>
      <c r="O108" s="18" t="s">
        <v>50</v>
      </c>
      <c r="P108" s="67" t="s">
        <v>51</v>
      </c>
      <c r="Q108" s="20" t="n">
        <v>372.019999999978</v>
      </c>
      <c r="R108" s="20" t="n">
        <v>0</v>
      </c>
      <c r="S108" s="21" t="n">
        <f aca="false">Q108+R108</f>
        <v>372.019999999978</v>
      </c>
      <c r="T108" s="13" t="n">
        <v>0</v>
      </c>
      <c r="U108" s="20" t="n">
        <v>0</v>
      </c>
      <c r="V108" s="13" t="n">
        <v>0</v>
      </c>
      <c r="W108" s="20" t="n">
        <v>0</v>
      </c>
      <c r="X108" s="13" t="n">
        <v>0</v>
      </c>
      <c r="Y108" s="21" t="n">
        <f aca="false">(T108*U108)+(V108*W108)</f>
        <v>0</v>
      </c>
      <c r="Z108" s="21" t="n">
        <f aca="false">S108+Y108</f>
        <v>372.019999999978</v>
      </c>
      <c r="AA108" s="15" t="s">
        <v>177</v>
      </c>
      <c r="AB108" s="10"/>
      <c r="AC108" s="10"/>
      <c r="AD108" s="113"/>
      <c r="AE108" s="10"/>
    </row>
    <row r="109" customFormat="false" ht="42.75" hidden="false" customHeight="true" outlineLevel="0" collapsed="false">
      <c r="A109" s="160" t="s">
        <v>174</v>
      </c>
      <c r="B109" s="13"/>
      <c r="C109" s="160" t="s">
        <v>3612</v>
      </c>
      <c r="D109" s="172"/>
      <c r="E109" s="180" t="s">
        <v>176</v>
      </c>
      <c r="F109" s="204" t="s">
        <v>174</v>
      </c>
      <c r="G109" s="20"/>
      <c r="H109" s="13" t="s">
        <v>46</v>
      </c>
      <c r="I109" s="13" t="s">
        <v>47</v>
      </c>
      <c r="J109" s="13" t="s">
        <v>48</v>
      </c>
      <c r="K109" s="13" t="s">
        <v>47</v>
      </c>
      <c r="L109" s="13" t="s">
        <v>49</v>
      </c>
      <c r="M109" s="147" t="n">
        <v>45149</v>
      </c>
      <c r="N109" s="18"/>
      <c r="O109" s="18" t="s">
        <v>50</v>
      </c>
      <c r="P109" s="67" t="s">
        <v>51</v>
      </c>
      <c r="Q109" s="20" t="n">
        <v>372.019999999978</v>
      </c>
      <c r="R109" s="20" t="n">
        <v>0</v>
      </c>
      <c r="S109" s="21" t="n">
        <f aca="false">Q109+R109</f>
        <v>372.019999999978</v>
      </c>
      <c r="T109" s="13" t="n">
        <v>0</v>
      </c>
      <c r="U109" s="20" t="n">
        <v>0</v>
      </c>
      <c r="V109" s="13" t="n">
        <v>0</v>
      </c>
      <c r="W109" s="20" t="n">
        <v>0</v>
      </c>
      <c r="X109" s="13" t="n">
        <v>0</v>
      </c>
      <c r="Y109" s="21" t="n">
        <f aca="false">(T109*U109)+(V109*W109)</f>
        <v>0</v>
      </c>
      <c r="Z109" s="21" t="n">
        <f aca="false">S109+Y109</f>
        <v>372.019999999978</v>
      </c>
      <c r="AA109" s="15" t="s">
        <v>177</v>
      </c>
      <c r="AB109" s="10"/>
      <c r="AC109" s="10"/>
      <c r="AD109" s="113"/>
      <c r="AE109" s="10"/>
    </row>
    <row r="110" customFormat="false" ht="42.75" hidden="false" customHeight="true" outlineLevel="0" collapsed="false">
      <c r="A110" s="160" t="s">
        <v>174</v>
      </c>
      <c r="B110" s="13"/>
      <c r="C110" s="162" t="s">
        <v>4157</v>
      </c>
      <c r="D110" s="172"/>
      <c r="E110" s="180" t="s">
        <v>176</v>
      </c>
      <c r="F110" s="180" t="s">
        <v>174</v>
      </c>
      <c r="G110" s="20"/>
      <c r="H110" s="13" t="s">
        <v>46</v>
      </c>
      <c r="I110" s="13" t="s">
        <v>47</v>
      </c>
      <c r="J110" s="13" t="s">
        <v>48</v>
      </c>
      <c r="K110" s="13" t="s">
        <v>47</v>
      </c>
      <c r="L110" s="13" t="s">
        <v>49</v>
      </c>
      <c r="M110" s="147" t="n">
        <v>45149</v>
      </c>
      <c r="N110" s="18"/>
      <c r="O110" s="18" t="s">
        <v>50</v>
      </c>
      <c r="P110" s="67" t="s">
        <v>51</v>
      </c>
      <c r="Q110" s="20" t="n">
        <v>372.019999999978</v>
      </c>
      <c r="R110" s="20" t="n">
        <v>0</v>
      </c>
      <c r="S110" s="21" t="n">
        <f aca="false">Q110+R110</f>
        <v>372.019999999978</v>
      </c>
      <c r="T110" s="13" t="n">
        <v>0</v>
      </c>
      <c r="U110" s="20" t="n">
        <v>0</v>
      </c>
      <c r="V110" s="13" t="n">
        <v>0</v>
      </c>
      <c r="W110" s="20" t="n">
        <v>0</v>
      </c>
      <c r="X110" s="13" t="n">
        <v>0</v>
      </c>
      <c r="Y110" s="21" t="n">
        <f aca="false">(T110*U110)+(V110*W110)</f>
        <v>0</v>
      </c>
      <c r="Z110" s="21" t="n">
        <f aca="false">S110+Y110</f>
        <v>372.019999999978</v>
      </c>
      <c r="AA110" s="15" t="s">
        <v>177</v>
      </c>
      <c r="AB110" s="10"/>
      <c r="AC110" s="10"/>
      <c r="AD110" s="113"/>
      <c r="AE110" s="10"/>
    </row>
    <row r="111" customFormat="false" ht="42.75" hidden="false" customHeight="true" outlineLevel="0" collapsed="false">
      <c r="A111" s="160" t="s">
        <v>4230</v>
      </c>
      <c r="B111" s="13"/>
      <c r="C111" s="160" t="s">
        <v>4231</v>
      </c>
      <c r="D111" s="160"/>
      <c r="E111" s="180" t="s">
        <v>4232</v>
      </c>
      <c r="F111" s="180" t="s">
        <v>4233</v>
      </c>
      <c r="G111" s="20"/>
      <c r="H111" s="13" t="s">
        <v>46</v>
      </c>
      <c r="I111" s="13" t="s">
        <v>47</v>
      </c>
      <c r="J111" s="13" t="s">
        <v>48</v>
      </c>
      <c r="K111" s="13" t="s">
        <v>47</v>
      </c>
      <c r="L111" s="13" t="s">
        <v>49</v>
      </c>
      <c r="M111" s="147" t="n">
        <v>45149</v>
      </c>
      <c r="N111" s="18"/>
      <c r="O111" s="18" t="s">
        <v>50</v>
      </c>
      <c r="P111" s="67" t="s">
        <v>51</v>
      </c>
      <c r="Q111" s="20" t="n">
        <v>372.019999999978</v>
      </c>
      <c r="R111" s="20" t="n">
        <v>0</v>
      </c>
      <c r="S111" s="21" t="n">
        <f aca="false">Q111+R111</f>
        <v>372.019999999978</v>
      </c>
      <c r="T111" s="13" t="n">
        <v>0</v>
      </c>
      <c r="U111" s="20" t="n">
        <v>0</v>
      </c>
      <c r="V111" s="13" t="n">
        <v>0</v>
      </c>
      <c r="W111" s="20" t="n">
        <v>0</v>
      </c>
      <c r="X111" s="13" t="n">
        <v>0</v>
      </c>
      <c r="Y111" s="21" t="n">
        <f aca="false">(T111*U111)+(V111*W111)</f>
        <v>0</v>
      </c>
      <c r="Z111" s="21" t="n">
        <f aca="false">S111+Y111</f>
        <v>372.019999999978</v>
      </c>
      <c r="AA111" s="15" t="s">
        <v>4233</v>
      </c>
      <c r="AB111" s="10"/>
      <c r="AC111" s="10"/>
      <c r="AD111" s="113"/>
      <c r="AE111" s="10"/>
    </row>
    <row r="112" customFormat="false" ht="42.75" hidden="false" customHeight="true" outlineLevel="0" collapsed="false">
      <c r="A112" s="160" t="s">
        <v>1833</v>
      </c>
      <c r="B112" s="13"/>
      <c r="C112" s="160" t="s">
        <v>4896</v>
      </c>
      <c r="D112" s="172"/>
      <c r="E112" s="240"/>
      <c r="F112" s="160" t="s">
        <v>2135</v>
      </c>
      <c r="G112" s="20"/>
      <c r="H112" s="13" t="s">
        <v>46</v>
      </c>
      <c r="I112" s="13" t="s">
        <v>47</v>
      </c>
      <c r="J112" s="13" t="s">
        <v>48</v>
      </c>
      <c r="K112" s="13" t="s">
        <v>47</v>
      </c>
      <c r="L112" s="13" t="s">
        <v>49</v>
      </c>
      <c r="M112" s="147" t="n">
        <v>45149</v>
      </c>
      <c r="N112" s="18"/>
      <c r="O112" s="18" t="s">
        <v>50</v>
      </c>
      <c r="P112" s="67" t="s">
        <v>51</v>
      </c>
      <c r="Q112" s="20" t="n">
        <v>372.019999999977</v>
      </c>
      <c r="R112" s="20" t="n">
        <v>0</v>
      </c>
      <c r="S112" s="21" t="n">
        <f aca="false">Q112+R112</f>
        <v>372.019999999977</v>
      </c>
      <c r="T112" s="13" t="n">
        <v>0</v>
      </c>
      <c r="U112" s="20" t="n">
        <v>0</v>
      </c>
      <c r="V112" s="13" t="n">
        <v>0</v>
      </c>
      <c r="W112" s="20" t="n">
        <v>0</v>
      </c>
      <c r="X112" s="13" t="n">
        <v>0</v>
      </c>
      <c r="Y112" s="21" t="n">
        <f aca="false">(T112*U112)+(V112*W112)</f>
        <v>0</v>
      </c>
      <c r="Z112" s="21" t="n">
        <f aca="false">S112+Y112</f>
        <v>372.019999999977</v>
      </c>
      <c r="AA112" s="15" t="s">
        <v>2135</v>
      </c>
      <c r="AB112" s="10"/>
      <c r="AC112" s="10"/>
      <c r="AD112" s="113"/>
      <c r="AE112" s="10"/>
    </row>
    <row r="113" customFormat="false" ht="42.75" hidden="false" customHeight="true" outlineLevel="0" collapsed="false">
      <c r="A113" s="160" t="s">
        <v>174</v>
      </c>
      <c r="B113" s="13"/>
      <c r="C113" s="160" t="s">
        <v>1982</v>
      </c>
      <c r="D113" s="160"/>
      <c r="E113" s="240" t="s">
        <v>176</v>
      </c>
      <c r="F113" s="160" t="s">
        <v>174</v>
      </c>
      <c r="G113" s="20"/>
      <c r="H113" s="13" t="s">
        <v>46</v>
      </c>
      <c r="I113" s="13" t="s">
        <v>47</v>
      </c>
      <c r="J113" s="13" t="s">
        <v>48</v>
      </c>
      <c r="K113" s="13" t="s">
        <v>47</v>
      </c>
      <c r="L113" s="13" t="s">
        <v>49</v>
      </c>
      <c r="M113" s="147" t="n">
        <v>45149</v>
      </c>
      <c r="N113" s="18"/>
      <c r="O113" s="18" t="s">
        <v>50</v>
      </c>
      <c r="P113" s="67" t="s">
        <v>51</v>
      </c>
      <c r="Q113" s="20" t="n">
        <v>372.019999999977</v>
      </c>
      <c r="R113" s="20" t="n">
        <v>0</v>
      </c>
      <c r="S113" s="21" t="n">
        <f aca="false">Q113+R113</f>
        <v>372.019999999977</v>
      </c>
      <c r="T113" s="13" t="n">
        <v>0</v>
      </c>
      <c r="U113" s="20" t="n">
        <v>0</v>
      </c>
      <c r="V113" s="13" t="n">
        <v>0</v>
      </c>
      <c r="W113" s="20" t="n">
        <v>0</v>
      </c>
      <c r="X113" s="13" t="n">
        <v>0</v>
      </c>
      <c r="Y113" s="21" t="n">
        <f aca="false">(T113*U113)+(V113*W113)</f>
        <v>0</v>
      </c>
      <c r="Z113" s="21" t="n">
        <f aca="false">S113+Y113</f>
        <v>372.019999999977</v>
      </c>
      <c r="AA113" s="15" t="s">
        <v>177</v>
      </c>
      <c r="AB113" s="10"/>
      <c r="AC113" s="10"/>
      <c r="AD113" s="113"/>
      <c r="AE113" s="10"/>
    </row>
    <row r="114" customFormat="false" ht="42.75" hidden="false" customHeight="true" outlineLevel="0" collapsed="false">
      <c r="A114" s="160" t="s">
        <v>174</v>
      </c>
      <c r="B114" s="13"/>
      <c r="C114" s="160" t="s">
        <v>306</v>
      </c>
      <c r="D114" s="160"/>
      <c r="E114" s="180" t="s">
        <v>176</v>
      </c>
      <c r="F114" s="180" t="s">
        <v>174</v>
      </c>
      <c r="G114" s="20"/>
      <c r="H114" s="13" t="s">
        <v>46</v>
      </c>
      <c r="I114" s="13" t="s">
        <v>47</v>
      </c>
      <c r="J114" s="13" t="s">
        <v>48</v>
      </c>
      <c r="K114" s="13" t="s">
        <v>47</v>
      </c>
      <c r="L114" s="13" t="s">
        <v>49</v>
      </c>
      <c r="M114" s="147" t="n">
        <v>45149</v>
      </c>
      <c r="N114" s="18"/>
      <c r="O114" s="18" t="s">
        <v>50</v>
      </c>
      <c r="P114" s="67" t="s">
        <v>51</v>
      </c>
      <c r="Q114" s="20" t="n">
        <v>372.019999999977</v>
      </c>
      <c r="R114" s="20" t="n">
        <v>0</v>
      </c>
      <c r="S114" s="21" t="n">
        <f aca="false">Q114+R114</f>
        <v>372.019999999977</v>
      </c>
      <c r="T114" s="13" t="n">
        <v>0</v>
      </c>
      <c r="U114" s="20" t="n">
        <v>0</v>
      </c>
      <c r="V114" s="13" t="n">
        <v>0</v>
      </c>
      <c r="W114" s="20" t="n">
        <v>0</v>
      </c>
      <c r="X114" s="13" t="n">
        <v>0</v>
      </c>
      <c r="Y114" s="21" t="n">
        <f aca="false">(T114*U114)+(V114*W114)</f>
        <v>0</v>
      </c>
      <c r="Z114" s="21" t="n">
        <f aca="false">S114+Y114</f>
        <v>372.019999999977</v>
      </c>
      <c r="AA114" s="15" t="s">
        <v>177</v>
      </c>
      <c r="AB114" s="10"/>
      <c r="AC114" s="10"/>
      <c r="AD114" s="113"/>
      <c r="AE114" s="10"/>
    </row>
    <row r="115" customFormat="false" ht="42.75" hidden="false" customHeight="true" outlineLevel="0" collapsed="false">
      <c r="A115" s="160" t="s">
        <v>174</v>
      </c>
      <c r="B115" s="13"/>
      <c r="C115" s="160" t="s">
        <v>4897</v>
      </c>
      <c r="D115" s="172"/>
      <c r="E115" s="180" t="s">
        <v>176</v>
      </c>
      <c r="F115" s="180" t="s">
        <v>174</v>
      </c>
      <c r="G115" s="20"/>
      <c r="H115" s="13" t="s">
        <v>46</v>
      </c>
      <c r="I115" s="13" t="s">
        <v>47</v>
      </c>
      <c r="J115" s="13" t="s">
        <v>48</v>
      </c>
      <c r="K115" s="13" t="s">
        <v>47</v>
      </c>
      <c r="L115" s="13" t="s">
        <v>49</v>
      </c>
      <c r="M115" s="147" t="n">
        <v>45149</v>
      </c>
      <c r="N115" s="18"/>
      <c r="O115" s="18" t="s">
        <v>50</v>
      </c>
      <c r="P115" s="67" t="s">
        <v>51</v>
      </c>
      <c r="Q115" s="20" t="n">
        <v>372.019999999977</v>
      </c>
      <c r="R115" s="20" t="n">
        <v>0</v>
      </c>
      <c r="S115" s="21" t="n">
        <f aca="false">Q115+R115</f>
        <v>372.019999999977</v>
      </c>
      <c r="T115" s="13" t="n">
        <v>0</v>
      </c>
      <c r="U115" s="20" t="n">
        <v>0</v>
      </c>
      <c r="V115" s="13" t="n">
        <v>0</v>
      </c>
      <c r="W115" s="20" t="n">
        <v>0</v>
      </c>
      <c r="X115" s="13" t="n">
        <v>0</v>
      </c>
      <c r="Y115" s="21" t="n">
        <f aca="false">(T115*U115)+(V115*W115)</f>
        <v>0</v>
      </c>
      <c r="Z115" s="21" t="n">
        <f aca="false">S115+Y115</f>
        <v>372.019999999977</v>
      </c>
      <c r="AA115" s="15" t="s">
        <v>177</v>
      </c>
      <c r="AB115" s="10"/>
      <c r="AC115" s="10"/>
      <c r="AD115" s="113"/>
      <c r="AE115" s="10"/>
    </row>
    <row r="116" customFormat="false" ht="42.75" hidden="false" customHeight="true" outlineLevel="0" collapsed="false">
      <c r="A116" s="160" t="s">
        <v>4898</v>
      </c>
      <c r="B116" s="13"/>
      <c r="C116" s="160" t="s">
        <v>4899</v>
      </c>
      <c r="D116" s="172"/>
      <c r="E116" s="180" t="s">
        <v>240</v>
      </c>
      <c r="F116" s="180" t="s">
        <v>241</v>
      </c>
      <c r="G116" s="20"/>
      <c r="H116" s="13" t="s">
        <v>46</v>
      </c>
      <c r="I116" s="13" t="s">
        <v>47</v>
      </c>
      <c r="J116" s="13" t="s">
        <v>48</v>
      </c>
      <c r="K116" s="13" t="s">
        <v>47</v>
      </c>
      <c r="L116" s="13" t="s">
        <v>49</v>
      </c>
      <c r="M116" s="147" t="n">
        <v>45149</v>
      </c>
      <c r="N116" s="18"/>
      <c r="O116" s="18" t="s">
        <v>50</v>
      </c>
      <c r="P116" s="67" t="s">
        <v>51</v>
      </c>
      <c r="Q116" s="20" t="n">
        <v>372.019999999977</v>
      </c>
      <c r="R116" s="20" t="n">
        <v>0</v>
      </c>
      <c r="S116" s="21" t="n">
        <f aca="false">Q116+R116</f>
        <v>372.019999999977</v>
      </c>
      <c r="T116" s="13" t="n">
        <v>0</v>
      </c>
      <c r="U116" s="20" t="n">
        <v>0</v>
      </c>
      <c r="V116" s="13" t="n">
        <v>0</v>
      </c>
      <c r="W116" s="20" t="n">
        <v>0</v>
      </c>
      <c r="X116" s="13" t="n">
        <v>0</v>
      </c>
      <c r="Y116" s="21" t="n">
        <f aca="false">(T116*U116)+(V116*W116)</f>
        <v>0</v>
      </c>
      <c r="Z116" s="21" t="n">
        <f aca="false">S116+Y116</f>
        <v>372.019999999977</v>
      </c>
      <c r="AA116" s="15" t="s">
        <v>974</v>
      </c>
      <c r="AB116" s="10"/>
      <c r="AC116" s="10"/>
      <c r="AD116" s="113"/>
      <c r="AE116" s="10"/>
    </row>
    <row r="117" customFormat="false" ht="42.75" hidden="false" customHeight="true" outlineLevel="0" collapsed="false">
      <c r="A117" s="160" t="s">
        <v>174</v>
      </c>
      <c r="B117" s="13"/>
      <c r="C117" s="160" t="s">
        <v>4900</v>
      </c>
      <c r="D117" s="160"/>
      <c r="E117" s="180" t="s">
        <v>176</v>
      </c>
      <c r="F117" s="231" t="s">
        <v>174</v>
      </c>
      <c r="G117" s="20"/>
      <c r="H117" s="13" t="s">
        <v>46</v>
      </c>
      <c r="I117" s="13" t="s">
        <v>47</v>
      </c>
      <c r="J117" s="13" t="s">
        <v>48</v>
      </c>
      <c r="K117" s="13" t="s">
        <v>47</v>
      </c>
      <c r="L117" s="13" t="s">
        <v>49</v>
      </c>
      <c r="M117" s="147" t="n">
        <v>45149</v>
      </c>
      <c r="N117" s="18"/>
      <c r="O117" s="18" t="s">
        <v>50</v>
      </c>
      <c r="P117" s="67" t="s">
        <v>51</v>
      </c>
      <c r="Q117" s="20" t="n">
        <v>372.019999999977</v>
      </c>
      <c r="R117" s="20" t="n">
        <v>0</v>
      </c>
      <c r="S117" s="21" t="n">
        <f aca="false">Q117+R117</f>
        <v>372.019999999977</v>
      </c>
      <c r="T117" s="13" t="n">
        <v>0</v>
      </c>
      <c r="U117" s="20" t="n">
        <v>0</v>
      </c>
      <c r="V117" s="13" t="n">
        <v>0</v>
      </c>
      <c r="W117" s="20" t="n">
        <v>0</v>
      </c>
      <c r="X117" s="13" t="n">
        <v>0</v>
      </c>
      <c r="Y117" s="21" t="n">
        <f aca="false">(T117*U117)+(V117*W117)</f>
        <v>0</v>
      </c>
      <c r="Z117" s="21" t="n">
        <f aca="false">S117+Y117</f>
        <v>372.019999999977</v>
      </c>
      <c r="AA117" s="15" t="s">
        <v>177</v>
      </c>
      <c r="AB117" s="10"/>
      <c r="AC117" s="10"/>
      <c r="AD117" s="113"/>
      <c r="AE117" s="10"/>
    </row>
    <row r="118" customFormat="false" ht="42.75" hidden="false" customHeight="true" outlineLevel="0" collapsed="false">
      <c r="A118" s="160" t="s">
        <v>854</v>
      </c>
      <c r="B118" s="13"/>
      <c r="C118" s="160" t="s">
        <v>774</v>
      </c>
      <c r="D118" s="160"/>
      <c r="E118" s="180" t="s">
        <v>240</v>
      </c>
      <c r="F118" s="204" t="s">
        <v>241</v>
      </c>
      <c r="G118" s="20"/>
      <c r="H118" s="13" t="s">
        <v>46</v>
      </c>
      <c r="I118" s="13" t="s">
        <v>47</v>
      </c>
      <c r="J118" s="13" t="s">
        <v>48</v>
      </c>
      <c r="K118" s="13" t="s">
        <v>47</v>
      </c>
      <c r="L118" s="13" t="s">
        <v>49</v>
      </c>
      <c r="M118" s="147" t="n">
        <v>45149</v>
      </c>
      <c r="N118" s="18"/>
      <c r="O118" s="18" t="s">
        <v>50</v>
      </c>
      <c r="P118" s="67" t="s">
        <v>51</v>
      </c>
      <c r="Q118" s="20" t="n">
        <v>372.019999999976</v>
      </c>
      <c r="R118" s="20" t="n">
        <v>0</v>
      </c>
      <c r="S118" s="21" t="n">
        <f aca="false">Q118+R118</f>
        <v>372.019999999976</v>
      </c>
      <c r="T118" s="13" t="n">
        <v>0</v>
      </c>
      <c r="U118" s="20" t="n">
        <v>0</v>
      </c>
      <c r="V118" s="13" t="n">
        <v>0</v>
      </c>
      <c r="W118" s="20" t="n">
        <v>0</v>
      </c>
      <c r="X118" s="13" t="n">
        <v>0</v>
      </c>
      <c r="Y118" s="21" t="n">
        <f aca="false">(T118*U118)+(V118*W118)</f>
        <v>0</v>
      </c>
      <c r="Z118" s="21" t="n">
        <f aca="false">S118+Y118</f>
        <v>372.019999999976</v>
      </c>
      <c r="AA118" s="15" t="s">
        <v>974</v>
      </c>
      <c r="AB118" s="10"/>
      <c r="AC118" s="10"/>
      <c r="AD118" s="113"/>
      <c r="AE118" s="10"/>
    </row>
    <row r="119" customFormat="false" ht="42.75" hidden="false" customHeight="true" outlineLevel="0" collapsed="false">
      <c r="A119" s="160" t="s">
        <v>1304</v>
      </c>
      <c r="B119" s="13"/>
      <c r="C119" s="160" t="s">
        <v>1642</v>
      </c>
      <c r="D119" s="172"/>
      <c r="E119" s="180" t="s">
        <v>1643</v>
      </c>
      <c r="F119" s="180" t="s">
        <v>1335</v>
      </c>
      <c r="G119" s="20"/>
      <c r="H119" s="13" t="s">
        <v>63</v>
      </c>
      <c r="I119" s="13" t="s">
        <v>47</v>
      </c>
      <c r="J119" s="13" t="s">
        <v>48</v>
      </c>
      <c r="K119" s="13" t="s">
        <v>47</v>
      </c>
      <c r="L119" s="13" t="s">
        <v>49</v>
      </c>
      <c r="M119" s="147" t="n">
        <v>45149</v>
      </c>
      <c r="N119" s="18"/>
      <c r="O119" s="18" t="s">
        <v>50</v>
      </c>
      <c r="P119" s="67" t="s">
        <v>51</v>
      </c>
      <c r="Q119" s="20" t="n">
        <v>372.019999999976</v>
      </c>
      <c r="R119" s="20" t="n">
        <v>0</v>
      </c>
      <c r="S119" s="21" t="n">
        <f aca="false">Q119+R119</f>
        <v>372.019999999976</v>
      </c>
      <c r="T119" s="13" t="n">
        <v>0</v>
      </c>
      <c r="U119" s="20" t="n">
        <v>0</v>
      </c>
      <c r="V119" s="13" t="n">
        <v>0</v>
      </c>
      <c r="W119" s="20" t="n">
        <v>0</v>
      </c>
      <c r="X119" s="13" t="n">
        <v>0</v>
      </c>
      <c r="Y119" s="21" t="n">
        <f aca="false">(T119*U119)+(V119*W119)</f>
        <v>0</v>
      </c>
      <c r="Z119" s="21" t="n">
        <f aca="false">S119+Y119</f>
        <v>372.019999999976</v>
      </c>
      <c r="AA119" s="15"/>
      <c r="AB119" s="10"/>
      <c r="AC119" s="10"/>
      <c r="AD119" s="113"/>
      <c r="AE119" s="10"/>
    </row>
    <row r="120" customFormat="false" ht="42.75" hidden="false" customHeight="true" outlineLevel="0" collapsed="false">
      <c r="A120" s="160" t="s">
        <v>174</v>
      </c>
      <c r="B120" s="13"/>
      <c r="C120" s="160" t="s">
        <v>1350</v>
      </c>
      <c r="D120" s="172"/>
      <c r="E120" s="180" t="s">
        <v>176</v>
      </c>
      <c r="F120" s="231" t="s">
        <v>174</v>
      </c>
      <c r="G120" s="20"/>
      <c r="H120" s="13" t="s">
        <v>46</v>
      </c>
      <c r="I120" s="13" t="s">
        <v>47</v>
      </c>
      <c r="J120" s="13" t="s">
        <v>48</v>
      </c>
      <c r="K120" s="13" t="s">
        <v>47</v>
      </c>
      <c r="L120" s="13" t="s">
        <v>49</v>
      </c>
      <c r="M120" s="147" t="n">
        <v>45149</v>
      </c>
      <c r="N120" s="18"/>
      <c r="O120" s="18" t="s">
        <v>50</v>
      </c>
      <c r="P120" s="67" t="s">
        <v>51</v>
      </c>
      <c r="Q120" s="20" t="n">
        <v>372.019999999976</v>
      </c>
      <c r="R120" s="20" t="n">
        <v>0</v>
      </c>
      <c r="S120" s="21" t="n">
        <f aca="false">Q120+R120</f>
        <v>372.019999999976</v>
      </c>
      <c r="T120" s="13" t="n">
        <v>0</v>
      </c>
      <c r="U120" s="20" t="n">
        <v>0</v>
      </c>
      <c r="V120" s="13" t="n">
        <v>0</v>
      </c>
      <c r="W120" s="20" t="n">
        <v>0</v>
      </c>
      <c r="X120" s="13" t="n">
        <v>0</v>
      </c>
      <c r="Y120" s="21" t="n">
        <f aca="false">(T120*U120)+(V120*W120)</f>
        <v>0</v>
      </c>
      <c r="Z120" s="21" t="n">
        <f aca="false">S120+Y120</f>
        <v>372.019999999976</v>
      </c>
      <c r="AA120" s="15" t="s">
        <v>177</v>
      </c>
      <c r="AB120" s="10"/>
      <c r="AC120" s="10"/>
      <c r="AD120" s="113"/>
      <c r="AE120" s="10"/>
    </row>
    <row r="121" customFormat="false" ht="42.75" hidden="false" customHeight="true" outlineLevel="0" collapsed="false">
      <c r="A121" s="160" t="s">
        <v>1351</v>
      </c>
      <c r="B121" s="13"/>
      <c r="C121" s="160" t="s">
        <v>1352</v>
      </c>
      <c r="D121" s="160"/>
      <c r="E121" s="180" t="s">
        <v>240</v>
      </c>
      <c r="F121" s="204" t="s">
        <v>241</v>
      </c>
      <c r="G121" s="20"/>
      <c r="H121" s="13" t="s">
        <v>46</v>
      </c>
      <c r="I121" s="13" t="s">
        <v>47</v>
      </c>
      <c r="J121" s="13" t="s">
        <v>48</v>
      </c>
      <c r="K121" s="13" t="s">
        <v>47</v>
      </c>
      <c r="L121" s="13" t="s">
        <v>49</v>
      </c>
      <c r="M121" s="147" t="n">
        <v>45149</v>
      </c>
      <c r="N121" s="18"/>
      <c r="O121" s="18" t="s">
        <v>50</v>
      </c>
      <c r="P121" s="67" t="s">
        <v>51</v>
      </c>
      <c r="Q121" s="20" t="n">
        <v>372.019999999976</v>
      </c>
      <c r="R121" s="20" t="n">
        <v>0</v>
      </c>
      <c r="S121" s="21" t="n">
        <f aca="false">Q121+R121</f>
        <v>372.019999999976</v>
      </c>
      <c r="T121" s="13" t="n">
        <v>0</v>
      </c>
      <c r="U121" s="20" t="n">
        <v>0</v>
      </c>
      <c r="V121" s="13" t="n">
        <v>0</v>
      </c>
      <c r="W121" s="20" t="n">
        <v>0</v>
      </c>
      <c r="X121" s="13" t="n">
        <v>0</v>
      </c>
      <c r="Y121" s="21" t="n">
        <f aca="false">(T121*U121)+(V121*W121)</f>
        <v>0</v>
      </c>
      <c r="Z121" s="21" t="n">
        <f aca="false">S121+Y121</f>
        <v>372.019999999976</v>
      </c>
      <c r="AA121" s="15" t="s">
        <v>974</v>
      </c>
      <c r="AB121" s="10"/>
      <c r="AC121" s="10"/>
      <c r="AD121" s="113"/>
      <c r="AE121" s="10"/>
    </row>
    <row r="122" customFormat="false" ht="42.75" hidden="false" customHeight="true" outlineLevel="0" collapsed="false">
      <c r="A122" s="160" t="s">
        <v>3843</v>
      </c>
      <c r="B122" s="13"/>
      <c r="C122" s="160" t="s">
        <v>3844</v>
      </c>
      <c r="D122" s="160"/>
      <c r="E122" s="180" t="s">
        <v>1871</v>
      </c>
      <c r="F122" s="180" t="s">
        <v>3845</v>
      </c>
      <c r="G122" s="20"/>
      <c r="H122" s="13" t="s">
        <v>63</v>
      </c>
      <c r="I122" s="13" t="s">
        <v>47</v>
      </c>
      <c r="J122" s="13" t="s">
        <v>48</v>
      </c>
      <c r="K122" s="13" t="s">
        <v>47</v>
      </c>
      <c r="L122" s="13" t="s">
        <v>49</v>
      </c>
      <c r="M122" s="147" t="n">
        <v>45149</v>
      </c>
      <c r="N122" s="18"/>
      <c r="O122" s="18" t="s">
        <v>50</v>
      </c>
      <c r="P122" s="67" t="s">
        <v>51</v>
      </c>
      <c r="Q122" s="20" t="n">
        <v>372.019999999976</v>
      </c>
      <c r="R122" s="20" t="n">
        <v>0</v>
      </c>
      <c r="S122" s="21" t="n">
        <f aca="false">Q122+R122</f>
        <v>372.019999999976</v>
      </c>
      <c r="T122" s="13" t="n">
        <v>0</v>
      </c>
      <c r="U122" s="20" t="n">
        <v>0</v>
      </c>
      <c r="V122" s="13" t="n">
        <v>0</v>
      </c>
      <c r="W122" s="20" t="n">
        <v>0</v>
      </c>
      <c r="X122" s="13" t="n">
        <v>0</v>
      </c>
      <c r="Y122" s="21" t="n">
        <f aca="false">(T122*U122)+(V122*W122)</f>
        <v>0</v>
      </c>
      <c r="Z122" s="21" t="n">
        <f aca="false">S122+Y122</f>
        <v>372.019999999976</v>
      </c>
      <c r="AA122" s="15"/>
      <c r="AB122" s="10"/>
      <c r="AC122" s="10"/>
      <c r="AD122" s="113"/>
      <c r="AE122" s="10"/>
    </row>
    <row r="123" customFormat="false" ht="42.75" hidden="false" customHeight="true" outlineLevel="0" collapsed="false">
      <c r="A123" s="160" t="s">
        <v>92</v>
      </c>
      <c r="B123" s="13"/>
      <c r="C123" s="160" t="s">
        <v>4098</v>
      </c>
      <c r="D123" s="160"/>
      <c r="E123" s="201" t="s">
        <v>148</v>
      </c>
      <c r="F123" s="180" t="s">
        <v>545</v>
      </c>
      <c r="G123" s="20"/>
      <c r="H123" s="13" t="s">
        <v>46</v>
      </c>
      <c r="I123" s="13" t="s">
        <v>47</v>
      </c>
      <c r="J123" s="13" t="s">
        <v>48</v>
      </c>
      <c r="K123" s="13" t="s">
        <v>47</v>
      </c>
      <c r="L123" s="13" t="s">
        <v>49</v>
      </c>
      <c r="M123" s="147" t="n">
        <v>45149</v>
      </c>
      <c r="N123" s="18"/>
      <c r="O123" s="18" t="s">
        <v>50</v>
      </c>
      <c r="P123" s="67" t="s">
        <v>51</v>
      </c>
      <c r="Q123" s="20" t="n">
        <v>372.019999999976</v>
      </c>
      <c r="R123" s="20" t="n">
        <v>0</v>
      </c>
      <c r="S123" s="21" t="n">
        <f aca="false">Q123+R123</f>
        <v>372.019999999976</v>
      </c>
      <c r="T123" s="13" t="n">
        <v>0</v>
      </c>
      <c r="U123" s="20" t="n">
        <v>0</v>
      </c>
      <c r="V123" s="13" t="n">
        <v>0</v>
      </c>
      <c r="W123" s="20" t="n">
        <v>0</v>
      </c>
      <c r="X123" s="13" t="n">
        <v>0</v>
      </c>
      <c r="Y123" s="21" t="n">
        <f aca="false">(T123*U123)+(V123*W123)</f>
        <v>0</v>
      </c>
      <c r="Z123" s="21" t="n">
        <f aca="false">S123+Y123</f>
        <v>372.019999999976</v>
      </c>
      <c r="AA123" s="25" t="s">
        <v>430</v>
      </c>
      <c r="AB123" s="10"/>
      <c r="AC123" s="10"/>
      <c r="AD123" s="113"/>
      <c r="AE123" s="10"/>
    </row>
    <row r="124" customFormat="false" ht="42.75" hidden="false" customHeight="true" outlineLevel="0" collapsed="false">
      <c r="A124" s="160" t="s">
        <v>194</v>
      </c>
      <c r="B124" s="13"/>
      <c r="C124" s="160" t="s">
        <v>4901</v>
      </c>
      <c r="D124" s="160"/>
      <c r="E124" s="180" t="s">
        <v>196</v>
      </c>
      <c r="F124" s="180" t="s">
        <v>141</v>
      </c>
      <c r="G124" s="20"/>
      <c r="H124" s="13" t="s">
        <v>46</v>
      </c>
      <c r="I124" s="13" t="s">
        <v>47</v>
      </c>
      <c r="J124" s="13" t="s">
        <v>48</v>
      </c>
      <c r="K124" s="13" t="s">
        <v>47</v>
      </c>
      <c r="L124" s="13" t="s">
        <v>49</v>
      </c>
      <c r="M124" s="147" t="n">
        <v>45149</v>
      </c>
      <c r="N124" s="18"/>
      <c r="O124" s="18" t="s">
        <v>50</v>
      </c>
      <c r="P124" s="67" t="s">
        <v>51</v>
      </c>
      <c r="Q124" s="20" t="n">
        <v>372.019999999975</v>
      </c>
      <c r="R124" s="20" t="n">
        <v>0</v>
      </c>
      <c r="S124" s="21" t="n">
        <f aca="false">Q124+R124</f>
        <v>372.019999999975</v>
      </c>
      <c r="T124" s="13" t="n">
        <v>0</v>
      </c>
      <c r="U124" s="20" t="n">
        <v>0</v>
      </c>
      <c r="V124" s="13" t="n">
        <v>0</v>
      </c>
      <c r="W124" s="20" t="n">
        <v>0</v>
      </c>
      <c r="X124" s="13" t="n">
        <v>0</v>
      </c>
      <c r="Y124" s="21" t="n">
        <f aca="false">(T124*U124)+(V124*W124)</f>
        <v>0</v>
      </c>
      <c r="Z124" s="21" t="n">
        <f aca="false">S124+Y124</f>
        <v>372.019999999975</v>
      </c>
      <c r="AA124" s="15" t="s">
        <v>694</v>
      </c>
      <c r="AB124" s="10"/>
      <c r="AC124" s="10"/>
      <c r="AD124" s="113"/>
      <c r="AE124" s="10"/>
    </row>
    <row r="125" customFormat="false" ht="42.75" hidden="false" customHeight="true" outlineLevel="0" collapsed="false">
      <c r="A125" s="160" t="s">
        <v>194</v>
      </c>
      <c r="B125" s="13"/>
      <c r="C125" s="160" t="s">
        <v>4902</v>
      </c>
      <c r="D125" s="160"/>
      <c r="E125" s="180" t="s">
        <v>148</v>
      </c>
      <c r="F125" s="180" t="s">
        <v>141</v>
      </c>
      <c r="G125" s="20"/>
      <c r="H125" s="13" t="s">
        <v>46</v>
      </c>
      <c r="I125" s="13" t="s">
        <v>47</v>
      </c>
      <c r="J125" s="13" t="s">
        <v>48</v>
      </c>
      <c r="K125" s="13" t="s">
        <v>47</v>
      </c>
      <c r="L125" s="13" t="s">
        <v>49</v>
      </c>
      <c r="M125" s="147" t="n">
        <v>45149</v>
      </c>
      <c r="N125" s="18"/>
      <c r="O125" s="18" t="s">
        <v>50</v>
      </c>
      <c r="P125" s="67" t="s">
        <v>51</v>
      </c>
      <c r="Q125" s="20" t="n">
        <v>372.019999999975</v>
      </c>
      <c r="R125" s="20" t="n">
        <v>0</v>
      </c>
      <c r="S125" s="21" t="n">
        <f aca="false">Q125+R125</f>
        <v>372.019999999975</v>
      </c>
      <c r="T125" s="13" t="n">
        <v>0</v>
      </c>
      <c r="U125" s="20" t="n">
        <v>0</v>
      </c>
      <c r="V125" s="13" t="n">
        <v>0</v>
      </c>
      <c r="W125" s="20" t="n">
        <v>0</v>
      </c>
      <c r="X125" s="13" t="n">
        <v>0</v>
      </c>
      <c r="Y125" s="21" t="n">
        <f aca="false">(T125*U125)+(V125*W125)</f>
        <v>0</v>
      </c>
      <c r="Z125" s="21" t="n">
        <f aca="false">S125+Y125</f>
        <v>372.019999999975</v>
      </c>
      <c r="AA125" s="25" t="s">
        <v>4903</v>
      </c>
      <c r="AB125" s="10"/>
      <c r="AC125" s="10"/>
      <c r="AD125" s="113"/>
      <c r="AE125" s="10"/>
    </row>
    <row r="126" customFormat="false" ht="42.75" hidden="false" customHeight="true" outlineLevel="0" collapsed="false">
      <c r="A126" s="160" t="s">
        <v>4904</v>
      </c>
      <c r="B126" s="13"/>
      <c r="C126" s="160" t="s">
        <v>844</v>
      </c>
      <c r="D126" s="172"/>
      <c r="E126" s="180" t="s">
        <v>240</v>
      </c>
      <c r="F126" s="180" t="s">
        <v>241</v>
      </c>
      <c r="G126" s="20"/>
      <c r="H126" s="13" t="s">
        <v>46</v>
      </c>
      <c r="I126" s="13" t="s">
        <v>47</v>
      </c>
      <c r="J126" s="13" t="s">
        <v>48</v>
      </c>
      <c r="K126" s="13" t="s">
        <v>47</v>
      </c>
      <c r="L126" s="13" t="s">
        <v>49</v>
      </c>
      <c r="M126" s="147" t="n">
        <v>45149</v>
      </c>
      <c r="N126" s="18"/>
      <c r="O126" s="18" t="s">
        <v>50</v>
      </c>
      <c r="P126" s="67" t="s">
        <v>51</v>
      </c>
      <c r="Q126" s="20" t="n">
        <v>372.019999999975</v>
      </c>
      <c r="R126" s="20" t="n">
        <v>0</v>
      </c>
      <c r="S126" s="21" t="n">
        <f aca="false">Q126+R126</f>
        <v>372.019999999975</v>
      </c>
      <c r="T126" s="13" t="n">
        <v>0</v>
      </c>
      <c r="U126" s="20" t="n">
        <v>0</v>
      </c>
      <c r="V126" s="13" t="n">
        <v>0</v>
      </c>
      <c r="W126" s="20" t="n">
        <v>0</v>
      </c>
      <c r="X126" s="13" t="n">
        <v>0</v>
      </c>
      <c r="Y126" s="21" t="n">
        <f aca="false">(T126*U126)+(V126*W126)</f>
        <v>0</v>
      </c>
      <c r="Z126" s="21" t="n">
        <f aca="false">S126+Y126</f>
        <v>372.019999999975</v>
      </c>
      <c r="AA126" s="15" t="s">
        <v>974</v>
      </c>
      <c r="AB126" s="10"/>
      <c r="AC126" s="10"/>
      <c r="AD126" s="113"/>
      <c r="AE126" s="10"/>
    </row>
    <row r="127" customFormat="false" ht="42.75" hidden="false" customHeight="true" outlineLevel="0" collapsed="false">
      <c r="A127" s="160" t="s">
        <v>138</v>
      </c>
      <c r="B127" s="13"/>
      <c r="C127" s="160" t="s">
        <v>4905</v>
      </c>
      <c r="D127" s="160"/>
      <c r="E127" s="180" t="s">
        <v>611</v>
      </c>
      <c r="F127" s="180" t="s">
        <v>141</v>
      </c>
      <c r="G127" s="20"/>
      <c r="H127" s="13" t="s">
        <v>46</v>
      </c>
      <c r="I127" s="13" t="s">
        <v>47</v>
      </c>
      <c r="J127" s="13" t="s">
        <v>48</v>
      </c>
      <c r="K127" s="13" t="s">
        <v>47</v>
      </c>
      <c r="L127" s="13" t="s">
        <v>49</v>
      </c>
      <c r="M127" s="147" t="n">
        <v>45149</v>
      </c>
      <c r="N127" s="18"/>
      <c r="O127" s="18" t="s">
        <v>50</v>
      </c>
      <c r="P127" s="67" t="s">
        <v>51</v>
      </c>
      <c r="Q127" s="20" t="n">
        <v>372.019999999975</v>
      </c>
      <c r="R127" s="20" t="n">
        <v>0</v>
      </c>
      <c r="S127" s="21" t="n">
        <f aca="false">Q127+R127</f>
        <v>372.019999999975</v>
      </c>
      <c r="T127" s="13" t="n">
        <v>0</v>
      </c>
      <c r="U127" s="20" t="n">
        <v>0</v>
      </c>
      <c r="V127" s="13" t="n">
        <v>0</v>
      </c>
      <c r="W127" s="20" t="n">
        <v>0</v>
      </c>
      <c r="X127" s="13" t="n">
        <v>0</v>
      </c>
      <c r="Y127" s="21" t="n">
        <f aca="false">(T127*U127)+(V127*W127)</f>
        <v>0</v>
      </c>
      <c r="Z127" s="21" t="n">
        <f aca="false">S127+Y127</f>
        <v>372.019999999975</v>
      </c>
      <c r="AA127" s="15" t="s">
        <v>4906</v>
      </c>
      <c r="AB127" s="10"/>
      <c r="AC127" s="10"/>
      <c r="AD127" s="113"/>
      <c r="AE127" s="10"/>
    </row>
    <row r="128" customFormat="false" ht="42.75" hidden="false" customHeight="true" outlineLevel="0" collapsed="false">
      <c r="A128" s="160" t="s">
        <v>138</v>
      </c>
      <c r="B128" s="13"/>
      <c r="C128" s="160" t="s">
        <v>2614</v>
      </c>
      <c r="D128" s="160"/>
      <c r="E128" s="180" t="s">
        <v>611</v>
      </c>
      <c r="F128" s="180" t="s">
        <v>197</v>
      </c>
      <c r="G128" s="20"/>
      <c r="H128" s="13" t="s">
        <v>46</v>
      </c>
      <c r="I128" s="13" t="s">
        <v>47</v>
      </c>
      <c r="J128" s="13" t="s">
        <v>48</v>
      </c>
      <c r="K128" s="13" t="s">
        <v>47</v>
      </c>
      <c r="L128" s="13" t="s">
        <v>49</v>
      </c>
      <c r="M128" s="147" t="n">
        <v>45149</v>
      </c>
      <c r="N128" s="18"/>
      <c r="O128" s="18" t="s">
        <v>50</v>
      </c>
      <c r="P128" s="67" t="s">
        <v>51</v>
      </c>
      <c r="Q128" s="20" t="n">
        <v>372.019999999975</v>
      </c>
      <c r="R128" s="20" t="n">
        <v>0</v>
      </c>
      <c r="S128" s="21" t="n">
        <f aca="false">Q128+R128</f>
        <v>372.019999999975</v>
      </c>
      <c r="T128" s="13" t="n">
        <v>0</v>
      </c>
      <c r="U128" s="20" t="n">
        <v>0</v>
      </c>
      <c r="V128" s="13" t="n">
        <v>0</v>
      </c>
      <c r="W128" s="20" t="n">
        <v>0</v>
      </c>
      <c r="X128" s="13" t="n">
        <v>0</v>
      </c>
      <c r="Y128" s="21" t="n">
        <f aca="false">(T128*U128)+(V128*W128)</f>
        <v>0</v>
      </c>
      <c r="Z128" s="21" t="n">
        <f aca="false">S128+Y128</f>
        <v>372.019999999975</v>
      </c>
      <c r="AA128" s="25" t="s">
        <v>4906</v>
      </c>
      <c r="AB128" s="10"/>
      <c r="AC128" s="10"/>
      <c r="AD128" s="113"/>
      <c r="AE128" s="10"/>
    </row>
    <row r="129" customFormat="false" ht="42.75" hidden="false" customHeight="true" outlineLevel="0" collapsed="false">
      <c r="A129" s="160" t="s">
        <v>174</v>
      </c>
      <c r="B129" s="13"/>
      <c r="C129" s="160" t="s">
        <v>2187</v>
      </c>
      <c r="D129" s="160"/>
      <c r="E129" s="180" t="s">
        <v>176</v>
      </c>
      <c r="F129" s="231" t="s">
        <v>174</v>
      </c>
      <c r="G129" s="20"/>
      <c r="H129" s="13" t="s">
        <v>46</v>
      </c>
      <c r="I129" s="13" t="s">
        <v>47</v>
      </c>
      <c r="J129" s="13" t="s">
        <v>48</v>
      </c>
      <c r="K129" s="13" t="s">
        <v>47</v>
      </c>
      <c r="L129" s="13" t="s">
        <v>49</v>
      </c>
      <c r="M129" s="147" t="n">
        <v>45149</v>
      </c>
      <c r="N129" s="18"/>
      <c r="O129" s="18" t="s">
        <v>50</v>
      </c>
      <c r="P129" s="67" t="s">
        <v>51</v>
      </c>
      <c r="Q129" s="20" t="n">
        <v>372.019999999974</v>
      </c>
      <c r="R129" s="20" t="n">
        <v>0</v>
      </c>
      <c r="S129" s="21" t="n">
        <f aca="false">Q129+R129</f>
        <v>372.019999999974</v>
      </c>
      <c r="T129" s="13" t="n">
        <v>0</v>
      </c>
      <c r="U129" s="20" t="n">
        <v>0</v>
      </c>
      <c r="V129" s="13" t="n">
        <v>0</v>
      </c>
      <c r="W129" s="20" t="n">
        <v>0</v>
      </c>
      <c r="X129" s="13" t="n">
        <v>0</v>
      </c>
      <c r="Y129" s="21" t="n">
        <f aca="false">(T129*U129)+(V129*W129)</f>
        <v>0</v>
      </c>
      <c r="Z129" s="21" t="n">
        <f aca="false">S129+Y129</f>
        <v>372.019999999974</v>
      </c>
      <c r="AA129" s="15" t="s">
        <v>177</v>
      </c>
      <c r="AB129" s="10"/>
      <c r="AC129" s="10"/>
      <c r="AD129" s="113"/>
      <c r="AE129" s="10"/>
    </row>
    <row r="130" customFormat="false" ht="42.75" hidden="false" customHeight="true" outlineLevel="0" collapsed="false">
      <c r="A130" s="160" t="s">
        <v>174</v>
      </c>
      <c r="B130" s="13"/>
      <c r="C130" s="162" t="s">
        <v>1083</v>
      </c>
      <c r="D130" s="160"/>
      <c r="E130" s="180" t="s">
        <v>176</v>
      </c>
      <c r="F130" s="204" t="s">
        <v>174</v>
      </c>
      <c r="G130" s="20"/>
      <c r="H130" s="13" t="s">
        <v>46</v>
      </c>
      <c r="I130" s="13" t="s">
        <v>47</v>
      </c>
      <c r="J130" s="13" t="s">
        <v>48</v>
      </c>
      <c r="K130" s="13" t="s">
        <v>47</v>
      </c>
      <c r="L130" s="13" t="s">
        <v>49</v>
      </c>
      <c r="M130" s="147" t="n">
        <v>45149</v>
      </c>
      <c r="N130" s="18"/>
      <c r="O130" s="18" t="s">
        <v>50</v>
      </c>
      <c r="P130" s="67" t="s">
        <v>51</v>
      </c>
      <c r="Q130" s="20" t="n">
        <v>372.019999999974</v>
      </c>
      <c r="R130" s="20" t="n">
        <v>0</v>
      </c>
      <c r="S130" s="21" t="n">
        <f aca="false">Q130+R130</f>
        <v>372.019999999974</v>
      </c>
      <c r="T130" s="13" t="n">
        <v>0</v>
      </c>
      <c r="U130" s="20" t="n">
        <v>0</v>
      </c>
      <c r="V130" s="13" t="n">
        <v>0</v>
      </c>
      <c r="W130" s="20" t="n">
        <v>0</v>
      </c>
      <c r="X130" s="13" t="n">
        <v>0</v>
      </c>
      <c r="Y130" s="21" t="n">
        <f aca="false">(T130*U130)+(V130*W130)</f>
        <v>0</v>
      </c>
      <c r="Z130" s="21" t="n">
        <f aca="false">S130+Y130</f>
        <v>372.019999999974</v>
      </c>
      <c r="AA130" s="15" t="s">
        <v>177</v>
      </c>
      <c r="AB130" s="10"/>
      <c r="AC130" s="10"/>
      <c r="AD130" s="113"/>
      <c r="AE130" s="10"/>
    </row>
    <row r="131" customFormat="false" ht="42.75" hidden="false" customHeight="true" outlineLevel="0" collapsed="false">
      <c r="A131" s="160" t="s">
        <v>1833</v>
      </c>
      <c r="B131" s="13"/>
      <c r="C131" s="160" t="s">
        <v>448</v>
      </c>
      <c r="D131" s="160"/>
      <c r="E131" s="180" t="s">
        <v>342</v>
      </c>
      <c r="F131" s="180" t="s">
        <v>2135</v>
      </c>
      <c r="G131" s="20"/>
      <c r="H131" s="13" t="s">
        <v>46</v>
      </c>
      <c r="I131" s="13" t="s">
        <v>47</v>
      </c>
      <c r="J131" s="13" t="s">
        <v>48</v>
      </c>
      <c r="K131" s="13" t="s">
        <v>47</v>
      </c>
      <c r="L131" s="13" t="s">
        <v>49</v>
      </c>
      <c r="M131" s="147" t="n">
        <v>45149</v>
      </c>
      <c r="N131" s="18"/>
      <c r="O131" s="18" t="s">
        <v>50</v>
      </c>
      <c r="P131" s="67" t="s">
        <v>51</v>
      </c>
      <c r="Q131" s="20" t="n">
        <v>372.019999999974</v>
      </c>
      <c r="R131" s="20" t="n">
        <v>0</v>
      </c>
      <c r="S131" s="21" t="n">
        <f aca="false">Q131+R131</f>
        <v>372.019999999974</v>
      </c>
      <c r="T131" s="13" t="n">
        <v>0</v>
      </c>
      <c r="U131" s="20" t="n">
        <v>0</v>
      </c>
      <c r="V131" s="13" t="n">
        <v>0</v>
      </c>
      <c r="W131" s="20" t="n">
        <v>0</v>
      </c>
      <c r="X131" s="13" t="n">
        <v>0</v>
      </c>
      <c r="Y131" s="21" t="n">
        <f aca="false">(T131*U131)+(V131*W131)</f>
        <v>0</v>
      </c>
      <c r="Z131" s="21" t="n">
        <f aca="false">S131+Y131</f>
        <v>372.019999999974</v>
      </c>
      <c r="AA131" s="167" t="s">
        <v>2135</v>
      </c>
      <c r="AB131" s="10"/>
      <c r="AC131" s="10"/>
      <c r="AD131" s="113"/>
      <c r="AE131" s="10"/>
    </row>
    <row r="132" customFormat="false" ht="42.75" hidden="false" customHeight="true" outlineLevel="0" collapsed="false">
      <c r="A132" s="160" t="s">
        <v>263</v>
      </c>
      <c r="B132" s="13"/>
      <c r="C132" s="160" t="s">
        <v>4907</v>
      </c>
      <c r="D132" s="160"/>
      <c r="E132" s="180" t="s">
        <v>176</v>
      </c>
      <c r="F132" s="180" t="s">
        <v>263</v>
      </c>
      <c r="G132" s="20"/>
      <c r="H132" s="13" t="s">
        <v>46</v>
      </c>
      <c r="I132" s="13" t="s">
        <v>47</v>
      </c>
      <c r="J132" s="13" t="s">
        <v>48</v>
      </c>
      <c r="K132" s="13" t="s">
        <v>47</v>
      </c>
      <c r="L132" s="13" t="s">
        <v>49</v>
      </c>
      <c r="M132" s="147" t="n">
        <v>45149</v>
      </c>
      <c r="N132" s="18"/>
      <c r="O132" s="18" t="s">
        <v>50</v>
      </c>
      <c r="P132" s="67" t="s">
        <v>51</v>
      </c>
      <c r="Q132" s="20" t="n">
        <v>372.019999999974</v>
      </c>
      <c r="R132" s="20" t="n">
        <v>0</v>
      </c>
      <c r="S132" s="21" t="n">
        <f aca="false">Q132+R132</f>
        <v>372.019999999974</v>
      </c>
      <c r="T132" s="13" t="n">
        <v>0</v>
      </c>
      <c r="U132" s="20" t="n">
        <v>0</v>
      </c>
      <c r="V132" s="13" t="n">
        <v>0</v>
      </c>
      <c r="W132" s="20" t="n">
        <v>0</v>
      </c>
      <c r="X132" s="13" t="n">
        <v>0</v>
      </c>
      <c r="Y132" s="21" t="n">
        <f aca="false">(T132*U132)+(V132*W132)</f>
        <v>0</v>
      </c>
      <c r="Z132" s="21" t="n">
        <f aca="false">S132+Y132</f>
        <v>372.019999999974</v>
      </c>
      <c r="AA132" s="15" t="s">
        <v>265</v>
      </c>
      <c r="AB132" s="10"/>
      <c r="AC132" s="10"/>
      <c r="AD132" s="113"/>
      <c r="AE132" s="10"/>
    </row>
    <row r="133" customFormat="false" ht="42.75" hidden="false" customHeight="true" outlineLevel="0" collapsed="false">
      <c r="A133" s="160" t="s">
        <v>4908</v>
      </c>
      <c r="B133" s="13"/>
      <c r="C133" s="162" t="s">
        <v>4909</v>
      </c>
      <c r="D133" s="160"/>
      <c r="E133" s="180" t="s">
        <v>240</v>
      </c>
      <c r="F133" s="180" t="s">
        <v>241</v>
      </c>
      <c r="G133" s="20"/>
      <c r="H133" s="13" t="s">
        <v>46</v>
      </c>
      <c r="I133" s="13" t="s">
        <v>47</v>
      </c>
      <c r="J133" s="13" t="s">
        <v>48</v>
      </c>
      <c r="K133" s="13" t="s">
        <v>47</v>
      </c>
      <c r="L133" s="13" t="s">
        <v>49</v>
      </c>
      <c r="M133" s="147" t="n">
        <v>45149</v>
      </c>
      <c r="N133" s="18"/>
      <c r="O133" s="18" t="s">
        <v>50</v>
      </c>
      <c r="P133" s="67" t="s">
        <v>51</v>
      </c>
      <c r="Q133" s="20" t="n">
        <v>372.019999999974</v>
      </c>
      <c r="R133" s="20" t="n">
        <v>0</v>
      </c>
      <c r="S133" s="21" t="n">
        <f aca="false">Q133+R133</f>
        <v>372.019999999974</v>
      </c>
      <c r="T133" s="13" t="n">
        <v>0</v>
      </c>
      <c r="U133" s="20" t="n">
        <v>0</v>
      </c>
      <c r="V133" s="13" t="n">
        <v>0</v>
      </c>
      <c r="W133" s="20" t="n">
        <v>0</v>
      </c>
      <c r="X133" s="13" t="n">
        <v>0</v>
      </c>
      <c r="Y133" s="21" t="n">
        <f aca="false">(T133*U133)+(V133*W133)</f>
        <v>0</v>
      </c>
      <c r="Z133" s="21" t="n">
        <f aca="false">S133+Y133</f>
        <v>372.019999999974</v>
      </c>
      <c r="AA133" s="15" t="s">
        <v>974</v>
      </c>
      <c r="AB133" s="10"/>
      <c r="AC133" s="10"/>
      <c r="AD133" s="113"/>
      <c r="AE133" s="10"/>
    </row>
    <row r="134" customFormat="false" ht="42.75" hidden="false" customHeight="true" outlineLevel="0" collapsed="false">
      <c r="A134" s="166" t="s">
        <v>174</v>
      </c>
      <c r="B134" s="13"/>
      <c r="C134" s="160" t="s">
        <v>2085</v>
      </c>
      <c r="D134" s="160"/>
      <c r="E134" s="180" t="s">
        <v>176</v>
      </c>
      <c r="F134" s="231" t="s">
        <v>174</v>
      </c>
      <c r="G134" s="20"/>
      <c r="H134" s="13" t="s">
        <v>46</v>
      </c>
      <c r="I134" s="13" t="s">
        <v>47</v>
      </c>
      <c r="J134" s="13" t="s">
        <v>48</v>
      </c>
      <c r="K134" s="13" t="s">
        <v>47</v>
      </c>
      <c r="L134" s="13" t="s">
        <v>49</v>
      </c>
      <c r="M134" s="147" t="n">
        <v>45180</v>
      </c>
      <c r="N134" s="18"/>
      <c r="O134" s="18" t="s">
        <v>50</v>
      </c>
      <c r="P134" s="67" t="s">
        <v>51</v>
      </c>
      <c r="Q134" s="20" t="n">
        <v>372.019999999974</v>
      </c>
      <c r="R134" s="20" t="n">
        <v>0</v>
      </c>
      <c r="S134" s="21" t="n">
        <f aca="false">Q134+R134</f>
        <v>372.019999999974</v>
      </c>
      <c r="T134" s="13" t="n">
        <v>0</v>
      </c>
      <c r="U134" s="20" t="n">
        <v>0</v>
      </c>
      <c r="V134" s="13" t="n">
        <v>0</v>
      </c>
      <c r="W134" s="20" t="n">
        <v>0</v>
      </c>
      <c r="X134" s="13" t="n">
        <v>0</v>
      </c>
      <c r="Y134" s="21" t="n">
        <f aca="false">(T134*U134)+(V134*W134)</f>
        <v>0</v>
      </c>
      <c r="Z134" s="21" t="n">
        <f aca="false">S134+Y134</f>
        <v>372.019999999974</v>
      </c>
      <c r="AA134" s="15" t="s">
        <v>177</v>
      </c>
      <c r="AB134" s="10"/>
      <c r="AC134" s="10"/>
      <c r="AD134" s="113"/>
      <c r="AE134" s="10"/>
    </row>
    <row r="135" customFormat="false" ht="42.75" hidden="false" customHeight="true" outlineLevel="0" collapsed="false">
      <c r="A135" s="160" t="s">
        <v>174</v>
      </c>
      <c r="B135" s="13"/>
      <c r="C135" s="160" t="s">
        <v>4191</v>
      </c>
      <c r="D135" s="160"/>
      <c r="E135" s="180" t="s">
        <v>176</v>
      </c>
      <c r="F135" s="204" t="s">
        <v>174</v>
      </c>
      <c r="G135" s="20"/>
      <c r="H135" s="13" t="s">
        <v>46</v>
      </c>
      <c r="I135" s="13" t="s">
        <v>47</v>
      </c>
      <c r="J135" s="13" t="s">
        <v>48</v>
      </c>
      <c r="K135" s="13" t="s">
        <v>47</v>
      </c>
      <c r="L135" s="13" t="s">
        <v>49</v>
      </c>
      <c r="M135" s="147" t="n">
        <v>45180</v>
      </c>
      <c r="N135" s="18"/>
      <c r="O135" s="18" t="s">
        <v>50</v>
      </c>
      <c r="P135" s="67" t="s">
        <v>51</v>
      </c>
      <c r="Q135" s="20" t="n">
        <v>372.019999999973</v>
      </c>
      <c r="R135" s="20" t="n">
        <v>0</v>
      </c>
      <c r="S135" s="21" t="n">
        <f aca="false">Q135+R135</f>
        <v>372.019999999973</v>
      </c>
      <c r="T135" s="13" t="n">
        <v>0</v>
      </c>
      <c r="U135" s="20" t="n">
        <v>0</v>
      </c>
      <c r="V135" s="13" t="n">
        <v>0</v>
      </c>
      <c r="W135" s="20" t="n">
        <v>0</v>
      </c>
      <c r="X135" s="13" t="n">
        <v>0</v>
      </c>
      <c r="Y135" s="21" t="n">
        <f aca="false">(T135*U135)+(V135*W135)</f>
        <v>0</v>
      </c>
      <c r="Z135" s="21" t="n">
        <f aca="false">S135+Y135</f>
        <v>372.019999999973</v>
      </c>
      <c r="AA135" s="15" t="s">
        <v>177</v>
      </c>
      <c r="AB135" s="10"/>
      <c r="AC135" s="10"/>
      <c r="AD135" s="113"/>
      <c r="AE135" s="10"/>
    </row>
    <row r="136" customFormat="false" ht="42.75" hidden="false" customHeight="true" outlineLevel="0" collapsed="false">
      <c r="A136" s="160" t="s">
        <v>174</v>
      </c>
      <c r="B136" s="13"/>
      <c r="C136" s="160" t="s">
        <v>2107</v>
      </c>
      <c r="D136" s="160"/>
      <c r="E136" s="180" t="s">
        <v>176</v>
      </c>
      <c r="F136" s="188" t="s">
        <v>174</v>
      </c>
      <c r="G136" s="20"/>
      <c r="H136" s="13" t="s">
        <v>46</v>
      </c>
      <c r="I136" s="13" t="s">
        <v>47</v>
      </c>
      <c r="J136" s="13" t="s">
        <v>48</v>
      </c>
      <c r="K136" s="13" t="s">
        <v>47</v>
      </c>
      <c r="L136" s="13" t="s">
        <v>49</v>
      </c>
      <c r="M136" s="147" t="n">
        <v>45180</v>
      </c>
      <c r="N136" s="18"/>
      <c r="O136" s="18" t="s">
        <v>50</v>
      </c>
      <c r="P136" s="67" t="s">
        <v>51</v>
      </c>
      <c r="Q136" s="20" t="n">
        <v>372.019999999973</v>
      </c>
      <c r="R136" s="20" t="n">
        <v>0</v>
      </c>
      <c r="S136" s="21" t="n">
        <f aca="false">Q136+R136</f>
        <v>372.019999999973</v>
      </c>
      <c r="T136" s="13" t="n">
        <v>0</v>
      </c>
      <c r="U136" s="20" t="n">
        <v>0</v>
      </c>
      <c r="V136" s="13" t="n">
        <v>0</v>
      </c>
      <c r="W136" s="20" t="n">
        <v>0</v>
      </c>
      <c r="X136" s="13" t="n">
        <v>0</v>
      </c>
      <c r="Y136" s="21" t="n">
        <f aca="false">(T136*U136)+(V136*W136)</f>
        <v>0</v>
      </c>
      <c r="Z136" s="21" t="n">
        <f aca="false">S136+Y136</f>
        <v>372.019999999973</v>
      </c>
      <c r="AA136" s="15" t="s">
        <v>177</v>
      </c>
      <c r="AB136" s="10"/>
      <c r="AC136" s="10"/>
      <c r="AD136" s="113"/>
      <c r="AE136" s="10"/>
    </row>
    <row r="137" customFormat="false" ht="42.75" hidden="false" customHeight="true" outlineLevel="0" collapsed="false">
      <c r="A137" s="160" t="s">
        <v>2108</v>
      </c>
      <c r="B137" s="13"/>
      <c r="C137" s="160" t="s">
        <v>1764</v>
      </c>
      <c r="D137" s="160"/>
      <c r="E137" s="180" t="s">
        <v>240</v>
      </c>
      <c r="F137" s="180" t="s">
        <v>241</v>
      </c>
      <c r="G137" s="20"/>
      <c r="H137" s="13" t="s">
        <v>46</v>
      </c>
      <c r="I137" s="13" t="s">
        <v>47</v>
      </c>
      <c r="J137" s="13" t="s">
        <v>48</v>
      </c>
      <c r="K137" s="13" t="s">
        <v>47</v>
      </c>
      <c r="L137" s="13" t="s">
        <v>49</v>
      </c>
      <c r="M137" s="147" t="n">
        <v>45180</v>
      </c>
      <c r="N137" s="18"/>
      <c r="O137" s="18" t="s">
        <v>50</v>
      </c>
      <c r="P137" s="67" t="s">
        <v>51</v>
      </c>
      <c r="Q137" s="20" t="n">
        <v>372.019999999973</v>
      </c>
      <c r="R137" s="20" t="n">
        <v>0</v>
      </c>
      <c r="S137" s="21" t="n">
        <f aca="false">Q137+R137</f>
        <v>372.019999999973</v>
      </c>
      <c r="T137" s="13" t="n">
        <v>0</v>
      </c>
      <c r="U137" s="20" t="n">
        <v>0</v>
      </c>
      <c r="V137" s="13" t="n">
        <v>0</v>
      </c>
      <c r="W137" s="20" t="n">
        <v>0</v>
      </c>
      <c r="X137" s="13" t="n">
        <v>0</v>
      </c>
      <c r="Y137" s="21" t="n">
        <f aca="false">(T137*U137)+(V137*W137)</f>
        <v>0</v>
      </c>
      <c r="Z137" s="21" t="n">
        <f aca="false">S137+Y137</f>
        <v>372.019999999973</v>
      </c>
      <c r="AA137" s="15" t="s">
        <v>974</v>
      </c>
      <c r="AB137" s="10"/>
      <c r="AC137" s="10"/>
      <c r="AD137" s="113"/>
      <c r="AE137" s="10"/>
    </row>
    <row r="138" customFormat="false" ht="42.75" hidden="false" customHeight="true" outlineLevel="0" collapsed="false">
      <c r="A138" s="166" t="s">
        <v>58</v>
      </c>
      <c r="B138" s="13"/>
      <c r="C138" s="160" t="s">
        <v>4910</v>
      </c>
      <c r="D138" s="160" t="s">
        <v>4911</v>
      </c>
      <c r="E138" s="180" t="s">
        <v>4912</v>
      </c>
      <c r="F138" s="231" t="s">
        <v>4913</v>
      </c>
      <c r="G138" s="20"/>
      <c r="H138" s="13" t="s">
        <v>63</v>
      </c>
      <c r="I138" s="13" t="s">
        <v>47</v>
      </c>
      <c r="J138" s="13" t="s">
        <v>48</v>
      </c>
      <c r="K138" s="13" t="s">
        <v>47</v>
      </c>
      <c r="L138" s="13" t="s">
        <v>49</v>
      </c>
      <c r="M138" s="147" t="n">
        <v>45180</v>
      </c>
      <c r="N138" s="18"/>
      <c r="O138" s="18" t="s">
        <v>50</v>
      </c>
      <c r="P138" s="67" t="s">
        <v>51</v>
      </c>
      <c r="Q138" s="20" t="n">
        <v>372.019999999973</v>
      </c>
      <c r="R138" s="20" t="n">
        <v>0</v>
      </c>
      <c r="S138" s="21" t="n">
        <f aca="false">Q138+R138</f>
        <v>372.019999999973</v>
      </c>
      <c r="T138" s="13" t="n">
        <v>0</v>
      </c>
      <c r="U138" s="20" t="n">
        <v>0</v>
      </c>
      <c r="V138" s="13" t="n">
        <v>0</v>
      </c>
      <c r="W138" s="20" t="n">
        <v>0</v>
      </c>
      <c r="X138" s="13" t="n">
        <v>0</v>
      </c>
      <c r="Y138" s="21" t="n">
        <f aca="false">(T138*U138)+(V138*W138)</f>
        <v>0</v>
      </c>
      <c r="Z138" s="21" t="n">
        <f aca="false">S138+Y138</f>
        <v>372.019999999973</v>
      </c>
      <c r="AA138" s="25"/>
      <c r="AB138" s="10"/>
      <c r="AC138" s="10"/>
      <c r="AD138" s="113"/>
      <c r="AE138" s="10"/>
    </row>
    <row r="139" customFormat="false" ht="42.75" hidden="false" customHeight="true" outlineLevel="0" collapsed="false">
      <c r="A139" s="160" t="s">
        <v>58</v>
      </c>
      <c r="B139" s="13"/>
      <c r="C139" s="160" t="s">
        <v>4914</v>
      </c>
      <c r="D139" s="163" t="n">
        <v>9305092</v>
      </c>
      <c r="E139" s="240" t="s">
        <v>4915</v>
      </c>
      <c r="F139" s="39" t="s">
        <v>4913</v>
      </c>
      <c r="G139" s="20"/>
      <c r="H139" s="13" t="s">
        <v>63</v>
      </c>
      <c r="I139" s="13" t="s">
        <v>47</v>
      </c>
      <c r="J139" s="13" t="s">
        <v>48</v>
      </c>
      <c r="K139" s="13" t="s">
        <v>47</v>
      </c>
      <c r="L139" s="13" t="s">
        <v>49</v>
      </c>
      <c r="M139" s="147" t="n">
        <v>45180</v>
      </c>
      <c r="N139" s="18"/>
      <c r="O139" s="18" t="s">
        <v>50</v>
      </c>
      <c r="P139" s="67" t="s">
        <v>51</v>
      </c>
      <c r="Q139" s="20" t="n">
        <v>372.019999999973</v>
      </c>
      <c r="R139" s="20" t="n">
        <v>0</v>
      </c>
      <c r="S139" s="21" t="n">
        <f aca="false">Q139+R139</f>
        <v>372.019999999973</v>
      </c>
      <c r="T139" s="13" t="n">
        <v>0</v>
      </c>
      <c r="U139" s="20" t="n">
        <v>0</v>
      </c>
      <c r="V139" s="13" t="n">
        <v>0</v>
      </c>
      <c r="W139" s="20" t="n">
        <v>0</v>
      </c>
      <c r="X139" s="13" t="n">
        <v>0</v>
      </c>
      <c r="Y139" s="21" t="n">
        <f aca="false">(T139*U139)+(V139*W139)</f>
        <v>0</v>
      </c>
      <c r="Z139" s="21" t="n">
        <f aca="false">S139+Y139</f>
        <v>372.019999999973</v>
      </c>
      <c r="AA139" s="167"/>
      <c r="AB139" s="10"/>
      <c r="AC139" s="10"/>
      <c r="AD139" s="113"/>
      <c r="AE139" s="10"/>
    </row>
    <row r="140" customFormat="false" ht="42.75" hidden="false" customHeight="true" outlineLevel="0" collapsed="false">
      <c r="A140" s="160" t="s">
        <v>58</v>
      </c>
      <c r="B140" s="13"/>
      <c r="C140" s="162" t="s">
        <v>4916</v>
      </c>
      <c r="D140" s="160" t="s">
        <v>4917</v>
      </c>
      <c r="E140" s="180" t="s">
        <v>4918</v>
      </c>
      <c r="F140" s="180" t="s">
        <v>4913</v>
      </c>
      <c r="G140" s="20"/>
      <c r="H140" s="13" t="s">
        <v>63</v>
      </c>
      <c r="I140" s="13" t="s">
        <v>47</v>
      </c>
      <c r="J140" s="13" t="s">
        <v>48</v>
      </c>
      <c r="K140" s="13" t="s">
        <v>47</v>
      </c>
      <c r="L140" s="13" t="s">
        <v>49</v>
      </c>
      <c r="M140" s="147" t="n">
        <v>45180</v>
      </c>
      <c r="N140" s="18"/>
      <c r="O140" s="18" t="s">
        <v>50</v>
      </c>
      <c r="P140" s="67" t="s">
        <v>51</v>
      </c>
      <c r="Q140" s="20" t="n">
        <v>372.019999999973</v>
      </c>
      <c r="R140" s="20" t="n">
        <v>0</v>
      </c>
      <c r="S140" s="21" t="n">
        <f aca="false">Q140+R140</f>
        <v>372.019999999973</v>
      </c>
      <c r="T140" s="13" t="n">
        <v>0</v>
      </c>
      <c r="U140" s="20" t="n">
        <v>0</v>
      </c>
      <c r="V140" s="13" t="n">
        <v>0</v>
      </c>
      <c r="W140" s="20" t="n">
        <v>0</v>
      </c>
      <c r="X140" s="13" t="n">
        <v>0</v>
      </c>
      <c r="Y140" s="21" t="n">
        <f aca="false">(T140*U140)+(V140*W140)</f>
        <v>0</v>
      </c>
      <c r="Z140" s="21" t="n">
        <f aca="false">S140+Y140</f>
        <v>372.019999999973</v>
      </c>
      <c r="AA140" s="15"/>
      <c r="AB140" s="10"/>
      <c r="AC140" s="10"/>
      <c r="AD140" s="113"/>
      <c r="AE140" s="10"/>
    </row>
    <row r="141" customFormat="false" ht="42.75" hidden="false" customHeight="true" outlineLevel="0" collapsed="false">
      <c r="A141" s="160" t="s">
        <v>58</v>
      </c>
      <c r="B141" s="13"/>
      <c r="C141" s="160" t="s">
        <v>4919</v>
      </c>
      <c r="D141" s="160" t="s">
        <v>4714</v>
      </c>
      <c r="E141" s="180" t="s">
        <v>4918</v>
      </c>
      <c r="F141" s="180" t="s">
        <v>4913</v>
      </c>
      <c r="G141" s="20"/>
      <c r="H141" s="13" t="s">
        <v>63</v>
      </c>
      <c r="I141" s="13" t="s">
        <v>47</v>
      </c>
      <c r="J141" s="13" t="s">
        <v>48</v>
      </c>
      <c r="K141" s="13" t="s">
        <v>47</v>
      </c>
      <c r="L141" s="13" t="s">
        <v>49</v>
      </c>
      <c r="M141" s="147" t="n">
        <v>45180</v>
      </c>
      <c r="N141" s="18"/>
      <c r="O141" s="18" t="s">
        <v>50</v>
      </c>
      <c r="P141" s="67" t="s">
        <v>51</v>
      </c>
      <c r="Q141" s="20" t="n">
        <v>372.019999999972</v>
      </c>
      <c r="R141" s="20" t="n">
        <v>0</v>
      </c>
      <c r="S141" s="21" t="n">
        <f aca="false">Q141+R141</f>
        <v>372.019999999972</v>
      </c>
      <c r="T141" s="13" t="n">
        <v>0</v>
      </c>
      <c r="U141" s="20" t="n">
        <v>0</v>
      </c>
      <c r="V141" s="13" t="n">
        <v>0</v>
      </c>
      <c r="W141" s="20" t="n">
        <v>0</v>
      </c>
      <c r="X141" s="13" t="n">
        <v>0</v>
      </c>
      <c r="Y141" s="21" t="n">
        <f aca="false">(T141*U141)+(V141*W141)</f>
        <v>0</v>
      </c>
      <c r="Z141" s="21" t="n">
        <f aca="false">S141+Y141</f>
        <v>372.019999999972</v>
      </c>
      <c r="AA141" s="15"/>
      <c r="AB141" s="10"/>
      <c r="AC141" s="10"/>
      <c r="AD141" s="113"/>
      <c r="AE141" s="10"/>
    </row>
    <row r="142" customFormat="false" ht="42.75" hidden="false" customHeight="true" outlineLevel="0" collapsed="false">
      <c r="A142" s="160" t="s">
        <v>58</v>
      </c>
      <c r="B142" s="13"/>
      <c r="C142" s="160" t="s">
        <v>4920</v>
      </c>
      <c r="D142" s="160" t="s">
        <v>4921</v>
      </c>
      <c r="E142" s="180" t="s">
        <v>4922</v>
      </c>
      <c r="F142" s="180" t="s">
        <v>4913</v>
      </c>
      <c r="G142" s="20"/>
      <c r="H142" s="13" t="s">
        <v>63</v>
      </c>
      <c r="I142" s="13" t="s">
        <v>47</v>
      </c>
      <c r="J142" s="13" t="s">
        <v>48</v>
      </c>
      <c r="K142" s="13" t="s">
        <v>47</v>
      </c>
      <c r="L142" s="13" t="s">
        <v>49</v>
      </c>
      <c r="M142" s="147" t="n">
        <v>45180</v>
      </c>
      <c r="N142" s="18"/>
      <c r="O142" s="18" t="s">
        <v>50</v>
      </c>
      <c r="P142" s="67" t="s">
        <v>51</v>
      </c>
      <c r="Q142" s="20" t="n">
        <v>372.019999999972</v>
      </c>
      <c r="R142" s="20" t="n">
        <v>0</v>
      </c>
      <c r="S142" s="21" t="n">
        <f aca="false">Q142+R142</f>
        <v>372.019999999972</v>
      </c>
      <c r="T142" s="13" t="n">
        <v>0</v>
      </c>
      <c r="U142" s="20" t="n">
        <v>0</v>
      </c>
      <c r="V142" s="13" t="n">
        <v>0</v>
      </c>
      <c r="W142" s="20" t="n">
        <v>0</v>
      </c>
      <c r="X142" s="13" t="n">
        <v>0</v>
      </c>
      <c r="Y142" s="21" t="n">
        <f aca="false">(T142*U142)+(V142*W142)</f>
        <v>0</v>
      </c>
      <c r="Z142" s="21" t="n">
        <f aca="false">S142+Y142</f>
        <v>372.019999999972</v>
      </c>
      <c r="AA142" s="15"/>
      <c r="AB142" s="10"/>
      <c r="AC142" s="10"/>
      <c r="AD142" s="113"/>
      <c r="AE142" s="10"/>
    </row>
    <row r="143" customFormat="false" ht="42.75" hidden="false" customHeight="true" outlineLevel="0" collapsed="false">
      <c r="A143" s="160" t="s">
        <v>153</v>
      </c>
      <c r="B143" s="13"/>
      <c r="C143" s="160" t="s">
        <v>2091</v>
      </c>
      <c r="D143" s="160" t="s">
        <v>911</v>
      </c>
      <c r="E143" s="180" t="s">
        <v>61</v>
      </c>
      <c r="F143" s="180" t="s">
        <v>156</v>
      </c>
      <c r="G143" s="20"/>
      <c r="H143" s="13" t="s">
        <v>63</v>
      </c>
      <c r="I143" s="13" t="s">
        <v>47</v>
      </c>
      <c r="J143" s="13" t="s">
        <v>48</v>
      </c>
      <c r="K143" s="13" t="s">
        <v>47</v>
      </c>
      <c r="L143" s="13" t="s">
        <v>49</v>
      </c>
      <c r="M143" s="147" t="n">
        <v>45180</v>
      </c>
      <c r="N143" s="18"/>
      <c r="O143" s="18" t="s">
        <v>50</v>
      </c>
      <c r="P143" s="67" t="s">
        <v>51</v>
      </c>
      <c r="Q143" s="20" t="n">
        <v>372.019999999972</v>
      </c>
      <c r="R143" s="20" t="n">
        <v>0</v>
      </c>
      <c r="S143" s="21" t="n">
        <f aca="false">Q143+R143</f>
        <v>372.019999999972</v>
      </c>
      <c r="T143" s="13" t="n">
        <v>0</v>
      </c>
      <c r="U143" s="20" t="n">
        <v>0</v>
      </c>
      <c r="V143" s="13" t="n">
        <v>0</v>
      </c>
      <c r="W143" s="20" t="n">
        <v>0</v>
      </c>
      <c r="X143" s="13" t="n">
        <v>0</v>
      </c>
      <c r="Y143" s="21" t="n">
        <f aca="false">(T143*U143)+(V143*W143)</f>
        <v>0</v>
      </c>
      <c r="Z143" s="21" t="n">
        <f aca="false">S143+Y143</f>
        <v>372.019999999972</v>
      </c>
      <c r="AA143" s="15"/>
      <c r="AB143" s="10"/>
      <c r="AC143" s="10"/>
      <c r="AD143" s="113"/>
      <c r="AE143" s="10"/>
    </row>
    <row r="144" customFormat="false" ht="42.75" hidden="false" customHeight="true" outlineLevel="0" collapsed="false">
      <c r="A144" s="160" t="s">
        <v>153</v>
      </c>
      <c r="B144" s="13"/>
      <c r="C144" s="160" t="s">
        <v>223</v>
      </c>
      <c r="D144" s="160" t="s">
        <v>224</v>
      </c>
      <c r="E144" s="180" t="s">
        <v>68</v>
      </c>
      <c r="F144" s="180" t="s">
        <v>225</v>
      </c>
      <c r="G144" s="20"/>
      <c r="H144" s="13" t="s">
        <v>63</v>
      </c>
      <c r="I144" s="13" t="s">
        <v>47</v>
      </c>
      <c r="J144" s="13" t="s">
        <v>48</v>
      </c>
      <c r="K144" s="13" t="s">
        <v>47</v>
      </c>
      <c r="L144" s="13" t="s">
        <v>49</v>
      </c>
      <c r="M144" s="147" t="n">
        <v>45180</v>
      </c>
      <c r="N144" s="18"/>
      <c r="O144" s="18" t="s">
        <v>50</v>
      </c>
      <c r="P144" s="67" t="s">
        <v>51</v>
      </c>
      <c r="Q144" s="20" t="n">
        <v>372.019999999972</v>
      </c>
      <c r="R144" s="20" t="n">
        <v>0</v>
      </c>
      <c r="S144" s="21" t="n">
        <f aca="false">Q144+R144</f>
        <v>372.019999999972</v>
      </c>
      <c r="T144" s="13" t="n">
        <v>0</v>
      </c>
      <c r="U144" s="20" t="n">
        <v>0</v>
      </c>
      <c r="V144" s="13" t="n">
        <v>0</v>
      </c>
      <c r="W144" s="20" t="n">
        <v>0</v>
      </c>
      <c r="X144" s="13" t="n">
        <v>0</v>
      </c>
      <c r="Y144" s="21" t="n">
        <f aca="false">(T144*U144)+(V144*W144)</f>
        <v>0</v>
      </c>
      <c r="Z144" s="21" t="n">
        <f aca="false">S144+Y144</f>
        <v>372.019999999972</v>
      </c>
      <c r="AA144" s="15"/>
      <c r="AB144" s="10"/>
      <c r="AC144" s="10"/>
      <c r="AD144" s="113"/>
      <c r="AE144" s="10"/>
    </row>
    <row r="145" customFormat="false" ht="42.75" hidden="false" customHeight="true" outlineLevel="0" collapsed="false">
      <c r="A145" s="160" t="s">
        <v>308</v>
      </c>
      <c r="B145" s="13"/>
      <c r="C145" s="160" t="s">
        <v>1790</v>
      </c>
      <c r="D145" s="160" t="s">
        <v>1791</v>
      </c>
      <c r="E145" s="180" t="s">
        <v>437</v>
      </c>
      <c r="F145" s="180" t="s">
        <v>4923</v>
      </c>
      <c r="G145" s="20"/>
      <c r="H145" s="13" t="s">
        <v>63</v>
      </c>
      <c r="I145" s="13" t="s">
        <v>47</v>
      </c>
      <c r="J145" s="13" t="s">
        <v>48</v>
      </c>
      <c r="K145" s="13" t="s">
        <v>47</v>
      </c>
      <c r="L145" s="13" t="s">
        <v>49</v>
      </c>
      <c r="M145" s="147" t="n">
        <v>45180</v>
      </c>
      <c r="N145" s="18"/>
      <c r="O145" s="18" t="s">
        <v>50</v>
      </c>
      <c r="P145" s="67" t="s">
        <v>51</v>
      </c>
      <c r="Q145" s="20" t="n">
        <v>372.019999999972</v>
      </c>
      <c r="R145" s="20" t="n">
        <v>0</v>
      </c>
      <c r="S145" s="21" t="n">
        <f aca="false">Q145+R145</f>
        <v>372.019999999972</v>
      </c>
      <c r="T145" s="13" t="n">
        <v>0</v>
      </c>
      <c r="U145" s="20" t="n">
        <v>0</v>
      </c>
      <c r="V145" s="13" t="n">
        <v>0</v>
      </c>
      <c r="W145" s="20" t="n">
        <v>0</v>
      </c>
      <c r="X145" s="13" t="n">
        <v>0</v>
      </c>
      <c r="Y145" s="21" t="n">
        <f aca="false">(T145*U145)+(V145*W145)</f>
        <v>0</v>
      </c>
      <c r="Z145" s="21" t="n">
        <f aca="false">S145+Y145</f>
        <v>372.019999999972</v>
      </c>
      <c r="AA145" s="15"/>
      <c r="AB145" s="10"/>
      <c r="AC145" s="10"/>
      <c r="AD145" s="113"/>
      <c r="AE145" s="10"/>
    </row>
    <row r="146" customFormat="false" ht="42.75" hidden="false" customHeight="true" outlineLevel="0" collapsed="false">
      <c r="A146" s="160" t="s">
        <v>58</v>
      </c>
      <c r="B146" s="13"/>
      <c r="C146" s="160" t="s">
        <v>4924</v>
      </c>
      <c r="D146" s="160" t="s">
        <v>4925</v>
      </c>
      <c r="E146" s="180" t="s">
        <v>61</v>
      </c>
      <c r="F146" s="231" t="s">
        <v>4913</v>
      </c>
      <c r="G146" s="20"/>
      <c r="H146" s="13" t="s">
        <v>63</v>
      </c>
      <c r="I146" s="13" t="s">
        <v>47</v>
      </c>
      <c r="J146" s="13" t="s">
        <v>48</v>
      </c>
      <c r="K146" s="13" t="s">
        <v>47</v>
      </c>
      <c r="L146" s="13" t="s">
        <v>49</v>
      </c>
      <c r="M146" s="147" t="n">
        <v>45180</v>
      </c>
      <c r="N146" s="18"/>
      <c r="O146" s="18" t="s">
        <v>50</v>
      </c>
      <c r="P146" s="67" t="s">
        <v>51</v>
      </c>
      <c r="Q146" s="20" t="n">
        <v>372.019999999972</v>
      </c>
      <c r="R146" s="20" t="n">
        <v>0</v>
      </c>
      <c r="S146" s="21" t="n">
        <f aca="false">Q146+R146</f>
        <v>372.019999999972</v>
      </c>
      <c r="T146" s="13" t="n">
        <v>0</v>
      </c>
      <c r="U146" s="20" t="n">
        <v>0</v>
      </c>
      <c r="V146" s="13" t="n">
        <v>0</v>
      </c>
      <c r="W146" s="20" t="n">
        <v>0</v>
      </c>
      <c r="X146" s="13" t="n">
        <v>0</v>
      </c>
      <c r="Y146" s="21" t="n">
        <f aca="false">(T146*U146)+(V146*W146)</f>
        <v>0</v>
      </c>
      <c r="Z146" s="21" t="n">
        <f aca="false">S146+Y146</f>
        <v>372.019999999972</v>
      </c>
      <c r="AA146" s="15"/>
      <c r="AB146" s="10"/>
      <c r="AC146" s="10"/>
      <c r="AD146" s="113"/>
      <c r="AE146" s="10"/>
    </row>
    <row r="147" customFormat="false" ht="42.75" hidden="false" customHeight="true" outlineLevel="0" collapsed="false">
      <c r="A147" s="160" t="s">
        <v>153</v>
      </c>
      <c r="B147" s="13"/>
      <c r="C147" s="160" t="s">
        <v>740</v>
      </c>
      <c r="D147" s="160" t="s">
        <v>741</v>
      </c>
      <c r="E147" s="180" t="s">
        <v>61</v>
      </c>
      <c r="F147" s="204" t="s">
        <v>225</v>
      </c>
      <c r="G147" s="20"/>
      <c r="H147" s="13" t="s">
        <v>63</v>
      </c>
      <c r="I147" s="13" t="s">
        <v>47</v>
      </c>
      <c r="J147" s="13" t="s">
        <v>48</v>
      </c>
      <c r="K147" s="13" t="s">
        <v>47</v>
      </c>
      <c r="L147" s="13" t="s">
        <v>49</v>
      </c>
      <c r="M147" s="147" t="n">
        <v>45180</v>
      </c>
      <c r="N147" s="18"/>
      <c r="O147" s="18" t="s">
        <v>50</v>
      </c>
      <c r="P147" s="67" t="s">
        <v>51</v>
      </c>
      <c r="Q147" s="20" t="n">
        <v>372.019999999971</v>
      </c>
      <c r="R147" s="20" t="n">
        <v>0</v>
      </c>
      <c r="S147" s="21" t="n">
        <f aca="false">Q147+R147</f>
        <v>372.019999999971</v>
      </c>
      <c r="T147" s="13" t="n">
        <v>0</v>
      </c>
      <c r="U147" s="20" t="n">
        <v>0</v>
      </c>
      <c r="V147" s="13" t="n">
        <v>0</v>
      </c>
      <c r="W147" s="20" t="n">
        <v>0</v>
      </c>
      <c r="X147" s="13" t="n">
        <v>0</v>
      </c>
      <c r="Y147" s="21" t="n">
        <f aca="false">(T147*U147)+(V147*W147)</f>
        <v>0</v>
      </c>
      <c r="Z147" s="21" t="n">
        <f aca="false">S147+Y147</f>
        <v>372.019999999971</v>
      </c>
      <c r="AA147" s="15"/>
      <c r="AB147" s="10"/>
      <c r="AC147" s="10"/>
      <c r="AD147" s="113"/>
      <c r="AE147" s="10"/>
    </row>
    <row r="148" customFormat="false" ht="42.75" hidden="false" customHeight="true" outlineLevel="0" collapsed="false">
      <c r="A148" s="160" t="s">
        <v>174</v>
      </c>
      <c r="B148" s="13"/>
      <c r="C148" s="160" t="s">
        <v>1655</v>
      </c>
      <c r="D148" s="160"/>
      <c r="E148" s="180" t="s">
        <v>176</v>
      </c>
      <c r="F148" s="231" t="s">
        <v>174</v>
      </c>
      <c r="G148" s="20"/>
      <c r="H148" s="13" t="s">
        <v>46</v>
      </c>
      <c r="I148" s="13" t="s">
        <v>47</v>
      </c>
      <c r="J148" s="13" t="s">
        <v>48</v>
      </c>
      <c r="K148" s="13" t="s">
        <v>47</v>
      </c>
      <c r="L148" s="13" t="s">
        <v>49</v>
      </c>
      <c r="M148" s="147" t="n">
        <v>45180</v>
      </c>
      <c r="N148" s="18"/>
      <c r="O148" s="18" t="s">
        <v>50</v>
      </c>
      <c r="P148" s="67" t="s">
        <v>51</v>
      </c>
      <c r="Q148" s="20" t="n">
        <v>372.019999999971</v>
      </c>
      <c r="R148" s="20" t="n">
        <v>0</v>
      </c>
      <c r="S148" s="21" t="n">
        <f aca="false">Q148+R148</f>
        <v>372.019999999971</v>
      </c>
      <c r="T148" s="13" t="n">
        <v>0</v>
      </c>
      <c r="U148" s="20" t="n">
        <v>0</v>
      </c>
      <c r="V148" s="13" t="n">
        <v>0</v>
      </c>
      <c r="W148" s="20" t="n">
        <v>0</v>
      </c>
      <c r="X148" s="13" t="n">
        <v>0</v>
      </c>
      <c r="Y148" s="21" t="n">
        <f aca="false">(T148*U148)+(V148*W148)</f>
        <v>0</v>
      </c>
      <c r="Z148" s="21" t="n">
        <f aca="false">S148+Y148</f>
        <v>372.019999999971</v>
      </c>
      <c r="AA148" s="15" t="s">
        <v>177</v>
      </c>
      <c r="AB148" s="10"/>
      <c r="AC148" s="10"/>
      <c r="AD148" s="113"/>
      <c r="AE148" s="10"/>
    </row>
    <row r="149" customFormat="false" ht="42.75" hidden="false" customHeight="true" outlineLevel="0" collapsed="false">
      <c r="A149" s="160" t="s">
        <v>1656</v>
      </c>
      <c r="B149" s="13"/>
      <c r="C149" s="160" t="s">
        <v>3934</v>
      </c>
      <c r="D149" s="160"/>
      <c r="E149" s="201" t="s">
        <v>240</v>
      </c>
      <c r="F149" s="204" t="s">
        <v>241</v>
      </c>
      <c r="G149" s="20"/>
      <c r="H149" s="13" t="s">
        <v>46</v>
      </c>
      <c r="I149" s="13" t="s">
        <v>47</v>
      </c>
      <c r="J149" s="13" t="s">
        <v>48</v>
      </c>
      <c r="K149" s="13" t="s">
        <v>47</v>
      </c>
      <c r="L149" s="13" t="s">
        <v>49</v>
      </c>
      <c r="M149" s="147" t="n">
        <v>45180</v>
      </c>
      <c r="N149" s="18"/>
      <c r="O149" s="18" t="s">
        <v>50</v>
      </c>
      <c r="P149" s="67" t="s">
        <v>51</v>
      </c>
      <c r="Q149" s="20" t="n">
        <v>372.019999999971</v>
      </c>
      <c r="R149" s="20" t="n">
        <v>0</v>
      </c>
      <c r="S149" s="21" t="n">
        <f aca="false">Q149+R149</f>
        <v>372.019999999971</v>
      </c>
      <c r="T149" s="13" t="n">
        <v>0</v>
      </c>
      <c r="U149" s="20" t="n">
        <v>0</v>
      </c>
      <c r="V149" s="13" t="n">
        <v>0</v>
      </c>
      <c r="W149" s="20" t="n">
        <v>0</v>
      </c>
      <c r="X149" s="13" t="n">
        <v>0</v>
      </c>
      <c r="Y149" s="21" t="n">
        <f aca="false">(T149*U149)+(V149*W149)</f>
        <v>0</v>
      </c>
      <c r="Z149" s="21" t="n">
        <f aca="false">S149+Y149</f>
        <v>372.019999999971</v>
      </c>
      <c r="AA149" s="15" t="s">
        <v>974</v>
      </c>
      <c r="AB149" s="10"/>
      <c r="AC149" s="10"/>
      <c r="AD149" s="113"/>
      <c r="AE149" s="10"/>
    </row>
    <row r="150" customFormat="false" ht="42.75" hidden="false" customHeight="true" outlineLevel="0" collapsed="false">
      <c r="A150" s="160" t="s">
        <v>58</v>
      </c>
      <c r="B150" s="13"/>
      <c r="C150" s="160" t="s">
        <v>1942</v>
      </c>
      <c r="D150" s="160" t="s">
        <v>1761</v>
      </c>
      <c r="E150" s="201" t="s">
        <v>61</v>
      </c>
      <c r="F150" s="180" t="s">
        <v>62</v>
      </c>
      <c r="G150" s="20"/>
      <c r="H150" s="13" t="s">
        <v>63</v>
      </c>
      <c r="I150" s="13" t="s">
        <v>47</v>
      </c>
      <c r="J150" s="13" t="s">
        <v>48</v>
      </c>
      <c r="K150" s="13" t="s">
        <v>47</v>
      </c>
      <c r="L150" s="13" t="s">
        <v>49</v>
      </c>
      <c r="M150" s="147" t="n">
        <v>45180</v>
      </c>
      <c r="N150" s="18"/>
      <c r="O150" s="18" t="s">
        <v>50</v>
      </c>
      <c r="P150" s="67" t="s">
        <v>51</v>
      </c>
      <c r="Q150" s="20" t="n">
        <v>372.019999999971</v>
      </c>
      <c r="R150" s="20" t="n">
        <v>0</v>
      </c>
      <c r="S150" s="21" t="n">
        <f aca="false">Q150+R150</f>
        <v>372.019999999971</v>
      </c>
      <c r="T150" s="13" t="n">
        <v>0</v>
      </c>
      <c r="U150" s="20" t="n">
        <v>0</v>
      </c>
      <c r="V150" s="13" t="n">
        <v>0</v>
      </c>
      <c r="W150" s="20" t="n">
        <v>0</v>
      </c>
      <c r="X150" s="13" t="n">
        <v>0</v>
      </c>
      <c r="Y150" s="21" t="n">
        <f aca="false">(T150*U150)+(V150*W150)</f>
        <v>0</v>
      </c>
      <c r="Z150" s="21" t="n">
        <f aca="false">S150+Y150</f>
        <v>372.019999999971</v>
      </c>
      <c r="AA150" s="15"/>
      <c r="AB150" s="10"/>
      <c r="AC150" s="10"/>
      <c r="AD150" s="113"/>
      <c r="AE150" s="10"/>
    </row>
    <row r="151" customFormat="false" ht="42.75" hidden="false" customHeight="true" outlineLevel="0" collapsed="false">
      <c r="A151" s="160" t="s">
        <v>138</v>
      </c>
      <c r="B151" s="13"/>
      <c r="C151" s="160" t="s">
        <v>1762</v>
      </c>
      <c r="D151" s="160"/>
      <c r="E151" s="180" t="s">
        <v>148</v>
      </c>
      <c r="F151" s="180" t="s">
        <v>197</v>
      </c>
      <c r="G151" s="20"/>
      <c r="H151" s="13" t="s">
        <v>46</v>
      </c>
      <c r="I151" s="13" t="s">
        <v>47</v>
      </c>
      <c r="J151" s="13" t="s">
        <v>48</v>
      </c>
      <c r="K151" s="13" t="s">
        <v>47</v>
      </c>
      <c r="L151" s="13" t="s">
        <v>49</v>
      </c>
      <c r="M151" s="147" t="n">
        <v>45180</v>
      </c>
      <c r="N151" s="18"/>
      <c r="O151" s="18" t="s">
        <v>50</v>
      </c>
      <c r="P151" s="67" t="s">
        <v>51</v>
      </c>
      <c r="Q151" s="20" t="n">
        <v>372.019999999971</v>
      </c>
      <c r="R151" s="20" t="n">
        <v>0</v>
      </c>
      <c r="S151" s="21" t="n">
        <f aca="false">Q151+R151</f>
        <v>372.019999999971</v>
      </c>
      <c r="T151" s="13" t="n">
        <v>0</v>
      </c>
      <c r="U151" s="20" t="n">
        <v>0</v>
      </c>
      <c r="V151" s="13" t="n">
        <v>0</v>
      </c>
      <c r="W151" s="20" t="n">
        <v>0</v>
      </c>
      <c r="X151" s="13" t="n">
        <v>0</v>
      </c>
      <c r="Y151" s="21" t="n">
        <f aca="false">(T151*U151)+(V151*W151)</f>
        <v>0</v>
      </c>
      <c r="Z151" s="21" t="n">
        <f aca="false">S151+Y151</f>
        <v>372.019999999971</v>
      </c>
      <c r="AA151" s="167" t="s">
        <v>1763</v>
      </c>
      <c r="AB151" s="10"/>
      <c r="AC151" s="10"/>
      <c r="AD151" s="113"/>
      <c r="AE151" s="10"/>
    </row>
    <row r="152" customFormat="false" ht="42.75" hidden="false" customHeight="true" outlineLevel="0" collapsed="false">
      <c r="A152" s="160" t="s">
        <v>1833</v>
      </c>
      <c r="B152" s="13"/>
      <c r="C152" s="160" t="s">
        <v>1303</v>
      </c>
      <c r="D152" s="172"/>
      <c r="E152" s="180" t="s">
        <v>996</v>
      </c>
      <c r="F152" s="180" t="s">
        <v>1302</v>
      </c>
      <c r="G152" s="20"/>
      <c r="H152" s="13" t="s">
        <v>63</v>
      </c>
      <c r="I152" s="13" t="s">
        <v>47</v>
      </c>
      <c r="J152" s="13" t="s">
        <v>48</v>
      </c>
      <c r="K152" s="13" t="s">
        <v>47</v>
      </c>
      <c r="L152" s="13" t="s">
        <v>49</v>
      </c>
      <c r="M152" s="147" t="n">
        <v>45180</v>
      </c>
      <c r="N152" s="18"/>
      <c r="O152" s="18" t="s">
        <v>50</v>
      </c>
      <c r="P152" s="67" t="s">
        <v>51</v>
      </c>
      <c r="Q152" s="20" t="n">
        <v>372.019999999971</v>
      </c>
      <c r="R152" s="20" t="n">
        <v>0</v>
      </c>
      <c r="S152" s="21" t="n">
        <f aca="false">Q152+R152</f>
        <v>372.019999999971</v>
      </c>
      <c r="T152" s="13" t="n">
        <v>0</v>
      </c>
      <c r="U152" s="20" t="n">
        <v>0</v>
      </c>
      <c r="V152" s="13" t="n">
        <v>0</v>
      </c>
      <c r="W152" s="20" t="n">
        <v>0</v>
      </c>
      <c r="X152" s="13" t="n">
        <v>0</v>
      </c>
      <c r="Y152" s="21" t="n">
        <f aca="false">(T152*U152)+(V152*W152)</f>
        <v>0</v>
      </c>
      <c r="Z152" s="21" t="n">
        <f aca="false">S152+Y152</f>
        <v>372.019999999971</v>
      </c>
      <c r="AA152" s="167"/>
      <c r="AB152" s="10"/>
      <c r="AC152" s="10"/>
      <c r="AD152" s="113"/>
      <c r="AE152" s="10"/>
    </row>
    <row r="153" customFormat="false" ht="42.75" hidden="false" customHeight="true" outlineLevel="0" collapsed="false">
      <c r="A153" s="160" t="s">
        <v>263</v>
      </c>
      <c r="B153" s="13"/>
      <c r="C153" s="160" t="s">
        <v>4926</v>
      </c>
      <c r="D153" s="160"/>
      <c r="E153" s="180" t="s">
        <v>176</v>
      </c>
      <c r="F153" s="180" t="s">
        <v>263</v>
      </c>
      <c r="G153" s="20"/>
      <c r="H153" s="13" t="s">
        <v>46</v>
      </c>
      <c r="I153" s="13" t="s">
        <v>47</v>
      </c>
      <c r="J153" s="13" t="s">
        <v>48</v>
      </c>
      <c r="K153" s="13" t="s">
        <v>47</v>
      </c>
      <c r="L153" s="13" t="s">
        <v>49</v>
      </c>
      <c r="M153" s="147" t="n">
        <v>45180</v>
      </c>
      <c r="N153" s="18"/>
      <c r="O153" s="18" t="s">
        <v>50</v>
      </c>
      <c r="P153" s="67" t="s">
        <v>51</v>
      </c>
      <c r="Q153" s="20" t="n">
        <v>372.01999999997</v>
      </c>
      <c r="R153" s="20" t="n">
        <v>0</v>
      </c>
      <c r="S153" s="21" t="n">
        <f aca="false">Q153+R153</f>
        <v>372.01999999997</v>
      </c>
      <c r="T153" s="13" t="n">
        <v>0</v>
      </c>
      <c r="U153" s="20" t="n">
        <v>0</v>
      </c>
      <c r="V153" s="13" t="n">
        <v>0</v>
      </c>
      <c r="W153" s="20" t="n">
        <v>0</v>
      </c>
      <c r="X153" s="13" t="n">
        <v>0</v>
      </c>
      <c r="Y153" s="21" t="n">
        <f aca="false">(T153*U153)+(V153*W153)</f>
        <v>0</v>
      </c>
      <c r="Z153" s="21" t="n">
        <f aca="false">S153+Y153</f>
        <v>372.01999999997</v>
      </c>
      <c r="AA153" s="15" t="s">
        <v>265</v>
      </c>
      <c r="AB153" s="10"/>
      <c r="AC153" s="10"/>
      <c r="AD153" s="113"/>
      <c r="AE153" s="10"/>
    </row>
    <row r="154" customFormat="false" ht="42.75" hidden="false" customHeight="true" outlineLevel="0" collapsed="false">
      <c r="A154" s="160" t="s">
        <v>709</v>
      </c>
      <c r="B154" s="13"/>
      <c r="C154" s="160" t="s">
        <v>4927</v>
      </c>
      <c r="D154" s="172"/>
      <c r="E154" s="180" t="s">
        <v>240</v>
      </c>
      <c r="F154" s="180" t="s">
        <v>241</v>
      </c>
      <c r="G154" s="20"/>
      <c r="H154" s="13" t="s">
        <v>46</v>
      </c>
      <c r="I154" s="13" t="s">
        <v>47</v>
      </c>
      <c r="J154" s="13" t="s">
        <v>48</v>
      </c>
      <c r="K154" s="13" t="s">
        <v>47</v>
      </c>
      <c r="L154" s="13" t="s">
        <v>49</v>
      </c>
      <c r="M154" s="147" t="n">
        <v>45180</v>
      </c>
      <c r="N154" s="18"/>
      <c r="O154" s="18" t="s">
        <v>50</v>
      </c>
      <c r="P154" s="67" t="s">
        <v>51</v>
      </c>
      <c r="Q154" s="20" t="n">
        <v>372.01999999997</v>
      </c>
      <c r="R154" s="20" t="n">
        <v>0</v>
      </c>
      <c r="S154" s="21" t="n">
        <f aca="false">Q154+R154</f>
        <v>372.01999999997</v>
      </c>
      <c r="T154" s="13" t="n">
        <v>0</v>
      </c>
      <c r="U154" s="20" t="n">
        <v>0</v>
      </c>
      <c r="V154" s="13" t="n">
        <v>0</v>
      </c>
      <c r="W154" s="20" t="n">
        <v>0</v>
      </c>
      <c r="X154" s="13" t="n">
        <v>0</v>
      </c>
      <c r="Y154" s="21" t="n">
        <f aca="false">(T154*U154)+(V154*W154)</f>
        <v>0</v>
      </c>
      <c r="Z154" s="21" t="n">
        <f aca="false">S154+Y154</f>
        <v>372.01999999997</v>
      </c>
      <c r="AA154" s="15" t="s">
        <v>974</v>
      </c>
      <c r="AB154" s="10"/>
      <c r="AC154" s="10"/>
      <c r="AD154" s="113"/>
      <c r="AE154" s="10"/>
    </row>
    <row r="155" customFormat="false" ht="42.75" hidden="false" customHeight="true" outlineLevel="0" collapsed="false">
      <c r="A155" s="160" t="s">
        <v>174</v>
      </c>
      <c r="B155" s="13"/>
      <c r="C155" s="160" t="s">
        <v>2122</v>
      </c>
      <c r="D155" s="160"/>
      <c r="E155" s="180" t="s">
        <v>176</v>
      </c>
      <c r="F155" s="180" t="s">
        <v>174</v>
      </c>
      <c r="G155" s="20"/>
      <c r="H155" s="13" t="s">
        <v>46</v>
      </c>
      <c r="I155" s="13" t="s">
        <v>47</v>
      </c>
      <c r="J155" s="13" t="s">
        <v>48</v>
      </c>
      <c r="K155" s="13" t="s">
        <v>47</v>
      </c>
      <c r="L155" s="13" t="s">
        <v>49</v>
      </c>
      <c r="M155" s="147" t="n">
        <v>45180</v>
      </c>
      <c r="N155" s="18"/>
      <c r="O155" s="18" t="s">
        <v>50</v>
      </c>
      <c r="P155" s="67" t="s">
        <v>51</v>
      </c>
      <c r="Q155" s="20" t="n">
        <v>372.01999999997</v>
      </c>
      <c r="R155" s="20" t="n">
        <v>0</v>
      </c>
      <c r="S155" s="21" t="n">
        <f aca="false">Q155+R155</f>
        <v>372.01999999997</v>
      </c>
      <c r="T155" s="13" t="n">
        <v>0</v>
      </c>
      <c r="U155" s="20" t="n">
        <v>0</v>
      </c>
      <c r="V155" s="13" t="n">
        <v>0</v>
      </c>
      <c r="W155" s="20" t="n">
        <v>0</v>
      </c>
      <c r="X155" s="13" t="n">
        <v>0</v>
      </c>
      <c r="Y155" s="21" t="n">
        <f aca="false">(T155*U155)+(V155*W155)</f>
        <v>0</v>
      </c>
      <c r="Z155" s="21" t="n">
        <f aca="false">S155+Y155</f>
        <v>372.01999999997</v>
      </c>
      <c r="AA155" s="15" t="s">
        <v>177</v>
      </c>
      <c r="AB155" s="10"/>
      <c r="AC155" s="10"/>
      <c r="AD155" s="113"/>
      <c r="AE155" s="10"/>
    </row>
    <row r="156" customFormat="false" ht="42.75" hidden="false" customHeight="true" outlineLevel="0" collapsed="false">
      <c r="A156" s="166" t="s">
        <v>2724</v>
      </c>
      <c r="B156" s="13"/>
      <c r="C156" s="160" t="s">
        <v>4928</v>
      </c>
      <c r="D156" s="160"/>
      <c r="E156" s="180" t="s">
        <v>894</v>
      </c>
      <c r="F156" s="180" t="s">
        <v>895</v>
      </c>
      <c r="G156" s="20"/>
      <c r="H156" s="13" t="s">
        <v>63</v>
      </c>
      <c r="I156" s="13" t="s">
        <v>47</v>
      </c>
      <c r="J156" s="13" t="s">
        <v>48</v>
      </c>
      <c r="K156" s="13" t="s">
        <v>47</v>
      </c>
      <c r="L156" s="13" t="s">
        <v>49</v>
      </c>
      <c r="M156" s="147" t="n">
        <v>45210</v>
      </c>
      <c r="N156" s="18"/>
      <c r="O156" s="18" t="s">
        <v>50</v>
      </c>
      <c r="P156" s="67" t="s">
        <v>51</v>
      </c>
      <c r="Q156" s="20" t="n">
        <v>372.01999999997</v>
      </c>
      <c r="R156" s="20" t="n">
        <v>0</v>
      </c>
      <c r="S156" s="21" t="n">
        <f aca="false">Q156+R156</f>
        <v>372.01999999997</v>
      </c>
      <c r="T156" s="13" t="n">
        <v>0</v>
      </c>
      <c r="U156" s="20" t="n">
        <v>0</v>
      </c>
      <c r="V156" s="13" t="n">
        <v>0</v>
      </c>
      <c r="W156" s="20" t="n">
        <v>0</v>
      </c>
      <c r="X156" s="13" t="n">
        <v>0</v>
      </c>
      <c r="Y156" s="21" t="n">
        <f aca="false">(T156*U156)+(V156*W156)</f>
        <v>0</v>
      </c>
      <c r="Z156" s="21" t="n">
        <f aca="false">S156+Y156</f>
        <v>372.01999999997</v>
      </c>
      <c r="AA156" s="15"/>
      <c r="AB156" s="10"/>
      <c r="AC156" s="10"/>
      <c r="AD156" s="113"/>
      <c r="AE156" s="10"/>
    </row>
    <row r="157" customFormat="false" ht="42.75" hidden="false" customHeight="true" outlineLevel="0" collapsed="false">
      <c r="A157" s="166" t="s">
        <v>228</v>
      </c>
      <c r="B157" s="13"/>
      <c r="C157" s="160" t="s">
        <v>639</v>
      </c>
      <c r="D157" s="160"/>
      <c r="E157" s="180" t="s">
        <v>640</v>
      </c>
      <c r="F157" s="231" t="s">
        <v>407</v>
      </c>
      <c r="G157" s="20"/>
      <c r="H157" s="13" t="s">
        <v>63</v>
      </c>
      <c r="I157" s="13" t="s">
        <v>47</v>
      </c>
      <c r="J157" s="13" t="s">
        <v>48</v>
      </c>
      <c r="K157" s="13" t="s">
        <v>47</v>
      </c>
      <c r="L157" s="13" t="s">
        <v>49</v>
      </c>
      <c r="M157" s="147" t="n">
        <v>45210</v>
      </c>
      <c r="N157" s="18"/>
      <c r="O157" s="18" t="s">
        <v>50</v>
      </c>
      <c r="P157" s="67" t="s">
        <v>51</v>
      </c>
      <c r="Q157" s="20" t="n">
        <v>372.01999999997</v>
      </c>
      <c r="R157" s="20" t="n">
        <v>0</v>
      </c>
      <c r="S157" s="21" t="n">
        <f aca="false">Q157+R157</f>
        <v>372.01999999997</v>
      </c>
      <c r="T157" s="13" t="n">
        <v>0</v>
      </c>
      <c r="U157" s="20" t="n">
        <v>0</v>
      </c>
      <c r="V157" s="13" t="n">
        <v>0</v>
      </c>
      <c r="W157" s="20" t="n">
        <v>0</v>
      </c>
      <c r="X157" s="13" t="n">
        <v>0</v>
      </c>
      <c r="Y157" s="21" t="n">
        <f aca="false">(T157*U157)+(V157*W157)</f>
        <v>0</v>
      </c>
      <c r="Z157" s="21" t="n">
        <f aca="false">S157+Y157</f>
        <v>372.01999999997</v>
      </c>
      <c r="AA157" s="15"/>
      <c r="AB157" s="10"/>
      <c r="AC157" s="10"/>
      <c r="AD157" s="113"/>
      <c r="AE157" s="10"/>
    </row>
    <row r="158" customFormat="false" ht="42.75" hidden="false" customHeight="true" outlineLevel="0" collapsed="false">
      <c r="A158" s="160" t="s">
        <v>2251</v>
      </c>
      <c r="B158" s="13"/>
      <c r="C158" s="160" t="s">
        <v>2252</v>
      </c>
      <c r="D158" s="172" t="n">
        <v>463160</v>
      </c>
      <c r="E158" s="180" t="s">
        <v>2253</v>
      </c>
      <c r="F158" s="204" t="s">
        <v>3061</v>
      </c>
      <c r="G158" s="20"/>
      <c r="H158" s="13" t="s">
        <v>63</v>
      </c>
      <c r="I158" s="13" t="s">
        <v>47</v>
      </c>
      <c r="J158" s="13" t="s">
        <v>48</v>
      </c>
      <c r="K158" s="13" t="s">
        <v>47</v>
      </c>
      <c r="L158" s="13" t="s">
        <v>49</v>
      </c>
      <c r="M158" s="147" t="n">
        <v>45210</v>
      </c>
      <c r="N158" s="18"/>
      <c r="O158" s="18" t="s">
        <v>50</v>
      </c>
      <c r="P158" s="67" t="s">
        <v>51</v>
      </c>
      <c r="Q158" s="20" t="n">
        <v>372.01999999997</v>
      </c>
      <c r="R158" s="20" t="n">
        <v>0</v>
      </c>
      <c r="S158" s="21" t="n">
        <f aca="false">Q158+R158</f>
        <v>372.01999999997</v>
      </c>
      <c r="T158" s="13" t="n">
        <v>0</v>
      </c>
      <c r="U158" s="20" t="n">
        <v>0</v>
      </c>
      <c r="V158" s="13" t="n">
        <v>0</v>
      </c>
      <c r="W158" s="20" t="n">
        <v>0</v>
      </c>
      <c r="X158" s="13" t="n">
        <v>0</v>
      </c>
      <c r="Y158" s="21" t="n">
        <f aca="false">(T158*U158)+(V158*W158)</f>
        <v>0</v>
      </c>
      <c r="Z158" s="21" t="n">
        <f aca="false">S158+Y158</f>
        <v>372.01999999997</v>
      </c>
      <c r="AA158" s="15"/>
      <c r="AB158" s="10"/>
      <c r="AC158" s="10"/>
      <c r="AD158" s="113"/>
      <c r="AE158" s="10"/>
    </row>
    <row r="159" customFormat="false" ht="42.75" hidden="false" customHeight="true" outlineLevel="0" collapsed="false">
      <c r="A159" s="160" t="s">
        <v>206</v>
      </c>
      <c r="B159" s="13"/>
      <c r="C159" s="162" t="s">
        <v>1468</v>
      </c>
      <c r="D159" s="172" t="n">
        <v>2828075</v>
      </c>
      <c r="E159" s="180" t="s">
        <v>1470</v>
      </c>
      <c r="F159" s="180" t="s">
        <v>2846</v>
      </c>
      <c r="G159" s="20"/>
      <c r="H159" s="13" t="s">
        <v>63</v>
      </c>
      <c r="I159" s="13" t="s">
        <v>47</v>
      </c>
      <c r="J159" s="13" t="s">
        <v>48</v>
      </c>
      <c r="K159" s="13" t="s">
        <v>47</v>
      </c>
      <c r="L159" s="13" t="s">
        <v>49</v>
      </c>
      <c r="M159" s="147" t="n">
        <v>45210</v>
      </c>
      <c r="N159" s="18"/>
      <c r="O159" s="18" t="s">
        <v>50</v>
      </c>
      <c r="P159" s="67" t="s">
        <v>51</v>
      </c>
      <c r="Q159" s="20" t="n">
        <v>372.019999999969</v>
      </c>
      <c r="R159" s="20" t="n">
        <v>0</v>
      </c>
      <c r="S159" s="21" t="n">
        <f aca="false">Q159+R159</f>
        <v>372.019999999969</v>
      </c>
      <c r="T159" s="13" t="n">
        <v>0</v>
      </c>
      <c r="U159" s="20" t="n">
        <v>0</v>
      </c>
      <c r="V159" s="13" t="n">
        <v>0</v>
      </c>
      <c r="W159" s="20" t="n">
        <v>0</v>
      </c>
      <c r="X159" s="13" t="n">
        <v>0</v>
      </c>
      <c r="Y159" s="21" t="n">
        <f aca="false">(T159*U159)+(V159*W159)</f>
        <v>0</v>
      </c>
      <c r="Z159" s="21" t="n">
        <f aca="false">S159+Y159</f>
        <v>372.019999999969</v>
      </c>
      <c r="AA159" s="15"/>
      <c r="AB159" s="10"/>
      <c r="AC159" s="10"/>
      <c r="AD159" s="113"/>
      <c r="AE159" s="10"/>
    </row>
    <row r="160" customFormat="false" ht="42.75" hidden="false" customHeight="true" outlineLevel="0" collapsed="false">
      <c r="A160" s="160" t="s">
        <v>1833</v>
      </c>
      <c r="B160" s="13"/>
      <c r="C160" s="160" t="s">
        <v>1159</v>
      </c>
      <c r="D160" s="172" t="n">
        <v>328751</v>
      </c>
      <c r="E160" s="240" t="s">
        <v>1161</v>
      </c>
      <c r="F160" s="160" t="s">
        <v>1302</v>
      </c>
      <c r="G160" s="20"/>
      <c r="H160" s="13" t="s">
        <v>63</v>
      </c>
      <c r="I160" s="13" t="s">
        <v>47</v>
      </c>
      <c r="J160" s="13" t="s">
        <v>48</v>
      </c>
      <c r="K160" s="13" t="s">
        <v>47</v>
      </c>
      <c r="L160" s="13" t="s">
        <v>49</v>
      </c>
      <c r="M160" s="147" t="n">
        <v>45210</v>
      </c>
      <c r="N160" s="18"/>
      <c r="O160" s="18" t="s">
        <v>50</v>
      </c>
      <c r="P160" s="67" t="s">
        <v>51</v>
      </c>
      <c r="Q160" s="20" t="n">
        <v>372.019999999969</v>
      </c>
      <c r="R160" s="20" t="n">
        <v>0</v>
      </c>
      <c r="S160" s="21" t="n">
        <f aca="false">Q160+R160</f>
        <v>372.019999999969</v>
      </c>
      <c r="T160" s="13" t="n">
        <v>0</v>
      </c>
      <c r="U160" s="20" t="n">
        <v>0</v>
      </c>
      <c r="V160" s="13" t="n">
        <v>0</v>
      </c>
      <c r="W160" s="20" t="n">
        <v>0</v>
      </c>
      <c r="X160" s="13" t="n">
        <v>0</v>
      </c>
      <c r="Y160" s="21" t="n">
        <f aca="false">(T160*U160)+(V160*W160)</f>
        <v>0</v>
      </c>
      <c r="Z160" s="21" t="n">
        <f aca="false">S160+Y160</f>
        <v>372.019999999969</v>
      </c>
      <c r="AA160" s="15"/>
      <c r="AB160" s="10"/>
      <c r="AC160" s="10"/>
      <c r="AD160" s="113"/>
      <c r="AE160" s="10"/>
    </row>
    <row r="161" customFormat="false" ht="42.75" hidden="false" customHeight="true" outlineLevel="0" collapsed="false">
      <c r="A161" s="160" t="s">
        <v>586</v>
      </c>
      <c r="B161" s="13"/>
      <c r="C161" s="160" t="s">
        <v>4929</v>
      </c>
      <c r="D161" s="160" t="s">
        <v>4930</v>
      </c>
      <c r="E161" s="180" t="s">
        <v>340</v>
      </c>
      <c r="F161" s="180" t="s">
        <v>4931</v>
      </c>
      <c r="G161" s="20"/>
      <c r="H161" s="13" t="s">
        <v>63</v>
      </c>
      <c r="I161" s="13" t="s">
        <v>47</v>
      </c>
      <c r="J161" s="13" t="s">
        <v>48</v>
      </c>
      <c r="K161" s="13" t="s">
        <v>47</v>
      </c>
      <c r="L161" s="13" t="s">
        <v>49</v>
      </c>
      <c r="M161" s="147" t="n">
        <v>45210</v>
      </c>
      <c r="N161" s="18"/>
      <c r="O161" s="18" t="s">
        <v>50</v>
      </c>
      <c r="P161" s="67" t="s">
        <v>51</v>
      </c>
      <c r="Q161" s="20" t="n">
        <v>372.019999999969</v>
      </c>
      <c r="R161" s="20" t="n">
        <v>0</v>
      </c>
      <c r="S161" s="21" t="n">
        <f aca="false">Q161+R161</f>
        <v>372.019999999969</v>
      </c>
      <c r="T161" s="13" t="n">
        <v>0</v>
      </c>
      <c r="U161" s="20" t="n">
        <v>0</v>
      </c>
      <c r="V161" s="13" t="n">
        <v>0</v>
      </c>
      <c r="W161" s="20" t="n">
        <v>0</v>
      </c>
      <c r="X161" s="13" t="n">
        <v>0</v>
      </c>
      <c r="Y161" s="21" t="n">
        <f aca="false">(T161*U161)+(V161*W161)</f>
        <v>0</v>
      </c>
      <c r="Z161" s="21" t="n">
        <f aca="false">S161+Y161</f>
        <v>372.019999999969</v>
      </c>
      <c r="AA161" s="15"/>
      <c r="AB161" s="10"/>
      <c r="AC161" s="10"/>
      <c r="AD161" s="113"/>
      <c r="AE161" s="10"/>
    </row>
    <row r="162" customFormat="false" ht="42.75" hidden="false" customHeight="true" outlineLevel="0" collapsed="false">
      <c r="A162" s="160" t="s">
        <v>586</v>
      </c>
      <c r="B162" s="13"/>
      <c r="C162" s="160" t="s">
        <v>2595</v>
      </c>
      <c r="D162" s="172"/>
      <c r="E162" s="180" t="s">
        <v>4932</v>
      </c>
      <c r="F162" s="180" t="s">
        <v>4931</v>
      </c>
      <c r="G162" s="20"/>
      <c r="H162" s="13" t="s">
        <v>63</v>
      </c>
      <c r="I162" s="13" t="s">
        <v>47</v>
      </c>
      <c r="J162" s="13" t="s">
        <v>48</v>
      </c>
      <c r="K162" s="13" t="s">
        <v>47</v>
      </c>
      <c r="L162" s="13" t="s">
        <v>49</v>
      </c>
      <c r="M162" s="147" t="n">
        <v>45210</v>
      </c>
      <c r="N162" s="18"/>
      <c r="O162" s="18" t="s">
        <v>50</v>
      </c>
      <c r="P162" s="67" t="s">
        <v>51</v>
      </c>
      <c r="Q162" s="20" t="n">
        <v>372.019999999969</v>
      </c>
      <c r="R162" s="20" t="n">
        <v>0</v>
      </c>
      <c r="S162" s="21" t="n">
        <f aca="false">Q162+R162</f>
        <v>372.019999999969</v>
      </c>
      <c r="T162" s="13" t="n">
        <v>0</v>
      </c>
      <c r="U162" s="20" t="n">
        <v>0</v>
      </c>
      <c r="V162" s="13" t="n">
        <v>0</v>
      </c>
      <c r="W162" s="20" t="n">
        <v>0</v>
      </c>
      <c r="X162" s="13" t="n">
        <v>0</v>
      </c>
      <c r="Y162" s="21" t="n">
        <f aca="false">(T162*U162)+(V162*W162)</f>
        <v>0</v>
      </c>
      <c r="Z162" s="21" t="n">
        <f aca="false">S162+Y162</f>
        <v>372.019999999969</v>
      </c>
      <c r="AA162" s="15"/>
      <c r="AB162" s="10"/>
      <c r="AC162" s="10"/>
      <c r="AD162" s="113"/>
      <c r="AE162" s="10"/>
    </row>
    <row r="163" customFormat="false" ht="42.75" hidden="false" customHeight="true" outlineLevel="0" collapsed="false">
      <c r="A163" s="160" t="s">
        <v>586</v>
      </c>
      <c r="B163" s="13"/>
      <c r="C163" s="160" t="s">
        <v>4933</v>
      </c>
      <c r="D163" s="172"/>
      <c r="E163" s="180" t="s">
        <v>2052</v>
      </c>
      <c r="F163" s="180" t="s">
        <v>4931</v>
      </c>
      <c r="G163" s="20"/>
      <c r="H163" s="13" t="s">
        <v>63</v>
      </c>
      <c r="I163" s="13" t="s">
        <v>47</v>
      </c>
      <c r="J163" s="13" t="s">
        <v>48</v>
      </c>
      <c r="K163" s="13" t="s">
        <v>47</v>
      </c>
      <c r="L163" s="13" t="s">
        <v>49</v>
      </c>
      <c r="M163" s="147" t="n">
        <v>45210</v>
      </c>
      <c r="N163" s="18"/>
      <c r="O163" s="18" t="s">
        <v>50</v>
      </c>
      <c r="P163" s="67" t="s">
        <v>51</v>
      </c>
      <c r="Q163" s="20" t="n">
        <v>372.019999999969</v>
      </c>
      <c r="R163" s="20" t="n">
        <v>0</v>
      </c>
      <c r="S163" s="21" t="n">
        <f aca="false">Q163+R163</f>
        <v>372.019999999969</v>
      </c>
      <c r="T163" s="13" t="n">
        <v>0</v>
      </c>
      <c r="U163" s="20" t="n">
        <v>0</v>
      </c>
      <c r="V163" s="13" t="n">
        <v>0</v>
      </c>
      <c r="W163" s="20" t="n">
        <v>0</v>
      </c>
      <c r="X163" s="13" t="n">
        <v>0</v>
      </c>
      <c r="Y163" s="21" t="n">
        <f aca="false">(T163*U163)+(V163*W163)</f>
        <v>0</v>
      </c>
      <c r="Z163" s="21" t="n">
        <f aca="false">S163+Y163</f>
        <v>372.019999999969</v>
      </c>
      <c r="AA163" s="15"/>
      <c r="AB163" s="10"/>
      <c r="AC163" s="10"/>
      <c r="AD163" s="113"/>
      <c r="AE163" s="10"/>
    </row>
    <row r="164" customFormat="false" ht="42.75" hidden="false" customHeight="true" outlineLevel="0" collapsed="false">
      <c r="A164" s="160" t="s">
        <v>1833</v>
      </c>
      <c r="B164" s="13"/>
      <c r="C164" s="160" t="s">
        <v>1921</v>
      </c>
      <c r="D164" s="160"/>
      <c r="E164" s="180" t="s">
        <v>279</v>
      </c>
      <c r="F164" s="180" t="s">
        <v>427</v>
      </c>
      <c r="G164" s="20"/>
      <c r="H164" s="13" t="s">
        <v>63</v>
      </c>
      <c r="I164" s="13" t="s">
        <v>47</v>
      </c>
      <c r="J164" s="13" t="s">
        <v>48</v>
      </c>
      <c r="K164" s="13" t="s">
        <v>47</v>
      </c>
      <c r="L164" s="13" t="s">
        <v>49</v>
      </c>
      <c r="M164" s="147" t="n">
        <v>45210</v>
      </c>
      <c r="N164" s="18"/>
      <c r="O164" s="18" t="s">
        <v>50</v>
      </c>
      <c r="P164" s="67" t="s">
        <v>51</v>
      </c>
      <c r="Q164" s="20" t="n">
        <v>372.019999999969</v>
      </c>
      <c r="R164" s="20" t="n">
        <v>0</v>
      </c>
      <c r="S164" s="21" t="n">
        <f aca="false">Q164+R164</f>
        <v>372.019999999969</v>
      </c>
      <c r="T164" s="13" t="n">
        <v>0</v>
      </c>
      <c r="U164" s="20" t="n">
        <v>0</v>
      </c>
      <c r="V164" s="13" t="n">
        <v>0</v>
      </c>
      <c r="W164" s="20" t="n">
        <v>0</v>
      </c>
      <c r="X164" s="13" t="n">
        <v>0</v>
      </c>
      <c r="Y164" s="21" t="n">
        <f aca="false">(T164*U164)+(V164*W164)</f>
        <v>0</v>
      </c>
      <c r="Z164" s="21" t="n">
        <f aca="false">S164+Y164</f>
        <v>372.019999999969</v>
      </c>
      <c r="AA164" s="15"/>
      <c r="AB164" s="10"/>
      <c r="AC164" s="10"/>
      <c r="AD164" s="113"/>
      <c r="AE164" s="10"/>
    </row>
    <row r="165" customFormat="false" ht="42.75" hidden="false" customHeight="true" outlineLevel="0" collapsed="false">
      <c r="A165" s="160" t="s">
        <v>308</v>
      </c>
      <c r="B165" s="13"/>
      <c r="C165" s="160" t="s">
        <v>1788</v>
      </c>
      <c r="D165" s="160"/>
      <c r="E165" s="180" t="s">
        <v>310</v>
      </c>
      <c r="F165" s="180" t="s">
        <v>4934</v>
      </c>
      <c r="G165" s="20"/>
      <c r="H165" s="13" t="s">
        <v>63</v>
      </c>
      <c r="I165" s="13" t="s">
        <v>47</v>
      </c>
      <c r="J165" s="13" t="s">
        <v>48</v>
      </c>
      <c r="K165" s="13" t="s">
        <v>47</v>
      </c>
      <c r="L165" s="13" t="s">
        <v>49</v>
      </c>
      <c r="M165" s="147" t="n">
        <v>45210</v>
      </c>
      <c r="N165" s="18"/>
      <c r="O165" s="18" t="s">
        <v>50</v>
      </c>
      <c r="P165" s="67" t="s">
        <v>51</v>
      </c>
      <c r="Q165" s="20" t="n">
        <v>372.019999999969</v>
      </c>
      <c r="R165" s="20" t="n">
        <v>0</v>
      </c>
      <c r="S165" s="21" t="n">
        <f aca="false">Q165+R165</f>
        <v>372.019999999969</v>
      </c>
      <c r="T165" s="13" t="n">
        <v>0</v>
      </c>
      <c r="U165" s="20" t="n">
        <v>0</v>
      </c>
      <c r="V165" s="13" t="n">
        <v>0</v>
      </c>
      <c r="W165" s="20" t="n">
        <v>0</v>
      </c>
      <c r="X165" s="13" t="n">
        <v>0</v>
      </c>
      <c r="Y165" s="21" t="n">
        <f aca="false">(T165*U165)+(V165*W165)</f>
        <v>0</v>
      </c>
      <c r="Z165" s="21" t="n">
        <f aca="false">S165+Y165</f>
        <v>372.019999999969</v>
      </c>
      <c r="AA165" s="15"/>
      <c r="AB165" s="10"/>
      <c r="AC165" s="10"/>
      <c r="AD165" s="113"/>
      <c r="AE165" s="10"/>
    </row>
    <row r="166" customFormat="false" ht="42.75" hidden="false" customHeight="true" outlineLevel="0" collapsed="false">
      <c r="A166" s="160" t="s">
        <v>134</v>
      </c>
      <c r="B166" s="13"/>
      <c r="C166" s="160" t="s">
        <v>2493</v>
      </c>
      <c r="D166" s="163" t="n">
        <v>4557654</v>
      </c>
      <c r="E166" s="180" t="s">
        <v>2494</v>
      </c>
      <c r="F166" s="180" t="s">
        <v>4935</v>
      </c>
      <c r="G166" s="20"/>
      <c r="H166" s="13" t="s">
        <v>63</v>
      </c>
      <c r="I166" s="13" t="s">
        <v>47</v>
      </c>
      <c r="J166" s="13" t="s">
        <v>48</v>
      </c>
      <c r="K166" s="13" t="s">
        <v>47</v>
      </c>
      <c r="L166" s="13" t="s">
        <v>49</v>
      </c>
      <c r="M166" s="147" t="n">
        <v>45210</v>
      </c>
      <c r="N166" s="18"/>
      <c r="O166" s="18" t="s">
        <v>50</v>
      </c>
      <c r="P166" s="67" t="s">
        <v>51</v>
      </c>
      <c r="Q166" s="20" t="n">
        <v>372.019999999969</v>
      </c>
      <c r="R166" s="20" t="n">
        <v>0</v>
      </c>
      <c r="S166" s="21" t="n">
        <f aca="false">Q166+R166</f>
        <v>372.019999999969</v>
      </c>
      <c r="T166" s="13" t="n">
        <v>0</v>
      </c>
      <c r="U166" s="20" t="n">
        <v>0</v>
      </c>
      <c r="V166" s="13" t="n">
        <v>0</v>
      </c>
      <c r="W166" s="20" t="n">
        <v>0</v>
      </c>
      <c r="X166" s="13" t="n">
        <v>0</v>
      </c>
      <c r="Y166" s="21" t="n">
        <f aca="false">(T166*U166)+(V166*W166)</f>
        <v>0</v>
      </c>
      <c r="Z166" s="21" t="n">
        <f aca="false">S166+Y166</f>
        <v>372.019999999969</v>
      </c>
      <c r="AA166" s="15"/>
      <c r="AB166" s="10"/>
      <c r="AC166" s="10"/>
      <c r="AD166" s="113"/>
      <c r="AE166" s="10"/>
    </row>
    <row r="167" customFormat="false" ht="42.75" hidden="false" customHeight="true" outlineLevel="0" collapsed="false">
      <c r="A167" s="160" t="s">
        <v>153</v>
      </c>
      <c r="B167" s="13"/>
      <c r="C167" s="160" t="s">
        <v>4936</v>
      </c>
      <c r="D167" s="160"/>
      <c r="E167" s="180" t="s">
        <v>4937</v>
      </c>
      <c r="F167" s="180" t="s">
        <v>4938</v>
      </c>
      <c r="G167" s="20"/>
      <c r="H167" s="13" t="s">
        <v>63</v>
      </c>
      <c r="I167" s="13" t="s">
        <v>47</v>
      </c>
      <c r="J167" s="13" t="s">
        <v>48</v>
      </c>
      <c r="K167" s="13" t="s">
        <v>47</v>
      </c>
      <c r="L167" s="13" t="s">
        <v>49</v>
      </c>
      <c r="M167" s="147" t="n">
        <v>45210</v>
      </c>
      <c r="N167" s="18"/>
      <c r="O167" s="18" t="s">
        <v>50</v>
      </c>
      <c r="P167" s="67" t="s">
        <v>51</v>
      </c>
      <c r="Q167" s="20" t="n">
        <v>372.019999999969</v>
      </c>
      <c r="R167" s="20" t="n">
        <v>0</v>
      </c>
      <c r="S167" s="21" t="n">
        <f aca="false">Q167+R167</f>
        <v>372.019999999969</v>
      </c>
      <c r="T167" s="13" t="n">
        <v>0</v>
      </c>
      <c r="U167" s="20" t="n">
        <v>0</v>
      </c>
      <c r="V167" s="13" t="n">
        <v>0</v>
      </c>
      <c r="W167" s="20" t="n">
        <v>0</v>
      </c>
      <c r="X167" s="13" t="n">
        <v>0</v>
      </c>
      <c r="Y167" s="21" t="n">
        <f aca="false">(T167*U167)+(V167*W167)</f>
        <v>0</v>
      </c>
      <c r="Z167" s="21" t="n">
        <f aca="false">S167+Y167</f>
        <v>372.019999999969</v>
      </c>
      <c r="AA167" s="25"/>
      <c r="AB167" s="10"/>
      <c r="AC167" s="10"/>
      <c r="AD167" s="113"/>
      <c r="AE167" s="10"/>
    </row>
    <row r="168" customFormat="false" ht="42.75" hidden="false" customHeight="true" outlineLevel="0" collapsed="false">
      <c r="A168" s="160" t="s">
        <v>1658</v>
      </c>
      <c r="B168" s="13"/>
      <c r="C168" s="160" t="s">
        <v>3974</v>
      </c>
      <c r="D168" s="163" t="n">
        <v>2776758</v>
      </c>
      <c r="E168" s="180" t="s">
        <v>4939</v>
      </c>
      <c r="F168" s="180" t="s">
        <v>4940</v>
      </c>
      <c r="G168" s="20"/>
      <c r="H168" s="13" t="s">
        <v>63</v>
      </c>
      <c r="I168" s="13" t="s">
        <v>47</v>
      </c>
      <c r="J168" s="13" t="s">
        <v>48</v>
      </c>
      <c r="K168" s="13" t="s">
        <v>47</v>
      </c>
      <c r="L168" s="13" t="s">
        <v>49</v>
      </c>
      <c r="M168" s="147" t="n">
        <v>45210</v>
      </c>
      <c r="N168" s="18"/>
      <c r="O168" s="18" t="s">
        <v>50</v>
      </c>
      <c r="P168" s="67" t="s">
        <v>51</v>
      </c>
      <c r="Q168" s="20" t="n">
        <v>372.019999999969</v>
      </c>
      <c r="R168" s="20" t="n">
        <v>0</v>
      </c>
      <c r="S168" s="21" t="n">
        <f aca="false">Q168+R168</f>
        <v>372.019999999969</v>
      </c>
      <c r="T168" s="13" t="n">
        <v>0</v>
      </c>
      <c r="U168" s="20" t="n">
        <v>0</v>
      </c>
      <c r="V168" s="13" t="n">
        <v>0</v>
      </c>
      <c r="W168" s="20" t="n">
        <v>0</v>
      </c>
      <c r="X168" s="13" t="n">
        <v>0</v>
      </c>
      <c r="Y168" s="21" t="n">
        <f aca="false">(T168*U168)+(V168*W168)</f>
        <v>0</v>
      </c>
      <c r="Z168" s="21" t="n">
        <f aca="false">S168+Y168</f>
        <v>372.019999999969</v>
      </c>
      <c r="AA168" s="15"/>
      <c r="AB168" s="10"/>
      <c r="AC168" s="10"/>
      <c r="AD168" s="113"/>
      <c r="AE168" s="10"/>
    </row>
    <row r="169" customFormat="false" ht="42.75" hidden="false" customHeight="true" outlineLevel="0" collapsed="false">
      <c r="A169" s="160" t="s">
        <v>399</v>
      </c>
      <c r="B169" s="13"/>
      <c r="C169" s="160" t="s">
        <v>400</v>
      </c>
      <c r="D169" s="160" t="s">
        <v>401</v>
      </c>
      <c r="E169" s="180" t="s">
        <v>402</v>
      </c>
      <c r="F169" s="180" t="s">
        <v>403</v>
      </c>
      <c r="G169" s="20"/>
      <c r="H169" s="13" t="s">
        <v>46</v>
      </c>
      <c r="I169" s="13" t="s">
        <v>47</v>
      </c>
      <c r="J169" s="13" t="s">
        <v>48</v>
      </c>
      <c r="K169" s="13" t="s">
        <v>47</v>
      </c>
      <c r="L169" s="13" t="s">
        <v>49</v>
      </c>
      <c r="M169" s="147" t="n">
        <v>45210</v>
      </c>
      <c r="N169" s="18"/>
      <c r="O169" s="18" t="s">
        <v>50</v>
      </c>
      <c r="P169" s="67" t="s">
        <v>51</v>
      </c>
      <c r="Q169" s="20" t="n">
        <v>372.019999999969</v>
      </c>
      <c r="R169" s="20" t="n">
        <v>0</v>
      </c>
      <c r="S169" s="21" t="n">
        <f aca="false">Q169+R169</f>
        <v>372.019999999969</v>
      </c>
      <c r="T169" s="13" t="n">
        <v>0</v>
      </c>
      <c r="U169" s="20" t="n">
        <v>0</v>
      </c>
      <c r="V169" s="13" t="n">
        <v>0</v>
      </c>
      <c r="W169" s="20" t="n">
        <v>0</v>
      </c>
      <c r="X169" s="13" t="n">
        <v>0</v>
      </c>
      <c r="Y169" s="21" t="n">
        <f aca="false">(T169*U169)+(V169*W169)</f>
        <v>0</v>
      </c>
      <c r="Z169" s="21" t="n">
        <f aca="false">S169+Y169</f>
        <v>372.019999999969</v>
      </c>
      <c r="AA169" s="15" t="s">
        <v>403</v>
      </c>
      <c r="AB169" s="10"/>
      <c r="AC169" s="10"/>
      <c r="AD169" s="113"/>
      <c r="AE169" s="10"/>
    </row>
    <row r="170" customFormat="false" ht="42.75" hidden="false" customHeight="true" outlineLevel="0" collapsed="false">
      <c r="A170" s="160" t="s">
        <v>482</v>
      </c>
      <c r="B170" s="13"/>
      <c r="C170" s="160" t="s">
        <v>483</v>
      </c>
      <c r="D170" s="160"/>
      <c r="E170" s="180" t="s">
        <v>3029</v>
      </c>
      <c r="F170" s="180" t="s">
        <v>2055</v>
      </c>
      <c r="G170" s="20"/>
      <c r="H170" s="13" t="s">
        <v>63</v>
      </c>
      <c r="I170" s="13" t="s">
        <v>47</v>
      </c>
      <c r="J170" s="13" t="s">
        <v>48</v>
      </c>
      <c r="K170" s="13" t="s">
        <v>47</v>
      </c>
      <c r="L170" s="13" t="s">
        <v>49</v>
      </c>
      <c r="M170" s="147" t="n">
        <v>45210</v>
      </c>
      <c r="N170" s="18"/>
      <c r="O170" s="18" t="s">
        <v>50</v>
      </c>
      <c r="P170" s="67" t="s">
        <v>51</v>
      </c>
      <c r="Q170" s="20" t="n">
        <v>372.019999999969</v>
      </c>
      <c r="R170" s="20" t="n">
        <v>0</v>
      </c>
      <c r="S170" s="21" t="n">
        <f aca="false">Q170+R170</f>
        <v>372.019999999969</v>
      </c>
      <c r="T170" s="13" t="n">
        <v>0</v>
      </c>
      <c r="U170" s="20" t="n">
        <v>0</v>
      </c>
      <c r="V170" s="13" t="n">
        <v>0</v>
      </c>
      <c r="W170" s="20" t="n">
        <v>0</v>
      </c>
      <c r="X170" s="13" t="n">
        <v>0</v>
      </c>
      <c r="Y170" s="21" t="n">
        <f aca="false">(T170*U170)+(V170*W170)</f>
        <v>0</v>
      </c>
      <c r="Z170" s="21" t="n">
        <f aca="false">S170+Y170</f>
        <v>372.019999999969</v>
      </c>
      <c r="AA170" s="15"/>
      <c r="AB170" s="10"/>
      <c r="AC170" s="10"/>
      <c r="AD170" s="113"/>
      <c r="AE170" s="10"/>
    </row>
    <row r="171" customFormat="false" ht="42.75" hidden="false" customHeight="true" outlineLevel="0" collapsed="false">
      <c r="A171" s="160" t="s">
        <v>2597</v>
      </c>
      <c r="B171" s="13"/>
      <c r="C171" s="160" t="s">
        <v>4941</v>
      </c>
      <c r="D171" s="172"/>
      <c r="E171" s="201" t="s">
        <v>4942</v>
      </c>
      <c r="F171" s="180" t="s">
        <v>4943</v>
      </c>
      <c r="G171" s="20"/>
      <c r="H171" s="13" t="s">
        <v>63</v>
      </c>
      <c r="I171" s="13" t="s">
        <v>47</v>
      </c>
      <c r="J171" s="13" t="s">
        <v>48</v>
      </c>
      <c r="K171" s="13" t="s">
        <v>47</v>
      </c>
      <c r="L171" s="13" t="s">
        <v>49</v>
      </c>
      <c r="M171" s="147" t="n">
        <v>45210</v>
      </c>
      <c r="N171" s="18"/>
      <c r="O171" s="18" t="s">
        <v>50</v>
      </c>
      <c r="P171" s="67" t="s">
        <v>51</v>
      </c>
      <c r="Q171" s="20" t="n">
        <v>372.019999999969</v>
      </c>
      <c r="R171" s="20" t="n">
        <v>0</v>
      </c>
      <c r="S171" s="21" t="n">
        <f aca="false">Q171+R171</f>
        <v>372.019999999969</v>
      </c>
      <c r="T171" s="13" t="n">
        <v>0</v>
      </c>
      <c r="U171" s="20" t="n">
        <v>0</v>
      </c>
      <c r="V171" s="13" t="n">
        <v>0</v>
      </c>
      <c r="W171" s="20" t="n">
        <v>0</v>
      </c>
      <c r="X171" s="13" t="n">
        <v>0</v>
      </c>
      <c r="Y171" s="21" t="n">
        <f aca="false">(T171*U171)+(V171*W171)</f>
        <v>0</v>
      </c>
      <c r="Z171" s="21" t="n">
        <f aca="false">S171+Y171</f>
        <v>372.019999999969</v>
      </c>
      <c r="AA171" s="15"/>
      <c r="AB171" s="10"/>
      <c r="AC171" s="10"/>
      <c r="AD171" s="113"/>
      <c r="AE171" s="10"/>
    </row>
    <row r="172" customFormat="false" ht="42.75" hidden="false" customHeight="true" outlineLevel="0" collapsed="false">
      <c r="A172" s="160" t="s">
        <v>2597</v>
      </c>
      <c r="B172" s="13"/>
      <c r="C172" s="160" t="s">
        <v>4944</v>
      </c>
      <c r="D172" s="160"/>
      <c r="E172" s="201" t="s">
        <v>4945</v>
      </c>
      <c r="F172" s="180" t="s">
        <v>4943</v>
      </c>
      <c r="G172" s="20"/>
      <c r="H172" s="13" t="s">
        <v>63</v>
      </c>
      <c r="I172" s="13" t="s">
        <v>47</v>
      </c>
      <c r="J172" s="13" t="s">
        <v>48</v>
      </c>
      <c r="K172" s="13" t="s">
        <v>47</v>
      </c>
      <c r="L172" s="13" t="s">
        <v>49</v>
      </c>
      <c r="M172" s="147" t="n">
        <v>45210</v>
      </c>
      <c r="N172" s="18"/>
      <c r="O172" s="18" t="s">
        <v>50</v>
      </c>
      <c r="P172" s="67" t="s">
        <v>51</v>
      </c>
      <c r="Q172" s="20" t="n">
        <v>372.019999999969</v>
      </c>
      <c r="R172" s="20" t="n">
        <v>0</v>
      </c>
      <c r="S172" s="21" t="n">
        <f aca="false">Q172+R172</f>
        <v>372.019999999969</v>
      </c>
      <c r="T172" s="13" t="n">
        <v>0</v>
      </c>
      <c r="U172" s="20" t="n">
        <v>0</v>
      </c>
      <c r="V172" s="13" t="n">
        <v>0</v>
      </c>
      <c r="W172" s="20" t="n">
        <v>0</v>
      </c>
      <c r="X172" s="13" t="n">
        <v>0</v>
      </c>
      <c r="Y172" s="21" t="n">
        <f aca="false">(T172*U172)+(V172*W172)</f>
        <v>0</v>
      </c>
      <c r="Z172" s="21" t="n">
        <f aca="false">S172+Y172</f>
        <v>372.019999999969</v>
      </c>
      <c r="AA172" s="15"/>
      <c r="AB172" s="10"/>
      <c r="AC172" s="10"/>
      <c r="AD172" s="113"/>
      <c r="AE172" s="10"/>
    </row>
    <row r="173" customFormat="false" ht="42.75" hidden="false" customHeight="true" outlineLevel="0" collapsed="false">
      <c r="A173" s="160" t="s">
        <v>3458</v>
      </c>
      <c r="B173" s="13"/>
      <c r="C173" s="160" t="s">
        <v>4115</v>
      </c>
      <c r="D173" s="163" t="n">
        <v>6697</v>
      </c>
      <c r="E173" s="180" t="s">
        <v>2024</v>
      </c>
      <c r="F173" s="180" t="s">
        <v>4946</v>
      </c>
      <c r="G173" s="20"/>
      <c r="H173" s="13" t="s">
        <v>63</v>
      </c>
      <c r="I173" s="13" t="s">
        <v>47</v>
      </c>
      <c r="J173" s="13" t="s">
        <v>48</v>
      </c>
      <c r="K173" s="13" t="s">
        <v>47</v>
      </c>
      <c r="L173" s="13" t="s">
        <v>49</v>
      </c>
      <c r="M173" s="147" t="n">
        <v>45210</v>
      </c>
      <c r="N173" s="18"/>
      <c r="O173" s="18" t="s">
        <v>50</v>
      </c>
      <c r="P173" s="67" t="s">
        <v>51</v>
      </c>
      <c r="Q173" s="20" t="n">
        <v>372.019999999969</v>
      </c>
      <c r="R173" s="20" t="n">
        <v>0</v>
      </c>
      <c r="S173" s="21" t="n">
        <f aca="false">Q173+R173</f>
        <v>372.019999999969</v>
      </c>
      <c r="T173" s="13" t="n">
        <v>0</v>
      </c>
      <c r="U173" s="20" t="n">
        <v>0</v>
      </c>
      <c r="V173" s="13" t="n">
        <v>0</v>
      </c>
      <c r="W173" s="20" t="n">
        <v>0</v>
      </c>
      <c r="X173" s="13" t="n">
        <v>0</v>
      </c>
      <c r="Y173" s="21" t="n">
        <f aca="false">(T173*U173)+(V173*W173)</f>
        <v>0</v>
      </c>
      <c r="Z173" s="21" t="n">
        <f aca="false">S173+Y173</f>
        <v>372.019999999969</v>
      </c>
      <c r="AA173" s="15"/>
      <c r="AB173" s="10"/>
      <c r="AC173" s="10"/>
      <c r="AD173" s="113"/>
      <c r="AE173" s="10"/>
    </row>
    <row r="174" customFormat="false" ht="42.75" hidden="false" customHeight="true" outlineLevel="0" collapsed="false">
      <c r="A174" s="166" t="s">
        <v>228</v>
      </c>
      <c r="B174" s="13"/>
      <c r="C174" s="160" t="s">
        <v>1704</v>
      </c>
      <c r="D174" s="160" t="s">
        <v>4947</v>
      </c>
      <c r="E174" s="180" t="s">
        <v>257</v>
      </c>
      <c r="F174" s="180" t="s">
        <v>4948</v>
      </c>
      <c r="G174" s="20"/>
      <c r="H174" s="13" t="s">
        <v>63</v>
      </c>
      <c r="I174" s="13" t="s">
        <v>47</v>
      </c>
      <c r="J174" s="13" t="s">
        <v>48</v>
      </c>
      <c r="K174" s="13" t="s">
        <v>47</v>
      </c>
      <c r="L174" s="13" t="s">
        <v>49</v>
      </c>
      <c r="M174" s="147" t="n">
        <v>45210</v>
      </c>
      <c r="N174" s="18"/>
      <c r="O174" s="18" t="s">
        <v>50</v>
      </c>
      <c r="P174" s="67" t="s">
        <v>51</v>
      </c>
      <c r="Q174" s="20" t="n">
        <v>372.019999999969</v>
      </c>
      <c r="R174" s="20" t="n">
        <v>0</v>
      </c>
      <c r="S174" s="21" t="n">
        <f aca="false">Q174+R174</f>
        <v>372.019999999969</v>
      </c>
      <c r="T174" s="13" t="n">
        <v>0</v>
      </c>
      <c r="U174" s="20" t="n">
        <v>0</v>
      </c>
      <c r="V174" s="13" t="n">
        <v>0</v>
      </c>
      <c r="W174" s="20" t="n">
        <v>0</v>
      </c>
      <c r="X174" s="13" t="n">
        <v>0</v>
      </c>
      <c r="Y174" s="21" t="n">
        <f aca="false">(T174*U174)+(V174*W174)</f>
        <v>0</v>
      </c>
      <c r="Z174" s="21" t="n">
        <f aca="false">S174+Y174</f>
        <v>372.019999999969</v>
      </c>
      <c r="AA174" s="15"/>
      <c r="AB174" s="10"/>
      <c r="AC174" s="10"/>
      <c r="AD174" s="113"/>
      <c r="AE174" s="10"/>
    </row>
    <row r="175" customFormat="false" ht="42.75" hidden="false" customHeight="true" outlineLevel="0" collapsed="false">
      <c r="A175" s="160" t="s">
        <v>143</v>
      </c>
      <c r="B175" s="13"/>
      <c r="C175" s="160" t="s">
        <v>2076</v>
      </c>
      <c r="D175" s="172" t="n">
        <v>327868</v>
      </c>
      <c r="E175" s="180" t="s">
        <v>1150</v>
      </c>
      <c r="F175" s="180" t="s">
        <v>166</v>
      </c>
      <c r="G175" s="20"/>
      <c r="H175" s="13" t="s">
        <v>63</v>
      </c>
      <c r="I175" s="13" t="s">
        <v>47</v>
      </c>
      <c r="J175" s="13" t="s">
        <v>48</v>
      </c>
      <c r="K175" s="13" t="s">
        <v>47</v>
      </c>
      <c r="L175" s="13" t="s">
        <v>49</v>
      </c>
      <c r="M175" s="147" t="n">
        <v>45210</v>
      </c>
      <c r="N175" s="18"/>
      <c r="O175" s="18" t="s">
        <v>50</v>
      </c>
      <c r="P175" s="67" t="s">
        <v>51</v>
      </c>
      <c r="Q175" s="20" t="n">
        <v>372.019999999969</v>
      </c>
      <c r="R175" s="20" t="n">
        <v>0</v>
      </c>
      <c r="S175" s="21" t="n">
        <f aca="false">Q175+R175</f>
        <v>372.019999999969</v>
      </c>
      <c r="T175" s="13" t="n">
        <v>0</v>
      </c>
      <c r="U175" s="20" t="n">
        <v>0</v>
      </c>
      <c r="V175" s="13" t="n">
        <v>0</v>
      </c>
      <c r="W175" s="20" t="n">
        <v>0</v>
      </c>
      <c r="X175" s="13" t="n">
        <v>0</v>
      </c>
      <c r="Y175" s="21" t="n">
        <f aca="false">(T175*U175)+(V175*W175)</f>
        <v>0</v>
      </c>
      <c r="Z175" s="21" t="n">
        <f aca="false">S175+Y175</f>
        <v>372.019999999969</v>
      </c>
      <c r="AA175" s="15"/>
      <c r="AB175" s="10"/>
      <c r="AC175" s="10"/>
      <c r="AD175" s="113"/>
      <c r="AE175" s="10"/>
    </row>
    <row r="176" customFormat="false" ht="42.75" hidden="false" customHeight="true" outlineLevel="0" collapsed="false">
      <c r="A176" s="160" t="s">
        <v>1304</v>
      </c>
      <c r="B176" s="13"/>
      <c r="C176" s="160" t="s">
        <v>1162</v>
      </c>
      <c r="D176" s="172" t="n">
        <v>328475</v>
      </c>
      <c r="E176" s="180" t="s">
        <v>1164</v>
      </c>
      <c r="F176" s="180" t="s">
        <v>4097</v>
      </c>
      <c r="G176" s="20"/>
      <c r="H176" s="13" t="s">
        <v>63</v>
      </c>
      <c r="I176" s="13" t="s">
        <v>47</v>
      </c>
      <c r="J176" s="13" t="s">
        <v>48</v>
      </c>
      <c r="K176" s="13" t="s">
        <v>47</v>
      </c>
      <c r="L176" s="13" t="s">
        <v>49</v>
      </c>
      <c r="M176" s="147" t="n">
        <v>45210</v>
      </c>
      <c r="N176" s="18"/>
      <c r="O176" s="18" t="s">
        <v>50</v>
      </c>
      <c r="P176" s="67" t="s">
        <v>51</v>
      </c>
      <c r="Q176" s="20" t="n">
        <v>372.019999999969</v>
      </c>
      <c r="R176" s="20" t="n">
        <v>0</v>
      </c>
      <c r="S176" s="21" t="n">
        <f aca="false">Q176+R176</f>
        <v>372.019999999969</v>
      </c>
      <c r="T176" s="13" t="n">
        <v>0</v>
      </c>
      <c r="U176" s="20" t="n">
        <v>0</v>
      </c>
      <c r="V176" s="13" t="n">
        <v>0</v>
      </c>
      <c r="W176" s="20" t="n">
        <v>0</v>
      </c>
      <c r="X176" s="13" t="n">
        <v>0</v>
      </c>
      <c r="Y176" s="21" t="n">
        <f aca="false">(T176*U176)+(V176*W176)</f>
        <v>0</v>
      </c>
      <c r="Z176" s="21" t="n">
        <f aca="false">S176+Y176</f>
        <v>372.019999999969</v>
      </c>
      <c r="AA176" s="15"/>
      <c r="AB176" s="10"/>
      <c r="AC176" s="10"/>
      <c r="AD176" s="113"/>
      <c r="AE176" s="10"/>
    </row>
    <row r="177" customFormat="false" ht="42.75" hidden="false" customHeight="true" outlineLevel="0" collapsed="false">
      <c r="A177" s="166" t="s">
        <v>174</v>
      </c>
      <c r="B177" s="13"/>
      <c r="C177" s="160" t="s">
        <v>2366</v>
      </c>
      <c r="D177" s="160"/>
      <c r="E177" s="180" t="s">
        <v>176</v>
      </c>
      <c r="F177" s="180" t="s">
        <v>174</v>
      </c>
      <c r="G177" s="20"/>
      <c r="H177" s="13" t="s">
        <v>46</v>
      </c>
      <c r="I177" s="13" t="s">
        <v>47</v>
      </c>
      <c r="J177" s="13" t="s">
        <v>48</v>
      </c>
      <c r="K177" s="13" t="s">
        <v>47</v>
      </c>
      <c r="L177" s="13" t="s">
        <v>49</v>
      </c>
      <c r="M177" s="147" t="n">
        <v>45241</v>
      </c>
      <c r="N177" s="18"/>
      <c r="O177" s="18" t="s">
        <v>50</v>
      </c>
      <c r="P177" s="67" t="s">
        <v>51</v>
      </c>
      <c r="Q177" s="20" t="n">
        <v>372.019999999969</v>
      </c>
      <c r="R177" s="20" t="n">
        <v>0</v>
      </c>
      <c r="S177" s="21" t="n">
        <f aca="false">Q177+R177</f>
        <v>372.019999999969</v>
      </c>
      <c r="T177" s="13" t="n">
        <v>0</v>
      </c>
      <c r="U177" s="20" t="n">
        <v>0</v>
      </c>
      <c r="V177" s="13" t="n">
        <v>0</v>
      </c>
      <c r="W177" s="20" t="n">
        <v>0</v>
      </c>
      <c r="X177" s="13" t="n">
        <v>0</v>
      </c>
      <c r="Y177" s="21" t="n">
        <f aca="false">(T177*U177)+(V177*W177)</f>
        <v>0</v>
      </c>
      <c r="Z177" s="21" t="n">
        <f aca="false">S177+Y177</f>
        <v>372.019999999969</v>
      </c>
      <c r="AA177" s="15" t="s">
        <v>177</v>
      </c>
      <c r="AB177" s="10"/>
      <c r="AC177" s="10"/>
      <c r="AD177" s="113"/>
      <c r="AE177" s="10"/>
    </row>
    <row r="178" customFormat="false" ht="42.75" hidden="false" customHeight="true" outlineLevel="0" collapsed="false">
      <c r="A178" s="166" t="s">
        <v>1664</v>
      </c>
      <c r="B178" s="13"/>
      <c r="C178" s="160" t="s">
        <v>1665</v>
      </c>
      <c r="D178" s="160"/>
      <c r="E178" s="180" t="s">
        <v>240</v>
      </c>
      <c r="F178" s="231" t="s">
        <v>241</v>
      </c>
      <c r="G178" s="20"/>
      <c r="H178" s="13" t="s">
        <v>46</v>
      </c>
      <c r="I178" s="13" t="s">
        <v>47</v>
      </c>
      <c r="J178" s="13" t="s">
        <v>48</v>
      </c>
      <c r="K178" s="13" t="s">
        <v>47</v>
      </c>
      <c r="L178" s="13" t="s">
        <v>49</v>
      </c>
      <c r="M178" s="147" t="n">
        <v>45241</v>
      </c>
      <c r="N178" s="18"/>
      <c r="O178" s="18" t="s">
        <v>50</v>
      </c>
      <c r="P178" s="67" t="s">
        <v>51</v>
      </c>
      <c r="Q178" s="20" t="n">
        <v>372.019999999969</v>
      </c>
      <c r="R178" s="20" t="n">
        <v>0</v>
      </c>
      <c r="S178" s="21" t="n">
        <f aca="false">Q178+R178</f>
        <v>372.019999999969</v>
      </c>
      <c r="T178" s="13" t="n">
        <v>0</v>
      </c>
      <c r="U178" s="20" t="n">
        <v>0</v>
      </c>
      <c r="V178" s="13" t="n">
        <v>0</v>
      </c>
      <c r="W178" s="20" t="n">
        <v>0</v>
      </c>
      <c r="X178" s="13" t="n">
        <v>0</v>
      </c>
      <c r="Y178" s="21" t="n">
        <f aca="false">(T178*U178)+(V178*W178)</f>
        <v>0</v>
      </c>
      <c r="Z178" s="21" t="n">
        <f aca="false">S178+Y178</f>
        <v>372.019999999969</v>
      </c>
      <c r="AA178" s="15" t="s">
        <v>974</v>
      </c>
      <c r="AB178" s="10"/>
      <c r="AC178" s="10"/>
      <c r="AD178" s="113"/>
      <c r="AE178" s="10"/>
    </row>
    <row r="179" customFormat="false" ht="42.75" hidden="false" customHeight="true" outlineLevel="0" collapsed="false">
      <c r="A179" s="160" t="s">
        <v>153</v>
      </c>
      <c r="B179" s="13"/>
      <c r="C179" s="160" t="s">
        <v>2012</v>
      </c>
      <c r="D179" s="163" t="n">
        <v>7230079</v>
      </c>
      <c r="E179" s="180" t="s">
        <v>516</v>
      </c>
      <c r="F179" s="213" t="s">
        <v>225</v>
      </c>
      <c r="G179" s="20"/>
      <c r="H179" s="13" t="s">
        <v>63</v>
      </c>
      <c r="I179" s="13" t="s">
        <v>47</v>
      </c>
      <c r="J179" s="13" t="s">
        <v>48</v>
      </c>
      <c r="K179" s="13" t="s">
        <v>47</v>
      </c>
      <c r="L179" s="13" t="s">
        <v>49</v>
      </c>
      <c r="M179" s="147" t="n">
        <v>45241</v>
      </c>
      <c r="N179" s="18"/>
      <c r="O179" s="18" t="s">
        <v>50</v>
      </c>
      <c r="P179" s="67" t="s">
        <v>51</v>
      </c>
      <c r="Q179" s="20" t="n">
        <v>372.019999999969</v>
      </c>
      <c r="R179" s="20" t="n">
        <v>0</v>
      </c>
      <c r="S179" s="21" t="n">
        <f aca="false">Q179+R179</f>
        <v>372.019999999969</v>
      </c>
      <c r="T179" s="13" t="n">
        <v>0</v>
      </c>
      <c r="U179" s="20" t="n">
        <v>0</v>
      </c>
      <c r="V179" s="13" t="n">
        <v>0</v>
      </c>
      <c r="W179" s="20" t="n">
        <v>0</v>
      </c>
      <c r="X179" s="13" t="n">
        <v>0</v>
      </c>
      <c r="Y179" s="21" t="n">
        <f aca="false">(T179*U179)+(V179*W179)</f>
        <v>0</v>
      </c>
      <c r="Z179" s="21" t="n">
        <f aca="false">S179+Y179</f>
        <v>372.019999999969</v>
      </c>
      <c r="AA179" s="15"/>
      <c r="AB179" s="10"/>
      <c r="AC179" s="10"/>
      <c r="AD179" s="113"/>
      <c r="AE179" s="10"/>
    </row>
    <row r="180" customFormat="false" ht="42.75" hidden="false" customHeight="true" outlineLevel="0" collapsed="false">
      <c r="A180" s="160" t="s">
        <v>228</v>
      </c>
      <c r="B180" s="13"/>
      <c r="C180" s="160" t="s">
        <v>4076</v>
      </c>
      <c r="D180" s="160"/>
      <c r="E180" s="180" t="s">
        <v>533</v>
      </c>
      <c r="F180" s="180" t="s">
        <v>1238</v>
      </c>
      <c r="G180" s="20"/>
      <c r="H180" s="13" t="s">
        <v>63</v>
      </c>
      <c r="I180" s="13" t="s">
        <v>47</v>
      </c>
      <c r="J180" s="13" t="s">
        <v>48</v>
      </c>
      <c r="K180" s="13" t="s">
        <v>47</v>
      </c>
      <c r="L180" s="13" t="s">
        <v>49</v>
      </c>
      <c r="M180" s="147" t="n">
        <v>45241</v>
      </c>
      <c r="N180" s="18"/>
      <c r="O180" s="18" t="s">
        <v>50</v>
      </c>
      <c r="P180" s="67" t="s">
        <v>51</v>
      </c>
      <c r="Q180" s="20" t="n">
        <v>372.019999999969</v>
      </c>
      <c r="R180" s="20" t="n">
        <v>0</v>
      </c>
      <c r="S180" s="21" t="n">
        <f aca="false">Q180+R180</f>
        <v>372.019999999969</v>
      </c>
      <c r="T180" s="13" t="n">
        <v>0</v>
      </c>
      <c r="U180" s="20" t="n">
        <v>0</v>
      </c>
      <c r="V180" s="13" t="n">
        <v>0</v>
      </c>
      <c r="W180" s="20" t="n">
        <v>0</v>
      </c>
      <c r="X180" s="13" t="n">
        <v>0</v>
      </c>
      <c r="Y180" s="21" t="n">
        <f aca="false">(T180*U180)+(V180*W180)</f>
        <v>0</v>
      </c>
      <c r="Z180" s="21" t="n">
        <f aca="false">S180+Y180</f>
        <v>372.019999999969</v>
      </c>
      <c r="AA180" s="15"/>
      <c r="AB180" s="10"/>
      <c r="AC180" s="10"/>
      <c r="AD180" s="113"/>
      <c r="AE180" s="10"/>
    </row>
    <row r="181" customFormat="false" ht="42.75" hidden="false" customHeight="true" outlineLevel="0" collapsed="false">
      <c r="A181" s="160" t="s">
        <v>391</v>
      </c>
      <c r="B181" s="13"/>
      <c r="C181" s="160" t="s">
        <v>392</v>
      </c>
      <c r="D181" s="160"/>
      <c r="E181" s="180" t="s">
        <v>393</v>
      </c>
      <c r="F181" s="180" t="s">
        <v>2533</v>
      </c>
      <c r="G181" s="20"/>
      <c r="H181" s="13" t="s">
        <v>46</v>
      </c>
      <c r="I181" s="13" t="s">
        <v>446</v>
      </c>
      <c r="J181" s="13" t="s">
        <v>447</v>
      </c>
      <c r="K181" s="13" t="s">
        <v>47</v>
      </c>
      <c r="L181" s="13" t="s">
        <v>48</v>
      </c>
      <c r="M181" s="147" t="n">
        <v>45241</v>
      </c>
      <c r="N181" s="18"/>
      <c r="O181" s="18" t="s">
        <v>50</v>
      </c>
      <c r="P181" s="67" t="s">
        <v>51</v>
      </c>
      <c r="Q181" s="20" t="n">
        <v>371</v>
      </c>
      <c r="R181" s="20" t="n">
        <v>0</v>
      </c>
      <c r="S181" s="21" t="n">
        <f aca="false">Q181+R181</f>
        <v>371</v>
      </c>
      <c r="T181" s="13" t="n">
        <v>0</v>
      </c>
      <c r="U181" s="20" t="n">
        <v>0</v>
      </c>
      <c r="V181" s="13" t="n">
        <v>0</v>
      </c>
      <c r="W181" s="20" t="n">
        <v>0</v>
      </c>
      <c r="X181" s="13" t="n">
        <v>0</v>
      </c>
      <c r="Y181" s="21" t="n">
        <f aca="false">(T181*U181)+(V181*W181)</f>
        <v>0</v>
      </c>
      <c r="Z181" s="21" t="n">
        <f aca="false">S181+Y181</f>
        <v>371</v>
      </c>
      <c r="AA181" s="15" t="s">
        <v>2533</v>
      </c>
      <c r="AB181" s="10"/>
      <c r="AC181" s="10"/>
      <c r="AD181" s="113"/>
      <c r="AE181" s="10"/>
    </row>
    <row r="182" customFormat="false" ht="42.75" hidden="false" customHeight="true" outlineLevel="0" collapsed="false">
      <c r="A182" s="160" t="s">
        <v>2597</v>
      </c>
      <c r="B182" s="13"/>
      <c r="C182" s="160" t="s">
        <v>2773</v>
      </c>
      <c r="D182" s="160"/>
      <c r="E182" s="180" t="s">
        <v>3461</v>
      </c>
      <c r="F182" s="180" t="s">
        <v>4210</v>
      </c>
      <c r="G182" s="20"/>
      <c r="H182" s="13" t="s">
        <v>63</v>
      </c>
      <c r="I182" s="13" t="s">
        <v>47</v>
      </c>
      <c r="J182" s="13" t="s">
        <v>48</v>
      </c>
      <c r="K182" s="13" t="s">
        <v>47</v>
      </c>
      <c r="L182" s="13" t="s">
        <v>49</v>
      </c>
      <c r="M182" s="147" t="n">
        <v>45241</v>
      </c>
      <c r="N182" s="18"/>
      <c r="O182" s="18" t="s">
        <v>50</v>
      </c>
      <c r="P182" s="67" t="s">
        <v>51</v>
      </c>
      <c r="Q182" s="20" t="n">
        <v>372.019999999969</v>
      </c>
      <c r="R182" s="20" t="n">
        <v>0</v>
      </c>
      <c r="S182" s="21" t="n">
        <f aca="false">Q182+R182</f>
        <v>372.019999999969</v>
      </c>
      <c r="T182" s="13" t="n">
        <v>0</v>
      </c>
      <c r="U182" s="20" t="n">
        <v>0</v>
      </c>
      <c r="V182" s="13" t="n">
        <v>0</v>
      </c>
      <c r="W182" s="20" t="n">
        <v>0</v>
      </c>
      <c r="X182" s="13" t="n">
        <v>0</v>
      </c>
      <c r="Y182" s="21" t="n">
        <f aca="false">(T182*U182)+(V182*W182)</f>
        <v>0</v>
      </c>
      <c r="Z182" s="21" t="n">
        <f aca="false">S182+Y182</f>
        <v>372.019999999969</v>
      </c>
      <c r="AA182" s="15"/>
      <c r="AB182" s="10"/>
      <c r="AC182" s="10"/>
      <c r="AD182" s="113"/>
      <c r="AE182" s="10"/>
    </row>
    <row r="183" customFormat="false" ht="42.75" hidden="false" customHeight="true" outlineLevel="0" collapsed="false">
      <c r="A183" s="160" t="s">
        <v>1902</v>
      </c>
      <c r="B183" s="13"/>
      <c r="C183" s="160" t="s">
        <v>2161</v>
      </c>
      <c r="D183" s="160" t="s">
        <v>2162</v>
      </c>
      <c r="E183" s="180" t="s">
        <v>1076</v>
      </c>
      <c r="F183" s="180" t="s">
        <v>2778</v>
      </c>
      <c r="G183" s="20"/>
      <c r="H183" s="13" t="s">
        <v>63</v>
      </c>
      <c r="I183" s="13" t="s">
        <v>47</v>
      </c>
      <c r="J183" s="13" t="s">
        <v>48</v>
      </c>
      <c r="K183" s="13" t="s">
        <v>47</v>
      </c>
      <c r="L183" s="13" t="s">
        <v>49</v>
      </c>
      <c r="M183" s="147" t="n">
        <v>45241</v>
      </c>
      <c r="N183" s="18"/>
      <c r="O183" s="18" t="s">
        <v>50</v>
      </c>
      <c r="P183" s="67" t="s">
        <v>51</v>
      </c>
      <c r="Q183" s="20" t="n">
        <v>372.019999999969</v>
      </c>
      <c r="R183" s="20" t="n">
        <v>0</v>
      </c>
      <c r="S183" s="21" t="n">
        <f aca="false">Q183+R183</f>
        <v>372.019999999969</v>
      </c>
      <c r="T183" s="13" t="n">
        <v>0</v>
      </c>
      <c r="U183" s="20" t="n">
        <v>0</v>
      </c>
      <c r="V183" s="13" t="n">
        <v>0</v>
      </c>
      <c r="W183" s="20" t="n">
        <v>0</v>
      </c>
      <c r="X183" s="13" t="n">
        <v>0</v>
      </c>
      <c r="Y183" s="21" t="n">
        <f aca="false">(T183*U183)+(V183*W183)</f>
        <v>0</v>
      </c>
      <c r="Z183" s="21" t="n">
        <f aca="false">S183+Y183</f>
        <v>372.019999999969</v>
      </c>
      <c r="AA183" s="15"/>
      <c r="AB183" s="10"/>
      <c r="AC183" s="10"/>
      <c r="AD183" s="113"/>
      <c r="AE183" s="10"/>
    </row>
    <row r="184" customFormat="false" ht="42.75" hidden="false" customHeight="true" outlineLevel="0" collapsed="false">
      <c r="A184" s="160" t="s">
        <v>1902</v>
      </c>
      <c r="B184" s="13"/>
      <c r="C184" s="160" t="s">
        <v>4949</v>
      </c>
      <c r="D184" s="163" t="n">
        <v>2785706</v>
      </c>
      <c r="E184" s="180" t="s">
        <v>1076</v>
      </c>
      <c r="F184" s="180" t="s">
        <v>2778</v>
      </c>
      <c r="G184" s="20"/>
      <c r="H184" s="13" t="s">
        <v>63</v>
      </c>
      <c r="I184" s="13" t="s">
        <v>47</v>
      </c>
      <c r="J184" s="13" t="s">
        <v>48</v>
      </c>
      <c r="K184" s="13" t="s">
        <v>47</v>
      </c>
      <c r="L184" s="13" t="s">
        <v>49</v>
      </c>
      <c r="M184" s="147" t="n">
        <v>45241</v>
      </c>
      <c r="N184" s="18"/>
      <c r="O184" s="18" t="s">
        <v>50</v>
      </c>
      <c r="P184" s="67" t="s">
        <v>51</v>
      </c>
      <c r="Q184" s="20" t="n">
        <v>372.019999999969</v>
      </c>
      <c r="R184" s="20" t="n">
        <v>0</v>
      </c>
      <c r="S184" s="21" t="n">
        <f aca="false">Q184+R184</f>
        <v>372.019999999969</v>
      </c>
      <c r="T184" s="13" t="n">
        <v>0</v>
      </c>
      <c r="U184" s="20" t="n">
        <v>0</v>
      </c>
      <c r="V184" s="13" t="n">
        <v>0</v>
      </c>
      <c r="W184" s="20" t="n">
        <v>0</v>
      </c>
      <c r="X184" s="13" t="n">
        <v>0</v>
      </c>
      <c r="Y184" s="21" t="n">
        <f aca="false">(T184*U184)+(V184*W184)</f>
        <v>0</v>
      </c>
      <c r="Z184" s="21" t="n">
        <f aca="false">S184+Y184</f>
        <v>372.019999999969</v>
      </c>
      <c r="AA184" s="15"/>
      <c r="AB184" s="10"/>
      <c r="AC184" s="10"/>
      <c r="AD184" s="113"/>
      <c r="AE184" s="10"/>
    </row>
    <row r="185" customFormat="false" ht="42.75" hidden="false" customHeight="true" outlineLevel="0" collapsed="false">
      <c r="A185" s="160" t="s">
        <v>4715</v>
      </c>
      <c r="B185" s="13"/>
      <c r="C185" s="160" t="s">
        <v>4716</v>
      </c>
      <c r="D185" s="160"/>
      <c r="E185" s="180" t="s">
        <v>4717</v>
      </c>
      <c r="F185" s="180"/>
      <c r="G185" s="20"/>
      <c r="H185" s="13" t="s">
        <v>63</v>
      </c>
      <c r="I185" s="13" t="s">
        <v>47</v>
      </c>
      <c r="J185" s="13" t="s">
        <v>48</v>
      </c>
      <c r="K185" s="13" t="s">
        <v>47</v>
      </c>
      <c r="L185" s="13" t="s">
        <v>49</v>
      </c>
      <c r="M185" s="147" t="n">
        <v>45241</v>
      </c>
      <c r="N185" s="18"/>
      <c r="O185" s="18" t="s">
        <v>50</v>
      </c>
      <c r="P185" s="67" t="s">
        <v>51</v>
      </c>
      <c r="Q185" s="20" t="n">
        <v>372.019999999969</v>
      </c>
      <c r="R185" s="20" t="n">
        <v>0</v>
      </c>
      <c r="S185" s="21" t="n">
        <f aca="false">Q185+R185</f>
        <v>372.019999999969</v>
      </c>
      <c r="T185" s="13" t="n">
        <v>0</v>
      </c>
      <c r="U185" s="20" t="n">
        <v>0</v>
      </c>
      <c r="V185" s="13" t="n">
        <v>0</v>
      </c>
      <c r="W185" s="20" t="n">
        <v>0</v>
      </c>
      <c r="X185" s="13" t="n">
        <v>0</v>
      </c>
      <c r="Y185" s="21" t="n">
        <f aca="false">(T185*U185)+(V185*W185)</f>
        <v>0</v>
      </c>
      <c r="Z185" s="21" t="n">
        <f aca="false">S185+Y185</f>
        <v>372.019999999969</v>
      </c>
      <c r="AA185" s="15"/>
      <c r="AB185" s="10"/>
      <c r="AC185" s="10"/>
      <c r="AD185" s="113"/>
      <c r="AE185" s="10"/>
    </row>
    <row r="186" customFormat="false" ht="42.75" hidden="false" customHeight="true" outlineLevel="0" collapsed="false">
      <c r="A186" s="160" t="s">
        <v>4715</v>
      </c>
      <c r="B186" s="13"/>
      <c r="C186" s="160" t="s">
        <v>4723</v>
      </c>
      <c r="D186" s="160"/>
      <c r="E186" s="180" t="s">
        <v>4724</v>
      </c>
      <c r="F186" s="180" t="s">
        <v>4950</v>
      </c>
      <c r="G186" s="20"/>
      <c r="H186" s="13" t="s">
        <v>63</v>
      </c>
      <c r="I186" s="13" t="s">
        <v>47</v>
      </c>
      <c r="J186" s="13" t="s">
        <v>48</v>
      </c>
      <c r="K186" s="13" t="s">
        <v>47</v>
      </c>
      <c r="L186" s="13" t="s">
        <v>49</v>
      </c>
      <c r="M186" s="147" t="n">
        <v>45241</v>
      </c>
      <c r="N186" s="18"/>
      <c r="O186" s="18" t="s">
        <v>50</v>
      </c>
      <c r="P186" s="67" t="s">
        <v>51</v>
      </c>
      <c r="Q186" s="20" t="n">
        <v>372.019999999969</v>
      </c>
      <c r="R186" s="20" t="n">
        <v>0</v>
      </c>
      <c r="S186" s="21" t="n">
        <f aca="false">Q186+R186</f>
        <v>372.019999999969</v>
      </c>
      <c r="T186" s="13" t="n">
        <v>0</v>
      </c>
      <c r="U186" s="20" t="n">
        <v>0</v>
      </c>
      <c r="V186" s="13" t="n">
        <v>0</v>
      </c>
      <c r="W186" s="20" t="n">
        <v>0</v>
      </c>
      <c r="X186" s="13" t="n">
        <v>0</v>
      </c>
      <c r="Y186" s="21" t="n">
        <f aca="false">(T186*U186)+(V186*W186)</f>
        <v>0</v>
      </c>
      <c r="Z186" s="21" t="n">
        <f aca="false">S186+Y186</f>
        <v>372.019999999969</v>
      </c>
      <c r="AA186" s="15"/>
      <c r="AB186" s="10"/>
      <c r="AC186" s="10"/>
      <c r="AD186" s="113"/>
      <c r="AE186" s="10"/>
    </row>
    <row r="187" customFormat="false" ht="42.75" hidden="false" customHeight="true" outlineLevel="0" collapsed="false">
      <c r="A187" s="160" t="s">
        <v>4715</v>
      </c>
      <c r="B187" s="13"/>
      <c r="C187" s="160" t="s">
        <v>4951</v>
      </c>
      <c r="D187" s="172"/>
      <c r="E187" s="180" t="s">
        <v>4724</v>
      </c>
      <c r="F187" s="180" t="s">
        <v>4950</v>
      </c>
      <c r="G187" s="20"/>
      <c r="H187" s="13" t="s">
        <v>63</v>
      </c>
      <c r="I187" s="13" t="s">
        <v>47</v>
      </c>
      <c r="J187" s="13" t="s">
        <v>48</v>
      </c>
      <c r="K187" s="13" t="s">
        <v>47</v>
      </c>
      <c r="L187" s="13" t="s">
        <v>49</v>
      </c>
      <c r="M187" s="147" t="n">
        <v>45241</v>
      </c>
      <c r="N187" s="18"/>
      <c r="O187" s="18" t="s">
        <v>50</v>
      </c>
      <c r="P187" s="67" t="s">
        <v>51</v>
      </c>
      <c r="Q187" s="20" t="n">
        <v>372.019999999969</v>
      </c>
      <c r="R187" s="20" t="n">
        <v>0</v>
      </c>
      <c r="S187" s="21" t="n">
        <f aca="false">Q187+R187</f>
        <v>372.019999999969</v>
      </c>
      <c r="T187" s="13" t="n">
        <v>0</v>
      </c>
      <c r="U187" s="20" t="n">
        <v>0</v>
      </c>
      <c r="V187" s="13" t="n">
        <v>0</v>
      </c>
      <c r="W187" s="20" t="n">
        <v>0</v>
      </c>
      <c r="X187" s="13" t="n">
        <v>0</v>
      </c>
      <c r="Y187" s="21" t="n">
        <f aca="false">(T187*U187)+(V187*W187)</f>
        <v>0</v>
      </c>
      <c r="Z187" s="21" t="n">
        <f aca="false">S187+Y187</f>
        <v>372.019999999969</v>
      </c>
      <c r="AA187" s="15"/>
      <c r="AB187" s="10"/>
      <c r="AC187" s="10"/>
      <c r="AD187" s="113"/>
      <c r="AE187" s="10"/>
    </row>
    <row r="188" customFormat="false" ht="42.75" hidden="false" customHeight="true" outlineLevel="0" collapsed="false">
      <c r="A188" s="160" t="s">
        <v>4715</v>
      </c>
      <c r="B188" s="13"/>
      <c r="C188" s="160" t="s">
        <v>4952</v>
      </c>
      <c r="D188" s="160"/>
      <c r="E188" s="180" t="s">
        <v>4724</v>
      </c>
      <c r="F188" s="180" t="s">
        <v>4950</v>
      </c>
      <c r="G188" s="20"/>
      <c r="H188" s="13" t="s">
        <v>63</v>
      </c>
      <c r="I188" s="13" t="s">
        <v>47</v>
      </c>
      <c r="J188" s="13" t="s">
        <v>48</v>
      </c>
      <c r="K188" s="13" t="s">
        <v>47</v>
      </c>
      <c r="L188" s="13" t="s">
        <v>49</v>
      </c>
      <c r="M188" s="147" t="n">
        <v>45241</v>
      </c>
      <c r="N188" s="18"/>
      <c r="O188" s="18" t="s">
        <v>50</v>
      </c>
      <c r="P188" s="67" t="s">
        <v>51</v>
      </c>
      <c r="Q188" s="20" t="n">
        <v>372.019999999969</v>
      </c>
      <c r="R188" s="20" t="n">
        <v>0</v>
      </c>
      <c r="S188" s="21" t="n">
        <f aca="false">Q188+R188</f>
        <v>372.019999999969</v>
      </c>
      <c r="T188" s="13" t="n">
        <v>0</v>
      </c>
      <c r="U188" s="20" t="n">
        <v>0</v>
      </c>
      <c r="V188" s="13" t="n">
        <v>0</v>
      </c>
      <c r="W188" s="20" t="n">
        <v>0</v>
      </c>
      <c r="X188" s="13" t="n">
        <v>0</v>
      </c>
      <c r="Y188" s="21" t="n">
        <f aca="false">(T188*U188)+(V188*W188)</f>
        <v>0</v>
      </c>
      <c r="Z188" s="21" t="n">
        <f aca="false">S188+Y188</f>
        <v>372.019999999969</v>
      </c>
      <c r="AA188" s="15"/>
      <c r="AB188" s="10"/>
      <c r="AC188" s="10"/>
      <c r="AD188" s="113"/>
      <c r="AE188" s="10"/>
    </row>
    <row r="189" customFormat="false" ht="42.75" hidden="false" customHeight="true" outlineLevel="0" collapsed="false">
      <c r="A189" s="160" t="s">
        <v>4715</v>
      </c>
      <c r="B189" s="13"/>
      <c r="C189" s="160" t="s">
        <v>4953</v>
      </c>
      <c r="D189" s="160"/>
      <c r="E189" s="180" t="s">
        <v>4724</v>
      </c>
      <c r="F189" s="180" t="s">
        <v>4950</v>
      </c>
      <c r="G189" s="20"/>
      <c r="H189" s="13" t="s">
        <v>63</v>
      </c>
      <c r="I189" s="13" t="s">
        <v>47</v>
      </c>
      <c r="J189" s="13" t="s">
        <v>48</v>
      </c>
      <c r="K189" s="13" t="s">
        <v>47</v>
      </c>
      <c r="L189" s="13" t="s">
        <v>49</v>
      </c>
      <c r="M189" s="147" t="n">
        <v>45241</v>
      </c>
      <c r="N189" s="18"/>
      <c r="O189" s="18" t="s">
        <v>50</v>
      </c>
      <c r="P189" s="67" t="s">
        <v>51</v>
      </c>
      <c r="Q189" s="20" t="n">
        <v>372.019999999969</v>
      </c>
      <c r="R189" s="20" t="n">
        <v>0</v>
      </c>
      <c r="S189" s="21" t="n">
        <f aca="false">Q189+R189</f>
        <v>372.019999999969</v>
      </c>
      <c r="T189" s="13" t="n">
        <v>0</v>
      </c>
      <c r="U189" s="20" t="n">
        <v>0</v>
      </c>
      <c r="V189" s="13" t="n">
        <v>0</v>
      </c>
      <c r="W189" s="20" t="n">
        <v>0</v>
      </c>
      <c r="X189" s="13" t="n">
        <v>0</v>
      </c>
      <c r="Y189" s="21" t="n">
        <f aca="false">(T189*U189)+(V189*W189)</f>
        <v>0</v>
      </c>
      <c r="Z189" s="21" t="n">
        <f aca="false">S189+Y189</f>
        <v>372.019999999969</v>
      </c>
      <c r="AA189" s="25"/>
      <c r="AB189" s="10"/>
      <c r="AC189" s="10"/>
      <c r="AD189" s="113"/>
      <c r="AE189" s="10"/>
    </row>
    <row r="190" customFormat="false" ht="42.75" hidden="false" customHeight="true" outlineLevel="0" collapsed="false">
      <c r="A190" s="160" t="s">
        <v>4715</v>
      </c>
      <c r="B190" s="13"/>
      <c r="C190" s="162" t="s">
        <v>4721</v>
      </c>
      <c r="D190" s="160"/>
      <c r="E190" s="180" t="s">
        <v>4722</v>
      </c>
      <c r="F190" s="180" t="s">
        <v>4950</v>
      </c>
      <c r="G190" s="20"/>
      <c r="H190" s="13" t="s">
        <v>63</v>
      </c>
      <c r="I190" s="13" t="s">
        <v>47</v>
      </c>
      <c r="J190" s="13" t="s">
        <v>48</v>
      </c>
      <c r="K190" s="13" t="s">
        <v>47</v>
      </c>
      <c r="L190" s="13" t="s">
        <v>49</v>
      </c>
      <c r="M190" s="147" t="n">
        <v>45241</v>
      </c>
      <c r="N190" s="18"/>
      <c r="O190" s="18" t="s">
        <v>50</v>
      </c>
      <c r="P190" s="67" t="s">
        <v>51</v>
      </c>
      <c r="Q190" s="20" t="n">
        <v>372.019999999969</v>
      </c>
      <c r="R190" s="20" t="n">
        <v>0</v>
      </c>
      <c r="S190" s="21" t="n">
        <f aca="false">Q190+R190</f>
        <v>372.019999999969</v>
      </c>
      <c r="T190" s="13" t="n">
        <v>0</v>
      </c>
      <c r="U190" s="20" t="n">
        <v>0</v>
      </c>
      <c r="V190" s="13" t="n">
        <v>0</v>
      </c>
      <c r="W190" s="20" t="n">
        <v>0</v>
      </c>
      <c r="X190" s="13" t="n">
        <v>0</v>
      </c>
      <c r="Y190" s="21" t="n">
        <f aca="false">(T190*U190)+(V190*W190)</f>
        <v>0</v>
      </c>
      <c r="Z190" s="21" t="n">
        <f aca="false">S190+Y190</f>
        <v>372.019999999969</v>
      </c>
      <c r="AA190" s="15"/>
      <c r="AB190" s="10"/>
      <c r="AC190" s="10"/>
      <c r="AD190" s="113"/>
      <c r="AE190" s="10"/>
    </row>
    <row r="191" customFormat="false" ht="42.75" hidden="false" customHeight="true" outlineLevel="0" collapsed="false">
      <c r="A191" s="160" t="s">
        <v>174</v>
      </c>
      <c r="B191" s="13"/>
      <c r="C191" s="160" t="s">
        <v>4954</v>
      </c>
      <c r="D191" s="172"/>
      <c r="E191" s="180" t="s">
        <v>176</v>
      </c>
      <c r="F191" s="231" t="s">
        <v>4884</v>
      </c>
      <c r="G191" s="20"/>
      <c r="H191" s="13" t="s">
        <v>46</v>
      </c>
      <c r="I191" s="13" t="s">
        <v>47</v>
      </c>
      <c r="J191" s="13" t="s">
        <v>48</v>
      </c>
      <c r="K191" s="13" t="s">
        <v>446</v>
      </c>
      <c r="L191" s="13" t="s">
        <v>447</v>
      </c>
      <c r="M191" s="147" t="n">
        <v>45241</v>
      </c>
      <c r="N191" s="18"/>
      <c r="O191" s="18" t="s">
        <v>50</v>
      </c>
      <c r="P191" s="67" t="s">
        <v>51</v>
      </c>
      <c r="Q191" s="20" t="n">
        <v>372.019999999969</v>
      </c>
      <c r="R191" s="20" t="n">
        <v>0</v>
      </c>
      <c r="S191" s="21" t="n">
        <f aca="false">Q191+R191</f>
        <v>372.019999999969</v>
      </c>
      <c r="T191" s="13" t="n">
        <v>0</v>
      </c>
      <c r="U191" s="20" t="n">
        <v>0</v>
      </c>
      <c r="V191" s="13" t="n">
        <v>0</v>
      </c>
      <c r="W191" s="20" t="n">
        <v>0</v>
      </c>
      <c r="X191" s="13" t="n">
        <v>0</v>
      </c>
      <c r="Y191" s="21" t="n">
        <f aca="false">(T191*U191)+(V191*W191)</f>
        <v>0</v>
      </c>
      <c r="Z191" s="21" t="n">
        <f aca="false">S191+Y191</f>
        <v>372.019999999969</v>
      </c>
      <c r="AA191" s="15" t="s">
        <v>177</v>
      </c>
      <c r="AB191" s="10"/>
      <c r="AC191" s="10"/>
      <c r="AD191" s="113"/>
      <c r="AE191" s="10"/>
    </row>
    <row r="192" customFormat="false" ht="42.75" hidden="false" customHeight="true" outlineLevel="0" collapsed="false">
      <c r="A192" s="160" t="s">
        <v>4955</v>
      </c>
      <c r="B192" s="13"/>
      <c r="C192" s="160" t="s">
        <v>4956</v>
      </c>
      <c r="D192" s="160"/>
      <c r="E192" s="180" t="s">
        <v>240</v>
      </c>
      <c r="F192" s="238" t="s">
        <v>4884</v>
      </c>
      <c r="G192" s="20"/>
      <c r="H192" s="13" t="s">
        <v>46</v>
      </c>
      <c r="I192" s="13" t="s">
        <v>47</v>
      </c>
      <c r="J192" s="13" t="s">
        <v>48</v>
      </c>
      <c r="K192" s="13" t="s">
        <v>446</v>
      </c>
      <c r="L192" s="13" t="s">
        <v>447</v>
      </c>
      <c r="M192" s="147" t="n">
        <v>45241</v>
      </c>
      <c r="N192" s="18"/>
      <c r="O192" s="18" t="s">
        <v>50</v>
      </c>
      <c r="P192" s="67" t="s">
        <v>51</v>
      </c>
      <c r="Q192" s="20" t="n">
        <v>372.019999999969</v>
      </c>
      <c r="R192" s="20" t="n">
        <v>0</v>
      </c>
      <c r="S192" s="21" t="n">
        <f aca="false">Q192+R192</f>
        <v>372.019999999969</v>
      </c>
      <c r="T192" s="13" t="n">
        <v>0</v>
      </c>
      <c r="U192" s="20" t="n">
        <v>0</v>
      </c>
      <c r="V192" s="13" t="n">
        <v>0</v>
      </c>
      <c r="W192" s="20" t="n">
        <v>0</v>
      </c>
      <c r="X192" s="13" t="n">
        <v>0</v>
      </c>
      <c r="Y192" s="21" t="n">
        <f aca="false">(T192*U192)+(V192*W192)</f>
        <v>0</v>
      </c>
      <c r="Z192" s="21" t="n">
        <f aca="false">S192+Y192</f>
        <v>372.019999999969</v>
      </c>
      <c r="AA192" s="15" t="s">
        <v>4884</v>
      </c>
      <c r="AB192" s="10"/>
      <c r="AC192" s="10"/>
      <c r="AD192" s="113"/>
      <c r="AE192" s="10"/>
    </row>
    <row r="193" customFormat="false" ht="42.75" hidden="false" customHeight="true" outlineLevel="0" collapsed="false">
      <c r="A193" s="166" t="s">
        <v>4665</v>
      </c>
      <c r="B193" s="13"/>
      <c r="C193" s="160" t="s">
        <v>4666</v>
      </c>
      <c r="D193" s="172"/>
      <c r="E193" s="180" t="s">
        <v>240</v>
      </c>
      <c r="F193" s="204" t="s">
        <v>241</v>
      </c>
      <c r="G193" s="20"/>
      <c r="H193" s="13" t="s">
        <v>46</v>
      </c>
      <c r="I193" s="13" t="s">
        <v>446</v>
      </c>
      <c r="J193" s="13" t="s">
        <v>447</v>
      </c>
      <c r="K193" s="13" t="s">
        <v>47</v>
      </c>
      <c r="L193" s="13" t="s">
        <v>48</v>
      </c>
      <c r="M193" s="147" t="n">
        <v>45241</v>
      </c>
      <c r="N193" s="18"/>
      <c r="O193" s="18" t="s">
        <v>50</v>
      </c>
      <c r="P193" s="67" t="s">
        <v>51</v>
      </c>
      <c r="Q193" s="20" t="n">
        <v>371</v>
      </c>
      <c r="R193" s="20" t="n">
        <v>0</v>
      </c>
      <c r="S193" s="21" t="n">
        <f aca="false">Q193+R193</f>
        <v>371</v>
      </c>
      <c r="T193" s="13" t="n">
        <v>0</v>
      </c>
      <c r="U193" s="20" t="n">
        <v>0</v>
      </c>
      <c r="V193" s="13" t="n">
        <v>0</v>
      </c>
      <c r="W193" s="20" t="n">
        <v>0</v>
      </c>
      <c r="X193" s="13" t="n">
        <v>0</v>
      </c>
      <c r="Y193" s="21" t="n">
        <f aca="false">(T193*U193)+(V193*W193)</f>
        <v>0</v>
      </c>
      <c r="Z193" s="21" t="n">
        <f aca="false">S193+Y193</f>
        <v>371</v>
      </c>
      <c r="AA193" s="15" t="s">
        <v>974</v>
      </c>
      <c r="AB193" s="10"/>
      <c r="AC193" s="10"/>
      <c r="AD193" s="113"/>
      <c r="AE193" s="10"/>
    </row>
    <row r="194" customFormat="false" ht="42.75" hidden="false" customHeight="true" outlineLevel="0" collapsed="false">
      <c r="A194" s="160" t="s">
        <v>58</v>
      </c>
      <c r="B194" s="13"/>
      <c r="C194" s="160" t="s">
        <v>678</v>
      </c>
      <c r="D194" s="160" t="s">
        <v>679</v>
      </c>
      <c r="E194" s="240" t="s">
        <v>516</v>
      </c>
      <c r="F194" s="160" t="s">
        <v>62</v>
      </c>
      <c r="G194" s="20"/>
      <c r="H194" s="13" t="s">
        <v>63</v>
      </c>
      <c r="I194" s="13" t="s">
        <v>47</v>
      </c>
      <c r="J194" s="13" t="s">
        <v>48</v>
      </c>
      <c r="K194" s="13" t="s">
        <v>47</v>
      </c>
      <c r="L194" s="13" t="s">
        <v>49</v>
      </c>
      <c r="M194" s="147" t="n">
        <v>45241</v>
      </c>
      <c r="N194" s="18"/>
      <c r="O194" s="18" t="s">
        <v>50</v>
      </c>
      <c r="P194" s="67" t="s">
        <v>51</v>
      </c>
      <c r="Q194" s="20" t="n">
        <v>372.019999999969</v>
      </c>
      <c r="R194" s="20" t="n">
        <v>0</v>
      </c>
      <c r="S194" s="21" t="n">
        <f aca="false">Q194+R194</f>
        <v>372.019999999969</v>
      </c>
      <c r="T194" s="13" t="n">
        <v>0</v>
      </c>
      <c r="U194" s="20" t="n">
        <v>0</v>
      </c>
      <c r="V194" s="13" t="n">
        <v>0</v>
      </c>
      <c r="W194" s="20" t="n">
        <v>0</v>
      </c>
      <c r="X194" s="13" t="n">
        <v>0</v>
      </c>
      <c r="Y194" s="21" t="n">
        <f aca="false">(T194*U194)+(V194*W194)</f>
        <v>0</v>
      </c>
      <c r="Z194" s="21" t="n">
        <f aca="false">S194+Y194</f>
        <v>372.019999999969</v>
      </c>
      <c r="AA194" s="15"/>
      <c r="AB194" s="10"/>
      <c r="AC194" s="10"/>
      <c r="AD194" s="113"/>
      <c r="AE194" s="10"/>
    </row>
    <row r="195" customFormat="false" ht="42.75" hidden="false" customHeight="true" outlineLevel="0" collapsed="false">
      <c r="A195" s="160" t="s">
        <v>1833</v>
      </c>
      <c r="B195" s="13"/>
      <c r="C195" s="160" t="s">
        <v>2273</v>
      </c>
      <c r="D195" s="160"/>
      <c r="E195" s="240"/>
      <c r="F195" s="160" t="s">
        <v>2270</v>
      </c>
      <c r="G195" s="20"/>
      <c r="H195" s="13" t="s">
        <v>63</v>
      </c>
      <c r="I195" s="13" t="s">
        <v>47</v>
      </c>
      <c r="J195" s="13" t="s">
        <v>48</v>
      </c>
      <c r="K195" s="13" t="s">
        <v>47</v>
      </c>
      <c r="L195" s="13" t="s">
        <v>49</v>
      </c>
      <c r="M195" s="147" t="n">
        <v>45241</v>
      </c>
      <c r="N195" s="18"/>
      <c r="O195" s="18" t="s">
        <v>50</v>
      </c>
      <c r="P195" s="67" t="s">
        <v>51</v>
      </c>
      <c r="Q195" s="20" t="n">
        <v>372.019999999969</v>
      </c>
      <c r="R195" s="20" t="n">
        <v>0</v>
      </c>
      <c r="S195" s="21" t="n">
        <f aca="false">Q195+R195</f>
        <v>372.019999999969</v>
      </c>
      <c r="T195" s="13" t="n">
        <v>0</v>
      </c>
      <c r="U195" s="20" t="n">
        <v>0</v>
      </c>
      <c r="V195" s="13" t="n">
        <v>0</v>
      </c>
      <c r="W195" s="20" t="n">
        <v>0</v>
      </c>
      <c r="X195" s="13" t="n">
        <v>0</v>
      </c>
      <c r="Y195" s="21" t="n">
        <f aca="false">(T195*U195)+(V195*W195)</f>
        <v>0</v>
      </c>
      <c r="Z195" s="21" t="n">
        <f aca="false">S195+Y195</f>
        <v>372.019999999969</v>
      </c>
      <c r="AA195" s="15"/>
      <c r="AB195" s="10"/>
      <c r="AC195" s="10"/>
      <c r="AD195" s="113"/>
      <c r="AE195" s="10"/>
    </row>
    <row r="196" customFormat="false" ht="42.75" hidden="false" customHeight="true" outlineLevel="0" collapsed="false">
      <c r="A196" s="160" t="s">
        <v>53</v>
      </c>
      <c r="B196" s="13"/>
      <c r="C196" s="160" t="s">
        <v>1328</v>
      </c>
      <c r="D196" s="160"/>
      <c r="E196" s="240" t="s">
        <v>1329</v>
      </c>
      <c r="F196" s="160" t="s">
        <v>4957</v>
      </c>
      <c r="G196" s="20"/>
      <c r="H196" s="13" t="s">
        <v>46</v>
      </c>
      <c r="I196" s="13" t="s">
        <v>47</v>
      </c>
      <c r="J196" s="13" t="s">
        <v>48</v>
      </c>
      <c r="K196" s="13" t="s">
        <v>47</v>
      </c>
      <c r="L196" s="13" t="s">
        <v>49</v>
      </c>
      <c r="M196" s="147" t="n">
        <v>45241</v>
      </c>
      <c r="N196" s="18"/>
      <c r="O196" s="18" t="s">
        <v>50</v>
      </c>
      <c r="P196" s="67" t="s">
        <v>51</v>
      </c>
      <c r="Q196" s="20" t="n">
        <v>372.019999999969</v>
      </c>
      <c r="R196" s="20" t="n">
        <v>0</v>
      </c>
      <c r="S196" s="21" t="n">
        <f aca="false">Q196+R196</f>
        <v>372.019999999969</v>
      </c>
      <c r="T196" s="13" t="n">
        <v>0</v>
      </c>
      <c r="U196" s="20" t="n">
        <v>0</v>
      </c>
      <c r="V196" s="13" t="n">
        <v>0</v>
      </c>
      <c r="W196" s="20" t="n">
        <v>0</v>
      </c>
      <c r="X196" s="13" t="n">
        <v>0</v>
      </c>
      <c r="Y196" s="21" t="n">
        <f aca="false">(T196*U196)+(V196*W196)</f>
        <v>0</v>
      </c>
      <c r="Z196" s="21" t="n">
        <f aca="false">S196+Y196</f>
        <v>372.019999999969</v>
      </c>
      <c r="AA196" s="15" t="s">
        <v>4957</v>
      </c>
      <c r="AB196" s="10"/>
      <c r="AC196" s="10"/>
      <c r="AD196" s="113"/>
      <c r="AE196" s="10"/>
    </row>
    <row r="197" customFormat="false" ht="42.75" hidden="false" customHeight="true" outlineLevel="0" collapsed="false">
      <c r="A197" s="160" t="s">
        <v>1102</v>
      </c>
      <c r="B197" s="13"/>
      <c r="C197" s="160" t="s">
        <v>4467</v>
      </c>
      <c r="D197" s="160"/>
      <c r="E197" s="180" t="s">
        <v>947</v>
      </c>
      <c r="F197" s="188" t="s">
        <v>4958</v>
      </c>
      <c r="G197" s="20"/>
      <c r="H197" s="13" t="s">
        <v>46</v>
      </c>
      <c r="I197" s="13" t="s">
        <v>47</v>
      </c>
      <c r="J197" s="13" t="s">
        <v>48</v>
      </c>
      <c r="K197" s="13" t="s">
        <v>47</v>
      </c>
      <c r="L197" s="13" t="s">
        <v>49</v>
      </c>
      <c r="M197" s="147" t="n">
        <v>45241</v>
      </c>
      <c r="N197" s="18"/>
      <c r="O197" s="18" t="s">
        <v>50</v>
      </c>
      <c r="P197" s="67" t="s">
        <v>51</v>
      </c>
      <c r="Q197" s="20" t="n">
        <v>372.019999999969</v>
      </c>
      <c r="R197" s="20" t="n">
        <v>0</v>
      </c>
      <c r="S197" s="21" t="n">
        <f aca="false">Q197+R197</f>
        <v>372.019999999969</v>
      </c>
      <c r="T197" s="13" t="n">
        <v>0</v>
      </c>
      <c r="U197" s="20" t="n">
        <v>0</v>
      </c>
      <c r="V197" s="13" t="n">
        <v>0</v>
      </c>
      <c r="W197" s="20" t="n">
        <v>0</v>
      </c>
      <c r="X197" s="13" t="n">
        <v>0</v>
      </c>
      <c r="Y197" s="21" t="n">
        <f aca="false">(T197*U197)+(V197*W197)</f>
        <v>0</v>
      </c>
      <c r="Z197" s="21" t="n">
        <f aca="false">S197+Y197</f>
        <v>372.019999999969</v>
      </c>
      <c r="AA197" s="15" t="s">
        <v>4958</v>
      </c>
      <c r="AB197" s="10"/>
      <c r="AC197" s="10"/>
      <c r="AD197" s="113"/>
      <c r="AE197" s="10"/>
    </row>
    <row r="198" customFormat="false" ht="42.75" hidden="false" customHeight="true" outlineLevel="0" collapsed="false">
      <c r="A198" s="160" t="s">
        <v>174</v>
      </c>
      <c r="B198" s="13"/>
      <c r="C198" s="160" t="s">
        <v>3677</v>
      </c>
      <c r="D198" s="160"/>
      <c r="E198" s="180" t="s">
        <v>176</v>
      </c>
      <c r="F198" s="188" t="s">
        <v>174</v>
      </c>
      <c r="G198" s="20"/>
      <c r="H198" s="13" t="s">
        <v>46</v>
      </c>
      <c r="I198" s="13" t="s">
        <v>47</v>
      </c>
      <c r="J198" s="13" t="s">
        <v>48</v>
      </c>
      <c r="K198" s="13" t="s">
        <v>47</v>
      </c>
      <c r="L198" s="13" t="s">
        <v>49</v>
      </c>
      <c r="M198" s="147" t="n">
        <v>45241</v>
      </c>
      <c r="N198" s="18"/>
      <c r="O198" s="18" t="s">
        <v>50</v>
      </c>
      <c r="P198" s="67" t="s">
        <v>51</v>
      </c>
      <c r="Q198" s="20" t="n">
        <v>372.019999999969</v>
      </c>
      <c r="R198" s="20" t="n">
        <v>0</v>
      </c>
      <c r="S198" s="21" t="n">
        <f aca="false">Q198+R198</f>
        <v>372.019999999969</v>
      </c>
      <c r="T198" s="13" t="n">
        <v>0</v>
      </c>
      <c r="U198" s="20" t="n">
        <v>0</v>
      </c>
      <c r="V198" s="13" t="n">
        <v>0</v>
      </c>
      <c r="W198" s="20" t="n">
        <v>0</v>
      </c>
      <c r="X198" s="13" t="n">
        <v>0</v>
      </c>
      <c r="Y198" s="21" t="n">
        <f aca="false">(T198*U198)+(V198*W198)</f>
        <v>0</v>
      </c>
      <c r="Z198" s="21" t="n">
        <f aca="false">S198+Y198</f>
        <v>372.019999999969</v>
      </c>
      <c r="AA198" s="15" t="s">
        <v>177</v>
      </c>
      <c r="AB198" s="10"/>
      <c r="AC198" s="10"/>
      <c r="AD198" s="113"/>
      <c r="AE198" s="10"/>
    </row>
    <row r="199" customFormat="false" ht="42.75" hidden="false" customHeight="true" outlineLevel="0" collapsed="false">
      <c r="A199" s="160" t="s">
        <v>3678</v>
      </c>
      <c r="B199" s="13"/>
      <c r="C199" s="160" t="s">
        <v>4959</v>
      </c>
      <c r="D199" s="160"/>
      <c r="E199" s="180" t="s">
        <v>240</v>
      </c>
      <c r="F199" s="188" t="s">
        <v>241</v>
      </c>
      <c r="G199" s="20"/>
      <c r="H199" s="13" t="s">
        <v>46</v>
      </c>
      <c r="I199" s="13" t="s">
        <v>47</v>
      </c>
      <c r="J199" s="13" t="s">
        <v>48</v>
      </c>
      <c r="K199" s="13" t="s">
        <v>47</v>
      </c>
      <c r="L199" s="13" t="s">
        <v>49</v>
      </c>
      <c r="M199" s="147" t="n">
        <v>45241</v>
      </c>
      <c r="N199" s="18"/>
      <c r="O199" s="18" t="s">
        <v>50</v>
      </c>
      <c r="P199" s="67" t="s">
        <v>51</v>
      </c>
      <c r="Q199" s="20" t="n">
        <v>372.019999999969</v>
      </c>
      <c r="R199" s="20" t="n">
        <v>0</v>
      </c>
      <c r="S199" s="21" t="n">
        <f aca="false">Q199+R199</f>
        <v>372.019999999969</v>
      </c>
      <c r="T199" s="13" t="n">
        <v>0</v>
      </c>
      <c r="U199" s="20" t="n">
        <v>0</v>
      </c>
      <c r="V199" s="13" t="n">
        <v>0</v>
      </c>
      <c r="W199" s="20" t="n">
        <v>0</v>
      </c>
      <c r="X199" s="13" t="n">
        <v>0</v>
      </c>
      <c r="Y199" s="21" t="n">
        <f aca="false">(T199*U199)+(V199*W199)</f>
        <v>0</v>
      </c>
      <c r="Z199" s="21" t="n">
        <f aca="false">S199+Y199</f>
        <v>372.019999999969</v>
      </c>
      <c r="AA199" s="15" t="s">
        <v>974</v>
      </c>
      <c r="AB199" s="10"/>
      <c r="AC199" s="10"/>
      <c r="AD199" s="113"/>
      <c r="AE199" s="10"/>
    </row>
    <row r="200" customFormat="false" ht="42.75" hidden="false" customHeight="true" outlineLevel="0" collapsed="false">
      <c r="A200" s="160" t="s">
        <v>263</v>
      </c>
      <c r="B200" s="13"/>
      <c r="C200" s="160" t="s">
        <v>4697</v>
      </c>
      <c r="D200" s="160"/>
      <c r="E200" s="180" t="s">
        <v>176</v>
      </c>
      <c r="F200" s="188" t="s">
        <v>263</v>
      </c>
      <c r="G200" s="20"/>
      <c r="H200" s="13" t="s">
        <v>46</v>
      </c>
      <c r="I200" s="13" t="s">
        <v>47</v>
      </c>
      <c r="J200" s="13" t="s">
        <v>48</v>
      </c>
      <c r="K200" s="13" t="s">
        <v>47</v>
      </c>
      <c r="L200" s="13" t="s">
        <v>49</v>
      </c>
      <c r="M200" s="147" t="n">
        <v>45241</v>
      </c>
      <c r="N200" s="18"/>
      <c r="O200" s="18" t="s">
        <v>50</v>
      </c>
      <c r="P200" s="67" t="s">
        <v>51</v>
      </c>
      <c r="Q200" s="20" t="n">
        <v>372.019999999969</v>
      </c>
      <c r="R200" s="20" t="n">
        <v>0</v>
      </c>
      <c r="S200" s="21" t="n">
        <f aca="false">Q200+R200</f>
        <v>372.019999999969</v>
      </c>
      <c r="T200" s="13" t="n">
        <v>0</v>
      </c>
      <c r="U200" s="20" t="n">
        <v>0</v>
      </c>
      <c r="V200" s="13" t="n">
        <v>0</v>
      </c>
      <c r="W200" s="20" t="n">
        <v>0</v>
      </c>
      <c r="X200" s="13" t="n">
        <v>0</v>
      </c>
      <c r="Y200" s="21" t="n">
        <f aca="false">(T200*U200)+(V200*W200)</f>
        <v>0</v>
      </c>
      <c r="Z200" s="21" t="n">
        <f aca="false">S200+Y200</f>
        <v>372.019999999969</v>
      </c>
      <c r="AA200" s="15" t="s">
        <v>265</v>
      </c>
      <c r="AB200" s="10"/>
      <c r="AC200" s="10"/>
      <c r="AD200" s="113"/>
      <c r="AE200" s="10"/>
    </row>
    <row r="201" customFormat="false" ht="42.75" hidden="false" customHeight="true" outlineLevel="0" collapsed="false">
      <c r="A201" s="160" t="s">
        <v>4698</v>
      </c>
      <c r="B201" s="13"/>
      <c r="C201" s="160" t="s">
        <v>4699</v>
      </c>
      <c r="D201" s="160"/>
      <c r="E201" s="180" t="s">
        <v>240</v>
      </c>
      <c r="F201" s="188" t="s">
        <v>241</v>
      </c>
      <c r="G201" s="20"/>
      <c r="H201" s="13" t="s">
        <v>46</v>
      </c>
      <c r="I201" s="13" t="s">
        <v>47</v>
      </c>
      <c r="J201" s="13" t="s">
        <v>48</v>
      </c>
      <c r="K201" s="13" t="s">
        <v>47</v>
      </c>
      <c r="L201" s="13" t="s">
        <v>49</v>
      </c>
      <c r="M201" s="147" t="n">
        <v>45241</v>
      </c>
      <c r="N201" s="18"/>
      <c r="O201" s="18" t="s">
        <v>50</v>
      </c>
      <c r="P201" s="67" t="s">
        <v>51</v>
      </c>
      <c r="Q201" s="20" t="n">
        <v>372.019999999969</v>
      </c>
      <c r="R201" s="20" t="n">
        <v>0</v>
      </c>
      <c r="S201" s="21" t="n">
        <f aca="false">Q201+R201</f>
        <v>372.019999999969</v>
      </c>
      <c r="T201" s="13" t="n">
        <v>0</v>
      </c>
      <c r="U201" s="20" t="n">
        <v>0</v>
      </c>
      <c r="V201" s="13" t="n">
        <v>0</v>
      </c>
      <c r="W201" s="20" t="n">
        <v>0</v>
      </c>
      <c r="X201" s="13" t="n">
        <v>0</v>
      </c>
      <c r="Y201" s="21" t="n">
        <f aca="false">(T201*U201)+(V201*W201)</f>
        <v>0</v>
      </c>
      <c r="Z201" s="21" t="n">
        <f aca="false">S201+Y201</f>
        <v>372.019999999969</v>
      </c>
      <c r="AA201" s="15" t="s">
        <v>974</v>
      </c>
      <c r="AB201" s="10"/>
      <c r="AC201" s="10"/>
      <c r="AD201" s="113"/>
      <c r="AE201" s="10"/>
    </row>
    <row r="202" customFormat="false" ht="42.75" hidden="false" customHeight="true" outlineLevel="0" collapsed="false">
      <c r="A202" s="160" t="s">
        <v>153</v>
      </c>
      <c r="B202" s="13"/>
      <c r="C202" s="160" t="s">
        <v>3272</v>
      </c>
      <c r="D202" s="160" t="s">
        <v>3273</v>
      </c>
      <c r="E202" s="240" t="s">
        <v>68</v>
      </c>
      <c r="F202" s="160" t="s">
        <v>225</v>
      </c>
      <c r="G202" s="20"/>
      <c r="H202" s="13" t="s">
        <v>63</v>
      </c>
      <c r="I202" s="13" t="s">
        <v>47</v>
      </c>
      <c r="J202" s="13" t="s">
        <v>48</v>
      </c>
      <c r="K202" s="13" t="s">
        <v>47</v>
      </c>
      <c r="L202" s="13" t="s">
        <v>49</v>
      </c>
      <c r="M202" s="147" t="n">
        <v>45271</v>
      </c>
      <c r="N202" s="18"/>
      <c r="O202" s="18" t="s">
        <v>50</v>
      </c>
      <c r="P202" s="67" t="s">
        <v>51</v>
      </c>
      <c r="Q202" s="20" t="n">
        <v>372.019999999969</v>
      </c>
      <c r="R202" s="20" t="n">
        <v>0</v>
      </c>
      <c r="S202" s="21" t="n">
        <f aca="false">Q202+R202</f>
        <v>372.019999999969</v>
      </c>
      <c r="T202" s="13" t="n">
        <v>0</v>
      </c>
      <c r="U202" s="20" t="n">
        <v>0</v>
      </c>
      <c r="V202" s="13" t="n">
        <v>0</v>
      </c>
      <c r="W202" s="20" t="n">
        <v>0</v>
      </c>
      <c r="X202" s="13" t="n">
        <v>0</v>
      </c>
      <c r="Y202" s="21" t="n">
        <f aca="false">(T202*U202)+(V202*W202)</f>
        <v>0</v>
      </c>
      <c r="Z202" s="21" t="n">
        <f aca="false">S202+Y202</f>
        <v>372.019999999969</v>
      </c>
      <c r="AA202" s="15"/>
      <c r="AB202" s="10"/>
      <c r="AC202" s="10"/>
      <c r="AD202" s="113"/>
      <c r="AE202" s="10"/>
    </row>
    <row r="203" customFormat="false" ht="42.75" hidden="false" customHeight="true" outlineLevel="0" collapsed="false">
      <c r="A203" s="160" t="s">
        <v>153</v>
      </c>
      <c r="B203" s="13"/>
      <c r="C203" s="160" t="s">
        <v>584</v>
      </c>
      <c r="D203" s="160" t="s">
        <v>585</v>
      </c>
      <c r="E203" s="180" t="s">
        <v>61</v>
      </c>
      <c r="F203" s="180"/>
      <c r="G203" s="20"/>
      <c r="H203" s="13" t="s">
        <v>63</v>
      </c>
      <c r="I203" s="13" t="s">
        <v>47</v>
      </c>
      <c r="J203" s="13" t="s">
        <v>48</v>
      </c>
      <c r="K203" s="13" t="s">
        <v>47</v>
      </c>
      <c r="L203" s="13" t="s">
        <v>49</v>
      </c>
      <c r="M203" s="147" t="n">
        <v>45271</v>
      </c>
      <c r="N203" s="18"/>
      <c r="O203" s="18" t="s">
        <v>50</v>
      </c>
      <c r="P203" s="67" t="s">
        <v>51</v>
      </c>
      <c r="Q203" s="20" t="n">
        <v>372.019999999969</v>
      </c>
      <c r="R203" s="20" t="n">
        <v>0</v>
      </c>
      <c r="S203" s="21" t="n">
        <f aca="false">Q203+R203</f>
        <v>372.019999999969</v>
      </c>
      <c r="T203" s="13" t="n">
        <v>0</v>
      </c>
      <c r="U203" s="20" t="n">
        <v>0</v>
      </c>
      <c r="V203" s="13" t="n">
        <v>0</v>
      </c>
      <c r="W203" s="20" t="n">
        <v>0</v>
      </c>
      <c r="X203" s="13" t="n">
        <v>0</v>
      </c>
      <c r="Y203" s="21" t="n">
        <f aca="false">(T203*U203)+(V203*W203)</f>
        <v>0</v>
      </c>
      <c r="Z203" s="21" t="n">
        <f aca="false">S203+Y203</f>
        <v>372.019999999969</v>
      </c>
      <c r="AA203" s="15"/>
      <c r="AB203" s="10"/>
      <c r="AC203" s="10"/>
      <c r="AD203" s="113"/>
      <c r="AE203" s="10"/>
    </row>
    <row r="204" customFormat="false" ht="42.75" hidden="false" customHeight="true" outlineLevel="0" collapsed="false">
      <c r="A204" s="160" t="s">
        <v>174</v>
      </c>
      <c r="B204" s="13"/>
      <c r="C204" s="160" t="s">
        <v>776</v>
      </c>
      <c r="D204" s="172"/>
      <c r="E204" s="180" t="s">
        <v>176</v>
      </c>
      <c r="F204" s="231" t="s">
        <v>174</v>
      </c>
      <c r="G204" s="20"/>
      <c r="H204" s="13" t="s">
        <v>46</v>
      </c>
      <c r="I204" s="13" t="s">
        <v>47</v>
      </c>
      <c r="J204" s="13" t="s">
        <v>48</v>
      </c>
      <c r="K204" s="13" t="s">
        <v>47</v>
      </c>
      <c r="L204" s="13" t="s">
        <v>49</v>
      </c>
      <c r="M204" s="147" t="n">
        <v>45271</v>
      </c>
      <c r="N204" s="18"/>
      <c r="O204" s="18" t="s">
        <v>50</v>
      </c>
      <c r="P204" s="67" t="s">
        <v>51</v>
      </c>
      <c r="Q204" s="20" t="n">
        <v>372.019999999969</v>
      </c>
      <c r="R204" s="20" t="n">
        <v>0</v>
      </c>
      <c r="S204" s="21" t="n">
        <f aca="false">Q204+R204</f>
        <v>372.019999999969</v>
      </c>
      <c r="T204" s="13" t="n">
        <v>0</v>
      </c>
      <c r="U204" s="20" t="n">
        <v>0</v>
      </c>
      <c r="V204" s="13" t="n">
        <v>0</v>
      </c>
      <c r="W204" s="20" t="n">
        <v>0</v>
      </c>
      <c r="X204" s="13" t="n">
        <v>0</v>
      </c>
      <c r="Y204" s="21" t="n">
        <f aca="false">(T204*U204)+(V204*W204)</f>
        <v>0</v>
      </c>
      <c r="Z204" s="21" t="n">
        <f aca="false">S204+Y204</f>
        <v>372.019999999969</v>
      </c>
      <c r="AA204" s="15" t="s">
        <v>177</v>
      </c>
      <c r="AB204" s="10"/>
      <c r="AC204" s="10"/>
      <c r="AD204" s="113"/>
      <c r="AE204" s="10"/>
    </row>
    <row r="205" customFormat="false" ht="42.75" hidden="false" customHeight="true" outlineLevel="0" collapsed="false">
      <c r="A205" s="160" t="s">
        <v>777</v>
      </c>
      <c r="B205" s="13"/>
      <c r="C205" s="160" t="s">
        <v>1246</v>
      </c>
      <c r="D205" s="172"/>
      <c r="E205" s="180" t="s">
        <v>240</v>
      </c>
      <c r="F205" s="204" t="s">
        <v>241</v>
      </c>
      <c r="G205" s="20"/>
      <c r="H205" s="13" t="s">
        <v>46</v>
      </c>
      <c r="I205" s="13" t="s">
        <v>47</v>
      </c>
      <c r="J205" s="13" t="s">
        <v>48</v>
      </c>
      <c r="K205" s="13" t="s">
        <v>47</v>
      </c>
      <c r="L205" s="13" t="s">
        <v>49</v>
      </c>
      <c r="M205" s="147" t="n">
        <v>45271</v>
      </c>
      <c r="N205" s="18"/>
      <c r="O205" s="18" t="s">
        <v>50</v>
      </c>
      <c r="P205" s="67" t="s">
        <v>51</v>
      </c>
      <c r="Q205" s="20" t="n">
        <v>372.019999999969</v>
      </c>
      <c r="R205" s="20" t="n">
        <v>0</v>
      </c>
      <c r="S205" s="21" t="n">
        <f aca="false">Q205+R205</f>
        <v>372.019999999969</v>
      </c>
      <c r="T205" s="13" t="n">
        <v>0</v>
      </c>
      <c r="U205" s="20" t="n">
        <v>0</v>
      </c>
      <c r="V205" s="13" t="n">
        <v>0</v>
      </c>
      <c r="W205" s="20" t="n">
        <v>0</v>
      </c>
      <c r="X205" s="13" t="n">
        <v>0</v>
      </c>
      <c r="Y205" s="21" t="n">
        <f aca="false">(T205*U205)+(V205*W205)</f>
        <v>0</v>
      </c>
      <c r="Z205" s="21" t="n">
        <f aca="false">S205+Y205</f>
        <v>372.019999999969</v>
      </c>
      <c r="AA205" s="15" t="s">
        <v>974</v>
      </c>
      <c r="AB205" s="10"/>
      <c r="AC205" s="10"/>
      <c r="AD205" s="113"/>
      <c r="AE205" s="10"/>
    </row>
    <row r="206" customFormat="false" ht="42.75" hidden="false" customHeight="true" outlineLevel="0" collapsed="false">
      <c r="A206" s="160" t="s">
        <v>174</v>
      </c>
      <c r="B206" s="13"/>
      <c r="C206" s="160" t="s">
        <v>3841</v>
      </c>
      <c r="D206" s="160"/>
      <c r="E206" s="180" t="s">
        <v>176</v>
      </c>
      <c r="F206" s="231" t="s">
        <v>174</v>
      </c>
      <c r="G206" s="20"/>
      <c r="H206" s="13" t="s">
        <v>46</v>
      </c>
      <c r="I206" s="13" t="s">
        <v>47</v>
      </c>
      <c r="J206" s="13" t="s">
        <v>48</v>
      </c>
      <c r="K206" s="13" t="s">
        <v>47</v>
      </c>
      <c r="L206" s="13" t="s">
        <v>49</v>
      </c>
      <c r="M206" s="147" t="n">
        <v>45271</v>
      </c>
      <c r="N206" s="18"/>
      <c r="O206" s="18" t="s">
        <v>50</v>
      </c>
      <c r="P206" s="67" t="s">
        <v>51</v>
      </c>
      <c r="Q206" s="20" t="n">
        <v>372.019999999969</v>
      </c>
      <c r="R206" s="20" t="n">
        <v>0</v>
      </c>
      <c r="S206" s="21" t="n">
        <f aca="false">Q206+R206</f>
        <v>372.019999999969</v>
      </c>
      <c r="T206" s="13" t="n">
        <v>0</v>
      </c>
      <c r="U206" s="20" t="n">
        <v>0</v>
      </c>
      <c r="V206" s="13" t="n">
        <v>0</v>
      </c>
      <c r="W206" s="20" t="n">
        <v>0</v>
      </c>
      <c r="X206" s="13" t="n">
        <v>0</v>
      </c>
      <c r="Y206" s="21" t="n">
        <f aca="false">(T206*U206)+(V206*W206)</f>
        <v>0</v>
      </c>
      <c r="Z206" s="21" t="n">
        <f aca="false">S206+Y206</f>
        <v>372.019999999969</v>
      </c>
      <c r="AA206" s="15" t="s">
        <v>177</v>
      </c>
      <c r="AB206" s="10"/>
      <c r="AC206" s="10"/>
      <c r="AD206" s="113"/>
      <c r="AE206" s="10"/>
    </row>
    <row r="207" customFormat="false" ht="42.75" hidden="false" customHeight="true" outlineLevel="0" collapsed="false">
      <c r="A207" s="160" t="s">
        <v>174</v>
      </c>
      <c r="B207" s="13"/>
      <c r="C207" s="160" t="s">
        <v>1244</v>
      </c>
      <c r="D207" s="160"/>
      <c r="E207" s="180" t="s">
        <v>176</v>
      </c>
      <c r="F207" s="238" t="s">
        <v>4884</v>
      </c>
      <c r="G207" s="20"/>
      <c r="H207" s="13" t="s">
        <v>46</v>
      </c>
      <c r="I207" s="13" t="s">
        <v>47</v>
      </c>
      <c r="J207" s="13" t="s">
        <v>48</v>
      </c>
      <c r="K207" s="13" t="s">
        <v>47</v>
      </c>
      <c r="L207" s="13" t="s">
        <v>49</v>
      </c>
      <c r="M207" s="147" t="n">
        <v>45271</v>
      </c>
      <c r="N207" s="18"/>
      <c r="O207" s="18" t="s">
        <v>50</v>
      </c>
      <c r="P207" s="67" t="s">
        <v>51</v>
      </c>
      <c r="Q207" s="20" t="n">
        <v>372.019999999969</v>
      </c>
      <c r="R207" s="20" t="n">
        <v>0</v>
      </c>
      <c r="S207" s="21" t="n">
        <f aca="false">Q207+R207</f>
        <v>372.019999999969</v>
      </c>
      <c r="T207" s="13" t="n">
        <v>0</v>
      </c>
      <c r="U207" s="20" t="n">
        <v>0</v>
      </c>
      <c r="V207" s="13" t="n">
        <v>0</v>
      </c>
      <c r="W207" s="20" t="n">
        <v>0</v>
      </c>
      <c r="X207" s="13" t="n">
        <v>0</v>
      </c>
      <c r="Y207" s="21" t="n">
        <f aca="false">(T207*U207)+(V207*W207)</f>
        <v>0</v>
      </c>
      <c r="Z207" s="21" t="n">
        <f aca="false">S207+Y207</f>
        <v>372.019999999969</v>
      </c>
      <c r="AA207" s="15" t="s">
        <v>177</v>
      </c>
      <c r="AB207" s="10"/>
      <c r="AC207" s="10"/>
      <c r="AD207" s="113"/>
      <c r="AE207" s="10"/>
    </row>
    <row r="208" customFormat="false" ht="42.75" hidden="false" customHeight="true" outlineLevel="0" collapsed="false">
      <c r="A208" s="160" t="s">
        <v>138</v>
      </c>
      <c r="B208" s="13"/>
      <c r="C208" s="160" t="s">
        <v>3842</v>
      </c>
      <c r="D208" s="160"/>
      <c r="E208" s="180" t="s">
        <v>611</v>
      </c>
      <c r="F208" s="204" t="s">
        <v>197</v>
      </c>
      <c r="G208" s="20"/>
      <c r="H208" s="13" t="s">
        <v>46</v>
      </c>
      <c r="I208" s="13" t="s">
        <v>47</v>
      </c>
      <c r="J208" s="13" t="s">
        <v>48</v>
      </c>
      <c r="K208" s="13" t="s">
        <v>47</v>
      </c>
      <c r="L208" s="13" t="s">
        <v>49</v>
      </c>
      <c r="M208" s="147" t="n">
        <v>45271</v>
      </c>
      <c r="N208" s="18"/>
      <c r="O208" s="18" t="s">
        <v>50</v>
      </c>
      <c r="P208" s="67" t="s">
        <v>51</v>
      </c>
      <c r="Q208" s="20" t="n">
        <v>372.019999999969</v>
      </c>
      <c r="R208" s="20" t="n">
        <v>0</v>
      </c>
      <c r="S208" s="21" t="n">
        <f aca="false">Q208+R208</f>
        <v>372.019999999969</v>
      </c>
      <c r="T208" s="13" t="n">
        <v>0</v>
      </c>
      <c r="U208" s="20" t="n">
        <v>0</v>
      </c>
      <c r="V208" s="13" t="n">
        <v>0</v>
      </c>
      <c r="W208" s="20" t="n">
        <v>0</v>
      </c>
      <c r="X208" s="13" t="n">
        <v>0</v>
      </c>
      <c r="Y208" s="21" t="n">
        <f aca="false">(T208*U208)+(V208*W208)</f>
        <v>0</v>
      </c>
      <c r="Z208" s="21" t="n">
        <f aca="false">S208+Y208</f>
        <v>372.019999999969</v>
      </c>
      <c r="AA208" s="15" t="s">
        <v>4960</v>
      </c>
      <c r="AB208" s="10"/>
      <c r="AC208" s="10"/>
      <c r="AD208" s="113"/>
      <c r="AE208" s="10"/>
    </row>
    <row r="209" customFormat="false" ht="42.75" hidden="false" customHeight="true" outlineLevel="0" collapsed="false">
      <c r="A209" s="160" t="s">
        <v>308</v>
      </c>
      <c r="B209" s="13"/>
      <c r="C209" s="160" t="s">
        <v>4961</v>
      </c>
      <c r="D209" s="160"/>
      <c r="E209" s="180" t="s">
        <v>4962</v>
      </c>
      <c r="F209" s="188" t="s">
        <v>4963</v>
      </c>
      <c r="G209" s="20"/>
      <c r="H209" s="13" t="s">
        <v>63</v>
      </c>
      <c r="I209" s="13" t="s">
        <v>47</v>
      </c>
      <c r="J209" s="13" t="s">
        <v>48</v>
      </c>
      <c r="K209" s="13" t="s">
        <v>47</v>
      </c>
      <c r="L209" s="13" t="s">
        <v>49</v>
      </c>
      <c r="M209" s="147" t="n">
        <v>45271</v>
      </c>
      <c r="N209" s="18"/>
      <c r="O209" s="18" t="s">
        <v>50</v>
      </c>
      <c r="P209" s="67" t="s">
        <v>51</v>
      </c>
      <c r="Q209" s="20" t="n">
        <v>372.019999999969</v>
      </c>
      <c r="R209" s="20" t="n">
        <v>0</v>
      </c>
      <c r="S209" s="21" t="n">
        <f aca="false">Q209+R209</f>
        <v>372.019999999969</v>
      </c>
      <c r="T209" s="13" t="n">
        <v>0</v>
      </c>
      <c r="U209" s="20" t="n">
        <v>0</v>
      </c>
      <c r="V209" s="13" t="n">
        <v>0</v>
      </c>
      <c r="W209" s="20" t="n">
        <v>0</v>
      </c>
      <c r="X209" s="13" t="n">
        <v>0</v>
      </c>
      <c r="Y209" s="21" t="n">
        <f aca="false">(T209*U209)+(V209*W209)</f>
        <v>0</v>
      </c>
      <c r="Z209" s="21" t="n">
        <f aca="false">S209+Y209</f>
        <v>372.019999999969</v>
      </c>
      <c r="AA209" s="167"/>
      <c r="AB209" s="10"/>
      <c r="AC209" s="10"/>
      <c r="AD209" s="113"/>
      <c r="AE209" s="10"/>
    </row>
    <row r="210" customFormat="false" ht="42.75" hidden="false" customHeight="true" outlineLevel="0" collapsed="false">
      <c r="A210" s="160" t="s">
        <v>308</v>
      </c>
      <c r="B210" s="13"/>
      <c r="C210" s="160" t="s">
        <v>4964</v>
      </c>
      <c r="D210" s="160"/>
      <c r="E210" s="180" t="s">
        <v>2007</v>
      </c>
      <c r="F210" s="180" t="s">
        <v>4963</v>
      </c>
      <c r="G210" s="20"/>
      <c r="H210" s="13" t="s">
        <v>63</v>
      </c>
      <c r="I210" s="13" t="s">
        <v>47</v>
      </c>
      <c r="J210" s="13" t="s">
        <v>48</v>
      </c>
      <c r="K210" s="13" t="s">
        <v>47</v>
      </c>
      <c r="L210" s="13" t="s">
        <v>49</v>
      </c>
      <c r="M210" s="147" t="n">
        <v>45271</v>
      </c>
      <c r="N210" s="18"/>
      <c r="O210" s="18" t="s">
        <v>50</v>
      </c>
      <c r="P210" s="67" t="s">
        <v>51</v>
      </c>
      <c r="Q210" s="20" t="n">
        <v>372.019999999969</v>
      </c>
      <c r="R210" s="20" t="n">
        <v>0</v>
      </c>
      <c r="S210" s="21" t="n">
        <f aca="false">Q210+R210</f>
        <v>372.019999999969</v>
      </c>
      <c r="T210" s="13" t="n">
        <v>0</v>
      </c>
      <c r="U210" s="20" t="n">
        <v>0</v>
      </c>
      <c r="V210" s="13" t="n">
        <v>0</v>
      </c>
      <c r="W210" s="20" t="n">
        <v>0</v>
      </c>
      <c r="X210" s="13" t="n">
        <v>0</v>
      </c>
      <c r="Y210" s="21" t="n">
        <f aca="false">(T210*U210)+(V210*W210)</f>
        <v>0</v>
      </c>
      <c r="Z210" s="21" t="n">
        <f aca="false">S210+Y210</f>
        <v>372.019999999969</v>
      </c>
      <c r="AA210" s="15"/>
      <c r="AB210" s="10"/>
      <c r="AC210" s="10"/>
      <c r="AD210" s="113"/>
      <c r="AE210" s="10"/>
    </row>
    <row r="211" customFormat="false" ht="42.75" hidden="false" customHeight="true" outlineLevel="0" collapsed="false">
      <c r="A211" s="160" t="s">
        <v>174</v>
      </c>
      <c r="B211" s="13"/>
      <c r="C211" s="160" t="s">
        <v>4965</v>
      </c>
      <c r="D211" s="160"/>
      <c r="E211" s="180" t="s">
        <v>176</v>
      </c>
      <c r="F211" s="180" t="s">
        <v>174</v>
      </c>
      <c r="G211" s="20"/>
      <c r="H211" s="13" t="s">
        <v>46</v>
      </c>
      <c r="I211" s="13" t="s">
        <v>47</v>
      </c>
      <c r="J211" s="13" t="s">
        <v>48</v>
      </c>
      <c r="K211" s="13" t="s">
        <v>47</v>
      </c>
      <c r="L211" s="13" t="s">
        <v>49</v>
      </c>
      <c r="M211" s="147" t="n">
        <v>45271</v>
      </c>
      <c r="N211" s="18"/>
      <c r="O211" s="18" t="s">
        <v>50</v>
      </c>
      <c r="P211" s="67" t="s">
        <v>51</v>
      </c>
      <c r="Q211" s="20" t="n">
        <v>372.019999999969</v>
      </c>
      <c r="R211" s="20" t="n">
        <v>0</v>
      </c>
      <c r="S211" s="21" t="n">
        <f aca="false">Q211+R211</f>
        <v>372.019999999969</v>
      </c>
      <c r="T211" s="13" t="n">
        <v>0</v>
      </c>
      <c r="U211" s="20" t="n">
        <v>0</v>
      </c>
      <c r="V211" s="13" t="n">
        <v>0</v>
      </c>
      <c r="W211" s="20" t="n">
        <v>0</v>
      </c>
      <c r="X211" s="13" t="n">
        <v>0</v>
      </c>
      <c r="Y211" s="21" t="n">
        <f aca="false">(T211*U211)+(V211*W211)</f>
        <v>0</v>
      </c>
      <c r="Z211" s="21" t="n">
        <f aca="false">S211+Y211</f>
        <v>372.019999999969</v>
      </c>
      <c r="AA211" s="15" t="s">
        <v>177</v>
      </c>
      <c r="AB211" s="10"/>
      <c r="AC211" s="10"/>
      <c r="AD211" s="113"/>
      <c r="AE211" s="10"/>
    </row>
    <row r="212" customFormat="false" ht="42.75" hidden="false" customHeight="true" outlineLevel="0" collapsed="false">
      <c r="A212" s="160" t="s">
        <v>174</v>
      </c>
      <c r="B212" s="13"/>
      <c r="C212" s="160" t="s">
        <v>4966</v>
      </c>
      <c r="D212" s="160"/>
      <c r="E212" s="180" t="s">
        <v>176</v>
      </c>
      <c r="F212" s="180" t="s">
        <v>174</v>
      </c>
      <c r="G212" s="20"/>
      <c r="H212" s="13" t="s">
        <v>46</v>
      </c>
      <c r="I212" s="13" t="s">
        <v>47</v>
      </c>
      <c r="J212" s="13" t="s">
        <v>48</v>
      </c>
      <c r="K212" s="13" t="s">
        <v>47</v>
      </c>
      <c r="L212" s="13" t="s">
        <v>49</v>
      </c>
      <c r="M212" s="147" t="n">
        <v>45271</v>
      </c>
      <c r="N212" s="18"/>
      <c r="O212" s="18" t="s">
        <v>50</v>
      </c>
      <c r="P212" s="67" t="s">
        <v>51</v>
      </c>
      <c r="Q212" s="20" t="n">
        <v>372.019999999969</v>
      </c>
      <c r="R212" s="20" t="n">
        <v>0</v>
      </c>
      <c r="S212" s="21" t="n">
        <f aca="false">Q212+R212</f>
        <v>372.019999999969</v>
      </c>
      <c r="T212" s="13" t="n">
        <v>0</v>
      </c>
      <c r="U212" s="20" t="n">
        <v>0</v>
      </c>
      <c r="V212" s="13" t="n">
        <v>0</v>
      </c>
      <c r="W212" s="20" t="n">
        <v>0</v>
      </c>
      <c r="X212" s="13" t="n">
        <v>0</v>
      </c>
      <c r="Y212" s="21" t="n">
        <f aca="false">(T212*U212)+(V212*W212)</f>
        <v>0</v>
      </c>
      <c r="Z212" s="21" t="n">
        <f aca="false">S212+Y212</f>
        <v>372.019999999969</v>
      </c>
      <c r="AA212" s="15" t="s">
        <v>177</v>
      </c>
      <c r="AB212" s="10"/>
      <c r="AC212" s="10"/>
      <c r="AD212" s="113"/>
      <c r="AE212" s="10"/>
    </row>
    <row r="213" customFormat="false" ht="42.75" hidden="false" customHeight="true" outlineLevel="0" collapsed="false">
      <c r="A213" s="160" t="s">
        <v>174</v>
      </c>
      <c r="B213" s="13"/>
      <c r="C213" s="160" t="s">
        <v>4694</v>
      </c>
      <c r="D213" s="172"/>
      <c r="E213" s="180" t="s">
        <v>176</v>
      </c>
      <c r="F213" s="180" t="s">
        <v>174</v>
      </c>
      <c r="G213" s="20"/>
      <c r="H213" s="13" t="s">
        <v>46</v>
      </c>
      <c r="I213" s="13" t="s">
        <v>47</v>
      </c>
      <c r="J213" s="13" t="s">
        <v>48</v>
      </c>
      <c r="K213" s="13" t="s">
        <v>47</v>
      </c>
      <c r="L213" s="13" t="s">
        <v>49</v>
      </c>
      <c r="M213" s="147" t="n">
        <v>45271</v>
      </c>
      <c r="N213" s="18"/>
      <c r="O213" s="18" t="s">
        <v>50</v>
      </c>
      <c r="P213" s="67" t="s">
        <v>51</v>
      </c>
      <c r="Q213" s="20" t="n">
        <v>372.019999999969</v>
      </c>
      <c r="R213" s="20" t="n">
        <v>0</v>
      </c>
      <c r="S213" s="21" t="n">
        <f aca="false">Q213+R213</f>
        <v>372.019999999969</v>
      </c>
      <c r="T213" s="13" t="n">
        <v>0</v>
      </c>
      <c r="U213" s="20" t="n">
        <v>0</v>
      </c>
      <c r="V213" s="13" t="n">
        <v>0</v>
      </c>
      <c r="W213" s="20" t="n">
        <v>0</v>
      </c>
      <c r="X213" s="13" t="n">
        <v>0</v>
      </c>
      <c r="Y213" s="21" t="n">
        <f aca="false">(T213*U213)+(V213*W213)</f>
        <v>0</v>
      </c>
      <c r="Z213" s="21" t="n">
        <f aca="false">S213+Y213</f>
        <v>372.019999999969</v>
      </c>
      <c r="AA213" s="15" t="s">
        <v>177</v>
      </c>
      <c r="AB213" s="10"/>
      <c r="AC213" s="10"/>
      <c r="AD213" s="113"/>
      <c r="AE213" s="10"/>
    </row>
    <row r="214" customFormat="false" ht="42.75" hidden="false" customHeight="true" outlineLevel="0" collapsed="false">
      <c r="A214" s="160" t="s">
        <v>263</v>
      </c>
      <c r="B214" s="13"/>
      <c r="C214" s="160" t="s">
        <v>4967</v>
      </c>
      <c r="D214" s="160"/>
      <c r="E214" s="180" t="s">
        <v>176</v>
      </c>
      <c r="F214" s="180" t="s">
        <v>263</v>
      </c>
      <c r="G214" s="20"/>
      <c r="H214" s="13" t="s">
        <v>46</v>
      </c>
      <c r="I214" s="13" t="s">
        <v>47</v>
      </c>
      <c r="J214" s="13" t="s">
        <v>48</v>
      </c>
      <c r="K214" s="13" t="s">
        <v>47</v>
      </c>
      <c r="L214" s="13" t="s">
        <v>49</v>
      </c>
      <c r="M214" s="147" t="n">
        <v>45271</v>
      </c>
      <c r="N214" s="18"/>
      <c r="O214" s="18" t="s">
        <v>50</v>
      </c>
      <c r="P214" s="67" t="s">
        <v>51</v>
      </c>
      <c r="Q214" s="20" t="n">
        <v>372.019999999969</v>
      </c>
      <c r="R214" s="20" t="n">
        <v>0</v>
      </c>
      <c r="S214" s="21" t="n">
        <f aca="false">Q214+R214</f>
        <v>372.019999999969</v>
      </c>
      <c r="T214" s="13" t="n">
        <v>0</v>
      </c>
      <c r="U214" s="20" t="n">
        <v>0</v>
      </c>
      <c r="V214" s="13" t="n">
        <v>0</v>
      </c>
      <c r="W214" s="20" t="n">
        <v>0</v>
      </c>
      <c r="X214" s="13" t="n">
        <v>0</v>
      </c>
      <c r="Y214" s="21" t="n">
        <f aca="false">(T214*U214)+(V214*W214)</f>
        <v>0</v>
      </c>
      <c r="Z214" s="21" t="n">
        <f aca="false">S214+Y214</f>
        <v>372.019999999969</v>
      </c>
      <c r="AA214" s="15" t="s">
        <v>265</v>
      </c>
      <c r="AB214" s="10"/>
      <c r="AC214" s="10"/>
      <c r="AD214" s="113"/>
      <c r="AE214" s="10"/>
    </row>
    <row r="215" customFormat="false" ht="42.75" hidden="false" customHeight="true" outlineLevel="0" collapsed="false">
      <c r="A215" s="160" t="s">
        <v>263</v>
      </c>
      <c r="B215" s="13"/>
      <c r="C215" s="160" t="s">
        <v>4968</v>
      </c>
      <c r="D215" s="172"/>
      <c r="E215" s="180" t="s">
        <v>176</v>
      </c>
      <c r="F215" s="180" t="s">
        <v>263</v>
      </c>
      <c r="G215" s="20"/>
      <c r="H215" s="13" t="s">
        <v>46</v>
      </c>
      <c r="I215" s="13" t="s">
        <v>47</v>
      </c>
      <c r="J215" s="13" t="s">
        <v>48</v>
      </c>
      <c r="K215" s="13" t="s">
        <v>47</v>
      </c>
      <c r="L215" s="13" t="s">
        <v>49</v>
      </c>
      <c r="M215" s="147" t="n">
        <v>45271</v>
      </c>
      <c r="N215" s="18"/>
      <c r="O215" s="18" t="s">
        <v>50</v>
      </c>
      <c r="P215" s="67" t="s">
        <v>51</v>
      </c>
      <c r="Q215" s="20" t="n">
        <v>372.019999999969</v>
      </c>
      <c r="R215" s="20" t="n">
        <v>0</v>
      </c>
      <c r="S215" s="21" t="n">
        <f aca="false">Q215+R215</f>
        <v>372.019999999969</v>
      </c>
      <c r="T215" s="13" t="n">
        <v>0</v>
      </c>
      <c r="U215" s="20" t="n">
        <v>0</v>
      </c>
      <c r="V215" s="13" t="n">
        <v>0</v>
      </c>
      <c r="W215" s="20" t="n">
        <v>0</v>
      </c>
      <c r="X215" s="13" t="n">
        <v>0</v>
      </c>
      <c r="Y215" s="21" t="n">
        <f aca="false">(T215*U215)+(V215*W215)</f>
        <v>0</v>
      </c>
      <c r="Z215" s="21" t="n">
        <f aca="false">S215+Y215</f>
        <v>372.019999999969</v>
      </c>
      <c r="AA215" s="15" t="s">
        <v>265</v>
      </c>
      <c r="AB215" s="10"/>
      <c r="AC215" s="10"/>
      <c r="AD215" s="113"/>
      <c r="AE215" s="10"/>
    </row>
    <row r="216" customFormat="false" ht="42.75" hidden="false" customHeight="true" outlineLevel="0" collapsed="false">
      <c r="A216" s="160" t="s">
        <v>4969</v>
      </c>
      <c r="B216" s="13"/>
      <c r="C216" s="160" t="s">
        <v>4970</v>
      </c>
      <c r="D216" s="172"/>
      <c r="E216" s="180" t="s">
        <v>240</v>
      </c>
      <c r="F216" s="180" t="s">
        <v>241</v>
      </c>
      <c r="G216" s="20"/>
      <c r="H216" s="13" t="s">
        <v>46</v>
      </c>
      <c r="I216" s="13" t="s">
        <v>47</v>
      </c>
      <c r="J216" s="13" t="s">
        <v>48</v>
      </c>
      <c r="K216" s="13" t="s">
        <v>47</v>
      </c>
      <c r="L216" s="13" t="s">
        <v>49</v>
      </c>
      <c r="M216" s="147" t="n">
        <v>45271</v>
      </c>
      <c r="N216" s="18"/>
      <c r="O216" s="18" t="s">
        <v>50</v>
      </c>
      <c r="P216" s="67" t="s">
        <v>51</v>
      </c>
      <c r="Q216" s="20" t="n">
        <v>372.019999999969</v>
      </c>
      <c r="R216" s="20" t="n">
        <v>0</v>
      </c>
      <c r="S216" s="21" t="n">
        <f aca="false">Q216+R216</f>
        <v>372.019999999969</v>
      </c>
      <c r="T216" s="13" t="n">
        <v>0</v>
      </c>
      <c r="U216" s="20" t="n">
        <v>0</v>
      </c>
      <c r="V216" s="13" t="n">
        <v>0</v>
      </c>
      <c r="W216" s="20" t="n">
        <v>0</v>
      </c>
      <c r="X216" s="13" t="n">
        <v>0</v>
      </c>
      <c r="Y216" s="21" t="n">
        <f aca="false">(T216*U216)+(V216*W216)</f>
        <v>0</v>
      </c>
      <c r="Z216" s="21" t="n">
        <f aca="false">S216+Y216</f>
        <v>372.019999999969</v>
      </c>
      <c r="AA216" s="15" t="s">
        <v>974</v>
      </c>
      <c r="AB216" s="10"/>
      <c r="AC216" s="10"/>
      <c r="AD216" s="113"/>
      <c r="AE216" s="10"/>
    </row>
    <row r="217" customFormat="false" ht="42.75" hidden="false" customHeight="true" outlineLevel="0" collapsed="false">
      <c r="A217" s="160" t="s">
        <v>263</v>
      </c>
      <c r="B217" s="13"/>
      <c r="C217" s="160" t="s">
        <v>4971</v>
      </c>
      <c r="D217" s="160"/>
      <c r="E217" s="180" t="s">
        <v>176</v>
      </c>
      <c r="F217" s="180" t="s">
        <v>263</v>
      </c>
      <c r="G217" s="20"/>
      <c r="H217" s="13" t="s">
        <v>46</v>
      </c>
      <c r="I217" s="13" t="s">
        <v>47</v>
      </c>
      <c r="J217" s="13" t="s">
        <v>48</v>
      </c>
      <c r="K217" s="13" t="s">
        <v>47</v>
      </c>
      <c r="L217" s="13" t="s">
        <v>49</v>
      </c>
      <c r="M217" s="147" t="n">
        <v>45271</v>
      </c>
      <c r="N217" s="18"/>
      <c r="O217" s="18" t="s">
        <v>50</v>
      </c>
      <c r="P217" s="67" t="s">
        <v>51</v>
      </c>
      <c r="Q217" s="20" t="n">
        <v>372.019999999969</v>
      </c>
      <c r="R217" s="20" t="n">
        <v>0</v>
      </c>
      <c r="S217" s="21" t="n">
        <f aca="false">Q217+R217</f>
        <v>372.019999999969</v>
      </c>
      <c r="T217" s="13" t="n">
        <v>0</v>
      </c>
      <c r="U217" s="20" t="n">
        <v>0</v>
      </c>
      <c r="V217" s="13" t="n">
        <v>0</v>
      </c>
      <c r="W217" s="20" t="n">
        <v>0</v>
      </c>
      <c r="X217" s="13" t="n">
        <v>0</v>
      </c>
      <c r="Y217" s="21" t="n">
        <f aca="false">(T217*U217)+(V217*W217)</f>
        <v>0</v>
      </c>
      <c r="Z217" s="21" t="n">
        <f aca="false">S217+Y217</f>
        <v>372.019999999969</v>
      </c>
      <c r="AA217" s="15" t="s">
        <v>265</v>
      </c>
      <c r="AB217" s="10"/>
      <c r="AC217" s="10"/>
      <c r="AD217" s="113"/>
      <c r="AE217" s="10"/>
    </row>
    <row r="218" customFormat="false" ht="42.75" hidden="false" customHeight="true" outlineLevel="0" collapsed="false">
      <c r="A218" s="160" t="s">
        <v>4972</v>
      </c>
      <c r="B218" s="13"/>
      <c r="C218" s="160" t="s">
        <v>4973</v>
      </c>
      <c r="D218" s="172"/>
      <c r="E218" s="180" t="s">
        <v>240</v>
      </c>
      <c r="F218" s="180" t="s">
        <v>241</v>
      </c>
      <c r="G218" s="20"/>
      <c r="H218" s="13" t="s">
        <v>46</v>
      </c>
      <c r="I218" s="13" t="s">
        <v>47</v>
      </c>
      <c r="J218" s="13" t="s">
        <v>48</v>
      </c>
      <c r="K218" s="13" t="s">
        <v>47</v>
      </c>
      <c r="L218" s="13" t="s">
        <v>49</v>
      </c>
      <c r="M218" s="147" t="n">
        <v>45271</v>
      </c>
      <c r="N218" s="18"/>
      <c r="O218" s="18" t="s">
        <v>50</v>
      </c>
      <c r="P218" s="67" t="s">
        <v>51</v>
      </c>
      <c r="Q218" s="20" t="n">
        <v>372.019999999969</v>
      </c>
      <c r="R218" s="20" t="n">
        <v>0</v>
      </c>
      <c r="S218" s="21" t="n">
        <f aca="false">Q218+R218</f>
        <v>372.019999999969</v>
      </c>
      <c r="T218" s="13" t="n">
        <v>0</v>
      </c>
      <c r="U218" s="20" t="n">
        <v>0</v>
      </c>
      <c r="V218" s="13" t="n">
        <v>0</v>
      </c>
      <c r="W218" s="20" t="n">
        <v>0</v>
      </c>
      <c r="X218" s="13" t="n">
        <v>0</v>
      </c>
      <c r="Y218" s="21" t="n">
        <f aca="false">(T218*U218)+(V218*W218)</f>
        <v>0</v>
      </c>
      <c r="Z218" s="21" t="n">
        <f aca="false">S218+Y218</f>
        <v>372.019999999969</v>
      </c>
      <c r="AA218" s="15" t="s">
        <v>974</v>
      </c>
      <c r="AB218" s="10"/>
      <c r="AC218" s="10"/>
      <c r="AD218" s="113"/>
      <c r="AE218" s="10"/>
    </row>
    <row r="219" customFormat="false" ht="42.75" hidden="false" customHeight="true" outlineLevel="0" collapsed="false">
      <c r="A219" s="160" t="s">
        <v>174</v>
      </c>
      <c r="B219" s="13"/>
      <c r="C219" s="160" t="s">
        <v>3136</v>
      </c>
      <c r="D219" s="160"/>
      <c r="E219" s="180" t="s">
        <v>176</v>
      </c>
      <c r="F219" s="180" t="s">
        <v>174</v>
      </c>
      <c r="G219" s="20"/>
      <c r="H219" s="13" t="s">
        <v>46</v>
      </c>
      <c r="I219" s="13" t="s">
        <v>47</v>
      </c>
      <c r="J219" s="13" t="s">
        <v>48</v>
      </c>
      <c r="K219" s="13" t="s">
        <v>47</v>
      </c>
      <c r="L219" s="13" t="s">
        <v>49</v>
      </c>
      <c r="M219" s="30" t="s">
        <v>4974</v>
      </c>
      <c r="N219" s="18"/>
      <c r="O219" s="18" t="s">
        <v>50</v>
      </c>
      <c r="P219" s="67" t="s">
        <v>51</v>
      </c>
      <c r="Q219" s="20" t="n">
        <v>372.019999999969</v>
      </c>
      <c r="R219" s="20" t="n">
        <v>0</v>
      </c>
      <c r="S219" s="21" t="n">
        <f aca="false">Q219+R219</f>
        <v>372.019999999969</v>
      </c>
      <c r="T219" s="13" t="n">
        <v>0</v>
      </c>
      <c r="U219" s="20" t="n">
        <v>0</v>
      </c>
      <c r="V219" s="13" t="n">
        <v>0</v>
      </c>
      <c r="W219" s="20" t="n">
        <v>0</v>
      </c>
      <c r="X219" s="13" t="n">
        <v>0</v>
      </c>
      <c r="Y219" s="21" t="n">
        <f aca="false">(T219*U219)+(V219*W219)</f>
        <v>0</v>
      </c>
      <c r="Z219" s="21" t="n">
        <f aca="false">S219+Y219</f>
        <v>372.019999999969</v>
      </c>
      <c r="AA219" s="15" t="s">
        <v>177</v>
      </c>
      <c r="AB219" s="10"/>
      <c r="AC219" s="10"/>
      <c r="AD219" s="113"/>
      <c r="AE219" s="10"/>
    </row>
    <row r="220" customFormat="false" ht="42.75" hidden="false" customHeight="true" outlineLevel="0" collapsed="false">
      <c r="A220" s="160" t="s">
        <v>4975</v>
      </c>
      <c r="B220" s="13"/>
      <c r="C220" s="160" t="s">
        <v>3768</v>
      </c>
      <c r="D220" s="172"/>
      <c r="E220" s="180" t="s">
        <v>240</v>
      </c>
      <c r="F220" s="231" t="s">
        <v>241</v>
      </c>
      <c r="G220" s="20"/>
      <c r="H220" s="13" t="s">
        <v>46</v>
      </c>
      <c r="I220" s="13" t="s">
        <v>47</v>
      </c>
      <c r="J220" s="13" t="s">
        <v>48</v>
      </c>
      <c r="K220" s="13" t="s">
        <v>47</v>
      </c>
      <c r="L220" s="13" t="s">
        <v>49</v>
      </c>
      <c r="M220" s="30" t="s">
        <v>4974</v>
      </c>
      <c r="N220" s="18"/>
      <c r="O220" s="18" t="s">
        <v>50</v>
      </c>
      <c r="P220" s="67" t="s">
        <v>51</v>
      </c>
      <c r="Q220" s="20" t="n">
        <v>372.019999999969</v>
      </c>
      <c r="R220" s="20" t="n">
        <v>0</v>
      </c>
      <c r="S220" s="21" t="n">
        <f aca="false">Q220+R220</f>
        <v>372.019999999969</v>
      </c>
      <c r="T220" s="13" t="n">
        <v>0</v>
      </c>
      <c r="U220" s="20" t="n">
        <v>0</v>
      </c>
      <c r="V220" s="13" t="n">
        <v>0</v>
      </c>
      <c r="W220" s="20" t="n">
        <v>0</v>
      </c>
      <c r="X220" s="13" t="n">
        <v>0</v>
      </c>
      <c r="Y220" s="21" t="n">
        <f aca="false">(T220*U220)+(V220*W220)</f>
        <v>0</v>
      </c>
      <c r="Z220" s="21" t="n">
        <f aca="false">S220+Y220</f>
        <v>372.019999999969</v>
      </c>
      <c r="AA220" s="15" t="s">
        <v>974</v>
      </c>
      <c r="AB220" s="10"/>
      <c r="AC220" s="10"/>
      <c r="AD220" s="113"/>
      <c r="AE220" s="10"/>
    </row>
    <row r="221" customFormat="false" ht="42.75" hidden="false" customHeight="true" outlineLevel="0" collapsed="false">
      <c r="A221" s="160" t="s">
        <v>174</v>
      </c>
      <c r="B221" s="13"/>
      <c r="C221" s="162" t="s">
        <v>770</v>
      </c>
      <c r="D221" s="172"/>
      <c r="E221" s="180" t="s">
        <v>176</v>
      </c>
      <c r="F221" s="204" t="s">
        <v>174</v>
      </c>
      <c r="G221" s="20"/>
      <c r="H221" s="13" t="s">
        <v>46</v>
      </c>
      <c r="I221" s="13" t="s">
        <v>47</v>
      </c>
      <c r="J221" s="13" t="s">
        <v>48</v>
      </c>
      <c r="K221" s="13" t="s">
        <v>47</v>
      </c>
      <c r="L221" s="13" t="s">
        <v>49</v>
      </c>
      <c r="M221" s="30" t="s">
        <v>4974</v>
      </c>
      <c r="N221" s="18"/>
      <c r="O221" s="18" t="s">
        <v>50</v>
      </c>
      <c r="P221" s="67" t="s">
        <v>51</v>
      </c>
      <c r="Q221" s="20" t="n">
        <v>372.019999999969</v>
      </c>
      <c r="R221" s="20" t="n">
        <v>0</v>
      </c>
      <c r="S221" s="21" t="n">
        <f aca="false">Q221+R221</f>
        <v>372.019999999969</v>
      </c>
      <c r="T221" s="13" t="n">
        <v>0</v>
      </c>
      <c r="U221" s="20" t="n">
        <v>0</v>
      </c>
      <c r="V221" s="13" t="n">
        <v>0</v>
      </c>
      <c r="W221" s="20" t="n">
        <v>0</v>
      </c>
      <c r="X221" s="13" t="n">
        <v>0</v>
      </c>
      <c r="Y221" s="21" t="n">
        <f aca="false">(T221*U221)+(V221*W221)</f>
        <v>0</v>
      </c>
      <c r="Z221" s="21" t="n">
        <f aca="false">S221+Y221</f>
        <v>372.019999999969</v>
      </c>
      <c r="AA221" s="15" t="s">
        <v>177</v>
      </c>
      <c r="AB221" s="10"/>
      <c r="AC221" s="10"/>
      <c r="AD221" s="113"/>
      <c r="AE221" s="10"/>
    </row>
    <row r="222" customFormat="false" ht="42.75" hidden="false" customHeight="true" outlineLevel="0" collapsed="false">
      <c r="A222" s="160" t="s">
        <v>771</v>
      </c>
      <c r="B222" s="13"/>
      <c r="C222" s="160" t="s">
        <v>4976</v>
      </c>
      <c r="D222" s="160"/>
      <c r="E222" s="180" t="s">
        <v>240</v>
      </c>
      <c r="F222" s="231" t="s">
        <v>241</v>
      </c>
      <c r="G222" s="20"/>
      <c r="H222" s="13" t="s">
        <v>46</v>
      </c>
      <c r="I222" s="13" t="s">
        <v>47</v>
      </c>
      <c r="J222" s="13" t="s">
        <v>48</v>
      </c>
      <c r="K222" s="13" t="s">
        <v>47</v>
      </c>
      <c r="L222" s="13" t="s">
        <v>49</v>
      </c>
      <c r="M222" s="30" t="s">
        <v>4974</v>
      </c>
      <c r="N222" s="18"/>
      <c r="O222" s="18" t="s">
        <v>50</v>
      </c>
      <c r="P222" s="67" t="s">
        <v>51</v>
      </c>
      <c r="Q222" s="20" t="n">
        <v>372.019999999969</v>
      </c>
      <c r="R222" s="20" t="n">
        <v>0</v>
      </c>
      <c r="S222" s="21" t="n">
        <f aca="false">Q222+R222</f>
        <v>372.019999999969</v>
      </c>
      <c r="T222" s="13" t="n">
        <v>0</v>
      </c>
      <c r="U222" s="20" t="n">
        <v>0</v>
      </c>
      <c r="V222" s="13" t="n">
        <v>0</v>
      </c>
      <c r="W222" s="20" t="n">
        <v>0</v>
      </c>
      <c r="X222" s="13" t="n">
        <v>0</v>
      </c>
      <c r="Y222" s="21" t="n">
        <f aca="false">(T222*U222)+(V222*W222)</f>
        <v>0</v>
      </c>
      <c r="Z222" s="21" t="n">
        <f aca="false">S222+Y222</f>
        <v>372.019999999969</v>
      </c>
      <c r="AA222" s="15" t="s">
        <v>974</v>
      </c>
      <c r="AB222" s="10"/>
      <c r="AC222" s="10"/>
      <c r="AD222" s="113"/>
      <c r="AE222" s="10"/>
    </row>
    <row r="223" customFormat="false" ht="42.75" hidden="false" customHeight="true" outlineLevel="0" collapsed="false">
      <c r="A223" s="160" t="s">
        <v>174</v>
      </c>
      <c r="B223" s="13"/>
      <c r="C223" s="160" t="s">
        <v>2402</v>
      </c>
      <c r="D223" s="160"/>
      <c r="E223" s="180" t="s">
        <v>176</v>
      </c>
      <c r="F223" s="204" t="s">
        <v>174</v>
      </c>
      <c r="G223" s="20"/>
      <c r="H223" s="13" t="s">
        <v>46</v>
      </c>
      <c r="I223" s="13" t="s">
        <v>47</v>
      </c>
      <c r="J223" s="13" t="s">
        <v>48</v>
      </c>
      <c r="K223" s="13" t="s">
        <v>47</v>
      </c>
      <c r="L223" s="13" t="s">
        <v>49</v>
      </c>
      <c r="M223" s="30" t="s">
        <v>4974</v>
      </c>
      <c r="N223" s="18"/>
      <c r="O223" s="18" t="s">
        <v>50</v>
      </c>
      <c r="P223" s="67" t="s">
        <v>51</v>
      </c>
      <c r="Q223" s="20" t="n">
        <v>372.019999999969</v>
      </c>
      <c r="R223" s="20" t="n">
        <v>0</v>
      </c>
      <c r="S223" s="21" t="n">
        <f aca="false">Q223+R223</f>
        <v>372.019999999969</v>
      </c>
      <c r="T223" s="13" t="n">
        <v>0</v>
      </c>
      <c r="U223" s="20" t="n">
        <v>0</v>
      </c>
      <c r="V223" s="13" t="n">
        <v>0</v>
      </c>
      <c r="W223" s="20" t="n">
        <v>0</v>
      </c>
      <c r="X223" s="13" t="n">
        <v>0</v>
      </c>
      <c r="Y223" s="21" t="n">
        <f aca="false">(T223*U223)+(V223*W223)</f>
        <v>0</v>
      </c>
      <c r="Z223" s="21" t="n">
        <f aca="false">S223+Y223</f>
        <v>372.019999999969</v>
      </c>
      <c r="AA223" s="15" t="s">
        <v>177</v>
      </c>
      <c r="AB223" s="10"/>
      <c r="AC223" s="10"/>
      <c r="AD223" s="113"/>
      <c r="AE223" s="10"/>
    </row>
    <row r="224" customFormat="false" ht="42.75" hidden="false" customHeight="true" outlineLevel="0" collapsed="false">
      <c r="A224" s="166" t="s">
        <v>153</v>
      </c>
      <c r="B224" s="13"/>
      <c r="C224" s="160" t="s">
        <v>738</v>
      </c>
      <c r="D224" s="160" t="s">
        <v>739</v>
      </c>
      <c r="E224" s="180" t="s">
        <v>61</v>
      </c>
      <c r="F224" s="180" t="s">
        <v>225</v>
      </c>
      <c r="G224" s="20"/>
      <c r="H224" s="13" t="s">
        <v>63</v>
      </c>
      <c r="I224" s="13" t="s">
        <v>47</v>
      </c>
      <c r="J224" s="13" t="s">
        <v>48</v>
      </c>
      <c r="K224" s="13" t="s">
        <v>47</v>
      </c>
      <c r="L224" s="13" t="s">
        <v>49</v>
      </c>
      <c r="M224" s="30" t="s">
        <v>4977</v>
      </c>
      <c r="N224" s="18"/>
      <c r="O224" s="18" t="s">
        <v>50</v>
      </c>
      <c r="P224" s="67" t="s">
        <v>51</v>
      </c>
      <c r="Q224" s="20" t="n">
        <v>372.019999999969</v>
      </c>
      <c r="R224" s="20" t="n">
        <v>0</v>
      </c>
      <c r="S224" s="21" t="n">
        <f aca="false">Q224+R224</f>
        <v>372.019999999969</v>
      </c>
      <c r="T224" s="13" t="n">
        <v>0</v>
      </c>
      <c r="U224" s="20" t="n">
        <v>0</v>
      </c>
      <c r="V224" s="13" t="n">
        <v>0</v>
      </c>
      <c r="W224" s="20" t="n">
        <v>0</v>
      </c>
      <c r="X224" s="13" t="n">
        <v>0</v>
      </c>
      <c r="Y224" s="21" t="n">
        <f aca="false">(T224*U224)+(V224*W224)</f>
        <v>0</v>
      </c>
      <c r="Z224" s="21" t="n">
        <f aca="false">S224+Y224</f>
        <v>372.019999999969</v>
      </c>
      <c r="AA224" s="167"/>
      <c r="AB224" s="10"/>
      <c r="AC224" s="10"/>
      <c r="AD224" s="113"/>
      <c r="AE224" s="10"/>
    </row>
    <row r="225" customFormat="false" ht="42.75" hidden="false" customHeight="true" outlineLevel="0" collapsed="false">
      <c r="A225" s="160" t="s">
        <v>456</v>
      </c>
      <c r="B225" s="13"/>
      <c r="C225" s="160" t="s">
        <v>645</v>
      </c>
      <c r="D225" s="160" t="s">
        <v>646</v>
      </c>
      <c r="E225" s="180" t="s">
        <v>68</v>
      </c>
      <c r="F225" s="188" t="s">
        <v>517</v>
      </c>
      <c r="G225" s="20"/>
      <c r="H225" s="13" t="s">
        <v>63</v>
      </c>
      <c r="I225" s="13" t="s">
        <v>47</v>
      </c>
      <c r="J225" s="13" t="s">
        <v>48</v>
      </c>
      <c r="K225" s="13" t="s">
        <v>47</v>
      </c>
      <c r="L225" s="13" t="s">
        <v>49</v>
      </c>
      <c r="M225" s="30" t="s">
        <v>4977</v>
      </c>
      <c r="N225" s="18"/>
      <c r="O225" s="18" t="s">
        <v>50</v>
      </c>
      <c r="P225" s="67" t="s">
        <v>51</v>
      </c>
      <c r="Q225" s="20" t="n">
        <v>372.019999999969</v>
      </c>
      <c r="R225" s="20" t="n">
        <v>0</v>
      </c>
      <c r="S225" s="21" t="n">
        <f aca="false">Q225+R225</f>
        <v>372.019999999969</v>
      </c>
      <c r="T225" s="13" t="n">
        <v>0</v>
      </c>
      <c r="U225" s="20" t="n">
        <v>0</v>
      </c>
      <c r="V225" s="13" t="n">
        <v>0</v>
      </c>
      <c r="W225" s="20" t="n">
        <v>0</v>
      </c>
      <c r="X225" s="13" t="n">
        <v>0</v>
      </c>
      <c r="Y225" s="21" t="n">
        <f aca="false">(T225*U225)+(V225*W225)</f>
        <v>0</v>
      </c>
      <c r="Z225" s="21" t="n">
        <f aca="false">S225+Y225</f>
        <v>372.019999999969</v>
      </c>
      <c r="AA225" s="15"/>
      <c r="AB225" s="10"/>
      <c r="AC225" s="10"/>
      <c r="AD225" s="113"/>
      <c r="AE225" s="10"/>
    </row>
    <row r="226" customFormat="false" ht="42.75" hidden="false" customHeight="true" outlineLevel="0" collapsed="false">
      <c r="A226" s="160" t="s">
        <v>153</v>
      </c>
      <c r="B226" s="13"/>
      <c r="C226" s="160" t="s">
        <v>792</v>
      </c>
      <c r="D226" s="160" t="s">
        <v>793</v>
      </c>
      <c r="E226" s="180" t="s">
        <v>61</v>
      </c>
      <c r="F226" s="188" t="s">
        <v>222</v>
      </c>
      <c r="G226" s="20"/>
      <c r="H226" s="13" t="s">
        <v>63</v>
      </c>
      <c r="I226" s="13" t="s">
        <v>47</v>
      </c>
      <c r="J226" s="13" t="s">
        <v>48</v>
      </c>
      <c r="K226" s="13" t="s">
        <v>47</v>
      </c>
      <c r="L226" s="13" t="s">
        <v>49</v>
      </c>
      <c r="M226" s="30" t="s">
        <v>4977</v>
      </c>
      <c r="N226" s="18"/>
      <c r="O226" s="18" t="s">
        <v>50</v>
      </c>
      <c r="P226" s="67" t="s">
        <v>51</v>
      </c>
      <c r="Q226" s="20" t="n">
        <v>372.019999999969</v>
      </c>
      <c r="R226" s="20" t="n">
        <v>0</v>
      </c>
      <c r="S226" s="21" t="n">
        <f aca="false">Q226+R226</f>
        <v>372.019999999969</v>
      </c>
      <c r="T226" s="13" t="n">
        <v>0</v>
      </c>
      <c r="U226" s="20" t="n">
        <v>0</v>
      </c>
      <c r="V226" s="13" t="n">
        <v>0</v>
      </c>
      <c r="W226" s="20" t="n">
        <v>0</v>
      </c>
      <c r="X226" s="13" t="n">
        <v>0</v>
      </c>
      <c r="Y226" s="21" t="n">
        <f aca="false">(T226*U226)+(V226*W226)</f>
        <v>0</v>
      </c>
      <c r="Z226" s="21" t="n">
        <f aca="false">S226+Y226</f>
        <v>372.019999999969</v>
      </c>
      <c r="AA226" s="15"/>
      <c r="AB226" s="10"/>
      <c r="AC226" s="10"/>
      <c r="AD226" s="113"/>
      <c r="AE226" s="10"/>
    </row>
    <row r="227" customFormat="false" ht="42.75" hidden="false" customHeight="true" outlineLevel="0" collapsed="false">
      <c r="A227" s="160" t="s">
        <v>143</v>
      </c>
      <c r="B227" s="13"/>
      <c r="C227" s="160" t="s">
        <v>3072</v>
      </c>
      <c r="D227" s="172" t="n">
        <v>698801</v>
      </c>
      <c r="E227" s="180" t="s">
        <v>3073</v>
      </c>
      <c r="F227" s="180"/>
      <c r="G227" s="20"/>
      <c r="H227" s="13" t="s">
        <v>63</v>
      </c>
      <c r="I227" s="13" t="s">
        <v>47</v>
      </c>
      <c r="J227" s="13" t="s">
        <v>48</v>
      </c>
      <c r="K227" s="13" t="s">
        <v>47</v>
      </c>
      <c r="L227" s="13" t="s">
        <v>49</v>
      </c>
      <c r="M227" s="30" t="s">
        <v>4977</v>
      </c>
      <c r="N227" s="18"/>
      <c r="O227" s="18" t="s">
        <v>50</v>
      </c>
      <c r="P227" s="67" t="s">
        <v>51</v>
      </c>
      <c r="Q227" s="20" t="n">
        <v>372.019999999969</v>
      </c>
      <c r="R227" s="20" t="n">
        <v>0</v>
      </c>
      <c r="S227" s="21" t="n">
        <f aca="false">Q227+R227</f>
        <v>372.019999999969</v>
      </c>
      <c r="T227" s="13" t="n">
        <v>0</v>
      </c>
      <c r="U227" s="20" t="n">
        <v>0</v>
      </c>
      <c r="V227" s="13" t="n">
        <v>0</v>
      </c>
      <c r="W227" s="20" t="n">
        <v>0</v>
      </c>
      <c r="X227" s="13" t="n">
        <v>0</v>
      </c>
      <c r="Y227" s="21" t="n">
        <f aca="false">(T227*U227)+(V227*W227)</f>
        <v>0</v>
      </c>
      <c r="Z227" s="21" t="n">
        <f aca="false">S227+Y227</f>
        <v>372.019999999969</v>
      </c>
      <c r="AA227" s="15"/>
      <c r="AB227" s="10"/>
      <c r="AC227" s="10"/>
      <c r="AD227" s="113"/>
      <c r="AE227" s="10"/>
    </row>
    <row r="228" customFormat="false" ht="42.75" hidden="false" customHeight="true" outlineLevel="0" collapsed="false">
      <c r="A228" s="160" t="s">
        <v>1102</v>
      </c>
      <c r="B228" s="13"/>
      <c r="C228" s="160" t="s">
        <v>2212</v>
      </c>
      <c r="D228" s="160"/>
      <c r="E228" s="180" t="s">
        <v>3262</v>
      </c>
      <c r="F228" s="180" t="s">
        <v>4978</v>
      </c>
      <c r="G228" s="20"/>
      <c r="H228" s="13" t="s">
        <v>63</v>
      </c>
      <c r="I228" s="13" t="s">
        <v>47</v>
      </c>
      <c r="J228" s="13" t="s">
        <v>48</v>
      </c>
      <c r="K228" s="13" t="s">
        <v>47</v>
      </c>
      <c r="L228" s="13" t="s">
        <v>49</v>
      </c>
      <c r="M228" s="30" t="s">
        <v>4977</v>
      </c>
      <c r="N228" s="18"/>
      <c r="O228" s="18" t="s">
        <v>50</v>
      </c>
      <c r="P228" s="67" t="s">
        <v>51</v>
      </c>
      <c r="Q228" s="20" t="n">
        <v>372.019999999969</v>
      </c>
      <c r="R228" s="20" t="n">
        <v>0</v>
      </c>
      <c r="S228" s="21" t="n">
        <f aca="false">Q228+R228</f>
        <v>372.019999999969</v>
      </c>
      <c r="T228" s="13" t="n">
        <v>0</v>
      </c>
      <c r="U228" s="20" t="n">
        <v>0</v>
      </c>
      <c r="V228" s="13" t="n">
        <v>0</v>
      </c>
      <c r="W228" s="20" t="n">
        <v>0</v>
      </c>
      <c r="X228" s="13" t="n">
        <v>0</v>
      </c>
      <c r="Y228" s="21" t="n">
        <f aca="false">(T228*U228)+(V228*W228)</f>
        <v>0</v>
      </c>
      <c r="Z228" s="21" t="n">
        <f aca="false">S228+Y228</f>
        <v>372.019999999969</v>
      </c>
      <c r="AA228" s="15"/>
      <c r="AB228" s="10"/>
      <c r="AC228" s="10"/>
      <c r="AD228" s="113"/>
      <c r="AE228" s="10"/>
    </row>
    <row r="229" customFormat="false" ht="42.75" hidden="false" customHeight="true" outlineLevel="0" collapsed="false">
      <c r="A229" s="160" t="s">
        <v>1102</v>
      </c>
      <c r="B229" s="13"/>
      <c r="C229" s="160" t="s">
        <v>2687</v>
      </c>
      <c r="D229" s="160"/>
      <c r="E229" s="180" t="s">
        <v>3269</v>
      </c>
      <c r="F229" s="180" t="s">
        <v>4978</v>
      </c>
      <c r="G229" s="20"/>
      <c r="H229" s="13" t="s">
        <v>63</v>
      </c>
      <c r="I229" s="13" t="s">
        <v>47</v>
      </c>
      <c r="J229" s="13" t="s">
        <v>48</v>
      </c>
      <c r="K229" s="13" t="s">
        <v>47</v>
      </c>
      <c r="L229" s="13" t="s">
        <v>49</v>
      </c>
      <c r="M229" s="30" t="s">
        <v>4977</v>
      </c>
      <c r="N229" s="18"/>
      <c r="O229" s="18" t="s">
        <v>50</v>
      </c>
      <c r="P229" s="67" t="s">
        <v>51</v>
      </c>
      <c r="Q229" s="20" t="n">
        <v>372.019999999969</v>
      </c>
      <c r="R229" s="20" t="n">
        <v>0</v>
      </c>
      <c r="S229" s="21" t="n">
        <f aca="false">Q229+R229</f>
        <v>372.019999999969</v>
      </c>
      <c r="T229" s="13" t="n">
        <v>0</v>
      </c>
      <c r="U229" s="20" t="n">
        <v>0</v>
      </c>
      <c r="V229" s="13" t="n">
        <v>0</v>
      </c>
      <c r="W229" s="20" t="n">
        <v>0</v>
      </c>
      <c r="X229" s="13" t="n">
        <v>0</v>
      </c>
      <c r="Y229" s="21" t="n">
        <f aca="false">(T229*U229)+(V229*W229)</f>
        <v>0</v>
      </c>
      <c r="Z229" s="21" t="n">
        <f aca="false">S229+Y229</f>
        <v>372.019999999969</v>
      </c>
      <c r="AA229" s="15"/>
      <c r="AB229" s="10"/>
      <c r="AC229" s="10"/>
      <c r="AD229" s="113"/>
      <c r="AE229" s="10"/>
    </row>
    <row r="230" customFormat="false" ht="42.75" hidden="false" customHeight="true" outlineLevel="0" collapsed="false">
      <c r="A230" s="160" t="s">
        <v>134</v>
      </c>
      <c r="B230" s="13"/>
      <c r="C230" s="160" t="s">
        <v>838</v>
      </c>
      <c r="D230" s="160"/>
      <c r="E230" s="180" t="s">
        <v>839</v>
      </c>
      <c r="F230" s="180" t="s">
        <v>1240</v>
      </c>
      <c r="G230" s="20"/>
      <c r="H230" s="13" t="s">
        <v>46</v>
      </c>
      <c r="I230" s="13" t="s">
        <v>47</v>
      </c>
      <c r="J230" s="13" t="s">
        <v>48</v>
      </c>
      <c r="K230" s="13" t="s">
        <v>47</v>
      </c>
      <c r="L230" s="13" t="s">
        <v>49</v>
      </c>
      <c r="M230" s="30" t="s">
        <v>4977</v>
      </c>
      <c r="N230" s="18"/>
      <c r="O230" s="18" t="s">
        <v>50</v>
      </c>
      <c r="P230" s="67" t="s">
        <v>51</v>
      </c>
      <c r="Q230" s="20" t="n">
        <v>372.019999999969</v>
      </c>
      <c r="R230" s="20" t="n">
        <v>0</v>
      </c>
      <c r="S230" s="21" t="n">
        <f aca="false">Q230+R230</f>
        <v>372.019999999969</v>
      </c>
      <c r="T230" s="13" t="n">
        <v>0</v>
      </c>
      <c r="U230" s="20" t="n">
        <v>0</v>
      </c>
      <c r="V230" s="13" t="n">
        <v>0</v>
      </c>
      <c r="W230" s="20" t="n">
        <v>0</v>
      </c>
      <c r="X230" s="13" t="n">
        <v>0</v>
      </c>
      <c r="Y230" s="21" t="n">
        <f aca="false">(T230*U230)+(V230*W230)</f>
        <v>0</v>
      </c>
      <c r="Z230" s="21" t="n">
        <f aca="false">S230+Y230</f>
        <v>372.019999999969</v>
      </c>
      <c r="AA230" s="167" t="s">
        <v>1240</v>
      </c>
      <c r="AB230" s="10"/>
      <c r="AC230" s="10"/>
      <c r="AD230" s="113"/>
      <c r="AE230" s="10"/>
    </row>
    <row r="231" customFormat="false" ht="42.75" hidden="false" customHeight="true" outlineLevel="0" collapsed="false">
      <c r="A231" s="160" t="s">
        <v>263</v>
      </c>
      <c r="B231" s="13"/>
      <c r="C231" s="160" t="s">
        <v>647</v>
      </c>
      <c r="D231" s="160"/>
      <c r="E231" s="180" t="s">
        <v>176</v>
      </c>
      <c r="F231" s="180" t="s">
        <v>263</v>
      </c>
      <c r="G231" s="20"/>
      <c r="H231" s="13" t="s">
        <v>46</v>
      </c>
      <c r="I231" s="13" t="s">
        <v>47</v>
      </c>
      <c r="J231" s="13" t="s">
        <v>48</v>
      </c>
      <c r="K231" s="13" t="s">
        <v>47</v>
      </c>
      <c r="L231" s="13" t="s">
        <v>49</v>
      </c>
      <c r="M231" s="30" t="s">
        <v>4977</v>
      </c>
      <c r="N231" s="18"/>
      <c r="O231" s="18" t="s">
        <v>50</v>
      </c>
      <c r="P231" s="67" t="s">
        <v>51</v>
      </c>
      <c r="Q231" s="20" t="n">
        <v>372.019999999969</v>
      </c>
      <c r="R231" s="20" t="n">
        <v>0</v>
      </c>
      <c r="S231" s="21" t="n">
        <f aca="false">Q231+R231</f>
        <v>372.019999999969</v>
      </c>
      <c r="T231" s="13" t="n">
        <v>0</v>
      </c>
      <c r="U231" s="20" t="n">
        <v>0</v>
      </c>
      <c r="V231" s="13" t="n">
        <v>0</v>
      </c>
      <c r="W231" s="20" t="n">
        <v>0</v>
      </c>
      <c r="X231" s="13" t="n">
        <v>0</v>
      </c>
      <c r="Y231" s="21" t="n">
        <f aca="false">(T231*U231)+(V231*W231)</f>
        <v>0</v>
      </c>
      <c r="Z231" s="21" t="n">
        <f aca="false">S231+Y231</f>
        <v>372.019999999969</v>
      </c>
      <c r="AA231" s="15" t="s">
        <v>265</v>
      </c>
      <c r="AB231" s="10"/>
      <c r="AC231" s="10"/>
      <c r="AD231" s="113"/>
      <c r="AE231" s="10"/>
    </row>
    <row r="232" customFormat="false" ht="42.75" hidden="false" customHeight="true" outlineLevel="0" collapsed="false">
      <c r="A232" s="166" t="s">
        <v>246</v>
      </c>
      <c r="B232" s="13"/>
      <c r="C232" s="160" t="s">
        <v>247</v>
      </c>
      <c r="D232" s="160"/>
      <c r="E232" s="180" t="s">
        <v>248</v>
      </c>
      <c r="F232" s="180" t="s">
        <v>249</v>
      </c>
      <c r="G232" s="20"/>
      <c r="H232" s="13" t="s">
        <v>63</v>
      </c>
      <c r="I232" s="13" t="s">
        <v>47</v>
      </c>
      <c r="J232" s="13" t="s">
        <v>48</v>
      </c>
      <c r="K232" s="13" t="s">
        <v>47</v>
      </c>
      <c r="L232" s="13" t="s">
        <v>49</v>
      </c>
      <c r="M232" s="30" t="s">
        <v>4979</v>
      </c>
      <c r="N232" s="18"/>
      <c r="O232" s="18" t="s">
        <v>50</v>
      </c>
      <c r="P232" s="67" t="s">
        <v>51</v>
      </c>
      <c r="Q232" s="20" t="n">
        <v>372.019999999969</v>
      </c>
      <c r="R232" s="20" t="n">
        <v>0</v>
      </c>
      <c r="S232" s="21" t="n">
        <f aca="false">Q232+R232</f>
        <v>372.019999999969</v>
      </c>
      <c r="T232" s="13" t="n">
        <v>0</v>
      </c>
      <c r="U232" s="20" t="n">
        <v>0</v>
      </c>
      <c r="V232" s="13" t="n">
        <v>0</v>
      </c>
      <c r="W232" s="20" t="n">
        <v>0</v>
      </c>
      <c r="X232" s="13" t="n">
        <v>0</v>
      </c>
      <c r="Y232" s="21" t="n">
        <f aca="false">(T232*U232)+(V232*W232)</f>
        <v>0</v>
      </c>
      <c r="Z232" s="21" t="n">
        <f aca="false">S232+Y232</f>
        <v>372.019999999969</v>
      </c>
      <c r="AA232" s="167"/>
      <c r="AB232" s="10"/>
      <c r="AC232" s="10"/>
      <c r="AD232" s="113"/>
      <c r="AE232" s="10"/>
    </row>
    <row r="233" customFormat="false" ht="42.75" hidden="false" customHeight="true" outlineLevel="0" collapsed="false">
      <c r="A233" s="160" t="s">
        <v>228</v>
      </c>
      <c r="B233" s="13"/>
      <c r="C233" s="160" t="s">
        <v>4857</v>
      </c>
      <c r="D233" s="160"/>
      <c r="E233" s="180" t="s">
        <v>2530</v>
      </c>
      <c r="F233" s="180" t="s">
        <v>4858</v>
      </c>
      <c r="G233" s="20"/>
      <c r="H233" s="13" t="s">
        <v>63</v>
      </c>
      <c r="I233" s="13" t="s">
        <v>47</v>
      </c>
      <c r="J233" s="13" t="s">
        <v>48</v>
      </c>
      <c r="K233" s="13" t="s">
        <v>47</v>
      </c>
      <c r="L233" s="13" t="s">
        <v>49</v>
      </c>
      <c r="M233" s="30" t="s">
        <v>4979</v>
      </c>
      <c r="N233" s="18"/>
      <c r="O233" s="18" t="s">
        <v>50</v>
      </c>
      <c r="P233" s="67" t="s">
        <v>51</v>
      </c>
      <c r="Q233" s="20" t="n">
        <v>372.019999999969</v>
      </c>
      <c r="R233" s="20" t="n">
        <v>0</v>
      </c>
      <c r="S233" s="21" t="n">
        <f aca="false">Q233+R233</f>
        <v>372.019999999969</v>
      </c>
      <c r="T233" s="13" t="n">
        <v>0</v>
      </c>
      <c r="U233" s="20" t="n">
        <v>0</v>
      </c>
      <c r="V233" s="13" t="n">
        <v>0</v>
      </c>
      <c r="W233" s="20" t="n">
        <v>0</v>
      </c>
      <c r="X233" s="13" t="n">
        <v>0</v>
      </c>
      <c r="Y233" s="21" t="n">
        <f aca="false">(T233*U233)+(V233*W233)</f>
        <v>0</v>
      </c>
      <c r="Z233" s="21" t="n">
        <f aca="false">S233+Y233</f>
        <v>372.019999999969</v>
      </c>
      <c r="AA233" s="15"/>
      <c r="AB233" s="10"/>
      <c r="AC233" s="10"/>
      <c r="AD233" s="113"/>
      <c r="AE233" s="10"/>
    </row>
    <row r="234" customFormat="false" ht="42.75" hidden="false" customHeight="true" outlineLevel="0" collapsed="false">
      <c r="A234" s="160" t="s">
        <v>174</v>
      </c>
      <c r="B234" s="13"/>
      <c r="C234" s="160" t="s">
        <v>563</v>
      </c>
      <c r="D234" s="160"/>
      <c r="E234" s="180" t="s">
        <v>176</v>
      </c>
      <c r="F234" s="180" t="s">
        <v>174</v>
      </c>
      <c r="G234" s="20"/>
      <c r="H234" s="13" t="s">
        <v>46</v>
      </c>
      <c r="I234" s="13" t="s">
        <v>47</v>
      </c>
      <c r="J234" s="13" t="s">
        <v>48</v>
      </c>
      <c r="K234" s="13" t="s">
        <v>47</v>
      </c>
      <c r="L234" s="13" t="s">
        <v>49</v>
      </c>
      <c r="M234" s="30" t="s">
        <v>4979</v>
      </c>
      <c r="N234" s="18"/>
      <c r="O234" s="18" t="s">
        <v>50</v>
      </c>
      <c r="P234" s="67" t="s">
        <v>51</v>
      </c>
      <c r="Q234" s="20" t="n">
        <v>372.019999999969</v>
      </c>
      <c r="R234" s="20" t="n">
        <v>0</v>
      </c>
      <c r="S234" s="21" t="n">
        <f aca="false">Q234+R234</f>
        <v>372.019999999969</v>
      </c>
      <c r="T234" s="13" t="n">
        <v>0</v>
      </c>
      <c r="U234" s="20" t="n">
        <v>0</v>
      </c>
      <c r="V234" s="13" t="n">
        <v>0</v>
      </c>
      <c r="W234" s="20" t="n">
        <v>0</v>
      </c>
      <c r="X234" s="13" t="n">
        <v>0</v>
      </c>
      <c r="Y234" s="21" t="n">
        <f aca="false">(T234*U234)+(V234*W234)</f>
        <v>0</v>
      </c>
      <c r="Z234" s="21" t="n">
        <f aca="false">S234+Y234</f>
        <v>372.019999999969</v>
      </c>
      <c r="AA234" s="15" t="s">
        <v>177</v>
      </c>
      <c r="AB234" s="10"/>
      <c r="AC234" s="10"/>
      <c r="AD234" s="113"/>
      <c r="AE234" s="10"/>
    </row>
    <row r="235" customFormat="false" ht="42.75" hidden="false" customHeight="true" outlineLevel="0" collapsed="false">
      <c r="A235" s="160" t="s">
        <v>174</v>
      </c>
      <c r="B235" s="13"/>
      <c r="C235" s="160" t="s">
        <v>4980</v>
      </c>
      <c r="D235" s="172"/>
      <c r="E235" s="180" t="s">
        <v>176</v>
      </c>
      <c r="F235" s="180" t="s">
        <v>174</v>
      </c>
      <c r="G235" s="20"/>
      <c r="H235" s="13" t="s">
        <v>46</v>
      </c>
      <c r="I235" s="13" t="s">
        <v>47</v>
      </c>
      <c r="J235" s="13" t="s">
        <v>48</v>
      </c>
      <c r="K235" s="13" t="s">
        <v>47</v>
      </c>
      <c r="L235" s="13" t="s">
        <v>49</v>
      </c>
      <c r="M235" s="30" t="s">
        <v>4979</v>
      </c>
      <c r="N235" s="18"/>
      <c r="O235" s="18" t="s">
        <v>50</v>
      </c>
      <c r="P235" s="67" t="s">
        <v>51</v>
      </c>
      <c r="Q235" s="20" t="n">
        <v>372.019999999969</v>
      </c>
      <c r="R235" s="20" t="n">
        <v>0</v>
      </c>
      <c r="S235" s="21" t="n">
        <f aca="false">Q235+R235</f>
        <v>372.019999999969</v>
      </c>
      <c r="T235" s="13" t="n">
        <v>0</v>
      </c>
      <c r="U235" s="20" t="n">
        <v>0</v>
      </c>
      <c r="V235" s="13" t="n">
        <v>0</v>
      </c>
      <c r="W235" s="20" t="n">
        <v>0</v>
      </c>
      <c r="X235" s="13" t="n">
        <v>0</v>
      </c>
      <c r="Y235" s="21" t="n">
        <f aca="false">(T235*U235)+(V235*W235)</f>
        <v>0</v>
      </c>
      <c r="Z235" s="21" t="n">
        <f aca="false">S235+Y235</f>
        <v>372.019999999969</v>
      </c>
      <c r="AA235" s="15" t="s">
        <v>177</v>
      </c>
      <c r="AB235" s="10"/>
      <c r="AC235" s="10"/>
      <c r="AD235" s="113"/>
      <c r="AE235" s="10"/>
    </row>
    <row r="236" customFormat="false" ht="42.75" hidden="false" customHeight="true" outlineLevel="0" collapsed="false">
      <c r="A236" s="160" t="s">
        <v>174</v>
      </c>
      <c r="B236" s="13"/>
      <c r="C236" s="162" t="s">
        <v>2442</v>
      </c>
      <c r="D236" s="172"/>
      <c r="E236" s="180" t="s">
        <v>176</v>
      </c>
      <c r="F236" s="180" t="s">
        <v>174</v>
      </c>
      <c r="G236" s="20"/>
      <c r="H236" s="13" t="s">
        <v>46</v>
      </c>
      <c r="I236" s="13" t="s">
        <v>47</v>
      </c>
      <c r="J236" s="13" t="s">
        <v>48</v>
      </c>
      <c r="K236" s="13" t="s">
        <v>47</v>
      </c>
      <c r="L236" s="13" t="s">
        <v>49</v>
      </c>
      <c r="M236" s="30" t="s">
        <v>4979</v>
      </c>
      <c r="N236" s="18"/>
      <c r="O236" s="18" t="s">
        <v>50</v>
      </c>
      <c r="P236" s="67" t="s">
        <v>51</v>
      </c>
      <c r="Q236" s="20" t="n">
        <v>372.019999999969</v>
      </c>
      <c r="R236" s="20" t="n">
        <v>0</v>
      </c>
      <c r="S236" s="21" t="n">
        <f aca="false">Q236+R236</f>
        <v>372.019999999969</v>
      </c>
      <c r="T236" s="13" t="n">
        <v>0</v>
      </c>
      <c r="U236" s="20" t="n">
        <v>0</v>
      </c>
      <c r="V236" s="13" t="n">
        <v>0</v>
      </c>
      <c r="W236" s="20" t="n">
        <v>0</v>
      </c>
      <c r="X236" s="13" t="n">
        <v>0</v>
      </c>
      <c r="Y236" s="21" t="n">
        <f aca="false">(T236*U236)+(V236*W236)</f>
        <v>0</v>
      </c>
      <c r="Z236" s="21" t="n">
        <f aca="false">S236+Y236</f>
        <v>372.019999999969</v>
      </c>
      <c r="AA236" s="15" t="s">
        <v>177</v>
      </c>
      <c r="AB236" s="10"/>
      <c r="AC236" s="10"/>
      <c r="AD236" s="113"/>
      <c r="AE236" s="10"/>
    </row>
    <row r="237" customFormat="false" ht="42.75" hidden="false" customHeight="true" outlineLevel="0" collapsed="false">
      <c r="A237" s="160" t="s">
        <v>228</v>
      </c>
      <c r="B237" s="13"/>
      <c r="C237" s="160" t="s">
        <v>1118</v>
      </c>
      <c r="D237" s="172"/>
      <c r="E237" s="240" t="s">
        <v>637</v>
      </c>
      <c r="F237" s="160" t="s">
        <v>235</v>
      </c>
      <c r="G237" s="20"/>
      <c r="H237" s="13" t="s">
        <v>63</v>
      </c>
      <c r="I237" s="13" t="s">
        <v>47</v>
      </c>
      <c r="J237" s="13" t="s">
        <v>48</v>
      </c>
      <c r="K237" s="13" t="s">
        <v>47</v>
      </c>
      <c r="L237" s="13" t="s">
        <v>49</v>
      </c>
      <c r="M237" s="30" t="s">
        <v>4979</v>
      </c>
      <c r="N237" s="18"/>
      <c r="O237" s="18" t="s">
        <v>50</v>
      </c>
      <c r="P237" s="67" t="s">
        <v>51</v>
      </c>
      <c r="Q237" s="20" t="n">
        <v>372.019999999969</v>
      </c>
      <c r="R237" s="20" t="n">
        <v>0</v>
      </c>
      <c r="S237" s="21" t="n">
        <f aca="false">Q237+R237</f>
        <v>372.019999999969</v>
      </c>
      <c r="T237" s="13" t="n">
        <v>0</v>
      </c>
      <c r="U237" s="20" t="n">
        <v>0</v>
      </c>
      <c r="V237" s="13" t="n">
        <v>0</v>
      </c>
      <c r="W237" s="20" t="n">
        <v>0</v>
      </c>
      <c r="X237" s="13" t="n">
        <v>0</v>
      </c>
      <c r="Y237" s="21" t="n">
        <f aca="false">(T237*U237)+(V237*W237)</f>
        <v>0</v>
      </c>
      <c r="Z237" s="21" t="n">
        <f aca="false">S237+Y237</f>
        <v>372.019999999969</v>
      </c>
      <c r="AA237" s="15"/>
      <c r="AB237" s="10"/>
      <c r="AC237" s="10"/>
      <c r="AD237" s="113"/>
      <c r="AE237" s="10"/>
    </row>
    <row r="238" customFormat="false" ht="42.75" hidden="false" customHeight="true" outlineLevel="0" collapsed="false">
      <c r="A238" s="160" t="s">
        <v>1229</v>
      </c>
      <c r="B238" s="13"/>
      <c r="C238" s="160" t="s">
        <v>2241</v>
      </c>
      <c r="D238" s="160"/>
      <c r="E238" s="180" t="s">
        <v>2242</v>
      </c>
      <c r="F238" s="180" t="s">
        <v>4981</v>
      </c>
      <c r="G238" s="20"/>
      <c r="H238" s="13" t="s">
        <v>398</v>
      </c>
      <c r="I238" s="13" t="s">
        <v>47</v>
      </c>
      <c r="J238" s="13" t="s">
        <v>48</v>
      </c>
      <c r="K238" s="13" t="s">
        <v>47</v>
      </c>
      <c r="L238" s="13" t="s">
        <v>49</v>
      </c>
      <c r="M238" s="30" t="s">
        <v>4979</v>
      </c>
      <c r="N238" s="18"/>
      <c r="O238" s="18" t="s">
        <v>50</v>
      </c>
      <c r="P238" s="67" t="s">
        <v>51</v>
      </c>
      <c r="Q238" s="20" t="n">
        <v>372.019999999969</v>
      </c>
      <c r="R238" s="20" t="n">
        <v>0</v>
      </c>
      <c r="S238" s="21" t="n">
        <f aca="false">Q238+R238</f>
        <v>372.019999999969</v>
      </c>
      <c r="T238" s="13" t="n">
        <v>0</v>
      </c>
      <c r="U238" s="20" t="n">
        <v>0</v>
      </c>
      <c r="V238" s="13" t="n">
        <v>0</v>
      </c>
      <c r="W238" s="20" t="n">
        <v>0</v>
      </c>
      <c r="X238" s="13" t="n">
        <v>0</v>
      </c>
      <c r="Y238" s="21" t="n">
        <f aca="false">(T238*U238)+(V238*W238)</f>
        <v>0</v>
      </c>
      <c r="Z238" s="21" t="n">
        <f aca="false">S238+Y238</f>
        <v>372.019999999969</v>
      </c>
      <c r="AA238" s="15"/>
      <c r="AB238" s="10"/>
      <c r="AC238" s="10"/>
      <c r="AD238" s="113"/>
      <c r="AE238" s="10"/>
    </row>
    <row r="239" customFormat="false" ht="42.75" hidden="false" customHeight="true" outlineLevel="0" collapsed="false">
      <c r="A239" s="160" t="s">
        <v>174</v>
      </c>
      <c r="B239" s="13"/>
      <c r="C239" s="160" t="s">
        <v>4982</v>
      </c>
      <c r="D239" s="160"/>
      <c r="E239" s="180" t="s">
        <v>176</v>
      </c>
      <c r="F239" s="231" t="s">
        <v>174</v>
      </c>
      <c r="G239" s="20"/>
      <c r="H239" s="13" t="s">
        <v>46</v>
      </c>
      <c r="I239" s="13" t="s">
        <v>47</v>
      </c>
      <c r="J239" s="13" t="s">
        <v>48</v>
      </c>
      <c r="K239" s="13" t="s">
        <v>47</v>
      </c>
      <c r="L239" s="13" t="s">
        <v>49</v>
      </c>
      <c r="M239" s="30" t="s">
        <v>4979</v>
      </c>
      <c r="N239" s="18"/>
      <c r="O239" s="18" t="s">
        <v>50</v>
      </c>
      <c r="P239" s="67" t="s">
        <v>51</v>
      </c>
      <c r="Q239" s="20" t="n">
        <v>372.019999999969</v>
      </c>
      <c r="R239" s="20" t="n">
        <v>0</v>
      </c>
      <c r="S239" s="21" t="n">
        <f aca="false">Q239+R239</f>
        <v>372.019999999969</v>
      </c>
      <c r="T239" s="13" t="n">
        <v>0</v>
      </c>
      <c r="U239" s="20" t="n">
        <v>0</v>
      </c>
      <c r="V239" s="13" t="n">
        <v>0</v>
      </c>
      <c r="W239" s="20" t="n">
        <v>0</v>
      </c>
      <c r="X239" s="13" t="n">
        <v>0</v>
      </c>
      <c r="Y239" s="21" t="n">
        <f aca="false">(T239*U239)+(V239*W239)</f>
        <v>0</v>
      </c>
      <c r="Z239" s="21" t="n">
        <f aca="false">S239+Y239</f>
        <v>372.019999999969</v>
      </c>
      <c r="AA239" s="15" t="s">
        <v>177</v>
      </c>
      <c r="AB239" s="10"/>
      <c r="AC239" s="10"/>
      <c r="AD239" s="113"/>
      <c r="AE239" s="10"/>
    </row>
    <row r="240" customFormat="false" ht="42.75" hidden="false" customHeight="true" outlineLevel="0" collapsed="false">
      <c r="A240" s="160" t="s">
        <v>854</v>
      </c>
      <c r="B240" s="13"/>
      <c r="C240" s="160" t="s">
        <v>4983</v>
      </c>
      <c r="D240" s="160"/>
      <c r="E240" s="180" t="s">
        <v>240</v>
      </c>
      <c r="F240" s="204" t="s">
        <v>241</v>
      </c>
      <c r="G240" s="20"/>
      <c r="H240" s="13" t="s">
        <v>46</v>
      </c>
      <c r="I240" s="13" t="s">
        <v>47</v>
      </c>
      <c r="J240" s="13" t="s">
        <v>48</v>
      </c>
      <c r="K240" s="13" t="s">
        <v>47</v>
      </c>
      <c r="L240" s="13" t="s">
        <v>49</v>
      </c>
      <c r="M240" s="30" t="s">
        <v>4979</v>
      </c>
      <c r="N240" s="18"/>
      <c r="O240" s="18" t="s">
        <v>50</v>
      </c>
      <c r="P240" s="67" t="s">
        <v>51</v>
      </c>
      <c r="Q240" s="20" t="n">
        <v>372.019999999969</v>
      </c>
      <c r="R240" s="20" t="n">
        <v>0</v>
      </c>
      <c r="S240" s="21" t="n">
        <f aca="false">Q240+R240</f>
        <v>372.019999999969</v>
      </c>
      <c r="T240" s="13" t="n">
        <v>0</v>
      </c>
      <c r="U240" s="20" t="n">
        <v>0</v>
      </c>
      <c r="V240" s="13" t="n">
        <v>0</v>
      </c>
      <c r="W240" s="20" t="n">
        <v>0</v>
      </c>
      <c r="X240" s="13" t="n">
        <v>0</v>
      </c>
      <c r="Y240" s="21" t="n">
        <f aca="false">(T240*U240)+(V240*W240)</f>
        <v>0</v>
      </c>
      <c r="Z240" s="21" t="n">
        <f aca="false">S240+Y240</f>
        <v>372.019999999969</v>
      </c>
      <c r="AA240" s="15" t="s">
        <v>974</v>
      </c>
      <c r="AB240" s="10"/>
      <c r="AC240" s="10"/>
      <c r="AD240" s="113"/>
      <c r="AE240" s="10"/>
    </row>
    <row r="241" customFormat="false" ht="42.75" hidden="false" customHeight="true" outlineLevel="0" collapsed="false">
      <c r="A241" s="160" t="s">
        <v>58</v>
      </c>
      <c r="B241" s="13"/>
      <c r="C241" s="160" t="s">
        <v>2065</v>
      </c>
      <c r="D241" s="160" t="s">
        <v>698</v>
      </c>
      <c r="E241" s="180" t="s">
        <v>71</v>
      </c>
      <c r="F241" s="180" t="s">
        <v>62</v>
      </c>
      <c r="G241" s="20"/>
      <c r="H241" s="13" t="s">
        <v>63</v>
      </c>
      <c r="I241" s="13" t="s">
        <v>47</v>
      </c>
      <c r="J241" s="13" t="s">
        <v>48</v>
      </c>
      <c r="K241" s="13" t="s">
        <v>47</v>
      </c>
      <c r="L241" s="13" t="s">
        <v>49</v>
      </c>
      <c r="M241" s="30" t="s">
        <v>4979</v>
      </c>
      <c r="N241" s="18"/>
      <c r="O241" s="18" t="s">
        <v>50</v>
      </c>
      <c r="P241" s="67" t="s">
        <v>51</v>
      </c>
      <c r="Q241" s="20" t="n">
        <v>372.019999999969</v>
      </c>
      <c r="R241" s="20" t="n">
        <v>0</v>
      </c>
      <c r="S241" s="21" t="n">
        <f aca="false">Q241+R241</f>
        <v>372.019999999969</v>
      </c>
      <c r="T241" s="13" t="n">
        <v>0</v>
      </c>
      <c r="U241" s="20" t="n">
        <v>0</v>
      </c>
      <c r="V241" s="13" t="n">
        <v>0</v>
      </c>
      <c r="W241" s="20" t="n">
        <v>0</v>
      </c>
      <c r="X241" s="13" t="n">
        <v>0</v>
      </c>
      <c r="Y241" s="21" t="n">
        <f aca="false">(T241*U241)+(V241*W241)</f>
        <v>0</v>
      </c>
      <c r="Z241" s="21" t="n">
        <f aca="false">S241+Y241</f>
        <v>372.019999999969</v>
      </c>
      <c r="AA241" s="167"/>
      <c r="AB241" s="10"/>
      <c r="AC241" s="10"/>
      <c r="AD241" s="113"/>
      <c r="AE241" s="10"/>
    </row>
    <row r="242" customFormat="false" ht="42.75" hidden="false" customHeight="true" outlineLevel="0" collapsed="false">
      <c r="A242" s="160" t="s">
        <v>194</v>
      </c>
      <c r="B242" s="13"/>
      <c r="C242" s="160" t="s">
        <v>4587</v>
      </c>
      <c r="D242" s="172"/>
      <c r="E242" s="180" t="s">
        <v>196</v>
      </c>
      <c r="F242" s="180" t="s">
        <v>141</v>
      </c>
      <c r="G242" s="20"/>
      <c r="H242" s="13" t="s">
        <v>46</v>
      </c>
      <c r="I242" s="13" t="s">
        <v>47</v>
      </c>
      <c r="J242" s="13" t="s">
        <v>48</v>
      </c>
      <c r="K242" s="13" t="s">
        <v>47</v>
      </c>
      <c r="L242" s="13" t="s">
        <v>49</v>
      </c>
      <c r="M242" s="30" t="s">
        <v>4979</v>
      </c>
      <c r="N242" s="18"/>
      <c r="O242" s="18" t="s">
        <v>50</v>
      </c>
      <c r="P242" s="67" t="s">
        <v>51</v>
      </c>
      <c r="Q242" s="20" t="n">
        <v>372.019999999969</v>
      </c>
      <c r="R242" s="20" t="n">
        <v>0</v>
      </c>
      <c r="S242" s="21" t="n">
        <f aca="false">Q242+R242</f>
        <v>372.019999999969</v>
      </c>
      <c r="T242" s="13" t="n">
        <v>0</v>
      </c>
      <c r="U242" s="20" t="n">
        <v>0</v>
      </c>
      <c r="V242" s="13" t="n">
        <v>0</v>
      </c>
      <c r="W242" s="20" t="n">
        <v>0</v>
      </c>
      <c r="X242" s="13" t="n">
        <v>0</v>
      </c>
      <c r="Y242" s="21" t="n">
        <f aca="false">(T242*U242)+(V242*W242)</f>
        <v>0</v>
      </c>
      <c r="Z242" s="21" t="n">
        <f aca="false">S242+Y242</f>
        <v>372.019999999969</v>
      </c>
      <c r="AA242" s="15" t="s">
        <v>4984</v>
      </c>
      <c r="AB242" s="10"/>
      <c r="AC242" s="10"/>
      <c r="AD242" s="113"/>
      <c r="AE242" s="10"/>
    </row>
    <row r="243" customFormat="false" ht="42.75" hidden="false" customHeight="true" outlineLevel="0" collapsed="false">
      <c r="A243" s="166" t="s">
        <v>174</v>
      </c>
      <c r="B243" s="13"/>
      <c r="C243" s="160" t="s">
        <v>1644</v>
      </c>
      <c r="D243" s="172"/>
      <c r="E243" s="180" t="s">
        <v>176</v>
      </c>
      <c r="F243" s="180" t="s">
        <v>174</v>
      </c>
      <c r="G243" s="20"/>
      <c r="H243" s="13" t="s">
        <v>46</v>
      </c>
      <c r="I243" s="13" t="s">
        <v>47</v>
      </c>
      <c r="J243" s="13" t="s">
        <v>48</v>
      </c>
      <c r="K243" s="13" t="s">
        <v>47</v>
      </c>
      <c r="L243" s="13" t="s">
        <v>49</v>
      </c>
      <c r="M243" s="30" t="s">
        <v>4985</v>
      </c>
      <c r="N243" s="18"/>
      <c r="O243" s="18" t="s">
        <v>50</v>
      </c>
      <c r="P243" s="67" t="s">
        <v>51</v>
      </c>
      <c r="Q243" s="20" t="n">
        <v>372.019999999969</v>
      </c>
      <c r="R243" s="20" t="n">
        <v>0</v>
      </c>
      <c r="S243" s="21" t="n">
        <f aca="false">Q243+R243</f>
        <v>372.019999999969</v>
      </c>
      <c r="T243" s="13" t="n">
        <v>0</v>
      </c>
      <c r="U243" s="20" t="n">
        <v>0</v>
      </c>
      <c r="V243" s="13" t="n">
        <v>0</v>
      </c>
      <c r="W243" s="20" t="n">
        <v>0</v>
      </c>
      <c r="X243" s="13" t="n">
        <v>0</v>
      </c>
      <c r="Y243" s="21" t="n">
        <f aca="false">(T243*U243)+(V243*W243)</f>
        <v>0</v>
      </c>
      <c r="Z243" s="21" t="n">
        <f aca="false">S243+Y243</f>
        <v>372.019999999969</v>
      </c>
      <c r="AA243" s="15" t="s">
        <v>177</v>
      </c>
      <c r="AB243" s="10"/>
      <c r="AC243" s="10"/>
      <c r="AD243" s="113"/>
      <c r="AE243" s="10"/>
    </row>
    <row r="244" customFormat="false" ht="42.75" hidden="false" customHeight="true" outlineLevel="0" collapsed="false">
      <c r="A244" s="166" t="s">
        <v>174</v>
      </c>
      <c r="B244" s="13"/>
      <c r="C244" s="160" t="s">
        <v>1481</v>
      </c>
      <c r="D244" s="172"/>
      <c r="E244" s="180" t="s">
        <v>176</v>
      </c>
      <c r="F244" s="180" t="s">
        <v>174</v>
      </c>
      <c r="G244" s="20"/>
      <c r="H244" s="13" t="s">
        <v>46</v>
      </c>
      <c r="I244" s="13" t="s">
        <v>47</v>
      </c>
      <c r="J244" s="13" t="s">
        <v>48</v>
      </c>
      <c r="K244" s="13" t="s">
        <v>47</v>
      </c>
      <c r="L244" s="13" t="s">
        <v>49</v>
      </c>
      <c r="M244" s="30" t="s">
        <v>4985</v>
      </c>
      <c r="N244" s="18"/>
      <c r="O244" s="18" t="s">
        <v>50</v>
      </c>
      <c r="P244" s="67" t="s">
        <v>51</v>
      </c>
      <c r="Q244" s="20" t="n">
        <v>372.019999999969</v>
      </c>
      <c r="R244" s="20" t="n">
        <v>0</v>
      </c>
      <c r="S244" s="21" t="n">
        <f aca="false">Q244+R244</f>
        <v>372.019999999969</v>
      </c>
      <c r="T244" s="13" t="n">
        <v>0</v>
      </c>
      <c r="U244" s="20" t="n">
        <v>0</v>
      </c>
      <c r="V244" s="13" t="n">
        <v>0</v>
      </c>
      <c r="W244" s="20" t="n">
        <v>0</v>
      </c>
      <c r="X244" s="13" t="n">
        <v>0</v>
      </c>
      <c r="Y244" s="21" t="n">
        <f aca="false">(T244*U244)+(V244*W244)</f>
        <v>0</v>
      </c>
      <c r="Z244" s="21" t="n">
        <f aca="false">S244+Y244</f>
        <v>372.019999999969</v>
      </c>
      <c r="AA244" s="15" t="s">
        <v>177</v>
      </c>
      <c r="AB244" s="10"/>
      <c r="AC244" s="10"/>
      <c r="AD244" s="113"/>
      <c r="AE244" s="10"/>
    </row>
    <row r="245" customFormat="false" ht="42.75" hidden="false" customHeight="true" outlineLevel="0" collapsed="false">
      <c r="A245" s="160" t="s">
        <v>1482</v>
      </c>
      <c r="B245" s="13"/>
      <c r="C245" s="160" t="s">
        <v>4986</v>
      </c>
      <c r="D245" s="172"/>
      <c r="E245" s="180"/>
      <c r="F245" s="188" t="s">
        <v>1784</v>
      </c>
      <c r="G245" s="20"/>
      <c r="H245" s="13" t="s">
        <v>46</v>
      </c>
      <c r="I245" s="13" t="s">
        <v>47</v>
      </c>
      <c r="J245" s="13" t="s">
        <v>48</v>
      </c>
      <c r="K245" s="13" t="s">
        <v>47</v>
      </c>
      <c r="L245" s="13" t="s">
        <v>49</v>
      </c>
      <c r="M245" s="30" t="s">
        <v>4985</v>
      </c>
      <c r="N245" s="18"/>
      <c r="O245" s="18" t="s">
        <v>50</v>
      </c>
      <c r="P245" s="67" t="s">
        <v>51</v>
      </c>
      <c r="Q245" s="20" t="n">
        <v>372.019999999969</v>
      </c>
      <c r="R245" s="20" t="n">
        <v>0</v>
      </c>
      <c r="S245" s="21" t="n">
        <f aca="false">Q245+R245</f>
        <v>372.019999999969</v>
      </c>
      <c r="T245" s="13" t="n">
        <v>0</v>
      </c>
      <c r="U245" s="20" t="n">
        <v>0</v>
      </c>
      <c r="V245" s="13" t="n">
        <v>0</v>
      </c>
      <c r="W245" s="20" t="n">
        <v>0</v>
      </c>
      <c r="X245" s="13" t="n">
        <v>0</v>
      </c>
      <c r="Y245" s="21" t="n">
        <f aca="false">(T245*U245)+(V245*W245)</f>
        <v>0</v>
      </c>
      <c r="Z245" s="21" t="n">
        <f aca="false">S245+Y245</f>
        <v>372.019999999969</v>
      </c>
      <c r="AA245" s="15" t="s">
        <v>974</v>
      </c>
      <c r="AB245" s="10"/>
      <c r="AC245" s="10"/>
      <c r="AD245" s="113"/>
      <c r="AE245" s="10"/>
    </row>
    <row r="246" customFormat="false" ht="42.75" hidden="false" customHeight="true" outlineLevel="0" collapsed="false">
      <c r="A246" s="160" t="s">
        <v>228</v>
      </c>
      <c r="B246" s="13"/>
      <c r="C246" s="160" t="s">
        <v>2788</v>
      </c>
      <c r="D246" s="160"/>
      <c r="E246" s="180" t="s">
        <v>637</v>
      </c>
      <c r="F246" s="180" t="s">
        <v>235</v>
      </c>
      <c r="G246" s="20"/>
      <c r="H246" s="13" t="s">
        <v>63</v>
      </c>
      <c r="I246" s="13" t="s">
        <v>47</v>
      </c>
      <c r="J246" s="13" t="s">
        <v>48</v>
      </c>
      <c r="K246" s="13" t="s">
        <v>47</v>
      </c>
      <c r="L246" s="13" t="s">
        <v>49</v>
      </c>
      <c r="M246" s="30" t="s">
        <v>4985</v>
      </c>
      <c r="N246" s="18"/>
      <c r="O246" s="18" t="s">
        <v>50</v>
      </c>
      <c r="P246" s="67" t="s">
        <v>51</v>
      </c>
      <c r="Q246" s="20" t="n">
        <v>372.019999999969</v>
      </c>
      <c r="R246" s="20" t="n">
        <v>0</v>
      </c>
      <c r="S246" s="21" t="n">
        <f aca="false">Q246+R246</f>
        <v>372.019999999969</v>
      </c>
      <c r="T246" s="13" t="n">
        <v>0</v>
      </c>
      <c r="U246" s="20" t="n">
        <v>0</v>
      </c>
      <c r="V246" s="13" t="n">
        <v>0</v>
      </c>
      <c r="W246" s="20" t="n">
        <v>0</v>
      </c>
      <c r="X246" s="13" t="n">
        <v>0</v>
      </c>
      <c r="Y246" s="21" t="n">
        <f aca="false">(T246*U246)+(V246*W246)</f>
        <v>0</v>
      </c>
      <c r="Z246" s="21" t="n">
        <f aca="false">S246+Y246</f>
        <v>372.019999999969</v>
      </c>
      <c r="AA246" s="15"/>
      <c r="AB246" s="10"/>
      <c r="AC246" s="10"/>
      <c r="AD246" s="113"/>
      <c r="AE246" s="10"/>
    </row>
    <row r="247" customFormat="false" ht="42.75" hidden="false" customHeight="true" outlineLevel="0" collapsed="false">
      <c r="A247" s="160" t="s">
        <v>1102</v>
      </c>
      <c r="B247" s="13"/>
      <c r="C247" s="162" t="s">
        <v>2260</v>
      </c>
      <c r="D247" s="172"/>
      <c r="E247" s="180" t="s">
        <v>2682</v>
      </c>
      <c r="F247" s="180" t="s">
        <v>4978</v>
      </c>
      <c r="G247" s="20"/>
      <c r="H247" s="13" t="s">
        <v>63</v>
      </c>
      <c r="I247" s="13" t="s">
        <v>47</v>
      </c>
      <c r="J247" s="13" t="s">
        <v>48</v>
      </c>
      <c r="K247" s="13" t="s">
        <v>47</v>
      </c>
      <c r="L247" s="13" t="s">
        <v>49</v>
      </c>
      <c r="M247" s="30" t="s">
        <v>4985</v>
      </c>
      <c r="N247" s="18"/>
      <c r="O247" s="18" t="s">
        <v>50</v>
      </c>
      <c r="P247" s="67" t="s">
        <v>51</v>
      </c>
      <c r="Q247" s="20" t="n">
        <v>372.019999999969</v>
      </c>
      <c r="R247" s="20" t="n">
        <v>0</v>
      </c>
      <c r="S247" s="21" t="n">
        <f aca="false">Q247+R247</f>
        <v>372.019999999969</v>
      </c>
      <c r="T247" s="13" t="n">
        <v>0</v>
      </c>
      <c r="U247" s="20" t="n">
        <v>0</v>
      </c>
      <c r="V247" s="13" t="n">
        <v>0</v>
      </c>
      <c r="W247" s="20" t="n">
        <v>0</v>
      </c>
      <c r="X247" s="13" t="n">
        <v>0</v>
      </c>
      <c r="Y247" s="21" t="n">
        <f aca="false">(T247*U247)+(V247*W247)</f>
        <v>0</v>
      </c>
      <c r="Z247" s="21" t="n">
        <f aca="false">S247+Y247</f>
        <v>372.019999999969</v>
      </c>
      <c r="AA247" s="15"/>
      <c r="AB247" s="10"/>
      <c r="AC247" s="10"/>
      <c r="AD247" s="113"/>
      <c r="AE247" s="10"/>
    </row>
    <row r="248" customFormat="false" ht="42.75" hidden="false" customHeight="true" outlineLevel="0" collapsed="false">
      <c r="A248" s="160" t="s">
        <v>194</v>
      </c>
      <c r="B248" s="13"/>
      <c r="C248" s="160" t="s">
        <v>4987</v>
      </c>
      <c r="D248" s="160"/>
      <c r="E248" s="180" t="s">
        <v>148</v>
      </c>
      <c r="F248" s="180" t="s">
        <v>197</v>
      </c>
      <c r="G248" s="20"/>
      <c r="H248" s="13" t="s">
        <v>46</v>
      </c>
      <c r="I248" s="13" t="s">
        <v>47</v>
      </c>
      <c r="J248" s="13" t="s">
        <v>48</v>
      </c>
      <c r="K248" s="13" t="s">
        <v>47</v>
      </c>
      <c r="L248" s="13" t="s">
        <v>49</v>
      </c>
      <c r="M248" s="30" t="s">
        <v>4985</v>
      </c>
      <c r="N248" s="18"/>
      <c r="O248" s="18" t="s">
        <v>50</v>
      </c>
      <c r="P248" s="67" t="s">
        <v>51</v>
      </c>
      <c r="Q248" s="20" t="n">
        <v>372.019999999969</v>
      </c>
      <c r="R248" s="20" t="n">
        <v>0</v>
      </c>
      <c r="S248" s="21" t="n">
        <f aca="false">Q248+R248</f>
        <v>372.019999999969</v>
      </c>
      <c r="T248" s="13" t="n">
        <v>0</v>
      </c>
      <c r="U248" s="20" t="n">
        <v>0</v>
      </c>
      <c r="V248" s="13" t="n">
        <v>0</v>
      </c>
      <c r="W248" s="20" t="n">
        <v>0</v>
      </c>
      <c r="X248" s="13" t="n">
        <v>0</v>
      </c>
      <c r="Y248" s="21" t="n">
        <f aca="false">(T248*U248)+(V248*W248)</f>
        <v>0</v>
      </c>
      <c r="Z248" s="21" t="n">
        <f aca="false">S248+Y248</f>
        <v>372.019999999969</v>
      </c>
      <c r="AA248" s="15" t="s">
        <v>4988</v>
      </c>
      <c r="AB248" s="10"/>
      <c r="AC248" s="10"/>
      <c r="AD248" s="113"/>
      <c r="AE248" s="10"/>
    </row>
    <row r="249" customFormat="false" ht="42.75" hidden="false" customHeight="true" outlineLevel="0" collapsed="false">
      <c r="A249" s="160" t="s">
        <v>153</v>
      </c>
      <c r="B249" s="13"/>
      <c r="C249" s="160" t="s">
        <v>736</v>
      </c>
      <c r="D249" s="160" t="s">
        <v>737</v>
      </c>
      <c r="E249" s="180" t="s">
        <v>61</v>
      </c>
      <c r="F249" s="180" t="s">
        <v>222</v>
      </c>
      <c r="G249" s="20"/>
      <c r="H249" s="13" t="s">
        <v>63</v>
      </c>
      <c r="I249" s="13" t="s">
        <v>47</v>
      </c>
      <c r="J249" s="13" t="s">
        <v>48</v>
      </c>
      <c r="K249" s="13" t="s">
        <v>47</v>
      </c>
      <c r="L249" s="13" t="s">
        <v>49</v>
      </c>
      <c r="M249" s="30" t="s">
        <v>4985</v>
      </c>
      <c r="N249" s="18"/>
      <c r="O249" s="18" t="s">
        <v>50</v>
      </c>
      <c r="P249" s="67" t="s">
        <v>51</v>
      </c>
      <c r="Q249" s="20" t="n">
        <v>372.019999999969</v>
      </c>
      <c r="R249" s="20" t="n">
        <v>0</v>
      </c>
      <c r="S249" s="21" t="n">
        <f aca="false">Q249+R249</f>
        <v>372.019999999969</v>
      </c>
      <c r="T249" s="13" t="n">
        <v>0</v>
      </c>
      <c r="U249" s="20" t="n">
        <v>0</v>
      </c>
      <c r="V249" s="13" t="n">
        <v>0</v>
      </c>
      <c r="W249" s="20" t="n">
        <v>0</v>
      </c>
      <c r="X249" s="13" t="n">
        <v>0</v>
      </c>
      <c r="Y249" s="21" t="n">
        <f aca="false">(T249*U249)+(V249*W249)</f>
        <v>0</v>
      </c>
      <c r="Z249" s="21" t="n">
        <f aca="false">S249+Y249</f>
        <v>372.019999999969</v>
      </c>
      <c r="AA249" s="15"/>
      <c r="AB249" s="10"/>
      <c r="AC249" s="10"/>
      <c r="AD249" s="113"/>
      <c r="AE249" s="10"/>
    </row>
    <row r="250" customFormat="false" ht="42.75" hidden="false" customHeight="true" outlineLevel="0" collapsed="false">
      <c r="A250" s="160" t="s">
        <v>1304</v>
      </c>
      <c r="B250" s="13"/>
      <c r="C250" s="160" t="s">
        <v>1336</v>
      </c>
      <c r="D250" s="172" t="n">
        <v>2838483</v>
      </c>
      <c r="E250" s="180" t="s">
        <v>1337</v>
      </c>
      <c r="F250" s="180" t="s">
        <v>56</v>
      </c>
      <c r="G250" s="20"/>
      <c r="H250" s="13" t="s">
        <v>46</v>
      </c>
      <c r="I250" s="13" t="s">
        <v>47</v>
      </c>
      <c r="J250" s="13" t="s">
        <v>48</v>
      </c>
      <c r="K250" s="13" t="s">
        <v>47</v>
      </c>
      <c r="L250" s="13" t="s">
        <v>49</v>
      </c>
      <c r="M250" s="30" t="s">
        <v>4985</v>
      </c>
      <c r="N250" s="18"/>
      <c r="O250" s="18" t="s">
        <v>50</v>
      </c>
      <c r="P250" s="67" t="s">
        <v>51</v>
      </c>
      <c r="Q250" s="20" t="n">
        <v>372.019999999969</v>
      </c>
      <c r="R250" s="20" t="n">
        <v>0</v>
      </c>
      <c r="S250" s="21" t="n">
        <f aca="false">Q250+R250</f>
        <v>372.019999999969</v>
      </c>
      <c r="T250" s="13" t="n">
        <v>0</v>
      </c>
      <c r="U250" s="20" t="n">
        <v>0</v>
      </c>
      <c r="V250" s="13" t="n">
        <v>0</v>
      </c>
      <c r="W250" s="20" t="n">
        <v>0</v>
      </c>
      <c r="X250" s="13" t="n">
        <v>0</v>
      </c>
      <c r="Y250" s="21" t="n">
        <f aca="false">(T250*U250)+(V250*W250)</f>
        <v>0</v>
      </c>
      <c r="Z250" s="21" t="n">
        <f aca="false">S250+Y250</f>
        <v>372.019999999969</v>
      </c>
      <c r="AA250" s="25" t="s">
        <v>56</v>
      </c>
      <c r="AB250" s="10"/>
      <c r="AC250" s="10"/>
      <c r="AD250" s="113"/>
      <c r="AE250" s="10"/>
    </row>
    <row r="251" customFormat="false" ht="42.75" hidden="false" customHeight="true" outlineLevel="0" collapsed="false">
      <c r="A251" s="160" t="s">
        <v>263</v>
      </c>
      <c r="B251" s="13"/>
      <c r="C251" s="160" t="s">
        <v>4989</v>
      </c>
      <c r="D251" s="172"/>
      <c r="E251" s="180" t="s">
        <v>176</v>
      </c>
      <c r="F251" s="180" t="s">
        <v>263</v>
      </c>
      <c r="G251" s="20"/>
      <c r="H251" s="13" t="s">
        <v>46</v>
      </c>
      <c r="I251" s="13" t="s">
        <v>47</v>
      </c>
      <c r="J251" s="13" t="s">
        <v>48</v>
      </c>
      <c r="K251" s="13" t="s">
        <v>47</v>
      </c>
      <c r="L251" s="13" t="s">
        <v>49</v>
      </c>
      <c r="M251" s="30" t="s">
        <v>4985</v>
      </c>
      <c r="N251" s="18"/>
      <c r="O251" s="18" t="s">
        <v>50</v>
      </c>
      <c r="P251" s="67" t="s">
        <v>51</v>
      </c>
      <c r="Q251" s="20" t="n">
        <v>372.019999999969</v>
      </c>
      <c r="R251" s="20" t="n">
        <v>0</v>
      </c>
      <c r="S251" s="21" t="n">
        <f aca="false">Q251+R251</f>
        <v>372.019999999969</v>
      </c>
      <c r="T251" s="13" t="n">
        <v>0</v>
      </c>
      <c r="U251" s="20" t="n">
        <v>0</v>
      </c>
      <c r="V251" s="13" t="n">
        <v>0</v>
      </c>
      <c r="W251" s="20" t="n">
        <v>0</v>
      </c>
      <c r="X251" s="13" t="n">
        <v>0</v>
      </c>
      <c r="Y251" s="21" t="n">
        <f aca="false">(T251*U251)+(V251*W251)</f>
        <v>0</v>
      </c>
      <c r="Z251" s="21" t="n">
        <f aca="false">S251+Y251</f>
        <v>372.019999999969</v>
      </c>
      <c r="AA251" s="15" t="s">
        <v>265</v>
      </c>
      <c r="AB251" s="10"/>
      <c r="AC251" s="10"/>
      <c r="AD251" s="113"/>
      <c r="AE251" s="10"/>
    </row>
    <row r="252" customFormat="false" ht="42.75" hidden="false" customHeight="true" outlineLevel="0" collapsed="false">
      <c r="A252" s="160" t="s">
        <v>4990</v>
      </c>
      <c r="B252" s="13"/>
      <c r="C252" s="160" t="s">
        <v>4234</v>
      </c>
      <c r="D252" s="172"/>
      <c r="E252" s="180" t="s">
        <v>240</v>
      </c>
      <c r="F252" s="180" t="s">
        <v>241</v>
      </c>
      <c r="G252" s="20"/>
      <c r="H252" s="13" t="s">
        <v>46</v>
      </c>
      <c r="I252" s="13" t="s">
        <v>47</v>
      </c>
      <c r="J252" s="13" t="s">
        <v>48</v>
      </c>
      <c r="K252" s="13" t="s">
        <v>47</v>
      </c>
      <c r="L252" s="13" t="s">
        <v>49</v>
      </c>
      <c r="M252" s="30" t="s">
        <v>4985</v>
      </c>
      <c r="N252" s="18"/>
      <c r="O252" s="18" t="s">
        <v>50</v>
      </c>
      <c r="P252" s="67" t="s">
        <v>51</v>
      </c>
      <c r="Q252" s="20" t="n">
        <v>372.019999999969</v>
      </c>
      <c r="R252" s="20" t="n">
        <v>0</v>
      </c>
      <c r="S252" s="21" t="n">
        <f aca="false">Q252+R252</f>
        <v>372.019999999969</v>
      </c>
      <c r="T252" s="13" t="n">
        <v>0</v>
      </c>
      <c r="U252" s="20" t="n">
        <v>0</v>
      </c>
      <c r="V252" s="13" t="n">
        <v>0</v>
      </c>
      <c r="W252" s="20" t="n">
        <v>0</v>
      </c>
      <c r="X252" s="13" t="n">
        <v>0</v>
      </c>
      <c r="Y252" s="21" t="n">
        <f aca="false">(T252*U252)+(V252*W252)</f>
        <v>0</v>
      </c>
      <c r="Z252" s="21" t="n">
        <f aca="false">S252+Y252</f>
        <v>372.019999999969</v>
      </c>
      <c r="AA252" s="15" t="s">
        <v>974</v>
      </c>
      <c r="AB252" s="10"/>
      <c r="AC252" s="10"/>
      <c r="AD252" s="113"/>
      <c r="AE252" s="10"/>
    </row>
    <row r="253" customFormat="false" ht="42.75" hidden="false" customHeight="true" outlineLevel="0" collapsed="false">
      <c r="A253" s="166" t="s">
        <v>228</v>
      </c>
      <c r="B253" s="13"/>
      <c r="C253" s="160" t="s">
        <v>4859</v>
      </c>
      <c r="D253" s="172"/>
      <c r="E253" s="180" t="s">
        <v>230</v>
      </c>
      <c r="F253" s="180" t="s">
        <v>4390</v>
      </c>
      <c r="G253" s="20"/>
      <c r="H253" s="13" t="s">
        <v>63</v>
      </c>
      <c r="I253" s="13" t="s">
        <v>47</v>
      </c>
      <c r="J253" s="13" t="s">
        <v>48</v>
      </c>
      <c r="K253" s="13" t="s">
        <v>47</v>
      </c>
      <c r="L253" s="13" t="s">
        <v>49</v>
      </c>
      <c r="M253" s="30" t="s">
        <v>4991</v>
      </c>
      <c r="N253" s="18"/>
      <c r="O253" s="18" t="s">
        <v>50</v>
      </c>
      <c r="P253" s="67" t="s">
        <v>51</v>
      </c>
      <c r="Q253" s="20" t="n">
        <v>372.019999999969</v>
      </c>
      <c r="R253" s="20" t="n">
        <v>0</v>
      </c>
      <c r="S253" s="21" t="n">
        <f aca="false">Q253+R253</f>
        <v>372.019999999969</v>
      </c>
      <c r="T253" s="13" t="n">
        <v>0</v>
      </c>
      <c r="U253" s="20" t="n">
        <v>0</v>
      </c>
      <c r="V253" s="13" t="n">
        <v>0</v>
      </c>
      <c r="W253" s="20" t="n">
        <v>0</v>
      </c>
      <c r="X253" s="13" t="n">
        <v>0</v>
      </c>
      <c r="Y253" s="21" t="n">
        <f aca="false">(T253*U253)+(V253*W253)</f>
        <v>0</v>
      </c>
      <c r="Z253" s="21" t="n">
        <f aca="false">S253+Y253</f>
        <v>372.019999999969</v>
      </c>
      <c r="AA253" s="25"/>
      <c r="AB253" s="10"/>
      <c r="AC253" s="10"/>
      <c r="AD253" s="113"/>
      <c r="AE253" s="10"/>
    </row>
    <row r="254" customFormat="false" ht="42.75" hidden="false" customHeight="true" outlineLevel="0" collapsed="false">
      <c r="A254" s="160" t="s">
        <v>228</v>
      </c>
      <c r="B254" s="13"/>
      <c r="C254" s="160" t="s">
        <v>589</v>
      </c>
      <c r="D254" s="172" t="n">
        <v>2708456</v>
      </c>
      <c r="E254" s="180" t="s">
        <v>234</v>
      </c>
      <c r="F254" s="188" t="s">
        <v>235</v>
      </c>
      <c r="G254" s="20"/>
      <c r="H254" s="13" t="s">
        <v>63</v>
      </c>
      <c r="I254" s="13" t="s">
        <v>47</v>
      </c>
      <c r="J254" s="13" t="s">
        <v>48</v>
      </c>
      <c r="K254" s="13" t="s">
        <v>47</v>
      </c>
      <c r="L254" s="13" t="s">
        <v>49</v>
      </c>
      <c r="M254" s="30" t="s">
        <v>4991</v>
      </c>
      <c r="N254" s="18"/>
      <c r="O254" s="18" t="s">
        <v>50</v>
      </c>
      <c r="P254" s="67" t="s">
        <v>51</v>
      </c>
      <c r="Q254" s="20" t="n">
        <v>372.019999999969</v>
      </c>
      <c r="R254" s="20" t="n">
        <v>0</v>
      </c>
      <c r="S254" s="21" t="n">
        <f aca="false">Q254+R254</f>
        <v>372.019999999969</v>
      </c>
      <c r="T254" s="13" t="n">
        <v>0</v>
      </c>
      <c r="U254" s="20" t="n">
        <v>0</v>
      </c>
      <c r="V254" s="13" t="n">
        <v>0</v>
      </c>
      <c r="W254" s="20" t="n">
        <v>0</v>
      </c>
      <c r="X254" s="13" t="n">
        <v>0</v>
      </c>
      <c r="Y254" s="21" t="n">
        <f aca="false">(T254*U254)+(V254*W254)</f>
        <v>0</v>
      </c>
      <c r="Z254" s="21" t="n">
        <f aca="false">S254+Y254</f>
        <v>372.019999999969</v>
      </c>
      <c r="AA254" s="15"/>
      <c r="AB254" s="10"/>
      <c r="AC254" s="10"/>
      <c r="AD254" s="113"/>
      <c r="AE254" s="10"/>
    </row>
    <row r="255" customFormat="false" ht="42.75" hidden="false" customHeight="true" outlineLevel="0" collapsed="false">
      <c r="A255" s="160" t="s">
        <v>1399</v>
      </c>
      <c r="B255" s="13"/>
      <c r="C255" s="160" t="s">
        <v>1623</v>
      </c>
      <c r="D255" s="160"/>
      <c r="E255" s="180" t="s">
        <v>2158</v>
      </c>
      <c r="F255" s="180" t="s">
        <v>4210</v>
      </c>
      <c r="G255" s="20"/>
      <c r="H255" s="13" t="s">
        <v>63</v>
      </c>
      <c r="I255" s="13" t="s">
        <v>47</v>
      </c>
      <c r="J255" s="13" t="s">
        <v>48</v>
      </c>
      <c r="K255" s="13" t="s">
        <v>47</v>
      </c>
      <c r="L255" s="13" t="s">
        <v>49</v>
      </c>
      <c r="M255" s="30" t="s">
        <v>4991</v>
      </c>
      <c r="N255" s="18"/>
      <c r="O255" s="18" t="s">
        <v>50</v>
      </c>
      <c r="P255" s="67" t="s">
        <v>51</v>
      </c>
      <c r="Q255" s="20" t="n">
        <v>372.019999999969</v>
      </c>
      <c r="R255" s="20" t="n">
        <v>0</v>
      </c>
      <c r="S255" s="21" t="n">
        <f aca="false">Q255+R255</f>
        <v>372.019999999969</v>
      </c>
      <c r="T255" s="13" t="n">
        <v>0</v>
      </c>
      <c r="U255" s="20" t="n">
        <v>0</v>
      </c>
      <c r="V255" s="13" t="n">
        <v>0</v>
      </c>
      <c r="W255" s="20" t="n">
        <v>0</v>
      </c>
      <c r="X255" s="13" t="n">
        <v>0</v>
      </c>
      <c r="Y255" s="21" t="n">
        <f aca="false">(T255*U255)+(V255*W255)</f>
        <v>0</v>
      </c>
      <c r="Z255" s="21" t="n">
        <f aca="false">S255+Y255</f>
        <v>372.019999999969</v>
      </c>
      <c r="AA255" s="15"/>
      <c r="AB255" s="10"/>
      <c r="AC255" s="10"/>
      <c r="AD255" s="113"/>
      <c r="AE255" s="10"/>
    </row>
    <row r="256" customFormat="false" ht="42.75" hidden="false" customHeight="true" outlineLevel="0" collapsed="false">
      <c r="A256" s="160" t="s">
        <v>391</v>
      </c>
      <c r="B256" s="13"/>
      <c r="C256" s="160" t="s">
        <v>1258</v>
      </c>
      <c r="D256" s="160"/>
      <c r="E256" s="180" t="s">
        <v>1259</v>
      </c>
      <c r="F256" s="188" t="s">
        <v>2135</v>
      </c>
      <c r="G256" s="20"/>
      <c r="H256" s="13" t="s">
        <v>63</v>
      </c>
      <c r="I256" s="13" t="s">
        <v>47</v>
      </c>
      <c r="J256" s="13" t="s">
        <v>48</v>
      </c>
      <c r="K256" s="13" t="s">
        <v>47</v>
      </c>
      <c r="L256" s="13" t="s">
        <v>49</v>
      </c>
      <c r="M256" s="30" t="s">
        <v>4991</v>
      </c>
      <c r="N256" s="18"/>
      <c r="O256" s="18" t="s">
        <v>50</v>
      </c>
      <c r="P256" s="67" t="s">
        <v>51</v>
      </c>
      <c r="Q256" s="20" t="n">
        <v>372.019999999969</v>
      </c>
      <c r="R256" s="20" t="n">
        <v>0</v>
      </c>
      <c r="S256" s="21" t="n">
        <f aca="false">Q256+R256</f>
        <v>372.019999999969</v>
      </c>
      <c r="T256" s="13" t="n">
        <v>0</v>
      </c>
      <c r="U256" s="20" t="n">
        <v>0</v>
      </c>
      <c r="V256" s="13" t="n">
        <v>0</v>
      </c>
      <c r="W256" s="20" t="n">
        <v>0</v>
      </c>
      <c r="X256" s="13" t="n">
        <v>0</v>
      </c>
      <c r="Y256" s="21" t="n">
        <f aca="false">(T256*U256)+(V256*W256)</f>
        <v>0</v>
      </c>
      <c r="Z256" s="21" t="n">
        <f aca="false">S256+Y256</f>
        <v>372.019999999969</v>
      </c>
      <c r="AA256" s="15"/>
      <c r="AB256" s="10"/>
      <c r="AC256" s="10"/>
      <c r="AD256" s="113"/>
      <c r="AE256" s="10"/>
    </row>
    <row r="257" customFormat="false" ht="42.75" hidden="false" customHeight="true" outlineLevel="0" collapsed="false">
      <c r="A257" s="160" t="s">
        <v>2143</v>
      </c>
      <c r="B257" s="13"/>
      <c r="C257" s="160" t="s">
        <v>4085</v>
      </c>
      <c r="D257" s="172" t="n">
        <v>249310</v>
      </c>
      <c r="E257" s="180" t="s">
        <v>4086</v>
      </c>
      <c r="F257" s="180" t="s">
        <v>4087</v>
      </c>
      <c r="G257" s="20"/>
      <c r="H257" s="13" t="s">
        <v>63</v>
      </c>
      <c r="I257" s="13" t="s">
        <v>47</v>
      </c>
      <c r="J257" s="13" t="s">
        <v>48</v>
      </c>
      <c r="K257" s="13" t="s">
        <v>47</v>
      </c>
      <c r="L257" s="13" t="s">
        <v>49</v>
      </c>
      <c r="M257" s="30" t="s">
        <v>4991</v>
      </c>
      <c r="N257" s="18"/>
      <c r="O257" s="18" t="s">
        <v>50</v>
      </c>
      <c r="P257" s="67" t="s">
        <v>51</v>
      </c>
      <c r="Q257" s="20" t="n">
        <v>372.019999999969</v>
      </c>
      <c r="R257" s="20" t="n">
        <v>0</v>
      </c>
      <c r="S257" s="21" t="n">
        <f aca="false">Q257+R257</f>
        <v>372.019999999969</v>
      </c>
      <c r="T257" s="13" t="n">
        <v>0</v>
      </c>
      <c r="U257" s="20" t="n">
        <v>0</v>
      </c>
      <c r="V257" s="13" t="n">
        <v>0</v>
      </c>
      <c r="W257" s="20" t="n">
        <v>0</v>
      </c>
      <c r="X257" s="13" t="n">
        <v>0</v>
      </c>
      <c r="Y257" s="21" t="n">
        <f aca="false">(T257*U257)+(V257*W257)</f>
        <v>0</v>
      </c>
      <c r="Z257" s="21" t="n">
        <f aca="false">S257+Y257</f>
        <v>372.019999999969</v>
      </c>
      <c r="AA257" s="15"/>
      <c r="AB257" s="10"/>
      <c r="AC257" s="10"/>
      <c r="AD257" s="113"/>
      <c r="AE257" s="10"/>
    </row>
    <row r="258" customFormat="false" ht="42.75" hidden="false" customHeight="true" outlineLevel="0" collapsed="false">
      <c r="A258" s="160" t="s">
        <v>2143</v>
      </c>
      <c r="B258" s="13"/>
      <c r="C258" s="162" t="s">
        <v>4088</v>
      </c>
      <c r="D258" s="172" t="n">
        <v>295907</v>
      </c>
      <c r="E258" s="180" t="s">
        <v>533</v>
      </c>
      <c r="F258" s="180" t="s">
        <v>4087</v>
      </c>
      <c r="G258" s="20"/>
      <c r="H258" s="13" t="s">
        <v>63</v>
      </c>
      <c r="I258" s="13" t="s">
        <v>47</v>
      </c>
      <c r="J258" s="13" t="s">
        <v>48</v>
      </c>
      <c r="K258" s="13" t="s">
        <v>47</v>
      </c>
      <c r="L258" s="13" t="s">
        <v>49</v>
      </c>
      <c r="M258" s="30" t="s">
        <v>4991</v>
      </c>
      <c r="N258" s="18"/>
      <c r="O258" s="18" t="s">
        <v>50</v>
      </c>
      <c r="P258" s="67" t="s">
        <v>51</v>
      </c>
      <c r="Q258" s="20" t="n">
        <v>372.019999999969</v>
      </c>
      <c r="R258" s="20" t="n">
        <v>0</v>
      </c>
      <c r="S258" s="21" t="n">
        <f aca="false">Q258+R258</f>
        <v>372.019999999969</v>
      </c>
      <c r="T258" s="13" t="n">
        <v>0</v>
      </c>
      <c r="U258" s="20" t="n">
        <v>0</v>
      </c>
      <c r="V258" s="13" t="n">
        <v>0</v>
      </c>
      <c r="W258" s="20" t="n">
        <v>0</v>
      </c>
      <c r="X258" s="13" t="n">
        <v>0</v>
      </c>
      <c r="Y258" s="21" t="n">
        <f aca="false">(T258*U258)+(V258*W258)</f>
        <v>0</v>
      </c>
      <c r="Z258" s="21" t="n">
        <f aca="false">S258+Y258</f>
        <v>372.019999999969</v>
      </c>
      <c r="AA258" s="15"/>
      <c r="AB258" s="10"/>
      <c r="AC258" s="10"/>
      <c r="AD258" s="113"/>
      <c r="AE258" s="10"/>
    </row>
    <row r="259" customFormat="false" ht="42.75" hidden="false" customHeight="true" outlineLevel="0" collapsed="false">
      <c r="A259" s="160" t="s">
        <v>2143</v>
      </c>
      <c r="B259" s="13"/>
      <c r="C259" s="160" t="s">
        <v>3016</v>
      </c>
      <c r="D259" s="172" t="n">
        <v>342235</v>
      </c>
      <c r="E259" s="180" t="s">
        <v>4089</v>
      </c>
      <c r="F259" s="180" t="s">
        <v>4087</v>
      </c>
      <c r="G259" s="20"/>
      <c r="H259" s="13" t="s">
        <v>63</v>
      </c>
      <c r="I259" s="13" t="s">
        <v>47</v>
      </c>
      <c r="J259" s="13" t="s">
        <v>48</v>
      </c>
      <c r="K259" s="13" t="s">
        <v>47</v>
      </c>
      <c r="L259" s="13" t="s">
        <v>49</v>
      </c>
      <c r="M259" s="30" t="s">
        <v>4991</v>
      </c>
      <c r="N259" s="18"/>
      <c r="O259" s="18" t="s">
        <v>50</v>
      </c>
      <c r="P259" s="67" t="s">
        <v>51</v>
      </c>
      <c r="Q259" s="20" t="n">
        <v>372.019999999969</v>
      </c>
      <c r="R259" s="20" t="n">
        <v>0</v>
      </c>
      <c r="S259" s="21" t="n">
        <f aca="false">Q259+R259</f>
        <v>372.019999999969</v>
      </c>
      <c r="T259" s="13" t="n">
        <v>0</v>
      </c>
      <c r="U259" s="20" t="n">
        <v>0</v>
      </c>
      <c r="V259" s="13" t="n">
        <v>0</v>
      </c>
      <c r="W259" s="20" t="n">
        <v>0</v>
      </c>
      <c r="X259" s="13" t="n">
        <v>0</v>
      </c>
      <c r="Y259" s="21" t="n">
        <f aca="false">(T259*U259)+(V259*W259)</f>
        <v>0</v>
      </c>
      <c r="Z259" s="21" t="n">
        <f aca="false">S259+Y259</f>
        <v>372.019999999969</v>
      </c>
      <c r="AA259" s="167"/>
      <c r="AB259" s="10"/>
      <c r="AC259" s="10"/>
      <c r="AD259" s="113"/>
      <c r="AE259" s="10"/>
    </row>
    <row r="260" customFormat="false" ht="42.75" hidden="false" customHeight="true" outlineLevel="0" collapsed="false">
      <c r="A260" s="160" t="s">
        <v>2143</v>
      </c>
      <c r="B260" s="13"/>
      <c r="C260" s="160" t="s">
        <v>4992</v>
      </c>
      <c r="D260" s="172" t="s">
        <v>4993</v>
      </c>
      <c r="E260" s="240" t="s">
        <v>4089</v>
      </c>
      <c r="F260" s="160" t="s">
        <v>4087</v>
      </c>
      <c r="G260" s="20"/>
      <c r="H260" s="13" t="s">
        <v>63</v>
      </c>
      <c r="I260" s="13" t="s">
        <v>47</v>
      </c>
      <c r="J260" s="13" t="s">
        <v>48</v>
      </c>
      <c r="K260" s="13" t="s">
        <v>47</v>
      </c>
      <c r="L260" s="13" t="s">
        <v>49</v>
      </c>
      <c r="M260" s="30" t="s">
        <v>4991</v>
      </c>
      <c r="N260" s="18"/>
      <c r="O260" s="18" t="s">
        <v>50</v>
      </c>
      <c r="P260" s="67" t="s">
        <v>51</v>
      </c>
      <c r="Q260" s="20" t="n">
        <v>372.019999999969</v>
      </c>
      <c r="R260" s="20" t="n">
        <v>0</v>
      </c>
      <c r="S260" s="21" t="n">
        <f aca="false">Q260+R260</f>
        <v>372.019999999969</v>
      </c>
      <c r="T260" s="13" t="n">
        <v>0</v>
      </c>
      <c r="U260" s="20" t="n">
        <v>0</v>
      </c>
      <c r="V260" s="13" t="n">
        <v>0</v>
      </c>
      <c r="W260" s="20" t="n">
        <v>0</v>
      </c>
      <c r="X260" s="13" t="n">
        <v>0</v>
      </c>
      <c r="Y260" s="21" t="n">
        <f aca="false">(T260*U260)+(V260*W260)</f>
        <v>0</v>
      </c>
      <c r="Z260" s="21" t="n">
        <f aca="false">S260+Y260</f>
        <v>372.019999999969</v>
      </c>
      <c r="AA260" s="15"/>
      <c r="AB260" s="10"/>
      <c r="AC260" s="10"/>
      <c r="AD260" s="113"/>
      <c r="AE260" s="10"/>
    </row>
    <row r="261" customFormat="false" ht="42.75" hidden="false" customHeight="true" outlineLevel="0" collapsed="false">
      <c r="A261" s="160" t="s">
        <v>2143</v>
      </c>
      <c r="B261" s="13"/>
      <c r="C261" s="160" t="s">
        <v>4994</v>
      </c>
      <c r="D261" s="172" t="n">
        <v>336207</v>
      </c>
      <c r="E261" s="180" t="s">
        <v>1227</v>
      </c>
      <c r="F261" s="180" t="s">
        <v>4087</v>
      </c>
      <c r="G261" s="20"/>
      <c r="H261" s="13" t="s">
        <v>63</v>
      </c>
      <c r="I261" s="13" t="s">
        <v>47</v>
      </c>
      <c r="J261" s="13" t="s">
        <v>48</v>
      </c>
      <c r="K261" s="13" t="s">
        <v>47</v>
      </c>
      <c r="L261" s="13" t="s">
        <v>49</v>
      </c>
      <c r="M261" s="30" t="s">
        <v>4991</v>
      </c>
      <c r="N261" s="18"/>
      <c r="O261" s="18" t="s">
        <v>50</v>
      </c>
      <c r="P261" s="67" t="s">
        <v>51</v>
      </c>
      <c r="Q261" s="20" t="n">
        <v>372.019999999969</v>
      </c>
      <c r="R261" s="20" t="n">
        <v>0</v>
      </c>
      <c r="S261" s="21" t="n">
        <f aca="false">Q261+R261</f>
        <v>372.019999999969</v>
      </c>
      <c r="T261" s="13" t="n">
        <v>0</v>
      </c>
      <c r="U261" s="20" t="n">
        <v>0</v>
      </c>
      <c r="V261" s="13" t="n">
        <v>0</v>
      </c>
      <c r="W261" s="20" t="n">
        <v>0</v>
      </c>
      <c r="X261" s="13" t="n">
        <v>0</v>
      </c>
      <c r="Y261" s="21" t="n">
        <f aca="false">(T261*U261)+(V261*W261)</f>
        <v>0</v>
      </c>
      <c r="Z261" s="21" t="n">
        <f aca="false">S261+Y261</f>
        <v>372.019999999969</v>
      </c>
      <c r="AA261" s="15"/>
      <c r="AB261" s="10"/>
      <c r="AC261" s="10"/>
      <c r="AD261" s="113"/>
      <c r="AE261" s="10"/>
    </row>
    <row r="262" customFormat="false" ht="42.75" hidden="false" customHeight="true" outlineLevel="0" collapsed="false">
      <c r="A262" s="160" t="s">
        <v>4589</v>
      </c>
      <c r="B262" s="13"/>
      <c r="C262" s="160" t="s">
        <v>4995</v>
      </c>
      <c r="D262" s="172"/>
      <c r="E262" s="180" t="s">
        <v>918</v>
      </c>
      <c r="F262" s="180" t="s">
        <v>4996</v>
      </c>
      <c r="G262" s="20"/>
      <c r="H262" s="13" t="s">
        <v>63</v>
      </c>
      <c r="I262" s="13" t="s">
        <v>47</v>
      </c>
      <c r="J262" s="13" t="s">
        <v>48</v>
      </c>
      <c r="K262" s="13" t="s">
        <v>47</v>
      </c>
      <c r="L262" s="13" t="s">
        <v>49</v>
      </c>
      <c r="M262" s="30" t="s">
        <v>4991</v>
      </c>
      <c r="N262" s="18"/>
      <c r="O262" s="18" t="s">
        <v>50</v>
      </c>
      <c r="P262" s="67" t="s">
        <v>51</v>
      </c>
      <c r="Q262" s="20" t="n">
        <v>372.019999999969</v>
      </c>
      <c r="R262" s="20" t="n">
        <v>0</v>
      </c>
      <c r="S262" s="21" t="n">
        <f aca="false">Q262+R262</f>
        <v>372.019999999969</v>
      </c>
      <c r="T262" s="13" t="n">
        <v>0</v>
      </c>
      <c r="U262" s="20" t="n">
        <v>0</v>
      </c>
      <c r="V262" s="13" t="n">
        <v>0</v>
      </c>
      <c r="W262" s="20" t="n">
        <v>0</v>
      </c>
      <c r="X262" s="13" t="n">
        <v>0</v>
      </c>
      <c r="Y262" s="21" t="n">
        <f aca="false">(T262*U262)+(V262*W262)</f>
        <v>0</v>
      </c>
      <c r="Z262" s="21" t="n">
        <f aca="false">S262+Y262</f>
        <v>372.019999999969</v>
      </c>
      <c r="AA262" s="15"/>
      <c r="AB262" s="10"/>
      <c r="AC262" s="10"/>
      <c r="AD262" s="113"/>
      <c r="AE262" s="10"/>
    </row>
    <row r="263" customFormat="false" ht="42.75" hidden="false" customHeight="true" outlineLevel="0" collapsed="false">
      <c r="A263" s="160" t="s">
        <v>4997</v>
      </c>
      <c r="B263" s="13"/>
      <c r="C263" s="160" t="s">
        <v>2769</v>
      </c>
      <c r="D263" s="160" t="s">
        <v>4579</v>
      </c>
      <c r="E263" s="180" t="s">
        <v>2770</v>
      </c>
      <c r="F263" s="180" t="s">
        <v>4998</v>
      </c>
      <c r="G263" s="20"/>
      <c r="H263" s="13" t="s">
        <v>63</v>
      </c>
      <c r="I263" s="13" t="s">
        <v>47</v>
      </c>
      <c r="J263" s="13" t="s">
        <v>48</v>
      </c>
      <c r="K263" s="13" t="s">
        <v>47</v>
      </c>
      <c r="L263" s="13" t="s">
        <v>49</v>
      </c>
      <c r="M263" s="30" t="s">
        <v>4991</v>
      </c>
      <c r="N263" s="18"/>
      <c r="O263" s="18" t="s">
        <v>50</v>
      </c>
      <c r="P263" s="67" t="s">
        <v>51</v>
      </c>
      <c r="Q263" s="20" t="n">
        <v>372.019999999969</v>
      </c>
      <c r="R263" s="20" t="n">
        <v>0</v>
      </c>
      <c r="S263" s="21" t="n">
        <f aca="false">Q263+R263</f>
        <v>372.019999999969</v>
      </c>
      <c r="T263" s="13" t="n">
        <v>0</v>
      </c>
      <c r="U263" s="20" t="n">
        <v>0</v>
      </c>
      <c r="V263" s="13" t="n">
        <v>0</v>
      </c>
      <c r="W263" s="20" t="n">
        <v>0</v>
      </c>
      <c r="X263" s="13" t="n">
        <v>0</v>
      </c>
      <c r="Y263" s="21" t="n">
        <f aca="false">(T263*U263)+(V263*W263)</f>
        <v>0</v>
      </c>
      <c r="Z263" s="21" t="n">
        <f aca="false">S263+Y263</f>
        <v>372.019999999969</v>
      </c>
      <c r="AA263" s="15"/>
      <c r="AB263" s="10"/>
      <c r="AC263" s="10"/>
      <c r="AD263" s="113"/>
      <c r="AE263" s="10"/>
    </row>
    <row r="264" customFormat="false" ht="42.75" hidden="false" customHeight="true" outlineLevel="0" collapsed="false">
      <c r="A264" s="160" t="s">
        <v>2251</v>
      </c>
      <c r="B264" s="13"/>
      <c r="C264" s="160" t="s">
        <v>2364</v>
      </c>
      <c r="D264" s="172" t="n">
        <v>332159</v>
      </c>
      <c r="E264" s="180" t="s">
        <v>2365</v>
      </c>
      <c r="F264" s="180" t="s">
        <v>4999</v>
      </c>
      <c r="G264" s="20"/>
      <c r="H264" s="13" t="s">
        <v>63</v>
      </c>
      <c r="I264" s="13" t="s">
        <v>47</v>
      </c>
      <c r="J264" s="13" t="s">
        <v>48</v>
      </c>
      <c r="K264" s="13" t="s">
        <v>47</v>
      </c>
      <c r="L264" s="13" t="s">
        <v>49</v>
      </c>
      <c r="M264" s="30" t="s">
        <v>4991</v>
      </c>
      <c r="N264" s="18"/>
      <c r="O264" s="18" t="s">
        <v>50</v>
      </c>
      <c r="P264" s="67" t="s">
        <v>51</v>
      </c>
      <c r="Q264" s="20" t="n">
        <v>372.019999999969</v>
      </c>
      <c r="R264" s="20" t="n">
        <v>0</v>
      </c>
      <c r="S264" s="21" t="n">
        <f aca="false">Q264+R264</f>
        <v>372.019999999969</v>
      </c>
      <c r="T264" s="13" t="n">
        <v>0</v>
      </c>
      <c r="U264" s="20" t="n">
        <v>0</v>
      </c>
      <c r="V264" s="13" t="n">
        <v>0</v>
      </c>
      <c r="W264" s="20" t="n">
        <v>0</v>
      </c>
      <c r="X264" s="13" t="n">
        <v>0</v>
      </c>
      <c r="Y264" s="21" t="n">
        <f aca="false">(T264*U264)+(V264*W264)</f>
        <v>0</v>
      </c>
      <c r="Z264" s="21" t="n">
        <f aca="false">S264+Y264</f>
        <v>372.019999999969</v>
      </c>
      <c r="AA264" s="15"/>
      <c r="AB264" s="10"/>
      <c r="AC264" s="10"/>
      <c r="AD264" s="113"/>
      <c r="AE264" s="10"/>
    </row>
    <row r="265" customFormat="false" ht="42.75" hidden="false" customHeight="true" outlineLevel="0" collapsed="false">
      <c r="A265" s="160" t="s">
        <v>1833</v>
      </c>
      <c r="B265" s="13"/>
      <c r="C265" s="160" t="s">
        <v>4022</v>
      </c>
      <c r="D265" s="160"/>
      <c r="E265" s="180" t="s">
        <v>4023</v>
      </c>
      <c r="F265" s="180" t="s">
        <v>1302</v>
      </c>
      <c r="G265" s="20"/>
      <c r="H265" s="13" t="s">
        <v>63</v>
      </c>
      <c r="I265" s="13" t="s">
        <v>47</v>
      </c>
      <c r="J265" s="13" t="s">
        <v>48</v>
      </c>
      <c r="K265" s="13" t="s">
        <v>47</v>
      </c>
      <c r="L265" s="13" t="s">
        <v>49</v>
      </c>
      <c r="M265" s="30" t="s">
        <v>4991</v>
      </c>
      <c r="N265" s="18"/>
      <c r="O265" s="18" t="s">
        <v>50</v>
      </c>
      <c r="P265" s="67" t="s">
        <v>51</v>
      </c>
      <c r="Q265" s="20" t="n">
        <v>372.019999999969</v>
      </c>
      <c r="R265" s="20" t="n">
        <v>0</v>
      </c>
      <c r="S265" s="21" t="n">
        <f aca="false">Q265+R265</f>
        <v>372.019999999969</v>
      </c>
      <c r="T265" s="13" t="n">
        <v>0</v>
      </c>
      <c r="U265" s="20" t="n">
        <v>0</v>
      </c>
      <c r="V265" s="13" t="n">
        <v>0</v>
      </c>
      <c r="W265" s="20" t="n">
        <v>0</v>
      </c>
      <c r="X265" s="13" t="n">
        <v>0</v>
      </c>
      <c r="Y265" s="21" t="n">
        <f aca="false">(T265*U265)+(V265*W265)</f>
        <v>0</v>
      </c>
      <c r="Z265" s="21" t="n">
        <f aca="false">S265+Y265</f>
        <v>372.019999999969</v>
      </c>
      <c r="AA265" s="15"/>
      <c r="AB265" s="10"/>
      <c r="AC265" s="10"/>
      <c r="AD265" s="113"/>
      <c r="AE265" s="10"/>
    </row>
    <row r="266" customFormat="false" ht="42.75" hidden="false" customHeight="true" outlineLevel="0" collapsed="false">
      <c r="A266" s="160" t="s">
        <v>1833</v>
      </c>
      <c r="B266" s="13"/>
      <c r="C266" s="166" t="s">
        <v>426</v>
      </c>
      <c r="D266" s="160"/>
      <c r="E266" s="180" t="s">
        <v>279</v>
      </c>
      <c r="F266" s="188" t="s">
        <v>427</v>
      </c>
      <c r="G266" s="20"/>
      <c r="H266" s="13" t="s">
        <v>63</v>
      </c>
      <c r="I266" s="13" t="s">
        <v>47</v>
      </c>
      <c r="J266" s="13" t="s">
        <v>48</v>
      </c>
      <c r="K266" s="13" t="s">
        <v>47</v>
      </c>
      <c r="L266" s="13" t="s">
        <v>49</v>
      </c>
      <c r="M266" s="30" t="s">
        <v>4991</v>
      </c>
      <c r="N266" s="18"/>
      <c r="O266" s="18" t="s">
        <v>50</v>
      </c>
      <c r="P266" s="67" t="s">
        <v>51</v>
      </c>
      <c r="Q266" s="20" t="n">
        <v>372.019999999969</v>
      </c>
      <c r="R266" s="20" t="n">
        <v>0</v>
      </c>
      <c r="S266" s="21" t="n">
        <f aca="false">Q266+R266</f>
        <v>372.019999999969</v>
      </c>
      <c r="T266" s="13" t="n">
        <v>0</v>
      </c>
      <c r="U266" s="20" t="n">
        <v>0</v>
      </c>
      <c r="V266" s="13" t="n">
        <v>0</v>
      </c>
      <c r="W266" s="20" t="n">
        <v>0</v>
      </c>
      <c r="X266" s="13" t="n">
        <v>0</v>
      </c>
      <c r="Y266" s="21" t="n">
        <f aca="false">(T266*U266)+(V266*W266)</f>
        <v>0</v>
      </c>
      <c r="Z266" s="21" t="n">
        <f aca="false">S266+Y266</f>
        <v>372.019999999969</v>
      </c>
      <c r="AA266" s="15"/>
      <c r="AB266" s="10"/>
      <c r="AC266" s="10"/>
      <c r="AD266" s="113"/>
      <c r="AE266" s="10"/>
    </row>
    <row r="267" customFormat="false" ht="42.75" hidden="false" customHeight="true" outlineLevel="0" collapsed="false">
      <c r="A267" s="160" t="s">
        <v>308</v>
      </c>
      <c r="B267" s="13"/>
      <c r="C267" s="199" t="s">
        <v>1788</v>
      </c>
      <c r="D267" s="160"/>
      <c r="E267" s="180" t="s">
        <v>310</v>
      </c>
      <c r="F267" s="188" t="s">
        <v>5000</v>
      </c>
      <c r="G267" s="20"/>
      <c r="H267" s="13" t="s">
        <v>63</v>
      </c>
      <c r="I267" s="13" t="s">
        <v>47</v>
      </c>
      <c r="J267" s="13" t="s">
        <v>48</v>
      </c>
      <c r="K267" s="13" t="s">
        <v>47</v>
      </c>
      <c r="L267" s="13" t="s">
        <v>49</v>
      </c>
      <c r="M267" s="30" t="s">
        <v>4991</v>
      </c>
      <c r="N267" s="18"/>
      <c r="O267" s="18" t="s">
        <v>50</v>
      </c>
      <c r="P267" s="67" t="s">
        <v>51</v>
      </c>
      <c r="Q267" s="20" t="n">
        <v>372.019999999969</v>
      </c>
      <c r="R267" s="20" t="n">
        <v>0</v>
      </c>
      <c r="S267" s="21" t="n">
        <f aca="false">Q267+R267</f>
        <v>372.019999999969</v>
      </c>
      <c r="T267" s="13" t="n">
        <v>0</v>
      </c>
      <c r="U267" s="20" t="n">
        <v>0</v>
      </c>
      <c r="V267" s="13" t="n">
        <v>0</v>
      </c>
      <c r="W267" s="20" t="n">
        <v>0</v>
      </c>
      <c r="X267" s="13" t="n">
        <v>0</v>
      </c>
      <c r="Y267" s="21" t="n">
        <f aca="false">(T267*U267)+(V267*W267)</f>
        <v>0</v>
      </c>
      <c r="Z267" s="21" t="n">
        <f aca="false">S267+Y267</f>
        <v>372.019999999969</v>
      </c>
      <c r="AA267" s="15"/>
      <c r="AB267" s="10"/>
      <c r="AC267" s="10"/>
      <c r="AD267" s="113"/>
      <c r="AE267" s="10"/>
    </row>
    <row r="268" customFormat="false" ht="42.75" hidden="false" customHeight="true" outlineLevel="0" collapsed="false">
      <c r="A268" s="160" t="s">
        <v>153</v>
      </c>
      <c r="B268" s="13"/>
      <c r="C268" s="160" t="s">
        <v>706</v>
      </c>
      <c r="D268" s="160" t="s">
        <v>707</v>
      </c>
      <c r="E268" s="180" t="s">
        <v>61</v>
      </c>
      <c r="F268" s="231" t="s">
        <v>225</v>
      </c>
      <c r="G268" s="20"/>
      <c r="H268" s="13" t="s">
        <v>63</v>
      </c>
      <c r="I268" s="13" t="s">
        <v>47</v>
      </c>
      <c r="J268" s="13" t="s">
        <v>48</v>
      </c>
      <c r="K268" s="13" t="s">
        <v>47</v>
      </c>
      <c r="L268" s="13" t="s">
        <v>49</v>
      </c>
      <c r="M268" s="30" t="s">
        <v>4991</v>
      </c>
      <c r="N268" s="18"/>
      <c r="O268" s="18" t="s">
        <v>50</v>
      </c>
      <c r="P268" s="67" t="s">
        <v>51</v>
      </c>
      <c r="Q268" s="20" t="n">
        <v>372.019999999969</v>
      </c>
      <c r="R268" s="20" t="n">
        <v>0</v>
      </c>
      <c r="S268" s="21" t="n">
        <f aca="false">Q268+R268</f>
        <v>372.019999999969</v>
      </c>
      <c r="T268" s="13" t="n">
        <v>0</v>
      </c>
      <c r="U268" s="20" t="n">
        <v>0</v>
      </c>
      <c r="V268" s="13" t="n">
        <v>0</v>
      </c>
      <c r="W268" s="20" t="n">
        <v>0</v>
      </c>
      <c r="X268" s="13" t="n">
        <v>0</v>
      </c>
      <c r="Y268" s="21" t="n">
        <f aca="false">(T268*U268)+(V268*W268)</f>
        <v>0</v>
      </c>
      <c r="Z268" s="21" t="n">
        <f aca="false">S268+Y268</f>
        <v>372.019999999969</v>
      </c>
      <c r="AA268" s="15"/>
      <c r="AB268" s="10"/>
      <c r="AC268" s="10"/>
      <c r="AD268" s="113"/>
      <c r="AE268" s="10"/>
    </row>
    <row r="269" customFormat="false" ht="42.75" hidden="false" customHeight="true" outlineLevel="0" collapsed="false">
      <c r="A269" s="160" t="s">
        <v>153</v>
      </c>
      <c r="B269" s="13"/>
      <c r="C269" s="160" t="s">
        <v>317</v>
      </c>
      <c r="D269" s="160" t="s">
        <v>318</v>
      </c>
      <c r="E269" s="180" t="s">
        <v>71</v>
      </c>
      <c r="F269" s="238" t="s">
        <v>225</v>
      </c>
      <c r="G269" s="20"/>
      <c r="H269" s="13" t="s">
        <v>63</v>
      </c>
      <c r="I269" s="13" t="s">
        <v>47</v>
      </c>
      <c r="J269" s="13" t="s">
        <v>48</v>
      </c>
      <c r="K269" s="13" t="s">
        <v>47</v>
      </c>
      <c r="L269" s="13" t="s">
        <v>49</v>
      </c>
      <c r="M269" s="30" t="s">
        <v>4991</v>
      </c>
      <c r="N269" s="18"/>
      <c r="O269" s="18" t="s">
        <v>50</v>
      </c>
      <c r="P269" s="67" t="s">
        <v>51</v>
      </c>
      <c r="Q269" s="20" t="n">
        <v>372.019999999969</v>
      </c>
      <c r="R269" s="20" t="n">
        <v>0</v>
      </c>
      <c r="S269" s="21" t="n">
        <f aca="false">Q269+R269</f>
        <v>372.019999999969</v>
      </c>
      <c r="T269" s="13" t="n">
        <v>0</v>
      </c>
      <c r="U269" s="20" t="n">
        <v>0</v>
      </c>
      <c r="V269" s="13" t="n">
        <v>0</v>
      </c>
      <c r="W269" s="20" t="n">
        <v>0</v>
      </c>
      <c r="X269" s="13" t="n">
        <v>0</v>
      </c>
      <c r="Y269" s="21" t="n">
        <f aca="false">(T269*U269)+(V269*W269)</f>
        <v>0</v>
      </c>
      <c r="Z269" s="21" t="n">
        <f aca="false">S269+Y269</f>
        <v>372.019999999969</v>
      </c>
      <c r="AA269" s="15"/>
      <c r="AB269" s="10"/>
      <c r="AC269" s="10"/>
      <c r="AD269" s="113"/>
      <c r="AE269" s="10"/>
    </row>
    <row r="270" customFormat="false" ht="42.75" hidden="false" customHeight="true" outlineLevel="0" collapsed="false">
      <c r="A270" s="160" t="s">
        <v>153</v>
      </c>
      <c r="B270" s="13"/>
      <c r="C270" s="160" t="s">
        <v>1559</v>
      </c>
      <c r="D270" s="160" t="s">
        <v>227</v>
      </c>
      <c r="E270" s="180" t="s">
        <v>68</v>
      </c>
      <c r="F270" s="204" t="s">
        <v>156</v>
      </c>
      <c r="G270" s="20"/>
      <c r="H270" s="13" t="s">
        <v>63</v>
      </c>
      <c r="I270" s="13" t="s">
        <v>47</v>
      </c>
      <c r="J270" s="13" t="s">
        <v>48</v>
      </c>
      <c r="K270" s="13" t="s">
        <v>47</v>
      </c>
      <c r="L270" s="13" t="s">
        <v>49</v>
      </c>
      <c r="M270" s="30" t="s">
        <v>4991</v>
      </c>
      <c r="N270" s="18"/>
      <c r="O270" s="18" t="s">
        <v>50</v>
      </c>
      <c r="P270" s="67" t="s">
        <v>51</v>
      </c>
      <c r="Q270" s="20" t="n">
        <v>372.019999999969</v>
      </c>
      <c r="R270" s="20" t="n">
        <v>0</v>
      </c>
      <c r="S270" s="21" t="n">
        <f aca="false">Q270+R270</f>
        <v>372.019999999969</v>
      </c>
      <c r="T270" s="13" t="n">
        <v>0</v>
      </c>
      <c r="U270" s="20" t="n">
        <v>0</v>
      </c>
      <c r="V270" s="13" t="n">
        <v>0</v>
      </c>
      <c r="W270" s="20" t="n">
        <v>0</v>
      </c>
      <c r="X270" s="13" t="n">
        <v>0</v>
      </c>
      <c r="Y270" s="21" t="n">
        <f aca="false">(T270*U270)+(V270*W270)</f>
        <v>0</v>
      </c>
      <c r="Z270" s="21" t="n">
        <f aca="false">S270+Y270</f>
        <v>372.019999999969</v>
      </c>
      <c r="AA270" s="15"/>
      <c r="AB270" s="10"/>
      <c r="AC270" s="10"/>
      <c r="AD270" s="113"/>
      <c r="AE270" s="10"/>
    </row>
    <row r="271" customFormat="false" ht="42.75" hidden="false" customHeight="true" outlineLevel="0" collapsed="false">
      <c r="A271" s="160" t="s">
        <v>153</v>
      </c>
      <c r="B271" s="13"/>
      <c r="C271" s="160" t="s">
        <v>613</v>
      </c>
      <c r="D271" s="160" t="s">
        <v>614</v>
      </c>
      <c r="E271" s="201" t="s">
        <v>61</v>
      </c>
      <c r="F271" s="180" t="s">
        <v>222</v>
      </c>
      <c r="G271" s="20"/>
      <c r="H271" s="13" t="s">
        <v>63</v>
      </c>
      <c r="I271" s="13" t="s">
        <v>47</v>
      </c>
      <c r="J271" s="13" t="s">
        <v>48</v>
      </c>
      <c r="K271" s="13" t="s">
        <v>47</v>
      </c>
      <c r="L271" s="13" t="s">
        <v>49</v>
      </c>
      <c r="M271" s="30" t="s">
        <v>4991</v>
      </c>
      <c r="N271" s="18"/>
      <c r="O271" s="18" t="s">
        <v>50</v>
      </c>
      <c r="P271" s="67" t="s">
        <v>51</v>
      </c>
      <c r="Q271" s="20" t="n">
        <v>372.019999999969</v>
      </c>
      <c r="R271" s="20" t="n">
        <v>0</v>
      </c>
      <c r="S271" s="21" t="n">
        <f aca="false">Q271+R271</f>
        <v>372.019999999969</v>
      </c>
      <c r="T271" s="13" t="n">
        <v>0</v>
      </c>
      <c r="U271" s="20" t="n">
        <v>0</v>
      </c>
      <c r="V271" s="13" t="n">
        <v>0</v>
      </c>
      <c r="W271" s="20" t="n">
        <v>0</v>
      </c>
      <c r="X271" s="13" t="n">
        <v>0</v>
      </c>
      <c r="Y271" s="21" t="n">
        <f aca="false">(T271*U271)+(V271*W271)</f>
        <v>0</v>
      </c>
      <c r="Z271" s="21" t="n">
        <f aca="false">S271+Y271</f>
        <v>372.019999999969</v>
      </c>
      <c r="AA271" s="15"/>
      <c r="AB271" s="10"/>
      <c r="AC271" s="10"/>
      <c r="AD271" s="113"/>
      <c r="AE271" s="10"/>
    </row>
    <row r="272" customFormat="false" ht="42.75" hidden="false" customHeight="true" outlineLevel="0" collapsed="false">
      <c r="A272" s="160" t="s">
        <v>1833</v>
      </c>
      <c r="B272" s="13"/>
      <c r="C272" s="160" t="s">
        <v>2156</v>
      </c>
      <c r="D272" s="160"/>
      <c r="E272" s="201" t="s">
        <v>2157</v>
      </c>
      <c r="F272" s="180" t="s">
        <v>427</v>
      </c>
      <c r="G272" s="20"/>
      <c r="H272" s="13" t="s">
        <v>63</v>
      </c>
      <c r="I272" s="13" t="s">
        <v>47</v>
      </c>
      <c r="J272" s="13" t="s">
        <v>48</v>
      </c>
      <c r="K272" s="13" t="s">
        <v>47</v>
      </c>
      <c r="L272" s="13" t="s">
        <v>49</v>
      </c>
      <c r="M272" s="30" t="s">
        <v>4991</v>
      </c>
      <c r="N272" s="18"/>
      <c r="O272" s="18" t="s">
        <v>50</v>
      </c>
      <c r="P272" s="67" t="s">
        <v>51</v>
      </c>
      <c r="Q272" s="20" t="n">
        <v>372.019999999969</v>
      </c>
      <c r="R272" s="20" t="n">
        <v>0</v>
      </c>
      <c r="S272" s="21" t="n">
        <f aca="false">Q272+R272</f>
        <v>372.019999999969</v>
      </c>
      <c r="T272" s="13" t="n">
        <v>0</v>
      </c>
      <c r="U272" s="20" t="n">
        <v>0</v>
      </c>
      <c r="V272" s="13" t="n">
        <v>0</v>
      </c>
      <c r="W272" s="20" t="n">
        <v>0</v>
      </c>
      <c r="X272" s="13" t="n">
        <v>0</v>
      </c>
      <c r="Y272" s="21" t="n">
        <f aca="false">(T272*U272)+(V272*W272)</f>
        <v>0</v>
      </c>
      <c r="Z272" s="21" t="n">
        <f aca="false">S272+Y272</f>
        <v>372.019999999969</v>
      </c>
      <c r="AA272" s="25"/>
      <c r="AB272" s="10"/>
      <c r="AC272" s="10"/>
      <c r="AD272" s="113"/>
      <c r="AE272" s="10"/>
    </row>
    <row r="273" customFormat="false" ht="42.75" hidden="false" customHeight="true" outlineLevel="0" collapsed="false">
      <c r="A273" s="160" t="s">
        <v>174</v>
      </c>
      <c r="B273" s="13"/>
      <c r="C273" s="160" t="s">
        <v>1450</v>
      </c>
      <c r="D273" s="160"/>
      <c r="E273" s="180" t="s">
        <v>176</v>
      </c>
      <c r="F273" s="180" t="s">
        <v>174</v>
      </c>
      <c r="G273" s="20"/>
      <c r="H273" s="13" t="s">
        <v>46</v>
      </c>
      <c r="I273" s="13" t="s">
        <v>47</v>
      </c>
      <c r="J273" s="13" t="s">
        <v>48</v>
      </c>
      <c r="K273" s="13" t="s">
        <v>47</v>
      </c>
      <c r="L273" s="13" t="s">
        <v>49</v>
      </c>
      <c r="M273" s="30" t="s">
        <v>4991</v>
      </c>
      <c r="N273" s="18"/>
      <c r="O273" s="18" t="s">
        <v>50</v>
      </c>
      <c r="P273" s="67" t="s">
        <v>51</v>
      </c>
      <c r="Q273" s="20" t="n">
        <v>372.019999999969</v>
      </c>
      <c r="R273" s="20" t="n">
        <v>0</v>
      </c>
      <c r="S273" s="21" t="n">
        <f aca="false">Q273+R273</f>
        <v>372.019999999969</v>
      </c>
      <c r="T273" s="13" t="n">
        <v>0</v>
      </c>
      <c r="U273" s="20" t="n">
        <v>0</v>
      </c>
      <c r="V273" s="13" t="n">
        <v>0</v>
      </c>
      <c r="W273" s="20" t="n">
        <v>0</v>
      </c>
      <c r="X273" s="13" t="n">
        <v>0</v>
      </c>
      <c r="Y273" s="21" t="n">
        <f aca="false">(T273*U273)+(V273*W273)</f>
        <v>0</v>
      </c>
      <c r="Z273" s="21" t="n">
        <f aca="false">S273+Y273</f>
        <v>372.019999999969</v>
      </c>
      <c r="AA273" s="15" t="s">
        <v>177</v>
      </c>
      <c r="AB273" s="10"/>
      <c r="AC273" s="10"/>
      <c r="AD273" s="113"/>
      <c r="AE273" s="10"/>
    </row>
    <row r="274" customFormat="false" ht="42.75" hidden="false" customHeight="true" outlineLevel="0" collapsed="false">
      <c r="A274" s="160" t="s">
        <v>1451</v>
      </c>
      <c r="B274" s="13"/>
      <c r="C274" s="160" t="s">
        <v>1452</v>
      </c>
      <c r="D274" s="160"/>
      <c r="E274" s="180" t="s">
        <v>240</v>
      </c>
      <c r="F274" s="180" t="s">
        <v>241</v>
      </c>
      <c r="G274" s="20"/>
      <c r="H274" s="13" t="s">
        <v>46</v>
      </c>
      <c r="I274" s="13" t="s">
        <v>47</v>
      </c>
      <c r="J274" s="13" t="s">
        <v>48</v>
      </c>
      <c r="K274" s="13" t="s">
        <v>47</v>
      </c>
      <c r="L274" s="13" t="s">
        <v>49</v>
      </c>
      <c r="M274" s="30" t="s">
        <v>4991</v>
      </c>
      <c r="N274" s="18"/>
      <c r="O274" s="18" t="s">
        <v>50</v>
      </c>
      <c r="P274" s="67" t="s">
        <v>51</v>
      </c>
      <c r="Q274" s="20" t="n">
        <v>372.019999999969</v>
      </c>
      <c r="R274" s="20" t="n">
        <v>0</v>
      </c>
      <c r="S274" s="21" t="n">
        <f aca="false">Q274+R274</f>
        <v>372.019999999969</v>
      </c>
      <c r="T274" s="13" t="n">
        <v>0</v>
      </c>
      <c r="U274" s="20" t="n">
        <v>0</v>
      </c>
      <c r="V274" s="13" t="n">
        <v>0</v>
      </c>
      <c r="W274" s="20" t="n">
        <v>0</v>
      </c>
      <c r="X274" s="13" t="n">
        <v>0</v>
      </c>
      <c r="Y274" s="21" t="n">
        <f aca="false">(T274*U274)+(V274*W274)</f>
        <v>0</v>
      </c>
      <c r="Z274" s="21" t="n">
        <f aca="false">S274+Y274</f>
        <v>372.019999999969</v>
      </c>
      <c r="AA274" s="15" t="s">
        <v>974</v>
      </c>
      <c r="AB274" s="10"/>
      <c r="AC274" s="10"/>
      <c r="AD274" s="113"/>
      <c r="AE274" s="10"/>
    </row>
    <row r="275" customFormat="false" ht="42.75" hidden="false" customHeight="true" outlineLevel="0" collapsed="false">
      <c r="A275" s="160" t="s">
        <v>194</v>
      </c>
      <c r="B275" s="13"/>
      <c r="C275" s="160" t="s">
        <v>5001</v>
      </c>
      <c r="D275" s="160"/>
      <c r="E275" s="180" t="s">
        <v>196</v>
      </c>
      <c r="F275" s="180" t="s">
        <v>197</v>
      </c>
      <c r="G275" s="20"/>
      <c r="H275" s="13" t="s">
        <v>46</v>
      </c>
      <c r="I275" s="13" t="s">
        <v>47</v>
      </c>
      <c r="J275" s="13" t="s">
        <v>48</v>
      </c>
      <c r="K275" s="13" t="s">
        <v>47</v>
      </c>
      <c r="L275" s="13" t="s">
        <v>49</v>
      </c>
      <c r="M275" s="30" t="s">
        <v>4991</v>
      </c>
      <c r="N275" s="18"/>
      <c r="O275" s="18" t="s">
        <v>50</v>
      </c>
      <c r="P275" s="67" t="s">
        <v>51</v>
      </c>
      <c r="Q275" s="20" t="n">
        <v>372.019999999969</v>
      </c>
      <c r="R275" s="20" t="n">
        <v>0</v>
      </c>
      <c r="S275" s="21" t="n">
        <f aca="false">Q275+R275</f>
        <v>372.019999999969</v>
      </c>
      <c r="T275" s="13" t="n">
        <v>0</v>
      </c>
      <c r="U275" s="20" t="n">
        <v>0</v>
      </c>
      <c r="V275" s="13" t="n">
        <v>0</v>
      </c>
      <c r="W275" s="20" t="n">
        <v>0</v>
      </c>
      <c r="X275" s="13" t="n">
        <v>0</v>
      </c>
      <c r="Y275" s="21" t="n">
        <f aca="false">(T275*U275)+(V275*W275)</f>
        <v>0</v>
      </c>
      <c r="Z275" s="21" t="n">
        <f aca="false">S275+Y275</f>
        <v>372.019999999969</v>
      </c>
      <c r="AA275" s="15" t="s">
        <v>4984</v>
      </c>
      <c r="AB275" s="10"/>
      <c r="AC275" s="10"/>
      <c r="AD275" s="113"/>
      <c r="AE275" s="10"/>
    </row>
    <row r="276" customFormat="false" ht="42.75" hidden="false" customHeight="true" outlineLevel="0" collapsed="false">
      <c r="A276" s="160" t="s">
        <v>194</v>
      </c>
      <c r="B276" s="13"/>
      <c r="C276" s="160" t="s">
        <v>4584</v>
      </c>
      <c r="D276" s="160"/>
      <c r="E276" s="180" t="s">
        <v>240</v>
      </c>
      <c r="F276" s="180" t="s">
        <v>141</v>
      </c>
      <c r="G276" s="20"/>
      <c r="H276" s="13" t="s">
        <v>46</v>
      </c>
      <c r="I276" s="13" t="s">
        <v>47</v>
      </c>
      <c r="J276" s="13" t="s">
        <v>48</v>
      </c>
      <c r="K276" s="13" t="s">
        <v>47</v>
      </c>
      <c r="L276" s="13" t="s">
        <v>49</v>
      </c>
      <c r="M276" s="30" t="s">
        <v>4991</v>
      </c>
      <c r="N276" s="18"/>
      <c r="O276" s="18" t="s">
        <v>50</v>
      </c>
      <c r="P276" s="67" t="s">
        <v>51</v>
      </c>
      <c r="Q276" s="20" t="n">
        <v>372.019999999969</v>
      </c>
      <c r="R276" s="20" t="n">
        <v>0</v>
      </c>
      <c r="S276" s="21" t="n">
        <f aca="false">Q276+R276</f>
        <v>372.019999999969</v>
      </c>
      <c r="T276" s="13" t="n">
        <v>0</v>
      </c>
      <c r="U276" s="20" t="n">
        <v>0</v>
      </c>
      <c r="V276" s="13" t="n">
        <v>0</v>
      </c>
      <c r="W276" s="20" t="n">
        <v>0</v>
      </c>
      <c r="X276" s="13" t="n">
        <v>0</v>
      </c>
      <c r="Y276" s="21" t="n">
        <f aca="false">(T276*U276)+(V276*W276)</f>
        <v>0</v>
      </c>
      <c r="Z276" s="21" t="n">
        <f aca="false">S276+Y276</f>
        <v>372.019999999969</v>
      </c>
      <c r="AA276" s="15" t="s">
        <v>5002</v>
      </c>
      <c r="AB276" s="10"/>
      <c r="AC276" s="10"/>
      <c r="AD276" s="113"/>
      <c r="AE276" s="10"/>
    </row>
    <row r="277" customFormat="false" ht="42.75" hidden="false" customHeight="true" outlineLevel="0" collapsed="false">
      <c r="A277" s="160" t="s">
        <v>1833</v>
      </c>
      <c r="B277" s="13"/>
      <c r="C277" s="160" t="s">
        <v>341</v>
      </c>
      <c r="D277" s="163" t="n">
        <v>92487</v>
      </c>
      <c r="E277" s="180" t="s">
        <v>342</v>
      </c>
      <c r="F277" s="180" t="s">
        <v>343</v>
      </c>
      <c r="G277" s="20"/>
      <c r="H277" s="13" t="s">
        <v>46</v>
      </c>
      <c r="I277" s="13" t="s">
        <v>47</v>
      </c>
      <c r="J277" s="13" t="s">
        <v>48</v>
      </c>
      <c r="K277" s="13" t="s">
        <v>47</v>
      </c>
      <c r="L277" s="13" t="s">
        <v>49</v>
      </c>
      <c r="M277" s="30" t="s">
        <v>4991</v>
      </c>
      <c r="N277" s="18"/>
      <c r="O277" s="18" t="s">
        <v>50</v>
      </c>
      <c r="P277" s="67" t="s">
        <v>51</v>
      </c>
      <c r="Q277" s="20" t="n">
        <v>372.019999999969</v>
      </c>
      <c r="R277" s="20" t="n">
        <v>0</v>
      </c>
      <c r="S277" s="21" t="n">
        <f aca="false">Q277+R277</f>
        <v>372.019999999969</v>
      </c>
      <c r="T277" s="13" t="n">
        <v>0</v>
      </c>
      <c r="U277" s="20" t="n">
        <v>0</v>
      </c>
      <c r="V277" s="13" t="n">
        <v>0</v>
      </c>
      <c r="W277" s="20" t="n">
        <v>0</v>
      </c>
      <c r="X277" s="13" t="n">
        <v>0</v>
      </c>
      <c r="Y277" s="21" t="n">
        <f aca="false">(T277*U277)+(V277*W277)</f>
        <v>0</v>
      </c>
      <c r="Z277" s="21" t="n">
        <f aca="false">S277+Y277</f>
        <v>372.019999999969</v>
      </c>
      <c r="AA277" s="15" t="s">
        <v>343</v>
      </c>
      <c r="AB277" s="10"/>
      <c r="AC277" s="10"/>
      <c r="AD277" s="113"/>
      <c r="AE277" s="10"/>
    </row>
    <row r="278" customFormat="false" ht="42.75" hidden="false" customHeight="true" outlineLevel="0" collapsed="false">
      <c r="A278" s="160" t="s">
        <v>2335</v>
      </c>
      <c r="B278" s="13"/>
      <c r="C278" s="160" t="s">
        <v>5003</v>
      </c>
      <c r="D278" s="160"/>
      <c r="E278" s="180" t="s">
        <v>2337</v>
      </c>
      <c r="F278" s="180" t="s">
        <v>5004</v>
      </c>
      <c r="G278" s="20"/>
      <c r="H278" s="13" t="s">
        <v>46</v>
      </c>
      <c r="I278" s="13" t="s">
        <v>47</v>
      </c>
      <c r="J278" s="13" t="s">
        <v>48</v>
      </c>
      <c r="K278" s="13" t="s">
        <v>47</v>
      </c>
      <c r="L278" s="13" t="s">
        <v>49</v>
      </c>
      <c r="M278" s="30" t="s">
        <v>4991</v>
      </c>
      <c r="N278" s="18"/>
      <c r="O278" s="18" t="s">
        <v>50</v>
      </c>
      <c r="P278" s="67" t="s">
        <v>51</v>
      </c>
      <c r="Q278" s="20" t="n">
        <v>372.019999999969</v>
      </c>
      <c r="R278" s="20" t="n">
        <v>0</v>
      </c>
      <c r="S278" s="21" t="n">
        <f aca="false">Q278+R278</f>
        <v>372.019999999969</v>
      </c>
      <c r="T278" s="13" t="n">
        <v>0</v>
      </c>
      <c r="U278" s="20" t="n">
        <v>0</v>
      </c>
      <c r="V278" s="13" t="n">
        <v>0</v>
      </c>
      <c r="W278" s="20" t="n">
        <v>0</v>
      </c>
      <c r="X278" s="13" t="n">
        <v>0</v>
      </c>
      <c r="Y278" s="21" t="n">
        <f aca="false">(T278*U278)+(V278*W278)</f>
        <v>0</v>
      </c>
      <c r="Z278" s="21" t="n">
        <f aca="false">S278+Y278</f>
        <v>372.019999999969</v>
      </c>
      <c r="AA278" s="15" t="s">
        <v>5004</v>
      </c>
      <c r="AB278" s="10"/>
      <c r="AC278" s="10"/>
      <c r="AD278" s="113"/>
      <c r="AE278" s="10"/>
    </row>
    <row r="279" customFormat="false" ht="42.75" hidden="false" customHeight="true" outlineLevel="0" collapsed="false">
      <c r="A279" s="160" t="s">
        <v>2335</v>
      </c>
      <c r="B279" s="13"/>
      <c r="C279" s="160" t="s">
        <v>2927</v>
      </c>
      <c r="D279" s="160"/>
      <c r="E279" s="180" t="s">
        <v>2337</v>
      </c>
      <c r="F279" s="180" t="s">
        <v>5004</v>
      </c>
      <c r="G279" s="20"/>
      <c r="H279" s="13" t="s">
        <v>46</v>
      </c>
      <c r="I279" s="13" t="s">
        <v>47</v>
      </c>
      <c r="J279" s="13" t="s">
        <v>48</v>
      </c>
      <c r="K279" s="13" t="s">
        <v>47</v>
      </c>
      <c r="L279" s="13" t="s">
        <v>49</v>
      </c>
      <c r="M279" s="30" t="s">
        <v>4991</v>
      </c>
      <c r="N279" s="18"/>
      <c r="O279" s="18" t="s">
        <v>50</v>
      </c>
      <c r="P279" s="67" t="s">
        <v>51</v>
      </c>
      <c r="Q279" s="20" t="n">
        <v>372.019999999969</v>
      </c>
      <c r="R279" s="20" t="n">
        <v>0</v>
      </c>
      <c r="S279" s="21" t="n">
        <f aca="false">Q279+R279</f>
        <v>372.019999999969</v>
      </c>
      <c r="T279" s="13" t="n">
        <v>0</v>
      </c>
      <c r="U279" s="20" t="n">
        <v>0</v>
      </c>
      <c r="V279" s="13" t="n">
        <v>0</v>
      </c>
      <c r="W279" s="20" t="n">
        <v>0</v>
      </c>
      <c r="X279" s="13" t="n">
        <v>0</v>
      </c>
      <c r="Y279" s="21" t="n">
        <f aca="false">(T279*U279)+(V279*W279)</f>
        <v>0</v>
      </c>
      <c r="Z279" s="21" t="n">
        <f aca="false">S279+Y279</f>
        <v>372.019999999969</v>
      </c>
      <c r="AA279" s="15" t="s">
        <v>5004</v>
      </c>
      <c r="AB279" s="10"/>
      <c r="AC279" s="10"/>
      <c r="AD279" s="113"/>
      <c r="AE279" s="10"/>
    </row>
    <row r="280" customFormat="false" ht="42.75" hidden="false" customHeight="true" outlineLevel="0" collapsed="false">
      <c r="A280" s="160" t="s">
        <v>1304</v>
      </c>
      <c r="B280" s="13"/>
      <c r="C280" s="160" t="s">
        <v>3620</v>
      </c>
      <c r="D280" s="160"/>
      <c r="E280" s="180" t="s">
        <v>3621</v>
      </c>
      <c r="F280" s="180" t="s">
        <v>4097</v>
      </c>
      <c r="G280" s="20"/>
      <c r="H280" s="13" t="s">
        <v>63</v>
      </c>
      <c r="I280" s="13" t="s">
        <v>47</v>
      </c>
      <c r="J280" s="13" t="s">
        <v>48</v>
      </c>
      <c r="K280" s="13" t="s">
        <v>47</v>
      </c>
      <c r="L280" s="13" t="s">
        <v>49</v>
      </c>
      <c r="M280" s="30" t="s">
        <v>4991</v>
      </c>
      <c r="N280" s="18"/>
      <c r="O280" s="18" t="s">
        <v>50</v>
      </c>
      <c r="P280" s="67" t="s">
        <v>51</v>
      </c>
      <c r="Q280" s="20" t="n">
        <v>372.019999999969</v>
      </c>
      <c r="R280" s="20" t="n">
        <v>0</v>
      </c>
      <c r="S280" s="21" t="n">
        <f aca="false">Q280+R280</f>
        <v>372.019999999969</v>
      </c>
      <c r="T280" s="13" t="n">
        <v>0</v>
      </c>
      <c r="U280" s="20" t="n">
        <v>0</v>
      </c>
      <c r="V280" s="13" t="n">
        <v>0</v>
      </c>
      <c r="W280" s="20" t="n">
        <v>0</v>
      </c>
      <c r="X280" s="13" t="n">
        <v>0</v>
      </c>
      <c r="Y280" s="21" t="n">
        <f aca="false">(T280*U280)+(V280*W280)</f>
        <v>0</v>
      </c>
      <c r="Z280" s="21" t="n">
        <f aca="false">S280+Y280</f>
        <v>372.019999999969</v>
      </c>
      <c r="AA280" s="15"/>
      <c r="AB280" s="10"/>
      <c r="AC280" s="10"/>
      <c r="AD280" s="113"/>
      <c r="AE280" s="10"/>
    </row>
    <row r="281" customFormat="false" ht="42.75" hidden="false" customHeight="true" outlineLevel="0" collapsed="false">
      <c r="A281" s="160" t="s">
        <v>143</v>
      </c>
      <c r="B281" s="13"/>
      <c r="C281" s="160" t="s">
        <v>2076</v>
      </c>
      <c r="D281" s="172" t="n">
        <v>327868</v>
      </c>
      <c r="E281" s="180" t="s">
        <v>1150</v>
      </c>
      <c r="F281" s="180" t="s">
        <v>166</v>
      </c>
      <c r="G281" s="20"/>
      <c r="H281" s="13" t="s">
        <v>63</v>
      </c>
      <c r="I281" s="13" t="s">
        <v>47</v>
      </c>
      <c r="J281" s="13" t="s">
        <v>48</v>
      </c>
      <c r="K281" s="13" t="s">
        <v>47</v>
      </c>
      <c r="L281" s="13" t="s">
        <v>49</v>
      </c>
      <c r="M281" s="30" t="s">
        <v>4991</v>
      </c>
      <c r="N281" s="18"/>
      <c r="O281" s="18" t="s">
        <v>50</v>
      </c>
      <c r="P281" s="67" t="s">
        <v>51</v>
      </c>
      <c r="Q281" s="20" t="n">
        <v>372.019999999969</v>
      </c>
      <c r="R281" s="20" t="n">
        <v>0</v>
      </c>
      <c r="S281" s="21" t="n">
        <f aca="false">Q281+R281</f>
        <v>372.019999999969</v>
      </c>
      <c r="T281" s="13" t="n">
        <v>0</v>
      </c>
      <c r="U281" s="20" t="n">
        <v>0</v>
      </c>
      <c r="V281" s="13" t="n">
        <v>0</v>
      </c>
      <c r="W281" s="20" t="n">
        <v>0</v>
      </c>
      <c r="X281" s="13" t="n">
        <v>0</v>
      </c>
      <c r="Y281" s="21" t="n">
        <f aca="false">(T281*U281)+(V281*W281)</f>
        <v>0</v>
      </c>
      <c r="Z281" s="21" t="n">
        <f aca="false">S281+Y281</f>
        <v>372.019999999969</v>
      </c>
      <c r="AA281" s="15"/>
      <c r="AB281" s="10"/>
      <c r="AC281" s="10"/>
      <c r="AD281" s="113"/>
      <c r="AE281" s="10"/>
    </row>
    <row r="282" customFormat="false" ht="42.75" hidden="false" customHeight="true" outlineLevel="0" collapsed="false">
      <c r="A282" s="160" t="s">
        <v>228</v>
      </c>
      <c r="B282" s="13"/>
      <c r="C282" s="160" t="s">
        <v>5005</v>
      </c>
      <c r="D282" s="172"/>
      <c r="E282" s="180" t="s">
        <v>1237</v>
      </c>
      <c r="F282" s="231" t="s">
        <v>1238</v>
      </c>
      <c r="G282" s="20"/>
      <c r="H282" s="13" t="s">
        <v>63</v>
      </c>
      <c r="I282" s="13" t="s">
        <v>446</v>
      </c>
      <c r="J282" s="13" t="s">
        <v>447</v>
      </c>
      <c r="K282" s="13" t="s">
        <v>47</v>
      </c>
      <c r="L282" s="13" t="s">
        <v>48</v>
      </c>
      <c r="M282" s="30" t="s">
        <v>5006</v>
      </c>
      <c r="N282" s="18"/>
      <c r="O282" s="18" t="s">
        <v>50</v>
      </c>
      <c r="P282" s="67" t="s">
        <v>51</v>
      </c>
      <c r="Q282" s="20" t="n">
        <v>371</v>
      </c>
      <c r="R282" s="20" t="n">
        <v>0</v>
      </c>
      <c r="S282" s="21" t="n">
        <f aca="false">Q282+R282</f>
        <v>371</v>
      </c>
      <c r="T282" s="13" t="n">
        <v>0</v>
      </c>
      <c r="U282" s="20" t="n">
        <v>0</v>
      </c>
      <c r="V282" s="13" t="n">
        <v>0</v>
      </c>
      <c r="W282" s="20" t="n">
        <v>0</v>
      </c>
      <c r="X282" s="13" t="n">
        <v>0</v>
      </c>
      <c r="Y282" s="21" t="n">
        <f aca="false">(T282*U282)+(V282*W282)</f>
        <v>0</v>
      </c>
      <c r="Z282" s="21" t="n">
        <f aca="false">S282+Y282</f>
        <v>371</v>
      </c>
      <c r="AA282" s="15"/>
      <c r="AB282" s="10"/>
      <c r="AC282" s="10"/>
      <c r="AD282" s="113"/>
      <c r="AE282" s="10"/>
    </row>
    <row r="283" customFormat="false" ht="42.75" hidden="false" customHeight="true" outlineLevel="0" collapsed="false">
      <c r="A283" s="160" t="s">
        <v>2881</v>
      </c>
      <c r="B283" s="13"/>
      <c r="C283" s="160" t="s">
        <v>5007</v>
      </c>
      <c r="D283" s="160"/>
      <c r="E283" s="180" t="s">
        <v>3542</v>
      </c>
      <c r="F283" s="204" t="s">
        <v>5008</v>
      </c>
      <c r="G283" s="20"/>
      <c r="H283" s="13" t="s">
        <v>63</v>
      </c>
      <c r="I283" s="13" t="s">
        <v>47</v>
      </c>
      <c r="J283" s="13" t="s">
        <v>48</v>
      </c>
      <c r="K283" s="13" t="s">
        <v>47</v>
      </c>
      <c r="L283" s="13" t="s">
        <v>49</v>
      </c>
      <c r="M283" s="30" t="s">
        <v>5006</v>
      </c>
      <c r="N283" s="18"/>
      <c r="O283" s="18" t="s">
        <v>50</v>
      </c>
      <c r="P283" s="67" t="s">
        <v>51</v>
      </c>
      <c r="Q283" s="20" t="n">
        <v>372.019999999969</v>
      </c>
      <c r="R283" s="20" t="n">
        <v>0</v>
      </c>
      <c r="S283" s="21" t="n">
        <f aca="false">Q283+R283</f>
        <v>372.019999999969</v>
      </c>
      <c r="T283" s="13" t="n">
        <v>0</v>
      </c>
      <c r="U283" s="20" t="n">
        <v>0</v>
      </c>
      <c r="V283" s="13" t="n">
        <v>0</v>
      </c>
      <c r="W283" s="20" t="n">
        <v>0</v>
      </c>
      <c r="X283" s="13" t="n">
        <v>0</v>
      </c>
      <c r="Y283" s="21" t="n">
        <f aca="false">(T283*U283)+(V283*W283)</f>
        <v>0</v>
      </c>
      <c r="Z283" s="21" t="n">
        <f aca="false">S283+Y283</f>
        <v>372.019999999969</v>
      </c>
      <c r="AA283" s="15"/>
      <c r="AB283" s="10"/>
      <c r="AC283" s="10"/>
      <c r="AD283" s="113"/>
      <c r="AE283" s="10"/>
    </row>
    <row r="284" customFormat="false" ht="42.75" hidden="false" customHeight="true" outlineLevel="0" collapsed="false">
      <c r="A284" s="160" t="s">
        <v>2881</v>
      </c>
      <c r="B284" s="13"/>
      <c r="C284" s="160" t="s">
        <v>5009</v>
      </c>
      <c r="D284" s="160"/>
      <c r="E284" s="180" t="s">
        <v>3542</v>
      </c>
      <c r="F284" s="180" t="s">
        <v>5008</v>
      </c>
      <c r="G284" s="20"/>
      <c r="H284" s="13" t="s">
        <v>63</v>
      </c>
      <c r="I284" s="13" t="s">
        <v>47</v>
      </c>
      <c r="J284" s="13" t="s">
        <v>48</v>
      </c>
      <c r="K284" s="13" t="s">
        <v>47</v>
      </c>
      <c r="L284" s="13" t="s">
        <v>49</v>
      </c>
      <c r="M284" s="30" t="s">
        <v>5006</v>
      </c>
      <c r="N284" s="18"/>
      <c r="O284" s="18" t="s">
        <v>50</v>
      </c>
      <c r="P284" s="67" t="s">
        <v>51</v>
      </c>
      <c r="Q284" s="20" t="n">
        <v>372.019999999969</v>
      </c>
      <c r="R284" s="20" t="n">
        <v>0</v>
      </c>
      <c r="S284" s="21" t="n">
        <f aca="false">Q284+R284</f>
        <v>372.019999999969</v>
      </c>
      <c r="T284" s="13" t="n">
        <v>0</v>
      </c>
      <c r="U284" s="20" t="n">
        <v>0</v>
      </c>
      <c r="V284" s="13" t="n">
        <v>0</v>
      </c>
      <c r="W284" s="20" t="n">
        <v>0</v>
      </c>
      <c r="X284" s="13" t="n">
        <v>0</v>
      </c>
      <c r="Y284" s="21" t="n">
        <f aca="false">(T284*U284)+(V284*W284)</f>
        <v>0</v>
      </c>
      <c r="Z284" s="21" t="n">
        <f aca="false">S284+Y284</f>
        <v>372.019999999969</v>
      </c>
      <c r="AA284" s="15"/>
      <c r="AB284" s="10"/>
      <c r="AC284" s="10"/>
      <c r="AD284" s="113"/>
      <c r="AE284" s="10"/>
    </row>
    <row r="285" customFormat="false" ht="42.75" hidden="false" customHeight="true" outlineLevel="0" collapsed="false">
      <c r="A285" s="160" t="s">
        <v>586</v>
      </c>
      <c r="B285" s="13"/>
      <c r="C285" s="160" t="s">
        <v>5010</v>
      </c>
      <c r="D285" s="160"/>
      <c r="E285" s="180" t="s">
        <v>2052</v>
      </c>
      <c r="F285" s="180" t="s">
        <v>5011</v>
      </c>
      <c r="G285" s="20"/>
      <c r="H285" s="13" t="s">
        <v>63</v>
      </c>
      <c r="I285" s="13" t="s">
        <v>47</v>
      </c>
      <c r="J285" s="13" t="s">
        <v>48</v>
      </c>
      <c r="K285" s="13" t="s">
        <v>446</v>
      </c>
      <c r="L285" s="13" t="s">
        <v>447</v>
      </c>
      <c r="M285" s="30" t="s">
        <v>5006</v>
      </c>
      <c r="N285" s="18"/>
      <c r="O285" s="18" t="s">
        <v>50</v>
      </c>
      <c r="P285" s="67" t="s">
        <v>51</v>
      </c>
      <c r="Q285" s="20" t="n">
        <v>372.019999999969</v>
      </c>
      <c r="R285" s="20" t="n">
        <v>0</v>
      </c>
      <c r="S285" s="21" t="n">
        <f aca="false">Q285+R285</f>
        <v>372.019999999969</v>
      </c>
      <c r="T285" s="13" t="n">
        <v>0</v>
      </c>
      <c r="U285" s="20" t="n">
        <v>0</v>
      </c>
      <c r="V285" s="13" t="n">
        <v>0</v>
      </c>
      <c r="W285" s="20" t="n">
        <v>0</v>
      </c>
      <c r="X285" s="13" t="n">
        <v>0</v>
      </c>
      <c r="Y285" s="21" t="n">
        <f aca="false">(T285*U285)+(V285*W285)</f>
        <v>0</v>
      </c>
      <c r="Z285" s="21" t="n">
        <f aca="false">S285+Y285</f>
        <v>372.019999999969</v>
      </c>
      <c r="AA285" s="15"/>
      <c r="AB285" s="10"/>
      <c r="AC285" s="10"/>
      <c r="AD285" s="113"/>
      <c r="AE285" s="10"/>
    </row>
    <row r="286" customFormat="false" ht="42.75" hidden="false" customHeight="true" outlineLevel="0" collapsed="false">
      <c r="A286" s="160" t="s">
        <v>174</v>
      </c>
      <c r="B286" s="13"/>
      <c r="C286" s="162" t="s">
        <v>5012</v>
      </c>
      <c r="D286" s="160"/>
      <c r="E286" s="180" t="s">
        <v>176</v>
      </c>
      <c r="F286" s="180" t="s">
        <v>174</v>
      </c>
      <c r="G286" s="20"/>
      <c r="H286" s="13" t="s">
        <v>46</v>
      </c>
      <c r="I286" s="13" t="s">
        <v>446</v>
      </c>
      <c r="J286" s="13" t="s">
        <v>447</v>
      </c>
      <c r="K286" s="13" t="s">
        <v>47</v>
      </c>
      <c r="L286" s="13" t="s">
        <v>48</v>
      </c>
      <c r="M286" s="30" t="s">
        <v>5006</v>
      </c>
      <c r="N286" s="18"/>
      <c r="O286" s="18" t="s">
        <v>50</v>
      </c>
      <c r="P286" s="67" t="s">
        <v>51</v>
      </c>
      <c r="Q286" s="20" t="n">
        <v>371</v>
      </c>
      <c r="R286" s="20" t="n">
        <v>0</v>
      </c>
      <c r="S286" s="21" t="n">
        <f aca="false">Q286+R286</f>
        <v>371</v>
      </c>
      <c r="T286" s="13" t="n">
        <v>0</v>
      </c>
      <c r="U286" s="20" t="n">
        <v>0</v>
      </c>
      <c r="V286" s="13" t="n">
        <v>0</v>
      </c>
      <c r="W286" s="20" t="n">
        <v>0</v>
      </c>
      <c r="X286" s="13" t="n">
        <v>0</v>
      </c>
      <c r="Y286" s="21" t="n">
        <f aca="false">(T286*U286)+(V286*W286)</f>
        <v>0</v>
      </c>
      <c r="Z286" s="21" t="n">
        <f aca="false">S286+Y286</f>
        <v>371</v>
      </c>
      <c r="AA286" s="15" t="s">
        <v>177</v>
      </c>
      <c r="AB286" s="10"/>
      <c r="AC286" s="10"/>
      <c r="AD286" s="113"/>
      <c r="AE286" s="10"/>
    </row>
    <row r="287" customFormat="false" ht="42.75" hidden="false" customHeight="true" outlineLevel="0" collapsed="false">
      <c r="A287" s="160" t="s">
        <v>3400</v>
      </c>
      <c r="B287" s="13"/>
      <c r="C287" s="160" t="s">
        <v>3401</v>
      </c>
      <c r="D287" s="172"/>
      <c r="E287" s="180" t="s">
        <v>240</v>
      </c>
      <c r="F287" s="180" t="s">
        <v>241</v>
      </c>
      <c r="G287" s="20"/>
      <c r="H287" s="13" t="s">
        <v>46</v>
      </c>
      <c r="I287" s="13" t="s">
        <v>446</v>
      </c>
      <c r="J287" s="13" t="s">
        <v>447</v>
      </c>
      <c r="K287" s="13" t="s">
        <v>47</v>
      </c>
      <c r="L287" s="13" t="s">
        <v>48</v>
      </c>
      <c r="M287" s="30" t="s">
        <v>5006</v>
      </c>
      <c r="N287" s="18"/>
      <c r="O287" s="18" t="s">
        <v>50</v>
      </c>
      <c r="P287" s="67" t="s">
        <v>51</v>
      </c>
      <c r="Q287" s="20" t="n">
        <v>371</v>
      </c>
      <c r="R287" s="20" t="n">
        <v>0</v>
      </c>
      <c r="S287" s="21" t="n">
        <f aca="false">Q287+R287</f>
        <v>371</v>
      </c>
      <c r="T287" s="13" t="n">
        <v>0</v>
      </c>
      <c r="U287" s="20" t="n">
        <v>0</v>
      </c>
      <c r="V287" s="13" t="n">
        <v>0</v>
      </c>
      <c r="W287" s="20" t="n">
        <v>0</v>
      </c>
      <c r="X287" s="13" t="n">
        <v>0</v>
      </c>
      <c r="Y287" s="21" t="n">
        <f aca="false">(T287*U287)+(V287*W287)</f>
        <v>0</v>
      </c>
      <c r="Z287" s="21" t="n">
        <f aca="false">S287+Y287</f>
        <v>371</v>
      </c>
      <c r="AA287" s="15" t="s">
        <v>974</v>
      </c>
      <c r="AB287" s="10"/>
      <c r="AC287" s="10"/>
      <c r="AD287" s="113"/>
      <c r="AE287" s="10"/>
    </row>
    <row r="288" customFormat="false" ht="42.75" hidden="false" customHeight="true" outlineLevel="0" collapsed="false">
      <c r="A288" s="160" t="s">
        <v>153</v>
      </c>
      <c r="B288" s="13"/>
      <c r="C288" s="160" t="s">
        <v>654</v>
      </c>
      <c r="D288" s="160" t="s">
        <v>655</v>
      </c>
      <c r="E288" s="240" t="s">
        <v>68</v>
      </c>
      <c r="F288" s="160" t="s">
        <v>225</v>
      </c>
      <c r="G288" s="20"/>
      <c r="H288" s="13" t="s">
        <v>63</v>
      </c>
      <c r="I288" s="13" t="s">
        <v>47</v>
      </c>
      <c r="J288" s="13" t="s">
        <v>48</v>
      </c>
      <c r="K288" s="13" t="s">
        <v>47</v>
      </c>
      <c r="L288" s="13" t="s">
        <v>49</v>
      </c>
      <c r="M288" s="30" t="s">
        <v>5006</v>
      </c>
      <c r="N288" s="18"/>
      <c r="O288" s="18" t="s">
        <v>50</v>
      </c>
      <c r="P288" s="67" t="s">
        <v>51</v>
      </c>
      <c r="Q288" s="20" t="n">
        <v>372.019999999969</v>
      </c>
      <c r="R288" s="20" t="n">
        <v>0</v>
      </c>
      <c r="S288" s="21" t="n">
        <f aca="false">Q288+R288</f>
        <v>372.019999999969</v>
      </c>
      <c r="T288" s="13" t="n">
        <v>0</v>
      </c>
      <c r="U288" s="20" t="n">
        <v>0</v>
      </c>
      <c r="V288" s="13" t="n">
        <v>0</v>
      </c>
      <c r="W288" s="20" t="n">
        <v>0</v>
      </c>
      <c r="X288" s="13" t="n">
        <v>0</v>
      </c>
      <c r="Y288" s="21" t="n">
        <f aca="false">(T288*U288)+(V288*W288)</f>
        <v>0</v>
      </c>
      <c r="Z288" s="21" t="n">
        <f aca="false">S288+Y288</f>
        <v>372.019999999969</v>
      </c>
      <c r="AA288" s="15"/>
      <c r="AB288" s="10"/>
      <c r="AC288" s="10"/>
      <c r="AD288" s="113"/>
      <c r="AE288" s="10"/>
    </row>
    <row r="289" customFormat="false" ht="42.75" hidden="false" customHeight="true" outlineLevel="0" collapsed="false">
      <c r="A289" s="160" t="s">
        <v>153</v>
      </c>
      <c r="B289" s="13"/>
      <c r="C289" s="160" t="s">
        <v>798</v>
      </c>
      <c r="D289" s="160" t="s">
        <v>799</v>
      </c>
      <c r="E289" s="180" t="s">
        <v>68</v>
      </c>
      <c r="F289" s="180" t="s">
        <v>459</v>
      </c>
      <c r="G289" s="20"/>
      <c r="H289" s="13" t="s">
        <v>63</v>
      </c>
      <c r="I289" s="13" t="s">
        <v>47</v>
      </c>
      <c r="J289" s="13" t="s">
        <v>48</v>
      </c>
      <c r="K289" s="13" t="s">
        <v>47</v>
      </c>
      <c r="L289" s="13" t="s">
        <v>49</v>
      </c>
      <c r="M289" s="30" t="s">
        <v>5006</v>
      </c>
      <c r="N289" s="18"/>
      <c r="O289" s="18" t="s">
        <v>50</v>
      </c>
      <c r="P289" s="67" t="s">
        <v>51</v>
      </c>
      <c r="Q289" s="20" t="n">
        <v>372.019999999969</v>
      </c>
      <c r="R289" s="20" t="n">
        <v>0</v>
      </c>
      <c r="S289" s="21" t="n">
        <f aca="false">Q289+R289</f>
        <v>372.019999999969</v>
      </c>
      <c r="T289" s="13" t="n">
        <v>0</v>
      </c>
      <c r="U289" s="20" t="n">
        <v>0</v>
      </c>
      <c r="V289" s="13" t="n">
        <v>0</v>
      </c>
      <c r="W289" s="20" t="n">
        <v>0</v>
      </c>
      <c r="X289" s="13" t="n">
        <v>0</v>
      </c>
      <c r="Y289" s="21" t="n">
        <f aca="false">(T289*U289)+(V289*W289)</f>
        <v>0</v>
      </c>
      <c r="Z289" s="21" t="n">
        <f aca="false">S289+Y289</f>
        <v>372.019999999969</v>
      </c>
      <c r="AA289" s="15"/>
      <c r="AB289" s="10"/>
      <c r="AC289" s="10"/>
      <c r="AD289" s="113"/>
      <c r="AE289" s="10"/>
    </row>
    <row r="290" customFormat="false" ht="42.75" hidden="false" customHeight="true" outlineLevel="0" collapsed="false">
      <c r="A290" s="160" t="s">
        <v>153</v>
      </c>
      <c r="B290" s="13"/>
      <c r="C290" s="160" t="s">
        <v>5013</v>
      </c>
      <c r="D290" s="160" t="s">
        <v>5014</v>
      </c>
      <c r="E290" s="180" t="s">
        <v>61</v>
      </c>
      <c r="F290" s="180" t="s">
        <v>5015</v>
      </c>
      <c r="G290" s="20"/>
      <c r="H290" s="13" t="s">
        <v>63</v>
      </c>
      <c r="I290" s="13" t="s">
        <v>47</v>
      </c>
      <c r="J290" s="13" t="s">
        <v>48</v>
      </c>
      <c r="K290" s="13" t="s">
        <v>47</v>
      </c>
      <c r="L290" s="13" t="s">
        <v>49</v>
      </c>
      <c r="M290" s="30" t="s">
        <v>5006</v>
      </c>
      <c r="N290" s="18"/>
      <c r="O290" s="18" t="s">
        <v>50</v>
      </c>
      <c r="P290" s="67" t="s">
        <v>51</v>
      </c>
      <c r="Q290" s="20" t="n">
        <v>372.019999999969</v>
      </c>
      <c r="R290" s="20" t="n">
        <v>0</v>
      </c>
      <c r="S290" s="21" t="n">
        <f aca="false">Q290+R290</f>
        <v>372.019999999969</v>
      </c>
      <c r="T290" s="13" t="n">
        <v>0</v>
      </c>
      <c r="U290" s="20" t="n">
        <v>0</v>
      </c>
      <c r="V290" s="13" t="n">
        <v>0</v>
      </c>
      <c r="W290" s="20" t="n">
        <v>0</v>
      </c>
      <c r="X290" s="13" t="n">
        <v>0</v>
      </c>
      <c r="Y290" s="21" t="n">
        <f aca="false">(T290*U290)+(V290*W290)</f>
        <v>0</v>
      </c>
      <c r="Z290" s="21" t="n">
        <f aca="false">S290+Y290</f>
        <v>372.019999999969</v>
      </c>
      <c r="AA290" s="25"/>
      <c r="AB290" s="10"/>
      <c r="AC290" s="10"/>
      <c r="AD290" s="113"/>
      <c r="AE290" s="10"/>
    </row>
    <row r="291" customFormat="false" ht="42.75" hidden="false" customHeight="true" outlineLevel="0" collapsed="false">
      <c r="A291" s="160" t="s">
        <v>153</v>
      </c>
      <c r="B291" s="13"/>
      <c r="C291" s="160" t="s">
        <v>5016</v>
      </c>
      <c r="D291" s="160" t="s">
        <v>5014</v>
      </c>
      <c r="E291" s="180" t="s">
        <v>61</v>
      </c>
      <c r="F291" s="180" t="s">
        <v>5015</v>
      </c>
      <c r="G291" s="20"/>
      <c r="H291" s="13" t="s">
        <v>63</v>
      </c>
      <c r="I291" s="13" t="s">
        <v>47</v>
      </c>
      <c r="J291" s="13" t="s">
        <v>48</v>
      </c>
      <c r="K291" s="13" t="s">
        <v>47</v>
      </c>
      <c r="L291" s="13" t="s">
        <v>49</v>
      </c>
      <c r="M291" s="30" t="s">
        <v>5006</v>
      </c>
      <c r="N291" s="18"/>
      <c r="O291" s="18" t="s">
        <v>50</v>
      </c>
      <c r="P291" s="67" t="s">
        <v>51</v>
      </c>
      <c r="Q291" s="20" t="n">
        <v>372.019999999969</v>
      </c>
      <c r="R291" s="20" t="n">
        <v>0</v>
      </c>
      <c r="S291" s="21" t="n">
        <f aca="false">Q291+R291</f>
        <v>372.019999999969</v>
      </c>
      <c r="T291" s="13" t="n">
        <v>0</v>
      </c>
      <c r="U291" s="20" t="n">
        <v>0</v>
      </c>
      <c r="V291" s="13" t="n">
        <v>0</v>
      </c>
      <c r="W291" s="20" t="n">
        <v>0</v>
      </c>
      <c r="X291" s="13" t="n">
        <v>0</v>
      </c>
      <c r="Y291" s="21" t="n">
        <f aca="false">(T291*U291)+(V291*W291)</f>
        <v>0</v>
      </c>
      <c r="Z291" s="21" t="n">
        <f aca="false">S291+Y291</f>
        <v>372.019999999969</v>
      </c>
      <c r="AA291" s="25"/>
      <c r="AB291" s="10"/>
      <c r="AC291" s="10"/>
      <c r="AD291" s="113"/>
      <c r="AE291" s="10"/>
    </row>
    <row r="292" customFormat="false" ht="42.75" hidden="false" customHeight="true" outlineLevel="0" collapsed="false">
      <c r="A292" s="160" t="s">
        <v>174</v>
      </c>
      <c r="B292" s="13"/>
      <c r="C292" s="160" t="s">
        <v>936</v>
      </c>
      <c r="D292" s="160"/>
      <c r="E292" s="180" t="s">
        <v>176</v>
      </c>
      <c r="F292" s="180" t="s">
        <v>174</v>
      </c>
      <c r="G292" s="20"/>
      <c r="H292" s="13" t="s">
        <v>46</v>
      </c>
      <c r="I292" s="13" t="s">
        <v>47</v>
      </c>
      <c r="J292" s="13" t="s">
        <v>48</v>
      </c>
      <c r="K292" s="13" t="s">
        <v>47</v>
      </c>
      <c r="L292" s="13" t="s">
        <v>49</v>
      </c>
      <c r="M292" s="30" t="s">
        <v>5006</v>
      </c>
      <c r="N292" s="18"/>
      <c r="O292" s="18" t="s">
        <v>50</v>
      </c>
      <c r="P292" s="67" t="s">
        <v>51</v>
      </c>
      <c r="Q292" s="20" t="n">
        <v>372.019999999969</v>
      </c>
      <c r="R292" s="20" t="n">
        <v>0</v>
      </c>
      <c r="S292" s="21" t="n">
        <f aca="false">Q292+R292</f>
        <v>372.019999999969</v>
      </c>
      <c r="T292" s="13" t="n">
        <v>0</v>
      </c>
      <c r="U292" s="20" t="n">
        <v>0</v>
      </c>
      <c r="V292" s="13" t="n">
        <v>0</v>
      </c>
      <c r="W292" s="20" t="n">
        <v>0</v>
      </c>
      <c r="X292" s="13" t="n">
        <v>0</v>
      </c>
      <c r="Y292" s="21" t="n">
        <f aca="false">(T292*U292)+(V292*W292)</f>
        <v>0</v>
      </c>
      <c r="Z292" s="21" t="n">
        <f aca="false">S292+Y292</f>
        <v>372.019999999969</v>
      </c>
      <c r="AA292" s="15" t="s">
        <v>177</v>
      </c>
      <c r="AB292" s="10"/>
      <c r="AC292" s="10"/>
      <c r="AD292" s="113"/>
      <c r="AE292" s="10"/>
    </row>
    <row r="293" customFormat="false" ht="42.75" hidden="false" customHeight="true" outlineLevel="0" collapsed="false">
      <c r="A293" s="166" t="s">
        <v>174</v>
      </c>
      <c r="B293" s="13"/>
      <c r="C293" s="160" t="s">
        <v>5017</v>
      </c>
      <c r="D293" s="160"/>
      <c r="E293" s="180" t="s">
        <v>176</v>
      </c>
      <c r="F293" s="180" t="s">
        <v>174</v>
      </c>
      <c r="G293" s="20"/>
      <c r="H293" s="13" t="s">
        <v>46</v>
      </c>
      <c r="I293" s="13" t="s">
        <v>47</v>
      </c>
      <c r="J293" s="13" t="s">
        <v>48</v>
      </c>
      <c r="K293" s="13" t="s">
        <v>47</v>
      </c>
      <c r="L293" s="13" t="s">
        <v>49</v>
      </c>
      <c r="M293" s="30" t="s">
        <v>5018</v>
      </c>
      <c r="N293" s="18"/>
      <c r="O293" s="18" t="s">
        <v>50</v>
      </c>
      <c r="P293" s="67" t="s">
        <v>51</v>
      </c>
      <c r="Q293" s="20" t="n">
        <v>372.019999999969</v>
      </c>
      <c r="R293" s="20" t="n">
        <v>0</v>
      </c>
      <c r="S293" s="21" t="n">
        <f aca="false">Q293+R293</f>
        <v>372.019999999969</v>
      </c>
      <c r="T293" s="13" t="n">
        <v>0</v>
      </c>
      <c r="U293" s="20" t="n">
        <v>0</v>
      </c>
      <c r="V293" s="13" t="n">
        <v>0</v>
      </c>
      <c r="W293" s="20" t="n">
        <v>0</v>
      </c>
      <c r="X293" s="13" t="n">
        <v>0</v>
      </c>
      <c r="Y293" s="21" t="n">
        <f aca="false">(T293*U293)+(V293*W293)</f>
        <v>0</v>
      </c>
      <c r="Z293" s="21" t="n">
        <f aca="false">S293+Y293</f>
        <v>372.019999999969</v>
      </c>
      <c r="AA293" s="15" t="s">
        <v>177</v>
      </c>
      <c r="AB293" s="10"/>
      <c r="AC293" s="10"/>
      <c r="AD293" s="113"/>
      <c r="AE293" s="10"/>
    </row>
    <row r="294" customFormat="false" ht="42.75" hidden="false" customHeight="true" outlineLevel="0" collapsed="false">
      <c r="A294" s="160" t="s">
        <v>174</v>
      </c>
      <c r="B294" s="13"/>
      <c r="C294" s="160" t="s">
        <v>2234</v>
      </c>
      <c r="D294" s="160"/>
      <c r="E294" s="180" t="s">
        <v>176</v>
      </c>
      <c r="F294" s="180" t="s">
        <v>174</v>
      </c>
      <c r="G294" s="20"/>
      <c r="H294" s="13" t="s">
        <v>46</v>
      </c>
      <c r="I294" s="13" t="s">
        <v>47</v>
      </c>
      <c r="J294" s="13" t="s">
        <v>48</v>
      </c>
      <c r="K294" s="13" t="s">
        <v>47</v>
      </c>
      <c r="L294" s="13" t="s">
        <v>49</v>
      </c>
      <c r="M294" s="30" t="s">
        <v>5018</v>
      </c>
      <c r="N294" s="18"/>
      <c r="O294" s="18" t="s">
        <v>50</v>
      </c>
      <c r="P294" s="67" t="s">
        <v>51</v>
      </c>
      <c r="Q294" s="20" t="n">
        <v>372.019999999969</v>
      </c>
      <c r="R294" s="20" t="n">
        <v>0</v>
      </c>
      <c r="S294" s="21" t="n">
        <f aca="false">Q294+R294</f>
        <v>372.019999999969</v>
      </c>
      <c r="T294" s="13" t="n">
        <v>0</v>
      </c>
      <c r="U294" s="20" t="n">
        <v>0</v>
      </c>
      <c r="V294" s="13" t="n">
        <v>0</v>
      </c>
      <c r="W294" s="20" t="n">
        <v>0</v>
      </c>
      <c r="X294" s="13" t="n">
        <v>0</v>
      </c>
      <c r="Y294" s="21" t="n">
        <f aca="false">(T294*U294)+(V294*W294)</f>
        <v>0</v>
      </c>
      <c r="Z294" s="21" t="n">
        <f aca="false">S294+Y294</f>
        <v>372.019999999969</v>
      </c>
      <c r="AA294" s="15" t="s">
        <v>177</v>
      </c>
      <c r="AB294" s="10"/>
      <c r="AC294" s="10"/>
      <c r="AD294" s="113"/>
      <c r="AE294" s="10"/>
    </row>
    <row r="295" customFormat="false" ht="42.75" hidden="false" customHeight="true" outlineLevel="0" collapsed="false">
      <c r="A295" s="160" t="s">
        <v>174</v>
      </c>
      <c r="B295" s="13"/>
      <c r="C295" s="160" t="s">
        <v>5019</v>
      </c>
      <c r="D295" s="172"/>
      <c r="E295" s="180" t="s">
        <v>176</v>
      </c>
      <c r="F295" s="180" t="s">
        <v>174</v>
      </c>
      <c r="G295" s="20"/>
      <c r="H295" s="13" t="s">
        <v>46</v>
      </c>
      <c r="I295" s="13" t="s">
        <v>47</v>
      </c>
      <c r="J295" s="13" t="s">
        <v>48</v>
      </c>
      <c r="K295" s="13" t="s">
        <v>47</v>
      </c>
      <c r="L295" s="13" t="s">
        <v>49</v>
      </c>
      <c r="M295" s="30" t="s">
        <v>5018</v>
      </c>
      <c r="N295" s="18"/>
      <c r="O295" s="18" t="s">
        <v>50</v>
      </c>
      <c r="P295" s="67" t="s">
        <v>51</v>
      </c>
      <c r="Q295" s="20" t="n">
        <v>372.019999999969</v>
      </c>
      <c r="R295" s="20" t="n">
        <v>0</v>
      </c>
      <c r="S295" s="21" t="n">
        <f aca="false">Q295+R295</f>
        <v>372.019999999969</v>
      </c>
      <c r="T295" s="13" t="n">
        <v>0</v>
      </c>
      <c r="U295" s="20" t="n">
        <v>0</v>
      </c>
      <c r="V295" s="13" t="n">
        <v>0</v>
      </c>
      <c r="W295" s="20" t="n">
        <v>0</v>
      </c>
      <c r="X295" s="13" t="n">
        <v>0</v>
      </c>
      <c r="Y295" s="21" t="n">
        <f aca="false">(T295*U295)+(V295*W295)</f>
        <v>0</v>
      </c>
      <c r="Z295" s="21" t="n">
        <f aca="false">S295+Y295</f>
        <v>372.019999999969</v>
      </c>
      <c r="AA295" s="15" t="s">
        <v>177</v>
      </c>
      <c r="AB295" s="10"/>
      <c r="AC295" s="10"/>
      <c r="AD295" s="113"/>
      <c r="AE295" s="10"/>
    </row>
    <row r="296" customFormat="false" ht="42.75" hidden="false" customHeight="true" outlineLevel="0" collapsed="false">
      <c r="A296" s="160" t="s">
        <v>174</v>
      </c>
      <c r="B296" s="13"/>
      <c r="C296" s="162" t="s">
        <v>4177</v>
      </c>
      <c r="D296" s="160"/>
      <c r="E296" s="180" t="s">
        <v>176</v>
      </c>
      <c r="F296" s="180" t="s">
        <v>174</v>
      </c>
      <c r="G296" s="20"/>
      <c r="H296" s="13" t="s">
        <v>46</v>
      </c>
      <c r="I296" s="13" t="s">
        <v>47</v>
      </c>
      <c r="J296" s="13" t="s">
        <v>48</v>
      </c>
      <c r="K296" s="13" t="s">
        <v>47</v>
      </c>
      <c r="L296" s="13" t="s">
        <v>49</v>
      </c>
      <c r="M296" s="30" t="s">
        <v>5018</v>
      </c>
      <c r="N296" s="18"/>
      <c r="O296" s="18" t="s">
        <v>50</v>
      </c>
      <c r="P296" s="67" t="s">
        <v>51</v>
      </c>
      <c r="Q296" s="20" t="n">
        <v>372.019999999969</v>
      </c>
      <c r="R296" s="20" t="n">
        <v>0</v>
      </c>
      <c r="S296" s="21" t="n">
        <f aca="false">Q296+R296</f>
        <v>372.019999999969</v>
      </c>
      <c r="T296" s="13" t="n">
        <v>0</v>
      </c>
      <c r="U296" s="20" t="n">
        <v>0</v>
      </c>
      <c r="V296" s="13" t="n">
        <v>0</v>
      </c>
      <c r="W296" s="20" t="n">
        <v>0</v>
      </c>
      <c r="X296" s="13" t="n">
        <v>0</v>
      </c>
      <c r="Y296" s="21" t="n">
        <f aca="false">(T296*U296)+(V296*W296)</f>
        <v>0</v>
      </c>
      <c r="Z296" s="21" t="n">
        <f aca="false">S296+Y296</f>
        <v>372.019999999969</v>
      </c>
      <c r="AA296" s="15" t="s">
        <v>177</v>
      </c>
      <c r="AB296" s="10"/>
      <c r="AC296" s="10"/>
      <c r="AD296" s="113"/>
      <c r="AE296" s="10"/>
    </row>
    <row r="297" customFormat="false" ht="42.75" hidden="false" customHeight="true" outlineLevel="0" collapsed="false">
      <c r="A297" s="160" t="s">
        <v>1102</v>
      </c>
      <c r="B297" s="13"/>
      <c r="C297" s="160" t="s">
        <v>5020</v>
      </c>
      <c r="D297" s="160"/>
      <c r="E297" s="180" t="s">
        <v>5021</v>
      </c>
      <c r="F297" s="180" t="s">
        <v>5022</v>
      </c>
      <c r="G297" s="20"/>
      <c r="H297" s="13" t="s">
        <v>63</v>
      </c>
      <c r="I297" s="13" t="s">
        <v>47</v>
      </c>
      <c r="J297" s="13" t="s">
        <v>48</v>
      </c>
      <c r="K297" s="13" t="s">
        <v>47</v>
      </c>
      <c r="L297" s="13" t="s">
        <v>49</v>
      </c>
      <c r="M297" s="30" t="s">
        <v>5018</v>
      </c>
      <c r="N297" s="18"/>
      <c r="O297" s="18" t="s">
        <v>50</v>
      </c>
      <c r="P297" s="67" t="s">
        <v>51</v>
      </c>
      <c r="Q297" s="20" t="n">
        <v>372.019999999969</v>
      </c>
      <c r="R297" s="20" t="n">
        <v>0</v>
      </c>
      <c r="S297" s="21" t="n">
        <f aca="false">Q297+R297</f>
        <v>372.019999999969</v>
      </c>
      <c r="T297" s="13" t="n">
        <v>0</v>
      </c>
      <c r="U297" s="20" t="n">
        <v>0</v>
      </c>
      <c r="V297" s="13" t="n">
        <v>0</v>
      </c>
      <c r="W297" s="20" t="n">
        <v>0</v>
      </c>
      <c r="X297" s="13" t="n">
        <v>0</v>
      </c>
      <c r="Y297" s="21" t="n">
        <f aca="false">(T297*U297)+(V297*W297)</f>
        <v>0</v>
      </c>
      <c r="Z297" s="21" t="n">
        <f aca="false">S297+Y297</f>
        <v>372.019999999969</v>
      </c>
      <c r="AA297" s="15"/>
      <c r="AB297" s="10"/>
      <c r="AC297" s="10"/>
      <c r="AD297" s="113"/>
      <c r="AE297" s="10"/>
    </row>
    <row r="298" customFormat="false" ht="42.75" hidden="false" customHeight="true" outlineLevel="0" collapsed="false">
      <c r="A298" s="160" t="s">
        <v>174</v>
      </c>
      <c r="B298" s="13"/>
      <c r="C298" s="160" t="s">
        <v>2873</v>
      </c>
      <c r="D298" s="172"/>
      <c r="E298" s="240" t="s">
        <v>176</v>
      </c>
      <c r="F298" s="245" t="s">
        <v>4884</v>
      </c>
      <c r="G298" s="20"/>
      <c r="H298" s="13" t="s">
        <v>63</v>
      </c>
      <c r="I298" s="13" t="s">
        <v>47</v>
      </c>
      <c r="J298" s="13" t="s">
        <v>48</v>
      </c>
      <c r="K298" s="13" t="s">
        <v>47</v>
      </c>
      <c r="L298" s="13" t="s">
        <v>49</v>
      </c>
      <c r="M298" s="30" t="s">
        <v>5018</v>
      </c>
      <c r="N298" s="18"/>
      <c r="O298" s="18" t="s">
        <v>50</v>
      </c>
      <c r="P298" s="67" t="s">
        <v>51</v>
      </c>
      <c r="Q298" s="20" t="n">
        <v>372.019999999969</v>
      </c>
      <c r="R298" s="20" t="n">
        <v>0</v>
      </c>
      <c r="S298" s="21" t="n">
        <f aca="false">Q298+R298</f>
        <v>372.019999999969</v>
      </c>
      <c r="T298" s="13" t="n">
        <v>0</v>
      </c>
      <c r="U298" s="20" t="n">
        <v>0</v>
      </c>
      <c r="V298" s="13" t="n">
        <v>0</v>
      </c>
      <c r="W298" s="20" t="n">
        <v>0</v>
      </c>
      <c r="X298" s="13" t="n">
        <v>0</v>
      </c>
      <c r="Y298" s="21" t="n">
        <f aca="false">(T298*U298)+(V298*W298)</f>
        <v>0</v>
      </c>
      <c r="Z298" s="21" t="n">
        <f aca="false">S298+Y298</f>
        <v>372.019999999969</v>
      </c>
      <c r="AA298" s="15" t="s">
        <v>177</v>
      </c>
      <c r="AB298" s="10"/>
      <c r="AC298" s="10"/>
      <c r="AD298" s="113"/>
      <c r="AE298" s="10"/>
    </row>
    <row r="299" customFormat="false" ht="42.75" hidden="false" customHeight="true" outlineLevel="0" collapsed="false">
      <c r="A299" s="160" t="s">
        <v>3250</v>
      </c>
      <c r="B299" s="13"/>
      <c r="C299" s="160" t="s">
        <v>4735</v>
      </c>
      <c r="D299" s="160"/>
      <c r="E299" s="180" t="s">
        <v>240</v>
      </c>
      <c r="F299" s="204" t="s">
        <v>5023</v>
      </c>
      <c r="G299" s="20"/>
      <c r="H299" s="13" t="s">
        <v>46</v>
      </c>
      <c r="I299" s="13" t="s">
        <v>47</v>
      </c>
      <c r="J299" s="13" t="s">
        <v>48</v>
      </c>
      <c r="K299" s="13" t="s">
        <v>47</v>
      </c>
      <c r="L299" s="13" t="s">
        <v>49</v>
      </c>
      <c r="M299" s="30" t="s">
        <v>5018</v>
      </c>
      <c r="N299" s="18"/>
      <c r="O299" s="18" t="s">
        <v>50</v>
      </c>
      <c r="P299" s="67" t="s">
        <v>51</v>
      </c>
      <c r="Q299" s="20" t="n">
        <v>372.019999999969</v>
      </c>
      <c r="R299" s="20" t="n">
        <v>0</v>
      </c>
      <c r="S299" s="21" t="n">
        <f aca="false">Q299+R299</f>
        <v>372.019999999969</v>
      </c>
      <c r="T299" s="13" t="n">
        <v>0</v>
      </c>
      <c r="U299" s="20" t="n">
        <v>0</v>
      </c>
      <c r="V299" s="13" t="n">
        <v>0</v>
      </c>
      <c r="W299" s="20" t="n">
        <v>0</v>
      </c>
      <c r="X299" s="13" t="n">
        <v>0</v>
      </c>
      <c r="Y299" s="21" t="n">
        <f aca="false">(T299*U299)+(V299*W299)</f>
        <v>0</v>
      </c>
      <c r="Z299" s="21" t="n">
        <f aca="false">S299+Y299</f>
        <v>372.019999999969</v>
      </c>
      <c r="AA299" s="15" t="s">
        <v>5023</v>
      </c>
      <c r="AB299" s="10"/>
      <c r="AC299" s="10"/>
      <c r="AD299" s="113"/>
      <c r="AE299" s="10"/>
    </row>
    <row r="300" customFormat="false" ht="42.75" hidden="false" customHeight="true" outlineLevel="0" collapsed="false">
      <c r="A300" s="160" t="s">
        <v>138</v>
      </c>
      <c r="B300" s="13"/>
      <c r="C300" s="160" t="s">
        <v>1938</v>
      </c>
      <c r="D300" s="160"/>
      <c r="E300" s="180" t="s">
        <v>611</v>
      </c>
      <c r="F300" s="180" t="s">
        <v>141</v>
      </c>
      <c r="G300" s="20"/>
      <c r="H300" s="13" t="s">
        <v>46</v>
      </c>
      <c r="I300" s="13" t="s">
        <v>47</v>
      </c>
      <c r="J300" s="13" t="s">
        <v>48</v>
      </c>
      <c r="K300" s="13" t="s">
        <v>47</v>
      </c>
      <c r="L300" s="13" t="s">
        <v>49</v>
      </c>
      <c r="M300" s="30" t="s">
        <v>5018</v>
      </c>
      <c r="N300" s="18"/>
      <c r="O300" s="18" t="s">
        <v>50</v>
      </c>
      <c r="P300" s="67" t="s">
        <v>51</v>
      </c>
      <c r="Q300" s="20" t="n">
        <v>372.019999999969</v>
      </c>
      <c r="R300" s="20" t="n">
        <v>0</v>
      </c>
      <c r="S300" s="21" t="n">
        <f aca="false">Q300+R300</f>
        <v>372.019999999969</v>
      </c>
      <c r="T300" s="13" t="n">
        <v>0</v>
      </c>
      <c r="U300" s="20" t="n">
        <v>0</v>
      </c>
      <c r="V300" s="13" t="n">
        <v>0</v>
      </c>
      <c r="W300" s="20" t="n">
        <v>0</v>
      </c>
      <c r="X300" s="13" t="n">
        <v>0</v>
      </c>
      <c r="Y300" s="21" t="n">
        <f aca="false">(T300*U300)+(V300*W300)</f>
        <v>0</v>
      </c>
      <c r="Z300" s="21" t="n">
        <f aca="false">S300+Y300</f>
        <v>372.019999999969</v>
      </c>
      <c r="AA300" s="15" t="s">
        <v>5024</v>
      </c>
      <c r="AB300" s="10"/>
      <c r="AC300" s="10"/>
      <c r="AD300" s="113"/>
      <c r="AE300" s="10"/>
    </row>
    <row r="301" customFormat="false" ht="42.75" hidden="false" customHeight="true" outlineLevel="0" collapsed="false">
      <c r="A301" s="160" t="s">
        <v>138</v>
      </c>
      <c r="B301" s="13"/>
      <c r="C301" s="160" t="s">
        <v>3427</v>
      </c>
      <c r="D301" s="160"/>
      <c r="E301" s="180" t="s">
        <v>611</v>
      </c>
      <c r="F301" s="180" t="s">
        <v>197</v>
      </c>
      <c r="G301" s="20"/>
      <c r="H301" s="13" t="s">
        <v>46</v>
      </c>
      <c r="I301" s="13" t="s">
        <v>47</v>
      </c>
      <c r="J301" s="13" t="s">
        <v>48</v>
      </c>
      <c r="K301" s="13" t="s">
        <v>47</v>
      </c>
      <c r="L301" s="13" t="s">
        <v>49</v>
      </c>
      <c r="M301" s="30" t="s">
        <v>5018</v>
      </c>
      <c r="N301" s="18"/>
      <c r="O301" s="18" t="s">
        <v>50</v>
      </c>
      <c r="P301" s="67" t="s">
        <v>51</v>
      </c>
      <c r="Q301" s="20" t="n">
        <v>372.019999999969</v>
      </c>
      <c r="R301" s="20" t="n">
        <v>0</v>
      </c>
      <c r="S301" s="21" t="n">
        <f aca="false">Q301+R301</f>
        <v>372.019999999969</v>
      </c>
      <c r="T301" s="13" t="n">
        <v>0</v>
      </c>
      <c r="U301" s="20" t="n">
        <v>0</v>
      </c>
      <c r="V301" s="13" t="n">
        <v>0</v>
      </c>
      <c r="W301" s="20" t="n">
        <v>0</v>
      </c>
      <c r="X301" s="13" t="n">
        <v>0</v>
      </c>
      <c r="Y301" s="21" t="n">
        <f aca="false">(T301*U301)+(V301*W301)</f>
        <v>0</v>
      </c>
      <c r="Z301" s="21" t="n">
        <f aca="false">S301+Y301</f>
        <v>372.019999999969</v>
      </c>
      <c r="AA301" s="15" t="s">
        <v>5024</v>
      </c>
      <c r="AB301" s="10"/>
      <c r="AC301" s="10"/>
      <c r="AD301" s="113"/>
      <c r="AE301" s="10"/>
    </row>
    <row r="302" customFormat="false" ht="42.75" hidden="false" customHeight="true" outlineLevel="0" collapsed="false">
      <c r="A302" s="160" t="s">
        <v>456</v>
      </c>
      <c r="B302" s="13"/>
      <c r="C302" s="160" t="s">
        <v>3381</v>
      </c>
      <c r="D302" s="163" t="n">
        <v>9509259</v>
      </c>
      <c r="E302" s="180" t="s">
        <v>61</v>
      </c>
      <c r="F302" s="180" t="s">
        <v>517</v>
      </c>
      <c r="G302" s="20"/>
      <c r="H302" s="13" t="s">
        <v>63</v>
      </c>
      <c r="I302" s="13" t="s">
        <v>47</v>
      </c>
      <c r="J302" s="13" t="s">
        <v>48</v>
      </c>
      <c r="K302" s="13" t="s">
        <v>47</v>
      </c>
      <c r="L302" s="13" t="s">
        <v>49</v>
      </c>
      <c r="M302" s="30" t="s">
        <v>5018</v>
      </c>
      <c r="N302" s="18"/>
      <c r="O302" s="18" t="s">
        <v>50</v>
      </c>
      <c r="P302" s="67" t="s">
        <v>51</v>
      </c>
      <c r="Q302" s="20" t="n">
        <v>372.019999999969</v>
      </c>
      <c r="R302" s="20" t="n">
        <v>0</v>
      </c>
      <c r="S302" s="21" t="n">
        <f aca="false">Q302+R302</f>
        <v>372.019999999969</v>
      </c>
      <c r="T302" s="13" t="n">
        <v>0</v>
      </c>
      <c r="U302" s="20" t="n">
        <v>0</v>
      </c>
      <c r="V302" s="13" t="n">
        <v>0</v>
      </c>
      <c r="W302" s="20" t="n">
        <v>0</v>
      </c>
      <c r="X302" s="13" t="n">
        <v>0</v>
      </c>
      <c r="Y302" s="21" t="n">
        <f aca="false">(T302*U302)+(V302*W302)</f>
        <v>0</v>
      </c>
      <c r="Z302" s="21" t="n">
        <f aca="false">S302+Y302</f>
        <v>372.019999999969</v>
      </c>
      <c r="AA302" s="25"/>
      <c r="AB302" s="10"/>
      <c r="AC302" s="10"/>
      <c r="AD302" s="113"/>
      <c r="AE302" s="10"/>
    </row>
    <row r="303" customFormat="false" ht="42.75" hidden="false" customHeight="true" outlineLevel="0" collapsed="false">
      <c r="A303" s="160" t="s">
        <v>174</v>
      </c>
      <c r="B303" s="13"/>
      <c r="C303" s="160" t="s">
        <v>3499</v>
      </c>
      <c r="D303" s="160"/>
      <c r="E303" s="180" t="s">
        <v>176</v>
      </c>
      <c r="F303" s="180" t="s">
        <v>4884</v>
      </c>
      <c r="G303" s="53"/>
      <c r="H303" s="13" t="s">
        <v>63</v>
      </c>
      <c r="I303" s="13" t="s">
        <v>47</v>
      </c>
      <c r="J303" s="13" t="s">
        <v>48</v>
      </c>
      <c r="K303" s="13" t="s">
        <v>47</v>
      </c>
      <c r="L303" s="13" t="s">
        <v>49</v>
      </c>
      <c r="M303" s="30" t="s">
        <v>5018</v>
      </c>
      <c r="N303" s="18"/>
      <c r="O303" s="18" t="s">
        <v>50</v>
      </c>
      <c r="P303" s="67" t="s">
        <v>51</v>
      </c>
      <c r="Q303" s="20" t="n">
        <v>372.019999999969</v>
      </c>
      <c r="R303" s="20" t="n">
        <v>0</v>
      </c>
      <c r="S303" s="21" t="n">
        <f aca="false">Q303+R303</f>
        <v>372.019999999969</v>
      </c>
      <c r="T303" s="13" t="n">
        <v>0</v>
      </c>
      <c r="U303" s="20" t="n">
        <v>0</v>
      </c>
      <c r="V303" s="13" t="n">
        <v>0</v>
      </c>
      <c r="W303" s="20" t="n">
        <v>0</v>
      </c>
      <c r="X303" s="13" t="n">
        <v>0</v>
      </c>
      <c r="Y303" s="21" t="n">
        <f aca="false">(T303*U303)+(V303*W303)</f>
        <v>0</v>
      </c>
      <c r="Z303" s="21" t="n">
        <f aca="false">S303+Y303</f>
        <v>372.019999999969</v>
      </c>
      <c r="AA303" s="15" t="s">
        <v>177</v>
      </c>
      <c r="AB303" s="10"/>
      <c r="AC303" s="10"/>
      <c r="AD303" s="113"/>
      <c r="AE303" s="10"/>
    </row>
    <row r="304" customFormat="false" ht="42.75" hidden="false" customHeight="true" outlineLevel="0" collapsed="false">
      <c r="A304" s="160" t="s">
        <v>854</v>
      </c>
      <c r="B304" s="13"/>
      <c r="C304" s="160" t="s">
        <v>3497</v>
      </c>
      <c r="D304" s="160"/>
      <c r="E304" s="180" t="s">
        <v>240</v>
      </c>
      <c r="F304" s="180" t="s">
        <v>5025</v>
      </c>
      <c r="G304" s="53"/>
      <c r="H304" s="13" t="s">
        <v>46</v>
      </c>
      <c r="I304" s="13" t="s">
        <v>47</v>
      </c>
      <c r="J304" s="13" t="s">
        <v>48</v>
      </c>
      <c r="K304" s="13" t="s">
        <v>47</v>
      </c>
      <c r="L304" s="13" t="s">
        <v>49</v>
      </c>
      <c r="M304" s="30" t="s">
        <v>5018</v>
      </c>
      <c r="N304" s="18"/>
      <c r="O304" s="18" t="s">
        <v>50</v>
      </c>
      <c r="P304" s="67" t="s">
        <v>51</v>
      </c>
      <c r="Q304" s="20" t="n">
        <v>372.019999999969</v>
      </c>
      <c r="R304" s="20" t="n">
        <v>0</v>
      </c>
      <c r="S304" s="21" t="n">
        <f aca="false">Q304+R304</f>
        <v>372.019999999969</v>
      </c>
      <c r="T304" s="13" t="n">
        <v>0</v>
      </c>
      <c r="U304" s="20" t="n">
        <v>0</v>
      </c>
      <c r="V304" s="13" t="n">
        <v>0</v>
      </c>
      <c r="W304" s="20" t="n">
        <v>0</v>
      </c>
      <c r="X304" s="13" t="n">
        <v>0</v>
      </c>
      <c r="Y304" s="21" t="n">
        <f aca="false">(T304*U304)+(V304*W304)</f>
        <v>0</v>
      </c>
      <c r="Z304" s="21" t="n">
        <f aca="false">S304+Y304</f>
        <v>372.019999999969</v>
      </c>
      <c r="AA304" s="15" t="s">
        <v>5025</v>
      </c>
      <c r="AB304" s="10"/>
      <c r="AC304" s="10"/>
      <c r="AD304" s="113"/>
      <c r="AE304" s="10"/>
    </row>
    <row r="305" customFormat="false" ht="42.75" hidden="false" customHeight="true" outlineLevel="0" collapsed="false">
      <c r="A305" s="160" t="s">
        <v>1828</v>
      </c>
      <c r="B305" s="13"/>
      <c r="C305" s="160" t="s">
        <v>5026</v>
      </c>
      <c r="D305" s="160"/>
      <c r="E305" s="180" t="s">
        <v>129</v>
      </c>
      <c r="F305" s="180" t="s">
        <v>2922</v>
      </c>
      <c r="G305" s="53"/>
      <c r="H305" s="13" t="s">
        <v>46</v>
      </c>
      <c r="I305" s="13" t="s">
        <v>47</v>
      </c>
      <c r="J305" s="13" t="s">
        <v>48</v>
      </c>
      <c r="K305" s="13" t="s">
        <v>47</v>
      </c>
      <c r="L305" s="13" t="s">
        <v>49</v>
      </c>
      <c r="M305" s="30" t="s">
        <v>5018</v>
      </c>
      <c r="N305" s="18"/>
      <c r="O305" s="18" t="s">
        <v>50</v>
      </c>
      <c r="P305" s="67" t="s">
        <v>51</v>
      </c>
      <c r="Q305" s="20" t="n">
        <v>372.019999999969</v>
      </c>
      <c r="R305" s="20" t="n">
        <v>0</v>
      </c>
      <c r="S305" s="21" t="n">
        <f aca="false">Q305+R305</f>
        <v>372.019999999969</v>
      </c>
      <c r="T305" s="13" t="n">
        <v>0</v>
      </c>
      <c r="U305" s="20" t="n">
        <v>0</v>
      </c>
      <c r="V305" s="13" t="n">
        <v>0</v>
      </c>
      <c r="W305" s="20" t="n">
        <v>0</v>
      </c>
      <c r="X305" s="13" t="n">
        <v>0</v>
      </c>
      <c r="Y305" s="21" t="n">
        <f aca="false">(T305*U305)+(V305*W305)</f>
        <v>0</v>
      </c>
      <c r="Z305" s="21" t="n">
        <f aca="false">S305+Y305</f>
        <v>372.019999999969</v>
      </c>
      <c r="AA305" s="25" t="s">
        <v>430</v>
      </c>
      <c r="AB305" s="10"/>
      <c r="AC305" s="10"/>
      <c r="AD305" s="113"/>
      <c r="AE305" s="10"/>
    </row>
    <row r="306" customFormat="false" ht="42.75" hidden="false" customHeight="true" outlineLevel="0" collapsed="false">
      <c r="A306" s="160" t="s">
        <v>263</v>
      </c>
      <c r="B306" s="13"/>
      <c r="C306" s="160" t="s">
        <v>5027</v>
      </c>
      <c r="D306" s="160"/>
      <c r="E306" s="180" t="s">
        <v>176</v>
      </c>
      <c r="F306" s="180" t="s">
        <v>263</v>
      </c>
      <c r="G306" s="53"/>
      <c r="H306" s="13" t="s">
        <v>46</v>
      </c>
      <c r="I306" s="13" t="s">
        <v>47</v>
      </c>
      <c r="J306" s="13" t="s">
        <v>48</v>
      </c>
      <c r="K306" s="13" t="s">
        <v>47</v>
      </c>
      <c r="L306" s="13" t="s">
        <v>49</v>
      </c>
      <c r="M306" s="30" t="s">
        <v>5018</v>
      </c>
      <c r="N306" s="18"/>
      <c r="O306" s="18" t="s">
        <v>50</v>
      </c>
      <c r="P306" s="67" t="s">
        <v>51</v>
      </c>
      <c r="Q306" s="20" t="n">
        <v>372.019999999969</v>
      </c>
      <c r="R306" s="20" t="n">
        <v>0</v>
      </c>
      <c r="S306" s="21" t="n">
        <f aca="false">Q306+R306</f>
        <v>372.019999999969</v>
      </c>
      <c r="T306" s="13" t="n">
        <v>0</v>
      </c>
      <c r="U306" s="20" t="n">
        <v>0</v>
      </c>
      <c r="V306" s="13" t="n">
        <v>0</v>
      </c>
      <c r="W306" s="20" t="n">
        <v>0</v>
      </c>
      <c r="X306" s="13" t="n">
        <v>0</v>
      </c>
      <c r="Y306" s="21" t="n">
        <f aca="false">(T306*U306)+(V306*W306)</f>
        <v>0</v>
      </c>
      <c r="Z306" s="21" t="n">
        <f aca="false">S306+Y306</f>
        <v>372.019999999969</v>
      </c>
      <c r="AA306" s="15" t="s">
        <v>265</v>
      </c>
      <c r="AB306" s="10"/>
      <c r="AC306" s="10"/>
      <c r="AD306" s="113"/>
      <c r="AE306" s="10"/>
    </row>
    <row r="307" customFormat="false" ht="42.75" hidden="false" customHeight="true" outlineLevel="0" collapsed="false">
      <c r="A307" s="160" t="s">
        <v>263</v>
      </c>
      <c r="B307" s="13"/>
      <c r="C307" s="160" t="s">
        <v>2288</v>
      </c>
      <c r="D307" s="172"/>
      <c r="E307" s="180" t="s">
        <v>176</v>
      </c>
      <c r="F307" s="180" t="s">
        <v>263</v>
      </c>
      <c r="G307" s="53"/>
      <c r="H307" s="13" t="s">
        <v>46</v>
      </c>
      <c r="I307" s="13" t="s">
        <v>47</v>
      </c>
      <c r="J307" s="13" t="s">
        <v>48</v>
      </c>
      <c r="K307" s="13" t="s">
        <v>47</v>
      </c>
      <c r="L307" s="13" t="s">
        <v>49</v>
      </c>
      <c r="M307" s="30" t="s">
        <v>5018</v>
      </c>
      <c r="N307" s="18"/>
      <c r="O307" s="18" t="s">
        <v>50</v>
      </c>
      <c r="P307" s="67" t="s">
        <v>51</v>
      </c>
      <c r="Q307" s="20" t="n">
        <v>372.019999999969</v>
      </c>
      <c r="R307" s="20" t="n">
        <v>0</v>
      </c>
      <c r="S307" s="21" t="n">
        <f aca="false">Q307+R307</f>
        <v>372.019999999969</v>
      </c>
      <c r="T307" s="13" t="n">
        <v>0</v>
      </c>
      <c r="U307" s="20" t="n">
        <v>0</v>
      </c>
      <c r="V307" s="13" t="n">
        <v>0</v>
      </c>
      <c r="W307" s="20" t="n">
        <v>0</v>
      </c>
      <c r="X307" s="13" t="n">
        <v>0</v>
      </c>
      <c r="Y307" s="21" t="n">
        <f aca="false">(T307*U307)+(V307*W307)</f>
        <v>0</v>
      </c>
      <c r="Z307" s="21" t="n">
        <f aca="false">S307+Y307</f>
        <v>372.019999999969</v>
      </c>
      <c r="AA307" s="15" t="s">
        <v>265</v>
      </c>
      <c r="AB307" s="10"/>
      <c r="AC307" s="10"/>
      <c r="AD307" s="113"/>
      <c r="AE307" s="10"/>
    </row>
    <row r="308" customFormat="false" ht="42.75" hidden="false" customHeight="true" outlineLevel="0" collapsed="false">
      <c r="A308" s="160" t="s">
        <v>263</v>
      </c>
      <c r="B308" s="13"/>
      <c r="C308" s="160" t="s">
        <v>5028</v>
      </c>
      <c r="D308" s="160"/>
      <c r="E308" s="180" t="s">
        <v>176</v>
      </c>
      <c r="F308" s="180" t="s">
        <v>263</v>
      </c>
      <c r="G308" s="53"/>
      <c r="H308" s="13" t="s">
        <v>46</v>
      </c>
      <c r="I308" s="13" t="s">
        <v>47</v>
      </c>
      <c r="J308" s="13" t="s">
        <v>48</v>
      </c>
      <c r="K308" s="13" t="s">
        <v>47</v>
      </c>
      <c r="L308" s="13" t="s">
        <v>49</v>
      </c>
      <c r="M308" s="30" t="s">
        <v>5018</v>
      </c>
      <c r="N308" s="18"/>
      <c r="O308" s="18" t="s">
        <v>50</v>
      </c>
      <c r="P308" s="67" t="s">
        <v>51</v>
      </c>
      <c r="Q308" s="20" t="n">
        <v>372.019999999969</v>
      </c>
      <c r="R308" s="20" t="n">
        <v>0</v>
      </c>
      <c r="S308" s="21" t="n">
        <f aca="false">Q308+R308</f>
        <v>372.019999999969</v>
      </c>
      <c r="T308" s="13" t="n">
        <v>0</v>
      </c>
      <c r="U308" s="20" t="n">
        <v>0</v>
      </c>
      <c r="V308" s="13" t="n">
        <v>0</v>
      </c>
      <c r="W308" s="20" t="n">
        <v>0</v>
      </c>
      <c r="X308" s="13" t="n">
        <v>0</v>
      </c>
      <c r="Y308" s="21" t="n">
        <f aca="false">(T308*U308)+(V308*W308)</f>
        <v>0</v>
      </c>
      <c r="Z308" s="21" t="n">
        <f aca="false">S308+Y308</f>
        <v>372.019999999969</v>
      </c>
      <c r="AA308" s="15" t="s">
        <v>265</v>
      </c>
      <c r="AB308" s="10"/>
      <c r="AC308" s="10"/>
      <c r="AD308" s="113"/>
      <c r="AE308" s="10"/>
    </row>
    <row r="309" customFormat="false" ht="42.75" hidden="false" customHeight="true" outlineLevel="0" collapsed="false">
      <c r="A309" s="166" t="s">
        <v>1229</v>
      </c>
      <c r="B309" s="13"/>
      <c r="C309" s="160" t="s">
        <v>1376</v>
      </c>
      <c r="D309" s="172"/>
      <c r="E309" s="180" t="s">
        <v>1377</v>
      </c>
      <c r="F309" s="180" t="s">
        <v>935</v>
      </c>
      <c r="G309" s="53"/>
      <c r="H309" s="13" t="s">
        <v>63</v>
      </c>
      <c r="I309" s="13" t="s">
        <v>47</v>
      </c>
      <c r="J309" s="13" t="s">
        <v>48</v>
      </c>
      <c r="K309" s="13" t="s">
        <v>47</v>
      </c>
      <c r="L309" s="13" t="s">
        <v>49</v>
      </c>
      <c r="M309" s="30" t="s">
        <v>5029</v>
      </c>
      <c r="N309" s="18"/>
      <c r="O309" s="18" t="s">
        <v>50</v>
      </c>
      <c r="P309" s="67" t="s">
        <v>51</v>
      </c>
      <c r="Q309" s="20" t="n">
        <v>372.019999999969</v>
      </c>
      <c r="R309" s="20" t="n">
        <v>0</v>
      </c>
      <c r="S309" s="21" t="n">
        <f aca="false">Q309+R309</f>
        <v>372.019999999969</v>
      </c>
      <c r="T309" s="13" t="n">
        <v>0</v>
      </c>
      <c r="U309" s="20" t="n">
        <v>0</v>
      </c>
      <c r="V309" s="13" t="n">
        <v>0</v>
      </c>
      <c r="W309" s="20" t="n">
        <v>0</v>
      </c>
      <c r="X309" s="13" t="n">
        <v>0</v>
      </c>
      <c r="Y309" s="21" t="n">
        <f aca="false">(T309*U309)+(V309*W309)</f>
        <v>0</v>
      </c>
      <c r="Z309" s="21" t="n">
        <f aca="false">S309+Y309</f>
        <v>372.019999999969</v>
      </c>
      <c r="AA309" s="167"/>
      <c r="AB309" s="10"/>
      <c r="AC309" s="10"/>
      <c r="AD309" s="113"/>
      <c r="AE309" s="10"/>
    </row>
    <row r="310" customFormat="false" ht="42.75" hidden="false" customHeight="true" outlineLevel="0" collapsed="false">
      <c r="A310" s="166" t="s">
        <v>1373</v>
      </c>
      <c r="B310" s="13"/>
      <c r="C310" s="160" t="s">
        <v>3410</v>
      </c>
      <c r="D310" s="160"/>
      <c r="E310" s="180" t="s">
        <v>3411</v>
      </c>
      <c r="F310" s="180" t="s">
        <v>4931</v>
      </c>
      <c r="G310" s="53"/>
      <c r="H310" s="13" t="s">
        <v>63</v>
      </c>
      <c r="I310" s="13" t="s">
        <v>47</v>
      </c>
      <c r="J310" s="13" t="s">
        <v>48</v>
      </c>
      <c r="K310" s="13" t="s">
        <v>47</v>
      </c>
      <c r="L310" s="13" t="s">
        <v>49</v>
      </c>
      <c r="M310" s="30" t="s">
        <v>5029</v>
      </c>
      <c r="N310" s="18"/>
      <c r="O310" s="18" t="s">
        <v>50</v>
      </c>
      <c r="P310" s="67" t="s">
        <v>51</v>
      </c>
      <c r="Q310" s="20" t="n">
        <v>372.019999999969</v>
      </c>
      <c r="R310" s="20" t="n">
        <v>0</v>
      </c>
      <c r="S310" s="21" t="n">
        <f aca="false">Q310+R310</f>
        <v>372.019999999969</v>
      </c>
      <c r="T310" s="13" t="n">
        <v>0</v>
      </c>
      <c r="U310" s="20" t="n">
        <v>0</v>
      </c>
      <c r="V310" s="13" t="n">
        <v>0</v>
      </c>
      <c r="W310" s="20" t="n">
        <v>0</v>
      </c>
      <c r="X310" s="13" t="n">
        <v>0</v>
      </c>
      <c r="Y310" s="21" t="n">
        <f aca="false">(T310*U310)+(V310*W310)</f>
        <v>0</v>
      </c>
      <c r="Z310" s="21" t="n">
        <f aca="false">S310+Y310</f>
        <v>372.019999999969</v>
      </c>
      <c r="AA310" s="15"/>
      <c r="AB310" s="10"/>
      <c r="AC310" s="10"/>
      <c r="AD310" s="113"/>
      <c r="AE310" s="10"/>
    </row>
    <row r="311" customFormat="false" ht="42.75" hidden="false" customHeight="true" outlineLevel="0" collapsed="false">
      <c r="A311" s="160" t="s">
        <v>174</v>
      </c>
      <c r="B311" s="13"/>
      <c r="C311" s="160" t="s">
        <v>1018</v>
      </c>
      <c r="D311" s="160"/>
      <c r="E311" s="180" t="s">
        <v>176</v>
      </c>
      <c r="F311" s="180" t="s">
        <v>174</v>
      </c>
      <c r="G311" s="53"/>
      <c r="H311" s="13" t="s">
        <v>46</v>
      </c>
      <c r="I311" s="13" t="s">
        <v>47</v>
      </c>
      <c r="J311" s="13" t="s">
        <v>48</v>
      </c>
      <c r="K311" s="13" t="s">
        <v>47</v>
      </c>
      <c r="L311" s="13" t="s">
        <v>49</v>
      </c>
      <c r="M311" s="30" t="s">
        <v>5029</v>
      </c>
      <c r="N311" s="18"/>
      <c r="O311" s="18" t="s">
        <v>50</v>
      </c>
      <c r="P311" s="67" t="s">
        <v>51</v>
      </c>
      <c r="Q311" s="20" t="n">
        <v>372.019999999969</v>
      </c>
      <c r="R311" s="20" t="n">
        <v>0</v>
      </c>
      <c r="S311" s="21" t="n">
        <f aca="false">Q311+R311</f>
        <v>372.019999999969</v>
      </c>
      <c r="T311" s="13" t="n">
        <v>0</v>
      </c>
      <c r="U311" s="20" t="n">
        <v>0</v>
      </c>
      <c r="V311" s="13" t="n">
        <v>0</v>
      </c>
      <c r="W311" s="20" t="n">
        <v>0</v>
      </c>
      <c r="X311" s="13" t="n">
        <v>0</v>
      </c>
      <c r="Y311" s="21" t="n">
        <f aca="false">(T311*U311)+(V311*W311)</f>
        <v>0</v>
      </c>
      <c r="Z311" s="21" t="n">
        <f aca="false">S311+Y311</f>
        <v>372.019999999969</v>
      </c>
      <c r="AA311" s="15" t="s">
        <v>177</v>
      </c>
      <c r="AB311" s="10"/>
      <c r="AC311" s="10"/>
      <c r="AD311" s="113"/>
      <c r="AE311" s="10"/>
    </row>
    <row r="312" customFormat="false" ht="42.75" hidden="false" customHeight="true" outlineLevel="0" collapsed="false">
      <c r="A312" s="160" t="s">
        <v>174</v>
      </c>
      <c r="B312" s="13"/>
      <c r="C312" s="160" t="s">
        <v>236</v>
      </c>
      <c r="D312" s="160"/>
      <c r="E312" s="180" t="s">
        <v>176</v>
      </c>
      <c r="F312" s="180" t="s">
        <v>174</v>
      </c>
      <c r="G312" s="53"/>
      <c r="H312" s="13" t="s">
        <v>46</v>
      </c>
      <c r="I312" s="13" t="s">
        <v>47</v>
      </c>
      <c r="J312" s="13" t="s">
        <v>48</v>
      </c>
      <c r="K312" s="13" t="s">
        <v>47</v>
      </c>
      <c r="L312" s="13" t="s">
        <v>49</v>
      </c>
      <c r="M312" s="30" t="s">
        <v>5029</v>
      </c>
      <c r="N312" s="18"/>
      <c r="O312" s="18" t="s">
        <v>50</v>
      </c>
      <c r="P312" s="67" t="s">
        <v>51</v>
      </c>
      <c r="Q312" s="20" t="n">
        <v>372.019999999969</v>
      </c>
      <c r="R312" s="20" t="n">
        <v>0</v>
      </c>
      <c r="S312" s="21" t="n">
        <f aca="false">Q312+R312</f>
        <v>372.019999999969</v>
      </c>
      <c r="T312" s="13" t="n">
        <v>0</v>
      </c>
      <c r="U312" s="20" t="n">
        <v>0</v>
      </c>
      <c r="V312" s="13" t="n">
        <v>0</v>
      </c>
      <c r="W312" s="20" t="n">
        <v>0</v>
      </c>
      <c r="X312" s="13" t="n">
        <v>0</v>
      </c>
      <c r="Y312" s="21" t="n">
        <f aca="false">(T312*U312)+(V312*W312)</f>
        <v>0</v>
      </c>
      <c r="Z312" s="21" t="n">
        <f aca="false">S312+Y312</f>
        <v>372.019999999969</v>
      </c>
      <c r="AA312" s="15" t="s">
        <v>177</v>
      </c>
      <c r="AB312" s="10"/>
      <c r="AC312" s="10"/>
      <c r="AD312" s="113"/>
      <c r="AE312" s="10"/>
    </row>
    <row r="313" customFormat="false" ht="42.75" hidden="false" customHeight="true" outlineLevel="0" collapsed="false">
      <c r="A313" s="160" t="s">
        <v>194</v>
      </c>
      <c r="B313" s="13"/>
      <c r="C313" s="160" t="s">
        <v>5030</v>
      </c>
      <c r="D313" s="172"/>
      <c r="E313" s="180" t="s">
        <v>1287</v>
      </c>
      <c r="F313" s="180" t="s">
        <v>197</v>
      </c>
      <c r="G313" s="53"/>
      <c r="H313" s="13" t="s">
        <v>46</v>
      </c>
      <c r="I313" s="13" t="s">
        <v>47</v>
      </c>
      <c r="J313" s="13" t="s">
        <v>48</v>
      </c>
      <c r="K313" s="13" t="s">
        <v>47</v>
      </c>
      <c r="L313" s="13" t="s">
        <v>49</v>
      </c>
      <c r="M313" s="30" t="s">
        <v>5029</v>
      </c>
      <c r="N313" s="18"/>
      <c r="O313" s="18" t="s">
        <v>50</v>
      </c>
      <c r="P313" s="67" t="s">
        <v>51</v>
      </c>
      <c r="Q313" s="20" t="n">
        <v>372.019999999969</v>
      </c>
      <c r="R313" s="20" t="n">
        <v>0</v>
      </c>
      <c r="S313" s="21" t="n">
        <f aca="false">Q313+R313</f>
        <v>372.019999999969</v>
      </c>
      <c r="T313" s="13" t="n">
        <v>0</v>
      </c>
      <c r="U313" s="20" t="n">
        <v>0</v>
      </c>
      <c r="V313" s="13" t="n">
        <v>0</v>
      </c>
      <c r="W313" s="20" t="n">
        <v>0</v>
      </c>
      <c r="X313" s="13" t="n">
        <v>0</v>
      </c>
      <c r="Y313" s="21" t="n">
        <f aca="false">(T313*U313)+(V313*W313)</f>
        <v>0</v>
      </c>
      <c r="Z313" s="21" t="n">
        <f aca="false">S313+Y313</f>
        <v>372.019999999969</v>
      </c>
      <c r="AA313" s="167" t="s">
        <v>5031</v>
      </c>
      <c r="AB313" s="10"/>
      <c r="AC313" s="10"/>
      <c r="AD313" s="113"/>
      <c r="AE313" s="10"/>
    </row>
    <row r="314" customFormat="false" ht="42.75" hidden="false" customHeight="true" outlineLevel="0" collapsed="false">
      <c r="A314" s="160" t="s">
        <v>1102</v>
      </c>
      <c r="B314" s="13"/>
      <c r="C314" s="160" t="s">
        <v>2689</v>
      </c>
      <c r="D314" s="160"/>
      <c r="E314" s="240" t="s">
        <v>2690</v>
      </c>
      <c r="F314" s="160" t="s">
        <v>5032</v>
      </c>
      <c r="G314" s="53"/>
      <c r="H314" s="13" t="s">
        <v>63</v>
      </c>
      <c r="I314" s="13" t="s">
        <v>47</v>
      </c>
      <c r="J314" s="13" t="s">
        <v>48</v>
      </c>
      <c r="K314" s="13" t="s">
        <v>47</v>
      </c>
      <c r="L314" s="13" t="s">
        <v>49</v>
      </c>
      <c r="M314" s="30" t="s">
        <v>5029</v>
      </c>
      <c r="N314" s="18"/>
      <c r="O314" s="18" t="s">
        <v>50</v>
      </c>
      <c r="P314" s="67" t="s">
        <v>51</v>
      </c>
      <c r="Q314" s="20" t="n">
        <v>372.019999999969</v>
      </c>
      <c r="R314" s="20" t="n">
        <v>0</v>
      </c>
      <c r="S314" s="21" t="n">
        <f aca="false">Q314+R314</f>
        <v>372.019999999969</v>
      </c>
      <c r="T314" s="13" t="n">
        <v>0</v>
      </c>
      <c r="U314" s="20" t="n">
        <v>0</v>
      </c>
      <c r="V314" s="13" t="n">
        <v>0</v>
      </c>
      <c r="W314" s="20" t="n">
        <v>0</v>
      </c>
      <c r="X314" s="13" t="n">
        <v>0</v>
      </c>
      <c r="Y314" s="21" t="n">
        <f aca="false">(T314*U314)+(V314*W314)</f>
        <v>0</v>
      </c>
      <c r="Z314" s="21" t="n">
        <f aca="false">S314+Y314</f>
        <v>372.019999999969</v>
      </c>
      <c r="AA314" s="15"/>
      <c r="AB314" s="10"/>
      <c r="AC314" s="10"/>
      <c r="AD314" s="113"/>
      <c r="AE314" s="10"/>
    </row>
    <row r="315" customFormat="false" ht="42.75" hidden="false" customHeight="true" outlineLevel="0" collapsed="false">
      <c r="A315" s="160" t="s">
        <v>1102</v>
      </c>
      <c r="B315" s="13"/>
      <c r="C315" s="160" t="s">
        <v>2687</v>
      </c>
      <c r="D315" s="160"/>
      <c r="E315" s="180" t="s">
        <v>3269</v>
      </c>
      <c r="F315" s="180" t="s">
        <v>5033</v>
      </c>
      <c r="G315" s="53"/>
      <c r="H315" s="13" t="s">
        <v>63</v>
      </c>
      <c r="I315" s="13" t="s">
        <v>47</v>
      </c>
      <c r="J315" s="13" t="s">
        <v>48</v>
      </c>
      <c r="K315" s="13" t="s">
        <v>47</v>
      </c>
      <c r="L315" s="13" t="s">
        <v>49</v>
      </c>
      <c r="M315" s="30" t="s">
        <v>5029</v>
      </c>
      <c r="N315" s="18"/>
      <c r="O315" s="18" t="s">
        <v>50</v>
      </c>
      <c r="P315" s="67" t="s">
        <v>51</v>
      </c>
      <c r="Q315" s="20" t="n">
        <v>372.019999999969</v>
      </c>
      <c r="R315" s="20" t="n">
        <v>0</v>
      </c>
      <c r="S315" s="21" t="n">
        <f aca="false">Q315+R315</f>
        <v>372.019999999969</v>
      </c>
      <c r="T315" s="13" t="n">
        <v>0</v>
      </c>
      <c r="U315" s="20" t="n">
        <v>0</v>
      </c>
      <c r="V315" s="13" t="n">
        <v>0</v>
      </c>
      <c r="W315" s="20" t="n">
        <v>0</v>
      </c>
      <c r="X315" s="13" t="n">
        <v>0</v>
      </c>
      <c r="Y315" s="21" t="n">
        <f aca="false">(T315*U315)+(V315*W315)</f>
        <v>0</v>
      </c>
      <c r="Z315" s="21" t="n">
        <f aca="false">S315+Y315</f>
        <v>372.019999999969</v>
      </c>
      <c r="AA315" s="15"/>
      <c r="AB315" s="10"/>
      <c r="AC315" s="10"/>
      <c r="AD315" s="113"/>
      <c r="AE315" s="10"/>
    </row>
    <row r="316" customFormat="false" ht="42.75" hidden="false" customHeight="true" outlineLevel="0" collapsed="false">
      <c r="A316" s="160" t="s">
        <v>1129</v>
      </c>
      <c r="B316" s="13"/>
      <c r="C316" s="160" t="s">
        <v>1345</v>
      </c>
      <c r="D316" s="163" t="n">
        <v>88552</v>
      </c>
      <c r="E316" s="180" t="s">
        <v>1131</v>
      </c>
      <c r="F316" s="180" t="s">
        <v>878</v>
      </c>
      <c r="G316" s="53"/>
      <c r="H316" s="13" t="s">
        <v>63</v>
      </c>
      <c r="I316" s="13" t="s">
        <v>47</v>
      </c>
      <c r="J316" s="13" t="s">
        <v>48</v>
      </c>
      <c r="K316" s="13" t="s">
        <v>47</v>
      </c>
      <c r="L316" s="13" t="s">
        <v>49</v>
      </c>
      <c r="M316" s="30" t="s">
        <v>5029</v>
      </c>
      <c r="N316" s="18"/>
      <c r="O316" s="18" t="s">
        <v>50</v>
      </c>
      <c r="P316" s="67" t="s">
        <v>51</v>
      </c>
      <c r="Q316" s="20" t="n">
        <v>372.019999999969</v>
      </c>
      <c r="R316" s="20" t="n">
        <v>0</v>
      </c>
      <c r="S316" s="21" t="n">
        <f aca="false">Q316+R316</f>
        <v>372.019999999969</v>
      </c>
      <c r="T316" s="13" t="n">
        <v>0</v>
      </c>
      <c r="U316" s="20" t="n">
        <v>0</v>
      </c>
      <c r="V316" s="13" t="n">
        <v>0</v>
      </c>
      <c r="W316" s="20" t="n">
        <v>0</v>
      </c>
      <c r="X316" s="13" t="n">
        <v>0</v>
      </c>
      <c r="Y316" s="21" t="n">
        <f aca="false">(T316*U316)+(V316*W316)</f>
        <v>0</v>
      </c>
      <c r="Z316" s="21" t="n">
        <f aca="false">S316+Y316</f>
        <v>372.019999999969</v>
      </c>
      <c r="AA316" s="15"/>
      <c r="AB316" s="10"/>
      <c r="AC316" s="10"/>
      <c r="AD316" s="113"/>
      <c r="AE316" s="10"/>
    </row>
    <row r="317" customFormat="false" ht="42.75" hidden="false" customHeight="true" outlineLevel="0" collapsed="false">
      <c r="A317" s="160" t="s">
        <v>79</v>
      </c>
      <c r="B317" s="13"/>
      <c r="C317" s="160" t="s">
        <v>5034</v>
      </c>
      <c r="D317" s="160"/>
      <c r="E317" s="180" t="s">
        <v>81</v>
      </c>
      <c r="F317" s="180" t="s">
        <v>5035</v>
      </c>
      <c r="G317" s="53"/>
      <c r="H317" s="13" t="s">
        <v>63</v>
      </c>
      <c r="I317" s="13" t="s">
        <v>47</v>
      </c>
      <c r="J317" s="13" t="s">
        <v>48</v>
      </c>
      <c r="K317" s="13" t="s">
        <v>47</v>
      </c>
      <c r="L317" s="13" t="s">
        <v>49</v>
      </c>
      <c r="M317" s="30" t="s">
        <v>5029</v>
      </c>
      <c r="N317" s="18"/>
      <c r="O317" s="18" t="s">
        <v>50</v>
      </c>
      <c r="P317" s="67" t="s">
        <v>51</v>
      </c>
      <c r="Q317" s="20" t="n">
        <v>372.019999999969</v>
      </c>
      <c r="R317" s="20" t="n">
        <v>0</v>
      </c>
      <c r="S317" s="21" t="n">
        <f aca="false">Q317+R317</f>
        <v>372.019999999969</v>
      </c>
      <c r="T317" s="13" t="n">
        <v>0</v>
      </c>
      <c r="U317" s="20" t="n">
        <v>0</v>
      </c>
      <c r="V317" s="13" t="n">
        <v>0</v>
      </c>
      <c r="W317" s="20" t="n">
        <v>0</v>
      </c>
      <c r="X317" s="13" t="n">
        <v>0</v>
      </c>
      <c r="Y317" s="21" t="n">
        <f aca="false">(T317*U317)+(V317*W317)</f>
        <v>0</v>
      </c>
      <c r="Z317" s="21" t="n">
        <f aca="false">S317+Y317</f>
        <v>372.019999999969</v>
      </c>
      <c r="AA317" s="15"/>
      <c r="AB317" s="10"/>
      <c r="AC317" s="10"/>
      <c r="AD317" s="113"/>
      <c r="AE317" s="10"/>
    </row>
    <row r="318" customFormat="false" ht="42.75" hidden="false" customHeight="true" outlineLevel="0" collapsed="false">
      <c r="A318" s="160" t="s">
        <v>79</v>
      </c>
      <c r="B318" s="13"/>
      <c r="C318" s="160" t="s">
        <v>5036</v>
      </c>
      <c r="D318" s="160"/>
      <c r="E318" s="180" t="s">
        <v>81</v>
      </c>
      <c r="F318" s="180" t="s">
        <v>5035</v>
      </c>
      <c r="G318" s="53"/>
      <c r="H318" s="13" t="s">
        <v>63</v>
      </c>
      <c r="I318" s="13" t="s">
        <v>47</v>
      </c>
      <c r="J318" s="13" t="s">
        <v>48</v>
      </c>
      <c r="K318" s="13" t="s">
        <v>47</v>
      </c>
      <c r="L318" s="13" t="s">
        <v>49</v>
      </c>
      <c r="M318" s="30" t="s">
        <v>5029</v>
      </c>
      <c r="N318" s="18"/>
      <c r="O318" s="18" t="s">
        <v>50</v>
      </c>
      <c r="P318" s="67" t="s">
        <v>51</v>
      </c>
      <c r="Q318" s="20" t="n">
        <v>372.019999999969</v>
      </c>
      <c r="R318" s="20" t="n">
        <v>0</v>
      </c>
      <c r="S318" s="21" t="n">
        <f aca="false">Q318+R318</f>
        <v>372.019999999969</v>
      </c>
      <c r="T318" s="13" t="n">
        <v>0</v>
      </c>
      <c r="U318" s="20" t="n">
        <v>0</v>
      </c>
      <c r="V318" s="13" t="n">
        <v>0</v>
      </c>
      <c r="W318" s="20" t="n">
        <v>0</v>
      </c>
      <c r="X318" s="13" t="n">
        <v>0</v>
      </c>
      <c r="Y318" s="21" t="n">
        <f aca="false">(T318*U318)+(V318*W318)</f>
        <v>0</v>
      </c>
      <c r="Z318" s="21" t="n">
        <f aca="false">S318+Y318</f>
        <v>372.019999999969</v>
      </c>
      <c r="AA318" s="15"/>
      <c r="AB318" s="10"/>
      <c r="AC318" s="10"/>
      <c r="AD318" s="113"/>
      <c r="AE318" s="10"/>
    </row>
    <row r="319" customFormat="false" ht="42.75" hidden="false" customHeight="true" outlineLevel="0" collapsed="false">
      <c r="A319" s="160" t="s">
        <v>456</v>
      </c>
      <c r="B319" s="13"/>
      <c r="C319" s="160" t="s">
        <v>704</v>
      </c>
      <c r="D319" s="160" t="s">
        <v>705</v>
      </c>
      <c r="E319" s="180" t="s">
        <v>68</v>
      </c>
      <c r="F319" s="180" t="s">
        <v>78</v>
      </c>
      <c r="G319" s="53"/>
      <c r="H319" s="13" t="s">
        <v>63</v>
      </c>
      <c r="I319" s="13" t="s">
        <v>47</v>
      </c>
      <c r="J319" s="13" t="s">
        <v>48</v>
      </c>
      <c r="K319" s="13" t="s">
        <v>47</v>
      </c>
      <c r="L319" s="13" t="s">
        <v>49</v>
      </c>
      <c r="M319" s="30" t="s">
        <v>5029</v>
      </c>
      <c r="N319" s="18"/>
      <c r="O319" s="18" t="s">
        <v>50</v>
      </c>
      <c r="P319" s="67" t="s">
        <v>51</v>
      </c>
      <c r="Q319" s="20" t="n">
        <v>372.019999999969</v>
      </c>
      <c r="R319" s="20" t="n">
        <v>0</v>
      </c>
      <c r="S319" s="21" t="n">
        <f aca="false">Q319+R319</f>
        <v>372.019999999969</v>
      </c>
      <c r="T319" s="13" t="n">
        <v>0</v>
      </c>
      <c r="U319" s="20" t="n">
        <v>0</v>
      </c>
      <c r="V319" s="13" t="n">
        <v>0</v>
      </c>
      <c r="W319" s="20" t="n">
        <v>0</v>
      </c>
      <c r="X319" s="13" t="n">
        <v>0</v>
      </c>
      <c r="Y319" s="21" t="n">
        <f aca="false">(T319*U319)+(V319*W319)</f>
        <v>0</v>
      </c>
      <c r="Z319" s="21" t="n">
        <f aca="false">S319+Y319</f>
        <v>372.019999999969</v>
      </c>
      <c r="AA319" s="15"/>
      <c r="AB319" s="10"/>
      <c r="AC319" s="10"/>
      <c r="AD319" s="113"/>
      <c r="AE319" s="10"/>
    </row>
    <row r="320" customFormat="false" ht="42.75" hidden="false" customHeight="true" outlineLevel="0" collapsed="false">
      <c r="A320" s="160" t="s">
        <v>153</v>
      </c>
      <c r="B320" s="13"/>
      <c r="C320" s="160" t="s">
        <v>800</v>
      </c>
      <c r="D320" s="160" t="s">
        <v>801</v>
      </c>
      <c r="E320" s="180" t="s">
        <v>61</v>
      </c>
      <c r="F320" s="180" t="s">
        <v>222</v>
      </c>
      <c r="G320" s="53"/>
      <c r="H320" s="13" t="s">
        <v>63</v>
      </c>
      <c r="I320" s="13" t="s">
        <v>47</v>
      </c>
      <c r="J320" s="13" t="s">
        <v>48</v>
      </c>
      <c r="K320" s="13" t="s">
        <v>47</v>
      </c>
      <c r="L320" s="13" t="s">
        <v>49</v>
      </c>
      <c r="M320" s="30" t="s">
        <v>5029</v>
      </c>
      <c r="N320" s="18"/>
      <c r="O320" s="18" t="s">
        <v>50</v>
      </c>
      <c r="P320" s="67" t="s">
        <v>51</v>
      </c>
      <c r="Q320" s="20" t="n">
        <v>372.019999999969</v>
      </c>
      <c r="R320" s="20" t="n">
        <v>0</v>
      </c>
      <c r="S320" s="21" t="n">
        <f aca="false">Q320+R320</f>
        <v>372.019999999969</v>
      </c>
      <c r="T320" s="13" t="n">
        <v>0</v>
      </c>
      <c r="U320" s="20" t="n">
        <v>0</v>
      </c>
      <c r="V320" s="13" t="n">
        <v>0</v>
      </c>
      <c r="W320" s="20" t="n">
        <v>0</v>
      </c>
      <c r="X320" s="13" t="n">
        <v>0</v>
      </c>
      <c r="Y320" s="21" t="n">
        <f aca="false">(T320*U320)+(V320*W320)</f>
        <v>0</v>
      </c>
      <c r="Z320" s="21" t="n">
        <f aca="false">S320+Y320</f>
        <v>372.019999999969</v>
      </c>
      <c r="AA320" s="167"/>
      <c r="AB320" s="10"/>
      <c r="AC320" s="10"/>
      <c r="AD320" s="113"/>
      <c r="AE320" s="10"/>
    </row>
    <row r="321" customFormat="false" ht="42.75" hidden="false" customHeight="true" outlineLevel="0" collapsed="false">
      <c r="A321" s="160" t="s">
        <v>174</v>
      </c>
      <c r="B321" s="13"/>
      <c r="C321" s="160" t="s">
        <v>2122</v>
      </c>
      <c r="D321" s="172"/>
      <c r="E321" s="180" t="s">
        <v>176</v>
      </c>
      <c r="F321" s="180" t="s">
        <v>174</v>
      </c>
      <c r="G321" s="53"/>
      <c r="H321" s="13" t="s">
        <v>46</v>
      </c>
      <c r="I321" s="13" t="s">
        <v>47</v>
      </c>
      <c r="J321" s="13" t="s">
        <v>48</v>
      </c>
      <c r="K321" s="13" t="s">
        <v>47</v>
      </c>
      <c r="L321" s="13" t="s">
        <v>49</v>
      </c>
      <c r="M321" s="30" t="s">
        <v>5029</v>
      </c>
      <c r="N321" s="18"/>
      <c r="O321" s="18" t="s">
        <v>50</v>
      </c>
      <c r="P321" s="67" t="s">
        <v>51</v>
      </c>
      <c r="Q321" s="20" t="n">
        <v>372.019999999969</v>
      </c>
      <c r="R321" s="20" t="n">
        <v>0</v>
      </c>
      <c r="S321" s="21" t="n">
        <f aca="false">Q321+R321</f>
        <v>372.019999999969</v>
      </c>
      <c r="T321" s="13" t="n">
        <v>0</v>
      </c>
      <c r="U321" s="20" t="n">
        <v>0</v>
      </c>
      <c r="V321" s="13" t="n">
        <v>0</v>
      </c>
      <c r="W321" s="20" t="n">
        <v>0</v>
      </c>
      <c r="X321" s="13" t="n">
        <v>0</v>
      </c>
      <c r="Y321" s="21" t="n">
        <f aca="false">(T321*U321)+(V321*W321)</f>
        <v>0</v>
      </c>
      <c r="Z321" s="21" t="n">
        <f aca="false">S321+Y321</f>
        <v>372.019999999969</v>
      </c>
      <c r="AA321" s="15" t="s">
        <v>177</v>
      </c>
      <c r="AB321" s="10"/>
      <c r="AC321" s="10"/>
      <c r="AD321" s="113"/>
      <c r="AE321" s="10"/>
    </row>
    <row r="322" customFormat="false" ht="42.75" hidden="false" customHeight="true" outlineLevel="0" collapsed="false">
      <c r="A322" s="160" t="s">
        <v>174</v>
      </c>
      <c r="B322" s="13"/>
      <c r="C322" s="160" t="s">
        <v>2235</v>
      </c>
      <c r="D322" s="172"/>
      <c r="E322" s="180" t="s">
        <v>176</v>
      </c>
      <c r="F322" s="180" t="s">
        <v>174</v>
      </c>
      <c r="G322" s="53"/>
      <c r="H322" s="13" t="s">
        <v>46</v>
      </c>
      <c r="I322" s="13" t="s">
        <v>47</v>
      </c>
      <c r="J322" s="13" t="s">
        <v>48</v>
      </c>
      <c r="K322" s="13" t="s">
        <v>47</v>
      </c>
      <c r="L322" s="13" t="s">
        <v>49</v>
      </c>
      <c r="M322" s="30" t="s">
        <v>5029</v>
      </c>
      <c r="N322" s="18"/>
      <c r="O322" s="18" t="s">
        <v>50</v>
      </c>
      <c r="P322" s="67" t="s">
        <v>51</v>
      </c>
      <c r="Q322" s="20" t="n">
        <v>372.019999999969</v>
      </c>
      <c r="R322" s="20" t="n">
        <v>0</v>
      </c>
      <c r="S322" s="21" t="n">
        <f aca="false">Q322+R322</f>
        <v>372.019999999969</v>
      </c>
      <c r="T322" s="13" t="n">
        <v>0</v>
      </c>
      <c r="U322" s="20" t="n">
        <v>0</v>
      </c>
      <c r="V322" s="13" t="n">
        <v>0</v>
      </c>
      <c r="W322" s="20" t="n">
        <v>0</v>
      </c>
      <c r="X322" s="13" t="n">
        <v>0</v>
      </c>
      <c r="Y322" s="21" t="n">
        <f aca="false">(T322*U322)+(V322*W322)</f>
        <v>0</v>
      </c>
      <c r="Z322" s="21" t="n">
        <f aca="false">S322+Y322</f>
        <v>372.019999999969</v>
      </c>
      <c r="AA322" s="15" t="s">
        <v>177</v>
      </c>
      <c r="AB322" s="10"/>
      <c r="AC322" s="10"/>
      <c r="AD322" s="113"/>
      <c r="AE322" s="10"/>
    </row>
    <row r="323" customFormat="false" ht="42.75" hidden="false" customHeight="true" outlineLevel="0" collapsed="false">
      <c r="A323" s="160" t="s">
        <v>2236</v>
      </c>
      <c r="B323" s="13"/>
      <c r="C323" s="160" t="s">
        <v>2237</v>
      </c>
      <c r="D323" s="160"/>
      <c r="E323" s="201" t="s">
        <v>240</v>
      </c>
      <c r="F323" s="180" t="s">
        <v>241</v>
      </c>
      <c r="G323" s="53"/>
      <c r="H323" s="13" t="s">
        <v>46</v>
      </c>
      <c r="I323" s="13" t="s">
        <v>47</v>
      </c>
      <c r="J323" s="13" t="s">
        <v>48</v>
      </c>
      <c r="K323" s="13" t="s">
        <v>47</v>
      </c>
      <c r="L323" s="13" t="s">
        <v>49</v>
      </c>
      <c r="M323" s="30" t="s">
        <v>5029</v>
      </c>
      <c r="N323" s="18"/>
      <c r="O323" s="18" t="s">
        <v>50</v>
      </c>
      <c r="P323" s="67" t="s">
        <v>51</v>
      </c>
      <c r="Q323" s="20" t="n">
        <v>372.019999999969</v>
      </c>
      <c r="R323" s="20" t="n">
        <v>0</v>
      </c>
      <c r="S323" s="21" t="n">
        <f aca="false">Q323+R323</f>
        <v>372.019999999969</v>
      </c>
      <c r="T323" s="13" t="n">
        <v>0</v>
      </c>
      <c r="U323" s="20" t="n">
        <v>0</v>
      </c>
      <c r="V323" s="13" t="n">
        <v>0</v>
      </c>
      <c r="W323" s="20" t="n">
        <v>0</v>
      </c>
      <c r="X323" s="13" t="n">
        <v>0</v>
      </c>
      <c r="Y323" s="21" t="n">
        <f aca="false">(T323*U323)+(V323*W323)</f>
        <v>0</v>
      </c>
      <c r="Z323" s="21" t="n">
        <f aca="false">S323+Y323</f>
        <v>372.019999999969</v>
      </c>
      <c r="AA323" s="15" t="s">
        <v>974</v>
      </c>
      <c r="AB323" s="10"/>
      <c r="AC323" s="10"/>
      <c r="AD323" s="113"/>
      <c r="AE323" s="10"/>
    </row>
    <row r="324" customFormat="false" ht="42.75" hidden="false" customHeight="true" outlineLevel="0" collapsed="false">
      <c r="A324" s="160" t="s">
        <v>174</v>
      </c>
      <c r="B324" s="13"/>
      <c r="C324" s="160" t="s">
        <v>1647</v>
      </c>
      <c r="D324" s="160"/>
      <c r="E324" s="180" t="s">
        <v>176</v>
      </c>
      <c r="F324" s="180" t="s">
        <v>174</v>
      </c>
      <c r="G324" s="53"/>
      <c r="H324" s="13" t="s">
        <v>46</v>
      </c>
      <c r="I324" s="13" t="s">
        <v>47</v>
      </c>
      <c r="J324" s="13" t="s">
        <v>48</v>
      </c>
      <c r="K324" s="13" t="s">
        <v>47</v>
      </c>
      <c r="L324" s="13" t="s">
        <v>49</v>
      </c>
      <c r="M324" s="30" t="s">
        <v>5029</v>
      </c>
      <c r="N324" s="18"/>
      <c r="O324" s="18" t="s">
        <v>50</v>
      </c>
      <c r="P324" s="67" t="s">
        <v>51</v>
      </c>
      <c r="Q324" s="20" t="n">
        <v>372.019999999969</v>
      </c>
      <c r="R324" s="20" t="n">
        <v>0</v>
      </c>
      <c r="S324" s="21" t="n">
        <f aca="false">Q324+R324</f>
        <v>372.019999999969</v>
      </c>
      <c r="T324" s="13" t="n">
        <v>0</v>
      </c>
      <c r="U324" s="20" t="n">
        <v>0</v>
      </c>
      <c r="V324" s="13" t="n">
        <v>0</v>
      </c>
      <c r="W324" s="20" t="n">
        <v>0</v>
      </c>
      <c r="X324" s="13" t="n">
        <v>0</v>
      </c>
      <c r="Y324" s="21" t="n">
        <f aca="false">(T324*U324)+(V324*W324)</f>
        <v>0</v>
      </c>
      <c r="Z324" s="21" t="n">
        <f aca="false">S324+Y324</f>
        <v>372.019999999969</v>
      </c>
      <c r="AA324" s="15" t="s">
        <v>177</v>
      </c>
      <c r="AB324" s="10"/>
      <c r="AC324" s="10"/>
      <c r="AD324" s="113"/>
      <c r="AE324" s="10"/>
    </row>
    <row r="325" customFormat="false" ht="42.75" hidden="false" customHeight="true" outlineLevel="0" collapsed="false">
      <c r="A325" s="160" t="s">
        <v>92</v>
      </c>
      <c r="B325" s="13"/>
      <c r="C325" s="160" t="s">
        <v>1004</v>
      </c>
      <c r="D325" s="172"/>
      <c r="E325" s="180" t="s">
        <v>94</v>
      </c>
      <c r="F325" s="180" t="s">
        <v>5037</v>
      </c>
      <c r="G325" s="53"/>
      <c r="H325" s="13" t="s">
        <v>46</v>
      </c>
      <c r="I325" s="13" t="s">
        <v>47</v>
      </c>
      <c r="J325" s="13" t="s">
        <v>48</v>
      </c>
      <c r="K325" s="13" t="s">
        <v>47</v>
      </c>
      <c r="L325" s="13" t="s">
        <v>49</v>
      </c>
      <c r="M325" s="30" t="s">
        <v>5029</v>
      </c>
      <c r="N325" s="18"/>
      <c r="O325" s="18" t="s">
        <v>50</v>
      </c>
      <c r="P325" s="67" t="s">
        <v>51</v>
      </c>
      <c r="Q325" s="20" t="n">
        <v>372.019999999969</v>
      </c>
      <c r="R325" s="20" t="n">
        <v>0</v>
      </c>
      <c r="S325" s="21" t="n">
        <f aca="false">Q325+R325</f>
        <v>372.019999999969</v>
      </c>
      <c r="T325" s="13" t="n">
        <v>0</v>
      </c>
      <c r="U325" s="20" t="n">
        <v>0</v>
      </c>
      <c r="V325" s="13" t="n">
        <v>0</v>
      </c>
      <c r="W325" s="20" t="n">
        <v>0</v>
      </c>
      <c r="X325" s="13" t="n">
        <v>0</v>
      </c>
      <c r="Y325" s="21" t="n">
        <f aca="false">(T325*U325)+(V325*W325)</f>
        <v>0</v>
      </c>
      <c r="Z325" s="21" t="n">
        <f aca="false">S325+Y325</f>
        <v>372.019999999969</v>
      </c>
      <c r="AA325" s="25" t="s">
        <v>430</v>
      </c>
      <c r="AB325" s="10"/>
      <c r="AC325" s="10"/>
      <c r="AD325" s="113"/>
      <c r="AE325" s="10"/>
    </row>
    <row r="326" customFormat="false" ht="42.75" hidden="false" customHeight="true" outlineLevel="0" collapsed="false">
      <c r="A326" s="160" t="s">
        <v>4589</v>
      </c>
      <c r="B326" s="13"/>
      <c r="C326" s="160" t="s">
        <v>5038</v>
      </c>
      <c r="D326" s="160"/>
      <c r="E326" s="180" t="s">
        <v>5039</v>
      </c>
      <c r="F326" s="180" t="s">
        <v>5040</v>
      </c>
      <c r="G326" s="53"/>
      <c r="H326" s="13" t="s">
        <v>63</v>
      </c>
      <c r="I326" s="13" t="s">
        <v>47</v>
      </c>
      <c r="J326" s="13" t="s">
        <v>48</v>
      </c>
      <c r="K326" s="13" t="s">
        <v>47</v>
      </c>
      <c r="L326" s="13" t="s">
        <v>49</v>
      </c>
      <c r="M326" s="30" t="s">
        <v>5029</v>
      </c>
      <c r="N326" s="18"/>
      <c r="O326" s="18" t="s">
        <v>50</v>
      </c>
      <c r="P326" s="67" t="s">
        <v>51</v>
      </c>
      <c r="Q326" s="20" t="n">
        <v>372.019999999969</v>
      </c>
      <c r="R326" s="20" t="n">
        <v>0</v>
      </c>
      <c r="S326" s="21" t="n">
        <f aca="false">Q326+R326</f>
        <v>372.019999999969</v>
      </c>
      <c r="T326" s="13" t="n">
        <v>0</v>
      </c>
      <c r="U326" s="20" t="n">
        <v>0</v>
      </c>
      <c r="V326" s="13" t="n">
        <v>0</v>
      </c>
      <c r="W326" s="20" t="n">
        <v>0</v>
      </c>
      <c r="X326" s="13" t="n">
        <v>0</v>
      </c>
      <c r="Y326" s="21" t="n">
        <f aca="false">(T326*U326)+(V326*W326)</f>
        <v>0</v>
      </c>
      <c r="Z326" s="21" t="n">
        <f aca="false">S326+Y326</f>
        <v>372.019999999969</v>
      </c>
      <c r="AA326" s="15"/>
      <c r="AB326" s="10"/>
      <c r="AC326" s="10"/>
      <c r="AD326" s="113"/>
      <c r="AE326" s="10"/>
    </row>
    <row r="327" customFormat="false" ht="42.75" hidden="false" customHeight="true" outlineLevel="0" collapsed="false">
      <c r="A327" s="160" t="s">
        <v>138</v>
      </c>
      <c r="B327" s="13"/>
      <c r="C327" s="160" t="s">
        <v>5041</v>
      </c>
      <c r="D327" s="172"/>
      <c r="E327" s="180" t="s">
        <v>148</v>
      </c>
      <c r="F327" s="180" t="s">
        <v>141</v>
      </c>
      <c r="G327" s="53"/>
      <c r="H327" s="13" t="s">
        <v>46</v>
      </c>
      <c r="I327" s="13" t="s">
        <v>47</v>
      </c>
      <c r="J327" s="13" t="s">
        <v>48</v>
      </c>
      <c r="K327" s="13" t="s">
        <v>47</v>
      </c>
      <c r="L327" s="13" t="s">
        <v>49</v>
      </c>
      <c r="M327" s="30" t="s">
        <v>5029</v>
      </c>
      <c r="N327" s="18"/>
      <c r="O327" s="18" t="s">
        <v>50</v>
      </c>
      <c r="P327" s="67" t="s">
        <v>51</v>
      </c>
      <c r="Q327" s="20" t="n">
        <v>372.019999999969</v>
      </c>
      <c r="R327" s="20" t="n">
        <v>0</v>
      </c>
      <c r="S327" s="21" t="n">
        <f aca="false">Q327+R327</f>
        <v>372.019999999969</v>
      </c>
      <c r="T327" s="13" t="n">
        <v>0</v>
      </c>
      <c r="U327" s="20" t="n">
        <v>0</v>
      </c>
      <c r="V327" s="13" t="n">
        <v>0</v>
      </c>
      <c r="W327" s="20" t="n">
        <v>0</v>
      </c>
      <c r="X327" s="13" t="n">
        <v>0</v>
      </c>
      <c r="Y327" s="21" t="n">
        <f aca="false">(T327*U327)+(V327*W327)</f>
        <v>0</v>
      </c>
      <c r="Z327" s="21" t="n">
        <f aca="false">S327+Y327</f>
        <v>372.019999999969</v>
      </c>
      <c r="AA327" s="167" t="s">
        <v>5042</v>
      </c>
      <c r="AB327" s="10"/>
      <c r="AC327" s="10"/>
      <c r="AD327" s="113"/>
      <c r="AE327" s="10"/>
    </row>
    <row r="328" customFormat="false" ht="42.75" hidden="false" customHeight="true" outlineLevel="0" collapsed="false">
      <c r="A328" s="160" t="s">
        <v>1373</v>
      </c>
      <c r="B328" s="13"/>
      <c r="C328" s="160" t="s">
        <v>1374</v>
      </c>
      <c r="D328" s="172" t="n">
        <v>2762696</v>
      </c>
      <c r="E328" s="180" t="s">
        <v>2740</v>
      </c>
      <c r="F328" s="180" t="s">
        <v>5043</v>
      </c>
      <c r="G328" s="53"/>
      <c r="H328" s="13" t="s">
        <v>46</v>
      </c>
      <c r="I328" s="13" t="s">
        <v>47</v>
      </c>
      <c r="J328" s="13" t="s">
        <v>48</v>
      </c>
      <c r="K328" s="13" t="s">
        <v>47</v>
      </c>
      <c r="L328" s="13" t="s">
        <v>49</v>
      </c>
      <c r="M328" s="30" t="s">
        <v>5029</v>
      </c>
      <c r="N328" s="18"/>
      <c r="O328" s="18" t="s">
        <v>50</v>
      </c>
      <c r="P328" s="67" t="s">
        <v>51</v>
      </c>
      <c r="Q328" s="20" t="n">
        <v>372.019999999969</v>
      </c>
      <c r="R328" s="20" t="n">
        <v>0</v>
      </c>
      <c r="S328" s="21" t="n">
        <f aca="false">Q328+R328</f>
        <v>372.019999999969</v>
      </c>
      <c r="T328" s="13" t="n">
        <v>0</v>
      </c>
      <c r="U328" s="20" t="n">
        <v>0</v>
      </c>
      <c r="V328" s="13" t="n">
        <v>0</v>
      </c>
      <c r="W328" s="20" t="n">
        <v>0</v>
      </c>
      <c r="X328" s="13" t="n">
        <v>0</v>
      </c>
      <c r="Y328" s="21" t="n">
        <f aca="false">(T328*U328)+(V328*W328)</f>
        <v>0</v>
      </c>
      <c r="Z328" s="21" t="n">
        <f aca="false">S328+Y328</f>
        <v>372.019999999969</v>
      </c>
      <c r="AA328" s="15"/>
      <c r="AB328" s="10"/>
      <c r="AC328" s="10"/>
      <c r="AD328" s="113"/>
      <c r="AE328" s="10"/>
    </row>
    <row r="329" customFormat="false" ht="42.75" hidden="false" customHeight="true" outlineLevel="0" collapsed="false">
      <c r="A329" s="160" t="s">
        <v>2597</v>
      </c>
      <c r="B329" s="13"/>
      <c r="C329" s="160" t="s">
        <v>2598</v>
      </c>
      <c r="D329" s="160"/>
      <c r="E329" s="180" t="s">
        <v>2599</v>
      </c>
      <c r="F329" s="180" t="s">
        <v>4879</v>
      </c>
      <c r="G329" s="53"/>
      <c r="H329" s="13" t="s">
        <v>63</v>
      </c>
      <c r="I329" s="13" t="s">
        <v>47</v>
      </c>
      <c r="J329" s="13" t="s">
        <v>48</v>
      </c>
      <c r="K329" s="13" t="s">
        <v>47</v>
      </c>
      <c r="L329" s="13" t="s">
        <v>49</v>
      </c>
      <c r="M329" s="30" t="s">
        <v>5029</v>
      </c>
      <c r="N329" s="18"/>
      <c r="O329" s="18" t="s">
        <v>50</v>
      </c>
      <c r="P329" s="67" t="s">
        <v>51</v>
      </c>
      <c r="Q329" s="20" t="n">
        <v>372.019999999969</v>
      </c>
      <c r="R329" s="20" t="n">
        <v>0</v>
      </c>
      <c r="S329" s="21" t="n">
        <f aca="false">Q329+R329</f>
        <v>372.019999999969</v>
      </c>
      <c r="T329" s="13" t="n">
        <v>0</v>
      </c>
      <c r="U329" s="20" t="n">
        <v>0</v>
      </c>
      <c r="V329" s="13" t="n">
        <v>0</v>
      </c>
      <c r="W329" s="20" t="n">
        <v>0</v>
      </c>
      <c r="X329" s="13" t="n">
        <v>0</v>
      </c>
      <c r="Y329" s="21" t="n">
        <f aca="false">(T329*U329)+(V329*W329)</f>
        <v>0</v>
      </c>
      <c r="Z329" s="21" t="n">
        <f aca="false">S329+Y329</f>
        <v>372.019999999969</v>
      </c>
      <c r="AA329" s="15"/>
      <c r="AB329" s="10"/>
      <c r="AC329" s="10"/>
      <c r="AD329" s="113"/>
      <c r="AE329" s="10"/>
    </row>
    <row r="330" customFormat="false" ht="42.75" hidden="false" customHeight="true" outlineLevel="0" collapsed="false">
      <c r="A330" s="160" t="s">
        <v>1304</v>
      </c>
      <c r="B330" s="13"/>
      <c r="C330" s="160" t="s">
        <v>4816</v>
      </c>
      <c r="D330" s="160"/>
      <c r="E330" s="180" t="s">
        <v>1804</v>
      </c>
      <c r="F330" s="180" t="s">
        <v>5044</v>
      </c>
      <c r="G330" s="53"/>
      <c r="H330" s="13" t="s">
        <v>46</v>
      </c>
      <c r="I330" s="13" t="s">
        <v>47</v>
      </c>
      <c r="J330" s="13" t="s">
        <v>48</v>
      </c>
      <c r="K330" s="13" t="s">
        <v>47</v>
      </c>
      <c r="L330" s="13" t="s">
        <v>49</v>
      </c>
      <c r="M330" s="30" t="s">
        <v>5029</v>
      </c>
      <c r="N330" s="18"/>
      <c r="O330" s="18" t="s">
        <v>50</v>
      </c>
      <c r="P330" s="67" t="s">
        <v>51</v>
      </c>
      <c r="Q330" s="20" t="n">
        <v>372.019999999969</v>
      </c>
      <c r="R330" s="20" t="n">
        <v>0</v>
      </c>
      <c r="S330" s="21" t="n">
        <f aca="false">Q330+R330</f>
        <v>372.019999999969</v>
      </c>
      <c r="T330" s="13" t="n">
        <v>0</v>
      </c>
      <c r="U330" s="20" t="n">
        <v>0</v>
      </c>
      <c r="V330" s="13" t="n">
        <v>0</v>
      </c>
      <c r="W330" s="20" t="n">
        <v>0</v>
      </c>
      <c r="X330" s="13" t="n">
        <v>0</v>
      </c>
      <c r="Y330" s="21" t="n">
        <f aca="false">(T330*U330)+(V330*W330)</f>
        <v>0</v>
      </c>
      <c r="Z330" s="21" t="n">
        <f aca="false">S330+Y330</f>
        <v>372.019999999969</v>
      </c>
      <c r="AA330" s="15" t="s">
        <v>5044</v>
      </c>
      <c r="AB330" s="10"/>
      <c r="AC330" s="10"/>
      <c r="AD330" s="113"/>
      <c r="AE330" s="10"/>
    </row>
    <row r="331" customFormat="false" ht="42.75" hidden="false" customHeight="true" outlineLevel="0" collapsed="false">
      <c r="A331" s="166" t="s">
        <v>228</v>
      </c>
      <c r="B331" s="13"/>
      <c r="C331" s="160" t="s">
        <v>1262</v>
      </c>
      <c r="D331" s="160"/>
      <c r="E331" s="180" t="s">
        <v>1263</v>
      </c>
      <c r="F331" s="180" t="s">
        <v>235</v>
      </c>
      <c r="G331" s="53"/>
      <c r="H331" s="13" t="s">
        <v>63</v>
      </c>
      <c r="I331" s="13" t="s">
        <v>47</v>
      </c>
      <c r="J331" s="13" t="s">
        <v>48</v>
      </c>
      <c r="K331" s="13" t="s">
        <v>47</v>
      </c>
      <c r="L331" s="13" t="s">
        <v>49</v>
      </c>
      <c r="M331" s="30" t="s">
        <v>5045</v>
      </c>
      <c r="N331" s="18"/>
      <c r="O331" s="18" t="s">
        <v>50</v>
      </c>
      <c r="P331" s="67" t="s">
        <v>51</v>
      </c>
      <c r="Q331" s="20" t="n">
        <v>372.019999999969</v>
      </c>
      <c r="R331" s="20" t="n">
        <v>0</v>
      </c>
      <c r="S331" s="21" t="n">
        <f aca="false">Q331+R331</f>
        <v>372.019999999969</v>
      </c>
      <c r="T331" s="13" t="n">
        <v>0</v>
      </c>
      <c r="U331" s="20" t="n">
        <v>0</v>
      </c>
      <c r="V331" s="13" t="n">
        <v>0</v>
      </c>
      <c r="W331" s="20" t="n">
        <v>0</v>
      </c>
      <c r="X331" s="13" t="n">
        <v>0</v>
      </c>
      <c r="Y331" s="21" t="n">
        <f aca="false">(T331*U331)+(V331*W331)</f>
        <v>0</v>
      </c>
      <c r="Z331" s="21" t="n">
        <f aca="false">S331+Y331</f>
        <v>372.019999999969</v>
      </c>
      <c r="AA331" s="15"/>
      <c r="AB331" s="10"/>
      <c r="AC331" s="10"/>
      <c r="AD331" s="113"/>
      <c r="AE331" s="10"/>
    </row>
    <row r="332" customFormat="false" ht="42.75" hidden="false" customHeight="true" outlineLevel="0" collapsed="false">
      <c r="A332" s="160" t="s">
        <v>206</v>
      </c>
      <c r="B332" s="13"/>
      <c r="C332" s="160" t="s">
        <v>5046</v>
      </c>
      <c r="D332" s="172"/>
      <c r="E332" s="180" t="s">
        <v>3574</v>
      </c>
      <c r="F332" s="180" t="s">
        <v>5047</v>
      </c>
      <c r="G332" s="53"/>
      <c r="H332" s="13" t="s">
        <v>63</v>
      </c>
      <c r="I332" s="13" t="s">
        <v>47</v>
      </c>
      <c r="J332" s="13" t="s">
        <v>48</v>
      </c>
      <c r="K332" s="13" t="s">
        <v>47</v>
      </c>
      <c r="L332" s="13" t="s">
        <v>49</v>
      </c>
      <c r="M332" s="30" t="s">
        <v>5045</v>
      </c>
      <c r="N332" s="18"/>
      <c r="O332" s="18" t="s">
        <v>50</v>
      </c>
      <c r="P332" s="67" t="s">
        <v>51</v>
      </c>
      <c r="Q332" s="20" t="n">
        <v>372.019999999969</v>
      </c>
      <c r="R332" s="20" t="n">
        <v>0</v>
      </c>
      <c r="S332" s="21" t="n">
        <f aca="false">Q332+R332</f>
        <v>372.019999999969</v>
      </c>
      <c r="T332" s="13" t="n">
        <v>0</v>
      </c>
      <c r="U332" s="20" t="n">
        <v>0</v>
      </c>
      <c r="V332" s="13" t="n">
        <v>0</v>
      </c>
      <c r="W332" s="20" t="n">
        <v>0</v>
      </c>
      <c r="X332" s="13" t="n">
        <v>0</v>
      </c>
      <c r="Y332" s="21" t="n">
        <f aca="false">(T332*U332)+(V332*W332)</f>
        <v>0</v>
      </c>
      <c r="Z332" s="21" t="n">
        <f aca="false">S332+Y332</f>
        <v>372.019999999969</v>
      </c>
      <c r="AA332" s="15"/>
      <c r="AB332" s="10"/>
      <c r="AC332" s="10"/>
      <c r="AD332" s="113"/>
      <c r="AE332" s="10"/>
    </row>
    <row r="333" customFormat="false" ht="42.75" hidden="false" customHeight="true" outlineLevel="0" collapsed="false">
      <c r="A333" s="160" t="s">
        <v>206</v>
      </c>
      <c r="B333" s="13"/>
      <c r="C333" s="160" t="s">
        <v>5048</v>
      </c>
      <c r="D333" s="160"/>
      <c r="E333" s="180" t="s">
        <v>3574</v>
      </c>
      <c r="F333" s="188" t="s">
        <v>5047</v>
      </c>
      <c r="G333" s="53"/>
      <c r="H333" s="13" t="s">
        <v>63</v>
      </c>
      <c r="I333" s="13" t="s">
        <v>47</v>
      </c>
      <c r="J333" s="13" t="s">
        <v>48</v>
      </c>
      <c r="K333" s="13" t="s">
        <v>47</v>
      </c>
      <c r="L333" s="13" t="s">
        <v>49</v>
      </c>
      <c r="M333" s="30" t="s">
        <v>5045</v>
      </c>
      <c r="N333" s="18"/>
      <c r="O333" s="18" t="s">
        <v>50</v>
      </c>
      <c r="P333" s="67" t="s">
        <v>51</v>
      </c>
      <c r="Q333" s="20" t="n">
        <v>372.019999999969</v>
      </c>
      <c r="R333" s="20" t="n">
        <v>0</v>
      </c>
      <c r="S333" s="21" t="n">
        <f aca="false">Q333+R333</f>
        <v>372.019999999969</v>
      </c>
      <c r="T333" s="13" t="n">
        <v>0</v>
      </c>
      <c r="U333" s="20" t="n">
        <v>0</v>
      </c>
      <c r="V333" s="13" t="n">
        <v>0</v>
      </c>
      <c r="W333" s="20" t="n">
        <v>0</v>
      </c>
      <c r="X333" s="13" t="n">
        <v>0</v>
      </c>
      <c r="Y333" s="21" t="n">
        <f aca="false">(T333*U333)+(V333*W333)</f>
        <v>0</v>
      </c>
      <c r="Z333" s="21" t="n">
        <f aca="false">S333+Y333</f>
        <v>372.019999999969</v>
      </c>
      <c r="AA333" s="15"/>
      <c r="AB333" s="10"/>
      <c r="AC333" s="10"/>
      <c r="AD333" s="113"/>
      <c r="AE333" s="10"/>
    </row>
    <row r="334" customFormat="false" ht="42.75" hidden="false" customHeight="true" outlineLevel="0" collapsed="false">
      <c r="A334" s="160" t="s">
        <v>153</v>
      </c>
      <c r="B334" s="13"/>
      <c r="C334" s="160" t="s">
        <v>1996</v>
      </c>
      <c r="D334" s="163" t="n">
        <v>7112564</v>
      </c>
      <c r="E334" s="180" t="s">
        <v>68</v>
      </c>
      <c r="F334" s="180" t="s">
        <v>222</v>
      </c>
      <c r="G334" s="53"/>
      <c r="H334" s="13" t="s">
        <v>63</v>
      </c>
      <c r="I334" s="13" t="s">
        <v>47</v>
      </c>
      <c r="J334" s="13" t="s">
        <v>48</v>
      </c>
      <c r="K334" s="13" t="s">
        <v>47</v>
      </c>
      <c r="L334" s="13" t="s">
        <v>49</v>
      </c>
      <c r="M334" s="30" t="s">
        <v>5045</v>
      </c>
      <c r="N334" s="18"/>
      <c r="O334" s="18" t="s">
        <v>50</v>
      </c>
      <c r="P334" s="67" t="s">
        <v>51</v>
      </c>
      <c r="Q334" s="20" t="n">
        <v>372.019999999969</v>
      </c>
      <c r="R334" s="20" t="n">
        <v>0</v>
      </c>
      <c r="S334" s="21" t="n">
        <f aca="false">Q334+R334</f>
        <v>372.019999999969</v>
      </c>
      <c r="T334" s="13" t="n">
        <v>0</v>
      </c>
      <c r="U334" s="20" t="n">
        <v>0</v>
      </c>
      <c r="V334" s="13" t="n">
        <v>0</v>
      </c>
      <c r="W334" s="20" t="n">
        <v>0</v>
      </c>
      <c r="X334" s="13" t="n">
        <v>0</v>
      </c>
      <c r="Y334" s="21" t="n">
        <f aca="false">(T334*U334)+(V334*W334)</f>
        <v>0</v>
      </c>
      <c r="Z334" s="21" t="n">
        <f aca="false">S334+Y334</f>
        <v>372.019999999969</v>
      </c>
      <c r="AA334" s="15"/>
      <c r="AB334" s="10"/>
      <c r="AC334" s="10"/>
      <c r="AD334" s="113"/>
      <c r="AE334" s="10"/>
    </row>
    <row r="335" customFormat="false" ht="42.75" hidden="false" customHeight="true" outlineLevel="0" collapsed="false">
      <c r="A335" s="160" t="s">
        <v>153</v>
      </c>
      <c r="B335" s="13"/>
      <c r="C335" s="160" t="s">
        <v>555</v>
      </c>
      <c r="D335" s="160" t="s">
        <v>556</v>
      </c>
      <c r="E335" s="180" t="s">
        <v>61</v>
      </c>
      <c r="F335" s="180" t="s">
        <v>225</v>
      </c>
      <c r="G335" s="53"/>
      <c r="H335" s="13" t="s">
        <v>63</v>
      </c>
      <c r="I335" s="13" t="s">
        <v>47</v>
      </c>
      <c r="J335" s="13" t="s">
        <v>48</v>
      </c>
      <c r="K335" s="13" t="s">
        <v>47</v>
      </c>
      <c r="L335" s="13" t="s">
        <v>49</v>
      </c>
      <c r="M335" s="30" t="s">
        <v>5045</v>
      </c>
      <c r="N335" s="18"/>
      <c r="O335" s="18" t="s">
        <v>50</v>
      </c>
      <c r="P335" s="67" t="s">
        <v>51</v>
      </c>
      <c r="Q335" s="20" t="n">
        <v>372.019999999969</v>
      </c>
      <c r="R335" s="20" t="n">
        <v>0</v>
      </c>
      <c r="S335" s="21" t="n">
        <f aca="false">Q335+R335</f>
        <v>372.019999999969</v>
      </c>
      <c r="T335" s="13" t="n">
        <v>0</v>
      </c>
      <c r="U335" s="20" t="n">
        <v>0</v>
      </c>
      <c r="V335" s="13" t="n">
        <v>0</v>
      </c>
      <c r="W335" s="20" t="n">
        <v>0</v>
      </c>
      <c r="X335" s="13" t="n">
        <v>0</v>
      </c>
      <c r="Y335" s="21" t="n">
        <f aca="false">(T335*U335)+(V335*W335)</f>
        <v>0</v>
      </c>
      <c r="Z335" s="21" t="n">
        <f aca="false">S335+Y335</f>
        <v>372.019999999969</v>
      </c>
      <c r="AA335" s="15"/>
      <c r="AB335" s="10"/>
      <c r="AC335" s="10"/>
      <c r="AD335" s="113"/>
      <c r="AE335" s="10"/>
    </row>
    <row r="336" customFormat="false" ht="42.75" hidden="false" customHeight="true" outlineLevel="0" collapsed="false">
      <c r="A336" s="160" t="s">
        <v>153</v>
      </c>
      <c r="B336" s="13"/>
      <c r="C336" s="160" t="s">
        <v>5049</v>
      </c>
      <c r="D336" s="160" t="s">
        <v>5050</v>
      </c>
      <c r="E336" s="180" t="s">
        <v>516</v>
      </c>
      <c r="F336" s="180" t="s">
        <v>225</v>
      </c>
      <c r="G336" s="53"/>
      <c r="H336" s="13" t="s">
        <v>63</v>
      </c>
      <c r="I336" s="13" t="s">
        <v>47</v>
      </c>
      <c r="J336" s="13" t="s">
        <v>48</v>
      </c>
      <c r="K336" s="13" t="s">
        <v>47</v>
      </c>
      <c r="L336" s="13" t="s">
        <v>49</v>
      </c>
      <c r="M336" s="30" t="s">
        <v>5045</v>
      </c>
      <c r="N336" s="18"/>
      <c r="O336" s="18" t="s">
        <v>50</v>
      </c>
      <c r="P336" s="67" t="s">
        <v>51</v>
      </c>
      <c r="Q336" s="20" t="n">
        <v>372.019999999969</v>
      </c>
      <c r="R336" s="20" t="n">
        <v>0</v>
      </c>
      <c r="S336" s="21" t="n">
        <f aca="false">Q336+R336</f>
        <v>372.019999999969</v>
      </c>
      <c r="T336" s="13" t="n">
        <v>0</v>
      </c>
      <c r="U336" s="20" t="n">
        <v>0</v>
      </c>
      <c r="V336" s="13" t="n">
        <v>0</v>
      </c>
      <c r="W336" s="20" t="n">
        <v>0</v>
      </c>
      <c r="X336" s="13" t="n">
        <v>0</v>
      </c>
      <c r="Y336" s="21" t="n">
        <f aca="false">(T336*U336)+(V336*W336)</f>
        <v>0</v>
      </c>
      <c r="Z336" s="21" t="n">
        <f aca="false">S336+Y336</f>
        <v>372.019999999969</v>
      </c>
      <c r="AA336" s="15"/>
      <c r="AB336" s="10"/>
      <c r="AC336" s="10"/>
      <c r="AD336" s="113"/>
      <c r="AE336" s="10"/>
    </row>
    <row r="337" customFormat="false" ht="42.75" hidden="false" customHeight="true" outlineLevel="0" collapsed="false">
      <c r="A337" s="160" t="s">
        <v>153</v>
      </c>
      <c r="B337" s="13"/>
      <c r="C337" s="160" t="s">
        <v>2647</v>
      </c>
      <c r="D337" s="160" t="s">
        <v>2648</v>
      </c>
      <c r="E337" s="240" t="s">
        <v>61</v>
      </c>
      <c r="F337" s="160" t="s">
        <v>222</v>
      </c>
      <c r="G337" s="53"/>
      <c r="H337" s="13" t="s">
        <v>63</v>
      </c>
      <c r="I337" s="13" t="s">
        <v>47</v>
      </c>
      <c r="J337" s="13" t="s">
        <v>48</v>
      </c>
      <c r="K337" s="13" t="s">
        <v>47</v>
      </c>
      <c r="L337" s="13" t="s">
        <v>49</v>
      </c>
      <c r="M337" s="30" t="s">
        <v>5045</v>
      </c>
      <c r="N337" s="18"/>
      <c r="O337" s="18" t="s">
        <v>50</v>
      </c>
      <c r="P337" s="67" t="s">
        <v>51</v>
      </c>
      <c r="Q337" s="20" t="n">
        <v>372.019999999969</v>
      </c>
      <c r="R337" s="20" t="n">
        <v>0</v>
      </c>
      <c r="S337" s="21" t="n">
        <f aca="false">Q337+R337</f>
        <v>372.019999999969</v>
      </c>
      <c r="T337" s="13" t="n">
        <v>0</v>
      </c>
      <c r="U337" s="20" t="n">
        <v>0</v>
      </c>
      <c r="V337" s="13" t="n">
        <v>0</v>
      </c>
      <c r="W337" s="20" t="n">
        <v>0</v>
      </c>
      <c r="X337" s="13" t="n">
        <v>0</v>
      </c>
      <c r="Y337" s="21" t="n">
        <f aca="false">(T337*U337)+(V337*W337)</f>
        <v>0</v>
      </c>
      <c r="Z337" s="21" t="n">
        <f aca="false">S337+Y337</f>
        <v>372.019999999969</v>
      </c>
      <c r="AA337" s="15"/>
      <c r="AB337" s="10"/>
      <c r="AC337" s="10"/>
      <c r="AD337" s="113"/>
      <c r="AE337" s="10"/>
    </row>
    <row r="338" customFormat="false" ht="42.75" hidden="false" customHeight="true" outlineLevel="0" collapsed="false">
      <c r="A338" s="160" t="s">
        <v>174</v>
      </c>
      <c r="B338" s="13"/>
      <c r="C338" s="160" t="s">
        <v>3364</v>
      </c>
      <c r="D338" s="160"/>
      <c r="E338" s="180" t="s">
        <v>176</v>
      </c>
      <c r="F338" s="180" t="s">
        <v>174</v>
      </c>
      <c r="G338" s="53"/>
      <c r="H338" s="13" t="s">
        <v>46</v>
      </c>
      <c r="I338" s="13" t="s">
        <v>47</v>
      </c>
      <c r="J338" s="13" t="s">
        <v>48</v>
      </c>
      <c r="K338" s="13" t="s">
        <v>47</v>
      </c>
      <c r="L338" s="13" t="s">
        <v>49</v>
      </c>
      <c r="M338" s="30" t="s">
        <v>5045</v>
      </c>
      <c r="N338" s="18"/>
      <c r="O338" s="18" t="s">
        <v>50</v>
      </c>
      <c r="P338" s="67" t="s">
        <v>51</v>
      </c>
      <c r="Q338" s="20" t="n">
        <v>372.019999999969</v>
      </c>
      <c r="R338" s="20" t="n">
        <v>0</v>
      </c>
      <c r="S338" s="21" t="n">
        <f aca="false">Q338+R338</f>
        <v>372.019999999969</v>
      </c>
      <c r="T338" s="13" t="n">
        <v>0</v>
      </c>
      <c r="U338" s="20" t="n">
        <v>0</v>
      </c>
      <c r="V338" s="13" t="n">
        <v>0</v>
      </c>
      <c r="W338" s="20" t="n">
        <v>0</v>
      </c>
      <c r="X338" s="13" t="n">
        <v>0</v>
      </c>
      <c r="Y338" s="21" t="n">
        <f aca="false">(T338*U338)+(V338*W338)</f>
        <v>0</v>
      </c>
      <c r="Z338" s="21" t="n">
        <f aca="false">S338+Y338</f>
        <v>372.019999999969</v>
      </c>
      <c r="AA338" s="15" t="s">
        <v>177</v>
      </c>
      <c r="AB338" s="10"/>
      <c r="AC338" s="10"/>
      <c r="AD338" s="113"/>
      <c r="AE338" s="10"/>
    </row>
    <row r="339" customFormat="false" ht="42.75" hidden="false" customHeight="true" outlineLevel="0" collapsed="false">
      <c r="A339" s="160" t="s">
        <v>174</v>
      </c>
      <c r="B339" s="13"/>
      <c r="C339" s="160" t="s">
        <v>5051</v>
      </c>
      <c r="D339" s="160"/>
      <c r="E339" s="180" t="s">
        <v>176</v>
      </c>
      <c r="F339" s="180" t="s">
        <v>174</v>
      </c>
      <c r="G339" s="53"/>
      <c r="H339" s="13" t="s">
        <v>46</v>
      </c>
      <c r="I339" s="13" t="s">
        <v>47</v>
      </c>
      <c r="J339" s="13" t="s">
        <v>48</v>
      </c>
      <c r="K339" s="13" t="s">
        <v>47</v>
      </c>
      <c r="L339" s="13" t="s">
        <v>49</v>
      </c>
      <c r="M339" s="30" t="s">
        <v>5045</v>
      </c>
      <c r="N339" s="18"/>
      <c r="O339" s="18" t="s">
        <v>50</v>
      </c>
      <c r="P339" s="67" t="s">
        <v>51</v>
      </c>
      <c r="Q339" s="20" t="n">
        <v>372.019999999969</v>
      </c>
      <c r="R339" s="20" t="n">
        <v>0</v>
      </c>
      <c r="S339" s="21" t="n">
        <f aca="false">Q339+R339</f>
        <v>372.019999999969</v>
      </c>
      <c r="T339" s="13" t="n">
        <v>0</v>
      </c>
      <c r="U339" s="20" t="n">
        <v>0</v>
      </c>
      <c r="V339" s="13" t="n">
        <v>0</v>
      </c>
      <c r="W339" s="20" t="n">
        <v>0</v>
      </c>
      <c r="X339" s="13" t="n">
        <v>0</v>
      </c>
      <c r="Y339" s="21" t="n">
        <f aca="false">(T339*U339)+(V339*W339)</f>
        <v>0</v>
      </c>
      <c r="Z339" s="21" t="n">
        <f aca="false">S339+Y339</f>
        <v>372.019999999969</v>
      </c>
      <c r="AA339" s="15" t="s">
        <v>177</v>
      </c>
      <c r="AB339" s="10"/>
      <c r="AC339" s="10"/>
      <c r="AD339" s="113"/>
      <c r="AE339" s="10"/>
    </row>
    <row r="340" customFormat="false" ht="42.75" hidden="false" customHeight="true" outlineLevel="0" collapsed="false">
      <c r="A340" s="160" t="s">
        <v>174</v>
      </c>
      <c r="B340" s="13"/>
      <c r="C340" s="160" t="s">
        <v>2532</v>
      </c>
      <c r="D340" s="160"/>
      <c r="E340" s="180" t="s">
        <v>176</v>
      </c>
      <c r="F340" s="180" t="s">
        <v>174</v>
      </c>
      <c r="G340" s="53"/>
      <c r="H340" s="13" t="s">
        <v>46</v>
      </c>
      <c r="I340" s="13" t="s">
        <v>47</v>
      </c>
      <c r="J340" s="13" t="s">
        <v>48</v>
      </c>
      <c r="K340" s="13" t="s">
        <v>47</v>
      </c>
      <c r="L340" s="13" t="s">
        <v>49</v>
      </c>
      <c r="M340" s="30" t="s">
        <v>5045</v>
      </c>
      <c r="N340" s="18"/>
      <c r="O340" s="18" t="s">
        <v>50</v>
      </c>
      <c r="P340" s="67" t="s">
        <v>51</v>
      </c>
      <c r="Q340" s="20" t="n">
        <v>372.019999999969</v>
      </c>
      <c r="R340" s="20" t="n">
        <v>0</v>
      </c>
      <c r="S340" s="21" t="n">
        <f aca="false">Q340+R340</f>
        <v>372.019999999969</v>
      </c>
      <c r="T340" s="13" t="n">
        <v>0</v>
      </c>
      <c r="U340" s="20" t="n">
        <v>0</v>
      </c>
      <c r="V340" s="13" t="n">
        <v>0</v>
      </c>
      <c r="W340" s="20" t="n">
        <v>0</v>
      </c>
      <c r="X340" s="13" t="n">
        <v>0</v>
      </c>
      <c r="Y340" s="21" t="n">
        <f aca="false">(T340*U340)+(V340*W340)</f>
        <v>0</v>
      </c>
      <c r="Z340" s="21" t="n">
        <f aca="false">S340+Y340</f>
        <v>372.019999999969</v>
      </c>
      <c r="AA340" s="15" t="s">
        <v>177</v>
      </c>
      <c r="AB340" s="10"/>
      <c r="AC340" s="10"/>
      <c r="AD340" s="113"/>
      <c r="AE340" s="10"/>
    </row>
    <row r="341" customFormat="false" ht="42.75" hidden="false" customHeight="true" outlineLevel="0" collapsed="false">
      <c r="A341" s="160" t="s">
        <v>4216</v>
      </c>
      <c r="B341" s="13"/>
      <c r="C341" s="160" t="s">
        <v>4217</v>
      </c>
      <c r="D341" s="160"/>
      <c r="E341" s="180" t="s">
        <v>240</v>
      </c>
      <c r="F341" s="180" t="s">
        <v>241</v>
      </c>
      <c r="G341" s="53"/>
      <c r="H341" s="13" t="s">
        <v>46</v>
      </c>
      <c r="I341" s="13" t="s">
        <v>47</v>
      </c>
      <c r="J341" s="13" t="s">
        <v>48</v>
      </c>
      <c r="K341" s="13" t="s">
        <v>47</v>
      </c>
      <c r="L341" s="13" t="s">
        <v>49</v>
      </c>
      <c r="M341" s="30" t="s">
        <v>5045</v>
      </c>
      <c r="N341" s="18"/>
      <c r="O341" s="18" t="s">
        <v>50</v>
      </c>
      <c r="P341" s="67" t="s">
        <v>51</v>
      </c>
      <c r="Q341" s="20" t="n">
        <v>372.019999999969</v>
      </c>
      <c r="R341" s="20" t="n">
        <v>0</v>
      </c>
      <c r="S341" s="21" t="n">
        <f aca="false">Q341+R341</f>
        <v>372.019999999969</v>
      </c>
      <c r="T341" s="13" t="n">
        <v>0</v>
      </c>
      <c r="U341" s="20" t="n">
        <v>0</v>
      </c>
      <c r="V341" s="13" t="n">
        <v>0</v>
      </c>
      <c r="W341" s="20" t="n">
        <v>0</v>
      </c>
      <c r="X341" s="13" t="n">
        <v>0</v>
      </c>
      <c r="Y341" s="21" t="n">
        <f aca="false">(T341*U341)+(V341*W341)</f>
        <v>0</v>
      </c>
      <c r="Z341" s="21" t="n">
        <f aca="false">S341+Y341</f>
        <v>372.019999999969</v>
      </c>
      <c r="AA341" s="15" t="s">
        <v>974</v>
      </c>
      <c r="AB341" s="10"/>
      <c r="AC341" s="10"/>
      <c r="AD341" s="113"/>
      <c r="AE341" s="10"/>
    </row>
    <row r="342" customFormat="false" ht="42.75" hidden="false" customHeight="true" outlineLevel="0" collapsed="false">
      <c r="A342" s="160" t="s">
        <v>58</v>
      </c>
      <c r="B342" s="13"/>
      <c r="C342" s="160" t="s">
        <v>4814</v>
      </c>
      <c r="D342" s="160" t="s">
        <v>4815</v>
      </c>
      <c r="E342" s="180" t="s">
        <v>516</v>
      </c>
      <c r="F342" s="180" t="s">
        <v>62</v>
      </c>
      <c r="G342" s="53"/>
      <c r="H342" s="13" t="s">
        <v>63</v>
      </c>
      <c r="I342" s="13" t="s">
        <v>47</v>
      </c>
      <c r="J342" s="13" t="s">
        <v>48</v>
      </c>
      <c r="K342" s="13" t="s">
        <v>47</v>
      </c>
      <c r="L342" s="13" t="s">
        <v>49</v>
      </c>
      <c r="M342" s="30" t="s">
        <v>5045</v>
      </c>
      <c r="N342" s="18"/>
      <c r="O342" s="18" t="s">
        <v>50</v>
      </c>
      <c r="P342" s="67" t="s">
        <v>51</v>
      </c>
      <c r="Q342" s="20" t="n">
        <v>372.019999999969</v>
      </c>
      <c r="R342" s="20" t="n">
        <v>0</v>
      </c>
      <c r="S342" s="21" t="n">
        <f aca="false">Q342+R342</f>
        <v>372.019999999969</v>
      </c>
      <c r="T342" s="13" t="n">
        <v>0</v>
      </c>
      <c r="U342" s="20" t="n">
        <v>0</v>
      </c>
      <c r="V342" s="13" t="n">
        <v>0</v>
      </c>
      <c r="W342" s="20" t="n">
        <v>0</v>
      </c>
      <c r="X342" s="13" t="n">
        <v>0</v>
      </c>
      <c r="Y342" s="21" t="n">
        <f aca="false">(T342*U342)+(V342*W342)</f>
        <v>0</v>
      </c>
      <c r="Z342" s="21" t="n">
        <f aca="false">S342+Y342</f>
        <v>372.019999999969</v>
      </c>
      <c r="AA342" s="15"/>
      <c r="AB342" s="10"/>
      <c r="AC342" s="10"/>
      <c r="AD342" s="113"/>
      <c r="AE342" s="10"/>
    </row>
    <row r="343" customFormat="false" ht="42.75" hidden="false" customHeight="true" outlineLevel="0" collapsed="false">
      <c r="A343" s="160" t="s">
        <v>138</v>
      </c>
      <c r="B343" s="13"/>
      <c r="C343" s="160" t="s">
        <v>668</v>
      </c>
      <c r="D343" s="172"/>
      <c r="E343" s="180" t="s">
        <v>148</v>
      </c>
      <c r="F343" s="180" t="s">
        <v>197</v>
      </c>
      <c r="G343" s="53"/>
      <c r="H343" s="13" t="s">
        <v>46</v>
      </c>
      <c r="I343" s="13" t="s">
        <v>47</v>
      </c>
      <c r="J343" s="13" t="s">
        <v>48</v>
      </c>
      <c r="K343" s="13" t="s">
        <v>47</v>
      </c>
      <c r="L343" s="13" t="s">
        <v>49</v>
      </c>
      <c r="M343" s="30" t="s">
        <v>5045</v>
      </c>
      <c r="N343" s="18"/>
      <c r="O343" s="18" t="s">
        <v>50</v>
      </c>
      <c r="P343" s="67" t="s">
        <v>51</v>
      </c>
      <c r="Q343" s="20" t="n">
        <v>372.019999999969</v>
      </c>
      <c r="R343" s="20" t="n">
        <v>0</v>
      </c>
      <c r="S343" s="21" t="n">
        <f aca="false">Q343+R343</f>
        <v>372.019999999969</v>
      </c>
      <c r="T343" s="13" t="n">
        <v>0</v>
      </c>
      <c r="U343" s="20" t="n">
        <v>0</v>
      </c>
      <c r="V343" s="13" t="n">
        <v>0</v>
      </c>
      <c r="W343" s="20" t="n">
        <v>0</v>
      </c>
      <c r="X343" s="13" t="n">
        <v>0</v>
      </c>
      <c r="Y343" s="21" t="n">
        <f aca="false">(T343*U343)+(V343*W343)</f>
        <v>0</v>
      </c>
      <c r="Z343" s="21" t="n">
        <f aca="false">S343+Y343</f>
        <v>372.019999999969</v>
      </c>
      <c r="AA343" s="15" t="s">
        <v>669</v>
      </c>
      <c r="AB343" s="10"/>
      <c r="AC343" s="10"/>
      <c r="AD343" s="113"/>
      <c r="AE343" s="10"/>
    </row>
    <row r="344" customFormat="false" ht="42.75" hidden="false" customHeight="true" outlineLevel="0" collapsed="false">
      <c r="A344" s="160" t="s">
        <v>153</v>
      </c>
      <c r="B344" s="13"/>
      <c r="C344" s="160" t="s">
        <v>5052</v>
      </c>
      <c r="D344" s="160" t="s">
        <v>2650</v>
      </c>
      <c r="E344" s="180" t="s">
        <v>61</v>
      </c>
      <c r="F344" s="180" t="s">
        <v>225</v>
      </c>
      <c r="G344" s="53"/>
      <c r="H344" s="13" t="s">
        <v>63</v>
      </c>
      <c r="I344" s="13" t="s">
        <v>47</v>
      </c>
      <c r="J344" s="13" t="s">
        <v>48</v>
      </c>
      <c r="K344" s="13" t="s">
        <v>47</v>
      </c>
      <c r="L344" s="13" t="s">
        <v>49</v>
      </c>
      <c r="M344" s="30" t="s">
        <v>5045</v>
      </c>
      <c r="N344" s="18"/>
      <c r="O344" s="18" t="s">
        <v>50</v>
      </c>
      <c r="P344" s="67" t="s">
        <v>51</v>
      </c>
      <c r="Q344" s="20" t="n">
        <v>372.019999999969</v>
      </c>
      <c r="R344" s="20" t="n">
        <v>0</v>
      </c>
      <c r="S344" s="21" t="n">
        <f aca="false">Q344+R344</f>
        <v>372.019999999969</v>
      </c>
      <c r="T344" s="13" t="n">
        <v>0</v>
      </c>
      <c r="U344" s="20" t="n">
        <v>0</v>
      </c>
      <c r="V344" s="13" t="n">
        <v>0</v>
      </c>
      <c r="W344" s="20" t="n">
        <v>0</v>
      </c>
      <c r="X344" s="13" t="n">
        <v>0</v>
      </c>
      <c r="Y344" s="21" t="n">
        <f aca="false">(T344*U344)+(V344*W344)</f>
        <v>0</v>
      </c>
      <c r="Z344" s="21" t="n">
        <f aca="false">S344+Y344</f>
        <v>372.019999999969</v>
      </c>
      <c r="AA344" s="25"/>
      <c r="AB344" s="10"/>
      <c r="AC344" s="10"/>
      <c r="AD344" s="113"/>
      <c r="AE344" s="10"/>
    </row>
    <row r="345" customFormat="false" ht="42.75" hidden="false" customHeight="true" outlineLevel="0" collapsed="false">
      <c r="A345" s="160" t="s">
        <v>2724</v>
      </c>
      <c r="B345" s="13"/>
      <c r="C345" s="160" t="s">
        <v>5053</v>
      </c>
      <c r="D345" s="172"/>
      <c r="E345" s="180" t="s">
        <v>4341</v>
      </c>
      <c r="F345" s="231" t="s">
        <v>3685</v>
      </c>
      <c r="G345" s="53"/>
      <c r="H345" s="13" t="s">
        <v>63</v>
      </c>
      <c r="I345" s="13" t="s">
        <v>47</v>
      </c>
      <c r="J345" s="13" t="s">
        <v>48</v>
      </c>
      <c r="K345" s="13" t="s">
        <v>47</v>
      </c>
      <c r="L345" s="13" t="s">
        <v>49</v>
      </c>
      <c r="M345" s="30" t="s">
        <v>5045</v>
      </c>
      <c r="N345" s="18"/>
      <c r="O345" s="18" t="s">
        <v>50</v>
      </c>
      <c r="P345" s="67" t="s">
        <v>51</v>
      </c>
      <c r="Q345" s="20" t="n">
        <v>372.019999999969</v>
      </c>
      <c r="R345" s="20" t="n">
        <v>0</v>
      </c>
      <c r="S345" s="21" t="n">
        <f aca="false">Q345+R345</f>
        <v>372.019999999969</v>
      </c>
      <c r="T345" s="13" t="n">
        <v>0</v>
      </c>
      <c r="U345" s="20" t="n">
        <v>0</v>
      </c>
      <c r="V345" s="13" t="n">
        <v>0</v>
      </c>
      <c r="W345" s="20" t="n">
        <v>0</v>
      </c>
      <c r="X345" s="13" t="n">
        <v>0</v>
      </c>
      <c r="Y345" s="21" t="n">
        <f aca="false">(T345*U345)+(V345*W345)</f>
        <v>0</v>
      </c>
      <c r="Z345" s="21" t="n">
        <f aca="false">S345+Y345</f>
        <v>372.019999999969</v>
      </c>
      <c r="AA345" s="15"/>
      <c r="AB345" s="10"/>
      <c r="AC345" s="10"/>
      <c r="AD345" s="113"/>
      <c r="AE345" s="10"/>
    </row>
    <row r="346" customFormat="false" ht="42.75" hidden="false" customHeight="true" outlineLevel="0" collapsed="false">
      <c r="A346" s="160" t="s">
        <v>174</v>
      </c>
      <c r="B346" s="13"/>
      <c r="C346" s="160" t="s">
        <v>5054</v>
      </c>
      <c r="D346" s="160"/>
      <c r="E346" s="180" t="s">
        <v>176</v>
      </c>
      <c r="F346" s="204" t="s">
        <v>174</v>
      </c>
      <c r="G346" s="53"/>
      <c r="H346" s="13" t="s">
        <v>46</v>
      </c>
      <c r="I346" s="13" t="s">
        <v>47</v>
      </c>
      <c r="J346" s="13" t="s">
        <v>48</v>
      </c>
      <c r="K346" s="13" t="s">
        <v>47</v>
      </c>
      <c r="L346" s="13" t="s">
        <v>49</v>
      </c>
      <c r="M346" s="30" t="s">
        <v>5045</v>
      </c>
      <c r="N346" s="18"/>
      <c r="O346" s="18" t="s">
        <v>50</v>
      </c>
      <c r="P346" s="67" t="s">
        <v>51</v>
      </c>
      <c r="Q346" s="20" t="n">
        <v>372.019999999969</v>
      </c>
      <c r="R346" s="20" t="n">
        <v>0</v>
      </c>
      <c r="S346" s="21" t="n">
        <f aca="false">Q346+R346</f>
        <v>372.019999999969</v>
      </c>
      <c r="T346" s="13" t="n">
        <v>0</v>
      </c>
      <c r="U346" s="20" t="n">
        <v>0</v>
      </c>
      <c r="V346" s="13" t="n">
        <v>0</v>
      </c>
      <c r="W346" s="20" t="n">
        <v>0</v>
      </c>
      <c r="X346" s="13" t="n">
        <v>0</v>
      </c>
      <c r="Y346" s="21" t="n">
        <f aca="false">(T346*U346)+(V346*W346)</f>
        <v>0</v>
      </c>
      <c r="Z346" s="21" t="n">
        <f aca="false">S346+Y346</f>
        <v>372.019999999969</v>
      </c>
      <c r="AA346" s="15" t="s">
        <v>177</v>
      </c>
      <c r="AB346" s="10"/>
      <c r="AC346" s="10"/>
      <c r="AD346" s="113"/>
      <c r="AE346" s="10"/>
    </row>
    <row r="347" customFormat="false" ht="42.75" hidden="false" customHeight="true" outlineLevel="0" collapsed="false">
      <c r="A347" s="160" t="s">
        <v>174</v>
      </c>
      <c r="B347" s="13"/>
      <c r="C347" s="160" t="s">
        <v>2518</v>
      </c>
      <c r="D347" s="160"/>
      <c r="E347" s="180" t="s">
        <v>176</v>
      </c>
      <c r="F347" s="180" t="s">
        <v>174</v>
      </c>
      <c r="G347" s="53"/>
      <c r="H347" s="13" t="s">
        <v>46</v>
      </c>
      <c r="I347" s="13" t="s">
        <v>47</v>
      </c>
      <c r="J347" s="13" t="s">
        <v>48</v>
      </c>
      <c r="K347" s="13" t="s">
        <v>47</v>
      </c>
      <c r="L347" s="13" t="s">
        <v>49</v>
      </c>
      <c r="M347" s="30" t="s">
        <v>5045</v>
      </c>
      <c r="N347" s="18"/>
      <c r="O347" s="18" t="s">
        <v>50</v>
      </c>
      <c r="P347" s="67" t="s">
        <v>51</v>
      </c>
      <c r="Q347" s="20" t="n">
        <v>372.019999999969</v>
      </c>
      <c r="R347" s="20" t="n">
        <v>0</v>
      </c>
      <c r="S347" s="21" t="n">
        <f aca="false">Q347+R347</f>
        <v>372.019999999969</v>
      </c>
      <c r="T347" s="13" t="n">
        <v>0</v>
      </c>
      <c r="U347" s="20" t="n">
        <v>0</v>
      </c>
      <c r="V347" s="13" t="n">
        <v>0</v>
      </c>
      <c r="W347" s="20" t="n">
        <v>0</v>
      </c>
      <c r="X347" s="13" t="n">
        <v>0</v>
      </c>
      <c r="Y347" s="21" t="n">
        <f aca="false">(T347*U347)+(V347*W347)</f>
        <v>0</v>
      </c>
      <c r="Z347" s="21" t="n">
        <f aca="false">S347+Y347</f>
        <v>372.019999999969</v>
      </c>
      <c r="AA347" s="15" t="s">
        <v>177</v>
      </c>
      <c r="AB347" s="10"/>
      <c r="AC347" s="10"/>
      <c r="AD347" s="113"/>
      <c r="AE347" s="10"/>
    </row>
    <row r="348" customFormat="false" ht="42.75" hidden="false" customHeight="true" outlineLevel="0" collapsed="false">
      <c r="A348" s="160" t="s">
        <v>4586</v>
      </c>
      <c r="B348" s="13"/>
      <c r="C348" s="160" t="s">
        <v>4062</v>
      </c>
      <c r="D348" s="160"/>
      <c r="E348" s="201" t="s">
        <v>240</v>
      </c>
      <c r="F348" s="180" t="s">
        <v>241</v>
      </c>
      <c r="G348" s="53"/>
      <c r="H348" s="13" t="s">
        <v>46</v>
      </c>
      <c r="I348" s="13" t="s">
        <v>47</v>
      </c>
      <c r="J348" s="13" t="s">
        <v>48</v>
      </c>
      <c r="K348" s="13" t="s">
        <v>47</v>
      </c>
      <c r="L348" s="13" t="s">
        <v>49</v>
      </c>
      <c r="M348" s="30" t="s">
        <v>5045</v>
      </c>
      <c r="N348" s="18"/>
      <c r="O348" s="18" t="s">
        <v>50</v>
      </c>
      <c r="P348" s="67" t="s">
        <v>51</v>
      </c>
      <c r="Q348" s="20" t="n">
        <v>372.019999999969</v>
      </c>
      <c r="R348" s="20" t="n">
        <v>0</v>
      </c>
      <c r="S348" s="21" t="n">
        <f aca="false">Q348+R348</f>
        <v>372.019999999969</v>
      </c>
      <c r="T348" s="13" t="n">
        <v>0</v>
      </c>
      <c r="U348" s="20" t="n">
        <v>0</v>
      </c>
      <c r="V348" s="13" t="n">
        <v>0</v>
      </c>
      <c r="W348" s="20" t="n">
        <v>0</v>
      </c>
      <c r="X348" s="13" t="n">
        <v>0</v>
      </c>
      <c r="Y348" s="21" t="n">
        <f aca="false">(T348*U348)+(V348*W348)</f>
        <v>0</v>
      </c>
      <c r="Z348" s="21" t="n">
        <f aca="false">S348+Y348</f>
        <v>372.019999999969</v>
      </c>
      <c r="AA348" s="15" t="s">
        <v>974</v>
      </c>
      <c r="AB348" s="10"/>
      <c r="AC348" s="10"/>
      <c r="AD348" s="113"/>
      <c r="AE348" s="10"/>
    </row>
    <row r="349" customFormat="false" ht="42.75" hidden="false" customHeight="true" outlineLevel="0" collapsed="false">
      <c r="A349" s="160" t="s">
        <v>263</v>
      </c>
      <c r="B349" s="13"/>
      <c r="C349" s="160" t="s">
        <v>5055</v>
      </c>
      <c r="D349" s="160"/>
      <c r="E349" s="180" t="s">
        <v>176</v>
      </c>
      <c r="F349" s="180" t="s">
        <v>263</v>
      </c>
      <c r="G349" s="53"/>
      <c r="H349" s="13" t="s">
        <v>46</v>
      </c>
      <c r="I349" s="13" t="s">
        <v>47</v>
      </c>
      <c r="J349" s="13" t="s">
        <v>48</v>
      </c>
      <c r="K349" s="13" t="s">
        <v>47</v>
      </c>
      <c r="L349" s="13" t="s">
        <v>49</v>
      </c>
      <c r="M349" s="30" t="s">
        <v>5045</v>
      </c>
      <c r="N349" s="18"/>
      <c r="O349" s="18" t="s">
        <v>50</v>
      </c>
      <c r="P349" s="67" t="s">
        <v>51</v>
      </c>
      <c r="Q349" s="20" t="n">
        <v>372.019999999969</v>
      </c>
      <c r="R349" s="20" t="n">
        <v>0</v>
      </c>
      <c r="S349" s="21" t="n">
        <f aca="false">Q349+R349</f>
        <v>372.019999999969</v>
      </c>
      <c r="T349" s="13" t="n">
        <v>0</v>
      </c>
      <c r="U349" s="20" t="n">
        <v>0</v>
      </c>
      <c r="V349" s="13" t="n">
        <v>0</v>
      </c>
      <c r="W349" s="20" t="n">
        <v>0</v>
      </c>
      <c r="X349" s="13" t="n">
        <v>0</v>
      </c>
      <c r="Y349" s="21" t="n">
        <f aca="false">(T349*U349)+(V349*W349)</f>
        <v>0</v>
      </c>
      <c r="Z349" s="21" t="n">
        <f aca="false">S349+Y349</f>
        <v>372.019999999969</v>
      </c>
      <c r="AA349" s="15" t="s">
        <v>265</v>
      </c>
      <c r="AB349" s="10"/>
      <c r="AC349" s="10"/>
      <c r="AD349" s="113"/>
      <c r="AE349" s="10"/>
    </row>
    <row r="350" customFormat="false" ht="42.75" hidden="false" customHeight="true" outlineLevel="0" collapsed="false">
      <c r="A350" s="166" t="s">
        <v>4797</v>
      </c>
      <c r="B350" s="13"/>
      <c r="C350" s="160" t="s">
        <v>4798</v>
      </c>
      <c r="D350" s="160"/>
      <c r="E350" s="180" t="s">
        <v>588</v>
      </c>
      <c r="F350" s="188" t="s">
        <v>235</v>
      </c>
      <c r="G350" s="53"/>
      <c r="H350" s="13" t="s">
        <v>63</v>
      </c>
      <c r="I350" s="13" t="s">
        <v>47</v>
      </c>
      <c r="J350" s="13" t="s">
        <v>48</v>
      </c>
      <c r="K350" s="13" t="s">
        <v>47</v>
      </c>
      <c r="L350" s="13" t="s">
        <v>49</v>
      </c>
      <c r="M350" s="30" t="s">
        <v>5056</v>
      </c>
      <c r="N350" s="18"/>
      <c r="O350" s="18" t="s">
        <v>50</v>
      </c>
      <c r="P350" s="67" t="s">
        <v>51</v>
      </c>
      <c r="Q350" s="20" t="n">
        <v>372.019999999969</v>
      </c>
      <c r="R350" s="20" t="n">
        <v>0</v>
      </c>
      <c r="S350" s="21" t="n">
        <f aca="false">Q350+R350</f>
        <v>372.019999999969</v>
      </c>
      <c r="T350" s="13" t="n">
        <v>0</v>
      </c>
      <c r="U350" s="20" t="n">
        <v>0</v>
      </c>
      <c r="V350" s="13" t="n">
        <v>0</v>
      </c>
      <c r="W350" s="20" t="n">
        <v>0</v>
      </c>
      <c r="X350" s="13" t="n">
        <v>0</v>
      </c>
      <c r="Y350" s="21" t="n">
        <f aca="false">(T350*U350)+(V350*W350)</f>
        <v>0</v>
      </c>
      <c r="Z350" s="21" t="n">
        <f aca="false">S350+Y350</f>
        <v>372.019999999969</v>
      </c>
      <c r="AA350" s="15"/>
      <c r="AB350" s="10"/>
      <c r="AC350" s="10"/>
      <c r="AD350" s="113"/>
      <c r="AE350" s="10"/>
    </row>
    <row r="351" customFormat="false" ht="42.75" hidden="false" customHeight="true" outlineLevel="0" collapsed="false">
      <c r="A351" s="166" t="s">
        <v>1304</v>
      </c>
      <c r="B351" s="13"/>
      <c r="C351" s="160" t="s">
        <v>2141</v>
      </c>
      <c r="D351" s="160"/>
      <c r="E351" s="180" t="s">
        <v>2142</v>
      </c>
      <c r="F351" s="180" t="s">
        <v>4097</v>
      </c>
      <c r="G351" s="53"/>
      <c r="H351" s="13" t="s">
        <v>63</v>
      </c>
      <c r="I351" s="13" t="s">
        <v>47</v>
      </c>
      <c r="J351" s="13" t="s">
        <v>48</v>
      </c>
      <c r="K351" s="13" t="s">
        <v>47</v>
      </c>
      <c r="L351" s="13" t="s">
        <v>49</v>
      </c>
      <c r="M351" s="30" t="s">
        <v>5056</v>
      </c>
      <c r="N351" s="18"/>
      <c r="O351" s="18" t="s">
        <v>50</v>
      </c>
      <c r="P351" s="67" t="s">
        <v>51</v>
      </c>
      <c r="Q351" s="20" t="n">
        <v>372.019999999969</v>
      </c>
      <c r="R351" s="20" t="n">
        <v>0</v>
      </c>
      <c r="S351" s="21" t="n">
        <f aca="false">Q351+R351</f>
        <v>372.019999999969</v>
      </c>
      <c r="T351" s="13" t="n">
        <v>0</v>
      </c>
      <c r="U351" s="20" t="n">
        <v>0</v>
      </c>
      <c r="V351" s="13" t="n">
        <v>0</v>
      </c>
      <c r="W351" s="20" t="n">
        <v>0</v>
      </c>
      <c r="X351" s="13" t="n">
        <v>0</v>
      </c>
      <c r="Y351" s="21" t="n">
        <f aca="false">(T351*U351)+(V351*W351)</f>
        <v>0</v>
      </c>
      <c r="Z351" s="21" t="n">
        <f aca="false">S351+Y351</f>
        <v>372.019999999969</v>
      </c>
      <c r="AA351" s="15"/>
      <c r="AB351" s="10"/>
      <c r="AC351" s="10"/>
      <c r="AD351" s="113"/>
      <c r="AE351" s="10"/>
    </row>
    <row r="352" customFormat="false" ht="42.75" hidden="false" customHeight="true" outlineLevel="0" collapsed="false">
      <c r="A352" s="160" t="s">
        <v>153</v>
      </c>
      <c r="B352" s="13"/>
      <c r="C352" s="160" t="s">
        <v>1062</v>
      </c>
      <c r="D352" s="160" t="s">
        <v>1063</v>
      </c>
      <c r="E352" s="180" t="s">
        <v>61</v>
      </c>
      <c r="F352" s="188" t="s">
        <v>225</v>
      </c>
      <c r="G352" s="53"/>
      <c r="H352" s="13" t="s">
        <v>63</v>
      </c>
      <c r="I352" s="13" t="s">
        <v>47</v>
      </c>
      <c r="J352" s="13" t="s">
        <v>48</v>
      </c>
      <c r="K352" s="13" t="s">
        <v>47</v>
      </c>
      <c r="L352" s="13" t="s">
        <v>49</v>
      </c>
      <c r="M352" s="30" t="s">
        <v>5056</v>
      </c>
      <c r="N352" s="18"/>
      <c r="O352" s="18" t="s">
        <v>50</v>
      </c>
      <c r="P352" s="67" t="s">
        <v>51</v>
      </c>
      <c r="Q352" s="20" t="n">
        <v>372.019999999969</v>
      </c>
      <c r="R352" s="20" t="n">
        <v>0</v>
      </c>
      <c r="S352" s="21" t="n">
        <f aca="false">Q352+R352</f>
        <v>372.019999999969</v>
      </c>
      <c r="T352" s="13" t="n">
        <v>0</v>
      </c>
      <c r="U352" s="20" t="n">
        <v>0</v>
      </c>
      <c r="V352" s="13" t="n">
        <v>0</v>
      </c>
      <c r="W352" s="20" t="n">
        <v>0</v>
      </c>
      <c r="X352" s="13" t="n">
        <v>0</v>
      </c>
      <c r="Y352" s="21" t="n">
        <f aca="false">(T352*U352)+(V352*W352)</f>
        <v>0</v>
      </c>
      <c r="Z352" s="21" t="n">
        <f aca="false">S352+Y352</f>
        <v>372.019999999969</v>
      </c>
      <c r="AA352" s="15"/>
      <c r="AB352" s="10"/>
      <c r="AC352" s="10"/>
      <c r="AD352" s="113"/>
      <c r="AE352" s="10"/>
    </row>
    <row r="353" customFormat="false" ht="42.75" hidden="false" customHeight="true" outlineLevel="0" collapsed="false">
      <c r="A353" s="160" t="s">
        <v>153</v>
      </c>
      <c r="B353" s="13"/>
      <c r="C353" s="160" t="s">
        <v>1570</v>
      </c>
      <c r="D353" s="160" t="s">
        <v>1571</v>
      </c>
      <c r="E353" s="180" t="s">
        <v>61</v>
      </c>
      <c r="F353" s="180" t="s">
        <v>225</v>
      </c>
      <c r="G353" s="53"/>
      <c r="H353" s="13" t="s">
        <v>63</v>
      </c>
      <c r="I353" s="13" t="s">
        <v>47</v>
      </c>
      <c r="J353" s="13" t="s">
        <v>48</v>
      </c>
      <c r="K353" s="13" t="s">
        <v>47</v>
      </c>
      <c r="L353" s="13" t="s">
        <v>49</v>
      </c>
      <c r="M353" s="30" t="s">
        <v>5056</v>
      </c>
      <c r="N353" s="18"/>
      <c r="O353" s="18" t="s">
        <v>50</v>
      </c>
      <c r="P353" s="67" t="s">
        <v>51</v>
      </c>
      <c r="Q353" s="20" t="n">
        <v>372.019999999969</v>
      </c>
      <c r="R353" s="20" t="n">
        <v>0</v>
      </c>
      <c r="S353" s="21" t="n">
        <f aca="false">Q353+R353</f>
        <v>372.019999999969</v>
      </c>
      <c r="T353" s="13" t="n">
        <v>0</v>
      </c>
      <c r="U353" s="20" t="n">
        <v>0</v>
      </c>
      <c r="V353" s="13" t="n">
        <v>0</v>
      </c>
      <c r="W353" s="20" t="n">
        <v>0</v>
      </c>
      <c r="X353" s="13" t="n">
        <v>0</v>
      </c>
      <c r="Y353" s="21" t="n">
        <f aca="false">(T353*U353)+(V353*W353)</f>
        <v>0</v>
      </c>
      <c r="Z353" s="21" t="n">
        <f aca="false">S353+Y353</f>
        <v>372.019999999969</v>
      </c>
      <c r="AA353" s="15"/>
      <c r="AB353" s="10"/>
      <c r="AC353" s="10"/>
      <c r="AD353" s="113"/>
      <c r="AE353" s="10"/>
    </row>
    <row r="354" customFormat="false" ht="42.75" hidden="false" customHeight="true" outlineLevel="0" collapsed="false">
      <c r="A354" s="160" t="s">
        <v>174</v>
      </c>
      <c r="B354" s="13"/>
      <c r="C354" s="160" t="s">
        <v>1216</v>
      </c>
      <c r="D354" s="160"/>
      <c r="E354" s="180" t="s">
        <v>176</v>
      </c>
      <c r="F354" s="180" t="s">
        <v>174</v>
      </c>
      <c r="G354" s="53"/>
      <c r="H354" s="13" t="s">
        <v>46</v>
      </c>
      <c r="I354" s="13" t="s">
        <v>47</v>
      </c>
      <c r="J354" s="13" t="s">
        <v>48</v>
      </c>
      <c r="K354" s="13" t="s">
        <v>47</v>
      </c>
      <c r="L354" s="13" t="s">
        <v>49</v>
      </c>
      <c r="M354" s="30" t="s">
        <v>5056</v>
      </c>
      <c r="N354" s="18"/>
      <c r="O354" s="18" t="s">
        <v>50</v>
      </c>
      <c r="P354" s="67" t="s">
        <v>51</v>
      </c>
      <c r="Q354" s="20" t="n">
        <v>372.019999999969</v>
      </c>
      <c r="R354" s="20" t="n">
        <v>0</v>
      </c>
      <c r="S354" s="21" t="n">
        <f aca="false">Q354+R354</f>
        <v>372.019999999969</v>
      </c>
      <c r="T354" s="13" t="n">
        <v>0</v>
      </c>
      <c r="U354" s="20" t="n">
        <v>0</v>
      </c>
      <c r="V354" s="13" t="n">
        <v>0</v>
      </c>
      <c r="W354" s="20" t="n">
        <v>0</v>
      </c>
      <c r="X354" s="13" t="n">
        <v>0</v>
      </c>
      <c r="Y354" s="21" t="n">
        <f aca="false">(T354*U354)+(V354*W354)</f>
        <v>0</v>
      </c>
      <c r="Z354" s="21" t="n">
        <f aca="false">S354+Y354</f>
        <v>372.019999999969</v>
      </c>
      <c r="AA354" s="15" t="s">
        <v>177</v>
      </c>
      <c r="AB354" s="10"/>
      <c r="AC354" s="10"/>
      <c r="AD354" s="113"/>
      <c r="AE354" s="10"/>
    </row>
    <row r="355" customFormat="false" ht="42.75" hidden="false" customHeight="true" outlineLevel="0" collapsed="false">
      <c r="A355" s="160" t="s">
        <v>1217</v>
      </c>
      <c r="B355" s="13"/>
      <c r="C355" s="162" t="s">
        <v>1218</v>
      </c>
      <c r="D355" s="160"/>
      <c r="E355" s="180" t="s">
        <v>240</v>
      </c>
      <c r="F355" s="180" t="s">
        <v>241</v>
      </c>
      <c r="G355" s="53"/>
      <c r="H355" s="13" t="s">
        <v>46</v>
      </c>
      <c r="I355" s="13" t="s">
        <v>47</v>
      </c>
      <c r="J355" s="13" t="s">
        <v>48</v>
      </c>
      <c r="K355" s="13" t="s">
        <v>47</v>
      </c>
      <c r="L355" s="13" t="s">
        <v>49</v>
      </c>
      <c r="M355" s="30" t="s">
        <v>5056</v>
      </c>
      <c r="N355" s="18"/>
      <c r="O355" s="18" t="s">
        <v>50</v>
      </c>
      <c r="P355" s="67" t="s">
        <v>51</v>
      </c>
      <c r="Q355" s="20" t="n">
        <v>372.019999999969</v>
      </c>
      <c r="R355" s="20" t="n">
        <v>0</v>
      </c>
      <c r="S355" s="21" t="n">
        <f aca="false">Q355+R355</f>
        <v>372.019999999969</v>
      </c>
      <c r="T355" s="13" t="n">
        <v>0</v>
      </c>
      <c r="U355" s="20" t="n">
        <v>0</v>
      </c>
      <c r="V355" s="13" t="n">
        <v>0</v>
      </c>
      <c r="W355" s="20" t="n">
        <v>0</v>
      </c>
      <c r="X355" s="13" t="n">
        <v>0</v>
      </c>
      <c r="Y355" s="21" t="n">
        <f aca="false">(T355*U355)+(V355*W355)</f>
        <v>0</v>
      </c>
      <c r="Z355" s="21" t="n">
        <f aca="false">S355+Y355</f>
        <v>372.019999999969</v>
      </c>
      <c r="AA355" s="15" t="s">
        <v>974</v>
      </c>
      <c r="AB355" s="10"/>
      <c r="AC355" s="10"/>
      <c r="AD355" s="113"/>
      <c r="AE355" s="10"/>
    </row>
    <row r="356" customFormat="false" ht="42.75" hidden="false" customHeight="true" outlineLevel="0" collapsed="false">
      <c r="A356" s="160" t="s">
        <v>174</v>
      </c>
      <c r="B356" s="13"/>
      <c r="C356" s="160" t="s">
        <v>281</v>
      </c>
      <c r="D356" s="160"/>
      <c r="E356" s="180" t="s">
        <v>176</v>
      </c>
      <c r="F356" s="180" t="s">
        <v>174</v>
      </c>
      <c r="G356" s="53"/>
      <c r="H356" s="13" t="s">
        <v>46</v>
      </c>
      <c r="I356" s="13" t="s">
        <v>47</v>
      </c>
      <c r="J356" s="13" t="s">
        <v>48</v>
      </c>
      <c r="K356" s="13" t="s">
        <v>47</v>
      </c>
      <c r="L356" s="13" t="s">
        <v>49</v>
      </c>
      <c r="M356" s="30" t="s">
        <v>5056</v>
      </c>
      <c r="N356" s="18"/>
      <c r="O356" s="18" t="s">
        <v>50</v>
      </c>
      <c r="P356" s="67" t="s">
        <v>51</v>
      </c>
      <c r="Q356" s="20" t="n">
        <v>372.019999999969</v>
      </c>
      <c r="R356" s="20" t="n">
        <v>0</v>
      </c>
      <c r="S356" s="21" t="n">
        <f aca="false">Q356+R356</f>
        <v>372.019999999969</v>
      </c>
      <c r="T356" s="13" t="n">
        <v>0</v>
      </c>
      <c r="U356" s="20" t="n">
        <v>0</v>
      </c>
      <c r="V356" s="13" t="n">
        <v>0</v>
      </c>
      <c r="W356" s="20" t="n">
        <v>0</v>
      </c>
      <c r="X356" s="13" t="n">
        <v>0</v>
      </c>
      <c r="Y356" s="21" t="n">
        <f aca="false">(T356*U356)+(V356*W356)</f>
        <v>0</v>
      </c>
      <c r="Z356" s="21" t="n">
        <f aca="false">S356+Y356</f>
        <v>372.019999999969</v>
      </c>
      <c r="AA356" s="15" t="s">
        <v>177</v>
      </c>
      <c r="AB356" s="10"/>
      <c r="AC356" s="10"/>
      <c r="AD356" s="113"/>
      <c r="AE356" s="10"/>
    </row>
    <row r="357" customFormat="false" ht="42.75" hidden="false" customHeight="true" outlineLevel="0" collapsed="false">
      <c r="A357" s="160" t="s">
        <v>174</v>
      </c>
      <c r="B357" s="13"/>
      <c r="C357" s="160" t="s">
        <v>282</v>
      </c>
      <c r="D357" s="160"/>
      <c r="E357" s="180" t="s">
        <v>176</v>
      </c>
      <c r="F357" s="180" t="s">
        <v>174</v>
      </c>
      <c r="G357" s="53"/>
      <c r="H357" s="13" t="s">
        <v>46</v>
      </c>
      <c r="I357" s="13" t="s">
        <v>47</v>
      </c>
      <c r="J357" s="13" t="s">
        <v>48</v>
      </c>
      <c r="K357" s="13" t="s">
        <v>47</v>
      </c>
      <c r="L357" s="13" t="s">
        <v>49</v>
      </c>
      <c r="M357" s="30" t="s">
        <v>5056</v>
      </c>
      <c r="N357" s="18"/>
      <c r="O357" s="18" t="s">
        <v>50</v>
      </c>
      <c r="P357" s="67" t="s">
        <v>51</v>
      </c>
      <c r="Q357" s="20" t="n">
        <v>372.019999999969</v>
      </c>
      <c r="R357" s="20" t="n">
        <v>0</v>
      </c>
      <c r="S357" s="21" t="n">
        <f aca="false">Q357+R357</f>
        <v>372.019999999969</v>
      </c>
      <c r="T357" s="13" t="n">
        <v>0</v>
      </c>
      <c r="U357" s="20" t="n">
        <v>0</v>
      </c>
      <c r="V357" s="13" t="n">
        <v>0</v>
      </c>
      <c r="W357" s="20" t="n">
        <v>0</v>
      </c>
      <c r="X357" s="13" t="n">
        <v>0</v>
      </c>
      <c r="Y357" s="21" t="n">
        <f aca="false">(T357*U357)+(V357*W357)</f>
        <v>0</v>
      </c>
      <c r="Z357" s="21" t="n">
        <f aca="false">S357+Y357</f>
        <v>372.019999999969</v>
      </c>
      <c r="AA357" s="15" t="s">
        <v>177</v>
      </c>
      <c r="AB357" s="10"/>
      <c r="AC357" s="10"/>
      <c r="AD357" s="113"/>
      <c r="AE357" s="10"/>
    </row>
    <row r="358" customFormat="false" ht="42.75" hidden="false" customHeight="true" outlineLevel="0" collapsed="false">
      <c r="A358" s="160" t="s">
        <v>3059</v>
      </c>
      <c r="B358" s="13"/>
      <c r="C358" s="160" t="s">
        <v>284</v>
      </c>
      <c r="D358" s="160"/>
      <c r="E358" s="180" t="s">
        <v>240</v>
      </c>
      <c r="F358" s="180" t="s">
        <v>241</v>
      </c>
      <c r="G358" s="53"/>
      <c r="H358" s="13" t="s">
        <v>46</v>
      </c>
      <c r="I358" s="13" t="s">
        <v>47</v>
      </c>
      <c r="J358" s="13" t="s">
        <v>48</v>
      </c>
      <c r="K358" s="13" t="s">
        <v>47</v>
      </c>
      <c r="L358" s="13" t="s">
        <v>49</v>
      </c>
      <c r="M358" s="30" t="s">
        <v>5056</v>
      </c>
      <c r="N358" s="18"/>
      <c r="O358" s="18" t="s">
        <v>50</v>
      </c>
      <c r="P358" s="67" t="s">
        <v>51</v>
      </c>
      <c r="Q358" s="20" t="n">
        <v>372.019999999969</v>
      </c>
      <c r="R358" s="20" t="n">
        <v>0</v>
      </c>
      <c r="S358" s="21" t="n">
        <f aca="false">Q358+R358</f>
        <v>372.019999999969</v>
      </c>
      <c r="T358" s="13" t="n">
        <v>0</v>
      </c>
      <c r="U358" s="20" t="n">
        <v>0</v>
      </c>
      <c r="V358" s="13" t="n">
        <v>0</v>
      </c>
      <c r="W358" s="20" t="n">
        <v>0</v>
      </c>
      <c r="X358" s="13" t="n">
        <v>0</v>
      </c>
      <c r="Y358" s="21" t="n">
        <f aca="false">(T358*U358)+(V358*W358)</f>
        <v>0</v>
      </c>
      <c r="Z358" s="21" t="n">
        <f aca="false">S358+Y358</f>
        <v>372.019999999969</v>
      </c>
      <c r="AA358" s="15" t="s">
        <v>974</v>
      </c>
      <c r="AB358" s="10"/>
      <c r="AC358" s="10"/>
      <c r="AD358" s="113"/>
      <c r="AE358" s="10"/>
    </row>
    <row r="359" customFormat="false" ht="42.75" hidden="false" customHeight="true" outlineLevel="0" collapsed="false">
      <c r="A359" s="160" t="s">
        <v>174</v>
      </c>
      <c r="B359" s="13"/>
      <c r="C359" s="160" t="s">
        <v>4900</v>
      </c>
      <c r="D359" s="160"/>
      <c r="E359" s="180" t="s">
        <v>176</v>
      </c>
      <c r="F359" s="180" t="s">
        <v>174</v>
      </c>
      <c r="G359" s="53"/>
      <c r="H359" s="13" t="s">
        <v>46</v>
      </c>
      <c r="I359" s="13" t="s">
        <v>47</v>
      </c>
      <c r="J359" s="13" t="s">
        <v>48</v>
      </c>
      <c r="K359" s="13" t="s">
        <v>47</v>
      </c>
      <c r="L359" s="13" t="s">
        <v>49</v>
      </c>
      <c r="M359" s="30" t="s">
        <v>5056</v>
      </c>
      <c r="N359" s="18"/>
      <c r="O359" s="18" t="s">
        <v>50</v>
      </c>
      <c r="P359" s="67" t="s">
        <v>51</v>
      </c>
      <c r="Q359" s="20" t="n">
        <v>372.019999999969</v>
      </c>
      <c r="R359" s="20" t="n">
        <v>0</v>
      </c>
      <c r="S359" s="21" t="n">
        <f aca="false">Q359+R359</f>
        <v>372.019999999969</v>
      </c>
      <c r="T359" s="13" t="n">
        <v>0</v>
      </c>
      <c r="U359" s="20" t="n">
        <v>0</v>
      </c>
      <c r="V359" s="13" t="n">
        <v>0</v>
      </c>
      <c r="W359" s="20" t="n">
        <v>0</v>
      </c>
      <c r="X359" s="13" t="n">
        <v>0</v>
      </c>
      <c r="Y359" s="21" t="n">
        <f aca="false">(T359*U359)+(V359*W359)</f>
        <v>0</v>
      </c>
      <c r="Z359" s="21" t="n">
        <f aca="false">S359+Y359</f>
        <v>372.019999999969</v>
      </c>
      <c r="AA359" s="15" t="s">
        <v>177</v>
      </c>
      <c r="AB359" s="10"/>
      <c r="AC359" s="10"/>
      <c r="AD359" s="113"/>
      <c r="AE359" s="10"/>
    </row>
    <row r="360" customFormat="false" ht="42.75" hidden="false" customHeight="true" outlineLevel="0" collapsed="false">
      <c r="A360" s="160" t="s">
        <v>854</v>
      </c>
      <c r="B360" s="13"/>
      <c r="C360" s="160" t="s">
        <v>774</v>
      </c>
      <c r="D360" s="160"/>
      <c r="E360" s="180" t="s">
        <v>240</v>
      </c>
      <c r="F360" s="180" t="s">
        <v>241</v>
      </c>
      <c r="G360" s="53"/>
      <c r="H360" s="13" t="s">
        <v>46</v>
      </c>
      <c r="I360" s="13" t="s">
        <v>47</v>
      </c>
      <c r="J360" s="13" t="s">
        <v>48</v>
      </c>
      <c r="K360" s="13" t="s">
        <v>47</v>
      </c>
      <c r="L360" s="13" t="s">
        <v>49</v>
      </c>
      <c r="M360" s="30" t="s">
        <v>5056</v>
      </c>
      <c r="N360" s="18"/>
      <c r="O360" s="18" t="s">
        <v>50</v>
      </c>
      <c r="P360" s="67" t="s">
        <v>51</v>
      </c>
      <c r="Q360" s="20" t="n">
        <v>372.019999999969</v>
      </c>
      <c r="R360" s="20" t="n">
        <v>0</v>
      </c>
      <c r="S360" s="21" t="n">
        <f aca="false">Q360+R360</f>
        <v>372.019999999969</v>
      </c>
      <c r="T360" s="13" t="n">
        <v>0</v>
      </c>
      <c r="U360" s="20" t="n">
        <v>0</v>
      </c>
      <c r="V360" s="13" t="n">
        <v>0</v>
      </c>
      <c r="W360" s="20" t="n">
        <v>0</v>
      </c>
      <c r="X360" s="13" t="n">
        <v>0</v>
      </c>
      <c r="Y360" s="21" t="n">
        <f aca="false">(T360*U360)+(V360*W360)</f>
        <v>0</v>
      </c>
      <c r="Z360" s="21" t="n">
        <f aca="false">S360+Y360</f>
        <v>372.019999999969</v>
      </c>
      <c r="AA360" s="15" t="s">
        <v>974</v>
      </c>
      <c r="AB360" s="10"/>
      <c r="AC360" s="10"/>
      <c r="AD360" s="113"/>
      <c r="AE360" s="10"/>
    </row>
    <row r="361" customFormat="false" ht="42.75" hidden="false" customHeight="true" outlineLevel="0" collapsed="false">
      <c r="A361" s="160" t="s">
        <v>174</v>
      </c>
      <c r="B361" s="13"/>
      <c r="C361" s="160" t="s">
        <v>3509</v>
      </c>
      <c r="D361" s="160"/>
      <c r="E361" s="240" t="s">
        <v>176</v>
      </c>
      <c r="F361" s="160" t="s">
        <v>174</v>
      </c>
      <c r="G361" s="53"/>
      <c r="H361" s="13" t="s">
        <v>46</v>
      </c>
      <c r="I361" s="13" t="s">
        <v>47</v>
      </c>
      <c r="J361" s="13" t="s">
        <v>48</v>
      </c>
      <c r="K361" s="13" t="s">
        <v>47</v>
      </c>
      <c r="L361" s="13" t="s">
        <v>49</v>
      </c>
      <c r="M361" s="30" t="s">
        <v>5056</v>
      </c>
      <c r="N361" s="18"/>
      <c r="O361" s="18" t="s">
        <v>50</v>
      </c>
      <c r="P361" s="67" t="s">
        <v>51</v>
      </c>
      <c r="Q361" s="20" t="n">
        <v>372.019999999969</v>
      </c>
      <c r="R361" s="20" t="n">
        <v>0</v>
      </c>
      <c r="S361" s="21" t="n">
        <f aca="false">Q361+R361</f>
        <v>372.019999999969</v>
      </c>
      <c r="T361" s="13" t="n">
        <v>0</v>
      </c>
      <c r="U361" s="20" t="n">
        <v>0</v>
      </c>
      <c r="V361" s="13" t="n">
        <v>0</v>
      </c>
      <c r="W361" s="20" t="n">
        <v>0</v>
      </c>
      <c r="X361" s="13" t="n">
        <v>0</v>
      </c>
      <c r="Y361" s="21" t="n">
        <f aca="false">(T361*U361)+(V361*W361)</f>
        <v>0</v>
      </c>
      <c r="Z361" s="21" t="n">
        <f aca="false">S361+Y361</f>
        <v>372.019999999969</v>
      </c>
      <c r="AA361" s="15" t="s">
        <v>177</v>
      </c>
      <c r="AB361" s="10"/>
      <c r="AC361" s="10"/>
      <c r="AD361" s="113"/>
      <c r="AE361" s="10"/>
    </row>
    <row r="362" customFormat="false" ht="42.75" hidden="false" customHeight="true" outlineLevel="0" collapsed="false">
      <c r="A362" s="160" t="s">
        <v>777</v>
      </c>
      <c r="B362" s="13"/>
      <c r="C362" s="160" t="s">
        <v>5057</v>
      </c>
      <c r="D362" s="160"/>
      <c r="E362" s="180" t="s">
        <v>240</v>
      </c>
      <c r="F362" s="180" t="s">
        <v>241</v>
      </c>
      <c r="G362" s="53"/>
      <c r="H362" s="13" t="s">
        <v>46</v>
      </c>
      <c r="I362" s="13" t="s">
        <v>47</v>
      </c>
      <c r="J362" s="13" t="s">
        <v>48</v>
      </c>
      <c r="K362" s="13" t="s">
        <v>47</v>
      </c>
      <c r="L362" s="13" t="s">
        <v>49</v>
      </c>
      <c r="M362" s="30" t="s">
        <v>5056</v>
      </c>
      <c r="N362" s="18"/>
      <c r="O362" s="18" t="s">
        <v>50</v>
      </c>
      <c r="P362" s="67" t="s">
        <v>51</v>
      </c>
      <c r="Q362" s="20" t="n">
        <v>372.019999999969</v>
      </c>
      <c r="R362" s="20" t="n">
        <v>0</v>
      </c>
      <c r="S362" s="21" t="n">
        <f aca="false">Q362+R362</f>
        <v>372.019999999969</v>
      </c>
      <c r="T362" s="13" t="n">
        <v>0</v>
      </c>
      <c r="U362" s="20" t="n">
        <v>0</v>
      </c>
      <c r="V362" s="13" t="n">
        <v>0</v>
      </c>
      <c r="W362" s="20" t="n">
        <v>0</v>
      </c>
      <c r="X362" s="13" t="n">
        <v>0</v>
      </c>
      <c r="Y362" s="21" t="n">
        <f aca="false">(T362*U362)+(V362*W362)</f>
        <v>0</v>
      </c>
      <c r="Z362" s="21" t="n">
        <f aca="false">S362+Y362</f>
        <v>372.019999999969</v>
      </c>
      <c r="AA362" s="15" t="s">
        <v>974</v>
      </c>
      <c r="AB362" s="10"/>
      <c r="AC362" s="10"/>
      <c r="AD362" s="113"/>
      <c r="AE362" s="10"/>
    </row>
    <row r="363" customFormat="false" ht="42.75" hidden="false" customHeight="true" outlineLevel="0" collapsed="false">
      <c r="A363" s="160" t="s">
        <v>138</v>
      </c>
      <c r="B363" s="13"/>
      <c r="C363" s="160" t="s">
        <v>4905</v>
      </c>
      <c r="D363" s="160"/>
      <c r="E363" s="180" t="s">
        <v>611</v>
      </c>
      <c r="F363" s="180" t="s">
        <v>197</v>
      </c>
      <c r="G363" s="53"/>
      <c r="H363" s="13" t="s">
        <v>46</v>
      </c>
      <c r="I363" s="13" t="s">
        <v>47</v>
      </c>
      <c r="J363" s="13" t="s">
        <v>48</v>
      </c>
      <c r="K363" s="13" t="s">
        <v>47</v>
      </c>
      <c r="L363" s="13" t="s">
        <v>49</v>
      </c>
      <c r="M363" s="30" t="s">
        <v>5056</v>
      </c>
      <c r="N363" s="18"/>
      <c r="O363" s="18" t="s">
        <v>50</v>
      </c>
      <c r="P363" s="67" t="s">
        <v>51</v>
      </c>
      <c r="Q363" s="20" t="n">
        <v>372.019999999969</v>
      </c>
      <c r="R363" s="20" t="n">
        <v>0</v>
      </c>
      <c r="S363" s="21" t="n">
        <f aca="false">Q363+R363</f>
        <v>372.019999999969</v>
      </c>
      <c r="T363" s="13" t="n">
        <v>0</v>
      </c>
      <c r="U363" s="20" t="n">
        <v>0</v>
      </c>
      <c r="V363" s="13" t="n">
        <v>0</v>
      </c>
      <c r="W363" s="20" t="n">
        <v>0</v>
      </c>
      <c r="X363" s="13" t="n">
        <v>0</v>
      </c>
      <c r="Y363" s="21" t="n">
        <f aca="false">(T363*U363)+(V363*W363)</f>
        <v>0</v>
      </c>
      <c r="Z363" s="21" t="n">
        <f aca="false">S363+Y363</f>
        <v>372.019999999969</v>
      </c>
      <c r="AA363" s="15" t="s">
        <v>4906</v>
      </c>
      <c r="AB363" s="10"/>
      <c r="AC363" s="10"/>
      <c r="AD363" s="113"/>
      <c r="AE363" s="10"/>
    </row>
    <row r="364" customFormat="false" ht="42.75" hidden="false" customHeight="true" outlineLevel="0" collapsed="false">
      <c r="A364" s="160" t="s">
        <v>138</v>
      </c>
      <c r="B364" s="13"/>
      <c r="C364" s="160" t="s">
        <v>2614</v>
      </c>
      <c r="D364" s="160"/>
      <c r="E364" s="180" t="s">
        <v>611</v>
      </c>
      <c r="F364" s="180" t="s">
        <v>197</v>
      </c>
      <c r="G364" s="53"/>
      <c r="H364" s="13" t="s">
        <v>46</v>
      </c>
      <c r="I364" s="13" t="s">
        <v>47</v>
      </c>
      <c r="J364" s="13" t="s">
        <v>48</v>
      </c>
      <c r="K364" s="13" t="s">
        <v>47</v>
      </c>
      <c r="L364" s="13" t="s">
        <v>49</v>
      </c>
      <c r="M364" s="30" t="s">
        <v>5056</v>
      </c>
      <c r="N364" s="18"/>
      <c r="O364" s="18" t="s">
        <v>50</v>
      </c>
      <c r="P364" s="67" t="s">
        <v>51</v>
      </c>
      <c r="Q364" s="20" t="n">
        <v>372.019999999969</v>
      </c>
      <c r="R364" s="20" t="n">
        <v>0</v>
      </c>
      <c r="S364" s="21" t="n">
        <f aca="false">Q364+R364</f>
        <v>372.019999999969</v>
      </c>
      <c r="T364" s="13" t="n">
        <v>0</v>
      </c>
      <c r="U364" s="20" t="n">
        <v>0</v>
      </c>
      <c r="V364" s="13" t="n">
        <v>0</v>
      </c>
      <c r="W364" s="20" t="n">
        <v>0</v>
      </c>
      <c r="X364" s="13" t="n">
        <v>0</v>
      </c>
      <c r="Y364" s="21" t="n">
        <f aca="false">(T364*U364)+(V364*W364)</f>
        <v>0</v>
      </c>
      <c r="Z364" s="21" t="n">
        <f aca="false">S364+Y364</f>
        <v>372.019999999969</v>
      </c>
      <c r="AA364" s="25" t="s">
        <v>4906</v>
      </c>
      <c r="AB364" s="10"/>
      <c r="AC364" s="10"/>
      <c r="AD364" s="113"/>
      <c r="AE364" s="10"/>
    </row>
    <row r="365" customFormat="false" ht="42.75" hidden="false" customHeight="true" outlineLevel="0" collapsed="false">
      <c r="A365" s="166" t="s">
        <v>58</v>
      </c>
      <c r="B365" s="13"/>
      <c r="C365" s="160" t="s">
        <v>2398</v>
      </c>
      <c r="D365" s="166" t="n">
        <v>1108506</v>
      </c>
      <c r="E365" s="180" t="s">
        <v>61</v>
      </c>
      <c r="F365" s="231" t="s">
        <v>62</v>
      </c>
      <c r="G365" s="53"/>
      <c r="H365" s="13" t="s">
        <v>63</v>
      </c>
      <c r="I365" s="13" t="s">
        <v>47</v>
      </c>
      <c r="J365" s="13" t="s">
        <v>48</v>
      </c>
      <c r="K365" s="13" t="s">
        <v>47</v>
      </c>
      <c r="L365" s="13" t="s">
        <v>49</v>
      </c>
      <c r="M365" s="30" t="s">
        <v>5058</v>
      </c>
      <c r="N365" s="18"/>
      <c r="O365" s="18" t="s">
        <v>50</v>
      </c>
      <c r="P365" s="67" t="s">
        <v>51</v>
      </c>
      <c r="Q365" s="20" t="n">
        <v>372.019999999969</v>
      </c>
      <c r="R365" s="20" t="n">
        <v>0</v>
      </c>
      <c r="S365" s="21" t="n">
        <f aca="false">Q365+R365</f>
        <v>372.019999999969</v>
      </c>
      <c r="T365" s="13" t="n">
        <v>0</v>
      </c>
      <c r="U365" s="20" t="n">
        <v>0</v>
      </c>
      <c r="V365" s="13" t="n">
        <v>0</v>
      </c>
      <c r="W365" s="20" t="n">
        <v>0</v>
      </c>
      <c r="X365" s="13" t="n">
        <v>0</v>
      </c>
      <c r="Y365" s="21" t="n">
        <f aca="false">(T365*U365)+(V365*W365)</f>
        <v>0</v>
      </c>
      <c r="Z365" s="21" t="n">
        <f aca="false">S365+Y365</f>
        <v>372.019999999969</v>
      </c>
      <c r="AA365" s="15"/>
      <c r="AB365" s="10"/>
      <c r="AC365" s="10"/>
      <c r="AD365" s="113"/>
      <c r="AE365" s="10"/>
    </row>
    <row r="366" customFormat="false" ht="42.75" hidden="false" customHeight="true" outlineLevel="0" collapsed="false">
      <c r="A366" s="160" t="s">
        <v>1304</v>
      </c>
      <c r="B366" s="13"/>
      <c r="C366" s="160" t="s">
        <v>1162</v>
      </c>
      <c r="D366" s="172" t="n">
        <v>328475</v>
      </c>
      <c r="E366" s="180" t="s">
        <v>1164</v>
      </c>
      <c r="F366" s="213" t="s">
        <v>5059</v>
      </c>
      <c r="G366" s="53"/>
      <c r="H366" s="13" t="s">
        <v>63</v>
      </c>
      <c r="I366" s="13" t="s">
        <v>47</v>
      </c>
      <c r="J366" s="13" t="s">
        <v>48</v>
      </c>
      <c r="K366" s="13" t="s">
        <v>47</v>
      </c>
      <c r="L366" s="13" t="s">
        <v>49</v>
      </c>
      <c r="M366" s="30" t="s">
        <v>5058</v>
      </c>
      <c r="N366" s="18"/>
      <c r="O366" s="18" t="s">
        <v>50</v>
      </c>
      <c r="P366" s="67" t="s">
        <v>51</v>
      </c>
      <c r="Q366" s="20" t="n">
        <v>372.019999999969</v>
      </c>
      <c r="R366" s="20" t="n">
        <v>0</v>
      </c>
      <c r="S366" s="21" t="n">
        <f aca="false">Q366+R366</f>
        <v>372.019999999969</v>
      </c>
      <c r="T366" s="13" t="n">
        <v>0</v>
      </c>
      <c r="U366" s="20" t="n">
        <v>0</v>
      </c>
      <c r="V366" s="13" t="n">
        <v>0</v>
      </c>
      <c r="W366" s="20" t="n">
        <v>0</v>
      </c>
      <c r="X366" s="13" t="n">
        <v>0</v>
      </c>
      <c r="Y366" s="21" t="n">
        <f aca="false">(T366*U366)+(V366*W366)</f>
        <v>0</v>
      </c>
      <c r="Z366" s="21" t="n">
        <f aca="false">S366+Y366</f>
        <v>372.019999999969</v>
      </c>
      <c r="AA366" s="15"/>
      <c r="AB366" s="10"/>
      <c r="AC366" s="10"/>
      <c r="AD366" s="113"/>
      <c r="AE366" s="10"/>
    </row>
    <row r="367" customFormat="false" ht="42.75" hidden="false" customHeight="true" outlineLevel="0" collapsed="false">
      <c r="A367" s="160" t="s">
        <v>153</v>
      </c>
      <c r="B367" s="13"/>
      <c r="C367" s="160" t="s">
        <v>641</v>
      </c>
      <c r="D367" s="160" t="s">
        <v>642</v>
      </c>
      <c r="E367" s="180" t="s">
        <v>61</v>
      </c>
      <c r="F367" s="188" t="s">
        <v>156</v>
      </c>
      <c r="G367" s="53"/>
      <c r="H367" s="13" t="s">
        <v>63</v>
      </c>
      <c r="I367" s="13" t="s">
        <v>47</v>
      </c>
      <c r="J367" s="13" t="s">
        <v>48</v>
      </c>
      <c r="K367" s="13" t="s">
        <v>47</v>
      </c>
      <c r="L367" s="13" t="s">
        <v>49</v>
      </c>
      <c r="M367" s="30" t="s">
        <v>5058</v>
      </c>
      <c r="N367" s="18"/>
      <c r="O367" s="18" t="s">
        <v>50</v>
      </c>
      <c r="P367" s="67" t="s">
        <v>51</v>
      </c>
      <c r="Q367" s="20" t="n">
        <v>372.019999999969</v>
      </c>
      <c r="R367" s="20" t="n">
        <v>0</v>
      </c>
      <c r="S367" s="21" t="n">
        <f aca="false">Q367+R367</f>
        <v>372.019999999969</v>
      </c>
      <c r="T367" s="13" t="n">
        <v>0</v>
      </c>
      <c r="U367" s="20" t="n">
        <v>0</v>
      </c>
      <c r="V367" s="13" t="n">
        <v>0</v>
      </c>
      <c r="W367" s="20" t="n">
        <v>0</v>
      </c>
      <c r="X367" s="13" t="n">
        <v>0</v>
      </c>
      <c r="Y367" s="21" t="n">
        <f aca="false">(T367*U367)+(V367*W367)</f>
        <v>0</v>
      </c>
      <c r="Z367" s="21" t="n">
        <f aca="false">S367+Y367</f>
        <v>372.019999999969</v>
      </c>
      <c r="AA367" s="15"/>
      <c r="AB367" s="10"/>
      <c r="AC367" s="10"/>
      <c r="AD367" s="113"/>
      <c r="AE367" s="10"/>
    </row>
    <row r="368" customFormat="false" ht="42.75" hidden="false" customHeight="true" outlineLevel="0" collapsed="false">
      <c r="A368" s="160" t="s">
        <v>174</v>
      </c>
      <c r="B368" s="13"/>
      <c r="C368" s="160" t="s">
        <v>5060</v>
      </c>
      <c r="D368" s="172"/>
      <c r="E368" s="180" t="s">
        <v>176</v>
      </c>
      <c r="F368" s="180" t="s">
        <v>174</v>
      </c>
      <c r="G368" s="53"/>
      <c r="H368" s="13" t="s">
        <v>46</v>
      </c>
      <c r="I368" s="13" t="s">
        <v>47</v>
      </c>
      <c r="J368" s="13" t="s">
        <v>48</v>
      </c>
      <c r="K368" s="13" t="s">
        <v>47</v>
      </c>
      <c r="L368" s="13" t="s">
        <v>49</v>
      </c>
      <c r="M368" s="30" t="s">
        <v>5058</v>
      </c>
      <c r="N368" s="18"/>
      <c r="O368" s="18" t="s">
        <v>50</v>
      </c>
      <c r="P368" s="67" t="s">
        <v>51</v>
      </c>
      <c r="Q368" s="20" t="n">
        <v>372.019999999969</v>
      </c>
      <c r="R368" s="20" t="n">
        <v>0</v>
      </c>
      <c r="S368" s="21" t="n">
        <f aca="false">Q368+R368</f>
        <v>372.019999999969</v>
      </c>
      <c r="T368" s="13" t="n">
        <v>0</v>
      </c>
      <c r="U368" s="20" t="n">
        <v>0</v>
      </c>
      <c r="V368" s="13" t="n">
        <v>0</v>
      </c>
      <c r="W368" s="20" t="n">
        <v>0</v>
      </c>
      <c r="X368" s="13" t="n">
        <v>0</v>
      </c>
      <c r="Y368" s="21" t="n">
        <f aca="false">(T368*U368)+(V368*W368)</f>
        <v>0</v>
      </c>
      <c r="Z368" s="21" t="n">
        <f aca="false">S368+Y368</f>
        <v>372.019999999969</v>
      </c>
      <c r="AA368" s="15" t="s">
        <v>177</v>
      </c>
      <c r="AB368" s="10"/>
      <c r="AC368" s="10"/>
      <c r="AD368" s="113"/>
      <c r="AE368" s="10"/>
    </row>
    <row r="369" customFormat="false" ht="42.75" hidden="false" customHeight="true" outlineLevel="0" collapsed="false">
      <c r="A369" s="160" t="s">
        <v>586</v>
      </c>
      <c r="B369" s="13"/>
      <c r="C369" s="160" t="s">
        <v>2019</v>
      </c>
      <c r="D369" s="160"/>
      <c r="E369" s="240" t="s">
        <v>5061</v>
      </c>
      <c r="F369" s="160" t="s">
        <v>1475</v>
      </c>
      <c r="G369" s="53"/>
      <c r="H369" s="13" t="s">
        <v>63</v>
      </c>
      <c r="I369" s="13" t="s">
        <v>47</v>
      </c>
      <c r="J369" s="13" t="s">
        <v>48</v>
      </c>
      <c r="K369" s="13" t="s">
        <v>47</v>
      </c>
      <c r="L369" s="13" t="s">
        <v>49</v>
      </c>
      <c r="M369" s="30" t="s">
        <v>5058</v>
      </c>
      <c r="N369" s="18"/>
      <c r="O369" s="18" t="s">
        <v>50</v>
      </c>
      <c r="P369" s="67" t="s">
        <v>51</v>
      </c>
      <c r="Q369" s="20" t="n">
        <v>372.019999999969</v>
      </c>
      <c r="R369" s="20" t="n">
        <v>0</v>
      </c>
      <c r="S369" s="21" t="n">
        <f aca="false">Q369+R369</f>
        <v>372.019999999969</v>
      </c>
      <c r="T369" s="13" t="n">
        <v>0</v>
      </c>
      <c r="U369" s="20" t="n">
        <v>0</v>
      </c>
      <c r="V369" s="13" t="n">
        <v>0</v>
      </c>
      <c r="W369" s="20" t="n">
        <v>0</v>
      </c>
      <c r="X369" s="13" t="n">
        <v>0</v>
      </c>
      <c r="Y369" s="21" t="n">
        <f aca="false">(T369*U369)+(V369*W369)</f>
        <v>0</v>
      </c>
      <c r="Z369" s="21" t="n">
        <f aca="false">S369+Y369</f>
        <v>372.019999999969</v>
      </c>
      <c r="AA369" s="15"/>
      <c r="AB369" s="10"/>
      <c r="AC369" s="10"/>
      <c r="AD369" s="113"/>
      <c r="AE369" s="10"/>
    </row>
    <row r="370" customFormat="false" ht="42.75" hidden="false" customHeight="true" outlineLevel="0" collapsed="false">
      <c r="A370" s="160" t="s">
        <v>143</v>
      </c>
      <c r="B370" s="13"/>
      <c r="C370" s="160" t="s">
        <v>1816</v>
      </c>
      <c r="D370" s="160"/>
      <c r="E370" s="240" t="s">
        <v>148</v>
      </c>
      <c r="F370" s="160" t="s">
        <v>197</v>
      </c>
      <c r="G370" s="53"/>
      <c r="H370" s="13" t="s">
        <v>46</v>
      </c>
      <c r="I370" s="13" t="s">
        <v>446</v>
      </c>
      <c r="J370" s="13" t="s">
        <v>447</v>
      </c>
      <c r="K370" s="13" t="s">
        <v>47</v>
      </c>
      <c r="L370" s="13" t="s">
        <v>48</v>
      </c>
      <c r="M370" s="30" t="s">
        <v>5058</v>
      </c>
      <c r="N370" s="18"/>
      <c r="O370" s="18" t="s">
        <v>50</v>
      </c>
      <c r="P370" s="67" t="s">
        <v>51</v>
      </c>
      <c r="Q370" s="20" t="n">
        <v>371</v>
      </c>
      <c r="R370" s="20" t="n">
        <v>0</v>
      </c>
      <c r="S370" s="21" t="n">
        <f aca="false">Q370+R370</f>
        <v>371</v>
      </c>
      <c r="T370" s="13" t="n">
        <v>0</v>
      </c>
      <c r="U370" s="20" t="n">
        <v>0</v>
      </c>
      <c r="V370" s="13" t="n">
        <v>0</v>
      </c>
      <c r="W370" s="20" t="n">
        <v>0</v>
      </c>
      <c r="X370" s="13" t="n">
        <v>0</v>
      </c>
      <c r="Y370" s="21" t="n">
        <f aca="false">(T370*U370)+(V370*W370)</f>
        <v>0</v>
      </c>
      <c r="Z370" s="21" t="n">
        <f aca="false">S370+Y370</f>
        <v>371</v>
      </c>
      <c r="AA370" s="15" t="s">
        <v>5062</v>
      </c>
      <c r="AB370" s="10"/>
      <c r="AC370" s="10"/>
      <c r="AD370" s="113"/>
      <c r="AE370" s="10"/>
    </row>
    <row r="371" customFormat="false" ht="42.75" hidden="false" customHeight="true" outlineLevel="0" collapsed="false">
      <c r="A371" s="160" t="s">
        <v>206</v>
      </c>
      <c r="B371" s="13"/>
      <c r="C371" s="160" t="s">
        <v>1639</v>
      </c>
      <c r="D371" s="172" t="n">
        <v>331855</v>
      </c>
      <c r="E371" s="180" t="s">
        <v>419</v>
      </c>
      <c r="F371" s="180" t="s">
        <v>5063</v>
      </c>
      <c r="G371" s="53"/>
      <c r="H371" s="13" t="s">
        <v>63</v>
      </c>
      <c r="I371" s="13" t="s">
        <v>47</v>
      </c>
      <c r="J371" s="13" t="s">
        <v>48</v>
      </c>
      <c r="K371" s="13" t="s">
        <v>47</v>
      </c>
      <c r="L371" s="13" t="s">
        <v>49</v>
      </c>
      <c r="M371" s="30" t="s">
        <v>5058</v>
      </c>
      <c r="N371" s="18"/>
      <c r="O371" s="18" t="s">
        <v>50</v>
      </c>
      <c r="P371" s="67" t="s">
        <v>51</v>
      </c>
      <c r="Q371" s="20" t="n">
        <v>372.019999999969</v>
      </c>
      <c r="R371" s="20" t="n">
        <v>0</v>
      </c>
      <c r="S371" s="21" t="n">
        <f aca="false">Q371+R371</f>
        <v>372.019999999969</v>
      </c>
      <c r="T371" s="13" t="n">
        <v>0</v>
      </c>
      <c r="U371" s="20" t="n">
        <v>0</v>
      </c>
      <c r="V371" s="13" t="n">
        <v>0</v>
      </c>
      <c r="W371" s="20" t="n">
        <v>0</v>
      </c>
      <c r="X371" s="13" t="n">
        <v>0</v>
      </c>
      <c r="Y371" s="21" t="n">
        <f aca="false">(T371*U371)+(V371*W371)</f>
        <v>0</v>
      </c>
      <c r="Z371" s="21" t="n">
        <f aca="false">S371+Y371</f>
        <v>372.019999999969</v>
      </c>
      <c r="AA371" s="15"/>
      <c r="AB371" s="10"/>
      <c r="AC371" s="10"/>
      <c r="AD371" s="113"/>
      <c r="AE371" s="10"/>
    </row>
    <row r="372" customFormat="false" ht="42.75" hidden="false" customHeight="true" outlineLevel="0" collapsed="false">
      <c r="A372" s="166" t="s">
        <v>1902</v>
      </c>
      <c r="B372" s="13"/>
      <c r="C372" s="160" t="s">
        <v>2164</v>
      </c>
      <c r="D372" s="160" t="s">
        <v>2165</v>
      </c>
      <c r="E372" s="180" t="s">
        <v>2166</v>
      </c>
      <c r="F372" s="231" t="s">
        <v>2778</v>
      </c>
      <c r="G372" s="53"/>
      <c r="H372" s="13" t="s">
        <v>63</v>
      </c>
      <c r="I372" s="13" t="s">
        <v>47</v>
      </c>
      <c r="J372" s="13" t="s">
        <v>48</v>
      </c>
      <c r="K372" s="13" t="s">
        <v>47</v>
      </c>
      <c r="L372" s="13" t="s">
        <v>49</v>
      </c>
      <c r="M372" s="30" t="s">
        <v>5064</v>
      </c>
      <c r="N372" s="18"/>
      <c r="O372" s="18" t="s">
        <v>50</v>
      </c>
      <c r="P372" s="67" t="s">
        <v>51</v>
      </c>
      <c r="Q372" s="20" t="n">
        <v>372.019999999969</v>
      </c>
      <c r="R372" s="20" t="n">
        <v>0</v>
      </c>
      <c r="S372" s="21" t="n">
        <f aca="false">Q372+R372</f>
        <v>372.019999999969</v>
      </c>
      <c r="T372" s="13" t="n">
        <v>0</v>
      </c>
      <c r="U372" s="20" t="n">
        <v>0</v>
      </c>
      <c r="V372" s="13" t="n">
        <v>0</v>
      </c>
      <c r="W372" s="20" t="n">
        <v>0</v>
      </c>
      <c r="X372" s="13" t="n">
        <v>0</v>
      </c>
      <c r="Y372" s="21" t="n">
        <f aca="false">(T372*U372)+(V372*W372)</f>
        <v>0</v>
      </c>
      <c r="Z372" s="21" t="n">
        <f aca="false">S372+Y372</f>
        <v>372.019999999969</v>
      </c>
      <c r="AA372" s="15"/>
      <c r="AB372" s="10"/>
      <c r="AC372" s="10"/>
      <c r="AD372" s="113"/>
      <c r="AE372" s="10"/>
    </row>
    <row r="373" customFormat="false" ht="42.75" hidden="false" customHeight="true" outlineLevel="0" collapsed="false">
      <c r="A373" s="160" t="s">
        <v>2251</v>
      </c>
      <c r="B373" s="13"/>
      <c r="C373" s="160" t="s">
        <v>2255</v>
      </c>
      <c r="D373" s="172" t="n">
        <v>463950</v>
      </c>
      <c r="E373" s="180" t="s">
        <v>2256</v>
      </c>
      <c r="F373" s="204" t="s">
        <v>4999</v>
      </c>
      <c r="G373" s="53"/>
      <c r="H373" s="13" t="s">
        <v>63</v>
      </c>
      <c r="I373" s="13" t="s">
        <v>47</v>
      </c>
      <c r="J373" s="13" t="s">
        <v>48</v>
      </c>
      <c r="K373" s="13" t="s">
        <v>47</v>
      </c>
      <c r="L373" s="13" t="s">
        <v>49</v>
      </c>
      <c r="M373" s="30" t="s">
        <v>5064</v>
      </c>
      <c r="N373" s="18"/>
      <c r="O373" s="18" t="s">
        <v>50</v>
      </c>
      <c r="P373" s="67" t="s">
        <v>51</v>
      </c>
      <c r="Q373" s="20" t="n">
        <v>372.019999999969</v>
      </c>
      <c r="R373" s="20" t="n">
        <v>0</v>
      </c>
      <c r="S373" s="21" t="n">
        <f aca="false">Q373+R373</f>
        <v>372.019999999969</v>
      </c>
      <c r="T373" s="13" t="n">
        <v>0</v>
      </c>
      <c r="U373" s="20" t="n">
        <v>0</v>
      </c>
      <c r="V373" s="13" t="n">
        <v>0</v>
      </c>
      <c r="W373" s="20" t="n">
        <v>0</v>
      </c>
      <c r="X373" s="13" t="n">
        <v>0</v>
      </c>
      <c r="Y373" s="21" t="n">
        <f aca="false">(T373*U373)+(V373*W373)</f>
        <v>0</v>
      </c>
      <c r="Z373" s="21" t="n">
        <f aca="false">S373+Y373</f>
        <v>372.019999999969</v>
      </c>
      <c r="AA373" s="15"/>
      <c r="AB373" s="10"/>
      <c r="AC373" s="10"/>
      <c r="AD373" s="113"/>
      <c r="AE373" s="10"/>
    </row>
    <row r="374" customFormat="false" ht="42.75" hidden="false" customHeight="true" outlineLevel="0" collapsed="false">
      <c r="A374" s="166" t="s">
        <v>391</v>
      </c>
      <c r="B374" s="13"/>
      <c r="C374" s="160" t="s">
        <v>4027</v>
      </c>
      <c r="D374" s="160"/>
      <c r="E374" s="180" t="s">
        <v>1804</v>
      </c>
      <c r="F374" s="188" t="s">
        <v>4028</v>
      </c>
      <c r="G374" s="53"/>
      <c r="H374" s="13" t="s">
        <v>63</v>
      </c>
      <c r="I374" s="13" t="s">
        <v>47</v>
      </c>
      <c r="J374" s="13" t="s">
        <v>48</v>
      </c>
      <c r="K374" s="13" t="s">
        <v>47</v>
      </c>
      <c r="L374" s="13" t="s">
        <v>49</v>
      </c>
      <c r="M374" s="30" t="s">
        <v>5064</v>
      </c>
      <c r="N374" s="18"/>
      <c r="O374" s="18" t="s">
        <v>50</v>
      </c>
      <c r="P374" s="67" t="s">
        <v>51</v>
      </c>
      <c r="Q374" s="20" t="n">
        <v>372.019999999969</v>
      </c>
      <c r="R374" s="20" t="n">
        <v>0</v>
      </c>
      <c r="S374" s="21" t="n">
        <f aca="false">Q374+R374</f>
        <v>372.019999999969</v>
      </c>
      <c r="T374" s="13" t="n">
        <v>0</v>
      </c>
      <c r="U374" s="20" t="n">
        <v>0</v>
      </c>
      <c r="V374" s="13" t="n">
        <v>0</v>
      </c>
      <c r="W374" s="20" t="n">
        <v>0</v>
      </c>
      <c r="X374" s="13" t="n">
        <v>0</v>
      </c>
      <c r="Y374" s="21" t="n">
        <f aca="false">(T374*U374)+(V374*W374)</f>
        <v>0</v>
      </c>
      <c r="Z374" s="21" t="n">
        <f aca="false">S374+Y374</f>
        <v>372.019999999969</v>
      </c>
      <c r="AA374" s="15"/>
      <c r="AB374" s="10"/>
      <c r="AC374" s="10"/>
      <c r="AD374" s="113"/>
      <c r="AE374" s="10"/>
    </row>
    <row r="375" customFormat="false" ht="42.75" hidden="false" customHeight="true" outlineLevel="0" collapsed="false">
      <c r="A375" s="160" t="s">
        <v>228</v>
      </c>
      <c r="B375" s="13"/>
      <c r="C375" s="160" t="s">
        <v>4078</v>
      </c>
      <c r="D375" s="160"/>
      <c r="E375" s="180" t="s">
        <v>4079</v>
      </c>
      <c r="F375" s="180" t="s">
        <v>4080</v>
      </c>
      <c r="G375" s="53"/>
      <c r="H375" s="13" t="s">
        <v>63</v>
      </c>
      <c r="I375" s="13" t="s">
        <v>47</v>
      </c>
      <c r="J375" s="13" t="s">
        <v>48</v>
      </c>
      <c r="K375" s="13" t="s">
        <v>47</v>
      </c>
      <c r="L375" s="13" t="s">
        <v>49</v>
      </c>
      <c r="M375" s="30" t="s">
        <v>5064</v>
      </c>
      <c r="N375" s="18"/>
      <c r="O375" s="18" t="s">
        <v>50</v>
      </c>
      <c r="P375" s="67" t="s">
        <v>51</v>
      </c>
      <c r="Q375" s="20" t="n">
        <v>372.019999999969</v>
      </c>
      <c r="R375" s="20" t="n">
        <v>0</v>
      </c>
      <c r="S375" s="21" t="n">
        <f aca="false">Q375+R375</f>
        <v>372.019999999969</v>
      </c>
      <c r="T375" s="13" t="n">
        <v>0</v>
      </c>
      <c r="U375" s="20" t="n">
        <v>0</v>
      </c>
      <c r="V375" s="13" t="n">
        <v>0</v>
      </c>
      <c r="W375" s="20" t="n">
        <v>0</v>
      </c>
      <c r="X375" s="13" t="n">
        <v>0</v>
      </c>
      <c r="Y375" s="21" t="n">
        <f aca="false">(T375*U375)+(V375*W375)</f>
        <v>0</v>
      </c>
      <c r="Z375" s="21" t="n">
        <f aca="false">S375+Y375</f>
        <v>372.019999999969</v>
      </c>
      <c r="AA375" s="15"/>
      <c r="AB375" s="10"/>
      <c r="AC375" s="10"/>
      <c r="AD375" s="113"/>
      <c r="AE375" s="10"/>
    </row>
    <row r="376" customFormat="false" ht="42.75" hidden="false" customHeight="true" outlineLevel="0" collapsed="false">
      <c r="A376" s="160" t="s">
        <v>1229</v>
      </c>
      <c r="B376" s="13"/>
      <c r="C376" s="160" t="s">
        <v>1844</v>
      </c>
      <c r="D376" s="172" t="n">
        <v>2865726</v>
      </c>
      <c r="E376" s="180" t="s">
        <v>2644</v>
      </c>
      <c r="F376" s="180" t="s">
        <v>5065</v>
      </c>
      <c r="G376" s="53"/>
      <c r="H376" s="13" t="s">
        <v>63</v>
      </c>
      <c r="I376" s="13" t="s">
        <v>47</v>
      </c>
      <c r="J376" s="13" t="s">
        <v>48</v>
      </c>
      <c r="K376" s="13" t="s">
        <v>47</v>
      </c>
      <c r="L376" s="13" t="s">
        <v>49</v>
      </c>
      <c r="M376" s="30" t="s">
        <v>5064</v>
      </c>
      <c r="N376" s="18"/>
      <c r="O376" s="18" t="s">
        <v>50</v>
      </c>
      <c r="P376" s="67" t="s">
        <v>51</v>
      </c>
      <c r="Q376" s="20" t="n">
        <v>372.019999999969</v>
      </c>
      <c r="R376" s="20" t="n">
        <v>0</v>
      </c>
      <c r="S376" s="21" t="n">
        <f aca="false">Q376+R376</f>
        <v>372.019999999969</v>
      </c>
      <c r="T376" s="13" t="n">
        <v>0</v>
      </c>
      <c r="U376" s="20" t="n">
        <v>0</v>
      </c>
      <c r="V376" s="13" t="n">
        <v>0</v>
      </c>
      <c r="W376" s="20" t="n">
        <v>0</v>
      </c>
      <c r="X376" s="13" t="n">
        <v>0</v>
      </c>
      <c r="Y376" s="21" t="n">
        <f aca="false">(T376*U376)+(V376*W376)</f>
        <v>0</v>
      </c>
      <c r="Z376" s="21" t="n">
        <f aca="false">S376+Y376</f>
        <v>372.019999999969</v>
      </c>
      <c r="AA376" s="15"/>
      <c r="AB376" s="10"/>
      <c r="AC376" s="10"/>
      <c r="AD376" s="113"/>
      <c r="AE376" s="10"/>
    </row>
    <row r="377" customFormat="false" ht="42.75" hidden="false" customHeight="true" outlineLevel="0" collapsed="false">
      <c r="A377" s="160" t="s">
        <v>134</v>
      </c>
      <c r="B377" s="13"/>
      <c r="C377" s="160" t="s">
        <v>2493</v>
      </c>
      <c r="D377" s="163" t="n">
        <v>4557654</v>
      </c>
      <c r="E377" s="180" t="s">
        <v>2494</v>
      </c>
      <c r="F377" s="180" t="s">
        <v>5066</v>
      </c>
      <c r="G377" s="53"/>
      <c r="H377" s="13" t="s">
        <v>63</v>
      </c>
      <c r="I377" s="13" t="s">
        <v>47</v>
      </c>
      <c r="J377" s="13" t="s">
        <v>48</v>
      </c>
      <c r="K377" s="13" t="s">
        <v>47</v>
      </c>
      <c r="L377" s="13" t="s">
        <v>49</v>
      </c>
      <c r="M377" s="30" t="s">
        <v>5064</v>
      </c>
      <c r="N377" s="18"/>
      <c r="O377" s="18" t="s">
        <v>50</v>
      </c>
      <c r="P377" s="67" t="s">
        <v>51</v>
      </c>
      <c r="Q377" s="20" t="n">
        <v>372.019999999969</v>
      </c>
      <c r="R377" s="20" t="n">
        <v>0</v>
      </c>
      <c r="S377" s="21" t="n">
        <f aca="false">Q377+R377</f>
        <v>372.019999999969</v>
      </c>
      <c r="T377" s="13" t="n">
        <v>0</v>
      </c>
      <c r="U377" s="20" t="n">
        <v>0</v>
      </c>
      <c r="V377" s="13" t="n">
        <v>0</v>
      </c>
      <c r="W377" s="20" t="n">
        <v>0</v>
      </c>
      <c r="X377" s="13" t="n">
        <v>0</v>
      </c>
      <c r="Y377" s="21" t="n">
        <f aca="false">(T377*U377)+(V377*W377)</f>
        <v>0</v>
      </c>
      <c r="Z377" s="21" t="n">
        <f aca="false">S377+Y377</f>
        <v>372.019999999969</v>
      </c>
      <c r="AA377" s="15"/>
      <c r="AB377" s="10"/>
      <c r="AC377" s="10"/>
      <c r="AD377" s="113"/>
      <c r="AE377" s="10"/>
    </row>
    <row r="378" customFormat="false" ht="42.75" hidden="false" customHeight="true" outlineLevel="0" collapsed="false">
      <c r="A378" s="160" t="s">
        <v>153</v>
      </c>
      <c r="B378" s="13"/>
      <c r="C378" s="160" t="s">
        <v>1609</v>
      </c>
      <c r="D378" s="160" t="s">
        <v>1610</v>
      </c>
      <c r="E378" s="180" t="s">
        <v>68</v>
      </c>
      <c r="F378" s="180" t="s">
        <v>222</v>
      </c>
      <c r="G378" s="53"/>
      <c r="H378" s="13" t="s">
        <v>63</v>
      </c>
      <c r="I378" s="13" t="s">
        <v>47</v>
      </c>
      <c r="J378" s="13" t="s">
        <v>48</v>
      </c>
      <c r="K378" s="13" t="s">
        <v>47</v>
      </c>
      <c r="L378" s="13" t="s">
        <v>49</v>
      </c>
      <c r="M378" s="30" t="s">
        <v>5064</v>
      </c>
      <c r="N378" s="18"/>
      <c r="O378" s="18" t="s">
        <v>50</v>
      </c>
      <c r="P378" s="67" t="s">
        <v>51</v>
      </c>
      <c r="Q378" s="20" t="n">
        <v>372.019999999969</v>
      </c>
      <c r="R378" s="20" t="n">
        <v>0</v>
      </c>
      <c r="S378" s="21" t="n">
        <f aca="false">Q378+R378</f>
        <v>372.019999999969</v>
      </c>
      <c r="T378" s="13" t="n">
        <v>0</v>
      </c>
      <c r="U378" s="20" t="n">
        <v>0</v>
      </c>
      <c r="V378" s="13" t="n">
        <v>0</v>
      </c>
      <c r="W378" s="20" t="n">
        <v>0</v>
      </c>
      <c r="X378" s="13" t="n">
        <v>0</v>
      </c>
      <c r="Y378" s="21" t="n">
        <f aca="false">(T378*U378)+(V378*W378)</f>
        <v>0</v>
      </c>
      <c r="Z378" s="21" t="n">
        <f aca="false">S378+Y378</f>
        <v>372.019999999969</v>
      </c>
      <c r="AA378" s="15"/>
      <c r="AB378" s="10"/>
      <c r="AC378" s="10"/>
      <c r="AD378" s="113"/>
      <c r="AE378" s="10"/>
    </row>
    <row r="379" customFormat="false" ht="42.75" hidden="false" customHeight="true" outlineLevel="0" collapsed="false">
      <c r="A379" s="160" t="s">
        <v>456</v>
      </c>
      <c r="B379" s="13"/>
      <c r="C379" s="160" t="s">
        <v>1024</v>
      </c>
      <c r="D379" s="160" t="s">
        <v>1025</v>
      </c>
      <c r="E379" s="180" t="s">
        <v>1026</v>
      </c>
      <c r="F379" s="180" t="s">
        <v>517</v>
      </c>
      <c r="G379" s="53"/>
      <c r="H379" s="13" t="s">
        <v>63</v>
      </c>
      <c r="I379" s="13" t="s">
        <v>47</v>
      </c>
      <c r="J379" s="13" t="s">
        <v>48</v>
      </c>
      <c r="K379" s="13" t="s">
        <v>47</v>
      </c>
      <c r="L379" s="13" t="s">
        <v>49</v>
      </c>
      <c r="M379" s="30" t="s">
        <v>5064</v>
      </c>
      <c r="N379" s="18"/>
      <c r="O379" s="18" t="s">
        <v>50</v>
      </c>
      <c r="P379" s="67" t="s">
        <v>51</v>
      </c>
      <c r="Q379" s="20" t="n">
        <v>372.019999999969</v>
      </c>
      <c r="R379" s="20" t="n">
        <v>0</v>
      </c>
      <c r="S379" s="21" t="n">
        <f aca="false">Q379+R379</f>
        <v>372.019999999969</v>
      </c>
      <c r="T379" s="13" t="n">
        <v>0</v>
      </c>
      <c r="U379" s="20" t="n">
        <v>0</v>
      </c>
      <c r="V379" s="13" t="n">
        <v>0</v>
      </c>
      <c r="W379" s="20" t="n">
        <v>0</v>
      </c>
      <c r="X379" s="13" t="n">
        <v>0</v>
      </c>
      <c r="Y379" s="21" t="n">
        <f aca="false">(T379*U379)+(V379*W379)</f>
        <v>0</v>
      </c>
      <c r="Z379" s="21" t="n">
        <f aca="false">S379+Y379</f>
        <v>372.019999999969</v>
      </c>
      <c r="AA379" s="15"/>
      <c r="AB379" s="10"/>
      <c r="AC379" s="10"/>
      <c r="AD379" s="113"/>
      <c r="AE379" s="10"/>
    </row>
    <row r="380" customFormat="false" ht="42.75" hidden="false" customHeight="true" outlineLevel="0" collapsed="false">
      <c r="A380" s="160" t="s">
        <v>153</v>
      </c>
      <c r="B380" s="13"/>
      <c r="C380" s="160" t="s">
        <v>3927</v>
      </c>
      <c r="D380" s="160" t="s">
        <v>3928</v>
      </c>
      <c r="E380" s="180" t="s">
        <v>61</v>
      </c>
      <c r="F380" s="180" t="s">
        <v>222</v>
      </c>
      <c r="G380" s="53"/>
      <c r="H380" s="13" t="s">
        <v>63</v>
      </c>
      <c r="I380" s="13" t="s">
        <v>47</v>
      </c>
      <c r="J380" s="13" t="s">
        <v>48</v>
      </c>
      <c r="K380" s="13" t="s">
        <v>47</v>
      </c>
      <c r="L380" s="13" t="s">
        <v>49</v>
      </c>
      <c r="M380" s="30" t="s">
        <v>5064</v>
      </c>
      <c r="N380" s="18"/>
      <c r="O380" s="18" t="s">
        <v>50</v>
      </c>
      <c r="P380" s="67" t="s">
        <v>51</v>
      </c>
      <c r="Q380" s="20" t="n">
        <v>372.019999999969</v>
      </c>
      <c r="R380" s="20" t="n">
        <v>0</v>
      </c>
      <c r="S380" s="21" t="n">
        <f aca="false">Q380+R380</f>
        <v>372.019999999969</v>
      </c>
      <c r="T380" s="13" t="n">
        <v>0</v>
      </c>
      <c r="U380" s="20" t="n">
        <v>0</v>
      </c>
      <c r="V380" s="13" t="n">
        <v>0</v>
      </c>
      <c r="W380" s="20" t="n">
        <v>0</v>
      </c>
      <c r="X380" s="13" t="n">
        <v>0</v>
      </c>
      <c r="Y380" s="21" t="n">
        <f aca="false">(T380*U380)+(V380*W380)</f>
        <v>0</v>
      </c>
      <c r="Z380" s="21" t="n">
        <f aca="false">S380+Y380</f>
        <v>372.019999999969</v>
      </c>
      <c r="AA380" s="15"/>
      <c r="AB380" s="10"/>
      <c r="AC380" s="10"/>
      <c r="AD380" s="113"/>
      <c r="AE380" s="10"/>
    </row>
    <row r="381" customFormat="false" ht="42.75" hidden="false" customHeight="true" outlineLevel="0" collapsed="false">
      <c r="A381" s="160" t="s">
        <v>174</v>
      </c>
      <c r="B381" s="13"/>
      <c r="C381" s="160" t="s">
        <v>3166</v>
      </c>
      <c r="D381" s="160"/>
      <c r="E381" s="180" t="s">
        <v>176</v>
      </c>
      <c r="F381" s="180" t="s">
        <v>174</v>
      </c>
      <c r="G381" s="53"/>
      <c r="H381" s="13" t="s">
        <v>46</v>
      </c>
      <c r="I381" s="13" t="s">
        <v>47</v>
      </c>
      <c r="J381" s="13" t="s">
        <v>48</v>
      </c>
      <c r="K381" s="13" t="s">
        <v>47</v>
      </c>
      <c r="L381" s="13" t="s">
        <v>49</v>
      </c>
      <c r="M381" s="30" t="s">
        <v>5064</v>
      </c>
      <c r="N381" s="18"/>
      <c r="O381" s="18" t="s">
        <v>50</v>
      </c>
      <c r="P381" s="67" t="s">
        <v>51</v>
      </c>
      <c r="Q381" s="20" t="n">
        <v>372.019999999969</v>
      </c>
      <c r="R381" s="20" t="n">
        <v>0</v>
      </c>
      <c r="S381" s="21" t="n">
        <f aca="false">Q381+R381</f>
        <v>372.019999999969</v>
      </c>
      <c r="T381" s="13" t="n">
        <v>0</v>
      </c>
      <c r="U381" s="20" t="n">
        <v>0</v>
      </c>
      <c r="V381" s="13" t="n">
        <v>0</v>
      </c>
      <c r="W381" s="20" t="n">
        <v>0</v>
      </c>
      <c r="X381" s="13" t="n">
        <v>0</v>
      </c>
      <c r="Y381" s="21" t="n">
        <f aca="false">(T381*U381)+(V381*W381)</f>
        <v>0</v>
      </c>
      <c r="Z381" s="21" t="n">
        <f aca="false">S381+Y381</f>
        <v>372.019999999969</v>
      </c>
      <c r="AA381" s="15" t="s">
        <v>177</v>
      </c>
      <c r="AB381" s="10"/>
      <c r="AC381" s="10"/>
      <c r="AD381" s="113"/>
      <c r="AE381" s="10"/>
    </row>
    <row r="382" customFormat="false" ht="42.75" hidden="false" customHeight="true" outlineLevel="0" collapsed="false">
      <c r="A382" s="160" t="s">
        <v>2597</v>
      </c>
      <c r="B382" s="13"/>
      <c r="C382" s="160" t="s">
        <v>5067</v>
      </c>
      <c r="D382" s="172"/>
      <c r="E382" s="180" t="s">
        <v>5068</v>
      </c>
      <c r="F382" s="180" t="s">
        <v>5069</v>
      </c>
      <c r="G382" s="53"/>
      <c r="H382" s="13" t="s">
        <v>63</v>
      </c>
      <c r="I382" s="13" t="s">
        <v>47</v>
      </c>
      <c r="J382" s="13" t="s">
        <v>48</v>
      </c>
      <c r="K382" s="13" t="s">
        <v>47</v>
      </c>
      <c r="L382" s="13" t="s">
        <v>49</v>
      </c>
      <c r="M382" s="30" t="s">
        <v>5064</v>
      </c>
      <c r="N382" s="18"/>
      <c r="O382" s="18" t="s">
        <v>50</v>
      </c>
      <c r="P382" s="67" t="s">
        <v>51</v>
      </c>
      <c r="Q382" s="20" t="n">
        <v>372.019999999969</v>
      </c>
      <c r="R382" s="20" t="n">
        <v>0</v>
      </c>
      <c r="S382" s="21" t="n">
        <f aca="false">Q382+R382</f>
        <v>372.019999999969</v>
      </c>
      <c r="T382" s="13" t="n">
        <v>0</v>
      </c>
      <c r="U382" s="20" t="n">
        <v>0</v>
      </c>
      <c r="V382" s="13" t="n">
        <v>0</v>
      </c>
      <c r="W382" s="20" t="n">
        <v>0</v>
      </c>
      <c r="X382" s="13" t="n">
        <v>0</v>
      </c>
      <c r="Y382" s="21" t="n">
        <f aca="false">(T382*U382)+(V382*W382)</f>
        <v>0</v>
      </c>
      <c r="Z382" s="21" t="n">
        <f aca="false">S382+Y382</f>
        <v>372.019999999969</v>
      </c>
      <c r="AA382" s="15"/>
      <c r="AB382" s="10"/>
      <c r="AC382" s="10"/>
      <c r="AD382" s="113"/>
      <c r="AE382" s="10"/>
    </row>
    <row r="383" customFormat="false" ht="42.75" hidden="false" customHeight="true" outlineLevel="0" collapsed="false">
      <c r="A383" s="160" t="s">
        <v>2597</v>
      </c>
      <c r="B383" s="13"/>
      <c r="C383" s="160" t="s">
        <v>5070</v>
      </c>
      <c r="D383" s="160"/>
      <c r="E383" s="180" t="s">
        <v>5068</v>
      </c>
      <c r="F383" s="231" t="s">
        <v>5069</v>
      </c>
      <c r="G383" s="53"/>
      <c r="H383" s="13" t="s">
        <v>63</v>
      </c>
      <c r="I383" s="13" t="s">
        <v>47</v>
      </c>
      <c r="J383" s="13" t="s">
        <v>48</v>
      </c>
      <c r="K383" s="13" t="s">
        <v>47</v>
      </c>
      <c r="L383" s="13" t="s">
        <v>49</v>
      </c>
      <c r="M383" s="30" t="s">
        <v>5064</v>
      </c>
      <c r="N383" s="18"/>
      <c r="O383" s="18" t="s">
        <v>50</v>
      </c>
      <c r="P383" s="67" t="s">
        <v>51</v>
      </c>
      <c r="Q383" s="20" t="n">
        <v>372.019999999969</v>
      </c>
      <c r="R383" s="20" t="n">
        <v>0</v>
      </c>
      <c r="S383" s="21" t="n">
        <f aca="false">Q383+R383</f>
        <v>372.019999999969</v>
      </c>
      <c r="T383" s="13" t="n">
        <v>0</v>
      </c>
      <c r="U383" s="20" t="n">
        <v>0</v>
      </c>
      <c r="V383" s="13" t="n">
        <v>0</v>
      </c>
      <c r="W383" s="20" t="n">
        <v>0</v>
      </c>
      <c r="X383" s="13" t="n">
        <v>0</v>
      </c>
      <c r="Y383" s="21" t="n">
        <f aca="false">(T383*U383)+(V383*W383)</f>
        <v>0</v>
      </c>
      <c r="Z383" s="21" t="n">
        <f aca="false">S383+Y383</f>
        <v>372.019999999969</v>
      </c>
      <c r="AA383" s="15"/>
      <c r="AB383" s="10"/>
      <c r="AC383" s="10"/>
      <c r="AD383" s="113"/>
      <c r="AE383" s="10"/>
    </row>
    <row r="384" customFormat="false" ht="42.75" hidden="false" customHeight="true" outlineLevel="0" collapsed="false">
      <c r="A384" s="160" t="s">
        <v>2597</v>
      </c>
      <c r="B384" s="13"/>
      <c r="C384" s="160" t="s">
        <v>5071</v>
      </c>
      <c r="D384" s="172"/>
      <c r="E384" s="180" t="s">
        <v>5068</v>
      </c>
      <c r="F384" s="204" t="s">
        <v>5069</v>
      </c>
      <c r="G384" s="53"/>
      <c r="H384" s="13" t="s">
        <v>63</v>
      </c>
      <c r="I384" s="13" t="s">
        <v>47</v>
      </c>
      <c r="J384" s="13" t="s">
        <v>48</v>
      </c>
      <c r="K384" s="13" t="s">
        <v>47</v>
      </c>
      <c r="L384" s="13" t="s">
        <v>49</v>
      </c>
      <c r="M384" s="30" t="s">
        <v>5064</v>
      </c>
      <c r="N384" s="18"/>
      <c r="O384" s="18" t="s">
        <v>50</v>
      </c>
      <c r="P384" s="67" t="s">
        <v>51</v>
      </c>
      <c r="Q384" s="20" t="n">
        <v>372.019999999969</v>
      </c>
      <c r="R384" s="20" t="n">
        <v>0</v>
      </c>
      <c r="S384" s="21" t="n">
        <f aca="false">Q384+R384</f>
        <v>372.019999999969</v>
      </c>
      <c r="T384" s="13" t="n">
        <v>0</v>
      </c>
      <c r="U384" s="20" t="n">
        <v>0</v>
      </c>
      <c r="V384" s="13" t="n">
        <v>0</v>
      </c>
      <c r="W384" s="20" t="n">
        <v>0</v>
      </c>
      <c r="X384" s="13" t="n">
        <v>0</v>
      </c>
      <c r="Y384" s="21" t="n">
        <f aca="false">(T384*U384)+(V384*W384)</f>
        <v>0</v>
      </c>
      <c r="Z384" s="21" t="n">
        <f aca="false">S384+Y384</f>
        <v>372.019999999969</v>
      </c>
      <c r="AA384" s="15"/>
      <c r="AB384" s="10"/>
      <c r="AC384" s="10"/>
      <c r="AD384" s="113"/>
      <c r="AE384" s="10"/>
    </row>
    <row r="385" customFormat="false" ht="42.75" hidden="false" customHeight="true" outlineLevel="0" collapsed="false">
      <c r="A385" s="160" t="s">
        <v>4084</v>
      </c>
      <c r="B385" s="13"/>
      <c r="C385" s="160" t="s">
        <v>1406</v>
      </c>
      <c r="D385" s="172" t="n">
        <v>449674</v>
      </c>
      <c r="E385" s="201" t="s">
        <v>1408</v>
      </c>
      <c r="F385" s="180" t="s">
        <v>427</v>
      </c>
      <c r="G385" s="53"/>
      <c r="H385" s="13" t="s">
        <v>63</v>
      </c>
      <c r="I385" s="13" t="s">
        <v>47</v>
      </c>
      <c r="J385" s="13" t="s">
        <v>48</v>
      </c>
      <c r="K385" s="13" t="s">
        <v>47</v>
      </c>
      <c r="L385" s="13" t="s">
        <v>49</v>
      </c>
      <c r="M385" s="30" t="s">
        <v>5064</v>
      </c>
      <c r="N385" s="18"/>
      <c r="O385" s="18" t="s">
        <v>50</v>
      </c>
      <c r="P385" s="67" t="s">
        <v>51</v>
      </c>
      <c r="Q385" s="20" t="n">
        <v>372.019999999969</v>
      </c>
      <c r="R385" s="20" t="n">
        <v>0</v>
      </c>
      <c r="S385" s="21" t="n">
        <f aca="false">Q385+R385</f>
        <v>372.019999999969</v>
      </c>
      <c r="T385" s="13" t="n">
        <v>0</v>
      </c>
      <c r="U385" s="20" t="n">
        <v>0</v>
      </c>
      <c r="V385" s="13" t="n">
        <v>0</v>
      </c>
      <c r="W385" s="20" t="n">
        <v>0</v>
      </c>
      <c r="X385" s="13" t="n">
        <v>0</v>
      </c>
      <c r="Y385" s="21" t="n">
        <f aca="false">(T385*U385)+(V385*W385)</f>
        <v>0</v>
      </c>
      <c r="Z385" s="21" t="n">
        <f aca="false">S385+Y385</f>
        <v>372.019999999969</v>
      </c>
      <c r="AA385" s="15"/>
      <c r="AB385" s="10"/>
      <c r="AC385" s="10"/>
      <c r="AD385" s="113"/>
      <c r="AE385" s="10"/>
    </row>
    <row r="386" customFormat="false" ht="42.75" hidden="false" customHeight="true" outlineLevel="0" collapsed="false">
      <c r="A386" s="160" t="s">
        <v>1833</v>
      </c>
      <c r="B386" s="13"/>
      <c r="C386" s="160" t="s">
        <v>1921</v>
      </c>
      <c r="D386" s="160"/>
      <c r="E386" s="201" t="s">
        <v>279</v>
      </c>
      <c r="F386" s="180" t="s">
        <v>427</v>
      </c>
      <c r="G386" s="53"/>
      <c r="H386" s="13" t="s">
        <v>63</v>
      </c>
      <c r="I386" s="13" t="s">
        <v>47</v>
      </c>
      <c r="J386" s="13" t="s">
        <v>48</v>
      </c>
      <c r="K386" s="13" t="s">
        <v>47</v>
      </c>
      <c r="L386" s="13" t="s">
        <v>49</v>
      </c>
      <c r="M386" s="30" t="s">
        <v>5064</v>
      </c>
      <c r="N386" s="18"/>
      <c r="O386" s="18" t="s">
        <v>50</v>
      </c>
      <c r="P386" s="67" t="s">
        <v>51</v>
      </c>
      <c r="Q386" s="20" t="n">
        <v>372.019999999969</v>
      </c>
      <c r="R386" s="20" t="n">
        <v>0</v>
      </c>
      <c r="S386" s="21" t="n">
        <f aca="false">Q386+R386</f>
        <v>372.019999999969</v>
      </c>
      <c r="T386" s="13" t="n">
        <v>0</v>
      </c>
      <c r="U386" s="20" t="n">
        <v>0</v>
      </c>
      <c r="V386" s="13" t="n">
        <v>0</v>
      </c>
      <c r="W386" s="20" t="n">
        <v>0</v>
      </c>
      <c r="X386" s="13" t="n">
        <v>0</v>
      </c>
      <c r="Y386" s="21" t="n">
        <f aca="false">(T386*U386)+(V386*W386)</f>
        <v>0</v>
      </c>
      <c r="Z386" s="21" t="n">
        <f aca="false">S386+Y386</f>
        <v>372.019999999969</v>
      </c>
      <c r="AA386" s="15"/>
      <c r="AB386" s="10"/>
      <c r="AC386" s="10"/>
      <c r="AD386" s="113"/>
      <c r="AE386" s="10"/>
    </row>
    <row r="387" customFormat="false" ht="42.75" hidden="false" customHeight="true" outlineLevel="0" collapsed="false">
      <c r="A387" s="160" t="s">
        <v>391</v>
      </c>
      <c r="B387" s="13"/>
      <c r="C387" s="160" t="s">
        <v>1794</v>
      </c>
      <c r="D387" s="160"/>
      <c r="E387" s="180" t="s">
        <v>1795</v>
      </c>
      <c r="F387" s="180" t="s">
        <v>1796</v>
      </c>
      <c r="G387" s="53"/>
      <c r="H387" s="13" t="s">
        <v>63</v>
      </c>
      <c r="I387" s="13" t="s">
        <v>47</v>
      </c>
      <c r="J387" s="13" t="s">
        <v>48</v>
      </c>
      <c r="K387" s="13" t="s">
        <v>47</v>
      </c>
      <c r="L387" s="13" t="s">
        <v>49</v>
      </c>
      <c r="M387" s="30" t="s">
        <v>5064</v>
      </c>
      <c r="N387" s="18"/>
      <c r="O387" s="18" t="s">
        <v>50</v>
      </c>
      <c r="P387" s="67" t="s">
        <v>51</v>
      </c>
      <c r="Q387" s="20" t="n">
        <v>372.019999999969</v>
      </c>
      <c r="R387" s="20" t="n">
        <v>0</v>
      </c>
      <c r="S387" s="21" t="n">
        <f aca="false">Q387+R387</f>
        <v>372.019999999969</v>
      </c>
      <c r="T387" s="13" t="n">
        <v>0</v>
      </c>
      <c r="U387" s="20" t="n">
        <v>0</v>
      </c>
      <c r="V387" s="13" t="n">
        <v>0</v>
      </c>
      <c r="W387" s="20" t="n">
        <v>0</v>
      </c>
      <c r="X387" s="13" t="n">
        <v>0</v>
      </c>
      <c r="Y387" s="21" t="n">
        <f aca="false">(T387*U387)+(V387*W387)</f>
        <v>0</v>
      </c>
      <c r="Z387" s="21" t="n">
        <f aca="false">S387+Y387</f>
        <v>372.019999999969</v>
      </c>
      <c r="AA387" s="15"/>
      <c r="AB387" s="10"/>
      <c r="AC387" s="10"/>
      <c r="AD387" s="113"/>
      <c r="AE387" s="10"/>
    </row>
    <row r="388" customFormat="false" ht="42.75" hidden="false" customHeight="true" outlineLevel="0" collapsed="false">
      <c r="A388" s="160" t="s">
        <v>1833</v>
      </c>
      <c r="B388" s="13"/>
      <c r="C388" s="160" t="s">
        <v>1159</v>
      </c>
      <c r="D388" s="172" t="n">
        <v>328751</v>
      </c>
      <c r="E388" s="180" t="s">
        <v>1161</v>
      </c>
      <c r="F388" s="180" t="s">
        <v>1302</v>
      </c>
      <c r="G388" s="53"/>
      <c r="H388" s="13" t="s">
        <v>63</v>
      </c>
      <c r="I388" s="13" t="s">
        <v>47</v>
      </c>
      <c r="J388" s="13" t="s">
        <v>48</v>
      </c>
      <c r="K388" s="13" t="s">
        <v>47</v>
      </c>
      <c r="L388" s="13" t="s">
        <v>49</v>
      </c>
      <c r="M388" s="30" t="s">
        <v>5064</v>
      </c>
      <c r="N388" s="18"/>
      <c r="O388" s="18" t="s">
        <v>50</v>
      </c>
      <c r="P388" s="67" t="s">
        <v>51</v>
      </c>
      <c r="Q388" s="20" t="n">
        <v>372.019999999969</v>
      </c>
      <c r="R388" s="20" t="n">
        <v>0</v>
      </c>
      <c r="S388" s="21" t="n">
        <f aca="false">Q388+R388</f>
        <v>372.019999999969</v>
      </c>
      <c r="T388" s="13" t="n">
        <v>0</v>
      </c>
      <c r="U388" s="20" t="n">
        <v>0</v>
      </c>
      <c r="V388" s="13" t="n">
        <v>0</v>
      </c>
      <c r="W388" s="20" t="n">
        <v>0</v>
      </c>
      <c r="X388" s="13" t="n">
        <v>0</v>
      </c>
      <c r="Y388" s="21" t="n">
        <f aca="false">(T388*U388)+(V388*W388)</f>
        <v>0</v>
      </c>
      <c r="Z388" s="21" t="n">
        <f aca="false">S388+Y388</f>
        <v>372.019999999969</v>
      </c>
      <c r="AA388" s="15"/>
      <c r="AB388" s="10"/>
      <c r="AC388" s="10"/>
      <c r="AD388" s="113"/>
      <c r="AE388" s="10"/>
    </row>
    <row r="389" customFormat="false" ht="42.75" hidden="false" customHeight="true" outlineLevel="0" collapsed="false">
      <c r="A389" s="160" t="s">
        <v>174</v>
      </c>
      <c r="B389" s="13"/>
      <c r="C389" s="160" t="s">
        <v>5072</v>
      </c>
      <c r="D389" s="160"/>
      <c r="E389" s="180" t="s">
        <v>176</v>
      </c>
      <c r="F389" s="180" t="s">
        <v>174</v>
      </c>
      <c r="G389" s="53"/>
      <c r="H389" s="13" t="s">
        <v>46</v>
      </c>
      <c r="I389" s="13" t="s">
        <v>47</v>
      </c>
      <c r="J389" s="13" t="s">
        <v>48</v>
      </c>
      <c r="K389" s="13" t="s">
        <v>47</v>
      </c>
      <c r="L389" s="13" t="s">
        <v>49</v>
      </c>
      <c r="M389" s="30" t="s">
        <v>5064</v>
      </c>
      <c r="N389" s="18"/>
      <c r="O389" s="18" t="s">
        <v>50</v>
      </c>
      <c r="P389" s="67" t="s">
        <v>51</v>
      </c>
      <c r="Q389" s="20" t="n">
        <v>372.019999999969</v>
      </c>
      <c r="R389" s="20" t="n">
        <v>0</v>
      </c>
      <c r="S389" s="21" t="n">
        <f aca="false">Q389+R389</f>
        <v>372.019999999969</v>
      </c>
      <c r="T389" s="13" t="n">
        <v>0</v>
      </c>
      <c r="U389" s="20" t="n">
        <v>0</v>
      </c>
      <c r="V389" s="13" t="n">
        <v>0</v>
      </c>
      <c r="W389" s="20" t="n">
        <v>0</v>
      </c>
      <c r="X389" s="13" t="n">
        <v>0</v>
      </c>
      <c r="Y389" s="21" t="n">
        <f aca="false">(T389*U389)+(V389*W389)</f>
        <v>0</v>
      </c>
      <c r="Z389" s="21" t="n">
        <f aca="false">S389+Y389</f>
        <v>372.019999999969</v>
      </c>
      <c r="AA389" s="15" t="s">
        <v>177</v>
      </c>
      <c r="AB389" s="10"/>
      <c r="AC389" s="10"/>
      <c r="AD389" s="113"/>
      <c r="AE389" s="10"/>
    </row>
    <row r="390" customFormat="false" ht="42.75" hidden="false" customHeight="true" outlineLevel="0" collapsed="false">
      <c r="A390" s="160" t="s">
        <v>1745</v>
      </c>
      <c r="B390" s="13"/>
      <c r="C390" s="160" t="s">
        <v>5073</v>
      </c>
      <c r="D390" s="160"/>
      <c r="E390" s="180" t="s">
        <v>240</v>
      </c>
      <c r="F390" s="180" t="s">
        <v>241</v>
      </c>
      <c r="G390" s="53"/>
      <c r="H390" s="13" t="s">
        <v>46</v>
      </c>
      <c r="I390" s="13" t="s">
        <v>47</v>
      </c>
      <c r="J390" s="13" t="s">
        <v>48</v>
      </c>
      <c r="K390" s="13" t="s">
        <v>47</v>
      </c>
      <c r="L390" s="13" t="s">
        <v>49</v>
      </c>
      <c r="M390" s="30" t="s">
        <v>5064</v>
      </c>
      <c r="N390" s="18"/>
      <c r="O390" s="18" t="s">
        <v>50</v>
      </c>
      <c r="P390" s="67" t="s">
        <v>51</v>
      </c>
      <c r="Q390" s="20" t="n">
        <v>372.019999999969</v>
      </c>
      <c r="R390" s="20" t="n">
        <v>0</v>
      </c>
      <c r="S390" s="21" t="n">
        <f aca="false">Q390+R390</f>
        <v>372.019999999969</v>
      </c>
      <c r="T390" s="13" t="n">
        <v>0</v>
      </c>
      <c r="U390" s="20" t="n">
        <v>0</v>
      </c>
      <c r="V390" s="13" t="n">
        <v>0</v>
      </c>
      <c r="W390" s="20" t="n">
        <v>0</v>
      </c>
      <c r="X390" s="13" t="n">
        <v>0</v>
      </c>
      <c r="Y390" s="21" t="n">
        <f aca="false">(T390*U390)+(V390*W390)</f>
        <v>0</v>
      </c>
      <c r="Z390" s="21" t="n">
        <f aca="false">S390+Y390</f>
        <v>372.019999999969</v>
      </c>
      <c r="AA390" s="15" t="s">
        <v>974</v>
      </c>
      <c r="AB390" s="10"/>
      <c r="AC390" s="10"/>
      <c r="AD390" s="113"/>
      <c r="AE390" s="10"/>
    </row>
    <row r="391" customFormat="false" ht="42.75" hidden="false" customHeight="true" outlineLevel="0" collapsed="false">
      <c r="A391" s="160" t="s">
        <v>228</v>
      </c>
      <c r="B391" s="13"/>
      <c r="C391" s="160" t="s">
        <v>1396</v>
      </c>
      <c r="D391" s="160"/>
      <c r="E391" s="180" t="s">
        <v>1397</v>
      </c>
      <c r="F391" s="180" t="s">
        <v>1398</v>
      </c>
      <c r="G391" s="53"/>
      <c r="H391" s="13" t="s">
        <v>63</v>
      </c>
      <c r="I391" s="13" t="s">
        <v>47</v>
      </c>
      <c r="J391" s="13" t="s">
        <v>48</v>
      </c>
      <c r="K391" s="13" t="s">
        <v>47</v>
      </c>
      <c r="L391" s="13" t="s">
        <v>49</v>
      </c>
      <c r="M391" s="30" t="s">
        <v>5064</v>
      </c>
      <c r="N391" s="18"/>
      <c r="O391" s="18" t="s">
        <v>50</v>
      </c>
      <c r="P391" s="67" t="s">
        <v>51</v>
      </c>
      <c r="Q391" s="20" t="n">
        <v>372.019999999969</v>
      </c>
      <c r="R391" s="20" t="n">
        <v>0</v>
      </c>
      <c r="S391" s="21" t="n">
        <f aca="false">Q391+R391</f>
        <v>372.019999999969</v>
      </c>
      <c r="T391" s="13" t="n">
        <v>0</v>
      </c>
      <c r="U391" s="20" t="n">
        <v>0</v>
      </c>
      <c r="V391" s="13" t="n">
        <v>0</v>
      </c>
      <c r="W391" s="20" t="n">
        <v>0</v>
      </c>
      <c r="X391" s="13" t="n">
        <v>0</v>
      </c>
      <c r="Y391" s="21" t="n">
        <f aca="false">(T391*U391)+(V391*W391)</f>
        <v>0</v>
      </c>
      <c r="Z391" s="21" t="n">
        <f aca="false">S391+Y391</f>
        <v>372.019999999969</v>
      </c>
      <c r="AA391" s="15"/>
      <c r="AB391" s="10"/>
      <c r="AC391" s="10"/>
      <c r="AD391" s="113"/>
      <c r="AE391" s="10"/>
    </row>
    <row r="392" customFormat="false" ht="42.75" hidden="false" customHeight="true" outlineLevel="0" collapsed="false">
      <c r="A392" s="160" t="s">
        <v>153</v>
      </c>
      <c r="B392" s="13"/>
      <c r="C392" s="160" t="s">
        <v>5074</v>
      </c>
      <c r="D392" s="160" t="s">
        <v>5075</v>
      </c>
      <c r="E392" s="180" t="s">
        <v>5076</v>
      </c>
      <c r="F392" s="180" t="s">
        <v>222</v>
      </c>
      <c r="G392" s="53"/>
      <c r="H392" s="13" t="s">
        <v>63</v>
      </c>
      <c r="I392" s="13" t="s">
        <v>47</v>
      </c>
      <c r="J392" s="13" t="s">
        <v>48</v>
      </c>
      <c r="K392" s="13" t="s">
        <v>47</v>
      </c>
      <c r="L392" s="13" t="s">
        <v>49</v>
      </c>
      <c r="M392" s="30" t="s">
        <v>5064</v>
      </c>
      <c r="N392" s="18"/>
      <c r="O392" s="18" t="s">
        <v>50</v>
      </c>
      <c r="P392" s="67" t="s">
        <v>51</v>
      </c>
      <c r="Q392" s="20" t="n">
        <v>372.019999999969</v>
      </c>
      <c r="R392" s="20" t="n">
        <v>0</v>
      </c>
      <c r="S392" s="21" t="n">
        <f aca="false">Q392+R392</f>
        <v>372.019999999969</v>
      </c>
      <c r="T392" s="13" t="n">
        <v>0</v>
      </c>
      <c r="U392" s="20" t="n">
        <v>0</v>
      </c>
      <c r="V392" s="13" t="n">
        <v>0</v>
      </c>
      <c r="W392" s="20" t="n">
        <v>0</v>
      </c>
      <c r="X392" s="13" t="n">
        <v>0</v>
      </c>
      <c r="Y392" s="21" t="n">
        <f aca="false">(T392*U392)+(V392*W392)</f>
        <v>0</v>
      </c>
      <c r="Z392" s="21" t="n">
        <f aca="false">S392+Y392</f>
        <v>372.019999999969</v>
      </c>
      <c r="AA392" s="15"/>
      <c r="AB392" s="10"/>
      <c r="AC392" s="10"/>
      <c r="AD392" s="113"/>
      <c r="AE392" s="10"/>
    </row>
    <row r="393" customFormat="false" ht="42.75" hidden="false" customHeight="true" outlineLevel="0" collapsed="false">
      <c r="A393" s="160" t="s">
        <v>228</v>
      </c>
      <c r="B393" s="13"/>
      <c r="C393" s="160" t="s">
        <v>1718</v>
      </c>
      <c r="D393" s="160"/>
      <c r="E393" s="180" t="s">
        <v>1719</v>
      </c>
      <c r="F393" s="180" t="s">
        <v>1720</v>
      </c>
      <c r="G393" s="53"/>
      <c r="H393" s="13" t="s">
        <v>63</v>
      </c>
      <c r="I393" s="13" t="s">
        <v>47</v>
      </c>
      <c r="J393" s="13" t="s">
        <v>48</v>
      </c>
      <c r="K393" s="13" t="s">
        <v>47</v>
      </c>
      <c r="L393" s="13" t="s">
        <v>49</v>
      </c>
      <c r="M393" s="30" t="s">
        <v>5064</v>
      </c>
      <c r="N393" s="18"/>
      <c r="O393" s="18" t="s">
        <v>50</v>
      </c>
      <c r="P393" s="67" t="s">
        <v>51</v>
      </c>
      <c r="Q393" s="20" t="n">
        <v>372.019999999969</v>
      </c>
      <c r="R393" s="20" t="n">
        <v>0</v>
      </c>
      <c r="S393" s="21" t="n">
        <f aca="false">Q393+R393</f>
        <v>372.019999999969</v>
      </c>
      <c r="T393" s="13" t="n">
        <v>0</v>
      </c>
      <c r="U393" s="20" t="n">
        <v>0</v>
      </c>
      <c r="V393" s="13" t="n">
        <v>0</v>
      </c>
      <c r="W393" s="20" t="n">
        <v>0</v>
      </c>
      <c r="X393" s="13" t="n">
        <v>0</v>
      </c>
      <c r="Y393" s="21" t="n">
        <f aca="false">(T393*U393)+(V393*W393)</f>
        <v>0</v>
      </c>
      <c r="Z393" s="21" t="n">
        <f aca="false">S393+Y393</f>
        <v>372.019999999969</v>
      </c>
      <c r="AA393" s="15"/>
      <c r="AB393" s="10"/>
      <c r="AC393" s="10"/>
      <c r="AD393" s="113"/>
      <c r="AE393" s="10"/>
    </row>
    <row r="394" customFormat="false" ht="42.75" hidden="false" customHeight="true" outlineLevel="0" collapsed="false">
      <c r="A394" s="160" t="s">
        <v>308</v>
      </c>
      <c r="B394" s="13"/>
      <c r="C394" s="160" t="s">
        <v>1788</v>
      </c>
      <c r="D394" s="160"/>
      <c r="E394" s="180" t="s">
        <v>310</v>
      </c>
      <c r="F394" s="180" t="s">
        <v>4934</v>
      </c>
      <c r="G394" s="53"/>
      <c r="H394" s="13" t="s">
        <v>63</v>
      </c>
      <c r="I394" s="13" t="s">
        <v>47</v>
      </c>
      <c r="J394" s="13" t="s">
        <v>48</v>
      </c>
      <c r="K394" s="13" t="s">
        <v>47</v>
      </c>
      <c r="L394" s="13" t="s">
        <v>49</v>
      </c>
      <c r="M394" s="30" t="s">
        <v>5064</v>
      </c>
      <c r="N394" s="18"/>
      <c r="O394" s="18" t="s">
        <v>50</v>
      </c>
      <c r="P394" s="67" t="s">
        <v>51</v>
      </c>
      <c r="Q394" s="20" t="n">
        <v>372.019999999969</v>
      </c>
      <c r="R394" s="20" t="n">
        <v>0</v>
      </c>
      <c r="S394" s="21" t="n">
        <f aca="false">Q394+R394</f>
        <v>372.019999999969</v>
      </c>
      <c r="T394" s="13" t="n">
        <v>0</v>
      </c>
      <c r="U394" s="20" t="n">
        <v>0</v>
      </c>
      <c r="V394" s="13" t="n">
        <v>0</v>
      </c>
      <c r="W394" s="20" t="n">
        <v>0</v>
      </c>
      <c r="X394" s="13" t="n">
        <v>0</v>
      </c>
      <c r="Y394" s="21" t="n">
        <f aca="false">(T394*U394)+(V394*W394)</f>
        <v>0</v>
      </c>
      <c r="Z394" s="21" t="n">
        <f aca="false">S394+Y394</f>
        <v>372.019999999969</v>
      </c>
      <c r="AA394" s="15"/>
      <c r="AB394" s="10"/>
      <c r="AC394" s="10"/>
      <c r="AD394" s="113"/>
      <c r="AE394" s="10"/>
    </row>
    <row r="395" customFormat="false" ht="42.75" hidden="false" customHeight="true" outlineLevel="0" collapsed="false">
      <c r="A395" s="160" t="s">
        <v>5077</v>
      </c>
      <c r="B395" s="13"/>
      <c r="C395" s="160" t="s">
        <v>4710</v>
      </c>
      <c r="D395" s="160"/>
      <c r="E395" s="241" t="s">
        <v>4711</v>
      </c>
      <c r="F395" s="231" t="s">
        <v>4712</v>
      </c>
      <c r="G395" s="53"/>
      <c r="H395" s="13" t="s">
        <v>63</v>
      </c>
      <c r="I395" s="13" t="s">
        <v>47</v>
      </c>
      <c r="J395" s="13" t="s">
        <v>48</v>
      </c>
      <c r="K395" s="13" t="s">
        <v>47</v>
      </c>
      <c r="L395" s="13" t="s">
        <v>49</v>
      </c>
      <c r="M395" s="30" t="s">
        <v>5064</v>
      </c>
      <c r="N395" s="18"/>
      <c r="O395" s="18" t="s">
        <v>50</v>
      </c>
      <c r="P395" s="67" t="s">
        <v>51</v>
      </c>
      <c r="Q395" s="20" t="n">
        <v>372.019999999969</v>
      </c>
      <c r="R395" s="20" t="n">
        <v>0</v>
      </c>
      <c r="S395" s="21" t="n">
        <f aca="false">Q395+R395</f>
        <v>372.019999999969</v>
      </c>
      <c r="T395" s="13" t="n">
        <v>0</v>
      </c>
      <c r="U395" s="20" t="n">
        <v>0</v>
      </c>
      <c r="V395" s="13" t="n">
        <v>0</v>
      </c>
      <c r="W395" s="20" t="n">
        <v>0</v>
      </c>
      <c r="X395" s="13" t="n">
        <v>0</v>
      </c>
      <c r="Y395" s="21" t="n">
        <f aca="false">(T395*U395)+(V395*W395)</f>
        <v>0</v>
      </c>
      <c r="Z395" s="21" t="n">
        <f aca="false">S395+Y395</f>
        <v>372.019999999969</v>
      </c>
      <c r="AA395" s="15"/>
      <c r="AB395" s="10"/>
      <c r="AC395" s="10"/>
      <c r="AD395" s="113"/>
      <c r="AE395" s="10"/>
    </row>
    <row r="396" customFormat="false" ht="42.75" hidden="false" customHeight="true" outlineLevel="0" collapsed="false">
      <c r="A396" s="160" t="s">
        <v>3067</v>
      </c>
      <c r="B396" s="13"/>
      <c r="C396" s="160" t="s">
        <v>1692</v>
      </c>
      <c r="D396" s="172" t="n">
        <v>462854</v>
      </c>
      <c r="E396" s="180" t="s">
        <v>3462</v>
      </c>
      <c r="F396" s="204" t="s">
        <v>4359</v>
      </c>
      <c r="G396" s="53"/>
      <c r="H396" s="13" t="s">
        <v>63</v>
      </c>
      <c r="I396" s="13" t="s">
        <v>47</v>
      </c>
      <c r="J396" s="13" t="s">
        <v>48</v>
      </c>
      <c r="K396" s="13" t="s">
        <v>47</v>
      </c>
      <c r="L396" s="13" t="s">
        <v>49</v>
      </c>
      <c r="M396" s="30" t="s">
        <v>5064</v>
      </c>
      <c r="N396" s="18"/>
      <c r="O396" s="18" t="s">
        <v>50</v>
      </c>
      <c r="P396" s="67" t="s">
        <v>51</v>
      </c>
      <c r="Q396" s="20" t="n">
        <v>372.019999999969</v>
      </c>
      <c r="R396" s="20" t="n">
        <v>0</v>
      </c>
      <c r="S396" s="21" t="n">
        <f aca="false">Q396+R396</f>
        <v>372.019999999969</v>
      </c>
      <c r="T396" s="13" t="n">
        <v>0</v>
      </c>
      <c r="U396" s="20" t="n">
        <v>0</v>
      </c>
      <c r="V396" s="13" t="n">
        <v>0</v>
      </c>
      <c r="W396" s="20" t="n">
        <v>0</v>
      </c>
      <c r="X396" s="13" t="n">
        <v>0</v>
      </c>
      <c r="Y396" s="21" t="n">
        <f aca="false">(T396*U396)+(V396*W396)</f>
        <v>0</v>
      </c>
      <c r="Z396" s="21" t="n">
        <f aca="false">S396+Y396</f>
        <v>372.019999999969</v>
      </c>
      <c r="AA396" s="15"/>
      <c r="AB396" s="10"/>
      <c r="AC396" s="10"/>
      <c r="AD396" s="113"/>
      <c r="AE396" s="10"/>
    </row>
    <row r="397" customFormat="false" ht="42.75" hidden="false" customHeight="true" outlineLevel="0" collapsed="false">
      <c r="A397" s="160" t="s">
        <v>2251</v>
      </c>
      <c r="B397" s="13"/>
      <c r="C397" s="160" t="s">
        <v>2252</v>
      </c>
      <c r="D397" s="172" t="n">
        <v>463160</v>
      </c>
      <c r="E397" s="180" t="s">
        <v>2253</v>
      </c>
      <c r="F397" s="180" t="s">
        <v>5078</v>
      </c>
      <c r="G397" s="53"/>
      <c r="H397" s="13" t="s">
        <v>398</v>
      </c>
      <c r="I397" s="13" t="s">
        <v>47</v>
      </c>
      <c r="J397" s="13" t="s">
        <v>48</v>
      </c>
      <c r="K397" s="13" t="s">
        <v>47</v>
      </c>
      <c r="L397" s="13" t="s">
        <v>49</v>
      </c>
      <c r="M397" s="30" t="s">
        <v>5064</v>
      </c>
      <c r="N397" s="18"/>
      <c r="O397" s="18" t="s">
        <v>50</v>
      </c>
      <c r="P397" s="67" t="s">
        <v>51</v>
      </c>
      <c r="Q397" s="20" t="n">
        <v>372.019999999969</v>
      </c>
      <c r="R397" s="20" t="n">
        <v>0</v>
      </c>
      <c r="S397" s="21" t="n">
        <f aca="false">Q397+R397</f>
        <v>372.019999999969</v>
      </c>
      <c r="T397" s="13" t="n">
        <v>0</v>
      </c>
      <c r="U397" s="20" t="n">
        <v>0</v>
      </c>
      <c r="V397" s="13" t="n">
        <v>0</v>
      </c>
      <c r="W397" s="20" t="n">
        <v>0</v>
      </c>
      <c r="X397" s="13" t="n">
        <v>0</v>
      </c>
      <c r="Y397" s="21" t="n">
        <f aca="false">(T397*U397)+(V397*W397)</f>
        <v>0</v>
      </c>
      <c r="Z397" s="21" t="n">
        <f aca="false">S397+Y397</f>
        <v>372.019999999969</v>
      </c>
      <c r="AA397" s="15"/>
      <c r="AB397" s="10"/>
      <c r="AC397" s="10"/>
      <c r="AD397" s="113"/>
      <c r="AE397" s="10"/>
    </row>
    <row r="398" customFormat="false" ht="42.75" hidden="false" customHeight="true" outlineLevel="0" collapsed="false">
      <c r="A398" s="160" t="s">
        <v>2261</v>
      </c>
      <c r="B398" s="13"/>
      <c r="C398" s="160" t="s">
        <v>1113</v>
      </c>
      <c r="D398" s="160"/>
      <c r="E398" s="180" t="s">
        <v>148</v>
      </c>
      <c r="F398" s="180" t="s">
        <v>2263</v>
      </c>
      <c r="G398" s="53"/>
      <c r="H398" s="13" t="s">
        <v>46</v>
      </c>
      <c r="I398" s="13" t="s">
        <v>47</v>
      </c>
      <c r="J398" s="13" t="s">
        <v>48</v>
      </c>
      <c r="K398" s="13" t="s">
        <v>47</v>
      </c>
      <c r="L398" s="13" t="s">
        <v>49</v>
      </c>
      <c r="M398" s="30" t="s">
        <v>5064</v>
      </c>
      <c r="N398" s="18"/>
      <c r="O398" s="18" t="s">
        <v>50</v>
      </c>
      <c r="P398" s="67" t="s">
        <v>51</v>
      </c>
      <c r="Q398" s="20" t="n">
        <v>372.019999999969</v>
      </c>
      <c r="R398" s="20" t="n">
        <v>0</v>
      </c>
      <c r="S398" s="21" t="n">
        <f aca="false">Q398+R398</f>
        <v>372.019999999969</v>
      </c>
      <c r="T398" s="13" t="n">
        <v>0</v>
      </c>
      <c r="U398" s="20" t="n">
        <v>0</v>
      </c>
      <c r="V398" s="13" t="n">
        <v>0</v>
      </c>
      <c r="W398" s="20" t="n">
        <v>0</v>
      </c>
      <c r="X398" s="13" t="n">
        <v>0</v>
      </c>
      <c r="Y398" s="21" t="n">
        <f aca="false">(T398*U398)+(V398*W398)</f>
        <v>0</v>
      </c>
      <c r="Z398" s="21" t="n">
        <f aca="false">S398+Y398</f>
        <v>372.019999999969</v>
      </c>
      <c r="AA398" s="25" t="s">
        <v>430</v>
      </c>
      <c r="AB398" s="10"/>
      <c r="AC398" s="10"/>
      <c r="AD398" s="113"/>
      <c r="AE398" s="10"/>
    </row>
    <row r="399" customFormat="false" ht="42.75" hidden="false" customHeight="true" outlineLevel="0" collapsed="false">
      <c r="A399" s="160" t="s">
        <v>143</v>
      </c>
      <c r="B399" s="13"/>
      <c r="C399" s="160" t="s">
        <v>2076</v>
      </c>
      <c r="D399" s="172" t="n">
        <v>327868</v>
      </c>
      <c r="E399" s="180" t="s">
        <v>1150</v>
      </c>
      <c r="F399" s="180" t="s">
        <v>166</v>
      </c>
      <c r="G399" s="53"/>
      <c r="H399" s="13" t="s">
        <v>63</v>
      </c>
      <c r="I399" s="13" t="s">
        <v>47</v>
      </c>
      <c r="J399" s="13" t="s">
        <v>48</v>
      </c>
      <c r="K399" s="13" t="s">
        <v>47</v>
      </c>
      <c r="L399" s="13" t="s">
        <v>49</v>
      </c>
      <c r="M399" s="30" t="s">
        <v>5064</v>
      </c>
      <c r="N399" s="18"/>
      <c r="O399" s="18" t="s">
        <v>50</v>
      </c>
      <c r="P399" s="67" t="s">
        <v>51</v>
      </c>
      <c r="Q399" s="20" t="n">
        <v>372.019999999969</v>
      </c>
      <c r="R399" s="20" t="n">
        <v>0</v>
      </c>
      <c r="S399" s="21" t="n">
        <f aca="false">Q399+R399</f>
        <v>372.019999999969</v>
      </c>
      <c r="T399" s="13" t="n">
        <v>0</v>
      </c>
      <c r="U399" s="20" t="n">
        <v>0</v>
      </c>
      <c r="V399" s="13" t="n">
        <v>0</v>
      </c>
      <c r="W399" s="20" t="n">
        <v>0</v>
      </c>
      <c r="X399" s="13" t="n">
        <v>0</v>
      </c>
      <c r="Y399" s="21" t="n">
        <f aca="false">(T399*U399)+(V399*W399)</f>
        <v>0</v>
      </c>
      <c r="Z399" s="21" t="n">
        <f aca="false">S399+Y399</f>
        <v>372.019999999969</v>
      </c>
      <c r="AA399" s="15"/>
      <c r="AB399" s="10"/>
      <c r="AC399" s="10"/>
      <c r="AD399" s="113"/>
      <c r="AE399" s="10"/>
    </row>
    <row r="400" customFormat="false" ht="42.75" hidden="false" customHeight="true" outlineLevel="0" collapsed="false">
      <c r="A400" s="160" t="s">
        <v>1102</v>
      </c>
      <c r="B400" s="13"/>
      <c r="C400" s="160" t="s">
        <v>2260</v>
      </c>
      <c r="D400" s="160"/>
      <c r="E400" s="180" t="s">
        <v>2682</v>
      </c>
      <c r="F400" s="180" t="s">
        <v>4978</v>
      </c>
      <c r="G400" s="53"/>
      <c r="H400" s="13" t="s">
        <v>63</v>
      </c>
      <c r="I400" s="13" t="s">
        <v>47</v>
      </c>
      <c r="J400" s="13" t="s">
        <v>48</v>
      </c>
      <c r="K400" s="13" t="s">
        <v>47</v>
      </c>
      <c r="L400" s="13" t="s">
        <v>49</v>
      </c>
      <c r="M400" s="30" t="s">
        <v>5064</v>
      </c>
      <c r="N400" s="18"/>
      <c r="O400" s="18" t="s">
        <v>50</v>
      </c>
      <c r="P400" s="67" t="s">
        <v>51</v>
      </c>
      <c r="Q400" s="20" t="n">
        <v>372.019999999969</v>
      </c>
      <c r="R400" s="20" t="n">
        <v>0</v>
      </c>
      <c r="S400" s="21" t="n">
        <f aca="false">Q400+R400</f>
        <v>372.019999999969</v>
      </c>
      <c r="T400" s="13" t="n">
        <v>0</v>
      </c>
      <c r="U400" s="20" t="n">
        <v>0</v>
      </c>
      <c r="V400" s="13" t="n">
        <v>0</v>
      </c>
      <c r="W400" s="20" t="n">
        <v>0</v>
      </c>
      <c r="X400" s="13" t="n">
        <v>0</v>
      </c>
      <c r="Y400" s="21" t="n">
        <f aca="false">(T400*U400)+(V400*W400)</f>
        <v>0</v>
      </c>
      <c r="Z400" s="21" t="n">
        <f aca="false">S400+Y400</f>
        <v>372.019999999969</v>
      </c>
      <c r="AA400" s="15"/>
      <c r="AB400" s="10"/>
      <c r="AC400" s="10"/>
      <c r="AD400" s="113"/>
      <c r="AE400" s="10"/>
    </row>
    <row r="401" customFormat="false" ht="42.75" hidden="false" customHeight="true" outlineLevel="0" collapsed="false">
      <c r="A401" s="166" t="s">
        <v>953</v>
      </c>
      <c r="B401" s="13"/>
      <c r="C401" s="160" t="s">
        <v>954</v>
      </c>
      <c r="D401" s="172" t="n">
        <v>746404</v>
      </c>
      <c r="E401" s="180" t="s">
        <v>956</v>
      </c>
      <c r="F401" s="188" t="s">
        <v>957</v>
      </c>
      <c r="G401" s="53"/>
      <c r="H401" s="13" t="s">
        <v>63</v>
      </c>
      <c r="I401" s="13" t="s">
        <v>47</v>
      </c>
      <c r="J401" s="13" t="s">
        <v>48</v>
      </c>
      <c r="K401" s="13" t="s">
        <v>47</v>
      </c>
      <c r="L401" s="13" t="s">
        <v>49</v>
      </c>
      <c r="M401" s="30" t="s">
        <v>5079</v>
      </c>
      <c r="N401" s="18"/>
      <c r="O401" s="18" t="s">
        <v>50</v>
      </c>
      <c r="P401" s="67" t="s">
        <v>51</v>
      </c>
      <c r="Q401" s="20" t="n">
        <v>372.019999999969</v>
      </c>
      <c r="R401" s="20" t="n">
        <v>0</v>
      </c>
      <c r="S401" s="21" t="n">
        <f aca="false">Q401+R401</f>
        <v>372.019999999969</v>
      </c>
      <c r="T401" s="13" t="n">
        <v>0</v>
      </c>
      <c r="U401" s="20" t="n">
        <v>0</v>
      </c>
      <c r="V401" s="13" t="n">
        <v>0</v>
      </c>
      <c r="W401" s="20" t="n">
        <v>0</v>
      </c>
      <c r="X401" s="13" t="n">
        <v>0</v>
      </c>
      <c r="Y401" s="21" t="n">
        <f aca="false">(T401*U401)+(V401*W401)</f>
        <v>0</v>
      </c>
      <c r="Z401" s="21" t="n">
        <f aca="false">S401+Y401</f>
        <v>372.019999999969</v>
      </c>
      <c r="AA401" s="15"/>
      <c r="AB401" s="10"/>
      <c r="AC401" s="10"/>
      <c r="AD401" s="113"/>
      <c r="AE401" s="10"/>
    </row>
    <row r="402" customFormat="false" ht="42.75" hidden="false" customHeight="true" outlineLevel="0" collapsed="false">
      <c r="A402" s="160" t="s">
        <v>2353</v>
      </c>
      <c r="B402" s="13"/>
      <c r="C402" s="160" t="s">
        <v>5080</v>
      </c>
      <c r="D402" s="172"/>
      <c r="E402" s="180" t="s">
        <v>148</v>
      </c>
      <c r="F402" s="188" t="s">
        <v>1501</v>
      </c>
      <c r="G402" s="53"/>
      <c r="H402" s="13" t="s">
        <v>46</v>
      </c>
      <c r="I402" s="13" t="s">
        <v>47</v>
      </c>
      <c r="J402" s="13" t="s">
        <v>48</v>
      </c>
      <c r="K402" s="13" t="s">
        <v>47</v>
      </c>
      <c r="L402" s="13" t="s">
        <v>49</v>
      </c>
      <c r="M402" s="30" t="s">
        <v>5079</v>
      </c>
      <c r="N402" s="18"/>
      <c r="O402" s="18" t="s">
        <v>50</v>
      </c>
      <c r="P402" s="67" t="s">
        <v>51</v>
      </c>
      <c r="Q402" s="20" t="n">
        <v>372.019999999969</v>
      </c>
      <c r="R402" s="20" t="n">
        <v>0</v>
      </c>
      <c r="S402" s="21" t="n">
        <f aca="false">Q402+R402</f>
        <v>372.019999999969</v>
      </c>
      <c r="T402" s="13" t="n">
        <v>0</v>
      </c>
      <c r="U402" s="20" t="n">
        <v>0</v>
      </c>
      <c r="V402" s="13" t="n">
        <v>0</v>
      </c>
      <c r="W402" s="20" t="n">
        <v>0</v>
      </c>
      <c r="X402" s="13" t="n">
        <v>0</v>
      </c>
      <c r="Y402" s="21" t="n">
        <f aca="false">(T402*U402)+(V402*W402)</f>
        <v>0</v>
      </c>
      <c r="Z402" s="21" t="n">
        <f aca="false">S402+Y402</f>
        <v>372.019999999969</v>
      </c>
      <c r="AA402" s="25" t="s">
        <v>430</v>
      </c>
      <c r="AB402" s="10"/>
      <c r="AC402" s="10"/>
      <c r="AD402" s="113"/>
      <c r="AE402" s="10"/>
    </row>
    <row r="403" customFormat="false" ht="42.75" hidden="false" customHeight="true" outlineLevel="0" collapsed="false">
      <c r="A403" s="160" t="s">
        <v>2353</v>
      </c>
      <c r="B403" s="13"/>
      <c r="C403" s="160" t="s">
        <v>5081</v>
      </c>
      <c r="D403" s="160"/>
      <c r="E403" s="180" t="s">
        <v>148</v>
      </c>
      <c r="F403" s="180" t="s">
        <v>1501</v>
      </c>
      <c r="G403" s="53"/>
      <c r="H403" s="13" t="s">
        <v>46</v>
      </c>
      <c r="I403" s="13" t="s">
        <v>47</v>
      </c>
      <c r="J403" s="13" t="s">
        <v>48</v>
      </c>
      <c r="K403" s="13" t="s">
        <v>47</v>
      </c>
      <c r="L403" s="13" t="s">
        <v>49</v>
      </c>
      <c r="M403" s="30" t="s">
        <v>5079</v>
      </c>
      <c r="N403" s="18"/>
      <c r="O403" s="18" t="s">
        <v>50</v>
      </c>
      <c r="P403" s="67" t="s">
        <v>51</v>
      </c>
      <c r="Q403" s="20" t="n">
        <v>372.019999999969</v>
      </c>
      <c r="R403" s="20" t="n">
        <v>0</v>
      </c>
      <c r="S403" s="21" t="n">
        <f aca="false">Q403+R403</f>
        <v>372.019999999969</v>
      </c>
      <c r="T403" s="13" t="n">
        <v>0</v>
      </c>
      <c r="U403" s="20" t="n">
        <v>0</v>
      </c>
      <c r="V403" s="13" t="n">
        <v>0</v>
      </c>
      <c r="W403" s="20" t="n">
        <v>0</v>
      </c>
      <c r="X403" s="13" t="n">
        <v>0</v>
      </c>
      <c r="Y403" s="21" t="n">
        <f aca="false">(T403*U403)+(V403*W403)</f>
        <v>0</v>
      </c>
      <c r="Z403" s="21" t="n">
        <f aca="false">S403+Y403</f>
        <v>372.019999999969</v>
      </c>
      <c r="AA403" s="25" t="s">
        <v>430</v>
      </c>
      <c r="AB403" s="10"/>
      <c r="AC403" s="10"/>
      <c r="AD403" s="113"/>
      <c r="AE403" s="10"/>
    </row>
    <row r="404" customFormat="false" ht="42.75" hidden="false" customHeight="true" outlineLevel="0" collapsed="false">
      <c r="A404" s="160" t="s">
        <v>174</v>
      </c>
      <c r="B404" s="13"/>
      <c r="C404" s="160" t="s">
        <v>4954</v>
      </c>
      <c r="D404" s="160"/>
      <c r="E404" s="180" t="s">
        <v>176</v>
      </c>
      <c r="F404" s="180" t="s">
        <v>4884</v>
      </c>
      <c r="G404" s="53"/>
      <c r="H404" s="13" t="s">
        <v>46</v>
      </c>
      <c r="I404" s="13" t="s">
        <v>446</v>
      </c>
      <c r="J404" s="13" t="s">
        <v>447</v>
      </c>
      <c r="K404" s="13" t="s">
        <v>47</v>
      </c>
      <c r="L404" s="13" t="s">
        <v>48</v>
      </c>
      <c r="M404" s="30" t="s">
        <v>5079</v>
      </c>
      <c r="N404" s="18"/>
      <c r="O404" s="18" t="s">
        <v>50</v>
      </c>
      <c r="P404" s="67" t="s">
        <v>51</v>
      </c>
      <c r="Q404" s="20" t="n">
        <v>371</v>
      </c>
      <c r="R404" s="20" t="n">
        <v>0</v>
      </c>
      <c r="S404" s="21" t="n">
        <f aca="false">Q404+R404</f>
        <v>371</v>
      </c>
      <c r="T404" s="13" t="n">
        <v>0</v>
      </c>
      <c r="U404" s="20" t="n">
        <v>0</v>
      </c>
      <c r="V404" s="13" t="n">
        <v>0</v>
      </c>
      <c r="W404" s="20" t="n">
        <v>0</v>
      </c>
      <c r="X404" s="13" t="n">
        <v>0</v>
      </c>
      <c r="Y404" s="21" t="n">
        <f aca="false">(T404*U404)+(V404*W404)</f>
        <v>0</v>
      </c>
      <c r="Z404" s="21" t="n">
        <f aca="false">S404+Y404</f>
        <v>371</v>
      </c>
      <c r="AA404" s="15" t="s">
        <v>177</v>
      </c>
      <c r="AB404" s="10"/>
      <c r="AC404" s="10"/>
      <c r="AD404" s="113"/>
      <c r="AE404" s="10"/>
    </row>
    <row r="405" customFormat="false" ht="42.75" hidden="false" customHeight="true" outlineLevel="0" collapsed="false">
      <c r="A405" s="160" t="s">
        <v>4955</v>
      </c>
      <c r="B405" s="13"/>
      <c r="C405" s="160" t="s">
        <v>4956</v>
      </c>
      <c r="D405" s="160"/>
      <c r="E405" s="180" t="s">
        <v>240</v>
      </c>
      <c r="F405" s="180" t="s">
        <v>4884</v>
      </c>
      <c r="G405" s="53"/>
      <c r="H405" s="13" t="s">
        <v>46</v>
      </c>
      <c r="I405" s="13" t="s">
        <v>446</v>
      </c>
      <c r="J405" s="13" t="s">
        <v>447</v>
      </c>
      <c r="K405" s="13" t="s">
        <v>47</v>
      </c>
      <c r="L405" s="13" t="s">
        <v>48</v>
      </c>
      <c r="M405" s="30" t="s">
        <v>5079</v>
      </c>
      <c r="N405" s="18"/>
      <c r="O405" s="18" t="s">
        <v>50</v>
      </c>
      <c r="P405" s="67" t="s">
        <v>51</v>
      </c>
      <c r="Q405" s="20" t="n">
        <v>371</v>
      </c>
      <c r="R405" s="20" t="n">
        <v>0</v>
      </c>
      <c r="S405" s="21" t="n">
        <f aca="false">Q405+R405</f>
        <v>371</v>
      </c>
      <c r="T405" s="13" t="n">
        <v>0</v>
      </c>
      <c r="U405" s="20" t="n">
        <v>0</v>
      </c>
      <c r="V405" s="13" t="n">
        <v>0</v>
      </c>
      <c r="W405" s="20" t="n">
        <v>0</v>
      </c>
      <c r="X405" s="13" t="n">
        <v>0</v>
      </c>
      <c r="Y405" s="21" t="n">
        <f aca="false">(T405*U405)+(V405*W405)</f>
        <v>0</v>
      </c>
      <c r="Z405" s="21" t="n">
        <f aca="false">S405+Y405</f>
        <v>371</v>
      </c>
      <c r="AA405" s="15" t="s">
        <v>4884</v>
      </c>
      <c r="AB405" s="10"/>
      <c r="AC405" s="10"/>
      <c r="AD405" s="113"/>
      <c r="AE405" s="10"/>
    </row>
    <row r="406" customFormat="false" ht="42.75" hidden="false" customHeight="true" outlineLevel="0" collapsed="false">
      <c r="A406" s="160" t="s">
        <v>92</v>
      </c>
      <c r="B406" s="13"/>
      <c r="C406" s="160" t="s">
        <v>1416</v>
      </c>
      <c r="D406" s="160"/>
      <c r="E406" s="240" t="s">
        <v>857</v>
      </c>
      <c r="F406" s="160" t="s">
        <v>545</v>
      </c>
      <c r="G406" s="53"/>
      <c r="H406" s="13" t="s">
        <v>46</v>
      </c>
      <c r="I406" s="13" t="s">
        <v>47</v>
      </c>
      <c r="J406" s="13" t="s">
        <v>48</v>
      </c>
      <c r="K406" s="13" t="s">
        <v>47</v>
      </c>
      <c r="L406" s="13" t="s">
        <v>49</v>
      </c>
      <c r="M406" s="30" t="s">
        <v>5079</v>
      </c>
      <c r="N406" s="18"/>
      <c r="O406" s="18" t="s">
        <v>50</v>
      </c>
      <c r="P406" s="67" t="s">
        <v>51</v>
      </c>
      <c r="Q406" s="20" t="n">
        <v>372.019999999969</v>
      </c>
      <c r="R406" s="20" t="n">
        <v>0</v>
      </c>
      <c r="S406" s="21" t="n">
        <f aca="false">Q406+R406</f>
        <v>372.019999999969</v>
      </c>
      <c r="T406" s="13" t="n">
        <v>0</v>
      </c>
      <c r="U406" s="20" t="n">
        <v>0</v>
      </c>
      <c r="V406" s="13" t="n">
        <v>0</v>
      </c>
      <c r="W406" s="20" t="n">
        <v>0</v>
      </c>
      <c r="X406" s="13" t="n">
        <v>0</v>
      </c>
      <c r="Y406" s="21" t="n">
        <f aca="false">(T406*U406)+(V406*W406)</f>
        <v>0</v>
      </c>
      <c r="Z406" s="21" t="n">
        <f aca="false">S406+Y406</f>
        <v>372.019999999969</v>
      </c>
      <c r="AA406" s="25" t="s">
        <v>430</v>
      </c>
      <c r="AB406" s="10"/>
      <c r="AC406" s="10"/>
      <c r="AD406" s="113"/>
      <c r="AE406" s="10"/>
    </row>
    <row r="407" customFormat="false" ht="42.75" hidden="false" customHeight="true" outlineLevel="0" collapsed="false">
      <c r="A407" s="160" t="s">
        <v>2724</v>
      </c>
      <c r="B407" s="13"/>
      <c r="C407" s="160" t="s">
        <v>5082</v>
      </c>
      <c r="D407" s="160"/>
      <c r="E407" s="180" t="s">
        <v>1014</v>
      </c>
      <c r="F407" s="180" t="s">
        <v>895</v>
      </c>
      <c r="G407" s="53"/>
      <c r="H407" s="13" t="s">
        <v>63</v>
      </c>
      <c r="I407" s="13" t="s">
        <v>47</v>
      </c>
      <c r="J407" s="13" t="s">
        <v>48</v>
      </c>
      <c r="K407" s="13" t="s">
        <v>47</v>
      </c>
      <c r="L407" s="13" t="s">
        <v>49</v>
      </c>
      <c r="M407" s="30" t="s">
        <v>5079</v>
      </c>
      <c r="N407" s="18"/>
      <c r="O407" s="18" t="s">
        <v>50</v>
      </c>
      <c r="P407" s="67" t="s">
        <v>51</v>
      </c>
      <c r="Q407" s="20" t="n">
        <v>372.019999999969</v>
      </c>
      <c r="R407" s="20" t="n">
        <v>0</v>
      </c>
      <c r="S407" s="21" t="n">
        <f aca="false">Q407+R407</f>
        <v>372.019999999969</v>
      </c>
      <c r="T407" s="13" t="n">
        <v>0</v>
      </c>
      <c r="U407" s="20" t="n">
        <v>0</v>
      </c>
      <c r="V407" s="13" t="n">
        <v>0</v>
      </c>
      <c r="W407" s="20" t="n">
        <v>0</v>
      </c>
      <c r="X407" s="13" t="n">
        <v>0</v>
      </c>
      <c r="Y407" s="21" t="n">
        <f aca="false">(T407*U407)+(V407*W407)</f>
        <v>0</v>
      </c>
      <c r="Z407" s="21" t="n">
        <f aca="false">S407+Y407</f>
        <v>372.019999999969</v>
      </c>
      <c r="AA407" s="15"/>
      <c r="AB407" s="10"/>
      <c r="AC407" s="10"/>
      <c r="AD407" s="113"/>
      <c r="AE407" s="10"/>
    </row>
    <row r="408" customFormat="false" ht="42.75" hidden="false" customHeight="true" outlineLevel="0" collapsed="false">
      <c r="A408" s="160" t="s">
        <v>5077</v>
      </c>
      <c r="B408" s="13"/>
      <c r="C408" s="160" t="s">
        <v>1231</v>
      </c>
      <c r="D408" s="160"/>
      <c r="E408" s="180" t="s">
        <v>1232</v>
      </c>
      <c r="F408" s="180" t="s">
        <v>235</v>
      </c>
      <c r="G408" s="53"/>
      <c r="H408" s="13" t="s">
        <v>63</v>
      </c>
      <c r="I408" s="13" t="s">
        <v>47</v>
      </c>
      <c r="J408" s="13" t="s">
        <v>48</v>
      </c>
      <c r="K408" s="13" t="s">
        <v>47</v>
      </c>
      <c r="L408" s="13" t="s">
        <v>49</v>
      </c>
      <c r="M408" s="30" t="s">
        <v>5079</v>
      </c>
      <c r="N408" s="18"/>
      <c r="O408" s="18" t="s">
        <v>50</v>
      </c>
      <c r="P408" s="67" t="s">
        <v>51</v>
      </c>
      <c r="Q408" s="20" t="n">
        <v>372.019999999969</v>
      </c>
      <c r="R408" s="20" t="n">
        <v>0</v>
      </c>
      <c r="S408" s="21" t="n">
        <f aca="false">Q408+R408</f>
        <v>372.019999999969</v>
      </c>
      <c r="T408" s="13" t="n">
        <v>0</v>
      </c>
      <c r="U408" s="20" t="n">
        <v>0</v>
      </c>
      <c r="V408" s="13" t="n">
        <v>0</v>
      </c>
      <c r="W408" s="20" t="n">
        <v>0</v>
      </c>
      <c r="X408" s="13" t="n">
        <v>0</v>
      </c>
      <c r="Y408" s="21" t="n">
        <f aca="false">(T408*U408)+(V408*W408)</f>
        <v>0</v>
      </c>
      <c r="Z408" s="21" t="n">
        <f aca="false">S408+Y408</f>
        <v>372.019999999969</v>
      </c>
      <c r="AA408" s="15"/>
      <c r="AB408" s="10"/>
      <c r="AC408" s="10"/>
      <c r="AD408" s="113"/>
      <c r="AE408" s="10"/>
    </row>
    <row r="409" customFormat="false" ht="42.75" hidden="false" customHeight="true" outlineLevel="0" collapsed="false">
      <c r="A409" s="160" t="s">
        <v>1229</v>
      </c>
      <c r="B409" s="13"/>
      <c r="C409" s="160" t="s">
        <v>1230</v>
      </c>
      <c r="D409" s="160"/>
      <c r="E409" s="180" t="s">
        <v>406</v>
      </c>
      <c r="F409" s="180" t="s">
        <v>235</v>
      </c>
      <c r="G409" s="53"/>
      <c r="H409" s="13" t="s">
        <v>63</v>
      </c>
      <c r="I409" s="13" t="s">
        <v>47</v>
      </c>
      <c r="J409" s="13" t="s">
        <v>48</v>
      </c>
      <c r="K409" s="13" t="s">
        <v>47</v>
      </c>
      <c r="L409" s="13" t="s">
        <v>49</v>
      </c>
      <c r="M409" s="30" t="s">
        <v>5079</v>
      </c>
      <c r="N409" s="18"/>
      <c r="O409" s="18" t="s">
        <v>50</v>
      </c>
      <c r="P409" s="67" t="s">
        <v>51</v>
      </c>
      <c r="Q409" s="20" t="n">
        <v>372.019999999969</v>
      </c>
      <c r="R409" s="20" t="n">
        <v>0</v>
      </c>
      <c r="S409" s="21" t="n">
        <f aca="false">Q409+R409</f>
        <v>372.019999999969</v>
      </c>
      <c r="T409" s="13" t="n">
        <v>0</v>
      </c>
      <c r="U409" s="20" t="n">
        <v>0</v>
      </c>
      <c r="V409" s="13" t="n">
        <v>0</v>
      </c>
      <c r="W409" s="20" t="n">
        <v>0</v>
      </c>
      <c r="X409" s="13" t="n">
        <v>0</v>
      </c>
      <c r="Y409" s="21" t="n">
        <f aca="false">(T409*U409)+(V409*W409)</f>
        <v>0</v>
      </c>
      <c r="Z409" s="21" t="n">
        <f aca="false">S409+Y409</f>
        <v>372.019999999969</v>
      </c>
      <c r="AA409" s="15"/>
      <c r="AB409" s="10"/>
      <c r="AC409" s="10"/>
      <c r="AD409" s="113"/>
      <c r="AE409" s="10"/>
    </row>
    <row r="410" customFormat="false" ht="42.75" hidden="false" customHeight="true" outlineLevel="0" collapsed="false">
      <c r="A410" s="160" t="s">
        <v>53</v>
      </c>
      <c r="B410" s="13"/>
      <c r="C410" s="160" t="s">
        <v>4440</v>
      </c>
      <c r="D410" s="160"/>
      <c r="E410" s="180" t="s">
        <v>943</v>
      </c>
      <c r="F410" s="180" t="s">
        <v>944</v>
      </c>
      <c r="G410" s="53"/>
      <c r="H410" s="13" t="s">
        <v>46</v>
      </c>
      <c r="I410" s="13" t="s">
        <v>47</v>
      </c>
      <c r="J410" s="13" t="s">
        <v>48</v>
      </c>
      <c r="K410" s="13" t="s">
        <v>47</v>
      </c>
      <c r="L410" s="13" t="s">
        <v>49</v>
      </c>
      <c r="M410" s="30" t="s">
        <v>5079</v>
      </c>
      <c r="N410" s="18"/>
      <c r="O410" s="18" t="s">
        <v>50</v>
      </c>
      <c r="P410" s="67" t="s">
        <v>51</v>
      </c>
      <c r="Q410" s="20" t="n">
        <v>372.019999999969</v>
      </c>
      <c r="R410" s="20" t="n">
        <v>0</v>
      </c>
      <c r="S410" s="21" t="n">
        <f aca="false">Q410+R410</f>
        <v>372.019999999969</v>
      </c>
      <c r="T410" s="13" t="n">
        <v>0</v>
      </c>
      <c r="U410" s="20" t="n">
        <v>0</v>
      </c>
      <c r="V410" s="13" t="n">
        <v>0</v>
      </c>
      <c r="W410" s="20" t="n">
        <v>0</v>
      </c>
      <c r="X410" s="13" t="n">
        <v>0</v>
      </c>
      <c r="Y410" s="21" t="n">
        <f aca="false">(T410*U410)+(V410*W410)</f>
        <v>0</v>
      </c>
      <c r="Z410" s="21" t="n">
        <f aca="false">S410+Y410</f>
        <v>372.019999999969</v>
      </c>
      <c r="AA410" s="15" t="s">
        <v>944</v>
      </c>
      <c r="AB410" s="10"/>
      <c r="AC410" s="10"/>
      <c r="AD410" s="113"/>
      <c r="AE410" s="10"/>
    </row>
    <row r="411" customFormat="false" ht="42.75" hidden="false" customHeight="true" outlineLevel="0" collapsed="false">
      <c r="A411" s="160" t="s">
        <v>1658</v>
      </c>
      <c r="B411" s="13"/>
      <c r="C411" s="160" t="s">
        <v>5083</v>
      </c>
      <c r="D411" s="163" t="n">
        <v>632010</v>
      </c>
      <c r="E411" s="180" t="s">
        <v>1108</v>
      </c>
      <c r="F411" s="180" t="s">
        <v>5084</v>
      </c>
      <c r="G411" s="53"/>
      <c r="H411" s="13" t="s">
        <v>63</v>
      </c>
      <c r="I411" s="13" t="s">
        <v>47</v>
      </c>
      <c r="J411" s="13" t="s">
        <v>48</v>
      </c>
      <c r="K411" s="13" t="s">
        <v>47</v>
      </c>
      <c r="L411" s="13" t="s">
        <v>49</v>
      </c>
      <c r="M411" s="30" t="s">
        <v>5079</v>
      </c>
      <c r="N411" s="18"/>
      <c r="O411" s="18" t="s">
        <v>50</v>
      </c>
      <c r="P411" s="67" t="s">
        <v>51</v>
      </c>
      <c r="Q411" s="20" t="n">
        <v>372.019999999969</v>
      </c>
      <c r="R411" s="20" t="n">
        <v>0</v>
      </c>
      <c r="S411" s="21" t="n">
        <f aca="false">Q411+R411</f>
        <v>372.019999999969</v>
      </c>
      <c r="T411" s="13" t="n">
        <v>0</v>
      </c>
      <c r="U411" s="20" t="n">
        <v>0</v>
      </c>
      <c r="V411" s="13" t="n">
        <v>0</v>
      </c>
      <c r="W411" s="20" t="n">
        <v>0</v>
      </c>
      <c r="X411" s="13" t="n">
        <v>0</v>
      </c>
      <c r="Y411" s="21" t="n">
        <f aca="false">(T411*U411)+(V411*W411)</f>
        <v>0</v>
      </c>
      <c r="Z411" s="21" t="n">
        <f aca="false">S411+Y411</f>
        <v>372.019999999969</v>
      </c>
      <c r="AA411" s="15"/>
      <c r="AB411" s="10"/>
      <c r="AC411" s="10"/>
      <c r="AD411" s="113"/>
      <c r="AE411" s="10"/>
    </row>
    <row r="412" customFormat="false" ht="42.75" hidden="false" customHeight="true" outlineLevel="0" collapsed="false">
      <c r="A412" s="160" t="s">
        <v>1658</v>
      </c>
      <c r="B412" s="13"/>
      <c r="C412" s="160" t="s">
        <v>5085</v>
      </c>
      <c r="D412" s="160" t="s">
        <v>5086</v>
      </c>
      <c r="E412" s="180" t="s">
        <v>5087</v>
      </c>
      <c r="F412" s="180" t="s">
        <v>5088</v>
      </c>
      <c r="G412" s="53"/>
      <c r="H412" s="13" t="s">
        <v>63</v>
      </c>
      <c r="I412" s="13" t="s">
        <v>47</v>
      </c>
      <c r="J412" s="13" t="s">
        <v>48</v>
      </c>
      <c r="K412" s="13" t="s">
        <v>47</v>
      </c>
      <c r="L412" s="13" t="s">
        <v>49</v>
      </c>
      <c r="M412" s="30" t="s">
        <v>5079</v>
      </c>
      <c r="N412" s="18"/>
      <c r="O412" s="18" t="s">
        <v>50</v>
      </c>
      <c r="P412" s="67" t="s">
        <v>51</v>
      </c>
      <c r="Q412" s="20" t="n">
        <v>372.019999999969</v>
      </c>
      <c r="R412" s="20" t="n">
        <v>0</v>
      </c>
      <c r="S412" s="21" t="n">
        <f aca="false">Q412+R412</f>
        <v>372.019999999969</v>
      </c>
      <c r="T412" s="13" t="n">
        <v>0</v>
      </c>
      <c r="U412" s="20" t="n">
        <v>0</v>
      </c>
      <c r="V412" s="13" t="n">
        <v>0</v>
      </c>
      <c r="W412" s="20" t="n">
        <v>0</v>
      </c>
      <c r="X412" s="13" t="n">
        <v>0</v>
      </c>
      <c r="Y412" s="21" t="n">
        <f aca="false">(T412*U412)+(V412*W412)</f>
        <v>0</v>
      </c>
      <c r="Z412" s="21" t="n">
        <f aca="false">S412+Y412</f>
        <v>372.019999999969</v>
      </c>
      <c r="AA412" s="15"/>
      <c r="AB412" s="10"/>
      <c r="AC412" s="10"/>
      <c r="AD412" s="113"/>
      <c r="AE412" s="10"/>
    </row>
    <row r="413" customFormat="false" ht="42.75" hidden="false" customHeight="true" outlineLevel="0" collapsed="false">
      <c r="A413" s="160" t="s">
        <v>1658</v>
      </c>
      <c r="B413" s="13"/>
      <c r="C413" s="160" t="s">
        <v>5089</v>
      </c>
      <c r="D413" s="172"/>
      <c r="E413" s="180" t="s">
        <v>5090</v>
      </c>
      <c r="F413" s="180" t="s">
        <v>5091</v>
      </c>
      <c r="G413" s="53"/>
      <c r="H413" s="13" t="s">
        <v>63</v>
      </c>
      <c r="I413" s="13" t="s">
        <v>47</v>
      </c>
      <c r="J413" s="13" t="s">
        <v>48</v>
      </c>
      <c r="K413" s="13" t="s">
        <v>47</v>
      </c>
      <c r="L413" s="13" t="s">
        <v>49</v>
      </c>
      <c r="M413" s="30" t="s">
        <v>5079</v>
      </c>
      <c r="N413" s="18"/>
      <c r="O413" s="18" t="s">
        <v>50</v>
      </c>
      <c r="P413" s="67" t="s">
        <v>51</v>
      </c>
      <c r="Q413" s="20" t="n">
        <v>372.019999999969</v>
      </c>
      <c r="R413" s="20" t="n">
        <v>0</v>
      </c>
      <c r="S413" s="21" t="n">
        <f aca="false">Q413+R413</f>
        <v>372.019999999969</v>
      </c>
      <c r="T413" s="13" t="n">
        <v>0</v>
      </c>
      <c r="U413" s="20" t="n">
        <v>0</v>
      </c>
      <c r="V413" s="13" t="n">
        <v>0</v>
      </c>
      <c r="W413" s="20" t="n">
        <v>0</v>
      </c>
      <c r="X413" s="13" t="n">
        <v>0</v>
      </c>
      <c r="Y413" s="21" t="n">
        <f aca="false">(T413*U413)+(V413*W413)</f>
        <v>0</v>
      </c>
      <c r="Z413" s="21" t="n">
        <f aca="false">S413+Y413</f>
        <v>372.019999999969</v>
      </c>
      <c r="AA413" s="15"/>
      <c r="AB413" s="10"/>
      <c r="AC413" s="10"/>
      <c r="AD413" s="113"/>
      <c r="AE413" s="10"/>
    </row>
    <row r="414" customFormat="false" ht="42.75" hidden="false" customHeight="true" outlineLevel="0" collapsed="false">
      <c r="A414" s="160" t="s">
        <v>1658</v>
      </c>
      <c r="B414" s="13"/>
      <c r="C414" s="160" t="s">
        <v>5092</v>
      </c>
      <c r="D414" s="160" t="s">
        <v>5093</v>
      </c>
      <c r="E414" s="180" t="s">
        <v>5087</v>
      </c>
      <c r="F414" s="180" t="s">
        <v>5094</v>
      </c>
      <c r="G414" s="53"/>
      <c r="H414" s="13" t="s">
        <v>63</v>
      </c>
      <c r="I414" s="13" t="s">
        <v>47</v>
      </c>
      <c r="J414" s="13" t="s">
        <v>48</v>
      </c>
      <c r="K414" s="13" t="s">
        <v>47</v>
      </c>
      <c r="L414" s="13" t="s">
        <v>49</v>
      </c>
      <c r="M414" s="30" t="s">
        <v>5079</v>
      </c>
      <c r="N414" s="18"/>
      <c r="O414" s="18" t="s">
        <v>50</v>
      </c>
      <c r="P414" s="67" t="s">
        <v>51</v>
      </c>
      <c r="Q414" s="20" t="n">
        <v>372.019999999969</v>
      </c>
      <c r="R414" s="20" t="n">
        <v>0</v>
      </c>
      <c r="S414" s="21" t="n">
        <f aca="false">Q414+R414</f>
        <v>372.019999999969</v>
      </c>
      <c r="T414" s="13" t="n">
        <v>0</v>
      </c>
      <c r="U414" s="20" t="n">
        <v>0</v>
      </c>
      <c r="V414" s="13" t="n">
        <v>0</v>
      </c>
      <c r="W414" s="20" t="n">
        <v>0</v>
      </c>
      <c r="X414" s="13" t="n">
        <v>0</v>
      </c>
      <c r="Y414" s="21" t="n">
        <f aca="false">(T414*U414)+(V414*W414)</f>
        <v>0</v>
      </c>
      <c r="Z414" s="21" t="n">
        <f aca="false">S414+Y414</f>
        <v>372.019999999969</v>
      </c>
      <c r="AA414" s="15"/>
      <c r="AB414" s="10"/>
      <c r="AC414" s="10"/>
      <c r="AD414" s="113"/>
      <c r="AE414" s="10"/>
    </row>
    <row r="415" customFormat="false" ht="42.75" hidden="false" customHeight="true" outlineLevel="0" collapsed="false">
      <c r="A415" s="160" t="s">
        <v>1658</v>
      </c>
      <c r="B415" s="13"/>
      <c r="C415" s="160" t="s">
        <v>5095</v>
      </c>
      <c r="D415" s="163" t="n">
        <v>5610</v>
      </c>
      <c r="E415" s="180" t="s">
        <v>5096</v>
      </c>
      <c r="F415" s="231" t="s">
        <v>5097</v>
      </c>
      <c r="G415" s="53"/>
      <c r="H415" s="13" t="s">
        <v>63</v>
      </c>
      <c r="I415" s="13" t="s">
        <v>47</v>
      </c>
      <c r="J415" s="13" t="s">
        <v>48</v>
      </c>
      <c r="K415" s="13" t="s">
        <v>47</v>
      </c>
      <c r="L415" s="13" t="s">
        <v>49</v>
      </c>
      <c r="M415" s="30" t="s">
        <v>5079</v>
      </c>
      <c r="N415" s="18"/>
      <c r="O415" s="18" t="s">
        <v>50</v>
      </c>
      <c r="P415" s="67" t="s">
        <v>51</v>
      </c>
      <c r="Q415" s="20" t="n">
        <v>372.019999999969</v>
      </c>
      <c r="R415" s="20" t="n">
        <v>0</v>
      </c>
      <c r="S415" s="21" t="n">
        <f aca="false">Q415+R415</f>
        <v>372.019999999969</v>
      </c>
      <c r="T415" s="13" t="n">
        <v>0</v>
      </c>
      <c r="U415" s="20" t="n">
        <v>0</v>
      </c>
      <c r="V415" s="13" t="n">
        <v>0</v>
      </c>
      <c r="W415" s="20" t="n">
        <v>0</v>
      </c>
      <c r="X415" s="13" t="n">
        <v>0</v>
      </c>
      <c r="Y415" s="21" t="n">
        <f aca="false">(T415*U415)+(V415*W415)</f>
        <v>0</v>
      </c>
      <c r="Z415" s="21" t="n">
        <f aca="false">S415+Y415</f>
        <v>372.019999999969</v>
      </c>
      <c r="AA415" s="15"/>
      <c r="AB415" s="10"/>
      <c r="AC415" s="10"/>
      <c r="AD415" s="113"/>
      <c r="AE415" s="10"/>
    </row>
    <row r="416" customFormat="false" ht="42.75" hidden="false" customHeight="true" outlineLevel="0" collapsed="false">
      <c r="A416" s="160" t="s">
        <v>1658</v>
      </c>
      <c r="B416" s="13"/>
      <c r="C416" s="160" t="s">
        <v>5098</v>
      </c>
      <c r="D416" s="160" t="s">
        <v>5099</v>
      </c>
      <c r="E416" s="180" t="s">
        <v>5087</v>
      </c>
      <c r="F416" s="204" t="s">
        <v>5100</v>
      </c>
      <c r="G416" s="53"/>
      <c r="H416" s="13" t="s">
        <v>63</v>
      </c>
      <c r="I416" s="13" t="s">
        <v>47</v>
      </c>
      <c r="J416" s="13" t="s">
        <v>48</v>
      </c>
      <c r="K416" s="13" t="s">
        <v>47</v>
      </c>
      <c r="L416" s="13" t="s">
        <v>49</v>
      </c>
      <c r="M416" s="30" t="s">
        <v>5079</v>
      </c>
      <c r="N416" s="18"/>
      <c r="O416" s="18" t="s">
        <v>50</v>
      </c>
      <c r="P416" s="67" t="s">
        <v>51</v>
      </c>
      <c r="Q416" s="20" t="n">
        <v>372.019999999969</v>
      </c>
      <c r="R416" s="20" t="n">
        <v>0</v>
      </c>
      <c r="S416" s="21" t="n">
        <f aca="false">Q416+R416</f>
        <v>372.019999999969</v>
      </c>
      <c r="T416" s="13" t="n">
        <v>0</v>
      </c>
      <c r="U416" s="20" t="n">
        <v>0</v>
      </c>
      <c r="V416" s="13" t="n">
        <v>0</v>
      </c>
      <c r="W416" s="20" t="n">
        <v>0</v>
      </c>
      <c r="X416" s="13" t="n">
        <v>0</v>
      </c>
      <c r="Y416" s="21" t="n">
        <f aca="false">(T416*U416)+(V416*W416)</f>
        <v>0</v>
      </c>
      <c r="Z416" s="21" t="n">
        <f aca="false">S416+Y416</f>
        <v>372.019999999969</v>
      </c>
      <c r="AA416" s="15"/>
      <c r="AB416" s="10"/>
      <c r="AC416" s="10"/>
      <c r="AD416" s="113"/>
      <c r="AE416" s="10"/>
    </row>
    <row r="417" customFormat="false" ht="42.75" hidden="false" customHeight="true" outlineLevel="0" collapsed="false">
      <c r="A417" s="160" t="s">
        <v>1658</v>
      </c>
      <c r="B417" s="13"/>
      <c r="C417" s="160" t="s">
        <v>5101</v>
      </c>
      <c r="D417" s="163" t="n">
        <v>4632010</v>
      </c>
      <c r="E417" s="180" t="s">
        <v>5087</v>
      </c>
      <c r="F417" s="180" t="s">
        <v>5102</v>
      </c>
      <c r="G417" s="53"/>
      <c r="H417" s="13" t="s">
        <v>63</v>
      </c>
      <c r="I417" s="13" t="s">
        <v>47</v>
      </c>
      <c r="J417" s="13" t="s">
        <v>48</v>
      </c>
      <c r="K417" s="13" t="s">
        <v>47</v>
      </c>
      <c r="L417" s="13" t="s">
        <v>49</v>
      </c>
      <c r="M417" s="30" t="s">
        <v>5079</v>
      </c>
      <c r="N417" s="18"/>
      <c r="O417" s="18" t="s">
        <v>50</v>
      </c>
      <c r="P417" s="67" t="s">
        <v>51</v>
      </c>
      <c r="Q417" s="20" t="n">
        <v>372.019999999969</v>
      </c>
      <c r="R417" s="20" t="n">
        <v>0</v>
      </c>
      <c r="S417" s="21" t="n">
        <f aca="false">Q417+R417</f>
        <v>372.019999999969</v>
      </c>
      <c r="T417" s="13" t="n">
        <v>0</v>
      </c>
      <c r="U417" s="20" t="n">
        <v>0</v>
      </c>
      <c r="V417" s="13" t="n">
        <v>0</v>
      </c>
      <c r="W417" s="20" t="n">
        <v>0</v>
      </c>
      <c r="X417" s="13" t="n">
        <v>0</v>
      </c>
      <c r="Y417" s="21" t="n">
        <f aca="false">(T417*U417)+(V417*W417)</f>
        <v>0</v>
      </c>
      <c r="Z417" s="21" t="n">
        <f aca="false">S417+Y417</f>
        <v>372.019999999969</v>
      </c>
      <c r="AA417" s="15"/>
      <c r="AB417" s="10"/>
      <c r="AC417" s="10"/>
      <c r="AD417" s="113"/>
      <c r="AE417" s="10"/>
    </row>
    <row r="418" customFormat="false" ht="42.75" hidden="false" customHeight="true" outlineLevel="0" collapsed="false">
      <c r="A418" s="160" t="s">
        <v>228</v>
      </c>
      <c r="B418" s="13"/>
      <c r="C418" s="160" t="s">
        <v>1289</v>
      </c>
      <c r="D418" s="160"/>
      <c r="E418" s="201" t="s">
        <v>1290</v>
      </c>
      <c r="F418" s="180" t="s">
        <v>1291</v>
      </c>
      <c r="G418" s="53"/>
      <c r="H418" s="13" t="s">
        <v>63</v>
      </c>
      <c r="I418" s="13" t="s">
        <v>47</v>
      </c>
      <c r="J418" s="13" t="s">
        <v>48</v>
      </c>
      <c r="K418" s="13" t="s">
        <v>47</v>
      </c>
      <c r="L418" s="13" t="s">
        <v>49</v>
      </c>
      <c r="M418" s="30" t="s">
        <v>5079</v>
      </c>
      <c r="N418" s="18"/>
      <c r="O418" s="18" t="s">
        <v>50</v>
      </c>
      <c r="P418" s="67" t="s">
        <v>51</v>
      </c>
      <c r="Q418" s="20" t="n">
        <v>372.019999999969</v>
      </c>
      <c r="R418" s="20" t="n">
        <v>0</v>
      </c>
      <c r="S418" s="21" t="n">
        <f aca="false">Q418+R418</f>
        <v>372.019999999969</v>
      </c>
      <c r="T418" s="13" t="n">
        <v>0</v>
      </c>
      <c r="U418" s="20" t="n">
        <v>0</v>
      </c>
      <c r="V418" s="13" t="n">
        <v>0</v>
      </c>
      <c r="W418" s="20" t="n">
        <v>0</v>
      </c>
      <c r="X418" s="13" t="n">
        <v>0</v>
      </c>
      <c r="Y418" s="21" t="n">
        <f aca="false">(T418*U418)+(V418*W418)</f>
        <v>0</v>
      </c>
      <c r="Z418" s="21" t="n">
        <f aca="false">S418+Y418</f>
        <v>372.019999999969</v>
      </c>
      <c r="AA418" s="15"/>
      <c r="AB418" s="10"/>
      <c r="AC418" s="10"/>
      <c r="AD418" s="113"/>
      <c r="AE418" s="10"/>
    </row>
    <row r="419" customFormat="false" ht="42.75" hidden="false" customHeight="true" outlineLevel="0" collapsed="false">
      <c r="A419" s="166" t="s">
        <v>399</v>
      </c>
      <c r="B419" s="13"/>
      <c r="C419" s="160" t="s">
        <v>984</v>
      </c>
      <c r="D419" s="172" t="n">
        <v>2878144</v>
      </c>
      <c r="E419" s="180" t="s">
        <v>985</v>
      </c>
      <c r="F419" s="180" t="s">
        <v>5103</v>
      </c>
      <c r="G419" s="53"/>
      <c r="H419" s="13" t="s">
        <v>46</v>
      </c>
      <c r="I419" s="13" t="s">
        <v>47</v>
      </c>
      <c r="J419" s="13" t="s">
        <v>48</v>
      </c>
      <c r="K419" s="13" t="s">
        <v>47</v>
      </c>
      <c r="L419" s="13" t="s">
        <v>49</v>
      </c>
      <c r="M419" s="30" t="s">
        <v>5079</v>
      </c>
      <c r="N419" s="18"/>
      <c r="O419" s="18" t="s">
        <v>50</v>
      </c>
      <c r="P419" s="67" t="s">
        <v>51</v>
      </c>
      <c r="Q419" s="20" t="n">
        <v>372.019999999969</v>
      </c>
      <c r="R419" s="20" t="n">
        <v>0</v>
      </c>
      <c r="S419" s="21" t="n">
        <f aca="false">Q419+R419</f>
        <v>372.019999999969</v>
      </c>
      <c r="T419" s="13" t="n">
        <v>0</v>
      </c>
      <c r="U419" s="20" t="n">
        <v>0</v>
      </c>
      <c r="V419" s="13" t="n">
        <v>0</v>
      </c>
      <c r="W419" s="20" t="n">
        <v>0</v>
      </c>
      <c r="X419" s="13" t="n">
        <v>0</v>
      </c>
      <c r="Y419" s="21" t="n">
        <f aca="false">(T419*U419)+(V419*W419)</f>
        <v>0</v>
      </c>
      <c r="Z419" s="21" t="n">
        <f aca="false">S419+Y419</f>
        <v>372.019999999969</v>
      </c>
      <c r="AA419" s="15" t="s">
        <v>5103</v>
      </c>
      <c r="AB419" s="10"/>
      <c r="AC419" s="10"/>
      <c r="AD419" s="113"/>
      <c r="AE419" s="10"/>
    </row>
    <row r="420" customFormat="false" ht="42.75" hidden="false" customHeight="true" outlineLevel="0" collapsed="false">
      <c r="A420" s="166" t="s">
        <v>206</v>
      </c>
      <c r="B420" s="13"/>
      <c r="C420" s="160" t="s">
        <v>1618</v>
      </c>
      <c r="D420" s="172" t="n">
        <v>2784854</v>
      </c>
      <c r="E420" s="180" t="s">
        <v>5104</v>
      </c>
      <c r="F420" s="188" t="s">
        <v>5105</v>
      </c>
      <c r="G420" s="53"/>
      <c r="H420" s="13" t="s">
        <v>63</v>
      </c>
      <c r="I420" s="13" t="s">
        <v>47</v>
      </c>
      <c r="J420" s="13" t="s">
        <v>48</v>
      </c>
      <c r="K420" s="13" t="s">
        <v>47</v>
      </c>
      <c r="L420" s="13" t="s">
        <v>49</v>
      </c>
      <c r="M420" s="30" t="s">
        <v>5106</v>
      </c>
      <c r="N420" s="18"/>
      <c r="O420" s="18" t="s">
        <v>50</v>
      </c>
      <c r="P420" s="67" t="s">
        <v>51</v>
      </c>
      <c r="Q420" s="20" t="n">
        <v>372.019999999969</v>
      </c>
      <c r="R420" s="20" t="n">
        <v>0</v>
      </c>
      <c r="S420" s="21" t="n">
        <f aca="false">Q420+R420</f>
        <v>372.019999999969</v>
      </c>
      <c r="T420" s="13" t="n">
        <v>0</v>
      </c>
      <c r="U420" s="20" t="n">
        <v>0</v>
      </c>
      <c r="V420" s="13" t="n">
        <v>0</v>
      </c>
      <c r="W420" s="20" t="n">
        <v>0</v>
      </c>
      <c r="X420" s="13" t="n">
        <v>0</v>
      </c>
      <c r="Y420" s="21" t="n">
        <f aca="false">(T420*U420)+(V420*W420)</f>
        <v>0</v>
      </c>
      <c r="Z420" s="21" t="n">
        <f aca="false">S420+Y420</f>
        <v>372.019999999969</v>
      </c>
      <c r="AA420" s="25"/>
      <c r="AB420" s="10"/>
      <c r="AC420" s="10"/>
      <c r="AD420" s="113"/>
      <c r="AE420" s="10"/>
    </row>
    <row r="421" customFormat="false" ht="42.75" hidden="false" customHeight="true" outlineLevel="0" collapsed="false">
      <c r="A421" s="166" t="s">
        <v>206</v>
      </c>
      <c r="B421" s="13"/>
      <c r="C421" s="160" t="s">
        <v>207</v>
      </c>
      <c r="D421" s="160" t="s">
        <v>208</v>
      </c>
      <c r="E421" s="180" t="s">
        <v>595</v>
      </c>
      <c r="F421" s="231" t="s">
        <v>5105</v>
      </c>
      <c r="G421" s="53"/>
      <c r="H421" s="13" t="s">
        <v>63</v>
      </c>
      <c r="I421" s="13" t="s">
        <v>47</v>
      </c>
      <c r="J421" s="13" t="s">
        <v>48</v>
      </c>
      <c r="K421" s="13" t="s">
        <v>47</v>
      </c>
      <c r="L421" s="13" t="s">
        <v>49</v>
      </c>
      <c r="M421" s="30" t="s">
        <v>5106</v>
      </c>
      <c r="N421" s="18"/>
      <c r="O421" s="18" t="s">
        <v>50</v>
      </c>
      <c r="P421" s="67" t="s">
        <v>51</v>
      </c>
      <c r="Q421" s="20" t="n">
        <v>372.019999999969</v>
      </c>
      <c r="R421" s="20" t="n">
        <v>0</v>
      </c>
      <c r="S421" s="21" t="n">
        <f aca="false">Q421+R421</f>
        <v>372.019999999969</v>
      </c>
      <c r="T421" s="13" t="n">
        <v>0</v>
      </c>
      <c r="U421" s="20" t="n">
        <v>0</v>
      </c>
      <c r="V421" s="13" t="n">
        <v>0</v>
      </c>
      <c r="W421" s="20" t="n">
        <v>0</v>
      </c>
      <c r="X421" s="13" t="n">
        <v>0</v>
      </c>
      <c r="Y421" s="21" t="n">
        <f aca="false">(T421*U421)+(V421*W421)</f>
        <v>0</v>
      </c>
      <c r="Z421" s="21" t="n">
        <f aca="false">S421+Y421</f>
        <v>372.019999999969</v>
      </c>
      <c r="AA421" s="15"/>
      <c r="AB421" s="10"/>
      <c r="AC421" s="10"/>
      <c r="AD421" s="113"/>
      <c r="AE421" s="10"/>
    </row>
    <row r="422" customFormat="false" ht="42.75" hidden="false" customHeight="true" outlineLevel="0" collapsed="false">
      <c r="A422" s="160" t="s">
        <v>153</v>
      </c>
      <c r="B422" s="13"/>
      <c r="C422" s="162" t="s">
        <v>3950</v>
      </c>
      <c r="D422" s="160" t="s">
        <v>791</v>
      </c>
      <c r="E422" s="180" t="s">
        <v>68</v>
      </c>
      <c r="F422" s="204" t="s">
        <v>222</v>
      </c>
      <c r="G422" s="53"/>
      <c r="H422" s="13" t="s">
        <v>63</v>
      </c>
      <c r="I422" s="13" t="s">
        <v>47</v>
      </c>
      <c r="J422" s="13" t="s">
        <v>48</v>
      </c>
      <c r="K422" s="13" t="s">
        <v>47</v>
      </c>
      <c r="L422" s="13" t="s">
        <v>49</v>
      </c>
      <c r="M422" s="30" t="s">
        <v>5106</v>
      </c>
      <c r="N422" s="18"/>
      <c r="O422" s="18" t="s">
        <v>50</v>
      </c>
      <c r="P422" s="67" t="s">
        <v>51</v>
      </c>
      <c r="Q422" s="20" t="n">
        <v>372.019999999969</v>
      </c>
      <c r="R422" s="20" t="n">
        <v>0</v>
      </c>
      <c r="S422" s="21" t="n">
        <f aca="false">Q422+R422</f>
        <v>372.019999999969</v>
      </c>
      <c r="T422" s="13" t="n">
        <v>0</v>
      </c>
      <c r="U422" s="20" t="n">
        <v>0</v>
      </c>
      <c r="V422" s="13" t="n">
        <v>0</v>
      </c>
      <c r="W422" s="20" t="n">
        <v>0</v>
      </c>
      <c r="X422" s="13" t="n">
        <v>0</v>
      </c>
      <c r="Y422" s="21" t="n">
        <f aca="false">(T422*U422)+(V422*W422)</f>
        <v>0</v>
      </c>
      <c r="Z422" s="21" t="n">
        <f aca="false">S422+Y422</f>
        <v>372.019999999969</v>
      </c>
      <c r="AA422" s="167"/>
      <c r="AB422" s="10"/>
      <c r="AC422" s="10"/>
      <c r="AD422" s="113"/>
      <c r="AE422" s="10"/>
    </row>
    <row r="423" customFormat="false" ht="42.75" hidden="false" customHeight="true" outlineLevel="0" collapsed="false">
      <c r="A423" s="160" t="s">
        <v>153</v>
      </c>
      <c r="B423" s="13"/>
      <c r="C423" s="160" t="s">
        <v>5107</v>
      </c>
      <c r="D423" s="163" t="n">
        <v>7072708</v>
      </c>
      <c r="E423" s="180" t="s">
        <v>61</v>
      </c>
      <c r="F423" s="180" t="s">
        <v>78</v>
      </c>
      <c r="G423" s="53"/>
      <c r="H423" s="13" t="s">
        <v>63</v>
      </c>
      <c r="I423" s="13" t="s">
        <v>47</v>
      </c>
      <c r="J423" s="13" t="s">
        <v>48</v>
      </c>
      <c r="K423" s="13" t="s">
        <v>47</v>
      </c>
      <c r="L423" s="13" t="s">
        <v>49</v>
      </c>
      <c r="M423" s="30" t="s">
        <v>5106</v>
      </c>
      <c r="N423" s="18"/>
      <c r="O423" s="18" t="s">
        <v>50</v>
      </c>
      <c r="P423" s="67" t="s">
        <v>51</v>
      </c>
      <c r="Q423" s="20" t="n">
        <v>372.019999999969</v>
      </c>
      <c r="R423" s="20" t="n">
        <v>0</v>
      </c>
      <c r="S423" s="21" t="n">
        <f aca="false">Q423+R423</f>
        <v>372.019999999969</v>
      </c>
      <c r="T423" s="13" t="n">
        <v>0</v>
      </c>
      <c r="U423" s="20" t="n">
        <v>0</v>
      </c>
      <c r="V423" s="13" t="n">
        <v>0</v>
      </c>
      <c r="W423" s="20" t="n">
        <v>0</v>
      </c>
      <c r="X423" s="13" t="n">
        <v>0</v>
      </c>
      <c r="Y423" s="21" t="n">
        <f aca="false">(T423*U423)+(V423*W423)</f>
        <v>0</v>
      </c>
      <c r="Z423" s="21" t="n">
        <f aca="false">S423+Y423</f>
        <v>372.019999999969</v>
      </c>
      <c r="AA423" s="167"/>
      <c r="AB423" s="10"/>
      <c r="AC423" s="10"/>
      <c r="AD423" s="113"/>
      <c r="AE423" s="10"/>
    </row>
    <row r="424" customFormat="false" ht="42.75" hidden="false" customHeight="true" outlineLevel="0" collapsed="false">
      <c r="A424" s="160" t="s">
        <v>194</v>
      </c>
      <c r="B424" s="13"/>
      <c r="C424" s="160" t="s">
        <v>5108</v>
      </c>
      <c r="D424" s="160"/>
      <c r="E424" s="180" t="s">
        <v>196</v>
      </c>
      <c r="F424" s="180" t="s">
        <v>197</v>
      </c>
      <c r="G424" s="53"/>
      <c r="H424" s="13" t="s">
        <v>46</v>
      </c>
      <c r="I424" s="13" t="s">
        <v>47</v>
      </c>
      <c r="J424" s="13" t="s">
        <v>48</v>
      </c>
      <c r="K424" s="13" t="s">
        <v>47</v>
      </c>
      <c r="L424" s="13" t="s">
        <v>49</v>
      </c>
      <c r="M424" s="30" t="s">
        <v>5106</v>
      </c>
      <c r="N424" s="18"/>
      <c r="O424" s="18" t="s">
        <v>50</v>
      </c>
      <c r="P424" s="67" t="s">
        <v>51</v>
      </c>
      <c r="Q424" s="20" t="n">
        <v>372.019999999969</v>
      </c>
      <c r="R424" s="20" t="n">
        <v>0</v>
      </c>
      <c r="S424" s="21" t="n">
        <f aca="false">Q424+R424</f>
        <v>372.019999999969</v>
      </c>
      <c r="T424" s="13" t="n">
        <v>0</v>
      </c>
      <c r="U424" s="20" t="n">
        <v>0</v>
      </c>
      <c r="V424" s="13" t="n">
        <v>0</v>
      </c>
      <c r="W424" s="20" t="n">
        <v>0</v>
      </c>
      <c r="X424" s="13" t="n">
        <v>0</v>
      </c>
      <c r="Y424" s="21" t="n">
        <f aca="false">(T424*U424)+(V424*W424)</f>
        <v>0</v>
      </c>
      <c r="Z424" s="21" t="n">
        <f aca="false">S424+Y424</f>
        <v>372.019999999969</v>
      </c>
      <c r="AA424" s="15" t="s">
        <v>694</v>
      </c>
      <c r="AB424" s="10"/>
      <c r="AC424" s="10"/>
      <c r="AD424" s="113"/>
      <c r="AE424" s="10"/>
    </row>
    <row r="425" customFormat="false" ht="42.75" hidden="false" customHeight="true" outlineLevel="0" collapsed="false">
      <c r="A425" s="160" t="s">
        <v>174</v>
      </c>
      <c r="B425" s="13"/>
      <c r="C425" s="160" t="s">
        <v>4518</v>
      </c>
      <c r="D425" s="160"/>
      <c r="E425" s="180" t="s">
        <v>176</v>
      </c>
      <c r="F425" s="180" t="s">
        <v>174</v>
      </c>
      <c r="G425" s="53"/>
      <c r="H425" s="13" t="s">
        <v>46</v>
      </c>
      <c r="I425" s="13" t="s">
        <v>47</v>
      </c>
      <c r="J425" s="13" t="s">
        <v>48</v>
      </c>
      <c r="K425" s="13" t="s">
        <v>47</v>
      </c>
      <c r="L425" s="13" t="s">
        <v>49</v>
      </c>
      <c r="M425" s="30" t="s">
        <v>5106</v>
      </c>
      <c r="N425" s="18"/>
      <c r="O425" s="18" t="s">
        <v>50</v>
      </c>
      <c r="P425" s="67" t="s">
        <v>51</v>
      </c>
      <c r="Q425" s="20" t="n">
        <v>372.019999999969</v>
      </c>
      <c r="R425" s="20" t="n">
        <v>0</v>
      </c>
      <c r="S425" s="21" t="n">
        <f aca="false">Q425+R425</f>
        <v>372.019999999969</v>
      </c>
      <c r="T425" s="13" t="n">
        <v>0</v>
      </c>
      <c r="U425" s="20" t="n">
        <v>0</v>
      </c>
      <c r="V425" s="13" t="n">
        <v>0</v>
      </c>
      <c r="W425" s="20" t="n">
        <v>0</v>
      </c>
      <c r="X425" s="13" t="n">
        <v>0</v>
      </c>
      <c r="Y425" s="21" t="n">
        <f aca="false">(T425*U425)+(V425*W425)</f>
        <v>0</v>
      </c>
      <c r="Z425" s="21" t="n">
        <f aca="false">S425+Y425</f>
        <v>372.019999999969</v>
      </c>
      <c r="AA425" s="15" t="s">
        <v>177</v>
      </c>
      <c r="AB425" s="10"/>
      <c r="AC425" s="10"/>
      <c r="AD425" s="113"/>
      <c r="AE425" s="10"/>
    </row>
    <row r="426" customFormat="false" ht="42.75" hidden="false" customHeight="true" outlineLevel="0" collapsed="false">
      <c r="A426" s="160" t="s">
        <v>4520</v>
      </c>
      <c r="B426" s="13"/>
      <c r="C426" s="160" t="s">
        <v>4521</v>
      </c>
      <c r="D426" s="172"/>
      <c r="E426" s="180" t="s">
        <v>240</v>
      </c>
      <c r="F426" s="180" t="s">
        <v>241</v>
      </c>
      <c r="G426" s="53"/>
      <c r="H426" s="13" t="s">
        <v>46</v>
      </c>
      <c r="I426" s="13" t="s">
        <v>47</v>
      </c>
      <c r="J426" s="13" t="s">
        <v>48</v>
      </c>
      <c r="K426" s="13" t="s">
        <v>47</v>
      </c>
      <c r="L426" s="13" t="s">
        <v>49</v>
      </c>
      <c r="M426" s="30" t="s">
        <v>5106</v>
      </c>
      <c r="N426" s="18"/>
      <c r="O426" s="18" t="s">
        <v>50</v>
      </c>
      <c r="P426" s="67" t="s">
        <v>51</v>
      </c>
      <c r="Q426" s="20" t="n">
        <v>372.019999999969</v>
      </c>
      <c r="R426" s="20" t="n">
        <v>0</v>
      </c>
      <c r="S426" s="21" t="n">
        <f aca="false">Q426+R426</f>
        <v>372.019999999969</v>
      </c>
      <c r="T426" s="13" t="n">
        <v>0</v>
      </c>
      <c r="U426" s="20" t="n">
        <v>0</v>
      </c>
      <c r="V426" s="13" t="n">
        <v>0</v>
      </c>
      <c r="W426" s="20" t="n">
        <v>0</v>
      </c>
      <c r="X426" s="13" t="n">
        <v>0</v>
      </c>
      <c r="Y426" s="21" t="n">
        <f aca="false">(T426*U426)+(V426*W426)</f>
        <v>0</v>
      </c>
      <c r="Z426" s="21" t="n">
        <f aca="false">S426+Y426</f>
        <v>372.019999999969</v>
      </c>
      <c r="AA426" s="15" t="s">
        <v>974</v>
      </c>
      <c r="AB426" s="10"/>
      <c r="AC426" s="10"/>
      <c r="AD426" s="113"/>
      <c r="AE426" s="10"/>
    </row>
    <row r="427" customFormat="false" ht="42.75" hidden="false" customHeight="true" outlineLevel="0" collapsed="false">
      <c r="A427" s="160" t="s">
        <v>5077</v>
      </c>
      <c r="B427" s="13"/>
      <c r="C427" s="160" t="s">
        <v>4000</v>
      </c>
      <c r="D427" s="160"/>
      <c r="E427" s="180" t="s">
        <v>4001</v>
      </c>
      <c r="F427" s="180" t="s">
        <v>235</v>
      </c>
      <c r="G427" s="53"/>
      <c r="H427" s="13" t="s">
        <v>63</v>
      </c>
      <c r="I427" s="13" t="s">
        <v>47</v>
      </c>
      <c r="J427" s="13" t="s">
        <v>48</v>
      </c>
      <c r="K427" s="13" t="s">
        <v>47</v>
      </c>
      <c r="L427" s="13" t="s">
        <v>49</v>
      </c>
      <c r="M427" s="30" t="s">
        <v>5106</v>
      </c>
      <c r="N427" s="18"/>
      <c r="O427" s="18" t="s">
        <v>50</v>
      </c>
      <c r="P427" s="67" t="s">
        <v>51</v>
      </c>
      <c r="Q427" s="20" t="n">
        <v>372.019999999969</v>
      </c>
      <c r="R427" s="20" t="n">
        <v>0</v>
      </c>
      <c r="S427" s="21" t="n">
        <f aca="false">Q427+R427</f>
        <v>372.019999999969</v>
      </c>
      <c r="T427" s="13" t="n">
        <v>0</v>
      </c>
      <c r="U427" s="20" t="n">
        <v>0</v>
      </c>
      <c r="V427" s="13" t="n">
        <v>0</v>
      </c>
      <c r="W427" s="20" t="n">
        <v>0</v>
      </c>
      <c r="X427" s="13" t="n">
        <v>0</v>
      </c>
      <c r="Y427" s="21" t="n">
        <f aca="false">(T427*U427)+(V427*W427)</f>
        <v>0</v>
      </c>
      <c r="Z427" s="21" t="n">
        <f aca="false">S427+Y427</f>
        <v>372.019999999969</v>
      </c>
      <c r="AA427" s="15"/>
      <c r="AB427" s="10"/>
      <c r="AC427" s="10"/>
      <c r="AD427" s="113"/>
      <c r="AE427" s="10"/>
    </row>
    <row r="428" customFormat="false" ht="42.75" hidden="false" customHeight="true" outlineLevel="0" collapsed="false">
      <c r="A428" s="160" t="s">
        <v>206</v>
      </c>
      <c r="B428" s="13"/>
      <c r="C428" s="160" t="s">
        <v>916</v>
      </c>
      <c r="D428" s="172" t="n">
        <v>2836142</v>
      </c>
      <c r="E428" s="180" t="s">
        <v>918</v>
      </c>
      <c r="F428" s="180" t="s">
        <v>2846</v>
      </c>
      <c r="G428" s="53"/>
      <c r="H428" s="13" t="s">
        <v>63</v>
      </c>
      <c r="I428" s="13" t="s">
        <v>47</v>
      </c>
      <c r="J428" s="13" t="s">
        <v>48</v>
      </c>
      <c r="K428" s="13" t="s">
        <v>47</v>
      </c>
      <c r="L428" s="13" t="s">
        <v>49</v>
      </c>
      <c r="M428" s="30" t="s">
        <v>5106</v>
      </c>
      <c r="N428" s="18"/>
      <c r="O428" s="18" t="s">
        <v>50</v>
      </c>
      <c r="P428" s="67" t="s">
        <v>51</v>
      </c>
      <c r="Q428" s="20" t="n">
        <v>372.019999999969</v>
      </c>
      <c r="R428" s="20" t="n">
        <v>0</v>
      </c>
      <c r="S428" s="21" t="n">
        <f aca="false">Q428+R428</f>
        <v>372.019999999969</v>
      </c>
      <c r="T428" s="13" t="n">
        <v>0</v>
      </c>
      <c r="U428" s="20" t="n">
        <v>0</v>
      </c>
      <c r="V428" s="13" t="n">
        <v>0</v>
      </c>
      <c r="W428" s="20" t="n">
        <v>0</v>
      </c>
      <c r="X428" s="13" t="n">
        <v>0</v>
      </c>
      <c r="Y428" s="21" t="n">
        <f aca="false">(T428*U428)+(V428*W428)</f>
        <v>0</v>
      </c>
      <c r="Z428" s="21" t="n">
        <f aca="false">S428+Y428</f>
        <v>372.019999999969</v>
      </c>
      <c r="AA428" s="15"/>
      <c r="AB428" s="10"/>
      <c r="AC428" s="10"/>
      <c r="AD428" s="113"/>
      <c r="AE428" s="10"/>
    </row>
    <row r="429" customFormat="false" ht="42.75" hidden="false" customHeight="true" outlineLevel="0" collapsed="false">
      <c r="A429" s="160" t="s">
        <v>1304</v>
      </c>
      <c r="B429" s="13"/>
      <c r="C429" s="160" t="s">
        <v>5109</v>
      </c>
      <c r="D429" s="160"/>
      <c r="E429" s="180" t="s">
        <v>5110</v>
      </c>
      <c r="F429" s="180" t="s">
        <v>5111</v>
      </c>
      <c r="G429" s="53"/>
      <c r="H429" s="13" t="s">
        <v>46</v>
      </c>
      <c r="I429" s="13" t="s">
        <v>47</v>
      </c>
      <c r="J429" s="13" t="s">
        <v>48</v>
      </c>
      <c r="K429" s="13" t="s">
        <v>47</v>
      </c>
      <c r="L429" s="13" t="s">
        <v>49</v>
      </c>
      <c r="M429" s="30" t="s">
        <v>5106</v>
      </c>
      <c r="N429" s="18"/>
      <c r="O429" s="18" t="s">
        <v>50</v>
      </c>
      <c r="P429" s="67" t="s">
        <v>51</v>
      </c>
      <c r="Q429" s="20" t="n">
        <v>372.019999999969</v>
      </c>
      <c r="R429" s="20" t="n">
        <v>0</v>
      </c>
      <c r="S429" s="21" t="n">
        <f aca="false">Q429+R429</f>
        <v>372.019999999969</v>
      </c>
      <c r="T429" s="13" t="n">
        <v>0</v>
      </c>
      <c r="U429" s="20" t="n">
        <v>0</v>
      </c>
      <c r="V429" s="13" t="n">
        <v>0</v>
      </c>
      <c r="W429" s="20" t="n">
        <v>0</v>
      </c>
      <c r="X429" s="13" t="n">
        <v>0</v>
      </c>
      <c r="Y429" s="21" t="n">
        <f aca="false">(T429*U429)+(V429*W429)</f>
        <v>0</v>
      </c>
      <c r="Z429" s="21" t="n">
        <f aca="false">S429+Y429</f>
        <v>372.019999999969</v>
      </c>
      <c r="AA429" s="15" t="s">
        <v>5111</v>
      </c>
      <c r="AB429" s="10"/>
      <c r="AC429" s="10"/>
      <c r="AD429" s="113"/>
      <c r="AE429" s="10"/>
    </row>
    <row r="430" customFormat="false" ht="42.75" hidden="false" customHeight="true" outlineLevel="0" collapsed="false">
      <c r="A430" s="160" t="s">
        <v>174</v>
      </c>
      <c r="B430" s="13"/>
      <c r="C430" s="160" t="s">
        <v>4241</v>
      </c>
      <c r="D430" s="160"/>
      <c r="E430" s="180" t="s">
        <v>176</v>
      </c>
      <c r="F430" s="180" t="s">
        <v>174</v>
      </c>
      <c r="G430" s="53"/>
      <c r="H430" s="13" t="s">
        <v>46</v>
      </c>
      <c r="I430" s="13" t="s">
        <v>47</v>
      </c>
      <c r="J430" s="13" t="s">
        <v>48</v>
      </c>
      <c r="K430" s="13" t="s">
        <v>47</v>
      </c>
      <c r="L430" s="13" t="s">
        <v>49</v>
      </c>
      <c r="M430" s="30" t="s">
        <v>5106</v>
      </c>
      <c r="N430" s="18"/>
      <c r="O430" s="18" t="s">
        <v>50</v>
      </c>
      <c r="P430" s="67" t="s">
        <v>51</v>
      </c>
      <c r="Q430" s="20" t="n">
        <v>372.019999999969</v>
      </c>
      <c r="R430" s="20" t="n">
        <v>0</v>
      </c>
      <c r="S430" s="21" t="n">
        <f aca="false">Q430+R430</f>
        <v>372.019999999969</v>
      </c>
      <c r="T430" s="13" t="n">
        <v>0</v>
      </c>
      <c r="U430" s="20" t="n">
        <v>0</v>
      </c>
      <c r="V430" s="13" t="n">
        <v>0</v>
      </c>
      <c r="W430" s="20" t="n">
        <v>0</v>
      </c>
      <c r="X430" s="13" t="n">
        <v>0</v>
      </c>
      <c r="Y430" s="21" t="n">
        <f aca="false">(T430*U430)+(V430*W430)</f>
        <v>0</v>
      </c>
      <c r="Z430" s="21" t="n">
        <f aca="false">S430+Y430</f>
        <v>372.019999999969</v>
      </c>
      <c r="AA430" s="15" t="s">
        <v>177</v>
      </c>
      <c r="AB430" s="10"/>
      <c r="AC430" s="10"/>
      <c r="AD430" s="113"/>
      <c r="AE430" s="10"/>
    </row>
    <row r="431" customFormat="false" ht="42.75" hidden="false" customHeight="true" outlineLevel="0" collapsed="false">
      <c r="A431" s="160" t="s">
        <v>263</v>
      </c>
      <c r="B431" s="13"/>
      <c r="C431" s="160" t="s">
        <v>3456</v>
      </c>
      <c r="D431" s="172"/>
      <c r="E431" s="180"/>
      <c r="F431" s="231" t="s">
        <v>174</v>
      </c>
      <c r="G431" s="53"/>
      <c r="H431" s="13" t="s">
        <v>46</v>
      </c>
      <c r="I431" s="13" t="s">
        <v>47</v>
      </c>
      <c r="J431" s="13" t="s">
        <v>48</v>
      </c>
      <c r="K431" s="13" t="s">
        <v>47</v>
      </c>
      <c r="L431" s="13" t="s">
        <v>49</v>
      </c>
      <c r="M431" s="30" t="s">
        <v>5106</v>
      </c>
      <c r="N431" s="18"/>
      <c r="O431" s="18" t="s">
        <v>50</v>
      </c>
      <c r="P431" s="67" t="s">
        <v>51</v>
      </c>
      <c r="Q431" s="20" t="n">
        <v>372.019999999969</v>
      </c>
      <c r="R431" s="20" t="n">
        <v>0</v>
      </c>
      <c r="S431" s="21" t="n">
        <f aca="false">Q431+R431</f>
        <v>372.019999999969</v>
      </c>
      <c r="T431" s="13" t="n">
        <v>0</v>
      </c>
      <c r="U431" s="20" t="n">
        <v>0</v>
      </c>
      <c r="V431" s="13" t="n">
        <v>0</v>
      </c>
      <c r="W431" s="20" t="n">
        <v>0</v>
      </c>
      <c r="X431" s="13" t="n">
        <v>0</v>
      </c>
      <c r="Y431" s="21" t="n">
        <f aca="false">(T431*U431)+(V431*W431)</f>
        <v>0</v>
      </c>
      <c r="Z431" s="21" t="n">
        <f aca="false">S431+Y431</f>
        <v>372.019999999969</v>
      </c>
      <c r="AA431" s="15" t="s">
        <v>177</v>
      </c>
      <c r="AB431" s="10"/>
      <c r="AC431" s="10"/>
      <c r="AD431" s="113"/>
      <c r="AE431" s="10"/>
    </row>
    <row r="432" customFormat="false" ht="42.75" hidden="false" customHeight="true" outlineLevel="0" collapsed="false">
      <c r="A432" s="166" t="s">
        <v>79</v>
      </c>
      <c r="B432" s="13"/>
      <c r="C432" s="160" t="s">
        <v>5034</v>
      </c>
      <c r="D432" s="160"/>
      <c r="E432" s="180" t="s">
        <v>81</v>
      </c>
      <c r="F432" s="238" t="s">
        <v>5035</v>
      </c>
      <c r="G432" s="53"/>
      <c r="H432" s="13" t="s">
        <v>63</v>
      </c>
      <c r="I432" s="13" t="s">
        <v>47</v>
      </c>
      <c r="J432" s="13" t="s">
        <v>48</v>
      </c>
      <c r="K432" s="13" t="s">
        <v>47</v>
      </c>
      <c r="L432" s="13" t="s">
        <v>49</v>
      </c>
      <c r="M432" s="30" t="s">
        <v>5112</v>
      </c>
      <c r="N432" s="18"/>
      <c r="O432" s="18" t="s">
        <v>50</v>
      </c>
      <c r="P432" s="67" t="s">
        <v>51</v>
      </c>
      <c r="Q432" s="20" t="n">
        <v>372.019999999969</v>
      </c>
      <c r="R432" s="20" t="n">
        <v>0</v>
      </c>
      <c r="S432" s="21" t="n">
        <f aca="false">Q432+R432</f>
        <v>372.019999999969</v>
      </c>
      <c r="T432" s="13" t="n">
        <v>0</v>
      </c>
      <c r="U432" s="20" t="n">
        <v>0</v>
      </c>
      <c r="V432" s="13" t="n">
        <v>0</v>
      </c>
      <c r="W432" s="20" t="n">
        <v>0</v>
      </c>
      <c r="X432" s="13" t="n">
        <v>0</v>
      </c>
      <c r="Y432" s="21" t="n">
        <f aca="false">(T432*U432)+(V432*W432)</f>
        <v>0</v>
      </c>
      <c r="Z432" s="21" t="n">
        <f aca="false">S432+Y432</f>
        <v>372.019999999969</v>
      </c>
      <c r="AA432" s="167"/>
      <c r="AB432" s="10"/>
      <c r="AC432" s="10"/>
      <c r="AD432" s="113"/>
      <c r="AE432" s="10"/>
    </row>
    <row r="433" customFormat="false" ht="42.75" hidden="false" customHeight="true" outlineLevel="0" collapsed="false">
      <c r="A433" s="160" t="s">
        <v>79</v>
      </c>
      <c r="B433" s="13"/>
      <c r="C433" s="160" t="s">
        <v>5036</v>
      </c>
      <c r="D433" s="160"/>
      <c r="E433" s="180" t="s">
        <v>81</v>
      </c>
      <c r="F433" s="204" t="s">
        <v>5035</v>
      </c>
      <c r="G433" s="53"/>
      <c r="H433" s="13" t="s">
        <v>63</v>
      </c>
      <c r="I433" s="13" t="s">
        <v>47</v>
      </c>
      <c r="J433" s="13" t="s">
        <v>48</v>
      </c>
      <c r="K433" s="13" t="s">
        <v>47</v>
      </c>
      <c r="L433" s="13" t="s">
        <v>49</v>
      </c>
      <c r="M433" s="30" t="s">
        <v>5112</v>
      </c>
      <c r="N433" s="18"/>
      <c r="O433" s="18" t="s">
        <v>50</v>
      </c>
      <c r="P433" s="67" t="s">
        <v>51</v>
      </c>
      <c r="Q433" s="20" t="n">
        <v>372.019999999969</v>
      </c>
      <c r="R433" s="20" t="n">
        <v>0</v>
      </c>
      <c r="S433" s="21" t="n">
        <f aca="false">Q433+R433</f>
        <v>372.019999999969</v>
      </c>
      <c r="T433" s="13" t="n">
        <v>0</v>
      </c>
      <c r="U433" s="20" t="n">
        <v>0</v>
      </c>
      <c r="V433" s="13" t="n">
        <v>0</v>
      </c>
      <c r="W433" s="20" t="n">
        <v>0</v>
      </c>
      <c r="X433" s="13" t="n">
        <v>0</v>
      </c>
      <c r="Y433" s="21" t="n">
        <f aca="false">(T433*U433)+(V433*W433)</f>
        <v>0</v>
      </c>
      <c r="Z433" s="21" t="n">
        <f aca="false">S433+Y433</f>
        <v>372.019999999969</v>
      </c>
      <c r="AA433" s="167"/>
      <c r="AB433" s="10"/>
      <c r="AC433" s="10"/>
      <c r="AD433" s="113"/>
      <c r="AE433" s="10"/>
    </row>
    <row r="434" customFormat="false" ht="42.75" hidden="false" customHeight="true" outlineLevel="0" collapsed="false">
      <c r="A434" s="160" t="s">
        <v>153</v>
      </c>
      <c r="B434" s="13"/>
      <c r="C434" s="160" t="s">
        <v>822</v>
      </c>
      <c r="D434" s="160" t="s">
        <v>823</v>
      </c>
      <c r="E434" s="180" t="s">
        <v>61</v>
      </c>
      <c r="F434" s="188" t="s">
        <v>225</v>
      </c>
      <c r="G434" s="53"/>
      <c r="H434" s="13" t="s">
        <v>63</v>
      </c>
      <c r="I434" s="13" t="s">
        <v>47</v>
      </c>
      <c r="J434" s="13" t="s">
        <v>48</v>
      </c>
      <c r="K434" s="13" t="s">
        <v>47</v>
      </c>
      <c r="L434" s="13" t="s">
        <v>49</v>
      </c>
      <c r="M434" s="30" t="s">
        <v>5112</v>
      </c>
      <c r="N434" s="18"/>
      <c r="O434" s="18" t="s">
        <v>50</v>
      </c>
      <c r="P434" s="67" t="s">
        <v>51</v>
      </c>
      <c r="Q434" s="20" t="n">
        <v>372.019999999969</v>
      </c>
      <c r="R434" s="20" t="n">
        <v>0</v>
      </c>
      <c r="S434" s="21" t="n">
        <f aca="false">Q434+R434</f>
        <v>372.019999999969</v>
      </c>
      <c r="T434" s="13" t="n">
        <v>0</v>
      </c>
      <c r="U434" s="20" t="n">
        <v>0</v>
      </c>
      <c r="V434" s="13" t="n">
        <v>0</v>
      </c>
      <c r="W434" s="20" t="n">
        <v>0</v>
      </c>
      <c r="X434" s="13" t="n">
        <v>0</v>
      </c>
      <c r="Y434" s="21" t="n">
        <f aca="false">(T434*U434)+(V434*W434)</f>
        <v>0</v>
      </c>
      <c r="Z434" s="21" t="n">
        <f aca="false">S434+Y434</f>
        <v>372.019999999969</v>
      </c>
      <c r="AA434" s="15"/>
      <c r="AB434" s="10"/>
      <c r="AC434" s="10"/>
      <c r="AD434" s="113"/>
      <c r="AE434" s="10"/>
    </row>
    <row r="435" customFormat="false" ht="42.75" hidden="false" customHeight="true" outlineLevel="0" collapsed="false">
      <c r="A435" s="160" t="s">
        <v>153</v>
      </c>
      <c r="B435" s="13"/>
      <c r="C435" s="160" t="s">
        <v>781</v>
      </c>
      <c r="D435" s="160" t="s">
        <v>782</v>
      </c>
      <c r="E435" s="180" t="s">
        <v>61</v>
      </c>
      <c r="F435" s="180" t="s">
        <v>78</v>
      </c>
      <c r="G435" s="53"/>
      <c r="H435" s="13" t="s">
        <v>63</v>
      </c>
      <c r="I435" s="13" t="s">
        <v>47</v>
      </c>
      <c r="J435" s="13" t="s">
        <v>48</v>
      </c>
      <c r="K435" s="13" t="s">
        <v>47</v>
      </c>
      <c r="L435" s="13" t="s">
        <v>49</v>
      </c>
      <c r="M435" s="30" t="s">
        <v>5112</v>
      </c>
      <c r="N435" s="18"/>
      <c r="O435" s="18" t="s">
        <v>50</v>
      </c>
      <c r="P435" s="67" t="s">
        <v>51</v>
      </c>
      <c r="Q435" s="20" t="n">
        <v>372.019999999969</v>
      </c>
      <c r="R435" s="20" t="n">
        <v>0</v>
      </c>
      <c r="S435" s="21" t="n">
        <f aca="false">Q435+R435</f>
        <v>372.019999999969</v>
      </c>
      <c r="T435" s="13" t="n">
        <v>0</v>
      </c>
      <c r="U435" s="20" t="n">
        <v>0</v>
      </c>
      <c r="V435" s="13" t="n">
        <v>0</v>
      </c>
      <c r="W435" s="20" t="n">
        <v>0</v>
      </c>
      <c r="X435" s="13" t="n">
        <v>0</v>
      </c>
      <c r="Y435" s="21" t="n">
        <f aca="false">(T435*U435)+(V435*W435)</f>
        <v>0</v>
      </c>
      <c r="Z435" s="21" t="n">
        <f aca="false">S435+Y435</f>
        <v>372.019999999969</v>
      </c>
      <c r="AA435" s="15"/>
      <c r="AB435" s="10"/>
      <c r="AC435" s="10"/>
      <c r="AD435" s="113"/>
      <c r="AE435" s="10"/>
    </row>
    <row r="436" customFormat="false" ht="42.75" hidden="false" customHeight="true" outlineLevel="0" collapsed="false">
      <c r="A436" s="160" t="s">
        <v>174</v>
      </c>
      <c r="B436" s="13"/>
      <c r="C436" s="162" t="s">
        <v>1274</v>
      </c>
      <c r="D436" s="160"/>
      <c r="E436" s="180" t="s">
        <v>176</v>
      </c>
      <c r="F436" s="180" t="s">
        <v>174</v>
      </c>
      <c r="G436" s="53"/>
      <c r="H436" s="13" t="s">
        <v>46</v>
      </c>
      <c r="I436" s="13" t="s">
        <v>47</v>
      </c>
      <c r="J436" s="13" t="s">
        <v>48</v>
      </c>
      <c r="K436" s="13" t="s">
        <v>47</v>
      </c>
      <c r="L436" s="13" t="s">
        <v>49</v>
      </c>
      <c r="M436" s="30" t="s">
        <v>5112</v>
      </c>
      <c r="N436" s="18"/>
      <c r="O436" s="18" t="s">
        <v>50</v>
      </c>
      <c r="P436" s="67" t="s">
        <v>51</v>
      </c>
      <c r="Q436" s="20" t="n">
        <v>372.019999999969</v>
      </c>
      <c r="R436" s="20" t="n">
        <v>0</v>
      </c>
      <c r="S436" s="21" t="n">
        <f aca="false">Q436+R436</f>
        <v>372.019999999969</v>
      </c>
      <c r="T436" s="13" t="n">
        <v>0</v>
      </c>
      <c r="U436" s="20" t="n">
        <v>0</v>
      </c>
      <c r="V436" s="13" t="n">
        <v>0</v>
      </c>
      <c r="W436" s="20" t="n">
        <v>0</v>
      </c>
      <c r="X436" s="13" t="n">
        <v>0</v>
      </c>
      <c r="Y436" s="21" t="n">
        <f aca="false">(T436*U436)+(V436*W436)</f>
        <v>0</v>
      </c>
      <c r="Z436" s="21" t="n">
        <f aca="false">S436+Y436</f>
        <v>372.019999999969</v>
      </c>
      <c r="AA436" s="15" t="s">
        <v>177</v>
      </c>
      <c r="AB436" s="10"/>
      <c r="AC436" s="10"/>
      <c r="AD436" s="113"/>
      <c r="AE436" s="10"/>
    </row>
    <row r="437" customFormat="false" ht="42.75" hidden="false" customHeight="true" outlineLevel="0" collapsed="false">
      <c r="A437" s="160" t="s">
        <v>1275</v>
      </c>
      <c r="B437" s="13"/>
      <c r="C437" s="178" t="s">
        <v>1276</v>
      </c>
      <c r="D437" s="160"/>
      <c r="E437" s="180" t="s">
        <v>240</v>
      </c>
      <c r="F437" s="180" t="s">
        <v>241</v>
      </c>
      <c r="G437" s="53"/>
      <c r="H437" s="13" t="s">
        <v>46</v>
      </c>
      <c r="I437" s="13" t="s">
        <v>47</v>
      </c>
      <c r="J437" s="13" t="s">
        <v>48</v>
      </c>
      <c r="K437" s="13" t="s">
        <v>47</v>
      </c>
      <c r="L437" s="13" t="s">
        <v>49</v>
      </c>
      <c r="M437" s="30" t="s">
        <v>5112</v>
      </c>
      <c r="N437" s="18"/>
      <c r="O437" s="18" t="s">
        <v>50</v>
      </c>
      <c r="P437" s="67" t="s">
        <v>51</v>
      </c>
      <c r="Q437" s="20" t="n">
        <v>372.019999999969</v>
      </c>
      <c r="R437" s="20" t="n">
        <v>0</v>
      </c>
      <c r="S437" s="21" t="n">
        <f aca="false">Q437+R437</f>
        <v>372.019999999969</v>
      </c>
      <c r="T437" s="13" t="n">
        <v>0</v>
      </c>
      <c r="U437" s="20" t="n">
        <v>0</v>
      </c>
      <c r="V437" s="13" t="n">
        <v>0</v>
      </c>
      <c r="W437" s="20" t="n">
        <v>0</v>
      </c>
      <c r="X437" s="13" t="n">
        <v>0</v>
      </c>
      <c r="Y437" s="21" t="n">
        <f aca="false">(T437*U437)+(V437*W437)</f>
        <v>0</v>
      </c>
      <c r="Z437" s="21" t="n">
        <f aca="false">S437+Y437</f>
        <v>372.019999999969</v>
      </c>
      <c r="AA437" s="15" t="s">
        <v>974</v>
      </c>
      <c r="AB437" s="10"/>
      <c r="AC437" s="10"/>
      <c r="AD437" s="113"/>
      <c r="AE437" s="10"/>
    </row>
    <row r="438" customFormat="false" ht="42.75" hidden="false" customHeight="true" outlineLevel="0" collapsed="false">
      <c r="A438" s="160" t="s">
        <v>174</v>
      </c>
      <c r="B438" s="13"/>
      <c r="C438" s="39" t="s">
        <v>684</v>
      </c>
      <c r="D438" s="160"/>
      <c r="E438" s="240" t="s">
        <v>176</v>
      </c>
      <c r="F438" s="160" t="s">
        <v>174</v>
      </c>
      <c r="G438" s="53"/>
      <c r="H438" s="13" t="s">
        <v>46</v>
      </c>
      <c r="I438" s="13" t="s">
        <v>47</v>
      </c>
      <c r="J438" s="13" t="s">
        <v>48</v>
      </c>
      <c r="K438" s="13" t="s">
        <v>47</v>
      </c>
      <c r="L438" s="13" t="s">
        <v>49</v>
      </c>
      <c r="M438" s="30" t="s">
        <v>5112</v>
      </c>
      <c r="N438" s="18"/>
      <c r="O438" s="18" t="s">
        <v>50</v>
      </c>
      <c r="P438" s="67" t="s">
        <v>51</v>
      </c>
      <c r="Q438" s="20" t="n">
        <v>372.019999999969</v>
      </c>
      <c r="R438" s="20" t="n">
        <v>0</v>
      </c>
      <c r="S438" s="21" t="n">
        <f aca="false">Q438+R438</f>
        <v>372.019999999969</v>
      </c>
      <c r="T438" s="13" t="n">
        <v>0</v>
      </c>
      <c r="U438" s="20" t="n">
        <v>0</v>
      </c>
      <c r="V438" s="13" t="n">
        <v>0</v>
      </c>
      <c r="W438" s="20" t="n">
        <v>0</v>
      </c>
      <c r="X438" s="13" t="n">
        <v>0</v>
      </c>
      <c r="Y438" s="21" t="n">
        <f aca="false">(T438*U438)+(V438*W438)</f>
        <v>0</v>
      </c>
      <c r="Z438" s="21" t="n">
        <f aca="false">S438+Y438</f>
        <v>372.019999999969</v>
      </c>
      <c r="AA438" s="15" t="s">
        <v>177</v>
      </c>
      <c r="AB438" s="10"/>
      <c r="AC438" s="10"/>
      <c r="AD438" s="113"/>
      <c r="AE438" s="10"/>
    </row>
    <row r="439" customFormat="false" ht="42.75" hidden="false" customHeight="true" outlineLevel="0" collapsed="false">
      <c r="A439" s="160" t="s">
        <v>174</v>
      </c>
      <c r="B439" s="13"/>
      <c r="C439" s="160" t="s">
        <v>1764</v>
      </c>
      <c r="D439" s="160"/>
      <c r="E439" s="240" t="s">
        <v>176</v>
      </c>
      <c r="F439" s="160" t="s">
        <v>174</v>
      </c>
      <c r="G439" s="53"/>
      <c r="H439" s="13" t="s">
        <v>46</v>
      </c>
      <c r="I439" s="13" t="s">
        <v>47</v>
      </c>
      <c r="J439" s="13" t="s">
        <v>48</v>
      </c>
      <c r="K439" s="13" t="s">
        <v>47</v>
      </c>
      <c r="L439" s="13" t="s">
        <v>49</v>
      </c>
      <c r="M439" s="30" t="s">
        <v>5112</v>
      </c>
      <c r="N439" s="18"/>
      <c r="O439" s="18" t="s">
        <v>50</v>
      </c>
      <c r="P439" s="67" t="s">
        <v>51</v>
      </c>
      <c r="Q439" s="20" t="n">
        <v>372.019999999969</v>
      </c>
      <c r="R439" s="20" t="n">
        <v>0</v>
      </c>
      <c r="S439" s="21" t="n">
        <f aca="false">Q439+R439</f>
        <v>372.019999999969</v>
      </c>
      <c r="T439" s="13" t="n">
        <v>0</v>
      </c>
      <c r="U439" s="20" t="n">
        <v>0</v>
      </c>
      <c r="V439" s="13" t="n">
        <v>0</v>
      </c>
      <c r="W439" s="20" t="n">
        <v>0</v>
      </c>
      <c r="X439" s="13" t="n">
        <v>0</v>
      </c>
      <c r="Y439" s="21" t="n">
        <f aca="false">(T439*U439)+(V439*W439)</f>
        <v>0</v>
      </c>
      <c r="Z439" s="21" t="n">
        <f aca="false">S439+Y439</f>
        <v>372.019999999969</v>
      </c>
      <c r="AA439" s="15" t="s">
        <v>177</v>
      </c>
      <c r="AB439" s="10"/>
      <c r="AC439" s="10"/>
      <c r="AD439" s="113"/>
      <c r="AE439" s="10"/>
    </row>
    <row r="440" customFormat="false" ht="42.75" hidden="false" customHeight="true" outlineLevel="0" collapsed="false">
      <c r="A440" s="160" t="s">
        <v>79</v>
      </c>
      <c r="B440" s="13"/>
      <c r="C440" s="160" t="s">
        <v>5113</v>
      </c>
      <c r="D440" s="160" t="s">
        <v>5114</v>
      </c>
      <c r="E440" s="180" t="s">
        <v>44</v>
      </c>
      <c r="F440" s="180" t="s">
        <v>4361</v>
      </c>
      <c r="G440" s="53"/>
      <c r="H440" s="13" t="s">
        <v>46</v>
      </c>
      <c r="I440" s="13" t="s">
        <v>47</v>
      </c>
      <c r="J440" s="13" t="s">
        <v>48</v>
      </c>
      <c r="K440" s="13" t="s">
        <v>47</v>
      </c>
      <c r="L440" s="13" t="s">
        <v>49</v>
      </c>
      <c r="M440" s="30" t="s">
        <v>5112</v>
      </c>
      <c r="N440" s="18"/>
      <c r="O440" s="18" t="s">
        <v>50</v>
      </c>
      <c r="P440" s="67" t="s">
        <v>51</v>
      </c>
      <c r="Q440" s="20" t="n">
        <v>372.019999999969</v>
      </c>
      <c r="R440" s="20" t="n">
        <v>0</v>
      </c>
      <c r="S440" s="21" t="n">
        <f aca="false">Q440+R440</f>
        <v>372.019999999969</v>
      </c>
      <c r="T440" s="13" t="n">
        <v>0</v>
      </c>
      <c r="U440" s="20" t="n">
        <v>0</v>
      </c>
      <c r="V440" s="13" t="n">
        <v>0</v>
      </c>
      <c r="W440" s="20" t="n">
        <v>0</v>
      </c>
      <c r="X440" s="13" t="n">
        <v>0</v>
      </c>
      <c r="Y440" s="21" t="n">
        <f aca="false">(T440*U440)+(V440*W440)</f>
        <v>0</v>
      </c>
      <c r="Z440" s="21" t="n">
        <f aca="false">S440+Y440</f>
        <v>372.019999999969</v>
      </c>
      <c r="AA440" s="15" t="s">
        <v>4361</v>
      </c>
      <c r="AB440" s="10"/>
      <c r="AC440" s="10"/>
      <c r="AD440" s="113"/>
      <c r="AE440" s="10"/>
    </row>
    <row r="441" customFormat="false" ht="42.75" hidden="false" customHeight="true" outlineLevel="0" collapsed="false">
      <c r="A441" s="160" t="s">
        <v>228</v>
      </c>
      <c r="B441" s="13"/>
      <c r="C441" s="160" t="s">
        <v>1620</v>
      </c>
      <c r="D441" s="160"/>
      <c r="E441" s="180" t="s">
        <v>1100</v>
      </c>
      <c r="F441" s="180" t="s">
        <v>1621</v>
      </c>
      <c r="G441" s="53"/>
      <c r="H441" s="13" t="s">
        <v>63</v>
      </c>
      <c r="I441" s="13" t="s">
        <v>47</v>
      </c>
      <c r="J441" s="13" t="s">
        <v>48</v>
      </c>
      <c r="K441" s="13" t="s">
        <v>47</v>
      </c>
      <c r="L441" s="13" t="s">
        <v>49</v>
      </c>
      <c r="M441" s="30" t="s">
        <v>5112</v>
      </c>
      <c r="N441" s="18"/>
      <c r="O441" s="18" t="s">
        <v>50</v>
      </c>
      <c r="P441" s="67" t="s">
        <v>51</v>
      </c>
      <c r="Q441" s="20" t="n">
        <v>372.019999999969</v>
      </c>
      <c r="R441" s="20" t="n">
        <v>0</v>
      </c>
      <c r="S441" s="21" t="n">
        <f aca="false">Q441+R441</f>
        <v>372.019999999969</v>
      </c>
      <c r="T441" s="13" t="n">
        <v>0</v>
      </c>
      <c r="U441" s="20" t="n">
        <v>0</v>
      </c>
      <c r="V441" s="13" t="n">
        <v>0</v>
      </c>
      <c r="W441" s="20" t="n">
        <v>0</v>
      </c>
      <c r="X441" s="13" t="n">
        <v>0</v>
      </c>
      <c r="Y441" s="21" t="n">
        <f aca="false">(T441*U441)+(V441*W441)</f>
        <v>0</v>
      </c>
      <c r="Z441" s="21" t="n">
        <f aca="false">S441+Y441</f>
        <v>372.019999999969</v>
      </c>
      <c r="AA441" s="167"/>
      <c r="AB441" s="10"/>
      <c r="AC441" s="10"/>
      <c r="AD441" s="113"/>
      <c r="AE441" s="10"/>
    </row>
    <row r="442" customFormat="false" ht="42.75" hidden="false" customHeight="true" outlineLevel="0" collapsed="false">
      <c r="A442" s="160" t="s">
        <v>92</v>
      </c>
      <c r="B442" s="13"/>
      <c r="C442" s="160" t="s">
        <v>1004</v>
      </c>
      <c r="D442" s="160"/>
      <c r="E442" s="180" t="s">
        <v>94</v>
      </c>
      <c r="F442" s="188" t="s">
        <v>5115</v>
      </c>
      <c r="G442" s="53"/>
      <c r="H442" s="13" t="s">
        <v>46</v>
      </c>
      <c r="I442" s="13" t="s">
        <v>47</v>
      </c>
      <c r="J442" s="13" t="s">
        <v>48</v>
      </c>
      <c r="K442" s="13" t="s">
        <v>47</v>
      </c>
      <c r="L442" s="13" t="s">
        <v>49</v>
      </c>
      <c r="M442" s="30" t="s">
        <v>5112</v>
      </c>
      <c r="N442" s="18"/>
      <c r="O442" s="18" t="s">
        <v>50</v>
      </c>
      <c r="P442" s="67" t="s">
        <v>51</v>
      </c>
      <c r="Q442" s="20" t="n">
        <v>372.019999999969</v>
      </c>
      <c r="R442" s="20" t="n">
        <v>0</v>
      </c>
      <c r="S442" s="21" t="n">
        <f aca="false">Q442+R442</f>
        <v>372.019999999969</v>
      </c>
      <c r="T442" s="13" t="n">
        <v>0</v>
      </c>
      <c r="U442" s="20" t="n">
        <v>0</v>
      </c>
      <c r="V442" s="13" t="n">
        <v>0</v>
      </c>
      <c r="W442" s="20" t="n">
        <v>0</v>
      </c>
      <c r="X442" s="13" t="n">
        <v>0</v>
      </c>
      <c r="Y442" s="21" t="n">
        <f aca="false">(T442*U442)+(V442*W442)</f>
        <v>0</v>
      </c>
      <c r="Z442" s="21" t="n">
        <f aca="false">S442+Y442</f>
        <v>372.019999999969</v>
      </c>
      <c r="AA442" s="25" t="s">
        <v>430</v>
      </c>
      <c r="AB442" s="10"/>
      <c r="AC442" s="10"/>
      <c r="AD442" s="113"/>
      <c r="AE442" s="10"/>
    </row>
    <row r="443" customFormat="false" ht="42.75" hidden="false" customHeight="true" outlineLevel="0" collapsed="false">
      <c r="A443" s="160" t="s">
        <v>138</v>
      </c>
      <c r="B443" s="13"/>
      <c r="C443" s="160" t="s">
        <v>1762</v>
      </c>
      <c r="D443" s="160"/>
      <c r="E443" s="180" t="s">
        <v>148</v>
      </c>
      <c r="F443" s="180" t="s">
        <v>141</v>
      </c>
      <c r="G443" s="53"/>
      <c r="H443" s="13" t="s">
        <v>46</v>
      </c>
      <c r="I443" s="13" t="s">
        <v>47</v>
      </c>
      <c r="J443" s="13" t="s">
        <v>48</v>
      </c>
      <c r="K443" s="13" t="s">
        <v>47</v>
      </c>
      <c r="L443" s="13" t="s">
        <v>49</v>
      </c>
      <c r="M443" s="30" t="s">
        <v>5112</v>
      </c>
      <c r="N443" s="18"/>
      <c r="O443" s="18" t="s">
        <v>50</v>
      </c>
      <c r="P443" s="67" t="s">
        <v>51</v>
      </c>
      <c r="Q443" s="20" t="n">
        <v>372.019999999969</v>
      </c>
      <c r="R443" s="20" t="n">
        <v>0</v>
      </c>
      <c r="S443" s="21" t="n">
        <f aca="false">Q443+R443</f>
        <v>372.019999999969</v>
      </c>
      <c r="T443" s="13" t="n">
        <v>0</v>
      </c>
      <c r="U443" s="20" t="n">
        <v>0</v>
      </c>
      <c r="V443" s="13" t="n">
        <v>0</v>
      </c>
      <c r="W443" s="20" t="n">
        <v>0</v>
      </c>
      <c r="X443" s="13" t="n">
        <v>0</v>
      </c>
      <c r="Y443" s="21" t="n">
        <f aca="false">(T443*U443)+(V443*W443)</f>
        <v>0</v>
      </c>
      <c r="Z443" s="21" t="n">
        <f aca="false">S443+Y443</f>
        <v>372.019999999969</v>
      </c>
      <c r="AA443" s="25" t="s">
        <v>1763</v>
      </c>
      <c r="AB443" s="10"/>
      <c r="AC443" s="10"/>
      <c r="AD443" s="113"/>
      <c r="AE443" s="10"/>
    </row>
    <row r="444" customFormat="false" ht="42.75" hidden="false" customHeight="true" outlineLevel="0" collapsed="false">
      <c r="A444" s="160" t="s">
        <v>1304</v>
      </c>
      <c r="B444" s="13"/>
      <c r="C444" s="160" t="s">
        <v>5116</v>
      </c>
      <c r="D444" s="160"/>
      <c r="E444" s="180" t="s">
        <v>5110</v>
      </c>
      <c r="F444" s="180" t="s">
        <v>5111</v>
      </c>
      <c r="G444" s="53"/>
      <c r="H444" s="13" t="s">
        <v>46</v>
      </c>
      <c r="I444" s="13" t="s">
        <v>47</v>
      </c>
      <c r="J444" s="13" t="s">
        <v>48</v>
      </c>
      <c r="K444" s="13" t="s">
        <v>47</v>
      </c>
      <c r="L444" s="13" t="s">
        <v>49</v>
      </c>
      <c r="M444" s="30" t="s">
        <v>5112</v>
      </c>
      <c r="N444" s="18"/>
      <c r="O444" s="18" t="s">
        <v>50</v>
      </c>
      <c r="P444" s="67" t="s">
        <v>51</v>
      </c>
      <c r="Q444" s="20" t="n">
        <v>372.019999999969</v>
      </c>
      <c r="R444" s="20" t="n">
        <v>0</v>
      </c>
      <c r="S444" s="21" t="n">
        <f aca="false">Q444+R444</f>
        <v>372.019999999969</v>
      </c>
      <c r="T444" s="13" t="n">
        <v>0</v>
      </c>
      <c r="U444" s="20" t="n">
        <v>0</v>
      </c>
      <c r="V444" s="13" t="n">
        <v>0</v>
      </c>
      <c r="W444" s="20" t="n">
        <v>0</v>
      </c>
      <c r="X444" s="13" t="n">
        <v>0</v>
      </c>
      <c r="Y444" s="21" t="n">
        <f aca="false">(T444*U444)+(V444*W444)</f>
        <v>0</v>
      </c>
      <c r="Z444" s="21" t="n">
        <f aca="false">S444+Y444</f>
        <v>372.019999999969</v>
      </c>
      <c r="AA444" s="15" t="s">
        <v>5111</v>
      </c>
      <c r="AB444" s="10"/>
      <c r="AC444" s="10"/>
      <c r="AD444" s="113"/>
      <c r="AE444" s="10"/>
    </row>
    <row r="445" customFormat="false" ht="42.75" hidden="false" customHeight="true" outlineLevel="0" collapsed="false">
      <c r="A445" s="160" t="s">
        <v>206</v>
      </c>
      <c r="B445" s="13"/>
      <c r="C445" s="160" t="s">
        <v>631</v>
      </c>
      <c r="D445" s="172" t="n">
        <v>2775845</v>
      </c>
      <c r="E445" s="180" t="s">
        <v>595</v>
      </c>
      <c r="F445" s="180" t="s">
        <v>5117</v>
      </c>
      <c r="G445" s="53"/>
      <c r="H445" s="13" t="s">
        <v>63</v>
      </c>
      <c r="I445" s="13" t="s">
        <v>47</v>
      </c>
      <c r="J445" s="13" t="s">
        <v>48</v>
      </c>
      <c r="K445" s="13" t="s">
        <v>47</v>
      </c>
      <c r="L445" s="13" t="s">
        <v>49</v>
      </c>
      <c r="M445" s="30" t="s">
        <v>5112</v>
      </c>
      <c r="N445" s="18"/>
      <c r="O445" s="18" t="s">
        <v>50</v>
      </c>
      <c r="P445" s="67" t="s">
        <v>51</v>
      </c>
      <c r="Q445" s="20" t="n">
        <v>372.019999999969</v>
      </c>
      <c r="R445" s="20" t="n">
        <v>0</v>
      </c>
      <c r="S445" s="21" t="n">
        <f aca="false">Q445+R445</f>
        <v>372.019999999969</v>
      </c>
      <c r="T445" s="13" t="n">
        <v>0</v>
      </c>
      <c r="U445" s="20" t="n">
        <v>0</v>
      </c>
      <c r="V445" s="13" t="n">
        <v>0</v>
      </c>
      <c r="W445" s="20" t="n">
        <v>0</v>
      </c>
      <c r="X445" s="13" t="n">
        <v>0</v>
      </c>
      <c r="Y445" s="21" t="n">
        <f aca="false">(T445*U445)+(V445*W445)</f>
        <v>0</v>
      </c>
      <c r="Z445" s="21" t="n">
        <f aca="false">S445+Y445</f>
        <v>372.019999999969</v>
      </c>
      <c r="AA445" s="15"/>
      <c r="AB445" s="10"/>
      <c r="AC445" s="10"/>
      <c r="AD445" s="113"/>
      <c r="AE445" s="10"/>
    </row>
    <row r="446" customFormat="false" ht="42.75" hidden="false" customHeight="true" outlineLevel="0" collapsed="false">
      <c r="A446" s="166" t="s">
        <v>586</v>
      </c>
      <c r="B446" s="13"/>
      <c r="C446" s="160" t="s">
        <v>5118</v>
      </c>
      <c r="D446" s="160"/>
      <c r="E446" s="180" t="s">
        <v>5119</v>
      </c>
      <c r="F446" s="231" t="s">
        <v>5120</v>
      </c>
      <c r="G446" s="53"/>
      <c r="H446" s="13" t="s">
        <v>63</v>
      </c>
      <c r="I446" s="13" t="s">
        <v>47</v>
      </c>
      <c r="J446" s="13" t="s">
        <v>48</v>
      </c>
      <c r="K446" s="13" t="s">
        <v>47</v>
      </c>
      <c r="L446" s="13" t="s">
        <v>49</v>
      </c>
      <c r="M446" s="30" t="s">
        <v>5121</v>
      </c>
      <c r="N446" s="18"/>
      <c r="O446" s="18" t="s">
        <v>50</v>
      </c>
      <c r="P446" s="67" t="s">
        <v>51</v>
      </c>
      <c r="Q446" s="20" t="n">
        <v>372.019999999969</v>
      </c>
      <c r="R446" s="20" t="n">
        <v>0</v>
      </c>
      <c r="S446" s="21" t="n">
        <f aca="false">Q446+R446</f>
        <v>372.019999999969</v>
      </c>
      <c r="T446" s="13" t="n">
        <v>0</v>
      </c>
      <c r="U446" s="20" t="n">
        <v>0</v>
      </c>
      <c r="V446" s="13" t="n">
        <v>0</v>
      </c>
      <c r="W446" s="20" t="n">
        <v>0</v>
      </c>
      <c r="X446" s="13" t="n">
        <v>0</v>
      </c>
      <c r="Y446" s="21" t="n">
        <f aca="false">(T446*U446)+(V446*W446)</f>
        <v>0</v>
      </c>
      <c r="Z446" s="21" t="n">
        <f aca="false">S446+Y446</f>
        <v>372.019999999969</v>
      </c>
      <c r="AA446" s="15"/>
      <c r="AB446" s="10"/>
      <c r="AC446" s="10"/>
      <c r="AD446" s="113"/>
      <c r="AE446" s="10"/>
    </row>
    <row r="447" customFormat="false" ht="42.75" hidden="false" customHeight="true" outlineLevel="0" collapsed="false">
      <c r="A447" s="160" t="s">
        <v>586</v>
      </c>
      <c r="B447" s="13"/>
      <c r="C447" s="160" t="s">
        <v>5122</v>
      </c>
      <c r="D447" s="160"/>
      <c r="E447" s="180" t="s">
        <v>5119</v>
      </c>
      <c r="F447" s="204" t="s">
        <v>5120</v>
      </c>
      <c r="G447" s="53"/>
      <c r="H447" s="13" t="s">
        <v>63</v>
      </c>
      <c r="I447" s="13" t="s">
        <v>47</v>
      </c>
      <c r="J447" s="13" t="s">
        <v>48</v>
      </c>
      <c r="K447" s="13" t="s">
        <v>47</v>
      </c>
      <c r="L447" s="13" t="s">
        <v>49</v>
      </c>
      <c r="M447" s="30" t="s">
        <v>5121</v>
      </c>
      <c r="N447" s="18"/>
      <c r="O447" s="18" t="s">
        <v>50</v>
      </c>
      <c r="P447" s="67" t="s">
        <v>51</v>
      </c>
      <c r="Q447" s="20" t="n">
        <v>372.019999999969</v>
      </c>
      <c r="R447" s="20" t="n">
        <v>0</v>
      </c>
      <c r="S447" s="21" t="n">
        <f aca="false">Q447+R447</f>
        <v>372.019999999969</v>
      </c>
      <c r="T447" s="13" t="n">
        <v>0</v>
      </c>
      <c r="U447" s="20" t="n">
        <v>0</v>
      </c>
      <c r="V447" s="13" t="n">
        <v>0</v>
      </c>
      <c r="W447" s="20" t="n">
        <v>0</v>
      </c>
      <c r="X447" s="13" t="n">
        <v>0</v>
      </c>
      <c r="Y447" s="21" t="n">
        <f aca="false">(T447*U447)+(V447*W447)</f>
        <v>0</v>
      </c>
      <c r="Z447" s="21" t="n">
        <f aca="false">S447+Y447</f>
        <v>372.019999999969</v>
      </c>
      <c r="AA447" s="15"/>
      <c r="AB447" s="10"/>
      <c r="AC447" s="10"/>
      <c r="AD447" s="113"/>
      <c r="AE447" s="10"/>
    </row>
    <row r="448" customFormat="false" ht="42.75" hidden="false" customHeight="true" outlineLevel="0" collapsed="false">
      <c r="A448" s="160" t="s">
        <v>174</v>
      </c>
      <c r="B448" s="13"/>
      <c r="C448" s="162" t="s">
        <v>2811</v>
      </c>
      <c r="D448" s="160"/>
      <c r="E448" s="180" t="s">
        <v>176</v>
      </c>
      <c r="F448" s="180" t="s">
        <v>174</v>
      </c>
      <c r="G448" s="53"/>
      <c r="H448" s="13" t="s">
        <v>46</v>
      </c>
      <c r="I448" s="13" t="s">
        <v>47</v>
      </c>
      <c r="J448" s="13" t="s">
        <v>48</v>
      </c>
      <c r="K448" s="13" t="s">
        <v>47</v>
      </c>
      <c r="L448" s="13" t="s">
        <v>49</v>
      </c>
      <c r="M448" s="30" t="s">
        <v>5121</v>
      </c>
      <c r="N448" s="18"/>
      <c r="O448" s="18" t="s">
        <v>50</v>
      </c>
      <c r="P448" s="67" t="s">
        <v>51</v>
      </c>
      <c r="Q448" s="20" t="n">
        <v>372.019999999969</v>
      </c>
      <c r="R448" s="20" t="n">
        <v>0</v>
      </c>
      <c r="S448" s="21" t="n">
        <f aca="false">Q448+R448</f>
        <v>372.019999999969</v>
      </c>
      <c r="T448" s="13" t="n">
        <v>0</v>
      </c>
      <c r="U448" s="20" t="n">
        <v>0</v>
      </c>
      <c r="V448" s="13" t="n">
        <v>0</v>
      </c>
      <c r="W448" s="20" t="n">
        <v>0</v>
      </c>
      <c r="X448" s="13" t="n">
        <v>0</v>
      </c>
      <c r="Y448" s="21" t="n">
        <f aca="false">(T448*U448)+(V448*W448)</f>
        <v>0</v>
      </c>
      <c r="Z448" s="21" t="n">
        <f aca="false">S448+Y448</f>
        <v>372.019999999969</v>
      </c>
      <c r="AA448" s="15" t="s">
        <v>177</v>
      </c>
      <c r="AB448" s="10"/>
      <c r="AC448" s="10"/>
      <c r="AD448" s="113"/>
      <c r="AE448" s="10"/>
    </row>
    <row r="449" customFormat="false" ht="42.75" hidden="false" customHeight="true" outlineLevel="0" collapsed="false">
      <c r="A449" s="160" t="s">
        <v>174</v>
      </c>
      <c r="B449" s="13"/>
      <c r="C449" s="178" t="s">
        <v>1872</v>
      </c>
      <c r="D449" s="160"/>
      <c r="E449" s="180" t="s">
        <v>176</v>
      </c>
      <c r="F449" s="180" t="s">
        <v>174</v>
      </c>
      <c r="G449" s="53"/>
      <c r="H449" s="13" t="s">
        <v>46</v>
      </c>
      <c r="I449" s="13" t="s">
        <v>47</v>
      </c>
      <c r="J449" s="13" t="s">
        <v>48</v>
      </c>
      <c r="K449" s="13" t="s">
        <v>47</v>
      </c>
      <c r="L449" s="13" t="s">
        <v>49</v>
      </c>
      <c r="M449" s="30" t="s">
        <v>5121</v>
      </c>
      <c r="N449" s="18"/>
      <c r="O449" s="18" t="s">
        <v>50</v>
      </c>
      <c r="P449" s="67" t="s">
        <v>51</v>
      </c>
      <c r="Q449" s="20" t="n">
        <v>372.019999999969</v>
      </c>
      <c r="R449" s="20" t="n">
        <v>0</v>
      </c>
      <c r="S449" s="21" t="n">
        <f aca="false">Q449+R449</f>
        <v>372.019999999969</v>
      </c>
      <c r="T449" s="13" t="n">
        <v>0</v>
      </c>
      <c r="U449" s="20" t="n">
        <v>0</v>
      </c>
      <c r="V449" s="13" t="n">
        <v>0</v>
      </c>
      <c r="W449" s="20" t="n">
        <v>0</v>
      </c>
      <c r="X449" s="13" t="n">
        <v>0</v>
      </c>
      <c r="Y449" s="21" t="n">
        <f aca="false">(T449*U449)+(V449*W449)</f>
        <v>0</v>
      </c>
      <c r="Z449" s="21" t="n">
        <f aca="false">S449+Y449</f>
        <v>372.019999999969</v>
      </c>
      <c r="AA449" s="15" t="s">
        <v>177</v>
      </c>
      <c r="AB449" s="10"/>
      <c r="AC449" s="10"/>
      <c r="AD449" s="113"/>
      <c r="AE449" s="10"/>
    </row>
    <row r="450" customFormat="false" ht="42.75" hidden="false" customHeight="true" outlineLevel="0" collapsed="false">
      <c r="A450" s="160" t="s">
        <v>153</v>
      </c>
      <c r="B450" s="13"/>
      <c r="C450" s="39" t="s">
        <v>4682</v>
      </c>
      <c r="D450" s="160" t="s">
        <v>4683</v>
      </c>
      <c r="E450" s="180" t="s">
        <v>61</v>
      </c>
      <c r="F450" s="180" t="s">
        <v>225</v>
      </c>
      <c r="G450" s="53"/>
      <c r="H450" s="13" t="s">
        <v>63</v>
      </c>
      <c r="I450" s="13" t="s">
        <v>47</v>
      </c>
      <c r="J450" s="13" t="s">
        <v>48</v>
      </c>
      <c r="K450" s="13" t="s">
        <v>47</v>
      </c>
      <c r="L450" s="13" t="s">
        <v>49</v>
      </c>
      <c r="M450" s="30" t="s">
        <v>5121</v>
      </c>
      <c r="N450" s="18"/>
      <c r="O450" s="18" t="s">
        <v>50</v>
      </c>
      <c r="P450" s="67" t="s">
        <v>51</v>
      </c>
      <c r="Q450" s="20" t="n">
        <v>372.019999999969</v>
      </c>
      <c r="R450" s="20" t="n">
        <v>0</v>
      </c>
      <c r="S450" s="21" t="n">
        <f aca="false">Q450+R450</f>
        <v>372.019999999969</v>
      </c>
      <c r="T450" s="13" t="n">
        <v>0</v>
      </c>
      <c r="U450" s="20" t="n">
        <v>0</v>
      </c>
      <c r="V450" s="13" t="n">
        <v>0</v>
      </c>
      <c r="W450" s="20" t="n">
        <v>0</v>
      </c>
      <c r="X450" s="13" t="n">
        <v>0</v>
      </c>
      <c r="Y450" s="21" t="n">
        <f aca="false">(T450*U450)+(V450*W450)</f>
        <v>0</v>
      </c>
      <c r="Z450" s="21" t="n">
        <f aca="false">S450+Y450</f>
        <v>372.019999999969</v>
      </c>
      <c r="AA450" s="15"/>
      <c r="AB450" s="10"/>
      <c r="AC450" s="10"/>
      <c r="AD450" s="113"/>
      <c r="AE450" s="10"/>
    </row>
    <row r="451" customFormat="false" ht="42.75" hidden="false" customHeight="true" outlineLevel="0" collapsed="false">
      <c r="A451" s="160" t="s">
        <v>174</v>
      </c>
      <c r="B451" s="13"/>
      <c r="C451" s="160" t="s">
        <v>5123</v>
      </c>
      <c r="D451" s="160"/>
      <c r="E451" s="180" t="s">
        <v>176</v>
      </c>
      <c r="F451" s="180" t="s">
        <v>174</v>
      </c>
      <c r="G451" s="53"/>
      <c r="H451" s="13" t="s">
        <v>46</v>
      </c>
      <c r="I451" s="13" t="s">
        <v>47</v>
      </c>
      <c r="J451" s="13" t="s">
        <v>48</v>
      </c>
      <c r="K451" s="13" t="s">
        <v>47</v>
      </c>
      <c r="L451" s="13" t="s">
        <v>49</v>
      </c>
      <c r="M451" s="30" t="s">
        <v>5121</v>
      </c>
      <c r="N451" s="18"/>
      <c r="O451" s="18" t="s">
        <v>50</v>
      </c>
      <c r="P451" s="67" t="s">
        <v>51</v>
      </c>
      <c r="Q451" s="20" t="n">
        <v>372.019999999969</v>
      </c>
      <c r="R451" s="20" t="n">
        <v>0</v>
      </c>
      <c r="S451" s="21" t="n">
        <f aca="false">Q451+R451</f>
        <v>372.019999999969</v>
      </c>
      <c r="T451" s="13" t="n">
        <v>0</v>
      </c>
      <c r="U451" s="20" t="n">
        <v>0</v>
      </c>
      <c r="V451" s="13" t="n">
        <v>0</v>
      </c>
      <c r="W451" s="20" t="n">
        <v>0</v>
      </c>
      <c r="X451" s="13" t="n">
        <v>0</v>
      </c>
      <c r="Y451" s="21" t="n">
        <f aca="false">(T451*U451)+(V451*W451)</f>
        <v>0</v>
      </c>
      <c r="Z451" s="21" t="n">
        <f aca="false">S451+Y451</f>
        <v>372.019999999969</v>
      </c>
      <c r="AA451" s="15" t="s">
        <v>177</v>
      </c>
      <c r="AB451" s="10"/>
      <c r="AC451" s="10"/>
      <c r="AD451" s="113"/>
      <c r="AE451" s="10"/>
    </row>
    <row r="452" customFormat="false" ht="42.75" hidden="false" customHeight="true" outlineLevel="0" collapsed="false">
      <c r="A452" s="160" t="s">
        <v>174</v>
      </c>
      <c r="B452" s="13"/>
      <c r="C452" s="160" t="s">
        <v>4895</v>
      </c>
      <c r="D452" s="160"/>
      <c r="E452" s="180" t="s">
        <v>176</v>
      </c>
      <c r="F452" s="180" t="s">
        <v>174</v>
      </c>
      <c r="G452" s="53"/>
      <c r="H452" s="13" t="s">
        <v>46</v>
      </c>
      <c r="I452" s="13" t="s">
        <v>47</v>
      </c>
      <c r="J452" s="13" t="s">
        <v>48</v>
      </c>
      <c r="K452" s="13" t="s">
        <v>47</v>
      </c>
      <c r="L452" s="13" t="s">
        <v>49</v>
      </c>
      <c r="M452" s="30" t="s">
        <v>5121</v>
      </c>
      <c r="N452" s="18"/>
      <c r="O452" s="18" t="s">
        <v>50</v>
      </c>
      <c r="P452" s="67" t="s">
        <v>51</v>
      </c>
      <c r="Q452" s="20" t="n">
        <v>372.019999999969</v>
      </c>
      <c r="R452" s="20" t="n">
        <v>0</v>
      </c>
      <c r="S452" s="21" t="n">
        <f aca="false">Q452+R452</f>
        <v>372.019999999969</v>
      </c>
      <c r="T452" s="13" t="n">
        <v>0</v>
      </c>
      <c r="U452" s="20" t="n">
        <v>0</v>
      </c>
      <c r="V452" s="13" t="n">
        <v>0</v>
      </c>
      <c r="W452" s="20" t="n">
        <v>0</v>
      </c>
      <c r="X452" s="13" t="n">
        <v>0</v>
      </c>
      <c r="Y452" s="21" t="n">
        <f aca="false">(T452*U452)+(V452*W452)</f>
        <v>0</v>
      </c>
      <c r="Z452" s="21" t="n">
        <f aca="false">S452+Y452</f>
        <v>372.019999999969</v>
      </c>
      <c r="AA452" s="15" t="s">
        <v>177</v>
      </c>
      <c r="AB452" s="10"/>
      <c r="AC452" s="10"/>
      <c r="AD452" s="113"/>
      <c r="AE452" s="10"/>
    </row>
    <row r="453" customFormat="false" ht="42.75" hidden="false" customHeight="true" outlineLevel="0" collapsed="false">
      <c r="A453" s="160" t="s">
        <v>4589</v>
      </c>
      <c r="B453" s="13"/>
      <c r="C453" s="160" t="s">
        <v>1428</v>
      </c>
      <c r="D453" s="160"/>
      <c r="E453" s="180" t="s">
        <v>1429</v>
      </c>
      <c r="F453" s="180" t="s">
        <v>2063</v>
      </c>
      <c r="G453" s="53"/>
      <c r="H453" s="13" t="s">
        <v>46</v>
      </c>
      <c r="I453" s="13" t="s">
        <v>47</v>
      </c>
      <c r="J453" s="13" t="s">
        <v>48</v>
      </c>
      <c r="K453" s="13" t="s">
        <v>47</v>
      </c>
      <c r="L453" s="13" t="s">
        <v>49</v>
      </c>
      <c r="M453" s="30" t="s">
        <v>5121</v>
      </c>
      <c r="N453" s="18"/>
      <c r="O453" s="18" t="s">
        <v>50</v>
      </c>
      <c r="P453" s="67" t="s">
        <v>51</v>
      </c>
      <c r="Q453" s="20" t="n">
        <v>372.019999999969</v>
      </c>
      <c r="R453" s="20" t="n">
        <v>0</v>
      </c>
      <c r="S453" s="21" t="n">
        <f aca="false">Q453+R453</f>
        <v>372.019999999969</v>
      </c>
      <c r="T453" s="13" t="n">
        <v>0</v>
      </c>
      <c r="U453" s="20" t="n">
        <v>0</v>
      </c>
      <c r="V453" s="13" t="n">
        <v>0</v>
      </c>
      <c r="W453" s="20" t="n">
        <v>0</v>
      </c>
      <c r="X453" s="13" t="n">
        <v>0</v>
      </c>
      <c r="Y453" s="21" t="n">
        <f aca="false">(T453*U453)+(V453*W453)</f>
        <v>0</v>
      </c>
      <c r="Z453" s="21" t="n">
        <f aca="false">S453+Y453</f>
        <v>372.019999999969</v>
      </c>
      <c r="AA453" s="15" t="s">
        <v>2063</v>
      </c>
      <c r="AB453" s="10"/>
      <c r="AC453" s="10"/>
      <c r="AD453" s="113"/>
      <c r="AE453" s="10"/>
    </row>
    <row r="454" customFormat="false" ht="42.75" hidden="false" customHeight="true" outlineLevel="0" collapsed="false">
      <c r="A454" s="166" t="s">
        <v>153</v>
      </c>
      <c r="B454" s="13"/>
      <c r="C454" s="160" t="s">
        <v>1604</v>
      </c>
      <c r="D454" s="160" t="s">
        <v>1605</v>
      </c>
      <c r="E454" s="180" t="s">
        <v>61</v>
      </c>
      <c r="F454" s="231" t="s">
        <v>225</v>
      </c>
      <c r="G454" s="53"/>
      <c r="H454" s="13" t="s">
        <v>63</v>
      </c>
      <c r="I454" s="13" t="s">
        <v>47</v>
      </c>
      <c r="J454" s="13" t="s">
        <v>48</v>
      </c>
      <c r="K454" s="13" t="s">
        <v>47</v>
      </c>
      <c r="L454" s="13" t="s">
        <v>49</v>
      </c>
      <c r="M454" s="30" t="s">
        <v>5124</v>
      </c>
      <c r="N454" s="18"/>
      <c r="O454" s="18" t="s">
        <v>50</v>
      </c>
      <c r="P454" s="67" t="s">
        <v>51</v>
      </c>
      <c r="Q454" s="20" t="n">
        <v>372.019999999969</v>
      </c>
      <c r="R454" s="20" t="n">
        <v>0</v>
      </c>
      <c r="S454" s="21" t="n">
        <f aca="false">Q454+R454</f>
        <v>372.019999999969</v>
      </c>
      <c r="T454" s="13" t="n">
        <v>0</v>
      </c>
      <c r="U454" s="20" t="n">
        <v>0</v>
      </c>
      <c r="V454" s="13" t="n">
        <v>0</v>
      </c>
      <c r="W454" s="20" t="n">
        <v>0</v>
      </c>
      <c r="X454" s="13" t="n">
        <v>0</v>
      </c>
      <c r="Y454" s="21" t="n">
        <f aca="false">(T454*U454)+(V454*W454)</f>
        <v>0</v>
      </c>
      <c r="Z454" s="21" t="n">
        <f aca="false">S454+Y454</f>
        <v>372.019999999969</v>
      </c>
      <c r="AA454" s="25"/>
      <c r="AB454" s="10"/>
      <c r="AC454" s="10"/>
      <c r="AD454" s="113"/>
      <c r="AE454" s="10"/>
    </row>
    <row r="455" customFormat="false" ht="42.75" hidden="false" customHeight="true" outlineLevel="0" collapsed="false">
      <c r="A455" s="160" t="s">
        <v>153</v>
      </c>
      <c r="B455" s="13"/>
      <c r="C455" s="160" t="s">
        <v>220</v>
      </c>
      <c r="D455" s="160" t="s">
        <v>221</v>
      </c>
      <c r="E455" s="180" t="s">
        <v>61</v>
      </c>
      <c r="F455" s="204" t="s">
        <v>222</v>
      </c>
      <c r="G455" s="53"/>
      <c r="H455" s="13" t="s">
        <v>63</v>
      </c>
      <c r="I455" s="13" t="s">
        <v>47</v>
      </c>
      <c r="J455" s="13" t="s">
        <v>48</v>
      </c>
      <c r="K455" s="13" t="s">
        <v>47</v>
      </c>
      <c r="L455" s="13" t="s">
        <v>49</v>
      </c>
      <c r="M455" s="30" t="s">
        <v>5124</v>
      </c>
      <c r="N455" s="18"/>
      <c r="O455" s="18" t="s">
        <v>50</v>
      </c>
      <c r="P455" s="67" t="s">
        <v>51</v>
      </c>
      <c r="Q455" s="20" t="n">
        <v>372.019999999969</v>
      </c>
      <c r="R455" s="20" t="n">
        <v>0</v>
      </c>
      <c r="S455" s="21" t="n">
        <f aca="false">Q455+R455</f>
        <v>372.019999999969</v>
      </c>
      <c r="T455" s="13" t="n">
        <v>0</v>
      </c>
      <c r="U455" s="20" t="n">
        <v>0</v>
      </c>
      <c r="V455" s="13" t="n">
        <v>0</v>
      </c>
      <c r="W455" s="20" t="n">
        <v>0</v>
      </c>
      <c r="X455" s="13" t="n">
        <v>0</v>
      </c>
      <c r="Y455" s="21" t="n">
        <f aca="false">(T455*U455)+(V455*W455)</f>
        <v>0</v>
      </c>
      <c r="Z455" s="21" t="n">
        <f aca="false">S455+Y455</f>
        <v>372.019999999969</v>
      </c>
      <c r="AA455" s="15"/>
      <c r="AB455" s="10"/>
      <c r="AC455" s="10"/>
      <c r="AD455" s="113"/>
      <c r="AE455" s="10"/>
    </row>
    <row r="456" customFormat="false" ht="42.75" hidden="false" customHeight="true" outlineLevel="0" collapsed="false">
      <c r="A456" s="160" t="s">
        <v>174</v>
      </c>
      <c r="B456" s="13"/>
      <c r="C456" s="160" t="s">
        <v>1979</v>
      </c>
      <c r="D456" s="160"/>
      <c r="E456" s="180" t="s">
        <v>176</v>
      </c>
      <c r="F456" s="180" t="s">
        <v>174</v>
      </c>
      <c r="G456" s="53"/>
      <c r="H456" s="13" t="s">
        <v>46</v>
      </c>
      <c r="I456" s="13" t="s">
        <v>47</v>
      </c>
      <c r="J456" s="13" t="s">
        <v>48</v>
      </c>
      <c r="K456" s="13" t="s">
        <v>47</v>
      </c>
      <c r="L456" s="13" t="s">
        <v>49</v>
      </c>
      <c r="M456" s="30" t="s">
        <v>5124</v>
      </c>
      <c r="N456" s="18"/>
      <c r="O456" s="18" t="s">
        <v>50</v>
      </c>
      <c r="P456" s="67" t="s">
        <v>51</v>
      </c>
      <c r="Q456" s="20" t="n">
        <v>372.019999999969</v>
      </c>
      <c r="R456" s="20" t="n">
        <v>0</v>
      </c>
      <c r="S456" s="21" t="n">
        <f aca="false">Q456+R456</f>
        <v>372.019999999969</v>
      </c>
      <c r="T456" s="13" t="n">
        <v>0</v>
      </c>
      <c r="U456" s="20" t="n">
        <v>0</v>
      </c>
      <c r="V456" s="13" t="n">
        <v>0</v>
      </c>
      <c r="W456" s="20" t="n">
        <v>0</v>
      </c>
      <c r="X456" s="13" t="n">
        <v>0</v>
      </c>
      <c r="Y456" s="21" t="n">
        <f aca="false">(T456*U456)+(V456*W456)</f>
        <v>0</v>
      </c>
      <c r="Z456" s="21" t="n">
        <f aca="false">S456+Y456</f>
        <v>372.019999999969</v>
      </c>
      <c r="AA456" s="15" t="s">
        <v>177</v>
      </c>
      <c r="AB456" s="10"/>
      <c r="AC456" s="10"/>
      <c r="AD456" s="113"/>
      <c r="AE456" s="10"/>
    </row>
    <row r="457" customFormat="false" ht="42.75" hidden="false" customHeight="true" outlineLevel="0" collapsed="false">
      <c r="A457" s="160" t="s">
        <v>5125</v>
      </c>
      <c r="B457" s="13"/>
      <c r="C457" s="160" t="s">
        <v>1981</v>
      </c>
      <c r="D457" s="160"/>
      <c r="E457" s="180" t="s">
        <v>240</v>
      </c>
      <c r="F457" s="180" t="s">
        <v>241</v>
      </c>
      <c r="G457" s="53"/>
      <c r="H457" s="13" t="s">
        <v>46</v>
      </c>
      <c r="I457" s="13" t="s">
        <v>47</v>
      </c>
      <c r="J457" s="13" t="s">
        <v>48</v>
      </c>
      <c r="K457" s="13" t="s">
        <v>47</v>
      </c>
      <c r="L457" s="13" t="s">
        <v>49</v>
      </c>
      <c r="M457" s="30" t="s">
        <v>5124</v>
      </c>
      <c r="N457" s="18"/>
      <c r="O457" s="18" t="s">
        <v>50</v>
      </c>
      <c r="P457" s="67" t="s">
        <v>51</v>
      </c>
      <c r="Q457" s="20" t="n">
        <v>372.019999999969</v>
      </c>
      <c r="R457" s="20" t="n">
        <v>0</v>
      </c>
      <c r="S457" s="21" t="n">
        <f aca="false">Q457+R457</f>
        <v>372.019999999969</v>
      </c>
      <c r="T457" s="13" t="n">
        <v>0</v>
      </c>
      <c r="U457" s="20" t="n">
        <v>0</v>
      </c>
      <c r="V457" s="13" t="n">
        <v>0</v>
      </c>
      <c r="W457" s="20" t="n">
        <v>0</v>
      </c>
      <c r="X457" s="13" t="n">
        <v>0</v>
      </c>
      <c r="Y457" s="21" t="n">
        <f aca="false">(T457*U457)+(V457*W457)</f>
        <v>0</v>
      </c>
      <c r="Z457" s="21" t="n">
        <f aca="false">S457+Y457</f>
        <v>372.019999999969</v>
      </c>
      <c r="AA457" s="15" t="s">
        <v>974</v>
      </c>
      <c r="AB457" s="10"/>
      <c r="AC457" s="10"/>
      <c r="AD457" s="113"/>
      <c r="AE457" s="10"/>
    </row>
    <row r="458" customFormat="false" ht="42.75" hidden="false" customHeight="true" outlineLevel="0" collapsed="false">
      <c r="A458" s="160" t="s">
        <v>1383</v>
      </c>
      <c r="B458" s="13"/>
      <c r="C458" s="160" t="s">
        <v>2287</v>
      </c>
      <c r="D458" s="160"/>
      <c r="E458" s="180" t="s">
        <v>611</v>
      </c>
      <c r="F458" s="180" t="s">
        <v>2058</v>
      </c>
      <c r="G458" s="53"/>
      <c r="H458" s="13" t="s">
        <v>46</v>
      </c>
      <c r="I458" s="13" t="s">
        <v>47</v>
      </c>
      <c r="J458" s="13" t="s">
        <v>48</v>
      </c>
      <c r="K458" s="13" t="s">
        <v>47</v>
      </c>
      <c r="L458" s="13" t="s">
        <v>49</v>
      </c>
      <c r="M458" s="30" t="s">
        <v>5124</v>
      </c>
      <c r="N458" s="18"/>
      <c r="O458" s="18" t="s">
        <v>50</v>
      </c>
      <c r="P458" s="67" t="s">
        <v>51</v>
      </c>
      <c r="Q458" s="20" t="n">
        <v>372.019999999969</v>
      </c>
      <c r="R458" s="20" t="n">
        <v>0</v>
      </c>
      <c r="S458" s="21" t="n">
        <f aca="false">Q458+R458</f>
        <v>372.019999999969</v>
      </c>
      <c r="T458" s="13" t="n">
        <v>0</v>
      </c>
      <c r="U458" s="20" t="n">
        <v>0</v>
      </c>
      <c r="V458" s="13" t="n">
        <v>0</v>
      </c>
      <c r="W458" s="20" t="n">
        <v>0</v>
      </c>
      <c r="X458" s="13" t="n">
        <v>0</v>
      </c>
      <c r="Y458" s="21" t="n">
        <f aca="false">(T458*U458)+(V458*W458)</f>
        <v>0</v>
      </c>
      <c r="Z458" s="21" t="n">
        <f aca="false">S458+Y458</f>
        <v>372.019999999969</v>
      </c>
      <c r="AA458" s="25" t="s">
        <v>430</v>
      </c>
      <c r="AB458" s="10"/>
      <c r="AC458" s="10"/>
      <c r="AD458" s="113"/>
      <c r="AE458" s="10"/>
    </row>
    <row r="459" customFormat="false" ht="42.75" hidden="false" customHeight="true" outlineLevel="0" collapsed="false">
      <c r="A459" s="160" t="s">
        <v>1902</v>
      </c>
      <c r="B459" s="13"/>
      <c r="C459" s="162" t="s">
        <v>4071</v>
      </c>
      <c r="D459" s="160" t="s">
        <v>4072</v>
      </c>
      <c r="E459" s="180" t="s">
        <v>4073</v>
      </c>
      <c r="F459" s="180" t="s">
        <v>5126</v>
      </c>
      <c r="G459" s="53"/>
      <c r="H459" s="13" t="s">
        <v>63</v>
      </c>
      <c r="I459" s="13" t="s">
        <v>47</v>
      </c>
      <c r="J459" s="13" t="s">
        <v>48</v>
      </c>
      <c r="K459" s="13" t="s">
        <v>47</v>
      </c>
      <c r="L459" s="13" t="s">
        <v>49</v>
      </c>
      <c r="M459" s="30" t="s">
        <v>5124</v>
      </c>
      <c r="N459" s="18"/>
      <c r="O459" s="18" t="s">
        <v>50</v>
      </c>
      <c r="P459" s="67" t="s">
        <v>51</v>
      </c>
      <c r="Q459" s="20" t="n">
        <v>372.019999999969</v>
      </c>
      <c r="R459" s="20" t="n">
        <v>0</v>
      </c>
      <c r="S459" s="21" t="n">
        <f aca="false">Q459+R459</f>
        <v>372.019999999969</v>
      </c>
      <c r="T459" s="13" t="n">
        <v>0</v>
      </c>
      <c r="U459" s="20" t="n">
        <v>0</v>
      </c>
      <c r="V459" s="13" t="n">
        <v>0</v>
      </c>
      <c r="W459" s="20" t="n">
        <v>0</v>
      </c>
      <c r="X459" s="13" t="n">
        <v>0</v>
      </c>
      <c r="Y459" s="21" t="n">
        <f aca="false">(T459*U459)+(V459*W459)</f>
        <v>0</v>
      </c>
      <c r="Z459" s="21" t="n">
        <f aca="false">S459+Y459</f>
        <v>372.019999999969</v>
      </c>
      <c r="AA459" s="15"/>
      <c r="AB459" s="10"/>
      <c r="AC459" s="10"/>
      <c r="AD459" s="113"/>
      <c r="AE459" s="10"/>
    </row>
    <row r="460" customFormat="false" ht="42.75" hidden="false" customHeight="true" outlineLevel="0" collapsed="false">
      <c r="A460" s="160" t="s">
        <v>153</v>
      </c>
      <c r="B460" s="13"/>
      <c r="C460" s="178" t="s">
        <v>5127</v>
      </c>
      <c r="D460" s="160" t="s">
        <v>4819</v>
      </c>
      <c r="E460" s="180" t="s">
        <v>61</v>
      </c>
      <c r="F460" s="180" t="s">
        <v>459</v>
      </c>
      <c r="G460" s="53"/>
      <c r="H460" s="13" t="s">
        <v>63</v>
      </c>
      <c r="I460" s="13" t="s">
        <v>47</v>
      </c>
      <c r="J460" s="13" t="s">
        <v>48</v>
      </c>
      <c r="K460" s="13" t="s">
        <v>47</v>
      </c>
      <c r="L460" s="13" t="s">
        <v>49</v>
      </c>
      <c r="M460" s="30" t="s">
        <v>5124</v>
      </c>
      <c r="N460" s="18"/>
      <c r="O460" s="18" t="s">
        <v>50</v>
      </c>
      <c r="P460" s="67" t="s">
        <v>51</v>
      </c>
      <c r="Q460" s="20" t="n">
        <v>372.019999999969</v>
      </c>
      <c r="R460" s="20" t="n">
        <v>0</v>
      </c>
      <c r="S460" s="21" t="n">
        <f aca="false">Q460+R460</f>
        <v>372.019999999969</v>
      </c>
      <c r="T460" s="13" t="n">
        <v>0</v>
      </c>
      <c r="U460" s="20" t="n">
        <v>0</v>
      </c>
      <c r="V460" s="13" t="n">
        <v>0</v>
      </c>
      <c r="W460" s="20" t="n">
        <v>0</v>
      </c>
      <c r="X460" s="13" t="n">
        <v>0</v>
      </c>
      <c r="Y460" s="21" t="n">
        <f aca="false">(T460*U460)+(V460*W460)</f>
        <v>0</v>
      </c>
      <c r="Z460" s="21" t="n">
        <f aca="false">S460+Y460</f>
        <v>372.019999999969</v>
      </c>
      <c r="AA460" s="15"/>
      <c r="AB460" s="10"/>
      <c r="AC460" s="10"/>
      <c r="AD460" s="113"/>
      <c r="AE460" s="10"/>
    </row>
    <row r="461" customFormat="false" ht="42.75" hidden="false" customHeight="true" outlineLevel="0" collapsed="false">
      <c r="A461" s="160" t="s">
        <v>174</v>
      </c>
      <c r="B461" s="13"/>
      <c r="C461" s="39" t="s">
        <v>323</v>
      </c>
      <c r="D461" s="160"/>
      <c r="E461" s="240" t="s">
        <v>176</v>
      </c>
      <c r="F461" s="160" t="s">
        <v>174</v>
      </c>
      <c r="G461" s="53"/>
      <c r="H461" s="13" t="s">
        <v>46</v>
      </c>
      <c r="I461" s="13" t="s">
        <v>47</v>
      </c>
      <c r="J461" s="13" t="s">
        <v>48</v>
      </c>
      <c r="K461" s="13" t="s">
        <v>47</v>
      </c>
      <c r="L461" s="13" t="s">
        <v>49</v>
      </c>
      <c r="M461" s="30" t="s">
        <v>5124</v>
      </c>
      <c r="N461" s="18"/>
      <c r="O461" s="18" t="s">
        <v>50</v>
      </c>
      <c r="P461" s="67" t="s">
        <v>51</v>
      </c>
      <c r="Q461" s="20" t="n">
        <v>372.019999999969</v>
      </c>
      <c r="R461" s="20" t="n">
        <v>0</v>
      </c>
      <c r="S461" s="21" t="n">
        <f aca="false">Q461+R461</f>
        <v>372.019999999969</v>
      </c>
      <c r="T461" s="13" t="n">
        <v>0</v>
      </c>
      <c r="U461" s="20" t="n">
        <v>0</v>
      </c>
      <c r="V461" s="13" t="n">
        <v>0</v>
      </c>
      <c r="W461" s="20" t="n">
        <v>0</v>
      </c>
      <c r="X461" s="13" t="n">
        <v>0</v>
      </c>
      <c r="Y461" s="21" t="n">
        <f aca="false">(T461*U461)+(V461*W461)</f>
        <v>0</v>
      </c>
      <c r="Z461" s="21" t="n">
        <f aca="false">S461+Y461</f>
        <v>372.019999999969</v>
      </c>
      <c r="AA461" s="15" t="s">
        <v>177</v>
      </c>
      <c r="AB461" s="10"/>
      <c r="AC461" s="10"/>
      <c r="AD461" s="113"/>
      <c r="AE461" s="10"/>
    </row>
    <row r="462" customFormat="false" ht="42.75" hidden="false" customHeight="true" outlineLevel="0" collapsed="false">
      <c r="A462" s="160" t="s">
        <v>92</v>
      </c>
      <c r="B462" s="13"/>
      <c r="C462" s="160" t="s">
        <v>292</v>
      </c>
      <c r="D462" s="172"/>
      <c r="E462" s="180" t="s">
        <v>307</v>
      </c>
      <c r="F462" s="180" t="s">
        <v>4738</v>
      </c>
      <c r="G462" s="53"/>
      <c r="H462" s="13" t="s">
        <v>46</v>
      </c>
      <c r="I462" s="13" t="s">
        <v>47</v>
      </c>
      <c r="J462" s="13" t="s">
        <v>48</v>
      </c>
      <c r="K462" s="13" t="s">
        <v>47</v>
      </c>
      <c r="L462" s="13" t="s">
        <v>49</v>
      </c>
      <c r="M462" s="30" t="s">
        <v>5124</v>
      </c>
      <c r="N462" s="18"/>
      <c r="O462" s="18" t="s">
        <v>50</v>
      </c>
      <c r="P462" s="67" t="s">
        <v>51</v>
      </c>
      <c r="Q462" s="20" t="n">
        <v>372.019999999969</v>
      </c>
      <c r="R462" s="20" t="n">
        <v>0</v>
      </c>
      <c r="S462" s="21" t="n">
        <f aca="false">Q462+R462</f>
        <v>372.019999999969</v>
      </c>
      <c r="T462" s="13" t="n">
        <v>0</v>
      </c>
      <c r="U462" s="20" t="n">
        <v>0</v>
      </c>
      <c r="V462" s="13" t="n">
        <v>0</v>
      </c>
      <c r="W462" s="20" t="n">
        <v>0</v>
      </c>
      <c r="X462" s="13" t="n">
        <v>0</v>
      </c>
      <c r="Y462" s="21" t="n">
        <f aca="false">(T462*U462)+(V462*W462)</f>
        <v>0</v>
      </c>
      <c r="Z462" s="21" t="n">
        <f aca="false">S462+Y462</f>
        <v>372.019999999969</v>
      </c>
      <c r="AA462" s="25" t="s">
        <v>430</v>
      </c>
      <c r="AB462" s="10"/>
      <c r="AC462" s="10"/>
      <c r="AD462" s="113"/>
      <c r="AE462" s="10"/>
    </row>
    <row r="463" customFormat="false" ht="42.75" hidden="false" customHeight="true" outlineLevel="0" collapsed="false">
      <c r="A463" s="160" t="s">
        <v>153</v>
      </c>
      <c r="B463" s="13"/>
      <c r="C463" s="160" t="s">
        <v>4669</v>
      </c>
      <c r="D463" s="160" t="s">
        <v>4670</v>
      </c>
      <c r="E463" s="180" t="s">
        <v>61</v>
      </c>
      <c r="F463" s="180" t="s">
        <v>225</v>
      </c>
      <c r="G463" s="53"/>
      <c r="H463" s="13" t="s">
        <v>63</v>
      </c>
      <c r="I463" s="13" t="s">
        <v>47</v>
      </c>
      <c r="J463" s="13" t="s">
        <v>48</v>
      </c>
      <c r="K463" s="13" t="s">
        <v>47</v>
      </c>
      <c r="L463" s="13" t="s">
        <v>49</v>
      </c>
      <c r="M463" s="30" t="s">
        <v>5124</v>
      </c>
      <c r="N463" s="18"/>
      <c r="O463" s="18" t="s">
        <v>50</v>
      </c>
      <c r="P463" s="67" t="s">
        <v>51</v>
      </c>
      <c r="Q463" s="20" t="n">
        <v>372.019999999969</v>
      </c>
      <c r="R463" s="20" t="n">
        <v>0</v>
      </c>
      <c r="S463" s="21" t="n">
        <f aca="false">Q463+R463</f>
        <v>372.019999999969</v>
      </c>
      <c r="T463" s="13" t="n">
        <v>0</v>
      </c>
      <c r="U463" s="20" t="n">
        <v>0</v>
      </c>
      <c r="V463" s="13" t="n">
        <v>0</v>
      </c>
      <c r="W463" s="20" t="n">
        <v>0</v>
      </c>
      <c r="X463" s="13" t="n">
        <v>0</v>
      </c>
      <c r="Y463" s="21" t="n">
        <f aca="false">(T463*U463)+(V463*W463)</f>
        <v>0</v>
      </c>
      <c r="Z463" s="21" t="n">
        <f aca="false">S463+Y463</f>
        <v>372.019999999969</v>
      </c>
      <c r="AA463" s="15"/>
      <c r="AB463" s="10"/>
      <c r="AC463" s="10"/>
      <c r="AD463" s="113"/>
      <c r="AE463" s="10"/>
    </row>
    <row r="464" customFormat="false" ht="42.75" hidden="false" customHeight="true" outlineLevel="0" collapsed="false">
      <c r="A464" s="160" t="s">
        <v>153</v>
      </c>
      <c r="B464" s="13"/>
      <c r="C464" s="160" t="s">
        <v>4684</v>
      </c>
      <c r="D464" s="160" t="s">
        <v>4685</v>
      </c>
      <c r="E464" s="180" t="s">
        <v>61</v>
      </c>
      <c r="F464" s="180" t="s">
        <v>225</v>
      </c>
      <c r="G464" s="53"/>
      <c r="H464" s="13" t="s">
        <v>63</v>
      </c>
      <c r="I464" s="13" t="s">
        <v>47</v>
      </c>
      <c r="J464" s="13" t="s">
        <v>48</v>
      </c>
      <c r="K464" s="13" t="s">
        <v>47</v>
      </c>
      <c r="L464" s="13" t="s">
        <v>49</v>
      </c>
      <c r="M464" s="30" t="s">
        <v>5124</v>
      </c>
      <c r="N464" s="18"/>
      <c r="O464" s="18" t="s">
        <v>50</v>
      </c>
      <c r="P464" s="67" t="s">
        <v>51</v>
      </c>
      <c r="Q464" s="20" t="n">
        <v>372.019999999969</v>
      </c>
      <c r="R464" s="20" t="n">
        <v>0</v>
      </c>
      <c r="S464" s="21" t="n">
        <f aca="false">Q464+R464</f>
        <v>372.019999999969</v>
      </c>
      <c r="T464" s="13" t="n">
        <v>0</v>
      </c>
      <c r="U464" s="20" t="n">
        <v>0</v>
      </c>
      <c r="V464" s="13" t="n">
        <v>0</v>
      </c>
      <c r="W464" s="20" t="n">
        <v>0</v>
      </c>
      <c r="X464" s="13" t="n">
        <v>0</v>
      </c>
      <c r="Y464" s="21" t="n">
        <f aca="false">(T464*U464)+(V464*W464)</f>
        <v>0</v>
      </c>
      <c r="Z464" s="21" t="n">
        <f aca="false">S464+Y464</f>
        <v>372.019999999969</v>
      </c>
      <c r="AA464" s="15"/>
      <c r="AB464" s="10"/>
      <c r="AC464" s="10"/>
      <c r="AD464" s="113"/>
      <c r="AE464" s="10"/>
    </row>
    <row r="465" customFormat="false" ht="42.75" hidden="false" customHeight="true" outlineLevel="0" collapsed="false">
      <c r="A465" s="160" t="s">
        <v>5128</v>
      </c>
      <c r="B465" s="13"/>
      <c r="C465" s="160" t="s">
        <v>1008</v>
      </c>
      <c r="D465" s="160"/>
      <c r="E465" s="180" t="s">
        <v>196</v>
      </c>
      <c r="F465" s="180" t="s">
        <v>141</v>
      </c>
      <c r="G465" s="53"/>
      <c r="H465" s="13" t="s">
        <v>46</v>
      </c>
      <c r="I465" s="13" t="s">
        <v>47</v>
      </c>
      <c r="J465" s="13" t="s">
        <v>48</v>
      </c>
      <c r="K465" s="13" t="s">
        <v>47</v>
      </c>
      <c r="L465" s="13" t="s">
        <v>49</v>
      </c>
      <c r="M465" s="30" t="s">
        <v>5124</v>
      </c>
      <c r="N465" s="18"/>
      <c r="O465" s="18" t="s">
        <v>50</v>
      </c>
      <c r="P465" s="67" t="s">
        <v>51</v>
      </c>
      <c r="Q465" s="20" t="n">
        <v>372.019999999969</v>
      </c>
      <c r="R465" s="20" t="n">
        <v>0</v>
      </c>
      <c r="S465" s="21" t="n">
        <f aca="false">Q465+R465</f>
        <v>372.019999999969</v>
      </c>
      <c r="T465" s="13" t="n">
        <v>0</v>
      </c>
      <c r="U465" s="20" t="n">
        <v>0</v>
      </c>
      <c r="V465" s="13" t="n">
        <v>0</v>
      </c>
      <c r="W465" s="20" t="n">
        <v>0</v>
      </c>
      <c r="X465" s="13" t="n">
        <v>0</v>
      </c>
      <c r="Y465" s="21" t="n">
        <f aca="false">(T465*U465)+(V465*W465)</f>
        <v>0</v>
      </c>
      <c r="Z465" s="21" t="n">
        <f aca="false">S465+Y465</f>
        <v>372.019999999969</v>
      </c>
      <c r="AA465" s="15" t="s">
        <v>694</v>
      </c>
      <c r="AB465" s="10"/>
      <c r="AC465" s="10"/>
      <c r="AD465" s="113"/>
      <c r="AE465" s="10"/>
    </row>
    <row r="466" customFormat="false" ht="42.75" hidden="false" customHeight="true" outlineLevel="0" collapsed="false">
      <c r="A466" s="160" t="s">
        <v>5128</v>
      </c>
      <c r="B466" s="13"/>
      <c r="C466" s="160" t="s">
        <v>1049</v>
      </c>
      <c r="D466" s="160"/>
      <c r="E466" s="180" t="s">
        <v>1287</v>
      </c>
      <c r="F466" s="180" t="s">
        <v>197</v>
      </c>
      <c r="G466" s="53"/>
      <c r="H466" s="13" t="s">
        <v>46</v>
      </c>
      <c r="I466" s="13" t="s">
        <v>47</v>
      </c>
      <c r="J466" s="13" t="s">
        <v>48</v>
      </c>
      <c r="K466" s="13" t="s">
        <v>47</v>
      </c>
      <c r="L466" s="13" t="s">
        <v>49</v>
      </c>
      <c r="M466" s="30" t="s">
        <v>5124</v>
      </c>
      <c r="N466" s="18"/>
      <c r="O466" s="18" t="s">
        <v>50</v>
      </c>
      <c r="P466" s="67" t="s">
        <v>51</v>
      </c>
      <c r="Q466" s="20" t="n">
        <v>372.019999999969</v>
      </c>
      <c r="R466" s="20" t="n">
        <v>0</v>
      </c>
      <c r="S466" s="21" t="n">
        <f aca="false">Q466+R466</f>
        <v>372.019999999969</v>
      </c>
      <c r="T466" s="13" t="n">
        <v>0</v>
      </c>
      <c r="U466" s="20" t="n">
        <v>0</v>
      </c>
      <c r="V466" s="13" t="n">
        <v>0</v>
      </c>
      <c r="W466" s="20" t="n">
        <v>0</v>
      </c>
      <c r="X466" s="13" t="n">
        <v>0</v>
      </c>
      <c r="Y466" s="21" t="n">
        <f aca="false">(T466*U466)+(V466*W466)</f>
        <v>0</v>
      </c>
      <c r="Z466" s="21" t="n">
        <f aca="false">S466+Y466</f>
        <v>372.019999999969</v>
      </c>
      <c r="AA466" s="15" t="s">
        <v>5129</v>
      </c>
      <c r="AB466" s="10"/>
      <c r="AC466" s="10"/>
      <c r="AD466" s="113"/>
      <c r="AE466" s="10"/>
    </row>
    <row r="467" customFormat="false" ht="42.75" hidden="false" customHeight="true" outlineLevel="0" collapsed="false">
      <c r="A467" s="160" t="s">
        <v>174</v>
      </c>
      <c r="B467" s="13"/>
      <c r="C467" s="160" t="s">
        <v>5130</v>
      </c>
      <c r="D467" s="160"/>
      <c r="E467" s="180" t="s">
        <v>176</v>
      </c>
      <c r="F467" s="180" t="s">
        <v>174</v>
      </c>
      <c r="G467" s="53"/>
      <c r="H467" s="13" t="s">
        <v>46</v>
      </c>
      <c r="I467" s="13" t="s">
        <v>47</v>
      </c>
      <c r="J467" s="13" t="s">
        <v>48</v>
      </c>
      <c r="K467" s="13" t="s">
        <v>47</v>
      </c>
      <c r="L467" s="13" t="s">
        <v>49</v>
      </c>
      <c r="M467" s="30" t="s">
        <v>5124</v>
      </c>
      <c r="N467" s="18"/>
      <c r="O467" s="18" t="s">
        <v>50</v>
      </c>
      <c r="P467" s="67" t="s">
        <v>51</v>
      </c>
      <c r="Q467" s="20" t="n">
        <v>372.019999999969</v>
      </c>
      <c r="R467" s="20" t="n">
        <v>0</v>
      </c>
      <c r="S467" s="21" t="n">
        <f aca="false">Q467+R467</f>
        <v>372.019999999969</v>
      </c>
      <c r="T467" s="13" t="n">
        <v>0</v>
      </c>
      <c r="U467" s="20" t="n">
        <v>0</v>
      </c>
      <c r="V467" s="13" t="n">
        <v>0</v>
      </c>
      <c r="W467" s="20" t="n">
        <v>0</v>
      </c>
      <c r="X467" s="13" t="n">
        <v>0</v>
      </c>
      <c r="Y467" s="21" t="n">
        <f aca="false">(T467*U467)+(V467*W467)</f>
        <v>0</v>
      </c>
      <c r="Z467" s="21" t="n">
        <f aca="false">S467+Y467</f>
        <v>372.019999999969</v>
      </c>
      <c r="AA467" s="15" t="s">
        <v>177</v>
      </c>
      <c r="AB467" s="10"/>
      <c r="AC467" s="10"/>
      <c r="AD467" s="113"/>
      <c r="AE467" s="10"/>
    </row>
    <row r="468" customFormat="false" ht="42.75" hidden="false" customHeight="true" outlineLevel="0" collapsed="false">
      <c r="A468" s="160" t="s">
        <v>3285</v>
      </c>
      <c r="B468" s="13"/>
      <c r="C468" s="160" t="s">
        <v>144</v>
      </c>
      <c r="D468" s="160"/>
      <c r="E468" s="180" t="s">
        <v>240</v>
      </c>
      <c r="F468" s="180" t="s">
        <v>241</v>
      </c>
      <c r="G468" s="53"/>
      <c r="H468" s="13" t="s">
        <v>46</v>
      </c>
      <c r="I468" s="13" t="s">
        <v>47</v>
      </c>
      <c r="J468" s="13" t="s">
        <v>48</v>
      </c>
      <c r="K468" s="13" t="s">
        <v>47</v>
      </c>
      <c r="L468" s="13" t="s">
        <v>49</v>
      </c>
      <c r="M468" s="30" t="s">
        <v>5124</v>
      </c>
      <c r="N468" s="18"/>
      <c r="O468" s="18" t="s">
        <v>50</v>
      </c>
      <c r="P468" s="67" t="s">
        <v>51</v>
      </c>
      <c r="Q468" s="20" t="n">
        <v>372.019999999969</v>
      </c>
      <c r="R468" s="20" t="n">
        <v>0</v>
      </c>
      <c r="S468" s="21" t="n">
        <f aca="false">Q468+R468</f>
        <v>372.019999999969</v>
      </c>
      <c r="T468" s="13" t="n">
        <v>0</v>
      </c>
      <c r="U468" s="20" t="n">
        <v>0</v>
      </c>
      <c r="V468" s="13" t="n">
        <v>0</v>
      </c>
      <c r="W468" s="20" t="n">
        <v>0</v>
      </c>
      <c r="X468" s="13" t="n">
        <v>0</v>
      </c>
      <c r="Y468" s="21" t="n">
        <f aca="false">(T468*U468)+(V468*W468)</f>
        <v>0</v>
      </c>
      <c r="Z468" s="21" t="n">
        <f aca="false">S468+Y468</f>
        <v>372.019999999969</v>
      </c>
      <c r="AA468" s="15" t="s">
        <v>974</v>
      </c>
      <c r="AB468" s="10"/>
      <c r="AC468" s="10"/>
      <c r="AD468" s="113"/>
      <c r="AE468" s="10"/>
    </row>
    <row r="469" customFormat="false" ht="42.75" hidden="false" customHeight="true" outlineLevel="0" collapsed="false">
      <c r="A469" s="160" t="s">
        <v>246</v>
      </c>
      <c r="B469" s="13"/>
      <c r="C469" s="160" t="s">
        <v>1634</v>
      </c>
      <c r="D469" s="160" t="s">
        <v>1635</v>
      </c>
      <c r="E469" s="180" t="s">
        <v>1122</v>
      </c>
      <c r="F469" s="188" t="s">
        <v>249</v>
      </c>
      <c r="G469" s="53"/>
      <c r="H469" s="13" t="s">
        <v>63</v>
      </c>
      <c r="I469" s="13" t="s">
        <v>47</v>
      </c>
      <c r="J469" s="13" t="s">
        <v>48</v>
      </c>
      <c r="K469" s="13" t="s">
        <v>47</v>
      </c>
      <c r="L469" s="13" t="s">
        <v>49</v>
      </c>
      <c r="M469" s="30" t="s">
        <v>5131</v>
      </c>
      <c r="N469" s="18"/>
      <c r="O469" s="18" t="s">
        <v>50</v>
      </c>
      <c r="P469" s="67" t="s">
        <v>51</v>
      </c>
      <c r="Q469" s="20" t="n">
        <v>372.019999999969</v>
      </c>
      <c r="R469" s="20" t="n">
        <v>0</v>
      </c>
      <c r="S469" s="21" t="n">
        <f aca="false">Q469+R469</f>
        <v>372.019999999969</v>
      </c>
      <c r="T469" s="13" t="n">
        <v>0</v>
      </c>
      <c r="U469" s="20" t="n">
        <v>0</v>
      </c>
      <c r="V469" s="13" t="n">
        <v>0</v>
      </c>
      <c r="W469" s="20" t="n">
        <v>0</v>
      </c>
      <c r="X469" s="13" t="n">
        <v>0</v>
      </c>
      <c r="Y469" s="21" t="n">
        <f aca="false">(T469*U469)+(V469*W469)</f>
        <v>0</v>
      </c>
      <c r="Z469" s="21" t="n">
        <f aca="false">S469+Y469</f>
        <v>372.019999999969</v>
      </c>
      <c r="AA469" s="15"/>
      <c r="AB469" s="10"/>
      <c r="AC469" s="10"/>
      <c r="AD469" s="113"/>
      <c r="AE469" s="10"/>
    </row>
    <row r="470" customFormat="false" ht="42.75" hidden="false" customHeight="true" outlineLevel="0" collapsed="false">
      <c r="A470" s="160" t="s">
        <v>246</v>
      </c>
      <c r="B470" s="13"/>
      <c r="C470" s="160" t="s">
        <v>864</v>
      </c>
      <c r="D470" s="160" t="s">
        <v>865</v>
      </c>
      <c r="E470" s="180" t="s">
        <v>1122</v>
      </c>
      <c r="F470" s="180" t="s">
        <v>249</v>
      </c>
      <c r="G470" s="53"/>
      <c r="H470" s="13" t="s">
        <v>63</v>
      </c>
      <c r="I470" s="13" t="s">
        <v>47</v>
      </c>
      <c r="J470" s="13" t="s">
        <v>48</v>
      </c>
      <c r="K470" s="13" t="s">
        <v>47</v>
      </c>
      <c r="L470" s="13" t="s">
        <v>49</v>
      </c>
      <c r="M470" s="30" t="s">
        <v>5131</v>
      </c>
      <c r="N470" s="18"/>
      <c r="O470" s="18" t="s">
        <v>50</v>
      </c>
      <c r="P470" s="67" t="s">
        <v>51</v>
      </c>
      <c r="Q470" s="20" t="n">
        <v>372.019999999969</v>
      </c>
      <c r="R470" s="20" t="n">
        <v>0</v>
      </c>
      <c r="S470" s="21" t="n">
        <f aca="false">Q470+R470</f>
        <v>372.019999999969</v>
      </c>
      <c r="T470" s="13" t="n">
        <v>0</v>
      </c>
      <c r="U470" s="20" t="n">
        <v>0</v>
      </c>
      <c r="V470" s="13" t="n">
        <v>0</v>
      </c>
      <c r="W470" s="20" t="n">
        <v>0</v>
      </c>
      <c r="X470" s="13" t="n">
        <v>0</v>
      </c>
      <c r="Y470" s="21" t="n">
        <f aca="false">(T470*U470)+(V470*W470)</f>
        <v>0</v>
      </c>
      <c r="Z470" s="21" t="n">
        <f aca="false">S470+Y470</f>
        <v>372.019999999969</v>
      </c>
      <c r="AA470" s="25"/>
      <c r="AB470" s="10"/>
      <c r="AC470" s="10"/>
      <c r="AD470" s="113"/>
      <c r="AE470" s="10"/>
    </row>
    <row r="471" customFormat="false" ht="42.75" hidden="false" customHeight="true" outlineLevel="0" collapsed="false">
      <c r="A471" s="160" t="s">
        <v>246</v>
      </c>
      <c r="B471" s="13"/>
      <c r="C471" s="162" t="s">
        <v>867</v>
      </c>
      <c r="D471" s="160" t="s">
        <v>868</v>
      </c>
      <c r="E471" s="180" t="s">
        <v>869</v>
      </c>
      <c r="F471" s="180" t="s">
        <v>249</v>
      </c>
      <c r="G471" s="53"/>
      <c r="H471" s="13" t="s">
        <v>63</v>
      </c>
      <c r="I471" s="13" t="s">
        <v>47</v>
      </c>
      <c r="J471" s="13" t="s">
        <v>48</v>
      </c>
      <c r="K471" s="13" t="s">
        <v>47</v>
      </c>
      <c r="L471" s="13" t="s">
        <v>49</v>
      </c>
      <c r="M471" s="30" t="s">
        <v>5131</v>
      </c>
      <c r="N471" s="18"/>
      <c r="O471" s="18" t="s">
        <v>50</v>
      </c>
      <c r="P471" s="67" t="s">
        <v>51</v>
      </c>
      <c r="Q471" s="20" t="n">
        <v>372.019999999969</v>
      </c>
      <c r="R471" s="20" t="n">
        <v>0</v>
      </c>
      <c r="S471" s="21" t="n">
        <f aca="false">Q471+R471</f>
        <v>372.019999999969</v>
      </c>
      <c r="T471" s="13" t="n">
        <v>0</v>
      </c>
      <c r="U471" s="20" t="n">
        <v>0</v>
      </c>
      <c r="V471" s="13" t="n">
        <v>0</v>
      </c>
      <c r="W471" s="20" t="n">
        <v>0</v>
      </c>
      <c r="X471" s="13" t="n">
        <v>0</v>
      </c>
      <c r="Y471" s="21" t="n">
        <f aca="false">(T471*U471)+(V471*W471)</f>
        <v>0</v>
      </c>
      <c r="Z471" s="21" t="n">
        <f aca="false">S471+Y471</f>
        <v>372.019999999969</v>
      </c>
      <c r="AA471" s="15"/>
      <c r="AB471" s="10"/>
      <c r="AC471" s="10"/>
      <c r="AD471" s="113"/>
      <c r="AE471" s="10"/>
    </row>
    <row r="472" customFormat="false" ht="42.75" hidden="false" customHeight="true" outlineLevel="0" collapsed="false">
      <c r="A472" s="160" t="s">
        <v>246</v>
      </c>
      <c r="B472" s="13"/>
      <c r="C472" s="178" t="s">
        <v>4863</v>
      </c>
      <c r="D472" s="160" t="s">
        <v>4864</v>
      </c>
      <c r="E472" s="180" t="s">
        <v>498</v>
      </c>
      <c r="F472" s="180" t="s">
        <v>249</v>
      </c>
      <c r="G472" s="53"/>
      <c r="H472" s="13" t="s">
        <v>63</v>
      </c>
      <c r="I472" s="13" t="s">
        <v>47</v>
      </c>
      <c r="J472" s="13" t="s">
        <v>48</v>
      </c>
      <c r="K472" s="13" t="s">
        <v>47</v>
      </c>
      <c r="L472" s="13" t="s">
        <v>49</v>
      </c>
      <c r="M472" s="30" t="s">
        <v>5131</v>
      </c>
      <c r="N472" s="18"/>
      <c r="O472" s="18" t="s">
        <v>50</v>
      </c>
      <c r="P472" s="67" t="s">
        <v>51</v>
      </c>
      <c r="Q472" s="20" t="n">
        <v>372.019999999969</v>
      </c>
      <c r="R472" s="20" t="n">
        <v>0</v>
      </c>
      <c r="S472" s="21" t="n">
        <f aca="false">Q472+R472</f>
        <v>372.019999999969</v>
      </c>
      <c r="T472" s="13" t="n">
        <v>0</v>
      </c>
      <c r="U472" s="20" t="n">
        <v>0</v>
      </c>
      <c r="V472" s="13" t="n">
        <v>0</v>
      </c>
      <c r="W472" s="20" t="n">
        <v>0</v>
      </c>
      <c r="X472" s="13" t="n">
        <v>0</v>
      </c>
      <c r="Y472" s="21" t="n">
        <f aca="false">(T472*U472)+(V472*W472)</f>
        <v>0</v>
      </c>
      <c r="Z472" s="21" t="n">
        <f aca="false">S472+Y472</f>
        <v>372.019999999969</v>
      </c>
      <c r="AA472" s="15"/>
      <c r="AB472" s="10"/>
      <c r="AC472" s="10"/>
      <c r="AD472" s="113"/>
      <c r="AE472" s="10"/>
    </row>
    <row r="473" customFormat="false" ht="42.75" hidden="false" customHeight="true" outlineLevel="0" collapsed="false">
      <c r="A473" s="160" t="s">
        <v>246</v>
      </c>
      <c r="B473" s="13"/>
      <c r="C473" s="39" t="s">
        <v>4865</v>
      </c>
      <c r="D473" s="160" t="s">
        <v>4866</v>
      </c>
      <c r="E473" s="240" t="s">
        <v>498</v>
      </c>
      <c r="F473" s="160" t="s">
        <v>249</v>
      </c>
      <c r="G473" s="53"/>
      <c r="H473" s="13" t="s">
        <v>63</v>
      </c>
      <c r="I473" s="13" t="s">
        <v>47</v>
      </c>
      <c r="J473" s="13" t="s">
        <v>48</v>
      </c>
      <c r="K473" s="13" t="s">
        <v>47</v>
      </c>
      <c r="L473" s="13" t="s">
        <v>49</v>
      </c>
      <c r="M473" s="30" t="s">
        <v>5131</v>
      </c>
      <c r="N473" s="18"/>
      <c r="O473" s="18" t="s">
        <v>50</v>
      </c>
      <c r="P473" s="67" t="s">
        <v>51</v>
      </c>
      <c r="Q473" s="20" t="n">
        <v>372.019999999969</v>
      </c>
      <c r="R473" s="20" t="n">
        <v>0</v>
      </c>
      <c r="S473" s="21" t="n">
        <f aca="false">Q473+R473</f>
        <v>372.019999999969</v>
      </c>
      <c r="T473" s="13" t="n">
        <v>0</v>
      </c>
      <c r="U473" s="20" t="n">
        <v>0</v>
      </c>
      <c r="V473" s="13" t="n">
        <v>0</v>
      </c>
      <c r="W473" s="20" t="n">
        <v>0</v>
      </c>
      <c r="X473" s="13" t="n">
        <v>0</v>
      </c>
      <c r="Y473" s="21" t="n">
        <f aca="false">(T473*U473)+(V473*W473)</f>
        <v>0</v>
      </c>
      <c r="Z473" s="21" t="n">
        <f aca="false">S473+Y473</f>
        <v>372.019999999969</v>
      </c>
      <c r="AA473" s="15"/>
      <c r="AB473" s="10"/>
      <c r="AC473" s="10"/>
      <c r="AD473" s="113"/>
      <c r="AE473" s="10"/>
    </row>
    <row r="474" customFormat="false" ht="42.75" hidden="false" customHeight="true" outlineLevel="0" collapsed="false">
      <c r="A474" s="160" t="s">
        <v>228</v>
      </c>
      <c r="B474" s="13"/>
      <c r="C474" s="160" t="s">
        <v>2315</v>
      </c>
      <c r="D474" s="160"/>
      <c r="E474" s="180" t="s">
        <v>1380</v>
      </c>
      <c r="F474" s="180" t="s">
        <v>1240</v>
      </c>
      <c r="G474" s="53"/>
      <c r="H474" s="13" t="s">
        <v>46</v>
      </c>
      <c r="I474" s="13" t="s">
        <v>47</v>
      </c>
      <c r="J474" s="13" t="s">
        <v>48</v>
      </c>
      <c r="K474" s="13" t="s">
        <v>47</v>
      </c>
      <c r="L474" s="13" t="s">
        <v>49</v>
      </c>
      <c r="M474" s="30" t="s">
        <v>5131</v>
      </c>
      <c r="N474" s="18"/>
      <c r="O474" s="18" t="s">
        <v>50</v>
      </c>
      <c r="P474" s="67" t="s">
        <v>51</v>
      </c>
      <c r="Q474" s="20" t="n">
        <v>372.019999999969</v>
      </c>
      <c r="R474" s="20" t="n">
        <v>0</v>
      </c>
      <c r="S474" s="21" t="n">
        <f aca="false">Q474+R474</f>
        <v>372.019999999969</v>
      </c>
      <c r="T474" s="13" t="n">
        <v>0</v>
      </c>
      <c r="U474" s="20" t="n">
        <v>0</v>
      </c>
      <c r="V474" s="13" t="n">
        <v>0</v>
      </c>
      <c r="W474" s="20" t="n">
        <v>0</v>
      </c>
      <c r="X474" s="13" t="n">
        <v>0</v>
      </c>
      <c r="Y474" s="21" t="n">
        <f aca="false">(T474*U474)+(V474*W474)</f>
        <v>0</v>
      </c>
      <c r="Z474" s="21" t="n">
        <f aca="false">S474+Y474</f>
        <v>372.019999999969</v>
      </c>
      <c r="AA474" s="15" t="s">
        <v>1240</v>
      </c>
      <c r="AB474" s="10"/>
      <c r="AC474" s="10"/>
      <c r="AD474" s="113"/>
      <c r="AE474" s="10"/>
    </row>
    <row r="475" customFormat="false" ht="42.75" hidden="false" customHeight="true" outlineLevel="0" collapsed="false">
      <c r="A475" s="160" t="s">
        <v>228</v>
      </c>
      <c r="B475" s="13"/>
      <c r="C475" s="160" t="s">
        <v>633</v>
      </c>
      <c r="D475" s="160" t="s">
        <v>634</v>
      </c>
      <c r="E475" s="180" t="s">
        <v>3170</v>
      </c>
      <c r="F475" s="180" t="s">
        <v>5132</v>
      </c>
      <c r="G475" s="53"/>
      <c r="H475" s="13" t="s">
        <v>63</v>
      </c>
      <c r="I475" s="13" t="s">
        <v>47</v>
      </c>
      <c r="J475" s="13" t="s">
        <v>48</v>
      </c>
      <c r="K475" s="13" t="s">
        <v>47</v>
      </c>
      <c r="L475" s="13" t="s">
        <v>49</v>
      </c>
      <c r="M475" s="30" t="s">
        <v>5131</v>
      </c>
      <c r="N475" s="18"/>
      <c r="O475" s="18" t="s">
        <v>50</v>
      </c>
      <c r="P475" s="67" t="s">
        <v>51</v>
      </c>
      <c r="Q475" s="20" t="n">
        <v>372.019999999971</v>
      </c>
      <c r="R475" s="20" t="n">
        <v>0</v>
      </c>
      <c r="S475" s="21" t="n">
        <f aca="false">Q475+R475</f>
        <v>372.019999999971</v>
      </c>
      <c r="T475" s="13" t="n">
        <v>0</v>
      </c>
      <c r="U475" s="20" t="n">
        <v>0</v>
      </c>
      <c r="V475" s="13" t="n">
        <v>0</v>
      </c>
      <c r="W475" s="20" t="n">
        <v>0</v>
      </c>
      <c r="X475" s="13" t="n">
        <v>0</v>
      </c>
      <c r="Y475" s="21" t="n">
        <f aca="false">(T475*U475)+(V475*W475)</f>
        <v>0</v>
      </c>
      <c r="Z475" s="21" t="n">
        <f aca="false">S475+Y475</f>
        <v>372.019999999971</v>
      </c>
      <c r="AA475" s="15"/>
      <c r="AB475" s="10"/>
      <c r="AC475" s="10"/>
      <c r="AD475" s="113"/>
      <c r="AE475" s="10"/>
    </row>
    <row r="476" customFormat="false" ht="42.75" hidden="false" customHeight="true" outlineLevel="0" collapsed="false">
      <c r="A476" s="160" t="s">
        <v>153</v>
      </c>
      <c r="B476" s="13"/>
      <c r="C476" s="160" t="s">
        <v>3514</v>
      </c>
      <c r="D476" s="163" t="n">
        <v>7112564</v>
      </c>
      <c r="E476" s="180" t="s">
        <v>68</v>
      </c>
      <c r="F476" s="180" t="s">
        <v>225</v>
      </c>
      <c r="G476" s="53"/>
      <c r="H476" s="13" t="s">
        <v>63</v>
      </c>
      <c r="I476" s="13" t="s">
        <v>47</v>
      </c>
      <c r="J476" s="13" t="s">
        <v>48</v>
      </c>
      <c r="K476" s="13" t="s">
        <v>47</v>
      </c>
      <c r="L476" s="13" t="s">
        <v>49</v>
      </c>
      <c r="M476" s="30" t="s">
        <v>5131</v>
      </c>
      <c r="N476" s="18"/>
      <c r="O476" s="18" t="s">
        <v>50</v>
      </c>
      <c r="P476" s="67" t="s">
        <v>51</v>
      </c>
      <c r="Q476" s="20" t="n">
        <v>372.019999999971</v>
      </c>
      <c r="R476" s="20" t="n">
        <v>0</v>
      </c>
      <c r="S476" s="21" t="n">
        <f aca="false">Q476+R476</f>
        <v>372.019999999971</v>
      </c>
      <c r="T476" s="13" t="n">
        <v>0</v>
      </c>
      <c r="U476" s="20" t="n">
        <v>0</v>
      </c>
      <c r="V476" s="13" t="n">
        <v>0</v>
      </c>
      <c r="W476" s="20" t="n">
        <v>0</v>
      </c>
      <c r="X476" s="13" t="n">
        <v>0</v>
      </c>
      <c r="Y476" s="21" t="n">
        <f aca="false">(T476*U476)+(V476*W476)</f>
        <v>0</v>
      </c>
      <c r="Z476" s="21" t="n">
        <f aca="false">S476+Y476</f>
        <v>372.019999999971</v>
      </c>
      <c r="AA476" s="15"/>
      <c r="AB476" s="10"/>
      <c r="AC476" s="10"/>
      <c r="AD476" s="113"/>
      <c r="AE476" s="10"/>
    </row>
    <row r="477" customFormat="false" ht="42.75" hidden="false" customHeight="true" outlineLevel="0" collapsed="false">
      <c r="A477" s="160" t="s">
        <v>153</v>
      </c>
      <c r="B477" s="13"/>
      <c r="C477" s="160" t="s">
        <v>716</v>
      </c>
      <c r="D477" s="160" t="s">
        <v>717</v>
      </c>
      <c r="E477" s="180" t="s">
        <v>68</v>
      </c>
      <c r="F477" s="180" t="s">
        <v>156</v>
      </c>
      <c r="G477" s="53"/>
      <c r="H477" s="13" t="s">
        <v>63</v>
      </c>
      <c r="I477" s="13" t="s">
        <v>47</v>
      </c>
      <c r="J477" s="13" t="s">
        <v>48</v>
      </c>
      <c r="K477" s="13" t="s">
        <v>47</v>
      </c>
      <c r="L477" s="13" t="s">
        <v>49</v>
      </c>
      <c r="M477" s="30" t="s">
        <v>5131</v>
      </c>
      <c r="N477" s="18"/>
      <c r="O477" s="18" t="s">
        <v>50</v>
      </c>
      <c r="P477" s="67" t="s">
        <v>51</v>
      </c>
      <c r="Q477" s="20" t="n">
        <v>372.019999999971</v>
      </c>
      <c r="R477" s="20" t="n">
        <v>0</v>
      </c>
      <c r="S477" s="21" t="n">
        <f aca="false">Q477+R477</f>
        <v>372.019999999971</v>
      </c>
      <c r="T477" s="13" t="n">
        <v>0</v>
      </c>
      <c r="U477" s="20" t="n">
        <v>0</v>
      </c>
      <c r="V477" s="13" t="n">
        <v>0</v>
      </c>
      <c r="W477" s="20" t="n">
        <v>0</v>
      </c>
      <c r="X477" s="13" t="n">
        <v>0</v>
      </c>
      <c r="Y477" s="21" t="n">
        <f aca="false">(T477*U477)+(V477*W477)</f>
        <v>0</v>
      </c>
      <c r="Z477" s="21" t="n">
        <f aca="false">S477+Y477</f>
        <v>372.019999999971</v>
      </c>
      <c r="AA477" s="15"/>
      <c r="AB477" s="10"/>
      <c r="AC477" s="10"/>
      <c r="AD477" s="113"/>
      <c r="AE477" s="10"/>
    </row>
    <row r="478" customFormat="false" ht="42.75" hidden="false" customHeight="true" outlineLevel="0" collapsed="false">
      <c r="A478" s="160" t="s">
        <v>1304</v>
      </c>
      <c r="B478" s="13"/>
      <c r="C478" s="160" t="s">
        <v>3620</v>
      </c>
      <c r="D478" s="160"/>
      <c r="E478" s="180" t="s">
        <v>3621</v>
      </c>
      <c r="F478" s="180" t="s">
        <v>5133</v>
      </c>
      <c r="G478" s="53"/>
      <c r="H478" s="13" t="s">
        <v>63</v>
      </c>
      <c r="I478" s="13" t="s">
        <v>47</v>
      </c>
      <c r="J478" s="13" t="s">
        <v>48</v>
      </c>
      <c r="K478" s="13" t="s">
        <v>47</v>
      </c>
      <c r="L478" s="13" t="s">
        <v>49</v>
      </c>
      <c r="M478" s="30" t="s">
        <v>5131</v>
      </c>
      <c r="N478" s="18"/>
      <c r="O478" s="18" t="s">
        <v>50</v>
      </c>
      <c r="P478" s="67" t="s">
        <v>51</v>
      </c>
      <c r="Q478" s="20" t="n">
        <v>372.019999999971</v>
      </c>
      <c r="R478" s="20" t="n">
        <v>0</v>
      </c>
      <c r="S478" s="21" t="n">
        <f aca="false">Q478+R478</f>
        <v>372.019999999971</v>
      </c>
      <c r="T478" s="13" t="n">
        <v>0</v>
      </c>
      <c r="U478" s="20" t="n">
        <v>0</v>
      </c>
      <c r="V478" s="13" t="n">
        <v>0</v>
      </c>
      <c r="W478" s="20" t="n">
        <v>0</v>
      </c>
      <c r="X478" s="13" t="n">
        <v>0</v>
      </c>
      <c r="Y478" s="21" t="n">
        <f aca="false">(T478*U478)+(V478*W478)</f>
        <v>0</v>
      </c>
      <c r="Z478" s="21" t="n">
        <f aca="false">S478+Y478</f>
        <v>372.019999999971</v>
      </c>
      <c r="AA478" s="15"/>
      <c r="AB478" s="10"/>
      <c r="AC478" s="10"/>
      <c r="AD478" s="113"/>
      <c r="AE478" s="10"/>
    </row>
    <row r="479" customFormat="false" ht="42.75" hidden="false" customHeight="true" outlineLevel="0" collapsed="false">
      <c r="A479" s="160" t="s">
        <v>391</v>
      </c>
      <c r="B479" s="13"/>
      <c r="C479" s="160" t="s">
        <v>1794</v>
      </c>
      <c r="D479" s="160"/>
      <c r="E479" s="180" t="s">
        <v>1795</v>
      </c>
      <c r="F479" s="231" t="s">
        <v>1796</v>
      </c>
      <c r="G479" s="53"/>
      <c r="H479" s="13" t="s">
        <v>63</v>
      </c>
      <c r="I479" s="13" t="s">
        <v>47</v>
      </c>
      <c r="J479" s="13" t="s">
        <v>48</v>
      </c>
      <c r="K479" s="13" t="s">
        <v>47</v>
      </c>
      <c r="L479" s="13" t="s">
        <v>49</v>
      </c>
      <c r="M479" s="30" t="s">
        <v>5131</v>
      </c>
      <c r="N479" s="18"/>
      <c r="O479" s="18" t="s">
        <v>50</v>
      </c>
      <c r="P479" s="67" t="s">
        <v>51</v>
      </c>
      <c r="Q479" s="20" t="n">
        <v>372.019999999971</v>
      </c>
      <c r="R479" s="20" t="n">
        <v>0</v>
      </c>
      <c r="S479" s="21" t="n">
        <f aca="false">Q479+R479</f>
        <v>372.019999999971</v>
      </c>
      <c r="T479" s="13" t="n">
        <v>0</v>
      </c>
      <c r="U479" s="20" t="n">
        <v>0</v>
      </c>
      <c r="V479" s="13" t="n">
        <v>0</v>
      </c>
      <c r="W479" s="20" t="n">
        <v>0</v>
      </c>
      <c r="X479" s="13" t="n">
        <v>0</v>
      </c>
      <c r="Y479" s="21" t="n">
        <f aca="false">(T479*U479)+(V479*W479)</f>
        <v>0</v>
      </c>
      <c r="Z479" s="21" t="n">
        <f aca="false">S479+Y479</f>
        <v>372.019999999971</v>
      </c>
      <c r="AA479" s="15"/>
      <c r="AB479" s="10"/>
      <c r="AC479" s="10"/>
      <c r="AD479" s="113"/>
      <c r="AE479" s="10"/>
    </row>
    <row r="480" customFormat="false" ht="42.75" hidden="false" customHeight="true" outlineLevel="0" collapsed="false">
      <c r="A480" s="160" t="s">
        <v>143</v>
      </c>
      <c r="B480" s="13"/>
      <c r="C480" s="160" t="s">
        <v>2460</v>
      </c>
      <c r="D480" s="172"/>
      <c r="E480" s="201" t="s">
        <v>5134</v>
      </c>
      <c r="F480" s="204" t="s">
        <v>5135</v>
      </c>
      <c r="G480" s="53"/>
      <c r="H480" s="13" t="s">
        <v>63</v>
      </c>
      <c r="I480" s="13" t="s">
        <v>47</v>
      </c>
      <c r="J480" s="13" t="s">
        <v>48</v>
      </c>
      <c r="K480" s="13" t="s">
        <v>47</v>
      </c>
      <c r="L480" s="13" t="s">
        <v>49</v>
      </c>
      <c r="M480" s="30" t="s">
        <v>5131</v>
      </c>
      <c r="N480" s="18"/>
      <c r="O480" s="18" t="s">
        <v>50</v>
      </c>
      <c r="P480" s="67" t="s">
        <v>51</v>
      </c>
      <c r="Q480" s="20" t="n">
        <v>372.019999999971</v>
      </c>
      <c r="R480" s="20" t="n">
        <v>0</v>
      </c>
      <c r="S480" s="21" t="n">
        <f aca="false">Q480+R480</f>
        <v>372.019999999971</v>
      </c>
      <c r="T480" s="13" t="n">
        <v>0</v>
      </c>
      <c r="U480" s="20" t="n">
        <v>0</v>
      </c>
      <c r="V480" s="13" t="n">
        <v>0</v>
      </c>
      <c r="W480" s="20" t="n">
        <v>0</v>
      </c>
      <c r="X480" s="13" t="n">
        <v>0</v>
      </c>
      <c r="Y480" s="21" t="n">
        <f aca="false">(T480*U480)+(V480*W480)</f>
        <v>0</v>
      </c>
      <c r="Z480" s="21" t="n">
        <f aca="false">S480+Y480</f>
        <v>372.019999999971</v>
      </c>
      <c r="AA480" s="167"/>
      <c r="AB480" s="10"/>
      <c r="AC480" s="10"/>
      <c r="AD480" s="113"/>
      <c r="AE480" s="10"/>
    </row>
    <row r="481" customFormat="false" ht="42.75" hidden="false" customHeight="true" outlineLevel="0" collapsed="false">
      <c r="A481" s="160" t="s">
        <v>174</v>
      </c>
      <c r="B481" s="13"/>
      <c r="C481" s="166" t="s">
        <v>4501</v>
      </c>
      <c r="D481" s="160"/>
      <c r="E481" s="180" t="s">
        <v>176</v>
      </c>
      <c r="F481" s="180" t="s">
        <v>174</v>
      </c>
      <c r="G481" s="53"/>
      <c r="H481" s="13" t="s">
        <v>46</v>
      </c>
      <c r="I481" s="13" t="s">
        <v>47</v>
      </c>
      <c r="J481" s="13" t="s">
        <v>48</v>
      </c>
      <c r="K481" s="13" t="s">
        <v>47</v>
      </c>
      <c r="L481" s="13" t="s">
        <v>49</v>
      </c>
      <c r="M481" s="30" t="s">
        <v>5131</v>
      </c>
      <c r="N481" s="18"/>
      <c r="O481" s="18" t="s">
        <v>50</v>
      </c>
      <c r="P481" s="67" t="s">
        <v>51</v>
      </c>
      <c r="Q481" s="20" t="n">
        <v>372.019999999971</v>
      </c>
      <c r="R481" s="20" t="n">
        <v>0</v>
      </c>
      <c r="S481" s="21" t="n">
        <f aca="false">Q481+R481</f>
        <v>372.019999999971</v>
      </c>
      <c r="T481" s="13" t="n">
        <v>0</v>
      </c>
      <c r="U481" s="20" t="n">
        <v>0</v>
      </c>
      <c r="V481" s="13" t="n">
        <v>0</v>
      </c>
      <c r="W481" s="20" t="n">
        <v>0</v>
      </c>
      <c r="X481" s="13" t="n">
        <v>0</v>
      </c>
      <c r="Y481" s="21" t="n">
        <f aca="false">(T481*U481)+(V481*W481)</f>
        <v>0</v>
      </c>
      <c r="Z481" s="21" t="n">
        <f aca="false">S481+Y481</f>
        <v>372.019999999971</v>
      </c>
      <c r="AA481" s="15" t="s">
        <v>177</v>
      </c>
      <c r="AB481" s="10"/>
      <c r="AC481" s="10"/>
      <c r="AD481" s="113"/>
      <c r="AE481" s="10"/>
    </row>
    <row r="482" customFormat="false" ht="42.75" hidden="false" customHeight="true" outlineLevel="0" collapsed="false">
      <c r="A482" s="160" t="s">
        <v>1023</v>
      </c>
      <c r="B482" s="13"/>
      <c r="C482" s="160" t="s">
        <v>2769</v>
      </c>
      <c r="D482" s="160" t="s">
        <v>4579</v>
      </c>
      <c r="E482" s="180" t="s">
        <v>2770</v>
      </c>
      <c r="F482" s="180" t="s">
        <v>5136</v>
      </c>
      <c r="G482" s="53"/>
      <c r="H482" s="13" t="s">
        <v>398</v>
      </c>
      <c r="I482" s="13" t="s">
        <v>47</v>
      </c>
      <c r="J482" s="13" t="s">
        <v>48</v>
      </c>
      <c r="K482" s="13" t="s">
        <v>47</v>
      </c>
      <c r="L482" s="13" t="s">
        <v>49</v>
      </c>
      <c r="M482" s="30" t="s">
        <v>5131</v>
      </c>
      <c r="N482" s="18"/>
      <c r="O482" s="18" t="s">
        <v>50</v>
      </c>
      <c r="P482" s="67" t="s">
        <v>51</v>
      </c>
      <c r="Q482" s="20" t="n">
        <v>372.019999999971</v>
      </c>
      <c r="R482" s="20" t="n">
        <v>0</v>
      </c>
      <c r="S482" s="21" t="n">
        <f aca="false">Q482+R482</f>
        <v>372.019999999971</v>
      </c>
      <c r="T482" s="13" t="n">
        <v>0</v>
      </c>
      <c r="U482" s="20" t="n">
        <v>0</v>
      </c>
      <c r="V482" s="13" t="n">
        <v>0</v>
      </c>
      <c r="W482" s="20" t="n">
        <v>0</v>
      </c>
      <c r="X482" s="13" t="n">
        <v>0</v>
      </c>
      <c r="Y482" s="21" t="n">
        <f aca="false">(T482*U482)+(V482*W482)</f>
        <v>0</v>
      </c>
      <c r="Z482" s="21" t="n">
        <f aca="false">S482+Y482</f>
        <v>372.019999999971</v>
      </c>
      <c r="AA482" s="15"/>
      <c r="AB482" s="10"/>
      <c r="AC482" s="10"/>
      <c r="AD482" s="113"/>
      <c r="AE482" s="10"/>
    </row>
    <row r="483" customFormat="false" ht="42.75" hidden="false" customHeight="true" outlineLevel="0" collapsed="false">
      <c r="A483" s="160" t="s">
        <v>1833</v>
      </c>
      <c r="B483" s="13"/>
      <c r="C483" s="160" t="s">
        <v>1293</v>
      </c>
      <c r="D483" s="172"/>
      <c r="E483" s="180"/>
      <c r="F483" s="180" t="s">
        <v>2270</v>
      </c>
      <c r="G483" s="53"/>
      <c r="H483" s="13" t="s">
        <v>46</v>
      </c>
      <c r="I483" s="13" t="s">
        <v>47</v>
      </c>
      <c r="J483" s="13" t="s">
        <v>48</v>
      </c>
      <c r="K483" s="13" t="s">
        <v>47</v>
      </c>
      <c r="L483" s="13" t="s">
        <v>49</v>
      </c>
      <c r="M483" s="30" t="s">
        <v>5131</v>
      </c>
      <c r="N483" s="18"/>
      <c r="O483" s="18" t="s">
        <v>50</v>
      </c>
      <c r="P483" s="67" t="s">
        <v>51</v>
      </c>
      <c r="Q483" s="20" t="n">
        <v>372.019999999971</v>
      </c>
      <c r="R483" s="20" t="n">
        <v>0</v>
      </c>
      <c r="S483" s="21" t="n">
        <f aca="false">Q483+R483</f>
        <v>372.019999999971</v>
      </c>
      <c r="T483" s="13" t="n">
        <v>0</v>
      </c>
      <c r="U483" s="20" t="n">
        <v>0</v>
      </c>
      <c r="V483" s="13" t="n">
        <v>0</v>
      </c>
      <c r="W483" s="20" t="n">
        <v>0</v>
      </c>
      <c r="X483" s="13" t="n">
        <v>0</v>
      </c>
      <c r="Y483" s="21" t="n">
        <f aca="false">(T483*U483)+(V483*W483)</f>
        <v>0</v>
      </c>
      <c r="Z483" s="21" t="n">
        <f aca="false">S483+Y483</f>
        <v>372.019999999971</v>
      </c>
      <c r="AA483" s="15" t="s">
        <v>2270</v>
      </c>
      <c r="AB483" s="10"/>
      <c r="AC483" s="10"/>
      <c r="AD483" s="113"/>
      <c r="AE483" s="10"/>
    </row>
    <row r="484" customFormat="false" ht="42.75" hidden="false" customHeight="true" outlineLevel="0" collapsed="false">
      <c r="A484" s="160" t="s">
        <v>997</v>
      </c>
      <c r="B484" s="13"/>
      <c r="C484" s="160" t="s">
        <v>5137</v>
      </c>
      <c r="D484" s="160"/>
      <c r="E484" s="180" t="s">
        <v>5138</v>
      </c>
      <c r="F484" s="180" t="s">
        <v>5139</v>
      </c>
      <c r="G484" s="53"/>
      <c r="H484" s="13" t="s">
        <v>63</v>
      </c>
      <c r="I484" s="13" t="s">
        <v>47</v>
      </c>
      <c r="J484" s="13" t="s">
        <v>48</v>
      </c>
      <c r="K484" s="13" t="s">
        <v>47</v>
      </c>
      <c r="L484" s="13" t="s">
        <v>49</v>
      </c>
      <c r="M484" s="30" t="s">
        <v>5131</v>
      </c>
      <c r="N484" s="18"/>
      <c r="O484" s="18" t="s">
        <v>50</v>
      </c>
      <c r="P484" s="67" t="s">
        <v>51</v>
      </c>
      <c r="Q484" s="20" t="n">
        <v>372.019999999972</v>
      </c>
      <c r="R484" s="20" t="n">
        <v>0</v>
      </c>
      <c r="S484" s="21" t="n">
        <f aca="false">Q484+R484</f>
        <v>372.019999999972</v>
      </c>
      <c r="T484" s="13" t="n">
        <v>0</v>
      </c>
      <c r="U484" s="20" t="n">
        <v>0</v>
      </c>
      <c r="V484" s="13" t="n">
        <v>0</v>
      </c>
      <c r="W484" s="20" t="n">
        <v>0</v>
      </c>
      <c r="X484" s="13" t="n">
        <v>0</v>
      </c>
      <c r="Y484" s="21" t="n">
        <f aca="false">(T484*U484)+(V484*W484)</f>
        <v>0</v>
      </c>
      <c r="Z484" s="21" t="n">
        <f aca="false">S484+Y484</f>
        <v>372.019999999972</v>
      </c>
      <c r="AA484" s="15"/>
      <c r="AB484" s="10"/>
      <c r="AC484" s="10"/>
      <c r="AD484" s="113"/>
      <c r="AE484" s="10"/>
    </row>
    <row r="485" customFormat="false" ht="42.75" hidden="false" customHeight="true" outlineLevel="0" collapsed="false">
      <c r="A485" s="160" t="s">
        <v>826</v>
      </c>
      <c r="B485" s="13"/>
      <c r="C485" s="160" t="s">
        <v>2582</v>
      </c>
      <c r="D485" s="160"/>
      <c r="E485" s="180" t="s">
        <v>1629</v>
      </c>
      <c r="F485" s="180" t="s">
        <v>4852</v>
      </c>
      <c r="G485" s="53"/>
      <c r="H485" s="13" t="s">
        <v>63</v>
      </c>
      <c r="I485" s="13" t="s">
        <v>47</v>
      </c>
      <c r="J485" s="13" t="s">
        <v>48</v>
      </c>
      <c r="K485" s="13" t="s">
        <v>47</v>
      </c>
      <c r="L485" s="13" t="s">
        <v>49</v>
      </c>
      <c r="M485" s="30" t="s">
        <v>5131</v>
      </c>
      <c r="N485" s="18"/>
      <c r="O485" s="18" t="s">
        <v>50</v>
      </c>
      <c r="P485" s="67" t="s">
        <v>51</v>
      </c>
      <c r="Q485" s="20" t="n">
        <v>372.019999999972</v>
      </c>
      <c r="R485" s="20" t="n">
        <v>0</v>
      </c>
      <c r="S485" s="21" t="n">
        <f aca="false">Q485+R485</f>
        <v>372.019999999972</v>
      </c>
      <c r="T485" s="13" t="n">
        <v>0</v>
      </c>
      <c r="U485" s="20" t="n">
        <v>0</v>
      </c>
      <c r="V485" s="13" t="n">
        <v>0</v>
      </c>
      <c r="W485" s="20" t="n">
        <v>0</v>
      </c>
      <c r="X485" s="13" t="n">
        <v>0</v>
      </c>
      <c r="Y485" s="21" t="n">
        <f aca="false">(T485*U485)+(V485*W485)</f>
        <v>0</v>
      </c>
      <c r="Z485" s="21" t="n">
        <f aca="false">S485+Y485</f>
        <v>372.019999999972</v>
      </c>
      <c r="AA485" s="15"/>
      <c r="AB485" s="10"/>
      <c r="AC485" s="10"/>
      <c r="AD485" s="113"/>
      <c r="AE485" s="10"/>
    </row>
    <row r="486" customFormat="false" ht="42.75" hidden="false" customHeight="true" outlineLevel="0" collapsed="false">
      <c r="A486" s="160" t="s">
        <v>1304</v>
      </c>
      <c r="B486" s="13"/>
      <c r="C486" s="160" t="s">
        <v>1333</v>
      </c>
      <c r="D486" s="160"/>
      <c r="E486" s="180" t="s">
        <v>5140</v>
      </c>
      <c r="F486" s="180" t="s">
        <v>5141</v>
      </c>
      <c r="G486" s="53"/>
      <c r="H486" s="13" t="s">
        <v>63</v>
      </c>
      <c r="I486" s="13" t="s">
        <v>47</v>
      </c>
      <c r="J486" s="13" t="s">
        <v>48</v>
      </c>
      <c r="K486" s="13" t="s">
        <v>47</v>
      </c>
      <c r="L486" s="13" t="s">
        <v>49</v>
      </c>
      <c r="M486" s="30" t="s">
        <v>5131</v>
      </c>
      <c r="N486" s="18"/>
      <c r="O486" s="18" t="s">
        <v>50</v>
      </c>
      <c r="P486" s="67" t="s">
        <v>51</v>
      </c>
      <c r="Q486" s="20" t="n">
        <v>372.019999999972</v>
      </c>
      <c r="R486" s="20" t="n">
        <v>0</v>
      </c>
      <c r="S486" s="21" t="n">
        <f aca="false">Q486+R486</f>
        <v>372.019999999972</v>
      </c>
      <c r="T486" s="13" t="n">
        <v>0</v>
      </c>
      <c r="U486" s="20" t="n">
        <v>0</v>
      </c>
      <c r="V486" s="13" t="n">
        <v>0</v>
      </c>
      <c r="W486" s="20" t="n">
        <v>0</v>
      </c>
      <c r="X486" s="13" t="n">
        <v>0</v>
      </c>
      <c r="Y486" s="21" t="n">
        <f aca="false">(T486*U486)+(V486*W486)</f>
        <v>0</v>
      </c>
      <c r="Z486" s="21" t="n">
        <f aca="false">S486+Y486</f>
        <v>372.019999999972</v>
      </c>
      <c r="AA486" s="25"/>
      <c r="AB486" s="10"/>
      <c r="AC486" s="10"/>
      <c r="AD486" s="113"/>
      <c r="AE486" s="10"/>
    </row>
    <row r="487" customFormat="false" ht="42.75" hidden="false" customHeight="true" outlineLevel="0" collapsed="false">
      <c r="A487" s="160" t="s">
        <v>2481</v>
      </c>
      <c r="B487" s="13"/>
      <c r="C487" s="160" t="s">
        <v>2482</v>
      </c>
      <c r="D487" s="160"/>
      <c r="E487" s="180" t="s">
        <v>2483</v>
      </c>
      <c r="F487" s="180" t="s">
        <v>5142</v>
      </c>
      <c r="G487" s="53"/>
      <c r="H487" s="13" t="s">
        <v>63</v>
      </c>
      <c r="I487" s="13" t="s">
        <v>47</v>
      </c>
      <c r="J487" s="13" t="s">
        <v>48</v>
      </c>
      <c r="K487" s="13" t="s">
        <v>47</v>
      </c>
      <c r="L487" s="13" t="s">
        <v>49</v>
      </c>
      <c r="M487" s="30" t="s">
        <v>5131</v>
      </c>
      <c r="N487" s="18"/>
      <c r="O487" s="18" t="s">
        <v>50</v>
      </c>
      <c r="P487" s="67" t="s">
        <v>51</v>
      </c>
      <c r="Q487" s="20" t="n">
        <v>372.019999999972</v>
      </c>
      <c r="R487" s="20" t="n">
        <v>0</v>
      </c>
      <c r="S487" s="21" t="n">
        <f aca="false">Q487+R487</f>
        <v>372.019999999972</v>
      </c>
      <c r="T487" s="13" t="n">
        <v>0</v>
      </c>
      <c r="U487" s="20" t="n">
        <v>0</v>
      </c>
      <c r="V487" s="13" t="n">
        <v>0</v>
      </c>
      <c r="W487" s="20" t="n">
        <v>0</v>
      </c>
      <c r="X487" s="13" t="n">
        <v>0</v>
      </c>
      <c r="Y487" s="21" t="n">
        <f aca="false">(T487*U487)+(V487*W487)</f>
        <v>0</v>
      </c>
      <c r="Z487" s="21" t="n">
        <f aca="false">S487+Y487</f>
        <v>372.019999999972</v>
      </c>
      <c r="AA487" s="15"/>
      <c r="AB487" s="10"/>
      <c r="AC487" s="10"/>
      <c r="AD487" s="113"/>
      <c r="AE487" s="10"/>
    </row>
    <row r="488" customFormat="false" ht="42.75" hidden="false" customHeight="true" outlineLevel="0" collapsed="false">
      <c r="A488" s="160" t="s">
        <v>1833</v>
      </c>
      <c r="B488" s="13"/>
      <c r="C488" s="160" t="s">
        <v>2156</v>
      </c>
      <c r="D488" s="160"/>
      <c r="E488" s="180" t="s">
        <v>2157</v>
      </c>
      <c r="F488" s="180" t="s">
        <v>427</v>
      </c>
      <c r="G488" s="53"/>
      <c r="H488" s="13" t="s">
        <v>63</v>
      </c>
      <c r="I488" s="13" t="s">
        <v>47</v>
      </c>
      <c r="J488" s="13" t="s">
        <v>48</v>
      </c>
      <c r="K488" s="13" t="s">
        <v>47</v>
      </c>
      <c r="L488" s="13" t="s">
        <v>49</v>
      </c>
      <c r="M488" s="30" t="s">
        <v>5131</v>
      </c>
      <c r="N488" s="18"/>
      <c r="O488" s="18" t="s">
        <v>50</v>
      </c>
      <c r="P488" s="67" t="s">
        <v>51</v>
      </c>
      <c r="Q488" s="20" t="n">
        <v>372.019999999972</v>
      </c>
      <c r="R488" s="20" t="n">
        <v>0</v>
      </c>
      <c r="S488" s="21" t="n">
        <f aca="false">Q488+R488</f>
        <v>372.019999999972</v>
      </c>
      <c r="T488" s="13" t="n">
        <v>0</v>
      </c>
      <c r="U488" s="20" t="n">
        <v>0</v>
      </c>
      <c r="V488" s="13" t="n">
        <v>0</v>
      </c>
      <c r="W488" s="20" t="n">
        <v>0</v>
      </c>
      <c r="X488" s="13" t="n">
        <v>0</v>
      </c>
      <c r="Y488" s="21" t="n">
        <f aca="false">(T488*U488)+(V488*W488)</f>
        <v>0</v>
      </c>
      <c r="Z488" s="21" t="n">
        <f aca="false">S488+Y488</f>
        <v>372.019999999972</v>
      </c>
      <c r="AA488" s="15"/>
      <c r="AB488" s="10"/>
      <c r="AC488" s="10"/>
      <c r="AD488" s="113"/>
      <c r="AE488" s="10"/>
    </row>
    <row r="489" customFormat="false" ht="42.75" hidden="false" customHeight="true" outlineLevel="0" collapsed="false">
      <c r="A489" s="160" t="s">
        <v>2505</v>
      </c>
      <c r="B489" s="13"/>
      <c r="C489" s="160" t="s">
        <v>5143</v>
      </c>
      <c r="D489" s="160"/>
      <c r="E489" s="180" t="s">
        <v>788</v>
      </c>
      <c r="F489" s="180" t="s">
        <v>5144</v>
      </c>
      <c r="G489" s="53"/>
      <c r="H489" s="13" t="s">
        <v>398</v>
      </c>
      <c r="I489" s="13" t="s">
        <v>47</v>
      </c>
      <c r="J489" s="13" t="s">
        <v>48</v>
      </c>
      <c r="K489" s="13" t="s">
        <v>47</v>
      </c>
      <c r="L489" s="13" t="s">
        <v>49</v>
      </c>
      <c r="M489" s="30" t="s">
        <v>5131</v>
      </c>
      <c r="N489" s="18"/>
      <c r="O489" s="18" t="s">
        <v>50</v>
      </c>
      <c r="P489" s="67" t="s">
        <v>51</v>
      </c>
      <c r="Q489" s="20" t="n">
        <v>372.019999999972</v>
      </c>
      <c r="R489" s="20" t="n">
        <v>0</v>
      </c>
      <c r="S489" s="21" t="n">
        <f aca="false">Q489+R489</f>
        <v>372.019999999972</v>
      </c>
      <c r="T489" s="13" t="n">
        <v>0</v>
      </c>
      <c r="U489" s="20" t="n">
        <v>0</v>
      </c>
      <c r="V489" s="13" t="n">
        <v>0</v>
      </c>
      <c r="W489" s="20" t="n">
        <v>0</v>
      </c>
      <c r="X489" s="13" t="n">
        <v>0</v>
      </c>
      <c r="Y489" s="21" t="n">
        <f aca="false">(T489*U489)+(V489*W489)</f>
        <v>0</v>
      </c>
      <c r="Z489" s="21" t="n">
        <f aca="false">S489+Y489</f>
        <v>372.019999999972</v>
      </c>
      <c r="AA489" s="15"/>
      <c r="AB489" s="10"/>
      <c r="AC489" s="10"/>
      <c r="AD489" s="113"/>
      <c r="AE489" s="10"/>
    </row>
    <row r="490" customFormat="false" ht="42.75" hidden="false" customHeight="true" outlineLevel="0" collapsed="false">
      <c r="A490" s="160"/>
      <c r="B490" s="13"/>
      <c r="C490" s="160"/>
      <c r="D490" s="160"/>
      <c r="E490" s="180"/>
      <c r="F490" s="180"/>
      <c r="G490" s="53"/>
      <c r="H490" s="13"/>
      <c r="I490" s="13"/>
      <c r="J490" s="16"/>
      <c r="K490" s="13"/>
      <c r="L490" s="16"/>
      <c r="M490" s="137"/>
      <c r="N490" s="18"/>
      <c r="O490" s="18" t="s">
        <v>50</v>
      </c>
      <c r="P490" s="67" t="s">
        <v>51</v>
      </c>
      <c r="Q490" s="20" t="n">
        <v>0</v>
      </c>
      <c r="R490" s="20" t="n">
        <v>0</v>
      </c>
      <c r="S490" s="21" t="n">
        <f aca="false">Q490+R490</f>
        <v>0</v>
      </c>
      <c r="T490" s="13" t="n">
        <v>0</v>
      </c>
      <c r="U490" s="20" t="n">
        <v>0</v>
      </c>
      <c r="V490" s="13" t="n">
        <v>0</v>
      </c>
      <c r="W490" s="20" t="n">
        <v>0</v>
      </c>
      <c r="X490" s="13" t="n">
        <v>0</v>
      </c>
      <c r="Y490" s="21" t="n">
        <f aca="false">(T490*U490)+(V490*W490)</f>
        <v>0</v>
      </c>
      <c r="Z490" s="21" t="n">
        <f aca="false">S490+Y490</f>
        <v>0</v>
      </c>
      <c r="AA490" s="15"/>
      <c r="AB490" s="10"/>
      <c r="AC490" s="10"/>
      <c r="AD490" s="113"/>
      <c r="AE490" s="10"/>
    </row>
    <row r="491" customFormat="false" ht="42.75" hidden="false" customHeight="true" outlineLevel="0" collapsed="false">
      <c r="A491" s="160"/>
      <c r="B491" s="13"/>
      <c r="C491" s="160"/>
      <c r="D491" s="160"/>
      <c r="E491" s="180"/>
      <c r="F491" s="180"/>
      <c r="G491" s="53"/>
      <c r="H491" s="13"/>
      <c r="I491" s="13"/>
      <c r="J491" s="16"/>
      <c r="K491" s="13"/>
      <c r="L491" s="16"/>
      <c r="M491" s="137"/>
      <c r="N491" s="18"/>
      <c r="O491" s="18" t="s">
        <v>50</v>
      </c>
      <c r="P491" s="67" t="s">
        <v>51</v>
      </c>
      <c r="Q491" s="20" t="n">
        <v>0</v>
      </c>
      <c r="R491" s="20" t="n">
        <v>0</v>
      </c>
      <c r="S491" s="21" t="n">
        <f aca="false">Q491+R491</f>
        <v>0</v>
      </c>
      <c r="T491" s="13" t="n">
        <v>0</v>
      </c>
      <c r="U491" s="20" t="n">
        <v>0</v>
      </c>
      <c r="V491" s="13" t="n">
        <v>0</v>
      </c>
      <c r="W491" s="20" t="n">
        <v>0</v>
      </c>
      <c r="X491" s="13" t="n">
        <v>0</v>
      </c>
      <c r="Y491" s="21" t="n">
        <f aca="false">(T491*U491)+(V491*W491)</f>
        <v>0</v>
      </c>
      <c r="Z491" s="21" t="n">
        <f aca="false">S491+Y491</f>
        <v>0</v>
      </c>
      <c r="AA491" s="15"/>
      <c r="AB491" s="10"/>
      <c r="AC491" s="10"/>
      <c r="AD491" s="113"/>
      <c r="AE491" s="10"/>
    </row>
    <row r="492" customFormat="false" ht="42.75" hidden="false" customHeight="true" outlineLevel="0" collapsed="false">
      <c r="A492" s="160"/>
      <c r="B492" s="13"/>
      <c r="C492" s="160"/>
      <c r="D492" s="172"/>
      <c r="E492" s="180"/>
      <c r="F492" s="180"/>
      <c r="G492" s="53"/>
      <c r="H492" s="13"/>
      <c r="I492" s="13"/>
      <c r="J492" s="16"/>
      <c r="K492" s="13"/>
      <c r="L492" s="16"/>
      <c r="M492" s="137"/>
      <c r="N492" s="18"/>
      <c r="O492" s="18" t="s">
        <v>50</v>
      </c>
      <c r="P492" s="67" t="s">
        <v>51</v>
      </c>
      <c r="Q492" s="20" t="n">
        <v>0</v>
      </c>
      <c r="R492" s="20" t="n">
        <v>0</v>
      </c>
      <c r="S492" s="21" t="n">
        <f aca="false">Q492+R492</f>
        <v>0</v>
      </c>
      <c r="T492" s="13" t="n">
        <v>0</v>
      </c>
      <c r="U492" s="20" t="n">
        <v>0</v>
      </c>
      <c r="V492" s="13" t="n">
        <v>0</v>
      </c>
      <c r="W492" s="20" t="n">
        <v>0</v>
      </c>
      <c r="X492" s="13" t="n">
        <v>0</v>
      </c>
      <c r="Y492" s="21" t="n">
        <f aca="false">(T492*U492)+(V492*W492)</f>
        <v>0</v>
      </c>
      <c r="Z492" s="21" t="n">
        <f aca="false">S492+Y492</f>
        <v>0</v>
      </c>
      <c r="AA492" s="15"/>
      <c r="AB492" s="10"/>
      <c r="AC492" s="10"/>
      <c r="AD492" s="113"/>
      <c r="AE492" s="10"/>
    </row>
    <row r="493" customFormat="false" ht="42.75" hidden="false" customHeight="true" outlineLevel="0" collapsed="false">
      <c r="A493" s="160"/>
      <c r="B493" s="13"/>
      <c r="C493" s="160"/>
      <c r="D493" s="172"/>
      <c r="E493" s="180"/>
      <c r="F493" s="180"/>
      <c r="G493" s="53"/>
      <c r="H493" s="13"/>
      <c r="I493" s="13"/>
      <c r="J493" s="16"/>
      <c r="K493" s="13"/>
      <c r="L493" s="16"/>
      <c r="M493" s="137"/>
      <c r="N493" s="18"/>
      <c r="O493" s="18" t="s">
        <v>50</v>
      </c>
      <c r="P493" s="67" t="s">
        <v>51</v>
      </c>
      <c r="Q493" s="20" t="n">
        <v>0</v>
      </c>
      <c r="R493" s="20" t="n">
        <v>0</v>
      </c>
      <c r="S493" s="21" t="n">
        <f aca="false">Q493+R493</f>
        <v>0</v>
      </c>
      <c r="T493" s="13" t="n">
        <v>0</v>
      </c>
      <c r="U493" s="20" t="n">
        <v>0</v>
      </c>
      <c r="V493" s="13" t="n">
        <v>0</v>
      </c>
      <c r="W493" s="20" t="n">
        <v>0</v>
      </c>
      <c r="X493" s="13" t="n">
        <v>0</v>
      </c>
      <c r="Y493" s="21" t="n">
        <f aca="false">(T493*U493)+(V493*W493)</f>
        <v>0</v>
      </c>
      <c r="Z493" s="21" t="n">
        <f aca="false">S493+Y493</f>
        <v>0</v>
      </c>
      <c r="AA493" s="15"/>
      <c r="AB493" s="10"/>
      <c r="AC493" s="10"/>
      <c r="AD493" s="113"/>
      <c r="AE493" s="10"/>
    </row>
    <row r="494" customFormat="false" ht="42.75" hidden="false" customHeight="true" outlineLevel="0" collapsed="false">
      <c r="A494" s="160"/>
      <c r="B494" s="13"/>
      <c r="C494" s="160"/>
      <c r="D494" s="160"/>
      <c r="E494" s="180"/>
      <c r="F494" s="180"/>
      <c r="G494" s="53"/>
      <c r="H494" s="13"/>
      <c r="I494" s="13"/>
      <c r="J494" s="16"/>
      <c r="K494" s="13"/>
      <c r="L494" s="16"/>
      <c r="M494" s="137"/>
      <c r="N494" s="18"/>
      <c r="O494" s="18" t="s">
        <v>50</v>
      </c>
      <c r="P494" s="67" t="s">
        <v>51</v>
      </c>
      <c r="Q494" s="20" t="n">
        <v>0</v>
      </c>
      <c r="R494" s="20" t="n">
        <v>0</v>
      </c>
      <c r="S494" s="21" t="n">
        <f aca="false">Q494+R494</f>
        <v>0</v>
      </c>
      <c r="T494" s="13" t="n">
        <v>0</v>
      </c>
      <c r="U494" s="20" t="n">
        <v>0</v>
      </c>
      <c r="V494" s="13" t="n">
        <v>0</v>
      </c>
      <c r="W494" s="20" t="n">
        <v>0</v>
      </c>
      <c r="X494" s="13" t="n">
        <v>0</v>
      </c>
      <c r="Y494" s="21" t="n">
        <f aca="false">(T494*U494)+(V494*W494)</f>
        <v>0</v>
      </c>
      <c r="Z494" s="21" t="n">
        <f aca="false">S494+Y494</f>
        <v>0</v>
      </c>
      <c r="AA494" s="15"/>
      <c r="AB494" s="10"/>
      <c r="AC494" s="10"/>
      <c r="AD494" s="113"/>
      <c r="AE494" s="10"/>
    </row>
    <row r="495" customFormat="false" ht="42.75" hidden="false" customHeight="true" outlineLevel="0" collapsed="false">
      <c r="A495" s="160"/>
      <c r="B495" s="13"/>
      <c r="C495" s="160"/>
      <c r="D495" s="172"/>
      <c r="E495" s="180"/>
      <c r="F495" s="180"/>
      <c r="G495" s="53"/>
      <c r="H495" s="13"/>
      <c r="I495" s="13"/>
      <c r="J495" s="16"/>
      <c r="K495" s="13"/>
      <c r="L495" s="16"/>
      <c r="M495" s="137"/>
      <c r="N495" s="18"/>
      <c r="O495" s="18" t="s">
        <v>50</v>
      </c>
      <c r="P495" s="67" t="s">
        <v>51</v>
      </c>
      <c r="Q495" s="20" t="n">
        <v>0</v>
      </c>
      <c r="R495" s="20" t="n">
        <v>0</v>
      </c>
      <c r="S495" s="21" t="n">
        <f aca="false">Q495+R495</f>
        <v>0</v>
      </c>
      <c r="T495" s="13" t="n">
        <v>0</v>
      </c>
      <c r="U495" s="20" t="n">
        <v>0</v>
      </c>
      <c r="V495" s="13" t="n">
        <v>0</v>
      </c>
      <c r="W495" s="20" t="n">
        <v>0</v>
      </c>
      <c r="X495" s="13" t="n">
        <v>0</v>
      </c>
      <c r="Y495" s="21" t="n">
        <f aca="false">(T495*U495)+(V495*W495)</f>
        <v>0</v>
      </c>
      <c r="Z495" s="21" t="n">
        <f aca="false">S495+Y495</f>
        <v>0</v>
      </c>
      <c r="AA495" s="25"/>
      <c r="AB495" s="10"/>
      <c r="AC495" s="10"/>
      <c r="AD495" s="113"/>
      <c r="AE495" s="10"/>
    </row>
    <row r="496" customFormat="false" ht="42.75" hidden="false" customHeight="true" outlineLevel="0" collapsed="false">
      <c r="A496" s="160"/>
      <c r="B496" s="13"/>
      <c r="C496" s="160"/>
      <c r="D496" s="160"/>
      <c r="E496" s="180"/>
      <c r="F496" s="180"/>
      <c r="G496" s="53"/>
      <c r="H496" s="13"/>
      <c r="I496" s="13"/>
      <c r="J496" s="16"/>
      <c r="K496" s="13"/>
      <c r="L496" s="16"/>
      <c r="M496" s="137"/>
      <c r="N496" s="18"/>
      <c r="O496" s="18" t="s">
        <v>50</v>
      </c>
      <c r="P496" s="67" t="s">
        <v>51</v>
      </c>
      <c r="Q496" s="20" t="n">
        <v>0</v>
      </c>
      <c r="R496" s="20" t="n">
        <v>0</v>
      </c>
      <c r="S496" s="21" t="n">
        <f aca="false">Q496+R496</f>
        <v>0</v>
      </c>
      <c r="T496" s="13" t="n">
        <v>0</v>
      </c>
      <c r="U496" s="20" t="n">
        <v>0</v>
      </c>
      <c r="V496" s="13" t="n">
        <v>0</v>
      </c>
      <c r="W496" s="20" t="n">
        <v>0</v>
      </c>
      <c r="X496" s="13" t="n">
        <v>0</v>
      </c>
      <c r="Y496" s="21" t="n">
        <f aca="false">(T496*U496)+(V496*W496)</f>
        <v>0</v>
      </c>
      <c r="Z496" s="21" t="n">
        <f aca="false">S496+Y496</f>
        <v>0</v>
      </c>
      <c r="AA496" s="15"/>
      <c r="AB496" s="10"/>
      <c r="AC496" s="10"/>
      <c r="AD496" s="113"/>
      <c r="AE496" s="10"/>
    </row>
    <row r="497" customFormat="false" ht="42.75" hidden="false" customHeight="true" outlineLevel="0" collapsed="false">
      <c r="A497" s="160"/>
      <c r="B497" s="13"/>
      <c r="C497" s="160"/>
      <c r="D497" s="160"/>
      <c r="E497" s="188"/>
      <c r="F497" s="180"/>
      <c r="G497" s="53"/>
      <c r="H497" s="13"/>
      <c r="I497" s="13"/>
      <c r="J497" s="16"/>
      <c r="K497" s="13"/>
      <c r="L497" s="16"/>
      <c r="M497" s="137"/>
      <c r="N497" s="18"/>
      <c r="O497" s="18" t="s">
        <v>50</v>
      </c>
      <c r="P497" s="67" t="s">
        <v>51</v>
      </c>
      <c r="Q497" s="20" t="n">
        <v>0</v>
      </c>
      <c r="R497" s="20" t="n">
        <v>0</v>
      </c>
      <c r="S497" s="21" t="n">
        <f aca="false">Q497+R497</f>
        <v>0</v>
      </c>
      <c r="T497" s="13" t="n">
        <v>0</v>
      </c>
      <c r="U497" s="20" t="n">
        <v>0</v>
      </c>
      <c r="V497" s="13" t="n">
        <v>0</v>
      </c>
      <c r="W497" s="20" t="n">
        <v>0</v>
      </c>
      <c r="X497" s="13" t="n">
        <v>0</v>
      </c>
      <c r="Y497" s="21" t="n">
        <f aca="false">(T497*U497)+(V497*W497)</f>
        <v>0</v>
      </c>
      <c r="Z497" s="21" t="n">
        <f aca="false">S497+Y497</f>
        <v>0</v>
      </c>
      <c r="AA497" s="15"/>
      <c r="AB497" s="10"/>
      <c r="AC497" s="10"/>
      <c r="AD497" s="113"/>
      <c r="AE497" s="10"/>
    </row>
    <row r="498" customFormat="false" ht="42.75" hidden="false" customHeight="true" outlineLevel="0" collapsed="false">
      <c r="A498" s="160"/>
      <c r="B498" s="13"/>
      <c r="C498" s="160"/>
      <c r="D498" s="160"/>
      <c r="E498" s="180"/>
      <c r="F498" s="180"/>
      <c r="G498" s="53"/>
      <c r="H498" s="13"/>
      <c r="I498" s="13"/>
      <c r="J498" s="16"/>
      <c r="K498" s="13"/>
      <c r="L498" s="16"/>
      <c r="M498" s="137"/>
      <c r="N498" s="18"/>
      <c r="O498" s="18" t="s">
        <v>50</v>
      </c>
      <c r="P498" s="67" t="s">
        <v>51</v>
      </c>
      <c r="Q498" s="20" t="n">
        <v>0</v>
      </c>
      <c r="R498" s="20" t="n">
        <v>0</v>
      </c>
      <c r="S498" s="21" t="n">
        <f aca="false">Q498+R498</f>
        <v>0</v>
      </c>
      <c r="T498" s="13" t="n">
        <v>0</v>
      </c>
      <c r="U498" s="20" t="n">
        <v>0</v>
      </c>
      <c r="V498" s="13" t="n">
        <v>0</v>
      </c>
      <c r="W498" s="20" t="n">
        <v>0</v>
      </c>
      <c r="X498" s="13" t="n">
        <v>0</v>
      </c>
      <c r="Y498" s="21" t="n">
        <f aca="false">(T498*U498)+(V498*W498)</f>
        <v>0</v>
      </c>
      <c r="Z498" s="21" t="n">
        <f aca="false">S498+Y498</f>
        <v>0</v>
      </c>
      <c r="AA498" s="15"/>
      <c r="AB498" s="10"/>
      <c r="AC498" s="10"/>
      <c r="AD498" s="113"/>
      <c r="AE498" s="10"/>
    </row>
    <row r="499" customFormat="false" ht="42.75" hidden="false" customHeight="true" outlineLevel="0" collapsed="false">
      <c r="A499" s="160"/>
      <c r="B499" s="13"/>
      <c r="C499" s="160"/>
      <c r="D499" s="160"/>
      <c r="E499" s="180"/>
      <c r="F499" s="180"/>
      <c r="G499" s="53"/>
      <c r="H499" s="13"/>
      <c r="I499" s="13"/>
      <c r="J499" s="16"/>
      <c r="K499" s="13"/>
      <c r="L499" s="16"/>
      <c r="M499" s="137"/>
      <c r="N499" s="18"/>
      <c r="O499" s="18" t="s">
        <v>50</v>
      </c>
      <c r="P499" s="67" t="s">
        <v>51</v>
      </c>
      <c r="Q499" s="20" t="n">
        <v>0</v>
      </c>
      <c r="R499" s="20" t="n">
        <v>0</v>
      </c>
      <c r="S499" s="21" t="n">
        <f aca="false">Q499+R499</f>
        <v>0</v>
      </c>
      <c r="T499" s="13" t="n">
        <v>0</v>
      </c>
      <c r="U499" s="20" t="n">
        <v>0</v>
      </c>
      <c r="V499" s="13" t="n">
        <v>0</v>
      </c>
      <c r="W499" s="20" t="n">
        <v>0</v>
      </c>
      <c r="X499" s="13" t="n">
        <v>0</v>
      </c>
      <c r="Y499" s="21" t="n">
        <f aca="false">(T499*U499)+(V499*W499)</f>
        <v>0</v>
      </c>
      <c r="Z499" s="21" t="n">
        <f aca="false">S499+Y499</f>
        <v>0</v>
      </c>
      <c r="AA499" s="15"/>
      <c r="AB499" s="10"/>
      <c r="AC499" s="10"/>
      <c r="AD499" s="113"/>
      <c r="AE499" s="10"/>
    </row>
    <row r="500" customFormat="false" ht="42.75" hidden="false" customHeight="true" outlineLevel="0" collapsed="false">
      <c r="A500" s="160"/>
      <c r="B500" s="13"/>
      <c r="C500" s="160"/>
      <c r="D500" s="160"/>
      <c r="E500" s="180"/>
      <c r="F500" s="180"/>
      <c r="G500" s="53"/>
      <c r="H500" s="13"/>
      <c r="I500" s="13"/>
      <c r="J500" s="16"/>
      <c r="K500" s="13"/>
      <c r="L500" s="16"/>
      <c r="M500" s="137"/>
      <c r="N500" s="18"/>
      <c r="O500" s="18" t="s">
        <v>50</v>
      </c>
      <c r="P500" s="67" t="s">
        <v>51</v>
      </c>
      <c r="Q500" s="20" t="n">
        <v>0</v>
      </c>
      <c r="R500" s="20" t="n">
        <v>0</v>
      </c>
      <c r="S500" s="21" t="n">
        <f aca="false">Q500+R500</f>
        <v>0</v>
      </c>
      <c r="T500" s="13" t="n">
        <v>0</v>
      </c>
      <c r="U500" s="20" t="n">
        <v>0</v>
      </c>
      <c r="V500" s="13" t="n">
        <v>0</v>
      </c>
      <c r="W500" s="20" t="n">
        <v>0</v>
      </c>
      <c r="X500" s="13" t="n">
        <v>0</v>
      </c>
      <c r="Y500" s="21" t="n">
        <f aca="false">(T500*U500)+(V500*W500)</f>
        <v>0</v>
      </c>
      <c r="Z500" s="21" t="n">
        <f aca="false">S500+Y500</f>
        <v>0</v>
      </c>
      <c r="AA500" s="15"/>
      <c r="AB500" s="10"/>
      <c r="AC500" s="10"/>
      <c r="AD500" s="113"/>
      <c r="AE500" s="10"/>
    </row>
    <row r="501" customFormat="false" ht="42.75" hidden="false" customHeight="true" outlineLevel="0" collapsed="false">
      <c r="A501" s="160"/>
      <c r="B501" s="13"/>
      <c r="C501" s="160"/>
      <c r="D501" s="160"/>
      <c r="E501" s="180"/>
      <c r="F501" s="180"/>
      <c r="G501" s="53"/>
      <c r="H501" s="13"/>
      <c r="I501" s="13"/>
      <c r="J501" s="16"/>
      <c r="K501" s="13"/>
      <c r="L501" s="16"/>
      <c r="M501" s="137"/>
      <c r="N501" s="18"/>
      <c r="O501" s="18" t="s">
        <v>50</v>
      </c>
      <c r="P501" s="67" t="s">
        <v>51</v>
      </c>
      <c r="Q501" s="20" t="n">
        <v>0</v>
      </c>
      <c r="R501" s="20" t="n">
        <v>0</v>
      </c>
      <c r="S501" s="21" t="n">
        <f aca="false">Q501+R501</f>
        <v>0</v>
      </c>
      <c r="T501" s="13" t="n">
        <v>0</v>
      </c>
      <c r="U501" s="20" t="n">
        <v>0</v>
      </c>
      <c r="V501" s="13" t="n">
        <v>0</v>
      </c>
      <c r="W501" s="20" t="n">
        <v>0</v>
      </c>
      <c r="X501" s="13" t="n">
        <v>0</v>
      </c>
      <c r="Y501" s="21" t="n">
        <f aca="false">(T501*U501)+(V501*W501)</f>
        <v>0</v>
      </c>
      <c r="Z501" s="21" t="n">
        <f aca="false">S501+Y501</f>
        <v>0</v>
      </c>
      <c r="AA501" s="15"/>
      <c r="AB501" s="10"/>
      <c r="AC501" s="10"/>
      <c r="AD501" s="113"/>
      <c r="AE501" s="10"/>
    </row>
    <row r="502" customFormat="false" ht="42.75" hidden="false" customHeight="true" outlineLevel="0" collapsed="false">
      <c r="A502" s="160"/>
      <c r="B502" s="13"/>
      <c r="C502" s="166"/>
      <c r="D502" s="160"/>
      <c r="E502" s="180"/>
      <c r="F502" s="203"/>
      <c r="G502" s="53"/>
      <c r="H502" s="13"/>
      <c r="I502" s="13"/>
      <c r="J502" s="16"/>
      <c r="K502" s="13"/>
      <c r="L502" s="16"/>
      <c r="M502" s="137"/>
      <c r="N502" s="18"/>
      <c r="O502" s="18" t="s">
        <v>50</v>
      </c>
      <c r="P502" s="67" t="s">
        <v>51</v>
      </c>
      <c r="Q502" s="20" t="n">
        <v>0</v>
      </c>
      <c r="R502" s="20" t="n">
        <v>0</v>
      </c>
      <c r="S502" s="21" t="n">
        <f aca="false">Q502+R502</f>
        <v>0</v>
      </c>
      <c r="T502" s="13" t="n">
        <v>0</v>
      </c>
      <c r="U502" s="20" t="n">
        <v>0</v>
      </c>
      <c r="V502" s="13" t="n">
        <v>0</v>
      </c>
      <c r="W502" s="20" t="n">
        <v>0</v>
      </c>
      <c r="X502" s="13" t="n">
        <v>0</v>
      </c>
      <c r="Y502" s="21" t="n">
        <f aca="false">(T502*U502)+(V502*W502)</f>
        <v>0</v>
      </c>
      <c r="Z502" s="21" t="n">
        <f aca="false">S502+Y502</f>
        <v>0</v>
      </c>
      <c r="AA502" s="15"/>
      <c r="AB502" s="10"/>
      <c r="AC502" s="10"/>
      <c r="AD502" s="113"/>
      <c r="AE502" s="10"/>
    </row>
    <row r="503" customFormat="false" ht="42.75" hidden="false" customHeight="true" outlineLevel="0" collapsed="false">
      <c r="A503" s="160"/>
      <c r="B503" s="13"/>
      <c r="C503" s="166"/>
      <c r="D503" s="163"/>
      <c r="E503" s="180"/>
      <c r="F503" s="166"/>
      <c r="G503" s="53"/>
      <c r="H503" s="13"/>
      <c r="I503" s="13"/>
      <c r="J503" s="16"/>
      <c r="K503" s="13"/>
      <c r="L503" s="16"/>
      <c r="M503" s="137"/>
      <c r="N503" s="18"/>
      <c r="O503" s="18" t="s">
        <v>50</v>
      </c>
      <c r="P503" s="67" t="s">
        <v>51</v>
      </c>
      <c r="Q503" s="20" t="n">
        <v>0</v>
      </c>
      <c r="R503" s="20" t="n">
        <v>0</v>
      </c>
      <c r="S503" s="21" t="n">
        <f aca="false">Q503+R503</f>
        <v>0</v>
      </c>
      <c r="T503" s="13" t="n">
        <v>0</v>
      </c>
      <c r="U503" s="20" t="n">
        <v>0</v>
      </c>
      <c r="V503" s="13" t="n">
        <v>0</v>
      </c>
      <c r="W503" s="20" t="n">
        <v>0</v>
      </c>
      <c r="X503" s="13" t="n">
        <v>0</v>
      </c>
      <c r="Y503" s="21" t="n">
        <f aca="false">(T503*U503)+(V503*W503)</f>
        <v>0</v>
      </c>
      <c r="Z503" s="21" t="n">
        <f aca="false">S503+Y503</f>
        <v>0</v>
      </c>
      <c r="AA503" s="15"/>
      <c r="AB503" s="10"/>
      <c r="AC503" s="10"/>
      <c r="AD503" s="113"/>
      <c r="AE503" s="10"/>
    </row>
    <row r="504" customFormat="false" ht="42.75" hidden="false" customHeight="true" outlineLevel="0" collapsed="false">
      <c r="A504" s="160"/>
      <c r="B504" s="13"/>
      <c r="C504" s="166"/>
      <c r="D504" s="160"/>
      <c r="E504" s="180"/>
      <c r="F504" s="166"/>
      <c r="G504" s="53"/>
      <c r="H504" s="13"/>
      <c r="I504" s="13"/>
      <c r="J504" s="16"/>
      <c r="K504" s="13"/>
      <c r="L504" s="16"/>
      <c r="M504" s="137"/>
      <c r="N504" s="18"/>
      <c r="O504" s="18" t="s">
        <v>50</v>
      </c>
      <c r="P504" s="67" t="s">
        <v>51</v>
      </c>
      <c r="Q504" s="20" t="n">
        <v>0</v>
      </c>
      <c r="R504" s="20" t="n">
        <v>0</v>
      </c>
      <c r="S504" s="21" t="n">
        <f aca="false">Q504+R504</f>
        <v>0</v>
      </c>
      <c r="T504" s="13" t="n">
        <v>0</v>
      </c>
      <c r="U504" s="20" t="n">
        <v>0</v>
      </c>
      <c r="V504" s="13" t="n">
        <v>0</v>
      </c>
      <c r="W504" s="20" t="n">
        <v>0</v>
      </c>
      <c r="X504" s="13" t="n">
        <v>0</v>
      </c>
      <c r="Y504" s="21" t="n">
        <f aca="false">(T504*U504)+(V504*W504)</f>
        <v>0</v>
      </c>
      <c r="Z504" s="21" t="n">
        <f aca="false">S504+Y504</f>
        <v>0</v>
      </c>
      <c r="AA504" s="15"/>
      <c r="AB504" s="10"/>
      <c r="AC504" s="10"/>
      <c r="AD504" s="113"/>
      <c r="AE504" s="10"/>
    </row>
    <row r="505" customFormat="false" ht="42.75" hidden="false" customHeight="true" outlineLevel="0" collapsed="false">
      <c r="A505" s="160"/>
      <c r="B505" s="13"/>
      <c r="C505" s="160"/>
      <c r="D505" s="160"/>
      <c r="E505" s="180"/>
      <c r="F505" s="204"/>
      <c r="G505" s="53"/>
      <c r="H505" s="13"/>
      <c r="I505" s="13"/>
      <c r="J505" s="16"/>
      <c r="K505" s="13"/>
      <c r="L505" s="16"/>
      <c r="M505" s="137"/>
      <c r="N505" s="18"/>
      <c r="O505" s="18" t="s">
        <v>50</v>
      </c>
      <c r="P505" s="67" t="s">
        <v>51</v>
      </c>
      <c r="Q505" s="20" t="n">
        <v>0</v>
      </c>
      <c r="R505" s="20" t="n">
        <v>0</v>
      </c>
      <c r="S505" s="21" t="n">
        <f aca="false">Q505+R505</f>
        <v>0</v>
      </c>
      <c r="T505" s="13" t="n">
        <v>0</v>
      </c>
      <c r="U505" s="20" t="n">
        <v>0</v>
      </c>
      <c r="V505" s="13" t="n">
        <v>0</v>
      </c>
      <c r="W505" s="20" t="n">
        <v>0</v>
      </c>
      <c r="X505" s="13" t="n">
        <v>0</v>
      </c>
      <c r="Y505" s="21" t="n">
        <f aca="false">(T505*U505)+(V505*W505)</f>
        <v>0</v>
      </c>
      <c r="Z505" s="21" t="n">
        <f aca="false">S505+Y505</f>
        <v>0</v>
      </c>
      <c r="AA505" s="15"/>
      <c r="AB505" s="10"/>
      <c r="AC505" s="10"/>
      <c r="AD505" s="113"/>
      <c r="AE505" s="10"/>
    </row>
    <row r="506" customFormat="false" ht="42.75" hidden="false" customHeight="true" outlineLevel="0" collapsed="false">
      <c r="A506" s="180"/>
      <c r="B506" s="13"/>
      <c r="C506" s="181"/>
      <c r="D506" s="165"/>
      <c r="E506" s="166"/>
      <c r="F506" s="180"/>
      <c r="G506" s="53"/>
      <c r="H506" s="13"/>
      <c r="I506" s="13"/>
      <c r="J506" s="16"/>
      <c r="K506" s="13"/>
      <c r="L506" s="16"/>
      <c r="M506" s="137"/>
      <c r="N506" s="18"/>
      <c r="O506" s="18" t="s">
        <v>50</v>
      </c>
      <c r="P506" s="67" t="s">
        <v>51</v>
      </c>
      <c r="Q506" s="20" t="n">
        <v>0</v>
      </c>
      <c r="R506" s="20" t="n">
        <v>0</v>
      </c>
      <c r="S506" s="21" t="n">
        <f aca="false">Q506+R506</f>
        <v>0</v>
      </c>
      <c r="T506" s="13" t="n">
        <v>0</v>
      </c>
      <c r="U506" s="20" t="n">
        <v>0</v>
      </c>
      <c r="V506" s="13" t="n">
        <v>0</v>
      </c>
      <c r="W506" s="20" t="n">
        <v>0</v>
      </c>
      <c r="X506" s="13" t="n">
        <v>0</v>
      </c>
      <c r="Y506" s="21" t="n">
        <f aca="false">(T506*U506)+(V506*W506)</f>
        <v>0</v>
      </c>
      <c r="Z506" s="21" t="n">
        <f aca="false">S506+Y506</f>
        <v>0</v>
      </c>
      <c r="AA506" s="15"/>
      <c r="AB506" s="10"/>
      <c r="AC506" s="10"/>
      <c r="AD506" s="113"/>
      <c r="AE506" s="10"/>
    </row>
    <row r="507" customFormat="false" ht="42.75" hidden="false" customHeight="true" outlineLevel="0" collapsed="false">
      <c r="A507" s="39"/>
      <c r="B507" s="13"/>
      <c r="C507" s="194"/>
      <c r="D507" s="39"/>
      <c r="E507" s="180"/>
      <c r="F507" s="203"/>
      <c r="G507" s="53"/>
      <c r="H507" s="13"/>
      <c r="I507" s="13"/>
      <c r="J507" s="16"/>
      <c r="K507" s="13"/>
      <c r="L507" s="16"/>
      <c r="M507" s="137"/>
      <c r="N507" s="18"/>
      <c r="O507" s="18" t="s">
        <v>50</v>
      </c>
      <c r="P507" s="67" t="s">
        <v>51</v>
      </c>
      <c r="Q507" s="20" t="n">
        <v>0</v>
      </c>
      <c r="R507" s="20" t="n">
        <v>0</v>
      </c>
      <c r="S507" s="21" t="n">
        <f aca="false">Q507+R507</f>
        <v>0</v>
      </c>
      <c r="T507" s="13" t="n">
        <v>0</v>
      </c>
      <c r="U507" s="20" t="n">
        <v>0</v>
      </c>
      <c r="V507" s="13" t="n">
        <v>0</v>
      </c>
      <c r="W507" s="20" t="n">
        <v>0</v>
      </c>
      <c r="X507" s="13" t="n">
        <v>0</v>
      </c>
      <c r="Y507" s="21" t="n">
        <f aca="false">(T507*U507)+(V507*W507)</f>
        <v>0</v>
      </c>
      <c r="Z507" s="21" t="n">
        <f aca="false">S507+Y507</f>
        <v>0</v>
      </c>
      <c r="AA507" s="15"/>
      <c r="AB507" s="10"/>
      <c r="AC507" s="10"/>
      <c r="AD507" s="113"/>
      <c r="AE507" s="10"/>
    </row>
    <row r="508" customFormat="false" ht="42.75" hidden="false" customHeight="true" outlineLevel="0" collapsed="false">
      <c r="A508" s="39"/>
      <c r="B508" s="13"/>
      <c r="C508" s="160"/>
      <c r="D508" s="32"/>
      <c r="E508" s="213"/>
      <c r="F508" s="188"/>
      <c r="G508" s="53"/>
      <c r="H508" s="13"/>
      <c r="I508" s="13"/>
      <c r="J508" s="16"/>
      <c r="K508" s="13"/>
      <c r="L508" s="16"/>
      <c r="M508" s="137"/>
      <c r="N508" s="18"/>
      <c r="O508" s="18" t="s">
        <v>50</v>
      </c>
      <c r="P508" s="67" t="s">
        <v>51</v>
      </c>
      <c r="Q508" s="20" t="n">
        <v>0</v>
      </c>
      <c r="R508" s="20" t="n">
        <v>0</v>
      </c>
      <c r="S508" s="21" t="n">
        <f aca="false">Q508+R508</f>
        <v>0</v>
      </c>
      <c r="T508" s="13" t="n">
        <v>0</v>
      </c>
      <c r="U508" s="20" t="n">
        <v>0</v>
      </c>
      <c r="V508" s="13" t="n">
        <v>0</v>
      </c>
      <c r="W508" s="20" t="n">
        <v>0</v>
      </c>
      <c r="X508" s="13" t="n">
        <v>0</v>
      </c>
      <c r="Y508" s="21" t="n">
        <f aca="false">(T508*U508)+(V508*W508)</f>
        <v>0</v>
      </c>
      <c r="Z508" s="21" t="n">
        <f aca="false">S508+Y508</f>
        <v>0</v>
      </c>
      <c r="AA508" s="15"/>
      <c r="AB508" s="10"/>
      <c r="AC508" s="10"/>
      <c r="AD508" s="113"/>
      <c r="AE508" s="10"/>
    </row>
    <row r="509" customFormat="false" ht="42.75" hidden="false" customHeight="true" outlineLevel="0" collapsed="false">
      <c r="A509" s="39"/>
      <c r="B509" s="13"/>
      <c r="C509" s="39"/>
      <c r="D509" s="39"/>
      <c r="E509" s="204"/>
      <c r="F509" s="204"/>
      <c r="G509" s="53"/>
      <c r="H509" s="13"/>
      <c r="I509" s="13"/>
      <c r="J509" s="16"/>
      <c r="K509" s="13"/>
      <c r="L509" s="16"/>
      <c r="M509" s="137"/>
      <c r="N509" s="18"/>
      <c r="O509" s="18" t="s">
        <v>50</v>
      </c>
      <c r="P509" s="67" t="s">
        <v>51</v>
      </c>
      <c r="Q509" s="20" t="n">
        <v>0</v>
      </c>
      <c r="R509" s="20" t="n">
        <v>0</v>
      </c>
      <c r="S509" s="21" t="n">
        <f aca="false">Q509+R509</f>
        <v>0</v>
      </c>
      <c r="T509" s="13" t="n">
        <v>0</v>
      </c>
      <c r="U509" s="20" t="n">
        <v>0</v>
      </c>
      <c r="V509" s="13" t="n">
        <v>0</v>
      </c>
      <c r="W509" s="20" t="n">
        <v>0</v>
      </c>
      <c r="X509" s="13" t="n">
        <v>0</v>
      </c>
      <c r="Y509" s="21" t="n">
        <f aca="false">(T509*U509)+(V509*W509)</f>
        <v>0</v>
      </c>
      <c r="Z509" s="21" t="n">
        <f aca="false">S509+Y509</f>
        <v>0</v>
      </c>
      <c r="AA509" s="167"/>
      <c r="AB509" s="10"/>
      <c r="AC509" s="10"/>
      <c r="AD509" s="113"/>
      <c r="AE509" s="10"/>
    </row>
    <row r="510" customFormat="false" ht="42.75" hidden="false" customHeight="true" outlineLevel="0" collapsed="false">
      <c r="A510" s="160"/>
      <c r="B510" s="13"/>
      <c r="C510" s="160"/>
      <c r="D510" s="160"/>
      <c r="E510" s="180"/>
      <c r="F510" s="180"/>
      <c r="G510" s="53"/>
      <c r="H510" s="13"/>
      <c r="I510" s="13"/>
      <c r="J510" s="16"/>
      <c r="K510" s="13"/>
      <c r="L510" s="16"/>
      <c r="M510" s="137"/>
      <c r="N510" s="18"/>
      <c r="O510" s="18" t="s">
        <v>50</v>
      </c>
      <c r="P510" s="67" t="s">
        <v>51</v>
      </c>
      <c r="Q510" s="20" t="n">
        <v>0</v>
      </c>
      <c r="R510" s="20" t="n">
        <v>0</v>
      </c>
      <c r="S510" s="21" t="n">
        <f aca="false">Q510+R510</f>
        <v>0</v>
      </c>
      <c r="T510" s="13" t="n">
        <v>0</v>
      </c>
      <c r="U510" s="20" t="n">
        <v>0</v>
      </c>
      <c r="V510" s="13" t="n">
        <v>0</v>
      </c>
      <c r="W510" s="20" t="n">
        <v>0</v>
      </c>
      <c r="X510" s="13" t="n">
        <v>0</v>
      </c>
      <c r="Y510" s="21" t="n">
        <f aca="false">(T510*U510)+(V510*W510)</f>
        <v>0</v>
      </c>
      <c r="Z510" s="21" t="n">
        <f aca="false">S510+Y510</f>
        <v>0</v>
      </c>
      <c r="AA510" s="15"/>
      <c r="AB510" s="10"/>
      <c r="AC510" s="10"/>
      <c r="AD510" s="113"/>
      <c r="AE510" s="10"/>
    </row>
    <row r="511" customFormat="false" ht="42.75" hidden="false" customHeight="true" outlineLevel="0" collapsed="false">
      <c r="A511" s="160"/>
      <c r="B511" s="13"/>
      <c r="C511" s="160"/>
      <c r="D511" s="160"/>
      <c r="E511" s="180"/>
      <c r="F511" s="180"/>
      <c r="G511" s="53"/>
      <c r="H511" s="13"/>
      <c r="I511" s="13"/>
      <c r="J511" s="16"/>
      <c r="K511" s="13"/>
      <c r="L511" s="16"/>
      <c r="M511" s="137"/>
      <c r="N511" s="18"/>
      <c r="O511" s="18" t="s">
        <v>50</v>
      </c>
      <c r="P511" s="67" t="s">
        <v>51</v>
      </c>
      <c r="Q511" s="20" t="n">
        <v>0</v>
      </c>
      <c r="R511" s="20" t="n">
        <v>0</v>
      </c>
      <c r="S511" s="21" t="n">
        <f aca="false">Q511+R511</f>
        <v>0</v>
      </c>
      <c r="T511" s="13" t="n">
        <v>0</v>
      </c>
      <c r="U511" s="20" t="n">
        <v>0</v>
      </c>
      <c r="V511" s="13" t="n">
        <v>0</v>
      </c>
      <c r="W511" s="20" t="n">
        <v>0</v>
      </c>
      <c r="X511" s="13" t="n">
        <v>0</v>
      </c>
      <c r="Y511" s="21" t="n">
        <f aca="false">(T511*U511)+(V511*W511)</f>
        <v>0</v>
      </c>
      <c r="Z511" s="21" t="n">
        <f aca="false">S511+Y511</f>
        <v>0</v>
      </c>
      <c r="AA511" s="15"/>
      <c r="AB511" s="10"/>
      <c r="AC511" s="10"/>
      <c r="AD511" s="113"/>
      <c r="AE511" s="10"/>
    </row>
    <row r="512" customFormat="false" ht="42.75" hidden="false" customHeight="true" outlineLevel="0" collapsed="false">
      <c r="A512" s="160"/>
      <c r="B512" s="13"/>
      <c r="C512" s="160"/>
      <c r="D512" s="160"/>
      <c r="E512" s="180"/>
      <c r="F512" s="180"/>
      <c r="G512" s="53"/>
      <c r="H512" s="13"/>
      <c r="I512" s="13"/>
      <c r="J512" s="16"/>
      <c r="K512" s="13"/>
      <c r="L512" s="16"/>
      <c r="M512" s="137"/>
      <c r="N512" s="18"/>
      <c r="O512" s="18" t="s">
        <v>50</v>
      </c>
      <c r="P512" s="67" t="s">
        <v>51</v>
      </c>
      <c r="Q512" s="20" t="n">
        <v>0</v>
      </c>
      <c r="R512" s="20" t="n">
        <v>0</v>
      </c>
      <c r="S512" s="21" t="n">
        <f aca="false">Q512+R512</f>
        <v>0</v>
      </c>
      <c r="T512" s="13" t="n">
        <v>0</v>
      </c>
      <c r="U512" s="20" t="n">
        <v>0</v>
      </c>
      <c r="V512" s="13" t="n">
        <v>0</v>
      </c>
      <c r="W512" s="20" t="n">
        <v>0</v>
      </c>
      <c r="X512" s="13" t="n">
        <v>0</v>
      </c>
      <c r="Y512" s="21" t="n">
        <f aca="false">(T512*U512)+(V512*W512)</f>
        <v>0</v>
      </c>
      <c r="Z512" s="21" t="n">
        <f aca="false">S512+Y512</f>
        <v>0</v>
      </c>
      <c r="AA512" s="15"/>
      <c r="AB512" s="10"/>
      <c r="AC512" s="10"/>
      <c r="AD512" s="113"/>
      <c r="AE512" s="10"/>
    </row>
    <row r="513" customFormat="false" ht="42.75" hidden="false" customHeight="true" outlineLevel="0" collapsed="false">
      <c r="A513" s="160"/>
      <c r="B513" s="13"/>
      <c r="C513" s="160"/>
      <c r="D513" s="160"/>
      <c r="E513" s="180"/>
      <c r="F513" s="180"/>
      <c r="G513" s="53"/>
      <c r="H513" s="13"/>
      <c r="I513" s="13"/>
      <c r="J513" s="16"/>
      <c r="K513" s="13"/>
      <c r="L513" s="16"/>
      <c r="M513" s="137"/>
      <c r="N513" s="18"/>
      <c r="O513" s="18" t="s">
        <v>50</v>
      </c>
      <c r="P513" s="67" t="s">
        <v>51</v>
      </c>
      <c r="Q513" s="20" t="n">
        <v>0</v>
      </c>
      <c r="R513" s="20" t="n">
        <v>0</v>
      </c>
      <c r="S513" s="21" t="n">
        <f aca="false">Q513+R513</f>
        <v>0</v>
      </c>
      <c r="T513" s="13" t="n">
        <v>0</v>
      </c>
      <c r="U513" s="20" t="n">
        <v>0</v>
      </c>
      <c r="V513" s="13" t="n">
        <v>0</v>
      </c>
      <c r="W513" s="20" t="n">
        <v>0</v>
      </c>
      <c r="X513" s="13" t="n">
        <v>0</v>
      </c>
      <c r="Y513" s="21" t="n">
        <f aca="false">(T513*U513)+(V513*W513)</f>
        <v>0</v>
      </c>
      <c r="Z513" s="21" t="n">
        <f aca="false">S513+Y513</f>
        <v>0</v>
      </c>
      <c r="AA513" s="15"/>
      <c r="AB513" s="10"/>
      <c r="AC513" s="10"/>
      <c r="AD513" s="113"/>
      <c r="AE513" s="10"/>
    </row>
    <row r="514" customFormat="false" ht="42.75" hidden="false" customHeight="true" outlineLevel="0" collapsed="false">
      <c r="A514" s="160"/>
      <c r="B514" s="13"/>
      <c r="C514" s="160"/>
      <c r="D514" s="160"/>
      <c r="E514" s="180"/>
      <c r="F514" s="180"/>
      <c r="G514" s="53"/>
      <c r="H514" s="13"/>
      <c r="I514" s="13"/>
      <c r="J514" s="16"/>
      <c r="K514" s="13"/>
      <c r="L514" s="16"/>
      <c r="M514" s="137"/>
      <c r="N514" s="18"/>
      <c r="O514" s="18" t="s">
        <v>50</v>
      </c>
      <c r="P514" s="67" t="s">
        <v>51</v>
      </c>
      <c r="Q514" s="20" t="n">
        <v>0</v>
      </c>
      <c r="R514" s="20" t="n">
        <v>0</v>
      </c>
      <c r="S514" s="21" t="n">
        <f aca="false">Q514+R514</f>
        <v>0</v>
      </c>
      <c r="T514" s="13" t="n">
        <v>0</v>
      </c>
      <c r="U514" s="20" t="n">
        <v>0</v>
      </c>
      <c r="V514" s="13" t="n">
        <v>0</v>
      </c>
      <c r="W514" s="20" t="n">
        <v>0</v>
      </c>
      <c r="X514" s="13" t="n">
        <v>0</v>
      </c>
      <c r="Y514" s="21" t="n">
        <f aca="false">(T514*U514)+(V514*W514)</f>
        <v>0</v>
      </c>
      <c r="Z514" s="21" t="n">
        <f aca="false">S514+Y514</f>
        <v>0</v>
      </c>
      <c r="AA514" s="15"/>
      <c r="AB514" s="10"/>
      <c r="AC514" s="10"/>
      <c r="AD514" s="113"/>
      <c r="AE514" s="10"/>
    </row>
    <row r="515" customFormat="false" ht="42.75" hidden="false" customHeight="true" outlineLevel="0" collapsed="false">
      <c r="A515" s="160"/>
      <c r="B515" s="13"/>
      <c r="C515" s="160"/>
      <c r="D515" s="160"/>
      <c r="E515" s="180"/>
      <c r="F515" s="180"/>
      <c r="G515" s="53"/>
      <c r="H515" s="13"/>
      <c r="I515" s="13"/>
      <c r="J515" s="16"/>
      <c r="K515" s="13"/>
      <c r="L515" s="16"/>
      <c r="M515" s="137"/>
      <c r="N515" s="18"/>
      <c r="O515" s="18" t="s">
        <v>50</v>
      </c>
      <c r="P515" s="67" t="s">
        <v>51</v>
      </c>
      <c r="Q515" s="20" t="n">
        <v>0</v>
      </c>
      <c r="R515" s="20" t="n">
        <v>0</v>
      </c>
      <c r="S515" s="21" t="n">
        <f aca="false">Q515+R515</f>
        <v>0</v>
      </c>
      <c r="T515" s="13" t="n">
        <v>0</v>
      </c>
      <c r="U515" s="20" t="n">
        <v>0</v>
      </c>
      <c r="V515" s="13" t="n">
        <v>0</v>
      </c>
      <c r="W515" s="20" t="n">
        <v>0</v>
      </c>
      <c r="X515" s="13" t="n">
        <v>0</v>
      </c>
      <c r="Y515" s="21" t="n">
        <f aca="false">(T515*U515)+(V515*W515)</f>
        <v>0</v>
      </c>
      <c r="Z515" s="21" t="n">
        <f aca="false">S515+Y515</f>
        <v>0</v>
      </c>
      <c r="AA515" s="15"/>
      <c r="AB515" s="10"/>
      <c r="AC515" s="10"/>
      <c r="AD515" s="113"/>
      <c r="AE515" s="10"/>
    </row>
    <row r="516" customFormat="false" ht="42.75" hidden="false" customHeight="true" outlineLevel="0" collapsed="false">
      <c r="A516" s="160"/>
      <c r="B516" s="13"/>
      <c r="C516" s="160"/>
      <c r="D516" s="172"/>
      <c r="E516" s="180"/>
      <c r="F516" s="180"/>
      <c r="G516" s="53"/>
      <c r="H516" s="13"/>
      <c r="I516" s="13"/>
      <c r="J516" s="16"/>
      <c r="K516" s="13"/>
      <c r="L516" s="16"/>
      <c r="M516" s="137"/>
      <c r="N516" s="18"/>
      <c r="O516" s="18" t="s">
        <v>50</v>
      </c>
      <c r="P516" s="67" t="s">
        <v>51</v>
      </c>
      <c r="Q516" s="20" t="n">
        <v>0</v>
      </c>
      <c r="R516" s="20" t="n">
        <v>0</v>
      </c>
      <c r="S516" s="21" t="n">
        <f aca="false">Q516+R516</f>
        <v>0</v>
      </c>
      <c r="T516" s="13" t="n">
        <v>0</v>
      </c>
      <c r="U516" s="20" t="n">
        <v>0</v>
      </c>
      <c r="V516" s="13" t="n">
        <v>0</v>
      </c>
      <c r="W516" s="20" t="n">
        <v>0</v>
      </c>
      <c r="X516" s="13" t="n">
        <v>0</v>
      </c>
      <c r="Y516" s="21" t="n">
        <f aca="false">(T516*U516)+(V516*W516)</f>
        <v>0</v>
      </c>
      <c r="Z516" s="21" t="n">
        <f aca="false">S516+Y516</f>
        <v>0</v>
      </c>
      <c r="AA516" s="15"/>
      <c r="AB516" s="10"/>
      <c r="AC516" s="10"/>
      <c r="AD516" s="113"/>
      <c r="AE516" s="10"/>
    </row>
    <row r="517" customFormat="false" ht="42.75" hidden="false" customHeight="true" outlineLevel="0" collapsed="false">
      <c r="A517" s="160"/>
      <c r="B517" s="13"/>
      <c r="C517" s="166"/>
      <c r="D517" s="160"/>
      <c r="E517" s="180"/>
      <c r="F517" s="203"/>
      <c r="G517" s="53"/>
      <c r="H517" s="13"/>
      <c r="I517" s="13"/>
      <c r="J517" s="16"/>
      <c r="K517" s="13"/>
      <c r="L517" s="16"/>
      <c r="M517" s="137"/>
      <c r="N517" s="18"/>
      <c r="O517" s="18" t="s">
        <v>50</v>
      </c>
      <c r="P517" s="67" t="s">
        <v>51</v>
      </c>
      <c r="Q517" s="20" t="n">
        <v>0</v>
      </c>
      <c r="R517" s="20" t="n">
        <v>0</v>
      </c>
      <c r="S517" s="21" t="n">
        <f aca="false">Q517+R517</f>
        <v>0</v>
      </c>
      <c r="T517" s="13" t="n">
        <v>0</v>
      </c>
      <c r="U517" s="20" t="n">
        <v>0</v>
      </c>
      <c r="V517" s="13" t="n">
        <v>0</v>
      </c>
      <c r="W517" s="20" t="n">
        <v>0</v>
      </c>
      <c r="X517" s="13" t="n">
        <v>0</v>
      </c>
      <c r="Y517" s="21" t="n">
        <f aca="false">(T517*U517)+(V517*W517)</f>
        <v>0</v>
      </c>
      <c r="Z517" s="21" t="n">
        <f aca="false">S517+Y517</f>
        <v>0</v>
      </c>
      <c r="AA517" s="15"/>
      <c r="AB517" s="10"/>
      <c r="AC517" s="10"/>
      <c r="AD517" s="113"/>
      <c r="AE517" s="10"/>
    </row>
    <row r="518" customFormat="false" ht="42.75" hidden="false" customHeight="true" outlineLevel="0" collapsed="false">
      <c r="A518" s="160"/>
      <c r="B518" s="13"/>
      <c r="C518" s="166"/>
      <c r="D518" s="160"/>
      <c r="E518" s="180"/>
      <c r="F518" s="166"/>
      <c r="G518" s="53"/>
      <c r="H518" s="13"/>
      <c r="I518" s="13"/>
      <c r="J518" s="16"/>
      <c r="K518" s="13"/>
      <c r="L518" s="16"/>
      <c r="M518" s="137"/>
      <c r="N518" s="18"/>
      <c r="O518" s="18" t="s">
        <v>50</v>
      </c>
      <c r="P518" s="67" t="s">
        <v>51</v>
      </c>
      <c r="Q518" s="20" t="n">
        <v>0</v>
      </c>
      <c r="R518" s="20" t="n">
        <v>0</v>
      </c>
      <c r="S518" s="21" t="n">
        <f aca="false">Q518+R518</f>
        <v>0</v>
      </c>
      <c r="T518" s="13" t="n">
        <v>0</v>
      </c>
      <c r="U518" s="20" t="n">
        <v>0</v>
      </c>
      <c r="V518" s="13" t="n">
        <v>0</v>
      </c>
      <c r="W518" s="20" t="n">
        <v>0</v>
      </c>
      <c r="X518" s="13" t="n">
        <v>0</v>
      </c>
      <c r="Y518" s="21" t="n">
        <f aca="false">(T518*U518)+(V518*W518)</f>
        <v>0</v>
      </c>
      <c r="Z518" s="21" t="n">
        <f aca="false">S518+Y518</f>
        <v>0</v>
      </c>
      <c r="AA518" s="15"/>
      <c r="AB518" s="10"/>
      <c r="AC518" s="10"/>
      <c r="AD518" s="113"/>
      <c r="AE518" s="10"/>
    </row>
    <row r="519" customFormat="false" ht="42.75" hidden="false" customHeight="true" outlineLevel="0" collapsed="false">
      <c r="A519" s="160"/>
      <c r="B519" s="13"/>
      <c r="C519" s="166"/>
      <c r="D519" s="160"/>
      <c r="E519" s="180"/>
      <c r="F519" s="204"/>
      <c r="G519" s="53"/>
      <c r="H519" s="13"/>
      <c r="I519" s="13"/>
      <c r="J519" s="16"/>
      <c r="K519" s="13"/>
      <c r="L519" s="16"/>
      <c r="M519" s="137"/>
      <c r="N519" s="18"/>
      <c r="O519" s="18" t="s">
        <v>50</v>
      </c>
      <c r="P519" s="67" t="s">
        <v>51</v>
      </c>
      <c r="Q519" s="20" t="n">
        <v>0</v>
      </c>
      <c r="R519" s="20" t="n">
        <v>0</v>
      </c>
      <c r="S519" s="21" t="n">
        <f aca="false">Q519+R519</f>
        <v>0</v>
      </c>
      <c r="T519" s="13" t="n">
        <v>0</v>
      </c>
      <c r="U519" s="20" t="n">
        <v>0</v>
      </c>
      <c r="V519" s="13" t="n">
        <v>0</v>
      </c>
      <c r="W519" s="20" t="n">
        <v>0</v>
      </c>
      <c r="X519" s="13" t="n">
        <v>0</v>
      </c>
      <c r="Y519" s="21" t="n">
        <f aca="false">(T519*U519)+(V519*W519)</f>
        <v>0</v>
      </c>
      <c r="Z519" s="21" t="n">
        <f aca="false">S519+Y519</f>
        <v>0</v>
      </c>
      <c r="AA519" s="15"/>
      <c r="AB519" s="10"/>
      <c r="AC519" s="10"/>
      <c r="AD519" s="113"/>
      <c r="AE519" s="10"/>
    </row>
    <row r="520" customFormat="false" ht="42.75" hidden="false" customHeight="true" outlineLevel="0" collapsed="false">
      <c r="A520" s="160"/>
      <c r="B520" s="13"/>
      <c r="C520" s="160"/>
      <c r="D520" s="160"/>
      <c r="E520" s="180"/>
      <c r="F520" s="180"/>
      <c r="G520" s="53"/>
      <c r="H520" s="13"/>
      <c r="I520" s="13"/>
      <c r="J520" s="16"/>
      <c r="K520" s="13"/>
      <c r="L520" s="16"/>
      <c r="M520" s="137"/>
      <c r="N520" s="18"/>
      <c r="O520" s="18" t="s">
        <v>50</v>
      </c>
      <c r="P520" s="67" t="s">
        <v>51</v>
      </c>
      <c r="Q520" s="20" t="n">
        <v>0</v>
      </c>
      <c r="R520" s="20" t="n">
        <v>0</v>
      </c>
      <c r="S520" s="21" t="n">
        <f aca="false">Q520+R520</f>
        <v>0</v>
      </c>
      <c r="T520" s="13" t="n">
        <v>0</v>
      </c>
      <c r="U520" s="20" t="n">
        <v>0</v>
      </c>
      <c r="V520" s="13" t="n">
        <v>0</v>
      </c>
      <c r="W520" s="20" t="n">
        <v>0</v>
      </c>
      <c r="X520" s="13" t="n">
        <v>0</v>
      </c>
      <c r="Y520" s="21" t="n">
        <f aca="false">(T520*U520)+(V520*W520)</f>
        <v>0</v>
      </c>
      <c r="Z520" s="21" t="n">
        <f aca="false">S520+Y520</f>
        <v>0</v>
      </c>
      <c r="AA520" s="15"/>
      <c r="AB520" s="10"/>
      <c r="AC520" s="10"/>
      <c r="AD520" s="113"/>
      <c r="AE520" s="10"/>
    </row>
    <row r="521" customFormat="false" ht="42.75" hidden="false" customHeight="true" outlineLevel="0" collapsed="false">
      <c r="A521" s="180"/>
      <c r="B521" s="13"/>
      <c r="C521" s="181"/>
      <c r="D521" s="165"/>
      <c r="E521" s="166"/>
      <c r="F521" s="180"/>
      <c r="G521" s="53"/>
      <c r="H521" s="13"/>
      <c r="I521" s="13"/>
      <c r="J521" s="16"/>
      <c r="K521" s="13"/>
      <c r="L521" s="16"/>
      <c r="M521" s="137"/>
      <c r="N521" s="18"/>
      <c r="O521" s="18" t="s">
        <v>50</v>
      </c>
      <c r="P521" s="67" t="s">
        <v>51</v>
      </c>
      <c r="Q521" s="20" t="n">
        <v>0</v>
      </c>
      <c r="R521" s="20" t="n">
        <v>0</v>
      </c>
      <c r="S521" s="21" t="n">
        <f aca="false">Q521+R521</f>
        <v>0</v>
      </c>
      <c r="T521" s="13" t="n">
        <v>0</v>
      </c>
      <c r="U521" s="20" t="n">
        <v>0</v>
      </c>
      <c r="V521" s="13" t="n">
        <v>0</v>
      </c>
      <c r="W521" s="20" t="n">
        <v>0</v>
      </c>
      <c r="X521" s="13" t="n">
        <v>0</v>
      </c>
      <c r="Y521" s="21" t="n">
        <f aca="false">(T521*U521)+(V521*W521)</f>
        <v>0</v>
      </c>
      <c r="Z521" s="21" t="n">
        <f aca="false">S521+Y521</f>
        <v>0</v>
      </c>
      <c r="AA521" s="15"/>
      <c r="AB521" s="10"/>
      <c r="AC521" s="10"/>
      <c r="AD521" s="113"/>
      <c r="AE521" s="10"/>
    </row>
    <row r="522" customFormat="false" ht="42.75" hidden="false" customHeight="true" outlineLevel="0" collapsed="false">
      <c r="A522" s="39"/>
      <c r="B522" s="13"/>
      <c r="C522" s="194"/>
      <c r="D522" s="39"/>
      <c r="E522" s="180"/>
      <c r="F522" s="203"/>
      <c r="G522" s="53"/>
      <c r="H522" s="13"/>
      <c r="I522" s="13"/>
      <c r="J522" s="16"/>
      <c r="K522" s="13"/>
      <c r="L522" s="16"/>
      <c r="M522" s="137"/>
      <c r="N522" s="18"/>
      <c r="O522" s="18" t="s">
        <v>50</v>
      </c>
      <c r="P522" s="67" t="s">
        <v>51</v>
      </c>
      <c r="Q522" s="20" t="n">
        <v>0</v>
      </c>
      <c r="R522" s="20" t="n">
        <v>0</v>
      </c>
      <c r="S522" s="21" t="n">
        <f aca="false">Q522+R522</f>
        <v>0</v>
      </c>
      <c r="T522" s="13" t="n">
        <v>0</v>
      </c>
      <c r="U522" s="20" t="n">
        <v>0</v>
      </c>
      <c r="V522" s="13" t="n">
        <v>0</v>
      </c>
      <c r="W522" s="20" t="n">
        <v>0</v>
      </c>
      <c r="X522" s="13" t="n">
        <v>0</v>
      </c>
      <c r="Y522" s="21" t="n">
        <f aca="false">(T522*U522)+(V522*W522)</f>
        <v>0</v>
      </c>
      <c r="Z522" s="21" t="n">
        <f aca="false">S522+Y522</f>
        <v>0</v>
      </c>
      <c r="AA522" s="15"/>
      <c r="AB522" s="10"/>
      <c r="AC522" s="10"/>
      <c r="AD522" s="113"/>
      <c r="AE522" s="10"/>
    </row>
    <row r="523" customFormat="false" ht="42.75" hidden="false" customHeight="true" outlineLevel="0" collapsed="false">
      <c r="A523" s="39"/>
      <c r="B523" s="13"/>
      <c r="C523" s="160"/>
      <c r="D523" s="32"/>
      <c r="E523" s="213"/>
      <c r="F523" s="188"/>
      <c r="G523" s="53"/>
      <c r="H523" s="13"/>
      <c r="I523" s="13"/>
      <c r="J523" s="16"/>
      <c r="K523" s="13"/>
      <c r="L523" s="16"/>
      <c r="M523" s="137"/>
      <c r="N523" s="18"/>
      <c r="O523" s="18" t="s">
        <v>50</v>
      </c>
      <c r="P523" s="67" t="s">
        <v>51</v>
      </c>
      <c r="Q523" s="20" t="n">
        <v>0</v>
      </c>
      <c r="R523" s="20" t="n">
        <v>0</v>
      </c>
      <c r="S523" s="21" t="n">
        <f aca="false">Q523+R523</f>
        <v>0</v>
      </c>
      <c r="T523" s="13" t="n">
        <v>0</v>
      </c>
      <c r="U523" s="20" t="n">
        <v>0</v>
      </c>
      <c r="V523" s="13" t="n">
        <v>0</v>
      </c>
      <c r="W523" s="20" t="n">
        <v>0</v>
      </c>
      <c r="X523" s="13" t="n">
        <v>0</v>
      </c>
      <c r="Y523" s="21" t="n">
        <f aca="false">(T523*U523)+(V523*W523)</f>
        <v>0</v>
      </c>
      <c r="Z523" s="21" t="n">
        <f aca="false">S523+Y523</f>
        <v>0</v>
      </c>
      <c r="AA523" s="15"/>
      <c r="AB523" s="10"/>
      <c r="AC523" s="10"/>
      <c r="AD523" s="113"/>
      <c r="AE523" s="10"/>
    </row>
    <row r="524" customFormat="false" ht="42.75" hidden="false" customHeight="true" outlineLevel="0" collapsed="false">
      <c r="A524" s="39"/>
      <c r="B524" s="13"/>
      <c r="C524" s="39"/>
      <c r="D524" s="39"/>
      <c r="E524" s="204"/>
      <c r="F524" s="204"/>
      <c r="G524" s="53"/>
      <c r="H524" s="13"/>
      <c r="I524" s="13"/>
      <c r="J524" s="16"/>
      <c r="K524" s="13"/>
      <c r="L524" s="16"/>
      <c r="M524" s="137"/>
      <c r="N524" s="18"/>
      <c r="O524" s="18" t="s">
        <v>50</v>
      </c>
      <c r="P524" s="67" t="s">
        <v>51</v>
      </c>
      <c r="Q524" s="20" t="n">
        <v>0</v>
      </c>
      <c r="R524" s="20" t="n">
        <v>0</v>
      </c>
      <c r="S524" s="21" t="n">
        <f aca="false">Q524+R524</f>
        <v>0</v>
      </c>
      <c r="T524" s="13" t="n">
        <v>0</v>
      </c>
      <c r="U524" s="20" t="n">
        <v>0</v>
      </c>
      <c r="V524" s="13" t="n">
        <v>0</v>
      </c>
      <c r="W524" s="20" t="n">
        <v>0</v>
      </c>
      <c r="X524" s="13" t="n">
        <v>0</v>
      </c>
      <c r="Y524" s="21" t="n">
        <f aca="false">(T524*U524)+(V524*W524)</f>
        <v>0</v>
      </c>
      <c r="Z524" s="21" t="n">
        <f aca="false">S524+Y524</f>
        <v>0</v>
      </c>
      <c r="AA524" s="25"/>
      <c r="AB524" s="10"/>
      <c r="AC524" s="10"/>
      <c r="AD524" s="113"/>
      <c r="AE524" s="10"/>
    </row>
    <row r="525" customFormat="false" ht="42.75" hidden="false" customHeight="true" outlineLevel="0" collapsed="false">
      <c r="A525" s="160"/>
      <c r="B525" s="13"/>
      <c r="C525" s="160"/>
      <c r="D525" s="160"/>
      <c r="E525" s="180"/>
      <c r="F525" s="180"/>
      <c r="G525" s="53"/>
      <c r="H525" s="13"/>
      <c r="I525" s="13"/>
      <c r="J525" s="16"/>
      <c r="K525" s="13"/>
      <c r="L525" s="16"/>
      <c r="M525" s="137"/>
      <c r="N525" s="18"/>
      <c r="O525" s="18" t="s">
        <v>50</v>
      </c>
      <c r="P525" s="67" t="s">
        <v>51</v>
      </c>
      <c r="Q525" s="20" t="n">
        <v>0</v>
      </c>
      <c r="R525" s="20" t="n">
        <v>0</v>
      </c>
      <c r="S525" s="21" t="n">
        <f aca="false">Q525+R525</f>
        <v>0</v>
      </c>
      <c r="T525" s="13" t="n">
        <v>0</v>
      </c>
      <c r="U525" s="20" t="n">
        <v>0</v>
      </c>
      <c r="V525" s="13" t="n">
        <v>0</v>
      </c>
      <c r="W525" s="20" t="n">
        <v>0</v>
      </c>
      <c r="X525" s="13" t="n">
        <v>0</v>
      </c>
      <c r="Y525" s="21" t="n">
        <f aca="false">(T525*U525)+(V525*W525)</f>
        <v>0</v>
      </c>
      <c r="Z525" s="21" t="n">
        <f aca="false">S525+Y525</f>
        <v>0</v>
      </c>
      <c r="AA525" s="15"/>
      <c r="AB525" s="10"/>
      <c r="AC525" s="10"/>
      <c r="AD525" s="113"/>
      <c r="AE525" s="10"/>
    </row>
    <row r="526" customFormat="false" ht="42.75" hidden="false" customHeight="true" outlineLevel="0" collapsed="false">
      <c r="A526" s="160"/>
      <c r="B526" s="13"/>
      <c r="C526" s="160"/>
      <c r="D526" s="160"/>
      <c r="E526" s="180"/>
      <c r="F526" s="180"/>
      <c r="G526" s="53"/>
      <c r="H526" s="13"/>
      <c r="I526" s="13"/>
      <c r="J526" s="16"/>
      <c r="K526" s="13"/>
      <c r="L526" s="16"/>
      <c r="M526" s="137"/>
      <c r="N526" s="18"/>
      <c r="O526" s="18" t="s">
        <v>50</v>
      </c>
      <c r="P526" s="67" t="s">
        <v>51</v>
      </c>
      <c r="Q526" s="20" t="n">
        <v>0</v>
      </c>
      <c r="R526" s="20" t="n">
        <v>0</v>
      </c>
      <c r="S526" s="21" t="n">
        <f aca="false">Q526+R526</f>
        <v>0</v>
      </c>
      <c r="T526" s="13" t="n">
        <v>0</v>
      </c>
      <c r="U526" s="20" t="n">
        <v>0</v>
      </c>
      <c r="V526" s="13" t="n">
        <v>0</v>
      </c>
      <c r="W526" s="20" t="n">
        <v>0</v>
      </c>
      <c r="X526" s="13" t="n">
        <v>0</v>
      </c>
      <c r="Y526" s="21" t="n">
        <f aca="false">(T526*U526)+(V526*W526)</f>
        <v>0</v>
      </c>
      <c r="Z526" s="21" t="n">
        <f aca="false">S526+Y526</f>
        <v>0</v>
      </c>
      <c r="AA526" s="15"/>
      <c r="AB526" s="10"/>
      <c r="AC526" s="10"/>
      <c r="AD526" s="113"/>
      <c r="AE526" s="10"/>
    </row>
    <row r="527" customFormat="false" ht="42.75" hidden="false" customHeight="true" outlineLevel="0" collapsed="false">
      <c r="A527" s="160"/>
      <c r="B527" s="13"/>
      <c r="C527" s="160"/>
      <c r="D527" s="160"/>
      <c r="E527" s="180"/>
      <c r="F527" s="203"/>
      <c r="G527" s="53"/>
      <c r="H527" s="13"/>
      <c r="I527" s="13"/>
      <c r="J527" s="16"/>
      <c r="K527" s="13"/>
      <c r="L527" s="16"/>
      <c r="M527" s="137"/>
      <c r="N527" s="18"/>
      <c r="O527" s="18" t="s">
        <v>50</v>
      </c>
      <c r="P527" s="67" t="s">
        <v>51</v>
      </c>
      <c r="Q527" s="20" t="n">
        <v>0</v>
      </c>
      <c r="R527" s="20" t="n">
        <v>0</v>
      </c>
      <c r="S527" s="21" t="n">
        <f aca="false">Q527+R527</f>
        <v>0</v>
      </c>
      <c r="T527" s="13" t="n">
        <v>0</v>
      </c>
      <c r="U527" s="20" t="n">
        <v>0</v>
      </c>
      <c r="V527" s="13" t="n">
        <v>0</v>
      </c>
      <c r="W527" s="20" t="n">
        <v>0</v>
      </c>
      <c r="X527" s="13" t="n">
        <v>0</v>
      </c>
      <c r="Y527" s="21" t="n">
        <f aca="false">(T527*U527)+(V527*W527)</f>
        <v>0</v>
      </c>
      <c r="Z527" s="21" t="n">
        <f aca="false">S527+Y527</f>
        <v>0</v>
      </c>
      <c r="AA527" s="15"/>
      <c r="AB527" s="10"/>
      <c r="AC527" s="10"/>
      <c r="AD527" s="113"/>
      <c r="AE527" s="10"/>
    </row>
    <row r="528" customFormat="false" ht="42.75" hidden="false" customHeight="true" outlineLevel="0" collapsed="false">
      <c r="A528" s="160"/>
      <c r="B528" s="13"/>
      <c r="C528" s="160"/>
      <c r="D528" s="160"/>
      <c r="E528" s="180"/>
      <c r="F528" s="166"/>
      <c r="G528" s="53"/>
      <c r="H528" s="13"/>
      <c r="I528" s="13"/>
      <c r="J528" s="16"/>
      <c r="K528" s="13"/>
      <c r="L528" s="16"/>
      <c r="M528" s="137"/>
      <c r="N528" s="18"/>
      <c r="O528" s="18" t="s">
        <v>50</v>
      </c>
      <c r="P528" s="67" t="s">
        <v>51</v>
      </c>
      <c r="Q528" s="20" t="n">
        <v>0</v>
      </c>
      <c r="R528" s="20" t="n">
        <v>0</v>
      </c>
      <c r="S528" s="21" t="n">
        <f aca="false">Q528+R528</f>
        <v>0</v>
      </c>
      <c r="T528" s="13" t="n">
        <v>0</v>
      </c>
      <c r="U528" s="20" t="n">
        <v>0</v>
      </c>
      <c r="V528" s="13" t="n">
        <v>0</v>
      </c>
      <c r="W528" s="20" t="n">
        <v>0</v>
      </c>
      <c r="X528" s="13" t="n">
        <v>0</v>
      </c>
      <c r="Y528" s="21" t="n">
        <f aca="false">(T528*U528)+(V528*W528)</f>
        <v>0</v>
      </c>
      <c r="Z528" s="21" t="n">
        <f aca="false">S528+Y528</f>
        <v>0</v>
      </c>
      <c r="AA528" s="15"/>
      <c r="AB528" s="10"/>
      <c r="AC528" s="10"/>
      <c r="AD528" s="113"/>
      <c r="AE528" s="10"/>
    </row>
    <row r="529" customFormat="false" ht="42.75" hidden="false" customHeight="true" outlineLevel="0" collapsed="false">
      <c r="A529" s="160"/>
      <c r="B529" s="13"/>
      <c r="C529" s="166"/>
      <c r="D529" s="172"/>
      <c r="E529" s="180"/>
      <c r="F529" s="166"/>
      <c r="G529" s="53"/>
      <c r="H529" s="13"/>
      <c r="I529" s="13"/>
      <c r="J529" s="16"/>
      <c r="K529" s="13"/>
      <c r="L529" s="16"/>
      <c r="M529" s="137"/>
      <c r="N529" s="18"/>
      <c r="O529" s="18" t="s">
        <v>50</v>
      </c>
      <c r="P529" s="67" t="s">
        <v>51</v>
      </c>
      <c r="Q529" s="20" t="n">
        <v>0</v>
      </c>
      <c r="R529" s="20" t="n">
        <v>0</v>
      </c>
      <c r="S529" s="21" t="n">
        <f aca="false">Q529+R529</f>
        <v>0</v>
      </c>
      <c r="T529" s="13" t="n">
        <v>0</v>
      </c>
      <c r="U529" s="20" t="n">
        <v>0</v>
      </c>
      <c r="V529" s="13" t="n">
        <v>0</v>
      </c>
      <c r="W529" s="20" t="n">
        <v>0</v>
      </c>
      <c r="X529" s="13" t="n">
        <v>0</v>
      </c>
      <c r="Y529" s="21" t="n">
        <f aca="false">(T529*U529)+(V529*W529)</f>
        <v>0</v>
      </c>
      <c r="Z529" s="21" t="n">
        <f aca="false">S529+Y529</f>
        <v>0</v>
      </c>
      <c r="AA529" s="15"/>
      <c r="AB529" s="10"/>
      <c r="AC529" s="10"/>
      <c r="AD529" s="113"/>
      <c r="AE529" s="10"/>
    </row>
    <row r="530" customFormat="false" ht="42.75" hidden="false" customHeight="true" outlineLevel="0" collapsed="false">
      <c r="A530" s="160"/>
      <c r="B530" s="13"/>
      <c r="C530" s="166"/>
      <c r="D530" s="160"/>
      <c r="E530" s="180"/>
      <c r="F530" s="166"/>
      <c r="G530" s="53"/>
      <c r="H530" s="13"/>
      <c r="I530" s="13"/>
      <c r="J530" s="16"/>
      <c r="K530" s="13"/>
      <c r="L530" s="16"/>
      <c r="M530" s="137"/>
      <c r="N530" s="18"/>
      <c r="O530" s="18" t="s">
        <v>50</v>
      </c>
      <c r="P530" s="67" t="s">
        <v>51</v>
      </c>
      <c r="Q530" s="20" t="n">
        <v>0</v>
      </c>
      <c r="R530" s="20" t="n">
        <v>0</v>
      </c>
      <c r="S530" s="21" t="n">
        <f aca="false">Q530+R530</f>
        <v>0</v>
      </c>
      <c r="T530" s="13" t="n">
        <v>0</v>
      </c>
      <c r="U530" s="20" t="n">
        <v>0</v>
      </c>
      <c r="V530" s="13" t="n">
        <v>0</v>
      </c>
      <c r="W530" s="20" t="n">
        <v>0</v>
      </c>
      <c r="X530" s="13" t="n">
        <v>0</v>
      </c>
      <c r="Y530" s="21" t="n">
        <f aca="false">(T530*U530)+(V530*W530)</f>
        <v>0</v>
      </c>
      <c r="Z530" s="21" t="n">
        <f aca="false">S530+Y530</f>
        <v>0</v>
      </c>
      <c r="AA530" s="15"/>
      <c r="AB530" s="10"/>
      <c r="AC530" s="10"/>
      <c r="AD530" s="113"/>
      <c r="AE530" s="10"/>
    </row>
    <row r="531" customFormat="false" ht="42.75" hidden="false" customHeight="true" outlineLevel="0" collapsed="false">
      <c r="A531" s="160"/>
      <c r="B531" s="13"/>
      <c r="C531" s="166"/>
      <c r="D531" s="163"/>
      <c r="E531" s="180"/>
      <c r="F531" s="204"/>
      <c r="G531" s="53"/>
      <c r="H531" s="13"/>
      <c r="I531" s="13"/>
      <c r="J531" s="16"/>
      <c r="K531" s="13"/>
      <c r="L531" s="16"/>
      <c r="M531" s="137"/>
      <c r="N531" s="18"/>
      <c r="O531" s="18" t="s">
        <v>50</v>
      </c>
      <c r="P531" s="67" t="s">
        <v>51</v>
      </c>
      <c r="Q531" s="20" t="n">
        <v>0</v>
      </c>
      <c r="R531" s="20" t="n">
        <v>0</v>
      </c>
      <c r="S531" s="21" t="n">
        <f aca="false">Q531+R531</f>
        <v>0</v>
      </c>
      <c r="T531" s="13" t="n">
        <v>0</v>
      </c>
      <c r="U531" s="20" t="n">
        <v>0</v>
      </c>
      <c r="V531" s="13" t="n">
        <v>0</v>
      </c>
      <c r="W531" s="20" t="n">
        <v>0</v>
      </c>
      <c r="X531" s="13" t="n">
        <v>0</v>
      </c>
      <c r="Y531" s="21" t="n">
        <f aca="false">(T531*U531)+(V531*W531)</f>
        <v>0</v>
      </c>
      <c r="Z531" s="21" t="n">
        <f aca="false">S531+Y531</f>
        <v>0</v>
      </c>
      <c r="AA531" s="15"/>
      <c r="AB531" s="10"/>
      <c r="AC531" s="10"/>
      <c r="AD531" s="113"/>
      <c r="AE531" s="10"/>
    </row>
    <row r="532" customFormat="false" ht="42.75" hidden="false" customHeight="true" outlineLevel="0" collapsed="false">
      <c r="A532" s="180"/>
      <c r="B532" s="13"/>
      <c r="C532" s="181"/>
      <c r="D532" s="165"/>
      <c r="E532" s="166"/>
      <c r="F532" s="180"/>
      <c r="G532" s="53"/>
      <c r="H532" s="13"/>
      <c r="I532" s="13"/>
      <c r="J532" s="16"/>
      <c r="K532" s="13"/>
      <c r="L532" s="16"/>
      <c r="M532" s="137"/>
      <c r="N532" s="18"/>
      <c r="O532" s="18" t="s">
        <v>50</v>
      </c>
      <c r="P532" s="67" t="s">
        <v>51</v>
      </c>
      <c r="Q532" s="20" t="n">
        <v>0</v>
      </c>
      <c r="R532" s="20" t="n">
        <v>0</v>
      </c>
      <c r="S532" s="21" t="n">
        <f aca="false">Q532+R532</f>
        <v>0</v>
      </c>
      <c r="T532" s="13" t="n">
        <v>0</v>
      </c>
      <c r="U532" s="20" t="n">
        <v>0</v>
      </c>
      <c r="V532" s="13" t="n">
        <v>0</v>
      </c>
      <c r="W532" s="20" t="n">
        <v>0</v>
      </c>
      <c r="X532" s="13" t="n">
        <v>0</v>
      </c>
      <c r="Y532" s="21" t="n">
        <f aca="false">(T532*U532)+(V532*W532)</f>
        <v>0</v>
      </c>
      <c r="Z532" s="21" t="n">
        <f aca="false">S532+Y532</f>
        <v>0</v>
      </c>
      <c r="AA532" s="15"/>
      <c r="AB532" s="10"/>
      <c r="AC532" s="10"/>
      <c r="AD532" s="113"/>
      <c r="AE532" s="10"/>
    </row>
    <row r="533" customFormat="false" ht="42.75" hidden="false" customHeight="true" outlineLevel="0" collapsed="false">
      <c r="A533" s="39"/>
      <c r="B533" s="13"/>
      <c r="C533" s="194"/>
      <c r="D533" s="39"/>
      <c r="E533" s="180"/>
      <c r="F533" s="203"/>
      <c r="G533" s="53"/>
      <c r="H533" s="13"/>
      <c r="I533" s="13"/>
      <c r="J533" s="16"/>
      <c r="K533" s="13"/>
      <c r="L533" s="16"/>
      <c r="M533" s="137"/>
      <c r="N533" s="18"/>
      <c r="O533" s="18" t="s">
        <v>50</v>
      </c>
      <c r="P533" s="67" t="s">
        <v>51</v>
      </c>
      <c r="Q533" s="20" t="n">
        <v>0</v>
      </c>
      <c r="R533" s="20" t="n">
        <v>0</v>
      </c>
      <c r="S533" s="21" t="n">
        <f aca="false">Q533+R533</f>
        <v>0</v>
      </c>
      <c r="T533" s="13" t="n">
        <v>0</v>
      </c>
      <c r="U533" s="20" t="n">
        <v>0</v>
      </c>
      <c r="V533" s="13" t="n">
        <v>0</v>
      </c>
      <c r="W533" s="20" t="n">
        <v>0</v>
      </c>
      <c r="X533" s="13" t="n">
        <v>0</v>
      </c>
      <c r="Y533" s="21" t="n">
        <f aca="false">(T533*U533)+(V533*W533)</f>
        <v>0</v>
      </c>
      <c r="Z533" s="21" t="n">
        <f aca="false">S533+Y533</f>
        <v>0</v>
      </c>
      <c r="AA533" s="15"/>
      <c r="AB533" s="10"/>
      <c r="AC533" s="10"/>
      <c r="AD533" s="113"/>
      <c r="AE533" s="10"/>
    </row>
    <row r="534" customFormat="false" ht="42.75" hidden="false" customHeight="true" outlineLevel="0" collapsed="false">
      <c r="A534" s="39"/>
      <c r="B534" s="13"/>
      <c r="C534" s="160"/>
      <c r="D534" s="32"/>
      <c r="E534" s="213"/>
      <c r="F534" s="188"/>
      <c r="G534" s="53"/>
      <c r="H534" s="13"/>
      <c r="I534" s="13"/>
      <c r="J534" s="16"/>
      <c r="K534" s="13"/>
      <c r="L534" s="16"/>
      <c r="M534" s="137"/>
      <c r="N534" s="18"/>
      <c r="O534" s="18" t="s">
        <v>50</v>
      </c>
      <c r="P534" s="67" t="s">
        <v>51</v>
      </c>
      <c r="Q534" s="20" t="n">
        <v>0</v>
      </c>
      <c r="R534" s="20" t="n">
        <v>0</v>
      </c>
      <c r="S534" s="21" t="n">
        <f aca="false">Q534+R534</f>
        <v>0</v>
      </c>
      <c r="T534" s="13" t="n">
        <v>0</v>
      </c>
      <c r="U534" s="20" t="n">
        <v>0</v>
      </c>
      <c r="V534" s="13" t="n">
        <v>0</v>
      </c>
      <c r="W534" s="20" t="n">
        <v>0</v>
      </c>
      <c r="X534" s="13" t="n">
        <v>0</v>
      </c>
      <c r="Y534" s="21" t="n">
        <f aca="false">(T534*U534)+(V534*W534)</f>
        <v>0</v>
      </c>
      <c r="Z534" s="21" t="n">
        <f aca="false">S534+Y534</f>
        <v>0</v>
      </c>
      <c r="AA534" s="15"/>
      <c r="AB534" s="10"/>
      <c r="AC534" s="10"/>
      <c r="AD534" s="113"/>
      <c r="AE534" s="10"/>
    </row>
    <row r="535" customFormat="false" ht="42.75" hidden="false" customHeight="true" outlineLevel="0" collapsed="false">
      <c r="A535" s="39"/>
      <c r="B535" s="13"/>
      <c r="C535" s="39"/>
      <c r="D535" s="39"/>
      <c r="E535" s="204"/>
      <c r="F535" s="204"/>
      <c r="G535" s="53"/>
      <c r="H535" s="13"/>
      <c r="I535" s="13"/>
      <c r="J535" s="16"/>
      <c r="K535" s="13"/>
      <c r="L535" s="16"/>
      <c r="M535" s="137"/>
      <c r="N535" s="18"/>
      <c r="O535" s="18" t="s">
        <v>50</v>
      </c>
      <c r="P535" s="67" t="s">
        <v>51</v>
      </c>
      <c r="Q535" s="20" t="n">
        <v>0</v>
      </c>
      <c r="R535" s="20" t="n">
        <v>0</v>
      </c>
      <c r="S535" s="21" t="n">
        <f aca="false">Q535+R535</f>
        <v>0</v>
      </c>
      <c r="T535" s="13" t="n">
        <v>0</v>
      </c>
      <c r="U535" s="20" t="n">
        <v>0</v>
      </c>
      <c r="V535" s="13" t="n">
        <v>0</v>
      </c>
      <c r="W535" s="20" t="n">
        <v>0</v>
      </c>
      <c r="X535" s="13" t="n">
        <v>0</v>
      </c>
      <c r="Y535" s="21" t="n">
        <f aca="false">(T535*U535)+(V535*W535)</f>
        <v>0</v>
      </c>
      <c r="Z535" s="21" t="n">
        <f aca="false">S535+Y535</f>
        <v>0</v>
      </c>
      <c r="AA535" s="167"/>
      <c r="AB535" s="10"/>
      <c r="AC535" s="10"/>
      <c r="AD535" s="113"/>
      <c r="AE535" s="10"/>
    </row>
    <row r="536" customFormat="false" ht="42.75" hidden="false" customHeight="true" outlineLevel="0" collapsed="false">
      <c r="A536" s="160"/>
      <c r="B536" s="13"/>
      <c r="C536" s="160"/>
      <c r="D536" s="160"/>
      <c r="E536" s="180"/>
      <c r="F536" s="180"/>
      <c r="G536" s="53"/>
      <c r="H536" s="13"/>
      <c r="I536" s="13"/>
      <c r="J536" s="16"/>
      <c r="K536" s="13"/>
      <c r="L536" s="16"/>
      <c r="M536" s="137"/>
      <c r="N536" s="18"/>
      <c r="O536" s="18" t="s">
        <v>50</v>
      </c>
      <c r="P536" s="67" t="s">
        <v>51</v>
      </c>
      <c r="Q536" s="20" t="n">
        <v>0</v>
      </c>
      <c r="R536" s="20" t="n">
        <v>0</v>
      </c>
      <c r="S536" s="21" t="n">
        <f aca="false">Q536+R536</f>
        <v>0</v>
      </c>
      <c r="T536" s="13" t="n">
        <v>0</v>
      </c>
      <c r="U536" s="20" t="n">
        <v>0</v>
      </c>
      <c r="V536" s="13" t="n">
        <v>0</v>
      </c>
      <c r="W536" s="20" t="n">
        <v>0</v>
      </c>
      <c r="X536" s="13" t="n">
        <v>0</v>
      </c>
      <c r="Y536" s="21" t="n">
        <f aca="false">(T536*U536)+(V536*W536)</f>
        <v>0</v>
      </c>
      <c r="Z536" s="21" t="n">
        <f aca="false">S536+Y536</f>
        <v>0</v>
      </c>
      <c r="AA536" s="15"/>
      <c r="AB536" s="10"/>
      <c r="AC536" s="10"/>
      <c r="AD536" s="113"/>
      <c r="AE536" s="10"/>
    </row>
    <row r="537" customFormat="false" ht="42.75" hidden="false" customHeight="true" outlineLevel="0" collapsed="false">
      <c r="A537" s="160"/>
      <c r="B537" s="13"/>
      <c r="C537" s="160"/>
      <c r="D537" s="160"/>
      <c r="E537" s="180"/>
      <c r="F537" s="180"/>
      <c r="G537" s="53"/>
      <c r="H537" s="13"/>
      <c r="I537" s="13"/>
      <c r="J537" s="16"/>
      <c r="K537" s="13"/>
      <c r="L537" s="16"/>
      <c r="M537" s="137"/>
      <c r="N537" s="18"/>
      <c r="O537" s="18" t="s">
        <v>50</v>
      </c>
      <c r="P537" s="67" t="s">
        <v>51</v>
      </c>
      <c r="Q537" s="20" t="n">
        <v>0</v>
      </c>
      <c r="R537" s="20" t="n">
        <v>0</v>
      </c>
      <c r="S537" s="21" t="n">
        <f aca="false">Q537+R537</f>
        <v>0</v>
      </c>
      <c r="T537" s="13" t="n">
        <v>0</v>
      </c>
      <c r="U537" s="20" t="n">
        <v>0</v>
      </c>
      <c r="V537" s="13" t="n">
        <v>0</v>
      </c>
      <c r="W537" s="20" t="n">
        <v>0</v>
      </c>
      <c r="X537" s="13" t="n">
        <v>0</v>
      </c>
      <c r="Y537" s="21" t="n">
        <f aca="false">(T537*U537)+(V537*W537)</f>
        <v>0</v>
      </c>
      <c r="Z537" s="21" t="n">
        <f aca="false">S537+Y537</f>
        <v>0</v>
      </c>
      <c r="AA537" s="15"/>
      <c r="AB537" s="10"/>
      <c r="AC537" s="10"/>
      <c r="AD537" s="113"/>
      <c r="AE537" s="10"/>
    </row>
    <row r="538" customFormat="false" ht="42.75" hidden="false" customHeight="true" outlineLevel="0" collapsed="false">
      <c r="A538" s="160"/>
      <c r="B538" s="13"/>
      <c r="C538" s="160"/>
      <c r="D538" s="160"/>
      <c r="E538" s="180"/>
      <c r="F538" s="180"/>
      <c r="G538" s="53"/>
      <c r="H538" s="13"/>
      <c r="I538" s="13"/>
      <c r="J538" s="16"/>
      <c r="K538" s="13"/>
      <c r="L538" s="16"/>
      <c r="M538" s="137"/>
      <c r="N538" s="18"/>
      <c r="O538" s="18" t="s">
        <v>50</v>
      </c>
      <c r="P538" s="67" t="s">
        <v>51</v>
      </c>
      <c r="Q538" s="20" t="n">
        <v>0</v>
      </c>
      <c r="R538" s="20" t="n">
        <v>0</v>
      </c>
      <c r="S538" s="21" t="n">
        <f aca="false">Q538+R538</f>
        <v>0</v>
      </c>
      <c r="T538" s="13" t="n">
        <v>0</v>
      </c>
      <c r="U538" s="20" t="n">
        <v>0</v>
      </c>
      <c r="V538" s="13" t="n">
        <v>0</v>
      </c>
      <c r="W538" s="20" t="n">
        <v>0</v>
      </c>
      <c r="X538" s="13" t="n">
        <v>0</v>
      </c>
      <c r="Y538" s="21" t="n">
        <f aca="false">(T538*U538)+(V538*W538)</f>
        <v>0</v>
      </c>
      <c r="Z538" s="21" t="n">
        <f aca="false">S538+Y538</f>
        <v>0</v>
      </c>
      <c r="AA538" s="15"/>
      <c r="AB538" s="10"/>
      <c r="AC538" s="10"/>
      <c r="AD538" s="113"/>
      <c r="AE538" s="10"/>
    </row>
    <row r="539" customFormat="false" ht="42.75" hidden="false" customHeight="true" outlineLevel="0" collapsed="false">
      <c r="A539" s="160"/>
      <c r="B539" s="13"/>
      <c r="C539" s="160"/>
      <c r="D539" s="160"/>
      <c r="E539" s="180"/>
      <c r="F539" s="180"/>
      <c r="G539" s="53"/>
      <c r="H539" s="13"/>
      <c r="I539" s="13"/>
      <c r="J539" s="16"/>
      <c r="K539" s="13"/>
      <c r="L539" s="16"/>
      <c r="M539" s="137"/>
      <c r="N539" s="18"/>
      <c r="O539" s="18" t="s">
        <v>50</v>
      </c>
      <c r="P539" s="67" t="s">
        <v>51</v>
      </c>
      <c r="Q539" s="20" t="n">
        <v>0</v>
      </c>
      <c r="R539" s="20" t="n">
        <v>0</v>
      </c>
      <c r="S539" s="21" t="n">
        <f aca="false">Q539+R539</f>
        <v>0</v>
      </c>
      <c r="T539" s="13" t="n">
        <v>0</v>
      </c>
      <c r="U539" s="20" t="n">
        <v>0</v>
      </c>
      <c r="V539" s="13" t="n">
        <v>0</v>
      </c>
      <c r="W539" s="20" t="n">
        <v>0</v>
      </c>
      <c r="X539" s="13" t="n">
        <v>0</v>
      </c>
      <c r="Y539" s="21" t="n">
        <f aca="false">(T539*U539)+(V539*W539)</f>
        <v>0</v>
      </c>
      <c r="Z539" s="21" t="n">
        <f aca="false">S539+Y539</f>
        <v>0</v>
      </c>
      <c r="AA539" s="15"/>
      <c r="AB539" s="10"/>
      <c r="AC539" s="10"/>
      <c r="AD539" s="113"/>
      <c r="AE539" s="10"/>
    </row>
    <row r="540" customFormat="false" ht="42.75" hidden="false" customHeight="true" outlineLevel="0" collapsed="false">
      <c r="A540" s="160"/>
      <c r="B540" s="13"/>
      <c r="C540" s="160"/>
      <c r="D540" s="160"/>
      <c r="E540" s="180"/>
      <c r="F540" s="180"/>
      <c r="G540" s="53"/>
      <c r="H540" s="13"/>
      <c r="I540" s="13"/>
      <c r="J540" s="16"/>
      <c r="K540" s="13"/>
      <c r="L540" s="16"/>
      <c r="M540" s="137"/>
      <c r="N540" s="18"/>
      <c r="O540" s="18" t="s">
        <v>50</v>
      </c>
      <c r="P540" s="67" t="s">
        <v>51</v>
      </c>
      <c r="Q540" s="20" t="n">
        <v>0</v>
      </c>
      <c r="R540" s="20" t="n">
        <v>0</v>
      </c>
      <c r="S540" s="21" t="n">
        <f aca="false">Q540+R540</f>
        <v>0</v>
      </c>
      <c r="T540" s="13" t="n">
        <v>0</v>
      </c>
      <c r="U540" s="20" t="n">
        <v>0</v>
      </c>
      <c r="V540" s="13" t="n">
        <v>0</v>
      </c>
      <c r="W540" s="20" t="n">
        <v>0</v>
      </c>
      <c r="X540" s="13" t="n">
        <v>0</v>
      </c>
      <c r="Y540" s="21" t="n">
        <f aca="false">(T540*U540)+(V540*W540)</f>
        <v>0</v>
      </c>
      <c r="Z540" s="21" t="n">
        <f aca="false">S540+Y540</f>
        <v>0</v>
      </c>
      <c r="AA540" s="15"/>
      <c r="AB540" s="10"/>
      <c r="AC540" s="10"/>
      <c r="AD540" s="113"/>
      <c r="AE540" s="10"/>
    </row>
    <row r="541" customFormat="false" ht="42.75" hidden="false" customHeight="true" outlineLevel="0" collapsed="false">
      <c r="A541" s="160"/>
      <c r="B541" s="13"/>
      <c r="C541" s="160"/>
      <c r="D541" s="160"/>
      <c r="E541" s="180"/>
      <c r="F541" s="180"/>
      <c r="G541" s="53"/>
      <c r="H541" s="13"/>
      <c r="I541" s="13"/>
      <c r="J541" s="16"/>
      <c r="K541" s="13"/>
      <c r="L541" s="16"/>
      <c r="M541" s="137"/>
      <c r="N541" s="18"/>
      <c r="O541" s="18" t="s">
        <v>50</v>
      </c>
      <c r="P541" s="67" t="s">
        <v>51</v>
      </c>
      <c r="Q541" s="20" t="n">
        <v>0</v>
      </c>
      <c r="R541" s="20" t="n">
        <v>0</v>
      </c>
      <c r="S541" s="21" t="n">
        <f aca="false">Q541+R541</f>
        <v>0</v>
      </c>
      <c r="T541" s="13" t="n">
        <v>0</v>
      </c>
      <c r="U541" s="20" t="n">
        <v>0</v>
      </c>
      <c r="V541" s="13" t="n">
        <v>0</v>
      </c>
      <c r="W541" s="20" t="n">
        <v>0</v>
      </c>
      <c r="X541" s="13" t="n">
        <v>0</v>
      </c>
      <c r="Y541" s="21" t="n">
        <f aca="false">(T541*U541)+(V541*W541)</f>
        <v>0</v>
      </c>
      <c r="Z541" s="21" t="n">
        <f aca="false">S541+Y541</f>
        <v>0</v>
      </c>
      <c r="AA541" s="15"/>
      <c r="AB541" s="10"/>
      <c r="AC541" s="10"/>
      <c r="AD541" s="113"/>
      <c r="AE541" s="10"/>
    </row>
    <row r="542" customFormat="false" ht="42.75" hidden="false" customHeight="true" outlineLevel="0" collapsed="false">
      <c r="A542" s="160"/>
      <c r="B542" s="13"/>
      <c r="C542" s="160"/>
      <c r="D542" s="160"/>
      <c r="E542" s="178"/>
      <c r="F542" s="160"/>
      <c r="G542" s="53"/>
      <c r="H542" s="13"/>
      <c r="I542" s="13"/>
      <c r="J542" s="16"/>
      <c r="K542" s="13"/>
      <c r="L542" s="16"/>
      <c r="M542" s="137"/>
      <c r="N542" s="18"/>
      <c r="O542" s="18" t="s">
        <v>50</v>
      </c>
      <c r="P542" s="67" t="s">
        <v>51</v>
      </c>
      <c r="Q542" s="20" t="n">
        <v>0</v>
      </c>
      <c r="R542" s="20" t="n">
        <v>0</v>
      </c>
      <c r="S542" s="21" t="n">
        <f aca="false">Q542+R542</f>
        <v>0</v>
      </c>
      <c r="T542" s="13" t="n">
        <v>0</v>
      </c>
      <c r="U542" s="20" t="n">
        <v>0</v>
      </c>
      <c r="V542" s="13" t="n">
        <v>0</v>
      </c>
      <c r="W542" s="20" t="n">
        <v>0</v>
      </c>
      <c r="X542" s="13" t="n">
        <v>0</v>
      </c>
      <c r="Y542" s="21" t="n">
        <f aca="false">(T542*U542)+(V542*W542)</f>
        <v>0</v>
      </c>
      <c r="Z542" s="21" t="n">
        <f aca="false">S542+Y542</f>
        <v>0</v>
      </c>
      <c r="AA542" s="15"/>
      <c r="AB542" s="10"/>
      <c r="AC542" s="10"/>
      <c r="AD542" s="113"/>
      <c r="AE542" s="10"/>
    </row>
    <row r="543" customFormat="false" ht="42.75" hidden="false" customHeight="true" outlineLevel="0" collapsed="false">
      <c r="A543" s="160"/>
      <c r="B543" s="13"/>
      <c r="C543" s="160"/>
      <c r="D543" s="160"/>
      <c r="E543" s="204"/>
      <c r="F543" s="180"/>
      <c r="G543" s="53"/>
      <c r="H543" s="13"/>
      <c r="I543" s="13"/>
      <c r="J543" s="16"/>
      <c r="K543" s="13"/>
      <c r="L543" s="16"/>
      <c r="M543" s="137"/>
      <c r="N543" s="18"/>
      <c r="O543" s="18" t="s">
        <v>50</v>
      </c>
      <c r="P543" s="67" t="s">
        <v>51</v>
      </c>
      <c r="Q543" s="20" t="n">
        <v>0</v>
      </c>
      <c r="R543" s="20" t="n">
        <v>0</v>
      </c>
      <c r="S543" s="21" t="n">
        <f aca="false">Q543+R543</f>
        <v>0</v>
      </c>
      <c r="T543" s="13" t="n">
        <v>0</v>
      </c>
      <c r="U543" s="20" t="n">
        <v>0</v>
      </c>
      <c r="V543" s="13" t="n">
        <v>0</v>
      </c>
      <c r="W543" s="20" t="n">
        <v>0</v>
      </c>
      <c r="X543" s="13" t="n">
        <v>0</v>
      </c>
      <c r="Y543" s="21" t="n">
        <f aca="false">(T543*U543)+(V543*W543)</f>
        <v>0</v>
      </c>
      <c r="Z543" s="21" t="n">
        <f aca="false">S543+Y543</f>
        <v>0</v>
      </c>
      <c r="AA543" s="25"/>
      <c r="AB543" s="10"/>
      <c r="AC543" s="10"/>
      <c r="AD543" s="113"/>
      <c r="AE543" s="10"/>
    </row>
    <row r="544" customFormat="false" ht="42.75" hidden="false" customHeight="true" outlineLevel="0" collapsed="false">
      <c r="A544" s="160"/>
      <c r="B544" s="13"/>
      <c r="C544" s="160"/>
      <c r="D544" s="160"/>
      <c r="E544" s="180"/>
      <c r="F544" s="180"/>
      <c r="G544" s="53"/>
      <c r="H544" s="13"/>
      <c r="I544" s="13"/>
      <c r="J544" s="16"/>
      <c r="K544" s="13"/>
      <c r="L544" s="16"/>
      <c r="M544" s="137"/>
      <c r="N544" s="18"/>
      <c r="O544" s="18" t="s">
        <v>50</v>
      </c>
      <c r="P544" s="67" t="s">
        <v>51</v>
      </c>
      <c r="Q544" s="20" t="n">
        <v>0</v>
      </c>
      <c r="R544" s="20" t="n">
        <v>0</v>
      </c>
      <c r="S544" s="21" t="n">
        <f aca="false">Q544+R544</f>
        <v>0</v>
      </c>
      <c r="T544" s="13" t="n">
        <v>0</v>
      </c>
      <c r="U544" s="20" t="n">
        <v>0</v>
      </c>
      <c r="V544" s="13" t="n">
        <v>0</v>
      </c>
      <c r="W544" s="20" t="n">
        <v>0</v>
      </c>
      <c r="X544" s="13" t="n">
        <v>0</v>
      </c>
      <c r="Y544" s="21" t="n">
        <f aca="false">(T544*U544)+(V544*W544)</f>
        <v>0</v>
      </c>
      <c r="Z544" s="21" t="n">
        <f aca="false">S544+Y544</f>
        <v>0</v>
      </c>
      <c r="AA544" s="15"/>
      <c r="AB544" s="10"/>
      <c r="AC544" s="10"/>
      <c r="AD544" s="113"/>
      <c r="AE544" s="10"/>
    </row>
    <row r="545" customFormat="false" ht="42.75" hidden="false" customHeight="true" outlineLevel="0" collapsed="false">
      <c r="A545" s="160"/>
      <c r="B545" s="13"/>
      <c r="C545" s="160"/>
      <c r="D545" s="160"/>
      <c r="E545" s="180"/>
      <c r="F545" s="180"/>
      <c r="G545" s="53"/>
      <c r="H545" s="13"/>
      <c r="I545" s="13"/>
      <c r="J545" s="16"/>
      <c r="K545" s="13"/>
      <c r="L545" s="16"/>
      <c r="M545" s="137"/>
      <c r="N545" s="18"/>
      <c r="O545" s="18" t="s">
        <v>50</v>
      </c>
      <c r="P545" s="67" t="s">
        <v>51</v>
      </c>
      <c r="Q545" s="20" t="n">
        <v>0</v>
      </c>
      <c r="R545" s="20" t="n">
        <v>0</v>
      </c>
      <c r="S545" s="21" t="n">
        <f aca="false">Q545+R545</f>
        <v>0</v>
      </c>
      <c r="T545" s="13" t="n">
        <v>0</v>
      </c>
      <c r="U545" s="20" t="n">
        <v>0</v>
      </c>
      <c r="V545" s="13" t="n">
        <v>0</v>
      </c>
      <c r="W545" s="20" t="n">
        <v>0</v>
      </c>
      <c r="X545" s="13" t="n">
        <v>0</v>
      </c>
      <c r="Y545" s="21" t="n">
        <f aca="false">(T545*U545)+(V545*W545)</f>
        <v>0</v>
      </c>
      <c r="Z545" s="21" t="n">
        <f aca="false">S545+Y545</f>
        <v>0</v>
      </c>
      <c r="AA545" s="15"/>
      <c r="AB545" s="10"/>
      <c r="AC545" s="10"/>
      <c r="AD545" s="113"/>
      <c r="AE545" s="10"/>
    </row>
    <row r="546" customFormat="false" ht="42.75" hidden="false" customHeight="true" outlineLevel="0" collapsed="false">
      <c r="A546" s="160"/>
      <c r="B546" s="13"/>
      <c r="C546" s="166"/>
      <c r="D546" s="160"/>
      <c r="E546" s="180"/>
      <c r="F546" s="203"/>
      <c r="G546" s="53"/>
      <c r="H546" s="13"/>
      <c r="I546" s="13"/>
      <c r="J546" s="16"/>
      <c r="K546" s="13"/>
      <c r="L546" s="16"/>
      <c r="M546" s="137"/>
      <c r="N546" s="18"/>
      <c r="O546" s="18" t="s">
        <v>50</v>
      </c>
      <c r="P546" s="67" t="s">
        <v>51</v>
      </c>
      <c r="Q546" s="20" t="n">
        <v>0</v>
      </c>
      <c r="R546" s="20" t="n">
        <v>0</v>
      </c>
      <c r="S546" s="21" t="n">
        <f aca="false">Q546+R546</f>
        <v>0</v>
      </c>
      <c r="T546" s="13" t="n">
        <v>0</v>
      </c>
      <c r="U546" s="20" t="n">
        <v>0</v>
      </c>
      <c r="V546" s="13" t="n">
        <v>0</v>
      </c>
      <c r="W546" s="20" t="n">
        <v>0</v>
      </c>
      <c r="X546" s="13" t="n">
        <v>0</v>
      </c>
      <c r="Y546" s="21" t="n">
        <f aca="false">(T546*U546)+(V546*W546)</f>
        <v>0</v>
      </c>
      <c r="Z546" s="21" t="n">
        <f aca="false">S546+Y546</f>
        <v>0</v>
      </c>
      <c r="AA546" s="15"/>
      <c r="AB546" s="10"/>
      <c r="AC546" s="10"/>
      <c r="AD546" s="113"/>
      <c r="AE546" s="10"/>
    </row>
    <row r="547" customFormat="false" ht="42.75" hidden="false" customHeight="true" outlineLevel="0" collapsed="false">
      <c r="A547" s="160"/>
      <c r="B547" s="13"/>
      <c r="C547" s="166"/>
      <c r="D547" s="160"/>
      <c r="E547" s="180"/>
      <c r="F547" s="166"/>
      <c r="G547" s="53"/>
      <c r="H547" s="13"/>
      <c r="I547" s="13"/>
      <c r="J547" s="16"/>
      <c r="K547" s="13"/>
      <c r="L547" s="16"/>
      <c r="M547" s="137"/>
      <c r="N547" s="18"/>
      <c r="O547" s="18" t="s">
        <v>50</v>
      </c>
      <c r="P547" s="67" t="s">
        <v>51</v>
      </c>
      <c r="Q547" s="20" t="n">
        <v>0</v>
      </c>
      <c r="R547" s="20" t="n">
        <v>0</v>
      </c>
      <c r="S547" s="21" t="n">
        <f aca="false">Q547+R547</f>
        <v>0</v>
      </c>
      <c r="T547" s="13" t="n">
        <v>0</v>
      </c>
      <c r="U547" s="20" t="n">
        <v>0</v>
      </c>
      <c r="V547" s="13" t="n">
        <v>0</v>
      </c>
      <c r="W547" s="20" t="n">
        <v>0</v>
      </c>
      <c r="X547" s="13" t="n">
        <v>0</v>
      </c>
      <c r="Y547" s="21" t="n">
        <f aca="false">(T547*U547)+(V547*W547)</f>
        <v>0</v>
      </c>
      <c r="Z547" s="21" t="n">
        <f aca="false">S547+Y547</f>
        <v>0</v>
      </c>
      <c r="AA547" s="15"/>
      <c r="AB547" s="10"/>
      <c r="AC547" s="10"/>
      <c r="AD547" s="113"/>
      <c r="AE547" s="10"/>
    </row>
    <row r="548" customFormat="false" ht="42.75" hidden="false" customHeight="true" outlineLevel="0" collapsed="false">
      <c r="A548" s="160"/>
      <c r="B548" s="13"/>
      <c r="C548" s="166"/>
      <c r="D548" s="160"/>
      <c r="E548" s="180"/>
      <c r="F548" s="204"/>
      <c r="G548" s="53"/>
      <c r="H548" s="13"/>
      <c r="I548" s="13"/>
      <c r="J548" s="16"/>
      <c r="K548" s="13"/>
      <c r="L548" s="16"/>
      <c r="M548" s="137"/>
      <c r="N548" s="18"/>
      <c r="O548" s="18" t="s">
        <v>50</v>
      </c>
      <c r="P548" s="67" t="s">
        <v>51</v>
      </c>
      <c r="Q548" s="20" t="n">
        <v>0</v>
      </c>
      <c r="R548" s="20" t="n">
        <v>0</v>
      </c>
      <c r="S548" s="21" t="n">
        <f aca="false">Q548+R548</f>
        <v>0</v>
      </c>
      <c r="T548" s="13" t="n">
        <v>0</v>
      </c>
      <c r="U548" s="20" t="n">
        <v>0</v>
      </c>
      <c r="V548" s="13" t="n">
        <v>0</v>
      </c>
      <c r="W548" s="20" t="n">
        <v>0</v>
      </c>
      <c r="X548" s="13" t="n">
        <v>0</v>
      </c>
      <c r="Y548" s="21" t="n">
        <f aca="false">(T548*U548)+(V548*W548)</f>
        <v>0</v>
      </c>
      <c r="Z548" s="21" t="n">
        <f aca="false">S548+Y548</f>
        <v>0</v>
      </c>
      <c r="AA548" s="15"/>
      <c r="AB548" s="10"/>
      <c r="AC548" s="10"/>
      <c r="AD548" s="113"/>
      <c r="AE548" s="10"/>
    </row>
    <row r="549" customFormat="false" ht="42.75" hidden="false" customHeight="true" outlineLevel="0" collapsed="false">
      <c r="A549" s="160"/>
      <c r="B549" s="13"/>
      <c r="C549" s="160"/>
      <c r="D549" s="172"/>
      <c r="E549" s="180"/>
      <c r="F549" s="180"/>
      <c r="G549" s="53"/>
      <c r="H549" s="13"/>
      <c r="I549" s="13"/>
      <c r="J549" s="16"/>
      <c r="K549" s="13"/>
      <c r="L549" s="16"/>
      <c r="M549" s="137"/>
      <c r="N549" s="18"/>
      <c r="O549" s="18" t="s">
        <v>50</v>
      </c>
      <c r="P549" s="67" t="s">
        <v>51</v>
      </c>
      <c r="Q549" s="20" t="n">
        <v>0</v>
      </c>
      <c r="R549" s="20" t="n">
        <v>0</v>
      </c>
      <c r="S549" s="21" t="n">
        <f aca="false">Q549+R549</f>
        <v>0</v>
      </c>
      <c r="T549" s="13" t="n">
        <v>0</v>
      </c>
      <c r="U549" s="20" t="n">
        <v>0</v>
      </c>
      <c r="V549" s="13" t="n">
        <v>0</v>
      </c>
      <c r="W549" s="20" t="n">
        <v>0</v>
      </c>
      <c r="X549" s="13" t="n">
        <v>0</v>
      </c>
      <c r="Y549" s="21" t="n">
        <f aca="false">(T549*U549)+(V549*W549)</f>
        <v>0</v>
      </c>
      <c r="Z549" s="21" t="n">
        <f aca="false">S549+Y549</f>
        <v>0</v>
      </c>
      <c r="AA549" s="15"/>
      <c r="AB549" s="10"/>
      <c r="AC549" s="10"/>
      <c r="AD549" s="113"/>
      <c r="AE549" s="10"/>
    </row>
    <row r="550" customFormat="false" ht="42.75" hidden="false" customHeight="true" outlineLevel="0" collapsed="false">
      <c r="A550" s="180"/>
      <c r="B550" s="13"/>
      <c r="C550" s="181"/>
      <c r="D550" s="165"/>
      <c r="E550" s="166"/>
      <c r="F550" s="203"/>
      <c r="G550" s="53"/>
      <c r="H550" s="13"/>
      <c r="I550" s="13"/>
      <c r="J550" s="16"/>
      <c r="K550" s="13"/>
      <c r="L550" s="16"/>
      <c r="M550" s="137"/>
      <c r="N550" s="18"/>
      <c r="O550" s="18" t="s">
        <v>50</v>
      </c>
      <c r="P550" s="67" t="s">
        <v>51</v>
      </c>
      <c r="Q550" s="20" t="n">
        <v>0</v>
      </c>
      <c r="R550" s="20" t="n">
        <v>0</v>
      </c>
      <c r="S550" s="21" t="n">
        <f aca="false">Q550+R550</f>
        <v>0</v>
      </c>
      <c r="T550" s="13" t="n">
        <v>0</v>
      </c>
      <c r="U550" s="20" t="n">
        <v>0</v>
      </c>
      <c r="V550" s="13" t="n">
        <v>0</v>
      </c>
      <c r="W550" s="20" t="n">
        <v>0</v>
      </c>
      <c r="X550" s="13" t="n">
        <v>0</v>
      </c>
      <c r="Y550" s="21" t="n">
        <f aca="false">(T550*U550)+(V550*W550)</f>
        <v>0</v>
      </c>
      <c r="Z550" s="21" t="n">
        <f aca="false">S550+Y550</f>
        <v>0</v>
      </c>
      <c r="AA550" s="15"/>
      <c r="AB550" s="10"/>
      <c r="AC550" s="10"/>
      <c r="AD550" s="113"/>
      <c r="AE550" s="10"/>
    </row>
    <row r="551" customFormat="false" ht="42.75" hidden="false" customHeight="true" outlineLevel="0" collapsed="false">
      <c r="A551" s="160"/>
      <c r="B551" s="13"/>
      <c r="C551" s="160"/>
      <c r="D551" s="165"/>
      <c r="E551" s="213"/>
      <c r="F551" s="188"/>
      <c r="G551" s="53"/>
      <c r="H551" s="13"/>
      <c r="I551" s="13"/>
      <c r="J551" s="16"/>
      <c r="K551" s="13"/>
      <c r="L551" s="16"/>
      <c r="M551" s="137"/>
      <c r="N551" s="18"/>
      <c r="O551" s="18" t="s">
        <v>50</v>
      </c>
      <c r="P551" s="67" t="s">
        <v>51</v>
      </c>
      <c r="Q551" s="20" t="n">
        <v>0</v>
      </c>
      <c r="R551" s="20" t="n">
        <v>0</v>
      </c>
      <c r="S551" s="21" t="n">
        <f aca="false">Q551+R551</f>
        <v>0</v>
      </c>
      <c r="T551" s="13" t="n">
        <v>0</v>
      </c>
      <c r="U551" s="20" t="n">
        <v>0</v>
      </c>
      <c r="V551" s="13" t="n">
        <v>0</v>
      </c>
      <c r="W551" s="20" t="n">
        <v>0</v>
      </c>
      <c r="X551" s="13" t="n">
        <v>0</v>
      </c>
      <c r="Y551" s="21" t="n">
        <f aca="false">(T551*U551)+(V551*W551)</f>
        <v>0</v>
      </c>
      <c r="Z551" s="21" t="n">
        <f aca="false">S551+Y551</f>
        <v>0</v>
      </c>
      <c r="AA551" s="167"/>
      <c r="AB551" s="10"/>
      <c r="AC551" s="10"/>
      <c r="AD551" s="113"/>
      <c r="AE551" s="10"/>
    </row>
    <row r="552" customFormat="false" ht="42.75" hidden="false" customHeight="true" outlineLevel="0" collapsed="false">
      <c r="A552" s="39"/>
      <c r="B552" s="13"/>
      <c r="C552" s="39"/>
      <c r="D552" s="39"/>
      <c r="E552" s="204"/>
      <c r="F552" s="204"/>
      <c r="G552" s="53"/>
      <c r="H552" s="13"/>
      <c r="I552" s="13"/>
      <c r="J552" s="16"/>
      <c r="K552" s="13"/>
      <c r="L552" s="16"/>
      <c r="M552" s="137"/>
      <c r="N552" s="18"/>
      <c r="O552" s="18" t="s">
        <v>50</v>
      </c>
      <c r="P552" s="67" t="s">
        <v>51</v>
      </c>
      <c r="Q552" s="20" t="n">
        <v>0</v>
      </c>
      <c r="R552" s="20" t="n">
        <v>0</v>
      </c>
      <c r="S552" s="21" t="n">
        <f aca="false">Q552+R552</f>
        <v>0</v>
      </c>
      <c r="T552" s="13" t="n">
        <v>0</v>
      </c>
      <c r="U552" s="20" t="n">
        <v>0</v>
      </c>
      <c r="V552" s="13" t="n">
        <v>0</v>
      </c>
      <c r="W552" s="20" t="n">
        <v>0</v>
      </c>
      <c r="X552" s="13" t="n">
        <v>0</v>
      </c>
      <c r="Y552" s="21" t="n">
        <f aca="false">(T552*U552)+(V552*W552)</f>
        <v>0</v>
      </c>
      <c r="Z552" s="21" t="n">
        <f aca="false">S552+Y552</f>
        <v>0</v>
      </c>
      <c r="AA552" s="25"/>
      <c r="AB552" s="10"/>
      <c r="AC552" s="10"/>
      <c r="AD552" s="113"/>
      <c r="AE552" s="10"/>
    </row>
    <row r="553" customFormat="false" ht="42.75" hidden="false" customHeight="true" outlineLevel="0" collapsed="false">
      <c r="A553" s="160"/>
      <c r="B553" s="13"/>
      <c r="C553" s="160"/>
      <c r="D553" s="160"/>
      <c r="E553" s="180"/>
      <c r="F553" s="180"/>
      <c r="G553" s="53"/>
      <c r="H553" s="13"/>
      <c r="I553" s="13"/>
      <c r="J553" s="16"/>
      <c r="K553" s="13"/>
      <c r="L553" s="16"/>
      <c r="M553" s="137"/>
      <c r="N553" s="18"/>
      <c r="O553" s="18" t="s">
        <v>50</v>
      </c>
      <c r="P553" s="67" t="s">
        <v>51</v>
      </c>
      <c r="Q553" s="20" t="n">
        <v>0</v>
      </c>
      <c r="R553" s="20" t="n">
        <v>0</v>
      </c>
      <c r="S553" s="21" t="n">
        <f aca="false">Q553+R553</f>
        <v>0</v>
      </c>
      <c r="T553" s="13" t="n">
        <v>0</v>
      </c>
      <c r="U553" s="20" t="n">
        <v>0</v>
      </c>
      <c r="V553" s="13" t="n">
        <v>0</v>
      </c>
      <c r="W553" s="20" t="n">
        <v>0</v>
      </c>
      <c r="X553" s="13" t="n">
        <v>0</v>
      </c>
      <c r="Y553" s="21" t="n">
        <f aca="false">(T553*U553)+(V553*W553)</f>
        <v>0</v>
      </c>
      <c r="Z553" s="21" t="n">
        <f aca="false">S553+Y553</f>
        <v>0</v>
      </c>
      <c r="AA553" s="15"/>
      <c r="AB553" s="10"/>
      <c r="AC553" s="10"/>
      <c r="AD553" s="113"/>
      <c r="AE553" s="10"/>
    </row>
    <row r="554" customFormat="false" ht="42.75" hidden="false" customHeight="true" outlineLevel="0" collapsed="false">
      <c r="A554" s="160"/>
      <c r="B554" s="13"/>
      <c r="C554" s="160"/>
      <c r="D554" s="160"/>
      <c r="E554" s="180"/>
      <c r="F554" s="180"/>
      <c r="G554" s="53"/>
      <c r="H554" s="13"/>
      <c r="I554" s="13"/>
      <c r="J554" s="16"/>
      <c r="K554" s="13"/>
      <c r="L554" s="16"/>
      <c r="M554" s="137"/>
      <c r="N554" s="18"/>
      <c r="O554" s="18" t="s">
        <v>50</v>
      </c>
      <c r="P554" s="67" t="s">
        <v>51</v>
      </c>
      <c r="Q554" s="20" t="n">
        <v>0</v>
      </c>
      <c r="R554" s="20" t="n">
        <v>0</v>
      </c>
      <c r="S554" s="21" t="n">
        <f aca="false">Q554+R554</f>
        <v>0</v>
      </c>
      <c r="T554" s="13" t="n">
        <v>0</v>
      </c>
      <c r="U554" s="20" t="n">
        <v>0</v>
      </c>
      <c r="V554" s="13" t="n">
        <v>0</v>
      </c>
      <c r="W554" s="20" t="n">
        <v>0</v>
      </c>
      <c r="X554" s="13" t="n">
        <v>0</v>
      </c>
      <c r="Y554" s="21" t="n">
        <f aca="false">(T554*U554)+(V554*W554)</f>
        <v>0</v>
      </c>
      <c r="Z554" s="21" t="n">
        <f aca="false">S554+Y554</f>
        <v>0</v>
      </c>
      <c r="AA554" s="15"/>
      <c r="AB554" s="10"/>
      <c r="AC554" s="10"/>
      <c r="AD554" s="113"/>
      <c r="AE554" s="10"/>
    </row>
    <row r="555" customFormat="false" ht="42.75" hidden="false" customHeight="true" outlineLevel="0" collapsed="false">
      <c r="A555" s="160"/>
      <c r="B555" s="13"/>
      <c r="C555" s="166"/>
      <c r="D555" s="160"/>
      <c r="E555" s="180"/>
      <c r="F555" s="203"/>
      <c r="G555" s="53"/>
      <c r="H555" s="13"/>
      <c r="I555" s="13"/>
      <c r="J555" s="16"/>
      <c r="K555" s="13"/>
      <c r="L555" s="16"/>
      <c r="M555" s="137"/>
      <c r="N555" s="18"/>
      <c r="O555" s="18" t="s">
        <v>50</v>
      </c>
      <c r="P555" s="67" t="s">
        <v>51</v>
      </c>
      <c r="Q555" s="20" t="n">
        <v>0</v>
      </c>
      <c r="R555" s="20" t="n">
        <v>0</v>
      </c>
      <c r="S555" s="21" t="n">
        <f aca="false">Q555+R555</f>
        <v>0</v>
      </c>
      <c r="T555" s="13" t="n">
        <v>0</v>
      </c>
      <c r="U555" s="20" t="n">
        <v>0</v>
      </c>
      <c r="V555" s="13" t="n">
        <v>0</v>
      </c>
      <c r="W555" s="20" t="n">
        <v>0</v>
      </c>
      <c r="X555" s="13" t="n">
        <v>0</v>
      </c>
      <c r="Y555" s="21" t="n">
        <f aca="false">(T555*U555)+(V555*W555)</f>
        <v>0</v>
      </c>
      <c r="Z555" s="21" t="n">
        <f aca="false">S555+Y555</f>
        <v>0</v>
      </c>
      <c r="AA555" s="15"/>
      <c r="AB555" s="10"/>
      <c r="AC555" s="10"/>
      <c r="AD555" s="113"/>
      <c r="AE555" s="10"/>
    </row>
    <row r="556" customFormat="false" ht="42.75" hidden="false" customHeight="true" outlineLevel="0" collapsed="false">
      <c r="A556" s="160"/>
      <c r="B556" s="13"/>
      <c r="C556" s="166"/>
      <c r="D556" s="160"/>
      <c r="E556" s="180"/>
      <c r="F556" s="166"/>
      <c r="G556" s="53"/>
      <c r="H556" s="13"/>
      <c r="I556" s="13"/>
      <c r="J556" s="16"/>
      <c r="K556" s="13"/>
      <c r="L556" s="16"/>
      <c r="M556" s="137"/>
      <c r="N556" s="18"/>
      <c r="O556" s="18" t="s">
        <v>50</v>
      </c>
      <c r="P556" s="67" t="s">
        <v>51</v>
      </c>
      <c r="Q556" s="20" t="n">
        <v>0</v>
      </c>
      <c r="R556" s="20" t="n">
        <v>0</v>
      </c>
      <c r="S556" s="21" t="n">
        <f aca="false">Q556+R556</f>
        <v>0</v>
      </c>
      <c r="T556" s="13" t="n">
        <v>0</v>
      </c>
      <c r="U556" s="20" t="n">
        <v>0</v>
      </c>
      <c r="V556" s="13" t="n">
        <v>0</v>
      </c>
      <c r="W556" s="20" t="n">
        <v>0</v>
      </c>
      <c r="X556" s="13" t="n">
        <v>0</v>
      </c>
      <c r="Y556" s="21" t="n">
        <f aca="false">(T556*U556)+(V556*W556)</f>
        <v>0</v>
      </c>
      <c r="Z556" s="21" t="n">
        <f aca="false">S556+Y556</f>
        <v>0</v>
      </c>
      <c r="AA556" s="15"/>
      <c r="AB556" s="10"/>
      <c r="AC556" s="10"/>
      <c r="AD556" s="113"/>
      <c r="AE556" s="10"/>
    </row>
    <row r="557" customFormat="false" ht="42.75" hidden="false" customHeight="true" outlineLevel="0" collapsed="false">
      <c r="A557" s="160"/>
      <c r="B557" s="13"/>
      <c r="C557" s="166"/>
      <c r="D557" s="160"/>
      <c r="E557" s="180"/>
      <c r="F557" s="204"/>
      <c r="G557" s="53"/>
      <c r="H557" s="13"/>
      <c r="I557" s="13"/>
      <c r="J557" s="16"/>
      <c r="K557" s="13"/>
      <c r="L557" s="16"/>
      <c r="M557" s="137"/>
      <c r="N557" s="18"/>
      <c r="O557" s="18" t="s">
        <v>50</v>
      </c>
      <c r="P557" s="67" t="s">
        <v>51</v>
      </c>
      <c r="Q557" s="20" t="n">
        <v>0</v>
      </c>
      <c r="R557" s="20" t="n">
        <v>0</v>
      </c>
      <c r="S557" s="21" t="n">
        <f aca="false">Q557+R557</f>
        <v>0</v>
      </c>
      <c r="T557" s="13" t="n">
        <v>0</v>
      </c>
      <c r="U557" s="20" t="n">
        <v>0</v>
      </c>
      <c r="V557" s="13" t="n">
        <v>0</v>
      </c>
      <c r="W557" s="20" t="n">
        <v>0</v>
      </c>
      <c r="X557" s="13" t="n">
        <v>0</v>
      </c>
      <c r="Y557" s="21" t="n">
        <f aca="false">(T557*U557)+(V557*W557)</f>
        <v>0</v>
      </c>
      <c r="Z557" s="21" t="n">
        <f aca="false">S557+Y557</f>
        <v>0</v>
      </c>
      <c r="AA557" s="15"/>
      <c r="AB557" s="10"/>
      <c r="AC557" s="10"/>
      <c r="AD557" s="113"/>
      <c r="AE557" s="10"/>
    </row>
    <row r="558" customFormat="false" ht="42.75" hidden="false" customHeight="true" outlineLevel="0" collapsed="false">
      <c r="A558" s="160"/>
      <c r="B558" s="13"/>
      <c r="C558" s="160"/>
      <c r="D558" s="160"/>
      <c r="E558" s="180"/>
      <c r="F558" s="180"/>
      <c r="G558" s="53"/>
      <c r="H558" s="13"/>
      <c r="I558" s="13"/>
      <c r="J558" s="16"/>
      <c r="K558" s="13"/>
      <c r="L558" s="16"/>
      <c r="M558" s="137"/>
      <c r="N558" s="18"/>
      <c r="O558" s="18" t="s">
        <v>50</v>
      </c>
      <c r="P558" s="67" t="s">
        <v>51</v>
      </c>
      <c r="Q558" s="20" t="n">
        <v>0</v>
      </c>
      <c r="R558" s="20" t="n">
        <v>0</v>
      </c>
      <c r="S558" s="21" t="n">
        <f aca="false">Q558+R558</f>
        <v>0</v>
      </c>
      <c r="T558" s="13" t="n">
        <v>0</v>
      </c>
      <c r="U558" s="20" t="n">
        <v>0</v>
      </c>
      <c r="V558" s="13" t="n">
        <v>0</v>
      </c>
      <c r="W558" s="20" t="n">
        <v>0</v>
      </c>
      <c r="X558" s="13" t="n">
        <v>0</v>
      </c>
      <c r="Y558" s="21" t="n">
        <f aca="false">(T558*U558)+(V558*W558)</f>
        <v>0</v>
      </c>
      <c r="Z558" s="21" t="n">
        <f aca="false">S558+Y558</f>
        <v>0</v>
      </c>
      <c r="AA558" s="15"/>
      <c r="AB558" s="10"/>
      <c r="AC558" s="10"/>
      <c r="AD558" s="113"/>
      <c r="AE558" s="10"/>
    </row>
    <row r="559" customFormat="false" ht="42.75" hidden="false" customHeight="true" outlineLevel="0" collapsed="false">
      <c r="A559" s="180"/>
      <c r="B559" s="13"/>
      <c r="C559" s="181"/>
      <c r="D559" s="165"/>
      <c r="E559" s="166"/>
      <c r="F559" s="180"/>
      <c r="G559" s="53"/>
      <c r="H559" s="13"/>
      <c r="I559" s="13"/>
      <c r="J559" s="16"/>
      <c r="K559" s="13"/>
      <c r="L559" s="16"/>
      <c r="M559" s="137"/>
      <c r="N559" s="18"/>
      <c r="O559" s="18" t="s">
        <v>50</v>
      </c>
      <c r="P559" s="67" t="s">
        <v>51</v>
      </c>
      <c r="Q559" s="20" t="n">
        <v>0</v>
      </c>
      <c r="R559" s="20" t="n">
        <v>0</v>
      </c>
      <c r="S559" s="21" t="n">
        <f aca="false">Q559+R559</f>
        <v>0</v>
      </c>
      <c r="T559" s="13" t="n">
        <v>0</v>
      </c>
      <c r="U559" s="20" t="n">
        <v>0</v>
      </c>
      <c r="V559" s="13" t="n">
        <v>0</v>
      </c>
      <c r="W559" s="20" t="n">
        <v>0</v>
      </c>
      <c r="X559" s="13" t="n">
        <v>0</v>
      </c>
      <c r="Y559" s="21" t="n">
        <f aca="false">(T559*U559)+(V559*W559)</f>
        <v>0</v>
      </c>
      <c r="Z559" s="21" t="n">
        <f aca="false">S559+Y559</f>
        <v>0</v>
      </c>
      <c r="AA559" s="15"/>
      <c r="AB559" s="10"/>
      <c r="AC559" s="10"/>
      <c r="AD559" s="113"/>
      <c r="AE559" s="10"/>
    </row>
    <row r="560" customFormat="false" ht="42.75" hidden="false" customHeight="true" outlineLevel="0" collapsed="false">
      <c r="A560" s="39"/>
      <c r="B560" s="13"/>
      <c r="C560" s="194"/>
      <c r="D560" s="208"/>
      <c r="E560" s="180"/>
      <c r="F560" s="203"/>
      <c r="G560" s="53"/>
      <c r="H560" s="13"/>
      <c r="I560" s="13"/>
      <c r="J560" s="16"/>
      <c r="K560" s="13"/>
      <c r="L560" s="16"/>
      <c r="M560" s="137"/>
      <c r="N560" s="18"/>
      <c r="O560" s="18" t="s">
        <v>50</v>
      </c>
      <c r="P560" s="67" t="s">
        <v>51</v>
      </c>
      <c r="Q560" s="20" t="n">
        <v>0</v>
      </c>
      <c r="R560" s="20" t="n">
        <v>0</v>
      </c>
      <c r="S560" s="21" t="n">
        <f aca="false">Q560+R560</f>
        <v>0</v>
      </c>
      <c r="T560" s="13" t="n">
        <v>0</v>
      </c>
      <c r="U560" s="20" t="n">
        <v>0</v>
      </c>
      <c r="V560" s="13" t="n">
        <v>0</v>
      </c>
      <c r="W560" s="20" t="n">
        <v>0</v>
      </c>
      <c r="X560" s="13" t="n">
        <v>0</v>
      </c>
      <c r="Y560" s="21" t="n">
        <f aca="false">(T560*U560)+(V560*W560)</f>
        <v>0</v>
      </c>
      <c r="Z560" s="21" t="n">
        <f aca="false">S560+Y560</f>
        <v>0</v>
      </c>
      <c r="AA560" s="15"/>
      <c r="AB560" s="10"/>
      <c r="AC560" s="10"/>
      <c r="AD560" s="113"/>
      <c r="AE560" s="10"/>
    </row>
    <row r="561" customFormat="false" ht="42.75" hidden="false" customHeight="true" outlineLevel="0" collapsed="false">
      <c r="A561" s="39"/>
      <c r="B561" s="13"/>
      <c r="C561" s="160"/>
      <c r="D561" s="219"/>
      <c r="E561" s="213"/>
      <c r="F561" s="188"/>
      <c r="G561" s="53"/>
      <c r="H561" s="13"/>
      <c r="I561" s="13"/>
      <c r="J561" s="16"/>
      <c r="K561" s="13"/>
      <c r="L561" s="16"/>
      <c r="M561" s="137"/>
      <c r="N561" s="18"/>
      <c r="O561" s="18" t="s">
        <v>50</v>
      </c>
      <c r="P561" s="67" t="s">
        <v>51</v>
      </c>
      <c r="Q561" s="20" t="n">
        <v>0</v>
      </c>
      <c r="R561" s="20" t="n">
        <v>0</v>
      </c>
      <c r="S561" s="21" t="n">
        <f aca="false">Q561+R561</f>
        <v>0</v>
      </c>
      <c r="T561" s="13" t="n">
        <v>0</v>
      </c>
      <c r="U561" s="20" t="n">
        <v>0</v>
      </c>
      <c r="V561" s="13" t="n">
        <v>0</v>
      </c>
      <c r="W561" s="20" t="n">
        <v>0</v>
      </c>
      <c r="X561" s="13" t="n">
        <v>0</v>
      </c>
      <c r="Y561" s="21" t="n">
        <f aca="false">(T561*U561)+(V561*W561)</f>
        <v>0</v>
      </c>
      <c r="Z561" s="21" t="n">
        <f aca="false">S561+Y561</f>
        <v>0</v>
      </c>
      <c r="AA561" s="25"/>
      <c r="AB561" s="10"/>
      <c r="AC561" s="10"/>
      <c r="AD561" s="113"/>
      <c r="AE561" s="10"/>
    </row>
    <row r="562" customFormat="false" ht="42.75" hidden="false" customHeight="true" outlineLevel="0" collapsed="false">
      <c r="A562" s="39"/>
      <c r="B562" s="13"/>
      <c r="C562" s="39"/>
      <c r="D562" s="208"/>
      <c r="E562" s="204"/>
      <c r="F562" s="204"/>
      <c r="G562" s="53"/>
      <c r="H562" s="13"/>
      <c r="I562" s="13"/>
      <c r="J562" s="16"/>
      <c r="K562" s="13"/>
      <c r="L562" s="16"/>
      <c r="M562" s="137"/>
      <c r="N562" s="18"/>
      <c r="O562" s="18" t="s">
        <v>50</v>
      </c>
      <c r="P562" s="67" t="s">
        <v>51</v>
      </c>
      <c r="Q562" s="20" t="n">
        <v>0</v>
      </c>
      <c r="R562" s="20" t="n">
        <v>0</v>
      </c>
      <c r="S562" s="21" t="n">
        <f aca="false">Q562+R562</f>
        <v>0</v>
      </c>
      <c r="T562" s="13" t="n">
        <v>0</v>
      </c>
      <c r="U562" s="20" t="n">
        <v>0</v>
      </c>
      <c r="V562" s="13" t="n">
        <v>0</v>
      </c>
      <c r="W562" s="20" t="n">
        <v>0</v>
      </c>
      <c r="X562" s="13" t="n">
        <v>0</v>
      </c>
      <c r="Y562" s="21" t="n">
        <f aca="false">(T562*U562)+(V562*W562)</f>
        <v>0</v>
      </c>
      <c r="Z562" s="21" t="n">
        <f aca="false">S562+Y562</f>
        <v>0</v>
      </c>
      <c r="AA562" s="25"/>
      <c r="AB562" s="10"/>
      <c r="AC562" s="10"/>
      <c r="AD562" s="113"/>
      <c r="AE562" s="10"/>
    </row>
    <row r="563" customFormat="false" ht="42.75" hidden="false" customHeight="true" outlineLevel="0" collapsed="false">
      <c r="A563" s="160"/>
      <c r="B563" s="13"/>
      <c r="C563" s="160"/>
      <c r="D563" s="160"/>
      <c r="E563" s="180"/>
      <c r="F563" s="180"/>
      <c r="G563" s="53"/>
      <c r="H563" s="13"/>
      <c r="I563" s="13"/>
      <c r="J563" s="16"/>
      <c r="K563" s="13"/>
      <c r="L563" s="16"/>
      <c r="M563" s="137"/>
      <c r="N563" s="18"/>
      <c r="O563" s="18" t="s">
        <v>50</v>
      </c>
      <c r="P563" s="67" t="s">
        <v>51</v>
      </c>
      <c r="Q563" s="20" t="n">
        <v>0</v>
      </c>
      <c r="R563" s="20" t="n">
        <v>0</v>
      </c>
      <c r="S563" s="21" t="n">
        <f aca="false">Q563+R563</f>
        <v>0</v>
      </c>
      <c r="T563" s="13" t="n">
        <v>0</v>
      </c>
      <c r="U563" s="20" t="n">
        <v>0</v>
      </c>
      <c r="V563" s="13" t="n">
        <v>0</v>
      </c>
      <c r="W563" s="20" t="n">
        <v>0</v>
      </c>
      <c r="X563" s="13" t="n">
        <v>0</v>
      </c>
      <c r="Y563" s="21" t="n">
        <f aca="false">(T563*U563)+(V563*W563)</f>
        <v>0</v>
      </c>
      <c r="Z563" s="21" t="n">
        <f aca="false">S563+Y563</f>
        <v>0</v>
      </c>
      <c r="AA563" s="15"/>
      <c r="AB563" s="10"/>
      <c r="AC563" s="10"/>
      <c r="AD563" s="113"/>
      <c r="AE563" s="10"/>
    </row>
    <row r="564" customFormat="false" ht="42.75" hidden="false" customHeight="true" outlineLevel="0" collapsed="false">
      <c r="A564" s="160"/>
      <c r="B564" s="13"/>
      <c r="C564" s="160"/>
      <c r="D564" s="160"/>
      <c r="E564" s="180"/>
      <c r="F564" s="180"/>
      <c r="G564" s="53"/>
      <c r="H564" s="13"/>
      <c r="I564" s="13"/>
      <c r="J564" s="16"/>
      <c r="K564" s="13"/>
      <c r="L564" s="16"/>
      <c r="M564" s="137"/>
      <c r="N564" s="18"/>
      <c r="O564" s="18" t="s">
        <v>50</v>
      </c>
      <c r="P564" s="67" t="s">
        <v>51</v>
      </c>
      <c r="Q564" s="20" t="n">
        <v>0</v>
      </c>
      <c r="R564" s="20" t="n">
        <v>0</v>
      </c>
      <c r="S564" s="21" t="n">
        <f aca="false">Q564+R564</f>
        <v>0</v>
      </c>
      <c r="T564" s="13" t="n">
        <v>0</v>
      </c>
      <c r="U564" s="20" t="n">
        <v>0</v>
      </c>
      <c r="V564" s="13" t="n">
        <v>0</v>
      </c>
      <c r="W564" s="20" t="n">
        <v>0</v>
      </c>
      <c r="X564" s="13" t="n">
        <v>0</v>
      </c>
      <c r="Y564" s="21" t="n">
        <f aca="false">(T564*U564)+(V564*W564)</f>
        <v>0</v>
      </c>
      <c r="Z564" s="21" t="n">
        <f aca="false">S564+Y564</f>
        <v>0</v>
      </c>
      <c r="AA564" s="15"/>
      <c r="AB564" s="10"/>
      <c r="AC564" s="10"/>
      <c r="AD564" s="113"/>
      <c r="AE564" s="10"/>
    </row>
    <row r="565" customFormat="false" ht="42.75" hidden="false" customHeight="true" outlineLevel="0" collapsed="false">
      <c r="A565" s="160"/>
      <c r="B565" s="13"/>
      <c r="C565" s="160"/>
      <c r="D565" s="160"/>
      <c r="E565" s="180"/>
      <c r="F565" s="180"/>
      <c r="G565" s="53"/>
      <c r="H565" s="13"/>
      <c r="I565" s="13"/>
      <c r="J565" s="16"/>
      <c r="K565" s="13"/>
      <c r="L565" s="16"/>
      <c r="M565" s="137"/>
      <c r="N565" s="18"/>
      <c r="O565" s="18" t="s">
        <v>50</v>
      </c>
      <c r="P565" s="67" t="s">
        <v>51</v>
      </c>
      <c r="Q565" s="20" t="n">
        <v>0</v>
      </c>
      <c r="R565" s="20" t="n">
        <v>0</v>
      </c>
      <c r="S565" s="21" t="n">
        <f aca="false">Q565+R565</f>
        <v>0</v>
      </c>
      <c r="T565" s="13" t="n">
        <v>0</v>
      </c>
      <c r="U565" s="20" t="n">
        <v>0</v>
      </c>
      <c r="V565" s="13" t="n">
        <v>0</v>
      </c>
      <c r="W565" s="20" t="n">
        <v>0</v>
      </c>
      <c r="X565" s="13" t="n">
        <v>0</v>
      </c>
      <c r="Y565" s="21" t="n">
        <f aca="false">(T565*U565)+(V565*W565)</f>
        <v>0</v>
      </c>
      <c r="Z565" s="21" t="n">
        <f aca="false">S565+Y565</f>
        <v>0</v>
      </c>
      <c r="AA565" s="25"/>
      <c r="AB565" s="10"/>
      <c r="AC565" s="10"/>
      <c r="AD565" s="113"/>
      <c r="AE565" s="10"/>
    </row>
    <row r="566" customFormat="false" ht="42.75" hidden="false" customHeight="true" outlineLevel="0" collapsed="false">
      <c r="A566" s="160"/>
      <c r="B566" s="13"/>
      <c r="C566" s="160"/>
      <c r="D566" s="172"/>
      <c r="E566" s="180"/>
      <c r="F566" s="180"/>
      <c r="G566" s="53"/>
      <c r="H566" s="13"/>
      <c r="I566" s="13"/>
      <c r="J566" s="16"/>
      <c r="K566" s="13"/>
      <c r="L566" s="16"/>
      <c r="M566" s="137"/>
      <c r="N566" s="18"/>
      <c r="O566" s="18" t="s">
        <v>50</v>
      </c>
      <c r="P566" s="67" t="s">
        <v>51</v>
      </c>
      <c r="Q566" s="20" t="n">
        <v>0</v>
      </c>
      <c r="R566" s="20" t="n">
        <v>0</v>
      </c>
      <c r="S566" s="21" t="n">
        <f aca="false">Q566+R566</f>
        <v>0</v>
      </c>
      <c r="T566" s="13" t="n">
        <v>0</v>
      </c>
      <c r="U566" s="20" t="n">
        <v>0</v>
      </c>
      <c r="V566" s="13" t="n">
        <v>0</v>
      </c>
      <c r="W566" s="20" t="n">
        <v>0</v>
      </c>
      <c r="X566" s="13" t="n">
        <v>0</v>
      </c>
      <c r="Y566" s="21" t="n">
        <f aca="false">(T566*U566)+(V566*W566)</f>
        <v>0</v>
      </c>
      <c r="Z566" s="21" t="n">
        <f aca="false">S566+Y566</f>
        <v>0</v>
      </c>
      <c r="AA566" s="25"/>
      <c r="AB566" s="10"/>
      <c r="AC566" s="10"/>
      <c r="AD566" s="113"/>
      <c r="AE566" s="10"/>
    </row>
    <row r="567" customFormat="false" ht="42.75" hidden="false" customHeight="true" outlineLevel="0" collapsed="false">
      <c r="A567" s="160"/>
      <c r="B567" s="13"/>
      <c r="C567" s="166"/>
      <c r="D567" s="160"/>
      <c r="E567" s="180"/>
      <c r="F567" s="203"/>
      <c r="G567" s="53"/>
      <c r="H567" s="13"/>
      <c r="I567" s="13"/>
      <c r="J567" s="16"/>
      <c r="K567" s="13"/>
      <c r="L567" s="16"/>
      <c r="M567" s="137"/>
      <c r="N567" s="18"/>
      <c r="O567" s="18" t="s">
        <v>50</v>
      </c>
      <c r="P567" s="67" t="s">
        <v>51</v>
      </c>
      <c r="Q567" s="20" t="n">
        <v>0</v>
      </c>
      <c r="R567" s="20" t="n">
        <v>0</v>
      </c>
      <c r="S567" s="21" t="n">
        <f aca="false">Q567+R567</f>
        <v>0</v>
      </c>
      <c r="T567" s="13" t="n">
        <v>0</v>
      </c>
      <c r="U567" s="20" t="n">
        <v>0</v>
      </c>
      <c r="V567" s="13" t="n">
        <v>0</v>
      </c>
      <c r="W567" s="20" t="n">
        <v>0</v>
      </c>
      <c r="X567" s="13" t="n">
        <v>0</v>
      </c>
      <c r="Y567" s="21" t="n">
        <f aca="false">(T567*U567)+(V567*W567)</f>
        <v>0</v>
      </c>
      <c r="Z567" s="21" t="n">
        <f aca="false">S567+Y567</f>
        <v>0</v>
      </c>
      <c r="AA567" s="15"/>
      <c r="AB567" s="10"/>
      <c r="AC567" s="10"/>
      <c r="AD567" s="113"/>
      <c r="AE567" s="10"/>
    </row>
    <row r="568" customFormat="false" ht="42.75" hidden="false" customHeight="true" outlineLevel="0" collapsed="false">
      <c r="A568" s="160"/>
      <c r="B568" s="13"/>
      <c r="C568" s="166"/>
      <c r="D568" s="160"/>
      <c r="E568" s="180"/>
      <c r="F568" s="204"/>
      <c r="G568" s="53"/>
      <c r="H568" s="13"/>
      <c r="I568" s="13"/>
      <c r="J568" s="16"/>
      <c r="K568" s="13"/>
      <c r="L568" s="16"/>
      <c r="M568" s="137"/>
      <c r="N568" s="18"/>
      <c r="O568" s="18" t="s">
        <v>50</v>
      </c>
      <c r="P568" s="67" t="s">
        <v>51</v>
      </c>
      <c r="Q568" s="20" t="n">
        <v>0</v>
      </c>
      <c r="R568" s="20" t="n">
        <v>0</v>
      </c>
      <c r="S568" s="21" t="n">
        <f aca="false">Q568+R568</f>
        <v>0</v>
      </c>
      <c r="T568" s="13" t="n">
        <v>0</v>
      </c>
      <c r="U568" s="20" t="n">
        <v>0</v>
      </c>
      <c r="V568" s="13" t="n">
        <v>0</v>
      </c>
      <c r="W568" s="20" t="n">
        <v>0</v>
      </c>
      <c r="X568" s="13" t="n">
        <v>0</v>
      </c>
      <c r="Y568" s="21" t="n">
        <f aca="false">(T568*U568)+(V568*W568)</f>
        <v>0</v>
      </c>
      <c r="Z568" s="21" t="n">
        <f aca="false">S568+Y568</f>
        <v>0</v>
      </c>
      <c r="AA568" s="15"/>
      <c r="AB568" s="10"/>
      <c r="AC568" s="10"/>
      <c r="AD568" s="113"/>
      <c r="AE568" s="10"/>
    </row>
    <row r="569" customFormat="false" ht="42.75" hidden="false" customHeight="true" outlineLevel="0" collapsed="false">
      <c r="A569" s="160"/>
      <c r="B569" s="13"/>
      <c r="C569" s="166"/>
      <c r="D569" s="160"/>
      <c r="E569" s="180"/>
      <c r="F569" s="203"/>
      <c r="G569" s="53"/>
      <c r="H569" s="13"/>
      <c r="I569" s="13"/>
      <c r="J569" s="16"/>
      <c r="K569" s="13"/>
      <c r="L569" s="16"/>
      <c r="M569" s="137"/>
      <c r="N569" s="18"/>
      <c r="O569" s="18" t="s">
        <v>50</v>
      </c>
      <c r="P569" s="67" t="s">
        <v>51</v>
      </c>
      <c r="Q569" s="20" t="n">
        <v>0</v>
      </c>
      <c r="R569" s="20" t="n">
        <v>0</v>
      </c>
      <c r="S569" s="21" t="n">
        <f aca="false">Q569+R569</f>
        <v>0</v>
      </c>
      <c r="T569" s="13" t="n">
        <v>0</v>
      </c>
      <c r="U569" s="20" t="n">
        <v>0</v>
      </c>
      <c r="V569" s="13" t="n">
        <v>0</v>
      </c>
      <c r="W569" s="20" t="n">
        <v>0</v>
      </c>
      <c r="X569" s="13" t="n">
        <v>0</v>
      </c>
      <c r="Y569" s="21" t="n">
        <f aca="false">(T569*U569)+(V569*W569)</f>
        <v>0</v>
      </c>
      <c r="Z569" s="21" t="n">
        <f aca="false">S569+Y569</f>
        <v>0</v>
      </c>
      <c r="AA569" s="25"/>
      <c r="AB569" s="10"/>
      <c r="AC569" s="10"/>
      <c r="AD569" s="113"/>
      <c r="AE569" s="10"/>
    </row>
    <row r="570" customFormat="false" ht="42.75" hidden="false" customHeight="true" outlineLevel="0" collapsed="false">
      <c r="A570" s="160"/>
      <c r="B570" s="13"/>
      <c r="C570" s="160"/>
      <c r="D570" s="172"/>
      <c r="E570" s="180"/>
      <c r="F570" s="204"/>
      <c r="G570" s="53"/>
      <c r="H570" s="13"/>
      <c r="I570" s="13"/>
      <c r="J570" s="16"/>
      <c r="K570" s="13"/>
      <c r="L570" s="16"/>
      <c r="M570" s="137"/>
      <c r="N570" s="18"/>
      <c r="O570" s="18" t="s">
        <v>50</v>
      </c>
      <c r="P570" s="67" t="s">
        <v>51</v>
      </c>
      <c r="Q570" s="20" t="n">
        <v>0</v>
      </c>
      <c r="R570" s="20" t="n">
        <v>0</v>
      </c>
      <c r="S570" s="21" t="n">
        <f aca="false">Q570+R570</f>
        <v>0</v>
      </c>
      <c r="T570" s="13" t="n">
        <v>0</v>
      </c>
      <c r="U570" s="20" t="n">
        <v>0</v>
      </c>
      <c r="V570" s="13" t="n">
        <v>0</v>
      </c>
      <c r="W570" s="20" t="n">
        <v>0</v>
      </c>
      <c r="X570" s="13" t="n">
        <v>0</v>
      </c>
      <c r="Y570" s="21" t="n">
        <f aca="false">(T570*U570)+(V570*W570)</f>
        <v>0</v>
      </c>
      <c r="Z570" s="21" t="n">
        <f aca="false">S570+Y570</f>
        <v>0</v>
      </c>
      <c r="AA570" s="15"/>
      <c r="AB570" s="10"/>
      <c r="AC570" s="10"/>
      <c r="AD570" s="113"/>
      <c r="AE570" s="10"/>
    </row>
    <row r="571" customFormat="false" ht="42.75" hidden="false" customHeight="true" outlineLevel="0" collapsed="false">
      <c r="A571" s="160"/>
      <c r="B571" s="13"/>
      <c r="C571" s="181"/>
      <c r="D571" s="165"/>
      <c r="E571" s="160"/>
      <c r="F571" s="180"/>
      <c r="G571" s="53"/>
      <c r="H571" s="13"/>
      <c r="I571" s="13"/>
      <c r="J571" s="16"/>
      <c r="K571" s="13"/>
      <c r="L571" s="16"/>
      <c r="M571" s="137"/>
      <c r="N571" s="18"/>
      <c r="O571" s="18" t="s">
        <v>50</v>
      </c>
      <c r="P571" s="67" t="s">
        <v>51</v>
      </c>
      <c r="Q571" s="20" t="n">
        <v>0</v>
      </c>
      <c r="R571" s="20" t="n">
        <v>0</v>
      </c>
      <c r="S571" s="21" t="n">
        <f aca="false">Q571+R571</f>
        <v>0</v>
      </c>
      <c r="T571" s="13" t="n">
        <v>0</v>
      </c>
      <c r="U571" s="20" t="n">
        <v>0</v>
      </c>
      <c r="V571" s="13" t="n">
        <v>0</v>
      </c>
      <c r="W571" s="20" t="n">
        <v>0</v>
      </c>
      <c r="X571" s="13" t="n">
        <v>0</v>
      </c>
      <c r="Y571" s="21" t="n">
        <f aca="false">(T571*U571)+(V571*W571)</f>
        <v>0</v>
      </c>
      <c r="Z571" s="21" t="n">
        <f aca="false">S571+Y571</f>
        <v>0</v>
      </c>
      <c r="AA571" s="15"/>
      <c r="AB571" s="10"/>
      <c r="AC571" s="10"/>
      <c r="AD571" s="113"/>
      <c r="AE571" s="10"/>
    </row>
    <row r="572" customFormat="false" ht="42.75" hidden="false" customHeight="true" outlineLevel="0" collapsed="false">
      <c r="A572" s="160"/>
      <c r="B572" s="13"/>
      <c r="C572" s="194"/>
      <c r="D572" s="208"/>
      <c r="E572" s="180"/>
      <c r="F572" s="203"/>
      <c r="G572" s="53"/>
      <c r="H572" s="13"/>
      <c r="I572" s="13"/>
      <c r="J572" s="16"/>
      <c r="K572" s="13"/>
      <c r="L572" s="16"/>
      <c r="M572" s="137"/>
      <c r="N572" s="18"/>
      <c r="O572" s="18" t="s">
        <v>50</v>
      </c>
      <c r="P572" s="67" t="s">
        <v>51</v>
      </c>
      <c r="Q572" s="20" t="n">
        <v>0</v>
      </c>
      <c r="R572" s="20" t="n">
        <v>0</v>
      </c>
      <c r="S572" s="21" t="n">
        <f aca="false">Q572+R572</f>
        <v>0</v>
      </c>
      <c r="T572" s="13" t="n">
        <v>0</v>
      </c>
      <c r="U572" s="20" t="n">
        <v>0</v>
      </c>
      <c r="V572" s="13" t="n">
        <v>0</v>
      </c>
      <c r="W572" s="20" t="n">
        <v>0</v>
      </c>
      <c r="X572" s="13" t="n">
        <v>0</v>
      </c>
      <c r="Y572" s="21" t="n">
        <f aca="false">(T572*U572)+(V572*W572)</f>
        <v>0</v>
      </c>
      <c r="Z572" s="21" t="n">
        <f aca="false">S572+Y572</f>
        <v>0</v>
      </c>
      <c r="AA572" s="25"/>
      <c r="AB572" s="10"/>
      <c r="AC572" s="10"/>
      <c r="AD572" s="113"/>
      <c r="AE572" s="10"/>
    </row>
    <row r="573" customFormat="false" ht="42.75" hidden="false" customHeight="true" outlineLevel="0" collapsed="false">
      <c r="A573" s="39"/>
      <c r="B573" s="13"/>
      <c r="C573" s="160"/>
      <c r="D573" s="32"/>
      <c r="E573" s="213"/>
      <c r="F573" s="188"/>
      <c r="G573" s="53"/>
      <c r="H573" s="13"/>
      <c r="I573" s="13"/>
      <c r="J573" s="16"/>
      <c r="K573" s="13"/>
      <c r="L573" s="16"/>
      <c r="M573" s="137"/>
      <c r="N573" s="18"/>
      <c r="O573" s="18" t="s">
        <v>50</v>
      </c>
      <c r="P573" s="67" t="s">
        <v>51</v>
      </c>
      <c r="Q573" s="20" t="n">
        <v>0</v>
      </c>
      <c r="R573" s="20" t="n">
        <v>0</v>
      </c>
      <c r="S573" s="21" t="n">
        <f aca="false">Q573+R573</f>
        <v>0</v>
      </c>
      <c r="T573" s="13" t="n">
        <v>0</v>
      </c>
      <c r="U573" s="20" t="n">
        <v>0</v>
      </c>
      <c r="V573" s="13" t="n">
        <v>0</v>
      </c>
      <c r="W573" s="20" t="n">
        <v>0</v>
      </c>
      <c r="X573" s="13" t="n">
        <v>0</v>
      </c>
      <c r="Y573" s="21" t="n">
        <f aca="false">(T573*U573)+(V573*W573)</f>
        <v>0</v>
      </c>
      <c r="Z573" s="21" t="n">
        <f aca="false">S573+Y573</f>
        <v>0</v>
      </c>
      <c r="AA573" s="15"/>
      <c r="AB573" s="10"/>
      <c r="AC573" s="10"/>
      <c r="AD573" s="113"/>
      <c r="AE573" s="10"/>
    </row>
    <row r="574" customFormat="false" ht="42.75" hidden="false" customHeight="true" outlineLevel="0" collapsed="false">
      <c r="A574" s="160"/>
      <c r="B574" s="13"/>
      <c r="C574" s="160"/>
      <c r="D574" s="39"/>
      <c r="E574" s="204"/>
      <c r="F574" s="204"/>
      <c r="G574" s="53"/>
      <c r="H574" s="13"/>
      <c r="I574" s="13"/>
      <c r="J574" s="16"/>
      <c r="K574" s="13"/>
      <c r="L574" s="16"/>
      <c r="M574" s="137"/>
      <c r="N574" s="18"/>
      <c r="O574" s="18" t="s">
        <v>50</v>
      </c>
      <c r="P574" s="67" t="s">
        <v>51</v>
      </c>
      <c r="Q574" s="20" t="n">
        <v>0</v>
      </c>
      <c r="R574" s="20" t="n">
        <v>0</v>
      </c>
      <c r="S574" s="21" t="n">
        <f aca="false">Q574+R574</f>
        <v>0</v>
      </c>
      <c r="T574" s="13" t="n">
        <v>0</v>
      </c>
      <c r="U574" s="20" t="n">
        <v>0</v>
      </c>
      <c r="V574" s="13" t="n">
        <v>0</v>
      </c>
      <c r="W574" s="20" t="n">
        <v>0</v>
      </c>
      <c r="X574" s="13" t="n">
        <v>0</v>
      </c>
      <c r="Y574" s="21" t="n">
        <f aca="false">(T574*U574)+(V574*W574)</f>
        <v>0</v>
      </c>
      <c r="Z574" s="21" t="n">
        <f aca="false">S574+Y574</f>
        <v>0</v>
      </c>
      <c r="AA574" s="15"/>
      <c r="AB574" s="10"/>
      <c r="AC574" s="10"/>
      <c r="AD574" s="113"/>
      <c r="AE574" s="10"/>
    </row>
    <row r="575" customFormat="false" ht="42.75" hidden="false" customHeight="true" outlineLevel="0" collapsed="false">
      <c r="A575" s="39"/>
      <c r="B575" s="13"/>
      <c r="C575" s="39"/>
      <c r="D575" s="160"/>
      <c r="E575" s="180"/>
      <c r="F575" s="180"/>
      <c r="G575" s="53"/>
      <c r="H575" s="13"/>
      <c r="I575" s="13"/>
      <c r="J575" s="16"/>
      <c r="K575" s="13"/>
      <c r="L575" s="16"/>
      <c r="M575" s="137"/>
      <c r="N575" s="18"/>
      <c r="O575" s="18" t="s">
        <v>50</v>
      </c>
      <c r="P575" s="67" t="s">
        <v>51</v>
      </c>
      <c r="Q575" s="20" t="n">
        <v>0</v>
      </c>
      <c r="R575" s="20" t="n">
        <v>0</v>
      </c>
      <c r="S575" s="21" t="n">
        <f aca="false">Q575+R575</f>
        <v>0</v>
      </c>
      <c r="T575" s="13" t="n">
        <v>0</v>
      </c>
      <c r="U575" s="20" t="n">
        <v>0</v>
      </c>
      <c r="V575" s="13" t="n">
        <v>0</v>
      </c>
      <c r="W575" s="20" t="n">
        <v>0</v>
      </c>
      <c r="X575" s="13" t="n">
        <v>0</v>
      </c>
      <c r="Y575" s="21" t="n">
        <f aca="false">(T575*U575)+(V575*W575)</f>
        <v>0</v>
      </c>
      <c r="Z575" s="21" t="n">
        <f aca="false">S575+Y575</f>
        <v>0</v>
      </c>
      <c r="AA575" s="15"/>
      <c r="AB575" s="10"/>
      <c r="AC575" s="10"/>
      <c r="AD575" s="113"/>
      <c r="AE575" s="10"/>
    </row>
    <row r="576" customFormat="false" ht="42.75" hidden="false" customHeight="true" outlineLevel="0" collapsed="false">
      <c r="A576" s="160"/>
      <c r="B576" s="13"/>
      <c r="C576" s="160"/>
      <c r="D576" s="160"/>
      <c r="E576" s="180"/>
      <c r="F576" s="180"/>
      <c r="G576" s="53"/>
      <c r="H576" s="13"/>
      <c r="I576" s="13"/>
      <c r="J576" s="16"/>
      <c r="K576" s="13"/>
      <c r="L576" s="16"/>
      <c r="M576" s="137"/>
      <c r="N576" s="18"/>
      <c r="O576" s="18" t="s">
        <v>50</v>
      </c>
      <c r="P576" s="67" t="s">
        <v>51</v>
      </c>
      <c r="Q576" s="20" t="n">
        <v>0</v>
      </c>
      <c r="R576" s="20" t="n">
        <v>0</v>
      </c>
      <c r="S576" s="21" t="n">
        <f aca="false">Q576+R576</f>
        <v>0</v>
      </c>
      <c r="T576" s="13" t="n">
        <v>0</v>
      </c>
      <c r="U576" s="20" t="n">
        <v>0</v>
      </c>
      <c r="V576" s="13" t="n">
        <v>0</v>
      </c>
      <c r="W576" s="20" t="n">
        <v>0</v>
      </c>
      <c r="X576" s="13" t="n">
        <v>0</v>
      </c>
      <c r="Y576" s="21" t="n">
        <f aca="false">(T576*U576)+(V576*W576)</f>
        <v>0</v>
      </c>
      <c r="Z576" s="21" t="n">
        <f aca="false">S576+Y576</f>
        <v>0</v>
      </c>
      <c r="AA576" s="15"/>
      <c r="AB576" s="10"/>
      <c r="AC576" s="10"/>
      <c r="AD576" s="113"/>
      <c r="AE576" s="10"/>
    </row>
    <row r="577" customFormat="false" ht="42.75" hidden="false" customHeight="true" outlineLevel="0" collapsed="false">
      <c r="A577" s="160"/>
      <c r="B577" s="13"/>
      <c r="C577" s="160"/>
      <c r="D577" s="160"/>
      <c r="E577" s="180"/>
      <c r="F577" s="180"/>
      <c r="G577" s="53"/>
      <c r="H577" s="13"/>
      <c r="I577" s="13"/>
      <c r="J577" s="16"/>
      <c r="K577" s="13"/>
      <c r="L577" s="16"/>
      <c r="M577" s="137"/>
      <c r="N577" s="18"/>
      <c r="O577" s="18" t="s">
        <v>50</v>
      </c>
      <c r="P577" s="67" t="s">
        <v>51</v>
      </c>
      <c r="Q577" s="20" t="n">
        <v>0</v>
      </c>
      <c r="R577" s="20" t="n">
        <v>0</v>
      </c>
      <c r="S577" s="21" t="n">
        <f aca="false">Q577+R577</f>
        <v>0</v>
      </c>
      <c r="T577" s="13" t="n">
        <v>0</v>
      </c>
      <c r="U577" s="20" t="n">
        <v>0</v>
      </c>
      <c r="V577" s="13" t="n">
        <v>0</v>
      </c>
      <c r="W577" s="20" t="n">
        <v>0</v>
      </c>
      <c r="X577" s="13" t="n">
        <v>0</v>
      </c>
      <c r="Y577" s="21" t="n">
        <f aca="false">(T577*U577)+(V577*W577)</f>
        <v>0</v>
      </c>
      <c r="Z577" s="21" t="n">
        <f aca="false">S577+Y577</f>
        <v>0</v>
      </c>
      <c r="AA577" s="15"/>
      <c r="AB577" s="10"/>
      <c r="AC577" s="10"/>
      <c r="AD577" s="113"/>
      <c r="AE577" s="10"/>
    </row>
    <row r="578" customFormat="false" ht="42.75" hidden="false" customHeight="true" outlineLevel="0" collapsed="false">
      <c r="A578" s="160"/>
      <c r="B578" s="13"/>
      <c r="C578" s="160"/>
      <c r="D578" s="172"/>
      <c r="E578" s="180"/>
      <c r="F578" s="180"/>
      <c r="G578" s="53"/>
      <c r="H578" s="13"/>
      <c r="I578" s="13"/>
      <c r="J578" s="16"/>
      <c r="K578" s="13"/>
      <c r="L578" s="16"/>
      <c r="M578" s="137"/>
      <c r="N578" s="18"/>
      <c r="O578" s="18" t="s">
        <v>50</v>
      </c>
      <c r="P578" s="67" t="s">
        <v>51</v>
      </c>
      <c r="Q578" s="20" t="n">
        <v>0</v>
      </c>
      <c r="R578" s="20" t="n">
        <v>0</v>
      </c>
      <c r="S578" s="21" t="n">
        <f aca="false">Q578+R578</f>
        <v>0</v>
      </c>
      <c r="T578" s="13" t="n">
        <v>0</v>
      </c>
      <c r="U578" s="20" t="n">
        <v>0</v>
      </c>
      <c r="V578" s="13" t="n">
        <v>0</v>
      </c>
      <c r="W578" s="20" t="n">
        <v>0</v>
      </c>
      <c r="X578" s="13" t="n">
        <v>0</v>
      </c>
      <c r="Y578" s="21" t="n">
        <f aca="false">(T578*U578)+(V578*W578)</f>
        <v>0</v>
      </c>
      <c r="Z578" s="21" t="n">
        <f aca="false">S578+Y578</f>
        <v>0</v>
      </c>
      <c r="AA578" s="15"/>
      <c r="AB578" s="10"/>
      <c r="AC578" s="10"/>
      <c r="AD578" s="113"/>
      <c r="AE578" s="10"/>
    </row>
    <row r="579" customFormat="false" ht="42.75" hidden="false" customHeight="true" outlineLevel="0" collapsed="false">
      <c r="A579" s="160"/>
      <c r="B579" s="13"/>
      <c r="C579" s="160"/>
      <c r="D579" s="172"/>
      <c r="E579" s="180"/>
      <c r="F579" s="180"/>
      <c r="G579" s="53"/>
      <c r="H579" s="13"/>
      <c r="I579" s="13"/>
      <c r="J579" s="16"/>
      <c r="K579" s="13"/>
      <c r="L579" s="16"/>
      <c r="M579" s="137"/>
      <c r="N579" s="18"/>
      <c r="O579" s="18" t="s">
        <v>50</v>
      </c>
      <c r="P579" s="67" t="s">
        <v>51</v>
      </c>
      <c r="Q579" s="20" t="n">
        <v>0</v>
      </c>
      <c r="R579" s="20" t="n">
        <v>0</v>
      </c>
      <c r="S579" s="21" t="n">
        <f aca="false">Q579+R579</f>
        <v>0</v>
      </c>
      <c r="T579" s="13" t="n">
        <v>0</v>
      </c>
      <c r="U579" s="20" t="n">
        <v>0</v>
      </c>
      <c r="V579" s="13" t="n">
        <v>0</v>
      </c>
      <c r="W579" s="20" t="n">
        <v>0</v>
      </c>
      <c r="X579" s="13" t="n">
        <v>0</v>
      </c>
      <c r="Y579" s="21" t="n">
        <f aca="false">(T579*U579)+(V579*W579)</f>
        <v>0</v>
      </c>
      <c r="Z579" s="21" t="n">
        <f aca="false">S579+Y579</f>
        <v>0</v>
      </c>
      <c r="AA579" s="15"/>
      <c r="AB579" s="10"/>
      <c r="AC579" s="10"/>
      <c r="AD579" s="113"/>
      <c r="AE579" s="10"/>
    </row>
    <row r="580" customFormat="false" ht="42.75" hidden="false" customHeight="true" outlineLevel="0" collapsed="false">
      <c r="A580" s="160"/>
      <c r="B580" s="13"/>
      <c r="C580" s="160"/>
      <c r="D580" s="160"/>
      <c r="E580" s="180"/>
      <c r="F580" s="180"/>
      <c r="G580" s="53"/>
      <c r="H580" s="13"/>
      <c r="I580" s="13"/>
      <c r="J580" s="16"/>
      <c r="K580" s="13"/>
      <c r="L580" s="16"/>
      <c r="M580" s="137"/>
      <c r="N580" s="18"/>
      <c r="O580" s="18" t="s">
        <v>50</v>
      </c>
      <c r="P580" s="67" t="s">
        <v>51</v>
      </c>
      <c r="Q580" s="20" t="n">
        <v>0</v>
      </c>
      <c r="R580" s="20" t="n">
        <v>0</v>
      </c>
      <c r="S580" s="21" t="n">
        <f aca="false">Q580+R580</f>
        <v>0</v>
      </c>
      <c r="T580" s="13" t="n">
        <v>0</v>
      </c>
      <c r="U580" s="20" t="n">
        <v>0</v>
      </c>
      <c r="V580" s="13" t="n">
        <v>0</v>
      </c>
      <c r="W580" s="20" t="n">
        <v>0</v>
      </c>
      <c r="X580" s="13" t="n">
        <v>0</v>
      </c>
      <c r="Y580" s="21" t="n">
        <f aca="false">(T580*U580)+(V580*W580)</f>
        <v>0</v>
      </c>
      <c r="Z580" s="21" t="n">
        <f aca="false">S580+Y580</f>
        <v>0</v>
      </c>
      <c r="AA580" s="15"/>
      <c r="AB580" s="10"/>
      <c r="AC580" s="10"/>
      <c r="AD580" s="113"/>
      <c r="AE580" s="10"/>
    </row>
    <row r="581" customFormat="false" ht="42.75" hidden="false" customHeight="true" outlineLevel="0" collapsed="false">
      <c r="A581" s="160"/>
      <c r="B581" s="13"/>
      <c r="C581" s="160"/>
      <c r="D581" s="160"/>
      <c r="E581" s="180"/>
      <c r="F581" s="180"/>
      <c r="G581" s="53"/>
      <c r="H581" s="13"/>
      <c r="I581" s="13"/>
      <c r="J581" s="16"/>
      <c r="K581" s="13"/>
      <c r="L581" s="16"/>
      <c r="M581" s="137"/>
      <c r="N581" s="18"/>
      <c r="O581" s="18" t="s">
        <v>50</v>
      </c>
      <c r="P581" s="67" t="s">
        <v>51</v>
      </c>
      <c r="Q581" s="20" t="n">
        <v>0</v>
      </c>
      <c r="R581" s="20" t="n">
        <v>0</v>
      </c>
      <c r="S581" s="21" t="n">
        <f aca="false">Q581+R581</f>
        <v>0</v>
      </c>
      <c r="T581" s="13" t="n">
        <v>0</v>
      </c>
      <c r="U581" s="20" t="n">
        <v>0</v>
      </c>
      <c r="V581" s="13" t="n">
        <v>0</v>
      </c>
      <c r="W581" s="20" t="n">
        <v>0</v>
      </c>
      <c r="X581" s="13" t="n">
        <v>0</v>
      </c>
      <c r="Y581" s="21" t="n">
        <f aca="false">(T581*U581)+(V581*W581)</f>
        <v>0</v>
      </c>
      <c r="Z581" s="21" t="n">
        <f aca="false">S581+Y581</f>
        <v>0</v>
      </c>
      <c r="AA581" s="15"/>
      <c r="AB581" s="10"/>
      <c r="AC581" s="10"/>
      <c r="AD581" s="113"/>
      <c r="AE581" s="10"/>
    </row>
    <row r="582" customFormat="false" ht="42.75" hidden="false" customHeight="true" outlineLevel="0" collapsed="false">
      <c r="A582" s="160"/>
      <c r="B582" s="13"/>
      <c r="C582" s="160"/>
      <c r="D582" s="160"/>
      <c r="E582" s="180"/>
      <c r="F582" s="180"/>
      <c r="G582" s="53"/>
      <c r="H582" s="13"/>
      <c r="I582" s="13"/>
      <c r="J582" s="16"/>
      <c r="K582" s="13"/>
      <c r="L582" s="16"/>
      <c r="M582" s="137"/>
      <c r="N582" s="18"/>
      <c r="O582" s="18" t="s">
        <v>50</v>
      </c>
      <c r="P582" s="67" t="s">
        <v>51</v>
      </c>
      <c r="Q582" s="20" t="n">
        <v>0</v>
      </c>
      <c r="R582" s="20" t="n">
        <v>0</v>
      </c>
      <c r="S582" s="21" t="n">
        <f aca="false">Q582+R582</f>
        <v>0</v>
      </c>
      <c r="T582" s="13" t="n">
        <v>0</v>
      </c>
      <c r="U582" s="20" t="n">
        <v>0</v>
      </c>
      <c r="V582" s="13" t="n">
        <v>0</v>
      </c>
      <c r="W582" s="20" t="n">
        <v>0</v>
      </c>
      <c r="X582" s="13" t="n">
        <v>0</v>
      </c>
      <c r="Y582" s="21" t="n">
        <f aca="false">(T582*U582)+(V582*W582)</f>
        <v>0</v>
      </c>
      <c r="Z582" s="21" t="n">
        <f aca="false">S582+Y582</f>
        <v>0</v>
      </c>
      <c r="AA582" s="15"/>
      <c r="AB582" s="10"/>
      <c r="AC582" s="10"/>
      <c r="AD582" s="113"/>
      <c r="AE582" s="10"/>
    </row>
    <row r="583" customFormat="false" ht="42.75" hidden="false" customHeight="true" outlineLevel="0" collapsed="false">
      <c r="A583" s="160"/>
      <c r="B583" s="13"/>
      <c r="C583" s="160"/>
      <c r="D583" s="172"/>
      <c r="E583" s="180"/>
      <c r="F583" s="180"/>
      <c r="G583" s="53"/>
      <c r="H583" s="13"/>
      <c r="I583" s="13"/>
      <c r="J583" s="16"/>
      <c r="K583" s="13"/>
      <c r="L583" s="16"/>
      <c r="M583" s="137"/>
      <c r="N583" s="18"/>
      <c r="O583" s="18" t="s">
        <v>50</v>
      </c>
      <c r="P583" s="67" t="s">
        <v>51</v>
      </c>
      <c r="Q583" s="20" t="n">
        <v>0</v>
      </c>
      <c r="R583" s="20" t="n">
        <v>0</v>
      </c>
      <c r="S583" s="21" t="n">
        <f aca="false">Q583+R583</f>
        <v>0</v>
      </c>
      <c r="T583" s="13" t="n">
        <v>0</v>
      </c>
      <c r="U583" s="20" t="n">
        <v>0</v>
      </c>
      <c r="V583" s="13" t="n">
        <v>0</v>
      </c>
      <c r="W583" s="20" t="n">
        <v>0</v>
      </c>
      <c r="X583" s="13" t="n">
        <v>0</v>
      </c>
      <c r="Y583" s="21" t="n">
        <f aca="false">(T583*U583)+(V583*W583)</f>
        <v>0</v>
      </c>
      <c r="Z583" s="21" t="n">
        <f aca="false">S583+Y583</f>
        <v>0</v>
      </c>
      <c r="AA583" s="25"/>
      <c r="AB583" s="10"/>
      <c r="AC583" s="10"/>
      <c r="AD583" s="113"/>
      <c r="AE583" s="10"/>
    </row>
    <row r="584" customFormat="false" ht="42.75" hidden="false" customHeight="true" outlineLevel="0" collapsed="false">
      <c r="A584" s="160"/>
      <c r="B584" s="13"/>
      <c r="C584" s="160"/>
      <c r="D584" s="160"/>
      <c r="E584" s="180"/>
      <c r="F584" s="180"/>
      <c r="G584" s="53"/>
      <c r="H584" s="13"/>
      <c r="I584" s="13"/>
      <c r="J584" s="16"/>
      <c r="K584" s="13"/>
      <c r="L584" s="16"/>
      <c r="M584" s="137"/>
      <c r="N584" s="18"/>
      <c r="O584" s="18" t="s">
        <v>50</v>
      </c>
      <c r="P584" s="67" t="s">
        <v>51</v>
      </c>
      <c r="Q584" s="20" t="n">
        <v>0</v>
      </c>
      <c r="R584" s="20" t="n">
        <v>0</v>
      </c>
      <c r="S584" s="21" t="n">
        <f aca="false">Q584+R584</f>
        <v>0</v>
      </c>
      <c r="T584" s="13" t="n">
        <v>0</v>
      </c>
      <c r="U584" s="20" t="n">
        <v>0</v>
      </c>
      <c r="V584" s="13" t="n">
        <v>0</v>
      </c>
      <c r="W584" s="20" t="n">
        <v>0</v>
      </c>
      <c r="X584" s="13" t="n">
        <v>0</v>
      </c>
      <c r="Y584" s="21" t="n">
        <f aca="false">(T584*U584)+(V584*W584)</f>
        <v>0</v>
      </c>
      <c r="Z584" s="21" t="n">
        <f aca="false">S584+Y584</f>
        <v>0</v>
      </c>
      <c r="AA584" s="15"/>
      <c r="AB584" s="10"/>
      <c r="AC584" s="10"/>
      <c r="AD584" s="113"/>
      <c r="AE584" s="10"/>
    </row>
    <row r="585" customFormat="false" ht="42.75" hidden="false" customHeight="true" outlineLevel="0" collapsed="false">
      <c r="A585" s="160"/>
      <c r="B585" s="13"/>
      <c r="C585" s="166"/>
      <c r="D585" s="160"/>
      <c r="E585" s="180"/>
      <c r="F585" s="203"/>
      <c r="G585" s="53"/>
      <c r="H585" s="13"/>
      <c r="I585" s="13"/>
      <c r="J585" s="16"/>
      <c r="K585" s="13"/>
      <c r="L585" s="16"/>
      <c r="M585" s="137"/>
      <c r="N585" s="18"/>
      <c r="O585" s="18" t="s">
        <v>50</v>
      </c>
      <c r="P585" s="67" t="s">
        <v>51</v>
      </c>
      <c r="Q585" s="20" t="n">
        <v>0</v>
      </c>
      <c r="R585" s="20" t="n">
        <v>0</v>
      </c>
      <c r="S585" s="21" t="n">
        <f aca="false">Q585+R585</f>
        <v>0</v>
      </c>
      <c r="T585" s="13" t="n">
        <v>0</v>
      </c>
      <c r="U585" s="20" t="n">
        <v>0</v>
      </c>
      <c r="V585" s="13" t="n">
        <v>0</v>
      </c>
      <c r="W585" s="20" t="n">
        <v>0</v>
      </c>
      <c r="X585" s="13" t="n">
        <v>0</v>
      </c>
      <c r="Y585" s="21" t="n">
        <f aca="false">(T585*U585)+(V585*W585)</f>
        <v>0</v>
      </c>
      <c r="Z585" s="21" t="n">
        <f aca="false">S585+Y585</f>
        <v>0</v>
      </c>
      <c r="AA585" s="15"/>
      <c r="AB585" s="10"/>
      <c r="AC585" s="10"/>
      <c r="AD585" s="113"/>
      <c r="AE585" s="10"/>
    </row>
    <row r="586" customFormat="false" ht="42.75" hidden="false" customHeight="true" outlineLevel="0" collapsed="false">
      <c r="A586" s="160"/>
      <c r="B586" s="13"/>
      <c r="C586" s="160"/>
      <c r="D586" s="160"/>
      <c r="E586" s="180"/>
      <c r="F586" s="166"/>
      <c r="G586" s="53"/>
      <c r="H586" s="13"/>
      <c r="I586" s="13"/>
      <c r="J586" s="16"/>
      <c r="K586" s="13"/>
      <c r="L586" s="16"/>
      <c r="M586" s="137"/>
      <c r="N586" s="18"/>
      <c r="O586" s="18" t="s">
        <v>50</v>
      </c>
      <c r="P586" s="67" t="s">
        <v>51</v>
      </c>
      <c r="Q586" s="20" t="n">
        <v>0</v>
      </c>
      <c r="R586" s="20" t="n">
        <v>0</v>
      </c>
      <c r="S586" s="21" t="n">
        <f aca="false">Q586+R586</f>
        <v>0</v>
      </c>
      <c r="T586" s="13" t="n">
        <v>0</v>
      </c>
      <c r="U586" s="20" t="n">
        <v>0</v>
      </c>
      <c r="V586" s="13" t="n">
        <v>0</v>
      </c>
      <c r="W586" s="20" t="n">
        <v>0</v>
      </c>
      <c r="X586" s="13" t="n">
        <v>0</v>
      </c>
      <c r="Y586" s="21" t="n">
        <f aca="false">(T586*U586)+(V586*W586)</f>
        <v>0</v>
      </c>
      <c r="Z586" s="21" t="n">
        <f aca="false">S586+Y586</f>
        <v>0</v>
      </c>
      <c r="AA586" s="15"/>
      <c r="AB586" s="10"/>
      <c r="AC586" s="10"/>
      <c r="AD586" s="113"/>
      <c r="AE586" s="10"/>
    </row>
    <row r="587" customFormat="false" ht="42.75" hidden="false" customHeight="true" outlineLevel="0" collapsed="false">
      <c r="A587" s="160"/>
      <c r="B587" s="13"/>
      <c r="C587" s="160"/>
      <c r="D587" s="160"/>
      <c r="E587" s="180"/>
      <c r="F587" s="204"/>
      <c r="G587" s="53"/>
      <c r="H587" s="13"/>
      <c r="I587" s="13"/>
      <c r="J587" s="16"/>
      <c r="K587" s="13"/>
      <c r="L587" s="16"/>
      <c r="M587" s="137"/>
      <c r="N587" s="18"/>
      <c r="O587" s="18" t="s">
        <v>50</v>
      </c>
      <c r="P587" s="67" t="s">
        <v>51</v>
      </c>
      <c r="Q587" s="20" t="n">
        <v>0</v>
      </c>
      <c r="R587" s="20" t="n">
        <v>0</v>
      </c>
      <c r="S587" s="21" t="n">
        <f aca="false">Q587+R587</f>
        <v>0</v>
      </c>
      <c r="T587" s="13" t="n">
        <v>0</v>
      </c>
      <c r="U587" s="20" t="n">
        <v>0</v>
      </c>
      <c r="V587" s="13" t="n">
        <v>0</v>
      </c>
      <c r="W587" s="20" t="n">
        <v>0</v>
      </c>
      <c r="X587" s="13" t="n">
        <v>0</v>
      </c>
      <c r="Y587" s="21" t="n">
        <f aca="false">(T587*U587)+(V587*W587)</f>
        <v>0</v>
      </c>
      <c r="Z587" s="21" t="n">
        <f aca="false">S587+Y587</f>
        <v>0</v>
      </c>
      <c r="AA587" s="15"/>
      <c r="AB587" s="10"/>
      <c r="AC587" s="10"/>
      <c r="AD587" s="113"/>
      <c r="AE587" s="10"/>
    </row>
    <row r="588" customFormat="false" ht="42.75" hidden="false" customHeight="true" outlineLevel="0" collapsed="false">
      <c r="A588" s="160"/>
      <c r="B588" s="13"/>
      <c r="C588" s="160"/>
      <c r="D588" s="160"/>
      <c r="E588" s="180"/>
      <c r="F588" s="180"/>
      <c r="G588" s="53"/>
      <c r="H588" s="13"/>
      <c r="I588" s="13"/>
      <c r="J588" s="16"/>
      <c r="K588" s="13"/>
      <c r="L588" s="16"/>
      <c r="M588" s="137"/>
      <c r="N588" s="18"/>
      <c r="O588" s="18" t="s">
        <v>50</v>
      </c>
      <c r="P588" s="67" t="s">
        <v>51</v>
      </c>
      <c r="Q588" s="20" t="n">
        <v>0</v>
      </c>
      <c r="R588" s="20" t="n">
        <v>0</v>
      </c>
      <c r="S588" s="21" t="n">
        <f aca="false">Q588+R588</f>
        <v>0</v>
      </c>
      <c r="T588" s="13" t="n">
        <v>0</v>
      </c>
      <c r="U588" s="20" t="n">
        <v>0</v>
      </c>
      <c r="V588" s="13" t="n">
        <v>0</v>
      </c>
      <c r="W588" s="20" t="n">
        <v>0</v>
      </c>
      <c r="X588" s="13" t="n">
        <v>0</v>
      </c>
      <c r="Y588" s="21" t="n">
        <f aca="false">(T588*U588)+(V588*W588)</f>
        <v>0</v>
      </c>
      <c r="Z588" s="21" t="n">
        <f aca="false">S588+Y588</f>
        <v>0</v>
      </c>
      <c r="AA588" s="15"/>
      <c r="AB588" s="10"/>
      <c r="AC588" s="10"/>
      <c r="AD588" s="113"/>
      <c r="AE588" s="10"/>
    </row>
    <row r="589" customFormat="false" ht="42.75" hidden="false" customHeight="true" outlineLevel="0" collapsed="false">
      <c r="A589" s="160"/>
      <c r="B589" s="13"/>
      <c r="C589" s="166"/>
      <c r="D589" s="160"/>
      <c r="E589" s="180"/>
      <c r="F589" s="203"/>
      <c r="G589" s="53"/>
      <c r="H589" s="13"/>
      <c r="I589" s="13"/>
      <c r="J589" s="16"/>
      <c r="K589" s="13"/>
      <c r="L589" s="16"/>
      <c r="M589" s="137"/>
      <c r="N589" s="18"/>
      <c r="O589" s="18" t="s">
        <v>50</v>
      </c>
      <c r="P589" s="67" t="s">
        <v>51</v>
      </c>
      <c r="Q589" s="20" t="n">
        <v>0</v>
      </c>
      <c r="R589" s="20" t="n">
        <v>0</v>
      </c>
      <c r="S589" s="21" t="n">
        <f aca="false">Q589+R589</f>
        <v>0</v>
      </c>
      <c r="T589" s="13" t="n">
        <v>0</v>
      </c>
      <c r="U589" s="20" t="n">
        <v>0</v>
      </c>
      <c r="V589" s="13" t="n">
        <v>0</v>
      </c>
      <c r="W589" s="20" t="n">
        <v>0</v>
      </c>
      <c r="X589" s="13" t="n">
        <v>0</v>
      </c>
      <c r="Y589" s="21" t="n">
        <f aca="false">(T589*U589)+(V589*W589)</f>
        <v>0</v>
      </c>
      <c r="Z589" s="21" t="n">
        <f aca="false">S589+Y589</f>
        <v>0</v>
      </c>
      <c r="AA589" s="15"/>
      <c r="AB589" s="10"/>
      <c r="AC589" s="10"/>
      <c r="AD589" s="113"/>
      <c r="AE589" s="10"/>
    </row>
    <row r="590" customFormat="false" ht="42.75" hidden="false" customHeight="true" outlineLevel="0" collapsed="false">
      <c r="A590" s="160"/>
      <c r="B590" s="13"/>
      <c r="C590" s="166"/>
      <c r="D590" s="160"/>
      <c r="E590" s="180"/>
      <c r="F590" s="166"/>
      <c r="G590" s="53"/>
      <c r="H590" s="13"/>
      <c r="I590" s="13"/>
      <c r="J590" s="16"/>
      <c r="K590" s="13"/>
      <c r="L590" s="16"/>
      <c r="M590" s="137"/>
      <c r="N590" s="18"/>
      <c r="O590" s="18" t="s">
        <v>50</v>
      </c>
      <c r="P590" s="67" t="s">
        <v>51</v>
      </c>
      <c r="Q590" s="20" t="n">
        <v>0</v>
      </c>
      <c r="R590" s="20" t="n">
        <v>0</v>
      </c>
      <c r="S590" s="21" t="n">
        <f aca="false">Q590+R590</f>
        <v>0</v>
      </c>
      <c r="T590" s="13" t="n">
        <v>0</v>
      </c>
      <c r="U590" s="20" t="n">
        <v>0</v>
      </c>
      <c r="V590" s="13" t="n">
        <v>0</v>
      </c>
      <c r="W590" s="20" t="n">
        <v>0</v>
      </c>
      <c r="X590" s="13" t="n">
        <v>0</v>
      </c>
      <c r="Y590" s="21" t="n">
        <f aca="false">(T590*U590)+(V590*W590)</f>
        <v>0</v>
      </c>
      <c r="Z590" s="21" t="n">
        <f aca="false">S590+Y590</f>
        <v>0</v>
      </c>
      <c r="AA590" s="15"/>
      <c r="AB590" s="10"/>
      <c r="AC590" s="10"/>
      <c r="AD590" s="113"/>
      <c r="AE590" s="10"/>
    </row>
    <row r="591" customFormat="false" ht="42.75" hidden="false" customHeight="true" outlineLevel="0" collapsed="false">
      <c r="A591" s="160"/>
      <c r="B591" s="13"/>
      <c r="C591" s="166"/>
      <c r="D591" s="172"/>
      <c r="E591" s="180"/>
      <c r="F591" s="204"/>
      <c r="G591" s="53"/>
      <c r="H591" s="13"/>
      <c r="I591" s="13"/>
      <c r="J591" s="16"/>
      <c r="K591" s="13"/>
      <c r="L591" s="16"/>
      <c r="M591" s="137"/>
      <c r="N591" s="18"/>
      <c r="O591" s="18" t="s">
        <v>50</v>
      </c>
      <c r="P591" s="67" t="s">
        <v>51</v>
      </c>
      <c r="Q591" s="20" t="n">
        <v>0</v>
      </c>
      <c r="R591" s="20" t="n">
        <v>0</v>
      </c>
      <c r="S591" s="21" t="n">
        <f aca="false">Q591+R591</f>
        <v>0</v>
      </c>
      <c r="T591" s="13" t="n">
        <v>0</v>
      </c>
      <c r="U591" s="20" t="n">
        <v>0</v>
      </c>
      <c r="V591" s="13" t="n">
        <v>0</v>
      </c>
      <c r="W591" s="20" t="n">
        <v>0</v>
      </c>
      <c r="X591" s="13" t="n">
        <v>0</v>
      </c>
      <c r="Y591" s="21" t="n">
        <f aca="false">(T591*U591)+(V591*W591)</f>
        <v>0</v>
      </c>
      <c r="Z591" s="21" t="n">
        <f aca="false">S591+Y591</f>
        <v>0</v>
      </c>
      <c r="AA591" s="167"/>
      <c r="AB591" s="10"/>
      <c r="AC591" s="10"/>
      <c r="AD591" s="113"/>
      <c r="AE591" s="10"/>
    </row>
    <row r="592" customFormat="false" ht="42.75" hidden="false" customHeight="true" outlineLevel="0" collapsed="false">
      <c r="A592" s="160"/>
      <c r="B592" s="13"/>
      <c r="C592" s="160"/>
      <c r="D592" s="172"/>
      <c r="E592" s="180"/>
      <c r="F592" s="180"/>
      <c r="G592" s="53"/>
      <c r="H592" s="13"/>
      <c r="I592" s="13"/>
      <c r="J592" s="16"/>
      <c r="K592" s="13"/>
      <c r="L592" s="16"/>
      <c r="M592" s="137"/>
      <c r="N592" s="18"/>
      <c r="O592" s="18" t="s">
        <v>50</v>
      </c>
      <c r="P592" s="67" t="s">
        <v>51</v>
      </c>
      <c r="Q592" s="20" t="n">
        <v>0</v>
      </c>
      <c r="R592" s="20" t="n">
        <v>0</v>
      </c>
      <c r="S592" s="21" t="n">
        <f aca="false">Q592+R592</f>
        <v>0</v>
      </c>
      <c r="T592" s="13" t="n">
        <v>0</v>
      </c>
      <c r="U592" s="20" t="n">
        <v>0</v>
      </c>
      <c r="V592" s="13" t="n">
        <v>0</v>
      </c>
      <c r="W592" s="20" t="n">
        <v>0</v>
      </c>
      <c r="X592" s="13" t="n">
        <v>0</v>
      </c>
      <c r="Y592" s="21" t="n">
        <f aca="false">(T592*U592)+(V592*W592)</f>
        <v>0</v>
      </c>
      <c r="Z592" s="21" t="n">
        <f aca="false">S592+Y592</f>
        <v>0</v>
      </c>
      <c r="AA592" s="15"/>
      <c r="AB592" s="10"/>
      <c r="AC592" s="10"/>
      <c r="AD592" s="113"/>
      <c r="AE592" s="10"/>
    </row>
    <row r="593" customFormat="false" ht="42.75" hidden="false" customHeight="true" outlineLevel="0" collapsed="false">
      <c r="A593" s="160"/>
      <c r="B593" s="13"/>
      <c r="C593" s="160"/>
      <c r="D593" s="172"/>
      <c r="E593" s="180"/>
      <c r="F593" s="180"/>
      <c r="G593" s="53"/>
      <c r="H593" s="13"/>
      <c r="I593" s="13"/>
      <c r="J593" s="16"/>
      <c r="K593" s="13"/>
      <c r="L593" s="16"/>
      <c r="M593" s="137"/>
      <c r="N593" s="18"/>
      <c r="O593" s="18" t="s">
        <v>50</v>
      </c>
      <c r="P593" s="67" t="s">
        <v>51</v>
      </c>
      <c r="Q593" s="20" t="n">
        <v>0</v>
      </c>
      <c r="R593" s="20" t="n">
        <v>0</v>
      </c>
      <c r="S593" s="21" t="n">
        <f aca="false">Q593+R593</f>
        <v>0</v>
      </c>
      <c r="T593" s="13" t="n">
        <v>0</v>
      </c>
      <c r="U593" s="20" t="n">
        <v>0</v>
      </c>
      <c r="V593" s="13" t="n">
        <v>0</v>
      </c>
      <c r="W593" s="20" t="n">
        <v>0</v>
      </c>
      <c r="X593" s="13" t="n">
        <v>0</v>
      </c>
      <c r="Y593" s="21" t="n">
        <f aca="false">(T593*U593)+(V593*W593)</f>
        <v>0</v>
      </c>
      <c r="Z593" s="21" t="n">
        <f aca="false">S593+Y593</f>
        <v>0</v>
      </c>
      <c r="AA593" s="15"/>
      <c r="AB593" s="10"/>
      <c r="AC593" s="10"/>
      <c r="AD593" s="113"/>
      <c r="AE593" s="10"/>
    </row>
    <row r="594" customFormat="false" ht="42.75" hidden="false" customHeight="true" outlineLevel="0" collapsed="false">
      <c r="A594" s="160"/>
      <c r="B594" s="13"/>
      <c r="C594" s="160"/>
      <c r="D594" s="172"/>
      <c r="E594" s="180"/>
      <c r="F594" s="180"/>
      <c r="G594" s="53"/>
      <c r="H594" s="13"/>
      <c r="I594" s="13"/>
      <c r="J594" s="16"/>
      <c r="K594" s="13"/>
      <c r="L594" s="16"/>
      <c r="M594" s="137"/>
      <c r="N594" s="18"/>
      <c r="O594" s="18" t="s">
        <v>50</v>
      </c>
      <c r="P594" s="67" t="s">
        <v>51</v>
      </c>
      <c r="Q594" s="20" t="n">
        <v>0</v>
      </c>
      <c r="R594" s="20" t="n">
        <v>0</v>
      </c>
      <c r="S594" s="21" t="n">
        <f aca="false">Q594+R594</f>
        <v>0</v>
      </c>
      <c r="T594" s="13" t="n">
        <v>0</v>
      </c>
      <c r="U594" s="20" t="n">
        <v>0</v>
      </c>
      <c r="V594" s="13" t="n">
        <v>0</v>
      </c>
      <c r="W594" s="20" t="n">
        <v>0</v>
      </c>
      <c r="X594" s="13" t="n">
        <v>0</v>
      </c>
      <c r="Y594" s="21" t="n">
        <f aca="false">(T594*U594)+(V594*W594)</f>
        <v>0</v>
      </c>
      <c r="Z594" s="21" t="n">
        <f aca="false">S594+Y594</f>
        <v>0</v>
      </c>
      <c r="AA594" s="15"/>
      <c r="AB594" s="10"/>
      <c r="AC594" s="10"/>
      <c r="AD594" s="113"/>
      <c r="AE594" s="10"/>
    </row>
    <row r="595" customFormat="false" ht="42.75" hidden="false" customHeight="true" outlineLevel="0" collapsed="false">
      <c r="A595" s="160"/>
      <c r="B595" s="13"/>
      <c r="C595" s="160"/>
      <c r="D595" s="160"/>
      <c r="E595" s="180"/>
      <c r="F595" s="180"/>
      <c r="G595" s="53"/>
      <c r="H595" s="13"/>
      <c r="I595" s="13"/>
      <c r="J595" s="16"/>
      <c r="K595" s="13"/>
      <c r="L595" s="16"/>
      <c r="M595" s="137"/>
      <c r="N595" s="18"/>
      <c r="O595" s="18" t="s">
        <v>50</v>
      </c>
      <c r="P595" s="67" t="s">
        <v>51</v>
      </c>
      <c r="Q595" s="20" t="n">
        <v>0</v>
      </c>
      <c r="R595" s="20" t="n">
        <v>0</v>
      </c>
      <c r="S595" s="21" t="n">
        <f aca="false">Q595+R595</f>
        <v>0</v>
      </c>
      <c r="T595" s="13" t="n">
        <v>0</v>
      </c>
      <c r="U595" s="20" t="n">
        <v>0</v>
      </c>
      <c r="V595" s="13" t="n">
        <v>0</v>
      </c>
      <c r="W595" s="20" t="n">
        <v>0</v>
      </c>
      <c r="X595" s="13" t="n">
        <v>0</v>
      </c>
      <c r="Y595" s="21" t="n">
        <f aca="false">(T595*U595)+(V595*W595)</f>
        <v>0</v>
      </c>
      <c r="Z595" s="21" t="n">
        <f aca="false">S595+Y595</f>
        <v>0</v>
      </c>
      <c r="AA595" s="15"/>
      <c r="AB595" s="10"/>
      <c r="AC595" s="10"/>
      <c r="AD595" s="113"/>
      <c r="AE595" s="10"/>
    </row>
    <row r="596" customFormat="false" ht="42.75" hidden="false" customHeight="true" outlineLevel="0" collapsed="false">
      <c r="A596" s="160"/>
      <c r="B596" s="13"/>
      <c r="C596" s="199"/>
      <c r="D596" s="160"/>
      <c r="E596" s="180"/>
      <c r="F596" s="203"/>
      <c r="G596" s="53"/>
      <c r="H596" s="13"/>
      <c r="I596" s="13"/>
      <c r="J596" s="16"/>
      <c r="K596" s="13"/>
      <c r="L596" s="16"/>
      <c r="M596" s="137"/>
      <c r="N596" s="18"/>
      <c r="O596" s="18" t="s">
        <v>50</v>
      </c>
      <c r="P596" s="67" t="s">
        <v>51</v>
      </c>
      <c r="Q596" s="20" t="n">
        <v>0</v>
      </c>
      <c r="R596" s="20" t="n">
        <v>0</v>
      </c>
      <c r="S596" s="21" t="n">
        <f aca="false">Q596+R596</f>
        <v>0</v>
      </c>
      <c r="T596" s="13" t="n">
        <v>0</v>
      </c>
      <c r="U596" s="20" t="n">
        <v>0</v>
      </c>
      <c r="V596" s="13" t="n">
        <v>0</v>
      </c>
      <c r="W596" s="20" t="n">
        <v>0</v>
      </c>
      <c r="X596" s="13" t="n">
        <v>0</v>
      </c>
      <c r="Y596" s="21" t="n">
        <f aca="false">(T596*U596)+(V596*W596)</f>
        <v>0</v>
      </c>
      <c r="Z596" s="21" t="n">
        <f aca="false">S596+Y596</f>
        <v>0</v>
      </c>
      <c r="AA596" s="15"/>
      <c r="AB596" s="10"/>
      <c r="AC596" s="10"/>
      <c r="AD596" s="113"/>
      <c r="AE596" s="10"/>
    </row>
    <row r="597" customFormat="false" ht="42.75" hidden="false" customHeight="true" outlineLevel="0" collapsed="false">
      <c r="A597" s="39"/>
      <c r="B597" s="13"/>
      <c r="C597" s="160"/>
      <c r="D597" s="32"/>
      <c r="E597" s="213"/>
      <c r="F597" s="188"/>
      <c r="G597" s="53"/>
      <c r="H597" s="13"/>
      <c r="I597" s="13"/>
      <c r="J597" s="16"/>
      <c r="K597" s="13"/>
      <c r="L597" s="16"/>
      <c r="M597" s="137"/>
      <c r="N597" s="18"/>
      <c r="O597" s="18" t="s">
        <v>50</v>
      </c>
      <c r="P597" s="67" t="s">
        <v>51</v>
      </c>
      <c r="Q597" s="20" t="n">
        <v>0</v>
      </c>
      <c r="R597" s="20" t="n">
        <v>0</v>
      </c>
      <c r="S597" s="21" t="n">
        <f aca="false">Q597+R597</f>
        <v>0</v>
      </c>
      <c r="T597" s="13" t="n">
        <v>0</v>
      </c>
      <c r="U597" s="20" t="n">
        <v>0</v>
      </c>
      <c r="V597" s="13" t="n">
        <v>0</v>
      </c>
      <c r="W597" s="20" t="n">
        <v>0</v>
      </c>
      <c r="X597" s="13" t="n">
        <v>0</v>
      </c>
      <c r="Y597" s="21" t="n">
        <f aca="false">(T597*U597)+(V597*W597)</f>
        <v>0</v>
      </c>
      <c r="Z597" s="21" t="n">
        <f aca="false">S597+Y597</f>
        <v>0</v>
      </c>
      <c r="AA597" s="15"/>
      <c r="AB597" s="10"/>
      <c r="AC597" s="10"/>
      <c r="AD597" s="113"/>
      <c r="AE597" s="10"/>
    </row>
    <row r="598" customFormat="false" ht="42.75" hidden="false" customHeight="true" outlineLevel="0" collapsed="false">
      <c r="A598" s="39"/>
      <c r="B598" s="13"/>
      <c r="C598" s="39"/>
      <c r="D598" s="39"/>
      <c r="E598" s="204"/>
      <c r="F598" s="204"/>
      <c r="G598" s="53"/>
      <c r="H598" s="13"/>
      <c r="I598" s="13"/>
      <c r="J598" s="16"/>
      <c r="K598" s="13"/>
      <c r="L598" s="16"/>
      <c r="M598" s="137"/>
      <c r="N598" s="18"/>
      <c r="O598" s="18" t="s">
        <v>50</v>
      </c>
      <c r="P598" s="67" t="s">
        <v>51</v>
      </c>
      <c r="Q598" s="20" t="n">
        <v>0</v>
      </c>
      <c r="R598" s="20" t="n">
        <v>0</v>
      </c>
      <c r="S598" s="21" t="n">
        <f aca="false">Q598+R598</f>
        <v>0</v>
      </c>
      <c r="T598" s="13" t="n">
        <v>0</v>
      </c>
      <c r="U598" s="20" t="n">
        <v>0</v>
      </c>
      <c r="V598" s="13" t="n">
        <v>0</v>
      </c>
      <c r="W598" s="20" t="n">
        <v>0</v>
      </c>
      <c r="X598" s="13" t="n">
        <v>0</v>
      </c>
      <c r="Y598" s="21" t="n">
        <f aca="false">(T598*U598)+(V598*W598)</f>
        <v>0</v>
      </c>
      <c r="Z598" s="21" t="n">
        <f aca="false">S598+Y598</f>
        <v>0</v>
      </c>
      <c r="AA598" s="15"/>
      <c r="AB598" s="10"/>
      <c r="AC598" s="10"/>
      <c r="AD598" s="113"/>
      <c r="AE598" s="10"/>
    </row>
    <row r="599" customFormat="false" ht="42.75" hidden="false" customHeight="true" outlineLevel="0" collapsed="false">
      <c r="A599" s="160"/>
      <c r="B599" s="13"/>
      <c r="C599" s="160"/>
      <c r="D599" s="160"/>
      <c r="E599" s="180"/>
      <c r="F599" s="180"/>
      <c r="G599" s="53"/>
      <c r="H599" s="13"/>
      <c r="I599" s="13"/>
      <c r="J599" s="16"/>
      <c r="K599" s="13"/>
      <c r="L599" s="16"/>
      <c r="M599" s="137"/>
      <c r="N599" s="18"/>
      <c r="O599" s="18" t="s">
        <v>50</v>
      </c>
      <c r="P599" s="67" t="s">
        <v>51</v>
      </c>
      <c r="Q599" s="20" t="n">
        <v>0</v>
      </c>
      <c r="R599" s="20" t="n">
        <v>0</v>
      </c>
      <c r="S599" s="21" t="n">
        <f aca="false">Q599+R599</f>
        <v>0</v>
      </c>
      <c r="T599" s="13" t="n">
        <v>0</v>
      </c>
      <c r="U599" s="20" t="n">
        <v>0</v>
      </c>
      <c r="V599" s="13" t="n">
        <v>0</v>
      </c>
      <c r="W599" s="20" t="n">
        <v>0</v>
      </c>
      <c r="X599" s="13" t="n">
        <v>0</v>
      </c>
      <c r="Y599" s="21" t="n">
        <f aca="false">(T599*U599)+(V599*W599)</f>
        <v>0</v>
      </c>
      <c r="Z599" s="21" t="n">
        <f aca="false">S599+Y599</f>
        <v>0</v>
      </c>
      <c r="AA599" s="15"/>
      <c r="AB599" s="10"/>
      <c r="AC599" s="10"/>
      <c r="AD599" s="113"/>
      <c r="AE599" s="10"/>
    </row>
    <row r="600" customFormat="false" ht="42.75" hidden="false" customHeight="true" outlineLevel="0" collapsed="false">
      <c r="A600" s="160"/>
      <c r="B600" s="13"/>
      <c r="C600" s="160"/>
      <c r="D600" s="160"/>
      <c r="E600" s="180"/>
      <c r="F600" s="180"/>
      <c r="G600" s="53"/>
      <c r="H600" s="13"/>
      <c r="I600" s="13"/>
      <c r="J600" s="16"/>
      <c r="K600" s="13"/>
      <c r="L600" s="16"/>
      <c r="M600" s="137"/>
      <c r="N600" s="18"/>
      <c r="O600" s="18" t="s">
        <v>50</v>
      </c>
      <c r="P600" s="67" t="s">
        <v>51</v>
      </c>
      <c r="Q600" s="20" t="n">
        <v>0</v>
      </c>
      <c r="R600" s="20" t="n">
        <v>0</v>
      </c>
      <c r="S600" s="21" t="n">
        <f aca="false">Q600+R600</f>
        <v>0</v>
      </c>
      <c r="T600" s="13" t="n">
        <v>0</v>
      </c>
      <c r="U600" s="20" t="n">
        <v>0</v>
      </c>
      <c r="V600" s="13" t="n">
        <v>0</v>
      </c>
      <c r="W600" s="20" t="n">
        <v>0</v>
      </c>
      <c r="X600" s="13" t="n">
        <v>0</v>
      </c>
      <c r="Y600" s="21" t="n">
        <f aca="false">(T600*U600)+(V600*W600)</f>
        <v>0</v>
      </c>
      <c r="Z600" s="21" t="n">
        <f aca="false">S600+Y600</f>
        <v>0</v>
      </c>
      <c r="AA600" s="15"/>
      <c r="AB600" s="10"/>
      <c r="AC600" s="10"/>
      <c r="AD600" s="113"/>
      <c r="AE600" s="10"/>
    </row>
    <row r="601" customFormat="false" ht="42.75" hidden="false" customHeight="true" outlineLevel="0" collapsed="false">
      <c r="A601" s="160"/>
      <c r="B601" s="13"/>
      <c r="C601" s="160"/>
      <c r="D601" s="160"/>
      <c r="E601" s="180"/>
      <c r="F601" s="180"/>
      <c r="G601" s="53"/>
      <c r="H601" s="13"/>
      <c r="I601" s="13"/>
      <c r="J601" s="16"/>
      <c r="K601" s="13"/>
      <c r="L601" s="16"/>
      <c r="M601" s="137"/>
      <c r="N601" s="18"/>
      <c r="O601" s="18" t="s">
        <v>50</v>
      </c>
      <c r="P601" s="67" t="s">
        <v>51</v>
      </c>
      <c r="Q601" s="20" t="n">
        <v>0</v>
      </c>
      <c r="R601" s="20" t="n">
        <v>0</v>
      </c>
      <c r="S601" s="21" t="n">
        <f aca="false">Q601+R601</f>
        <v>0</v>
      </c>
      <c r="T601" s="13" t="n">
        <v>0</v>
      </c>
      <c r="U601" s="20" t="n">
        <v>0</v>
      </c>
      <c r="V601" s="13" t="n">
        <v>0</v>
      </c>
      <c r="W601" s="20" t="n">
        <v>0</v>
      </c>
      <c r="X601" s="13" t="n">
        <v>0</v>
      </c>
      <c r="Y601" s="21" t="n">
        <f aca="false">(T601*U601)+(V601*W601)</f>
        <v>0</v>
      </c>
      <c r="Z601" s="21" t="n">
        <f aca="false">S601+Y601</f>
        <v>0</v>
      </c>
      <c r="AA601" s="15"/>
      <c r="AB601" s="10"/>
      <c r="AC601" s="10"/>
      <c r="AD601" s="113"/>
      <c r="AE601" s="10"/>
    </row>
    <row r="602" customFormat="false" ht="42.75" hidden="false" customHeight="true" outlineLevel="0" collapsed="false">
      <c r="A602" s="160"/>
      <c r="B602" s="13"/>
      <c r="C602" s="160"/>
      <c r="D602" s="160"/>
      <c r="E602" s="180"/>
      <c r="F602" s="180"/>
      <c r="G602" s="53"/>
      <c r="H602" s="13"/>
      <c r="I602" s="13"/>
      <c r="J602" s="16"/>
      <c r="K602" s="13"/>
      <c r="L602" s="16"/>
      <c r="M602" s="137"/>
      <c r="N602" s="18"/>
      <c r="O602" s="18" t="s">
        <v>50</v>
      </c>
      <c r="P602" s="67" t="s">
        <v>51</v>
      </c>
      <c r="Q602" s="20" t="n">
        <v>0</v>
      </c>
      <c r="R602" s="20" t="n">
        <v>0</v>
      </c>
      <c r="S602" s="21" t="n">
        <f aca="false">Q602+R602</f>
        <v>0</v>
      </c>
      <c r="T602" s="13" t="n">
        <v>0</v>
      </c>
      <c r="U602" s="20" t="n">
        <v>0</v>
      </c>
      <c r="V602" s="13" t="n">
        <v>0</v>
      </c>
      <c r="W602" s="20" t="n">
        <v>0</v>
      </c>
      <c r="X602" s="13" t="n">
        <v>0</v>
      </c>
      <c r="Y602" s="21" t="n">
        <f aca="false">(T602*U602)+(V602*W602)</f>
        <v>0</v>
      </c>
      <c r="Z602" s="21" t="n">
        <f aca="false">S602+Y602</f>
        <v>0</v>
      </c>
      <c r="AA602" s="15"/>
      <c r="AB602" s="10"/>
      <c r="AC602" s="10"/>
      <c r="AD602" s="113"/>
      <c r="AE602" s="10"/>
    </row>
    <row r="603" customFormat="false" ht="42.75" hidden="false" customHeight="true" outlineLevel="0" collapsed="false">
      <c r="A603" s="160"/>
      <c r="B603" s="13"/>
      <c r="C603" s="166"/>
      <c r="D603" s="160"/>
      <c r="E603" s="180"/>
      <c r="F603" s="203"/>
      <c r="G603" s="53"/>
      <c r="H603" s="13"/>
      <c r="I603" s="13"/>
      <c r="J603" s="16"/>
      <c r="K603" s="13"/>
      <c r="L603" s="16"/>
      <c r="M603" s="137"/>
      <c r="N603" s="18"/>
      <c r="O603" s="18" t="s">
        <v>50</v>
      </c>
      <c r="P603" s="67" t="s">
        <v>51</v>
      </c>
      <c r="Q603" s="20" t="n">
        <v>0</v>
      </c>
      <c r="R603" s="20" t="n">
        <v>0</v>
      </c>
      <c r="S603" s="21" t="n">
        <f aca="false">Q603+R603</f>
        <v>0</v>
      </c>
      <c r="T603" s="13" t="n">
        <v>0</v>
      </c>
      <c r="U603" s="20" t="n">
        <v>0</v>
      </c>
      <c r="V603" s="13" t="n">
        <v>0</v>
      </c>
      <c r="W603" s="20" t="n">
        <v>0</v>
      </c>
      <c r="X603" s="13" t="n">
        <v>0</v>
      </c>
      <c r="Y603" s="21" t="n">
        <f aca="false">(T603*U603)+(V603*W603)</f>
        <v>0</v>
      </c>
      <c r="Z603" s="21" t="n">
        <f aca="false">S603+Y603</f>
        <v>0</v>
      </c>
      <c r="AA603" s="15"/>
      <c r="AB603" s="10"/>
      <c r="AC603" s="10"/>
      <c r="AD603" s="113"/>
      <c r="AE603" s="10"/>
    </row>
    <row r="604" customFormat="false" ht="42.75" hidden="false" customHeight="true" outlineLevel="0" collapsed="false">
      <c r="A604" s="180"/>
      <c r="B604" s="13"/>
      <c r="C604" s="181"/>
      <c r="D604" s="165"/>
      <c r="E604" s="166"/>
      <c r="F604" s="204"/>
      <c r="G604" s="53"/>
      <c r="H604" s="13"/>
      <c r="I604" s="13"/>
      <c r="J604" s="16"/>
      <c r="K604" s="13"/>
      <c r="L604" s="16"/>
      <c r="M604" s="137"/>
      <c r="N604" s="18"/>
      <c r="O604" s="18" t="s">
        <v>50</v>
      </c>
      <c r="P604" s="67" t="s">
        <v>51</v>
      </c>
      <c r="Q604" s="20" t="n">
        <v>0</v>
      </c>
      <c r="R604" s="20" t="n">
        <v>0</v>
      </c>
      <c r="S604" s="21" t="n">
        <f aca="false">Q604+R604</f>
        <v>0</v>
      </c>
      <c r="T604" s="13" t="n">
        <v>0</v>
      </c>
      <c r="U604" s="20" t="n">
        <v>0</v>
      </c>
      <c r="V604" s="13" t="n">
        <v>0</v>
      </c>
      <c r="W604" s="20" t="n">
        <v>0</v>
      </c>
      <c r="X604" s="13" t="n">
        <v>0</v>
      </c>
      <c r="Y604" s="21" t="n">
        <f aca="false">(T604*U604)+(V604*W604)</f>
        <v>0</v>
      </c>
      <c r="Z604" s="21" t="n">
        <f aca="false">S604+Y604</f>
        <v>0</v>
      </c>
      <c r="AA604" s="15"/>
      <c r="AB604" s="10"/>
      <c r="AC604" s="10"/>
      <c r="AD604" s="113"/>
      <c r="AE604" s="10"/>
    </row>
    <row r="605" customFormat="false" ht="42.75" hidden="false" customHeight="true" outlineLevel="0" collapsed="false">
      <c r="A605" s="39"/>
      <c r="B605" s="13"/>
      <c r="C605" s="194"/>
      <c r="D605" s="208"/>
      <c r="E605" s="180"/>
      <c r="F605" s="203"/>
      <c r="G605" s="53"/>
      <c r="H605" s="13"/>
      <c r="I605" s="13"/>
      <c r="J605" s="16"/>
      <c r="K605" s="13"/>
      <c r="L605" s="16"/>
      <c r="M605" s="137"/>
      <c r="N605" s="18"/>
      <c r="O605" s="18" t="s">
        <v>50</v>
      </c>
      <c r="P605" s="67" t="s">
        <v>51</v>
      </c>
      <c r="Q605" s="20" t="n">
        <v>0</v>
      </c>
      <c r="R605" s="20" t="n">
        <v>0</v>
      </c>
      <c r="S605" s="21" t="n">
        <f aca="false">Q605+R605</f>
        <v>0</v>
      </c>
      <c r="T605" s="13" t="n">
        <v>0</v>
      </c>
      <c r="U605" s="20" t="n">
        <v>0</v>
      </c>
      <c r="V605" s="13" t="n">
        <v>0</v>
      </c>
      <c r="W605" s="20" t="n">
        <v>0</v>
      </c>
      <c r="X605" s="13" t="n">
        <v>0</v>
      </c>
      <c r="Y605" s="21" t="n">
        <f aca="false">(T605*U605)+(V605*W605)</f>
        <v>0</v>
      </c>
      <c r="Z605" s="21" t="n">
        <f aca="false">S605+Y605</f>
        <v>0</v>
      </c>
      <c r="AA605" s="15"/>
      <c r="AB605" s="10"/>
      <c r="AC605" s="10"/>
      <c r="AD605" s="113"/>
      <c r="AE605" s="10"/>
    </row>
    <row r="606" customFormat="false" ht="42.75" hidden="false" customHeight="true" outlineLevel="0" collapsed="false">
      <c r="A606" s="39"/>
      <c r="B606" s="13"/>
      <c r="C606" s="160"/>
      <c r="D606" s="32"/>
      <c r="E606" s="213"/>
      <c r="F606" s="188"/>
      <c r="G606" s="53"/>
      <c r="H606" s="13"/>
      <c r="I606" s="13"/>
      <c r="J606" s="16"/>
      <c r="K606" s="13"/>
      <c r="L606" s="16"/>
      <c r="M606" s="137"/>
      <c r="N606" s="18"/>
      <c r="O606" s="18" t="s">
        <v>50</v>
      </c>
      <c r="P606" s="67" t="s">
        <v>51</v>
      </c>
      <c r="Q606" s="20" t="n">
        <v>0</v>
      </c>
      <c r="R606" s="20" t="n">
        <v>0</v>
      </c>
      <c r="S606" s="21" t="n">
        <f aca="false">Q606+R606</f>
        <v>0</v>
      </c>
      <c r="T606" s="13" t="n">
        <v>0</v>
      </c>
      <c r="U606" s="20" t="n">
        <v>0</v>
      </c>
      <c r="V606" s="13" t="n">
        <v>0</v>
      </c>
      <c r="W606" s="20" t="n">
        <v>0</v>
      </c>
      <c r="X606" s="13" t="n">
        <v>0</v>
      </c>
      <c r="Y606" s="21" t="n">
        <f aca="false">(T606*U606)+(V606*W606)</f>
        <v>0</v>
      </c>
      <c r="Z606" s="21" t="n">
        <f aca="false">S606+Y606</f>
        <v>0</v>
      </c>
      <c r="AA606" s="15"/>
      <c r="AB606" s="10"/>
      <c r="AC606" s="10"/>
      <c r="AD606" s="113"/>
      <c r="AE606" s="10"/>
    </row>
    <row r="607" customFormat="false" ht="42.75" hidden="false" customHeight="true" outlineLevel="0" collapsed="false">
      <c r="A607" s="39"/>
      <c r="B607" s="13"/>
      <c r="C607" s="39"/>
      <c r="D607" s="208"/>
      <c r="E607" s="204"/>
      <c r="F607" s="204"/>
      <c r="G607" s="53"/>
      <c r="H607" s="13"/>
      <c r="I607" s="13"/>
      <c r="J607" s="16"/>
      <c r="K607" s="13"/>
      <c r="L607" s="16"/>
      <c r="M607" s="137"/>
      <c r="N607" s="18"/>
      <c r="O607" s="18" t="s">
        <v>50</v>
      </c>
      <c r="P607" s="67" t="s">
        <v>51</v>
      </c>
      <c r="Q607" s="20" t="n">
        <v>0</v>
      </c>
      <c r="R607" s="20" t="n">
        <v>0</v>
      </c>
      <c r="S607" s="21" t="n">
        <f aca="false">Q607+R607</f>
        <v>0</v>
      </c>
      <c r="T607" s="13" t="n">
        <v>0</v>
      </c>
      <c r="U607" s="20" t="n">
        <v>0</v>
      </c>
      <c r="V607" s="13" t="n">
        <v>0</v>
      </c>
      <c r="W607" s="20" t="n">
        <v>0</v>
      </c>
      <c r="X607" s="13" t="n">
        <v>0</v>
      </c>
      <c r="Y607" s="21" t="n">
        <f aca="false">(T607*U607)+(V607*W607)</f>
        <v>0</v>
      </c>
      <c r="Z607" s="21" t="n">
        <f aca="false">S607+Y607</f>
        <v>0</v>
      </c>
      <c r="AA607" s="15"/>
      <c r="AB607" s="10"/>
      <c r="AC607" s="10"/>
      <c r="AD607" s="113"/>
      <c r="AE607" s="10"/>
    </row>
    <row r="608" customFormat="false" ht="42.75" hidden="false" customHeight="true" outlineLevel="0" collapsed="false">
      <c r="A608" s="160"/>
      <c r="B608" s="13"/>
      <c r="C608" s="160"/>
      <c r="D608" s="172"/>
      <c r="E608" s="180"/>
      <c r="F608" s="180"/>
      <c r="G608" s="53"/>
      <c r="H608" s="13"/>
      <c r="I608" s="13"/>
      <c r="J608" s="16"/>
      <c r="K608" s="13"/>
      <c r="L608" s="16"/>
      <c r="M608" s="137"/>
      <c r="N608" s="18"/>
      <c r="O608" s="18" t="s">
        <v>50</v>
      </c>
      <c r="P608" s="67" t="s">
        <v>51</v>
      </c>
      <c r="Q608" s="20" t="n">
        <v>0</v>
      </c>
      <c r="R608" s="20" t="n">
        <v>0</v>
      </c>
      <c r="S608" s="21" t="n">
        <f aca="false">Q608+R608</f>
        <v>0</v>
      </c>
      <c r="T608" s="13" t="n">
        <v>0</v>
      </c>
      <c r="U608" s="20" t="n">
        <v>0</v>
      </c>
      <c r="V608" s="13" t="n">
        <v>0</v>
      </c>
      <c r="W608" s="20" t="n">
        <v>0</v>
      </c>
      <c r="X608" s="13" t="n">
        <v>0</v>
      </c>
      <c r="Y608" s="21" t="n">
        <f aca="false">(T608*U608)+(V608*W608)</f>
        <v>0</v>
      </c>
      <c r="Z608" s="21" t="n">
        <f aca="false">S608+Y608</f>
        <v>0</v>
      </c>
      <c r="AA608" s="15"/>
      <c r="AB608" s="10"/>
      <c r="AC608" s="10"/>
      <c r="AD608" s="113"/>
      <c r="AE608" s="10"/>
    </row>
    <row r="609" customFormat="false" ht="42.75" hidden="false" customHeight="true" outlineLevel="0" collapsed="false">
      <c r="A609" s="160"/>
      <c r="B609" s="13"/>
      <c r="C609" s="160"/>
      <c r="D609" s="160"/>
      <c r="E609" s="180"/>
      <c r="F609" s="180"/>
      <c r="G609" s="53"/>
      <c r="H609" s="13"/>
      <c r="I609" s="13"/>
      <c r="J609" s="16"/>
      <c r="K609" s="13"/>
      <c r="L609" s="16"/>
      <c r="M609" s="137"/>
      <c r="N609" s="18"/>
      <c r="O609" s="18" t="s">
        <v>50</v>
      </c>
      <c r="P609" s="67" t="s">
        <v>51</v>
      </c>
      <c r="Q609" s="20" t="n">
        <v>0</v>
      </c>
      <c r="R609" s="20" t="n">
        <v>0</v>
      </c>
      <c r="S609" s="21" t="n">
        <f aca="false">Q609+R609</f>
        <v>0</v>
      </c>
      <c r="T609" s="13" t="n">
        <v>0</v>
      </c>
      <c r="U609" s="20" t="n">
        <v>0</v>
      </c>
      <c r="V609" s="13" t="n">
        <v>0</v>
      </c>
      <c r="W609" s="20" t="n">
        <v>0</v>
      </c>
      <c r="X609" s="13" t="n">
        <v>0</v>
      </c>
      <c r="Y609" s="21" t="n">
        <f aca="false">(T609*U609)+(V609*W609)</f>
        <v>0</v>
      </c>
      <c r="Z609" s="21" t="n">
        <f aca="false">S609+Y609</f>
        <v>0</v>
      </c>
      <c r="AA609" s="15"/>
      <c r="AB609" s="10"/>
      <c r="AC609" s="10"/>
      <c r="AD609" s="113"/>
      <c r="AE609" s="10"/>
    </row>
    <row r="610" customFormat="false" ht="42.75" hidden="false" customHeight="true" outlineLevel="0" collapsed="false">
      <c r="A610" s="160"/>
      <c r="B610" s="13"/>
      <c r="C610" s="160"/>
      <c r="D610" s="172"/>
      <c r="E610" s="180"/>
      <c r="F610" s="180"/>
      <c r="G610" s="53"/>
      <c r="H610" s="13"/>
      <c r="I610" s="13"/>
      <c r="J610" s="16"/>
      <c r="K610" s="13"/>
      <c r="L610" s="16"/>
      <c r="M610" s="137"/>
      <c r="N610" s="18"/>
      <c r="O610" s="18" t="s">
        <v>50</v>
      </c>
      <c r="P610" s="67" t="s">
        <v>51</v>
      </c>
      <c r="Q610" s="20" t="n">
        <v>0</v>
      </c>
      <c r="R610" s="20" t="n">
        <v>0</v>
      </c>
      <c r="S610" s="21" t="n">
        <f aca="false">Q610+R610</f>
        <v>0</v>
      </c>
      <c r="T610" s="13" t="n">
        <v>0</v>
      </c>
      <c r="U610" s="20" t="n">
        <v>0</v>
      </c>
      <c r="V610" s="13" t="n">
        <v>0</v>
      </c>
      <c r="W610" s="20" t="n">
        <v>0</v>
      </c>
      <c r="X610" s="13" t="n">
        <v>0</v>
      </c>
      <c r="Y610" s="21" t="n">
        <f aca="false">(T610*U610)+(V610*W610)</f>
        <v>0</v>
      </c>
      <c r="Z610" s="21" t="n">
        <f aca="false">S610+Y610</f>
        <v>0</v>
      </c>
      <c r="AA610" s="15"/>
      <c r="AB610" s="10"/>
      <c r="AC610" s="10"/>
      <c r="AD610" s="113"/>
      <c r="AE610" s="10"/>
    </row>
    <row r="611" customFormat="false" ht="42.75" hidden="false" customHeight="true" outlineLevel="0" collapsed="false">
      <c r="A611" s="160"/>
      <c r="B611" s="13"/>
      <c r="C611" s="160"/>
      <c r="D611" s="160"/>
      <c r="E611" s="180"/>
      <c r="F611" s="180"/>
      <c r="G611" s="53"/>
      <c r="H611" s="13"/>
      <c r="I611" s="13"/>
      <c r="J611" s="16"/>
      <c r="K611" s="13"/>
      <c r="L611" s="16"/>
      <c r="M611" s="137"/>
      <c r="N611" s="18"/>
      <c r="O611" s="18" t="s">
        <v>50</v>
      </c>
      <c r="P611" s="67" t="s">
        <v>51</v>
      </c>
      <c r="Q611" s="20" t="n">
        <v>0</v>
      </c>
      <c r="R611" s="20" t="n">
        <v>0</v>
      </c>
      <c r="S611" s="21" t="n">
        <f aca="false">Q611+R611</f>
        <v>0</v>
      </c>
      <c r="T611" s="13" t="n">
        <v>0</v>
      </c>
      <c r="U611" s="20" t="n">
        <v>0</v>
      </c>
      <c r="V611" s="13" t="n">
        <v>0</v>
      </c>
      <c r="W611" s="20" t="n">
        <v>0</v>
      </c>
      <c r="X611" s="13" t="n">
        <v>0</v>
      </c>
      <c r="Y611" s="21" t="n">
        <f aca="false">(T611*U611)+(V611*W611)</f>
        <v>0</v>
      </c>
      <c r="Z611" s="21" t="n">
        <f aca="false">S611+Y611</f>
        <v>0</v>
      </c>
      <c r="AA611" s="167"/>
      <c r="AB611" s="10"/>
      <c r="AC611" s="10"/>
      <c r="AD611" s="113"/>
      <c r="AE611" s="10"/>
    </row>
    <row r="612" customFormat="false" ht="42.75" hidden="false" customHeight="true" outlineLevel="0" collapsed="false">
      <c r="A612" s="160"/>
      <c r="B612" s="13"/>
      <c r="C612" s="160"/>
      <c r="D612" s="172"/>
      <c r="E612" s="180"/>
      <c r="F612" s="180"/>
      <c r="G612" s="53"/>
      <c r="H612" s="13"/>
      <c r="I612" s="13"/>
      <c r="J612" s="16"/>
      <c r="K612" s="13"/>
      <c r="L612" s="16"/>
      <c r="M612" s="137"/>
      <c r="N612" s="18"/>
      <c r="O612" s="18" t="s">
        <v>50</v>
      </c>
      <c r="P612" s="67" t="s">
        <v>51</v>
      </c>
      <c r="Q612" s="20" t="n">
        <v>0</v>
      </c>
      <c r="R612" s="20" t="n">
        <v>0</v>
      </c>
      <c r="S612" s="21" t="n">
        <f aca="false">Q612+R612</f>
        <v>0</v>
      </c>
      <c r="T612" s="13" t="n">
        <v>0</v>
      </c>
      <c r="U612" s="20" t="n">
        <v>0</v>
      </c>
      <c r="V612" s="13" t="n">
        <v>0</v>
      </c>
      <c r="W612" s="20" t="n">
        <v>0</v>
      </c>
      <c r="X612" s="13" t="n">
        <v>0</v>
      </c>
      <c r="Y612" s="21" t="n">
        <f aca="false">(T612*U612)+(V612*W612)</f>
        <v>0</v>
      </c>
      <c r="Z612" s="21" t="n">
        <f aca="false">S612+Y612</f>
        <v>0</v>
      </c>
      <c r="AA612" s="15"/>
      <c r="AB612" s="10"/>
      <c r="AC612" s="10"/>
      <c r="AD612" s="113"/>
      <c r="AE612" s="10"/>
    </row>
    <row r="613" customFormat="false" ht="42.75" hidden="false" customHeight="true" outlineLevel="0" collapsed="false">
      <c r="A613" s="160"/>
      <c r="B613" s="13"/>
      <c r="C613" s="160"/>
      <c r="D613" s="160"/>
      <c r="E613" s="180"/>
      <c r="F613" s="180"/>
      <c r="G613" s="53"/>
      <c r="H613" s="13"/>
      <c r="I613" s="13"/>
      <c r="J613" s="16"/>
      <c r="K613" s="13"/>
      <c r="L613" s="16"/>
      <c r="M613" s="137"/>
      <c r="N613" s="18"/>
      <c r="O613" s="18" t="s">
        <v>50</v>
      </c>
      <c r="P613" s="67" t="s">
        <v>51</v>
      </c>
      <c r="Q613" s="20" t="n">
        <v>0</v>
      </c>
      <c r="R613" s="20" t="n">
        <v>0</v>
      </c>
      <c r="S613" s="21" t="n">
        <f aca="false">Q613+R613</f>
        <v>0</v>
      </c>
      <c r="T613" s="13" t="n">
        <v>0</v>
      </c>
      <c r="U613" s="20" t="n">
        <v>0</v>
      </c>
      <c r="V613" s="13" t="n">
        <v>0</v>
      </c>
      <c r="W613" s="20" t="n">
        <v>0</v>
      </c>
      <c r="X613" s="13" t="n">
        <v>0</v>
      </c>
      <c r="Y613" s="21" t="n">
        <f aca="false">(T613*U613)+(V613*W613)</f>
        <v>0</v>
      </c>
      <c r="Z613" s="21" t="n">
        <f aca="false">S613+Y613</f>
        <v>0</v>
      </c>
      <c r="AA613" s="15"/>
      <c r="AB613" s="10"/>
      <c r="AC613" s="10"/>
      <c r="AD613" s="113"/>
      <c r="AE613" s="10"/>
    </row>
    <row r="614" customFormat="false" ht="42.75" hidden="false" customHeight="true" outlineLevel="0" collapsed="false">
      <c r="A614" s="160"/>
      <c r="B614" s="13"/>
      <c r="C614" s="160"/>
      <c r="D614" s="160"/>
      <c r="E614" s="180"/>
      <c r="F614" s="180"/>
      <c r="G614" s="53"/>
      <c r="H614" s="13"/>
      <c r="I614" s="13"/>
      <c r="J614" s="16"/>
      <c r="K614" s="13"/>
      <c r="L614" s="16"/>
      <c r="M614" s="137"/>
      <c r="N614" s="18"/>
      <c r="O614" s="18" t="s">
        <v>50</v>
      </c>
      <c r="P614" s="67" t="s">
        <v>51</v>
      </c>
      <c r="Q614" s="20" t="n">
        <v>0</v>
      </c>
      <c r="R614" s="20" t="n">
        <v>0</v>
      </c>
      <c r="S614" s="21" t="n">
        <f aca="false">Q614+R614</f>
        <v>0</v>
      </c>
      <c r="T614" s="13" t="n">
        <v>0</v>
      </c>
      <c r="U614" s="20" t="n">
        <v>0</v>
      </c>
      <c r="V614" s="13" t="n">
        <v>0</v>
      </c>
      <c r="W614" s="20" t="n">
        <v>0</v>
      </c>
      <c r="X614" s="13" t="n">
        <v>0</v>
      </c>
      <c r="Y614" s="21" t="n">
        <f aca="false">(T614*U614)+(V614*W614)</f>
        <v>0</v>
      </c>
      <c r="Z614" s="21" t="n">
        <f aca="false">S614+Y614</f>
        <v>0</v>
      </c>
      <c r="AA614" s="15"/>
      <c r="AB614" s="10"/>
      <c r="AC614" s="10"/>
      <c r="AD614" s="113"/>
      <c r="AE614" s="10"/>
    </row>
    <row r="615" customFormat="false" ht="42.75" hidden="false" customHeight="true" outlineLevel="0" collapsed="false">
      <c r="A615" s="160"/>
      <c r="B615" s="13"/>
      <c r="C615" s="160"/>
      <c r="D615" s="172"/>
      <c r="E615" s="180"/>
      <c r="F615" s="180"/>
      <c r="G615" s="53"/>
      <c r="H615" s="13"/>
      <c r="I615" s="13"/>
      <c r="J615" s="16"/>
      <c r="K615" s="13"/>
      <c r="L615" s="16"/>
      <c r="M615" s="137"/>
      <c r="N615" s="18"/>
      <c r="O615" s="18" t="s">
        <v>50</v>
      </c>
      <c r="P615" s="67" t="s">
        <v>51</v>
      </c>
      <c r="Q615" s="20" t="n">
        <v>0</v>
      </c>
      <c r="R615" s="20" t="n">
        <v>0</v>
      </c>
      <c r="S615" s="21" t="n">
        <f aca="false">Q615+R615</f>
        <v>0</v>
      </c>
      <c r="T615" s="13" t="n">
        <v>0</v>
      </c>
      <c r="U615" s="20" t="n">
        <v>0</v>
      </c>
      <c r="V615" s="13" t="n">
        <v>0</v>
      </c>
      <c r="W615" s="20" t="n">
        <v>0</v>
      </c>
      <c r="X615" s="13" t="n">
        <v>0</v>
      </c>
      <c r="Y615" s="21" t="n">
        <f aca="false">(T615*U615)+(V615*W615)</f>
        <v>0</v>
      </c>
      <c r="Z615" s="21" t="n">
        <f aca="false">S615+Y615</f>
        <v>0</v>
      </c>
      <c r="AA615" s="15"/>
      <c r="AB615" s="10"/>
      <c r="AC615" s="10"/>
      <c r="AD615" s="113"/>
      <c r="AE615" s="10"/>
    </row>
    <row r="616" customFormat="false" ht="42.75" hidden="false" customHeight="true" outlineLevel="0" collapsed="false">
      <c r="A616" s="160"/>
      <c r="B616" s="13"/>
      <c r="C616" s="160"/>
      <c r="D616" s="160"/>
      <c r="E616" s="180"/>
      <c r="F616" s="203"/>
      <c r="G616" s="53"/>
      <c r="H616" s="13"/>
      <c r="I616" s="13"/>
      <c r="J616" s="16"/>
      <c r="K616" s="13"/>
      <c r="L616" s="16"/>
      <c r="M616" s="137"/>
      <c r="N616" s="18"/>
      <c r="O616" s="18" t="s">
        <v>50</v>
      </c>
      <c r="P616" s="67" t="s">
        <v>51</v>
      </c>
      <c r="Q616" s="20" t="n">
        <v>0</v>
      </c>
      <c r="R616" s="20" t="n">
        <v>0</v>
      </c>
      <c r="S616" s="21" t="n">
        <f aca="false">Q616+R616</f>
        <v>0</v>
      </c>
      <c r="T616" s="13" t="n">
        <v>0</v>
      </c>
      <c r="U616" s="20" t="n">
        <v>0</v>
      </c>
      <c r="V616" s="13" t="n">
        <v>0</v>
      </c>
      <c r="W616" s="20" t="n">
        <v>0</v>
      </c>
      <c r="X616" s="13" t="n">
        <v>0</v>
      </c>
      <c r="Y616" s="21" t="n">
        <f aca="false">(T616*U616)+(V616*W616)</f>
        <v>0</v>
      </c>
      <c r="Z616" s="21" t="n">
        <f aca="false">S616+Y616</f>
        <v>0</v>
      </c>
      <c r="AA616" s="15"/>
      <c r="AB616" s="10"/>
      <c r="AC616" s="10"/>
      <c r="AD616" s="113"/>
      <c r="AE616" s="10"/>
    </row>
    <row r="617" customFormat="false" ht="42.75" hidden="false" customHeight="true" outlineLevel="0" collapsed="false">
      <c r="A617" s="160"/>
      <c r="B617" s="13"/>
      <c r="C617" s="160"/>
      <c r="D617" s="160"/>
      <c r="E617" s="180"/>
      <c r="F617" s="166"/>
      <c r="G617" s="53"/>
      <c r="H617" s="13"/>
      <c r="I617" s="13"/>
      <c r="J617" s="16"/>
      <c r="K617" s="13"/>
      <c r="L617" s="16"/>
      <c r="M617" s="137"/>
      <c r="N617" s="18"/>
      <c r="O617" s="18" t="s">
        <v>50</v>
      </c>
      <c r="P617" s="67" t="s">
        <v>51</v>
      </c>
      <c r="Q617" s="20" t="n">
        <v>0</v>
      </c>
      <c r="R617" s="20" t="n">
        <v>0</v>
      </c>
      <c r="S617" s="21" t="n">
        <f aca="false">Q617+R617</f>
        <v>0</v>
      </c>
      <c r="T617" s="13" t="n">
        <v>0</v>
      </c>
      <c r="U617" s="20" t="n">
        <v>0</v>
      </c>
      <c r="V617" s="13" t="n">
        <v>0</v>
      </c>
      <c r="W617" s="20" t="n">
        <v>0</v>
      </c>
      <c r="X617" s="13" t="n">
        <v>0</v>
      </c>
      <c r="Y617" s="21" t="n">
        <f aca="false">(T617*U617)+(V617*W617)</f>
        <v>0</v>
      </c>
      <c r="Z617" s="21" t="n">
        <f aca="false">S617+Y617</f>
        <v>0</v>
      </c>
      <c r="AA617" s="15"/>
      <c r="AB617" s="10"/>
      <c r="AC617" s="10"/>
      <c r="AD617" s="113"/>
      <c r="AE617" s="10"/>
    </row>
    <row r="618" customFormat="false" ht="42.75" hidden="false" customHeight="true" outlineLevel="0" collapsed="false">
      <c r="A618" s="160"/>
      <c r="B618" s="13"/>
      <c r="C618" s="160"/>
      <c r="D618" s="160"/>
      <c r="E618" s="180"/>
      <c r="F618" s="166"/>
      <c r="G618" s="53"/>
      <c r="H618" s="13"/>
      <c r="I618" s="13"/>
      <c r="J618" s="16"/>
      <c r="K618" s="13"/>
      <c r="L618" s="16"/>
      <c r="M618" s="137"/>
      <c r="N618" s="18"/>
      <c r="O618" s="18" t="s">
        <v>50</v>
      </c>
      <c r="P618" s="67" t="s">
        <v>51</v>
      </c>
      <c r="Q618" s="20" t="n">
        <v>0</v>
      </c>
      <c r="R618" s="20" t="n">
        <v>0</v>
      </c>
      <c r="S618" s="21" t="n">
        <f aca="false">Q618+R618</f>
        <v>0</v>
      </c>
      <c r="T618" s="13" t="n">
        <v>0</v>
      </c>
      <c r="U618" s="20" t="n">
        <v>0</v>
      </c>
      <c r="V618" s="13" t="n">
        <v>0</v>
      </c>
      <c r="W618" s="20" t="n">
        <v>0</v>
      </c>
      <c r="X618" s="13" t="n">
        <v>0</v>
      </c>
      <c r="Y618" s="21" t="n">
        <f aca="false">(T618*U618)+(V618*W618)</f>
        <v>0</v>
      </c>
      <c r="Z618" s="21" t="n">
        <f aca="false">S618+Y618</f>
        <v>0</v>
      </c>
      <c r="AA618" s="15"/>
      <c r="AB618" s="10"/>
      <c r="AC618" s="10"/>
      <c r="AD618" s="10"/>
      <c r="AE618" s="10"/>
    </row>
    <row r="619" customFormat="false" ht="42.75" hidden="false" customHeight="true" outlineLevel="0" collapsed="false">
      <c r="A619" s="160"/>
      <c r="B619" s="13"/>
      <c r="C619" s="160"/>
      <c r="D619" s="160"/>
      <c r="E619" s="180"/>
      <c r="F619" s="204"/>
      <c r="G619" s="53"/>
      <c r="H619" s="13"/>
      <c r="I619" s="13"/>
      <c r="J619" s="16"/>
      <c r="K619" s="13"/>
      <c r="L619" s="16"/>
      <c r="M619" s="137"/>
      <c r="N619" s="18"/>
      <c r="O619" s="18" t="s">
        <v>50</v>
      </c>
      <c r="P619" s="67" t="s">
        <v>51</v>
      </c>
      <c r="Q619" s="20" t="n">
        <v>0</v>
      </c>
      <c r="R619" s="20" t="n">
        <v>0</v>
      </c>
      <c r="S619" s="21" t="n">
        <f aca="false">Q619+R619</f>
        <v>0</v>
      </c>
      <c r="T619" s="13" t="n">
        <v>0</v>
      </c>
      <c r="U619" s="20" t="n">
        <v>0</v>
      </c>
      <c r="V619" s="13" t="n">
        <v>0</v>
      </c>
      <c r="W619" s="20" t="n">
        <v>0</v>
      </c>
      <c r="X619" s="13" t="n">
        <v>0</v>
      </c>
      <c r="Y619" s="21" t="n">
        <f aca="false">(T619*U619)+(V619*W619)</f>
        <v>0</v>
      </c>
      <c r="Z619" s="21" t="n">
        <f aca="false">S619+Y619</f>
        <v>0</v>
      </c>
      <c r="AA619" s="15"/>
      <c r="AB619" s="10"/>
      <c r="AC619" s="10"/>
      <c r="AD619" s="10"/>
      <c r="AE619" s="10"/>
    </row>
    <row r="620" customFormat="false" ht="42.75" hidden="false" customHeight="true" outlineLevel="0" collapsed="false">
      <c r="A620" s="160"/>
      <c r="B620" s="13"/>
      <c r="C620" s="160"/>
      <c r="D620" s="172"/>
      <c r="E620" s="180"/>
      <c r="F620" s="180"/>
      <c r="G620" s="53"/>
      <c r="H620" s="13"/>
      <c r="I620" s="13"/>
      <c r="J620" s="16"/>
      <c r="K620" s="13"/>
      <c r="L620" s="16"/>
      <c r="M620" s="137"/>
      <c r="N620" s="18"/>
      <c r="O620" s="18" t="s">
        <v>50</v>
      </c>
      <c r="P620" s="67" t="s">
        <v>51</v>
      </c>
      <c r="Q620" s="20" t="n">
        <v>0</v>
      </c>
      <c r="R620" s="20" t="n">
        <v>0</v>
      </c>
      <c r="S620" s="21" t="n">
        <f aca="false">Q620+R620</f>
        <v>0</v>
      </c>
      <c r="T620" s="13" t="n">
        <v>0</v>
      </c>
      <c r="U620" s="20" t="n">
        <v>0</v>
      </c>
      <c r="V620" s="13" t="n">
        <v>0</v>
      </c>
      <c r="W620" s="20" t="n">
        <v>0</v>
      </c>
      <c r="X620" s="13" t="n">
        <v>0</v>
      </c>
      <c r="Y620" s="21" t="n">
        <f aca="false">(T620*U620)+(V620*W620)</f>
        <v>0</v>
      </c>
      <c r="Z620" s="21" t="n">
        <f aca="false">S620+Y620</f>
        <v>0</v>
      </c>
      <c r="AA620" s="15"/>
      <c r="AB620" s="10"/>
      <c r="AC620" s="10"/>
      <c r="AD620" s="10"/>
      <c r="AE620" s="10"/>
    </row>
    <row r="621" customFormat="false" ht="42.75" hidden="false" customHeight="true" outlineLevel="0" collapsed="false">
      <c r="A621" s="160"/>
      <c r="B621" s="13"/>
      <c r="C621" s="160"/>
      <c r="D621" s="160"/>
      <c r="E621" s="180"/>
      <c r="F621" s="180"/>
      <c r="G621" s="53"/>
      <c r="H621" s="13"/>
      <c r="I621" s="13"/>
      <c r="J621" s="16"/>
      <c r="K621" s="13"/>
      <c r="L621" s="16"/>
      <c r="M621" s="137"/>
      <c r="N621" s="18"/>
      <c r="O621" s="18" t="s">
        <v>50</v>
      </c>
      <c r="P621" s="67" t="s">
        <v>51</v>
      </c>
      <c r="Q621" s="20" t="n">
        <v>0</v>
      </c>
      <c r="R621" s="20" t="n">
        <v>0</v>
      </c>
      <c r="S621" s="21" t="n">
        <f aca="false">Q621+R621</f>
        <v>0</v>
      </c>
      <c r="T621" s="13" t="n">
        <v>0</v>
      </c>
      <c r="U621" s="20" t="n">
        <v>0</v>
      </c>
      <c r="V621" s="13" t="n">
        <v>0</v>
      </c>
      <c r="W621" s="20" t="n">
        <v>0</v>
      </c>
      <c r="X621" s="13" t="n">
        <v>0</v>
      </c>
      <c r="Y621" s="21" t="n">
        <f aca="false">(T621*U621)+(V621*W621)</f>
        <v>0</v>
      </c>
      <c r="Z621" s="21" t="n">
        <f aca="false">S621+Y621</f>
        <v>0</v>
      </c>
      <c r="AA621" s="15"/>
      <c r="AB621" s="10"/>
      <c r="AC621" s="10"/>
      <c r="AD621" s="10"/>
      <c r="AE621" s="10"/>
    </row>
    <row r="622" customFormat="false" ht="42.75" hidden="false" customHeight="true" outlineLevel="0" collapsed="false">
      <c r="A622" s="160"/>
      <c r="B622" s="13"/>
      <c r="C622" s="160"/>
      <c r="D622" s="160"/>
      <c r="E622" s="180"/>
      <c r="F622" s="180"/>
      <c r="G622" s="53"/>
      <c r="H622" s="13"/>
      <c r="I622" s="13"/>
      <c r="J622" s="16"/>
      <c r="K622" s="13"/>
      <c r="L622" s="16"/>
      <c r="M622" s="137"/>
      <c r="N622" s="18"/>
      <c r="O622" s="18" t="s">
        <v>50</v>
      </c>
      <c r="P622" s="67" t="s">
        <v>51</v>
      </c>
      <c r="Q622" s="20" t="n">
        <v>0</v>
      </c>
      <c r="R622" s="20" t="n">
        <v>0</v>
      </c>
      <c r="S622" s="21" t="n">
        <f aca="false">Q622+R622</f>
        <v>0</v>
      </c>
      <c r="T622" s="13" t="n">
        <v>0</v>
      </c>
      <c r="U622" s="20" t="n">
        <v>0</v>
      </c>
      <c r="V622" s="13" t="n">
        <v>0</v>
      </c>
      <c r="W622" s="20" t="n">
        <v>0</v>
      </c>
      <c r="X622" s="13" t="n">
        <v>0</v>
      </c>
      <c r="Y622" s="21" t="n">
        <f aca="false">(T622*U622)+(V622*W622)</f>
        <v>0</v>
      </c>
      <c r="Z622" s="21" t="n">
        <f aca="false">S622+Y622</f>
        <v>0</v>
      </c>
      <c r="AA622" s="15"/>
      <c r="AB622" s="10"/>
      <c r="AC622" s="10"/>
      <c r="AD622" s="10"/>
      <c r="AE622" s="10"/>
    </row>
    <row r="623" customFormat="false" ht="42.75" hidden="false" customHeight="true" outlineLevel="0" collapsed="false">
      <c r="A623" s="160"/>
      <c r="B623" s="13"/>
      <c r="C623" s="160"/>
      <c r="D623" s="160"/>
      <c r="E623" s="180"/>
      <c r="F623" s="180"/>
      <c r="G623" s="53"/>
      <c r="H623" s="13"/>
      <c r="I623" s="13"/>
      <c r="J623" s="16"/>
      <c r="K623" s="13"/>
      <c r="L623" s="16"/>
      <c r="M623" s="137"/>
      <c r="N623" s="18"/>
      <c r="O623" s="18" t="s">
        <v>50</v>
      </c>
      <c r="P623" s="67" t="s">
        <v>51</v>
      </c>
      <c r="Q623" s="20" t="n">
        <v>0</v>
      </c>
      <c r="R623" s="20" t="n">
        <v>0</v>
      </c>
      <c r="S623" s="21" t="n">
        <f aca="false">Q623+R623</f>
        <v>0</v>
      </c>
      <c r="T623" s="13" t="n">
        <v>0</v>
      </c>
      <c r="U623" s="20" t="n">
        <v>0</v>
      </c>
      <c r="V623" s="13" t="n">
        <v>0</v>
      </c>
      <c r="W623" s="20" t="n">
        <v>0</v>
      </c>
      <c r="X623" s="13" t="n">
        <v>0</v>
      </c>
      <c r="Y623" s="21" t="n">
        <f aca="false">(T623*U623)+(V623*W623)</f>
        <v>0</v>
      </c>
      <c r="Z623" s="21" t="n">
        <f aca="false">S623+Y623</f>
        <v>0</v>
      </c>
      <c r="AA623" s="167"/>
      <c r="AB623" s="10"/>
      <c r="AC623" s="10"/>
      <c r="AD623" s="10"/>
      <c r="AE623" s="10"/>
    </row>
    <row r="624" customFormat="false" ht="42.75" hidden="false" customHeight="true" outlineLevel="0" collapsed="false">
      <c r="A624" s="180"/>
      <c r="B624" s="13"/>
      <c r="C624" s="181"/>
      <c r="D624" s="165"/>
      <c r="E624" s="166"/>
      <c r="F624" s="180"/>
      <c r="G624" s="53"/>
      <c r="H624" s="13"/>
      <c r="I624" s="13"/>
      <c r="J624" s="16"/>
      <c r="K624" s="13"/>
      <c r="L624" s="16"/>
      <c r="M624" s="137"/>
      <c r="N624" s="18"/>
      <c r="O624" s="18" t="s">
        <v>50</v>
      </c>
      <c r="P624" s="67" t="s">
        <v>51</v>
      </c>
      <c r="Q624" s="20" t="n">
        <v>0</v>
      </c>
      <c r="R624" s="20" t="n">
        <v>0</v>
      </c>
      <c r="S624" s="21" t="n">
        <f aca="false">Q624+R624</f>
        <v>0</v>
      </c>
      <c r="T624" s="13" t="n">
        <v>0</v>
      </c>
      <c r="U624" s="20" t="n">
        <v>0</v>
      </c>
      <c r="V624" s="13" t="n">
        <v>0</v>
      </c>
      <c r="W624" s="20" t="n">
        <v>0</v>
      </c>
      <c r="X624" s="13" t="n">
        <v>0</v>
      </c>
      <c r="Y624" s="21" t="n">
        <f aca="false">(T624*U624)+(V624*W624)</f>
        <v>0</v>
      </c>
      <c r="Z624" s="21" t="n">
        <f aca="false">S624+Y624</f>
        <v>0</v>
      </c>
      <c r="AA624" s="15"/>
      <c r="AB624" s="10"/>
      <c r="AC624" s="10"/>
      <c r="AD624" s="10"/>
      <c r="AE624" s="10"/>
    </row>
    <row r="625" customFormat="false" ht="42.75" hidden="false" customHeight="true" outlineLevel="0" collapsed="false">
      <c r="A625" s="39"/>
      <c r="B625" s="13"/>
      <c r="C625" s="203"/>
      <c r="D625" s="39"/>
      <c r="E625" s="180"/>
      <c r="F625" s="203"/>
      <c r="G625" s="53"/>
      <c r="H625" s="13"/>
      <c r="I625" s="13"/>
      <c r="J625" s="16"/>
      <c r="K625" s="13"/>
      <c r="L625" s="16"/>
      <c r="M625" s="137"/>
      <c r="N625" s="18"/>
      <c r="O625" s="18" t="s">
        <v>50</v>
      </c>
      <c r="P625" s="67" t="s">
        <v>51</v>
      </c>
      <c r="Q625" s="20" t="n">
        <v>0</v>
      </c>
      <c r="R625" s="20" t="n">
        <v>0</v>
      </c>
      <c r="S625" s="21" t="n">
        <f aca="false">Q625+R625</f>
        <v>0</v>
      </c>
      <c r="T625" s="13" t="n">
        <v>0</v>
      </c>
      <c r="U625" s="20" t="n">
        <v>0</v>
      </c>
      <c r="V625" s="13" t="n">
        <v>0</v>
      </c>
      <c r="W625" s="20" t="n">
        <v>0</v>
      </c>
      <c r="X625" s="13" t="n">
        <v>0</v>
      </c>
      <c r="Y625" s="21" t="n">
        <f aca="false">(T625*U625)+(V625*W625)</f>
        <v>0</v>
      </c>
      <c r="Z625" s="21" t="n">
        <f aca="false">S625+Y625</f>
        <v>0</v>
      </c>
      <c r="AA625" s="167"/>
      <c r="AB625" s="10"/>
      <c r="AC625" s="10"/>
      <c r="AD625" s="10"/>
      <c r="AE625" s="10"/>
    </row>
    <row r="626" customFormat="false" ht="42.75" hidden="false" customHeight="true" outlineLevel="0" collapsed="false">
      <c r="A626" s="160"/>
      <c r="B626" s="13"/>
      <c r="C626" s="166"/>
      <c r="D626" s="160"/>
      <c r="E626" s="180"/>
      <c r="F626" s="204"/>
      <c r="G626" s="53"/>
      <c r="H626" s="13"/>
      <c r="I626" s="13"/>
      <c r="J626" s="16"/>
      <c r="K626" s="13"/>
      <c r="L626" s="16"/>
      <c r="M626" s="137"/>
      <c r="N626" s="18"/>
      <c r="O626" s="18" t="s">
        <v>50</v>
      </c>
      <c r="P626" s="67" t="s">
        <v>51</v>
      </c>
      <c r="Q626" s="20" t="n">
        <v>0</v>
      </c>
      <c r="R626" s="20" t="n">
        <v>0</v>
      </c>
      <c r="S626" s="21" t="n">
        <f aca="false">Q626+R626</f>
        <v>0</v>
      </c>
      <c r="T626" s="13" t="n">
        <v>0</v>
      </c>
      <c r="U626" s="20" t="n">
        <v>0</v>
      </c>
      <c r="V626" s="13" t="n">
        <v>0</v>
      </c>
      <c r="W626" s="20" t="n">
        <v>0</v>
      </c>
      <c r="X626" s="13" t="n">
        <v>0</v>
      </c>
      <c r="Y626" s="21" t="n">
        <f aca="false">(T626*U626)+(V626*W626)</f>
        <v>0</v>
      </c>
      <c r="Z626" s="21" t="n">
        <f aca="false">S626+Y626</f>
        <v>0</v>
      </c>
      <c r="AA626" s="15"/>
      <c r="AB626" s="10"/>
      <c r="AC626" s="10"/>
      <c r="AD626" s="10"/>
      <c r="AE626" s="10"/>
    </row>
    <row r="627" customFormat="false" ht="42.75" hidden="false" customHeight="true" outlineLevel="0" collapsed="false">
      <c r="A627" s="160"/>
      <c r="B627" s="13"/>
      <c r="C627" s="160"/>
      <c r="D627" s="160"/>
      <c r="E627" s="180"/>
      <c r="F627" s="180"/>
      <c r="G627" s="53"/>
      <c r="H627" s="13"/>
      <c r="I627" s="13"/>
      <c r="J627" s="16"/>
      <c r="K627" s="13"/>
      <c r="L627" s="16"/>
      <c r="M627" s="137"/>
      <c r="N627" s="18"/>
      <c r="O627" s="18" t="s">
        <v>50</v>
      </c>
      <c r="P627" s="67" t="s">
        <v>51</v>
      </c>
      <c r="Q627" s="20" t="n">
        <v>0</v>
      </c>
      <c r="R627" s="20" t="n">
        <v>0</v>
      </c>
      <c r="S627" s="21" t="n">
        <f aca="false">Q627+R627</f>
        <v>0</v>
      </c>
      <c r="T627" s="13" t="n">
        <v>0</v>
      </c>
      <c r="U627" s="20" t="n">
        <v>0</v>
      </c>
      <c r="V627" s="13" t="n">
        <v>0</v>
      </c>
      <c r="W627" s="20" t="n">
        <v>0</v>
      </c>
      <c r="X627" s="13" t="n">
        <v>0</v>
      </c>
      <c r="Y627" s="21" t="n">
        <f aca="false">(T627*U627)+(V627*W627)</f>
        <v>0</v>
      </c>
      <c r="Z627" s="21" t="n">
        <f aca="false">S627+Y627</f>
        <v>0</v>
      </c>
      <c r="AA627" s="25"/>
      <c r="AB627" s="10"/>
      <c r="AC627" s="10"/>
      <c r="AD627" s="10"/>
      <c r="AE627" s="10"/>
    </row>
    <row r="628" customFormat="false" ht="42.75" hidden="false" customHeight="true" outlineLevel="0" collapsed="false">
      <c r="A628" s="180"/>
      <c r="B628" s="13"/>
      <c r="C628" s="181"/>
      <c r="D628" s="165"/>
      <c r="E628" s="166"/>
      <c r="F628" s="180"/>
      <c r="G628" s="53"/>
      <c r="H628" s="13"/>
      <c r="I628" s="13"/>
      <c r="J628" s="16"/>
      <c r="K628" s="13"/>
      <c r="L628" s="16"/>
      <c r="M628" s="137"/>
      <c r="N628" s="18"/>
      <c r="O628" s="18" t="s">
        <v>50</v>
      </c>
      <c r="P628" s="67" t="s">
        <v>51</v>
      </c>
      <c r="Q628" s="20" t="n">
        <v>0</v>
      </c>
      <c r="R628" s="20" t="n">
        <v>0</v>
      </c>
      <c r="S628" s="21" t="n">
        <f aca="false">Q628+R628</f>
        <v>0</v>
      </c>
      <c r="T628" s="13" t="n">
        <v>0</v>
      </c>
      <c r="U628" s="20" t="n">
        <v>0</v>
      </c>
      <c r="V628" s="13" t="n">
        <v>0</v>
      </c>
      <c r="W628" s="20" t="n">
        <v>0</v>
      </c>
      <c r="X628" s="13" t="n">
        <v>0</v>
      </c>
      <c r="Y628" s="21" t="n">
        <f aca="false">(T628*U628)+(V628*W628)</f>
        <v>0</v>
      </c>
      <c r="Z628" s="21" t="n">
        <f aca="false">S628+Y628</f>
        <v>0</v>
      </c>
      <c r="AA628" s="15"/>
      <c r="AB628" s="10"/>
      <c r="AC628" s="10"/>
      <c r="AD628" s="10"/>
      <c r="AE628" s="10"/>
    </row>
    <row r="629" customFormat="false" ht="42.75" hidden="false" customHeight="true" outlineLevel="0" collapsed="false">
      <c r="A629" s="39"/>
      <c r="B629" s="13"/>
      <c r="C629" s="194"/>
      <c r="D629" s="39"/>
      <c r="E629" s="180"/>
      <c r="F629" s="180"/>
      <c r="G629" s="53"/>
      <c r="H629" s="13"/>
      <c r="I629" s="13"/>
      <c r="J629" s="16"/>
      <c r="K629" s="13"/>
      <c r="L629" s="16"/>
      <c r="M629" s="137"/>
      <c r="N629" s="18"/>
      <c r="O629" s="18" t="s">
        <v>50</v>
      </c>
      <c r="P629" s="67" t="s">
        <v>51</v>
      </c>
      <c r="Q629" s="20" t="n">
        <v>0</v>
      </c>
      <c r="R629" s="20" t="n">
        <v>0</v>
      </c>
      <c r="S629" s="21" t="n">
        <f aca="false">Q629+R629</f>
        <v>0</v>
      </c>
      <c r="T629" s="13" t="n">
        <v>0</v>
      </c>
      <c r="U629" s="20" t="n">
        <v>0</v>
      </c>
      <c r="V629" s="13" t="n">
        <v>0</v>
      </c>
      <c r="W629" s="20" t="n">
        <v>0</v>
      </c>
      <c r="X629" s="13" t="n">
        <v>0</v>
      </c>
      <c r="Y629" s="21" t="n">
        <f aca="false">(T629*U629)+(V629*W629)</f>
        <v>0</v>
      </c>
      <c r="Z629" s="21" t="n">
        <f aca="false">S629+Y629</f>
        <v>0</v>
      </c>
      <c r="AA629" s="15"/>
      <c r="AB629" s="10"/>
      <c r="AC629" s="10"/>
      <c r="AD629" s="10"/>
      <c r="AE629" s="10"/>
    </row>
    <row r="630" customFormat="false" ht="42.75" hidden="false" customHeight="true" outlineLevel="0" collapsed="false">
      <c r="A630" s="39"/>
      <c r="B630" s="13"/>
      <c r="C630" s="160"/>
      <c r="D630" s="32"/>
      <c r="E630" s="213"/>
      <c r="F630" s="160"/>
      <c r="G630" s="53"/>
      <c r="H630" s="13"/>
      <c r="I630" s="13"/>
      <c r="J630" s="16"/>
      <c r="K630" s="13"/>
      <c r="L630" s="16"/>
      <c r="M630" s="137"/>
      <c r="N630" s="18"/>
      <c r="O630" s="18" t="s">
        <v>50</v>
      </c>
      <c r="P630" s="67" t="s">
        <v>51</v>
      </c>
      <c r="Q630" s="20" t="n">
        <v>0</v>
      </c>
      <c r="R630" s="20" t="n">
        <v>0</v>
      </c>
      <c r="S630" s="21" t="n">
        <f aca="false">Q630+R630</f>
        <v>0</v>
      </c>
      <c r="T630" s="13" t="n">
        <v>0</v>
      </c>
      <c r="U630" s="20" t="n">
        <v>0</v>
      </c>
      <c r="V630" s="13" t="n">
        <v>0</v>
      </c>
      <c r="W630" s="20" t="n">
        <v>0</v>
      </c>
      <c r="X630" s="13" t="n">
        <v>0</v>
      </c>
      <c r="Y630" s="21" t="n">
        <f aca="false">(T630*U630)+(V630*W630)</f>
        <v>0</v>
      </c>
      <c r="Z630" s="21" t="n">
        <f aca="false">S630+Y630</f>
        <v>0</v>
      </c>
      <c r="AA630" s="15"/>
      <c r="AB630" s="10"/>
      <c r="AC630" s="10"/>
      <c r="AD630" s="10"/>
      <c r="AE630" s="10"/>
    </row>
    <row r="631" customFormat="false" ht="42.75" hidden="false" customHeight="true" outlineLevel="0" collapsed="false">
      <c r="A631" s="39"/>
      <c r="B631" s="13"/>
      <c r="C631" s="39"/>
      <c r="D631" s="208"/>
      <c r="E631" s="204"/>
      <c r="F631" s="180"/>
      <c r="G631" s="53"/>
      <c r="H631" s="13"/>
      <c r="I631" s="13"/>
      <c r="J631" s="16"/>
      <c r="K631" s="13"/>
      <c r="L631" s="16"/>
      <c r="M631" s="137"/>
      <c r="N631" s="18"/>
      <c r="O631" s="18" t="s">
        <v>50</v>
      </c>
      <c r="P631" s="67" t="s">
        <v>51</v>
      </c>
      <c r="Q631" s="20" t="n">
        <v>0</v>
      </c>
      <c r="R631" s="20" t="n">
        <v>0</v>
      </c>
      <c r="S631" s="21" t="n">
        <f aca="false">Q631+R631</f>
        <v>0</v>
      </c>
      <c r="T631" s="13" t="n">
        <v>0</v>
      </c>
      <c r="U631" s="20" t="n">
        <v>0</v>
      </c>
      <c r="V631" s="13" t="n">
        <v>0</v>
      </c>
      <c r="W631" s="20" t="n">
        <v>0</v>
      </c>
      <c r="X631" s="13" t="n">
        <v>0</v>
      </c>
      <c r="Y631" s="21" t="n">
        <f aca="false">(T631*U631)+(V631*W631)</f>
        <v>0</v>
      </c>
      <c r="Z631" s="21" t="n">
        <f aca="false">S631+Y631</f>
        <v>0</v>
      </c>
      <c r="AA631" s="15"/>
      <c r="AB631" s="10"/>
      <c r="AC631" s="10"/>
      <c r="AD631" s="10"/>
      <c r="AE631" s="10"/>
    </row>
    <row r="632" customFormat="false" ht="42.75" hidden="false" customHeight="true" outlineLevel="0" collapsed="false">
      <c r="A632" s="160"/>
      <c r="B632" s="13"/>
      <c r="C632" s="160"/>
      <c r="D632" s="160"/>
      <c r="E632" s="180"/>
      <c r="F632" s="180"/>
      <c r="G632" s="53"/>
      <c r="H632" s="13"/>
      <c r="I632" s="13"/>
      <c r="J632" s="16"/>
      <c r="K632" s="13"/>
      <c r="L632" s="16"/>
      <c r="M632" s="137"/>
      <c r="N632" s="18"/>
      <c r="O632" s="18" t="s">
        <v>50</v>
      </c>
      <c r="P632" s="67" t="s">
        <v>51</v>
      </c>
      <c r="Q632" s="20" t="n">
        <v>0</v>
      </c>
      <c r="R632" s="20" t="n">
        <v>0</v>
      </c>
      <c r="S632" s="21" t="n">
        <f aca="false">Q632+R632</f>
        <v>0</v>
      </c>
      <c r="T632" s="13" t="n">
        <v>0</v>
      </c>
      <c r="U632" s="20" t="n">
        <v>0</v>
      </c>
      <c r="V632" s="13" t="n">
        <v>0</v>
      </c>
      <c r="W632" s="20" t="n">
        <v>0</v>
      </c>
      <c r="X632" s="13" t="n">
        <v>0</v>
      </c>
      <c r="Y632" s="21" t="n">
        <f aca="false">(T632*U632)+(V632*W632)</f>
        <v>0</v>
      </c>
      <c r="Z632" s="21" t="n">
        <f aca="false">S632+Y632</f>
        <v>0</v>
      </c>
      <c r="AA632" s="15"/>
      <c r="AB632" s="10"/>
      <c r="AC632" s="10"/>
      <c r="AD632" s="10"/>
      <c r="AE632" s="10"/>
    </row>
    <row r="633" customFormat="false" ht="42.75" hidden="false" customHeight="true" outlineLevel="0" collapsed="false">
      <c r="A633" s="160"/>
      <c r="B633" s="13"/>
      <c r="C633" s="160"/>
      <c r="D633" s="172"/>
      <c r="E633" s="180"/>
      <c r="F633" s="180"/>
      <c r="G633" s="53"/>
      <c r="H633" s="13"/>
      <c r="I633" s="13"/>
      <c r="J633" s="16"/>
      <c r="K633" s="13"/>
      <c r="L633" s="16"/>
      <c r="M633" s="137"/>
      <c r="N633" s="18"/>
      <c r="O633" s="18" t="s">
        <v>50</v>
      </c>
      <c r="P633" s="67" t="s">
        <v>51</v>
      </c>
      <c r="Q633" s="20" t="n">
        <v>0</v>
      </c>
      <c r="R633" s="20" t="n">
        <v>0</v>
      </c>
      <c r="S633" s="21" t="n">
        <f aca="false">Q633+R633</f>
        <v>0</v>
      </c>
      <c r="T633" s="13" t="n">
        <v>0</v>
      </c>
      <c r="U633" s="20" t="n">
        <v>0</v>
      </c>
      <c r="V633" s="13" t="n">
        <v>0</v>
      </c>
      <c r="W633" s="20" t="n">
        <v>0</v>
      </c>
      <c r="X633" s="13" t="n">
        <v>0</v>
      </c>
      <c r="Y633" s="21" t="n">
        <f aca="false">(T633*U633)+(V633*W633)</f>
        <v>0</v>
      </c>
      <c r="Z633" s="21" t="n">
        <f aca="false">S633+Y633</f>
        <v>0</v>
      </c>
      <c r="AA633" s="15"/>
      <c r="AB633" s="10"/>
      <c r="AC633" s="10"/>
      <c r="AD633" s="10"/>
      <c r="AE633" s="10"/>
    </row>
    <row r="634" customFormat="false" ht="42.75" hidden="false" customHeight="true" outlineLevel="0" collapsed="false">
      <c r="A634" s="160"/>
      <c r="B634" s="13"/>
      <c r="C634" s="160"/>
      <c r="D634" s="160"/>
      <c r="E634" s="180"/>
      <c r="F634" s="180"/>
      <c r="G634" s="53"/>
      <c r="H634" s="13"/>
      <c r="I634" s="13"/>
      <c r="J634" s="16"/>
      <c r="K634" s="13"/>
      <c r="L634" s="16"/>
      <c r="M634" s="137"/>
      <c r="N634" s="18"/>
      <c r="O634" s="18" t="s">
        <v>50</v>
      </c>
      <c r="P634" s="67" t="s">
        <v>51</v>
      </c>
      <c r="Q634" s="20" t="n">
        <v>0</v>
      </c>
      <c r="R634" s="20" t="n">
        <v>0</v>
      </c>
      <c r="S634" s="21" t="n">
        <f aca="false">Q634+R634</f>
        <v>0</v>
      </c>
      <c r="T634" s="13" t="n">
        <v>0</v>
      </c>
      <c r="U634" s="20" t="n">
        <v>0</v>
      </c>
      <c r="V634" s="13" t="n">
        <v>0</v>
      </c>
      <c r="W634" s="20" t="n">
        <v>0</v>
      </c>
      <c r="X634" s="13" t="n">
        <v>0</v>
      </c>
      <c r="Y634" s="21" t="n">
        <f aca="false">(T634*U634)+(V634*W634)</f>
        <v>0</v>
      </c>
      <c r="Z634" s="21" t="n">
        <f aca="false">S634+Y634</f>
        <v>0</v>
      </c>
      <c r="AA634" s="25"/>
      <c r="AB634" s="10"/>
      <c r="AC634" s="10"/>
      <c r="AD634" s="10"/>
      <c r="AE634" s="10"/>
    </row>
    <row r="635" customFormat="false" ht="42.75" hidden="false" customHeight="true" outlineLevel="0" collapsed="false">
      <c r="A635" s="160"/>
      <c r="B635" s="13"/>
      <c r="C635" s="160"/>
      <c r="D635" s="172"/>
      <c r="E635" s="180"/>
      <c r="F635" s="180"/>
      <c r="G635" s="53"/>
      <c r="H635" s="13"/>
      <c r="I635" s="13"/>
      <c r="J635" s="16"/>
      <c r="K635" s="13"/>
      <c r="L635" s="16"/>
      <c r="M635" s="137"/>
      <c r="N635" s="18"/>
      <c r="O635" s="18" t="s">
        <v>50</v>
      </c>
      <c r="P635" s="67" t="s">
        <v>51</v>
      </c>
      <c r="Q635" s="20" t="n">
        <v>0</v>
      </c>
      <c r="R635" s="20" t="n">
        <v>0</v>
      </c>
      <c r="S635" s="21" t="n">
        <f aca="false">Q635+R635</f>
        <v>0</v>
      </c>
      <c r="T635" s="13" t="n">
        <v>0</v>
      </c>
      <c r="U635" s="20" t="n">
        <v>0</v>
      </c>
      <c r="V635" s="13" t="n">
        <v>0</v>
      </c>
      <c r="W635" s="20" t="n">
        <v>0</v>
      </c>
      <c r="X635" s="13" t="n">
        <v>0</v>
      </c>
      <c r="Y635" s="21" t="n">
        <f aca="false">(T635*U635)+(V635*W635)</f>
        <v>0</v>
      </c>
      <c r="Z635" s="21" t="n">
        <f aca="false">S635+Y635</f>
        <v>0</v>
      </c>
      <c r="AA635" s="25"/>
      <c r="AB635" s="10"/>
      <c r="AC635" s="10"/>
      <c r="AD635" s="10"/>
      <c r="AE635" s="10"/>
    </row>
    <row r="636" customFormat="false" ht="42.75" hidden="false" customHeight="true" outlineLevel="0" collapsed="false">
      <c r="A636" s="160"/>
      <c r="B636" s="13"/>
      <c r="C636" s="160"/>
      <c r="D636" s="172"/>
      <c r="E636" s="180"/>
      <c r="F636" s="180"/>
      <c r="G636" s="53"/>
      <c r="H636" s="13"/>
      <c r="I636" s="13"/>
      <c r="J636" s="16"/>
      <c r="K636" s="13"/>
      <c r="L636" s="16"/>
      <c r="M636" s="137"/>
      <c r="N636" s="18"/>
      <c r="O636" s="18" t="s">
        <v>50</v>
      </c>
      <c r="P636" s="67" t="s">
        <v>51</v>
      </c>
      <c r="Q636" s="20" t="n">
        <v>0</v>
      </c>
      <c r="R636" s="20" t="n">
        <v>0</v>
      </c>
      <c r="S636" s="21" t="n">
        <f aca="false">Q636+R636</f>
        <v>0</v>
      </c>
      <c r="T636" s="13" t="n">
        <v>0</v>
      </c>
      <c r="U636" s="20" t="n">
        <v>0</v>
      </c>
      <c r="V636" s="13" t="n">
        <v>0</v>
      </c>
      <c r="W636" s="20" t="n">
        <v>0</v>
      </c>
      <c r="X636" s="13" t="n">
        <v>0</v>
      </c>
      <c r="Y636" s="21" t="n">
        <f aca="false">(T636*U636)+(V636*W636)</f>
        <v>0</v>
      </c>
      <c r="Z636" s="21" t="n">
        <f aca="false">S636+Y636</f>
        <v>0</v>
      </c>
      <c r="AA636" s="15"/>
      <c r="AB636" s="10"/>
      <c r="AC636" s="10"/>
      <c r="AD636" s="10"/>
      <c r="AE636" s="10"/>
    </row>
    <row r="637" customFormat="false" ht="42.75" hidden="false" customHeight="true" outlineLevel="0" collapsed="false">
      <c r="A637" s="160"/>
      <c r="B637" s="13"/>
      <c r="C637" s="160"/>
      <c r="D637" s="172"/>
      <c r="E637" s="180"/>
      <c r="F637" s="180"/>
      <c r="G637" s="53"/>
      <c r="H637" s="13"/>
      <c r="I637" s="13"/>
      <c r="J637" s="16"/>
      <c r="K637" s="13"/>
      <c r="L637" s="16"/>
      <c r="M637" s="137"/>
      <c r="N637" s="18"/>
      <c r="O637" s="18" t="s">
        <v>50</v>
      </c>
      <c r="P637" s="67" t="s">
        <v>51</v>
      </c>
      <c r="Q637" s="20" t="n">
        <v>0</v>
      </c>
      <c r="R637" s="20" t="n">
        <v>0</v>
      </c>
      <c r="S637" s="21" t="n">
        <f aca="false">Q637+R637</f>
        <v>0</v>
      </c>
      <c r="T637" s="13" t="n">
        <v>0</v>
      </c>
      <c r="U637" s="20" t="n">
        <v>0</v>
      </c>
      <c r="V637" s="13" t="n">
        <v>0</v>
      </c>
      <c r="W637" s="20" t="n">
        <v>0</v>
      </c>
      <c r="X637" s="13" t="n">
        <v>0</v>
      </c>
      <c r="Y637" s="21" t="n">
        <f aca="false">(T637*U637)+(V637*W637)</f>
        <v>0</v>
      </c>
      <c r="Z637" s="21" t="n">
        <f aca="false">S637+Y637</f>
        <v>0</v>
      </c>
      <c r="AA637" s="15"/>
      <c r="AB637" s="10"/>
      <c r="AC637" s="10"/>
      <c r="AD637" s="10"/>
      <c r="AE637" s="10"/>
    </row>
    <row r="638" customFormat="false" ht="42.75" hidden="false" customHeight="true" outlineLevel="0" collapsed="false">
      <c r="A638" s="160"/>
      <c r="B638" s="13"/>
      <c r="C638" s="160"/>
      <c r="D638" s="160"/>
      <c r="E638" s="180"/>
      <c r="F638" s="180"/>
      <c r="G638" s="53"/>
      <c r="H638" s="13"/>
      <c r="I638" s="13"/>
      <c r="J638" s="16"/>
      <c r="K638" s="13"/>
      <c r="L638" s="16"/>
      <c r="M638" s="137"/>
      <c r="N638" s="18"/>
      <c r="O638" s="18" t="s">
        <v>50</v>
      </c>
      <c r="P638" s="67" t="s">
        <v>51</v>
      </c>
      <c r="Q638" s="20" t="n">
        <v>0</v>
      </c>
      <c r="R638" s="20" t="n">
        <v>0</v>
      </c>
      <c r="S638" s="21" t="n">
        <f aca="false">Q638+R638</f>
        <v>0</v>
      </c>
      <c r="T638" s="13" t="n">
        <v>0</v>
      </c>
      <c r="U638" s="20" t="n">
        <v>0</v>
      </c>
      <c r="V638" s="13" t="n">
        <v>0</v>
      </c>
      <c r="W638" s="20" t="n">
        <v>0</v>
      </c>
      <c r="X638" s="13" t="n">
        <v>0</v>
      </c>
      <c r="Y638" s="21" t="n">
        <f aca="false">(T638*U638)+(V638*W638)</f>
        <v>0</v>
      </c>
      <c r="Z638" s="21" t="n">
        <f aca="false">S638+Y638</f>
        <v>0</v>
      </c>
      <c r="AA638" s="15"/>
      <c r="AB638" s="10"/>
      <c r="AC638" s="10"/>
      <c r="AD638" s="10"/>
      <c r="AE638" s="10"/>
    </row>
    <row r="639" customFormat="false" ht="42.75" hidden="false" customHeight="true" outlineLevel="0" collapsed="false">
      <c r="A639" s="160"/>
      <c r="B639" s="13"/>
      <c r="C639" s="160"/>
      <c r="D639" s="160"/>
      <c r="E639" s="180"/>
      <c r="F639" s="180"/>
      <c r="G639" s="53"/>
      <c r="H639" s="13"/>
      <c r="I639" s="13"/>
      <c r="J639" s="16"/>
      <c r="K639" s="13"/>
      <c r="L639" s="16"/>
      <c r="M639" s="137"/>
      <c r="N639" s="18"/>
      <c r="O639" s="18" t="s">
        <v>50</v>
      </c>
      <c r="P639" s="67" t="s">
        <v>51</v>
      </c>
      <c r="Q639" s="20" t="n">
        <v>0</v>
      </c>
      <c r="R639" s="20" t="n">
        <v>0</v>
      </c>
      <c r="S639" s="21" t="n">
        <f aca="false">Q639+R639</f>
        <v>0</v>
      </c>
      <c r="T639" s="13" t="n">
        <v>0</v>
      </c>
      <c r="U639" s="20" t="n">
        <v>0</v>
      </c>
      <c r="V639" s="13" t="n">
        <v>0</v>
      </c>
      <c r="W639" s="20" t="n">
        <v>0</v>
      </c>
      <c r="X639" s="13" t="n">
        <v>0</v>
      </c>
      <c r="Y639" s="21" t="n">
        <f aca="false">(T639*U639)+(V639*W639)</f>
        <v>0</v>
      </c>
      <c r="Z639" s="21" t="n">
        <f aca="false">S639+Y639</f>
        <v>0</v>
      </c>
      <c r="AA639" s="15"/>
      <c r="AB639" s="10"/>
      <c r="AC639" s="10"/>
      <c r="AD639" s="10"/>
      <c r="AE639" s="10"/>
    </row>
    <row r="640" customFormat="false" ht="42.75" hidden="false" customHeight="true" outlineLevel="0" collapsed="false">
      <c r="A640" s="160"/>
      <c r="B640" s="13"/>
      <c r="C640" s="160"/>
      <c r="D640" s="160"/>
      <c r="E640" s="180"/>
      <c r="F640" s="180"/>
      <c r="G640" s="53"/>
      <c r="H640" s="13"/>
      <c r="I640" s="13"/>
      <c r="J640" s="16"/>
      <c r="K640" s="13"/>
      <c r="L640" s="16"/>
      <c r="M640" s="137"/>
      <c r="N640" s="18"/>
      <c r="O640" s="18" t="s">
        <v>50</v>
      </c>
      <c r="P640" s="67" t="s">
        <v>51</v>
      </c>
      <c r="Q640" s="20" t="n">
        <v>0</v>
      </c>
      <c r="R640" s="20" t="n">
        <v>0</v>
      </c>
      <c r="S640" s="21" t="n">
        <f aca="false">Q640+R640</f>
        <v>0</v>
      </c>
      <c r="T640" s="13" t="n">
        <v>0</v>
      </c>
      <c r="U640" s="20" t="n">
        <v>0</v>
      </c>
      <c r="V640" s="13" t="n">
        <v>0</v>
      </c>
      <c r="W640" s="20" t="n">
        <v>0</v>
      </c>
      <c r="X640" s="13" t="n">
        <v>0</v>
      </c>
      <c r="Y640" s="21" t="n">
        <f aca="false">(T640*U640)+(V640*W640)</f>
        <v>0</v>
      </c>
      <c r="Z640" s="21" t="n">
        <f aca="false">S640+Y640</f>
        <v>0</v>
      </c>
      <c r="AA640" s="15"/>
      <c r="AB640" s="10"/>
      <c r="AC640" s="10"/>
      <c r="AD640" s="10"/>
      <c r="AE640" s="10"/>
    </row>
    <row r="641" customFormat="false" ht="42.75" hidden="false" customHeight="true" outlineLevel="0" collapsed="false">
      <c r="A641" s="160"/>
      <c r="B641" s="13"/>
      <c r="C641" s="160"/>
      <c r="D641" s="172"/>
      <c r="E641" s="180"/>
      <c r="F641" s="180"/>
      <c r="G641" s="53"/>
      <c r="H641" s="13"/>
      <c r="I641" s="13"/>
      <c r="J641" s="16"/>
      <c r="K641" s="13"/>
      <c r="L641" s="16"/>
      <c r="M641" s="137"/>
      <c r="N641" s="18"/>
      <c r="O641" s="18" t="s">
        <v>50</v>
      </c>
      <c r="P641" s="67" t="s">
        <v>51</v>
      </c>
      <c r="Q641" s="20" t="n">
        <v>0</v>
      </c>
      <c r="R641" s="20" t="n">
        <v>0</v>
      </c>
      <c r="S641" s="21" t="n">
        <f aca="false">Q641+R641</f>
        <v>0</v>
      </c>
      <c r="T641" s="13" t="n">
        <v>0</v>
      </c>
      <c r="U641" s="20" t="n">
        <v>0</v>
      </c>
      <c r="V641" s="13" t="n">
        <v>0</v>
      </c>
      <c r="W641" s="20" t="n">
        <v>0</v>
      </c>
      <c r="X641" s="13" t="n">
        <v>0</v>
      </c>
      <c r="Y641" s="21" t="n">
        <f aca="false">(T641*U641)+(V641*W641)</f>
        <v>0</v>
      </c>
      <c r="Z641" s="21" t="n">
        <f aca="false">S641+Y641</f>
        <v>0</v>
      </c>
      <c r="AA641" s="15"/>
      <c r="AB641" s="10"/>
      <c r="AC641" s="10"/>
      <c r="AD641" s="10"/>
      <c r="AE641" s="10"/>
    </row>
    <row r="642" customFormat="false" ht="42.75" hidden="false" customHeight="true" outlineLevel="0" collapsed="false">
      <c r="A642" s="160"/>
      <c r="B642" s="13"/>
      <c r="C642" s="160"/>
      <c r="D642" s="172"/>
      <c r="E642" s="180"/>
      <c r="F642" s="180"/>
      <c r="G642" s="53"/>
      <c r="H642" s="13"/>
      <c r="I642" s="13"/>
      <c r="J642" s="16"/>
      <c r="K642" s="13"/>
      <c r="L642" s="16"/>
      <c r="M642" s="137"/>
      <c r="N642" s="18"/>
      <c r="O642" s="18" t="s">
        <v>50</v>
      </c>
      <c r="P642" s="67" t="s">
        <v>51</v>
      </c>
      <c r="Q642" s="20" t="n">
        <v>0</v>
      </c>
      <c r="R642" s="20" t="n">
        <v>0</v>
      </c>
      <c r="S642" s="21" t="n">
        <f aca="false">Q642+R642</f>
        <v>0</v>
      </c>
      <c r="T642" s="13" t="n">
        <v>0</v>
      </c>
      <c r="U642" s="20" t="n">
        <v>0</v>
      </c>
      <c r="V642" s="13" t="n">
        <v>0</v>
      </c>
      <c r="W642" s="20" t="n">
        <v>0</v>
      </c>
      <c r="X642" s="13" t="n">
        <v>0</v>
      </c>
      <c r="Y642" s="21" t="n">
        <f aca="false">(T642*U642)+(V642*W642)</f>
        <v>0</v>
      </c>
      <c r="Z642" s="21" t="n">
        <f aca="false">S642+Y642</f>
        <v>0</v>
      </c>
      <c r="AA642" s="15"/>
      <c r="AB642" s="10"/>
      <c r="AC642" s="10"/>
      <c r="AD642" s="10"/>
      <c r="AE642" s="10"/>
    </row>
    <row r="643" customFormat="false" ht="42.75" hidden="false" customHeight="true" outlineLevel="0" collapsed="false">
      <c r="A643" s="160"/>
      <c r="B643" s="13"/>
      <c r="C643" s="166"/>
      <c r="D643" s="172"/>
      <c r="E643" s="180"/>
      <c r="F643" s="203"/>
      <c r="G643" s="53"/>
      <c r="H643" s="13"/>
      <c r="I643" s="13"/>
      <c r="J643" s="16"/>
      <c r="K643" s="13"/>
      <c r="L643" s="16"/>
      <c r="M643" s="137"/>
      <c r="N643" s="18"/>
      <c r="O643" s="18" t="s">
        <v>50</v>
      </c>
      <c r="P643" s="67" t="s">
        <v>51</v>
      </c>
      <c r="Q643" s="20" t="n">
        <v>0</v>
      </c>
      <c r="R643" s="20" t="n">
        <v>0</v>
      </c>
      <c r="S643" s="21" t="n">
        <f aca="false">Q643+R643</f>
        <v>0</v>
      </c>
      <c r="T643" s="13" t="n">
        <v>0</v>
      </c>
      <c r="U643" s="20" t="n">
        <v>0</v>
      </c>
      <c r="V643" s="13" t="n">
        <v>0</v>
      </c>
      <c r="W643" s="20" t="n">
        <v>0</v>
      </c>
      <c r="X643" s="13" t="n">
        <v>0</v>
      </c>
      <c r="Y643" s="21" t="n">
        <f aca="false">(T643*U643)+(V643*W643)</f>
        <v>0</v>
      </c>
      <c r="Z643" s="21" t="n">
        <f aca="false">S643+Y643</f>
        <v>0</v>
      </c>
      <c r="AA643" s="167"/>
      <c r="AB643" s="10"/>
      <c r="AC643" s="10"/>
      <c r="AD643" s="10"/>
      <c r="AE643" s="10"/>
    </row>
    <row r="644" customFormat="false" ht="42.75" hidden="false" customHeight="true" outlineLevel="0" collapsed="false">
      <c r="A644" s="160"/>
      <c r="B644" s="13"/>
      <c r="C644" s="166"/>
      <c r="D644" s="172"/>
      <c r="E644" s="180"/>
      <c r="F644" s="204"/>
      <c r="G644" s="53"/>
      <c r="H644" s="13"/>
      <c r="I644" s="13"/>
      <c r="J644" s="16"/>
      <c r="K644" s="13"/>
      <c r="L644" s="16"/>
      <c r="M644" s="137"/>
      <c r="N644" s="18"/>
      <c r="O644" s="18" t="s">
        <v>50</v>
      </c>
      <c r="P644" s="67" t="s">
        <v>51</v>
      </c>
      <c r="Q644" s="20" t="n">
        <v>0</v>
      </c>
      <c r="R644" s="20" t="n">
        <v>0</v>
      </c>
      <c r="S644" s="21" t="n">
        <f aca="false">Q644+R644</f>
        <v>0</v>
      </c>
      <c r="T644" s="13" t="n">
        <v>0</v>
      </c>
      <c r="U644" s="20" t="n">
        <v>0</v>
      </c>
      <c r="V644" s="13" t="n">
        <v>0</v>
      </c>
      <c r="W644" s="20" t="n">
        <v>0</v>
      </c>
      <c r="X644" s="13" t="n">
        <v>0</v>
      </c>
      <c r="Y644" s="21" t="n">
        <f aca="false">(T644*U644)+(V644*W644)</f>
        <v>0</v>
      </c>
      <c r="Z644" s="21" t="n">
        <f aca="false">S644+Y644</f>
        <v>0</v>
      </c>
      <c r="AA644" s="15"/>
      <c r="AB644" s="10"/>
      <c r="AC644" s="10"/>
      <c r="AD644" s="10"/>
      <c r="AE644" s="10"/>
    </row>
    <row r="645" customFormat="false" ht="42.75" hidden="false" customHeight="true" outlineLevel="0" collapsed="false">
      <c r="A645" s="160"/>
      <c r="B645" s="13"/>
      <c r="C645" s="160"/>
      <c r="D645" s="160"/>
      <c r="E645" s="180"/>
      <c r="F645" s="180"/>
      <c r="G645" s="53"/>
      <c r="H645" s="13"/>
      <c r="I645" s="13"/>
      <c r="J645" s="16"/>
      <c r="K645" s="13"/>
      <c r="L645" s="16"/>
      <c r="M645" s="137"/>
      <c r="N645" s="18"/>
      <c r="O645" s="18" t="s">
        <v>50</v>
      </c>
      <c r="P645" s="67" t="s">
        <v>51</v>
      </c>
      <c r="Q645" s="20" t="n">
        <v>0</v>
      </c>
      <c r="R645" s="20" t="n">
        <v>0</v>
      </c>
      <c r="S645" s="21" t="n">
        <f aca="false">Q645+R645</f>
        <v>0</v>
      </c>
      <c r="T645" s="13" t="n">
        <v>0</v>
      </c>
      <c r="U645" s="20" t="n">
        <v>0</v>
      </c>
      <c r="V645" s="13" t="n">
        <v>0</v>
      </c>
      <c r="W645" s="20" t="n">
        <v>0</v>
      </c>
      <c r="X645" s="13" t="n">
        <v>0</v>
      </c>
      <c r="Y645" s="21" t="n">
        <f aca="false">(T645*U645)+(V645*W645)</f>
        <v>0</v>
      </c>
      <c r="Z645" s="21" t="n">
        <f aca="false">S645+Y645</f>
        <v>0</v>
      </c>
      <c r="AA645" s="15"/>
      <c r="AB645" s="10"/>
      <c r="AC645" s="10"/>
      <c r="AD645" s="10"/>
      <c r="AE645" s="10"/>
    </row>
    <row r="646" customFormat="false" ht="42.75" hidden="false" customHeight="true" outlineLevel="0" collapsed="false">
      <c r="A646" s="160"/>
      <c r="B646" s="13"/>
      <c r="C646" s="160"/>
      <c r="D646" s="163"/>
      <c r="E646" s="180"/>
      <c r="F646" s="180"/>
      <c r="G646" s="53"/>
      <c r="H646" s="13"/>
      <c r="I646" s="13"/>
      <c r="J646" s="16"/>
      <c r="K646" s="13"/>
      <c r="L646" s="16"/>
      <c r="M646" s="137"/>
      <c r="N646" s="18"/>
      <c r="O646" s="18" t="s">
        <v>50</v>
      </c>
      <c r="P646" s="67" t="s">
        <v>51</v>
      </c>
      <c r="Q646" s="20" t="n">
        <v>0</v>
      </c>
      <c r="R646" s="20" t="n">
        <v>0</v>
      </c>
      <c r="S646" s="21" t="n">
        <f aca="false">Q646+R646</f>
        <v>0</v>
      </c>
      <c r="T646" s="13" t="n">
        <v>0</v>
      </c>
      <c r="U646" s="20" t="n">
        <v>0</v>
      </c>
      <c r="V646" s="13" t="n">
        <v>0</v>
      </c>
      <c r="W646" s="20" t="n">
        <v>0</v>
      </c>
      <c r="X646" s="13" t="n">
        <v>0</v>
      </c>
      <c r="Y646" s="21" t="n">
        <f aca="false">(T646*U646)+(V646*W646)</f>
        <v>0</v>
      </c>
      <c r="Z646" s="21" t="n">
        <f aca="false">S646+Y646</f>
        <v>0</v>
      </c>
      <c r="AA646" s="15"/>
      <c r="AB646" s="10"/>
      <c r="AC646" s="10"/>
      <c r="AD646" s="10"/>
      <c r="AE646" s="10"/>
    </row>
    <row r="647" customFormat="false" ht="42.75" hidden="false" customHeight="true" outlineLevel="0" collapsed="false">
      <c r="A647" s="180"/>
      <c r="B647" s="13"/>
      <c r="C647" s="181"/>
      <c r="D647" s="165"/>
      <c r="E647" s="160"/>
      <c r="F647" s="180"/>
      <c r="G647" s="53"/>
      <c r="H647" s="13"/>
      <c r="I647" s="13"/>
      <c r="J647" s="16"/>
      <c r="K647" s="13"/>
      <c r="L647" s="16"/>
      <c r="M647" s="137"/>
      <c r="N647" s="18"/>
      <c r="O647" s="18" t="s">
        <v>50</v>
      </c>
      <c r="P647" s="67" t="s">
        <v>51</v>
      </c>
      <c r="Q647" s="20" t="n">
        <v>0</v>
      </c>
      <c r="R647" s="20" t="n">
        <v>0</v>
      </c>
      <c r="S647" s="21" t="n">
        <f aca="false">Q647+R647</f>
        <v>0</v>
      </c>
      <c r="T647" s="13" t="n">
        <v>0</v>
      </c>
      <c r="U647" s="20" t="n">
        <v>0</v>
      </c>
      <c r="V647" s="13" t="n">
        <v>0</v>
      </c>
      <c r="W647" s="20" t="n">
        <v>0</v>
      </c>
      <c r="X647" s="13" t="n">
        <v>0</v>
      </c>
      <c r="Y647" s="21" t="n">
        <f aca="false">(T647*U647)+(V647*W647)</f>
        <v>0</v>
      </c>
      <c r="Z647" s="21" t="n">
        <f aca="false">S647+Y647</f>
        <v>0</v>
      </c>
      <c r="AA647" s="15"/>
      <c r="AB647" s="10"/>
      <c r="AC647" s="10"/>
      <c r="AD647" s="10"/>
      <c r="AE647" s="10"/>
    </row>
    <row r="648" customFormat="false" ht="42.75" hidden="false" customHeight="true" outlineLevel="0" collapsed="false">
      <c r="A648" s="39"/>
      <c r="B648" s="13"/>
      <c r="C648" s="39"/>
      <c r="D648" s="39"/>
      <c r="E648" s="180"/>
      <c r="F648" s="180"/>
      <c r="G648" s="53"/>
      <c r="H648" s="13"/>
      <c r="I648" s="13"/>
      <c r="J648" s="16"/>
      <c r="K648" s="13"/>
      <c r="L648" s="16"/>
      <c r="M648" s="137"/>
      <c r="N648" s="18"/>
      <c r="O648" s="18" t="s">
        <v>50</v>
      </c>
      <c r="P648" s="67" t="s">
        <v>51</v>
      </c>
      <c r="Q648" s="20" t="n">
        <v>0</v>
      </c>
      <c r="R648" s="20" t="n">
        <v>0</v>
      </c>
      <c r="S648" s="21" t="n">
        <f aca="false">Q648+R648</f>
        <v>0</v>
      </c>
      <c r="T648" s="13" t="n">
        <v>0</v>
      </c>
      <c r="U648" s="20" t="n">
        <v>0</v>
      </c>
      <c r="V648" s="13" t="n">
        <v>0</v>
      </c>
      <c r="W648" s="20" t="n">
        <v>0</v>
      </c>
      <c r="X648" s="13" t="n">
        <v>0</v>
      </c>
      <c r="Y648" s="21" t="n">
        <f aca="false">(T648*U648)+(V648*W648)</f>
        <v>0</v>
      </c>
      <c r="Z648" s="21" t="n">
        <f aca="false">S648+Y648</f>
        <v>0</v>
      </c>
      <c r="AA648" s="25"/>
      <c r="AB648" s="10"/>
      <c r="AC648" s="10"/>
      <c r="AD648" s="10"/>
      <c r="AE648" s="10"/>
    </row>
    <row r="649" customFormat="false" ht="42.75" hidden="false" customHeight="true" outlineLevel="0" collapsed="false">
      <c r="A649" s="39"/>
      <c r="B649" s="13"/>
      <c r="C649" s="160"/>
      <c r="D649" s="32"/>
      <c r="E649" s="213"/>
      <c r="F649" s="213"/>
      <c r="G649" s="53"/>
      <c r="H649" s="13"/>
      <c r="I649" s="13"/>
      <c r="J649" s="16"/>
      <c r="K649" s="13"/>
      <c r="L649" s="16"/>
      <c r="M649" s="137"/>
      <c r="N649" s="18"/>
      <c r="O649" s="18" t="s">
        <v>50</v>
      </c>
      <c r="P649" s="67" t="s">
        <v>51</v>
      </c>
      <c r="Q649" s="20" t="n">
        <v>0</v>
      </c>
      <c r="R649" s="20" t="n">
        <v>0</v>
      </c>
      <c r="S649" s="21" t="n">
        <f aca="false">Q649+R649</f>
        <v>0</v>
      </c>
      <c r="T649" s="13" t="n">
        <v>0</v>
      </c>
      <c r="U649" s="20" t="n">
        <v>0</v>
      </c>
      <c r="V649" s="13" t="n">
        <v>0</v>
      </c>
      <c r="W649" s="20" t="n">
        <v>0</v>
      </c>
      <c r="X649" s="13" t="n">
        <v>0</v>
      </c>
      <c r="Y649" s="21" t="n">
        <f aca="false">(T649*U649)+(V649*W649)</f>
        <v>0</v>
      </c>
      <c r="Z649" s="21" t="n">
        <f aca="false">S649+Y649</f>
        <v>0</v>
      </c>
      <c r="AA649" s="15"/>
      <c r="AB649" s="10"/>
      <c r="AC649" s="10"/>
      <c r="AD649" s="10"/>
      <c r="AE649" s="10"/>
    </row>
    <row r="650" customFormat="false" ht="42.75" hidden="false" customHeight="true" outlineLevel="0" collapsed="false">
      <c r="A650" s="39"/>
      <c r="B650" s="13"/>
      <c r="C650" s="39"/>
      <c r="D650" s="39"/>
      <c r="E650" s="204"/>
      <c r="F650" s="204"/>
      <c r="G650" s="53"/>
      <c r="H650" s="13"/>
      <c r="I650" s="13"/>
      <c r="J650" s="16"/>
      <c r="K650" s="13"/>
      <c r="L650" s="16"/>
      <c r="M650" s="137"/>
      <c r="N650" s="18"/>
      <c r="O650" s="18" t="s">
        <v>50</v>
      </c>
      <c r="P650" s="67" t="s">
        <v>51</v>
      </c>
      <c r="Q650" s="20" t="n">
        <v>0</v>
      </c>
      <c r="R650" s="20" t="n">
        <v>0</v>
      </c>
      <c r="S650" s="21" t="n">
        <f aca="false">Q650+R650</f>
        <v>0</v>
      </c>
      <c r="T650" s="13" t="n">
        <v>0</v>
      </c>
      <c r="U650" s="20" t="n">
        <v>0</v>
      </c>
      <c r="V650" s="13" t="n">
        <v>0</v>
      </c>
      <c r="W650" s="20" t="n">
        <v>0</v>
      </c>
      <c r="X650" s="13" t="n">
        <v>0</v>
      </c>
      <c r="Y650" s="21" t="n">
        <f aca="false">(T650*U650)+(V650*W650)</f>
        <v>0</v>
      </c>
      <c r="Z650" s="21" t="n">
        <f aca="false">S650+Y650</f>
        <v>0</v>
      </c>
      <c r="AA650" s="25"/>
      <c r="AB650" s="10"/>
      <c r="AC650" s="10"/>
      <c r="AD650" s="10"/>
      <c r="AE650" s="10"/>
    </row>
    <row r="651" customFormat="false" ht="42.75" hidden="false" customHeight="true" outlineLevel="0" collapsed="false">
      <c r="A651" s="160"/>
      <c r="B651" s="13"/>
      <c r="C651" s="160"/>
      <c r="D651" s="172"/>
      <c r="E651" s="180"/>
      <c r="F651" s="180"/>
      <c r="G651" s="53"/>
      <c r="H651" s="13"/>
      <c r="I651" s="13"/>
      <c r="J651" s="16"/>
      <c r="K651" s="13"/>
      <c r="L651" s="16"/>
      <c r="M651" s="137"/>
      <c r="N651" s="18"/>
      <c r="O651" s="18" t="s">
        <v>50</v>
      </c>
      <c r="P651" s="67" t="s">
        <v>51</v>
      </c>
      <c r="Q651" s="20" t="n">
        <v>0</v>
      </c>
      <c r="R651" s="20" t="n">
        <v>0</v>
      </c>
      <c r="S651" s="21" t="n">
        <f aca="false">Q651+R651</f>
        <v>0</v>
      </c>
      <c r="T651" s="13" t="n">
        <v>0</v>
      </c>
      <c r="U651" s="20" t="n">
        <v>0</v>
      </c>
      <c r="V651" s="13" t="n">
        <v>0</v>
      </c>
      <c r="W651" s="20" t="n">
        <v>0</v>
      </c>
      <c r="X651" s="13" t="n">
        <v>0</v>
      </c>
      <c r="Y651" s="21" t="n">
        <f aca="false">(T651*U651)+(V651*W651)</f>
        <v>0</v>
      </c>
      <c r="Z651" s="21" t="n">
        <f aca="false">S651+Y651</f>
        <v>0</v>
      </c>
      <c r="AA651" s="15"/>
      <c r="AB651" s="10"/>
      <c r="AC651" s="10"/>
      <c r="AD651" s="10"/>
      <c r="AE651" s="10"/>
    </row>
    <row r="652" customFormat="false" ht="42.75" hidden="false" customHeight="true" outlineLevel="0" collapsed="false">
      <c r="A652" s="160"/>
      <c r="B652" s="13"/>
      <c r="C652" s="160"/>
      <c r="D652" s="160"/>
      <c r="E652" s="180"/>
      <c r="F652" s="180"/>
      <c r="G652" s="53"/>
      <c r="H652" s="13"/>
      <c r="I652" s="13"/>
      <c r="J652" s="16"/>
      <c r="K652" s="13"/>
      <c r="L652" s="16"/>
      <c r="M652" s="137"/>
      <c r="N652" s="18"/>
      <c r="O652" s="18" t="s">
        <v>50</v>
      </c>
      <c r="P652" s="67" t="s">
        <v>51</v>
      </c>
      <c r="Q652" s="20" t="n">
        <v>0</v>
      </c>
      <c r="R652" s="20" t="n">
        <v>0</v>
      </c>
      <c r="S652" s="21" t="n">
        <f aca="false">Q652+R652</f>
        <v>0</v>
      </c>
      <c r="T652" s="13" t="n">
        <v>0</v>
      </c>
      <c r="U652" s="20" t="n">
        <v>0</v>
      </c>
      <c r="V652" s="13" t="n">
        <v>0</v>
      </c>
      <c r="W652" s="20" t="n">
        <v>0</v>
      </c>
      <c r="X652" s="13" t="n">
        <v>0</v>
      </c>
      <c r="Y652" s="21" t="n">
        <f aca="false">(T652*U652)+(V652*W652)</f>
        <v>0</v>
      </c>
      <c r="Z652" s="21" t="n">
        <f aca="false">S652+Y652</f>
        <v>0</v>
      </c>
      <c r="AA652" s="15"/>
      <c r="AB652" s="10"/>
      <c r="AC652" s="10"/>
      <c r="AD652" s="10"/>
      <c r="AE652" s="10"/>
    </row>
    <row r="653" customFormat="false" ht="42.75" hidden="false" customHeight="true" outlineLevel="0" collapsed="false">
      <c r="A653" s="160"/>
      <c r="B653" s="13"/>
      <c r="C653" s="160"/>
      <c r="D653" s="163"/>
      <c r="E653" s="180"/>
      <c r="F653" s="203"/>
      <c r="G653" s="53"/>
      <c r="H653" s="13"/>
      <c r="I653" s="13"/>
      <c r="J653" s="16"/>
      <c r="K653" s="13"/>
      <c r="L653" s="16"/>
      <c r="M653" s="137"/>
      <c r="N653" s="18"/>
      <c r="O653" s="18" t="s">
        <v>50</v>
      </c>
      <c r="P653" s="67" t="s">
        <v>51</v>
      </c>
      <c r="Q653" s="20" t="n">
        <v>0</v>
      </c>
      <c r="R653" s="20" t="n">
        <v>0</v>
      </c>
      <c r="S653" s="21" t="n">
        <f aca="false">Q653+R653</f>
        <v>0</v>
      </c>
      <c r="T653" s="13" t="n">
        <v>0</v>
      </c>
      <c r="U653" s="20" t="n">
        <v>0</v>
      </c>
      <c r="V653" s="13" t="n">
        <v>0</v>
      </c>
      <c r="W653" s="20" t="n">
        <v>0</v>
      </c>
      <c r="X653" s="13" t="n">
        <v>0</v>
      </c>
      <c r="Y653" s="21" t="n">
        <f aca="false">(T653*U653)+(V653*W653)</f>
        <v>0</v>
      </c>
      <c r="Z653" s="21" t="n">
        <f aca="false">S653+Y653</f>
        <v>0</v>
      </c>
      <c r="AA653" s="15"/>
      <c r="AB653" s="10"/>
      <c r="AC653" s="10"/>
      <c r="AD653" s="10"/>
      <c r="AE653" s="10"/>
    </row>
    <row r="654" customFormat="false" ht="42.75" hidden="false" customHeight="true" outlineLevel="0" collapsed="false">
      <c r="A654" s="160"/>
      <c r="B654" s="13"/>
      <c r="C654" s="160"/>
      <c r="D654" s="172"/>
      <c r="E654" s="180"/>
      <c r="F654" s="166"/>
      <c r="G654" s="53"/>
      <c r="H654" s="13"/>
      <c r="I654" s="13"/>
      <c r="J654" s="16"/>
      <c r="K654" s="13"/>
      <c r="L654" s="16"/>
      <c r="M654" s="137"/>
      <c r="N654" s="18"/>
      <c r="O654" s="18" t="s">
        <v>50</v>
      </c>
      <c r="P654" s="67" t="s">
        <v>51</v>
      </c>
      <c r="Q654" s="20" t="n">
        <v>0</v>
      </c>
      <c r="R654" s="20" t="n">
        <v>0</v>
      </c>
      <c r="S654" s="21" t="n">
        <f aca="false">Q654+R654</f>
        <v>0</v>
      </c>
      <c r="T654" s="13" t="n">
        <v>0</v>
      </c>
      <c r="U654" s="20" t="n">
        <v>0</v>
      </c>
      <c r="V654" s="13" t="n">
        <v>0</v>
      </c>
      <c r="W654" s="20" t="n">
        <v>0</v>
      </c>
      <c r="X654" s="13" t="n">
        <v>0</v>
      </c>
      <c r="Y654" s="21" t="n">
        <f aca="false">(T654*U654)+(V654*W654)</f>
        <v>0</v>
      </c>
      <c r="Z654" s="21" t="n">
        <f aca="false">S654+Y654</f>
        <v>0</v>
      </c>
      <c r="AA654" s="15"/>
      <c r="AB654" s="10"/>
      <c r="AC654" s="10"/>
      <c r="AD654" s="10"/>
      <c r="AE654" s="10"/>
    </row>
    <row r="655" customFormat="false" ht="42.75" hidden="false" customHeight="true" outlineLevel="0" collapsed="false">
      <c r="A655" s="160"/>
      <c r="B655" s="13"/>
      <c r="C655" s="166"/>
      <c r="D655" s="160"/>
      <c r="E655" s="180"/>
      <c r="F655" s="166"/>
      <c r="G655" s="53"/>
      <c r="H655" s="13"/>
      <c r="I655" s="13"/>
      <c r="J655" s="16"/>
      <c r="K655" s="13"/>
      <c r="L655" s="16"/>
      <c r="M655" s="137"/>
      <c r="N655" s="18"/>
      <c r="O655" s="18" t="s">
        <v>50</v>
      </c>
      <c r="P655" s="67" t="s">
        <v>51</v>
      </c>
      <c r="Q655" s="20" t="n">
        <v>0</v>
      </c>
      <c r="R655" s="20" t="n">
        <v>0</v>
      </c>
      <c r="S655" s="21" t="n">
        <f aca="false">Q655+R655</f>
        <v>0</v>
      </c>
      <c r="T655" s="13" t="n">
        <v>0</v>
      </c>
      <c r="U655" s="20" t="n">
        <v>0</v>
      </c>
      <c r="V655" s="13" t="n">
        <v>0</v>
      </c>
      <c r="W655" s="20" t="n">
        <v>0</v>
      </c>
      <c r="X655" s="13" t="n">
        <v>0</v>
      </c>
      <c r="Y655" s="21" t="n">
        <f aca="false">(T655*U655)+(V655*W655)</f>
        <v>0</v>
      </c>
      <c r="Z655" s="21" t="n">
        <f aca="false">S655+Y655</f>
        <v>0</v>
      </c>
      <c r="AA655" s="15"/>
      <c r="AB655" s="10"/>
      <c r="AC655" s="10"/>
      <c r="AD655" s="10"/>
      <c r="AE655" s="10"/>
    </row>
    <row r="656" customFormat="false" ht="42.75" hidden="false" customHeight="true" outlineLevel="0" collapsed="false">
      <c r="A656" s="160"/>
      <c r="B656" s="13"/>
      <c r="C656" s="160"/>
      <c r="D656" s="160"/>
      <c r="E656" s="180"/>
      <c r="F656" s="204"/>
      <c r="G656" s="53"/>
      <c r="H656" s="13"/>
      <c r="I656" s="13"/>
      <c r="J656" s="16"/>
      <c r="K656" s="13"/>
      <c r="L656" s="16"/>
      <c r="M656" s="137"/>
      <c r="N656" s="18"/>
      <c r="O656" s="18" t="s">
        <v>50</v>
      </c>
      <c r="P656" s="67" t="s">
        <v>51</v>
      </c>
      <c r="Q656" s="20" t="n">
        <v>0</v>
      </c>
      <c r="R656" s="20" t="n">
        <v>0</v>
      </c>
      <c r="S656" s="21" t="n">
        <f aca="false">Q656+R656</f>
        <v>0</v>
      </c>
      <c r="T656" s="13" t="n">
        <v>0</v>
      </c>
      <c r="U656" s="20" t="n">
        <v>0</v>
      </c>
      <c r="V656" s="13" t="n">
        <v>0</v>
      </c>
      <c r="W656" s="20" t="n">
        <v>0</v>
      </c>
      <c r="X656" s="13" t="n">
        <v>0</v>
      </c>
      <c r="Y656" s="21" t="n">
        <f aca="false">(T656*U656)+(V656*W656)</f>
        <v>0</v>
      </c>
      <c r="Z656" s="21" t="n">
        <f aca="false">S656+Y656</f>
        <v>0</v>
      </c>
      <c r="AA656" s="15"/>
      <c r="AB656" s="10"/>
      <c r="AC656" s="10"/>
      <c r="AD656" s="10"/>
      <c r="AE656" s="10"/>
    </row>
    <row r="657" customFormat="false" ht="42.75" hidden="false" customHeight="true" outlineLevel="0" collapsed="false">
      <c r="A657" s="160"/>
      <c r="B657" s="13"/>
      <c r="C657" s="166"/>
      <c r="D657" s="160"/>
      <c r="E657" s="180"/>
      <c r="F657" s="180"/>
      <c r="G657" s="53"/>
      <c r="H657" s="13"/>
      <c r="I657" s="13"/>
      <c r="J657" s="16"/>
      <c r="K657" s="13"/>
      <c r="L657" s="16"/>
      <c r="M657" s="137"/>
      <c r="N657" s="18"/>
      <c r="O657" s="18" t="s">
        <v>50</v>
      </c>
      <c r="P657" s="67" t="s">
        <v>51</v>
      </c>
      <c r="Q657" s="20" t="n">
        <v>0</v>
      </c>
      <c r="R657" s="20" t="n">
        <v>0</v>
      </c>
      <c r="S657" s="21" t="n">
        <f aca="false">Q657+R657</f>
        <v>0</v>
      </c>
      <c r="T657" s="13" t="n">
        <v>0</v>
      </c>
      <c r="U657" s="20" t="n">
        <v>0</v>
      </c>
      <c r="V657" s="13" t="n">
        <v>0</v>
      </c>
      <c r="W657" s="20" t="n">
        <v>0</v>
      </c>
      <c r="X657" s="13" t="n">
        <v>0</v>
      </c>
      <c r="Y657" s="21" t="n">
        <f aca="false">(T657*U657)+(V657*W657)</f>
        <v>0</v>
      </c>
      <c r="Z657" s="21" t="n">
        <f aca="false">S657+Y657</f>
        <v>0</v>
      </c>
      <c r="AA657" s="15"/>
      <c r="AB657" s="10"/>
      <c r="AC657" s="10"/>
      <c r="AD657" s="10"/>
      <c r="AE657" s="10"/>
    </row>
    <row r="658" customFormat="false" ht="42.75" hidden="false" customHeight="true" outlineLevel="0" collapsed="false">
      <c r="A658" s="160"/>
      <c r="B658" s="13"/>
      <c r="C658" s="160"/>
      <c r="D658" s="160"/>
      <c r="E658" s="180"/>
      <c r="F658" s="180"/>
      <c r="G658" s="53"/>
      <c r="H658" s="13"/>
      <c r="I658" s="13"/>
      <c r="J658" s="16"/>
      <c r="K658" s="13"/>
      <c r="L658" s="16"/>
      <c r="M658" s="137"/>
      <c r="N658" s="18"/>
      <c r="O658" s="18" t="s">
        <v>50</v>
      </c>
      <c r="P658" s="67" t="s">
        <v>51</v>
      </c>
      <c r="Q658" s="20" t="n">
        <v>0</v>
      </c>
      <c r="R658" s="20" t="n">
        <v>0</v>
      </c>
      <c r="S658" s="21" t="n">
        <f aca="false">Q658+R658</f>
        <v>0</v>
      </c>
      <c r="T658" s="13" t="n">
        <v>0</v>
      </c>
      <c r="U658" s="20" t="n">
        <v>0</v>
      </c>
      <c r="V658" s="13" t="n">
        <v>0</v>
      </c>
      <c r="W658" s="20" t="n">
        <v>0</v>
      </c>
      <c r="X658" s="13" t="n">
        <v>0</v>
      </c>
      <c r="Y658" s="21" t="n">
        <f aca="false">(T658*U658)+(V658*W658)</f>
        <v>0</v>
      </c>
      <c r="Z658" s="21" t="n">
        <f aca="false">S658+Y658</f>
        <v>0</v>
      </c>
      <c r="AA658" s="15"/>
      <c r="AB658" s="10"/>
      <c r="AC658" s="10"/>
      <c r="AD658" s="10"/>
      <c r="AE658" s="10"/>
    </row>
    <row r="659" customFormat="false" ht="42.75" hidden="false" customHeight="true" outlineLevel="0" collapsed="false">
      <c r="A659" s="180"/>
      <c r="B659" s="13"/>
      <c r="C659" s="181"/>
      <c r="D659" s="165"/>
      <c r="E659" s="160"/>
      <c r="F659" s="180"/>
      <c r="G659" s="53"/>
      <c r="H659" s="13"/>
      <c r="I659" s="13"/>
      <c r="J659" s="16"/>
      <c r="K659" s="13"/>
      <c r="L659" s="16"/>
      <c r="M659" s="137"/>
      <c r="N659" s="18"/>
      <c r="O659" s="18" t="s">
        <v>50</v>
      </c>
      <c r="P659" s="67" t="s">
        <v>51</v>
      </c>
      <c r="Q659" s="20" t="n">
        <v>0</v>
      </c>
      <c r="R659" s="20" t="n">
        <v>0</v>
      </c>
      <c r="S659" s="21" t="n">
        <f aca="false">Q659+R659</f>
        <v>0</v>
      </c>
      <c r="T659" s="13" t="n">
        <v>0</v>
      </c>
      <c r="U659" s="20" t="n">
        <v>0</v>
      </c>
      <c r="V659" s="13" t="n">
        <v>0</v>
      </c>
      <c r="W659" s="20" t="n">
        <v>0</v>
      </c>
      <c r="X659" s="13" t="n">
        <v>0</v>
      </c>
      <c r="Y659" s="21" t="n">
        <f aca="false">(T659*U659)+(V659*W659)</f>
        <v>0</v>
      </c>
      <c r="Z659" s="21" t="n">
        <f aca="false">S659+Y659</f>
        <v>0</v>
      </c>
      <c r="AA659" s="15"/>
      <c r="AB659" s="10"/>
      <c r="AC659" s="10"/>
      <c r="AD659" s="10"/>
      <c r="AE659" s="10"/>
    </row>
    <row r="660" customFormat="false" ht="42.75" hidden="false" customHeight="true" outlineLevel="0" collapsed="false">
      <c r="A660" s="39"/>
      <c r="B660" s="13"/>
      <c r="C660" s="194"/>
      <c r="D660" s="208"/>
      <c r="E660" s="180"/>
      <c r="F660" s="203"/>
      <c r="G660" s="53"/>
      <c r="H660" s="13"/>
      <c r="I660" s="13"/>
      <c r="J660" s="16"/>
      <c r="K660" s="13"/>
      <c r="L660" s="16"/>
      <c r="M660" s="137"/>
      <c r="N660" s="18"/>
      <c r="O660" s="18" t="s">
        <v>50</v>
      </c>
      <c r="P660" s="67" t="s">
        <v>51</v>
      </c>
      <c r="Q660" s="20" t="n">
        <v>0</v>
      </c>
      <c r="R660" s="20" t="n">
        <v>0</v>
      </c>
      <c r="S660" s="21" t="n">
        <f aca="false">Q660+R660</f>
        <v>0</v>
      </c>
      <c r="T660" s="13" t="n">
        <v>0</v>
      </c>
      <c r="U660" s="20" t="n">
        <v>0</v>
      </c>
      <c r="V660" s="13" t="n">
        <v>0</v>
      </c>
      <c r="W660" s="20" t="n">
        <v>0</v>
      </c>
      <c r="X660" s="13" t="n">
        <v>0</v>
      </c>
      <c r="Y660" s="21" t="n">
        <f aca="false">(T660*U660)+(V660*W660)</f>
        <v>0</v>
      </c>
      <c r="Z660" s="21" t="n">
        <f aca="false">S660+Y660</f>
        <v>0</v>
      </c>
      <c r="AA660" s="15"/>
      <c r="AB660" s="10"/>
      <c r="AC660" s="10"/>
      <c r="AD660" s="10"/>
      <c r="AE660" s="10"/>
    </row>
    <row r="661" customFormat="false" ht="42.75" hidden="false" customHeight="true" outlineLevel="0" collapsed="false">
      <c r="A661" s="39"/>
      <c r="B661" s="13"/>
      <c r="C661" s="160"/>
      <c r="D661" s="219"/>
      <c r="E661" s="213"/>
      <c r="F661" s="188"/>
      <c r="G661" s="53"/>
      <c r="H661" s="13"/>
      <c r="I661" s="13"/>
      <c r="J661" s="16"/>
      <c r="K661" s="13"/>
      <c r="L661" s="16"/>
      <c r="M661" s="137"/>
      <c r="N661" s="18"/>
      <c r="O661" s="18" t="s">
        <v>50</v>
      </c>
      <c r="P661" s="67" t="s">
        <v>51</v>
      </c>
      <c r="Q661" s="20" t="n">
        <v>0</v>
      </c>
      <c r="R661" s="20" t="n">
        <v>0</v>
      </c>
      <c r="S661" s="21" t="n">
        <f aca="false">Q661+R661</f>
        <v>0</v>
      </c>
      <c r="T661" s="13" t="n">
        <v>0</v>
      </c>
      <c r="U661" s="20" t="n">
        <v>0</v>
      </c>
      <c r="V661" s="13" t="n">
        <v>0</v>
      </c>
      <c r="W661" s="20" t="n">
        <v>0</v>
      </c>
      <c r="X661" s="13" t="n">
        <v>0</v>
      </c>
      <c r="Y661" s="21" t="n">
        <f aca="false">(T661*U661)+(V661*W661)</f>
        <v>0</v>
      </c>
      <c r="Z661" s="21" t="n">
        <f aca="false">S661+Y661</f>
        <v>0</v>
      </c>
      <c r="AA661" s="25"/>
      <c r="AB661" s="10"/>
      <c r="AC661" s="10"/>
      <c r="AD661" s="10"/>
      <c r="AE661" s="10"/>
    </row>
    <row r="662" customFormat="false" ht="42.75" hidden="false" customHeight="true" outlineLevel="0" collapsed="false">
      <c r="A662" s="160"/>
      <c r="B662" s="13"/>
      <c r="C662" s="39"/>
      <c r="D662" s="208"/>
      <c r="E662" s="166"/>
      <c r="F662" s="188"/>
      <c r="G662" s="53"/>
      <c r="H662" s="13"/>
      <c r="I662" s="13"/>
      <c r="J662" s="16"/>
      <c r="K662" s="13"/>
      <c r="L662" s="16"/>
      <c r="M662" s="137"/>
      <c r="N662" s="18"/>
      <c r="O662" s="18" t="s">
        <v>50</v>
      </c>
      <c r="P662" s="67" t="s">
        <v>51</v>
      </c>
      <c r="Q662" s="20" t="n">
        <v>0</v>
      </c>
      <c r="R662" s="20" t="n">
        <v>0</v>
      </c>
      <c r="S662" s="21" t="n">
        <f aca="false">Q662+R662</f>
        <v>0</v>
      </c>
      <c r="T662" s="13" t="n">
        <v>0</v>
      </c>
      <c r="U662" s="20" t="n">
        <v>0</v>
      </c>
      <c r="V662" s="13" t="n">
        <v>0</v>
      </c>
      <c r="W662" s="20" t="n">
        <v>0</v>
      </c>
      <c r="X662" s="13" t="n">
        <v>0</v>
      </c>
      <c r="Y662" s="21" t="n">
        <f aca="false">(T662*U662)+(V662*W662)</f>
        <v>0</v>
      </c>
      <c r="Z662" s="21" t="n">
        <f aca="false">S662+Y662</f>
        <v>0</v>
      </c>
      <c r="AA662" s="15"/>
      <c r="AB662" s="10"/>
      <c r="AC662" s="10"/>
      <c r="AD662" s="10"/>
      <c r="AE662" s="10"/>
    </row>
    <row r="663" customFormat="false" ht="42.75" hidden="false" customHeight="true" outlineLevel="0" collapsed="false">
      <c r="A663" s="160"/>
      <c r="B663" s="13"/>
      <c r="C663" s="160"/>
      <c r="D663" s="172"/>
      <c r="E663" s="166"/>
      <c r="F663" s="188"/>
      <c r="G663" s="53"/>
      <c r="H663" s="13"/>
      <c r="I663" s="13"/>
      <c r="J663" s="16"/>
      <c r="K663" s="13"/>
      <c r="L663" s="16"/>
      <c r="M663" s="137"/>
      <c r="N663" s="18"/>
      <c r="O663" s="18" t="s">
        <v>50</v>
      </c>
      <c r="P663" s="67" t="s">
        <v>51</v>
      </c>
      <c r="Q663" s="20" t="n">
        <v>0</v>
      </c>
      <c r="R663" s="20" t="n">
        <v>0</v>
      </c>
      <c r="S663" s="21" t="n">
        <f aca="false">Q663+R663</f>
        <v>0</v>
      </c>
      <c r="T663" s="13" t="n">
        <v>0</v>
      </c>
      <c r="U663" s="20" t="n">
        <v>0</v>
      </c>
      <c r="V663" s="13" t="n">
        <v>0</v>
      </c>
      <c r="W663" s="20" t="n">
        <v>0</v>
      </c>
      <c r="X663" s="13" t="n">
        <v>0</v>
      </c>
      <c r="Y663" s="21" t="n">
        <f aca="false">(T663*U663)+(V663*W663)</f>
        <v>0</v>
      </c>
      <c r="Z663" s="21" t="n">
        <f aca="false">S663+Y663</f>
        <v>0</v>
      </c>
      <c r="AA663" s="25"/>
      <c r="AB663" s="10"/>
      <c r="AC663" s="10"/>
      <c r="AD663" s="10"/>
      <c r="AE663" s="10"/>
    </row>
    <row r="664" customFormat="false" ht="42.75" hidden="false" customHeight="true" outlineLevel="0" collapsed="false">
      <c r="A664" s="39"/>
      <c r="B664" s="13"/>
      <c r="C664" s="160"/>
      <c r="D664" s="172"/>
      <c r="E664" s="204"/>
      <c r="F664" s="204"/>
      <c r="G664" s="53"/>
      <c r="H664" s="13"/>
      <c r="I664" s="13"/>
      <c r="J664" s="16"/>
      <c r="K664" s="13"/>
      <c r="L664" s="16"/>
      <c r="M664" s="137"/>
      <c r="N664" s="18"/>
      <c r="O664" s="18" t="s">
        <v>50</v>
      </c>
      <c r="P664" s="67" t="s">
        <v>51</v>
      </c>
      <c r="Q664" s="20" t="n">
        <v>0</v>
      </c>
      <c r="R664" s="20" t="n">
        <v>0</v>
      </c>
      <c r="S664" s="21" t="n">
        <f aca="false">Q664+R664</f>
        <v>0</v>
      </c>
      <c r="T664" s="13" t="n">
        <v>0</v>
      </c>
      <c r="U664" s="20" t="n">
        <v>0</v>
      </c>
      <c r="V664" s="13" t="n">
        <v>0</v>
      </c>
      <c r="W664" s="20" t="n">
        <v>0</v>
      </c>
      <c r="X664" s="13" t="n">
        <v>0</v>
      </c>
      <c r="Y664" s="21" t="n">
        <f aca="false">(T664*U664)+(V664*W664)</f>
        <v>0</v>
      </c>
      <c r="Z664" s="21" t="n">
        <f aca="false">S664+Y664</f>
        <v>0</v>
      </c>
      <c r="AA664" s="15"/>
      <c r="AB664" s="10"/>
      <c r="AC664" s="10"/>
      <c r="AD664" s="10"/>
      <c r="AE664" s="10"/>
    </row>
    <row r="665" customFormat="false" ht="42.75" hidden="false" customHeight="true" outlineLevel="0" collapsed="false">
      <c r="A665" s="160"/>
      <c r="B665" s="13"/>
      <c r="C665" s="160"/>
      <c r="D665" s="160"/>
      <c r="E665" s="180"/>
      <c r="F665" s="180"/>
      <c r="G665" s="53"/>
      <c r="H665" s="13"/>
      <c r="I665" s="13"/>
      <c r="J665" s="16"/>
      <c r="K665" s="13"/>
      <c r="L665" s="16"/>
      <c r="M665" s="137"/>
      <c r="N665" s="18"/>
      <c r="O665" s="18" t="s">
        <v>50</v>
      </c>
      <c r="P665" s="67" t="s">
        <v>51</v>
      </c>
      <c r="Q665" s="20" t="n">
        <v>0</v>
      </c>
      <c r="R665" s="20" t="n">
        <v>0</v>
      </c>
      <c r="S665" s="21" t="n">
        <f aca="false">Q665+R665</f>
        <v>0</v>
      </c>
      <c r="T665" s="13" t="n">
        <v>0</v>
      </c>
      <c r="U665" s="20" t="n">
        <v>0</v>
      </c>
      <c r="V665" s="13" t="n">
        <v>0</v>
      </c>
      <c r="W665" s="20" t="n">
        <v>0</v>
      </c>
      <c r="X665" s="13" t="n">
        <v>0</v>
      </c>
      <c r="Y665" s="21" t="n">
        <f aca="false">(T665*U665)+(V665*W665)</f>
        <v>0</v>
      </c>
      <c r="Z665" s="21" t="n">
        <f aca="false">S665+Y665</f>
        <v>0</v>
      </c>
      <c r="AA665" s="15"/>
      <c r="AB665" s="10"/>
      <c r="AC665" s="10"/>
      <c r="AD665" s="10"/>
      <c r="AE665" s="10"/>
    </row>
    <row r="666" customFormat="false" ht="42.75" hidden="false" customHeight="true" outlineLevel="0" collapsed="false">
      <c r="A666" s="160"/>
      <c r="B666" s="13"/>
      <c r="C666" s="160"/>
      <c r="D666" s="160"/>
      <c r="E666" s="180"/>
      <c r="F666" s="180"/>
      <c r="G666" s="53"/>
      <c r="H666" s="13"/>
      <c r="I666" s="13"/>
      <c r="J666" s="16"/>
      <c r="K666" s="13"/>
      <c r="L666" s="16"/>
      <c r="M666" s="137"/>
      <c r="N666" s="18"/>
      <c r="O666" s="18" t="s">
        <v>50</v>
      </c>
      <c r="P666" s="67" t="s">
        <v>51</v>
      </c>
      <c r="Q666" s="20" t="n">
        <v>0</v>
      </c>
      <c r="R666" s="20" t="n">
        <v>0</v>
      </c>
      <c r="S666" s="21" t="n">
        <f aca="false">Q666+R666</f>
        <v>0</v>
      </c>
      <c r="T666" s="13" t="n">
        <v>0</v>
      </c>
      <c r="U666" s="20" t="n">
        <v>0</v>
      </c>
      <c r="V666" s="13" t="n">
        <v>0</v>
      </c>
      <c r="W666" s="20" t="n">
        <v>0</v>
      </c>
      <c r="X666" s="13" t="n">
        <v>0</v>
      </c>
      <c r="Y666" s="21" t="n">
        <f aca="false">(T666*U666)+(V666*W666)</f>
        <v>0</v>
      </c>
      <c r="Z666" s="21" t="n">
        <f aca="false">S666+Y666</f>
        <v>0</v>
      </c>
      <c r="AA666" s="15"/>
      <c r="AB666" s="10"/>
      <c r="AC666" s="10"/>
      <c r="AD666" s="10"/>
      <c r="AE666" s="10"/>
    </row>
    <row r="667" customFormat="false" ht="42.75" hidden="false" customHeight="true" outlineLevel="0" collapsed="false">
      <c r="A667" s="160"/>
      <c r="B667" s="13"/>
      <c r="C667" s="160"/>
      <c r="D667" s="160"/>
      <c r="E667" s="180"/>
      <c r="F667" s="180"/>
      <c r="G667" s="53"/>
      <c r="H667" s="13"/>
      <c r="I667" s="13"/>
      <c r="J667" s="16"/>
      <c r="K667" s="13"/>
      <c r="L667" s="16"/>
      <c r="M667" s="137"/>
      <c r="N667" s="18"/>
      <c r="O667" s="18" t="s">
        <v>50</v>
      </c>
      <c r="P667" s="67" t="s">
        <v>51</v>
      </c>
      <c r="Q667" s="20" t="n">
        <v>0</v>
      </c>
      <c r="R667" s="20" t="n">
        <v>0</v>
      </c>
      <c r="S667" s="21" t="n">
        <f aca="false">Q667+R667</f>
        <v>0</v>
      </c>
      <c r="T667" s="13" t="n">
        <v>0</v>
      </c>
      <c r="U667" s="20" t="n">
        <v>0</v>
      </c>
      <c r="V667" s="13" t="n">
        <v>0</v>
      </c>
      <c r="W667" s="20" t="n">
        <v>0</v>
      </c>
      <c r="X667" s="13" t="n">
        <v>0</v>
      </c>
      <c r="Y667" s="21" t="n">
        <f aca="false">(T667*U667)+(V667*W667)</f>
        <v>0</v>
      </c>
      <c r="Z667" s="21" t="n">
        <f aca="false">S667+Y667</f>
        <v>0</v>
      </c>
      <c r="AA667" s="15"/>
      <c r="AB667" s="10"/>
      <c r="AC667" s="10"/>
      <c r="AD667" s="10"/>
      <c r="AE667" s="10"/>
    </row>
    <row r="668" customFormat="false" ht="42.75" hidden="false" customHeight="true" outlineLevel="0" collapsed="false">
      <c r="A668" s="160"/>
      <c r="B668" s="13"/>
      <c r="C668" s="160"/>
      <c r="D668" s="160"/>
      <c r="E668" s="180"/>
      <c r="F668" s="180"/>
      <c r="G668" s="53"/>
      <c r="H668" s="13"/>
      <c r="I668" s="13"/>
      <c r="J668" s="16"/>
      <c r="K668" s="13"/>
      <c r="L668" s="16"/>
      <c r="M668" s="137"/>
      <c r="N668" s="18"/>
      <c r="O668" s="18" t="s">
        <v>50</v>
      </c>
      <c r="P668" s="67" t="s">
        <v>51</v>
      </c>
      <c r="Q668" s="20" t="n">
        <v>0</v>
      </c>
      <c r="R668" s="20" t="n">
        <v>0</v>
      </c>
      <c r="S668" s="21" t="n">
        <f aca="false">Q668+R668</f>
        <v>0</v>
      </c>
      <c r="T668" s="13" t="n">
        <v>0</v>
      </c>
      <c r="U668" s="20" t="n">
        <v>0</v>
      </c>
      <c r="V668" s="13" t="n">
        <v>0</v>
      </c>
      <c r="W668" s="20" t="n">
        <v>0</v>
      </c>
      <c r="X668" s="13" t="n">
        <v>0</v>
      </c>
      <c r="Y668" s="21" t="n">
        <f aca="false">(T668*U668)+(V668*W668)</f>
        <v>0</v>
      </c>
      <c r="Z668" s="21" t="n">
        <f aca="false">S668+Y668</f>
        <v>0</v>
      </c>
      <c r="AA668" s="15"/>
      <c r="AB668" s="10"/>
      <c r="AC668" s="10"/>
      <c r="AD668" s="10"/>
      <c r="AE668" s="10"/>
    </row>
    <row r="669" customFormat="false" ht="42.75" hidden="false" customHeight="true" outlineLevel="0" collapsed="false">
      <c r="A669" s="160"/>
      <c r="B669" s="13"/>
      <c r="C669" s="160"/>
      <c r="D669" s="160"/>
      <c r="E669" s="180"/>
      <c r="F669" s="180"/>
      <c r="G669" s="53"/>
      <c r="H669" s="13"/>
      <c r="I669" s="13"/>
      <c r="J669" s="16"/>
      <c r="K669" s="13"/>
      <c r="L669" s="16"/>
      <c r="M669" s="137"/>
      <c r="N669" s="18"/>
      <c r="O669" s="18" t="s">
        <v>50</v>
      </c>
      <c r="P669" s="67" t="s">
        <v>51</v>
      </c>
      <c r="Q669" s="20" t="n">
        <v>0</v>
      </c>
      <c r="R669" s="20" t="n">
        <v>0</v>
      </c>
      <c r="S669" s="21" t="n">
        <f aca="false">Q669+R669</f>
        <v>0</v>
      </c>
      <c r="T669" s="13" t="n">
        <v>0</v>
      </c>
      <c r="U669" s="20" t="n">
        <v>0</v>
      </c>
      <c r="V669" s="13" t="n">
        <v>0</v>
      </c>
      <c r="W669" s="20" t="n">
        <v>0</v>
      </c>
      <c r="X669" s="13" t="n">
        <v>0</v>
      </c>
      <c r="Y669" s="21" t="n">
        <f aca="false">(T669*U669)+(V669*W669)</f>
        <v>0</v>
      </c>
      <c r="Z669" s="21" t="n">
        <f aca="false">S669+Y669</f>
        <v>0</v>
      </c>
      <c r="AA669" s="15"/>
      <c r="AB669" s="10"/>
      <c r="AC669" s="10"/>
      <c r="AD669" s="10"/>
      <c r="AE669" s="10"/>
    </row>
    <row r="670" customFormat="false" ht="42.75" hidden="false" customHeight="true" outlineLevel="0" collapsed="false">
      <c r="A670" s="160"/>
      <c r="B670" s="13"/>
      <c r="C670" s="166"/>
      <c r="D670" s="163"/>
      <c r="E670" s="180"/>
      <c r="F670" s="203"/>
      <c r="G670" s="53"/>
      <c r="H670" s="13"/>
      <c r="I670" s="13"/>
      <c r="J670" s="16"/>
      <c r="K670" s="13"/>
      <c r="L670" s="16"/>
      <c r="M670" s="137"/>
      <c r="N670" s="18"/>
      <c r="O670" s="18" t="s">
        <v>50</v>
      </c>
      <c r="P670" s="67" t="s">
        <v>51</v>
      </c>
      <c r="Q670" s="20" t="n">
        <v>0</v>
      </c>
      <c r="R670" s="20" t="n">
        <v>0</v>
      </c>
      <c r="S670" s="21" t="n">
        <f aca="false">Q670+R670</f>
        <v>0</v>
      </c>
      <c r="T670" s="13" t="n">
        <v>0</v>
      </c>
      <c r="U670" s="20" t="n">
        <v>0</v>
      </c>
      <c r="V670" s="13" t="n">
        <v>0</v>
      </c>
      <c r="W670" s="20" t="n">
        <v>0</v>
      </c>
      <c r="X670" s="13" t="n">
        <v>0</v>
      </c>
      <c r="Y670" s="21" t="n">
        <f aca="false">(T670*U670)+(V670*W670)</f>
        <v>0</v>
      </c>
      <c r="Z670" s="21" t="n">
        <f aca="false">S670+Y670</f>
        <v>0</v>
      </c>
      <c r="AA670" s="15"/>
      <c r="AB670" s="10"/>
      <c r="AC670" s="10"/>
      <c r="AD670" s="10"/>
      <c r="AE670" s="10"/>
    </row>
    <row r="671" customFormat="false" ht="42.75" hidden="false" customHeight="true" outlineLevel="0" collapsed="false">
      <c r="A671" s="160"/>
      <c r="B671" s="13"/>
      <c r="C671" s="166"/>
      <c r="D671" s="160"/>
      <c r="E671" s="180"/>
      <c r="F671" s="204"/>
      <c r="G671" s="53"/>
      <c r="H671" s="13"/>
      <c r="I671" s="13"/>
      <c r="J671" s="16"/>
      <c r="K671" s="13"/>
      <c r="L671" s="16"/>
      <c r="M671" s="137"/>
      <c r="N671" s="18"/>
      <c r="O671" s="18" t="s">
        <v>50</v>
      </c>
      <c r="P671" s="67" t="s">
        <v>51</v>
      </c>
      <c r="Q671" s="20" t="n">
        <v>0</v>
      </c>
      <c r="R671" s="20" t="n">
        <v>0</v>
      </c>
      <c r="S671" s="21" t="n">
        <f aca="false">Q671+R671</f>
        <v>0</v>
      </c>
      <c r="T671" s="13" t="n">
        <v>0</v>
      </c>
      <c r="U671" s="20" t="n">
        <v>0</v>
      </c>
      <c r="V671" s="13" t="n">
        <v>0</v>
      </c>
      <c r="W671" s="20" t="n">
        <v>0</v>
      </c>
      <c r="X671" s="13" t="n">
        <v>0</v>
      </c>
      <c r="Y671" s="21" t="n">
        <f aca="false">(T671*U671)+(V671*W671)</f>
        <v>0</v>
      </c>
      <c r="Z671" s="21" t="n">
        <f aca="false">S671+Y671</f>
        <v>0</v>
      </c>
      <c r="AA671" s="15"/>
      <c r="AB671" s="10"/>
      <c r="AC671" s="10"/>
      <c r="AD671" s="10"/>
      <c r="AE671" s="10"/>
    </row>
    <row r="672" customFormat="false" ht="42.75" hidden="false" customHeight="true" outlineLevel="0" collapsed="false">
      <c r="A672" s="160"/>
      <c r="B672" s="13"/>
      <c r="C672" s="166"/>
      <c r="D672" s="160"/>
      <c r="E672" s="188"/>
      <c r="F672" s="180"/>
      <c r="G672" s="53"/>
      <c r="H672" s="13"/>
      <c r="I672" s="13"/>
      <c r="J672" s="16"/>
      <c r="K672" s="13"/>
      <c r="L672" s="16"/>
      <c r="M672" s="137"/>
      <c r="N672" s="18"/>
      <c r="O672" s="18" t="s">
        <v>50</v>
      </c>
      <c r="P672" s="67" t="s">
        <v>51</v>
      </c>
      <c r="Q672" s="20" t="n">
        <v>0</v>
      </c>
      <c r="R672" s="20" t="n">
        <v>0</v>
      </c>
      <c r="S672" s="21" t="n">
        <f aca="false">Q672+R672</f>
        <v>0</v>
      </c>
      <c r="T672" s="13" t="n">
        <v>0</v>
      </c>
      <c r="U672" s="20" t="n">
        <v>0</v>
      </c>
      <c r="V672" s="13" t="n">
        <v>0</v>
      </c>
      <c r="W672" s="20" t="n">
        <v>0</v>
      </c>
      <c r="X672" s="13" t="n">
        <v>0</v>
      </c>
      <c r="Y672" s="21" t="n">
        <f aca="false">(T672*U672)+(V672*W672)</f>
        <v>0</v>
      </c>
      <c r="Z672" s="21" t="n">
        <f aca="false">S672+Y672</f>
        <v>0</v>
      </c>
      <c r="AA672" s="15"/>
      <c r="AB672" s="10"/>
      <c r="AC672" s="10"/>
      <c r="AD672" s="10"/>
      <c r="AE672" s="10"/>
    </row>
    <row r="673" customFormat="false" ht="42.75" hidden="false" customHeight="true" outlineLevel="0" collapsed="false">
      <c r="A673" s="160"/>
      <c r="B673" s="13"/>
      <c r="C673" s="160"/>
      <c r="D673" s="160"/>
      <c r="E673" s="188"/>
      <c r="F673" s="180"/>
      <c r="G673" s="53"/>
      <c r="H673" s="13"/>
      <c r="I673" s="13"/>
      <c r="J673" s="16"/>
      <c r="K673" s="13"/>
      <c r="L673" s="16"/>
      <c r="M673" s="137"/>
      <c r="N673" s="18"/>
      <c r="O673" s="18" t="s">
        <v>50</v>
      </c>
      <c r="P673" s="67" t="s">
        <v>51</v>
      </c>
      <c r="Q673" s="20" t="n">
        <v>0</v>
      </c>
      <c r="R673" s="20" t="n">
        <v>0</v>
      </c>
      <c r="S673" s="21" t="n">
        <f aca="false">Q673+R673</f>
        <v>0</v>
      </c>
      <c r="T673" s="13" t="n">
        <v>0</v>
      </c>
      <c r="U673" s="20" t="n">
        <v>0</v>
      </c>
      <c r="V673" s="13" t="n">
        <v>0</v>
      </c>
      <c r="W673" s="20" t="n">
        <v>0</v>
      </c>
      <c r="X673" s="13" t="n">
        <v>0</v>
      </c>
      <c r="Y673" s="21" t="n">
        <f aca="false">(T673*U673)+(V673*W673)</f>
        <v>0</v>
      </c>
      <c r="Z673" s="21" t="n">
        <f aca="false">S673+Y673</f>
        <v>0</v>
      </c>
      <c r="AA673" s="15"/>
      <c r="AB673" s="10"/>
      <c r="AC673" s="10"/>
      <c r="AD673" s="10"/>
      <c r="AE673" s="10"/>
    </row>
    <row r="674" customFormat="false" ht="42.75" hidden="false" customHeight="true" outlineLevel="0" collapsed="false">
      <c r="A674" s="180"/>
      <c r="B674" s="13"/>
      <c r="C674" s="181"/>
      <c r="D674" s="165"/>
      <c r="E674" s="166"/>
      <c r="F674" s="180"/>
      <c r="G674" s="53"/>
      <c r="H674" s="13"/>
      <c r="I674" s="13"/>
      <c r="J674" s="16"/>
      <c r="K674" s="13"/>
      <c r="L674" s="16"/>
      <c r="M674" s="137"/>
      <c r="N674" s="18"/>
      <c r="O674" s="18" t="s">
        <v>50</v>
      </c>
      <c r="P674" s="67" t="s">
        <v>51</v>
      </c>
      <c r="Q674" s="20" t="n">
        <v>0</v>
      </c>
      <c r="R674" s="20" t="n">
        <v>0</v>
      </c>
      <c r="S674" s="21" t="n">
        <f aca="false">Q674+R674</f>
        <v>0</v>
      </c>
      <c r="T674" s="13" t="n">
        <v>0</v>
      </c>
      <c r="U674" s="20" t="n">
        <v>0</v>
      </c>
      <c r="V674" s="13" t="n">
        <v>0</v>
      </c>
      <c r="W674" s="20" t="n">
        <v>0</v>
      </c>
      <c r="X674" s="13" t="n">
        <v>0</v>
      </c>
      <c r="Y674" s="21" t="n">
        <f aca="false">(T674*U674)+(V674*W674)</f>
        <v>0</v>
      </c>
      <c r="Z674" s="21" t="n">
        <f aca="false">S674+Y674</f>
        <v>0</v>
      </c>
      <c r="AA674" s="15"/>
      <c r="AB674" s="10"/>
      <c r="AC674" s="10"/>
      <c r="AD674" s="10"/>
      <c r="AE674" s="10"/>
    </row>
    <row r="675" customFormat="false" ht="42.75" hidden="false" customHeight="true" outlineLevel="0" collapsed="false">
      <c r="A675" s="39"/>
      <c r="B675" s="13"/>
      <c r="C675" s="39"/>
      <c r="D675" s="39"/>
      <c r="E675" s="180"/>
      <c r="F675" s="180"/>
      <c r="G675" s="53"/>
      <c r="H675" s="13"/>
      <c r="I675" s="13"/>
      <c r="J675" s="16"/>
      <c r="K675" s="13"/>
      <c r="L675" s="16"/>
      <c r="M675" s="137"/>
      <c r="N675" s="18"/>
      <c r="O675" s="18" t="s">
        <v>50</v>
      </c>
      <c r="P675" s="67" t="s">
        <v>51</v>
      </c>
      <c r="Q675" s="20" t="n">
        <v>0</v>
      </c>
      <c r="R675" s="20" t="n">
        <v>0</v>
      </c>
      <c r="S675" s="21" t="n">
        <f aca="false">Q675+R675</f>
        <v>0</v>
      </c>
      <c r="T675" s="13" t="n">
        <v>0</v>
      </c>
      <c r="U675" s="20" t="n">
        <v>0</v>
      </c>
      <c r="V675" s="13" t="n">
        <v>0</v>
      </c>
      <c r="W675" s="20" t="n">
        <v>0</v>
      </c>
      <c r="X675" s="13" t="n">
        <v>0</v>
      </c>
      <c r="Y675" s="21" t="n">
        <f aca="false">(T675*U675)+(V675*W675)</f>
        <v>0</v>
      </c>
      <c r="Z675" s="21" t="n">
        <f aca="false">S675+Y675</f>
        <v>0</v>
      </c>
      <c r="AA675" s="167"/>
      <c r="AB675" s="10"/>
      <c r="AC675" s="10"/>
      <c r="AD675" s="10"/>
      <c r="AE675" s="10"/>
    </row>
    <row r="676" customFormat="false" ht="42.75" hidden="false" customHeight="true" outlineLevel="0" collapsed="false">
      <c r="A676" s="160"/>
      <c r="B676" s="13"/>
      <c r="C676" s="160"/>
      <c r="D676" s="172"/>
      <c r="E676" s="180"/>
      <c r="F676" s="180"/>
      <c r="G676" s="53"/>
      <c r="H676" s="13"/>
      <c r="I676" s="13"/>
      <c r="J676" s="16"/>
      <c r="K676" s="13"/>
      <c r="L676" s="16"/>
      <c r="M676" s="137"/>
      <c r="N676" s="18"/>
      <c r="O676" s="18" t="s">
        <v>50</v>
      </c>
      <c r="P676" s="67" t="s">
        <v>51</v>
      </c>
      <c r="Q676" s="20" t="n">
        <v>0</v>
      </c>
      <c r="R676" s="20" t="n">
        <v>0</v>
      </c>
      <c r="S676" s="21" t="n">
        <f aca="false">Q676+R676</f>
        <v>0</v>
      </c>
      <c r="T676" s="13" t="n">
        <v>0</v>
      </c>
      <c r="U676" s="20" t="n">
        <v>0</v>
      </c>
      <c r="V676" s="13" t="n">
        <v>0</v>
      </c>
      <c r="W676" s="20" t="n">
        <v>0</v>
      </c>
      <c r="X676" s="13" t="n">
        <v>0</v>
      </c>
      <c r="Y676" s="21" t="n">
        <f aca="false">(T676*U676)+(V676*W676)</f>
        <v>0</v>
      </c>
      <c r="Z676" s="21" t="n">
        <f aca="false">S676+Y676</f>
        <v>0</v>
      </c>
      <c r="AA676" s="167"/>
      <c r="AB676" s="10"/>
      <c r="AC676" s="10"/>
      <c r="AD676" s="10"/>
      <c r="AE676" s="10"/>
    </row>
    <row r="677" customFormat="false" ht="42.75" hidden="false" customHeight="true" outlineLevel="0" collapsed="false">
      <c r="A677" s="160"/>
      <c r="B677" s="13"/>
      <c r="C677" s="160"/>
      <c r="D677" s="160"/>
      <c r="E677" s="180"/>
      <c r="F677" s="180"/>
      <c r="G677" s="53"/>
      <c r="H677" s="13"/>
      <c r="I677" s="13"/>
      <c r="J677" s="16"/>
      <c r="K677" s="13"/>
      <c r="L677" s="16"/>
      <c r="M677" s="137"/>
      <c r="N677" s="18"/>
      <c r="O677" s="18" t="s">
        <v>50</v>
      </c>
      <c r="P677" s="67" t="s">
        <v>51</v>
      </c>
      <c r="Q677" s="20" t="n">
        <v>0</v>
      </c>
      <c r="R677" s="20" t="n">
        <v>0</v>
      </c>
      <c r="S677" s="21" t="n">
        <f aca="false">Q677+R677</f>
        <v>0</v>
      </c>
      <c r="T677" s="13" t="n">
        <v>0</v>
      </c>
      <c r="U677" s="20" t="n">
        <v>0</v>
      </c>
      <c r="V677" s="13" t="n">
        <v>0</v>
      </c>
      <c r="W677" s="20" t="n">
        <v>0</v>
      </c>
      <c r="X677" s="13" t="n">
        <v>0</v>
      </c>
      <c r="Y677" s="21" t="n">
        <f aca="false">(T677*U677)+(V677*W677)</f>
        <v>0</v>
      </c>
      <c r="Z677" s="21" t="n">
        <f aca="false">S677+Y677</f>
        <v>0</v>
      </c>
      <c r="AA677" s="15"/>
      <c r="AB677" s="10"/>
      <c r="AC677" s="10"/>
      <c r="AD677" s="10"/>
      <c r="AE677" s="10"/>
    </row>
    <row r="678" customFormat="false" ht="42.75" hidden="false" customHeight="true" outlineLevel="0" collapsed="false">
      <c r="A678" s="160"/>
      <c r="B678" s="13"/>
      <c r="C678" s="160"/>
      <c r="D678" s="160"/>
      <c r="E678" s="180"/>
      <c r="F678" s="180"/>
      <c r="G678" s="53"/>
      <c r="H678" s="13"/>
      <c r="I678" s="13"/>
      <c r="J678" s="16"/>
      <c r="K678" s="13"/>
      <c r="L678" s="16"/>
      <c r="M678" s="137"/>
      <c r="N678" s="18"/>
      <c r="O678" s="18" t="s">
        <v>50</v>
      </c>
      <c r="P678" s="67" t="s">
        <v>51</v>
      </c>
      <c r="Q678" s="20" t="n">
        <v>0</v>
      </c>
      <c r="R678" s="20" t="n">
        <v>0</v>
      </c>
      <c r="S678" s="21" t="n">
        <f aca="false">Q678+R678</f>
        <v>0</v>
      </c>
      <c r="T678" s="13" t="n">
        <v>0</v>
      </c>
      <c r="U678" s="20" t="n">
        <v>0</v>
      </c>
      <c r="V678" s="13" t="n">
        <v>0</v>
      </c>
      <c r="W678" s="20" t="n">
        <v>0</v>
      </c>
      <c r="X678" s="13" t="n">
        <v>0</v>
      </c>
      <c r="Y678" s="21" t="n">
        <f aca="false">(T678*U678)+(V678*W678)</f>
        <v>0</v>
      </c>
      <c r="Z678" s="21" t="n">
        <f aca="false">S678+Y678</f>
        <v>0</v>
      </c>
      <c r="AA678" s="15"/>
      <c r="AB678" s="10"/>
      <c r="AC678" s="10"/>
      <c r="AD678" s="10"/>
      <c r="AE678" s="10"/>
    </row>
    <row r="679" customFormat="false" ht="42.75" hidden="false" customHeight="true" outlineLevel="0" collapsed="false">
      <c r="A679" s="160"/>
      <c r="B679" s="13"/>
      <c r="C679" s="160"/>
      <c r="D679" s="160"/>
      <c r="E679" s="180"/>
      <c r="F679" s="180"/>
      <c r="G679" s="53"/>
      <c r="H679" s="13"/>
      <c r="I679" s="13"/>
      <c r="J679" s="16"/>
      <c r="K679" s="13"/>
      <c r="L679" s="16"/>
      <c r="M679" s="137"/>
      <c r="N679" s="18"/>
      <c r="O679" s="18" t="s">
        <v>50</v>
      </c>
      <c r="P679" s="67" t="s">
        <v>51</v>
      </c>
      <c r="Q679" s="20" t="n">
        <v>0</v>
      </c>
      <c r="R679" s="20" t="n">
        <v>0</v>
      </c>
      <c r="S679" s="21" t="n">
        <f aca="false">Q679+R679</f>
        <v>0</v>
      </c>
      <c r="T679" s="13" t="n">
        <v>0</v>
      </c>
      <c r="U679" s="20" t="n">
        <v>0</v>
      </c>
      <c r="V679" s="13" t="n">
        <v>0</v>
      </c>
      <c r="W679" s="20" t="n">
        <v>0</v>
      </c>
      <c r="X679" s="13" t="n">
        <v>0</v>
      </c>
      <c r="Y679" s="21" t="n">
        <f aca="false">(T679*U679)+(V679*W679)</f>
        <v>0</v>
      </c>
      <c r="Z679" s="21" t="n">
        <f aca="false">S679+Y679</f>
        <v>0</v>
      </c>
      <c r="AA679" s="167"/>
      <c r="AB679" s="10"/>
      <c r="AC679" s="10"/>
      <c r="AD679" s="10"/>
      <c r="AE679" s="10"/>
    </row>
    <row r="680" customFormat="false" ht="42.75" hidden="false" customHeight="true" outlineLevel="0" collapsed="false">
      <c r="A680" s="160"/>
      <c r="B680" s="13"/>
      <c r="C680" s="160"/>
      <c r="D680" s="160"/>
      <c r="E680" s="180"/>
      <c r="F680" s="180"/>
      <c r="G680" s="53"/>
      <c r="H680" s="13"/>
      <c r="I680" s="13"/>
      <c r="J680" s="16"/>
      <c r="K680" s="13"/>
      <c r="L680" s="16"/>
      <c r="M680" s="137"/>
      <c r="N680" s="18"/>
      <c r="O680" s="18" t="s">
        <v>50</v>
      </c>
      <c r="P680" s="67" t="s">
        <v>51</v>
      </c>
      <c r="Q680" s="20" t="n">
        <v>0</v>
      </c>
      <c r="R680" s="20" t="n">
        <v>0</v>
      </c>
      <c r="S680" s="21" t="n">
        <f aca="false">Q680+R680</f>
        <v>0</v>
      </c>
      <c r="T680" s="13" t="n">
        <v>0</v>
      </c>
      <c r="U680" s="20" t="n">
        <v>0</v>
      </c>
      <c r="V680" s="13" t="n">
        <v>0</v>
      </c>
      <c r="W680" s="20" t="n">
        <v>0</v>
      </c>
      <c r="X680" s="13" t="n">
        <v>0</v>
      </c>
      <c r="Y680" s="21" t="n">
        <f aca="false">(T680*U680)+(V680*W680)</f>
        <v>0</v>
      </c>
      <c r="Z680" s="21" t="n">
        <f aca="false">S680+Y680</f>
        <v>0</v>
      </c>
      <c r="AA680" s="167"/>
      <c r="AB680" s="10"/>
      <c r="AC680" s="10"/>
      <c r="AD680" s="10"/>
      <c r="AE680" s="10"/>
    </row>
    <row r="681" customFormat="false" ht="42.75" hidden="false" customHeight="true" outlineLevel="0" collapsed="false">
      <c r="A681" s="160"/>
      <c r="B681" s="13"/>
      <c r="C681" s="160"/>
      <c r="D681" s="172"/>
      <c r="E681" s="180"/>
      <c r="F681" s="180"/>
      <c r="G681" s="53"/>
      <c r="H681" s="13"/>
      <c r="I681" s="13"/>
      <c r="J681" s="16"/>
      <c r="K681" s="13"/>
      <c r="L681" s="16"/>
      <c r="M681" s="137"/>
      <c r="N681" s="18"/>
      <c r="O681" s="18" t="s">
        <v>50</v>
      </c>
      <c r="P681" s="67" t="s">
        <v>51</v>
      </c>
      <c r="Q681" s="20" t="n">
        <v>0</v>
      </c>
      <c r="R681" s="20" t="n">
        <v>0</v>
      </c>
      <c r="S681" s="21" t="n">
        <f aca="false">Q681+R681</f>
        <v>0</v>
      </c>
      <c r="T681" s="13" t="n">
        <v>0</v>
      </c>
      <c r="U681" s="20" t="n">
        <v>0</v>
      </c>
      <c r="V681" s="13" t="n">
        <v>0</v>
      </c>
      <c r="W681" s="20" t="n">
        <v>0</v>
      </c>
      <c r="X681" s="13" t="n">
        <v>0</v>
      </c>
      <c r="Y681" s="21" t="n">
        <f aca="false">(T681*U681)+(V681*W681)</f>
        <v>0</v>
      </c>
      <c r="Z681" s="21" t="n">
        <f aca="false">S681+Y681</f>
        <v>0</v>
      </c>
      <c r="AA681" s="167"/>
      <c r="AB681" s="10"/>
      <c r="AC681" s="10"/>
      <c r="AD681" s="10"/>
      <c r="AE681" s="10"/>
    </row>
    <row r="682" customFormat="false" ht="42.75" hidden="false" customHeight="true" outlineLevel="0" collapsed="false">
      <c r="A682" s="160"/>
      <c r="B682" s="13"/>
      <c r="C682" s="160"/>
      <c r="D682" s="160"/>
      <c r="E682" s="180"/>
      <c r="F682" s="180"/>
      <c r="G682" s="53"/>
      <c r="H682" s="13"/>
      <c r="I682" s="13"/>
      <c r="J682" s="16"/>
      <c r="K682" s="13"/>
      <c r="L682" s="16"/>
      <c r="M682" s="137"/>
      <c r="N682" s="18"/>
      <c r="O682" s="18" t="s">
        <v>50</v>
      </c>
      <c r="P682" s="67" t="s">
        <v>51</v>
      </c>
      <c r="Q682" s="20" t="n">
        <v>0</v>
      </c>
      <c r="R682" s="20" t="n">
        <v>0</v>
      </c>
      <c r="S682" s="21" t="n">
        <f aca="false">Q682+R682</f>
        <v>0</v>
      </c>
      <c r="T682" s="13" t="n">
        <v>0</v>
      </c>
      <c r="U682" s="20" t="n">
        <v>0</v>
      </c>
      <c r="V682" s="13" t="n">
        <v>0</v>
      </c>
      <c r="W682" s="20" t="n">
        <v>0</v>
      </c>
      <c r="X682" s="13" t="n">
        <v>0</v>
      </c>
      <c r="Y682" s="21" t="n">
        <f aca="false">(T682*U682)+(V682*W682)</f>
        <v>0</v>
      </c>
      <c r="Z682" s="21" t="n">
        <f aca="false">S682+Y682</f>
        <v>0</v>
      </c>
      <c r="AA682" s="15"/>
      <c r="AB682" s="10"/>
      <c r="AC682" s="10"/>
      <c r="AD682" s="10"/>
      <c r="AE682" s="10"/>
    </row>
    <row r="683" customFormat="false" ht="42.75" hidden="false" customHeight="true" outlineLevel="0" collapsed="false">
      <c r="A683" s="160"/>
      <c r="B683" s="13"/>
      <c r="C683" s="160"/>
      <c r="D683" s="160"/>
      <c r="E683" s="180"/>
      <c r="F683" s="180"/>
      <c r="G683" s="53"/>
      <c r="H683" s="13"/>
      <c r="I683" s="13"/>
      <c r="J683" s="16"/>
      <c r="K683" s="13"/>
      <c r="L683" s="16"/>
      <c r="M683" s="137"/>
      <c r="N683" s="18"/>
      <c r="O683" s="18" t="s">
        <v>50</v>
      </c>
      <c r="P683" s="67" t="s">
        <v>51</v>
      </c>
      <c r="Q683" s="20" t="n">
        <v>0</v>
      </c>
      <c r="R683" s="20" t="n">
        <v>0</v>
      </c>
      <c r="S683" s="21" t="n">
        <f aca="false">Q683+R683</f>
        <v>0</v>
      </c>
      <c r="T683" s="13" t="n">
        <v>0</v>
      </c>
      <c r="U683" s="20" t="n">
        <v>0</v>
      </c>
      <c r="V683" s="13" t="n">
        <v>0</v>
      </c>
      <c r="W683" s="20" t="n">
        <v>0</v>
      </c>
      <c r="X683" s="13" t="n">
        <v>0</v>
      </c>
      <c r="Y683" s="21" t="n">
        <f aca="false">(T683*U683)+(V683*W683)</f>
        <v>0</v>
      </c>
      <c r="Z683" s="21" t="n">
        <f aca="false">S683+Y683</f>
        <v>0</v>
      </c>
      <c r="AA683" s="15"/>
      <c r="AB683" s="10"/>
      <c r="AC683" s="10"/>
      <c r="AD683" s="10"/>
      <c r="AE683" s="10"/>
    </row>
    <row r="684" customFormat="false" ht="42.75" hidden="false" customHeight="true" outlineLevel="0" collapsed="false">
      <c r="A684" s="160"/>
      <c r="B684" s="13"/>
      <c r="C684" s="160"/>
      <c r="D684" s="160"/>
      <c r="E684" s="180"/>
      <c r="F684" s="180"/>
      <c r="G684" s="53"/>
      <c r="H684" s="13"/>
      <c r="I684" s="13"/>
      <c r="J684" s="16"/>
      <c r="K684" s="13"/>
      <c r="L684" s="16"/>
      <c r="M684" s="137"/>
      <c r="N684" s="18"/>
      <c r="O684" s="18" t="s">
        <v>50</v>
      </c>
      <c r="P684" s="67" t="s">
        <v>51</v>
      </c>
      <c r="Q684" s="20" t="n">
        <v>0</v>
      </c>
      <c r="R684" s="20" t="n">
        <v>0</v>
      </c>
      <c r="S684" s="21" t="n">
        <f aca="false">Q684+R684</f>
        <v>0</v>
      </c>
      <c r="T684" s="13" t="n">
        <v>0</v>
      </c>
      <c r="U684" s="20" t="n">
        <v>0</v>
      </c>
      <c r="V684" s="13" t="n">
        <v>0</v>
      </c>
      <c r="W684" s="20" t="n">
        <v>0</v>
      </c>
      <c r="X684" s="13" t="n">
        <v>0</v>
      </c>
      <c r="Y684" s="21" t="n">
        <f aca="false">(T684*U684)+(V684*W684)</f>
        <v>0</v>
      </c>
      <c r="Z684" s="21" t="n">
        <f aca="false">S684+Y684</f>
        <v>0</v>
      </c>
      <c r="AA684" s="15"/>
      <c r="AB684" s="10"/>
      <c r="AC684" s="10"/>
      <c r="AD684" s="10"/>
      <c r="AE684" s="10"/>
    </row>
    <row r="685" customFormat="false" ht="42.75" hidden="false" customHeight="true" outlineLevel="0" collapsed="false">
      <c r="A685" s="160"/>
      <c r="B685" s="13"/>
      <c r="C685" s="160"/>
      <c r="D685" s="160"/>
      <c r="E685" s="180"/>
      <c r="F685" s="180"/>
      <c r="G685" s="53"/>
      <c r="H685" s="13"/>
      <c r="I685" s="13"/>
      <c r="J685" s="16"/>
      <c r="K685" s="13"/>
      <c r="L685" s="16"/>
      <c r="M685" s="137"/>
      <c r="N685" s="18"/>
      <c r="O685" s="18" t="s">
        <v>50</v>
      </c>
      <c r="P685" s="67" t="s">
        <v>51</v>
      </c>
      <c r="Q685" s="20" t="n">
        <v>0</v>
      </c>
      <c r="R685" s="20" t="n">
        <v>0</v>
      </c>
      <c r="S685" s="21" t="n">
        <f aca="false">Q685+R685</f>
        <v>0</v>
      </c>
      <c r="T685" s="13" t="n">
        <v>0</v>
      </c>
      <c r="U685" s="20" t="n">
        <v>0</v>
      </c>
      <c r="V685" s="13" t="n">
        <v>0</v>
      </c>
      <c r="W685" s="20" t="n">
        <v>0</v>
      </c>
      <c r="X685" s="13" t="n">
        <v>0</v>
      </c>
      <c r="Y685" s="21" t="n">
        <f aca="false">(T685*U685)+(V685*W685)</f>
        <v>0</v>
      </c>
      <c r="Z685" s="21" t="n">
        <f aca="false">S685+Y685</f>
        <v>0</v>
      </c>
      <c r="AA685" s="15"/>
      <c r="AB685" s="10"/>
      <c r="AC685" s="10"/>
      <c r="AD685" s="10"/>
      <c r="AE685" s="10"/>
    </row>
    <row r="686" customFormat="false" ht="42.75" hidden="false" customHeight="true" outlineLevel="0" collapsed="false">
      <c r="A686" s="160"/>
      <c r="B686" s="13"/>
      <c r="C686" s="160"/>
      <c r="D686" s="160"/>
      <c r="E686" s="180"/>
      <c r="F686" s="180"/>
      <c r="G686" s="53"/>
      <c r="H686" s="13"/>
      <c r="I686" s="13"/>
      <c r="J686" s="16"/>
      <c r="K686" s="13"/>
      <c r="L686" s="16"/>
      <c r="M686" s="137"/>
      <c r="N686" s="18"/>
      <c r="O686" s="18" t="s">
        <v>50</v>
      </c>
      <c r="P686" s="67" t="s">
        <v>51</v>
      </c>
      <c r="Q686" s="20" t="n">
        <v>0</v>
      </c>
      <c r="R686" s="20" t="n">
        <v>0</v>
      </c>
      <c r="S686" s="21" t="n">
        <f aca="false">Q686+R686</f>
        <v>0</v>
      </c>
      <c r="T686" s="13" t="n">
        <v>0</v>
      </c>
      <c r="U686" s="20" t="n">
        <v>0</v>
      </c>
      <c r="V686" s="13" t="n">
        <v>0</v>
      </c>
      <c r="W686" s="20" t="n">
        <v>0</v>
      </c>
      <c r="X686" s="13" t="n">
        <v>0</v>
      </c>
      <c r="Y686" s="21" t="n">
        <f aca="false">(T686*U686)+(V686*W686)</f>
        <v>0</v>
      </c>
      <c r="Z686" s="21" t="n">
        <f aca="false">S686+Y686</f>
        <v>0</v>
      </c>
      <c r="AA686" s="25"/>
      <c r="AB686" s="10"/>
      <c r="AC686" s="10"/>
      <c r="AD686" s="10"/>
      <c r="AE686" s="10"/>
    </row>
    <row r="687" customFormat="false" ht="42.75" hidden="false" customHeight="true" outlineLevel="0" collapsed="false">
      <c r="A687" s="160"/>
      <c r="B687" s="13"/>
      <c r="C687" s="160"/>
      <c r="D687" s="160"/>
      <c r="E687" s="180"/>
      <c r="F687" s="180"/>
      <c r="G687" s="53"/>
      <c r="H687" s="13"/>
      <c r="I687" s="13"/>
      <c r="J687" s="16"/>
      <c r="K687" s="13"/>
      <c r="L687" s="16"/>
      <c r="M687" s="137"/>
      <c r="N687" s="18"/>
      <c r="O687" s="18" t="s">
        <v>50</v>
      </c>
      <c r="P687" s="67" t="s">
        <v>51</v>
      </c>
      <c r="Q687" s="20" t="n">
        <v>0</v>
      </c>
      <c r="R687" s="20" t="n">
        <v>0</v>
      </c>
      <c r="S687" s="21" t="n">
        <f aca="false">Q687+R687</f>
        <v>0</v>
      </c>
      <c r="T687" s="13" t="n">
        <v>0</v>
      </c>
      <c r="U687" s="20" t="n">
        <v>0</v>
      </c>
      <c r="V687" s="13" t="n">
        <v>0</v>
      </c>
      <c r="W687" s="20" t="n">
        <v>0</v>
      </c>
      <c r="X687" s="13" t="n">
        <v>0</v>
      </c>
      <c r="Y687" s="21" t="n">
        <f aca="false">(T687*U687)+(V687*W687)</f>
        <v>0</v>
      </c>
      <c r="Z687" s="21" t="n">
        <f aca="false">S687+Y687</f>
        <v>0</v>
      </c>
      <c r="AA687" s="167"/>
      <c r="AB687" s="10"/>
      <c r="AC687" s="10"/>
      <c r="AD687" s="10"/>
      <c r="AE687" s="10"/>
    </row>
    <row r="688" customFormat="false" ht="42.75" hidden="false" customHeight="true" outlineLevel="0" collapsed="false">
      <c r="A688" s="160"/>
      <c r="B688" s="13"/>
      <c r="C688" s="160"/>
      <c r="D688" s="160"/>
      <c r="E688" s="180"/>
      <c r="F688" s="180"/>
      <c r="G688" s="53"/>
      <c r="H688" s="13"/>
      <c r="I688" s="13"/>
      <c r="J688" s="16"/>
      <c r="K688" s="13"/>
      <c r="L688" s="16"/>
      <c r="M688" s="137"/>
      <c r="N688" s="18"/>
      <c r="O688" s="18" t="s">
        <v>50</v>
      </c>
      <c r="P688" s="67" t="s">
        <v>51</v>
      </c>
      <c r="Q688" s="20" t="n">
        <v>0</v>
      </c>
      <c r="R688" s="20" t="n">
        <v>0</v>
      </c>
      <c r="S688" s="21" t="n">
        <f aca="false">Q688+R688</f>
        <v>0</v>
      </c>
      <c r="T688" s="13" t="n">
        <v>0</v>
      </c>
      <c r="U688" s="20" t="n">
        <v>0</v>
      </c>
      <c r="V688" s="13" t="n">
        <v>0</v>
      </c>
      <c r="W688" s="20" t="n">
        <v>0</v>
      </c>
      <c r="X688" s="13" t="n">
        <v>0</v>
      </c>
      <c r="Y688" s="21" t="n">
        <f aca="false">(T688*U688)+(V688*W688)</f>
        <v>0</v>
      </c>
      <c r="Z688" s="21" t="n">
        <f aca="false">S688+Y688</f>
        <v>0</v>
      </c>
      <c r="AA688" s="15"/>
      <c r="AB688" s="10"/>
      <c r="AC688" s="10"/>
      <c r="AD688" s="10"/>
      <c r="AE688" s="10"/>
    </row>
    <row r="689" customFormat="false" ht="42.75" hidden="false" customHeight="true" outlineLevel="0" collapsed="false">
      <c r="A689" s="160"/>
      <c r="B689" s="13"/>
      <c r="C689" s="160"/>
      <c r="D689" s="160"/>
      <c r="E689" s="180"/>
      <c r="F689" s="180"/>
      <c r="G689" s="53"/>
      <c r="H689" s="13"/>
      <c r="I689" s="13"/>
      <c r="J689" s="16"/>
      <c r="K689" s="13"/>
      <c r="L689" s="16"/>
      <c r="M689" s="137"/>
      <c r="N689" s="18"/>
      <c r="O689" s="18" t="s">
        <v>50</v>
      </c>
      <c r="P689" s="67" t="s">
        <v>51</v>
      </c>
      <c r="Q689" s="20" t="n">
        <v>0</v>
      </c>
      <c r="R689" s="20" t="n">
        <v>0</v>
      </c>
      <c r="S689" s="21" t="n">
        <f aca="false">Q689+R689</f>
        <v>0</v>
      </c>
      <c r="T689" s="13" t="n">
        <v>0</v>
      </c>
      <c r="U689" s="20" t="n">
        <v>0</v>
      </c>
      <c r="V689" s="13" t="n">
        <v>0</v>
      </c>
      <c r="W689" s="20" t="n">
        <v>0</v>
      </c>
      <c r="X689" s="13" t="n">
        <v>0</v>
      </c>
      <c r="Y689" s="21" t="n">
        <f aca="false">(T689*U689)+(V689*W689)</f>
        <v>0</v>
      </c>
      <c r="Z689" s="21" t="n">
        <f aca="false">S689+Y689</f>
        <v>0</v>
      </c>
      <c r="AA689" s="25"/>
      <c r="AB689" s="10"/>
      <c r="AC689" s="10"/>
      <c r="AD689" s="10"/>
      <c r="AE689" s="10"/>
    </row>
    <row r="690" customFormat="false" ht="42.75" hidden="false" customHeight="true" outlineLevel="0" collapsed="false">
      <c r="A690" s="160"/>
      <c r="B690" s="13"/>
      <c r="C690" s="160"/>
      <c r="D690" s="160"/>
      <c r="E690" s="180"/>
      <c r="F690" s="180"/>
      <c r="G690" s="53"/>
      <c r="H690" s="13"/>
      <c r="I690" s="13"/>
      <c r="J690" s="16"/>
      <c r="K690" s="13"/>
      <c r="L690" s="16"/>
      <c r="M690" s="137"/>
      <c r="N690" s="18"/>
      <c r="O690" s="18" t="s">
        <v>50</v>
      </c>
      <c r="P690" s="67" t="s">
        <v>51</v>
      </c>
      <c r="Q690" s="20" t="n">
        <v>0</v>
      </c>
      <c r="R690" s="20" t="n">
        <v>0</v>
      </c>
      <c r="S690" s="21" t="n">
        <f aca="false">Q690+R690</f>
        <v>0</v>
      </c>
      <c r="T690" s="13" t="n">
        <v>0</v>
      </c>
      <c r="U690" s="20" t="n">
        <v>0</v>
      </c>
      <c r="V690" s="13" t="n">
        <v>0</v>
      </c>
      <c r="W690" s="20" t="n">
        <v>0</v>
      </c>
      <c r="X690" s="13" t="n">
        <v>0</v>
      </c>
      <c r="Y690" s="21" t="n">
        <f aca="false">(T690*U690)+(V690*W690)</f>
        <v>0</v>
      </c>
      <c r="Z690" s="21" t="n">
        <f aca="false">S690+Y690</f>
        <v>0</v>
      </c>
      <c r="AA690" s="167"/>
      <c r="AB690" s="10"/>
      <c r="AC690" s="10"/>
      <c r="AD690" s="10"/>
      <c r="AE690" s="10"/>
    </row>
    <row r="691" customFormat="false" ht="42.75" hidden="false" customHeight="true" outlineLevel="0" collapsed="false">
      <c r="A691" s="160"/>
      <c r="B691" s="13"/>
      <c r="C691" s="160"/>
      <c r="D691" s="160"/>
      <c r="E691" s="180"/>
      <c r="F691" s="180"/>
      <c r="G691" s="53"/>
      <c r="H691" s="13"/>
      <c r="I691" s="13"/>
      <c r="J691" s="16"/>
      <c r="K691" s="13"/>
      <c r="L691" s="16"/>
      <c r="M691" s="137"/>
      <c r="N691" s="18"/>
      <c r="O691" s="18" t="s">
        <v>50</v>
      </c>
      <c r="P691" s="67" t="s">
        <v>51</v>
      </c>
      <c r="Q691" s="20" t="n">
        <v>0</v>
      </c>
      <c r="R691" s="20" t="n">
        <v>0</v>
      </c>
      <c r="S691" s="21" t="n">
        <f aca="false">Q691+R691</f>
        <v>0</v>
      </c>
      <c r="T691" s="13" t="n">
        <v>0</v>
      </c>
      <c r="U691" s="20" t="n">
        <v>0</v>
      </c>
      <c r="V691" s="13" t="n">
        <v>0</v>
      </c>
      <c r="W691" s="20" t="n">
        <v>0</v>
      </c>
      <c r="X691" s="13" t="n">
        <v>0</v>
      </c>
      <c r="Y691" s="21" t="n">
        <f aca="false">(T691*U691)+(V691*W691)</f>
        <v>0</v>
      </c>
      <c r="Z691" s="21" t="n">
        <f aca="false">S691+Y691</f>
        <v>0</v>
      </c>
      <c r="AA691" s="25"/>
      <c r="AB691" s="10"/>
      <c r="AC691" s="10"/>
      <c r="AD691" s="10"/>
      <c r="AE691" s="10"/>
    </row>
    <row r="692" customFormat="false" ht="42.75" hidden="false" customHeight="true" outlineLevel="0" collapsed="false">
      <c r="A692" s="160"/>
      <c r="B692" s="13"/>
      <c r="C692" s="166"/>
      <c r="D692" s="160"/>
      <c r="E692" s="180"/>
      <c r="F692" s="203"/>
      <c r="G692" s="53"/>
      <c r="H692" s="13"/>
      <c r="I692" s="13"/>
      <c r="J692" s="16"/>
      <c r="K692" s="13"/>
      <c r="L692" s="16"/>
      <c r="M692" s="137"/>
      <c r="N692" s="18"/>
      <c r="O692" s="18" t="s">
        <v>50</v>
      </c>
      <c r="P692" s="67" t="s">
        <v>51</v>
      </c>
      <c r="Q692" s="20" t="n">
        <v>0</v>
      </c>
      <c r="R692" s="20" t="n">
        <v>0</v>
      </c>
      <c r="S692" s="21" t="n">
        <f aca="false">Q692+R692</f>
        <v>0</v>
      </c>
      <c r="T692" s="13" t="n">
        <v>0</v>
      </c>
      <c r="U692" s="20" t="n">
        <v>0</v>
      </c>
      <c r="V692" s="13" t="n">
        <v>0</v>
      </c>
      <c r="W692" s="20" t="n">
        <v>0</v>
      </c>
      <c r="X692" s="13" t="n">
        <v>0</v>
      </c>
      <c r="Y692" s="21" t="n">
        <f aca="false">(T692*U692)+(V692*W692)</f>
        <v>0</v>
      </c>
      <c r="Z692" s="21" t="n">
        <f aca="false">S692+Y692</f>
        <v>0</v>
      </c>
      <c r="AA692" s="167"/>
      <c r="AB692" s="10"/>
      <c r="AC692" s="10"/>
      <c r="AD692" s="10"/>
      <c r="AE692" s="10"/>
    </row>
    <row r="693" customFormat="false" ht="42.75" hidden="false" customHeight="true" outlineLevel="0" collapsed="false">
      <c r="A693" s="160"/>
      <c r="B693" s="13"/>
      <c r="C693" s="166"/>
      <c r="D693" s="160"/>
      <c r="E693" s="180"/>
      <c r="F693" s="166"/>
      <c r="G693" s="53"/>
      <c r="H693" s="13"/>
      <c r="I693" s="13"/>
      <c r="J693" s="16"/>
      <c r="K693" s="13"/>
      <c r="L693" s="16"/>
      <c r="M693" s="137"/>
      <c r="N693" s="18"/>
      <c r="O693" s="18" t="s">
        <v>50</v>
      </c>
      <c r="P693" s="67" t="s">
        <v>51</v>
      </c>
      <c r="Q693" s="20" t="n">
        <v>0</v>
      </c>
      <c r="R693" s="20" t="n">
        <v>0</v>
      </c>
      <c r="S693" s="21" t="n">
        <f aca="false">Q693+R693</f>
        <v>0</v>
      </c>
      <c r="T693" s="13" t="n">
        <v>0</v>
      </c>
      <c r="U693" s="20" t="n">
        <v>0</v>
      </c>
      <c r="V693" s="13" t="n">
        <v>0</v>
      </c>
      <c r="W693" s="20" t="n">
        <v>0</v>
      </c>
      <c r="X693" s="13" t="n">
        <v>0</v>
      </c>
      <c r="Y693" s="21" t="n">
        <f aca="false">(T693*U693)+(V693*W693)</f>
        <v>0</v>
      </c>
      <c r="Z693" s="21" t="n">
        <f aca="false">S693+Y693</f>
        <v>0</v>
      </c>
      <c r="AA693" s="15"/>
      <c r="AB693" s="10"/>
      <c r="AC693" s="10"/>
      <c r="AD693" s="10"/>
      <c r="AE693" s="10"/>
    </row>
    <row r="694" customFormat="false" ht="42.75" hidden="false" customHeight="true" outlineLevel="0" collapsed="false">
      <c r="A694" s="160"/>
      <c r="B694" s="13"/>
      <c r="C694" s="166"/>
      <c r="D694" s="160"/>
      <c r="E694" s="180"/>
      <c r="F694" s="204"/>
      <c r="G694" s="53"/>
      <c r="H694" s="13"/>
      <c r="I694" s="13"/>
      <c r="J694" s="16"/>
      <c r="K694" s="13"/>
      <c r="L694" s="16"/>
      <c r="M694" s="137"/>
      <c r="N694" s="18"/>
      <c r="O694" s="18" t="s">
        <v>50</v>
      </c>
      <c r="P694" s="67" t="s">
        <v>51</v>
      </c>
      <c r="Q694" s="20" t="n">
        <v>0</v>
      </c>
      <c r="R694" s="20" t="n">
        <v>0</v>
      </c>
      <c r="S694" s="21" t="n">
        <f aca="false">Q694+R694</f>
        <v>0</v>
      </c>
      <c r="T694" s="13" t="n">
        <v>0</v>
      </c>
      <c r="U694" s="20" t="n">
        <v>0</v>
      </c>
      <c r="V694" s="13" t="n">
        <v>0</v>
      </c>
      <c r="W694" s="20" t="n">
        <v>0</v>
      </c>
      <c r="X694" s="13" t="n">
        <v>0</v>
      </c>
      <c r="Y694" s="21" t="n">
        <f aca="false">(T694*U694)+(V694*W694)</f>
        <v>0</v>
      </c>
      <c r="Z694" s="21" t="n">
        <f aca="false">S694+Y694</f>
        <v>0</v>
      </c>
      <c r="AA694" s="15"/>
      <c r="AB694" s="10"/>
      <c r="AC694" s="10"/>
      <c r="AD694" s="10"/>
      <c r="AE694" s="10"/>
    </row>
    <row r="695" customFormat="false" ht="42.75" hidden="false" customHeight="true" outlineLevel="0" collapsed="false">
      <c r="A695" s="160"/>
      <c r="B695" s="13"/>
      <c r="C695" s="160"/>
      <c r="D695" s="160"/>
      <c r="E695" s="180"/>
      <c r="F695" s="180"/>
      <c r="G695" s="53"/>
      <c r="H695" s="13"/>
      <c r="I695" s="13"/>
      <c r="J695" s="16"/>
      <c r="K695" s="13"/>
      <c r="L695" s="16"/>
      <c r="M695" s="137"/>
      <c r="N695" s="18"/>
      <c r="O695" s="18" t="s">
        <v>50</v>
      </c>
      <c r="P695" s="67" t="s">
        <v>51</v>
      </c>
      <c r="Q695" s="20" t="n">
        <v>0</v>
      </c>
      <c r="R695" s="20" t="n">
        <v>0</v>
      </c>
      <c r="S695" s="21" t="n">
        <f aca="false">Q695+R695</f>
        <v>0</v>
      </c>
      <c r="T695" s="13" t="n">
        <v>0</v>
      </c>
      <c r="U695" s="20" t="n">
        <v>0</v>
      </c>
      <c r="V695" s="13" t="n">
        <v>0</v>
      </c>
      <c r="W695" s="20" t="n">
        <v>0</v>
      </c>
      <c r="X695" s="13" t="n">
        <v>0</v>
      </c>
      <c r="Y695" s="21" t="n">
        <f aca="false">(T695*U695)+(V695*W695)</f>
        <v>0</v>
      </c>
      <c r="Z695" s="21" t="n">
        <f aca="false">S695+Y695</f>
        <v>0</v>
      </c>
      <c r="AA695" s="15"/>
      <c r="AB695" s="10"/>
      <c r="AC695" s="10"/>
      <c r="AD695" s="10"/>
      <c r="AE695" s="10"/>
    </row>
    <row r="696" customFormat="false" ht="42.75" hidden="false" customHeight="true" outlineLevel="0" collapsed="false">
      <c r="A696" s="180"/>
      <c r="B696" s="13"/>
      <c r="C696" s="181"/>
      <c r="D696" s="165"/>
      <c r="E696" s="166"/>
      <c r="F696" s="180"/>
      <c r="G696" s="53"/>
      <c r="H696" s="13"/>
      <c r="I696" s="13"/>
      <c r="J696" s="16"/>
      <c r="K696" s="13"/>
      <c r="L696" s="16"/>
      <c r="M696" s="137"/>
      <c r="N696" s="18"/>
      <c r="O696" s="18" t="s">
        <v>50</v>
      </c>
      <c r="P696" s="67" t="s">
        <v>51</v>
      </c>
      <c r="Q696" s="20" t="n">
        <v>0</v>
      </c>
      <c r="R696" s="20" t="n">
        <v>0</v>
      </c>
      <c r="S696" s="21" t="n">
        <f aca="false">Q696+R696</f>
        <v>0</v>
      </c>
      <c r="T696" s="13" t="n">
        <v>0</v>
      </c>
      <c r="U696" s="20" t="n">
        <v>0</v>
      </c>
      <c r="V696" s="13" t="n">
        <v>0</v>
      </c>
      <c r="W696" s="20" t="n">
        <v>0</v>
      </c>
      <c r="X696" s="13" t="n">
        <v>0</v>
      </c>
      <c r="Y696" s="21" t="n">
        <f aca="false">(T696*U696)+(V696*W696)</f>
        <v>0</v>
      </c>
      <c r="Z696" s="21" t="n">
        <f aca="false">S696+Y696</f>
        <v>0</v>
      </c>
      <c r="AA696" s="15"/>
      <c r="AB696" s="10"/>
      <c r="AC696" s="10"/>
      <c r="AD696" s="10"/>
      <c r="AE696" s="10"/>
    </row>
    <row r="697" customFormat="false" ht="42.75" hidden="false" customHeight="true" outlineLevel="0" collapsed="false">
      <c r="A697" s="39"/>
      <c r="B697" s="13"/>
      <c r="C697" s="194"/>
      <c r="D697" s="39"/>
      <c r="E697" s="180"/>
      <c r="F697" s="203"/>
      <c r="G697" s="53"/>
      <c r="H697" s="13"/>
      <c r="I697" s="13"/>
      <c r="J697" s="16"/>
      <c r="K697" s="13"/>
      <c r="L697" s="16"/>
      <c r="M697" s="137"/>
      <c r="N697" s="18"/>
      <c r="O697" s="18" t="s">
        <v>50</v>
      </c>
      <c r="P697" s="67" t="s">
        <v>51</v>
      </c>
      <c r="Q697" s="20" t="n">
        <v>0</v>
      </c>
      <c r="R697" s="20" t="n">
        <v>0</v>
      </c>
      <c r="S697" s="21" t="n">
        <f aca="false">Q697+R697</f>
        <v>0</v>
      </c>
      <c r="T697" s="13" t="n">
        <v>0</v>
      </c>
      <c r="U697" s="20" t="n">
        <v>0</v>
      </c>
      <c r="V697" s="13" t="n">
        <v>0</v>
      </c>
      <c r="W697" s="20" t="n">
        <v>0</v>
      </c>
      <c r="X697" s="13" t="n">
        <v>0</v>
      </c>
      <c r="Y697" s="21" t="n">
        <f aca="false">(T697*U697)+(V697*W697)</f>
        <v>0</v>
      </c>
      <c r="Z697" s="21" t="n">
        <f aca="false">S697+Y697</f>
        <v>0</v>
      </c>
      <c r="AA697" s="15"/>
      <c r="AB697" s="10"/>
      <c r="AC697" s="10"/>
      <c r="AD697" s="10"/>
      <c r="AE697" s="10"/>
    </row>
    <row r="698" customFormat="false" ht="42.75" hidden="false" customHeight="true" outlineLevel="0" collapsed="false">
      <c r="A698" s="39"/>
      <c r="B698" s="13"/>
      <c r="C698" s="160"/>
      <c r="D698" s="32"/>
      <c r="E698" s="213"/>
      <c r="F698" s="188"/>
      <c r="G698" s="53"/>
      <c r="H698" s="13"/>
      <c r="I698" s="13"/>
      <c r="J698" s="16"/>
      <c r="K698" s="13"/>
      <c r="L698" s="16"/>
      <c r="M698" s="137"/>
      <c r="N698" s="18"/>
      <c r="O698" s="18" t="s">
        <v>50</v>
      </c>
      <c r="P698" s="67" t="s">
        <v>51</v>
      </c>
      <c r="Q698" s="20" t="n">
        <v>0</v>
      </c>
      <c r="R698" s="20" t="n">
        <v>0</v>
      </c>
      <c r="S698" s="21" t="n">
        <f aca="false">Q698+R698</f>
        <v>0</v>
      </c>
      <c r="T698" s="13" t="n">
        <v>0</v>
      </c>
      <c r="U698" s="20" t="n">
        <v>0</v>
      </c>
      <c r="V698" s="13" t="n">
        <v>0</v>
      </c>
      <c r="W698" s="20" t="n">
        <v>0</v>
      </c>
      <c r="X698" s="13" t="n">
        <v>0</v>
      </c>
      <c r="Y698" s="21" t="n">
        <f aca="false">(T698*U698)+(V698*W698)</f>
        <v>0</v>
      </c>
      <c r="Z698" s="21" t="n">
        <f aca="false">S698+Y698</f>
        <v>0</v>
      </c>
      <c r="AA698" s="15"/>
      <c r="AB698" s="10"/>
      <c r="AC698" s="10"/>
      <c r="AD698" s="10"/>
      <c r="AE698" s="10"/>
    </row>
    <row r="699" customFormat="false" ht="42.75" hidden="false" customHeight="true" outlineLevel="0" collapsed="false">
      <c r="A699" s="39"/>
      <c r="B699" s="13"/>
      <c r="C699" s="39"/>
      <c r="D699" s="39"/>
      <c r="E699" s="204"/>
      <c r="F699" s="204"/>
      <c r="G699" s="53"/>
      <c r="H699" s="13"/>
      <c r="I699" s="13"/>
      <c r="J699" s="16"/>
      <c r="K699" s="13"/>
      <c r="L699" s="16"/>
      <c r="M699" s="137"/>
      <c r="N699" s="18"/>
      <c r="O699" s="18" t="s">
        <v>50</v>
      </c>
      <c r="P699" s="67" t="s">
        <v>51</v>
      </c>
      <c r="Q699" s="20" t="n">
        <v>0</v>
      </c>
      <c r="R699" s="20" t="n">
        <v>0</v>
      </c>
      <c r="S699" s="21" t="n">
        <f aca="false">Q699+R699</f>
        <v>0</v>
      </c>
      <c r="T699" s="13" t="n">
        <v>0</v>
      </c>
      <c r="U699" s="20" t="n">
        <v>0</v>
      </c>
      <c r="V699" s="13" t="n">
        <v>0</v>
      </c>
      <c r="W699" s="20" t="n">
        <v>0</v>
      </c>
      <c r="X699" s="13" t="n">
        <v>0</v>
      </c>
      <c r="Y699" s="21" t="n">
        <f aca="false">(T699*U699)+(V699*W699)</f>
        <v>0</v>
      </c>
      <c r="Z699" s="21" t="n">
        <f aca="false">S699+Y699</f>
        <v>0</v>
      </c>
      <c r="AA699" s="15"/>
      <c r="AB699" s="10"/>
      <c r="AC699" s="10"/>
      <c r="AD699" s="10"/>
      <c r="AE699" s="10"/>
    </row>
    <row r="700" customFormat="false" ht="42.75" hidden="false" customHeight="true" outlineLevel="0" collapsed="false">
      <c r="A700" s="160"/>
      <c r="B700" s="13"/>
      <c r="C700" s="160"/>
      <c r="D700" s="160"/>
      <c r="E700" s="180"/>
      <c r="F700" s="180"/>
      <c r="G700" s="53"/>
      <c r="H700" s="13"/>
      <c r="I700" s="13"/>
      <c r="J700" s="16"/>
      <c r="K700" s="13"/>
      <c r="L700" s="16"/>
      <c r="M700" s="137"/>
      <c r="N700" s="18"/>
      <c r="O700" s="18" t="s">
        <v>50</v>
      </c>
      <c r="P700" s="67" t="s">
        <v>51</v>
      </c>
      <c r="Q700" s="20" t="n">
        <v>0</v>
      </c>
      <c r="R700" s="20" t="n">
        <v>0</v>
      </c>
      <c r="S700" s="21" t="n">
        <f aca="false">Q700+R700</f>
        <v>0</v>
      </c>
      <c r="T700" s="13" t="n">
        <v>0</v>
      </c>
      <c r="U700" s="20" t="n">
        <v>0</v>
      </c>
      <c r="V700" s="13" t="n">
        <v>0</v>
      </c>
      <c r="W700" s="20" t="n">
        <v>0</v>
      </c>
      <c r="X700" s="13" t="n">
        <v>0</v>
      </c>
      <c r="Y700" s="21" t="n">
        <f aca="false">(T700*U700)+(V700*W700)</f>
        <v>0</v>
      </c>
      <c r="Z700" s="21" t="n">
        <f aca="false">S700+Y700</f>
        <v>0</v>
      </c>
      <c r="AA700" s="15"/>
      <c r="AB700" s="10"/>
      <c r="AC700" s="10"/>
      <c r="AD700" s="10"/>
      <c r="AE700" s="10"/>
    </row>
    <row r="701" customFormat="false" ht="42.75" hidden="false" customHeight="true" outlineLevel="0" collapsed="false">
      <c r="A701" s="160"/>
      <c r="B701" s="13"/>
      <c r="C701" s="160"/>
      <c r="D701" s="172"/>
      <c r="E701" s="180"/>
      <c r="F701" s="180"/>
      <c r="G701" s="53"/>
      <c r="H701" s="13"/>
      <c r="I701" s="13"/>
      <c r="J701" s="16"/>
      <c r="K701" s="13"/>
      <c r="L701" s="16"/>
      <c r="M701" s="137"/>
      <c r="N701" s="18"/>
      <c r="O701" s="18" t="s">
        <v>50</v>
      </c>
      <c r="P701" s="67" t="s">
        <v>51</v>
      </c>
      <c r="Q701" s="20" t="n">
        <v>0</v>
      </c>
      <c r="R701" s="20" t="n">
        <v>0</v>
      </c>
      <c r="S701" s="21" t="n">
        <f aca="false">Q701+R701</f>
        <v>0</v>
      </c>
      <c r="T701" s="13" t="n">
        <v>0</v>
      </c>
      <c r="U701" s="20" t="n">
        <v>0</v>
      </c>
      <c r="V701" s="13" t="n">
        <v>0</v>
      </c>
      <c r="W701" s="20" t="n">
        <v>0</v>
      </c>
      <c r="X701" s="13" t="n">
        <v>0</v>
      </c>
      <c r="Y701" s="21" t="n">
        <f aca="false">(T701*U701)+(V701*W701)</f>
        <v>0</v>
      </c>
      <c r="Z701" s="21" t="n">
        <f aca="false">S701+Y701</f>
        <v>0</v>
      </c>
      <c r="AA701" s="15"/>
      <c r="AB701" s="10"/>
      <c r="AC701" s="10"/>
      <c r="AD701" s="10"/>
      <c r="AE701" s="10"/>
    </row>
    <row r="702" customFormat="false" ht="42.75" hidden="false" customHeight="true" outlineLevel="0" collapsed="false">
      <c r="A702" s="160"/>
      <c r="B702" s="13"/>
      <c r="C702" s="160"/>
      <c r="D702" s="172"/>
      <c r="E702" s="180"/>
      <c r="F702" s="180"/>
      <c r="G702" s="53"/>
      <c r="H702" s="13"/>
      <c r="I702" s="13"/>
      <c r="J702" s="16"/>
      <c r="K702" s="13"/>
      <c r="L702" s="16"/>
      <c r="M702" s="137"/>
      <c r="N702" s="18"/>
      <c r="O702" s="18" t="s">
        <v>50</v>
      </c>
      <c r="P702" s="67" t="s">
        <v>51</v>
      </c>
      <c r="Q702" s="20" t="n">
        <v>0</v>
      </c>
      <c r="R702" s="20" t="n">
        <v>0</v>
      </c>
      <c r="S702" s="21" t="n">
        <f aca="false">Q702+R702</f>
        <v>0</v>
      </c>
      <c r="T702" s="13" t="n">
        <v>0</v>
      </c>
      <c r="U702" s="20" t="n">
        <v>0</v>
      </c>
      <c r="V702" s="13" t="n">
        <v>0</v>
      </c>
      <c r="W702" s="20" t="n">
        <v>0</v>
      </c>
      <c r="X702" s="13" t="n">
        <v>0</v>
      </c>
      <c r="Y702" s="21" t="n">
        <f aca="false">(T702*U702)+(V702*W702)</f>
        <v>0</v>
      </c>
      <c r="Z702" s="21" t="n">
        <f aca="false">S702+Y702</f>
        <v>0</v>
      </c>
      <c r="AA702" s="25"/>
      <c r="AB702" s="10"/>
      <c r="AC702" s="10"/>
      <c r="AD702" s="10"/>
      <c r="AE702" s="10"/>
    </row>
    <row r="703" customFormat="false" ht="42.75" hidden="false" customHeight="true" outlineLevel="0" collapsed="false">
      <c r="A703" s="160"/>
      <c r="B703" s="13"/>
      <c r="C703" s="160"/>
      <c r="D703" s="160"/>
      <c r="E703" s="180"/>
      <c r="F703" s="180"/>
      <c r="G703" s="53"/>
      <c r="H703" s="13"/>
      <c r="I703" s="13"/>
      <c r="J703" s="16"/>
      <c r="K703" s="13"/>
      <c r="L703" s="16"/>
      <c r="M703" s="137"/>
      <c r="N703" s="18"/>
      <c r="O703" s="18" t="s">
        <v>50</v>
      </c>
      <c r="P703" s="67" t="s">
        <v>51</v>
      </c>
      <c r="Q703" s="20" t="n">
        <v>0</v>
      </c>
      <c r="R703" s="20" t="n">
        <v>0</v>
      </c>
      <c r="S703" s="21" t="n">
        <f aca="false">Q703+R703</f>
        <v>0</v>
      </c>
      <c r="T703" s="13" t="n">
        <v>0</v>
      </c>
      <c r="U703" s="20" t="n">
        <v>0</v>
      </c>
      <c r="V703" s="13" t="n">
        <v>0</v>
      </c>
      <c r="W703" s="20" t="n">
        <v>0</v>
      </c>
      <c r="X703" s="13" t="n">
        <v>0</v>
      </c>
      <c r="Y703" s="21" t="n">
        <f aca="false">(T703*U703)+(V703*W703)</f>
        <v>0</v>
      </c>
      <c r="Z703" s="21" t="n">
        <f aca="false">S703+Y703</f>
        <v>0</v>
      </c>
      <c r="AA703" s="15"/>
      <c r="AB703" s="10"/>
      <c r="AC703" s="10"/>
      <c r="AD703" s="10"/>
      <c r="AE703" s="10"/>
    </row>
    <row r="704" customFormat="false" ht="42.75" hidden="false" customHeight="true" outlineLevel="0" collapsed="false">
      <c r="A704" s="160"/>
      <c r="B704" s="13"/>
      <c r="C704" s="160"/>
      <c r="D704" s="160"/>
      <c r="E704" s="180"/>
      <c r="F704" s="180"/>
      <c r="G704" s="53"/>
      <c r="H704" s="13"/>
      <c r="I704" s="13"/>
      <c r="J704" s="16"/>
      <c r="K704" s="13"/>
      <c r="L704" s="16"/>
      <c r="M704" s="137"/>
      <c r="N704" s="18"/>
      <c r="O704" s="18" t="s">
        <v>50</v>
      </c>
      <c r="P704" s="67" t="s">
        <v>51</v>
      </c>
      <c r="Q704" s="20" t="n">
        <v>0</v>
      </c>
      <c r="R704" s="20" t="n">
        <v>0</v>
      </c>
      <c r="S704" s="21" t="n">
        <f aca="false">Q704+R704</f>
        <v>0</v>
      </c>
      <c r="T704" s="13" t="n">
        <v>0</v>
      </c>
      <c r="U704" s="20" t="n">
        <v>0</v>
      </c>
      <c r="V704" s="13" t="n">
        <v>0</v>
      </c>
      <c r="W704" s="20" t="n">
        <v>0</v>
      </c>
      <c r="X704" s="13" t="n">
        <v>0</v>
      </c>
      <c r="Y704" s="21" t="n">
        <f aca="false">(T704*U704)+(V704*W704)</f>
        <v>0</v>
      </c>
      <c r="Z704" s="21" t="n">
        <f aca="false">S704+Y704</f>
        <v>0</v>
      </c>
      <c r="AA704" s="15"/>
      <c r="AB704" s="10"/>
      <c r="AC704" s="10"/>
      <c r="AD704" s="10"/>
      <c r="AE704" s="10"/>
    </row>
    <row r="705" customFormat="false" ht="42.75" hidden="false" customHeight="true" outlineLevel="0" collapsed="false">
      <c r="A705" s="160"/>
      <c r="B705" s="13"/>
      <c r="C705" s="160"/>
      <c r="D705" s="172"/>
      <c r="E705" s="180"/>
      <c r="F705" s="203"/>
      <c r="G705" s="53"/>
      <c r="H705" s="13"/>
      <c r="I705" s="13"/>
      <c r="J705" s="16"/>
      <c r="K705" s="13"/>
      <c r="L705" s="16"/>
      <c r="M705" s="137"/>
      <c r="N705" s="18"/>
      <c r="O705" s="18" t="s">
        <v>50</v>
      </c>
      <c r="P705" s="67" t="s">
        <v>51</v>
      </c>
      <c r="Q705" s="20" t="n">
        <v>0</v>
      </c>
      <c r="R705" s="20" t="n">
        <v>0</v>
      </c>
      <c r="S705" s="21" t="n">
        <f aca="false">Q705+R705</f>
        <v>0</v>
      </c>
      <c r="T705" s="13" t="n">
        <v>0</v>
      </c>
      <c r="U705" s="20" t="n">
        <v>0</v>
      </c>
      <c r="V705" s="13" t="n">
        <v>0</v>
      </c>
      <c r="W705" s="20" t="n">
        <v>0</v>
      </c>
      <c r="X705" s="13" t="n">
        <v>0</v>
      </c>
      <c r="Y705" s="21" t="n">
        <f aca="false">(T705*U705)+(V705*W705)</f>
        <v>0</v>
      </c>
      <c r="Z705" s="21" t="n">
        <f aca="false">S705+Y705</f>
        <v>0</v>
      </c>
      <c r="AA705" s="15"/>
      <c r="AB705" s="10"/>
      <c r="AC705" s="10"/>
      <c r="AD705" s="10"/>
      <c r="AE705" s="10"/>
    </row>
    <row r="706" customFormat="false" ht="42.75" hidden="false" customHeight="true" outlineLevel="0" collapsed="false">
      <c r="A706" s="160"/>
      <c r="B706" s="13"/>
      <c r="C706" s="160"/>
      <c r="D706" s="160"/>
      <c r="E706" s="180"/>
      <c r="F706" s="204"/>
      <c r="G706" s="53"/>
      <c r="H706" s="13"/>
      <c r="I706" s="13"/>
      <c r="J706" s="16"/>
      <c r="K706" s="13"/>
      <c r="L706" s="16"/>
      <c r="M706" s="137"/>
      <c r="N706" s="18"/>
      <c r="O706" s="18" t="s">
        <v>50</v>
      </c>
      <c r="P706" s="67" t="s">
        <v>51</v>
      </c>
      <c r="Q706" s="20" t="n">
        <v>0</v>
      </c>
      <c r="R706" s="20" t="n">
        <v>0</v>
      </c>
      <c r="S706" s="21" t="n">
        <f aca="false">Q706+R706</f>
        <v>0</v>
      </c>
      <c r="T706" s="13" t="n">
        <v>0</v>
      </c>
      <c r="U706" s="20" t="n">
        <v>0</v>
      </c>
      <c r="V706" s="13" t="n">
        <v>0</v>
      </c>
      <c r="W706" s="20" t="n">
        <v>0</v>
      </c>
      <c r="X706" s="13" t="n">
        <v>0</v>
      </c>
      <c r="Y706" s="21" t="n">
        <f aca="false">(T706*U706)+(V706*W706)</f>
        <v>0</v>
      </c>
      <c r="Z706" s="21" t="n">
        <f aca="false">S706+Y706</f>
        <v>0</v>
      </c>
      <c r="AA706" s="15"/>
      <c r="AB706" s="10"/>
      <c r="AC706" s="10"/>
      <c r="AD706" s="10"/>
      <c r="AE706" s="10"/>
    </row>
    <row r="707" customFormat="false" ht="42.75" hidden="false" customHeight="true" outlineLevel="0" collapsed="false">
      <c r="A707" s="160"/>
      <c r="B707" s="13"/>
      <c r="C707" s="160"/>
      <c r="D707" s="172"/>
      <c r="E707" s="180"/>
      <c r="F707" s="180"/>
      <c r="G707" s="53"/>
      <c r="H707" s="13"/>
      <c r="I707" s="13"/>
      <c r="J707" s="16"/>
      <c r="K707" s="13"/>
      <c r="L707" s="16"/>
      <c r="M707" s="137"/>
      <c r="N707" s="18"/>
      <c r="O707" s="18" t="s">
        <v>50</v>
      </c>
      <c r="P707" s="67" t="s">
        <v>51</v>
      </c>
      <c r="Q707" s="20" t="n">
        <v>0</v>
      </c>
      <c r="R707" s="20" t="n">
        <v>0</v>
      </c>
      <c r="S707" s="21" t="n">
        <f aca="false">Q707+R707</f>
        <v>0</v>
      </c>
      <c r="T707" s="13" t="n">
        <v>0</v>
      </c>
      <c r="U707" s="20" t="n">
        <v>0</v>
      </c>
      <c r="V707" s="13" t="n">
        <v>0</v>
      </c>
      <c r="W707" s="20" t="n">
        <v>0</v>
      </c>
      <c r="X707" s="13" t="n">
        <v>0</v>
      </c>
      <c r="Y707" s="21" t="n">
        <f aca="false">(T707*U707)+(V707*W707)</f>
        <v>0</v>
      </c>
      <c r="Z707" s="21" t="n">
        <f aca="false">S707+Y707</f>
        <v>0</v>
      </c>
      <c r="AA707" s="15"/>
      <c r="AB707" s="10"/>
      <c r="AC707" s="10"/>
      <c r="AD707" s="10"/>
      <c r="AE707" s="10"/>
    </row>
    <row r="708" customFormat="false" ht="42.75" hidden="false" customHeight="true" outlineLevel="0" collapsed="false">
      <c r="A708" s="160"/>
      <c r="B708" s="13"/>
      <c r="C708" s="160"/>
      <c r="D708" s="163"/>
      <c r="E708" s="180"/>
      <c r="F708" s="180"/>
      <c r="G708" s="53"/>
      <c r="H708" s="13"/>
      <c r="I708" s="13"/>
      <c r="J708" s="16"/>
      <c r="K708" s="13"/>
      <c r="L708" s="16"/>
      <c r="M708" s="137"/>
      <c r="N708" s="18"/>
      <c r="O708" s="18" t="s">
        <v>50</v>
      </c>
      <c r="P708" s="67" t="s">
        <v>51</v>
      </c>
      <c r="Q708" s="20" t="n">
        <v>0</v>
      </c>
      <c r="R708" s="20" t="n">
        <v>0</v>
      </c>
      <c r="S708" s="21" t="n">
        <f aca="false">Q708+R708</f>
        <v>0</v>
      </c>
      <c r="T708" s="13" t="n">
        <v>0</v>
      </c>
      <c r="U708" s="20" t="n">
        <v>0</v>
      </c>
      <c r="V708" s="13" t="n">
        <v>0</v>
      </c>
      <c r="W708" s="20" t="n">
        <v>0</v>
      </c>
      <c r="X708" s="13" t="n">
        <v>0</v>
      </c>
      <c r="Y708" s="21" t="n">
        <f aca="false">(T708*U708)+(V708*W708)</f>
        <v>0</v>
      </c>
      <c r="Z708" s="21" t="n">
        <f aca="false">S708+Y708</f>
        <v>0</v>
      </c>
      <c r="AA708" s="15"/>
      <c r="AB708" s="10"/>
      <c r="AC708" s="10"/>
      <c r="AD708" s="10"/>
      <c r="AE708" s="10"/>
    </row>
    <row r="709" customFormat="false" ht="42.75" hidden="false" customHeight="true" outlineLevel="0" collapsed="false">
      <c r="A709" s="160"/>
      <c r="B709" s="13"/>
      <c r="C709" s="160"/>
      <c r="D709" s="160"/>
      <c r="E709" s="180"/>
      <c r="F709" s="180"/>
      <c r="G709" s="53"/>
      <c r="H709" s="13"/>
      <c r="I709" s="13"/>
      <c r="J709" s="16"/>
      <c r="K709" s="13"/>
      <c r="L709" s="16"/>
      <c r="M709" s="137"/>
      <c r="N709" s="18"/>
      <c r="O709" s="18" t="s">
        <v>50</v>
      </c>
      <c r="P709" s="67" t="s">
        <v>51</v>
      </c>
      <c r="Q709" s="20" t="n">
        <v>0</v>
      </c>
      <c r="R709" s="20" t="n">
        <v>0</v>
      </c>
      <c r="S709" s="21" t="n">
        <f aca="false">Q709+R709</f>
        <v>0</v>
      </c>
      <c r="T709" s="13" t="n">
        <v>0</v>
      </c>
      <c r="U709" s="20" t="n">
        <v>0</v>
      </c>
      <c r="V709" s="13" t="n">
        <v>0</v>
      </c>
      <c r="W709" s="20" t="n">
        <v>0</v>
      </c>
      <c r="X709" s="13" t="n">
        <v>0</v>
      </c>
      <c r="Y709" s="21" t="n">
        <f aca="false">(T709*U709)+(V709*W709)</f>
        <v>0</v>
      </c>
      <c r="Z709" s="21" t="n">
        <f aca="false">S709+Y709</f>
        <v>0</v>
      </c>
      <c r="AA709" s="167"/>
      <c r="AB709" s="10"/>
      <c r="AC709" s="10"/>
      <c r="AD709" s="10"/>
      <c r="AE709" s="10"/>
    </row>
    <row r="710" customFormat="false" ht="42.75" hidden="false" customHeight="true" outlineLevel="0" collapsed="false">
      <c r="A710" s="160"/>
      <c r="B710" s="13"/>
      <c r="C710" s="160"/>
      <c r="D710" s="172"/>
      <c r="E710" s="180"/>
      <c r="F710" s="180"/>
      <c r="G710" s="53"/>
      <c r="H710" s="13"/>
      <c r="I710" s="13"/>
      <c r="J710" s="16"/>
      <c r="K710" s="13"/>
      <c r="L710" s="16"/>
      <c r="M710" s="137"/>
      <c r="N710" s="18"/>
      <c r="O710" s="18" t="s">
        <v>50</v>
      </c>
      <c r="P710" s="67" t="s">
        <v>51</v>
      </c>
      <c r="Q710" s="20" t="n">
        <v>0</v>
      </c>
      <c r="R710" s="20" t="n">
        <v>0</v>
      </c>
      <c r="S710" s="21" t="n">
        <f aca="false">Q710+R710</f>
        <v>0</v>
      </c>
      <c r="T710" s="13" t="n">
        <v>0</v>
      </c>
      <c r="U710" s="20" t="n">
        <v>0</v>
      </c>
      <c r="V710" s="13" t="n">
        <v>0</v>
      </c>
      <c r="W710" s="20" t="n">
        <v>0</v>
      </c>
      <c r="X710" s="13" t="n">
        <v>0</v>
      </c>
      <c r="Y710" s="21" t="n">
        <f aca="false">(T710*U710)+(V710*W710)</f>
        <v>0</v>
      </c>
      <c r="Z710" s="21" t="n">
        <f aca="false">S710+Y710</f>
        <v>0</v>
      </c>
      <c r="AA710" s="15"/>
      <c r="AB710" s="10"/>
      <c r="AC710" s="10"/>
      <c r="AD710" s="10"/>
      <c r="AE710" s="10"/>
    </row>
    <row r="711" customFormat="false" ht="42.75" hidden="false" customHeight="true" outlineLevel="0" collapsed="false">
      <c r="A711" s="160"/>
      <c r="B711" s="13"/>
      <c r="C711" s="166"/>
      <c r="D711" s="172"/>
      <c r="E711" s="180"/>
      <c r="F711" s="203"/>
      <c r="G711" s="53"/>
      <c r="H711" s="13"/>
      <c r="I711" s="13"/>
      <c r="J711" s="16"/>
      <c r="K711" s="13"/>
      <c r="L711" s="16"/>
      <c r="M711" s="137"/>
      <c r="N711" s="18"/>
      <c r="O711" s="18" t="s">
        <v>50</v>
      </c>
      <c r="P711" s="67" t="s">
        <v>51</v>
      </c>
      <c r="Q711" s="20" t="n">
        <v>0</v>
      </c>
      <c r="R711" s="20" t="n">
        <v>0</v>
      </c>
      <c r="S711" s="21" t="n">
        <f aca="false">Q711+R711</f>
        <v>0</v>
      </c>
      <c r="T711" s="13" t="n">
        <v>0</v>
      </c>
      <c r="U711" s="20" t="n">
        <v>0</v>
      </c>
      <c r="V711" s="13" t="n">
        <v>0</v>
      </c>
      <c r="W711" s="20" t="n">
        <v>0</v>
      </c>
      <c r="X711" s="13" t="n">
        <v>0</v>
      </c>
      <c r="Y711" s="21" t="n">
        <f aca="false">(T711*U711)+(V711*W711)</f>
        <v>0</v>
      </c>
      <c r="Z711" s="21" t="n">
        <f aca="false">S711+Y711</f>
        <v>0</v>
      </c>
      <c r="AA711" s="15"/>
      <c r="AB711" s="10"/>
      <c r="AC711" s="10"/>
      <c r="AD711" s="10"/>
      <c r="AE711" s="10"/>
    </row>
    <row r="712" customFormat="false" ht="42.75" hidden="false" customHeight="true" outlineLevel="0" collapsed="false">
      <c r="A712" s="160"/>
      <c r="B712" s="13"/>
      <c r="C712" s="166"/>
      <c r="D712" s="160"/>
      <c r="E712" s="180"/>
      <c r="F712" s="166"/>
      <c r="G712" s="53"/>
      <c r="H712" s="13"/>
      <c r="I712" s="13"/>
      <c r="J712" s="16"/>
      <c r="K712" s="13"/>
      <c r="L712" s="16"/>
      <c r="M712" s="137"/>
      <c r="N712" s="18"/>
      <c r="O712" s="18" t="s">
        <v>50</v>
      </c>
      <c r="P712" s="67" t="s">
        <v>51</v>
      </c>
      <c r="Q712" s="20" t="n">
        <v>0</v>
      </c>
      <c r="R712" s="20" t="n">
        <v>0</v>
      </c>
      <c r="S712" s="21" t="n">
        <f aca="false">Q712+R712</f>
        <v>0</v>
      </c>
      <c r="T712" s="13" t="n">
        <v>0</v>
      </c>
      <c r="U712" s="20" t="n">
        <v>0</v>
      </c>
      <c r="V712" s="13" t="n">
        <v>0</v>
      </c>
      <c r="W712" s="20" t="n">
        <v>0</v>
      </c>
      <c r="X712" s="13" t="n">
        <v>0</v>
      </c>
      <c r="Y712" s="21" t="n">
        <f aca="false">(T712*U712)+(V712*W712)</f>
        <v>0</v>
      </c>
      <c r="Z712" s="21" t="n">
        <f aca="false">S712+Y712</f>
        <v>0</v>
      </c>
      <c r="AA712" s="15"/>
      <c r="AB712" s="10"/>
      <c r="AC712" s="10"/>
      <c r="AD712" s="10"/>
      <c r="AE712" s="10"/>
    </row>
    <row r="713" customFormat="false" ht="42.75" hidden="false" customHeight="true" outlineLevel="0" collapsed="false">
      <c r="A713" s="160"/>
      <c r="B713" s="13"/>
      <c r="C713" s="166"/>
      <c r="D713" s="160"/>
      <c r="E713" s="180"/>
      <c r="F713" s="204"/>
      <c r="G713" s="53"/>
      <c r="H713" s="13"/>
      <c r="I713" s="13"/>
      <c r="J713" s="16"/>
      <c r="K713" s="13"/>
      <c r="L713" s="16"/>
      <c r="M713" s="137"/>
      <c r="N713" s="18"/>
      <c r="O713" s="18" t="s">
        <v>50</v>
      </c>
      <c r="P713" s="67" t="s">
        <v>51</v>
      </c>
      <c r="Q713" s="20" t="n">
        <v>0</v>
      </c>
      <c r="R713" s="20" t="n">
        <v>0</v>
      </c>
      <c r="S713" s="21" t="n">
        <f aca="false">Q713+R713</f>
        <v>0</v>
      </c>
      <c r="T713" s="13" t="n">
        <v>0</v>
      </c>
      <c r="U713" s="20" t="n">
        <v>0</v>
      </c>
      <c r="V713" s="13" t="n">
        <v>0</v>
      </c>
      <c r="W713" s="20" t="n">
        <v>0</v>
      </c>
      <c r="X713" s="13" t="n">
        <v>0</v>
      </c>
      <c r="Y713" s="21" t="n">
        <f aca="false">(T713*U713)+(V713*W713)</f>
        <v>0</v>
      </c>
      <c r="Z713" s="21" t="n">
        <f aca="false">S713+Y713</f>
        <v>0</v>
      </c>
      <c r="AA713" s="15"/>
      <c r="AB713" s="10"/>
      <c r="AC713" s="10"/>
      <c r="AD713" s="10"/>
      <c r="AE713" s="10"/>
    </row>
    <row r="714" customFormat="false" ht="42.75" hidden="false" customHeight="true" outlineLevel="0" collapsed="false">
      <c r="A714" s="160"/>
      <c r="B714" s="13"/>
      <c r="C714" s="160"/>
      <c r="D714" s="160"/>
      <c r="E714" s="180"/>
      <c r="F714" s="180"/>
      <c r="G714" s="53"/>
      <c r="H714" s="13"/>
      <c r="I714" s="13"/>
      <c r="J714" s="16"/>
      <c r="K714" s="13"/>
      <c r="L714" s="16"/>
      <c r="M714" s="137"/>
      <c r="N714" s="18"/>
      <c r="O714" s="18" t="s">
        <v>50</v>
      </c>
      <c r="P714" s="67" t="s">
        <v>51</v>
      </c>
      <c r="Q714" s="20" t="n">
        <v>0</v>
      </c>
      <c r="R714" s="20" t="n">
        <v>0</v>
      </c>
      <c r="S714" s="21" t="n">
        <f aca="false">Q714+R714</f>
        <v>0</v>
      </c>
      <c r="T714" s="13" t="n">
        <v>0</v>
      </c>
      <c r="U714" s="20" t="n">
        <v>0</v>
      </c>
      <c r="V714" s="13" t="n">
        <v>0</v>
      </c>
      <c r="W714" s="20" t="n">
        <v>0</v>
      </c>
      <c r="X714" s="13" t="n">
        <v>0</v>
      </c>
      <c r="Y714" s="21" t="n">
        <f aca="false">(T714*U714)+(V714*W714)</f>
        <v>0</v>
      </c>
      <c r="Z714" s="21" t="n">
        <f aca="false">S714+Y714</f>
        <v>0</v>
      </c>
      <c r="AA714" s="15"/>
      <c r="AB714" s="10"/>
      <c r="AC714" s="10"/>
      <c r="AD714" s="10"/>
      <c r="AE714" s="10"/>
    </row>
    <row r="715" customFormat="false" ht="42.75" hidden="false" customHeight="true" outlineLevel="0" collapsed="false">
      <c r="A715" s="180"/>
      <c r="B715" s="13"/>
      <c r="C715" s="181"/>
      <c r="D715" s="165"/>
      <c r="E715" s="166"/>
      <c r="F715" s="180"/>
      <c r="G715" s="53"/>
      <c r="H715" s="13"/>
      <c r="I715" s="13"/>
      <c r="J715" s="16"/>
      <c r="K715" s="13"/>
      <c r="L715" s="16"/>
      <c r="M715" s="137"/>
      <c r="N715" s="18"/>
      <c r="O715" s="18" t="s">
        <v>50</v>
      </c>
      <c r="P715" s="67" t="s">
        <v>51</v>
      </c>
      <c r="Q715" s="20" t="n">
        <v>0</v>
      </c>
      <c r="R715" s="20" t="n">
        <v>0</v>
      </c>
      <c r="S715" s="21" t="n">
        <f aca="false">Q715+R715</f>
        <v>0</v>
      </c>
      <c r="T715" s="13" t="n">
        <v>0</v>
      </c>
      <c r="U715" s="20" t="n">
        <v>0</v>
      </c>
      <c r="V715" s="13" t="n">
        <v>0</v>
      </c>
      <c r="W715" s="20" t="n">
        <v>0</v>
      </c>
      <c r="X715" s="13" t="n">
        <v>0</v>
      </c>
      <c r="Y715" s="21" t="n">
        <f aca="false">(T715*U715)+(V715*W715)</f>
        <v>0</v>
      </c>
      <c r="Z715" s="21" t="n">
        <f aca="false">S715+Y715</f>
        <v>0</v>
      </c>
      <c r="AA715" s="15"/>
      <c r="AB715" s="10"/>
      <c r="AC715" s="10"/>
      <c r="AD715" s="10"/>
      <c r="AE715" s="10"/>
    </row>
    <row r="716" customFormat="false" ht="42.75" hidden="false" customHeight="true" outlineLevel="0" collapsed="false">
      <c r="A716" s="39"/>
      <c r="B716" s="13"/>
      <c r="C716" s="194"/>
      <c r="D716" s="39"/>
      <c r="E716" s="180"/>
      <c r="F716" s="203"/>
      <c r="G716" s="53"/>
      <c r="H716" s="13"/>
      <c r="I716" s="13"/>
      <c r="J716" s="16"/>
      <c r="K716" s="13"/>
      <c r="L716" s="16"/>
      <c r="M716" s="137"/>
      <c r="N716" s="18"/>
      <c r="O716" s="18" t="s">
        <v>50</v>
      </c>
      <c r="P716" s="67" t="s">
        <v>51</v>
      </c>
      <c r="Q716" s="20" t="n">
        <v>0</v>
      </c>
      <c r="R716" s="20" t="n">
        <v>0</v>
      </c>
      <c r="S716" s="21" t="n">
        <f aca="false">Q716+R716</f>
        <v>0</v>
      </c>
      <c r="T716" s="13" t="n">
        <v>0</v>
      </c>
      <c r="U716" s="20" t="n">
        <v>0</v>
      </c>
      <c r="V716" s="13" t="n">
        <v>0</v>
      </c>
      <c r="W716" s="20" t="n">
        <v>0</v>
      </c>
      <c r="X716" s="13" t="n">
        <v>0</v>
      </c>
      <c r="Y716" s="21" t="n">
        <f aca="false">(T716*U716)+(V716*W716)</f>
        <v>0</v>
      </c>
      <c r="Z716" s="21" t="n">
        <f aca="false">S716+Y716</f>
        <v>0</v>
      </c>
      <c r="AA716" s="15"/>
      <c r="AB716" s="10"/>
      <c r="AC716" s="10"/>
      <c r="AD716" s="10"/>
      <c r="AE716" s="10"/>
    </row>
    <row r="717" customFormat="false" ht="42.75" hidden="false" customHeight="true" outlineLevel="0" collapsed="false">
      <c r="A717" s="160"/>
      <c r="B717" s="13"/>
      <c r="C717" s="160"/>
      <c r="D717" s="160"/>
      <c r="E717" s="180"/>
      <c r="F717" s="204"/>
      <c r="G717" s="53"/>
      <c r="H717" s="13"/>
      <c r="I717" s="13"/>
      <c r="J717" s="16"/>
      <c r="K717" s="13"/>
      <c r="L717" s="16"/>
      <c r="M717" s="137"/>
      <c r="N717" s="18"/>
      <c r="O717" s="18" t="s">
        <v>50</v>
      </c>
      <c r="P717" s="67" t="s">
        <v>51</v>
      </c>
      <c r="Q717" s="20" t="n">
        <v>0</v>
      </c>
      <c r="R717" s="20" t="n">
        <v>0</v>
      </c>
      <c r="S717" s="21" t="n">
        <f aca="false">Q717+R717</f>
        <v>0</v>
      </c>
      <c r="T717" s="13" t="n">
        <v>0</v>
      </c>
      <c r="U717" s="20" t="n">
        <v>0</v>
      </c>
      <c r="V717" s="13" t="n">
        <v>0</v>
      </c>
      <c r="W717" s="20" t="n">
        <v>0</v>
      </c>
      <c r="X717" s="13" t="n">
        <v>0</v>
      </c>
      <c r="Y717" s="21" t="n">
        <f aca="false">(T717*U717)+(V717*W717)</f>
        <v>0</v>
      </c>
      <c r="Z717" s="21" t="n">
        <f aca="false">S717+Y717</f>
        <v>0</v>
      </c>
      <c r="AA717" s="15"/>
      <c r="AB717" s="10"/>
      <c r="AC717" s="10"/>
      <c r="AD717" s="10"/>
      <c r="AE717" s="10"/>
    </row>
    <row r="718" customFormat="false" ht="42.75" hidden="false" customHeight="true" outlineLevel="0" collapsed="false">
      <c r="A718" s="160"/>
      <c r="B718" s="13"/>
      <c r="C718" s="160"/>
      <c r="D718" s="160"/>
      <c r="E718" s="180"/>
      <c r="F718" s="180"/>
      <c r="G718" s="53"/>
      <c r="H718" s="13"/>
      <c r="I718" s="13"/>
      <c r="J718" s="16"/>
      <c r="K718" s="13"/>
      <c r="L718" s="16"/>
      <c r="M718" s="137"/>
      <c r="N718" s="18"/>
      <c r="O718" s="18" t="s">
        <v>50</v>
      </c>
      <c r="P718" s="67" t="s">
        <v>51</v>
      </c>
      <c r="Q718" s="20" t="n">
        <v>0</v>
      </c>
      <c r="R718" s="20" t="n">
        <v>0</v>
      </c>
      <c r="S718" s="21" t="n">
        <f aca="false">Q718+R718</f>
        <v>0</v>
      </c>
      <c r="T718" s="13" t="n">
        <v>0</v>
      </c>
      <c r="U718" s="20" t="n">
        <v>0</v>
      </c>
      <c r="V718" s="13" t="n">
        <v>0</v>
      </c>
      <c r="W718" s="20" t="n">
        <v>0</v>
      </c>
      <c r="X718" s="13" t="n">
        <v>0</v>
      </c>
      <c r="Y718" s="21" t="n">
        <f aca="false">(T718*U718)+(V718*W718)</f>
        <v>0</v>
      </c>
      <c r="Z718" s="21" t="n">
        <f aca="false">S718+Y718</f>
        <v>0</v>
      </c>
      <c r="AA718" s="15"/>
      <c r="AB718" s="10"/>
      <c r="AC718" s="10"/>
      <c r="AD718" s="10"/>
      <c r="AE718" s="10"/>
    </row>
    <row r="719" customFormat="false" ht="42.75" hidden="false" customHeight="true" outlineLevel="0" collapsed="false">
      <c r="A719" s="160"/>
      <c r="B719" s="13"/>
      <c r="C719" s="160"/>
      <c r="D719" s="160"/>
      <c r="E719" s="180"/>
      <c r="F719" s="180"/>
      <c r="G719" s="53"/>
      <c r="H719" s="13"/>
      <c r="I719" s="13"/>
      <c r="J719" s="16"/>
      <c r="K719" s="13"/>
      <c r="L719" s="16"/>
      <c r="M719" s="137"/>
      <c r="N719" s="18"/>
      <c r="O719" s="18" t="s">
        <v>50</v>
      </c>
      <c r="P719" s="67" t="s">
        <v>51</v>
      </c>
      <c r="Q719" s="20" t="n">
        <v>0</v>
      </c>
      <c r="R719" s="20" t="n">
        <v>0</v>
      </c>
      <c r="S719" s="21" t="n">
        <f aca="false">Q719+R719</f>
        <v>0</v>
      </c>
      <c r="T719" s="13" t="n">
        <v>0</v>
      </c>
      <c r="U719" s="20" t="n">
        <v>0</v>
      </c>
      <c r="V719" s="13" t="n">
        <v>0</v>
      </c>
      <c r="W719" s="20" t="n">
        <v>0</v>
      </c>
      <c r="X719" s="13" t="n">
        <v>0</v>
      </c>
      <c r="Y719" s="21" t="n">
        <f aca="false">(T719*U719)+(V719*W719)</f>
        <v>0</v>
      </c>
      <c r="Z719" s="21" t="n">
        <f aca="false">S719+Y719</f>
        <v>0</v>
      </c>
      <c r="AA719" s="167"/>
      <c r="AB719" s="10"/>
      <c r="AC719" s="10"/>
      <c r="AD719" s="10"/>
      <c r="AE719" s="10"/>
    </row>
    <row r="720" customFormat="false" ht="42.75" hidden="false" customHeight="true" outlineLevel="0" collapsed="false">
      <c r="A720" s="160"/>
      <c r="B720" s="13"/>
      <c r="C720" s="160"/>
      <c r="D720" s="160"/>
      <c r="E720" s="180"/>
      <c r="F720" s="203"/>
      <c r="G720" s="53"/>
      <c r="H720" s="13"/>
      <c r="I720" s="13"/>
      <c r="J720" s="16"/>
      <c r="K720" s="13"/>
      <c r="L720" s="16"/>
      <c r="M720" s="137"/>
      <c r="N720" s="18"/>
      <c r="O720" s="18" t="s">
        <v>50</v>
      </c>
      <c r="P720" s="67" t="s">
        <v>51</v>
      </c>
      <c r="Q720" s="20" t="n">
        <v>0</v>
      </c>
      <c r="R720" s="20" t="n">
        <v>0</v>
      </c>
      <c r="S720" s="21" t="n">
        <f aca="false">Q720+R720</f>
        <v>0</v>
      </c>
      <c r="T720" s="13" t="n">
        <v>0</v>
      </c>
      <c r="U720" s="20" t="n">
        <v>0</v>
      </c>
      <c r="V720" s="13" t="n">
        <v>0</v>
      </c>
      <c r="W720" s="20" t="n">
        <v>0</v>
      </c>
      <c r="X720" s="13" t="n">
        <v>0</v>
      </c>
      <c r="Y720" s="21" t="n">
        <f aca="false">(T720*U720)+(V720*W720)</f>
        <v>0</v>
      </c>
      <c r="Z720" s="21" t="n">
        <f aca="false">S720+Y720</f>
        <v>0</v>
      </c>
      <c r="AA720" s="15"/>
      <c r="AB720" s="10"/>
      <c r="AC720" s="10"/>
      <c r="AD720" s="10"/>
      <c r="AE720" s="10"/>
    </row>
    <row r="721" customFormat="false" ht="42.75" hidden="false" customHeight="true" outlineLevel="0" collapsed="false">
      <c r="A721" s="160"/>
      <c r="B721" s="13"/>
      <c r="C721" s="160"/>
      <c r="D721" s="160"/>
      <c r="E721" s="180"/>
      <c r="F721" s="204"/>
      <c r="G721" s="53"/>
      <c r="H721" s="13"/>
      <c r="I721" s="13"/>
      <c r="J721" s="16"/>
      <c r="K721" s="13"/>
      <c r="L721" s="16"/>
      <c r="M721" s="137"/>
      <c r="N721" s="18"/>
      <c r="O721" s="18" t="s">
        <v>50</v>
      </c>
      <c r="P721" s="67" t="s">
        <v>51</v>
      </c>
      <c r="Q721" s="20" t="n">
        <v>0</v>
      </c>
      <c r="R721" s="20" t="n">
        <v>0</v>
      </c>
      <c r="S721" s="21" t="n">
        <f aca="false">Q721+R721</f>
        <v>0</v>
      </c>
      <c r="T721" s="13" t="n">
        <v>0</v>
      </c>
      <c r="U721" s="20" t="n">
        <v>0</v>
      </c>
      <c r="V721" s="13" t="n">
        <v>0</v>
      </c>
      <c r="W721" s="20" t="n">
        <v>0</v>
      </c>
      <c r="X721" s="13" t="n">
        <v>0</v>
      </c>
      <c r="Y721" s="21" t="n">
        <f aca="false">(T721*U721)+(V721*W721)</f>
        <v>0</v>
      </c>
      <c r="Z721" s="21" t="n">
        <f aca="false">S721+Y721</f>
        <v>0</v>
      </c>
      <c r="AA721" s="167"/>
      <c r="AB721" s="10"/>
      <c r="AC721" s="10"/>
      <c r="AD721" s="10"/>
      <c r="AE721" s="10"/>
    </row>
    <row r="722" customFormat="false" ht="38.25" hidden="false" customHeight="true" outlineLevel="0" collapsed="false">
      <c r="A722" s="160"/>
      <c r="B722" s="13"/>
      <c r="C722" s="160"/>
      <c r="D722" s="160"/>
      <c r="E722" s="180"/>
      <c r="F722" s="180"/>
      <c r="G722" s="53"/>
      <c r="H722" s="13"/>
      <c r="I722" s="13"/>
      <c r="J722" s="16"/>
      <c r="K722" s="13"/>
      <c r="L722" s="16"/>
      <c r="M722" s="137"/>
      <c r="N722" s="18"/>
      <c r="O722" s="18" t="s">
        <v>50</v>
      </c>
      <c r="P722" s="67" t="s">
        <v>51</v>
      </c>
      <c r="Q722" s="20" t="n">
        <v>0</v>
      </c>
      <c r="R722" s="20" t="n">
        <v>0</v>
      </c>
      <c r="S722" s="21" t="n">
        <f aca="false">Q722+R722</f>
        <v>0</v>
      </c>
      <c r="T722" s="13" t="n">
        <v>0</v>
      </c>
      <c r="U722" s="20" t="n">
        <v>0</v>
      </c>
      <c r="V722" s="13" t="n">
        <v>0</v>
      </c>
      <c r="W722" s="20" t="n">
        <v>0</v>
      </c>
      <c r="X722" s="13" t="n">
        <v>0</v>
      </c>
      <c r="Y722" s="21" t="n">
        <f aca="false">(T722*U722)+(V722*W722)</f>
        <v>0</v>
      </c>
      <c r="Z722" s="21" t="n">
        <f aca="false">S722+Y722</f>
        <v>0</v>
      </c>
      <c r="AA722" s="15"/>
      <c r="AB722" s="10"/>
      <c r="AC722" s="10"/>
      <c r="AD722" s="22"/>
      <c r="AE722" s="22"/>
    </row>
    <row r="723" customFormat="false" ht="38.25" hidden="false" customHeight="true" outlineLevel="0" collapsed="false">
      <c r="A723" s="160"/>
      <c r="B723" s="13"/>
      <c r="C723" s="166"/>
      <c r="D723" s="172"/>
      <c r="E723" s="180"/>
      <c r="F723" s="203"/>
      <c r="G723" s="53"/>
      <c r="H723" s="13"/>
      <c r="I723" s="13"/>
      <c r="J723" s="16"/>
      <c r="K723" s="13"/>
      <c r="L723" s="16"/>
      <c r="M723" s="137"/>
      <c r="N723" s="18"/>
      <c r="O723" s="18" t="s">
        <v>50</v>
      </c>
      <c r="P723" s="67" t="s">
        <v>51</v>
      </c>
      <c r="Q723" s="20" t="n">
        <v>0</v>
      </c>
      <c r="R723" s="20" t="n">
        <v>0</v>
      </c>
      <c r="S723" s="21" t="n">
        <f aca="false">Q723+R723</f>
        <v>0</v>
      </c>
      <c r="T723" s="13" t="n">
        <v>0</v>
      </c>
      <c r="U723" s="20" t="n">
        <v>0</v>
      </c>
      <c r="V723" s="13" t="n">
        <v>0</v>
      </c>
      <c r="W723" s="20" t="n">
        <v>0</v>
      </c>
      <c r="X723" s="13" t="n">
        <v>0</v>
      </c>
      <c r="Y723" s="21" t="n">
        <f aca="false">(T723*U723)+(V723*W723)</f>
        <v>0</v>
      </c>
      <c r="Z723" s="21" t="n">
        <f aca="false">S723+Y723</f>
        <v>0</v>
      </c>
      <c r="AA723" s="15"/>
      <c r="AB723" s="10"/>
      <c r="AC723" s="10"/>
      <c r="AD723" s="22"/>
      <c r="AE723" s="22"/>
    </row>
    <row r="724" customFormat="false" ht="38.25" hidden="false" customHeight="true" outlineLevel="0" collapsed="false">
      <c r="A724" s="160"/>
      <c r="B724" s="13"/>
      <c r="C724" s="166"/>
      <c r="D724" s="160"/>
      <c r="E724" s="180"/>
      <c r="F724" s="166"/>
      <c r="G724" s="53"/>
      <c r="H724" s="13"/>
      <c r="I724" s="13"/>
      <c r="J724" s="16"/>
      <c r="K724" s="13"/>
      <c r="L724" s="16"/>
      <c r="M724" s="137"/>
      <c r="N724" s="18"/>
      <c r="O724" s="18" t="s">
        <v>50</v>
      </c>
      <c r="P724" s="67" t="s">
        <v>51</v>
      </c>
      <c r="Q724" s="20" t="n">
        <v>0</v>
      </c>
      <c r="R724" s="20" t="n">
        <v>0</v>
      </c>
      <c r="S724" s="21" t="n">
        <f aca="false">Q724+R724</f>
        <v>0</v>
      </c>
      <c r="T724" s="13" t="n">
        <v>0</v>
      </c>
      <c r="U724" s="20" t="n">
        <v>0</v>
      </c>
      <c r="V724" s="13" t="n">
        <v>0</v>
      </c>
      <c r="W724" s="20" t="n">
        <v>0</v>
      </c>
      <c r="X724" s="13" t="n">
        <v>0</v>
      </c>
      <c r="Y724" s="21" t="n">
        <f aca="false">(T724*U724)+(V724*W724)</f>
        <v>0</v>
      </c>
      <c r="Z724" s="21" t="n">
        <f aca="false">S724+Y724</f>
        <v>0</v>
      </c>
      <c r="AA724" s="15"/>
      <c r="AB724" s="10"/>
      <c r="AC724" s="10"/>
      <c r="AD724" s="22"/>
      <c r="AE724" s="22"/>
    </row>
    <row r="725" customFormat="false" ht="38.25" hidden="false" customHeight="true" outlineLevel="0" collapsed="false">
      <c r="A725" s="160"/>
      <c r="B725" s="13"/>
      <c r="C725" s="166"/>
      <c r="D725" s="163"/>
      <c r="E725" s="180"/>
      <c r="F725" s="204"/>
      <c r="G725" s="53"/>
      <c r="H725" s="13"/>
      <c r="I725" s="13"/>
      <c r="J725" s="16"/>
      <c r="K725" s="13"/>
      <c r="L725" s="16"/>
      <c r="M725" s="137"/>
      <c r="N725" s="18"/>
      <c r="O725" s="18" t="s">
        <v>50</v>
      </c>
      <c r="P725" s="67" t="s">
        <v>51</v>
      </c>
      <c r="Q725" s="20" t="n">
        <v>0</v>
      </c>
      <c r="R725" s="20" t="n">
        <v>0</v>
      </c>
      <c r="S725" s="21" t="n">
        <f aca="false">Q725+R725</f>
        <v>0</v>
      </c>
      <c r="T725" s="13" t="n">
        <v>0</v>
      </c>
      <c r="U725" s="20" t="n">
        <v>0</v>
      </c>
      <c r="V725" s="13" t="n">
        <v>0</v>
      </c>
      <c r="W725" s="20" t="n">
        <v>0</v>
      </c>
      <c r="X725" s="13" t="n">
        <v>0</v>
      </c>
      <c r="Y725" s="21" t="n">
        <f aca="false">(T725*U725)+(V725*W725)</f>
        <v>0</v>
      </c>
      <c r="Z725" s="21" t="n">
        <f aca="false">S725+Y725</f>
        <v>0</v>
      </c>
      <c r="AA725" s="15"/>
      <c r="AB725" s="10"/>
      <c r="AC725" s="10"/>
      <c r="AD725" s="22"/>
      <c r="AE725" s="22"/>
    </row>
    <row r="726" customFormat="false" ht="38.25" hidden="false" customHeight="true" outlineLevel="0" collapsed="false">
      <c r="A726" s="180"/>
      <c r="B726" s="13"/>
      <c r="C726" s="160"/>
      <c r="D726" s="160"/>
      <c r="E726" s="180"/>
      <c r="F726" s="180"/>
      <c r="G726" s="53"/>
      <c r="H726" s="13"/>
      <c r="I726" s="13"/>
      <c r="J726" s="16"/>
      <c r="K726" s="13"/>
      <c r="L726" s="16"/>
      <c r="M726" s="137"/>
      <c r="N726" s="18"/>
      <c r="O726" s="18" t="s">
        <v>50</v>
      </c>
      <c r="P726" s="67" t="s">
        <v>51</v>
      </c>
      <c r="Q726" s="20" t="n">
        <v>0</v>
      </c>
      <c r="R726" s="20" t="n">
        <v>0</v>
      </c>
      <c r="S726" s="21" t="n">
        <f aca="false">Q726+R726</f>
        <v>0</v>
      </c>
      <c r="T726" s="13" t="n">
        <v>0</v>
      </c>
      <c r="U726" s="20" t="n">
        <v>0</v>
      </c>
      <c r="V726" s="13" t="n">
        <v>0</v>
      </c>
      <c r="W726" s="20" t="n">
        <v>0</v>
      </c>
      <c r="X726" s="13" t="n">
        <v>0</v>
      </c>
      <c r="Y726" s="21" t="n">
        <f aca="false">(T726*U726)+(V726*W726)</f>
        <v>0</v>
      </c>
      <c r="Z726" s="21" t="n">
        <f aca="false">S726+Y726</f>
        <v>0</v>
      </c>
      <c r="AA726" s="15"/>
      <c r="AB726" s="10"/>
      <c r="AC726" s="10"/>
      <c r="AD726" s="22"/>
      <c r="AE726" s="22"/>
    </row>
    <row r="727" customFormat="false" ht="38.25" hidden="false" customHeight="true" outlineLevel="0" collapsed="false">
      <c r="A727" s="180"/>
      <c r="B727" s="13"/>
      <c r="C727" s="181"/>
      <c r="D727" s="165"/>
      <c r="E727" s="166"/>
      <c r="F727" s="180"/>
      <c r="G727" s="53"/>
      <c r="H727" s="13"/>
      <c r="I727" s="13"/>
      <c r="J727" s="16"/>
      <c r="K727" s="13"/>
      <c r="L727" s="16"/>
      <c r="M727" s="137"/>
      <c r="N727" s="18"/>
      <c r="O727" s="18" t="s">
        <v>50</v>
      </c>
      <c r="P727" s="67" t="s">
        <v>51</v>
      </c>
      <c r="Q727" s="20" t="n">
        <v>0</v>
      </c>
      <c r="R727" s="20" t="n">
        <v>0</v>
      </c>
      <c r="S727" s="21" t="n">
        <f aca="false">Q727+R727</f>
        <v>0</v>
      </c>
      <c r="T727" s="13" t="n">
        <v>0</v>
      </c>
      <c r="U727" s="20" t="n">
        <v>0</v>
      </c>
      <c r="V727" s="13" t="n">
        <v>0</v>
      </c>
      <c r="W727" s="20" t="n">
        <v>0</v>
      </c>
      <c r="X727" s="13" t="n">
        <v>0</v>
      </c>
      <c r="Y727" s="21" t="n">
        <f aca="false">(T727*U727)+(V727*W727)</f>
        <v>0</v>
      </c>
      <c r="Z727" s="21" t="n">
        <f aca="false">S727+Y727</f>
        <v>0</v>
      </c>
      <c r="AA727" s="15"/>
      <c r="AB727" s="10"/>
      <c r="AC727" s="10"/>
      <c r="AD727" s="22"/>
      <c r="AE727" s="22"/>
    </row>
    <row r="728" customFormat="false" ht="38.25" hidden="false" customHeight="true" outlineLevel="0" collapsed="false">
      <c r="A728" s="39"/>
      <c r="B728" s="13"/>
      <c r="C728" s="194"/>
      <c r="D728" s="208"/>
      <c r="E728" s="180"/>
      <c r="F728" s="203"/>
      <c r="G728" s="53"/>
      <c r="H728" s="13"/>
      <c r="I728" s="13"/>
      <c r="J728" s="16"/>
      <c r="K728" s="13"/>
      <c r="L728" s="16"/>
      <c r="M728" s="137"/>
      <c r="N728" s="18"/>
      <c r="O728" s="18" t="s">
        <v>50</v>
      </c>
      <c r="P728" s="67" t="s">
        <v>51</v>
      </c>
      <c r="Q728" s="20" t="n">
        <v>0</v>
      </c>
      <c r="R728" s="20" t="n">
        <v>0</v>
      </c>
      <c r="S728" s="21" t="n">
        <f aca="false">Q728+R728</f>
        <v>0</v>
      </c>
      <c r="T728" s="13" t="n">
        <v>0</v>
      </c>
      <c r="U728" s="20" t="n">
        <v>0</v>
      </c>
      <c r="V728" s="13" t="n">
        <v>0</v>
      </c>
      <c r="W728" s="20" t="n">
        <v>0</v>
      </c>
      <c r="X728" s="13" t="n">
        <v>0</v>
      </c>
      <c r="Y728" s="21" t="n">
        <f aca="false">(T728*U728)+(V728*W728)</f>
        <v>0</v>
      </c>
      <c r="Z728" s="21" t="n">
        <f aca="false">S728+Y728</f>
        <v>0</v>
      </c>
      <c r="AA728" s="167"/>
      <c r="AB728" s="10"/>
      <c r="AC728" s="10"/>
      <c r="AD728" s="22"/>
      <c r="AE728" s="22"/>
    </row>
    <row r="729" customFormat="false" ht="38.25" hidden="false" customHeight="true" outlineLevel="0" collapsed="false">
      <c r="A729" s="160"/>
      <c r="B729" s="13"/>
      <c r="C729" s="160"/>
      <c r="D729" s="172"/>
      <c r="E729" s="180"/>
      <c r="F729" s="204"/>
      <c r="G729" s="53"/>
      <c r="H729" s="13"/>
      <c r="I729" s="13"/>
      <c r="J729" s="16"/>
      <c r="K729" s="13"/>
      <c r="L729" s="16"/>
      <c r="M729" s="137"/>
      <c r="N729" s="18"/>
      <c r="O729" s="18" t="s">
        <v>50</v>
      </c>
      <c r="P729" s="67" t="s">
        <v>51</v>
      </c>
      <c r="Q729" s="20" t="n">
        <v>0</v>
      </c>
      <c r="R729" s="20" t="n">
        <v>0</v>
      </c>
      <c r="S729" s="21" t="n">
        <f aca="false">Q729+R729</f>
        <v>0</v>
      </c>
      <c r="T729" s="13" t="n">
        <v>0</v>
      </c>
      <c r="U729" s="20" t="n">
        <v>0</v>
      </c>
      <c r="V729" s="13" t="n">
        <v>0</v>
      </c>
      <c r="W729" s="20" t="n">
        <v>0</v>
      </c>
      <c r="X729" s="13" t="n">
        <v>0</v>
      </c>
      <c r="Y729" s="21" t="n">
        <f aca="false">(T729*U729)+(V729*W729)</f>
        <v>0</v>
      </c>
      <c r="Z729" s="21" t="n">
        <f aca="false">S729+Y729</f>
        <v>0</v>
      </c>
      <c r="AA729" s="15"/>
      <c r="AB729" s="10"/>
      <c r="AC729" s="10"/>
      <c r="AD729" s="22"/>
      <c r="AE729" s="22"/>
    </row>
    <row r="730" customFormat="false" ht="38.25" hidden="false" customHeight="true" outlineLevel="0" collapsed="false">
      <c r="A730" s="160"/>
      <c r="B730" s="13"/>
      <c r="C730" s="160"/>
      <c r="D730" s="172"/>
      <c r="E730" s="180"/>
      <c r="F730" s="180"/>
      <c r="G730" s="53"/>
      <c r="H730" s="13"/>
      <c r="I730" s="13"/>
      <c r="J730" s="16"/>
      <c r="K730" s="13"/>
      <c r="L730" s="16"/>
      <c r="M730" s="137"/>
      <c r="N730" s="18"/>
      <c r="O730" s="18" t="s">
        <v>50</v>
      </c>
      <c r="P730" s="67" t="s">
        <v>51</v>
      </c>
      <c r="Q730" s="20" t="n">
        <v>0</v>
      </c>
      <c r="R730" s="20" t="n">
        <v>0</v>
      </c>
      <c r="S730" s="21" t="n">
        <f aca="false">Q730+R730</f>
        <v>0</v>
      </c>
      <c r="T730" s="13" t="n">
        <v>0</v>
      </c>
      <c r="U730" s="20" t="n">
        <v>0</v>
      </c>
      <c r="V730" s="13" t="n">
        <v>0</v>
      </c>
      <c r="W730" s="20" t="n">
        <v>0</v>
      </c>
      <c r="X730" s="13" t="n">
        <v>0</v>
      </c>
      <c r="Y730" s="21" t="n">
        <f aca="false">(T730*U730)+(V730*W730)</f>
        <v>0</v>
      </c>
      <c r="Z730" s="21" t="n">
        <f aca="false">S730+Y730</f>
        <v>0</v>
      </c>
      <c r="AA730" s="15"/>
      <c r="AB730" s="10"/>
      <c r="AC730" s="10"/>
      <c r="AD730" s="22"/>
      <c r="AE730" s="22"/>
    </row>
    <row r="731" customFormat="false" ht="38.25" hidden="false" customHeight="true" outlineLevel="0" collapsed="false">
      <c r="A731" s="160"/>
      <c r="B731" s="13"/>
      <c r="C731" s="160"/>
      <c r="D731" s="160"/>
      <c r="E731" s="180"/>
      <c r="F731" s="180"/>
      <c r="G731" s="53"/>
      <c r="H731" s="13"/>
      <c r="I731" s="13"/>
      <c r="J731" s="16"/>
      <c r="K731" s="13"/>
      <c r="L731" s="16"/>
      <c r="M731" s="137"/>
      <c r="N731" s="18"/>
      <c r="O731" s="18" t="s">
        <v>50</v>
      </c>
      <c r="P731" s="67" t="s">
        <v>51</v>
      </c>
      <c r="Q731" s="20" t="n">
        <v>0</v>
      </c>
      <c r="R731" s="20" t="n">
        <v>0</v>
      </c>
      <c r="S731" s="21" t="n">
        <f aca="false">Q731+R731</f>
        <v>0</v>
      </c>
      <c r="T731" s="13" t="n">
        <v>0</v>
      </c>
      <c r="U731" s="20" t="n">
        <v>0</v>
      </c>
      <c r="V731" s="13" t="n">
        <v>0</v>
      </c>
      <c r="W731" s="20" t="n">
        <v>0</v>
      </c>
      <c r="X731" s="13" t="n">
        <v>0</v>
      </c>
      <c r="Y731" s="21" t="n">
        <f aca="false">(T731*U731)+(V731*W731)</f>
        <v>0</v>
      </c>
      <c r="Z731" s="21" t="n">
        <f aca="false">S731+Y731</f>
        <v>0</v>
      </c>
      <c r="AA731" s="15"/>
      <c r="AB731" s="10"/>
      <c r="AC731" s="10"/>
      <c r="AD731" s="22"/>
      <c r="AE731" s="22"/>
    </row>
    <row r="732" customFormat="false" ht="38.25" hidden="false" customHeight="true" outlineLevel="0" collapsed="false">
      <c r="A732" s="160"/>
      <c r="B732" s="13"/>
      <c r="C732" s="160"/>
      <c r="D732" s="160"/>
      <c r="E732" s="180"/>
      <c r="F732" s="180"/>
      <c r="G732" s="53"/>
      <c r="H732" s="13"/>
      <c r="I732" s="13"/>
      <c r="J732" s="16"/>
      <c r="K732" s="13"/>
      <c r="L732" s="16"/>
      <c r="M732" s="137"/>
      <c r="N732" s="18"/>
      <c r="O732" s="18" t="s">
        <v>50</v>
      </c>
      <c r="P732" s="67" t="s">
        <v>51</v>
      </c>
      <c r="Q732" s="20" t="n">
        <v>0</v>
      </c>
      <c r="R732" s="20" t="n">
        <v>0</v>
      </c>
      <c r="S732" s="21" t="n">
        <f aca="false">Q732+R732</f>
        <v>0</v>
      </c>
      <c r="T732" s="13" t="n">
        <v>0</v>
      </c>
      <c r="U732" s="20" t="n">
        <v>0</v>
      </c>
      <c r="V732" s="13" t="n">
        <v>0</v>
      </c>
      <c r="W732" s="20" t="n">
        <v>0</v>
      </c>
      <c r="X732" s="13" t="n">
        <v>0</v>
      </c>
      <c r="Y732" s="21" t="n">
        <f aca="false">(T732*U732)+(V732*W732)</f>
        <v>0</v>
      </c>
      <c r="Z732" s="21" t="n">
        <f aca="false">S732+Y732</f>
        <v>0</v>
      </c>
      <c r="AA732" s="15"/>
      <c r="AB732" s="10"/>
      <c r="AC732" s="10"/>
      <c r="AD732" s="22"/>
      <c r="AE732" s="22"/>
    </row>
    <row r="733" customFormat="false" ht="38.25" hidden="false" customHeight="true" outlineLevel="0" collapsed="false">
      <c r="A733" s="160"/>
      <c r="B733" s="13"/>
      <c r="C733" s="160"/>
      <c r="D733" s="160"/>
      <c r="E733" s="180"/>
      <c r="F733" s="180"/>
      <c r="G733" s="53"/>
      <c r="H733" s="13"/>
      <c r="I733" s="13"/>
      <c r="J733" s="16"/>
      <c r="K733" s="13"/>
      <c r="L733" s="16"/>
      <c r="M733" s="137"/>
      <c r="N733" s="18"/>
      <c r="O733" s="18" t="s">
        <v>50</v>
      </c>
      <c r="P733" s="67" t="s">
        <v>51</v>
      </c>
      <c r="Q733" s="20" t="n">
        <v>0</v>
      </c>
      <c r="R733" s="20" t="n">
        <v>0</v>
      </c>
      <c r="S733" s="21" t="n">
        <f aca="false">Q733+R733</f>
        <v>0</v>
      </c>
      <c r="T733" s="13" t="n">
        <v>0</v>
      </c>
      <c r="U733" s="20" t="n">
        <v>0</v>
      </c>
      <c r="V733" s="13" t="n">
        <v>0</v>
      </c>
      <c r="W733" s="20" t="n">
        <v>0</v>
      </c>
      <c r="X733" s="13" t="n">
        <v>0</v>
      </c>
      <c r="Y733" s="21" t="n">
        <f aca="false">(T733*U733)+(V733*W733)</f>
        <v>0</v>
      </c>
      <c r="Z733" s="21" t="n">
        <f aca="false">S733+Y733</f>
        <v>0</v>
      </c>
      <c r="AA733" s="15"/>
      <c r="AB733" s="10"/>
      <c r="AC733" s="10"/>
      <c r="AD733" s="22"/>
      <c r="AE733" s="22"/>
    </row>
    <row r="734" customFormat="false" ht="38.25" hidden="false" customHeight="true" outlineLevel="0" collapsed="false">
      <c r="A734" s="160"/>
      <c r="B734" s="13"/>
      <c r="C734" s="160"/>
      <c r="D734" s="160"/>
      <c r="E734" s="180"/>
      <c r="F734" s="180"/>
      <c r="G734" s="53"/>
      <c r="H734" s="13"/>
      <c r="I734" s="13"/>
      <c r="J734" s="16"/>
      <c r="K734" s="13"/>
      <c r="L734" s="16"/>
      <c r="M734" s="137"/>
      <c r="N734" s="18"/>
      <c r="O734" s="18" t="s">
        <v>50</v>
      </c>
      <c r="P734" s="67" t="s">
        <v>51</v>
      </c>
      <c r="Q734" s="20" t="n">
        <v>0</v>
      </c>
      <c r="R734" s="20" t="n">
        <v>0</v>
      </c>
      <c r="S734" s="21" t="n">
        <f aca="false">Q734+R734</f>
        <v>0</v>
      </c>
      <c r="T734" s="13" t="n">
        <v>0</v>
      </c>
      <c r="U734" s="20" t="n">
        <v>0</v>
      </c>
      <c r="V734" s="13" t="n">
        <v>0</v>
      </c>
      <c r="W734" s="20" t="n">
        <v>0</v>
      </c>
      <c r="X734" s="13" t="n">
        <v>0</v>
      </c>
      <c r="Y734" s="21" t="n">
        <f aca="false">(T734*U734)+(V734*W734)</f>
        <v>0</v>
      </c>
      <c r="Z734" s="21" t="n">
        <f aca="false">S734+Y734</f>
        <v>0</v>
      </c>
      <c r="AA734" s="15"/>
      <c r="AB734" s="10"/>
      <c r="AC734" s="10"/>
      <c r="AD734" s="22"/>
      <c r="AE734" s="22"/>
    </row>
    <row r="735" customFormat="false" ht="38.25" hidden="false" customHeight="true" outlineLevel="0" collapsed="false">
      <c r="A735" s="160"/>
      <c r="B735" s="13"/>
      <c r="C735" s="160"/>
      <c r="D735" s="172"/>
      <c r="E735" s="180"/>
      <c r="F735" s="180"/>
      <c r="G735" s="53"/>
      <c r="H735" s="13"/>
      <c r="I735" s="13"/>
      <c r="J735" s="16"/>
      <c r="K735" s="13"/>
      <c r="L735" s="16"/>
      <c r="M735" s="137"/>
      <c r="N735" s="18"/>
      <c r="O735" s="18" t="s">
        <v>50</v>
      </c>
      <c r="P735" s="67" t="s">
        <v>51</v>
      </c>
      <c r="Q735" s="20" t="n">
        <v>0</v>
      </c>
      <c r="R735" s="20" t="n">
        <v>0</v>
      </c>
      <c r="S735" s="21" t="n">
        <f aca="false">Q735+R735</f>
        <v>0</v>
      </c>
      <c r="T735" s="13" t="n">
        <v>0</v>
      </c>
      <c r="U735" s="20" t="n">
        <v>0</v>
      </c>
      <c r="V735" s="13" t="n">
        <v>0</v>
      </c>
      <c r="W735" s="20" t="n">
        <v>0</v>
      </c>
      <c r="X735" s="13" t="n">
        <v>0</v>
      </c>
      <c r="Y735" s="21" t="n">
        <f aca="false">(T735*U735)+(V735*W735)</f>
        <v>0</v>
      </c>
      <c r="Z735" s="21" t="n">
        <f aca="false">S735+Y735</f>
        <v>0</v>
      </c>
      <c r="AA735" s="15"/>
      <c r="AB735" s="10"/>
      <c r="AC735" s="10"/>
      <c r="AD735" s="22"/>
      <c r="AE735" s="22"/>
    </row>
    <row r="736" customFormat="false" ht="38.25" hidden="false" customHeight="true" outlineLevel="0" collapsed="false">
      <c r="A736" s="160"/>
      <c r="B736" s="13"/>
      <c r="C736" s="160"/>
      <c r="D736" s="160"/>
      <c r="E736" s="180"/>
      <c r="F736" s="180"/>
      <c r="G736" s="53"/>
      <c r="H736" s="13"/>
      <c r="I736" s="13"/>
      <c r="J736" s="16"/>
      <c r="K736" s="13"/>
      <c r="L736" s="16"/>
      <c r="M736" s="137"/>
      <c r="N736" s="18"/>
      <c r="O736" s="18" t="s">
        <v>50</v>
      </c>
      <c r="P736" s="67" t="s">
        <v>51</v>
      </c>
      <c r="Q736" s="20" t="n">
        <v>0</v>
      </c>
      <c r="R736" s="20" t="n">
        <v>0</v>
      </c>
      <c r="S736" s="21" t="n">
        <f aca="false">Q736+R736</f>
        <v>0</v>
      </c>
      <c r="T736" s="13" t="n">
        <v>0</v>
      </c>
      <c r="U736" s="20" t="n">
        <v>0</v>
      </c>
      <c r="V736" s="13" t="n">
        <v>0</v>
      </c>
      <c r="W736" s="20" t="n">
        <v>0</v>
      </c>
      <c r="X736" s="13" t="n">
        <v>0</v>
      </c>
      <c r="Y736" s="21" t="n">
        <f aca="false">(T736*U736)+(V736*W736)</f>
        <v>0</v>
      </c>
      <c r="Z736" s="21" t="n">
        <f aca="false">S736+Y736</f>
        <v>0</v>
      </c>
      <c r="AA736" s="15"/>
      <c r="AB736" s="10"/>
      <c r="AC736" s="10"/>
      <c r="AD736" s="22"/>
      <c r="AE736" s="22"/>
    </row>
    <row r="737" customFormat="false" ht="38.25" hidden="false" customHeight="true" outlineLevel="0" collapsed="false">
      <c r="A737" s="160"/>
      <c r="B737" s="13"/>
      <c r="C737" s="160"/>
      <c r="D737" s="160"/>
      <c r="E737" s="180"/>
      <c r="F737" s="180"/>
      <c r="G737" s="53"/>
      <c r="H737" s="13"/>
      <c r="I737" s="13"/>
      <c r="J737" s="16"/>
      <c r="K737" s="13"/>
      <c r="L737" s="16"/>
      <c r="M737" s="137"/>
      <c r="N737" s="18"/>
      <c r="O737" s="18" t="s">
        <v>50</v>
      </c>
      <c r="P737" s="67" t="s">
        <v>51</v>
      </c>
      <c r="Q737" s="20" t="n">
        <v>0</v>
      </c>
      <c r="R737" s="20" t="n">
        <v>0</v>
      </c>
      <c r="S737" s="21" t="n">
        <f aca="false">Q737+R737</f>
        <v>0</v>
      </c>
      <c r="T737" s="13" t="n">
        <v>0</v>
      </c>
      <c r="U737" s="20" t="n">
        <v>0</v>
      </c>
      <c r="V737" s="13" t="n">
        <v>0</v>
      </c>
      <c r="W737" s="20" t="n">
        <v>0</v>
      </c>
      <c r="X737" s="13" t="n">
        <v>0</v>
      </c>
      <c r="Y737" s="21" t="n">
        <f aca="false">(T737*U737)+(V737*W737)</f>
        <v>0</v>
      </c>
      <c r="Z737" s="21" t="n">
        <f aca="false">S737+Y737</f>
        <v>0</v>
      </c>
      <c r="AA737" s="15"/>
      <c r="AB737" s="10"/>
      <c r="AC737" s="10"/>
      <c r="AD737" s="22"/>
      <c r="AE737" s="22"/>
    </row>
    <row r="738" customFormat="false" ht="38.25" hidden="false" customHeight="true" outlineLevel="0" collapsed="false">
      <c r="A738" s="160"/>
      <c r="B738" s="13"/>
      <c r="C738" s="160"/>
      <c r="D738" s="160"/>
      <c r="E738" s="180"/>
      <c r="F738" s="180"/>
      <c r="G738" s="53"/>
      <c r="H738" s="13"/>
      <c r="I738" s="13"/>
      <c r="J738" s="16"/>
      <c r="K738" s="13"/>
      <c r="L738" s="16"/>
      <c r="M738" s="137"/>
      <c r="N738" s="18"/>
      <c r="O738" s="18" t="s">
        <v>50</v>
      </c>
      <c r="P738" s="67" t="s">
        <v>51</v>
      </c>
      <c r="Q738" s="20" t="n">
        <v>0</v>
      </c>
      <c r="R738" s="20" t="n">
        <v>0</v>
      </c>
      <c r="S738" s="21" t="n">
        <f aca="false">Q738+R738</f>
        <v>0</v>
      </c>
      <c r="T738" s="13" t="n">
        <v>0</v>
      </c>
      <c r="U738" s="20" t="n">
        <v>0</v>
      </c>
      <c r="V738" s="13" t="n">
        <v>0</v>
      </c>
      <c r="W738" s="20" t="n">
        <v>0</v>
      </c>
      <c r="X738" s="13" t="n">
        <v>0</v>
      </c>
      <c r="Y738" s="21" t="n">
        <f aca="false">(T738*U738)+(V738*W738)</f>
        <v>0</v>
      </c>
      <c r="Z738" s="21" t="n">
        <f aca="false">S738+Y738</f>
        <v>0</v>
      </c>
      <c r="AA738" s="15"/>
      <c r="AB738" s="10"/>
      <c r="AC738" s="10"/>
      <c r="AD738" s="22"/>
      <c r="AE738" s="22"/>
    </row>
    <row r="739" customFormat="false" ht="38.25" hidden="false" customHeight="true" outlineLevel="0" collapsed="false">
      <c r="A739" s="160"/>
      <c r="B739" s="13"/>
      <c r="C739" s="160"/>
      <c r="D739" s="160"/>
      <c r="E739" s="180"/>
      <c r="F739" s="180"/>
      <c r="G739" s="53"/>
      <c r="H739" s="13"/>
      <c r="I739" s="13"/>
      <c r="J739" s="16"/>
      <c r="K739" s="13"/>
      <c r="L739" s="16"/>
      <c r="M739" s="137"/>
      <c r="N739" s="18"/>
      <c r="O739" s="18" t="s">
        <v>50</v>
      </c>
      <c r="P739" s="67" t="s">
        <v>51</v>
      </c>
      <c r="Q739" s="20" t="n">
        <v>0</v>
      </c>
      <c r="R739" s="20" t="n">
        <v>0</v>
      </c>
      <c r="S739" s="21" t="n">
        <f aca="false">Q739+R739</f>
        <v>0</v>
      </c>
      <c r="T739" s="13" t="n">
        <v>0</v>
      </c>
      <c r="U739" s="20" t="n">
        <v>0</v>
      </c>
      <c r="V739" s="13" t="n">
        <v>0</v>
      </c>
      <c r="W739" s="20" t="n">
        <v>0</v>
      </c>
      <c r="X739" s="13" t="n">
        <v>0</v>
      </c>
      <c r="Y739" s="21" t="n">
        <f aca="false">(T739*U739)+(V739*W739)</f>
        <v>0</v>
      </c>
      <c r="Z739" s="21" t="n">
        <f aca="false">S739+Y739</f>
        <v>0</v>
      </c>
      <c r="AA739" s="167"/>
      <c r="AB739" s="10"/>
      <c r="AC739" s="10"/>
      <c r="AD739" s="22"/>
      <c r="AE739" s="22"/>
    </row>
    <row r="740" customFormat="false" ht="38.25" hidden="false" customHeight="true" outlineLevel="0" collapsed="false">
      <c r="A740" s="160"/>
      <c r="B740" s="13"/>
      <c r="C740" s="160"/>
      <c r="D740" s="160"/>
      <c r="E740" s="180"/>
      <c r="F740" s="180"/>
      <c r="G740" s="53"/>
      <c r="H740" s="13"/>
      <c r="I740" s="13"/>
      <c r="J740" s="16"/>
      <c r="K740" s="13"/>
      <c r="L740" s="16"/>
      <c r="M740" s="137"/>
      <c r="N740" s="18"/>
      <c r="O740" s="18" t="s">
        <v>50</v>
      </c>
      <c r="P740" s="67" t="s">
        <v>51</v>
      </c>
      <c r="Q740" s="20" t="n">
        <v>0</v>
      </c>
      <c r="R740" s="20" t="n">
        <v>0</v>
      </c>
      <c r="S740" s="21" t="n">
        <f aca="false">Q740+R740</f>
        <v>0</v>
      </c>
      <c r="T740" s="13" t="n">
        <v>0</v>
      </c>
      <c r="U740" s="20" t="n">
        <v>0</v>
      </c>
      <c r="V740" s="13" t="n">
        <v>0</v>
      </c>
      <c r="W740" s="20" t="n">
        <v>0</v>
      </c>
      <c r="X740" s="13" t="n">
        <v>0</v>
      </c>
      <c r="Y740" s="21" t="n">
        <f aca="false">(T740*U740)+(V740*W740)</f>
        <v>0</v>
      </c>
      <c r="Z740" s="21" t="n">
        <f aca="false">S740+Y740</f>
        <v>0</v>
      </c>
      <c r="AA740" s="15"/>
      <c r="AB740" s="10"/>
      <c r="AC740" s="10"/>
      <c r="AD740" s="22"/>
      <c r="AE740" s="22"/>
    </row>
    <row r="741" customFormat="false" ht="38.25" hidden="false" customHeight="true" outlineLevel="0" collapsed="false">
      <c r="A741" s="160"/>
      <c r="B741" s="13"/>
      <c r="C741" s="160"/>
      <c r="D741" s="172"/>
      <c r="E741" s="180"/>
      <c r="F741" s="178"/>
      <c r="G741" s="53"/>
      <c r="H741" s="13"/>
      <c r="I741" s="13"/>
      <c r="J741" s="16"/>
      <c r="K741" s="13"/>
      <c r="L741" s="16"/>
      <c r="M741" s="137"/>
      <c r="N741" s="18"/>
      <c r="O741" s="18" t="s">
        <v>50</v>
      </c>
      <c r="P741" s="67" t="s">
        <v>51</v>
      </c>
      <c r="Q741" s="20" t="n">
        <v>0</v>
      </c>
      <c r="R741" s="20" t="n">
        <v>0</v>
      </c>
      <c r="S741" s="21" t="n">
        <f aca="false">Q741+R741</f>
        <v>0</v>
      </c>
      <c r="T741" s="13" t="n">
        <v>0</v>
      </c>
      <c r="U741" s="20" t="n">
        <v>0</v>
      </c>
      <c r="V741" s="13" t="n">
        <v>0</v>
      </c>
      <c r="W741" s="20" t="n">
        <v>0</v>
      </c>
      <c r="X741" s="13" t="n">
        <v>0</v>
      </c>
      <c r="Y741" s="21" t="n">
        <f aca="false">(T741*U741)+(V741*W741)</f>
        <v>0</v>
      </c>
      <c r="Z741" s="21" t="n">
        <f aca="false">S741+Y741</f>
        <v>0</v>
      </c>
      <c r="AA741" s="15"/>
      <c r="AB741" s="10"/>
      <c r="AC741" s="10"/>
      <c r="AD741" s="22"/>
      <c r="AE741" s="22"/>
    </row>
    <row r="742" customFormat="false" ht="38.25" hidden="false" customHeight="true" outlineLevel="0" collapsed="false">
      <c r="A742" s="160"/>
      <c r="B742" s="13"/>
      <c r="C742" s="160"/>
      <c r="D742" s="160"/>
      <c r="E742" s="180"/>
      <c r="F742" s="204"/>
      <c r="G742" s="53"/>
      <c r="H742" s="13"/>
      <c r="I742" s="13"/>
      <c r="J742" s="16"/>
      <c r="K742" s="13"/>
      <c r="L742" s="16"/>
      <c r="M742" s="137"/>
      <c r="N742" s="18"/>
      <c r="O742" s="18" t="s">
        <v>50</v>
      </c>
      <c r="P742" s="67" t="s">
        <v>51</v>
      </c>
      <c r="Q742" s="20" t="n">
        <v>0</v>
      </c>
      <c r="R742" s="20" t="n">
        <v>0</v>
      </c>
      <c r="S742" s="21" t="n">
        <f aca="false">Q742+R742</f>
        <v>0</v>
      </c>
      <c r="T742" s="13" t="n">
        <v>0</v>
      </c>
      <c r="U742" s="20" t="n">
        <v>0</v>
      </c>
      <c r="V742" s="13" t="n">
        <v>0</v>
      </c>
      <c r="W742" s="20" t="n">
        <v>0</v>
      </c>
      <c r="X742" s="13" t="n">
        <v>0</v>
      </c>
      <c r="Y742" s="21" t="n">
        <f aca="false">(T742*U742)+(V742*W742)</f>
        <v>0</v>
      </c>
      <c r="Z742" s="21" t="n">
        <f aca="false">S742+Y742</f>
        <v>0</v>
      </c>
      <c r="AA742" s="15"/>
      <c r="AB742" s="10"/>
      <c r="AC742" s="10"/>
      <c r="AD742" s="22"/>
      <c r="AE742" s="22"/>
    </row>
    <row r="743" customFormat="false" ht="38.25" hidden="false" customHeight="true" outlineLevel="0" collapsed="false">
      <c r="A743" s="160"/>
      <c r="B743" s="13"/>
      <c r="C743" s="160"/>
      <c r="D743" s="172"/>
      <c r="E743" s="180"/>
      <c r="F743" s="180"/>
      <c r="G743" s="53"/>
      <c r="H743" s="13"/>
      <c r="I743" s="13"/>
      <c r="J743" s="16"/>
      <c r="K743" s="13"/>
      <c r="L743" s="16"/>
      <c r="M743" s="137"/>
      <c r="N743" s="18"/>
      <c r="O743" s="18" t="s">
        <v>50</v>
      </c>
      <c r="P743" s="67" t="s">
        <v>51</v>
      </c>
      <c r="Q743" s="20" t="n">
        <v>0</v>
      </c>
      <c r="R743" s="20" t="n">
        <v>0</v>
      </c>
      <c r="S743" s="21" t="n">
        <f aca="false">Q743+R743</f>
        <v>0</v>
      </c>
      <c r="T743" s="13" t="n">
        <v>0</v>
      </c>
      <c r="U743" s="20" t="n">
        <v>0</v>
      </c>
      <c r="V743" s="13" t="n">
        <v>0</v>
      </c>
      <c r="W743" s="20" t="n">
        <v>0</v>
      </c>
      <c r="X743" s="13" t="n">
        <v>0</v>
      </c>
      <c r="Y743" s="21" t="n">
        <f aca="false">(T743*U743)+(V743*W743)</f>
        <v>0</v>
      </c>
      <c r="Z743" s="21" t="n">
        <f aca="false">S743+Y743</f>
        <v>0</v>
      </c>
      <c r="AA743" s="25"/>
      <c r="AB743" s="10"/>
      <c r="AC743" s="10"/>
      <c r="AD743" s="22"/>
      <c r="AE743" s="22"/>
    </row>
    <row r="744" customFormat="false" ht="38.25" hidden="false" customHeight="true" outlineLevel="0" collapsed="false">
      <c r="A744" s="160"/>
      <c r="B744" s="13"/>
      <c r="C744" s="160"/>
      <c r="D744" s="172"/>
      <c r="E744" s="180"/>
      <c r="F744" s="180"/>
      <c r="G744" s="53"/>
      <c r="H744" s="13"/>
      <c r="I744" s="13"/>
      <c r="J744" s="16"/>
      <c r="K744" s="13"/>
      <c r="L744" s="16"/>
      <c r="M744" s="137"/>
      <c r="N744" s="18"/>
      <c r="O744" s="18" t="s">
        <v>50</v>
      </c>
      <c r="P744" s="67" t="s">
        <v>51</v>
      </c>
      <c r="Q744" s="20" t="n">
        <v>0</v>
      </c>
      <c r="R744" s="20" t="n">
        <v>0</v>
      </c>
      <c r="S744" s="21" t="n">
        <f aca="false">Q744+R744</f>
        <v>0</v>
      </c>
      <c r="T744" s="13" t="n">
        <v>0</v>
      </c>
      <c r="U744" s="20" t="n">
        <v>0</v>
      </c>
      <c r="V744" s="13" t="n">
        <v>0</v>
      </c>
      <c r="W744" s="20" t="n">
        <v>0</v>
      </c>
      <c r="X744" s="13" t="n">
        <v>0</v>
      </c>
      <c r="Y744" s="21" t="n">
        <f aca="false">(T744*U744)+(V744*W744)</f>
        <v>0</v>
      </c>
      <c r="Z744" s="21" t="n">
        <f aca="false">S744+Y744</f>
        <v>0</v>
      </c>
      <c r="AA744" s="15"/>
      <c r="AB744" s="10"/>
      <c r="AC744" s="10"/>
      <c r="AD744" s="22"/>
      <c r="AE744" s="22"/>
    </row>
    <row r="745" customFormat="false" ht="38.25" hidden="false" customHeight="true" outlineLevel="0" collapsed="false">
      <c r="A745" s="160"/>
      <c r="B745" s="13"/>
      <c r="C745" s="160"/>
      <c r="D745" s="160"/>
      <c r="E745" s="180"/>
      <c r="F745" s="180"/>
      <c r="G745" s="53"/>
      <c r="H745" s="13"/>
      <c r="I745" s="13"/>
      <c r="J745" s="16"/>
      <c r="K745" s="13"/>
      <c r="L745" s="16"/>
      <c r="M745" s="137"/>
      <c r="N745" s="18"/>
      <c r="O745" s="18" t="s">
        <v>50</v>
      </c>
      <c r="P745" s="67" t="s">
        <v>51</v>
      </c>
      <c r="Q745" s="20" t="n">
        <v>0</v>
      </c>
      <c r="R745" s="20" t="n">
        <v>0</v>
      </c>
      <c r="S745" s="21" t="n">
        <f aca="false">Q745+R745</f>
        <v>0</v>
      </c>
      <c r="T745" s="13" t="n">
        <v>0</v>
      </c>
      <c r="U745" s="20" t="n">
        <v>0</v>
      </c>
      <c r="V745" s="13" t="n">
        <v>0</v>
      </c>
      <c r="W745" s="20" t="n">
        <v>0</v>
      </c>
      <c r="X745" s="13" t="n">
        <v>0</v>
      </c>
      <c r="Y745" s="21" t="n">
        <f aca="false">(T745*U745)+(V745*W745)</f>
        <v>0</v>
      </c>
      <c r="Z745" s="21" t="n">
        <f aca="false">S745+Y745</f>
        <v>0</v>
      </c>
      <c r="AA745" s="15"/>
      <c r="AB745" s="10"/>
      <c r="AC745" s="10"/>
      <c r="AD745" s="22"/>
      <c r="AE745" s="22"/>
    </row>
    <row r="746" customFormat="false" ht="38.25" hidden="false" customHeight="true" outlineLevel="0" collapsed="false">
      <c r="A746" s="160"/>
      <c r="B746" s="13"/>
      <c r="C746" s="166"/>
      <c r="D746" s="160"/>
      <c r="E746" s="180"/>
      <c r="F746" s="203"/>
      <c r="G746" s="53"/>
      <c r="H746" s="13"/>
      <c r="I746" s="13"/>
      <c r="J746" s="16"/>
      <c r="K746" s="13"/>
      <c r="L746" s="16"/>
      <c r="M746" s="137"/>
      <c r="N746" s="18"/>
      <c r="O746" s="18" t="s">
        <v>50</v>
      </c>
      <c r="P746" s="67" t="s">
        <v>51</v>
      </c>
      <c r="Q746" s="20" t="n">
        <v>0</v>
      </c>
      <c r="R746" s="20" t="n">
        <v>0</v>
      </c>
      <c r="S746" s="21" t="n">
        <f aca="false">Q746+R746</f>
        <v>0</v>
      </c>
      <c r="T746" s="13" t="n">
        <v>0</v>
      </c>
      <c r="U746" s="20" t="n">
        <v>0</v>
      </c>
      <c r="V746" s="13" t="n">
        <v>0</v>
      </c>
      <c r="W746" s="20" t="n">
        <v>0</v>
      </c>
      <c r="X746" s="13" t="n">
        <v>0</v>
      </c>
      <c r="Y746" s="21" t="n">
        <f aca="false">(T746*U746)+(V746*W746)</f>
        <v>0</v>
      </c>
      <c r="Z746" s="21" t="n">
        <f aca="false">S746+Y746</f>
        <v>0</v>
      </c>
      <c r="AA746" s="15"/>
      <c r="AB746" s="10"/>
      <c r="AC746" s="10"/>
      <c r="AD746" s="22"/>
      <c r="AE746" s="22"/>
    </row>
    <row r="747" customFormat="false" ht="38.25" hidden="false" customHeight="true" outlineLevel="0" collapsed="false">
      <c r="A747" s="160"/>
      <c r="B747" s="13"/>
      <c r="C747" s="166"/>
      <c r="D747" s="160"/>
      <c r="E747" s="180"/>
      <c r="F747" s="166"/>
      <c r="G747" s="53"/>
      <c r="H747" s="13"/>
      <c r="I747" s="13"/>
      <c r="J747" s="16"/>
      <c r="K747" s="13"/>
      <c r="L747" s="16"/>
      <c r="M747" s="137"/>
      <c r="N747" s="18"/>
      <c r="O747" s="18" t="s">
        <v>50</v>
      </c>
      <c r="P747" s="67" t="s">
        <v>51</v>
      </c>
      <c r="Q747" s="20" t="n">
        <v>0</v>
      </c>
      <c r="R747" s="20" t="n">
        <v>0</v>
      </c>
      <c r="S747" s="21" t="n">
        <f aca="false">Q747+R747</f>
        <v>0</v>
      </c>
      <c r="T747" s="13" t="n">
        <v>0</v>
      </c>
      <c r="U747" s="20" t="n">
        <v>0</v>
      </c>
      <c r="V747" s="13" t="n">
        <v>0</v>
      </c>
      <c r="W747" s="20" t="n">
        <v>0</v>
      </c>
      <c r="X747" s="13" t="n">
        <v>0</v>
      </c>
      <c r="Y747" s="21" t="n">
        <f aca="false">(T747*U747)+(V747*W747)</f>
        <v>0</v>
      </c>
      <c r="Z747" s="21" t="n">
        <f aca="false">S747+Y747</f>
        <v>0</v>
      </c>
      <c r="AA747" s="15"/>
      <c r="AB747" s="10"/>
      <c r="AC747" s="10"/>
      <c r="AD747" s="22"/>
      <c r="AE747" s="22"/>
    </row>
    <row r="748" customFormat="false" ht="38.25" hidden="false" customHeight="true" outlineLevel="0" collapsed="false">
      <c r="A748" s="160"/>
      <c r="B748" s="13"/>
      <c r="C748" s="166"/>
      <c r="D748" s="172"/>
      <c r="E748" s="180"/>
      <c r="F748" s="204"/>
      <c r="G748" s="53"/>
      <c r="H748" s="13"/>
      <c r="I748" s="13"/>
      <c r="J748" s="16"/>
      <c r="K748" s="13"/>
      <c r="L748" s="16"/>
      <c r="M748" s="137"/>
      <c r="N748" s="18"/>
      <c r="O748" s="18" t="s">
        <v>50</v>
      </c>
      <c r="P748" s="67" t="s">
        <v>51</v>
      </c>
      <c r="Q748" s="20" t="n">
        <v>0</v>
      </c>
      <c r="R748" s="20" t="n">
        <v>0</v>
      </c>
      <c r="S748" s="21" t="n">
        <f aca="false">Q748+R748</f>
        <v>0</v>
      </c>
      <c r="T748" s="13" t="n">
        <v>0</v>
      </c>
      <c r="U748" s="20" t="n">
        <v>0</v>
      </c>
      <c r="V748" s="13" t="n">
        <v>0</v>
      </c>
      <c r="W748" s="20" t="n">
        <v>0</v>
      </c>
      <c r="X748" s="13" t="n">
        <v>0</v>
      </c>
      <c r="Y748" s="21" t="n">
        <f aca="false">(T748*U748)+(V748*W748)</f>
        <v>0</v>
      </c>
      <c r="Z748" s="21" t="n">
        <f aca="false">S748+Y748</f>
        <v>0</v>
      </c>
      <c r="AA748" s="15"/>
      <c r="AB748" s="10"/>
      <c r="AC748" s="10"/>
      <c r="AD748" s="22"/>
      <c r="AE748" s="22"/>
    </row>
    <row r="749" customFormat="false" ht="38.25" hidden="false" customHeight="true" outlineLevel="0" collapsed="false">
      <c r="A749" s="160"/>
      <c r="B749" s="13"/>
      <c r="C749" s="160"/>
      <c r="D749" s="172"/>
      <c r="E749" s="180"/>
      <c r="F749" s="180"/>
      <c r="G749" s="53"/>
      <c r="H749" s="13"/>
      <c r="I749" s="13"/>
      <c r="J749" s="16"/>
      <c r="K749" s="13"/>
      <c r="L749" s="16"/>
      <c r="M749" s="137"/>
      <c r="N749" s="18"/>
      <c r="O749" s="18" t="s">
        <v>50</v>
      </c>
      <c r="P749" s="67" t="s">
        <v>51</v>
      </c>
      <c r="Q749" s="20" t="n">
        <v>0</v>
      </c>
      <c r="R749" s="20" t="n">
        <v>0</v>
      </c>
      <c r="S749" s="21" t="n">
        <f aca="false">Q749+R749</f>
        <v>0</v>
      </c>
      <c r="T749" s="13" t="n">
        <v>0</v>
      </c>
      <c r="U749" s="20" t="n">
        <v>0</v>
      </c>
      <c r="V749" s="13" t="n">
        <v>0</v>
      </c>
      <c r="W749" s="20" t="n">
        <v>0</v>
      </c>
      <c r="X749" s="13" t="n">
        <v>0</v>
      </c>
      <c r="Y749" s="21" t="n">
        <f aca="false">(T749*U749)+(V749*W749)</f>
        <v>0</v>
      </c>
      <c r="Z749" s="21" t="n">
        <f aca="false">S749+Y749</f>
        <v>0</v>
      </c>
      <c r="AA749" s="15"/>
      <c r="AB749" s="10"/>
      <c r="AC749" s="10"/>
      <c r="AD749" s="22"/>
      <c r="AE749" s="22"/>
    </row>
    <row r="750" customFormat="false" ht="38.25" hidden="false" customHeight="true" outlineLevel="0" collapsed="false">
      <c r="A750" s="180"/>
      <c r="B750" s="13"/>
      <c r="C750" s="181"/>
      <c r="D750" s="165"/>
      <c r="E750" s="166"/>
      <c r="F750" s="180"/>
      <c r="G750" s="53"/>
      <c r="H750" s="13"/>
      <c r="I750" s="13"/>
      <c r="J750" s="16"/>
      <c r="K750" s="13"/>
      <c r="L750" s="16"/>
      <c r="M750" s="137"/>
      <c r="N750" s="18"/>
      <c r="O750" s="18" t="s">
        <v>50</v>
      </c>
      <c r="P750" s="67" t="s">
        <v>51</v>
      </c>
      <c r="Q750" s="20" t="n">
        <v>0</v>
      </c>
      <c r="R750" s="20" t="n">
        <v>0</v>
      </c>
      <c r="S750" s="21" t="n">
        <f aca="false">Q750+R750</f>
        <v>0</v>
      </c>
      <c r="T750" s="13" t="n">
        <v>0</v>
      </c>
      <c r="U750" s="20" t="n">
        <v>0</v>
      </c>
      <c r="V750" s="13" t="n">
        <v>0</v>
      </c>
      <c r="W750" s="20" t="n">
        <v>0</v>
      </c>
      <c r="X750" s="13" t="n">
        <v>0</v>
      </c>
      <c r="Y750" s="21" t="n">
        <f aca="false">(T750*U750)+(V750*W750)</f>
        <v>0</v>
      </c>
      <c r="Z750" s="21" t="n">
        <f aca="false">S750+Y750</f>
        <v>0</v>
      </c>
      <c r="AA750" s="15"/>
      <c r="AB750" s="10"/>
      <c r="AC750" s="10"/>
      <c r="AD750" s="22"/>
      <c r="AE750" s="22"/>
    </row>
    <row r="751" customFormat="false" ht="38.25" hidden="false" customHeight="true" outlineLevel="0" collapsed="false">
      <c r="A751" s="39"/>
      <c r="B751" s="13"/>
      <c r="C751" s="194"/>
      <c r="D751" s="208"/>
      <c r="E751" s="180"/>
      <c r="F751" s="180"/>
      <c r="G751" s="53"/>
      <c r="H751" s="13"/>
      <c r="I751" s="13"/>
      <c r="J751" s="16"/>
      <c r="K751" s="13"/>
      <c r="L751" s="16"/>
      <c r="M751" s="137"/>
      <c r="N751" s="18"/>
      <c r="O751" s="18" t="s">
        <v>50</v>
      </c>
      <c r="P751" s="67" t="s">
        <v>51</v>
      </c>
      <c r="Q751" s="20" t="n">
        <v>0</v>
      </c>
      <c r="R751" s="20" t="n">
        <v>0</v>
      </c>
      <c r="S751" s="21" t="n">
        <f aca="false">Q751+R751</f>
        <v>0</v>
      </c>
      <c r="T751" s="13" t="n">
        <v>0</v>
      </c>
      <c r="U751" s="20" t="n">
        <v>0</v>
      </c>
      <c r="V751" s="13" t="n">
        <v>0</v>
      </c>
      <c r="W751" s="20" t="n">
        <v>0</v>
      </c>
      <c r="X751" s="13" t="n">
        <v>0</v>
      </c>
      <c r="Y751" s="21" t="n">
        <f aca="false">(T751*U751)+(V751*W751)</f>
        <v>0</v>
      </c>
      <c r="Z751" s="21" t="n">
        <f aca="false">S751+Y751</f>
        <v>0</v>
      </c>
      <c r="AA751" s="15"/>
      <c r="AB751" s="10"/>
      <c r="AC751" s="10"/>
      <c r="AD751" s="22"/>
      <c r="AE751" s="22"/>
    </row>
    <row r="752" customFormat="false" ht="38.25" hidden="false" customHeight="true" outlineLevel="0" collapsed="false">
      <c r="A752" s="39"/>
      <c r="B752" s="13"/>
      <c r="C752" s="160"/>
      <c r="D752" s="32"/>
      <c r="E752" s="213"/>
      <c r="F752" s="213"/>
      <c r="G752" s="53"/>
      <c r="H752" s="13"/>
      <c r="I752" s="13"/>
      <c r="J752" s="16"/>
      <c r="K752" s="13"/>
      <c r="L752" s="16"/>
      <c r="M752" s="137"/>
      <c r="N752" s="18"/>
      <c r="O752" s="18" t="s">
        <v>50</v>
      </c>
      <c r="P752" s="67" t="s">
        <v>51</v>
      </c>
      <c r="Q752" s="20" t="n">
        <v>0</v>
      </c>
      <c r="R752" s="20" t="n">
        <v>0</v>
      </c>
      <c r="S752" s="21" t="n">
        <f aca="false">Q752+R752</f>
        <v>0</v>
      </c>
      <c r="T752" s="13" t="n">
        <v>0</v>
      </c>
      <c r="U752" s="20" t="n">
        <v>0</v>
      </c>
      <c r="V752" s="13" t="n">
        <v>0</v>
      </c>
      <c r="W752" s="20" t="n">
        <v>0</v>
      </c>
      <c r="X752" s="13" t="n">
        <v>0</v>
      </c>
      <c r="Y752" s="21" t="n">
        <f aca="false">(T752*U752)+(V752*W752)</f>
        <v>0</v>
      </c>
      <c r="Z752" s="21" t="n">
        <f aca="false">S752+Y752</f>
        <v>0</v>
      </c>
      <c r="AA752" s="15"/>
      <c r="AB752" s="10"/>
      <c r="AC752" s="10"/>
      <c r="AD752" s="22"/>
      <c r="AE752" s="22"/>
    </row>
    <row r="753" customFormat="false" ht="38.25" hidden="false" customHeight="true" outlineLevel="0" collapsed="false">
      <c r="A753" s="39"/>
      <c r="B753" s="13"/>
      <c r="C753" s="39"/>
      <c r="D753" s="208"/>
      <c r="E753" s="204"/>
      <c r="F753" s="204"/>
      <c r="G753" s="53"/>
      <c r="H753" s="13"/>
      <c r="I753" s="13"/>
      <c r="J753" s="16"/>
      <c r="K753" s="13"/>
      <c r="L753" s="16"/>
      <c r="M753" s="137"/>
      <c r="N753" s="18"/>
      <c r="O753" s="18" t="s">
        <v>50</v>
      </c>
      <c r="P753" s="67" t="s">
        <v>51</v>
      </c>
      <c r="Q753" s="20" t="n">
        <v>0</v>
      </c>
      <c r="R753" s="20" t="n">
        <v>0</v>
      </c>
      <c r="S753" s="21" t="n">
        <f aca="false">Q753+R753</f>
        <v>0</v>
      </c>
      <c r="T753" s="13" t="n">
        <v>0</v>
      </c>
      <c r="U753" s="20" t="n">
        <v>0</v>
      </c>
      <c r="V753" s="13" t="n">
        <v>0</v>
      </c>
      <c r="W753" s="20" t="n">
        <v>0</v>
      </c>
      <c r="X753" s="13" t="n">
        <v>0</v>
      </c>
      <c r="Y753" s="21" t="n">
        <f aca="false">(T753*U753)+(V753*W753)</f>
        <v>0</v>
      </c>
      <c r="Z753" s="21" t="n">
        <f aca="false">S753+Y753</f>
        <v>0</v>
      </c>
      <c r="AA753" s="15"/>
      <c r="AB753" s="10"/>
      <c r="AC753" s="10"/>
      <c r="AD753" s="22"/>
      <c r="AE753" s="22"/>
    </row>
    <row r="754" customFormat="false" ht="38.25" hidden="false" customHeight="true" outlineLevel="0" collapsed="false">
      <c r="A754" s="160"/>
      <c r="B754" s="13"/>
      <c r="C754" s="160"/>
      <c r="D754" s="160"/>
      <c r="E754" s="180"/>
      <c r="F754" s="180"/>
      <c r="G754" s="53"/>
      <c r="H754" s="13"/>
      <c r="I754" s="13"/>
      <c r="J754" s="16"/>
      <c r="K754" s="13"/>
      <c r="L754" s="16"/>
      <c r="M754" s="137"/>
      <c r="N754" s="18"/>
      <c r="O754" s="18" t="s">
        <v>50</v>
      </c>
      <c r="P754" s="67" t="s">
        <v>51</v>
      </c>
      <c r="Q754" s="20" t="n">
        <v>0</v>
      </c>
      <c r="R754" s="20" t="n">
        <v>0</v>
      </c>
      <c r="S754" s="21" t="n">
        <f aca="false">Q754+R754</f>
        <v>0</v>
      </c>
      <c r="T754" s="13" t="n">
        <v>0</v>
      </c>
      <c r="U754" s="20" t="n">
        <v>0</v>
      </c>
      <c r="V754" s="13" t="n">
        <v>0</v>
      </c>
      <c r="W754" s="20" t="n">
        <v>0</v>
      </c>
      <c r="X754" s="13" t="n">
        <v>0</v>
      </c>
      <c r="Y754" s="21" t="n">
        <f aca="false">(T754*U754)+(V754*W754)</f>
        <v>0</v>
      </c>
      <c r="Z754" s="21" t="n">
        <f aca="false">S754+Y754</f>
        <v>0</v>
      </c>
      <c r="AA754" s="15"/>
      <c r="AB754" s="10"/>
      <c r="AC754" s="10"/>
      <c r="AD754" s="22"/>
      <c r="AE754" s="22"/>
    </row>
    <row r="755" customFormat="false" ht="38.25" hidden="false" customHeight="true" outlineLevel="0" collapsed="false">
      <c r="A755" s="160"/>
      <c r="B755" s="13"/>
      <c r="C755" s="160"/>
      <c r="D755" s="160"/>
      <c r="E755" s="180"/>
      <c r="F755" s="180"/>
      <c r="G755" s="53"/>
      <c r="H755" s="13"/>
      <c r="I755" s="13"/>
      <c r="J755" s="16"/>
      <c r="K755" s="13"/>
      <c r="L755" s="16"/>
      <c r="M755" s="137"/>
      <c r="N755" s="18"/>
      <c r="O755" s="18" t="s">
        <v>50</v>
      </c>
      <c r="P755" s="67" t="s">
        <v>51</v>
      </c>
      <c r="Q755" s="20" t="n">
        <v>0</v>
      </c>
      <c r="R755" s="20" t="n">
        <v>0</v>
      </c>
      <c r="S755" s="21" t="n">
        <f aca="false">Q755+R755</f>
        <v>0</v>
      </c>
      <c r="T755" s="13" t="n">
        <v>0</v>
      </c>
      <c r="U755" s="20" t="n">
        <v>0</v>
      </c>
      <c r="V755" s="13" t="n">
        <v>0</v>
      </c>
      <c r="W755" s="20" t="n">
        <v>0</v>
      </c>
      <c r="X755" s="13" t="n">
        <v>0</v>
      </c>
      <c r="Y755" s="21" t="n">
        <f aca="false">(T755*U755)+(V755*W755)</f>
        <v>0</v>
      </c>
      <c r="Z755" s="21" t="n">
        <f aca="false">S755+Y755</f>
        <v>0</v>
      </c>
      <c r="AA755" s="15"/>
      <c r="AB755" s="10"/>
      <c r="AC755" s="10"/>
      <c r="AD755" s="22"/>
      <c r="AE755" s="22"/>
    </row>
    <row r="756" customFormat="false" ht="38.25" hidden="false" customHeight="true" outlineLevel="0" collapsed="false">
      <c r="A756" s="160"/>
      <c r="B756" s="13"/>
      <c r="C756" s="160"/>
      <c r="D756" s="172"/>
      <c r="E756" s="180"/>
      <c r="F756" s="180"/>
      <c r="G756" s="53"/>
      <c r="H756" s="13"/>
      <c r="I756" s="13"/>
      <c r="J756" s="16"/>
      <c r="K756" s="13"/>
      <c r="L756" s="16"/>
      <c r="M756" s="137"/>
      <c r="N756" s="18"/>
      <c r="O756" s="18" t="s">
        <v>50</v>
      </c>
      <c r="P756" s="67" t="s">
        <v>51</v>
      </c>
      <c r="Q756" s="20" t="n">
        <v>0</v>
      </c>
      <c r="R756" s="20" t="n">
        <v>0</v>
      </c>
      <c r="S756" s="21" t="n">
        <f aca="false">Q756+R756</f>
        <v>0</v>
      </c>
      <c r="T756" s="13" t="n">
        <v>0</v>
      </c>
      <c r="U756" s="20" t="n">
        <v>0</v>
      </c>
      <c r="V756" s="13" t="n">
        <v>0</v>
      </c>
      <c r="W756" s="20" t="n">
        <v>0</v>
      </c>
      <c r="X756" s="13" t="n">
        <v>0</v>
      </c>
      <c r="Y756" s="21" t="n">
        <f aca="false">(T756*U756)+(V756*W756)</f>
        <v>0</v>
      </c>
      <c r="Z756" s="21" t="n">
        <f aca="false">S756+Y756</f>
        <v>0</v>
      </c>
      <c r="AA756" s="167"/>
      <c r="AB756" s="10"/>
      <c r="AC756" s="10"/>
      <c r="AD756" s="22"/>
      <c r="AE756" s="22"/>
    </row>
    <row r="757" customFormat="false" ht="38.25" hidden="false" customHeight="true" outlineLevel="0" collapsed="false">
      <c r="A757" s="160"/>
      <c r="B757" s="13"/>
      <c r="C757" s="160"/>
      <c r="D757" s="160"/>
      <c r="E757" s="180"/>
      <c r="F757" s="180"/>
      <c r="G757" s="53"/>
      <c r="H757" s="13"/>
      <c r="I757" s="13"/>
      <c r="J757" s="16"/>
      <c r="K757" s="13"/>
      <c r="L757" s="16"/>
      <c r="M757" s="137"/>
      <c r="N757" s="18"/>
      <c r="O757" s="18" t="s">
        <v>50</v>
      </c>
      <c r="P757" s="67" t="s">
        <v>51</v>
      </c>
      <c r="Q757" s="20" t="n">
        <v>0</v>
      </c>
      <c r="R757" s="20" t="n">
        <v>0</v>
      </c>
      <c r="S757" s="21" t="n">
        <f aca="false">Q757+R757</f>
        <v>0</v>
      </c>
      <c r="T757" s="13" t="n">
        <v>0</v>
      </c>
      <c r="U757" s="20" t="n">
        <v>0</v>
      </c>
      <c r="V757" s="13" t="n">
        <v>0</v>
      </c>
      <c r="W757" s="20" t="n">
        <v>0</v>
      </c>
      <c r="X757" s="13" t="n">
        <v>0</v>
      </c>
      <c r="Y757" s="21" t="n">
        <f aca="false">(T757*U757)+(V757*W757)</f>
        <v>0</v>
      </c>
      <c r="Z757" s="21" t="n">
        <f aca="false">S757+Y757</f>
        <v>0</v>
      </c>
      <c r="AA757" s="167"/>
      <c r="AB757" s="10"/>
      <c r="AC757" s="10"/>
      <c r="AD757" s="22"/>
      <c r="AE757" s="22"/>
    </row>
    <row r="758" customFormat="false" ht="38.25" hidden="false" customHeight="true" outlineLevel="0" collapsed="false">
      <c r="A758" s="160"/>
      <c r="B758" s="13"/>
      <c r="C758" s="160"/>
      <c r="D758" s="160"/>
      <c r="E758" s="180"/>
      <c r="F758" s="180"/>
      <c r="G758" s="53"/>
      <c r="H758" s="13"/>
      <c r="I758" s="13"/>
      <c r="J758" s="16"/>
      <c r="K758" s="13"/>
      <c r="L758" s="16"/>
      <c r="M758" s="137"/>
      <c r="N758" s="18"/>
      <c r="O758" s="18" t="s">
        <v>50</v>
      </c>
      <c r="P758" s="67" t="s">
        <v>51</v>
      </c>
      <c r="Q758" s="20" t="n">
        <v>0</v>
      </c>
      <c r="R758" s="20" t="n">
        <v>0</v>
      </c>
      <c r="S758" s="21" t="n">
        <f aca="false">Q758+R758</f>
        <v>0</v>
      </c>
      <c r="T758" s="13" t="n">
        <v>0</v>
      </c>
      <c r="U758" s="20" t="n">
        <v>0</v>
      </c>
      <c r="V758" s="13" t="n">
        <v>0</v>
      </c>
      <c r="W758" s="20" t="n">
        <v>0</v>
      </c>
      <c r="X758" s="13" t="n">
        <v>0</v>
      </c>
      <c r="Y758" s="21" t="n">
        <f aca="false">(T758*U758)+(V758*W758)</f>
        <v>0</v>
      </c>
      <c r="Z758" s="21" t="n">
        <f aca="false">S758+Y758</f>
        <v>0</v>
      </c>
      <c r="AA758" s="15"/>
      <c r="AB758" s="10"/>
      <c r="AC758" s="10"/>
      <c r="AD758" s="22"/>
      <c r="AE758" s="22"/>
    </row>
    <row r="759" customFormat="false" ht="38.25" hidden="false" customHeight="true" outlineLevel="0" collapsed="false">
      <c r="A759" s="160"/>
      <c r="B759" s="13"/>
      <c r="C759" s="160"/>
      <c r="D759" s="160"/>
      <c r="E759" s="180"/>
      <c r="F759" s="180"/>
      <c r="G759" s="53"/>
      <c r="H759" s="13"/>
      <c r="I759" s="13"/>
      <c r="J759" s="16"/>
      <c r="K759" s="13"/>
      <c r="L759" s="16"/>
      <c r="M759" s="137"/>
      <c r="N759" s="18"/>
      <c r="O759" s="18" t="s">
        <v>50</v>
      </c>
      <c r="P759" s="67" t="s">
        <v>51</v>
      </c>
      <c r="Q759" s="20" t="n">
        <v>0</v>
      </c>
      <c r="R759" s="20" t="n">
        <v>0</v>
      </c>
      <c r="S759" s="21" t="n">
        <f aca="false">Q759+R759</f>
        <v>0</v>
      </c>
      <c r="T759" s="13" t="n">
        <v>0</v>
      </c>
      <c r="U759" s="20" t="n">
        <v>0</v>
      </c>
      <c r="V759" s="13" t="n">
        <v>0</v>
      </c>
      <c r="W759" s="20" t="n">
        <v>0</v>
      </c>
      <c r="X759" s="13" t="n">
        <v>0</v>
      </c>
      <c r="Y759" s="21" t="n">
        <f aca="false">(T759*U759)+(V759*W759)</f>
        <v>0</v>
      </c>
      <c r="Z759" s="21" t="n">
        <f aca="false">S759+Y759</f>
        <v>0</v>
      </c>
      <c r="AA759" s="15"/>
      <c r="AB759" s="10"/>
      <c r="AC759" s="10"/>
      <c r="AD759" s="22"/>
      <c r="AE759" s="22"/>
    </row>
    <row r="760" customFormat="false" ht="38.25" hidden="false" customHeight="true" outlineLevel="0" collapsed="false">
      <c r="A760" s="160"/>
      <c r="B760" s="13"/>
      <c r="C760" s="160"/>
      <c r="D760" s="160"/>
      <c r="E760" s="180"/>
      <c r="F760" s="180"/>
      <c r="G760" s="53"/>
      <c r="H760" s="13"/>
      <c r="I760" s="13"/>
      <c r="J760" s="16"/>
      <c r="K760" s="13"/>
      <c r="L760" s="16"/>
      <c r="M760" s="137"/>
      <c r="N760" s="18"/>
      <c r="O760" s="18" t="s">
        <v>50</v>
      </c>
      <c r="P760" s="67" t="s">
        <v>51</v>
      </c>
      <c r="Q760" s="20" t="n">
        <v>0</v>
      </c>
      <c r="R760" s="20" t="n">
        <v>0</v>
      </c>
      <c r="S760" s="21" t="n">
        <f aca="false">Q760+R760</f>
        <v>0</v>
      </c>
      <c r="T760" s="13" t="n">
        <v>0</v>
      </c>
      <c r="U760" s="20" t="n">
        <v>0</v>
      </c>
      <c r="V760" s="13" t="n">
        <v>0</v>
      </c>
      <c r="W760" s="20" t="n">
        <v>0</v>
      </c>
      <c r="X760" s="13" t="n">
        <v>0</v>
      </c>
      <c r="Y760" s="21" t="n">
        <f aca="false">(T760*U760)+(V760*W760)</f>
        <v>0</v>
      </c>
      <c r="Z760" s="21" t="n">
        <f aca="false">S760+Y760</f>
        <v>0</v>
      </c>
      <c r="AA760" s="15"/>
      <c r="AB760" s="10"/>
      <c r="AC760" s="10"/>
      <c r="AD760" s="22"/>
      <c r="AE760" s="22"/>
    </row>
    <row r="761" customFormat="false" ht="38.25" hidden="false" customHeight="true" outlineLevel="0" collapsed="false">
      <c r="A761" s="39"/>
      <c r="B761" s="13"/>
      <c r="C761" s="160"/>
      <c r="D761" s="32"/>
      <c r="E761" s="213"/>
      <c r="F761" s="213"/>
      <c r="G761" s="53"/>
      <c r="H761" s="13"/>
      <c r="I761" s="13"/>
      <c r="J761" s="16"/>
      <c r="K761" s="13"/>
      <c r="L761" s="16"/>
      <c r="M761" s="137"/>
      <c r="N761" s="18"/>
      <c r="O761" s="18" t="s">
        <v>50</v>
      </c>
      <c r="P761" s="67" t="s">
        <v>51</v>
      </c>
      <c r="Q761" s="20" t="n">
        <v>0</v>
      </c>
      <c r="R761" s="20" t="n">
        <v>0</v>
      </c>
      <c r="S761" s="21" t="n">
        <f aca="false">Q761+R761</f>
        <v>0</v>
      </c>
      <c r="T761" s="13" t="n">
        <v>0</v>
      </c>
      <c r="U761" s="20" t="n">
        <v>0</v>
      </c>
      <c r="V761" s="13" t="n">
        <v>0</v>
      </c>
      <c r="W761" s="20" t="n">
        <v>0</v>
      </c>
      <c r="X761" s="13" t="n">
        <v>0</v>
      </c>
      <c r="Y761" s="21" t="n">
        <f aca="false">(T761*U761)+(V761*W761)</f>
        <v>0</v>
      </c>
      <c r="Z761" s="21" t="n">
        <f aca="false">S761+Y761</f>
        <v>0</v>
      </c>
      <c r="AA761" s="25"/>
      <c r="AB761" s="10"/>
      <c r="AC761" s="10"/>
      <c r="AD761" s="22"/>
      <c r="AE761" s="22"/>
    </row>
    <row r="762" customFormat="false" ht="38.25" hidden="false" customHeight="true" outlineLevel="0" collapsed="false">
      <c r="A762" s="39"/>
      <c r="B762" s="13"/>
      <c r="C762" s="39"/>
      <c r="D762" s="208"/>
      <c r="E762" s="204"/>
      <c r="F762" s="204"/>
      <c r="G762" s="53"/>
      <c r="H762" s="13"/>
      <c r="I762" s="13"/>
      <c r="J762" s="16"/>
      <c r="K762" s="13"/>
      <c r="L762" s="16"/>
      <c r="M762" s="137"/>
      <c r="N762" s="18"/>
      <c r="O762" s="18" t="s">
        <v>50</v>
      </c>
      <c r="P762" s="67" t="s">
        <v>51</v>
      </c>
      <c r="Q762" s="20" t="n">
        <v>0</v>
      </c>
      <c r="R762" s="20" t="n">
        <v>0</v>
      </c>
      <c r="S762" s="21" t="n">
        <f aca="false">Q762+R762</f>
        <v>0</v>
      </c>
      <c r="T762" s="13" t="n">
        <v>0</v>
      </c>
      <c r="U762" s="20" t="n">
        <v>0</v>
      </c>
      <c r="V762" s="13" t="n">
        <v>0</v>
      </c>
      <c r="W762" s="20" t="n">
        <v>0</v>
      </c>
      <c r="X762" s="13" t="n">
        <v>0</v>
      </c>
      <c r="Y762" s="21" t="n">
        <f aca="false">(T762*U762)+(V762*W762)</f>
        <v>0</v>
      </c>
      <c r="Z762" s="21" t="n">
        <f aca="false">S762+Y762</f>
        <v>0</v>
      </c>
      <c r="AA762" s="15"/>
      <c r="AB762" s="10"/>
      <c r="AC762" s="10"/>
      <c r="AD762" s="22"/>
      <c r="AE762" s="22"/>
    </row>
    <row r="763" customFormat="false" ht="38.25" hidden="false" customHeight="true" outlineLevel="0" collapsed="false">
      <c r="A763" s="160"/>
      <c r="B763" s="13"/>
      <c r="C763" s="160"/>
      <c r="D763" s="160"/>
      <c r="E763" s="180"/>
      <c r="F763" s="180"/>
      <c r="G763" s="53"/>
      <c r="H763" s="13"/>
      <c r="I763" s="13"/>
      <c r="J763" s="16"/>
      <c r="K763" s="13"/>
      <c r="L763" s="16"/>
      <c r="M763" s="137"/>
      <c r="N763" s="18"/>
      <c r="O763" s="18" t="s">
        <v>50</v>
      </c>
      <c r="P763" s="67" t="s">
        <v>51</v>
      </c>
      <c r="Q763" s="20" t="n">
        <v>0</v>
      </c>
      <c r="R763" s="20" t="n">
        <v>0</v>
      </c>
      <c r="S763" s="21" t="n">
        <f aca="false">Q763+R763</f>
        <v>0</v>
      </c>
      <c r="T763" s="13" t="n">
        <v>0</v>
      </c>
      <c r="U763" s="20" t="n">
        <v>0</v>
      </c>
      <c r="V763" s="13" t="n">
        <v>0</v>
      </c>
      <c r="W763" s="20" t="n">
        <v>0</v>
      </c>
      <c r="X763" s="13" t="n">
        <v>0</v>
      </c>
      <c r="Y763" s="21" t="n">
        <f aca="false">(T763*U763)+(V763*W763)</f>
        <v>0</v>
      </c>
      <c r="Z763" s="21" t="n">
        <f aca="false">S763+Y763</f>
        <v>0</v>
      </c>
      <c r="AA763" s="15"/>
      <c r="AB763" s="10"/>
      <c r="AC763" s="10"/>
      <c r="AD763" s="22"/>
      <c r="AE763" s="22"/>
    </row>
    <row r="764" customFormat="false" ht="38.25" hidden="false" customHeight="true" outlineLevel="0" collapsed="false">
      <c r="A764" s="160"/>
      <c r="B764" s="13"/>
      <c r="C764" s="160"/>
      <c r="D764" s="172"/>
      <c r="E764" s="180"/>
      <c r="F764" s="239"/>
      <c r="G764" s="53"/>
      <c r="H764" s="13"/>
      <c r="I764" s="13"/>
      <c r="J764" s="16"/>
      <c r="K764" s="13"/>
      <c r="L764" s="16"/>
      <c r="M764" s="137"/>
      <c r="N764" s="18"/>
      <c r="O764" s="18" t="s">
        <v>50</v>
      </c>
      <c r="P764" s="67" t="s">
        <v>51</v>
      </c>
      <c r="Q764" s="20" t="n">
        <v>0</v>
      </c>
      <c r="R764" s="20" t="n">
        <v>0</v>
      </c>
      <c r="S764" s="21" t="n">
        <f aca="false">Q764+R764</f>
        <v>0</v>
      </c>
      <c r="T764" s="13" t="n">
        <v>0</v>
      </c>
      <c r="U764" s="20" t="n">
        <v>0</v>
      </c>
      <c r="V764" s="13" t="n">
        <v>0</v>
      </c>
      <c r="W764" s="20" t="n">
        <v>0</v>
      </c>
      <c r="X764" s="13" t="n">
        <v>0</v>
      </c>
      <c r="Y764" s="21" t="n">
        <f aca="false">(T764*U764)+(V764*W764)</f>
        <v>0</v>
      </c>
      <c r="Z764" s="21" t="n">
        <f aca="false">S764+Y764</f>
        <v>0</v>
      </c>
      <c r="AA764" s="15"/>
      <c r="AB764" s="10"/>
      <c r="AC764" s="10"/>
      <c r="AD764" s="22"/>
      <c r="AE764" s="22"/>
    </row>
    <row r="765" customFormat="false" ht="38.25" hidden="false" customHeight="true" outlineLevel="0" collapsed="false">
      <c r="A765" s="160"/>
      <c r="B765" s="13"/>
      <c r="C765" s="160"/>
      <c r="D765" s="172"/>
      <c r="E765" s="180"/>
      <c r="F765" s="239"/>
      <c r="G765" s="53"/>
      <c r="H765" s="13"/>
      <c r="I765" s="13"/>
      <c r="J765" s="16"/>
      <c r="K765" s="13"/>
      <c r="L765" s="16"/>
      <c r="M765" s="137"/>
      <c r="N765" s="18"/>
      <c r="O765" s="18" t="s">
        <v>50</v>
      </c>
      <c r="P765" s="67" t="s">
        <v>51</v>
      </c>
      <c r="Q765" s="20" t="n">
        <v>0</v>
      </c>
      <c r="R765" s="20" t="n">
        <v>0</v>
      </c>
      <c r="S765" s="21" t="n">
        <f aca="false">Q765+R765</f>
        <v>0</v>
      </c>
      <c r="T765" s="13" t="n">
        <v>0</v>
      </c>
      <c r="U765" s="20" t="n">
        <v>0</v>
      </c>
      <c r="V765" s="13" t="n">
        <v>0</v>
      </c>
      <c r="W765" s="20" t="n">
        <v>0</v>
      </c>
      <c r="X765" s="13" t="n">
        <v>0</v>
      </c>
      <c r="Y765" s="21" t="n">
        <f aca="false">(T765*U765)+(V765*W765)</f>
        <v>0</v>
      </c>
      <c r="Z765" s="21" t="n">
        <f aca="false">S765+Y765</f>
        <v>0</v>
      </c>
      <c r="AA765" s="15"/>
      <c r="AB765" s="10"/>
      <c r="AC765" s="10"/>
      <c r="AD765" s="22"/>
      <c r="AE765" s="22"/>
    </row>
    <row r="766" customFormat="false" ht="38.25" hidden="false" customHeight="true" outlineLevel="0" collapsed="false">
      <c r="A766" s="160"/>
      <c r="B766" s="13"/>
      <c r="C766" s="160"/>
      <c r="D766" s="172"/>
      <c r="E766" s="180"/>
      <c r="F766" s="204"/>
      <c r="G766" s="53"/>
      <c r="H766" s="13"/>
      <c r="I766" s="13"/>
      <c r="J766" s="16"/>
      <c r="K766" s="13"/>
      <c r="L766" s="16"/>
      <c r="M766" s="137"/>
      <c r="N766" s="18"/>
      <c r="O766" s="18" t="s">
        <v>50</v>
      </c>
      <c r="P766" s="67" t="s">
        <v>51</v>
      </c>
      <c r="Q766" s="20" t="n">
        <v>0</v>
      </c>
      <c r="R766" s="20" t="n">
        <v>0</v>
      </c>
      <c r="S766" s="21" t="n">
        <f aca="false">Q766+R766</f>
        <v>0</v>
      </c>
      <c r="T766" s="13" t="n">
        <v>0</v>
      </c>
      <c r="U766" s="20" t="n">
        <v>0</v>
      </c>
      <c r="V766" s="13" t="n">
        <v>0</v>
      </c>
      <c r="W766" s="20" t="n">
        <v>0</v>
      </c>
      <c r="X766" s="13" t="n">
        <v>0</v>
      </c>
      <c r="Y766" s="21" t="n">
        <f aca="false">(T766*U766)+(V766*W766)</f>
        <v>0</v>
      </c>
      <c r="Z766" s="21" t="n">
        <f aca="false">S766+Y766</f>
        <v>0</v>
      </c>
      <c r="AA766" s="15"/>
      <c r="AB766" s="10"/>
      <c r="AC766" s="10"/>
      <c r="AD766" s="22"/>
      <c r="AE766" s="22"/>
    </row>
    <row r="767" customFormat="false" ht="38.25" hidden="false" customHeight="true" outlineLevel="0" collapsed="false">
      <c r="A767" s="160"/>
      <c r="B767" s="13"/>
      <c r="C767" s="160"/>
      <c r="D767" s="172"/>
      <c r="E767" s="180"/>
      <c r="F767" s="180"/>
      <c r="G767" s="53"/>
      <c r="H767" s="13"/>
      <c r="I767" s="13"/>
      <c r="J767" s="16"/>
      <c r="K767" s="13"/>
      <c r="L767" s="16"/>
      <c r="M767" s="137"/>
      <c r="N767" s="18"/>
      <c r="O767" s="18" t="s">
        <v>50</v>
      </c>
      <c r="P767" s="67" t="s">
        <v>51</v>
      </c>
      <c r="Q767" s="20" t="n">
        <v>0</v>
      </c>
      <c r="R767" s="20" t="n">
        <v>0</v>
      </c>
      <c r="S767" s="21" t="n">
        <f aca="false">Q767+R767</f>
        <v>0</v>
      </c>
      <c r="T767" s="13" t="n">
        <v>0</v>
      </c>
      <c r="U767" s="20" t="n">
        <v>0</v>
      </c>
      <c r="V767" s="13" t="n">
        <v>0</v>
      </c>
      <c r="W767" s="20" t="n">
        <v>0</v>
      </c>
      <c r="X767" s="13" t="n">
        <v>0</v>
      </c>
      <c r="Y767" s="21" t="n">
        <f aca="false">(T767*U767)+(V767*W767)</f>
        <v>0</v>
      </c>
      <c r="Z767" s="21" t="n">
        <f aca="false">S767+Y767</f>
        <v>0</v>
      </c>
      <c r="AA767" s="15"/>
      <c r="AB767" s="10"/>
      <c r="AC767" s="10"/>
      <c r="AD767" s="22"/>
      <c r="AE767" s="22"/>
    </row>
    <row r="768" customFormat="false" ht="38.25" hidden="false" customHeight="true" outlineLevel="0" collapsed="false">
      <c r="A768" s="160"/>
      <c r="B768" s="13"/>
      <c r="C768" s="160"/>
      <c r="D768" s="160"/>
      <c r="E768" s="180"/>
      <c r="F768" s="203"/>
      <c r="G768" s="53"/>
      <c r="H768" s="13"/>
      <c r="I768" s="13"/>
      <c r="J768" s="16"/>
      <c r="K768" s="13"/>
      <c r="L768" s="16"/>
      <c r="M768" s="137"/>
      <c r="N768" s="18"/>
      <c r="O768" s="18" t="s">
        <v>50</v>
      </c>
      <c r="P768" s="67" t="s">
        <v>51</v>
      </c>
      <c r="Q768" s="20" t="n">
        <v>0</v>
      </c>
      <c r="R768" s="20" t="n">
        <v>0</v>
      </c>
      <c r="S768" s="21" t="n">
        <f aca="false">Q768+R768</f>
        <v>0</v>
      </c>
      <c r="T768" s="13" t="n">
        <v>0</v>
      </c>
      <c r="U768" s="20" t="n">
        <v>0</v>
      </c>
      <c r="V768" s="13" t="n">
        <v>0</v>
      </c>
      <c r="W768" s="20" t="n">
        <v>0</v>
      </c>
      <c r="X768" s="13" t="n">
        <v>0</v>
      </c>
      <c r="Y768" s="21" t="n">
        <f aca="false">(T768*U768)+(V768*W768)</f>
        <v>0</v>
      </c>
      <c r="Z768" s="21" t="n">
        <f aca="false">S768+Y768</f>
        <v>0</v>
      </c>
      <c r="AA768" s="15"/>
      <c r="AB768" s="10"/>
      <c r="AC768" s="10"/>
      <c r="AD768" s="22"/>
      <c r="AE768" s="22"/>
    </row>
    <row r="769" customFormat="false" ht="38.25" hidden="false" customHeight="true" outlineLevel="0" collapsed="false">
      <c r="A769" s="160"/>
      <c r="B769" s="13"/>
      <c r="C769" s="166"/>
      <c r="D769" s="160"/>
      <c r="E769" s="180"/>
      <c r="F769" s="166"/>
      <c r="G769" s="53"/>
      <c r="H769" s="13"/>
      <c r="I769" s="13"/>
      <c r="J769" s="16"/>
      <c r="K769" s="13"/>
      <c r="L769" s="16"/>
      <c r="M769" s="137"/>
      <c r="N769" s="18"/>
      <c r="O769" s="18" t="s">
        <v>50</v>
      </c>
      <c r="P769" s="67" t="s">
        <v>51</v>
      </c>
      <c r="Q769" s="20" t="n">
        <v>0</v>
      </c>
      <c r="R769" s="20" t="n">
        <v>0</v>
      </c>
      <c r="S769" s="21" t="n">
        <f aca="false">Q769+R769</f>
        <v>0</v>
      </c>
      <c r="T769" s="13" t="n">
        <v>0</v>
      </c>
      <c r="U769" s="20" t="n">
        <v>0</v>
      </c>
      <c r="V769" s="13" t="n">
        <v>0</v>
      </c>
      <c r="W769" s="20" t="n">
        <v>0</v>
      </c>
      <c r="X769" s="13" t="n">
        <v>0</v>
      </c>
      <c r="Y769" s="21" t="n">
        <f aca="false">(T769*U769)+(V769*W769)</f>
        <v>0</v>
      </c>
      <c r="Z769" s="21" t="n">
        <f aca="false">S769+Y769</f>
        <v>0</v>
      </c>
      <c r="AA769" s="15"/>
      <c r="AB769" s="10"/>
      <c r="AC769" s="10"/>
      <c r="AD769" s="22"/>
      <c r="AE769" s="22"/>
    </row>
    <row r="770" customFormat="false" ht="38.25" hidden="false" customHeight="true" outlineLevel="0" collapsed="false">
      <c r="A770" s="160"/>
      <c r="B770" s="13"/>
      <c r="C770" s="166"/>
      <c r="D770" s="160"/>
      <c r="E770" s="180"/>
      <c r="F770" s="166"/>
      <c r="G770" s="53"/>
      <c r="H770" s="13"/>
      <c r="I770" s="13"/>
      <c r="J770" s="16"/>
      <c r="K770" s="13"/>
      <c r="L770" s="16"/>
      <c r="M770" s="137"/>
      <c r="N770" s="18"/>
      <c r="O770" s="18" t="s">
        <v>50</v>
      </c>
      <c r="P770" s="67" t="s">
        <v>51</v>
      </c>
      <c r="Q770" s="20" t="n">
        <v>0</v>
      </c>
      <c r="R770" s="20" t="n">
        <v>0</v>
      </c>
      <c r="S770" s="21" t="n">
        <f aca="false">Q770+R770</f>
        <v>0</v>
      </c>
      <c r="T770" s="13" t="n">
        <v>0</v>
      </c>
      <c r="U770" s="20" t="n">
        <v>0</v>
      </c>
      <c r="V770" s="13" t="n">
        <v>0</v>
      </c>
      <c r="W770" s="20" t="n">
        <v>0</v>
      </c>
      <c r="X770" s="13" t="n">
        <v>0</v>
      </c>
      <c r="Y770" s="21" t="n">
        <f aca="false">(T770*U770)+(V770*W770)</f>
        <v>0</v>
      </c>
      <c r="Z770" s="21" t="n">
        <f aca="false">S770+Y770</f>
        <v>0</v>
      </c>
      <c r="AA770" s="15"/>
      <c r="AB770" s="10"/>
      <c r="AC770" s="10"/>
      <c r="AD770" s="22"/>
      <c r="AE770" s="22"/>
    </row>
    <row r="771" customFormat="false" ht="38.25" hidden="false" customHeight="true" outlineLevel="0" collapsed="false">
      <c r="A771" s="160"/>
      <c r="B771" s="13"/>
      <c r="C771" s="166"/>
      <c r="D771" s="172"/>
      <c r="E771" s="180"/>
      <c r="F771" s="204"/>
      <c r="G771" s="53"/>
      <c r="H771" s="13"/>
      <c r="I771" s="13"/>
      <c r="J771" s="16"/>
      <c r="K771" s="13"/>
      <c r="L771" s="16"/>
      <c r="M771" s="137"/>
      <c r="N771" s="18"/>
      <c r="O771" s="18" t="s">
        <v>50</v>
      </c>
      <c r="P771" s="67" t="s">
        <v>51</v>
      </c>
      <c r="Q771" s="20" t="n">
        <v>0</v>
      </c>
      <c r="R771" s="20" t="n">
        <v>0</v>
      </c>
      <c r="S771" s="21" t="n">
        <f aca="false">Q771+R771</f>
        <v>0</v>
      </c>
      <c r="T771" s="13" t="n">
        <v>0</v>
      </c>
      <c r="U771" s="20" t="n">
        <v>0</v>
      </c>
      <c r="V771" s="13" t="n">
        <v>0</v>
      </c>
      <c r="W771" s="20" t="n">
        <v>0</v>
      </c>
      <c r="X771" s="13" t="n">
        <v>0</v>
      </c>
      <c r="Y771" s="21" t="n">
        <f aca="false">(T771*U771)+(V771*W771)</f>
        <v>0</v>
      </c>
      <c r="Z771" s="21" t="n">
        <f aca="false">S771+Y771</f>
        <v>0</v>
      </c>
      <c r="AA771" s="15"/>
      <c r="AB771" s="10"/>
      <c r="AC771" s="10"/>
      <c r="AD771" s="22"/>
      <c r="AE771" s="22"/>
    </row>
    <row r="772" customFormat="false" ht="38.25" hidden="false" customHeight="true" outlineLevel="0" collapsed="false">
      <c r="A772" s="160"/>
      <c r="B772" s="13"/>
      <c r="C772" s="160"/>
      <c r="D772" s="160"/>
      <c r="E772" s="180"/>
      <c r="F772" s="180"/>
      <c r="G772" s="53"/>
      <c r="H772" s="13"/>
      <c r="I772" s="13"/>
      <c r="J772" s="16"/>
      <c r="K772" s="13"/>
      <c r="L772" s="16"/>
      <c r="M772" s="137"/>
      <c r="N772" s="18"/>
      <c r="O772" s="18" t="s">
        <v>50</v>
      </c>
      <c r="P772" s="67" t="s">
        <v>51</v>
      </c>
      <c r="Q772" s="20" t="n">
        <v>0</v>
      </c>
      <c r="R772" s="20" t="n">
        <v>0</v>
      </c>
      <c r="S772" s="21" t="n">
        <f aca="false">Q772+R772</f>
        <v>0</v>
      </c>
      <c r="T772" s="13" t="n">
        <v>0</v>
      </c>
      <c r="U772" s="20" t="n">
        <v>0</v>
      </c>
      <c r="V772" s="13" t="n">
        <v>0</v>
      </c>
      <c r="W772" s="20" t="n">
        <v>0</v>
      </c>
      <c r="X772" s="13" t="n">
        <v>0</v>
      </c>
      <c r="Y772" s="21" t="n">
        <f aca="false">(T772*U772)+(V772*W772)</f>
        <v>0</v>
      </c>
      <c r="Z772" s="21" t="n">
        <f aca="false">S772+Y772</f>
        <v>0</v>
      </c>
      <c r="AA772" s="167"/>
      <c r="AB772" s="10"/>
      <c r="AC772" s="10"/>
      <c r="AD772" s="22"/>
      <c r="AE772" s="22"/>
    </row>
    <row r="773" customFormat="false" ht="38.25" hidden="false" customHeight="true" outlineLevel="0" collapsed="false">
      <c r="A773" s="180"/>
      <c r="B773" s="13"/>
      <c r="C773" s="181"/>
      <c r="D773" s="165"/>
      <c r="E773" s="166"/>
      <c r="F773" s="180"/>
      <c r="G773" s="53"/>
      <c r="H773" s="13"/>
      <c r="I773" s="13"/>
      <c r="J773" s="16"/>
      <c r="K773" s="13"/>
      <c r="L773" s="16"/>
      <c r="M773" s="137"/>
      <c r="N773" s="18"/>
      <c r="O773" s="18" t="s">
        <v>50</v>
      </c>
      <c r="P773" s="67" t="s">
        <v>51</v>
      </c>
      <c r="Q773" s="20" t="n">
        <v>0</v>
      </c>
      <c r="R773" s="20" t="n">
        <v>0</v>
      </c>
      <c r="S773" s="21" t="n">
        <f aca="false">Q773+R773</f>
        <v>0</v>
      </c>
      <c r="T773" s="13" t="n">
        <v>0</v>
      </c>
      <c r="U773" s="20" t="n">
        <v>0</v>
      </c>
      <c r="V773" s="13" t="n">
        <v>0</v>
      </c>
      <c r="W773" s="20" t="n">
        <v>0</v>
      </c>
      <c r="X773" s="13" t="n">
        <v>0</v>
      </c>
      <c r="Y773" s="21" t="n">
        <f aca="false">(T773*U773)+(V773*W773)</f>
        <v>0</v>
      </c>
      <c r="Z773" s="21" t="n">
        <f aca="false">S773+Y773</f>
        <v>0</v>
      </c>
      <c r="AA773" s="167"/>
      <c r="AB773" s="10"/>
      <c r="AC773" s="10"/>
      <c r="AD773" s="22"/>
      <c r="AE773" s="22"/>
    </row>
    <row r="774" customFormat="false" ht="38.25" hidden="false" customHeight="true" outlineLevel="0" collapsed="false">
      <c r="A774" s="39"/>
      <c r="B774" s="13"/>
      <c r="C774" s="39"/>
      <c r="D774" s="39"/>
      <c r="E774" s="180"/>
      <c r="F774" s="180"/>
      <c r="G774" s="53"/>
      <c r="H774" s="13"/>
      <c r="I774" s="13"/>
      <c r="J774" s="16"/>
      <c r="K774" s="13"/>
      <c r="L774" s="16"/>
      <c r="M774" s="137"/>
      <c r="N774" s="18"/>
      <c r="O774" s="18" t="s">
        <v>50</v>
      </c>
      <c r="P774" s="67" t="s">
        <v>51</v>
      </c>
      <c r="Q774" s="20" t="n">
        <v>0</v>
      </c>
      <c r="R774" s="20" t="n">
        <v>0</v>
      </c>
      <c r="S774" s="21" t="n">
        <f aca="false">Q774+R774</f>
        <v>0</v>
      </c>
      <c r="T774" s="13" t="n">
        <v>0</v>
      </c>
      <c r="U774" s="20" t="n">
        <v>0</v>
      </c>
      <c r="V774" s="13" t="n">
        <v>0</v>
      </c>
      <c r="W774" s="20" t="n">
        <v>0</v>
      </c>
      <c r="X774" s="13" t="n">
        <v>0</v>
      </c>
      <c r="Y774" s="21" t="n">
        <f aca="false">(T774*U774)+(V774*W774)</f>
        <v>0</v>
      </c>
      <c r="Z774" s="21" t="n">
        <f aca="false">S774+Y774</f>
        <v>0</v>
      </c>
      <c r="AA774" s="15"/>
      <c r="AB774" s="10"/>
      <c r="AC774" s="10"/>
      <c r="AD774" s="22"/>
      <c r="AE774" s="22"/>
    </row>
    <row r="775" customFormat="false" ht="38.25" hidden="false" customHeight="true" outlineLevel="0" collapsed="false">
      <c r="A775" s="160"/>
      <c r="B775" s="13"/>
      <c r="C775" s="160"/>
      <c r="D775" s="160"/>
      <c r="E775" s="180"/>
      <c r="F775" s="180"/>
      <c r="G775" s="53"/>
      <c r="H775" s="13"/>
      <c r="I775" s="13"/>
      <c r="J775" s="16"/>
      <c r="K775" s="13"/>
      <c r="L775" s="16"/>
      <c r="M775" s="137"/>
      <c r="N775" s="18"/>
      <c r="O775" s="18" t="s">
        <v>50</v>
      </c>
      <c r="P775" s="67" t="s">
        <v>51</v>
      </c>
      <c r="Q775" s="20" t="n">
        <v>0</v>
      </c>
      <c r="R775" s="20" t="n">
        <v>0</v>
      </c>
      <c r="S775" s="21" t="n">
        <f aca="false">Q775+R775</f>
        <v>0</v>
      </c>
      <c r="T775" s="13" t="n">
        <v>0</v>
      </c>
      <c r="U775" s="20" t="n">
        <v>0</v>
      </c>
      <c r="V775" s="13" t="n">
        <v>0</v>
      </c>
      <c r="W775" s="20" t="n">
        <v>0</v>
      </c>
      <c r="X775" s="13" t="n">
        <v>0</v>
      </c>
      <c r="Y775" s="21" t="n">
        <f aca="false">(T775*U775)+(V775*W775)</f>
        <v>0</v>
      </c>
      <c r="Z775" s="21" t="n">
        <f aca="false">S775+Y775</f>
        <v>0</v>
      </c>
      <c r="AA775" s="15"/>
      <c r="AB775" s="10"/>
      <c r="AC775" s="10"/>
      <c r="AD775" s="22"/>
      <c r="AE775" s="22"/>
    </row>
    <row r="776" customFormat="false" ht="38.25" hidden="false" customHeight="true" outlineLevel="0" collapsed="false">
      <c r="A776" s="160"/>
      <c r="B776" s="13"/>
      <c r="C776" s="160"/>
      <c r="D776" s="160"/>
      <c r="E776" s="180"/>
      <c r="F776" s="203"/>
      <c r="G776" s="53"/>
      <c r="H776" s="13"/>
      <c r="I776" s="13"/>
      <c r="J776" s="16"/>
      <c r="K776" s="13"/>
      <c r="L776" s="16"/>
      <c r="M776" s="137"/>
      <c r="N776" s="18"/>
      <c r="O776" s="18" t="s">
        <v>50</v>
      </c>
      <c r="P776" s="67" t="s">
        <v>51</v>
      </c>
      <c r="Q776" s="20" t="n">
        <v>0</v>
      </c>
      <c r="R776" s="20" t="n">
        <v>0</v>
      </c>
      <c r="S776" s="21" t="n">
        <f aca="false">Q776+R776</f>
        <v>0</v>
      </c>
      <c r="T776" s="13" t="n">
        <v>0</v>
      </c>
      <c r="U776" s="20" t="n">
        <v>0</v>
      </c>
      <c r="V776" s="13" t="n">
        <v>0</v>
      </c>
      <c r="W776" s="20" t="n">
        <v>0</v>
      </c>
      <c r="X776" s="13" t="n">
        <v>0</v>
      </c>
      <c r="Y776" s="21" t="n">
        <f aca="false">(T776*U776)+(V776*W776)</f>
        <v>0</v>
      </c>
      <c r="Z776" s="21" t="n">
        <f aca="false">S776+Y776</f>
        <v>0</v>
      </c>
      <c r="AA776" s="15"/>
      <c r="AB776" s="10"/>
      <c r="AC776" s="10"/>
      <c r="AD776" s="22"/>
      <c r="AE776" s="22"/>
    </row>
    <row r="777" customFormat="false" ht="38.25" hidden="false" customHeight="true" outlineLevel="0" collapsed="false">
      <c r="A777" s="160"/>
      <c r="B777" s="13"/>
      <c r="C777" s="166"/>
      <c r="D777" s="160"/>
      <c r="E777" s="180"/>
      <c r="F777" s="166"/>
      <c r="G777" s="53"/>
      <c r="H777" s="13"/>
      <c r="I777" s="13"/>
      <c r="J777" s="16"/>
      <c r="K777" s="13"/>
      <c r="L777" s="16"/>
      <c r="M777" s="137"/>
      <c r="N777" s="18"/>
      <c r="O777" s="18" t="s">
        <v>50</v>
      </c>
      <c r="P777" s="67" t="s">
        <v>51</v>
      </c>
      <c r="Q777" s="20" t="n">
        <v>0</v>
      </c>
      <c r="R777" s="20" t="n">
        <v>0</v>
      </c>
      <c r="S777" s="21" t="n">
        <f aca="false">Q777+R777</f>
        <v>0</v>
      </c>
      <c r="T777" s="13" t="n">
        <v>0</v>
      </c>
      <c r="U777" s="20" t="n">
        <v>0</v>
      </c>
      <c r="V777" s="13" t="n">
        <v>0</v>
      </c>
      <c r="W777" s="20" t="n">
        <v>0</v>
      </c>
      <c r="X777" s="13" t="n">
        <v>0</v>
      </c>
      <c r="Y777" s="21" t="n">
        <f aca="false">(T777*U777)+(V777*W777)</f>
        <v>0</v>
      </c>
      <c r="Z777" s="21" t="n">
        <f aca="false">S777+Y777</f>
        <v>0</v>
      </c>
      <c r="AA777" s="15"/>
      <c r="AB777" s="10"/>
      <c r="AC777" s="10"/>
      <c r="AD777" s="22"/>
      <c r="AE777" s="22"/>
    </row>
    <row r="778" customFormat="false" ht="38.25" hidden="false" customHeight="true" outlineLevel="0" collapsed="false">
      <c r="A778" s="160"/>
      <c r="B778" s="13"/>
      <c r="C778" s="160"/>
      <c r="D778" s="160"/>
      <c r="E778" s="180"/>
      <c r="F778" s="204"/>
      <c r="G778" s="53"/>
      <c r="H778" s="13"/>
      <c r="I778" s="13"/>
      <c r="J778" s="16"/>
      <c r="K778" s="13"/>
      <c r="L778" s="16"/>
      <c r="M778" s="137"/>
      <c r="N778" s="18"/>
      <c r="O778" s="18" t="s">
        <v>50</v>
      </c>
      <c r="P778" s="67" t="s">
        <v>51</v>
      </c>
      <c r="Q778" s="20" t="n">
        <v>0</v>
      </c>
      <c r="R778" s="20" t="n">
        <v>0</v>
      </c>
      <c r="S778" s="21" t="n">
        <f aca="false">Q778+R778</f>
        <v>0</v>
      </c>
      <c r="T778" s="13" t="n">
        <v>0</v>
      </c>
      <c r="U778" s="20" t="n">
        <v>0</v>
      </c>
      <c r="V778" s="13" t="n">
        <v>0</v>
      </c>
      <c r="W778" s="20" t="n">
        <v>0</v>
      </c>
      <c r="X778" s="13" t="n">
        <v>0</v>
      </c>
      <c r="Y778" s="21" t="n">
        <f aca="false">(T778*U778)+(V778*W778)</f>
        <v>0</v>
      </c>
      <c r="Z778" s="21" t="n">
        <f aca="false">S778+Y778</f>
        <v>0</v>
      </c>
      <c r="AA778" s="15"/>
      <c r="AB778" s="10"/>
      <c r="AC778" s="10"/>
      <c r="AD778" s="22"/>
      <c r="AE778" s="22"/>
    </row>
    <row r="779" customFormat="false" ht="38.25" hidden="false" customHeight="true" outlineLevel="0" collapsed="false">
      <c r="A779" s="160"/>
      <c r="B779" s="13"/>
      <c r="C779" s="166"/>
      <c r="D779" s="160"/>
      <c r="E779" s="180"/>
      <c r="F779" s="180"/>
      <c r="G779" s="53"/>
      <c r="H779" s="13"/>
      <c r="I779" s="13"/>
      <c r="J779" s="16"/>
      <c r="K779" s="13"/>
      <c r="L779" s="16"/>
      <c r="M779" s="137"/>
      <c r="N779" s="18"/>
      <c r="O779" s="18" t="s">
        <v>50</v>
      </c>
      <c r="P779" s="67" t="s">
        <v>51</v>
      </c>
      <c r="Q779" s="20" t="n">
        <v>0</v>
      </c>
      <c r="R779" s="20" t="n">
        <v>0</v>
      </c>
      <c r="S779" s="21" t="n">
        <f aca="false">Q779+R779</f>
        <v>0</v>
      </c>
      <c r="T779" s="13" t="n">
        <v>0</v>
      </c>
      <c r="U779" s="20" t="n">
        <v>0</v>
      </c>
      <c r="V779" s="13" t="n">
        <v>0</v>
      </c>
      <c r="W779" s="20" t="n">
        <v>0</v>
      </c>
      <c r="X779" s="13" t="n">
        <v>0</v>
      </c>
      <c r="Y779" s="21" t="n">
        <f aca="false">(T779*U779)+(V779*W779)</f>
        <v>0</v>
      </c>
      <c r="Z779" s="21" t="n">
        <f aca="false">S779+Y779</f>
        <v>0</v>
      </c>
      <c r="AA779" s="15"/>
      <c r="AB779" s="10"/>
      <c r="AC779" s="10"/>
      <c r="AD779" s="22"/>
      <c r="AE779" s="22"/>
    </row>
    <row r="780" customFormat="false" ht="38.25" hidden="false" customHeight="true" outlineLevel="0" collapsed="false">
      <c r="A780" s="160"/>
      <c r="B780" s="13"/>
      <c r="C780" s="160"/>
      <c r="D780" s="172"/>
      <c r="E780" s="180"/>
      <c r="F780" s="180"/>
      <c r="G780" s="53"/>
      <c r="H780" s="13"/>
      <c r="I780" s="13"/>
      <c r="J780" s="16"/>
      <c r="K780" s="13"/>
      <c r="L780" s="16"/>
      <c r="M780" s="137"/>
      <c r="N780" s="18"/>
      <c r="O780" s="18" t="s">
        <v>50</v>
      </c>
      <c r="P780" s="67" t="s">
        <v>51</v>
      </c>
      <c r="Q780" s="20" t="n">
        <v>0</v>
      </c>
      <c r="R780" s="20" t="n">
        <v>0</v>
      </c>
      <c r="S780" s="21" t="n">
        <f aca="false">Q780+R780</f>
        <v>0</v>
      </c>
      <c r="T780" s="13" t="n">
        <v>0</v>
      </c>
      <c r="U780" s="20" t="n">
        <v>0</v>
      </c>
      <c r="V780" s="13" t="n">
        <v>0</v>
      </c>
      <c r="W780" s="20" t="n">
        <v>0</v>
      </c>
      <c r="X780" s="13" t="n">
        <v>0</v>
      </c>
      <c r="Y780" s="21" t="n">
        <f aca="false">(T780*U780)+(V780*W780)</f>
        <v>0</v>
      </c>
      <c r="Z780" s="21" t="n">
        <f aca="false">S780+Y780</f>
        <v>0</v>
      </c>
      <c r="AA780" s="15"/>
      <c r="AB780" s="10"/>
      <c r="AC780" s="10"/>
      <c r="AD780" s="22"/>
      <c r="AE780" s="22"/>
    </row>
    <row r="781" customFormat="false" ht="38.25" hidden="false" customHeight="true" outlineLevel="0" collapsed="false">
      <c r="A781" s="180"/>
      <c r="B781" s="13"/>
      <c r="C781" s="181"/>
      <c r="D781" s="165"/>
      <c r="E781" s="166"/>
      <c r="F781" s="180"/>
      <c r="G781" s="53"/>
      <c r="H781" s="13"/>
      <c r="I781" s="13"/>
      <c r="J781" s="16"/>
      <c r="K781" s="13"/>
      <c r="L781" s="16"/>
      <c r="M781" s="137"/>
      <c r="N781" s="18"/>
      <c r="O781" s="18" t="s">
        <v>50</v>
      </c>
      <c r="P781" s="67" t="s">
        <v>51</v>
      </c>
      <c r="Q781" s="20" t="n">
        <v>0</v>
      </c>
      <c r="R781" s="20" t="n">
        <v>0</v>
      </c>
      <c r="S781" s="21" t="n">
        <f aca="false">Q781+R781</f>
        <v>0</v>
      </c>
      <c r="T781" s="13" t="n">
        <v>0</v>
      </c>
      <c r="U781" s="20" t="n">
        <v>0</v>
      </c>
      <c r="V781" s="13" t="n">
        <v>0</v>
      </c>
      <c r="W781" s="20" t="n">
        <v>0</v>
      </c>
      <c r="X781" s="13" t="n">
        <v>0</v>
      </c>
      <c r="Y781" s="21" t="n">
        <f aca="false">(T781*U781)+(V781*W781)</f>
        <v>0</v>
      </c>
      <c r="Z781" s="21" t="n">
        <f aca="false">S781+Y781</f>
        <v>0</v>
      </c>
      <c r="AA781" s="15"/>
      <c r="AB781" s="10"/>
      <c r="AC781" s="10"/>
      <c r="AD781" s="22"/>
      <c r="AE781" s="22"/>
    </row>
    <row r="782" customFormat="false" ht="38.25" hidden="false" customHeight="true" outlineLevel="0" collapsed="false">
      <c r="A782" s="39"/>
      <c r="B782" s="13"/>
      <c r="C782" s="194"/>
      <c r="D782" s="39"/>
      <c r="E782" s="180"/>
      <c r="F782" s="203"/>
      <c r="G782" s="53"/>
      <c r="H782" s="13"/>
      <c r="I782" s="13"/>
      <c r="J782" s="16"/>
      <c r="K782" s="13"/>
      <c r="L782" s="16"/>
      <c r="M782" s="137"/>
      <c r="N782" s="18"/>
      <c r="O782" s="18" t="s">
        <v>50</v>
      </c>
      <c r="P782" s="67" t="s">
        <v>51</v>
      </c>
      <c r="Q782" s="20" t="n">
        <v>0</v>
      </c>
      <c r="R782" s="20" t="n">
        <v>0</v>
      </c>
      <c r="S782" s="21" t="n">
        <f aca="false">Q782+R782</f>
        <v>0</v>
      </c>
      <c r="T782" s="13" t="n">
        <v>0</v>
      </c>
      <c r="U782" s="20" t="n">
        <v>0</v>
      </c>
      <c r="V782" s="13" t="n">
        <v>0</v>
      </c>
      <c r="W782" s="20" t="n">
        <v>0</v>
      </c>
      <c r="X782" s="13" t="n">
        <v>0</v>
      </c>
      <c r="Y782" s="21" t="n">
        <f aca="false">(T782*U782)+(V782*W782)</f>
        <v>0</v>
      </c>
      <c r="Z782" s="21" t="n">
        <f aca="false">S782+Y782</f>
        <v>0</v>
      </c>
      <c r="AA782" s="167"/>
      <c r="AB782" s="10"/>
      <c r="AC782" s="10"/>
      <c r="AD782" s="22"/>
      <c r="AE782" s="22"/>
    </row>
    <row r="783" customFormat="false" ht="38.25" hidden="false" customHeight="true" outlineLevel="0" collapsed="false">
      <c r="A783" s="39"/>
      <c r="B783" s="13"/>
      <c r="C783" s="160"/>
      <c r="D783" s="32"/>
      <c r="E783" s="213"/>
      <c r="F783" s="188"/>
      <c r="G783" s="53"/>
      <c r="H783" s="13"/>
      <c r="I783" s="13"/>
      <c r="J783" s="16"/>
      <c r="K783" s="13"/>
      <c r="L783" s="16"/>
      <c r="M783" s="137"/>
      <c r="N783" s="18"/>
      <c r="O783" s="18" t="s">
        <v>50</v>
      </c>
      <c r="P783" s="67" t="s">
        <v>51</v>
      </c>
      <c r="Q783" s="20" t="n">
        <v>0</v>
      </c>
      <c r="R783" s="20" t="n">
        <v>0</v>
      </c>
      <c r="S783" s="21" t="n">
        <f aca="false">Q783+R783</f>
        <v>0</v>
      </c>
      <c r="T783" s="13" t="n">
        <v>0</v>
      </c>
      <c r="U783" s="20" t="n">
        <v>0</v>
      </c>
      <c r="V783" s="13" t="n">
        <v>0</v>
      </c>
      <c r="W783" s="20" t="n">
        <v>0</v>
      </c>
      <c r="X783" s="13" t="n">
        <v>0</v>
      </c>
      <c r="Y783" s="21" t="n">
        <f aca="false">(T783*U783)+(V783*W783)</f>
        <v>0</v>
      </c>
      <c r="Z783" s="21" t="n">
        <f aca="false">S783+Y783</f>
        <v>0</v>
      </c>
      <c r="AA783" s="167"/>
      <c r="AB783" s="10"/>
      <c r="AC783" s="10"/>
      <c r="AD783" s="22"/>
      <c r="AE783" s="22"/>
    </row>
    <row r="784" customFormat="false" ht="38.25" hidden="false" customHeight="true" outlineLevel="0" collapsed="false">
      <c r="A784" s="39"/>
      <c r="B784" s="13"/>
      <c r="C784" s="39"/>
      <c r="D784" s="39"/>
      <c r="E784" s="204"/>
      <c r="F784" s="204"/>
      <c r="G784" s="53"/>
      <c r="H784" s="13"/>
      <c r="I784" s="13"/>
      <c r="J784" s="16"/>
      <c r="K784" s="13"/>
      <c r="L784" s="16"/>
      <c r="M784" s="137"/>
      <c r="N784" s="18"/>
      <c r="O784" s="18" t="s">
        <v>50</v>
      </c>
      <c r="P784" s="67" t="s">
        <v>51</v>
      </c>
      <c r="Q784" s="20" t="n">
        <v>0</v>
      </c>
      <c r="R784" s="20" t="n">
        <v>0</v>
      </c>
      <c r="S784" s="21" t="n">
        <f aca="false">Q784+R784</f>
        <v>0</v>
      </c>
      <c r="T784" s="13" t="n">
        <v>0</v>
      </c>
      <c r="U784" s="20" t="n">
        <v>0</v>
      </c>
      <c r="V784" s="13" t="n">
        <v>0</v>
      </c>
      <c r="W784" s="20" t="n">
        <v>0</v>
      </c>
      <c r="X784" s="13" t="n">
        <v>0</v>
      </c>
      <c r="Y784" s="21" t="n">
        <f aca="false">(T784*U784)+(V784*W784)</f>
        <v>0</v>
      </c>
      <c r="Z784" s="21" t="n">
        <f aca="false">S784+Y784</f>
        <v>0</v>
      </c>
      <c r="AA784" s="15"/>
      <c r="AB784" s="10"/>
      <c r="AC784" s="10"/>
      <c r="AD784" s="22"/>
      <c r="AE784" s="22"/>
    </row>
    <row r="785" customFormat="false" ht="38.25" hidden="false" customHeight="true" outlineLevel="0" collapsed="false">
      <c r="A785" s="160"/>
      <c r="B785" s="13"/>
      <c r="C785" s="160"/>
      <c r="D785" s="160"/>
      <c r="E785" s="180"/>
      <c r="F785" s="180"/>
      <c r="G785" s="53"/>
      <c r="H785" s="13"/>
      <c r="I785" s="13"/>
      <c r="J785" s="16"/>
      <c r="K785" s="13"/>
      <c r="L785" s="16"/>
      <c r="M785" s="137"/>
      <c r="N785" s="18"/>
      <c r="O785" s="18" t="s">
        <v>50</v>
      </c>
      <c r="P785" s="67" t="s">
        <v>51</v>
      </c>
      <c r="Q785" s="20" t="n">
        <v>0</v>
      </c>
      <c r="R785" s="20" t="n">
        <v>0</v>
      </c>
      <c r="S785" s="21" t="n">
        <f aca="false">Q785+R785</f>
        <v>0</v>
      </c>
      <c r="T785" s="13" t="n">
        <v>0</v>
      </c>
      <c r="U785" s="20" t="n">
        <v>0</v>
      </c>
      <c r="V785" s="13" t="n">
        <v>0</v>
      </c>
      <c r="W785" s="20" t="n">
        <v>0</v>
      </c>
      <c r="X785" s="13" t="n">
        <v>0</v>
      </c>
      <c r="Y785" s="21" t="n">
        <f aca="false">(T785*U785)+(V785*W785)</f>
        <v>0</v>
      </c>
      <c r="Z785" s="21" t="n">
        <f aca="false">S785+Y785</f>
        <v>0</v>
      </c>
      <c r="AA785" s="15"/>
      <c r="AB785" s="10"/>
      <c r="AC785" s="10"/>
      <c r="AD785" s="22"/>
      <c r="AE785" s="22"/>
    </row>
    <row r="786" customFormat="false" ht="38.25" hidden="false" customHeight="true" outlineLevel="0" collapsed="false">
      <c r="A786" s="160"/>
      <c r="B786" s="13"/>
      <c r="C786" s="160"/>
      <c r="D786" s="172"/>
      <c r="E786" s="180"/>
      <c r="F786" s="180"/>
      <c r="G786" s="53"/>
      <c r="H786" s="13"/>
      <c r="I786" s="13"/>
      <c r="J786" s="16"/>
      <c r="K786" s="13"/>
      <c r="L786" s="16"/>
      <c r="M786" s="137"/>
      <c r="N786" s="18"/>
      <c r="O786" s="18" t="s">
        <v>50</v>
      </c>
      <c r="P786" s="67" t="s">
        <v>51</v>
      </c>
      <c r="Q786" s="20" t="n">
        <v>0</v>
      </c>
      <c r="R786" s="20" t="n">
        <v>0</v>
      </c>
      <c r="S786" s="21" t="n">
        <f aca="false">Q786+R786</f>
        <v>0</v>
      </c>
      <c r="T786" s="13" t="n">
        <v>0</v>
      </c>
      <c r="U786" s="20" t="n">
        <v>0</v>
      </c>
      <c r="V786" s="13" t="n">
        <v>0</v>
      </c>
      <c r="W786" s="20" t="n">
        <v>0</v>
      </c>
      <c r="X786" s="13" t="n">
        <v>0</v>
      </c>
      <c r="Y786" s="21" t="n">
        <f aca="false">(T786*U786)+(V786*W786)</f>
        <v>0</v>
      </c>
      <c r="Z786" s="21" t="n">
        <f aca="false">S786+Y786</f>
        <v>0</v>
      </c>
      <c r="AA786" s="15"/>
      <c r="AB786" s="10"/>
      <c r="AC786" s="10"/>
      <c r="AD786" s="22"/>
      <c r="AE786" s="22"/>
    </row>
    <row r="787" customFormat="false" ht="38.25" hidden="false" customHeight="true" outlineLevel="0" collapsed="false">
      <c r="A787" s="160"/>
      <c r="B787" s="13"/>
      <c r="C787" s="160"/>
      <c r="D787" s="172"/>
      <c r="E787" s="180"/>
      <c r="F787" s="180"/>
      <c r="G787" s="53"/>
      <c r="H787" s="13"/>
      <c r="I787" s="13"/>
      <c r="J787" s="16"/>
      <c r="K787" s="13"/>
      <c r="L787" s="16"/>
      <c r="M787" s="137"/>
      <c r="N787" s="18"/>
      <c r="O787" s="18" t="s">
        <v>50</v>
      </c>
      <c r="P787" s="67" t="s">
        <v>51</v>
      </c>
      <c r="Q787" s="20" t="n">
        <v>0</v>
      </c>
      <c r="R787" s="20" t="n">
        <v>0</v>
      </c>
      <c r="S787" s="21" t="n">
        <f aca="false">Q787+R787</f>
        <v>0</v>
      </c>
      <c r="T787" s="13" t="n">
        <v>0</v>
      </c>
      <c r="U787" s="20" t="n">
        <v>0</v>
      </c>
      <c r="V787" s="13" t="n">
        <v>0</v>
      </c>
      <c r="W787" s="20" t="n">
        <v>0</v>
      </c>
      <c r="X787" s="13" t="n">
        <v>0</v>
      </c>
      <c r="Y787" s="21" t="n">
        <f aca="false">(T787*U787)+(V787*W787)</f>
        <v>0</v>
      </c>
      <c r="Z787" s="21" t="n">
        <f aca="false">S787+Y787</f>
        <v>0</v>
      </c>
      <c r="AA787" s="15"/>
      <c r="AB787" s="10"/>
      <c r="AC787" s="10"/>
      <c r="AD787" s="22"/>
      <c r="AE787" s="22"/>
    </row>
    <row r="788" customFormat="false" ht="38.25" hidden="false" customHeight="true" outlineLevel="0" collapsed="false">
      <c r="A788" s="160"/>
      <c r="B788" s="13"/>
      <c r="C788" s="166"/>
      <c r="D788" s="172"/>
      <c r="E788" s="180"/>
      <c r="F788" s="180"/>
      <c r="G788" s="53"/>
      <c r="H788" s="13"/>
      <c r="I788" s="13"/>
      <c r="J788" s="16"/>
      <c r="K788" s="13"/>
      <c r="L788" s="16"/>
      <c r="M788" s="137"/>
      <c r="N788" s="18"/>
      <c r="O788" s="18" t="s">
        <v>50</v>
      </c>
      <c r="P788" s="67" t="s">
        <v>51</v>
      </c>
      <c r="Q788" s="20" t="n">
        <v>0</v>
      </c>
      <c r="R788" s="20" t="n">
        <v>0</v>
      </c>
      <c r="S788" s="21" t="n">
        <f aca="false">Q788+R788</f>
        <v>0</v>
      </c>
      <c r="T788" s="13" t="n">
        <v>0</v>
      </c>
      <c r="U788" s="20" t="n">
        <v>0</v>
      </c>
      <c r="V788" s="13" t="n">
        <v>0</v>
      </c>
      <c r="W788" s="20" t="n">
        <v>0</v>
      </c>
      <c r="X788" s="13" t="n">
        <v>0</v>
      </c>
      <c r="Y788" s="21" t="n">
        <f aca="false">(T788*U788)+(V788*W788)</f>
        <v>0</v>
      </c>
      <c r="Z788" s="21" t="n">
        <f aca="false">S788+Y788</f>
        <v>0</v>
      </c>
      <c r="AA788" s="15"/>
      <c r="AB788" s="10"/>
      <c r="AC788" s="10"/>
      <c r="AD788" s="22"/>
      <c r="AE788" s="22"/>
    </row>
    <row r="789" customFormat="false" ht="38.25" hidden="false" customHeight="true" outlineLevel="0" collapsed="false">
      <c r="A789" s="160"/>
      <c r="B789" s="13"/>
      <c r="C789" s="166"/>
      <c r="D789" s="172"/>
      <c r="E789" s="180"/>
      <c r="F789" s="203"/>
      <c r="G789" s="53"/>
      <c r="H789" s="13"/>
      <c r="I789" s="13"/>
      <c r="J789" s="16"/>
      <c r="K789" s="13"/>
      <c r="L789" s="16"/>
      <c r="M789" s="137"/>
      <c r="N789" s="18"/>
      <c r="O789" s="18" t="s">
        <v>50</v>
      </c>
      <c r="P789" s="67" t="s">
        <v>51</v>
      </c>
      <c r="Q789" s="20" t="n">
        <v>0</v>
      </c>
      <c r="R789" s="20" t="n">
        <v>0</v>
      </c>
      <c r="S789" s="21" t="n">
        <f aca="false">Q789+R789</f>
        <v>0</v>
      </c>
      <c r="T789" s="13" t="n">
        <v>0</v>
      </c>
      <c r="U789" s="20" t="n">
        <v>0</v>
      </c>
      <c r="V789" s="13" t="n">
        <v>0</v>
      </c>
      <c r="W789" s="20" t="n">
        <v>0</v>
      </c>
      <c r="X789" s="13" t="n">
        <v>0</v>
      </c>
      <c r="Y789" s="21" t="n">
        <f aca="false">(T789*U789)+(V789*W789)</f>
        <v>0</v>
      </c>
      <c r="Z789" s="21" t="n">
        <f aca="false">S789+Y789</f>
        <v>0</v>
      </c>
      <c r="AA789" s="15"/>
      <c r="AB789" s="10"/>
      <c r="AC789" s="10"/>
      <c r="AD789" s="22"/>
      <c r="AE789" s="22"/>
    </row>
    <row r="790" customFormat="false" ht="38.25" hidden="false" customHeight="true" outlineLevel="0" collapsed="false">
      <c r="A790" s="160"/>
      <c r="B790" s="13"/>
      <c r="C790" s="166"/>
      <c r="D790" s="160"/>
      <c r="E790" s="180"/>
      <c r="F790" s="204"/>
      <c r="G790" s="53"/>
      <c r="H790" s="13"/>
      <c r="I790" s="13"/>
      <c r="J790" s="16"/>
      <c r="K790" s="13"/>
      <c r="L790" s="16"/>
      <c r="M790" s="137"/>
      <c r="N790" s="18"/>
      <c r="O790" s="18" t="s">
        <v>50</v>
      </c>
      <c r="P790" s="67" t="s">
        <v>51</v>
      </c>
      <c r="Q790" s="20" t="n">
        <v>0</v>
      </c>
      <c r="R790" s="20" t="n">
        <v>0</v>
      </c>
      <c r="S790" s="21" t="n">
        <f aca="false">Q790+R790</f>
        <v>0</v>
      </c>
      <c r="T790" s="13" t="n">
        <v>0</v>
      </c>
      <c r="U790" s="20" t="n">
        <v>0</v>
      </c>
      <c r="V790" s="13" t="n">
        <v>0</v>
      </c>
      <c r="W790" s="20" t="n">
        <v>0</v>
      </c>
      <c r="X790" s="13" t="n">
        <v>0</v>
      </c>
      <c r="Y790" s="21" t="n">
        <f aca="false">(T790*U790)+(V790*W790)</f>
        <v>0</v>
      </c>
      <c r="Z790" s="21" t="n">
        <f aca="false">S790+Y790</f>
        <v>0</v>
      </c>
      <c r="AA790" s="15"/>
      <c r="AB790" s="10"/>
      <c r="AC790" s="10"/>
      <c r="AD790" s="22"/>
      <c r="AE790" s="22"/>
    </row>
    <row r="791" customFormat="false" ht="38.25" hidden="false" customHeight="true" outlineLevel="0" collapsed="false">
      <c r="A791" s="160"/>
      <c r="B791" s="13"/>
      <c r="C791" s="160"/>
      <c r="D791" s="160"/>
      <c r="E791" s="180"/>
      <c r="F791" s="180"/>
      <c r="G791" s="53"/>
      <c r="H791" s="13"/>
      <c r="I791" s="13"/>
      <c r="J791" s="16"/>
      <c r="K791" s="13"/>
      <c r="L791" s="16"/>
      <c r="M791" s="137"/>
      <c r="N791" s="18"/>
      <c r="O791" s="18" t="s">
        <v>50</v>
      </c>
      <c r="P791" s="67" t="s">
        <v>51</v>
      </c>
      <c r="Q791" s="20" t="n">
        <v>0</v>
      </c>
      <c r="R791" s="20" t="n">
        <v>0</v>
      </c>
      <c r="S791" s="21" t="n">
        <f aca="false">Q791+R791</f>
        <v>0</v>
      </c>
      <c r="T791" s="13" t="n">
        <v>0</v>
      </c>
      <c r="U791" s="20" t="n">
        <v>0</v>
      </c>
      <c r="V791" s="13" t="n">
        <v>0</v>
      </c>
      <c r="W791" s="20" t="n">
        <v>0</v>
      </c>
      <c r="X791" s="13" t="n">
        <v>0</v>
      </c>
      <c r="Y791" s="21" t="n">
        <f aca="false">(T791*U791)+(V791*W791)</f>
        <v>0</v>
      </c>
      <c r="Z791" s="21" t="n">
        <f aca="false">S791+Y791</f>
        <v>0</v>
      </c>
      <c r="AA791" s="15"/>
      <c r="AB791" s="10"/>
      <c r="AC791" s="10"/>
      <c r="AD791" s="22"/>
      <c r="AE791" s="22"/>
    </row>
    <row r="792" customFormat="false" ht="38.25" hidden="false" customHeight="true" outlineLevel="0" collapsed="false">
      <c r="A792" s="180"/>
      <c r="B792" s="13"/>
      <c r="C792" s="181"/>
      <c r="D792" s="165"/>
      <c r="E792" s="166"/>
      <c r="F792" s="180"/>
      <c r="G792" s="53"/>
      <c r="H792" s="13"/>
      <c r="I792" s="13"/>
      <c r="J792" s="16"/>
      <c r="K792" s="13"/>
      <c r="L792" s="16"/>
      <c r="M792" s="137"/>
      <c r="N792" s="18"/>
      <c r="O792" s="18" t="s">
        <v>50</v>
      </c>
      <c r="P792" s="67" t="s">
        <v>51</v>
      </c>
      <c r="Q792" s="20" t="n">
        <v>0</v>
      </c>
      <c r="R792" s="20" t="n">
        <v>0</v>
      </c>
      <c r="S792" s="21" t="n">
        <f aca="false">Q792+R792</f>
        <v>0</v>
      </c>
      <c r="T792" s="13" t="n">
        <v>0</v>
      </c>
      <c r="U792" s="20" t="n">
        <v>0</v>
      </c>
      <c r="V792" s="13" t="n">
        <v>0</v>
      </c>
      <c r="W792" s="20" t="n">
        <v>0</v>
      </c>
      <c r="X792" s="13" t="n">
        <v>0</v>
      </c>
      <c r="Y792" s="21" t="n">
        <f aca="false">(T792*U792)+(V792*W792)</f>
        <v>0</v>
      </c>
      <c r="Z792" s="21" t="n">
        <f aca="false">S792+Y792</f>
        <v>0</v>
      </c>
      <c r="AA792" s="15"/>
      <c r="AB792" s="10"/>
      <c r="AC792" s="10"/>
      <c r="AD792" s="22"/>
      <c r="AE792" s="22"/>
    </row>
    <row r="793" customFormat="false" ht="38.25" hidden="false" customHeight="true" outlineLevel="0" collapsed="false">
      <c r="A793" s="39"/>
      <c r="B793" s="13"/>
      <c r="C793" s="39"/>
      <c r="D793" s="39"/>
      <c r="E793" s="180"/>
      <c r="F793" s="180"/>
      <c r="G793" s="53"/>
      <c r="H793" s="13"/>
      <c r="I793" s="13"/>
      <c r="J793" s="16"/>
      <c r="K793" s="13"/>
      <c r="L793" s="16"/>
      <c r="M793" s="137"/>
      <c r="N793" s="18"/>
      <c r="O793" s="18"/>
      <c r="P793" s="67"/>
      <c r="Q793" s="20"/>
      <c r="R793" s="20"/>
      <c r="S793" s="21"/>
      <c r="T793" s="13"/>
      <c r="U793" s="20"/>
      <c r="V793" s="13"/>
      <c r="W793" s="20"/>
      <c r="X793" s="13"/>
      <c r="Y793" s="21"/>
      <c r="Z793" s="21"/>
      <c r="AA793" s="15"/>
      <c r="AB793" s="10"/>
      <c r="AC793" s="10"/>
      <c r="AD793" s="22"/>
      <c r="AE793" s="22"/>
    </row>
    <row r="794" customFormat="false" ht="38.25" hidden="false" customHeight="true" outlineLevel="0" collapsed="false">
      <c r="A794" s="39"/>
      <c r="B794" s="13"/>
      <c r="C794" s="160"/>
      <c r="D794" s="219"/>
      <c r="E794" s="213"/>
      <c r="F794" s="213"/>
      <c r="G794" s="53"/>
      <c r="H794" s="13"/>
      <c r="I794" s="13"/>
      <c r="J794" s="16"/>
      <c r="K794" s="13"/>
      <c r="L794" s="16"/>
      <c r="M794" s="137"/>
      <c r="N794" s="18"/>
      <c r="O794" s="18"/>
      <c r="P794" s="67"/>
      <c r="Q794" s="20"/>
      <c r="R794" s="20"/>
      <c r="S794" s="21"/>
      <c r="T794" s="13"/>
      <c r="U794" s="20"/>
      <c r="V794" s="13"/>
      <c r="W794" s="20"/>
      <c r="X794" s="13"/>
      <c r="Y794" s="21"/>
      <c r="Z794" s="21"/>
      <c r="AA794" s="15"/>
      <c r="AB794" s="10"/>
      <c r="AC794" s="10"/>
      <c r="AD794" s="22"/>
      <c r="AE794" s="22"/>
    </row>
    <row r="795" customFormat="false" ht="38.25" hidden="false" customHeight="true" outlineLevel="0" collapsed="false">
      <c r="A795" s="39"/>
      <c r="B795" s="13"/>
      <c r="C795" s="39"/>
      <c r="D795" s="208"/>
      <c r="E795" s="204"/>
      <c r="F795" s="204"/>
      <c r="G795" s="53"/>
      <c r="H795" s="13"/>
      <c r="I795" s="13"/>
      <c r="J795" s="16"/>
      <c r="K795" s="13"/>
      <c r="L795" s="16"/>
      <c r="M795" s="137"/>
      <c r="N795" s="18"/>
      <c r="O795" s="18"/>
      <c r="P795" s="67"/>
      <c r="Q795" s="20"/>
      <c r="R795" s="20"/>
      <c r="S795" s="21"/>
      <c r="T795" s="13"/>
      <c r="U795" s="20"/>
      <c r="V795" s="13"/>
      <c r="W795" s="20"/>
      <c r="X795" s="13"/>
      <c r="Y795" s="21"/>
      <c r="Z795" s="21"/>
      <c r="AA795" s="15"/>
      <c r="AB795" s="10"/>
      <c r="AC795" s="10"/>
      <c r="AD795" s="22"/>
      <c r="AE795" s="22"/>
    </row>
    <row r="796" customFormat="false" ht="38.25" hidden="false" customHeight="true" outlineLevel="0" collapsed="false">
      <c r="A796" s="160"/>
      <c r="B796" s="13"/>
      <c r="C796" s="160"/>
      <c r="D796" s="172"/>
      <c r="E796" s="180"/>
      <c r="F796" s="180"/>
      <c r="G796" s="53"/>
      <c r="H796" s="13"/>
      <c r="I796" s="13"/>
      <c r="J796" s="16"/>
      <c r="K796" s="13"/>
      <c r="L796" s="16"/>
      <c r="M796" s="137"/>
      <c r="N796" s="18"/>
      <c r="O796" s="18"/>
      <c r="P796" s="67"/>
      <c r="Q796" s="20"/>
      <c r="R796" s="20"/>
      <c r="S796" s="21"/>
      <c r="T796" s="13"/>
      <c r="U796" s="20"/>
      <c r="V796" s="13"/>
      <c r="W796" s="20"/>
      <c r="X796" s="13"/>
      <c r="Y796" s="21"/>
      <c r="Z796" s="21"/>
      <c r="AA796" s="25"/>
      <c r="AB796" s="10"/>
      <c r="AC796" s="10"/>
      <c r="AD796" s="22"/>
      <c r="AE796" s="22"/>
    </row>
    <row r="797" customFormat="false" ht="38.25" hidden="false" customHeight="true" outlineLevel="0" collapsed="false">
      <c r="A797" s="160"/>
      <c r="B797" s="13"/>
      <c r="C797" s="160"/>
      <c r="D797" s="172"/>
      <c r="E797" s="180"/>
      <c r="F797" s="180"/>
      <c r="G797" s="53"/>
      <c r="H797" s="13"/>
      <c r="I797" s="13"/>
      <c r="J797" s="16"/>
      <c r="K797" s="13"/>
      <c r="L797" s="16"/>
      <c r="M797" s="137"/>
      <c r="N797" s="18"/>
      <c r="O797" s="18"/>
      <c r="P797" s="67"/>
      <c r="Q797" s="20"/>
      <c r="R797" s="20"/>
      <c r="S797" s="21"/>
      <c r="T797" s="13"/>
      <c r="U797" s="20"/>
      <c r="V797" s="13"/>
      <c r="W797" s="20"/>
      <c r="X797" s="13"/>
      <c r="Y797" s="21"/>
      <c r="Z797" s="21"/>
      <c r="AA797" s="15"/>
      <c r="AB797" s="10"/>
      <c r="AC797" s="10"/>
      <c r="AD797" s="22"/>
      <c r="AE797" s="22"/>
    </row>
    <row r="798" customFormat="false" ht="38.25" hidden="false" customHeight="true" outlineLevel="0" collapsed="false">
      <c r="A798" s="160"/>
      <c r="B798" s="13"/>
      <c r="C798" s="160"/>
      <c r="D798" s="160"/>
      <c r="E798" s="180"/>
      <c r="F798" s="180"/>
      <c r="G798" s="53"/>
      <c r="H798" s="13"/>
      <c r="I798" s="13"/>
      <c r="J798" s="16"/>
      <c r="K798" s="13"/>
      <c r="L798" s="16"/>
      <c r="M798" s="137"/>
      <c r="N798" s="18"/>
      <c r="O798" s="18"/>
      <c r="P798" s="67"/>
      <c r="Q798" s="20"/>
      <c r="R798" s="20"/>
      <c r="S798" s="21"/>
      <c r="T798" s="13"/>
      <c r="U798" s="20"/>
      <c r="V798" s="13"/>
      <c r="W798" s="20"/>
      <c r="X798" s="13"/>
      <c r="Y798" s="21"/>
      <c r="Z798" s="21"/>
      <c r="AA798" s="15"/>
      <c r="AB798" s="10"/>
      <c r="AC798" s="10"/>
      <c r="AD798" s="22"/>
      <c r="AE798" s="22"/>
    </row>
    <row r="799" customFormat="false" ht="38.25" hidden="false" customHeight="true" outlineLevel="0" collapsed="false">
      <c r="A799" s="160"/>
      <c r="B799" s="13"/>
      <c r="C799" s="166"/>
      <c r="D799" s="160"/>
      <c r="E799" s="180"/>
      <c r="F799" s="203"/>
      <c r="G799" s="53"/>
      <c r="H799" s="13"/>
      <c r="I799" s="13"/>
      <c r="J799" s="16"/>
      <c r="K799" s="13"/>
      <c r="L799" s="16"/>
      <c r="M799" s="137"/>
      <c r="N799" s="18"/>
      <c r="O799" s="18"/>
      <c r="P799" s="67"/>
      <c r="Q799" s="20"/>
      <c r="R799" s="20"/>
      <c r="S799" s="21"/>
      <c r="T799" s="13"/>
      <c r="U799" s="20"/>
      <c r="V799" s="13"/>
      <c r="W799" s="20"/>
      <c r="X799" s="13"/>
      <c r="Y799" s="21"/>
      <c r="Z799" s="21"/>
      <c r="AA799" s="15"/>
      <c r="AB799" s="10"/>
      <c r="AC799" s="10"/>
      <c r="AD799" s="22"/>
      <c r="AE799" s="22"/>
    </row>
    <row r="800" customFormat="false" ht="38.25" hidden="false" customHeight="true" outlineLevel="0" collapsed="false">
      <c r="A800" s="160"/>
      <c r="B800" s="13"/>
      <c r="C800" s="166"/>
      <c r="D800" s="160"/>
      <c r="E800" s="180"/>
      <c r="F800" s="166"/>
      <c r="G800" s="53"/>
      <c r="H800" s="13"/>
      <c r="I800" s="13"/>
      <c r="J800" s="16"/>
      <c r="K800" s="13"/>
      <c r="L800" s="16"/>
      <c r="M800" s="137"/>
      <c r="N800" s="18"/>
      <c r="O800" s="18"/>
      <c r="P800" s="67"/>
      <c r="Q800" s="20"/>
      <c r="R800" s="20"/>
      <c r="S800" s="21"/>
      <c r="T800" s="13"/>
      <c r="U800" s="20"/>
      <c r="V800" s="13"/>
      <c r="W800" s="20"/>
      <c r="X800" s="13"/>
      <c r="Y800" s="21"/>
      <c r="Z800" s="21"/>
      <c r="AA800" s="15"/>
      <c r="AB800" s="10"/>
      <c r="AC800" s="10"/>
      <c r="AD800" s="22"/>
      <c r="AE800" s="22"/>
    </row>
    <row r="801" customFormat="false" ht="38.25" hidden="false" customHeight="true" outlineLevel="0" collapsed="false">
      <c r="A801" s="160"/>
      <c r="B801" s="13"/>
      <c r="C801" s="166"/>
      <c r="D801" s="160"/>
      <c r="E801" s="180"/>
      <c r="F801" s="166"/>
      <c r="G801" s="53"/>
      <c r="H801" s="13"/>
      <c r="I801" s="13"/>
      <c r="J801" s="16"/>
      <c r="K801" s="13"/>
      <c r="L801" s="16"/>
      <c r="M801" s="137"/>
      <c r="N801" s="18"/>
      <c r="O801" s="18"/>
      <c r="P801" s="67"/>
      <c r="Q801" s="20"/>
      <c r="R801" s="20"/>
      <c r="S801" s="21"/>
      <c r="T801" s="13"/>
      <c r="U801" s="20"/>
      <c r="V801" s="13"/>
      <c r="W801" s="20"/>
      <c r="X801" s="13"/>
      <c r="Y801" s="21"/>
      <c r="Z801" s="21"/>
      <c r="AA801" s="15"/>
      <c r="AB801" s="10"/>
      <c r="AC801" s="10"/>
      <c r="AD801" s="22"/>
      <c r="AE801" s="22"/>
    </row>
    <row r="802" customFormat="false" ht="38.25" hidden="false" customHeight="true" outlineLevel="0" collapsed="false">
      <c r="A802" s="160"/>
      <c r="B802" s="13"/>
      <c r="C802" s="160"/>
      <c r="D802" s="172"/>
      <c r="E802" s="180"/>
      <c r="F802" s="204"/>
      <c r="G802" s="53"/>
      <c r="H802" s="13"/>
      <c r="I802" s="13"/>
      <c r="J802" s="16"/>
      <c r="K802" s="13"/>
      <c r="L802" s="16"/>
      <c r="M802" s="137"/>
      <c r="N802" s="18"/>
      <c r="O802" s="18"/>
      <c r="P802" s="67"/>
      <c r="Q802" s="20"/>
      <c r="R802" s="20"/>
      <c r="S802" s="21"/>
      <c r="T802" s="13"/>
      <c r="U802" s="20"/>
      <c r="V802" s="13"/>
      <c r="W802" s="20"/>
      <c r="X802" s="13"/>
      <c r="Y802" s="21"/>
      <c r="Z802" s="21"/>
      <c r="AA802" s="15"/>
      <c r="AB802" s="10"/>
      <c r="AC802" s="10"/>
      <c r="AD802" s="22"/>
      <c r="AE802" s="22"/>
    </row>
    <row r="803" customFormat="false" ht="38.25" hidden="false" customHeight="true" outlineLevel="0" collapsed="false">
      <c r="A803" s="160"/>
      <c r="B803" s="13"/>
      <c r="C803" s="166"/>
      <c r="D803" s="160"/>
      <c r="E803" s="180"/>
      <c r="F803" s="239"/>
      <c r="G803" s="53"/>
      <c r="H803" s="13"/>
      <c r="I803" s="13"/>
      <c r="J803" s="16"/>
      <c r="K803" s="13"/>
      <c r="L803" s="16"/>
      <c r="M803" s="137"/>
      <c r="N803" s="18"/>
      <c r="O803" s="18"/>
      <c r="P803" s="67"/>
      <c r="Q803" s="20"/>
      <c r="R803" s="20"/>
      <c r="S803" s="21"/>
      <c r="T803" s="13"/>
      <c r="U803" s="20"/>
      <c r="V803" s="13"/>
      <c r="W803" s="20"/>
      <c r="X803" s="13"/>
      <c r="Y803" s="21"/>
      <c r="Z803" s="21"/>
      <c r="AA803" s="15"/>
      <c r="AB803" s="10"/>
      <c r="AC803" s="10"/>
      <c r="AD803" s="22"/>
      <c r="AE803" s="22"/>
    </row>
    <row r="804" customFormat="false" ht="38.25" hidden="false" customHeight="true" outlineLevel="0" collapsed="false">
      <c r="A804" s="160"/>
      <c r="B804" s="13"/>
      <c r="C804" s="160"/>
      <c r="D804" s="172"/>
      <c r="E804" s="180"/>
      <c r="F804" s="204"/>
      <c r="G804" s="53"/>
      <c r="H804" s="13"/>
      <c r="I804" s="13"/>
      <c r="J804" s="16"/>
      <c r="K804" s="13"/>
      <c r="L804" s="16"/>
      <c r="M804" s="137"/>
      <c r="N804" s="18"/>
      <c r="O804" s="18"/>
      <c r="P804" s="67"/>
      <c r="Q804" s="20"/>
      <c r="R804" s="20"/>
      <c r="S804" s="21"/>
      <c r="T804" s="13"/>
      <c r="U804" s="20"/>
      <c r="V804" s="13"/>
      <c r="W804" s="20"/>
      <c r="X804" s="13"/>
      <c r="Y804" s="21"/>
      <c r="Z804" s="21"/>
      <c r="AA804" s="15"/>
      <c r="AB804" s="10"/>
      <c r="AC804" s="10"/>
      <c r="AD804" s="22"/>
      <c r="AE804" s="22"/>
    </row>
    <row r="805" customFormat="false" ht="38.25" hidden="false" customHeight="true" outlineLevel="0" collapsed="false">
      <c r="A805" s="160"/>
      <c r="B805" s="13"/>
      <c r="C805" s="160"/>
      <c r="D805" s="172"/>
      <c r="E805" s="180"/>
      <c r="F805" s="180"/>
      <c r="G805" s="53"/>
      <c r="H805" s="13"/>
      <c r="I805" s="13"/>
      <c r="J805" s="16"/>
      <c r="K805" s="13"/>
      <c r="L805" s="16"/>
      <c r="M805" s="137"/>
      <c r="N805" s="18"/>
      <c r="O805" s="18"/>
      <c r="P805" s="67"/>
      <c r="Q805" s="20"/>
      <c r="R805" s="20"/>
      <c r="S805" s="21"/>
      <c r="T805" s="13"/>
      <c r="U805" s="20"/>
      <c r="V805" s="13"/>
      <c r="W805" s="20"/>
      <c r="X805" s="13"/>
      <c r="Y805" s="21"/>
      <c r="Z805" s="21"/>
      <c r="AA805" s="15"/>
      <c r="AB805" s="10"/>
      <c r="AC805" s="10"/>
      <c r="AD805" s="22"/>
      <c r="AE805" s="22"/>
    </row>
    <row r="806" customFormat="false" ht="38.25" hidden="false" customHeight="true" outlineLevel="0" collapsed="false">
      <c r="A806" s="160"/>
      <c r="B806" s="13"/>
      <c r="C806" s="166"/>
      <c r="D806" s="160"/>
      <c r="E806" s="180"/>
      <c r="F806" s="203"/>
      <c r="G806" s="53"/>
      <c r="H806" s="13"/>
      <c r="I806" s="13"/>
      <c r="J806" s="16"/>
      <c r="K806" s="13"/>
      <c r="L806" s="16"/>
      <c r="M806" s="137"/>
      <c r="N806" s="18"/>
      <c r="O806" s="18"/>
      <c r="P806" s="67"/>
      <c r="Q806" s="20"/>
      <c r="R806" s="20"/>
      <c r="S806" s="21"/>
      <c r="T806" s="13"/>
      <c r="U806" s="20"/>
      <c r="V806" s="13"/>
      <c r="W806" s="20"/>
      <c r="X806" s="13"/>
      <c r="Y806" s="21"/>
      <c r="Z806" s="21"/>
      <c r="AA806" s="15"/>
      <c r="AB806" s="10"/>
      <c r="AC806" s="10"/>
      <c r="AD806" s="22"/>
      <c r="AE806" s="22"/>
    </row>
    <row r="807" customFormat="false" ht="38.25" hidden="false" customHeight="true" outlineLevel="0" collapsed="false">
      <c r="A807" s="160"/>
      <c r="B807" s="13"/>
      <c r="C807" s="166"/>
      <c r="D807" s="160"/>
      <c r="E807" s="180"/>
      <c r="F807" s="204"/>
      <c r="G807" s="53"/>
      <c r="H807" s="13"/>
      <c r="I807" s="13"/>
      <c r="J807" s="16"/>
      <c r="K807" s="13"/>
      <c r="L807" s="16"/>
      <c r="M807" s="137"/>
      <c r="N807" s="18"/>
      <c r="O807" s="18"/>
      <c r="P807" s="67"/>
      <c r="Q807" s="20"/>
      <c r="R807" s="20"/>
      <c r="S807" s="21"/>
      <c r="T807" s="13"/>
      <c r="U807" s="20"/>
      <c r="V807" s="13"/>
      <c r="W807" s="20"/>
      <c r="X807" s="13"/>
      <c r="Y807" s="21"/>
      <c r="Z807" s="21"/>
      <c r="AA807" s="15"/>
      <c r="AB807" s="10"/>
      <c r="AC807" s="10"/>
      <c r="AD807" s="22"/>
      <c r="AE807" s="22"/>
    </row>
    <row r="808" customFormat="false" ht="38.25" hidden="false" customHeight="true" outlineLevel="0" collapsed="false">
      <c r="A808" s="180"/>
      <c r="B808" s="13"/>
      <c r="C808" s="181"/>
      <c r="D808" s="165"/>
      <c r="E808" s="166"/>
      <c r="F808" s="180"/>
      <c r="G808" s="53"/>
      <c r="H808" s="13"/>
      <c r="I808" s="13"/>
      <c r="J808" s="16"/>
      <c r="K808" s="13"/>
      <c r="L808" s="16"/>
      <c r="M808" s="137"/>
      <c r="N808" s="18"/>
      <c r="O808" s="18"/>
      <c r="P808" s="67"/>
      <c r="Q808" s="20"/>
      <c r="R808" s="20"/>
      <c r="S808" s="21"/>
      <c r="T808" s="13"/>
      <c r="U808" s="20"/>
      <c r="V808" s="13"/>
      <c r="W808" s="20"/>
      <c r="X808" s="13"/>
      <c r="Y808" s="21"/>
      <c r="Z808" s="21"/>
      <c r="AA808" s="15"/>
      <c r="AB808" s="10"/>
      <c r="AC808" s="10"/>
      <c r="AD808" s="22"/>
      <c r="AE808" s="22"/>
    </row>
    <row r="809" customFormat="false" ht="38.25" hidden="false" customHeight="true" outlineLevel="0" collapsed="false">
      <c r="A809" s="39"/>
      <c r="B809" s="13"/>
      <c r="C809" s="194"/>
      <c r="D809" s="39"/>
      <c r="E809" s="180"/>
      <c r="F809" s="203"/>
      <c r="G809" s="53"/>
      <c r="H809" s="13"/>
      <c r="I809" s="13"/>
      <c r="J809" s="16"/>
      <c r="K809" s="13"/>
      <c r="L809" s="16"/>
      <c r="M809" s="137"/>
      <c r="N809" s="18"/>
      <c r="O809" s="18"/>
      <c r="P809" s="67"/>
      <c r="Q809" s="20"/>
      <c r="R809" s="20"/>
      <c r="S809" s="21"/>
      <c r="T809" s="13"/>
      <c r="U809" s="20"/>
      <c r="V809" s="13"/>
      <c r="W809" s="20"/>
      <c r="X809" s="13"/>
      <c r="Y809" s="21"/>
      <c r="Z809" s="21"/>
      <c r="AA809" s="15"/>
      <c r="AB809" s="10"/>
      <c r="AC809" s="10"/>
      <c r="AD809" s="22"/>
      <c r="AE809" s="22"/>
    </row>
    <row r="810" customFormat="false" ht="38.25" hidden="false" customHeight="true" outlineLevel="0" collapsed="false">
      <c r="A810" s="39"/>
      <c r="B810" s="13"/>
      <c r="C810" s="160"/>
      <c r="D810" s="32"/>
      <c r="E810" s="160"/>
      <c r="F810" s="166"/>
      <c r="G810" s="53"/>
      <c r="H810" s="13"/>
      <c r="I810" s="13"/>
      <c r="J810" s="16"/>
      <c r="K810" s="13"/>
      <c r="L810" s="16"/>
      <c r="M810" s="137"/>
      <c r="N810" s="18"/>
      <c r="O810" s="18"/>
      <c r="P810" s="67"/>
      <c r="Q810" s="20"/>
      <c r="R810" s="20"/>
      <c r="S810" s="21"/>
      <c r="T810" s="13"/>
      <c r="U810" s="20"/>
      <c r="V810" s="13"/>
      <c r="W810" s="20"/>
      <c r="X810" s="13"/>
      <c r="Y810" s="21"/>
      <c r="Z810" s="21"/>
      <c r="AA810" s="15"/>
      <c r="AB810" s="10"/>
      <c r="AC810" s="10"/>
      <c r="AD810" s="22"/>
      <c r="AE810" s="22"/>
    </row>
    <row r="811" customFormat="false" ht="38.25" hidden="false" customHeight="true" outlineLevel="0" collapsed="false">
      <c r="A811" s="160"/>
      <c r="B811" s="13"/>
      <c r="C811" s="39"/>
      <c r="D811" s="39"/>
      <c r="E811" s="180"/>
      <c r="F811" s="166"/>
      <c r="G811" s="53"/>
      <c r="H811" s="13"/>
      <c r="I811" s="13"/>
      <c r="J811" s="16"/>
      <c r="K811" s="13"/>
      <c r="L811" s="16"/>
      <c r="M811" s="137"/>
      <c r="N811" s="18"/>
      <c r="O811" s="18"/>
      <c r="P811" s="67"/>
      <c r="Q811" s="20"/>
      <c r="R811" s="20"/>
      <c r="S811" s="21"/>
      <c r="T811" s="13"/>
      <c r="U811" s="20"/>
      <c r="V811" s="13"/>
      <c r="W811" s="20"/>
      <c r="X811" s="13"/>
      <c r="Y811" s="21"/>
      <c r="Z811" s="21"/>
      <c r="AA811" s="15"/>
      <c r="AB811" s="10"/>
      <c r="AC811" s="10"/>
      <c r="AD811" s="22"/>
      <c r="AE811" s="22"/>
    </row>
    <row r="812" customFormat="false" ht="38.25" hidden="false" customHeight="true" outlineLevel="0" collapsed="false">
      <c r="A812" s="160"/>
      <c r="B812" s="13"/>
      <c r="C812" s="160"/>
      <c r="D812" s="160"/>
      <c r="E812" s="180"/>
      <c r="F812" s="166"/>
      <c r="G812" s="53"/>
      <c r="H812" s="13"/>
      <c r="I812" s="13"/>
      <c r="J812" s="16"/>
      <c r="K812" s="13"/>
      <c r="L812" s="16"/>
      <c r="M812" s="137"/>
      <c r="N812" s="18"/>
      <c r="O812" s="18"/>
      <c r="P812" s="67"/>
      <c r="Q812" s="20"/>
      <c r="R812" s="20"/>
      <c r="S812" s="21"/>
      <c r="T812" s="13"/>
      <c r="U812" s="20"/>
      <c r="V812" s="13"/>
      <c r="W812" s="20"/>
      <c r="X812" s="13"/>
      <c r="Y812" s="21"/>
      <c r="Z812" s="21"/>
      <c r="AA812" s="15"/>
      <c r="AB812" s="10"/>
      <c r="AC812" s="10"/>
      <c r="AD812" s="22"/>
      <c r="AE812" s="22"/>
    </row>
    <row r="813" customFormat="false" ht="38.25" hidden="false" customHeight="true" outlineLevel="0" collapsed="false">
      <c r="A813" s="160"/>
      <c r="B813" s="13"/>
      <c r="C813" s="160"/>
      <c r="D813" s="160"/>
      <c r="E813" s="180"/>
      <c r="F813" s="166"/>
      <c r="G813" s="53"/>
      <c r="H813" s="13"/>
      <c r="I813" s="13"/>
      <c r="J813" s="16"/>
      <c r="K813" s="13"/>
      <c r="L813" s="16"/>
      <c r="M813" s="137"/>
      <c r="N813" s="18"/>
      <c r="O813" s="18"/>
      <c r="P813" s="67"/>
      <c r="Q813" s="20"/>
      <c r="R813" s="20"/>
      <c r="S813" s="21"/>
      <c r="T813" s="13"/>
      <c r="U813" s="20"/>
      <c r="V813" s="13"/>
      <c r="W813" s="20"/>
      <c r="X813" s="13"/>
      <c r="Y813" s="21"/>
      <c r="Z813" s="21"/>
      <c r="AA813" s="15"/>
      <c r="AB813" s="10"/>
      <c r="AC813" s="10"/>
      <c r="AD813" s="22"/>
      <c r="AE813" s="22"/>
    </row>
    <row r="814" customFormat="false" ht="38.25" hidden="false" customHeight="true" outlineLevel="0" collapsed="false">
      <c r="A814" s="39"/>
      <c r="B814" s="13"/>
      <c r="C814" s="160"/>
      <c r="D814" s="172"/>
      <c r="E814" s="180"/>
      <c r="F814" s="204"/>
      <c r="G814" s="53"/>
      <c r="H814" s="13"/>
      <c r="I814" s="13"/>
      <c r="J814" s="16"/>
      <c r="K814" s="13"/>
      <c r="L814" s="16"/>
      <c r="M814" s="137"/>
      <c r="N814" s="18"/>
      <c r="O814" s="18"/>
      <c r="P814" s="67"/>
      <c r="Q814" s="20"/>
      <c r="R814" s="20"/>
      <c r="S814" s="21"/>
      <c r="T814" s="13"/>
      <c r="U814" s="20"/>
      <c r="V814" s="13"/>
      <c r="W814" s="20"/>
      <c r="X814" s="13"/>
      <c r="Y814" s="21"/>
      <c r="Z814" s="21"/>
      <c r="AA814" s="15"/>
      <c r="AB814" s="10"/>
      <c r="AC814" s="10"/>
      <c r="AD814" s="22"/>
      <c r="AE814" s="22"/>
    </row>
    <row r="815" customFormat="false" ht="38.25" hidden="false" customHeight="true" outlineLevel="0" collapsed="false">
      <c r="A815" s="160"/>
      <c r="B815" s="13"/>
      <c r="C815" s="160"/>
      <c r="D815" s="172"/>
      <c r="E815" s="180"/>
      <c r="F815" s="180"/>
      <c r="G815" s="53"/>
      <c r="H815" s="13"/>
      <c r="I815" s="13"/>
      <c r="J815" s="16"/>
      <c r="K815" s="13"/>
      <c r="L815" s="16"/>
      <c r="M815" s="137"/>
      <c r="N815" s="18"/>
      <c r="O815" s="18"/>
      <c r="P815" s="67"/>
      <c r="Q815" s="20"/>
      <c r="R815" s="20"/>
      <c r="S815" s="21"/>
      <c r="T815" s="13"/>
      <c r="U815" s="20"/>
      <c r="V815" s="13"/>
      <c r="W815" s="20"/>
      <c r="X815" s="13"/>
      <c r="Y815" s="21"/>
      <c r="Z815" s="21"/>
      <c r="AA815" s="15"/>
      <c r="AB815" s="10"/>
      <c r="AC815" s="10"/>
      <c r="AD815" s="22"/>
      <c r="AE815" s="22"/>
    </row>
    <row r="816" customFormat="false" ht="38.25" hidden="false" customHeight="true" outlineLevel="0" collapsed="false">
      <c r="A816" s="160"/>
      <c r="B816" s="13"/>
      <c r="C816" s="160"/>
      <c r="D816" s="172"/>
      <c r="E816" s="180"/>
      <c r="F816" s="180"/>
      <c r="G816" s="53"/>
      <c r="H816" s="13"/>
      <c r="I816" s="13"/>
      <c r="J816" s="16"/>
      <c r="K816" s="13"/>
      <c r="L816" s="16"/>
      <c r="M816" s="137"/>
      <c r="N816" s="18"/>
      <c r="O816" s="18"/>
      <c r="P816" s="67"/>
      <c r="Q816" s="20"/>
      <c r="R816" s="20"/>
      <c r="S816" s="21"/>
      <c r="T816" s="13"/>
      <c r="U816" s="20"/>
      <c r="V816" s="13"/>
      <c r="W816" s="20"/>
      <c r="X816" s="13"/>
      <c r="Y816" s="21"/>
      <c r="Z816" s="21"/>
      <c r="AA816" s="15"/>
      <c r="AB816" s="10"/>
      <c r="AC816" s="10"/>
      <c r="AD816" s="22"/>
      <c r="AE816" s="22"/>
    </row>
    <row r="817" customFormat="false" ht="38.25" hidden="false" customHeight="true" outlineLevel="0" collapsed="false">
      <c r="A817" s="160"/>
      <c r="B817" s="13"/>
      <c r="C817" s="160"/>
      <c r="D817" s="172"/>
      <c r="E817" s="180"/>
      <c r="F817" s="180"/>
      <c r="G817" s="53"/>
      <c r="H817" s="13"/>
      <c r="I817" s="13"/>
      <c r="J817" s="16"/>
      <c r="K817" s="13"/>
      <c r="L817" s="16"/>
      <c r="M817" s="137"/>
      <c r="N817" s="18"/>
      <c r="O817" s="18"/>
      <c r="P817" s="67"/>
      <c r="Q817" s="20"/>
      <c r="R817" s="20"/>
      <c r="S817" s="21"/>
      <c r="T817" s="13"/>
      <c r="U817" s="20"/>
      <c r="V817" s="13"/>
      <c r="W817" s="20"/>
      <c r="X817" s="13"/>
      <c r="Y817" s="21"/>
      <c r="Z817" s="21"/>
      <c r="AA817" s="15"/>
      <c r="AB817" s="10"/>
      <c r="AC817" s="10"/>
      <c r="AD817" s="22"/>
      <c r="AE817" s="22"/>
    </row>
    <row r="818" customFormat="false" ht="38.25" hidden="false" customHeight="true" outlineLevel="0" collapsed="false">
      <c r="A818" s="160"/>
      <c r="B818" s="13"/>
      <c r="C818" s="160"/>
      <c r="D818" s="172"/>
      <c r="E818" s="180"/>
      <c r="F818" s="180"/>
      <c r="G818" s="53"/>
      <c r="H818" s="13"/>
      <c r="I818" s="13"/>
      <c r="J818" s="16"/>
      <c r="K818" s="13"/>
      <c r="L818" s="16"/>
      <c r="M818" s="137"/>
      <c r="N818" s="18"/>
      <c r="O818" s="18"/>
      <c r="P818" s="67"/>
      <c r="Q818" s="20"/>
      <c r="R818" s="20"/>
      <c r="S818" s="21"/>
      <c r="T818" s="13"/>
      <c r="U818" s="20"/>
      <c r="V818" s="13"/>
      <c r="W818" s="20"/>
      <c r="X818" s="13"/>
      <c r="Y818" s="21"/>
      <c r="Z818" s="21"/>
      <c r="AA818" s="15"/>
      <c r="AB818" s="10"/>
      <c r="AC818" s="10"/>
      <c r="AD818" s="22"/>
      <c r="AE818" s="22"/>
    </row>
    <row r="819" customFormat="false" ht="38.25" hidden="false" customHeight="true" outlineLevel="0" collapsed="false">
      <c r="A819" s="160"/>
      <c r="B819" s="13"/>
      <c r="C819" s="166"/>
      <c r="D819" s="160"/>
      <c r="E819" s="180"/>
      <c r="F819" s="203"/>
      <c r="G819" s="53"/>
      <c r="H819" s="13"/>
      <c r="I819" s="13"/>
      <c r="J819" s="16"/>
      <c r="K819" s="13"/>
      <c r="L819" s="16"/>
      <c r="M819" s="137"/>
      <c r="N819" s="18"/>
      <c r="O819" s="18"/>
      <c r="P819" s="67"/>
      <c r="Q819" s="20"/>
      <c r="R819" s="20"/>
      <c r="S819" s="21"/>
      <c r="T819" s="13"/>
      <c r="U819" s="20"/>
      <c r="V819" s="13"/>
      <c r="W819" s="20"/>
      <c r="X819" s="13"/>
      <c r="Y819" s="21"/>
      <c r="Z819" s="21"/>
      <c r="AA819" s="15"/>
      <c r="AB819" s="10"/>
      <c r="AC819" s="10"/>
      <c r="AD819" s="22"/>
      <c r="AE819" s="22"/>
    </row>
    <row r="820" customFormat="false" ht="38.25" hidden="false" customHeight="true" outlineLevel="0" collapsed="false">
      <c r="A820" s="160"/>
      <c r="B820" s="13"/>
      <c r="C820" s="160"/>
      <c r="D820" s="160"/>
      <c r="E820" s="180"/>
      <c r="F820" s="204"/>
      <c r="G820" s="53"/>
      <c r="H820" s="13"/>
      <c r="I820" s="13"/>
      <c r="J820" s="16"/>
      <c r="K820" s="13"/>
      <c r="L820" s="16"/>
      <c r="M820" s="225"/>
      <c r="N820" s="18"/>
      <c r="O820" s="18"/>
      <c r="P820" s="67"/>
      <c r="Q820" s="20"/>
      <c r="R820" s="20"/>
      <c r="S820" s="21"/>
      <c r="T820" s="13"/>
      <c r="U820" s="20"/>
      <c r="V820" s="13"/>
      <c r="W820" s="20"/>
      <c r="X820" s="13"/>
      <c r="Y820" s="21"/>
      <c r="Z820" s="21"/>
      <c r="AA820" s="15"/>
      <c r="AB820" s="10"/>
      <c r="AC820" s="10"/>
      <c r="AD820" s="22"/>
      <c r="AE820" s="22"/>
    </row>
    <row r="821" customFormat="false" ht="38.25" hidden="false" customHeight="true" outlineLevel="0" collapsed="false">
      <c r="A821" s="160"/>
      <c r="B821" s="13"/>
      <c r="C821" s="160"/>
      <c r="D821" s="163"/>
      <c r="E821" s="180"/>
      <c r="F821" s="180"/>
      <c r="G821" s="53"/>
      <c r="H821" s="13"/>
      <c r="I821" s="13"/>
      <c r="J821" s="16"/>
      <c r="K821" s="13"/>
      <c r="L821" s="16"/>
      <c r="M821" s="225"/>
      <c r="N821" s="18"/>
      <c r="O821" s="18"/>
      <c r="P821" s="67"/>
      <c r="Q821" s="20"/>
      <c r="R821" s="20"/>
      <c r="S821" s="21"/>
      <c r="T821" s="13"/>
      <c r="U821" s="20"/>
      <c r="V821" s="13"/>
      <c r="W821" s="20"/>
      <c r="X821" s="13"/>
      <c r="Y821" s="21"/>
      <c r="Z821" s="21"/>
      <c r="AA821" s="15"/>
      <c r="AB821" s="10"/>
      <c r="AC821" s="10"/>
      <c r="AD821" s="22"/>
      <c r="AE821" s="22"/>
    </row>
    <row r="822" customFormat="false" ht="38.25" hidden="false" customHeight="true" outlineLevel="0" collapsed="false">
      <c r="A822" s="160"/>
      <c r="B822" s="13"/>
      <c r="C822" s="160"/>
      <c r="D822" s="160"/>
      <c r="E822" s="180"/>
      <c r="F822" s="180"/>
      <c r="G822" s="53"/>
      <c r="H822" s="13"/>
      <c r="I822" s="13"/>
      <c r="J822" s="16"/>
      <c r="K822" s="13"/>
      <c r="L822" s="16"/>
      <c r="M822" s="225"/>
      <c r="N822" s="18"/>
      <c r="O822" s="18"/>
      <c r="P822" s="67"/>
      <c r="Q822" s="20"/>
      <c r="R822" s="20"/>
      <c r="S822" s="21"/>
      <c r="T822" s="13"/>
      <c r="U822" s="20"/>
      <c r="V822" s="13"/>
      <c r="W822" s="20"/>
      <c r="X822" s="13"/>
      <c r="Y822" s="21"/>
      <c r="Z822" s="21"/>
      <c r="AA822" s="15"/>
      <c r="AB822" s="10"/>
      <c r="AC822" s="10"/>
      <c r="AD822" s="22"/>
      <c r="AE822" s="22"/>
    </row>
    <row r="823" customFormat="false" ht="38.25" hidden="false" customHeight="true" outlineLevel="0" collapsed="false">
      <c r="A823" s="160"/>
      <c r="B823" s="13"/>
      <c r="C823" s="160"/>
      <c r="D823" s="160"/>
      <c r="E823" s="180"/>
      <c r="F823" s="180"/>
      <c r="G823" s="53"/>
      <c r="H823" s="13"/>
      <c r="I823" s="13"/>
      <c r="J823" s="16"/>
      <c r="K823" s="13"/>
      <c r="L823" s="16"/>
      <c r="M823" s="225"/>
      <c r="N823" s="18"/>
      <c r="O823" s="18"/>
      <c r="P823" s="67"/>
      <c r="Q823" s="20"/>
      <c r="R823" s="20"/>
      <c r="S823" s="21"/>
      <c r="T823" s="13"/>
      <c r="U823" s="20"/>
      <c r="V823" s="13"/>
      <c r="W823" s="20"/>
      <c r="X823" s="13"/>
      <c r="Y823" s="21"/>
      <c r="Z823" s="21"/>
      <c r="AA823" s="15"/>
      <c r="AB823" s="10"/>
      <c r="AC823" s="10"/>
      <c r="AD823" s="22"/>
      <c r="AE823" s="22"/>
    </row>
    <row r="824" customFormat="false" ht="38.25" hidden="false" customHeight="true" outlineLevel="0" collapsed="false">
      <c r="A824" s="160"/>
      <c r="B824" s="13"/>
      <c r="C824" s="166"/>
      <c r="D824" s="172"/>
      <c r="E824" s="180"/>
      <c r="F824" s="203"/>
      <c r="G824" s="53"/>
      <c r="H824" s="13"/>
      <c r="I824" s="13"/>
      <c r="J824" s="16"/>
      <c r="K824" s="13"/>
      <c r="L824" s="16"/>
      <c r="M824" s="225"/>
      <c r="N824" s="18"/>
      <c r="O824" s="18"/>
      <c r="P824" s="67"/>
      <c r="Q824" s="20"/>
      <c r="R824" s="20"/>
      <c r="S824" s="21"/>
      <c r="T824" s="13"/>
      <c r="U824" s="20"/>
      <c r="V824" s="13"/>
      <c r="W824" s="20"/>
      <c r="X824" s="13"/>
      <c r="Y824" s="21"/>
      <c r="Z824" s="21"/>
      <c r="AA824" s="15"/>
      <c r="AB824" s="10"/>
      <c r="AC824" s="10"/>
      <c r="AD824" s="22"/>
      <c r="AE824" s="22"/>
    </row>
    <row r="825" customFormat="false" ht="38.25" hidden="false" customHeight="true" outlineLevel="0" collapsed="false">
      <c r="A825" s="160"/>
      <c r="B825" s="13"/>
      <c r="C825" s="166"/>
      <c r="D825" s="172"/>
      <c r="E825" s="180"/>
      <c r="F825" s="166"/>
      <c r="G825" s="53"/>
      <c r="H825" s="13"/>
      <c r="I825" s="13"/>
      <c r="J825" s="16"/>
      <c r="K825" s="13"/>
      <c r="L825" s="16"/>
      <c r="M825" s="225"/>
      <c r="N825" s="18"/>
      <c r="O825" s="18"/>
      <c r="P825" s="67"/>
      <c r="Q825" s="20"/>
      <c r="R825" s="20"/>
      <c r="S825" s="21"/>
      <c r="T825" s="13"/>
      <c r="U825" s="20"/>
      <c r="V825" s="13"/>
      <c r="W825" s="20"/>
      <c r="X825" s="13"/>
      <c r="Y825" s="21"/>
      <c r="Z825" s="21"/>
      <c r="AA825" s="25"/>
      <c r="AB825" s="10"/>
      <c r="AC825" s="10"/>
      <c r="AD825" s="22"/>
      <c r="AE825" s="22"/>
    </row>
    <row r="826" customFormat="false" ht="38.25" hidden="false" customHeight="true" outlineLevel="0" collapsed="false">
      <c r="A826" s="160"/>
      <c r="B826" s="13"/>
      <c r="C826" s="166"/>
      <c r="D826" s="160"/>
      <c r="E826" s="180"/>
      <c r="F826" s="204"/>
      <c r="G826" s="53"/>
      <c r="H826" s="13"/>
      <c r="I826" s="13"/>
      <c r="J826" s="16"/>
      <c r="K826" s="13"/>
      <c r="L826" s="16"/>
      <c r="M826" s="225"/>
      <c r="N826" s="18"/>
      <c r="O826" s="18"/>
      <c r="P826" s="67"/>
      <c r="Q826" s="20"/>
      <c r="R826" s="20"/>
      <c r="S826" s="21"/>
      <c r="T826" s="13"/>
      <c r="U826" s="20"/>
      <c r="V826" s="13"/>
      <c r="W826" s="20"/>
      <c r="X826" s="13"/>
      <c r="Y826" s="21"/>
      <c r="Z826" s="21"/>
      <c r="AA826" s="15"/>
      <c r="AB826" s="10"/>
      <c r="AC826" s="10"/>
      <c r="AD826" s="22"/>
      <c r="AE826" s="22"/>
    </row>
    <row r="827" customFormat="false" ht="38.25" hidden="false" customHeight="true" outlineLevel="0" collapsed="false">
      <c r="A827" s="180"/>
      <c r="B827" s="13"/>
      <c r="C827" s="160"/>
      <c r="D827" s="160"/>
      <c r="E827" s="180"/>
      <c r="F827" s="180"/>
      <c r="G827" s="53"/>
      <c r="H827" s="13"/>
      <c r="I827" s="13"/>
      <c r="J827" s="16"/>
      <c r="K827" s="13"/>
      <c r="L827" s="16"/>
      <c r="M827" s="225"/>
      <c r="N827" s="18"/>
      <c r="O827" s="18"/>
      <c r="P827" s="67"/>
      <c r="Q827" s="20"/>
      <c r="R827" s="20"/>
      <c r="S827" s="21"/>
      <c r="T827" s="13"/>
      <c r="U827" s="20"/>
      <c r="V827" s="13"/>
      <c r="W827" s="20"/>
      <c r="X827" s="13"/>
      <c r="Y827" s="21"/>
      <c r="Z827" s="21"/>
      <c r="AA827" s="15"/>
      <c r="AB827" s="10"/>
      <c r="AC827" s="10"/>
      <c r="AD827" s="22"/>
      <c r="AE827" s="22"/>
    </row>
    <row r="828" customFormat="false" ht="38.25" hidden="false" customHeight="true" outlineLevel="0" collapsed="false">
      <c r="A828" s="180"/>
      <c r="B828" s="13"/>
      <c r="C828" s="181"/>
      <c r="D828" s="165"/>
      <c r="E828" s="166"/>
      <c r="F828" s="180"/>
      <c r="G828" s="53"/>
      <c r="H828" s="13"/>
      <c r="I828" s="13"/>
      <c r="J828" s="16"/>
      <c r="K828" s="13"/>
      <c r="L828" s="16"/>
      <c r="M828" s="225"/>
      <c r="N828" s="18"/>
      <c r="O828" s="18"/>
      <c r="P828" s="67"/>
      <c r="Q828" s="20"/>
      <c r="R828" s="20"/>
      <c r="S828" s="21"/>
      <c r="T828" s="13"/>
      <c r="U828" s="20"/>
      <c r="V828" s="13"/>
      <c r="W828" s="20"/>
      <c r="X828" s="13"/>
      <c r="Y828" s="21"/>
      <c r="Z828" s="21"/>
      <c r="AA828" s="15"/>
      <c r="AB828" s="10"/>
      <c r="AC828" s="10"/>
      <c r="AD828" s="22"/>
      <c r="AE828" s="22"/>
    </row>
    <row r="829" customFormat="false" ht="38.25" hidden="false" customHeight="true" outlineLevel="0" collapsed="false">
      <c r="A829" s="39"/>
      <c r="B829" s="13"/>
      <c r="C829" s="194"/>
      <c r="D829" s="208"/>
      <c r="E829" s="180"/>
      <c r="F829" s="203"/>
      <c r="G829" s="53"/>
      <c r="H829" s="13"/>
      <c r="I829" s="13"/>
      <c r="J829" s="16"/>
      <c r="K829" s="13"/>
      <c r="L829" s="16"/>
      <c r="M829" s="225"/>
      <c r="N829" s="18"/>
      <c r="O829" s="18"/>
      <c r="P829" s="67"/>
      <c r="Q829" s="20"/>
      <c r="R829" s="20"/>
      <c r="S829" s="21"/>
      <c r="T829" s="13"/>
      <c r="U829" s="20"/>
      <c r="V829" s="13"/>
      <c r="W829" s="20"/>
      <c r="X829" s="13"/>
      <c r="Y829" s="21"/>
      <c r="Z829" s="21"/>
      <c r="AA829" s="15"/>
      <c r="AB829" s="10"/>
      <c r="AC829" s="10"/>
      <c r="AD829" s="22"/>
      <c r="AE829" s="22"/>
    </row>
    <row r="830" customFormat="false" ht="38.25" hidden="false" customHeight="true" outlineLevel="0" collapsed="false">
      <c r="A830" s="39"/>
      <c r="B830" s="13"/>
      <c r="C830" s="160"/>
      <c r="D830" s="219"/>
      <c r="E830" s="213"/>
      <c r="F830" s="188"/>
      <c r="G830" s="53"/>
      <c r="H830" s="13"/>
      <c r="I830" s="13"/>
      <c r="J830" s="16"/>
      <c r="K830" s="13"/>
      <c r="L830" s="16"/>
      <c r="M830" s="225"/>
      <c r="N830" s="18"/>
      <c r="O830" s="18"/>
      <c r="P830" s="67"/>
      <c r="Q830" s="20"/>
      <c r="R830" s="20"/>
      <c r="S830" s="21"/>
      <c r="T830" s="13"/>
      <c r="U830" s="20"/>
      <c r="V830" s="13"/>
      <c r="W830" s="20"/>
      <c r="X830" s="13"/>
      <c r="Y830" s="21"/>
      <c r="Z830" s="21"/>
      <c r="AA830" s="15"/>
      <c r="AB830" s="10"/>
      <c r="AC830" s="10"/>
      <c r="AD830" s="22"/>
      <c r="AE830" s="22"/>
    </row>
    <row r="831" customFormat="false" ht="38.25" hidden="false" customHeight="true" outlineLevel="0" collapsed="false">
      <c r="A831" s="39"/>
      <c r="B831" s="13"/>
      <c r="C831" s="39"/>
      <c r="D831" s="208"/>
      <c r="E831" s="204"/>
      <c r="F831" s="204"/>
      <c r="G831" s="53"/>
      <c r="H831" s="13"/>
      <c r="I831" s="13"/>
      <c r="J831" s="16"/>
      <c r="K831" s="13"/>
      <c r="L831" s="16"/>
      <c r="M831" s="225"/>
      <c r="N831" s="18"/>
      <c r="O831" s="18"/>
      <c r="P831" s="67"/>
      <c r="Q831" s="20"/>
      <c r="R831" s="20"/>
      <c r="S831" s="21"/>
      <c r="T831" s="13"/>
      <c r="U831" s="20"/>
      <c r="V831" s="13"/>
      <c r="W831" s="20"/>
      <c r="X831" s="13"/>
      <c r="Y831" s="21"/>
      <c r="Z831" s="21"/>
      <c r="AA831" s="15"/>
      <c r="AB831" s="10"/>
      <c r="AC831" s="10"/>
      <c r="AD831" s="22"/>
      <c r="AE831" s="22"/>
    </row>
    <row r="832" customFormat="false" ht="38.25" hidden="false" customHeight="true" outlineLevel="0" collapsed="false">
      <c r="A832" s="160"/>
      <c r="B832" s="13"/>
      <c r="C832" s="160"/>
      <c r="D832" s="172"/>
      <c r="E832" s="180"/>
      <c r="F832" s="180"/>
      <c r="G832" s="53"/>
      <c r="H832" s="13"/>
      <c r="I832" s="13"/>
      <c r="J832" s="16"/>
      <c r="K832" s="13"/>
      <c r="L832" s="16"/>
      <c r="M832" s="225"/>
      <c r="N832" s="18"/>
      <c r="O832" s="18"/>
      <c r="P832" s="67"/>
      <c r="Q832" s="20"/>
      <c r="R832" s="20"/>
      <c r="S832" s="21"/>
      <c r="T832" s="13"/>
      <c r="U832" s="20"/>
      <c r="V832" s="13"/>
      <c r="W832" s="20"/>
      <c r="X832" s="13"/>
      <c r="Y832" s="21"/>
      <c r="Z832" s="21"/>
      <c r="AA832" s="15"/>
      <c r="AB832" s="10"/>
      <c r="AC832" s="10"/>
      <c r="AD832" s="22"/>
      <c r="AE832" s="22"/>
    </row>
    <row r="833" customFormat="false" ht="38.25" hidden="false" customHeight="true" outlineLevel="0" collapsed="false">
      <c r="A833" s="160"/>
      <c r="B833" s="13"/>
      <c r="C833" s="160"/>
      <c r="D833" s="160"/>
      <c r="E833" s="180"/>
      <c r="F833" s="203"/>
      <c r="G833" s="53"/>
      <c r="H833" s="13"/>
      <c r="I833" s="13"/>
      <c r="J833" s="16"/>
      <c r="K833" s="13"/>
      <c r="L833" s="16"/>
      <c r="M833" s="225"/>
      <c r="N833" s="18"/>
      <c r="O833" s="18"/>
      <c r="P833" s="67"/>
      <c r="Q833" s="20"/>
      <c r="R833" s="20"/>
      <c r="S833" s="21"/>
      <c r="T833" s="13"/>
      <c r="U833" s="20"/>
      <c r="V833" s="13"/>
      <c r="W833" s="20"/>
      <c r="X833" s="13"/>
      <c r="Y833" s="21"/>
      <c r="Z833" s="21"/>
      <c r="AA833" s="15"/>
      <c r="AB833" s="10"/>
      <c r="AC833" s="10"/>
      <c r="AD833" s="22"/>
      <c r="AE833" s="22"/>
    </row>
    <row r="834" customFormat="false" ht="38.25" hidden="false" customHeight="true" outlineLevel="0" collapsed="false">
      <c r="A834" s="160"/>
      <c r="B834" s="13"/>
      <c r="C834" s="160"/>
      <c r="D834" s="160"/>
      <c r="E834" s="180"/>
      <c r="F834" s="204"/>
      <c r="G834" s="53"/>
      <c r="H834" s="13"/>
      <c r="I834" s="13"/>
      <c r="J834" s="16"/>
      <c r="K834" s="13"/>
      <c r="L834" s="16"/>
      <c r="M834" s="225"/>
      <c r="N834" s="18"/>
      <c r="O834" s="18"/>
      <c r="P834" s="67"/>
      <c r="Q834" s="20"/>
      <c r="R834" s="20"/>
      <c r="S834" s="21"/>
      <c r="T834" s="13"/>
      <c r="U834" s="20"/>
      <c r="V834" s="13"/>
      <c r="W834" s="20"/>
      <c r="X834" s="13"/>
      <c r="Y834" s="21"/>
      <c r="Z834" s="21"/>
      <c r="AA834" s="15"/>
      <c r="AB834" s="10"/>
      <c r="AC834" s="10"/>
      <c r="AD834" s="22"/>
      <c r="AE834" s="22"/>
    </row>
    <row r="835" customFormat="false" ht="38.25" hidden="false" customHeight="true" outlineLevel="0" collapsed="false">
      <c r="A835" s="160"/>
      <c r="B835" s="13"/>
      <c r="C835" s="160"/>
      <c r="D835" s="172"/>
      <c r="E835" s="180"/>
      <c r="F835" s="180"/>
      <c r="G835" s="53"/>
      <c r="H835" s="13"/>
      <c r="I835" s="13"/>
      <c r="J835" s="16"/>
      <c r="K835" s="13"/>
      <c r="L835" s="16"/>
      <c r="M835" s="225"/>
      <c r="N835" s="18"/>
      <c r="O835" s="18"/>
      <c r="P835" s="67"/>
      <c r="Q835" s="20"/>
      <c r="R835" s="20"/>
      <c r="S835" s="21"/>
      <c r="T835" s="13"/>
      <c r="U835" s="20"/>
      <c r="V835" s="13"/>
      <c r="W835" s="20"/>
      <c r="X835" s="13"/>
      <c r="Y835" s="21"/>
      <c r="Z835" s="21"/>
      <c r="AA835" s="15"/>
      <c r="AB835" s="10"/>
      <c r="AC835" s="10"/>
      <c r="AD835" s="22"/>
      <c r="AE835" s="22"/>
    </row>
    <row r="836" customFormat="false" ht="38.25" hidden="false" customHeight="true" outlineLevel="0" collapsed="false">
      <c r="A836" s="160"/>
      <c r="B836" s="13"/>
      <c r="C836" s="160"/>
      <c r="D836" s="172"/>
      <c r="E836" s="180"/>
      <c r="F836" s="180"/>
      <c r="G836" s="53"/>
      <c r="H836" s="13"/>
      <c r="I836" s="13"/>
      <c r="J836" s="16"/>
      <c r="K836" s="13"/>
      <c r="L836" s="16"/>
      <c r="M836" s="225"/>
      <c r="N836" s="18"/>
      <c r="O836" s="18"/>
      <c r="P836" s="67"/>
      <c r="Q836" s="20"/>
      <c r="R836" s="20"/>
      <c r="S836" s="21"/>
      <c r="T836" s="13"/>
      <c r="U836" s="20"/>
      <c r="V836" s="13"/>
      <c r="W836" s="20"/>
      <c r="X836" s="13"/>
      <c r="Y836" s="21"/>
      <c r="Z836" s="21"/>
      <c r="AA836" s="15"/>
      <c r="AB836" s="10"/>
      <c r="AC836" s="10"/>
      <c r="AD836" s="22"/>
      <c r="AE836" s="22"/>
    </row>
    <row r="837" customFormat="false" ht="38.25" hidden="false" customHeight="true" outlineLevel="0" collapsed="false">
      <c r="A837" s="160"/>
      <c r="B837" s="13"/>
      <c r="C837" s="166"/>
      <c r="D837" s="172"/>
      <c r="E837" s="180"/>
      <c r="F837" s="188"/>
      <c r="G837" s="53"/>
      <c r="H837" s="13"/>
      <c r="I837" s="13"/>
      <c r="J837" s="16"/>
      <c r="K837" s="13"/>
      <c r="L837" s="16"/>
      <c r="M837" s="225"/>
      <c r="N837" s="18"/>
      <c r="O837" s="18"/>
      <c r="P837" s="67"/>
      <c r="Q837" s="20"/>
      <c r="R837" s="20"/>
      <c r="S837" s="21"/>
      <c r="T837" s="13"/>
      <c r="U837" s="20"/>
      <c r="V837" s="13"/>
      <c r="W837" s="20"/>
      <c r="X837" s="13"/>
      <c r="Y837" s="21"/>
      <c r="Z837" s="21"/>
      <c r="AA837" s="15"/>
      <c r="AB837" s="10"/>
      <c r="AC837" s="10"/>
      <c r="AD837" s="22"/>
      <c r="AE837" s="22"/>
    </row>
    <row r="838" customFormat="false" ht="38.25" hidden="false" customHeight="true" outlineLevel="0" collapsed="false">
      <c r="A838" s="160"/>
      <c r="B838" s="13"/>
      <c r="C838" s="160"/>
      <c r="D838" s="172"/>
      <c r="E838" s="180"/>
      <c r="F838" s="180"/>
      <c r="G838" s="53"/>
      <c r="H838" s="13"/>
      <c r="I838" s="13"/>
      <c r="J838" s="16"/>
      <c r="K838" s="13"/>
      <c r="L838" s="16"/>
      <c r="M838" s="225"/>
      <c r="N838" s="18"/>
      <c r="O838" s="18"/>
      <c r="P838" s="67"/>
      <c r="Q838" s="20"/>
      <c r="R838" s="20"/>
      <c r="S838" s="21"/>
      <c r="T838" s="13"/>
      <c r="U838" s="20"/>
      <c r="V838" s="13"/>
      <c r="W838" s="20"/>
      <c r="X838" s="13"/>
      <c r="Y838" s="21"/>
      <c r="Z838" s="21"/>
      <c r="AA838" s="15"/>
      <c r="AB838" s="10"/>
      <c r="AC838" s="10"/>
      <c r="AD838" s="22"/>
      <c r="AE838" s="22"/>
    </row>
    <row r="839" customFormat="false" ht="38.25" hidden="false" customHeight="true" outlineLevel="0" collapsed="false">
      <c r="A839" s="160"/>
      <c r="B839" s="13"/>
      <c r="C839" s="160"/>
      <c r="D839" s="172"/>
      <c r="E839" s="180"/>
      <c r="F839" s="180"/>
      <c r="G839" s="53"/>
      <c r="H839" s="13"/>
      <c r="I839" s="13"/>
      <c r="J839" s="16"/>
      <c r="K839" s="13"/>
      <c r="L839" s="16"/>
      <c r="M839" s="225"/>
      <c r="N839" s="18"/>
      <c r="O839" s="18"/>
      <c r="P839" s="67"/>
      <c r="Q839" s="20"/>
      <c r="R839" s="20"/>
      <c r="S839" s="21"/>
      <c r="T839" s="13"/>
      <c r="U839" s="20"/>
      <c r="V839" s="13"/>
      <c r="W839" s="20"/>
      <c r="X839" s="13"/>
      <c r="Y839" s="21"/>
      <c r="Z839" s="21"/>
      <c r="AA839" s="15"/>
      <c r="AB839" s="10"/>
      <c r="AC839" s="10"/>
      <c r="AD839" s="22"/>
      <c r="AE839" s="22"/>
    </row>
    <row r="840" customFormat="false" ht="38.25" hidden="false" customHeight="true" outlineLevel="0" collapsed="false">
      <c r="A840" s="160"/>
      <c r="B840" s="13"/>
      <c r="C840" s="160"/>
      <c r="D840" s="172"/>
      <c r="E840" s="180"/>
      <c r="F840" s="180"/>
      <c r="G840" s="53"/>
      <c r="H840" s="13"/>
      <c r="I840" s="13"/>
      <c r="J840" s="16"/>
      <c r="K840" s="13"/>
      <c r="L840" s="16"/>
      <c r="M840" s="225"/>
      <c r="N840" s="18"/>
      <c r="O840" s="18"/>
      <c r="P840" s="67"/>
      <c r="Q840" s="20"/>
      <c r="R840" s="20"/>
      <c r="S840" s="21"/>
      <c r="T840" s="13"/>
      <c r="U840" s="20"/>
      <c r="V840" s="13"/>
      <c r="W840" s="20"/>
      <c r="X840" s="13"/>
      <c r="Y840" s="21"/>
      <c r="Z840" s="21"/>
      <c r="AA840" s="15"/>
      <c r="AB840" s="10"/>
      <c r="AC840" s="10"/>
      <c r="AD840" s="22"/>
      <c r="AE840" s="22"/>
    </row>
    <row r="841" customFormat="false" ht="38.25" hidden="false" customHeight="true" outlineLevel="0" collapsed="false">
      <c r="A841" s="160"/>
      <c r="B841" s="13"/>
      <c r="C841" s="160"/>
      <c r="D841" s="160"/>
      <c r="E841" s="180"/>
      <c r="F841" s="180"/>
      <c r="G841" s="53"/>
      <c r="H841" s="13"/>
      <c r="I841" s="13"/>
      <c r="J841" s="16"/>
      <c r="K841" s="13"/>
      <c r="L841" s="16"/>
      <c r="M841" s="225"/>
      <c r="N841" s="18"/>
      <c r="O841" s="18"/>
      <c r="P841" s="67"/>
      <c r="Q841" s="20"/>
      <c r="R841" s="20"/>
      <c r="S841" s="21"/>
      <c r="T841" s="13"/>
      <c r="U841" s="20"/>
      <c r="V841" s="13"/>
      <c r="W841" s="20"/>
      <c r="X841" s="13"/>
      <c r="Y841" s="21"/>
      <c r="Z841" s="21"/>
      <c r="AA841" s="15"/>
      <c r="AB841" s="10"/>
      <c r="AC841" s="10"/>
      <c r="AD841" s="22"/>
      <c r="AE841" s="22"/>
    </row>
    <row r="842" customFormat="false" ht="38.25" hidden="false" customHeight="true" outlineLevel="0" collapsed="false">
      <c r="A842" s="160"/>
      <c r="B842" s="13"/>
      <c r="C842" s="160"/>
      <c r="D842" s="172"/>
      <c r="E842" s="180"/>
      <c r="F842" s="180"/>
      <c r="G842" s="53"/>
      <c r="H842" s="13"/>
      <c r="I842" s="13"/>
      <c r="J842" s="16"/>
      <c r="K842" s="13"/>
      <c r="L842" s="16"/>
      <c r="M842" s="225"/>
      <c r="N842" s="18"/>
      <c r="O842" s="18"/>
      <c r="P842" s="67"/>
      <c r="Q842" s="20"/>
      <c r="R842" s="20"/>
      <c r="S842" s="21"/>
      <c r="T842" s="13"/>
      <c r="U842" s="20"/>
      <c r="V842" s="13"/>
      <c r="W842" s="20"/>
      <c r="X842" s="13"/>
      <c r="Y842" s="21"/>
      <c r="Z842" s="21"/>
      <c r="AA842" s="15"/>
      <c r="AB842" s="10"/>
      <c r="AC842" s="10"/>
      <c r="AD842" s="22"/>
      <c r="AE842" s="22"/>
    </row>
    <row r="843" customFormat="false" ht="38.25" hidden="false" customHeight="true" outlineLevel="0" collapsed="false">
      <c r="A843" s="160"/>
      <c r="B843" s="13"/>
      <c r="C843" s="166"/>
      <c r="D843" s="172"/>
      <c r="E843" s="180"/>
      <c r="F843" s="180"/>
      <c r="G843" s="53"/>
      <c r="H843" s="13"/>
      <c r="I843" s="13"/>
      <c r="J843" s="16"/>
      <c r="K843" s="13"/>
      <c r="L843" s="16"/>
      <c r="M843" s="225"/>
      <c r="N843" s="18"/>
      <c r="O843" s="18"/>
      <c r="P843" s="67"/>
      <c r="Q843" s="20"/>
      <c r="R843" s="20"/>
      <c r="S843" s="21"/>
      <c r="T843" s="13"/>
      <c r="U843" s="20"/>
      <c r="V843" s="13"/>
      <c r="W843" s="20"/>
      <c r="X843" s="13"/>
      <c r="Y843" s="21"/>
      <c r="Z843" s="21"/>
      <c r="AA843" s="15"/>
      <c r="AB843" s="10"/>
      <c r="AC843" s="10"/>
      <c r="AD843" s="22"/>
      <c r="AE843" s="22"/>
    </row>
    <row r="844" customFormat="false" ht="38.25" hidden="false" customHeight="true" outlineLevel="0" collapsed="false">
      <c r="A844" s="160"/>
      <c r="B844" s="13"/>
      <c r="C844" s="166"/>
      <c r="D844" s="172"/>
      <c r="E844" s="180"/>
      <c r="F844" s="180"/>
      <c r="G844" s="53"/>
      <c r="H844" s="13"/>
      <c r="I844" s="13"/>
      <c r="J844" s="16"/>
      <c r="K844" s="13"/>
      <c r="L844" s="16"/>
      <c r="M844" s="225"/>
      <c r="N844" s="18"/>
      <c r="O844" s="18"/>
      <c r="P844" s="67"/>
      <c r="Q844" s="20"/>
      <c r="R844" s="20"/>
      <c r="S844" s="21"/>
      <c r="T844" s="13"/>
      <c r="U844" s="20"/>
      <c r="V844" s="13"/>
      <c r="W844" s="20"/>
      <c r="X844" s="13"/>
      <c r="Y844" s="21"/>
      <c r="Z844" s="21"/>
      <c r="AA844" s="25"/>
      <c r="AB844" s="10"/>
      <c r="AC844" s="10"/>
      <c r="AD844" s="22"/>
      <c r="AE844" s="22"/>
    </row>
    <row r="845" customFormat="false" ht="38.25" hidden="false" customHeight="true" outlineLevel="0" collapsed="false">
      <c r="A845" s="160"/>
      <c r="B845" s="13"/>
      <c r="C845" s="166"/>
      <c r="D845" s="160"/>
      <c r="E845" s="180"/>
      <c r="F845" s="180"/>
      <c r="G845" s="53"/>
      <c r="H845" s="13"/>
      <c r="I845" s="13"/>
      <c r="J845" s="16"/>
      <c r="K845" s="13"/>
      <c r="L845" s="16"/>
      <c r="M845" s="225"/>
      <c r="N845" s="18"/>
      <c r="O845" s="18"/>
      <c r="P845" s="67"/>
      <c r="Q845" s="20"/>
      <c r="R845" s="20"/>
      <c r="S845" s="21"/>
      <c r="T845" s="13"/>
      <c r="U845" s="20"/>
      <c r="V845" s="13"/>
      <c r="W845" s="20"/>
      <c r="X845" s="13"/>
      <c r="Y845" s="21"/>
      <c r="Z845" s="21"/>
      <c r="AA845" s="15"/>
      <c r="AB845" s="10"/>
      <c r="AC845" s="10"/>
      <c r="AD845" s="22"/>
      <c r="AE845" s="22"/>
    </row>
    <row r="846" customFormat="false" ht="38.25" hidden="false" customHeight="true" outlineLevel="0" collapsed="false">
      <c r="A846" s="180"/>
      <c r="B846" s="13"/>
      <c r="C846" s="181"/>
      <c r="D846" s="189"/>
      <c r="E846" s="166"/>
      <c r="F846" s="180"/>
      <c r="G846" s="53"/>
      <c r="H846" s="13"/>
      <c r="I846" s="13"/>
      <c r="J846" s="16"/>
      <c r="K846" s="13"/>
      <c r="L846" s="16"/>
      <c r="M846" s="225"/>
      <c r="N846" s="18"/>
      <c r="O846" s="18"/>
      <c r="P846" s="67"/>
      <c r="Q846" s="20"/>
      <c r="R846" s="20"/>
      <c r="S846" s="21"/>
      <c r="T846" s="13"/>
      <c r="U846" s="20"/>
      <c r="V846" s="13"/>
      <c r="W846" s="20"/>
      <c r="X846" s="13"/>
      <c r="Y846" s="21"/>
      <c r="Z846" s="21"/>
      <c r="AA846" s="15"/>
      <c r="AB846" s="10"/>
      <c r="AC846" s="10"/>
      <c r="AD846" s="22"/>
      <c r="AE846" s="22"/>
    </row>
    <row r="847" customFormat="false" ht="38.25" hidden="false" customHeight="true" outlineLevel="0" collapsed="false">
      <c r="A847" s="39"/>
      <c r="B847" s="13"/>
      <c r="C847" s="194"/>
      <c r="D847" s="208"/>
      <c r="E847" s="180"/>
      <c r="F847" s="203"/>
      <c r="G847" s="53"/>
      <c r="H847" s="13"/>
      <c r="I847" s="13"/>
      <c r="J847" s="16"/>
      <c r="K847" s="13"/>
      <c r="L847" s="16"/>
      <c r="M847" s="225"/>
      <c r="N847" s="18"/>
      <c r="O847" s="18"/>
      <c r="P847" s="67"/>
      <c r="Q847" s="20"/>
      <c r="R847" s="20"/>
      <c r="S847" s="21"/>
      <c r="T847" s="13"/>
      <c r="U847" s="20"/>
      <c r="V847" s="13"/>
      <c r="W847" s="20"/>
      <c r="X847" s="13"/>
      <c r="Y847" s="21"/>
      <c r="Z847" s="21"/>
      <c r="AA847" s="15"/>
      <c r="AB847" s="10"/>
      <c r="AC847" s="10"/>
      <c r="AD847" s="22"/>
      <c r="AE847" s="22"/>
    </row>
    <row r="848" customFormat="false" ht="38.25" hidden="false" customHeight="true" outlineLevel="0" collapsed="false">
      <c r="A848" s="39"/>
      <c r="B848" s="13"/>
      <c r="C848" s="160"/>
      <c r="D848" s="219"/>
      <c r="E848" s="213"/>
      <c r="F848" s="188"/>
      <c r="G848" s="53"/>
      <c r="H848" s="13"/>
      <c r="I848" s="13"/>
      <c r="J848" s="16"/>
      <c r="K848" s="13"/>
      <c r="L848" s="16"/>
      <c r="M848" s="225"/>
      <c r="N848" s="18"/>
      <c r="O848" s="18"/>
      <c r="P848" s="67"/>
      <c r="Q848" s="20"/>
      <c r="R848" s="20"/>
      <c r="S848" s="21"/>
      <c r="T848" s="13"/>
      <c r="U848" s="20"/>
      <c r="V848" s="13"/>
      <c r="W848" s="20"/>
      <c r="X848" s="13"/>
      <c r="Y848" s="21"/>
      <c r="Z848" s="21"/>
      <c r="AA848" s="15"/>
      <c r="AB848" s="10"/>
      <c r="AC848" s="10"/>
      <c r="AD848" s="22"/>
      <c r="AE848" s="22"/>
    </row>
    <row r="849" customFormat="false" ht="38.25" hidden="false" customHeight="true" outlineLevel="0" collapsed="false">
      <c r="A849" s="39"/>
      <c r="B849" s="13"/>
      <c r="C849" s="39"/>
      <c r="D849" s="39"/>
      <c r="E849" s="204"/>
      <c r="F849" s="204"/>
      <c r="G849" s="53"/>
      <c r="H849" s="13"/>
      <c r="I849" s="13"/>
      <c r="J849" s="16"/>
      <c r="K849" s="13"/>
      <c r="L849" s="16"/>
      <c r="M849" s="225"/>
      <c r="N849" s="18"/>
      <c r="O849" s="18"/>
      <c r="P849" s="67"/>
      <c r="Q849" s="20"/>
      <c r="R849" s="20"/>
      <c r="S849" s="21"/>
      <c r="T849" s="13"/>
      <c r="U849" s="20"/>
      <c r="V849" s="13"/>
      <c r="W849" s="20"/>
      <c r="X849" s="13"/>
      <c r="Y849" s="21"/>
      <c r="Z849" s="21"/>
      <c r="AA849" s="15"/>
      <c r="AB849" s="10"/>
      <c r="AC849" s="10"/>
      <c r="AD849" s="22"/>
      <c r="AE849" s="22"/>
    </row>
    <row r="850" customFormat="false" ht="38.25" hidden="false" customHeight="true" outlineLevel="0" collapsed="false">
      <c r="A850" s="160"/>
      <c r="B850" s="13"/>
      <c r="C850" s="160"/>
      <c r="D850" s="172"/>
      <c r="E850" s="180"/>
      <c r="F850" s="180"/>
      <c r="G850" s="53"/>
      <c r="H850" s="13"/>
      <c r="I850" s="13"/>
      <c r="J850" s="16"/>
      <c r="K850" s="13"/>
      <c r="L850" s="16"/>
      <c r="M850" s="225"/>
      <c r="N850" s="18"/>
      <c r="O850" s="18"/>
      <c r="P850" s="67"/>
      <c r="Q850" s="20"/>
      <c r="R850" s="20"/>
      <c r="S850" s="21"/>
      <c r="T850" s="13"/>
      <c r="U850" s="20"/>
      <c r="V850" s="13"/>
      <c r="W850" s="20"/>
      <c r="X850" s="13"/>
      <c r="Y850" s="21"/>
      <c r="Z850" s="21"/>
      <c r="AA850" s="15"/>
      <c r="AB850" s="10"/>
      <c r="AC850" s="10"/>
      <c r="AD850" s="22"/>
      <c r="AE850" s="22"/>
    </row>
    <row r="851" customFormat="false" ht="38.25" hidden="false" customHeight="true" outlineLevel="0" collapsed="false">
      <c r="A851" s="160"/>
      <c r="B851" s="13"/>
      <c r="C851" s="160"/>
      <c r="D851" s="172"/>
      <c r="E851" s="180"/>
      <c r="F851" s="180"/>
      <c r="G851" s="53"/>
      <c r="H851" s="13"/>
      <c r="I851" s="13"/>
      <c r="J851" s="16"/>
      <c r="K851" s="13"/>
      <c r="L851" s="16"/>
      <c r="M851" s="225"/>
      <c r="N851" s="18"/>
      <c r="O851" s="18"/>
      <c r="P851" s="67"/>
      <c r="Q851" s="20"/>
      <c r="R851" s="20"/>
      <c r="S851" s="21"/>
      <c r="T851" s="13"/>
      <c r="U851" s="20"/>
      <c r="V851" s="13"/>
      <c r="W851" s="20"/>
      <c r="X851" s="13"/>
      <c r="Y851" s="21"/>
      <c r="Z851" s="21"/>
      <c r="AA851" s="15"/>
      <c r="AB851" s="10"/>
      <c r="AC851" s="10"/>
      <c r="AD851" s="22"/>
      <c r="AE851" s="22"/>
    </row>
    <row r="852" customFormat="false" ht="38.25" hidden="false" customHeight="true" outlineLevel="0" collapsed="false">
      <c r="A852" s="160"/>
      <c r="B852" s="13"/>
      <c r="C852" s="160"/>
      <c r="D852" s="160"/>
      <c r="E852" s="180"/>
      <c r="F852" s="180"/>
      <c r="G852" s="53"/>
      <c r="H852" s="13"/>
      <c r="I852" s="13"/>
      <c r="J852" s="16"/>
      <c r="K852" s="13"/>
      <c r="L852" s="16"/>
      <c r="M852" s="225"/>
      <c r="N852" s="18"/>
      <c r="O852" s="18"/>
      <c r="P852" s="67"/>
      <c r="Q852" s="20"/>
      <c r="R852" s="20"/>
      <c r="S852" s="21"/>
      <c r="T852" s="13"/>
      <c r="U852" s="20"/>
      <c r="V852" s="13"/>
      <c r="W852" s="20"/>
      <c r="X852" s="13"/>
      <c r="Y852" s="21"/>
      <c r="Z852" s="21"/>
      <c r="AA852" s="15"/>
      <c r="AB852" s="10"/>
      <c r="AC852" s="10"/>
      <c r="AD852" s="22"/>
      <c r="AE852" s="22"/>
    </row>
    <row r="853" customFormat="false" ht="38.25" hidden="false" customHeight="true" outlineLevel="0" collapsed="false">
      <c r="A853" s="160"/>
      <c r="B853" s="13"/>
      <c r="C853" s="160"/>
      <c r="D853" s="172"/>
      <c r="E853" s="180"/>
      <c r="F853" s="180"/>
      <c r="G853" s="53"/>
      <c r="H853" s="13"/>
      <c r="I853" s="13"/>
      <c r="J853" s="16"/>
      <c r="K853" s="13"/>
      <c r="L853" s="16"/>
      <c r="M853" s="225"/>
      <c r="N853" s="18"/>
      <c r="O853" s="18"/>
      <c r="P853" s="67"/>
      <c r="Q853" s="20"/>
      <c r="R853" s="20"/>
      <c r="S853" s="21"/>
      <c r="T853" s="13"/>
      <c r="U853" s="20"/>
      <c r="V853" s="13"/>
      <c r="W853" s="20"/>
      <c r="X853" s="13"/>
      <c r="Y853" s="21"/>
      <c r="Z853" s="21"/>
      <c r="AA853" s="15"/>
      <c r="AB853" s="10"/>
      <c r="AC853" s="10"/>
      <c r="AD853" s="22"/>
      <c r="AE853" s="22"/>
    </row>
    <row r="854" customFormat="false" ht="38.25" hidden="false" customHeight="true" outlineLevel="0" collapsed="false">
      <c r="A854" s="160"/>
      <c r="B854" s="13"/>
      <c r="C854" s="160"/>
      <c r="D854" s="172"/>
      <c r="E854" s="180"/>
      <c r="F854" s="180"/>
      <c r="G854" s="53"/>
      <c r="H854" s="13"/>
      <c r="I854" s="13"/>
      <c r="J854" s="16"/>
      <c r="K854" s="13"/>
      <c r="L854" s="16"/>
      <c r="M854" s="225"/>
      <c r="N854" s="18"/>
      <c r="O854" s="18"/>
      <c r="P854" s="67"/>
      <c r="Q854" s="20"/>
      <c r="R854" s="20"/>
      <c r="S854" s="21"/>
      <c r="T854" s="13"/>
      <c r="U854" s="20"/>
      <c r="V854" s="13"/>
      <c r="W854" s="20"/>
      <c r="X854" s="13"/>
      <c r="Y854" s="21"/>
      <c r="Z854" s="21"/>
      <c r="AA854" s="15"/>
      <c r="AB854" s="10"/>
      <c r="AC854" s="10"/>
      <c r="AD854" s="22"/>
      <c r="AE854" s="22"/>
    </row>
    <row r="855" customFormat="false" ht="38.25" hidden="false" customHeight="true" outlineLevel="0" collapsed="false">
      <c r="A855" s="160"/>
      <c r="B855" s="13"/>
      <c r="C855" s="160"/>
      <c r="D855" s="172"/>
      <c r="E855" s="180"/>
      <c r="F855" s="180"/>
      <c r="G855" s="53"/>
      <c r="H855" s="13"/>
      <c r="I855" s="13"/>
      <c r="J855" s="16"/>
      <c r="K855" s="13"/>
      <c r="L855" s="16"/>
      <c r="M855" s="225"/>
      <c r="N855" s="18"/>
      <c r="O855" s="18"/>
      <c r="P855" s="67"/>
      <c r="Q855" s="20"/>
      <c r="R855" s="20"/>
      <c r="S855" s="21"/>
      <c r="T855" s="13"/>
      <c r="U855" s="20"/>
      <c r="V855" s="13"/>
      <c r="W855" s="20"/>
      <c r="X855" s="13"/>
      <c r="Y855" s="21"/>
      <c r="Z855" s="21"/>
      <c r="AA855" s="15"/>
      <c r="AB855" s="10"/>
      <c r="AC855" s="10"/>
      <c r="AD855" s="22"/>
      <c r="AE855" s="22"/>
    </row>
    <row r="856" customFormat="false" ht="38.25" hidden="false" customHeight="true" outlineLevel="0" collapsed="false">
      <c r="A856" s="160"/>
      <c r="B856" s="13"/>
      <c r="C856" s="160"/>
      <c r="D856" s="172"/>
      <c r="E856" s="180"/>
      <c r="F856" s="180"/>
      <c r="G856" s="53"/>
      <c r="H856" s="13"/>
      <c r="I856" s="13"/>
      <c r="J856" s="16"/>
      <c r="K856" s="13"/>
      <c r="L856" s="16"/>
      <c r="M856" s="225"/>
      <c r="N856" s="18"/>
      <c r="O856" s="18"/>
      <c r="P856" s="67"/>
      <c r="Q856" s="20"/>
      <c r="R856" s="20"/>
      <c r="S856" s="21"/>
      <c r="T856" s="13"/>
      <c r="U856" s="20"/>
      <c r="V856" s="13"/>
      <c r="W856" s="20"/>
      <c r="X856" s="13"/>
      <c r="Y856" s="21"/>
      <c r="Z856" s="21"/>
      <c r="AA856" s="15"/>
      <c r="AB856" s="10"/>
      <c r="AC856" s="10"/>
      <c r="AD856" s="22"/>
      <c r="AE856" s="22"/>
    </row>
    <row r="857" customFormat="false" ht="38.25" hidden="false" customHeight="true" outlineLevel="0" collapsed="false">
      <c r="A857" s="160"/>
      <c r="B857" s="13"/>
      <c r="C857" s="160"/>
      <c r="D857" s="172"/>
      <c r="E857" s="180"/>
      <c r="F857" s="180"/>
      <c r="G857" s="53"/>
      <c r="H857" s="13"/>
      <c r="I857" s="13"/>
      <c r="J857" s="16"/>
      <c r="K857" s="13"/>
      <c r="L857" s="16"/>
      <c r="M857" s="225"/>
      <c r="N857" s="18"/>
      <c r="O857" s="18"/>
      <c r="P857" s="67"/>
      <c r="Q857" s="20"/>
      <c r="R857" s="20"/>
      <c r="S857" s="21"/>
      <c r="T857" s="13"/>
      <c r="U857" s="20"/>
      <c r="V857" s="13"/>
      <c r="W857" s="20"/>
      <c r="X857" s="13"/>
      <c r="Y857" s="21"/>
      <c r="Z857" s="21"/>
      <c r="AA857" s="15"/>
      <c r="AB857" s="10"/>
      <c r="AC857" s="10"/>
      <c r="AD857" s="22"/>
      <c r="AE857" s="22"/>
    </row>
    <row r="858" customFormat="false" ht="38.25" hidden="false" customHeight="true" outlineLevel="0" collapsed="false">
      <c r="A858" s="160"/>
      <c r="B858" s="13"/>
      <c r="C858" s="160"/>
      <c r="D858" s="172"/>
      <c r="E858" s="180"/>
      <c r="F858" s="180"/>
      <c r="G858" s="53"/>
      <c r="H858" s="13"/>
      <c r="I858" s="13"/>
      <c r="J858" s="16"/>
      <c r="K858" s="13"/>
      <c r="L858" s="16"/>
      <c r="M858" s="225"/>
      <c r="N858" s="18"/>
      <c r="O858" s="18"/>
      <c r="P858" s="67"/>
      <c r="Q858" s="20"/>
      <c r="R858" s="20"/>
      <c r="S858" s="21"/>
      <c r="T858" s="13"/>
      <c r="U858" s="20"/>
      <c r="V858" s="13"/>
      <c r="W858" s="20"/>
      <c r="X858" s="13"/>
      <c r="Y858" s="21"/>
      <c r="Z858" s="21"/>
      <c r="AA858" s="15"/>
      <c r="AB858" s="10"/>
      <c r="AC858" s="10"/>
      <c r="AD858" s="22"/>
      <c r="AE858" s="22"/>
    </row>
    <row r="859" customFormat="false" ht="38.25" hidden="false" customHeight="true" outlineLevel="0" collapsed="false">
      <c r="A859" s="160"/>
      <c r="B859" s="13"/>
      <c r="C859" s="160"/>
      <c r="D859" s="160"/>
      <c r="E859" s="180"/>
      <c r="F859" s="180"/>
      <c r="G859" s="53"/>
      <c r="H859" s="13"/>
      <c r="I859" s="13"/>
      <c r="J859" s="16"/>
      <c r="K859" s="13"/>
      <c r="L859" s="16"/>
      <c r="M859" s="225"/>
      <c r="N859" s="18"/>
      <c r="O859" s="18"/>
      <c r="P859" s="67"/>
      <c r="Q859" s="20"/>
      <c r="R859" s="20"/>
      <c r="S859" s="21"/>
      <c r="T859" s="13"/>
      <c r="U859" s="20"/>
      <c r="V859" s="13"/>
      <c r="W859" s="20"/>
      <c r="X859" s="13"/>
      <c r="Y859" s="21"/>
      <c r="Z859" s="21"/>
      <c r="AA859" s="15"/>
      <c r="AB859" s="10"/>
      <c r="AC859" s="10"/>
      <c r="AD859" s="22"/>
      <c r="AE859" s="22"/>
    </row>
    <row r="860" customFormat="false" ht="38.25" hidden="false" customHeight="true" outlineLevel="0" collapsed="false">
      <c r="A860" s="160"/>
      <c r="B860" s="13"/>
      <c r="C860" s="160"/>
      <c r="D860" s="172"/>
      <c r="E860" s="180"/>
      <c r="F860" s="180"/>
      <c r="G860" s="53"/>
      <c r="H860" s="13"/>
      <c r="I860" s="13"/>
      <c r="J860" s="16"/>
      <c r="K860" s="13"/>
      <c r="L860" s="16"/>
      <c r="M860" s="225"/>
      <c r="N860" s="18"/>
      <c r="O860" s="18"/>
      <c r="P860" s="67"/>
      <c r="Q860" s="20"/>
      <c r="R860" s="20"/>
      <c r="S860" s="21"/>
      <c r="T860" s="13"/>
      <c r="U860" s="20"/>
      <c r="V860" s="13"/>
      <c r="W860" s="20"/>
      <c r="X860" s="13"/>
      <c r="Y860" s="21"/>
      <c r="Z860" s="21"/>
      <c r="AA860" s="15"/>
      <c r="AB860" s="10"/>
      <c r="AC860" s="10"/>
      <c r="AD860" s="22"/>
      <c r="AE860" s="22"/>
    </row>
    <row r="861" customFormat="false" ht="38.25" hidden="false" customHeight="true" outlineLevel="0" collapsed="false">
      <c r="A861" s="160"/>
      <c r="B861" s="13"/>
      <c r="C861" s="166"/>
      <c r="D861" s="160"/>
      <c r="E861" s="180"/>
      <c r="F861" s="180"/>
      <c r="G861" s="53"/>
      <c r="H861" s="13"/>
      <c r="I861" s="13"/>
      <c r="J861" s="16"/>
      <c r="K861" s="13"/>
      <c r="L861" s="16"/>
      <c r="M861" s="225"/>
      <c r="N861" s="18"/>
      <c r="O861" s="18"/>
      <c r="P861" s="67"/>
      <c r="Q861" s="20"/>
      <c r="R861" s="20"/>
      <c r="S861" s="21"/>
      <c r="T861" s="13"/>
      <c r="U861" s="20"/>
      <c r="V861" s="13"/>
      <c r="W861" s="20"/>
      <c r="X861" s="13"/>
      <c r="Y861" s="21"/>
      <c r="Z861" s="21"/>
      <c r="AA861" s="15"/>
      <c r="AB861" s="10"/>
      <c r="AC861" s="10"/>
      <c r="AD861" s="22"/>
      <c r="AE861" s="22"/>
    </row>
    <row r="862" customFormat="false" ht="38.25" hidden="false" customHeight="true" outlineLevel="0" collapsed="false">
      <c r="A862" s="160"/>
      <c r="B862" s="13"/>
      <c r="C862" s="166"/>
      <c r="D862" s="160"/>
      <c r="E862" s="180"/>
      <c r="F862" s="203"/>
      <c r="G862" s="53"/>
      <c r="H862" s="13"/>
      <c r="I862" s="13"/>
      <c r="J862" s="16"/>
      <c r="K862" s="13"/>
      <c r="L862" s="16"/>
      <c r="M862" s="225"/>
      <c r="N862" s="18"/>
      <c r="O862" s="18"/>
      <c r="P862" s="67"/>
      <c r="Q862" s="20"/>
      <c r="R862" s="20"/>
      <c r="S862" s="21"/>
      <c r="T862" s="13"/>
      <c r="U862" s="20"/>
      <c r="V862" s="13"/>
      <c r="W862" s="20"/>
      <c r="X862" s="13"/>
      <c r="Y862" s="21"/>
      <c r="Z862" s="21"/>
      <c r="AA862" s="15"/>
      <c r="AB862" s="10"/>
      <c r="AC862" s="10"/>
      <c r="AD862" s="22"/>
      <c r="AE862" s="22"/>
    </row>
    <row r="863" customFormat="false" ht="38.25" hidden="false" customHeight="true" outlineLevel="0" collapsed="false">
      <c r="A863" s="160"/>
      <c r="B863" s="13"/>
      <c r="C863" s="166"/>
      <c r="D863" s="172"/>
      <c r="E863" s="180"/>
      <c r="F863" s="204"/>
      <c r="G863" s="53"/>
      <c r="H863" s="13"/>
      <c r="I863" s="13"/>
      <c r="J863" s="16"/>
      <c r="K863" s="13"/>
      <c r="L863" s="16"/>
      <c r="M863" s="225"/>
      <c r="N863" s="18"/>
      <c r="O863" s="18"/>
      <c r="P863" s="67"/>
      <c r="Q863" s="20"/>
      <c r="R863" s="20"/>
      <c r="S863" s="21"/>
      <c r="T863" s="13"/>
      <c r="U863" s="20"/>
      <c r="V863" s="13"/>
      <c r="W863" s="20"/>
      <c r="X863" s="13"/>
      <c r="Y863" s="21"/>
      <c r="Z863" s="21"/>
      <c r="AA863" s="15"/>
      <c r="AB863" s="10"/>
      <c r="AC863" s="10"/>
      <c r="AD863" s="22"/>
      <c r="AE863" s="22"/>
    </row>
    <row r="864" customFormat="false" ht="38.25" hidden="false" customHeight="true" outlineLevel="0" collapsed="false">
      <c r="A864" s="160"/>
      <c r="B864" s="13"/>
      <c r="C864" s="160"/>
      <c r="D864" s="163"/>
      <c r="E864" s="180"/>
      <c r="F864" s="180"/>
      <c r="G864" s="53"/>
      <c r="H864" s="13"/>
      <c r="I864" s="13"/>
      <c r="J864" s="16"/>
      <c r="K864" s="13"/>
      <c r="L864" s="16"/>
      <c r="M864" s="225"/>
      <c r="N864" s="18"/>
      <c r="O864" s="18"/>
      <c r="P864" s="67"/>
      <c r="Q864" s="20"/>
      <c r="R864" s="20"/>
      <c r="S864" s="21"/>
      <c r="T864" s="13"/>
      <c r="U864" s="20"/>
      <c r="V864" s="13"/>
      <c r="W864" s="20"/>
      <c r="X864" s="13"/>
      <c r="Y864" s="21"/>
      <c r="Z864" s="21"/>
      <c r="AA864" s="25"/>
      <c r="AB864" s="10"/>
      <c r="AC864" s="10"/>
      <c r="AD864" s="22"/>
      <c r="AE864" s="22"/>
    </row>
    <row r="865" customFormat="false" ht="38.25" hidden="false" customHeight="true" outlineLevel="0" collapsed="false">
      <c r="A865" s="180"/>
      <c r="B865" s="13"/>
      <c r="C865" s="181"/>
      <c r="D865" s="165"/>
      <c r="E865" s="166"/>
      <c r="F865" s="180"/>
      <c r="G865" s="53"/>
      <c r="H865" s="13"/>
      <c r="I865" s="13"/>
      <c r="J865" s="16"/>
      <c r="K865" s="13"/>
      <c r="L865" s="16"/>
      <c r="M865" s="225"/>
      <c r="N865" s="18"/>
      <c r="O865" s="18"/>
      <c r="P865" s="67"/>
      <c r="Q865" s="20"/>
      <c r="R865" s="20"/>
      <c r="S865" s="21"/>
      <c r="T865" s="13"/>
      <c r="U865" s="20"/>
      <c r="V865" s="13"/>
      <c r="W865" s="20"/>
      <c r="X865" s="13"/>
      <c r="Y865" s="21"/>
      <c r="Z865" s="21"/>
      <c r="AA865" s="15"/>
      <c r="AB865" s="10"/>
      <c r="AC865" s="10"/>
      <c r="AD865" s="22"/>
      <c r="AE865" s="22"/>
    </row>
    <row r="866" customFormat="false" ht="38.25" hidden="false" customHeight="true" outlineLevel="0" collapsed="false">
      <c r="A866" s="160"/>
      <c r="B866" s="13"/>
      <c r="C866" s="160"/>
      <c r="D866" s="189"/>
      <c r="E866" s="213"/>
      <c r="F866" s="213"/>
      <c r="G866" s="53"/>
      <c r="H866" s="13"/>
      <c r="I866" s="13"/>
      <c r="J866" s="16"/>
      <c r="K866" s="13"/>
      <c r="L866" s="16"/>
      <c r="M866" s="225"/>
      <c r="N866" s="18"/>
      <c r="O866" s="18"/>
      <c r="P866" s="67"/>
      <c r="Q866" s="20"/>
      <c r="R866" s="20"/>
      <c r="S866" s="21"/>
      <c r="T866" s="13"/>
      <c r="U866" s="20"/>
      <c r="V866" s="13"/>
      <c r="W866" s="20"/>
      <c r="X866" s="13"/>
      <c r="Y866" s="21"/>
      <c r="Z866" s="21"/>
      <c r="AA866" s="15"/>
      <c r="AB866" s="10"/>
      <c r="AC866" s="10"/>
      <c r="AD866" s="22"/>
      <c r="AE866" s="22"/>
    </row>
    <row r="867" customFormat="false" ht="38.25" hidden="false" customHeight="true" outlineLevel="0" collapsed="false">
      <c r="A867" s="39"/>
      <c r="B867" s="13"/>
      <c r="C867" s="39"/>
      <c r="D867" s="208"/>
      <c r="E867" s="204"/>
      <c r="F867" s="204"/>
      <c r="G867" s="53"/>
      <c r="H867" s="13"/>
      <c r="I867" s="13"/>
      <c r="J867" s="16"/>
      <c r="K867" s="13"/>
      <c r="L867" s="16"/>
      <c r="M867" s="225"/>
      <c r="N867" s="18"/>
      <c r="O867" s="18"/>
      <c r="P867" s="67"/>
      <c r="Q867" s="20"/>
      <c r="R867" s="20"/>
      <c r="S867" s="21"/>
      <c r="T867" s="13"/>
      <c r="U867" s="20"/>
      <c r="V867" s="13"/>
      <c r="W867" s="20"/>
      <c r="X867" s="13"/>
      <c r="Y867" s="21"/>
      <c r="Z867" s="21"/>
      <c r="AA867" s="15"/>
      <c r="AB867" s="10"/>
      <c r="AC867" s="10"/>
      <c r="AD867" s="22"/>
      <c r="AE867" s="22"/>
    </row>
    <row r="868" customFormat="false" ht="38.25" hidden="false" customHeight="true" outlineLevel="0" collapsed="false">
      <c r="A868" s="160"/>
      <c r="B868" s="13"/>
      <c r="C868" s="160"/>
      <c r="D868" s="160"/>
      <c r="E868" s="180"/>
      <c r="F868" s="180"/>
      <c r="G868" s="53"/>
      <c r="H868" s="13"/>
      <c r="I868" s="13"/>
      <c r="J868" s="16"/>
      <c r="K868" s="13"/>
      <c r="L868" s="16"/>
      <c r="M868" s="225"/>
      <c r="N868" s="18"/>
      <c r="O868" s="18"/>
      <c r="P868" s="67"/>
      <c r="Q868" s="20"/>
      <c r="R868" s="20"/>
      <c r="S868" s="21"/>
      <c r="T868" s="13"/>
      <c r="U868" s="20"/>
      <c r="V868" s="13"/>
      <c r="W868" s="20"/>
      <c r="X868" s="13"/>
      <c r="Y868" s="21"/>
      <c r="Z868" s="21"/>
      <c r="AA868" s="15"/>
      <c r="AB868" s="10"/>
      <c r="AC868" s="10"/>
      <c r="AD868" s="22"/>
      <c r="AE868" s="22"/>
    </row>
    <row r="869" customFormat="false" ht="38.25" hidden="false" customHeight="true" outlineLevel="0" collapsed="false">
      <c r="A869" s="160"/>
      <c r="B869" s="13"/>
      <c r="C869" s="160"/>
      <c r="D869" s="172"/>
      <c r="E869" s="180"/>
      <c r="F869" s="180"/>
      <c r="G869" s="53"/>
      <c r="H869" s="13"/>
      <c r="I869" s="13"/>
      <c r="J869" s="16"/>
      <c r="K869" s="13"/>
      <c r="L869" s="16"/>
      <c r="M869" s="225"/>
      <c r="N869" s="18"/>
      <c r="O869" s="18"/>
      <c r="P869" s="67"/>
      <c r="Q869" s="20"/>
      <c r="R869" s="20"/>
      <c r="S869" s="21"/>
      <c r="T869" s="13"/>
      <c r="U869" s="20"/>
      <c r="V869" s="13"/>
      <c r="W869" s="20"/>
      <c r="X869" s="13"/>
      <c r="Y869" s="21"/>
      <c r="Z869" s="21"/>
      <c r="AA869" s="15"/>
      <c r="AB869" s="10"/>
      <c r="AC869" s="10"/>
      <c r="AD869" s="22"/>
      <c r="AE869" s="22"/>
    </row>
    <row r="870" customFormat="false" ht="38.25" hidden="false" customHeight="true" outlineLevel="0" collapsed="false">
      <c r="A870" s="160"/>
      <c r="B870" s="13"/>
      <c r="C870" s="160"/>
      <c r="D870" s="172"/>
      <c r="E870" s="180"/>
      <c r="F870" s="180"/>
      <c r="G870" s="53"/>
      <c r="H870" s="13"/>
      <c r="I870" s="13"/>
      <c r="J870" s="16"/>
      <c r="K870" s="13"/>
      <c r="L870" s="16"/>
      <c r="M870" s="225"/>
      <c r="N870" s="18"/>
      <c r="O870" s="18"/>
      <c r="P870" s="67"/>
      <c r="Q870" s="20"/>
      <c r="R870" s="20"/>
      <c r="S870" s="21"/>
      <c r="T870" s="13"/>
      <c r="U870" s="20"/>
      <c r="V870" s="13"/>
      <c r="W870" s="20"/>
      <c r="X870" s="13"/>
      <c r="Y870" s="21"/>
      <c r="Z870" s="21"/>
      <c r="AA870" s="15"/>
      <c r="AB870" s="10"/>
      <c r="AC870" s="10"/>
      <c r="AD870" s="22"/>
      <c r="AE870" s="22"/>
    </row>
    <row r="871" customFormat="false" ht="38.25" hidden="false" customHeight="true" outlineLevel="0" collapsed="false">
      <c r="A871" s="160"/>
      <c r="B871" s="13"/>
      <c r="C871" s="160"/>
      <c r="D871" s="172"/>
      <c r="E871" s="180"/>
      <c r="F871" s="180"/>
      <c r="G871" s="53"/>
      <c r="H871" s="13"/>
      <c r="I871" s="13"/>
      <c r="J871" s="16"/>
      <c r="K871" s="13"/>
      <c r="L871" s="16"/>
      <c r="M871" s="225"/>
      <c r="N871" s="18"/>
      <c r="O871" s="18"/>
      <c r="P871" s="67"/>
      <c r="Q871" s="20"/>
      <c r="R871" s="20"/>
      <c r="S871" s="21"/>
      <c r="T871" s="13"/>
      <c r="U871" s="20"/>
      <c r="V871" s="13"/>
      <c r="W871" s="20"/>
      <c r="X871" s="13"/>
      <c r="Y871" s="21"/>
      <c r="Z871" s="21"/>
      <c r="AA871" s="15"/>
      <c r="AB871" s="10"/>
      <c r="AC871" s="10"/>
      <c r="AD871" s="22"/>
      <c r="AE871" s="22"/>
    </row>
    <row r="872" customFormat="false" ht="38.25" hidden="false" customHeight="true" outlineLevel="0" collapsed="false">
      <c r="A872" s="160"/>
      <c r="B872" s="13"/>
      <c r="C872" s="160"/>
      <c r="D872" s="160"/>
      <c r="E872" s="180"/>
      <c r="F872" s="180"/>
      <c r="G872" s="53"/>
      <c r="H872" s="13"/>
      <c r="I872" s="13"/>
      <c r="J872" s="16"/>
      <c r="K872" s="13"/>
      <c r="L872" s="16"/>
      <c r="M872" s="225"/>
      <c r="N872" s="18"/>
      <c r="O872" s="18"/>
      <c r="P872" s="67"/>
      <c r="Q872" s="20"/>
      <c r="R872" s="20"/>
      <c r="S872" s="21"/>
      <c r="T872" s="13"/>
      <c r="U872" s="20"/>
      <c r="V872" s="13"/>
      <c r="W872" s="20"/>
      <c r="X872" s="13"/>
      <c r="Y872" s="21"/>
      <c r="Z872" s="21"/>
      <c r="AA872" s="15"/>
      <c r="AB872" s="10"/>
      <c r="AC872" s="10"/>
      <c r="AD872" s="22"/>
      <c r="AE872" s="22"/>
    </row>
    <row r="873" customFormat="false" ht="38.25" hidden="false" customHeight="true" outlineLevel="0" collapsed="false">
      <c r="A873" s="160"/>
      <c r="B873" s="13"/>
      <c r="C873" s="160"/>
      <c r="D873" s="160"/>
      <c r="E873" s="180"/>
      <c r="F873" s="180"/>
      <c r="G873" s="53"/>
      <c r="H873" s="13"/>
      <c r="I873" s="13"/>
      <c r="J873" s="16"/>
      <c r="K873" s="13"/>
      <c r="L873" s="16"/>
      <c r="M873" s="225"/>
      <c r="N873" s="18"/>
      <c r="O873" s="18"/>
      <c r="P873" s="67"/>
      <c r="Q873" s="20"/>
      <c r="R873" s="20"/>
      <c r="S873" s="21"/>
      <c r="T873" s="13"/>
      <c r="U873" s="20"/>
      <c r="V873" s="13"/>
      <c r="W873" s="20"/>
      <c r="X873" s="13"/>
      <c r="Y873" s="21"/>
      <c r="Z873" s="21"/>
      <c r="AA873" s="15"/>
      <c r="AB873" s="10"/>
      <c r="AC873" s="10"/>
      <c r="AD873" s="22"/>
      <c r="AE873" s="22"/>
    </row>
    <row r="874" customFormat="false" ht="38.25" hidden="false" customHeight="true" outlineLevel="0" collapsed="false">
      <c r="A874" s="160"/>
      <c r="B874" s="13"/>
      <c r="C874" s="160"/>
      <c r="D874" s="160"/>
      <c r="E874" s="180"/>
      <c r="F874" s="180"/>
      <c r="G874" s="53"/>
      <c r="H874" s="13"/>
      <c r="I874" s="13"/>
      <c r="J874" s="16"/>
      <c r="K874" s="13"/>
      <c r="L874" s="16"/>
      <c r="M874" s="225"/>
      <c r="N874" s="18"/>
      <c r="O874" s="18"/>
      <c r="P874" s="67"/>
      <c r="Q874" s="20"/>
      <c r="R874" s="20"/>
      <c r="S874" s="21"/>
      <c r="T874" s="13"/>
      <c r="U874" s="20"/>
      <c r="V874" s="13"/>
      <c r="W874" s="20"/>
      <c r="X874" s="13"/>
      <c r="Y874" s="21"/>
      <c r="Z874" s="21"/>
      <c r="AA874" s="15"/>
      <c r="AB874" s="10"/>
      <c r="AC874" s="10"/>
      <c r="AD874" s="22"/>
      <c r="AE874" s="22"/>
    </row>
    <row r="875" customFormat="false" ht="38.25" hidden="false" customHeight="true" outlineLevel="0" collapsed="false">
      <c r="A875" s="160"/>
      <c r="B875" s="13"/>
      <c r="C875" s="160"/>
      <c r="D875" s="160"/>
      <c r="E875" s="180"/>
      <c r="F875" s="180"/>
      <c r="G875" s="53"/>
      <c r="H875" s="13"/>
      <c r="I875" s="13"/>
      <c r="J875" s="16"/>
      <c r="K875" s="13"/>
      <c r="L875" s="16"/>
      <c r="M875" s="225"/>
      <c r="N875" s="18"/>
      <c r="O875" s="18"/>
      <c r="P875" s="67"/>
      <c r="Q875" s="20"/>
      <c r="R875" s="20"/>
      <c r="S875" s="21"/>
      <c r="T875" s="13"/>
      <c r="U875" s="20"/>
      <c r="V875" s="13"/>
      <c r="W875" s="20"/>
      <c r="X875" s="13"/>
      <c r="Y875" s="21"/>
      <c r="Z875" s="21"/>
      <c r="AA875" s="25"/>
      <c r="AB875" s="10"/>
      <c r="AC875" s="10"/>
      <c r="AD875" s="22"/>
      <c r="AE875" s="22"/>
    </row>
    <row r="876" customFormat="false" ht="38.25" hidden="false" customHeight="true" outlineLevel="0" collapsed="false">
      <c r="A876" s="160"/>
      <c r="B876" s="13"/>
      <c r="C876" s="160"/>
      <c r="D876" s="172"/>
      <c r="E876" s="180"/>
      <c r="F876" s="180"/>
      <c r="G876" s="53"/>
      <c r="H876" s="13"/>
      <c r="I876" s="13"/>
      <c r="J876" s="16"/>
      <c r="K876" s="13"/>
      <c r="L876" s="16"/>
      <c r="M876" s="225"/>
      <c r="N876" s="18"/>
      <c r="O876" s="18"/>
      <c r="P876" s="67"/>
      <c r="Q876" s="20"/>
      <c r="R876" s="20"/>
      <c r="S876" s="21"/>
      <c r="T876" s="13"/>
      <c r="U876" s="20"/>
      <c r="V876" s="13"/>
      <c r="W876" s="20"/>
      <c r="X876" s="13"/>
      <c r="Y876" s="21"/>
      <c r="Z876" s="21"/>
      <c r="AA876" s="25"/>
      <c r="AB876" s="10"/>
      <c r="AC876" s="10"/>
      <c r="AD876" s="22"/>
      <c r="AE876" s="22"/>
    </row>
    <row r="877" customFormat="false" ht="38.25" hidden="false" customHeight="true" outlineLevel="0" collapsed="false">
      <c r="A877" s="160"/>
      <c r="B877" s="13"/>
      <c r="C877" s="166"/>
      <c r="D877" s="160"/>
      <c r="E877" s="180"/>
      <c r="F877" s="203"/>
      <c r="G877" s="53"/>
      <c r="H877" s="13"/>
      <c r="I877" s="13"/>
      <c r="J877" s="16"/>
      <c r="K877" s="13"/>
      <c r="L877" s="16"/>
      <c r="M877" s="225"/>
      <c r="N877" s="18"/>
      <c r="O877" s="18"/>
      <c r="P877" s="67"/>
      <c r="Q877" s="20"/>
      <c r="R877" s="20"/>
      <c r="S877" s="21"/>
      <c r="T877" s="13"/>
      <c r="U877" s="20"/>
      <c r="V877" s="13"/>
      <c r="W877" s="20"/>
      <c r="X877" s="13"/>
      <c r="Y877" s="21"/>
      <c r="Z877" s="21"/>
      <c r="AA877" s="15"/>
      <c r="AB877" s="10"/>
      <c r="AC877" s="10"/>
      <c r="AD877" s="22"/>
      <c r="AE877" s="22"/>
    </row>
    <row r="878" customFormat="false" ht="38.25" hidden="false" customHeight="true" outlineLevel="0" collapsed="false">
      <c r="A878" s="160"/>
      <c r="B878" s="13"/>
      <c r="C878" s="166"/>
      <c r="D878" s="160"/>
      <c r="E878" s="180"/>
      <c r="F878" s="166"/>
      <c r="G878" s="53"/>
      <c r="H878" s="13"/>
      <c r="I878" s="13"/>
      <c r="J878" s="16"/>
      <c r="K878" s="13"/>
      <c r="L878" s="16"/>
      <c r="M878" s="225"/>
      <c r="N878" s="18"/>
      <c r="O878" s="18"/>
      <c r="P878" s="67"/>
      <c r="Q878" s="20"/>
      <c r="R878" s="20"/>
      <c r="S878" s="21"/>
      <c r="T878" s="13"/>
      <c r="U878" s="20"/>
      <c r="V878" s="13"/>
      <c r="W878" s="20"/>
      <c r="X878" s="13"/>
      <c r="Y878" s="21"/>
      <c r="Z878" s="21"/>
      <c r="AA878" s="15"/>
      <c r="AB878" s="10"/>
      <c r="AC878" s="10"/>
      <c r="AD878" s="22"/>
      <c r="AE878" s="22"/>
    </row>
    <row r="879" customFormat="false" ht="38.25" hidden="false" customHeight="true" outlineLevel="0" collapsed="false">
      <c r="A879" s="160"/>
      <c r="B879" s="13"/>
      <c r="C879" s="166"/>
      <c r="D879" s="172"/>
      <c r="E879" s="180"/>
      <c r="F879" s="204"/>
      <c r="G879" s="53"/>
      <c r="H879" s="13"/>
      <c r="I879" s="13"/>
      <c r="J879" s="16"/>
      <c r="K879" s="13"/>
      <c r="L879" s="16"/>
      <c r="M879" s="225"/>
      <c r="N879" s="18"/>
      <c r="O879" s="18"/>
      <c r="P879" s="67"/>
      <c r="Q879" s="20"/>
      <c r="R879" s="20"/>
      <c r="S879" s="21"/>
      <c r="T879" s="13"/>
      <c r="U879" s="20"/>
      <c r="V879" s="13"/>
      <c r="W879" s="20"/>
      <c r="X879" s="13"/>
      <c r="Y879" s="21"/>
      <c r="Z879" s="21"/>
      <c r="AA879" s="15"/>
      <c r="AB879" s="10"/>
      <c r="AC879" s="10"/>
      <c r="AD879" s="22"/>
      <c r="AE879" s="22"/>
    </row>
    <row r="880" customFormat="false" ht="38.25" hidden="false" customHeight="true" outlineLevel="0" collapsed="false">
      <c r="A880" s="160"/>
      <c r="B880" s="13"/>
      <c r="C880" s="160"/>
      <c r="D880" s="172"/>
      <c r="E880" s="180"/>
      <c r="F880" s="180"/>
      <c r="G880" s="53"/>
      <c r="H880" s="13"/>
      <c r="I880" s="13"/>
      <c r="J880" s="16"/>
      <c r="K880" s="13"/>
      <c r="L880" s="16"/>
      <c r="M880" s="225"/>
      <c r="N880" s="18"/>
      <c r="O880" s="18"/>
      <c r="P880" s="67"/>
      <c r="Q880" s="20"/>
      <c r="R880" s="20"/>
      <c r="S880" s="21"/>
      <c r="T880" s="13"/>
      <c r="U880" s="20"/>
      <c r="V880" s="13"/>
      <c r="W880" s="20"/>
      <c r="X880" s="13"/>
      <c r="Y880" s="21"/>
      <c r="Z880" s="21"/>
      <c r="AA880" s="15"/>
      <c r="AB880" s="10"/>
      <c r="AC880" s="10"/>
      <c r="AD880" s="22"/>
      <c r="AE880" s="22"/>
    </row>
    <row r="881" customFormat="false" ht="38.25" hidden="false" customHeight="true" outlineLevel="0" collapsed="false">
      <c r="A881" s="160"/>
      <c r="B881" s="13"/>
      <c r="C881" s="199"/>
      <c r="D881" s="160"/>
      <c r="E881" s="180"/>
      <c r="F881" s="203"/>
      <c r="G881" s="53"/>
      <c r="H881" s="13"/>
      <c r="I881" s="13"/>
      <c r="J881" s="16"/>
      <c r="K881" s="13"/>
      <c r="L881" s="16"/>
      <c r="M881" s="225"/>
      <c r="N881" s="18"/>
      <c r="O881" s="18"/>
      <c r="P881" s="67"/>
      <c r="Q881" s="20"/>
      <c r="R881" s="20"/>
      <c r="S881" s="21"/>
      <c r="T881" s="13"/>
      <c r="U881" s="20"/>
      <c r="V881" s="13"/>
      <c r="W881" s="20"/>
      <c r="X881" s="13"/>
      <c r="Y881" s="21"/>
      <c r="Z881" s="21"/>
      <c r="AA881" s="15"/>
      <c r="AB881" s="10"/>
      <c r="AC881" s="10"/>
      <c r="AD881" s="22"/>
      <c r="AE881" s="22"/>
    </row>
    <row r="882" customFormat="false" ht="38.25" hidden="false" customHeight="true" outlineLevel="0" collapsed="false">
      <c r="A882" s="160"/>
      <c r="B882" s="13"/>
      <c r="C882" s="199"/>
      <c r="D882" s="172"/>
      <c r="E882" s="180"/>
      <c r="F882" s="166"/>
      <c r="G882" s="53"/>
      <c r="H882" s="13"/>
      <c r="I882" s="13"/>
      <c r="J882" s="16"/>
      <c r="K882" s="13"/>
      <c r="L882" s="16"/>
      <c r="M882" s="225"/>
      <c r="N882" s="18"/>
      <c r="O882" s="18"/>
      <c r="P882" s="67"/>
      <c r="Q882" s="20"/>
      <c r="R882" s="20"/>
      <c r="S882" s="21"/>
      <c r="T882" s="13"/>
      <c r="U882" s="20"/>
      <c r="V882" s="13"/>
      <c r="W882" s="20"/>
      <c r="X882" s="13"/>
      <c r="Y882" s="21"/>
      <c r="Z882" s="21"/>
      <c r="AA882" s="15"/>
      <c r="AB882" s="10"/>
      <c r="AC882" s="10"/>
      <c r="AD882" s="22"/>
      <c r="AE882" s="22"/>
    </row>
    <row r="883" customFormat="false" ht="38.25" hidden="false" customHeight="true" outlineLevel="0" collapsed="false">
      <c r="A883" s="160"/>
      <c r="B883" s="13"/>
      <c r="C883" s="160"/>
      <c r="D883" s="172"/>
      <c r="E883" s="180"/>
      <c r="F883" s="204"/>
      <c r="G883" s="53"/>
      <c r="H883" s="13"/>
      <c r="I883" s="13"/>
      <c r="J883" s="16"/>
      <c r="K883" s="13"/>
      <c r="L883" s="16"/>
      <c r="M883" s="225"/>
      <c r="N883" s="18"/>
      <c r="O883" s="18"/>
      <c r="P883" s="67"/>
      <c r="Q883" s="20"/>
      <c r="R883" s="20"/>
      <c r="S883" s="21"/>
      <c r="T883" s="13"/>
      <c r="U883" s="20"/>
      <c r="V883" s="13"/>
      <c r="W883" s="20"/>
      <c r="X883" s="13"/>
      <c r="Y883" s="21"/>
      <c r="Z883" s="21"/>
      <c r="AA883" s="15"/>
      <c r="AB883" s="10"/>
      <c r="AC883" s="10"/>
      <c r="AD883" s="22"/>
      <c r="AE883" s="22"/>
    </row>
    <row r="884" customFormat="false" ht="38.25" hidden="false" customHeight="true" outlineLevel="0" collapsed="false">
      <c r="A884" s="160"/>
      <c r="B884" s="13"/>
      <c r="C884" s="160"/>
      <c r="D884" s="172"/>
      <c r="E884" s="180"/>
      <c r="F884" s="180"/>
      <c r="G884" s="53"/>
      <c r="H884" s="13"/>
      <c r="I884" s="13"/>
      <c r="J884" s="16"/>
      <c r="K884" s="13"/>
      <c r="L884" s="16"/>
      <c r="M884" s="225"/>
      <c r="N884" s="18"/>
      <c r="O884" s="18"/>
      <c r="P884" s="67"/>
      <c r="Q884" s="20"/>
      <c r="R884" s="20"/>
      <c r="S884" s="21"/>
      <c r="T884" s="13"/>
      <c r="U884" s="20"/>
      <c r="V884" s="13"/>
      <c r="W884" s="20"/>
      <c r="X884" s="13"/>
      <c r="Y884" s="21"/>
      <c r="Z884" s="21"/>
      <c r="AA884" s="15"/>
      <c r="AB884" s="10"/>
      <c r="AC884" s="10"/>
      <c r="AD884" s="22"/>
      <c r="AE884" s="22"/>
    </row>
    <row r="885" customFormat="false" ht="38.25" hidden="false" customHeight="true" outlineLevel="0" collapsed="false">
      <c r="A885" s="160"/>
      <c r="B885" s="13"/>
      <c r="C885" s="160"/>
      <c r="D885" s="160"/>
      <c r="E885" s="180"/>
      <c r="F885" s="180"/>
      <c r="G885" s="53"/>
      <c r="H885" s="13"/>
      <c r="I885" s="13"/>
      <c r="J885" s="16"/>
      <c r="K885" s="13"/>
      <c r="L885" s="16"/>
      <c r="M885" s="225"/>
      <c r="N885" s="18"/>
      <c r="O885" s="18"/>
      <c r="P885" s="67"/>
      <c r="Q885" s="20"/>
      <c r="R885" s="20"/>
      <c r="S885" s="21"/>
      <c r="T885" s="13"/>
      <c r="U885" s="20"/>
      <c r="V885" s="13"/>
      <c r="W885" s="20"/>
      <c r="X885" s="13"/>
      <c r="Y885" s="21"/>
      <c r="Z885" s="21"/>
      <c r="AA885" s="15"/>
      <c r="AB885" s="10"/>
      <c r="AC885" s="10"/>
      <c r="AD885" s="22"/>
      <c r="AE885" s="22"/>
    </row>
    <row r="886" customFormat="false" ht="38.25" hidden="false" customHeight="true" outlineLevel="0" collapsed="false">
      <c r="A886" s="160"/>
      <c r="B886" s="13"/>
      <c r="C886" s="160"/>
      <c r="D886" s="163"/>
      <c r="E886" s="180"/>
      <c r="F886" s="180"/>
      <c r="G886" s="53"/>
      <c r="H886" s="13"/>
      <c r="I886" s="13"/>
      <c r="J886" s="16"/>
      <c r="K886" s="13"/>
      <c r="L886" s="16"/>
      <c r="M886" s="225"/>
      <c r="N886" s="18"/>
      <c r="O886" s="18"/>
      <c r="P886" s="67"/>
      <c r="Q886" s="20"/>
      <c r="R886" s="20"/>
      <c r="S886" s="21"/>
      <c r="T886" s="13"/>
      <c r="U886" s="20"/>
      <c r="V886" s="13"/>
      <c r="W886" s="20"/>
      <c r="X886" s="13"/>
      <c r="Y886" s="21"/>
      <c r="Z886" s="21"/>
      <c r="AA886" s="15"/>
      <c r="AB886" s="10"/>
      <c r="AC886" s="10"/>
      <c r="AD886" s="22"/>
      <c r="AE886" s="22"/>
    </row>
    <row r="887" customFormat="false" ht="38.25" hidden="false" customHeight="true" outlineLevel="0" collapsed="false">
      <c r="A887" s="160"/>
      <c r="B887" s="13"/>
      <c r="C887" s="166"/>
      <c r="D887" s="160"/>
      <c r="E887" s="180"/>
      <c r="F887" s="180"/>
      <c r="G887" s="53"/>
      <c r="H887" s="13"/>
      <c r="I887" s="13"/>
      <c r="J887" s="16"/>
      <c r="K887" s="13"/>
      <c r="L887" s="16"/>
      <c r="M887" s="225"/>
      <c r="N887" s="18"/>
      <c r="O887" s="18"/>
      <c r="P887" s="67"/>
      <c r="Q887" s="20"/>
      <c r="R887" s="20"/>
      <c r="S887" s="21"/>
      <c r="T887" s="13"/>
      <c r="U887" s="20"/>
      <c r="V887" s="13"/>
      <c r="W887" s="20"/>
      <c r="X887" s="13"/>
      <c r="Y887" s="21"/>
      <c r="Z887" s="21"/>
      <c r="AA887" s="15"/>
      <c r="AB887" s="10"/>
      <c r="AC887" s="10"/>
      <c r="AD887" s="22"/>
      <c r="AE887" s="22"/>
    </row>
    <row r="888" customFormat="false" ht="38.25" hidden="false" customHeight="true" outlineLevel="0" collapsed="false">
      <c r="A888" s="160"/>
      <c r="B888" s="13"/>
      <c r="C888" s="166"/>
      <c r="D888" s="160"/>
      <c r="E888" s="180"/>
      <c r="F888" s="203"/>
      <c r="G888" s="53"/>
      <c r="H888" s="13"/>
      <c r="I888" s="13"/>
      <c r="J888" s="16"/>
      <c r="K888" s="13"/>
      <c r="L888" s="16"/>
      <c r="M888" s="225"/>
      <c r="N888" s="18"/>
      <c r="O888" s="18"/>
      <c r="P888" s="67"/>
      <c r="Q888" s="20"/>
      <c r="R888" s="20"/>
      <c r="S888" s="21"/>
      <c r="T888" s="13"/>
      <c r="U888" s="20"/>
      <c r="V888" s="13"/>
      <c r="W888" s="20"/>
      <c r="X888" s="13"/>
      <c r="Y888" s="21"/>
      <c r="Z888" s="21"/>
      <c r="AA888" s="15"/>
      <c r="AB888" s="10"/>
      <c r="AC888" s="10"/>
      <c r="AD888" s="22"/>
      <c r="AE888" s="22"/>
    </row>
    <row r="889" customFormat="false" ht="38.25" hidden="false" customHeight="true" outlineLevel="0" collapsed="false">
      <c r="A889" s="160"/>
      <c r="B889" s="13"/>
      <c r="C889" s="166"/>
      <c r="D889" s="160"/>
      <c r="E889" s="180"/>
      <c r="F889" s="204"/>
      <c r="G889" s="53"/>
      <c r="H889" s="13"/>
      <c r="I889" s="13"/>
      <c r="J889" s="16"/>
      <c r="K889" s="13"/>
      <c r="L889" s="16"/>
      <c r="M889" s="225"/>
      <c r="N889" s="18"/>
      <c r="O889" s="18"/>
      <c r="P889" s="67"/>
      <c r="Q889" s="20"/>
      <c r="R889" s="20"/>
      <c r="S889" s="21"/>
      <c r="T889" s="13"/>
      <c r="U889" s="20"/>
      <c r="V889" s="13"/>
      <c r="W889" s="20"/>
      <c r="X889" s="13"/>
      <c r="Y889" s="21"/>
      <c r="Z889" s="21"/>
      <c r="AA889" s="15"/>
      <c r="AB889" s="10"/>
      <c r="AC889" s="10"/>
      <c r="AD889" s="22"/>
      <c r="AE889" s="22"/>
    </row>
    <row r="890" customFormat="false" ht="38.25" hidden="false" customHeight="true" outlineLevel="0" collapsed="false">
      <c r="A890" s="39"/>
      <c r="B890" s="13"/>
      <c r="C890" s="160"/>
      <c r="D890" s="219"/>
      <c r="E890" s="213"/>
      <c r="F890" s="213"/>
      <c r="G890" s="53"/>
      <c r="H890" s="13"/>
      <c r="I890" s="13"/>
      <c r="J890" s="16"/>
      <c r="K890" s="13"/>
      <c r="L890" s="16"/>
      <c r="M890" s="225"/>
      <c r="N890" s="18"/>
      <c r="O890" s="18"/>
      <c r="P890" s="67"/>
      <c r="Q890" s="20"/>
      <c r="R890" s="20"/>
      <c r="S890" s="21"/>
      <c r="T890" s="13"/>
      <c r="U890" s="20"/>
      <c r="V890" s="13"/>
      <c r="W890" s="20"/>
      <c r="X890" s="13"/>
      <c r="Y890" s="21"/>
      <c r="Z890" s="21"/>
      <c r="AA890" s="15"/>
      <c r="AB890" s="10"/>
      <c r="AC890" s="10"/>
      <c r="AD890" s="22"/>
      <c r="AE890" s="22"/>
    </row>
    <row r="891" customFormat="false" ht="38.25" hidden="false" customHeight="true" outlineLevel="0" collapsed="false">
      <c r="A891" s="39"/>
      <c r="B891" s="13"/>
      <c r="C891" s="39"/>
      <c r="D891" s="208"/>
      <c r="E891" s="204"/>
      <c r="F891" s="204"/>
      <c r="G891" s="53"/>
      <c r="H891" s="13"/>
      <c r="I891" s="13"/>
      <c r="J891" s="16"/>
      <c r="K891" s="13"/>
      <c r="L891" s="16"/>
      <c r="M891" s="225"/>
      <c r="N891" s="18"/>
      <c r="O891" s="18"/>
      <c r="P891" s="67"/>
      <c r="Q891" s="20"/>
      <c r="R891" s="20"/>
      <c r="S891" s="21"/>
      <c r="T891" s="13"/>
      <c r="U891" s="20"/>
      <c r="V891" s="13"/>
      <c r="W891" s="20"/>
      <c r="X891" s="13"/>
      <c r="Y891" s="21"/>
      <c r="Z891" s="21"/>
      <c r="AA891" s="15"/>
      <c r="AB891" s="10"/>
      <c r="AC891" s="10"/>
      <c r="AD891" s="22"/>
      <c r="AE891" s="22"/>
    </row>
    <row r="892" customFormat="false" ht="38.25" hidden="false" customHeight="true" outlineLevel="0" collapsed="false">
      <c r="A892" s="160"/>
      <c r="B892" s="13"/>
      <c r="C892" s="160"/>
      <c r="D892" s="160"/>
      <c r="E892" s="180"/>
      <c r="F892" s="180"/>
      <c r="G892" s="53"/>
      <c r="H892" s="13"/>
      <c r="I892" s="13"/>
      <c r="J892" s="16"/>
      <c r="K892" s="13"/>
      <c r="L892" s="16"/>
      <c r="M892" s="225"/>
      <c r="N892" s="18"/>
      <c r="O892" s="18"/>
      <c r="P892" s="67"/>
      <c r="Q892" s="20"/>
      <c r="R892" s="20"/>
      <c r="S892" s="21"/>
      <c r="T892" s="13"/>
      <c r="U892" s="20"/>
      <c r="V892" s="13"/>
      <c r="W892" s="20"/>
      <c r="X892" s="13"/>
      <c r="Y892" s="21"/>
      <c r="Z892" s="21"/>
      <c r="AA892" s="15"/>
      <c r="AB892" s="10"/>
      <c r="AC892" s="10"/>
      <c r="AD892" s="22"/>
      <c r="AE892" s="22"/>
    </row>
    <row r="893" customFormat="false" ht="38.25" hidden="false" customHeight="true" outlineLevel="0" collapsed="false">
      <c r="A893" s="160"/>
      <c r="B893" s="13"/>
      <c r="C893" s="160"/>
      <c r="D893" s="172"/>
      <c r="E893" s="180"/>
      <c r="F893" s="180"/>
      <c r="G893" s="53"/>
      <c r="H893" s="13"/>
      <c r="I893" s="13"/>
      <c r="J893" s="16"/>
      <c r="K893" s="13"/>
      <c r="L893" s="16"/>
      <c r="M893" s="225"/>
      <c r="N893" s="18"/>
      <c r="O893" s="18"/>
      <c r="P893" s="67"/>
      <c r="Q893" s="20"/>
      <c r="R893" s="20"/>
      <c r="S893" s="21"/>
      <c r="T893" s="13"/>
      <c r="U893" s="20"/>
      <c r="V893" s="13"/>
      <c r="W893" s="20"/>
      <c r="X893" s="13"/>
      <c r="Y893" s="21"/>
      <c r="Z893" s="21"/>
      <c r="AA893" s="15"/>
      <c r="AB893" s="10"/>
      <c r="AC893" s="10"/>
      <c r="AD893" s="22"/>
      <c r="AE893" s="22"/>
    </row>
    <row r="894" customFormat="false" ht="38.25" hidden="false" customHeight="true" outlineLevel="0" collapsed="false">
      <c r="A894" s="160"/>
      <c r="B894" s="13"/>
      <c r="C894" s="160"/>
      <c r="D894" s="160"/>
      <c r="E894" s="180"/>
      <c r="F894" s="180"/>
      <c r="G894" s="53"/>
      <c r="H894" s="13"/>
      <c r="I894" s="13"/>
      <c r="J894" s="16"/>
      <c r="K894" s="13"/>
      <c r="L894" s="16"/>
      <c r="M894" s="225"/>
      <c r="N894" s="18"/>
      <c r="O894" s="18"/>
      <c r="P894" s="67"/>
      <c r="Q894" s="20"/>
      <c r="R894" s="20"/>
      <c r="S894" s="21"/>
      <c r="T894" s="13"/>
      <c r="U894" s="20"/>
      <c r="V894" s="13"/>
      <c r="W894" s="20"/>
      <c r="X894" s="13"/>
      <c r="Y894" s="21"/>
      <c r="Z894" s="21"/>
      <c r="AA894" s="15"/>
      <c r="AB894" s="10"/>
      <c r="AC894" s="10"/>
      <c r="AD894" s="22"/>
      <c r="AE894" s="22"/>
    </row>
    <row r="895" customFormat="false" ht="38.25" hidden="false" customHeight="true" outlineLevel="0" collapsed="false">
      <c r="A895" s="160"/>
      <c r="B895" s="13"/>
      <c r="C895" s="166"/>
      <c r="D895" s="160"/>
      <c r="E895" s="180"/>
      <c r="F895" s="180"/>
      <c r="G895" s="53"/>
      <c r="H895" s="13"/>
      <c r="I895" s="13"/>
      <c r="J895" s="16"/>
      <c r="K895" s="13"/>
      <c r="L895" s="16"/>
      <c r="M895" s="225"/>
      <c r="N895" s="18"/>
      <c r="O895" s="18"/>
      <c r="P895" s="67"/>
      <c r="Q895" s="20"/>
      <c r="R895" s="20"/>
      <c r="S895" s="21"/>
      <c r="T895" s="13"/>
      <c r="U895" s="20"/>
      <c r="V895" s="13"/>
      <c r="W895" s="20"/>
      <c r="X895" s="13"/>
      <c r="Y895" s="21"/>
      <c r="Z895" s="21"/>
      <c r="AA895" s="15"/>
      <c r="AB895" s="10"/>
      <c r="AC895" s="10"/>
      <c r="AD895" s="22"/>
      <c r="AE895" s="22"/>
    </row>
    <row r="896" customFormat="false" ht="38.25" hidden="false" customHeight="true" outlineLevel="0" collapsed="false">
      <c r="A896" s="160"/>
      <c r="B896" s="13"/>
      <c r="C896" s="160"/>
      <c r="D896" s="160"/>
      <c r="E896" s="180"/>
      <c r="F896" s="180"/>
      <c r="G896" s="53"/>
      <c r="H896" s="13"/>
      <c r="I896" s="13"/>
      <c r="J896" s="16"/>
      <c r="K896" s="13"/>
      <c r="L896" s="16"/>
      <c r="M896" s="225"/>
      <c r="N896" s="18"/>
      <c r="O896" s="18"/>
      <c r="P896" s="67"/>
      <c r="Q896" s="20"/>
      <c r="R896" s="20"/>
      <c r="S896" s="21"/>
      <c r="T896" s="13"/>
      <c r="U896" s="20"/>
      <c r="V896" s="13"/>
      <c r="W896" s="20"/>
      <c r="X896" s="13"/>
      <c r="Y896" s="21"/>
      <c r="Z896" s="21"/>
      <c r="AA896" s="15"/>
      <c r="AB896" s="10"/>
      <c r="AC896" s="10"/>
      <c r="AD896" s="22"/>
      <c r="AE896" s="22"/>
    </row>
    <row r="897" customFormat="false" ht="38.25" hidden="false" customHeight="true" outlineLevel="0" collapsed="false">
      <c r="A897" s="160"/>
      <c r="B897" s="13"/>
      <c r="C897" s="199"/>
      <c r="D897" s="160"/>
      <c r="E897" s="180"/>
      <c r="F897" s="180"/>
      <c r="G897" s="53"/>
      <c r="H897" s="13"/>
      <c r="I897" s="13"/>
      <c r="J897" s="16"/>
      <c r="K897" s="13"/>
      <c r="L897" s="16"/>
      <c r="M897" s="225"/>
      <c r="N897" s="18"/>
      <c r="O897" s="18"/>
      <c r="P897" s="67"/>
      <c r="Q897" s="20"/>
      <c r="R897" s="20"/>
      <c r="S897" s="21"/>
      <c r="T897" s="13"/>
      <c r="U897" s="20"/>
      <c r="V897" s="13"/>
      <c r="W897" s="20"/>
      <c r="X897" s="13"/>
      <c r="Y897" s="21"/>
      <c r="Z897" s="21"/>
      <c r="AA897" s="15"/>
      <c r="AB897" s="10"/>
      <c r="AC897" s="10"/>
      <c r="AD897" s="22"/>
      <c r="AE897" s="22"/>
    </row>
    <row r="898" customFormat="false" ht="38.25" hidden="false" customHeight="true" outlineLevel="0" collapsed="false">
      <c r="A898" s="39"/>
      <c r="B898" s="13"/>
      <c r="C898" s="160"/>
      <c r="D898" s="32"/>
      <c r="E898" s="213"/>
      <c r="F898" s="213"/>
      <c r="G898" s="53"/>
      <c r="H898" s="13"/>
      <c r="I898" s="13"/>
      <c r="J898" s="16"/>
      <c r="K898" s="13"/>
      <c r="L898" s="16"/>
      <c r="M898" s="225"/>
      <c r="N898" s="18"/>
      <c r="O898" s="18"/>
      <c r="P898" s="67"/>
      <c r="Q898" s="20"/>
      <c r="R898" s="20"/>
      <c r="S898" s="21"/>
      <c r="T898" s="13"/>
      <c r="U898" s="20"/>
      <c r="V898" s="13"/>
      <c r="W898" s="20"/>
      <c r="X898" s="13"/>
      <c r="Y898" s="21"/>
      <c r="Z898" s="21"/>
      <c r="AA898" s="15"/>
      <c r="AB898" s="10"/>
      <c r="AC898" s="10"/>
      <c r="AD898" s="22"/>
      <c r="AE898" s="22"/>
    </row>
    <row r="899" customFormat="false" ht="38.25" hidden="false" customHeight="true" outlineLevel="0" collapsed="false">
      <c r="A899" s="39"/>
      <c r="B899" s="13"/>
      <c r="C899" s="39"/>
      <c r="D899" s="39"/>
      <c r="E899" s="204"/>
      <c r="F899" s="204"/>
      <c r="G899" s="53"/>
      <c r="H899" s="13"/>
      <c r="I899" s="13"/>
      <c r="J899" s="16"/>
      <c r="K899" s="13"/>
      <c r="L899" s="16"/>
      <c r="M899" s="225"/>
      <c r="N899" s="18"/>
      <c r="O899" s="18"/>
      <c r="P899" s="67"/>
      <c r="Q899" s="20"/>
      <c r="R899" s="20"/>
      <c r="S899" s="21"/>
      <c r="T899" s="13"/>
      <c r="U899" s="20"/>
      <c r="V899" s="13"/>
      <c r="W899" s="20"/>
      <c r="X899" s="13"/>
      <c r="Y899" s="21"/>
      <c r="Z899" s="21"/>
      <c r="AA899" s="15"/>
      <c r="AB899" s="10"/>
      <c r="AC899" s="10"/>
      <c r="AD899" s="22"/>
      <c r="AE899" s="22"/>
    </row>
    <row r="900" customFormat="false" ht="38.25" hidden="false" customHeight="true" outlineLevel="0" collapsed="false">
      <c r="A900" s="160"/>
      <c r="B900" s="13"/>
      <c r="C900" s="160"/>
      <c r="D900" s="160"/>
      <c r="E900" s="180"/>
      <c r="F900" s="180"/>
      <c r="G900" s="53"/>
      <c r="H900" s="13"/>
      <c r="I900" s="13"/>
      <c r="J900" s="16"/>
      <c r="K900" s="13"/>
      <c r="L900" s="16"/>
      <c r="M900" s="225"/>
      <c r="N900" s="18"/>
      <c r="O900" s="18"/>
      <c r="P900" s="67"/>
      <c r="Q900" s="20"/>
      <c r="R900" s="20"/>
      <c r="S900" s="21"/>
      <c r="T900" s="13"/>
      <c r="U900" s="20"/>
      <c r="V900" s="13"/>
      <c r="W900" s="20"/>
      <c r="X900" s="13"/>
      <c r="Y900" s="21"/>
      <c r="Z900" s="21"/>
      <c r="AA900" s="15"/>
      <c r="AB900" s="10"/>
      <c r="AC900" s="10"/>
      <c r="AD900" s="22"/>
      <c r="AE900" s="22"/>
    </row>
    <row r="901" customFormat="false" ht="38.25" hidden="false" customHeight="true" outlineLevel="0" collapsed="false">
      <c r="A901" s="160"/>
      <c r="B901" s="13"/>
      <c r="C901" s="160"/>
      <c r="D901" s="160"/>
      <c r="E901" s="180"/>
      <c r="F901" s="180"/>
      <c r="G901" s="53"/>
      <c r="H901" s="13"/>
      <c r="I901" s="13"/>
      <c r="J901" s="16"/>
      <c r="K901" s="13"/>
      <c r="L901" s="16"/>
      <c r="M901" s="225"/>
      <c r="N901" s="18"/>
      <c r="O901" s="18"/>
      <c r="P901" s="67"/>
      <c r="Q901" s="20"/>
      <c r="R901" s="20"/>
      <c r="S901" s="21"/>
      <c r="T901" s="13"/>
      <c r="U901" s="20"/>
      <c r="V901" s="13"/>
      <c r="W901" s="20"/>
      <c r="X901" s="13"/>
      <c r="Y901" s="21"/>
      <c r="Z901" s="21"/>
      <c r="AA901" s="15"/>
      <c r="AB901" s="10"/>
      <c r="AC901" s="10"/>
      <c r="AD901" s="22"/>
      <c r="AE901" s="22"/>
    </row>
    <row r="902" customFormat="false" ht="38.25" hidden="false" customHeight="true" outlineLevel="0" collapsed="false">
      <c r="A902" s="160"/>
      <c r="B902" s="13"/>
      <c r="C902" s="160"/>
      <c r="D902" s="160"/>
      <c r="E902" s="180"/>
      <c r="F902" s="180"/>
      <c r="G902" s="53"/>
      <c r="H902" s="13"/>
      <c r="I902" s="13"/>
      <c r="J902" s="16"/>
      <c r="K902" s="13"/>
      <c r="L902" s="16"/>
      <c r="M902" s="225"/>
      <c r="N902" s="18"/>
      <c r="O902" s="18"/>
      <c r="P902" s="67"/>
      <c r="Q902" s="20"/>
      <c r="R902" s="20"/>
      <c r="S902" s="21"/>
      <c r="T902" s="13"/>
      <c r="U902" s="20"/>
      <c r="V902" s="13"/>
      <c r="W902" s="20"/>
      <c r="X902" s="13"/>
      <c r="Y902" s="21"/>
      <c r="Z902" s="21"/>
      <c r="AA902" s="15"/>
      <c r="AB902" s="10"/>
      <c r="AC902" s="10"/>
      <c r="AD902" s="22"/>
      <c r="AE902" s="22"/>
    </row>
    <row r="903" customFormat="false" ht="38.25" hidden="false" customHeight="true" outlineLevel="0" collapsed="false">
      <c r="A903" s="160"/>
      <c r="B903" s="13"/>
      <c r="C903" s="160"/>
      <c r="D903" s="172"/>
      <c r="E903" s="180"/>
      <c r="F903" s="180"/>
      <c r="G903" s="53"/>
      <c r="H903" s="13"/>
      <c r="I903" s="13"/>
      <c r="J903" s="16"/>
      <c r="K903" s="13"/>
      <c r="L903" s="16"/>
      <c r="M903" s="225"/>
      <c r="N903" s="18"/>
      <c r="O903" s="18"/>
      <c r="P903" s="67"/>
      <c r="Q903" s="20"/>
      <c r="R903" s="20"/>
      <c r="S903" s="21"/>
      <c r="T903" s="13"/>
      <c r="U903" s="20"/>
      <c r="V903" s="13"/>
      <c r="W903" s="20"/>
      <c r="X903" s="13"/>
      <c r="Y903" s="21"/>
      <c r="Z903" s="21"/>
      <c r="AA903" s="25"/>
      <c r="AB903" s="10"/>
      <c r="AC903" s="10"/>
      <c r="AD903" s="22"/>
      <c r="AE903" s="22"/>
    </row>
    <row r="904" customFormat="false" ht="38.25" hidden="false" customHeight="true" outlineLevel="0" collapsed="false">
      <c r="A904" s="160"/>
      <c r="B904" s="13"/>
      <c r="C904" s="160"/>
      <c r="D904" s="160"/>
      <c r="E904" s="180"/>
      <c r="F904" s="180"/>
      <c r="G904" s="53"/>
      <c r="H904" s="13"/>
      <c r="I904" s="13"/>
      <c r="J904" s="16"/>
      <c r="K904" s="13"/>
      <c r="L904" s="16"/>
      <c r="M904" s="225"/>
      <c r="N904" s="18"/>
      <c r="O904" s="18"/>
      <c r="P904" s="67"/>
      <c r="Q904" s="20"/>
      <c r="R904" s="20"/>
      <c r="S904" s="21"/>
      <c r="T904" s="13"/>
      <c r="U904" s="20"/>
      <c r="V904" s="13"/>
      <c r="W904" s="20"/>
      <c r="X904" s="13"/>
      <c r="Y904" s="21"/>
      <c r="Z904" s="21"/>
      <c r="AA904" s="15"/>
      <c r="AB904" s="10"/>
      <c r="AC904" s="10"/>
      <c r="AD904" s="22"/>
      <c r="AE904" s="22"/>
    </row>
    <row r="905" customFormat="false" ht="38.25" hidden="false" customHeight="true" outlineLevel="0" collapsed="false">
      <c r="A905" s="160"/>
      <c r="B905" s="13"/>
      <c r="C905" s="160"/>
      <c r="D905" s="160"/>
      <c r="E905" s="180"/>
      <c r="F905" s="180"/>
      <c r="G905" s="53"/>
      <c r="H905" s="13"/>
      <c r="I905" s="13"/>
      <c r="J905" s="16"/>
      <c r="K905" s="13"/>
      <c r="L905" s="16"/>
      <c r="M905" s="225"/>
      <c r="N905" s="18"/>
      <c r="O905" s="18"/>
      <c r="P905" s="67"/>
      <c r="Q905" s="20"/>
      <c r="R905" s="20"/>
      <c r="S905" s="21"/>
      <c r="T905" s="13"/>
      <c r="U905" s="20"/>
      <c r="V905" s="13"/>
      <c r="W905" s="20"/>
      <c r="X905" s="13"/>
      <c r="Y905" s="21"/>
      <c r="Z905" s="21"/>
      <c r="AA905" s="15"/>
      <c r="AB905" s="10"/>
      <c r="AC905" s="10"/>
      <c r="AD905" s="22"/>
      <c r="AE905" s="22"/>
    </row>
    <row r="906" customFormat="false" ht="38.25" hidden="false" customHeight="true" outlineLevel="0" collapsed="false">
      <c r="A906" s="160"/>
      <c r="B906" s="13"/>
      <c r="C906" s="160"/>
      <c r="D906" s="160"/>
      <c r="E906" s="180"/>
      <c r="F906" s="180"/>
      <c r="G906" s="53"/>
      <c r="H906" s="13"/>
      <c r="I906" s="13"/>
      <c r="J906" s="16"/>
      <c r="K906" s="13"/>
      <c r="L906" s="16"/>
      <c r="M906" s="225"/>
      <c r="N906" s="18"/>
      <c r="O906" s="18"/>
      <c r="P906" s="67"/>
      <c r="Q906" s="20"/>
      <c r="R906" s="20"/>
      <c r="S906" s="21"/>
      <c r="T906" s="13"/>
      <c r="U906" s="20"/>
      <c r="V906" s="13"/>
      <c r="W906" s="20"/>
      <c r="X906" s="13"/>
      <c r="Y906" s="21"/>
      <c r="Z906" s="21"/>
      <c r="AA906" s="15"/>
      <c r="AB906" s="10"/>
      <c r="AC906" s="10"/>
      <c r="AD906" s="22"/>
      <c r="AE906" s="22"/>
    </row>
    <row r="907" customFormat="false" ht="38.25" hidden="false" customHeight="true" outlineLevel="0" collapsed="false">
      <c r="A907" s="160"/>
      <c r="B907" s="13"/>
      <c r="C907" s="160"/>
      <c r="D907" s="172"/>
      <c r="E907" s="180"/>
      <c r="F907" s="180"/>
      <c r="G907" s="53"/>
      <c r="H907" s="13"/>
      <c r="I907" s="13"/>
      <c r="J907" s="16"/>
      <c r="K907" s="13"/>
      <c r="L907" s="16"/>
      <c r="M907" s="225"/>
      <c r="N907" s="18"/>
      <c r="O907" s="18"/>
      <c r="P907" s="67"/>
      <c r="Q907" s="20"/>
      <c r="R907" s="20"/>
      <c r="S907" s="21"/>
      <c r="T907" s="13"/>
      <c r="U907" s="20"/>
      <c r="V907" s="13"/>
      <c r="W907" s="20"/>
      <c r="X907" s="13"/>
      <c r="Y907" s="21"/>
      <c r="Z907" s="21"/>
      <c r="AA907" s="15"/>
      <c r="AB907" s="10"/>
      <c r="AC907" s="10"/>
      <c r="AD907" s="22"/>
      <c r="AE907" s="22"/>
    </row>
    <row r="908" customFormat="false" ht="38.25" hidden="false" customHeight="true" outlineLevel="0" collapsed="false">
      <c r="A908" s="160"/>
      <c r="B908" s="13"/>
      <c r="C908" s="160"/>
      <c r="D908" s="172"/>
      <c r="E908" s="180"/>
      <c r="F908" s="180"/>
      <c r="G908" s="53"/>
      <c r="H908" s="13"/>
      <c r="I908" s="13"/>
      <c r="J908" s="16"/>
      <c r="K908" s="13"/>
      <c r="L908" s="16"/>
      <c r="M908" s="225"/>
      <c r="N908" s="18"/>
      <c r="O908" s="18"/>
      <c r="P908" s="67"/>
      <c r="Q908" s="20"/>
      <c r="R908" s="20"/>
      <c r="S908" s="21"/>
      <c r="T908" s="13"/>
      <c r="U908" s="20"/>
      <c r="V908" s="13"/>
      <c r="W908" s="20"/>
      <c r="X908" s="13"/>
      <c r="Y908" s="21"/>
      <c r="Z908" s="21"/>
      <c r="AA908" s="15"/>
      <c r="AB908" s="10"/>
      <c r="AC908" s="10"/>
      <c r="AD908" s="22"/>
      <c r="AE908" s="22"/>
    </row>
    <row r="909" customFormat="false" ht="38.25" hidden="false" customHeight="true" outlineLevel="0" collapsed="false">
      <c r="A909" s="160"/>
      <c r="B909" s="13"/>
      <c r="C909" s="160"/>
      <c r="D909" s="172"/>
      <c r="E909" s="180"/>
      <c r="F909" s="180"/>
      <c r="G909" s="53"/>
      <c r="H909" s="13"/>
      <c r="I909" s="13"/>
      <c r="J909" s="16"/>
      <c r="K909" s="13"/>
      <c r="L909" s="16"/>
      <c r="M909" s="225"/>
      <c r="N909" s="18"/>
      <c r="O909" s="18"/>
      <c r="P909" s="67"/>
      <c r="Q909" s="20"/>
      <c r="R909" s="20"/>
      <c r="S909" s="21"/>
      <c r="T909" s="13"/>
      <c r="U909" s="20"/>
      <c r="V909" s="13"/>
      <c r="W909" s="20"/>
      <c r="X909" s="13"/>
      <c r="Y909" s="21"/>
      <c r="Z909" s="21"/>
      <c r="AA909" s="15"/>
      <c r="AB909" s="10"/>
      <c r="AC909" s="10"/>
      <c r="AD909" s="22"/>
      <c r="AE909" s="22"/>
    </row>
    <row r="910" customFormat="false" ht="38.25" hidden="false" customHeight="true" outlineLevel="0" collapsed="false">
      <c r="A910" s="160"/>
      <c r="B910" s="13"/>
      <c r="C910" s="160"/>
      <c r="D910" s="160"/>
      <c r="E910" s="180"/>
      <c r="F910" s="180"/>
      <c r="G910" s="53"/>
      <c r="H910" s="13"/>
      <c r="I910" s="13"/>
      <c r="J910" s="16"/>
      <c r="K910" s="13"/>
      <c r="L910" s="16"/>
      <c r="M910" s="225"/>
      <c r="N910" s="18"/>
      <c r="O910" s="18"/>
      <c r="P910" s="67"/>
      <c r="Q910" s="20"/>
      <c r="R910" s="20"/>
      <c r="S910" s="21"/>
      <c r="T910" s="13"/>
      <c r="U910" s="20"/>
      <c r="V910" s="13"/>
      <c r="W910" s="20"/>
      <c r="X910" s="13"/>
      <c r="Y910" s="21"/>
      <c r="Z910" s="21"/>
      <c r="AA910" s="15"/>
      <c r="AB910" s="10"/>
      <c r="AC910" s="10"/>
      <c r="AD910" s="22"/>
      <c r="AE910" s="22"/>
    </row>
    <row r="911" customFormat="false" ht="38.25" hidden="false" customHeight="true" outlineLevel="0" collapsed="false">
      <c r="A911" s="160"/>
      <c r="B911" s="13"/>
      <c r="C911" s="160"/>
      <c r="D911" s="160"/>
      <c r="E911" s="180"/>
      <c r="F911" s="180"/>
      <c r="G911" s="53"/>
      <c r="H911" s="13"/>
      <c r="I911" s="13"/>
      <c r="J911" s="16"/>
      <c r="K911" s="13"/>
      <c r="L911" s="16"/>
      <c r="M911" s="225"/>
      <c r="N911" s="18"/>
      <c r="O911" s="18"/>
      <c r="P911" s="67"/>
      <c r="Q911" s="20"/>
      <c r="R911" s="20"/>
      <c r="S911" s="21"/>
      <c r="T911" s="13"/>
      <c r="U911" s="20"/>
      <c r="V911" s="13"/>
      <c r="W911" s="20"/>
      <c r="X911" s="13"/>
      <c r="Y911" s="21"/>
      <c r="Z911" s="21"/>
      <c r="AA911" s="15"/>
      <c r="AB911" s="10"/>
      <c r="AC911" s="10"/>
      <c r="AD911" s="22"/>
      <c r="AE911" s="22"/>
    </row>
    <row r="912" customFormat="false" ht="38.25" hidden="false" customHeight="true" outlineLevel="0" collapsed="false">
      <c r="A912" s="160"/>
      <c r="B912" s="13"/>
      <c r="C912" s="160"/>
      <c r="D912" s="160"/>
      <c r="E912" s="180"/>
      <c r="F912" s="180"/>
      <c r="G912" s="53"/>
      <c r="H912" s="13"/>
      <c r="I912" s="13"/>
      <c r="J912" s="16"/>
      <c r="K912" s="13"/>
      <c r="L912" s="16"/>
      <c r="M912" s="225"/>
      <c r="N912" s="18"/>
      <c r="O912" s="18"/>
      <c r="P912" s="67"/>
      <c r="Q912" s="20"/>
      <c r="R912" s="20"/>
      <c r="S912" s="21"/>
      <c r="T912" s="13"/>
      <c r="U912" s="20"/>
      <c r="V912" s="13"/>
      <c r="W912" s="20"/>
      <c r="X912" s="13"/>
      <c r="Y912" s="21"/>
      <c r="Z912" s="21"/>
      <c r="AA912" s="15"/>
      <c r="AB912" s="10"/>
      <c r="AC912" s="10"/>
      <c r="AD912" s="22"/>
      <c r="AE912" s="22"/>
    </row>
    <row r="913" customFormat="false" ht="38.25" hidden="false" customHeight="true" outlineLevel="0" collapsed="false">
      <c r="A913" s="160"/>
      <c r="B913" s="13"/>
      <c r="C913" s="160"/>
      <c r="D913" s="160"/>
      <c r="E913" s="180"/>
      <c r="F913" s="180"/>
      <c r="G913" s="53"/>
      <c r="H913" s="13"/>
      <c r="I913" s="13"/>
      <c r="J913" s="16"/>
      <c r="K913" s="13"/>
      <c r="L913" s="16"/>
      <c r="M913" s="225"/>
      <c r="N913" s="18"/>
      <c r="O913" s="18"/>
      <c r="P913" s="67"/>
      <c r="Q913" s="20"/>
      <c r="R913" s="20"/>
      <c r="S913" s="21"/>
      <c r="T913" s="13"/>
      <c r="U913" s="20"/>
      <c r="V913" s="13"/>
      <c r="W913" s="20"/>
      <c r="X913" s="13"/>
      <c r="Y913" s="21"/>
      <c r="Z913" s="21"/>
      <c r="AA913" s="15"/>
      <c r="AB913" s="10"/>
      <c r="AC913" s="10"/>
      <c r="AD913" s="22"/>
      <c r="AE913" s="22"/>
    </row>
    <row r="914" customFormat="false" ht="38.25" hidden="false" customHeight="true" outlineLevel="0" collapsed="false">
      <c r="A914" s="160"/>
      <c r="B914" s="13"/>
      <c r="C914" s="160"/>
      <c r="D914" s="219"/>
      <c r="E914" s="213"/>
      <c r="F914" s="160"/>
      <c r="G914" s="53"/>
      <c r="H914" s="13"/>
      <c r="I914" s="13"/>
      <c r="J914" s="16"/>
      <c r="K914" s="13"/>
      <c r="L914" s="16"/>
      <c r="M914" s="225"/>
      <c r="N914" s="18"/>
      <c r="O914" s="18"/>
      <c r="P914" s="67"/>
      <c r="Q914" s="20"/>
      <c r="R914" s="20"/>
      <c r="S914" s="21"/>
      <c r="T914" s="13"/>
      <c r="U914" s="20"/>
      <c r="V914" s="13"/>
      <c r="W914" s="20"/>
      <c r="X914" s="13"/>
      <c r="Y914" s="21"/>
      <c r="Z914" s="21"/>
      <c r="AA914" s="15"/>
      <c r="AB914" s="10"/>
      <c r="AC914" s="10"/>
      <c r="AD914" s="22"/>
      <c r="AE914" s="22"/>
    </row>
    <row r="915" customFormat="false" ht="38.25" hidden="false" customHeight="true" outlineLevel="0" collapsed="false">
      <c r="A915" s="160"/>
      <c r="B915" s="13"/>
      <c r="C915" s="39"/>
      <c r="D915" s="208"/>
      <c r="E915" s="204"/>
      <c r="F915" s="180"/>
      <c r="G915" s="53"/>
      <c r="H915" s="13"/>
      <c r="I915" s="13"/>
      <c r="J915" s="16"/>
      <c r="K915" s="13"/>
      <c r="L915" s="16"/>
      <c r="M915" s="225"/>
      <c r="N915" s="18"/>
      <c r="O915" s="18"/>
      <c r="P915" s="67"/>
      <c r="Q915" s="20"/>
      <c r="R915" s="20"/>
      <c r="S915" s="21"/>
      <c r="T915" s="13"/>
      <c r="U915" s="20"/>
      <c r="V915" s="13"/>
      <c r="W915" s="20"/>
      <c r="X915" s="13"/>
      <c r="Y915" s="21"/>
      <c r="Z915" s="21"/>
      <c r="AA915" s="15"/>
      <c r="AB915" s="10"/>
      <c r="AC915" s="10"/>
      <c r="AD915" s="22"/>
      <c r="AE915" s="22"/>
    </row>
    <row r="916" customFormat="false" ht="38.25" hidden="false" customHeight="true" outlineLevel="0" collapsed="false">
      <c r="A916" s="160"/>
      <c r="B916" s="13"/>
      <c r="C916" s="160"/>
      <c r="D916" s="172"/>
      <c r="E916" s="180"/>
      <c r="F916" s="180"/>
      <c r="G916" s="53"/>
      <c r="H916" s="13"/>
      <c r="I916" s="215"/>
      <c r="J916" s="216"/>
      <c r="K916" s="217"/>
      <c r="L916" s="216"/>
      <c r="M916" s="218"/>
      <c r="N916" s="18"/>
      <c r="O916" s="18"/>
      <c r="P916" s="67"/>
      <c r="Q916" s="20"/>
      <c r="R916" s="20"/>
      <c r="S916" s="21"/>
      <c r="T916" s="13"/>
      <c r="U916" s="20"/>
      <c r="V916" s="13"/>
      <c r="W916" s="20"/>
      <c r="X916" s="13"/>
      <c r="Y916" s="21"/>
      <c r="Z916" s="21"/>
      <c r="AA916" s="15"/>
      <c r="AB916" s="10"/>
      <c r="AC916" s="10"/>
      <c r="AD916" s="22"/>
      <c r="AE916" s="22"/>
    </row>
    <row r="917" customFormat="false" ht="38.25" hidden="false" customHeight="true" outlineLevel="0" collapsed="false">
      <c r="A917" s="160"/>
      <c r="B917" s="13"/>
      <c r="C917" s="160"/>
      <c r="D917" s="172"/>
      <c r="E917" s="180"/>
      <c r="F917" s="180"/>
      <c r="G917" s="53"/>
      <c r="H917" s="13"/>
      <c r="I917" s="215"/>
      <c r="J917" s="216"/>
      <c r="K917" s="217"/>
      <c r="L917" s="216"/>
      <c r="M917" s="218"/>
      <c r="N917" s="18"/>
      <c r="O917" s="18"/>
      <c r="P917" s="67"/>
      <c r="Q917" s="20"/>
      <c r="R917" s="20"/>
      <c r="S917" s="21"/>
      <c r="T917" s="13"/>
      <c r="U917" s="20"/>
      <c r="V917" s="13"/>
      <c r="W917" s="20"/>
      <c r="X917" s="13"/>
      <c r="Y917" s="21"/>
      <c r="Z917" s="21"/>
      <c r="AA917" s="15"/>
      <c r="AB917" s="10"/>
      <c r="AC917" s="10"/>
      <c r="AD917" s="22"/>
      <c r="AE917" s="22"/>
    </row>
    <row r="918" customFormat="false" ht="38.25" hidden="false" customHeight="true" outlineLevel="0" collapsed="false">
      <c r="A918" s="160"/>
      <c r="B918" s="13"/>
      <c r="C918" s="160"/>
      <c r="D918" s="172"/>
      <c r="E918" s="180"/>
      <c r="F918" s="180"/>
      <c r="G918" s="53"/>
      <c r="H918" s="13"/>
      <c r="I918" s="215"/>
      <c r="J918" s="216"/>
      <c r="K918" s="217"/>
      <c r="L918" s="216"/>
      <c r="M918" s="218"/>
      <c r="N918" s="18"/>
      <c r="O918" s="18"/>
      <c r="P918" s="67"/>
      <c r="Q918" s="20"/>
      <c r="R918" s="20"/>
      <c r="S918" s="21"/>
      <c r="T918" s="13"/>
      <c r="U918" s="20"/>
      <c r="V918" s="13"/>
      <c r="W918" s="20"/>
      <c r="X918" s="13"/>
      <c r="Y918" s="21"/>
      <c r="Z918" s="21"/>
      <c r="AA918" s="15"/>
      <c r="AB918" s="10"/>
      <c r="AC918" s="10"/>
      <c r="AD918" s="22"/>
      <c r="AE918" s="22"/>
    </row>
    <row r="919" customFormat="false" ht="38.25" hidden="false" customHeight="true" outlineLevel="0" collapsed="false">
      <c r="A919" s="160"/>
      <c r="B919" s="13"/>
      <c r="C919" s="160"/>
      <c r="D919" s="172"/>
      <c r="E919" s="180"/>
      <c r="F919" s="180"/>
      <c r="G919" s="53"/>
      <c r="H919" s="13"/>
      <c r="I919" s="215"/>
      <c r="J919" s="216"/>
      <c r="K919" s="217"/>
      <c r="L919" s="216"/>
      <c r="M919" s="218"/>
      <c r="N919" s="18"/>
      <c r="O919" s="18"/>
      <c r="P919" s="67"/>
      <c r="Q919" s="20"/>
      <c r="R919" s="20"/>
      <c r="S919" s="21"/>
      <c r="T919" s="13"/>
      <c r="U919" s="20"/>
      <c r="V919" s="13"/>
      <c r="W919" s="20"/>
      <c r="X919" s="13"/>
      <c r="Y919" s="21"/>
      <c r="Z919" s="21"/>
      <c r="AA919" s="15"/>
      <c r="AB919" s="10"/>
      <c r="AC919" s="10"/>
      <c r="AD919" s="22"/>
      <c r="AE919" s="22"/>
    </row>
    <row r="920" customFormat="false" ht="38.25" hidden="false" customHeight="true" outlineLevel="0" collapsed="false">
      <c r="A920" s="160"/>
      <c r="B920" s="13"/>
      <c r="C920" s="160"/>
      <c r="D920" s="172"/>
      <c r="E920" s="180"/>
      <c r="F920" s="180"/>
      <c r="G920" s="53"/>
      <c r="H920" s="13"/>
      <c r="I920" s="215"/>
      <c r="J920" s="216"/>
      <c r="K920" s="217"/>
      <c r="L920" s="216"/>
      <c r="M920" s="218"/>
      <c r="N920" s="18"/>
      <c r="O920" s="18"/>
      <c r="P920" s="67"/>
      <c r="Q920" s="20"/>
      <c r="R920" s="20"/>
      <c r="S920" s="21"/>
      <c r="T920" s="13"/>
      <c r="U920" s="20"/>
      <c r="V920" s="13"/>
      <c r="W920" s="20"/>
      <c r="X920" s="13"/>
      <c r="Y920" s="21"/>
      <c r="Z920" s="21"/>
      <c r="AA920" s="15"/>
      <c r="AB920" s="10"/>
      <c r="AC920" s="10"/>
      <c r="AD920" s="22"/>
      <c r="AE920" s="22"/>
    </row>
    <row r="921" customFormat="false" ht="38.25" hidden="false" customHeight="true" outlineLevel="0" collapsed="false">
      <c r="A921" s="160"/>
      <c r="B921" s="13"/>
      <c r="C921" s="160"/>
      <c r="D921" s="172"/>
      <c r="E921" s="180"/>
      <c r="F921" s="180"/>
      <c r="G921" s="53"/>
      <c r="H921" s="13"/>
      <c r="I921" s="215"/>
      <c r="J921" s="216"/>
      <c r="K921" s="217"/>
      <c r="L921" s="216"/>
      <c r="M921" s="218"/>
      <c r="N921" s="18"/>
      <c r="O921" s="18"/>
      <c r="P921" s="67"/>
      <c r="Q921" s="20"/>
      <c r="R921" s="20"/>
      <c r="S921" s="21"/>
      <c r="T921" s="13"/>
      <c r="U921" s="20"/>
      <c r="V921" s="13"/>
      <c r="W921" s="20"/>
      <c r="X921" s="13"/>
      <c r="Y921" s="21"/>
      <c r="Z921" s="21"/>
      <c r="AA921" s="15"/>
      <c r="AB921" s="10"/>
      <c r="AC921" s="10"/>
      <c r="AD921" s="22"/>
      <c r="AE921" s="22"/>
    </row>
    <row r="922" customFormat="false" ht="38.25" hidden="false" customHeight="true" outlineLevel="0" collapsed="false">
      <c r="A922" s="160"/>
      <c r="B922" s="13"/>
      <c r="C922" s="160"/>
      <c r="D922" s="172"/>
      <c r="E922" s="180"/>
      <c r="F922" s="180"/>
      <c r="G922" s="53"/>
      <c r="H922" s="13"/>
      <c r="I922" s="215"/>
      <c r="J922" s="216"/>
      <c r="K922" s="217"/>
      <c r="L922" s="216"/>
      <c r="M922" s="218"/>
      <c r="N922" s="18"/>
      <c r="O922" s="18"/>
      <c r="P922" s="67"/>
      <c r="Q922" s="20"/>
      <c r="R922" s="20"/>
      <c r="S922" s="21"/>
      <c r="T922" s="13"/>
      <c r="U922" s="20"/>
      <c r="V922" s="13"/>
      <c r="W922" s="20"/>
      <c r="X922" s="13"/>
      <c r="Y922" s="21"/>
      <c r="Z922" s="21"/>
      <c r="AA922" s="15"/>
      <c r="AB922" s="10"/>
      <c r="AC922" s="10"/>
      <c r="AD922" s="22"/>
      <c r="AE922" s="22"/>
    </row>
    <row r="923" customFormat="false" ht="38.25" hidden="false" customHeight="true" outlineLevel="0" collapsed="false">
      <c r="A923" s="160"/>
      <c r="B923" s="13"/>
      <c r="C923" s="160"/>
      <c r="D923" s="172"/>
      <c r="E923" s="180"/>
      <c r="F923" s="180"/>
      <c r="G923" s="53"/>
      <c r="H923" s="13"/>
      <c r="I923" s="215"/>
      <c r="J923" s="216"/>
      <c r="K923" s="217"/>
      <c r="L923" s="216"/>
      <c r="M923" s="218"/>
      <c r="N923" s="18"/>
      <c r="O923" s="18"/>
      <c r="P923" s="67"/>
      <c r="Q923" s="20"/>
      <c r="R923" s="20"/>
      <c r="S923" s="21"/>
      <c r="T923" s="13"/>
      <c r="U923" s="20"/>
      <c r="V923" s="13"/>
      <c r="W923" s="20"/>
      <c r="X923" s="13"/>
      <c r="Y923" s="21"/>
      <c r="Z923" s="21"/>
      <c r="AA923" s="15"/>
      <c r="AB923" s="10"/>
      <c r="AC923" s="10"/>
      <c r="AD923" s="22"/>
      <c r="AE923" s="22"/>
    </row>
    <row r="924" customFormat="false" ht="38.25" hidden="false" customHeight="true" outlineLevel="0" collapsed="false">
      <c r="A924" s="160"/>
      <c r="B924" s="13"/>
      <c r="C924" s="160"/>
      <c r="D924" s="163"/>
      <c r="E924" s="180"/>
      <c r="F924" s="180"/>
      <c r="G924" s="53"/>
      <c r="H924" s="13"/>
      <c r="I924" s="215"/>
      <c r="J924" s="216"/>
      <c r="K924" s="217"/>
      <c r="L924" s="216"/>
      <c r="M924" s="218"/>
      <c r="N924" s="18"/>
      <c r="O924" s="18"/>
      <c r="P924" s="67"/>
      <c r="Q924" s="20"/>
      <c r="R924" s="20"/>
      <c r="S924" s="21"/>
      <c r="T924" s="13"/>
      <c r="U924" s="20"/>
      <c r="V924" s="13"/>
      <c r="W924" s="20"/>
      <c r="X924" s="13"/>
      <c r="Y924" s="21"/>
      <c r="Z924" s="21"/>
      <c r="AA924" s="15"/>
      <c r="AB924" s="10"/>
      <c r="AC924" s="10"/>
      <c r="AD924" s="22"/>
      <c r="AE924" s="22"/>
    </row>
    <row r="925" customFormat="false" ht="38.25" hidden="false" customHeight="true" outlineLevel="0" collapsed="false">
      <c r="A925" s="160"/>
      <c r="B925" s="13"/>
      <c r="C925" s="160"/>
      <c r="D925" s="172"/>
      <c r="E925" s="180"/>
      <c r="F925" s="180"/>
      <c r="G925" s="53"/>
      <c r="H925" s="13"/>
      <c r="I925" s="215"/>
      <c r="J925" s="216"/>
      <c r="K925" s="217"/>
      <c r="L925" s="216"/>
      <c r="M925" s="218"/>
      <c r="N925" s="18"/>
      <c r="O925" s="18"/>
      <c r="P925" s="67"/>
      <c r="Q925" s="20"/>
      <c r="R925" s="20"/>
      <c r="S925" s="21"/>
      <c r="T925" s="13"/>
      <c r="U925" s="20"/>
      <c r="V925" s="13"/>
      <c r="W925" s="20"/>
      <c r="X925" s="13"/>
      <c r="Y925" s="21"/>
      <c r="Z925" s="21"/>
      <c r="AA925" s="25"/>
      <c r="AB925" s="10"/>
      <c r="AC925" s="10"/>
      <c r="AD925" s="22"/>
      <c r="AE925" s="22"/>
    </row>
    <row r="926" customFormat="false" ht="38.25" hidden="false" customHeight="true" outlineLevel="0" collapsed="false">
      <c r="A926" s="160"/>
      <c r="B926" s="13"/>
      <c r="C926" s="160"/>
      <c r="D926" s="160"/>
      <c r="E926" s="180"/>
      <c r="F926" s="180"/>
      <c r="G926" s="53"/>
      <c r="H926" s="13"/>
      <c r="I926" s="215"/>
      <c r="J926" s="216"/>
      <c r="K926" s="217"/>
      <c r="L926" s="216"/>
      <c r="M926" s="218"/>
      <c r="N926" s="18"/>
      <c r="O926" s="18"/>
      <c r="P926" s="67"/>
      <c r="Q926" s="20"/>
      <c r="R926" s="20"/>
      <c r="S926" s="21"/>
      <c r="T926" s="13"/>
      <c r="U926" s="20"/>
      <c r="V926" s="13"/>
      <c r="W926" s="20"/>
      <c r="X926" s="13"/>
      <c r="Y926" s="21"/>
      <c r="Z926" s="21"/>
      <c r="AA926" s="15"/>
      <c r="AB926" s="10"/>
      <c r="AC926" s="10"/>
      <c r="AD926" s="22"/>
      <c r="AE926" s="22"/>
    </row>
    <row r="927" customFormat="false" ht="38.25" hidden="false" customHeight="true" outlineLevel="0" collapsed="false">
      <c r="A927" s="160"/>
      <c r="B927" s="13"/>
      <c r="C927" s="160"/>
      <c r="D927" s="172"/>
      <c r="E927" s="180"/>
      <c r="F927" s="180"/>
      <c r="G927" s="53"/>
      <c r="H927" s="13"/>
      <c r="I927" s="215"/>
      <c r="J927" s="216"/>
      <c r="K927" s="217"/>
      <c r="L927" s="216"/>
      <c r="M927" s="218"/>
      <c r="N927" s="18"/>
      <c r="O927" s="18"/>
      <c r="P927" s="67"/>
      <c r="Q927" s="20"/>
      <c r="R927" s="20"/>
      <c r="S927" s="21"/>
      <c r="T927" s="13"/>
      <c r="U927" s="20"/>
      <c r="V927" s="13"/>
      <c r="W927" s="20"/>
      <c r="X927" s="13"/>
      <c r="Y927" s="21"/>
      <c r="Z927" s="21"/>
      <c r="AA927" s="15"/>
      <c r="AB927" s="10"/>
      <c r="AC927" s="10"/>
      <c r="AD927" s="22"/>
      <c r="AE927" s="22"/>
    </row>
    <row r="928" customFormat="false" ht="38.25" hidden="false" customHeight="true" outlineLevel="0" collapsed="false">
      <c r="A928" s="160"/>
      <c r="B928" s="13"/>
      <c r="C928" s="160"/>
      <c r="D928" s="172"/>
      <c r="E928" s="180"/>
      <c r="F928" s="204"/>
      <c r="G928" s="53"/>
      <c r="H928" s="13"/>
      <c r="I928" s="215"/>
      <c r="J928" s="216"/>
      <c r="K928" s="217"/>
      <c r="L928" s="216"/>
      <c r="M928" s="218"/>
      <c r="N928" s="18"/>
      <c r="O928" s="18"/>
      <c r="P928" s="67"/>
      <c r="Q928" s="20"/>
      <c r="R928" s="20"/>
      <c r="S928" s="21"/>
      <c r="T928" s="13"/>
      <c r="U928" s="20"/>
      <c r="V928" s="13"/>
      <c r="W928" s="20"/>
      <c r="X928" s="13"/>
      <c r="Y928" s="21"/>
      <c r="Z928" s="21"/>
      <c r="AA928" s="15"/>
      <c r="AB928" s="10"/>
      <c r="AC928" s="10"/>
      <c r="AD928" s="22"/>
      <c r="AE928" s="22"/>
    </row>
    <row r="929" customFormat="false" ht="38.25" hidden="false" customHeight="true" outlineLevel="0" collapsed="false">
      <c r="A929" s="160"/>
      <c r="B929" s="13"/>
      <c r="C929" s="160"/>
      <c r="D929" s="172"/>
      <c r="E929" s="180"/>
      <c r="F929" s="204"/>
      <c r="G929" s="53"/>
      <c r="H929" s="13"/>
      <c r="I929" s="215"/>
      <c r="J929" s="216"/>
      <c r="K929" s="217"/>
      <c r="L929" s="216"/>
      <c r="M929" s="218"/>
      <c r="N929" s="18"/>
      <c r="O929" s="18"/>
      <c r="P929" s="67"/>
      <c r="Q929" s="20"/>
      <c r="R929" s="20"/>
      <c r="S929" s="21"/>
      <c r="T929" s="13"/>
      <c r="U929" s="20"/>
      <c r="V929" s="13"/>
      <c r="W929" s="20"/>
      <c r="X929" s="13"/>
      <c r="Y929" s="21"/>
      <c r="Z929" s="21"/>
      <c r="AA929" s="15"/>
      <c r="AB929" s="10"/>
      <c r="AC929" s="10"/>
      <c r="AD929" s="22"/>
      <c r="AE929" s="22"/>
    </row>
    <row r="930" customFormat="false" ht="38.25" hidden="false" customHeight="true" outlineLevel="0" collapsed="false">
      <c r="A930" s="160"/>
      <c r="B930" s="13"/>
      <c r="C930" s="160"/>
      <c r="D930" s="172"/>
      <c r="E930" s="180"/>
      <c r="F930" s="204"/>
      <c r="G930" s="53"/>
      <c r="H930" s="13"/>
      <c r="I930" s="215"/>
      <c r="J930" s="216"/>
      <c r="K930" s="217"/>
      <c r="L930" s="216"/>
      <c r="M930" s="218"/>
      <c r="N930" s="18"/>
      <c r="O930" s="18"/>
      <c r="P930" s="67"/>
      <c r="Q930" s="20"/>
      <c r="R930" s="20"/>
      <c r="S930" s="21"/>
      <c r="T930" s="13"/>
      <c r="U930" s="20"/>
      <c r="V930" s="13"/>
      <c r="W930" s="20"/>
      <c r="X930" s="13"/>
      <c r="Y930" s="21"/>
      <c r="Z930" s="21"/>
      <c r="AA930" s="15"/>
      <c r="AB930" s="10"/>
      <c r="AC930" s="10"/>
      <c r="AD930" s="22"/>
      <c r="AE930" s="22"/>
    </row>
    <row r="931" customFormat="false" ht="38.25" hidden="false" customHeight="true" outlineLevel="0" collapsed="false">
      <c r="A931" s="160"/>
      <c r="B931" s="13"/>
      <c r="C931" s="160"/>
      <c r="D931" s="172"/>
      <c r="E931" s="180"/>
      <c r="F931" s="204"/>
      <c r="G931" s="53"/>
      <c r="H931" s="13"/>
      <c r="I931" s="215"/>
      <c r="J931" s="216"/>
      <c r="K931" s="217"/>
      <c r="L931" s="216"/>
      <c r="M931" s="218"/>
      <c r="N931" s="18"/>
      <c r="O931" s="18"/>
      <c r="P931" s="67"/>
      <c r="Q931" s="20"/>
      <c r="R931" s="20"/>
      <c r="S931" s="21"/>
      <c r="T931" s="13"/>
      <c r="U931" s="20"/>
      <c r="V931" s="13"/>
      <c r="W931" s="20"/>
      <c r="X931" s="13"/>
      <c r="Y931" s="21"/>
      <c r="Z931" s="21"/>
      <c r="AA931" s="15"/>
      <c r="AB931" s="10"/>
      <c r="AC931" s="10"/>
      <c r="AD931" s="22"/>
      <c r="AE931" s="22"/>
    </row>
    <row r="932" customFormat="false" ht="38.25" hidden="false" customHeight="true" outlineLevel="0" collapsed="false">
      <c r="A932" s="160"/>
      <c r="B932" s="13"/>
      <c r="C932" s="160"/>
      <c r="D932" s="160"/>
      <c r="E932" s="180"/>
      <c r="F932" s="204"/>
      <c r="G932" s="53"/>
      <c r="H932" s="13"/>
      <c r="I932" s="215"/>
      <c r="J932" s="216"/>
      <c r="K932" s="217"/>
      <c r="L932" s="216"/>
      <c r="M932" s="218"/>
      <c r="N932" s="18"/>
      <c r="O932" s="18"/>
      <c r="P932" s="67"/>
      <c r="Q932" s="20"/>
      <c r="R932" s="20"/>
      <c r="S932" s="21"/>
      <c r="T932" s="13"/>
      <c r="U932" s="20"/>
      <c r="V932" s="13"/>
      <c r="W932" s="20"/>
      <c r="X932" s="13"/>
      <c r="Y932" s="21"/>
      <c r="Z932" s="21"/>
      <c r="AA932" s="15"/>
      <c r="AB932" s="10"/>
      <c r="AC932" s="10"/>
      <c r="AD932" s="22"/>
      <c r="AE932" s="22"/>
    </row>
    <row r="933" customFormat="false" ht="38.25" hidden="false" customHeight="true" outlineLevel="0" collapsed="false">
      <c r="A933" s="160"/>
      <c r="B933" s="13"/>
      <c r="C933" s="160"/>
      <c r="D933" s="160"/>
      <c r="E933" s="180"/>
      <c r="F933" s="204"/>
      <c r="G933" s="53"/>
      <c r="H933" s="13"/>
      <c r="I933" s="215"/>
      <c r="J933" s="216"/>
      <c r="K933" s="217"/>
      <c r="L933" s="216"/>
      <c r="M933" s="218"/>
      <c r="N933" s="18"/>
      <c r="O933" s="18"/>
      <c r="P933" s="67"/>
      <c r="Q933" s="20"/>
      <c r="R933" s="20"/>
      <c r="S933" s="21"/>
      <c r="T933" s="13"/>
      <c r="U933" s="20"/>
      <c r="V933" s="13"/>
      <c r="W933" s="20"/>
      <c r="X933" s="13"/>
      <c r="Y933" s="21"/>
      <c r="Z933" s="21"/>
      <c r="AA933" s="15"/>
      <c r="AB933" s="10"/>
      <c r="AC933" s="10"/>
      <c r="AD933" s="22"/>
      <c r="AE933" s="22"/>
    </row>
    <row r="934" customFormat="false" ht="38.25" hidden="false" customHeight="true" outlineLevel="0" collapsed="false">
      <c r="A934" s="160"/>
      <c r="B934" s="13"/>
      <c r="C934" s="160"/>
      <c r="D934" s="160"/>
      <c r="E934" s="180"/>
      <c r="F934" s="204"/>
      <c r="G934" s="53"/>
      <c r="H934" s="13"/>
      <c r="I934" s="215"/>
      <c r="J934" s="216"/>
      <c r="K934" s="217"/>
      <c r="L934" s="216"/>
      <c r="M934" s="218"/>
      <c r="N934" s="18"/>
      <c r="O934" s="18"/>
      <c r="P934" s="67"/>
      <c r="Q934" s="20"/>
      <c r="R934" s="20"/>
      <c r="S934" s="21"/>
      <c r="T934" s="13"/>
      <c r="U934" s="20"/>
      <c r="V934" s="13"/>
      <c r="W934" s="20"/>
      <c r="X934" s="13"/>
      <c r="Y934" s="21"/>
      <c r="Z934" s="21"/>
      <c r="AA934" s="15"/>
      <c r="AB934" s="10"/>
      <c r="AC934" s="10"/>
      <c r="AD934" s="22"/>
      <c r="AE934" s="22"/>
    </row>
    <row r="935" customFormat="false" ht="38.25" hidden="false" customHeight="true" outlineLevel="0" collapsed="false">
      <c r="A935" s="160"/>
      <c r="B935" s="13"/>
      <c r="C935" s="160"/>
      <c r="D935" s="160"/>
      <c r="E935" s="180"/>
      <c r="F935" s="204"/>
      <c r="G935" s="53"/>
      <c r="H935" s="13"/>
      <c r="I935" s="215"/>
      <c r="J935" s="216"/>
      <c r="K935" s="217"/>
      <c r="L935" s="216"/>
      <c r="M935" s="218"/>
      <c r="N935" s="18"/>
      <c r="O935" s="18"/>
      <c r="P935" s="67"/>
      <c r="Q935" s="20"/>
      <c r="R935" s="20"/>
      <c r="S935" s="21"/>
      <c r="T935" s="13"/>
      <c r="U935" s="20"/>
      <c r="V935" s="13"/>
      <c r="W935" s="20"/>
      <c r="X935" s="13"/>
      <c r="Y935" s="21"/>
      <c r="Z935" s="21"/>
      <c r="AA935" s="15"/>
      <c r="AB935" s="10"/>
      <c r="AC935" s="10"/>
      <c r="AD935" s="22"/>
      <c r="AE935" s="22"/>
    </row>
    <row r="936" customFormat="false" ht="38.25" hidden="false" customHeight="true" outlineLevel="0" collapsed="false">
      <c r="A936" s="160"/>
      <c r="B936" s="13"/>
      <c r="C936" s="160"/>
      <c r="D936" s="172"/>
      <c r="E936" s="180"/>
      <c r="F936" s="204"/>
      <c r="G936" s="53"/>
      <c r="H936" s="13"/>
      <c r="I936" s="215"/>
      <c r="J936" s="216"/>
      <c r="K936" s="217"/>
      <c r="L936" s="216"/>
      <c r="M936" s="218"/>
      <c r="N936" s="18"/>
      <c r="O936" s="18"/>
      <c r="P936" s="67"/>
      <c r="Q936" s="20"/>
      <c r="R936" s="20"/>
      <c r="S936" s="21"/>
      <c r="T936" s="13"/>
      <c r="U936" s="20"/>
      <c r="V936" s="13"/>
      <c r="W936" s="20"/>
      <c r="X936" s="13"/>
      <c r="Y936" s="21"/>
      <c r="Z936" s="21"/>
      <c r="AA936" s="15"/>
      <c r="AB936" s="10"/>
      <c r="AC936" s="10"/>
      <c r="AD936" s="22"/>
      <c r="AE936" s="22"/>
    </row>
    <row r="937" customFormat="false" ht="38.25" hidden="false" customHeight="true" outlineLevel="0" collapsed="false">
      <c r="A937" s="160"/>
      <c r="B937" s="13"/>
      <c r="C937" s="160"/>
      <c r="D937" s="172"/>
      <c r="E937" s="180"/>
      <c r="F937" s="204"/>
      <c r="G937" s="53"/>
      <c r="H937" s="13"/>
      <c r="I937" s="215"/>
      <c r="J937" s="216"/>
      <c r="K937" s="217"/>
      <c r="L937" s="216"/>
      <c r="M937" s="218"/>
      <c r="N937" s="18"/>
      <c r="O937" s="18"/>
      <c r="P937" s="67"/>
      <c r="Q937" s="20"/>
      <c r="R937" s="20"/>
      <c r="S937" s="21"/>
      <c r="T937" s="13"/>
      <c r="U937" s="20"/>
      <c r="V937" s="13"/>
      <c r="W937" s="20"/>
      <c r="X937" s="13"/>
      <c r="Y937" s="21"/>
      <c r="Z937" s="21"/>
      <c r="AA937" s="15"/>
      <c r="AB937" s="10"/>
      <c r="AC937" s="10"/>
      <c r="AD937" s="22"/>
      <c r="AE937" s="22"/>
    </row>
    <row r="938" customFormat="false" ht="38.25" hidden="false" customHeight="true" outlineLevel="0" collapsed="false">
      <c r="A938" s="160"/>
      <c r="B938" s="13"/>
      <c r="C938" s="160"/>
      <c r="D938" s="172"/>
      <c r="E938" s="180"/>
      <c r="F938" s="204"/>
      <c r="G938" s="53"/>
      <c r="H938" s="13"/>
      <c r="I938" s="215"/>
      <c r="J938" s="216"/>
      <c r="K938" s="217"/>
      <c r="L938" s="216"/>
      <c r="M938" s="218"/>
      <c r="N938" s="18"/>
      <c r="O938" s="18"/>
      <c r="P938" s="67"/>
      <c r="Q938" s="20"/>
      <c r="R938" s="20"/>
      <c r="S938" s="21"/>
      <c r="T938" s="13"/>
      <c r="U938" s="20"/>
      <c r="V938" s="13"/>
      <c r="W938" s="20"/>
      <c r="X938" s="13"/>
      <c r="Y938" s="21"/>
      <c r="Z938" s="21"/>
      <c r="AA938" s="15"/>
      <c r="AB938" s="10"/>
      <c r="AC938" s="10"/>
      <c r="AD938" s="22"/>
      <c r="AE938" s="22"/>
    </row>
    <row r="939" customFormat="false" ht="38.25" hidden="false" customHeight="true" outlineLevel="0" collapsed="false">
      <c r="A939" s="160"/>
      <c r="B939" s="13"/>
      <c r="C939" s="160"/>
      <c r="D939" s="160"/>
      <c r="E939" s="180"/>
      <c r="F939" s="204"/>
      <c r="G939" s="53"/>
      <c r="H939" s="13"/>
      <c r="I939" s="215"/>
      <c r="J939" s="216"/>
      <c r="K939" s="217"/>
      <c r="L939" s="216"/>
      <c r="M939" s="218"/>
      <c r="N939" s="18"/>
      <c r="O939" s="18"/>
      <c r="P939" s="67"/>
      <c r="Q939" s="20"/>
      <c r="R939" s="20"/>
      <c r="S939" s="21"/>
      <c r="T939" s="13"/>
      <c r="U939" s="20"/>
      <c r="V939" s="13"/>
      <c r="W939" s="20"/>
      <c r="X939" s="13"/>
      <c r="Y939" s="21"/>
      <c r="Z939" s="21"/>
      <c r="AA939" s="15"/>
      <c r="AB939" s="10"/>
      <c r="AC939" s="10"/>
      <c r="AD939" s="22"/>
      <c r="AE939" s="22"/>
    </row>
    <row r="940" customFormat="false" ht="38.25" hidden="false" customHeight="true" outlineLevel="0" collapsed="false">
      <c r="A940" s="160"/>
      <c r="B940" s="13"/>
      <c r="C940" s="160"/>
      <c r="D940" s="160"/>
      <c r="E940" s="180"/>
      <c r="F940" s="204"/>
      <c r="G940" s="53"/>
      <c r="H940" s="13"/>
      <c r="I940" s="215"/>
      <c r="J940" s="216"/>
      <c r="K940" s="217"/>
      <c r="L940" s="216"/>
      <c r="M940" s="218"/>
      <c r="N940" s="18"/>
      <c r="O940" s="18"/>
      <c r="P940" s="67"/>
      <c r="Q940" s="20"/>
      <c r="R940" s="20"/>
      <c r="S940" s="21"/>
      <c r="T940" s="13"/>
      <c r="U940" s="20"/>
      <c r="V940" s="13"/>
      <c r="W940" s="20"/>
      <c r="X940" s="13"/>
      <c r="Y940" s="21"/>
      <c r="Z940" s="21"/>
      <c r="AA940" s="15"/>
      <c r="AB940" s="10"/>
      <c r="AC940" s="10"/>
      <c r="AD940" s="22"/>
      <c r="AE940" s="22"/>
    </row>
    <row r="941" customFormat="false" ht="38.25" hidden="false" customHeight="true" outlineLevel="0" collapsed="false">
      <c r="A941" s="160"/>
      <c r="B941" s="13"/>
      <c r="C941" s="160"/>
      <c r="D941" s="172"/>
      <c r="E941" s="180"/>
      <c r="F941" s="204"/>
      <c r="G941" s="53"/>
      <c r="H941" s="13"/>
      <c r="I941" s="215"/>
      <c r="J941" s="216"/>
      <c r="K941" s="217"/>
      <c r="L941" s="216"/>
      <c r="M941" s="218"/>
      <c r="N941" s="18"/>
      <c r="O941" s="18"/>
      <c r="P941" s="67"/>
      <c r="Q941" s="20"/>
      <c r="R941" s="20"/>
      <c r="S941" s="21"/>
      <c r="T941" s="13"/>
      <c r="U941" s="20"/>
      <c r="V941" s="13"/>
      <c r="W941" s="20"/>
      <c r="X941" s="13"/>
      <c r="Y941" s="21"/>
      <c r="Z941" s="21"/>
      <c r="AA941" s="15"/>
      <c r="AB941" s="10"/>
      <c r="AC941" s="10"/>
      <c r="AD941" s="22"/>
      <c r="AE941" s="22"/>
    </row>
    <row r="942" customFormat="false" ht="38.25" hidden="false" customHeight="true" outlineLevel="0" collapsed="false">
      <c r="A942" s="160"/>
      <c r="B942" s="13"/>
      <c r="C942" s="160"/>
      <c r="D942" s="172"/>
      <c r="E942" s="180"/>
      <c r="F942" s="204"/>
      <c r="G942" s="53"/>
      <c r="H942" s="13"/>
      <c r="I942" s="215"/>
      <c r="J942" s="216"/>
      <c r="K942" s="217"/>
      <c r="L942" s="216"/>
      <c r="M942" s="218"/>
      <c r="N942" s="18"/>
      <c r="O942" s="18"/>
      <c r="P942" s="67"/>
      <c r="Q942" s="20"/>
      <c r="R942" s="20"/>
      <c r="S942" s="21"/>
      <c r="T942" s="13"/>
      <c r="U942" s="20"/>
      <c r="V942" s="13"/>
      <c r="W942" s="20"/>
      <c r="X942" s="13"/>
      <c r="Y942" s="21"/>
      <c r="Z942" s="21"/>
      <c r="AA942" s="15"/>
      <c r="AB942" s="10"/>
      <c r="AC942" s="10"/>
      <c r="AD942" s="22"/>
      <c r="AE942" s="22"/>
    </row>
    <row r="943" customFormat="false" ht="38.25" hidden="false" customHeight="true" outlineLevel="0" collapsed="false">
      <c r="A943" s="160"/>
      <c r="B943" s="13"/>
      <c r="C943" s="160"/>
      <c r="D943" s="172"/>
      <c r="E943" s="180"/>
      <c r="F943" s="204"/>
      <c r="G943" s="53"/>
      <c r="H943" s="13"/>
      <c r="I943" s="215"/>
      <c r="J943" s="216"/>
      <c r="K943" s="217"/>
      <c r="L943" s="216"/>
      <c r="M943" s="218"/>
      <c r="N943" s="18"/>
      <c r="O943" s="18"/>
      <c r="P943" s="67"/>
      <c r="Q943" s="20"/>
      <c r="R943" s="20"/>
      <c r="S943" s="21"/>
      <c r="T943" s="13"/>
      <c r="U943" s="20"/>
      <c r="V943" s="13"/>
      <c r="W943" s="20"/>
      <c r="X943" s="13"/>
      <c r="Y943" s="21"/>
      <c r="Z943" s="21"/>
      <c r="AA943" s="15"/>
      <c r="AB943" s="10"/>
      <c r="AC943" s="10"/>
      <c r="AD943" s="22"/>
      <c r="AE943" s="22"/>
    </row>
    <row r="944" customFormat="false" ht="38.25" hidden="false" customHeight="true" outlineLevel="0" collapsed="false">
      <c r="A944" s="38"/>
      <c r="B944" s="13"/>
      <c r="C944" s="38"/>
      <c r="D944" s="38"/>
      <c r="E944" s="183"/>
      <c r="F944" s="183"/>
      <c r="G944" s="53"/>
      <c r="H944" s="13"/>
      <c r="I944" s="215"/>
      <c r="J944" s="216"/>
      <c r="K944" s="217"/>
      <c r="L944" s="216"/>
      <c r="M944" s="218"/>
      <c r="N944" s="18"/>
      <c r="O944" s="18"/>
      <c r="P944" s="67"/>
      <c r="Q944" s="20"/>
      <c r="R944" s="20"/>
      <c r="S944" s="21"/>
      <c r="T944" s="13"/>
      <c r="U944" s="20"/>
      <c r="V944" s="13"/>
      <c r="W944" s="20"/>
      <c r="X944" s="13"/>
      <c r="Y944" s="21"/>
      <c r="Z944" s="21"/>
      <c r="AA944" s="15"/>
      <c r="AB944" s="10"/>
      <c r="AC944" s="10"/>
      <c r="AD944" s="22"/>
      <c r="AE944" s="22"/>
    </row>
    <row r="945" customFormat="false" ht="38.25" hidden="false" customHeight="true" outlineLevel="0" collapsed="false">
      <c r="A945" s="161"/>
      <c r="B945" s="13"/>
      <c r="C945" s="161"/>
      <c r="D945" s="170"/>
      <c r="E945" s="184"/>
      <c r="F945" s="184"/>
      <c r="G945" s="53"/>
      <c r="H945" s="13"/>
      <c r="I945" s="215"/>
      <c r="J945" s="216"/>
      <c r="K945" s="217"/>
      <c r="L945" s="216"/>
      <c r="M945" s="218"/>
      <c r="N945" s="18"/>
      <c r="O945" s="18"/>
      <c r="P945" s="67"/>
      <c r="Q945" s="20"/>
      <c r="R945" s="20"/>
      <c r="S945" s="21"/>
      <c r="T945" s="13"/>
      <c r="U945" s="20"/>
      <c r="V945" s="13"/>
      <c r="W945" s="20"/>
      <c r="X945" s="13"/>
      <c r="Y945" s="21"/>
      <c r="Z945" s="21"/>
      <c r="AA945" s="15"/>
      <c r="AB945" s="10"/>
      <c r="AC945" s="10"/>
      <c r="AD945" s="22"/>
      <c r="AE945" s="22"/>
    </row>
    <row r="946" customFormat="false" ht="38.25" hidden="false" customHeight="true" outlineLevel="0" collapsed="false">
      <c r="A946" s="161"/>
      <c r="B946" s="13"/>
      <c r="C946" s="161"/>
      <c r="D946" s="161"/>
      <c r="E946" s="184"/>
      <c r="F946" s="184"/>
      <c r="G946" s="53"/>
      <c r="H946" s="13"/>
      <c r="I946" s="215"/>
      <c r="J946" s="216"/>
      <c r="K946" s="217"/>
      <c r="L946" s="216"/>
      <c r="M946" s="218"/>
      <c r="N946" s="18"/>
      <c r="O946" s="18"/>
      <c r="P946" s="67"/>
      <c r="Q946" s="20"/>
      <c r="R946" s="20"/>
      <c r="S946" s="21"/>
      <c r="T946" s="13"/>
      <c r="U946" s="20"/>
      <c r="V946" s="13"/>
      <c r="W946" s="20"/>
      <c r="X946" s="13"/>
      <c r="Y946" s="21"/>
      <c r="Z946" s="21"/>
      <c r="AA946" s="15"/>
      <c r="AB946" s="10"/>
      <c r="AC946" s="10"/>
      <c r="AD946" s="22"/>
      <c r="AE946" s="22"/>
    </row>
    <row r="947" customFormat="false" ht="38.25" hidden="false" customHeight="true" outlineLevel="0" collapsed="false">
      <c r="A947" s="161"/>
      <c r="B947" s="13"/>
      <c r="C947" s="169"/>
      <c r="D947" s="170"/>
      <c r="E947" s="184"/>
      <c r="F947" s="159"/>
      <c r="G947" s="53"/>
      <c r="H947" s="13"/>
      <c r="I947" s="215"/>
      <c r="J947" s="216"/>
      <c r="K947" s="217"/>
      <c r="L947" s="216"/>
      <c r="M947" s="218"/>
      <c r="N947" s="18"/>
      <c r="O947" s="18"/>
      <c r="P947" s="67"/>
      <c r="Q947" s="20"/>
      <c r="R947" s="20"/>
      <c r="S947" s="21"/>
      <c r="T947" s="13"/>
      <c r="U947" s="20"/>
      <c r="V947" s="13"/>
      <c r="W947" s="20"/>
      <c r="X947" s="13"/>
      <c r="Y947" s="21"/>
      <c r="Z947" s="21"/>
      <c r="AA947" s="15"/>
      <c r="AB947" s="10"/>
      <c r="AC947" s="10"/>
      <c r="AD947" s="22"/>
      <c r="AE947" s="22"/>
    </row>
    <row r="948" customFormat="false" ht="38.25" hidden="false" customHeight="true" outlineLevel="0" collapsed="false">
      <c r="A948" s="161"/>
      <c r="B948" s="13"/>
      <c r="C948" s="169"/>
      <c r="D948" s="170"/>
      <c r="E948" s="184"/>
      <c r="F948" s="169"/>
      <c r="G948" s="53"/>
      <c r="H948" s="13"/>
      <c r="I948" s="215"/>
      <c r="J948" s="216"/>
      <c r="K948" s="217"/>
      <c r="L948" s="216"/>
      <c r="M948" s="218"/>
      <c r="N948" s="18"/>
      <c r="O948" s="18"/>
      <c r="P948" s="67"/>
      <c r="Q948" s="20"/>
      <c r="R948" s="20"/>
      <c r="S948" s="21"/>
      <c r="T948" s="13"/>
      <c r="U948" s="20"/>
      <c r="V948" s="13"/>
      <c r="W948" s="20"/>
      <c r="X948" s="13"/>
      <c r="Y948" s="21"/>
      <c r="Z948" s="21"/>
      <c r="AA948" s="15"/>
      <c r="AB948" s="10"/>
      <c r="AC948" s="10"/>
      <c r="AD948" s="22"/>
      <c r="AE948" s="22"/>
    </row>
    <row r="949" customFormat="false" ht="38.25" hidden="false" customHeight="true" outlineLevel="0" collapsed="false">
      <c r="A949" s="161"/>
      <c r="B949" s="13"/>
      <c r="C949" s="169"/>
      <c r="D949" s="161"/>
      <c r="E949" s="184"/>
      <c r="F949" s="183"/>
      <c r="G949" s="53"/>
      <c r="H949" s="13"/>
      <c r="I949" s="215"/>
      <c r="J949" s="216"/>
      <c r="K949" s="217"/>
      <c r="L949" s="216"/>
      <c r="M949" s="218"/>
      <c r="N949" s="18"/>
      <c r="O949" s="18"/>
      <c r="P949" s="67"/>
      <c r="Q949" s="20"/>
      <c r="R949" s="20"/>
      <c r="S949" s="21"/>
      <c r="T949" s="13"/>
      <c r="U949" s="20"/>
      <c r="V949" s="13"/>
      <c r="W949" s="20"/>
      <c r="X949" s="13"/>
      <c r="Y949" s="21"/>
      <c r="Z949" s="21"/>
      <c r="AA949" s="15"/>
      <c r="AB949" s="10"/>
      <c r="AC949" s="10"/>
      <c r="AD949" s="22"/>
      <c r="AE949" s="22"/>
    </row>
    <row r="950" customFormat="false" ht="38.25" hidden="false" customHeight="true" outlineLevel="0" collapsed="false">
      <c r="A950" s="161"/>
      <c r="B950" s="13"/>
      <c r="C950" s="161"/>
      <c r="D950" s="161"/>
      <c r="E950" s="184"/>
      <c r="F950" s="184"/>
      <c r="G950" s="53"/>
      <c r="H950" s="13"/>
      <c r="I950" s="215"/>
      <c r="J950" s="216"/>
      <c r="K950" s="217"/>
      <c r="L950" s="216"/>
      <c r="M950" s="218"/>
      <c r="N950" s="18"/>
      <c r="O950" s="18"/>
      <c r="P950" s="67"/>
      <c r="Q950" s="20"/>
      <c r="R950" s="20"/>
      <c r="S950" s="21"/>
      <c r="T950" s="13"/>
      <c r="U950" s="20"/>
      <c r="V950" s="13"/>
      <c r="W950" s="20"/>
      <c r="X950" s="13"/>
      <c r="Y950" s="21"/>
      <c r="Z950" s="21"/>
      <c r="AA950" s="15"/>
      <c r="AB950" s="10"/>
      <c r="AC950" s="10"/>
      <c r="AD950" s="22"/>
      <c r="AE950" s="22"/>
    </row>
    <row r="951" customFormat="false" ht="38.25" hidden="false" customHeight="true" outlineLevel="0" collapsed="false">
      <c r="A951" s="180"/>
      <c r="B951" s="13"/>
      <c r="C951" s="181"/>
      <c r="D951" s="165"/>
      <c r="E951" s="166"/>
      <c r="F951" s="184"/>
      <c r="G951" s="53"/>
      <c r="H951" s="13"/>
      <c r="I951" s="215"/>
      <c r="J951" s="216"/>
      <c r="K951" s="217"/>
      <c r="L951" s="216"/>
      <c r="M951" s="218"/>
      <c r="N951" s="18"/>
      <c r="O951" s="18"/>
      <c r="P951" s="67"/>
      <c r="Q951" s="20"/>
      <c r="R951" s="20"/>
      <c r="S951" s="21"/>
      <c r="T951" s="13"/>
      <c r="U951" s="20"/>
      <c r="V951" s="13"/>
      <c r="W951" s="20"/>
      <c r="X951" s="13"/>
      <c r="Y951" s="21"/>
      <c r="Z951" s="21"/>
      <c r="AA951" s="15"/>
      <c r="AB951" s="10"/>
      <c r="AC951" s="10"/>
      <c r="AD951" s="22"/>
      <c r="AE951" s="22"/>
    </row>
    <row r="952" customFormat="false" ht="38.25" hidden="false" customHeight="true" outlineLevel="0" collapsed="false">
      <c r="A952" s="38"/>
      <c r="B952" s="13"/>
      <c r="C952" s="176"/>
      <c r="D952" s="38"/>
      <c r="E952" s="184"/>
      <c r="F952" s="159"/>
      <c r="G952" s="53"/>
      <c r="H952" s="13"/>
      <c r="I952" s="215"/>
      <c r="J952" s="216"/>
      <c r="K952" s="217"/>
      <c r="L952" s="216"/>
      <c r="M952" s="218"/>
      <c r="N952" s="18"/>
      <c r="O952" s="18"/>
      <c r="P952" s="67"/>
      <c r="Q952" s="20"/>
      <c r="R952" s="20"/>
      <c r="S952" s="21"/>
      <c r="T952" s="13"/>
      <c r="U952" s="20"/>
      <c r="V952" s="13"/>
      <c r="W952" s="20"/>
      <c r="X952" s="13"/>
      <c r="Y952" s="21"/>
      <c r="Z952" s="21"/>
      <c r="AA952" s="15"/>
      <c r="AB952" s="10"/>
      <c r="AC952" s="10"/>
      <c r="AD952" s="22"/>
      <c r="AE952" s="22"/>
    </row>
    <row r="953" customFormat="false" ht="38.25" hidden="false" customHeight="true" outlineLevel="0" collapsed="false">
      <c r="A953" s="39"/>
      <c r="B953" s="13"/>
      <c r="C953" s="160"/>
      <c r="D953" s="195"/>
      <c r="E953" s="185"/>
      <c r="F953" s="186"/>
      <c r="G953" s="53"/>
      <c r="H953" s="13"/>
      <c r="I953" s="215"/>
      <c r="J953" s="216"/>
      <c r="K953" s="217"/>
      <c r="L953" s="216"/>
      <c r="M953" s="218"/>
      <c r="N953" s="18"/>
      <c r="O953" s="18"/>
      <c r="P953" s="67"/>
      <c r="Q953" s="20"/>
      <c r="R953" s="20"/>
      <c r="S953" s="21"/>
      <c r="T953" s="13"/>
      <c r="U953" s="20"/>
      <c r="V953" s="13"/>
      <c r="W953" s="20"/>
      <c r="X953" s="13"/>
      <c r="Y953" s="21"/>
      <c r="Z953" s="21"/>
      <c r="AA953" s="15"/>
      <c r="AB953" s="10"/>
      <c r="AC953" s="10"/>
      <c r="AD953" s="22"/>
      <c r="AE953" s="22"/>
    </row>
    <row r="954" customFormat="false" ht="38.25" hidden="false" customHeight="true" outlineLevel="0" collapsed="false">
      <c r="A954" s="38"/>
      <c r="B954" s="13"/>
      <c r="C954" s="38"/>
      <c r="D954" s="168"/>
      <c r="E954" s="183"/>
      <c r="F954" s="183"/>
      <c r="G954" s="53"/>
      <c r="H954" s="13"/>
      <c r="I954" s="215"/>
      <c r="J954" s="216"/>
      <c r="K954" s="217"/>
      <c r="L954" s="216"/>
      <c r="M954" s="218"/>
      <c r="N954" s="18"/>
      <c r="O954" s="18"/>
      <c r="P954" s="67"/>
      <c r="Q954" s="20"/>
      <c r="R954" s="20"/>
      <c r="S954" s="21"/>
      <c r="T954" s="13"/>
      <c r="U954" s="20"/>
      <c r="V954" s="13"/>
      <c r="W954" s="20"/>
      <c r="X954" s="13"/>
      <c r="Y954" s="21"/>
      <c r="Z954" s="21"/>
      <c r="AA954" s="15"/>
      <c r="AB954" s="10"/>
      <c r="AC954" s="10"/>
      <c r="AD954" s="22"/>
      <c r="AE954" s="22"/>
    </row>
    <row r="955" customFormat="false" ht="38.25" hidden="false" customHeight="true" outlineLevel="0" collapsed="false">
      <c r="A955" s="161"/>
      <c r="B955" s="13"/>
      <c r="C955" s="161"/>
      <c r="D955" s="170"/>
      <c r="E955" s="184"/>
      <c r="F955" s="184"/>
      <c r="G955" s="53"/>
      <c r="H955" s="13"/>
      <c r="I955" s="215"/>
      <c r="J955" s="216"/>
      <c r="K955" s="217"/>
      <c r="L955" s="216"/>
      <c r="M955" s="218"/>
      <c r="N955" s="18"/>
      <c r="O955" s="18"/>
      <c r="P955" s="67"/>
      <c r="Q955" s="20"/>
      <c r="R955" s="20"/>
      <c r="S955" s="21"/>
      <c r="T955" s="13"/>
      <c r="U955" s="20"/>
      <c r="V955" s="13"/>
      <c r="W955" s="20"/>
      <c r="X955" s="13"/>
      <c r="Y955" s="21"/>
      <c r="Z955" s="21"/>
      <c r="AA955" s="15"/>
      <c r="AB955" s="10"/>
      <c r="AC955" s="10"/>
      <c r="AD955" s="22"/>
      <c r="AE955" s="22"/>
    </row>
    <row r="956" customFormat="false" ht="38.25" hidden="false" customHeight="true" outlineLevel="0" collapsed="false">
      <c r="A956" s="161"/>
      <c r="B956" s="13"/>
      <c r="C956" s="161"/>
      <c r="D956" s="170"/>
      <c r="E956" s="184"/>
      <c r="F956" s="184"/>
      <c r="G956" s="53"/>
      <c r="H956" s="13"/>
      <c r="I956" s="215"/>
      <c r="J956" s="216"/>
      <c r="K956" s="217"/>
      <c r="L956" s="216"/>
      <c r="M956" s="218"/>
      <c r="N956" s="18"/>
      <c r="O956" s="18"/>
      <c r="P956" s="67"/>
      <c r="Q956" s="20"/>
      <c r="R956" s="20"/>
      <c r="S956" s="21"/>
      <c r="T956" s="13"/>
      <c r="U956" s="20"/>
      <c r="V956" s="13"/>
      <c r="W956" s="20"/>
      <c r="X956" s="13"/>
      <c r="Y956" s="21"/>
      <c r="Z956" s="21"/>
      <c r="AA956" s="15"/>
      <c r="AB956" s="10"/>
      <c r="AC956" s="10"/>
      <c r="AD956" s="22"/>
      <c r="AE956" s="22"/>
    </row>
    <row r="957" customFormat="false" ht="38.25" hidden="false" customHeight="true" outlineLevel="0" collapsed="false">
      <c r="A957" s="161"/>
      <c r="B957" s="13"/>
      <c r="C957" s="161"/>
      <c r="D957" s="170"/>
      <c r="E957" s="184"/>
      <c r="F957" s="184"/>
      <c r="G957" s="53"/>
      <c r="H957" s="13"/>
      <c r="I957" s="215"/>
      <c r="J957" s="216"/>
      <c r="K957" s="217"/>
      <c r="L957" s="216"/>
      <c r="M957" s="218"/>
      <c r="N957" s="18"/>
      <c r="O957" s="18"/>
      <c r="P957" s="67"/>
      <c r="Q957" s="20"/>
      <c r="R957" s="20"/>
      <c r="S957" s="21"/>
      <c r="T957" s="13"/>
      <c r="U957" s="20"/>
      <c r="V957" s="13"/>
      <c r="W957" s="20"/>
      <c r="X957" s="13"/>
      <c r="Y957" s="21"/>
      <c r="Z957" s="21"/>
      <c r="AA957" s="15"/>
      <c r="AB957" s="10"/>
      <c r="AC957" s="10"/>
      <c r="AD957" s="22"/>
      <c r="AE957" s="22"/>
    </row>
    <row r="958" customFormat="false" ht="38.25" hidden="false" customHeight="true" outlineLevel="0" collapsed="false">
      <c r="A958" s="161"/>
      <c r="B958" s="13"/>
      <c r="C958" s="161"/>
      <c r="D958" s="161"/>
      <c r="E958" s="184"/>
      <c r="F958" s="184"/>
      <c r="G958" s="53"/>
      <c r="H958" s="13"/>
      <c r="I958" s="215"/>
      <c r="J958" s="216"/>
      <c r="K958" s="217"/>
      <c r="L958" s="216"/>
      <c r="M958" s="218"/>
      <c r="N958" s="18"/>
      <c r="O958" s="18"/>
      <c r="P958" s="67"/>
      <c r="Q958" s="20"/>
      <c r="R958" s="20"/>
      <c r="S958" s="21"/>
      <c r="T958" s="13"/>
      <c r="U958" s="20"/>
      <c r="V958" s="13"/>
      <c r="W958" s="20"/>
      <c r="X958" s="13"/>
      <c r="Y958" s="21"/>
      <c r="Z958" s="21"/>
      <c r="AA958" s="15"/>
      <c r="AB958" s="10"/>
      <c r="AC958" s="10"/>
      <c r="AD958" s="22"/>
      <c r="AE958" s="22"/>
    </row>
    <row r="959" customFormat="false" ht="38.25" hidden="false" customHeight="true" outlineLevel="0" collapsed="false">
      <c r="A959" s="161"/>
      <c r="B959" s="13"/>
      <c r="C959" s="161"/>
      <c r="D959" s="161"/>
      <c r="E959" s="184"/>
      <c r="F959" s="184"/>
      <c r="G959" s="53"/>
      <c r="H959" s="13"/>
      <c r="I959" s="215"/>
      <c r="J959" s="216"/>
      <c r="K959" s="217"/>
      <c r="L959" s="216"/>
      <c r="M959" s="218"/>
      <c r="N959" s="18"/>
      <c r="O959" s="18"/>
      <c r="P959" s="67"/>
      <c r="Q959" s="20"/>
      <c r="R959" s="20"/>
      <c r="S959" s="21"/>
      <c r="T959" s="13"/>
      <c r="U959" s="20"/>
      <c r="V959" s="13"/>
      <c r="W959" s="20"/>
      <c r="X959" s="13"/>
      <c r="Y959" s="21"/>
      <c r="Z959" s="21"/>
      <c r="AA959" s="15"/>
      <c r="AB959" s="10"/>
      <c r="AC959" s="10"/>
      <c r="AD959" s="22"/>
      <c r="AE959" s="22"/>
    </row>
    <row r="960" customFormat="false" ht="38.25" hidden="false" customHeight="true" outlineLevel="0" collapsed="false">
      <c r="A960" s="161"/>
      <c r="B960" s="13"/>
      <c r="C960" s="161"/>
      <c r="D960" s="161"/>
      <c r="E960" s="184"/>
      <c r="F960" s="184"/>
      <c r="G960" s="53"/>
      <c r="H960" s="13"/>
      <c r="I960" s="215"/>
      <c r="J960" s="216"/>
      <c r="K960" s="217"/>
      <c r="L960" s="216"/>
      <c r="M960" s="218"/>
      <c r="N960" s="18"/>
      <c r="O960" s="18"/>
      <c r="P960" s="67"/>
      <c r="Q960" s="20"/>
      <c r="R960" s="20"/>
      <c r="S960" s="21"/>
      <c r="T960" s="13"/>
      <c r="U960" s="20"/>
      <c r="V960" s="13"/>
      <c r="W960" s="20"/>
      <c r="X960" s="13"/>
      <c r="Y960" s="21"/>
      <c r="Z960" s="21"/>
      <c r="AA960" s="25"/>
      <c r="AB960" s="10"/>
      <c r="AC960" s="10"/>
      <c r="AD960" s="22"/>
      <c r="AE960" s="22"/>
    </row>
    <row r="961" customFormat="false" ht="38.25" hidden="false" customHeight="true" outlineLevel="0" collapsed="false">
      <c r="A961" s="161"/>
      <c r="B961" s="13"/>
      <c r="C961" s="161"/>
      <c r="D961" s="161"/>
      <c r="E961" s="184"/>
      <c r="F961" s="184"/>
      <c r="G961" s="53"/>
      <c r="H961" s="13"/>
      <c r="I961" s="215"/>
      <c r="J961" s="216"/>
      <c r="K961" s="217"/>
      <c r="L961" s="216"/>
      <c r="M961" s="218"/>
      <c r="N961" s="18"/>
      <c r="O961" s="18"/>
      <c r="P961" s="67"/>
      <c r="Q961" s="20"/>
      <c r="R961" s="20"/>
      <c r="S961" s="21"/>
      <c r="T961" s="13"/>
      <c r="U961" s="20"/>
      <c r="V961" s="13"/>
      <c r="W961" s="20"/>
      <c r="X961" s="13"/>
      <c r="Y961" s="21"/>
      <c r="Z961" s="21"/>
      <c r="AA961" s="15"/>
      <c r="AB961" s="10"/>
      <c r="AC961" s="10"/>
      <c r="AD961" s="22"/>
      <c r="AE961" s="22"/>
    </row>
    <row r="962" customFormat="false" ht="38.25" hidden="false" customHeight="true" outlineLevel="0" collapsed="false">
      <c r="A962" s="161"/>
      <c r="B962" s="13"/>
      <c r="C962" s="161"/>
      <c r="D962" s="161"/>
      <c r="E962" s="184"/>
      <c r="F962" s="184"/>
      <c r="G962" s="53"/>
      <c r="H962" s="13"/>
      <c r="I962" s="215"/>
      <c r="J962" s="216"/>
      <c r="K962" s="217"/>
      <c r="L962" s="216"/>
      <c r="M962" s="218"/>
      <c r="N962" s="18"/>
      <c r="O962" s="18"/>
      <c r="P962" s="67"/>
      <c r="Q962" s="20"/>
      <c r="R962" s="20"/>
      <c r="S962" s="21"/>
      <c r="T962" s="13"/>
      <c r="U962" s="20"/>
      <c r="V962" s="13"/>
      <c r="W962" s="20"/>
      <c r="X962" s="13"/>
      <c r="Y962" s="21"/>
      <c r="Z962" s="21"/>
      <c r="AA962" s="15"/>
      <c r="AB962" s="10"/>
      <c r="AC962" s="10"/>
      <c r="AD962" s="22"/>
      <c r="AE962" s="22"/>
    </row>
    <row r="963" customFormat="false" ht="38.25" hidden="false" customHeight="true" outlineLevel="0" collapsed="false">
      <c r="A963" s="161"/>
      <c r="B963" s="13"/>
      <c r="C963" s="161"/>
      <c r="D963" s="161"/>
      <c r="E963" s="184"/>
      <c r="F963" s="184"/>
      <c r="G963" s="53"/>
      <c r="H963" s="13"/>
      <c r="I963" s="215"/>
      <c r="J963" s="216"/>
      <c r="K963" s="217"/>
      <c r="L963" s="216"/>
      <c r="M963" s="218"/>
      <c r="N963" s="18"/>
      <c r="O963" s="18"/>
      <c r="P963" s="67"/>
      <c r="Q963" s="20"/>
      <c r="R963" s="20"/>
      <c r="S963" s="21"/>
      <c r="T963" s="13"/>
      <c r="U963" s="20"/>
      <c r="V963" s="13"/>
      <c r="W963" s="20"/>
      <c r="X963" s="13"/>
      <c r="Y963" s="21"/>
      <c r="Z963" s="21"/>
      <c r="AA963" s="15"/>
      <c r="AB963" s="10"/>
      <c r="AC963" s="10"/>
      <c r="AD963" s="22"/>
      <c r="AE963" s="22"/>
    </row>
    <row r="964" customFormat="false" ht="38.25" hidden="false" customHeight="true" outlineLevel="0" collapsed="false">
      <c r="A964" s="161"/>
      <c r="B964" s="13"/>
      <c r="C964" s="161"/>
      <c r="D964" s="170"/>
      <c r="E964" s="184"/>
      <c r="F964" s="184"/>
      <c r="G964" s="53"/>
      <c r="H964" s="13"/>
      <c r="I964" s="215"/>
      <c r="J964" s="216"/>
      <c r="K964" s="217"/>
      <c r="L964" s="216"/>
      <c r="M964" s="218"/>
      <c r="N964" s="18"/>
      <c r="O964" s="18"/>
      <c r="P964" s="67"/>
      <c r="Q964" s="20"/>
      <c r="R964" s="20"/>
      <c r="S964" s="21"/>
      <c r="T964" s="13"/>
      <c r="U964" s="20"/>
      <c r="V964" s="13"/>
      <c r="W964" s="20"/>
      <c r="X964" s="13"/>
      <c r="Y964" s="21"/>
      <c r="Z964" s="21"/>
      <c r="AA964" s="15"/>
      <c r="AB964" s="10"/>
      <c r="AC964" s="10"/>
      <c r="AD964" s="22"/>
      <c r="AE964" s="22"/>
    </row>
    <row r="965" customFormat="false" ht="38.25" hidden="false" customHeight="true" outlineLevel="0" collapsed="false">
      <c r="A965" s="161"/>
      <c r="B965" s="13"/>
      <c r="C965" s="161"/>
      <c r="D965" s="170"/>
      <c r="E965" s="184"/>
      <c r="F965" s="159"/>
      <c r="G965" s="53"/>
      <c r="H965" s="13"/>
      <c r="I965" s="215"/>
      <c r="J965" s="216"/>
      <c r="K965" s="217"/>
      <c r="L965" s="216"/>
      <c r="M965" s="218"/>
      <c r="N965" s="18"/>
      <c r="O965" s="18"/>
      <c r="P965" s="67"/>
      <c r="Q965" s="20"/>
      <c r="R965" s="20"/>
      <c r="S965" s="21"/>
      <c r="T965" s="13"/>
      <c r="U965" s="20"/>
      <c r="V965" s="13"/>
      <c r="W965" s="20"/>
      <c r="X965" s="13"/>
      <c r="Y965" s="21"/>
      <c r="Z965" s="21"/>
      <c r="AA965" s="15"/>
      <c r="AB965" s="10"/>
      <c r="AC965" s="10"/>
      <c r="AD965" s="22"/>
      <c r="AE965" s="22"/>
    </row>
    <row r="966" customFormat="false" ht="38.25" hidden="false" customHeight="true" outlineLevel="0" collapsed="false">
      <c r="A966" s="166"/>
      <c r="B966" s="13"/>
      <c r="C966" s="161"/>
      <c r="D966" s="172"/>
      <c r="E966" s="184"/>
      <c r="F966" s="159"/>
      <c r="G966" s="53"/>
      <c r="H966" s="13"/>
      <c r="I966" s="215"/>
      <c r="J966" s="216"/>
      <c r="K966" s="217"/>
      <c r="L966" s="216"/>
      <c r="M966" s="218"/>
      <c r="N966" s="18"/>
      <c r="O966" s="18"/>
      <c r="P966" s="67"/>
      <c r="Q966" s="20"/>
      <c r="R966" s="20"/>
      <c r="S966" s="21"/>
      <c r="T966" s="13"/>
      <c r="U966" s="20"/>
      <c r="V966" s="13"/>
      <c r="W966" s="20"/>
      <c r="X966" s="13"/>
      <c r="Y966" s="21"/>
      <c r="Z966" s="21"/>
      <c r="AA966" s="15"/>
      <c r="AB966" s="10"/>
      <c r="AC966" s="10"/>
      <c r="AD966" s="22"/>
      <c r="AE966" s="22"/>
    </row>
    <row r="967" customFormat="false" ht="38.25" hidden="false" customHeight="true" outlineLevel="0" collapsed="false">
      <c r="A967" s="166"/>
      <c r="B967" s="13"/>
      <c r="C967" s="161"/>
      <c r="D967" s="172"/>
      <c r="E967" s="184"/>
      <c r="F967" s="159"/>
      <c r="G967" s="53"/>
      <c r="H967" s="13"/>
      <c r="I967" s="215"/>
      <c r="J967" s="216"/>
      <c r="K967" s="217"/>
      <c r="L967" s="216"/>
      <c r="M967" s="218"/>
      <c r="N967" s="18"/>
      <c r="O967" s="18"/>
      <c r="P967" s="67"/>
      <c r="Q967" s="20"/>
      <c r="R967" s="20"/>
      <c r="S967" s="21"/>
      <c r="T967" s="13"/>
      <c r="U967" s="20"/>
      <c r="V967" s="13"/>
      <c r="W967" s="20"/>
      <c r="X967" s="13"/>
      <c r="Y967" s="21"/>
      <c r="Z967" s="21"/>
      <c r="AA967" s="15"/>
      <c r="AB967" s="10"/>
      <c r="AC967" s="10"/>
      <c r="AD967" s="22"/>
      <c r="AE967" s="22"/>
    </row>
    <row r="968" customFormat="false" ht="38.25" hidden="false" customHeight="true" outlineLevel="0" collapsed="false">
      <c r="A968" s="166"/>
      <c r="B968" s="13"/>
      <c r="C968" s="161"/>
      <c r="D968" s="172"/>
      <c r="E968" s="184"/>
      <c r="F968" s="159"/>
      <c r="G968" s="53"/>
      <c r="H968" s="13"/>
      <c r="I968" s="215"/>
      <c r="J968" s="216"/>
      <c r="K968" s="217"/>
      <c r="L968" s="216"/>
      <c r="M968" s="218"/>
      <c r="N968" s="18"/>
      <c r="O968" s="18"/>
      <c r="P968" s="67"/>
      <c r="Q968" s="20"/>
      <c r="R968" s="20"/>
      <c r="S968" s="21"/>
      <c r="T968" s="13"/>
      <c r="U968" s="20"/>
      <c r="V968" s="13"/>
      <c r="W968" s="20"/>
      <c r="X968" s="13"/>
      <c r="Y968" s="21"/>
      <c r="Z968" s="21"/>
      <c r="AA968" s="15"/>
      <c r="AB968" s="10"/>
      <c r="AC968" s="10"/>
      <c r="AD968" s="22"/>
      <c r="AE968" s="22"/>
    </row>
    <row r="969" customFormat="false" ht="38.25" hidden="false" customHeight="true" outlineLevel="0" collapsed="false">
      <c r="A969" s="166"/>
      <c r="B969" s="13"/>
      <c r="C969" s="161"/>
      <c r="D969" s="160"/>
      <c r="E969" s="184"/>
      <c r="F969" s="211"/>
      <c r="G969" s="53"/>
      <c r="H969" s="13"/>
      <c r="I969" s="215"/>
      <c r="J969" s="216"/>
      <c r="K969" s="217"/>
      <c r="L969" s="216"/>
      <c r="M969" s="218"/>
      <c r="N969" s="18"/>
      <c r="O969" s="18"/>
      <c r="P969" s="67"/>
      <c r="Q969" s="20"/>
      <c r="R969" s="20"/>
      <c r="S969" s="21"/>
      <c r="T969" s="13"/>
      <c r="U969" s="20"/>
      <c r="V969" s="13"/>
      <c r="W969" s="20"/>
      <c r="X969" s="13"/>
      <c r="Y969" s="21"/>
      <c r="Z969" s="21"/>
      <c r="AA969" s="15"/>
      <c r="AB969" s="10"/>
      <c r="AC969" s="10"/>
      <c r="AD969" s="22"/>
      <c r="AE969" s="22"/>
    </row>
    <row r="970" customFormat="false" ht="38.25" hidden="false" customHeight="true" outlineLevel="0" collapsed="false">
      <c r="A970" s="166"/>
      <c r="B970" s="13"/>
      <c r="C970" s="161"/>
      <c r="D970" s="172"/>
      <c r="E970" s="184"/>
      <c r="F970" s="159"/>
      <c r="G970" s="53"/>
      <c r="H970" s="13"/>
      <c r="I970" s="215"/>
      <c r="J970" s="216"/>
      <c r="K970" s="217"/>
      <c r="L970" s="216"/>
      <c r="M970" s="218"/>
      <c r="N970" s="18"/>
      <c r="O970" s="18"/>
      <c r="P970" s="67"/>
      <c r="Q970" s="20"/>
      <c r="R970" s="20"/>
      <c r="S970" s="21"/>
      <c r="T970" s="13"/>
      <c r="U970" s="20"/>
      <c r="V970" s="13"/>
      <c r="W970" s="20"/>
      <c r="X970" s="13"/>
      <c r="Y970" s="21"/>
      <c r="Z970" s="21"/>
      <c r="AA970" s="15"/>
      <c r="AB970" s="10"/>
      <c r="AC970" s="10"/>
      <c r="AD970" s="22"/>
      <c r="AE970" s="22"/>
    </row>
    <row r="971" customFormat="false" ht="38.25" hidden="false" customHeight="true" outlineLevel="0" collapsed="false">
      <c r="A971" s="166"/>
      <c r="B971" s="13"/>
      <c r="C971" s="161"/>
      <c r="D971" s="160"/>
      <c r="E971" s="184"/>
      <c r="F971" s="211"/>
      <c r="G971" s="53"/>
      <c r="H971" s="13"/>
      <c r="I971" s="215"/>
      <c r="J971" s="216"/>
      <c r="K971" s="217"/>
      <c r="L971" s="216"/>
      <c r="M971" s="218"/>
      <c r="N971" s="18"/>
      <c r="O971" s="18"/>
      <c r="P971" s="67"/>
      <c r="Q971" s="20"/>
      <c r="R971" s="20"/>
      <c r="S971" s="21"/>
      <c r="T971" s="13"/>
      <c r="U971" s="20"/>
      <c r="V971" s="13"/>
      <c r="W971" s="20"/>
      <c r="X971" s="13"/>
      <c r="Y971" s="21"/>
      <c r="Z971" s="21"/>
      <c r="AA971" s="15"/>
      <c r="AB971" s="10"/>
      <c r="AC971" s="10"/>
      <c r="AD971" s="22"/>
      <c r="AE971" s="22"/>
    </row>
    <row r="972" customFormat="false" ht="38.25" hidden="false" customHeight="true" outlineLevel="0" collapsed="false">
      <c r="A972" s="160"/>
      <c r="B972" s="13"/>
      <c r="C972" s="160"/>
      <c r="D972" s="212"/>
      <c r="E972" s="180"/>
      <c r="F972" s="180"/>
      <c r="G972" s="53"/>
      <c r="H972" s="13"/>
      <c r="I972" s="13"/>
      <c r="J972" s="16"/>
      <c r="K972" s="13"/>
      <c r="L972" s="16"/>
      <c r="M972" s="137"/>
      <c r="N972" s="18"/>
      <c r="O972" s="18"/>
      <c r="P972" s="67"/>
      <c r="Q972" s="20"/>
      <c r="R972" s="20"/>
      <c r="S972" s="21"/>
      <c r="T972" s="13"/>
      <c r="U972" s="20"/>
      <c r="V972" s="13"/>
      <c r="W972" s="20"/>
      <c r="X972" s="13"/>
      <c r="Y972" s="21"/>
      <c r="Z972" s="21"/>
      <c r="AA972" s="25" t="s">
        <v>430</v>
      </c>
      <c r="AB972" s="10"/>
      <c r="AC972" s="10"/>
      <c r="AD972" s="22"/>
      <c r="AE972" s="22"/>
    </row>
    <row r="973" customFormat="false" ht="38.25" hidden="false" customHeight="true" outlineLevel="0" collapsed="false">
      <c r="A973" s="161"/>
      <c r="B973" s="13"/>
      <c r="C973" s="160"/>
      <c r="D973" s="197"/>
      <c r="E973" s="184"/>
      <c r="F973" s="184"/>
      <c r="G973" s="53"/>
      <c r="H973" s="13"/>
      <c r="I973" s="13"/>
      <c r="J973" s="16"/>
      <c r="K973" s="13"/>
      <c r="L973" s="16"/>
      <c r="M973" s="137"/>
      <c r="N973" s="18"/>
      <c r="O973" s="18"/>
      <c r="P973" s="67"/>
      <c r="Q973" s="20"/>
      <c r="R973" s="20"/>
      <c r="S973" s="21"/>
      <c r="T973" s="13"/>
      <c r="U973" s="20"/>
      <c r="V973" s="13"/>
      <c r="W973" s="20"/>
      <c r="X973" s="13"/>
      <c r="Y973" s="21"/>
      <c r="Z973" s="21"/>
      <c r="AA973" s="15"/>
      <c r="AB973" s="10"/>
      <c r="AC973" s="10"/>
      <c r="AD973" s="22"/>
      <c r="AE973" s="22"/>
    </row>
    <row r="974" customFormat="false" ht="38.25" hidden="false" customHeight="true" outlineLevel="0" collapsed="false">
      <c r="A974" s="122"/>
      <c r="B974" s="10"/>
      <c r="C974" s="123"/>
      <c r="D974" s="22"/>
      <c r="E974" s="22"/>
      <c r="F974" s="22"/>
      <c r="G974" s="124"/>
      <c r="H974" s="124"/>
      <c r="I974" s="124"/>
      <c r="J974" s="124"/>
      <c r="K974" s="10"/>
      <c r="L974" s="10"/>
      <c r="M974" s="10"/>
      <c r="N974" s="10"/>
      <c r="O974" s="10"/>
      <c r="P974" s="10"/>
      <c r="Q974" s="10"/>
      <c r="R974" s="10"/>
      <c r="S974" s="10"/>
      <c r="T974" s="10"/>
      <c r="U974" s="10"/>
      <c r="V974" s="10"/>
      <c r="W974" s="10"/>
      <c r="X974" s="10"/>
      <c r="Y974" s="10"/>
      <c r="Z974" s="10"/>
      <c r="AA974" s="10"/>
      <c r="AB974" s="10"/>
      <c r="AC974" s="10"/>
      <c r="AD974" s="22"/>
      <c r="AE974" s="22"/>
    </row>
    <row r="975" customFormat="false" ht="15.75" hidden="false" customHeight="true" outlineLevel="0" collapsed="false">
      <c r="A975" s="108" t="s">
        <v>1172</v>
      </c>
      <c r="B975" s="108"/>
      <c r="C975" s="108"/>
      <c r="D975" s="108"/>
      <c r="E975" s="108"/>
      <c r="F975" s="108"/>
      <c r="G975" s="108"/>
      <c r="H975" s="108"/>
      <c r="I975" s="108"/>
      <c r="J975" s="108"/>
      <c r="K975" s="108"/>
      <c r="L975" s="108"/>
      <c r="M975" s="22"/>
      <c r="N975" s="22"/>
      <c r="O975" s="22"/>
      <c r="P975" s="22"/>
      <c r="Q975" s="22"/>
      <c r="R975" s="22"/>
      <c r="S975" s="22"/>
      <c r="T975" s="22"/>
      <c r="U975" s="22"/>
      <c r="V975" s="22"/>
      <c r="W975" s="22"/>
      <c r="X975" s="22"/>
      <c r="Y975" s="22"/>
      <c r="Z975" s="22"/>
      <c r="AA975" s="22"/>
      <c r="AB975" s="22"/>
      <c r="AC975" s="22"/>
      <c r="AD975" s="22"/>
      <c r="AE975" s="22"/>
    </row>
    <row r="976" customFormat="false" ht="15.75" hidden="false" customHeight="true" outlineLevel="0" collapsed="false">
      <c r="A976" s="109" t="s">
        <v>1173</v>
      </c>
      <c r="B976" s="109"/>
      <c r="C976" s="109"/>
      <c r="D976" s="109"/>
      <c r="E976" s="109"/>
      <c r="F976" s="109"/>
      <c r="G976" s="109"/>
      <c r="H976" s="109"/>
      <c r="I976" s="109"/>
      <c r="J976" s="109"/>
      <c r="K976" s="109"/>
      <c r="L976" s="109"/>
      <c r="M976" s="22"/>
      <c r="N976" s="22"/>
      <c r="O976" s="22"/>
      <c r="P976" s="22"/>
      <c r="Q976" s="22"/>
      <c r="R976" s="22"/>
      <c r="S976" s="22"/>
      <c r="T976" s="22"/>
      <c r="U976" s="22"/>
      <c r="V976" s="22"/>
      <c r="W976" s="22"/>
      <c r="X976" s="22"/>
      <c r="Y976" s="22"/>
      <c r="Z976" s="22"/>
      <c r="AA976" s="22"/>
      <c r="AB976" s="22"/>
      <c r="AC976" s="22"/>
      <c r="AD976" s="22"/>
      <c r="AE976" s="22"/>
    </row>
    <row r="977" customFormat="false" ht="15.75" hidden="false" customHeight="true" outlineLevel="0" collapsed="false">
      <c r="A977" s="110" t="s">
        <v>1174</v>
      </c>
      <c r="B977" s="110"/>
      <c r="C977" s="110"/>
      <c r="D977" s="110"/>
      <c r="E977" s="110"/>
      <c r="F977" s="110"/>
      <c r="G977" s="110"/>
      <c r="H977" s="110"/>
      <c r="I977" s="110"/>
      <c r="J977" s="110"/>
      <c r="K977" s="110"/>
      <c r="L977" s="110"/>
      <c r="M977" s="22"/>
      <c r="N977" s="22"/>
      <c r="O977" s="22"/>
      <c r="P977" s="22"/>
      <c r="Q977" s="22"/>
      <c r="R977" s="22"/>
      <c r="S977" s="22"/>
      <c r="T977" s="22"/>
      <c r="U977" s="22"/>
      <c r="V977" s="22"/>
      <c r="W977" s="22"/>
      <c r="X977" s="22"/>
      <c r="Y977" s="22"/>
      <c r="Z977" s="22"/>
      <c r="AA977" s="22"/>
      <c r="AB977" s="22"/>
      <c r="AC977" s="22"/>
      <c r="AD977" s="22"/>
      <c r="AE977" s="22"/>
    </row>
    <row r="978" customFormat="false" ht="15.75" hidden="false" customHeight="true" outlineLevel="0" collapsed="false">
      <c r="A978" s="110" t="s">
        <v>1175</v>
      </c>
      <c r="B978" s="110"/>
      <c r="C978" s="110"/>
      <c r="D978" s="110"/>
      <c r="E978" s="110"/>
      <c r="F978" s="110"/>
      <c r="G978" s="110"/>
      <c r="H978" s="110"/>
      <c r="I978" s="110"/>
      <c r="J978" s="110"/>
      <c r="K978" s="110"/>
      <c r="L978" s="110"/>
      <c r="M978" s="22"/>
      <c r="N978" s="22"/>
      <c r="O978" s="22"/>
      <c r="P978" s="22"/>
      <c r="Q978" s="22"/>
      <c r="R978" s="22"/>
      <c r="S978" s="22"/>
      <c r="T978" s="22"/>
      <c r="U978" s="22"/>
      <c r="V978" s="22"/>
      <c r="W978" s="22"/>
      <c r="X978" s="22"/>
      <c r="Y978" s="22"/>
      <c r="Z978" s="22"/>
      <c r="AA978" s="22"/>
      <c r="AB978" s="22"/>
      <c r="AC978" s="22"/>
      <c r="AD978" s="22"/>
      <c r="AE978" s="22"/>
    </row>
    <row r="979" customFormat="false" ht="15.75" hidden="false" customHeight="true" outlineLevel="0" collapsed="false">
      <c r="A979" s="110" t="s">
        <v>1176</v>
      </c>
      <c r="B979" s="110"/>
      <c r="C979" s="110"/>
      <c r="D979" s="110"/>
      <c r="E979" s="110"/>
      <c r="F979" s="110"/>
      <c r="G979" s="110"/>
      <c r="H979" s="110"/>
      <c r="I979" s="110"/>
      <c r="J979" s="110"/>
      <c r="K979" s="110"/>
      <c r="L979" s="110"/>
      <c r="M979" s="22"/>
      <c r="N979" s="22"/>
      <c r="O979" s="22"/>
      <c r="P979" s="22"/>
      <c r="Q979" s="22"/>
      <c r="R979" s="22"/>
      <c r="S979" s="22"/>
      <c r="T979" s="22"/>
      <c r="U979" s="22"/>
      <c r="V979" s="22"/>
      <c r="W979" s="22"/>
      <c r="X979" s="22"/>
      <c r="Y979" s="22"/>
      <c r="Z979" s="22"/>
      <c r="AA979" s="22"/>
      <c r="AB979" s="22"/>
      <c r="AC979" s="22"/>
      <c r="AD979" s="22"/>
      <c r="AE979" s="22"/>
    </row>
    <row r="980" customFormat="false" ht="15.75" hidden="false" customHeight="true" outlineLevel="0" collapsed="false">
      <c r="A980" s="110" t="s">
        <v>1177</v>
      </c>
      <c r="B980" s="110"/>
      <c r="C980" s="110"/>
      <c r="D980" s="110"/>
      <c r="E980" s="110"/>
      <c r="F980" s="110"/>
      <c r="G980" s="110"/>
      <c r="H980" s="110"/>
      <c r="I980" s="110"/>
      <c r="J980" s="110"/>
      <c r="K980" s="110"/>
      <c r="L980" s="110"/>
      <c r="M980" s="22"/>
      <c r="N980" s="22"/>
      <c r="O980" s="22"/>
      <c r="P980" s="22"/>
      <c r="Q980" s="22"/>
      <c r="R980" s="22"/>
      <c r="S980" s="22"/>
      <c r="T980" s="22"/>
      <c r="U980" s="22"/>
      <c r="V980" s="22"/>
      <c r="W980" s="22"/>
      <c r="X980" s="22"/>
      <c r="Y980" s="22"/>
      <c r="Z980" s="22"/>
      <c r="AA980" s="22"/>
      <c r="AB980" s="22"/>
      <c r="AC980" s="22"/>
      <c r="AD980" s="22"/>
      <c r="AE980" s="22"/>
    </row>
    <row r="981" customFormat="false" ht="15.75" hidden="false" customHeight="true" outlineLevel="0" collapsed="false">
      <c r="A981" s="110" t="s">
        <v>1178</v>
      </c>
      <c r="B981" s="110"/>
      <c r="C981" s="110"/>
      <c r="D981" s="110"/>
      <c r="E981" s="110"/>
      <c r="F981" s="110"/>
      <c r="G981" s="110"/>
      <c r="H981" s="110"/>
      <c r="I981" s="110"/>
      <c r="J981" s="110"/>
      <c r="K981" s="110"/>
      <c r="L981" s="110"/>
      <c r="M981" s="22"/>
      <c r="N981" s="22"/>
      <c r="O981" s="22"/>
      <c r="P981" s="22"/>
      <c r="Q981" s="22"/>
      <c r="R981" s="22"/>
      <c r="S981" s="22"/>
      <c r="T981" s="22"/>
      <c r="U981" s="22"/>
      <c r="V981" s="22"/>
      <c r="W981" s="22"/>
      <c r="X981" s="22"/>
      <c r="Y981" s="22"/>
      <c r="Z981" s="22"/>
      <c r="AA981" s="22"/>
      <c r="AB981" s="22"/>
      <c r="AC981" s="22"/>
      <c r="AD981" s="22"/>
      <c r="AE981" s="22"/>
    </row>
    <row r="982" customFormat="false" ht="15.75" hidden="false" customHeight="true" outlineLevel="0" collapsed="false">
      <c r="A982" s="110" t="s">
        <v>1179</v>
      </c>
      <c r="B982" s="110"/>
      <c r="C982" s="110"/>
      <c r="D982" s="110"/>
      <c r="E982" s="110"/>
      <c r="F982" s="110"/>
      <c r="G982" s="110"/>
      <c r="H982" s="110"/>
      <c r="I982" s="110"/>
      <c r="J982" s="110"/>
      <c r="K982" s="110"/>
      <c r="L982" s="110"/>
      <c r="M982" s="22"/>
      <c r="N982" s="22"/>
      <c r="O982" s="22"/>
      <c r="P982" s="22"/>
      <c r="Q982" s="22"/>
      <c r="R982" s="22"/>
      <c r="S982" s="22"/>
      <c r="T982" s="22"/>
      <c r="U982" s="22"/>
      <c r="V982" s="22"/>
      <c r="W982" s="22"/>
      <c r="X982" s="22"/>
      <c r="Y982" s="22"/>
      <c r="Z982" s="22"/>
      <c r="AA982" s="22"/>
      <c r="AB982" s="22"/>
      <c r="AC982" s="22"/>
      <c r="AD982" s="22"/>
      <c r="AE982" s="22"/>
    </row>
    <row r="983" customFormat="false" ht="15.75" hidden="false" customHeight="true" outlineLevel="0" collapsed="false">
      <c r="A983" s="110" t="s">
        <v>1180</v>
      </c>
      <c r="B983" s="110"/>
      <c r="C983" s="110"/>
      <c r="D983" s="110"/>
      <c r="E983" s="110"/>
      <c r="F983" s="110"/>
      <c r="G983" s="110"/>
      <c r="H983" s="110"/>
      <c r="I983" s="110"/>
      <c r="J983" s="110"/>
      <c r="K983" s="110"/>
      <c r="L983" s="110"/>
      <c r="M983" s="22"/>
      <c r="N983" s="22"/>
      <c r="O983" s="22"/>
      <c r="P983" s="22"/>
      <c r="Q983" s="22"/>
      <c r="R983" s="22"/>
      <c r="S983" s="22"/>
      <c r="T983" s="22"/>
      <c r="U983" s="22"/>
      <c r="V983" s="22"/>
      <c r="W983" s="22"/>
      <c r="X983" s="22"/>
      <c r="Y983" s="22"/>
      <c r="Z983" s="22"/>
      <c r="AA983" s="22"/>
      <c r="AB983" s="22"/>
      <c r="AC983" s="22"/>
      <c r="AD983" s="22"/>
      <c r="AE983" s="22"/>
    </row>
    <row r="984" customFormat="false" ht="15.75" hidden="false" customHeight="true" outlineLevel="0" collapsed="false">
      <c r="A984" s="110" t="s">
        <v>1181</v>
      </c>
      <c r="B984" s="110"/>
      <c r="C984" s="110"/>
      <c r="D984" s="110"/>
      <c r="E984" s="110"/>
      <c r="F984" s="110"/>
      <c r="G984" s="110"/>
      <c r="H984" s="110"/>
      <c r="I984" s="110"/>
      <c r="J984" s="110"/>
      <c r="K984" s="110"/>
      <c r="L984" s="110"/>
      <c r="M984" s="22"/>
      <c r="N984" s="22"/>
      <c r="O984" s="22"/>
      <c r="P984" s="22"/>
      <c r="Q984" s="22"/>
      <c r="R984" s="22"/>
      <c r="S984" s="22"/>
      <c r="T984" s="22"/>
      <c r="U984" s="22"/>
      <c r="V984" s="22"/>
      <c r="W984" s="22"/>
      <c r="X984" s="22"/>
      <c r="Y984" s="22"/>
      <c r="Z984" s="22"/>
      <c r="AA984" s="22"/>
      <c r="AB984" s="22"/>
      <c r="AC984" s="22"/>
      <c r="AD984" s="22"/>
      <c r="AE984" s="22"/>
    </row>
    <row r="985" customFormat="false" ht="15.75" hidden="false" customHeight="true" outlineLevel="0" collapsed="false">
      <c r="A985" s="110" t="s">
        <v>1182</v>
      </c>
      <c r="B985" s="110"/>
      <c r="C985" s="110"/>
      <c r="D985" s="110"/>
      <c r="E985" s="110"/>
      <c r="F985" s="110"/>
      <c r="G985" s="110"/>
      <c r="H985" s="110"/>
      <c r="I985" s="110"/>
      <c r="J985" s="110"/>
      <c r="K985" s="110"/>
      <c r="L985" s="110"/>
      <c r="M985" s="22"/>
      <c r="N985" s="22"/>
      <c r="O985" s="22"/>
      <c r="P985" s="22"/>
      <c r="Q985" s="22"/>
      <c r="R985" s="22"/>
      <c r="S985" s="22"/>
      <c r="T985" s="22"/>
      <c r="U985" s="22"/>
      <c r="V985" s="22"/>
      <c r="W985" s="22"/>
      <c r="X985" s="22"/>
      <c r="Y985" s="22"/>
      <c r="Z985" s="22"/>
      <c r="AA985" s="22"/>
      <c r="AB985" s="22"/>
      <c r="AC985" s="22"/>
      <c r="AD985" s="22"/>
      <c r="AE985" s="22"/>
    </row>
    <row r="986" customFormat="false" ht="15.75" hidden="false" customHeight="true" outlineLevel="0" collapsed="false">
      <c r="A986" s="110" t="s">
        <v>1183</v>
      </c>
      <c r="B986" s="110"/>
      <c r="C986" s="110"/>
      <c r="D986" s="110"/>
      <c r="E986" s="110"/>
      <c r="F986" s="110"/>
      <c r="G986" s="110"/>
      <c r="H986" s="110"/>
      <c r="I986" s="110"/>
      <c r="J986" s="110"/>
      <c r="K986" s="110"/>
      <c r="L986" s="110"/>
      <c r="M986" s="22"/>
      <c r="N986" s="22"/>
      <c r="O986" s="22"/>
      <c r="P986" s="22"/>
      <c r="Q986" s="22"/>
      <c r="R986" s="22"/>
      <c r="S986" s="22"/>
      <c r="T986" s="22"/>
      <c r="U986" s="22"/>
      <c r="V986" s="22"/>
      <c r="W986" s="22"/>
      <c r="X986" s="22"/>
      <c r="Y986" s="22"/>
      <c r="Z986" s="22"/>
      <c r="AA986" s="22"/>
      <c r="AB986" s="22"/>
      <c r="AC986" s="22"/>
      <c r="AD986" s="22"/>
      <c r="AE986" s="22"/>
    </row>
    <row r="987" customFormat="false" ht="15.75" hidden="false" customHeight="true" outlineLevel="0" collapsed="false">
      <c r="A987" s="110" t="s">
        <v>1184</v>
      </c>
      <c r="B987" s="110"/>
      <c r="C987" s="110"/>
      <c r="D987" s="110"/>
      <c r="E987" s="110"/>
      <c r="F987" s="110"/>
      <c r="G987" s="110"/>
      <c r="H987" s="110"/>
      <c r="I987" s="110"/>
      <c r="J987" s="110"/>
      <c r="K987" s="110"/>
      <c r="L987" s="110"/>
      <c r="M987" s="22"/>
      <c r="N987" s="22"/>
      <c r="O987" s="22"/>
      <c r="P987" s="22"/>
      <c r="Q987" s="22"/>
      <c r="R987" s="22"/>
      <c r="S987" s="22"/>
      <c r="T987" s="22"/>
      <c r="U987" s="22"/>
      <c r="V987" s="22"/>
      <c r="W987" s="22"/>
      <c r="X987" s="22"/>
      <c r="Y987" s="22"/>
      <c r="Z987" s="22"/>
      <c r="AA987" s="22"/>
      <c r="AB987" s="22"/>
      <c r="AC987" s="22"/>
      <c r="AD987" s="22"/>
      <c r="AE987" s="22"/>
    </row>
    <row r="988" customFormat="false" ht="15.75" hidden="false" customHeight="true" outlineLevel="0" collapsed="false">
      <c r="A988" s="110" t="s">
        <v>1185</v>
      </c>
      <c r="B988" s="110"/>
      <c r="C988" s="110"/>
      <c r="D988" s="110"/>
      <c r="E988" s="110"/>
      <c r="F988" s="110"/>
      <c r="G988" s="110"/>
      <c r="H988" s="110"/>
      <c r="I988" s="110"/>
      <c r="J988" s="110"/>
      <c r="K988" s="110"/>
      <c r="L988" s="110"/>
      <c r="M988" s="22"/>
      <c r="N988" s="22"/>
      <c r="O988" s="22"/>
      <c r="P988" s="22"/>
      <c r="Q988" s="22"/>
      <c r="R988" s="22"/>
      <c r="S988" s="22"/>
      <c r="T988" s="22"/>
      <c r="U988" s="22"/>
      <c r="V988" s="22"/>
      <c r="W988" s="22"/>
      <c r="X988" s="22"/>
      <c r="Y988" s="22"/>
      <c r="Z988" s="22"/>
      <c r="AA988" s="22"/>
      <c r="AB988" s="22"/>
      <c r="AC988" s="22"/>
      <c r="AD988" s="22"/>
      <c r="AE988" s="22"/>
    </row>
    <row r="989" customFormat="false" ht="15.75" hidden="false" customHeight="true" outlineLevel="0" collapsed="false">
      <c r="A989" s="110" t="s">
        <v>1186</v>
      </c>
      <c r="B989" s="110"/>
      <c r="C989" s="110"/>
      <c r="D989" s="110"/>
      <c r="E989" s="110"/>
      <c r="F989" s="110"/>
      <c r="G989" s="110"/>
      <c r="H989" s="110"/>
      <c r="I989" s="110"/>
      <c r="J989" s="110"/>
      <c r="K989" s="110"/>
      <c r="L989" s="110"/>
      <c r="M989" s="22"/>
      <c r="N989" s="22"/>
      <c r="O989" s="22"/>
      <c r="P989" s="22"/>
      <c r="Q989" s="22"/>
      <c r="R989" s="22"/>
      <c r="S989" s="22"/>
      <c r="T989" s="22"/>
      <c r="U989" s="22"/>
      <c r="V989" s="22"/>
      <c r="W989" s="22"/>
      <c r="X989" s="22"/>
      <c r="Y989" s="22"/>
      <c r="Z989" s="22"/>
      <c r="AA989" s="22"/>
      <c r="AB989" s="22"/>
      <c r="AC989" s="22"/>
      <c r="AD989" s="22"/>
      <c r="AE989" s="22"/>
    </row>
    <row r="990" customFormat="false" ht="15.75" hidden="false" customHeight="true" outlineLevel="0" collapsed="false">
      <c r="A990" s="110" t="s">
        <v>1187</v>
      </c>
      <c r="B990" s="110"/>
      <c r="C990" s="110"/>
      <c r="D990" s="110"/>
      <c r="E990" s="110"/>
      <c r="F990" s="110"/>
      <c r="G990" s="110"/>
      <c r="H990" s="110"/>
      <c r="I990" s="110"/>
      <c r="J990" s="110"/>
      <c r="K990" s="110"/>
      <c r="L990" s="110"/>
      <c r="M990" s="22"/>
      <c r="N990" s="22"/>
      <c r="O990" s="22"/>
      <c r="P990" s="22"/>
      <c r="Q990" s="22"/>
      <c r="R990" s="22"/>
      <c r="S990" s="22"/>
      <c r="T990" s="22"/>
      <c r="U990" s="22"/>
      <c r="V990" s="22"/>
      <c r="W990" s="22"/>
      <c r="X990" s="22"/>
      <c r="Y990" s="22"/>
      <c r="Z990" s="22"/>
      <c r="AA990" s="22"/>
      <c r="AB990" s="22"/>
      <c r="AC990" s="22"/>
      <c r="AD990" s="22"/>
      <c r="AE990" s="22"/>
    </row>
    <row r="991" customFormat="false" ht="15.75" hidden="false" customHeight="true" outlineLevel="0" collapsed="false">
      <c r="A991" s="110" t="s">
        <v>1188</v>
      </c>
      <c r="B991" s="110"/>
      <c r="C991" s="110"/>
      <c r="D991" s="110"/>
      <c r="E991" s="110"/>
      <c r="F991" s="110"/>
      <c r="G991" s="110"/>
      <c r="H991" s="110"/>
      <c r="I991" s="110"/>
      <c r="J991" s="110"/>
      <c r="K991" s="110"/>
      <c r="L991" s="110"/>
      <c r="M991" s="22"/>
      <c r="N991" s="22"/>
      <c r="O991" s="22"/>
      <c r="P991" s="22"/>
      <c r="Q991" s="22"/>
      <c r="R991" s="22"/>
      <c r="S991" s="22"/>
      <c r="T991" s="22"/>
      <c r="U991" s="22"/>
      <c r="V991" s="22"/>
      <c r="W991" s="22"/>
      <c r="X991" s="22"/>
      <c r="Y991" s="22"/>
      <c r="Z991" s="22"/>
      <c r="AA991" s="22"/>
      <c r="AB991" s="22"/>
      <c r="AC991" s="22"/>
      <c r="AD991" s="22"/>
      <c r="AE991" s="22"/>
    </row>
    <row r="992" customFormat="false" ht="15.75" hidden="false" customHeight="true" outlineLevel="0" collapsed="false">
      <c r="A992" s="110" t="s">
        <v>1189</v>
      </c>
      <c r="B992" s="110"/>
      <c r="C992" s="110"/>
      <c r="D992" s="110"/>
      <c r="E992" s="110"/>
      <c r="F992" s="110"/>
      <c r="G992" s="110"/>
      <c r="H992" s="110"/>
      <c r="I992" s="110"/>
      <c r="J992" s="110"/>
      <c r="K992" s="110"/>
      <c r="L992" s="110"/>
      <c r="M992" s="22"/>
      <c r="N992" s="22"/>
      <c r="O992" s="22"/>
      <c r="P992" s="22"/>
      <c r="Q992" s="22"/>
      <c r="R992" s="22"/>
      <c r="S992" s="22"/>
      <c r="T992" s="22"/>
      <c r="U992" s="22"/>
      <c r="V992" s="22"/>
      <c r="W992" s="22"/>
      <c r="X992" s="22"/>
      <c r="Y992" s="22"/>
      <c r="Z992" s="22"/>
      <c r="AA992" s="22"/>
      <c r="AB992" s="22"/>
      <c r="AC992" s="22"/>
      <c r="AD992" s="22"/>
      <c r="AE992" s="22"/>
    </row>
    <row r="993" customFormat="false" ht="15.75" hidden="false" customHeight="true" outlineLevel="0" collapsed="false">
      <c r="A993" s="110" t="s">
        <v>1190</v>
      </c>
      <c r="B993" s="110"/>
      <c r="C993" s="110"/>
      <c r="D993" s="110"/>
      <c r="E993" s="110"/>
      <c r="F993" s="110"/>
      <c r="G993" s="110"/>
      <c r="H993" s="110"/>
      <c r="I993" s="110"/>
      <c r="J993" s="110"/>
      <c r="K993" s="110"/>
      <c r="L993" s="110"/>
      <c r="M993" s="22"/>
      <c r="N993" s="22"/>
      <c r="O993" s="22"/>
      <c r="P993" s="22"/>
      <c r="Q993" s="22"/>
      <c r="R993" s="22"/>
      <c r="S993" s="22"/>
      <c r="T993" s="22"/>
      <c r="U993" s="22"/>
      <c r="V993" s="22"/>
      <c r="W993" s="22"/>
      <c r="X993" s="22"/>
      <c r="Y993" s="22"/>
      <c r="Z993" s="22"/>
      <c r="AA993" s="22"/>
      <c r="AB993" s="22"/>
      <c r="AC993" s="22"/>
      <c r="AD993" s="22"/>
      <c r="AE993" s="22"/>
    </row>
    <row r="994" customFormat="false" ht="15.75" hidden="false" customHeight="true" outlineLevel="0" collapsed="false">
      <c r="A994" s="110" t="s">
        <v>1191</v>
      </c>
      <c r="B994" s="110"/>
      <c r="C994" s="110"/>
      <c r="D994" s="110"/>
      <c r="E994" s="110"/>
      <c r="F994" s="110"/>
      <c r="G994" s="110"/>
      <c r="H994" s="110"/>
      <c r="I994" s="110"/>
      <c r="J994" s="110"/>
      <c r="K994" s="110"/>
      <c r="L994" s="110"/>
      <c r="M994" s="22"/>
      <c r="N994" s="22"/>
      <c r="O994" s="22"/>
      <c r="P994" s="22"/>
      <c r="Q994" s="22"/>
      <c r="R994" s="22"/>
      <c r="S994" s="22"/>
      <c r="T994" s="22"/>
      <c r="U994" s="22"/>
      <c r="V994" s="22"/>
      <c r="W994" s="22"/>
      <c r="X994" s="22"/>
      <c r="Y994" s="22"/>
      <c r="Z994" s="22"/>
      <c r="AA994" s="22"/>
      <c r="AB994" s="22"/>
      <c r="AC994" s="22"/>
      <c r="AD994" s="22"/>
      <c r="AE994" s="22"/>
    </row>
    <row r="995" customFormat="false" ht="15.75" hidden="false" customHeight="true" outlineLevel="0" collapsed="false">
      <c r="A995" s="110" t="s">
        <v>1192</v>
      </c>
      <c r="B995" s="110"/>
      <c r="C995" s="110"/>
      <c r="D995" s="110"/>
      <c r="E995" s="110"/>
      <c r="F995" s="110"/>
      <c r="G995" s="110"/>
      <c r="H995" s="110"/>
      <c r="I995" s="110"/>
      <c r="J995" s="110"/>
      <c r="K995" s="110"/>
      <c r="L995" s="110"/>
      <c r="M995" s="22"/>
      <c r="N995" s="22"/>
      <c r="O995" s="22"/>
      <c r="P995" s="22"/>
      <c r="Q995" s="22"/>
      <c r="R995" s="22"/>
      <c r="S995" s="22"/>
      <c r="T995" s="22"/>
      <c r="U995" s="22"/>
      <c r="V995" s="22"/>
      <c r="W995" s="22"/>
      <c r="X995" s="22"/>
      <c r="Y995" s="22"/>
      <c r="Z995" s="22"/>
      <c r="AA995" s="22"/>
      <c r="AB995" s="22"/>
      <c r="AC995" s="22"/>
      <c r="AD995" s="22"/>
      <c r="AE995" s="22"/>
    </row>
    <row r="996" customFormat="false" ht="15.75" hidden="false" customHeight="true" outlineLevel="0" collapsed="false">
      <c r="A996" s="110" t="s">
        <v>1193</v>
      </c>
      <c r="B996" s="110"/>
      <c r="C996" s="110"/>
      <c r="D996" s="110"/>
      <c r="E996" s="110"/>
      <c r="F996" s="110"/>
      <c r="G996" s="110"/>
      <c r="H996" s="110"/>
      <c r="I996" s="110"/>
      <c r="J996" s="110"/>
      <c r="K996" s="110"/>
      <c r="L996" s="110"/>
      <c r="M996" s="22"/>
      <c r="N996" s="22"/>
      <c r="O996" s="22"/>
      <c r="P996" s="22"/>
      <c r="Q996" s="22"/>
      <c r="R996" s="22"/>
      <c r="S996" s="22"/>
      <c r="T996" s="22"/>
      <c r="U996" s="22"/>
      <c r="V996" s="22"/>
      <c r="W996" s="22"/>
      <c r="X996" s="22"/>
      <c r="Y996" s="22"/>
      <c r="Z996" s="22"/>
      <c r="AA996" s="22"/>
      <c r="AB996" s="22"/>
      <c r="AC996" s="22"/>
      <c r="AD996" s="22"/>
      <c r="AE996" s="22"/>
    </row>
    <row r="997" customFormat="false" ht="15.75" hidden="false" customHeight="true" outlineLevel="0" collapsed="false">
      <c r="A997" s="110" t="s">
        <v>1194</v>
      </c>
      <c r="B997" s="110"/>
      <c r="C997" s="110"/>
      <c r="D997" s="110"/>
      <c r="E997" s="110"/>
      <c r="F997" s="110"/>
      <c r="G997" s="110"/>
      <c r="H997" s="110"/>
      <c r="I997" s="110"/>
      <c r="J997" s="110"/>
      <c r="K997" s="110"/>
      <c r="L997" s="110"/>
      <c r="M997" s="22"/>
      <c r="N997" s="22"/>
      <c r="O997" s="22"/>
      <c r="P997" s="22"/>
      <c r="Q997" s="22"/>
      <c r="R997" s="22"/>
      <c r="S997" s="22"/>
      <c r="T997" s="22"/>
      <c r="U997" s="22"/>
      <c r="V997" s="22"/>
      <c r="W997" s="22"/>
      <c r="X997" s="22"/>
      <c r="Y997" s="22"/>
      <c r="Z997" s="22"/>
      <c r="AA997" s="22"/>
      <c r="AB997" s="22"/>
      <c r="AC997" s="22"/>
      <c r="AD997" s="22"/>
      <c r="AE997" s="22"/>
    </row>
    <row r="998" customFormat="false" ht="15.75" hidden="false" customHeight="true" outlineLevel="0" collapsed="false">
      <c r="A998" s="110" t="s">
        <v>1195</v>
      </c>
      <c r="B998" s="110"/>
      <c r="C998" s="110"/>
      <c r="D998" s="110"/>
      <c r="E998" s="110"/>
      <c r="F998" s="110"/>
      <c r="G998" s="110"/>
      <c r="H998" s="110"/>
      <c r="I998" s="110"/>
      <c r="J998" s="110"/>
      <c r="K998" s="110"/>
      <c r="L998" s="110"/>
      <c r="M998" s="22"/>
      <c r="N998" s="22"/>
      <c r="O998" s="22"/>
      <c r="P998" s="22"/>
      <c r="Q998" s="22"/>
      <c r="R998" s="22"/>
      <c r="S998" s="22"/>
      <c r="T998" s="22"/>
      <c r="U998" s="22"/>
      <c r="V998" s="22"/>
      <c r="W998" s="22"/>
      <c r="X998" s="22"/>
      <c r="Y998" s="22"/>
      <c r="Z998" s="22"/>
      <c r="AA998" s="22"/>
      <c r="AB998" s="22"/>
      <c r="AC998" s="22"/>
      <c r="AD998" s="22"/>
      <c r="AE998" s="22"/>
    </row>
    <row r="999" customFormat="false" ht="15.75" hidden="false" customHeight="true" outlineLevel="0" collapsed="false">
      <c r="A999" s="110" t="s">
        <v>1196</v>
      </c>
      <c r="B999" s="110"/>
      <c r="C999" s="110"/>
      <c r="D999" s="110"/>
      <c r="E999" s="110"/>
      <c r="F999" s="110"/>
      <c r="G999" s="110"/>
      <c r="H999" s="110"/>
      <c r="I999" s="110"/>
      <c r="J999" s="110"/>
      <c r="K999" s="110"/>
      <c r="L999" s="110"/>
      <c r="M999" s="22"/>
      <c r="N999" s="22"/>
      <c r="O999" s="22"/>
      <c r="P999" s="22"/>
      <c r="Q999" s="22"/>
      <c r="R999" s="22"/>
      <c r="S999" s="22"/>
      <c r="T999" s="22"/>
      <c r="U999" s="22"/>
      <c r="V999" s="22"/>
      <c r="W999" s="22"/>
      <c r="X999" s="22"/>
      <c r="Y999" s="22"/>
      <c r="Z999" s="22"/>
      <c r="AA999" s="22"/>
      <c r="AB999" s="22"/>
      <c r="AC999" s="22"/>
      <c r="AD999" s="22"/>
      <c r="AE999" s="22"/>
    </row>
    <row r="1000" customFormat="false" ht="15.75" hidden="false" customHeight="true" outlineLevel="0" collapsed="false">
      <c r="A1000" s="110" t="s">
        <v>1197</v>
      </c>
      <c r="B1000" s="110"/>
      <c r="C1000" s="110"/>
      <c r="D1000" s="110"/>
      <c r="E1000" s="110"/>
      <c r="F1000" s="110"/>
      <c r="G1000" s="110"/>
      <c r="H1000" s="110"/>
      <c r="I1000" s="110"/>
      <c r="J1000" s="110"/>
      <c r="K1000" s="110"/>
      <c r="L1000" s="110"/>
      <c r="M1000" s="22"/>
      <c r="N1000" s="22"/>
      <c r="O1000" s="22"/>
      <c r="P1000" s="22"/>
      <c r="Q1000" s="22"/>
      <c r="R1000" s="22"/>
      <c r="S1000" s="22"/>
      <c r="T1000" s="22"/>
      <c r="U1000" s="22"/>
      <c r="V1000" s="22"/>
      <c r="W1000" s="22"/>
      <c r="X1000" s="22"/>
      <c r="Y1000" s="22"/>
      <c r="Z1000" s="22"/>
      <c r="AA1000" s="22"/>
      <c r="AB1000" s="22"/>
      <c r="AC1000" s="22"/>
      <c r="AD1000" s="22"/>
      <c r="AE1000" s="22"/>
    </row>
    <row r="1001" customFormat="false" ht="15.75" hidden="false" customHeight="true" outlineLevel="0" collapsed="false">
      <c r="A1001" s="110" t="s">
        <v>1198</v>
      </c>
      <c r="B1001" s="110"/>
      <c r="C1001" s="110"/>
      <c r="D1001" s="110"/>
      <c r="E1001" s="110"/>
      <c r="F1001" s="110"/>
      <c r="G1001" s="110"/>
      <c r="H1001" s="110"/>
      <c r="I1001" s="110"/>
      <c r="J1001" s="110"/>
      <c r="K1001" s="110"/>
      <c r="L1001" s="110"/>
      <c r="M1001" s="22"/>
      <c r="N1001" s="22"/>
      <c r="O1001" s="22"/>
      <c r="P1001" s="22"/>
      <c r="Q1001" s="22"/>
      <c r="R1001" s="22"/>
      <c r="S1001" s="22"/>
      <c r="T1001" s="22"/>
      <c r="U1001" s="22"/>
      <c r="V1001" s="22"/>
      <c r="W1001" s="22"/>
      <c r="X1001" s="22"/>
      <c r="Y1001" s="22"/>
      <c r="Z1001" s="22"/>
      <c r="AA1001" s="22"/>
      <c r="AB1001" s="22"/>
      <c r="AC1001" s="22"/>
      <c r="AD1001" s="22"/>
      <c r="AE1001" s="22"/>
    </row>
    <row r="1002" customFormat="false" ht="15.75" hidden="false" customHeight="true" outlineLevel="0" collapsed="false">
      <c r="A1002" s="110" t="s">
        <v>1199</v>
      </c>
      <c r="B1002" s="110"/>
      <c r="C1002" s="110"/>
      <c r="D1002" s="110"/>
      <c r="E1002" s="110"/>
      <c r="F1002" s="110"/>
      <c r="G1002" s="110"/>
      <c r="H1002" s="110"/>
      <c r="I1002" s="110"/>
      <c r="J1002" s="110"/>
      <c r="K1002" s="110"/>
      <c r="L1002" s="110"/>
      <c r="M1002" s="22"/>
      <c r="N1002" s="22"/>
      <c r="O1002" s="22"/>
      <c r="P1002" s="22"/>
      <c r="Q1002" s="22"/>
      <c r="R1002" s="22"/>
      <c r="S1002" s="22"/>
      <c r="T1002" s="22"/>
      <c r="U1002" s="22"/>
      <c r="V1002" s="22"/>
      <c r="W1002" s="22"/>
      <c r="X1002" s="22"/>
      <c r="Y1002" s="22"/>
      <c r="Z1002" s="22"/>
      <c r="AA1002" s="22"/>
      <c r="AB1002" s="22"/>
      <c r="AC1002" s="22"/>
      <c r="AD1002" s="22"/>
      <c r="AE1002" s="22"/>
    </row>
    <row r="1003" customFormat="false" ht="15.75" hidden="false" customHeight="true" outlineLevel="0" collapsed="false">
      <c r="A1003" s="110" t="s">
        <v>1200</v>
      </c>
      <c r="B1003" s="110"/>
      <c r="C1003" s="110"/>
      <c r="D1003" s="110"/>
      <c r="E1003" s="110"/>
      <c r="F1003" s="110"/>
      <c r="G1003" s="110"/>
      <c r="H1003" s="110"/>
      <c r="I1003" s="110"/>
      <c r="J1003" s="110"/>
      <c r="K1003" s="110"/>
      <c r="L1003" s="110"/>
      <c r="M1003" s="22"/>
      <c r="N1003" s="22"/>
      <c r="O1003" s="22"/>
      <c r="P1003" s="22"/>
      <c r="Q1003" s="22"/>
      <c r="R1003" s="22"/>
      <c r="S1003" s="22"/>
      <c r="T1003" s="22"/>
      <c r="U1003" s="22"/>
      <c r="V1003" s="22"/>
      <c r="W1003" s="22"/>
      <c r="X1003" s="22"/>
      <c r="Y1003" s="22"/>
      <c r="Z1003" s="22"/>
      <c r="AA1003" s="22"/>
      <c r="AB1003" s="22"/>
      <c r="AC1003" s="22"/>
      <c r="AD1003" s="22"/>
      <c r="AE1003" s="22"/>
    </row>
    <row r="1004" customFormat="false" ht="15.75" hidden="false" customHeight="true" outlineLevel="0" collapsed="false">
      <c r="A1004" s="110" t="s">
        <v>1201</v>
      </c>
      <c r="B1004" s="110"/>
      <c r="C1004" s="110"/>
      <c r="D1004" s="110"/>
      <c r="E1004" s="110"/>
      <c r="F1004" s="110"/>
      <c r="G1004" s="110"/>
      <c r="H1004" s="110"/>
      <c r="I1004" s="110"/>
      <c r="J1004" s="110"/>
      <c r="K1004" s="110"/>
      <c r="L1004" s="110"/>
      <c r="M1004" s="22"/>
      <c r="N1004" s="22"/>
      <c r="O1004" s="22"/>
      <c r="P1004" s="22"/>
      <c r="Q1004" s="22"/>
      <c r="R1004" s="22"/>
      <c r="S1004" s="22"/>
      <c r="T1004" s="22"/>
      <c r="U1004" s="22"/>
      <c r="V1004" s="22"/>
      <c r="W1004" s="22"/>
      <c r="X1004" s="22"/>
      <c r="Y1004" s="22"/>
      <c r="Z1004" s="22"/>
      <c r="AA1004" s="22"/>
      <c r="AB1004" s="22"/>
      <c r="AC1004" s="22"/>
      <c r="AD1004" s="22"/>
      <c r="AE1004" s="22"/>
    </row>
    <row r="1005" customFormat="false" ht="15.75" hidden="false" customHeight="true" outlineLevel="0" collapsed="false">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row>
    <row r="1006" customFormat="false" ht="15.75" hidden="false" customHeight="true" outlineLevel="0" collapsed="false">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row>
    <row r="1007" customFormat="false" ht="15.75" hidden="false" customHeight="true" outlineLevel="0" collapsed="false">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row>
    <row r="1008" customFormat="false" ht="15.75" hidden="false" customHeight="true" outlineLevel="0" collapsed="false">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row>
    <row r="1009" customFormat="false" ht="15.75" hidden="false" customHeight="true" outlineLevel="0" collapsed="false">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row>
    <row r="1010" customFormat="false" ht="15.75" hidden="false" customHeight="true" outlineLevel="0" collapsed="false">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row>
    <row r="1011" customFormat="false" ht="15.75" hidden="false" customHeight="true" outlineLevel="0" collapsed="false">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row>
    <row r="1012" customFormat="false" ht="15.75" hidden="false" customHeight="true" outlineLevel="0" collapsed="false">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row>
    <row r="1013" customFormat="false" ht="15.75" hidden="false" customHeight="true" outlineLevel="0" collapsed="false">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row>
    <row r="1014" customFormat="false" ht="15.75" hidden="false" customHeight="true" outlineLevel="0" collapsed="false">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row>
    <row r="1015" customFormat="false" ht="15.75" hidden="false" customHeight="true" outlineLevel="0" collapsed="false">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row>
    <row r="1016" customFormat="false" ht="15.75" hidden="false" customHeight="true" outlineLevel="0" collapsed="false">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row>
    <row r="1017" customFormat="false" ht="15.75" hidden="false" customHeight="true" outlineLevel="0" collapsed="false">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row>
    <row r="1018" customFormat="false" ht="15.75" hidden="false" customHeight="true" outlineLevel="0" collapsed="false">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row>
    <row r="1019" customFormat="false" ht="15.75" hidden="false" customHeight="true" outlineLevel="0" collapsed="false">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row>
    <row r="1020" customFormat="false" ht="15.75" hidden="false" customHeight="true" outlineLevel="0" collapsed="false">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row>
    <row r="1021" customFormat="false" ht="15.75" hidden="false" customHeight="true" outlineLevel="0" collapsed="false">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row>
    <row r="1022" customFormat="false" ht="15.75" hidden="false" customHeight="true" outlineLevel="0" collapsed="false">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row>
    <row r="1023" customFormat="false" ht="15.75" hidden="false" customHeight="true" outlineLevel="0" collapsed="false">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row>
    <row r="1024" customFormat="false" ht="15.75" hidden="false" customHeight="true" outlineLevel="0" collapsed="false">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row>
    <row r="1025" customFormat="false" ht="15.75" hidden="false" customHeight="true" outlineLevel="0" collapsed="false">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row>
    <row r="1026" customFormat="false" ht="15.75" hidden="false" customHeight="true" outlineLevel="0" collapsed="false">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row>
    <row r="1027" customFormat="false" ht="15.75" hidden="false" customHeight="true" outlineLevel="0" collapsed="false">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row>
    <row r="1028" customFormat="false" ht="15.75" hidden="false" customHeight="true" outlineLevel="0" collapsed="false">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row>
    <row r="1029" customFormat="false" ht="15.75" hidden="false" customHeight="true" outlineLevel="0" collapsed="false">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row>
    <row r="1030" customFormat="false" ht="15.75" hidden="false" customHeight="true" outlineLevel="0" collapsed="false">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row>
    <row r="1031" customFormat="false" ht="15.75" hidden="false" customHeight="true" outlineLevel="0" collapsed="false">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row>
    <row r="1032" customFormat="false" ht="15.75" hidden="false" customHeight="true" outlineLevel="0" collapsed="false">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row>
    <row r="1033" customFormat="false" ht="15.75" hidden="false" customHeight="true" outlineLevel="0" collapsed="false">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row>
    <row r="1034" customFormat="false" ht="15.75" hidden="false" customHeight="true" outlineLevel="0" collapsed="false">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row>
    <row r="1035" customFormat="false" ht="15.75" hidden="false" customHeight="true" outlineLevel="0" collapsed="false">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row>
    <row r="1036" customFormat="false" ht="15.75" hidden="false" customHeight="true" outlineLevel="0" collapsed="false">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row>
    <row r="1037" customFormat="false" ht="15.75" hidden="false" customHeight="true" outlineLevel="0" collapsed="false">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row>
    <row r="1038" customFormat="false" ht="15.75" hidden="false" customHeight="true" outlineLevel="0" collapsed="false">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row>
    <row r="1039" customFormat="false" ht="15.75" hidden="false" customHeight="true" outlineLevel="0" collapsed="false">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row>
    <row r="1040" customFormat="false" ht="15.75" hidden="false" customHeight="true" outlineLevel="0" collapsed="false">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row>
    <row r="1041" customFormat="false" ht="15.75" hidden="false" customHeight="true" outlineLevel="0" collapsed="false">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row>
    <row r="1042" customFormat="false" ht="15.75" hidden="false" customHeight="true" outlineLevel="0" collapsed="false">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row>
    <row r="1043" customFormat="false" ht="15.75" hidden="false" customHeight="true" outlineLevel="0" collapsed="false">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row>
    <row r="1044" customFormat="false" ht="15.75" hidden="false" customHeight="true" outlineLevel="0" collapsed="false">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row>
    <row r="1045" customFormat="false" ht="15.75" hidden="false" customHeight="true" outlineLevel="0" collapsed="false">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row>
    <row r="1046" customFormat="false" ht="15.75" hidden="false" customHeight="true" outlineLevel="0" collapsed="false">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row>
    <row r="1047" customFormat="false" ht="15.75" hidden="false" customHeight="true" outlineLevel="0" collapsed="false">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row>
    <row r="1048" customFormat="false" ht="15.75" hidden="false" customHeight="true" outlineLevel="0" collapsed="false">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row>
    <row r="1049" customFormat="false" ht="15.75" hidden="false" customHeight="true" outlineLevel="0" collapsed="false">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row>
    <row r="1050" customFormat="false" ht="15.75" hidden="false" customHeight="true" outlineLevel="0" collapsed="false">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row>
    <row r="1051" customFormat="false" ht="15.75" hidden="false" customHeight="true" outlineLevel="0" collapsed="false">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row>
    <row r="1052" customFormat="false" ht="15.75" hidden="false" customHeight="true" outlineLevel="0" collapsed="false">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row>
    <row r="1053" customFormat="false" ht="15.75" hidden="false" customHeight="true" outlineLevel="0" collapsed="false">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row>
    <row r="1054" customFormat="false" ht="15.75" hidden="false" customHeight="true" outlineLevel="0" collapsed="false">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row>
    <row r="1055" customFormat="false" ht="15.75" hidden="false" customHeight="true" outlineLevel="0" collapsed="false">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row>
    <row r="1056" customFormat="false" ht="15.75" hidden="false" customHeight="true" outlineLevel="0" collapsed="false">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row>
    <row r="1057" customFormat="false" ht="15.75" hidden="false" customHeight="true" outlineLevel="0" collapsed="false">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row>
    <row r="1058" customFormat="false" ht="15.75" hidden="false" customHeight="true" outlineLevel="0" collapsed="false">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row>
    <row r="1059" customFormat="false" ht="15.75" hidden="false" customHeight="true" outlineLevel="0" collapsed="false">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row>
    <row r="1060" customFormat="false" ht="15.75" hidden="false" customHeight="true" outlineLevel="0" collapsed="false">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row>
    <row r="1061" customFormat="false" ht="15.75" hidden="false" customHeight="true" outlineLevel="0" collapsed="false">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row>
    <row r="1062" customFormat="false" ht="15.75" hidden="false" customHeight="true" outlineLevel="0" collapsed="false">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row>
    <row r="1063" customFormat="false" ht="15.75" hidden="false" customHeight="true" outlineLevel="0" collapsed="false">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row>
    <row r="1064" customFormat="false" ht="15.75" hidden="false" customHeight="true" outlineLevel="0" collapsed="false">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row>
    <row r="1065" customFormat="false" ht="15.75" hidden="false" customHeight="true" outlineLevel="0" collapsed="false">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row>
    <row r="1066" customFormat="false" ht="15.75" hidden="false" customHeight="true" outlineLevel="0" collapsed="false">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row>
    <row r="1067" customFormat="false" ht="15.75" hidden="false" customHeight="true" outlineLevel="0" collapsed="false">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row>
    <row r="1068" customFormat="false" ht="15.75" hidden="false" customHeight="true" outlineLevel="0" collapsed="false">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row>
    <row r="1069" customFormat="false" ht="15.75" hidden="false" customHeight="true" outlineLevel="0" collapsed="false">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row>
    <row r="1070" customFormat="false" ht="15.75" hidden="false" customHeight="true" outlineLevel="0" collapsed="false">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row>
    <row r="1071" customFormat="false" ht="15.75" hidden="false" customHeight="true" outlineLevel="0" collapsed="false">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row>
    <row r="1072" customFormat="false" ht="15.75" hidden="false" customHeight="true" outlineLevel="0" collapsed="false">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row>
    <row r="1073" customFormat="false" ht="15.75" hidden="false" customHeight="true" outlineLevel="0" collapsed="false">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row>
    <row r="1074" customFormat="false" ht="15.75" hidden="false" customHeight="true" outlineLevel="0" collapsed="false">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row>
    <row r="1075" customFormat="false" ht="15.75" hidden="false" customHeight="true" outlineLevel="0" collapsed="false">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row>
    <row r="1076" customFormat="false" ht="15.75" hidden="false" customHeight="true" outlineLevel="0" collapsed="false">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row>
    <row r="1077" customFormat="false" ht="15.75" hidden="false" customHeight="true" outlineLevel="0" collapsed="false">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row>
    <row r="1078" customFormat="false" ht="15.75" hidden="false" customHeight="true" outlineLevel="0" collapsed="false">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row>
    <row r="1079" customFormat="false" ht="15.75" hidden="false" customHeight="true" outlineLevel="0" collapsed="false">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row>
    <row r="1080" customFormat="false" ht="15.75" hidden="false" customHeight="true" outlineLevel="0" collapsed="false">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row>
    <row r="1081" customFormat="false" ht="15.75" hidden="false" customHeight="true" outlineLevel="0" collapsed="false">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row>
    <row r="1082" customFormat="false" ht="15.75" hidden="false" customHeight="true" outlineLevel="0" collapsed="false">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row>
    <row r="1083" customFormat="false" ht="15.75" hidden="false" customHeight="true" outlineLevel="0" collapsed="false">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row>
    <row r="1084" customFormat="false" ht="15.75" hidden="false" customHeight="true" outlineLevel="0" collapsed="false">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row>
    <row r="1085" customFormat="false" ht="15.75" hidden="false" customHeight="true" outlineLevel="0" collapsed="false">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row>
    <row r="1086" customFormat="false" ht="15.75" hidden="false" customHeight="true" outlineLevel="0" collapsed="false">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row>
    <row r="1087" customFormat="false" ht="15.75" hidden="false" customHeight="true" outlineLevel="0" collapsed="false">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row>
    <row r="1088" customFormat="false" ht="15.75" hidden="false" customHeight="true" outlineLevel="0" collapsed="false">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row r="1167" customFormat="false" ht="15.75" hidden="false" customHeight="true" outlineLevel="0" collapsed="false">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row>
    <row r="1168" customFormat="false" ht="15.75" hidden="false" customHeight="true" outlineLevel="0" collapsed="false">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row>
    <row r="1169" customFormat="false" ht="15.75" hidden="false" customHeight="true" outlineLevel="0" collapsed="false">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row>
    <row r="1170" customFormat="false" ht="15.75" hidden="false" customHeight="true" outlineLevel="0" collapsed="false">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row>
    <row r="1171" customFormat="false" ht="15.75" hidden="false" customHeight="true" outlineLevel="0" collapsed="false">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row>
    <row r="1172" customFormat="false" ht="15.75" hidden="false" customHeight="true" outlineLevel="0" collapsed="false">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row>
    <row r="1173" customFormat="false" ht="15.75" hidden="false" customHeight="true" outlineLevel="0" collapsed="false">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row>
    <row r="1174" customFormat="false" ht="15.75" hidden="false" customHeight="true" outlineLevel="0" collapsed="false">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row>
    <row r="1175" customFormat="false" ht="15.75" hidden="false" customHeight="true" outlineLevel="0" collapsed="false">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row>
    <row r="1176" customFormat="false" ht="15.75" hidden="false" customHeight="true" outlineLevel="0" collapsed="false">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row>
    <row r="1177" customFormat="false" ht="15.75" hidden="false" customHeight="true" outlineLevel="0" collapsed="false">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row>
    <row r="1178" customFormat="false" ht="15.75" hidden="false" customHeight="true" outlineLevel="0" collapsed="false">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row>
    <row r="1179" customFormat="false" ht="15.75" hidden="false" customHeight="true" outlineLevel="0" collapsed="false">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row>
    <row r="1180" customFormat="false" ht="15.75" hidden="false" customHeight="true" outlineLevel="0" collapsed="false">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row>
    <row r="1181" customFormat="false" ht="15.75" hidden="false" customHeight="true" outlineLevel="0" collapsed="false">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row>
    <row r="1182" customFormat="false" ht="15.75" hidden="false" customHeight="true" outlineLevel="0" collapsed="false">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row>
    <row r="1183" customFormat="false" ht="15.75" hidden="false" customHeight="true" outlineLevel="0" collapsed="false">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row>
    <row r="1184" customFormat="false" ht="15.75" hidden="false" customHeight="true" outlineLevel="0" collapsed="false">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row>
    <row r="1185" customFormat="false" ht="15.75" hidden="false" customHeight="true" outlineLevel="0" collapsed="false">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row>
    <row r="1186" customFormat="false" ht="15.75" hidden="false" customHeight="true" outlineLevel="0" collapsed="false">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row>
    <row r="1187" customFormat="false" ht="15.75" hidden="false" customHeight="true" outlineLevel="0" collapsed="false">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row>
    <row r="1188" customFormat="false" ht="15.75" hidden="false" customHeight="true" outlineLevel="0" collapsed="false">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row>
    <row r="1189" customFormat="false" ht="15.75" hidden="false" customHeight="true" outlineLevel="0" collapsed="false">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row>
    <row r="1190" customFormat="false" ht="15.75" hidden="false" customHeight="true" outlineLevel="0" collapsed="false">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row>
    <row r="1191" customFormat="false" ht="15.75" hidden="false" customHeight="true" outlineLevel="0" collapsed="false">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row>
    <row r="1192" customFormat="false" ht="15.75" hidden="false" customHeight="true" outlineLevel="0" collapsed="false">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row>
    <row r="1193" customFormat="false" ht="15.75" hidden="false" customHeight="true" outlineLevel="0" collapsed="false">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row>
    <row r="1194" customFormat="false" ht="15.75" hidden="false" customHeight="true" outlineLevel="0" collapsed="false">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row>
    <row r="1195" customFormat="false" ht="15.75" hidden="false" customHeight="true" outlineLevel="0" collapsed="false">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row>
    <row r="1196" customFormat="false" ht="15.75" hidden="false" customHeight="true" outlineLevel="0" collapsed="false">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row>
    <row r="1197" customFormat="false" ht="15.75" hidden="false" customHeight="true" outlineLevel="0" collapsed="false">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row>
    <row r="1198" customFormat="false" ht="15.75" hidden="false" customHeight="true" outlineLevel="0" collapsed="false">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row>
    <row r="1199" customFormat="false" ht="15.75" hidden="false" customHeight="true" outlineLevel="0" collapsed="false">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row>
    <row r="1200" customFormat="false" ht="15.75" hidden="false" customHeight="true" outlineLevel="0" collapsed="false">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row>
    <row r="1201" customFormat="false" ht="15.75" hidden="false" customHeight="true" outlineLevel="0" collapsed="false">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row>
    <row r="1202" customFormat="false" ht="15.75" hidden="false" customHeight="true" outlineLevel="0" collapsed="false">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row>
    <row r="1203" customFormat="false" ht="15.75" hidden="false" customHeight="true" outlineLevel="0" collapsed="false">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row>
    <row r="1204" customFormat="false" ht="15.75" hidden="false" customHeight="true" outlineLevel="0" collapsed="false">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row>
  </sheetData>
  <autoFilter ref="A6:H971"/>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975:L975"/>
    <mergeCell ref="A976:L976"/>
    <mergeCell ref="A977:L977"/>
    <mergeCell ref="A978:L978"/>
    <mergeCell ref="A979:L979"/>
    <mergeCell ref="A980:L980"/>
    <mergeCell ref="A981:L981"/>
    <mergeCell ref="A982:L982"/>
    <mergeCell ref="A983:L983"/>
    <mergeCell ref="A984:L984"/>
    <mergeCell ref="A985:L985"/>
    <mergeCell ref="A986:L986"/>
    <mergeCell ref="A987:L987"/>
    <mergeCell ref="A988:L988"/>
    <mergeCell ref="A989:L989"/>
    <mergeCell ref="A990:L990"/>
    <mergeCell ref="A991:L991"/>
    <mergeCell ref="A992:L992"/>
    <mergeCell ref="A993:L993"/>
    <mergeCell ref="A994:L994"/>
    <mergeCell ref="A995:L995"/>
    <mergeCell ref="A996:L996"/>
    <mergeCell ref="A997:L997"/>
    <mergeCell ref="A998:L998"/>
    <mergeCell ref="A999:L999"/>
    <mergeCell ref="A1000:L1000"/>
    <mergeCell ref="A1001:L1001"/>
    <mergeCell ref="A1002:L1002"/>
    <mergeCell ref="A1003:L1003"/>
    <mergeCell ref="A1004:L1004"/>
  </mergeCells>
  <conditionalFormatting sqref="AD8:AD617">
    <cfRule type="expression" priority="2" aboveAverage="0" equalAverage="0" bottom="0" percent="0" rank="0" text="" dxfId="17">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1:AE120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A4" activeCellId="0" sqref="A4"/>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2.87"/>
    <col collapsed="false" customWidth="true" hidden="false" outlineLevel="0" max="6" min="6" style="0" width="19"/>
    <col collapsed="false" customWidth="true" hidden="false" outlineLevel="0" max="7" min="7" style="0" width="16"/>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29.1" hidden="false" customHeight="true" outlineLevel="0" collapsed="false">
      <c r="A4" s="5" t="s">
        <v>5145</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37.3"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fals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203" t="s">
        <v>674</v>
      </c>
      <c r="B8" s="13"/>
      <c r="C8" s="39" t="s">
        <v>808</v>
      </c>
      <c r="D8" s="208"/>
      <c r="E8" s="204" t="s">
        <v>809</v>
      </c>
      <c r="F8" s="238" t="s">
        <v>810</v>
      </c>
      <c r="G8" s="20"/>
      <c r="H8" s="13" t="s">
        <v>63</v>
      </c>
      <c r="I8" s="13" t="s">
        <v>47</v>
      </c>
      <c r="J8" s="16" t="s">
        <v>48</v>
      </c>
      <c r="K8" s="13" t="s">
        <v>47</v>
      </c>
      <c r="L8" s="16" t="s">
        <v>49</v>
      </c>
      <c r="M8" s="137" t="n">
        <v>45261</v>
      </c>
      <c r="N8" s="18"/>
      <c r="O8" s="18" t="s">
        <v>50</v>
      </c>
      <c r="P8" s="67" t="s">
        <v>51</v>
      </c>
      <c r="Q8" s="20" t="n">
        <v>372.02</v>
      </c>
      <c r="R8" s="20" t="n">
        <v>0</v>
      </c>
      <c r="S8" s="21" t="n">
        <f aca="false">Q8+R8</f>
        <v>372.02</v>
      </c>
      <c r="T8" s="13" t="n">
        <v>0</v>
      </c>
      <c r="U8" s="20" t="n">
        <v>0</v>
      </c>
      <c r="V8" s="13" t="n">
        <v>0</v>
      </c>
      <c r="W8" s="20" t="n">
        <v>0</v>
      </c>
      <c r="X8" s="13" t="n">
        <v>0</v>
      </c>
      <c r="Y8" s="21" t="n">
        <f aca="false">(T8*U8)+(V8*W8)</f>
        <v>0</v>
      </c>
      <c r="Z8" s="21" t="n">
        <f aca="false">S8+Y8</f>
        <v>372.02</v>
      </c>
      <c r="AA8" s="15"/>
      <c r="AB8" s="10"/>
      <c r="AC8" s="10"/>
      <c r="AD8" s="113"/>
      <c r="AE8" s="10"/>
    </row>
    <row r="9" customFormat="false" ht="42.75" hidden="false" customHeight="true" outlineLevel="0" collapsed="false">
      <c r="A9" s="160" t="s">
        <v>674</v>
      </c>
      <c r="B9" s="13"/>
      <c r="C9" s="160" t="s">
        <v>2160</v>
      </c>
      <c r="D9" s="160"/>
      <c r="E9" s="180" t="s">
        <v>437</v>
      </c>
      <c r="F9" s="213" t="s">
        <v>810</v>
      </c>
      <c r="G9" s="20"/>
      <c r="H9" s="13" t="s">
        <v>63</v>
      </c>
      <c r="I9" s="13" t="s">
        <v>47</v>
      </c>
      <c r="J9" s="16" t="s">
        <v>48</v>
      </c>
      <c r="K9" s="13" t="s">
        <v>47</v>
      </c>
      <c r="L9" s="16" t="s">
        <v>49</v>
      </c>
      <c r="M9" s="137" t="n">
        <v>45261</v>
      </c>
      <c r="N9" s="18"/>
      <c r="O9" s="18" t="s">
        <v>50</v>
      </c>
      <c r="P9" s="67" t="s">
        <v>51</v>
      </c>
      <c r="Q9" s="20" t="n">
        <v>372.02</v>
      </c>
      <c r="R9" s="20" t="n">
        <v>0</v>
      </c>
      <c r="S9" s="21" t="n">
        <f aca="false">Q9+R9</f>
        <v>372.02</v>
      </c>
      <c r="T9" s="13" t="n">
        <v>0</v>
      </c>
      <c r="U9" s="20" t="n">
        <v>0</v>
      </c>
      <c r="V9" s="13" t="n">
        <v>0</v>
      </c>
      <c r="W9" s="20" t="n">
        <v>0</v>
      </c>
      <c r="X9" s="13" t="n">
        <v>0</v>
      </c>
      <c r="Y9" s="21" t="n">
        <f aca="false">(T9*U9)+(V9*W9)</f>
        <v>0</v>
      </c>
      <c r="Z9" s="21" t="n">
        <f aca="false">S9+Y9</f>
        <v>372.02</v>
      </c>
      <c r="AA9" s="15"/>
      <c r="AB9" s="10"/>
      <c r="AC9" s="10"/>
      <c r="AD9" s="113"/>
      <c r="AE9" s="10"/>
    </row>
    <row r="10" customFormat="false" ht="42.75" hidden="false" customHeight="true" outlineLevel="0" collapsed="false">
      <c r="A10" s="160" t="s">
        <v>143</v>
      </c>
      <c r="B10" s="13"/>
      <c r="C10" s="160" t="s">
        <v>3072</v>
      </c>
      <c r="D10" s="172" t="n">
        <v>698801</v>
      </c>
      <c r="E10" s="180" t="s">
        <v>3073</v>
      </c>
      <c r="F10" s="180"/>
      <c r="G10" s="20"/>
      <c r="H10" s="13" t="s">
        <v>63</v>
      </c>
      <c r="I10" s="13" t="s">
        <v>47</v>
      </c>
      <c r="J10" s="16" t="s">
        <v>48</v>
      </c>
      <c r="K10" s="13" t="s">
        <v>47</v>
      </c>
      <c r="L10" s="16" t="s">
        <v>49</v>
      </c>
      <c r="M10" s="137" t="n">
        <v>45261</v>
      </c>
      <c r="N10" s="18"/>
      <c r="O10" s="18" t="s">
        <v>50</v>
      </c>
      <c r="P10" s="67" t="s">
        <v>51</v>
      </c>
      <c r="Q10" s="20" t="n">
        <v>372.02</v>
      </c>
      <c r="R10" s="20" t="n">
        <v>0</v>
      </c>
      <c r="S10" s="21" t="n">
        <f aca="false">Q10+R10</f>
        <v>372.02</v>
      </c>
      <c r="T10" s="13" t="n">
        <v>0</v>
      </c>
      <c r="U10" s="20" t="n">
        <v>0</v>
      </c>
      <c r="V10" s="13" t="n">
        <v>0</v>
      </c>
      <c r="W10" s="20" t="n">
        <v>0</v>
      </c>
      <c r="X10" s="13" t="n">
        <v>0</v>
      </c>
      <c r="Y10" s="21" t="n">
        <f aca="false">(T10*U10)+(V10*W10)</f>
        <v>0</v>
      </c>
      <c r="Z10" s="21" t="n">
        <f aca="false">S10+Y10</f>
        <v>372.02</v>
      </c>
      <c r="AA10" s="15"/>
      <c r="AB10" s="10"/>
      <c r="AC10" s="10"/>
      <c r="AD10" s="113"/>
      <c r="AE10" s="10"/>
    </row>
    <row r="11" customFormat="false" ht="42.75" hidden="false" customHeight="true" outlineLevel="0" collapsed="false">
      <c r="A11" s="160" t="s">
        <v>228</v>
      </c>
      <c r="B11" s="13"/>
      <c r="C11" s="162" t="s">
        <v>5146</v>
      </c>
      <c r="D11" s="160"/>
      <c r="E11" s="180" t="s">
        <v>230</v>
      </c>
      <c r="F11" s="180" t="s">
        <v>4390</v>
      </c>
      <c r="G11" s="20"/>
      <c r="H11" s="13" t="s">
        <v>63</v>
      </c>
      <c r="I11" s="13" t="s">
        <v>47</v>
      </c>
      <c r="J11" s="16" t="s">
        <v>48</v>
      </c>
      <c r="K11" s="13" t="s">
        <v>47</v>
      </c>
      <c r="L11" s="16" t="s">
        <v>49</v>
      </c>
      <c r="M11" s="137" t="n">
        <v>45261</v>
      </c>
      <c r="N11" s="18"/>
      <c r="O11" s="18" t="s">
        <v>50</v>
      </c>
      <c r="P11" s="67" t="s">
        <v>51</v>
      </c>
      <c r="Q11" s="20" t="n">
        <v>372.02</v>
      </c>
      <c r="R11" s="20" t="n">
        <v>0</v>
      </c>
      <c r="S11" s="21" t="n">
        <f aca="false">Q11+R11</f>
        <v>372.02</v>
      </c>
      <c r="T11" s="13" t="n">
        <v>0</v>
      </c>
      <c r="U11" s="20" t="n">
        <v>0</v>
      </c>
      <c r="V11" s="13" t="n">
        <v>0</v>
      </c>
      <c r="W11" s="20" t="n">
        <v>0</v>
      </c>
      <c r="X11" s="13" t="n">
        <v>0</v>
      </c>
      <c r="Y11" s="21" t="n">
        <f aca="false">(T11*U11)+(V11*W11)</f>
        <v>0</v>
      </c>
      <c r="Z11" s="21" t="n">
        <f aca="false">S11+Y11</f>
        <v>372.02</v>
      </c>
      <c r="AA11" s="15"/>
      <c r="AB11" s="10"/>
      <c r="AC11" s="10"/>
      <c r="AD11" s="113"/>
      <c r="AE11" s="10"/>
    </row>
    <row r="12" customFormat="false" ht="42.75" hidden="false" customHeight="true" outlineLevel="0" collapsed="false">
      <c r="A12" s="160" t="s">
        <v>586</v>
      </c>
      <c r="B12" s="13"/>
      <c r="C12" s="160" t="s">
        <v>5147</v>
      </c>
      <c r="D12" s="160"/>
      <c r="E12" s="180" t="s">
        <v>637</v>
      </c>
      <c r="F12" s="180" t="s">
        <v>5148</v>
      </c>
      <c r="G12" s="20"/>
      <c r="H12" s="13" t="s">
        <v>63</v>
      </c>
      <c r="I12" s="13" t="s">
        <v>47</v>
      </c>
      <c r="J12" s="16" t="s">
        <v>48</v>
      </c>
      <c r="K12" s="13" t="s">
        <v>47</v>
      </c>
      <c r="L12" s="16" t="s">
        <v>49</v>
      </c>
      <c r="M12" s="137" t="n">
        <v>45261</v>
      </c>
      <c r="N12" s="18"/>
      <c r="O12" s="18" t="s">
        <v>50</v>
      </c>
      <c r="P12" s="67" t="s">
        <v>51</v>
      </c>
      <c r="Q12" s="20" t="n">
        <v>372.02</v>
      </c>
      <c r="R12" s="20" t="n">
        <v>0</v>
      </c>
      <c r="S12" s="21" t="n">
        <f aca="false">Q12+R12</f>
        <v>372.02</v>
      </c>
      <c r="T12" s="13" t="n">
        <v>0</v>
      </c>
      <c r="U12" s="20" t="n">
        <v>0</v>
      </c>
      <c r="V12" s="13" t="n">
        <v>0</v>
      </c>
      <c r="W12" s="20" t="n">
        <v>0</v>
      </c>
      <c r="X12" s="13" t="n">
        <v>0</v>
      </c>
      <c r="Y12" s="21" t="n">
        <f aca="false">(T12*U12)+(V12*W12)</f>
        <v>0</v>
      </c>
      <c r="Z12" s="21" t="n">
        <f aca="false">S12+Y12</f>
        <v>372.02</v>
      </c>
      <c r="AA12" s="15"/>
      <c r="AB12" s="10"/>
      <c r="AC12" s="10"/>
      <c r="AD12" s="113"/>
      <c r="AE12" s="10"/>
    </row>
    <row r="13" customFormat="false" ht="42.75" hidden="false" customHeight="true" outlineLevel="0" collapsed="false">
      <c r="A13" s="160" t="s">
        <v>586</v>
      </c>
      <c r="B13" s="13"/>
      <c r="C13" s="160" t="s">
        <v>5149</v>
      </c>
      <c r="D13" s="160"/>
      <c r="E13" s="240" t="s">
        <v>637</v>
      </c>
      <c r="F13" s="160" t="s">
        <v>5148</v>
      </c>
      <c r="G13" s="20"/>
      <c r="H13" s="13" t="s">
        <v>63</v>
      </c>
      <c r="I13" s="13" t="s">
        <v>47</v>
      </c>
      <c r="J13" s="16" t="s">
        <v>48</v>
      </c>
      <c r="K13" s="13" t="s">
        <v>47</v>
      </c>
      <c r="L13" s="16" t="s">
        <v>49</v>
      </c>
      <c r="M13" s="137" t="n">
        <v>45261</v>
      </c>
      <c r="N13" s="18"/>
      <c r="O13" s="18" t="s">
        <v>50</v>
      </c>
      <c r="P13" s="67" t="s">
        <v>51</v>
      </c>
      <c r="Q13" s="20" t="n">
        <v>372.02</v>
      </c>
      <c r="R13" s="20" t="n">
        <v>0</v>
      </c>
      <c r="S13" s="21" t="n">
        <f aca="false">Q13+R13</f>
        <v>372.02</v>
      </c>
      <c r="T13" s="13" t="n">
        <v>0</v>
      </c>
      <c r="U13" s="20" t="n">
        <v>0</v>
      </c>
      <c r="V13" s="13" t="n">
        <v>0</v>
      </c>
      <c r="W13" s="20" t="n">
        <v>0</v>
      </c>
      <c r="X13" s="13" t="n">
        <v>0</v>
      </c>
      <c r="Y13" s="21" t="n">
        <f aca="false">(T13*U13)+(V13*W13)</f>
        <v>0</v>
      </c>
      <c r="Z13" s="21" t="n">
        <f aca="false">S13+Y13</f>
        <v>372.02</v>
      </c>
      <c r="AA13" s="15"/>
      <c r="AB13" s="10"/>
      <c r="AC13" s="10"/>
      <c r="AD13" s="113"/>
      <c r="AE13" s="10"/>
    </row>
    <row r="14" customFormat="false" ht="42.75" hidden="false" customHeight="true" outlineLevel="0" collapsed="false">
      <c r="A14" s="160" t="s">
        <v>831</v>
      </c>
      <c r="B14" s="13"/>
      <c r="C14" s="160" t="s">
        <v>832</v>
      </c>
      <c r="D14" s="160" t="s">
        <v>833</v>
      </c>
      <c r="E14" s="180" t="s">
        <v>2159</v>
      </c>
      <c r="F14" s="180" t="s">
        <v>810</v>
      </c>
      <c r="G14" s="20"/>
      <c r="H14" s="13" t="s">
        <v>63</v>
      </c>
      <c r="I14" s="13" t="s">
        <v>47</v>
      </c>
      <c r="J14" s="16" t="s">
        <v>48</v>
      </c>
      <c r="K14" s="13" t="s">
        <v>47</v>
      </c>
      <c r="L14" s="16" t="s">
        <v>49</v>
      </c>
      <c r="M14" s="137" t="n">
        <v>45261</v>
      </c>
      <c r="N14" s="18"/>
      <c r="O14" s="18" t="s">
        <v>50</v>
      </c>
      <c r="P14" s="67" t="s">
        <v>51</v>
      </c>
      <c r="Q14" s="20" t="n">
        <v>372.02</v>
      </c>
      <c r="R14" s="20" t="n">
        <v>0</v>
      </c>
      <c r="S14" s="21" t="n">
        <f aca="false">Q14+R14</f>
        <v>372.02</v>
      </c>
      <c r="T14" s="13" t="n">
        <v>0</v>
      </c>
      <c r="U14" s="20" t="n">
        <v>0</v>
      </c>
      <c r="V14" s="13" t="n">
        <v>0</v>
      </c>
      <c r="W14" s="20" t="n">
        <v>0</v>
      </c>
      <c r="X14" s="13" t="n">
        <v>0</v>
      </c>
      <c r="Y14" s="21" t="n">
        <f aca="false">(T14*U14)+(V14*W14)</f>
        <v>0</v>
      </c>
      <c r="Z14" s="21" t="n">
        <f aca="false">S14+Y14</f>
        <v>372.02</v>
      </c>
      <c r="AA14" s="15"/>
      <c r="AB14" s="10"/>
      <c r="AC14" s="10"/>
      <c r="AD14" s="113"/>
      <c r="AE14" s="10"/>
    </row>
    <row r="15" customFormat="false" ht="42.75" hidden="false" customHeight="true" outlineLevel="0" collapsed="false">
      <c r="A15" s="160" t="s">
        <v>831</v>
      </c>
      <c r="B15" s="13"/>
      <c r="C15" s="160" t="s">
        <v>5150</v>
      </c>
      <c r="D15" s="160" t="s">
        <v>5151</v>
      </c>
      <c r="E15" s="180" t="s">
        <v>2159</v>
      </c>
      <c r="F15" s="180" t="s">
        <v>810</v>
      </c>
      <c r="G15" s="20"/>
      <c r="H15" s="13" t="s">
        <v>63</v>
      </c>
      <c r="I15" s="13" t="s">
        <v>47</v>
      </c>
      <c r="J15" s="16" t="s">
        <v>48</v>
      </c>
      <c r="K15" s="13" t="s">
        <v>47</v>
      </c>
      <c r="L15" s="16" t="s">
        <v>49</v>
      </c>
      <c r="M15" s="137" t="n">
        <v>45261</v>
      </c>
      <c r="N15" s="18"/>
      <c r="O15" s="18" t="s">
        <v>50</v>
      </c>
      <c r="P15" s="67" t="s">
        <v>51</v>
      </c>
      <c r="Q15" s="20" t="n">
        <v>372.02</v>
      </c>
      <c r="R15" s="20" t="n">
        <v>0</v>
      </c>
      <c r="S15" s="21" t="n">
        <f aca="false">Q15+R15</f>
        <v>372.02</v>
      </c>
      <c r="T15" s="13" t="n">
        <v>0</v>
      </c>
      <c r="U15" s="20" t="n">
        <v>0</v>
      </c>
      <c r="V15" s="13" t="n">
        <v>0</v>
      </c>
      <c r="W15" s="20" t="n">
        <v>0</v>
      </c>
      <c r="X15" s="13" t="n">
        <v>0</v>
      </c>
      <c r="Y15" s="21" t="n">
        <f aca="false">(T15*U15)+(V15*W15)</f>
        <v>0</v>
      </c>
      <c r="Z15" s="21" t="n">
        <f aca="false">S15+Y15</f>
        <v>372.02</v>
      </c>
      <c r="AA15" s="15"/>
      <c r="AB15" s="10"/>
      <c r="AC15" s="10"/>
      <c r="AD15" s="113"/>
      <c r="AE15" s="10"/>
    </row>
    <row r="16" customFormat="false" ht="42.75" hidden="false" customHeight="true" outlineLevel="0" collapsed="false">
      <c r="A16" s="160" t="s">
        <v>134</v>
      </c>
      <c r="B16" s="13"/>
      <c r="C16" s="160" t="s">
        <v>2493</v>
      </c>
      <c r="D16" s="163" t="n">
        <v>4557654</v>
      </c>
      <c r="E16" s="180" t="s">
        <v>2494</v>
      </c>
      <c r="F16" s="180" t="s">
        <v>5152</v>
      </c>
      <c r="G16" s="20"/>
      <c r="H16" s="13" t="s">
        <v>63</v>
      </c>
      <c r="I16" s="13" t="s">
        <v>47</v>
      </c>
      <c r="J16" s="16" t="s">
        <v>48</v>
      </c>
      <c r="K16" s="13" t="s">
        <v>47</v>
      </c>
      <c r="L16" s="16" t="s">
        <v>49</v>
      </c>
      <c r="M16" s="137" t="n">
        <v>45261</v>
      </c>
      <c r="N16" s="18"/>
      <c r="O16" s="18" t="s">
        <v>50</v>
      </c>
      <c r="P16" s="67" t="s">
        <v>51</v>
      </c>
      <c r="Q16" s="20" t="n">
        <v>372.02</v>
      </c>
      <c r="R16" s="20" t="n">
        <v>0</v>
      </c>
      <c r="S16" s="21" t="n">
        <f aca="false">Q16+R16</f>
        <v>372.02</v>
      </c>
      <c r="T16" s="13" t="n">
        <v>0</v>
      </c>
      <c r="U16" s="20" t="n">
        <v>0</v>
      </c>
      <c r="V16" s="13" t="n">
        <v>0</v>
      </c>
      <c r="W16" s="20" t="n">
        <v>0</v>
      </c>
      <c r="X16" s="13" t="n">
        <v>0</v>
      </c>
      <c r="Y16" s="21" t="n">
        <f aca="false">(T16*U16)+(V16*W16)</f>
        <v>0</v>
      </c>
      <c r="Z16" s="21" t="n">
        <f aca="false">S16+Y16</f>
        <v>372.02</v>
      </c>
      <c r="AA16" s="15"/>
      <c r="AB16" s="10"/>
      <c r="AC16" s="10"/>
      <c r="AD16" s="113"/>
      <c r="AE16" s="10"/>
    </row>
    <row r="17" customFormat="false" ht="42.75" hidden="false" customHeight="true" outlineLevel="0" collapsed="false">
      <c r="A17" s="160" t="s">
        <v>228</v>
      </c>
      <c r="B17" s="13"/>
      <c r="C17" s="160" t="s">
        <v>2630</v>
      </c>
      <c r="D17" s="163" t="n">
        <v>93106</v>
      </c>
      <c r="E17" s="180" t="s">
        <v>1719</v>
      </c>
      <c r="F17" s="180" t="s">
        <v>1238</v>
      </c>
      <c r="G17" s="20"/>
      <c r="H17" s="13" t="s">
        <v>63</v>
      </c>
      <c r="I17" s="13" t="s">
        <v>47</v>
      </c>
      <c r="J17" s="16" t="s">
        <v>48</v>
      </c>
      <c r="K17" s="13" t="s">
        <v>47</v>
      </c>
      <c r="L17" s="16" t="s">
        <v>49</v>
      </c>
      <c r="M17" s="137" t="n">
        <v>45261</v>
      </c>
      <c r="N17" s="18"/>
      <c r="O17" s="18" t="s">
        <v>50</v>
      </c>
      <c r="P17" s="67" t="s">
        <v>51</v>
      </c>
      <c r="Q17" s="20" t="n">
        <v>372.02</v>
      </c>
      <c r="R17" s="20" t="n">
        <v>0</v>
      </c>
      <c r="S17" s="21" t="n">
        <f aca="false">Q17+R17</f>
        <v>372.02</v>
      </c>
      <c r="T17" s="13" t="n">
        <v>0</v>
      </c>
      <c r="U17" s="20" t="n">
        <v>0</v>
      </c>
      <c r="V17" s="13" t="n">
        <v>0</v>
      </c>
      <c r="W17" s="20" t="n">
        <v>0</v>
      </c>
      <c r="X17" s="13" t="n">
        <v>0</v>
      </c>
      <c r="Y17" s="21" t="n">
        <f aca="false">(T17*U17)+(V17*W17)</f>
        <v>0</v>
      </c>
      <c r="Z17" s="21" t="n">
        <f aca="false">S17+Y17</f>
        <v>372.02</v>
      </c>
      <c r="AA17" s="15"/>
      <c r="AB17" s="10"/>
      <c r="AC17" s="10"/>
      <c r="AD17" s="113"/>
      <c r="AE17" s="10"/>
    </row>
    <row r="18" customFormat="false" ht="42.75" hidden="false" customHeight="true" outlineLevel="0" collapsed="false">
      <c r="A18" s="160" t="s">
        <v>228</v>
      </c>
      <c r="B18" s="13"/>
      <c r="C18" s="199" t="s">
        <v>5153</v>
      </c>
      <c r="D18" s="160"/>
      <c r="E18" s="180" t="s">
        <v>5154</v>
      </c>
      <c r="F18" s="188" t="s">
        <v>5155</v>
      </c>
      <c r="G18" s="20"/>
      <c r="H18" s="13" t="s">
        <v>63</v>
      </c>
      <c r="I18" s="13" t="s">
        <v>47</v>
      </c>
      <c r="J18" s="16" t="s">
        <v>48</v>
      </c>
      <c r="K18" s="13" t="s">
        <v>47</v>
      </c>
      <c r="L18" s="16" t="s">
        <v>49</v>
      </c>
      <c r="M18" s="137" t="n">
        <v>45261</v>
      </c>
      <c r="N18" s="18"/>
      <c r="O18" s="18" t="s">
        <v>50</v>
      </c>
      <c r="P18" s="67" t="s">
        <v>51</v>
      </c>
      <c r="Q18" s="20" t="n">
        <v>372.02</v>
      </c>
      <c r="R18" s="20" t="n">
        <v>0</v>
      </c>
      <c r="S18" s="21" t="n">
        <f aca="false">Q18+R18</f>
        <v>372.02</v>
      </c>
      <c r="T18" s="13" t="n">
        <v>0</v>
      </c>
      <c r="U18" s="20" t="n">
        <v>0</v>
      </c>
      <c r="V18" s="13" t="n">
        <v>0</v>
      </c>
      <c r="W18" s="20" t="n">
        <v>0</v>
      </c>
      <c r="X18" s="13" t="n">
        <v>0</v>
      </c>
      <c r="Y18" s="21" t="n">
        <f aca="false">(T18*U18)+(V18*W18)</f>
        <v>0</v>
      </c>
      <c r="Z18" s="21" t="n">
        <f aca="false">S18+Y18</f>
        <v>372.02</v>
      </c>
      <c r="AA18" s="15"/>
      <c r="AB18" s="10"/>
      <c r="AC18" s="10"/>
      <c r="AD18" s="113"/>
      <c r="AE18" s="10"/>
    </row>
    <row r="19" customFormat="false" ht="42.75" hidden="false" customHeight="true" outlineLevel="0" collapsed="false">
      <c r="A19" s="160" t="s">
        <v>228</v>
      </c>
      <c r="B19" s="13"/>
      <c r="C19" s="160" t="s">
        <v>5156</v>
      </c>
      <c r="D19" s="172"/>
      <c r="E19" s="180" t="s">
        <v>5154</v>
      </c>
      <c r="F19" s="180" t="s">
        <v>5155</v>
      </c>
      <c r="G19" s="20"/>
      <c r="H19" s="13" t="s">
        <v>63</v>
      </c>
      <c r="I19" s="13" t="s">
        <v>47</v>
      </c>
      <c r="J19" s="16" t="s">
        <v>48</v>
      </c>
      <c r="K19" s="13" t="s">
        <v>47</v>
      </c>
      <c r="L19" s="16" t="s">
        <v>49</v>
      </c>
      <c r="M19" s="137" t="n">
        <v>45261</v>
      </c>
      <c r="N19" s="18"/>
      <c r="O19" s="18" t="s">
        <v>50</v>
      </c>
      <c r="P19" s="67" t="s">
        <v>51</v>
      </c>
      <c r="Q19" s="20" t="n">
        <v>372.02</v>
      </c>
      <c r="R19" s="20" t="n">
        <v>0</v>
      </c>
      <c r="S19" s="21" t="n">
        <f aca="false">Q19+R19</f>
        <v>372.02</v>
      </c>
      <c r="T19" s="13" t="n">
        <v>0</v>
      </c>
      <c r="U19" s="20" t="n">
        <v>0</v>
      </c>
      <c r="V19" s="13" t="n">
        <v>0</v>
      </c>
      <c r="W19" s="20" t="n">
        <v>0</v>
      </c>
      <c r="X19" s="13" t="n">
        <v>0</v>
      </c>
      <c r="Y19" s="21" t="n">
        <f aca="false">(T19*U19)+(V19*W19)</f>
        <v>0</v>
      </c>
      <c r="Z19" s="21" t="n">
        <f aca="false">S19+Y19</f>
        <v>372.02</v>
      </c>
      <c r="AA19" s="15"/>
      <c r="AB19" s="10"/>
      <c r="AC19" s="10"/>
      <c r="AD19" s="113"/>
      <c r="AE19" s="10"/>
    </row>
    <row r="20" customFormat="false" ht="42.75" hidden="false" customHeight="true" outlineLevel="0" collapsed="false">
      <c r="A20" s="160" t="s">
        <v>817</v>
      </c>
      <c r="B20" s="13"/>
      <c r="C20" s="160" t="s">
        <v>821</v>
      </c>
      <c r="D20" s="160" t="s">
        <v>4479</v>
      </c>
      <c r="E20" s="201" t="s">
        <v>437</v>
      </c>
      <c r="F20" s="180" t="s">
        <v>820</v>
      </c>
      <c r="G20" s="20"/>
      <c r="H20" s="13" t="s">
        <v>63</v>
      </c>
      <c r="I20" s="13" t="s">
        <v>47</v>
      </c>
      <c r="J20" s="16" t="s">
        <v>48</v>
      </c>
      <c r="K20" s="13" t="s">
        <v>47</v>
      </c>
      <c r="L20" s="16" t="s">
        <v>49</v>
      </c>
      <c r="M20" s="137" t="n">
        <v>45261</v>
      </c>
      <c r="N20" s="18"/>
      <c r="O20" s="18" t="s">
        <v>50</v>
      </c>
      <c r="P20" s="67" t="s">
        <v>51</v>
      </c>
      <c r="Q20" s="20" t="n">
        <v>372.02</v>
      </c>
      <c r="R20" s="20" t="n">
        <v>0</v>
      </c>
      <c r="S20" s="21" t="n">
        <f aca="false">Q20+R20</f>
        <v>372.02</v>
      </c>
      <c r="T20" s="13" t="n">
        <v>0</v>
      </c>
      <c r="U20" s="20" t="n">
        <v>0</v>
      </c>
      <c r="V20" s="13" t="n">
        <v>0</v>
      </c>
      <c r="W20" s="20" t="n">
        <v>0</v>
      </c>
      <c r="X20" s="13" t="n">
        <v>0</v>
      </c>
      <c r="Y20" s="21" t="n">
        <f aca="false">(T20*U20)+(V20*W20)</f>
        <v>0</v>
      </c>
      <c r="Z20" s="21" t="n">
        <f aca="false">S20+Y20</f>
        <v>372.02</v>
      </c>
      <c r="AA20" s="15"/>
      <c r="AB20" s="10"/>
      <c r="AC20" s="10"/>
      <c r="AD20" s="113"/>
      <c r="AE20" s="10"/>
    </row>
    <row r="21" customFormat="false" ht="42.75" hidden="false" customHeight="true" outlineLevel="0" collapsed="false">
      <c r="A21" s="160" t="s">
        <v>1833</v>
      </c>
      <c r="B21" s="13"/>
      <c r="C21" s="160" t="s">
        <v>1303</v>
      </c>
      <c r="D21" s="160"/>
      <c r="E21" s="201" t="s">
        <v>996</v>
      </c>
      <c r="F21" s="180" t="s">
        <v>1302</v>
      </c>
      <c r="G21" s="20"/>
      <c r="H21" s="13" t="s">
        <v>63</v>
      </c>
      <c r="I21" s="13" t="s">
        <v>47</v>
      </c>
      <c r="J21" s="16" t="s">
        <v>48</v>
      </c>
      <c r="K21" s="13" t="s">
        <v>47</v>
      </c>
      <c r="L21" s="16" t="s">
        <v>49</v>
      </c>
      <c r="M21" s="137" t="n">
        <v>45261</v>
      </c>
      <c r="N21" s="18"/>
      <c r="O21" s="18" t="s">
        <v>50</v>
      </c>
      <c r="P21" s="67" t="s">
        <v>51</v>
      </c>
      <c r="Q21" s="20" t="n">
        <v>372.02</v>
      </c>
      <c r="R21" s="20" t="n">
        <v>0</v>
      </c>
      <c r="S21" s="21" t="n">
        <f aca="false">Q21+R21</f>
        <v>372.02</v>
      </c>
      <c r="T21" s="13" t="n">
        <v>0</v>
      </c>
      <c r="U21" s="20" t="n">
        <v>0</v>
      </c>
      <c r="V21" s="13" t="n">
        <v>0</v>
      </c>
      <c r="W21" s="20" t="n">
        <v>0</v>
      </c>
      <c r="X21" s="13" t="n">
        <v>0</v>
      </c>
      <c r="Y21" s="21" t="n">
        <f aca="false">(T21*U21)+(V21*W21)</f>
        <v>0</v>
      </c>
      <c r="Z21" s="21" t="n">
        <f aca="false">S21+Y21</f>
        <v>372.02</v>
      </c>
      <c r="AA21" s="15"/>
      <c r="AB21" s="10"/>
      <c r="AC21" s="10"/>
      <c r="AD21" s="113"/>
      <c r="AE21" s="10"/>
    </row>
    <row r="22" customFormat="false" ht="42.75" hidden="false" customHeight="true" outlineLevel="0" collapsed="false">
      <c r="A22" s="160" t="s">
        <v>391</v>
      </c>
      <c r="B22" s="13"/>
      <c r="C22" s="160" t="s">
        <v>4027</v>
      </c>
      <c r="D22" s="160"/>
      <c r="E22" s="180" t="s">
        <v>1804</v>
      </c>
      <c r="F22" s="180" t="s">
        <v>4028</v>
      </c>
      <c r="G22" s="20"/>
      <c r="H22" s="13" t="s">
        <v>63</v>
      </c>
      <c r="I22" s="13" t="s">
        <v>47</v>
      </c>
      <c r="J22" s="16" t="s">
        <v>48</v>
      </c>
      <c r="K22" s="13" t="s">
        <v>47</v>
      </c>
      <c r="L22" s="16" t="s">
        <v>49</v>
      </c>
      <c r="M22" s="137" t="n">
        <v>45261</v>
      </c>
      <c r="N22" s="18"/>
      <c r="O22" s="18" t="s">
        <v>50</v>
      </c>
      <c r="P22" s="67" t="s">
        <v>51</v>
      </c>
      <c r="Q22" s="20" t="n">
        <v>372.02</v>
      </c>
      <c r="R22" s="20" t="n">
        <v>0</v>
      </c>
      <c r="S22" s="21" t="n">
        <f aca="false">Q22+R22</f>
        <v>372.02</v>
      </c>
      <c r="T22" s="13" t="n">
        <v>0</v>
      </c>
      <c r="U22" s="20" t="n">
        <v>0</v>
      </c>
      <c r="V22" s="13" t="n">
        <v>0</v>
      </c>
      <c r="W22" s="20" t="n">
        <v>0</v>
      </c>
      <c r="X22" s="13" t="n">
        <v>0</v>
      </c>
      <c r="Y22" s="21" t="n">
        <f aca="false">(T22*U22)+(V22*W22)</f>
        <v>0</v>
      </c>
      <c r="Z22" s="21" t="n">
        <f aca="false">S22+Y22</f>
        <v>372.02</v>
      </c>
      <c r="AA22" s="15"/>
      <c r="AB22" s="10"/>
      <c r="AC22" s="10"/>
      <c r="AD22" s="113"/>
      <c r="AE22" s="10"/>
    </row>
    <row r="23" customFormat="false" ht="42.75" hidden="false" customHeight="true" outlineLevel="0" collapsed="false">
      <c r="A23" s="160" t="s">
        <v>1833</v>
      </c>
      <c r="B23" s="13"/>
      <c r="C23" s="160" t="s">
        <v>426</v>
      </c>
      <c r="D23" s="160"/>
      <c r="E23" s="180" t="s">
        <v>279</v>
      </c>
      <c r="F23" s="180" t="s">
        <v>427</v>
      </c>
      <c r="G23" s="20"/>
      <c r="H23" s="13" t="s">
        <v>63</v>
      </c>
      <c r="I23" s="13" t="s">
        <v>47</v>
      </c>
      <c r="J23" s="16" t="s">
        <v>48</v>
      </c>
      <c r="K23" s="13" t="s">
        <v>47</v>
      </c>
      <c r="L23" s="16" t="s">
        <v>49</v>
      </c>
      <c r="M23" s="137" t="n">
        <v>45261</v>
      </c>
      <c r="N23" s="18"/>
      <c r="O23" s="18" t="s">
        <v>50</v>
      </c>
      <c r="P23" s="67" t="s">
        <v>51</v>
      </c>
      <c r="Q23" s="20" t="n">
        <v>372.02</v>
      </c>
      <c r="R23" s="20" t="n">
        <v>0</v>
      </c>
      <c r="S23" s="21" t="n">
        <f aca="false">Q23+R23</f>
        <v>372.02</v>
      </c>
      <c r="T23" s="13" t="n">
        <v>0</v>
      </c>
      <c r="U23" s="20" t="n">
        <v>0</v>
      </c>
      <c r="V23" s="13" t="n">
        <v>0</v>
      </c>
      <c r="W23" s="20" t="n">
        <v>0</v>
      </c>
      <c r="X23" s="13" t="n">
        <v>0</v>
      </c>
      <c r="Y23" s="21" t="n">
        <f aca="false">(T23*U23)+(V23*W23)</f>
        <v>0</v>
      </c>
      <c r="Z23" s="21" t="n">
        <f aca="false">S23+Y23</f>
        <v>372.02</v>
      </c>
      <c r="AA23" s="15"/>
      <c r="AB23" s="10"/>
      <c r="AC23" s="10"/>
      <c r="AD23" s="113"/>
      <c r="AE23" s="10"/>
    </row>
    <row r="24" customFormat="false" ht="42.75" hidden="false" customHeight="true" outlineLevel="0" collapsed="false">
      <c r="A24" s="160" t="s">
        <v>206</v>
      </c>
      <c r="B24" s="13"/>
      <c r="C24" s="160" t="s">
        <v>1639</v>
      </c>
      <c r="D24" s="172" t="n">
        <v>331855</v>
      </c>
      <c r="E24" s="180" t="s">
        <v>419</v>
      </c>
      <c r="F24" s="180" t="s">
        <v>5157</v>
      </c>
      <c r="G24" s="20"/>
      <c r="H24" s="13" t="s">
        <v>398</v>
      </c>
      <c r="I24" s="13" t="s">
        <v>47</v>
      </c>
      <c r="J24" s="16" t="s">
        <v>48</v>
      </c>
      <c r="K24" s="13" t="s">
        <v>47</v>
      </c>
      <c r="L24" s="16" t="s">
        <v>49</v>
      </c>
      <c r="M24" s="137" t="n">
        <v>45261</v>
      </c>
      <c r="N24" s="18"/>
      <c r="O24" s="18" t="s">
        <v>50</v>
      </c>
      <c r="P24" s="67" t="s">
        <v>51</v>
      </c>
      <c r="Q24" s="20" t="n">
        <v>372.019999999999</v>
      </c>
      <c r="R24" s="20" t="n">
        <v>0</v>
      </c>
      <c r="S24" s="21" t="n">
        <f aca="false">Q24+R24</f>
        <v>372.019999999999</v>
      </c>
      <c r="T24" s="13" t="n">
        <v>0</v>
      </c>
      <c r="U24" s="20" t="n">
        <v>0</v>
      </c>
      <c r="V24" s="13" t="n">
        <v>0</v>
      </c>
      <c r="W24" s="20" t="n">
        <v>0</v>
      </c>
      <c r="X24" s="13" t="n">
        <v>0</v>
      </c>
      <c r="Y24" s="21" t="n">
        <f aca="false">(T24*U24)+(V24*W24)</f>
        <v>0</v>
      </c>
      <c r="Z24" s="21" t="n">
        <f aca="false">S24+Y24</f>
        <v>372.019999999999</v>
      </c>
      <c r="AA24" s="15"/>
      <c r="AB24" s="10"/>
      <c r="AC24" s="10"/>
      <c r="AD24" s="113"/>
      <c r="AE24" s="10"/>
    </row>
    <row r="25" customFormat="false" ht="42.75" hidden="false" customHeight="true" outlineLevel="0" collapsed="false">
      <c r="A25" s="160" t="s">
        <v>134</v>
      </c>
      <c r="B25" s="13"/>
      <c r="C25" s="160" t="s">
        <v>3920</v>
      </c>
      <c r="D25" s="160"/>
      <c r="E25" s="180" t="s">
        <v>5158</v>
      </c>
      <c r="F25" s="180" t="s">
        <v>5159</v>
      </c>
      <c r="G25" s="20"/>
      <c r="H25" s="13" t="s">
        <v>63</v>
      </c>
      <c r="I25" s="13" t="s">
        <v>47</v>
      </c>
      <c r="J25" s="16" t="s">
        <v>48</v>
      </c>
      <c r="K25" s="13" t="s">
        <v>47</v>
      </c>
      <c r="L25" s="16" t="s">
        <v>49</v>
      </c>
      <c r="M25" s="137" t="n">
        <v>45261</v>
      </c>
      <c r="N25" s="18"/>
      <c r="O25" s="18" t="s">
        <v>50</v>
      </c>
      <c r="P25" s="67" t="s">
        <v>51</v>
      </c>
      <c r="Q25" s="20" t="n">
        <v>372.019999999999</v>
      </c>
      <c r="R25" s="20" t="n">
        <v>0</v>
      </c>
      <c r="S25" s="21" t="n">
        <f aca="false">Q25+R25</f>
        <v>372.019999999999</v>
      </c>
      <c r="T25" s="13" t="n">
        <v>0</v>
      </c>
      <c r="U25" s="20" t="n">
        <v>0</v>
      </c>
      <c r="V25" s="13" t="n">
        <v>0</v>
      </c>
      <c r="W25" s="20" t="n">
        <v>0</v>
      </c>
      <c r="X25" s="13" t="n">
        <v>0</v>
      </c>
      <c r="Y25" s="21" t="n">
        <f aca="false">(T25*U25)+(V25*W25)</f>
        <v>0</v>
      </c>
      <c r="Z25" s="21" t="n">
        <f aca="false">S25+Y25</f>
        <v>372.019999999999</v>
      </c>
      <c r="AA25" s="15"/>
      <c r="AB25" s="10"/>
      <c r="AC25" s="10"/>
      <c r="AD25" s="113"/>
      <c r="AE25" s="10"/>
    </row>
    <row r="26" customFormat="false" ht="42.75" hidden="false" customHeight="true" outlineLevel="0" collapsed="false">
      <c r="A26" s="160" t="s">
        <v>134</v>
      </c>
      <c r="B26" s="13"/>
      <c r="C26" s="160" t="s">
        <v>5160</v>
      </c>
      <c r="D26" s="160"/>
      <c r="E26" s="180" t="s">
        <v>5161</v>
      </c>
      <c r="F26" s="180"/>
      <c r="G26" s="20"/>
      <c r="H26" s="13" t="s">
        <v>63</v>
      </c>
      <c r="I26" s="13" t="s">
        <v>47</v>
      </c>
      <c r="J26" s="16" t="s">
        <v>48</v>
      </c>
      <c r="K26" s="13" t="s">
        <v>47</v>
      </c>
      <c r="L26" s="16" t="s">
        <v>49</v>
      </c>
      <c r="M26" s="137" t="n">
        <v>45261</v>
      </c>
      <c r="N26" s="18"/>
      <c r="O26" s="18" t="s">
        <v>50</v>
      </c>
      <c r="P26" s="67" t="s">
        <v>51</v>
      </c>
      <c r="Q26" s="20" t="n">
        <v>372.019999999999</v>
      </c>
      <c r="R26" s="20" t="n">
        <v>0</v>
      </c>
      <c r="S26" s="21" t="n">
        <f aca="false">Q26+R26</f>
        <v>372.019999999999</v>
      </c>
      <c r="T26" s="13" t="n">
        <v>0</v>
      </c>
      <c r="U26" s="20" t="n">
        <v>0</v>
      </c>
      <c r="V26" s="13" t="n">
        <v>0</v>
      </c>
      <c r="W26" s="20" t="n">
        <v>0</v>
      </c>
      <c r="X26" s="13" t="n">
        <v>0</v>
      </c>
      <c r="Y26" s="21" t="n">
        <f aca="false">(T26*U26)+(V26*W26)</f>
        <v>0</v>
      </c>
      <c r="Z26" s="21" t="n">
        <f aca="false">S26+Y26</f>
        <v>372.019999999999</v>
      </c>
      <c r="AA26" s="15"/>
      <c r="AB26" s="10"/>
      <c r="AC26" s="10"/>
      <c r="AD26" s="113"/>
      <c r="AE26" s="10"/>
    </row>
    <row r="27" customFormat="false" ht="42.75" hidden="false" customHeight="true" outlineLevel="0" collapsed="false">
      <c r="A27" s="160" t="s">
        <v>58</v>
      </c>
      <c r="B27" s="13"/>
      <c r="C27" s="160" t="s">
        <v>678</v>
      </c>
      <c r="D27" s="160" t="s">
        <v>679</v>
      </c>
      <c r="E27" s="180" t="s">
        <v>516</v>
      </c>
      <c r="F27" s="180" t="s">
        <v>62</v>
      </c>
      <c r="G27" s="20"/>
      <c r="H27" s="13" t="s">
        <v>63</v>
      </c>
      <c r="I27" s="13" t="s">
        <v>47</v>
      </c>
      <c r="J27" s="16" t="s">
        <v>48</v>
      </c>
      <c r="K27" s="13" t="s">
        <v>47</v>
      </c>
      <c r="L27" s="16" t="s">
        <v>49</v>
      </c>
      <c r="M27" s="137" t="n">
        <v>45261</v>
      </c>
      <c r="N27" s="18"/>
      <c r="O27" s="18" t="s">
        <v>50</v>
      </c>
      <c r="P27" s="67" t="s">
        <v>51</v>
      </c>
      <c r="Q27" s="20" t="n">
        <v>372.019999999999</v>
      </c>
      <c r="R27" s="20" t="n">
        <v>0</v>
      </c>
      <c r="S27" s="21" t="n">
        <f aca="false">Q27+R27</f>
        <v>372.019999999999</v>
      </c>
      <c r="T27" s="13" t="n">
        <v>0</v>
      </c>
      <c r="U27" s="20" t="n">
        <v>0</v>
      </c>
      <c r="V27" s="13" t="n">
        <v>0</v>
      </c>
      <c r="W27" s="20" t="n">
        <v>0</v>
      </c>
      <c r="X27" s="13" t="n">
        <v>0</v>
      </c>
      <c r="Y27" s="21" t="n">
        <f aca="false">(T27*U27)+(V27*W27)</f>
        <v>0</v>
      </c>
      <c r="Z27" s="21" t="n">
        <f aca="false">S27+Y27</f>
        <v>372.019999999999</v>
      </c>
      <c r="AA27" s="15"/>
      <c r="AB27" s="10"/>
      <c r="AC27" s="10"/>
      <c r="AD27" s="113"/>
      <c r="AE27" s="10"/>
    </row>
    <row r="28" customFormat="false" ht="42.75" hidden="false" customHeight="true" outlineLevel="0" collapsed="false">
      <c r="A28" s="160" t="s">
        <v>2597</v>
      </c>
      <c r="B28" s="13"/>
      <c r="C28" s="160" t="s">
        <v>2773</v>
      </c>
      <c r="D28" s="160"/>
      <c r="E28" s="180" t="s">
        <v>3461</v>
      </c>
      <c r="F28" s="180" t="s">
        <v>5162</v>
      </c>
      <c r="G28" s="20"/>
      <c r="H28" s="13" t="s">
        <v>63</v>
      </c>
      <c r="I28" s="13" t="s">
        <v>47</v>
      </c>
      <c r="J28" s="16" t="s">
        <v>48</v>
      </c>
      <c r="K28" s="13" t="s">
        <v>47</v>
      </c>
      <c r="L28" s="16" t="s">
        <v>49</v>
      </c>
      <c r="M28" s="137" t="n">
        <v>45261</v>
      </c>
      <c r="N28" s="18"/>
      <c r="O28" s="18" t="s">
        <v>50</v>
      </c>
      <c r="P28" s="67" t="s">
        <v>51</v>
      </c>
      <c r="Q28" s="20" t="n">
        <v>372.019999999999</v>
      </c>
      <c r="R28" s="20" t="n">
        <v>0</v>
      </c>
      <c r="S28" s="21" t="n">
        <f aca="false">Q28+R28</f>
        <v>372.019999999999</v>
      </c>
      <c r="T28" s="13" t="n">
        <v>0</v>
      </c>
      <c r="U28" s="20" t="n">
        <v>0</v>
      </c>
      <c r="V28" s="13" t="n">
        <v>0</v>
      </c>
      <c r="W28" s="20" t="n">
        <v>0</v>
      </c>
      <c r="X28" s="13" t="n">
        <v>0</v>
      </c>
      <c r="Y28" s="21" t="n">
        <f aca="false">(T28*U28)+(V28*W28)</f>
        <v>0</v>
      </c>
      <c r="Z28" s="21" t="n">
        <f aca="false">S28+Y28</f>
        <v>372.019999999999</v>
      </c>
      <c r="AA28" s="167"/>
      <c r="AB28" s="10"/>
      <c r="AC28" s="10"/>
      <c r="AD28" s="113"/>
      <c r="AE28" s="10"/>
    </row>
    <row r="29" customFormat="false" ht="42.75" hidden="false" customHeight="true" outlineLevel="0" collapsed="false">
      <c r="A29" s="160" t="s">
        <v>308</v>
      </c>
      <c r="B29" s="13"/>
      <c r="C29" s="160" t="s">
        <v>1788</v>
      </c>
      <c r="D29" s="160"/>
      <c r="E29" s="180" t="s">
        <v>310</v>
      </c>
      <c r="F29" s="180" t="s">
        <v>4934</v>
      </c>
      <c r="G29" s="20"/>
      <c r="H29" s="13" t="s">
        <v>63</v>
      </c>
      <c r="I29" s="13" t="s">
        <v>47</v>
      </c>
      <c r="J29" s="16" t="s">
        <v>48</v>
      </c>
      <c r="K29" s="13" t="s">
        <v>47</v>
      </c>
      <c r="L29" s="16" t="s">
        <v>49</v>
      </c>
      <c r="M29" s="137" t="n">
        <v>45261</v>
      </c>
      <c r="N29" s="18"/>
      <c r="O29" s="18" t="s">
        <v>50</v>
      </c>
      <c r="P29" s="67" t="s">
        <v>51</v>
      </c>
      <c r="Q29" s="20" t="n">
        <v>372.019999999999</v>
      </c>
      <c r="R29" s="20" t="n">
        <v>0</v>
      </c>
      <c r="S29" s="21" t="n">
        <f aca="false">Q29+R29</f>
        <v>372.019999999999</v>
      </c>
      <c r="T29" s="13" t="n">
        <v>0</v>
      </c>
      <c r="U29" s="20" t="n">
        <v>0</v>
      </c>
      <c r="V29" s="13" t="n">
        <v>0</v>
      </c>
      <c r="W29" s="20" t="n">
        <v>0</v>
      </c>
      <c r="X29" s="13" t="n">
        <v>0</v>
      </c>
      <c r="Y29" s="21" t="n">
        <f aca="false">(T29*U29)+(V29*W29)</f>
        <v>0</v>
      </c>
      <c r="Z29" s="21" t="n">
        <f aca="false">S29+Y29</f>
        <v>372.019999999999</v>
      </c>
      <c r="AA29" s="25"/>
      <c r="AB29" s="10"/>
      <c r="AC29" s="10"/>
      <c r="AD29" s="113"/>
      <c r="AE29" s="10"/>
    </row>
    <row r="30" customFormat="false" ht="42.75" hidden="false" customHeight="true" outlineLevel="0" collapsed="false">
      <c r="A30" s="160" t="s">
        <v>58</v>
      </c>
      <c r="B30" s="13"/>
      <c r="C30" s="160" t="s">
        <v>5163</v>
      </c>
      <c r="D30" s="160" t="s">
        <v>5164</v>
      </c>
      <c r="E30" s="180" t="s">
        <v>71</v>
      </c>
      <c r="F30" s="180" t="s">
        <v>62</v>
      </c>
      <c r="G30" s="20"/>
      <c r="H30" s="13" t="s">
        <v>63</v>
      </c>
      <c r="I30" s="13" t="s">
        <v>47</v>
      </c>
      <c r="J30" s="16" t="s">
        <v>48</v>
      </c>
      <c r="K30" s="13" t="s">
        <v>47</v>
      </c>
      <c r="L30" s="16" t="s">
        <v>49</v>
      </c>
      <c r="M30" s="137" t="n">
        <v>45261</v>
      </c>
      <c r="N30" s="18"/>
      <c r="O30" s="18" t="s">
        <v>50</v>
      </c>
      <c r="P30" s="67" t="s">
        <v>51</v>
      </c>
      <c r="Q30" s="20" t="n">
        <v>372.019999999999</v>
      </c>
      <c r="R30" s="20" t="n">
        <v>0</v>
      </c>
      <c r="S30" s="21" t="n">
        <f aca="false">Q30+R30</f>
        <v>372.019999999999</v>
      </c>
      <c r="T30" s="13" t="n">
        <v>0</v>
      </c>
      <c r="U30" s="20" t="n">
        <v>0</v>
      </c>
      <c r="V30" s="13" t="n">
        <v>0</v>
      </c>
      <c r="W30" s="20" t="n">
        <v>0</v>
      </c>
      <c r="X30" s="13" t="n">
        <v>0</v>
      </c>
      <c r="Y30" s="21" t="n">
        <f aca="false">(T30*U30)+(V30*W30)</f>
        <v>0</v>
      </c>
      <c r="Z30" s="21" t="n">
        <f aca="false">S30+Y30</f>
        <v>372.019999999999</v>
      </c>
      <c r="AA30" s="15"/>
      <c r="AB30" s="10"/>
      <c r="AC30" s="10"/>
      <c r="AD30" s="113"/>
      <c r="AE30" s="10"/>
    </row>
    <row r="31" customFormat="false" ht="42.75" hidden="false" customHeight="true" outlineLevel="0" collapsed="false">
      <c r="A31" s="160" t="s">
        <v>58</v>
      </c>
      <c r="B31" s="13"/>
      <c r="C31" s="160" t="s">
        <v>5165</v>
      </c>
      <c r="D31" s="160" t="s">
        <v>5166</v>
      </c>
      <c r="E31" s="180" t="s">
        <v>61</v>
      </c>
      <c r="F31" s="180" t="s">
        <v>62</v>
      </c>
      <c r="G31" s="20"/>
      <c r="H31" s="13" t="s">
        <v>63</v>
      </c>
      <c r="I31" s="13" t="s">
        <v>47</v>
      </c>
      <c r="J31" s="16" t="s">
        <v>48</v>
      </c>
      <c r="K31" s="13" t="s">
        <v>47</v>
      </c>
      <c r="L31" s="16" t="s">
        <v>49</v>
      </c>
      <c r="M31" s="137" t="n">
        <v>45261</v>
      </c>
      <c r="N31" s="18"/>
      <c r="O31" s="18" t="s">
        <v>50</v>
      </c>
      <c r="P31" s="67" t="s">
        <v>51</v>
      </c>
      <c r="Q31" s="20" t="n">
        <v>372.019999999999</v>
      </c>
      <c r="R31" s="20" t="n">
        <v>0</v>
      </c>
      <c r="S31" s="21" t="n">
        <f aca="false">Q31+R31</f>
        <v>372.019999999999</v>
      </c>
      <c r="T31" s="13" t="n">
        <v>0</v>
      </c>
      <c r="U31" s="20" t="n">
        <v>0</v>
      </c>
      <c r="V31" s="13" t="n">
        <v>0</v>
      </c>
      <c r="W31" s="20" t="n">
        <v>0</v>
      </c>
      <c r="X31" s="13" t="n">
        <v>0</v>
      </c>
      <c r="Y31" s="21" t="n">
        <f aca="false">(T31*U31)+(V31*W31)</f>
        <v>0</v>
      </c>
      <c r="Z31" s="21" t="n">
        <f aca="false">S31+Y31</f>
        <v>372.019999999999</v>
      </c>
      <c r="AA31" s="15"/>
      <c r="AB31" s="10"/>
      <c r="AC31" s="10"/>
      <c r="AD31" s="113"/>
      <c r="AE31" s="10"/>
    </row>
    <row r="32" customFormat="false" ht="42.75" hidden="false" customHeight="true" outlineLevel="0" collapsed="false">
      <c r="A32" s="160" t="s">
        <v>58</v>
      </c>
      <c r="B32" s="13"/>
      <c r="C32" s="160" t="s">
        <v>4480</v>
      </c>
      <c r="D32" s="160" t="s">
        <v>4481</v>
      </c>
      <c r="E32" s="180" t="s">
        <v>68</v>
      </c>
      <c r="F32" s="180" t="s">
        <v>62</v>
      </c>
      <c r="G32" s="20"/>
      <c r="H32" s="13" t="s">
        <v>63</v>
      </c>
      <c r="I32" s="13" t="s">
        <v>47</v>
      </c>
      <c r="J32" s="16" t="s">
        <v>48</v>
      </c>
      <c r="K32" s="13" t="s">
        <v>47</v>
      </c>
      <c r="L32" s="16" t="s">
        <v>49</v>
      </c>
      <c r="M32" s="137" t="n">
        <v>45261</v>
      </c>
      <c r="N32" s="18"/>
      <c r="O32" s="18" t="s">
        <v>50</v>
      </c>
      <c r="P32" s="67" t="s">
        <v>51</v>
      </c>
      <c r="Q32" s="20" t="n">
        <v>372.019999999999</v>
      </c>
      <c r="R32" s="20" t="n">
        <v>0</v>
      </c>
      <c r="S32" s="21" t="n">
        <f aca="false">Q32+R32</f>
        <v>372.019999999999</v>
      </c>
      <c r="T32" s="13" t="n">
        <v>0</v>
      </c>
      <c r="U32" s="20" t="n">
        <v>0</v>
      </c>
      <c r="V32" s="13" t="n">
        <v>0</v>
      </c>
      <c r="W32" s="20" t="n">
        <v>0</v>
      </c>
      <c r="X32" s="13" t="n">
        <v>0</v>
      </c>
      <c r="Y32" s="21" t="n">
        <f aca="false">(T32*U32)+(V32*W32)</f>
        <v>0</v>
      </c>
      <c r="Z32" s="21" t="n">
        <f aca="false">S32+Y32</f>
        <v>372.019999999999</v>
      </c>
      <c r="AA32" s="15"/>
      <c r="AB32" s="10"/>
      <c r="AC32" s="10"/>
      <c r="AD32" s="113"/>
      <c r="AE32" s="10"/>
    </row>
    <row r="33" customFormat="false" ht="42.75" hidden="false" customHeight="true" outlineLevel="0" collapsed="false">
      <c r="A33" s="160" t="s">
        <v>153</v>
      </c>
      <c r="B33" s="13"/>
      <c r="C33" s="160" t="s">
        <v>740</v>
      </c>
      <c r="D33" s="160" t="s">
        <v>741</v>
      </c>
      <c r="E33" s="180" t="s">
        <v>61</v>
      </c>
      <c r="F33" s="180" t="s">
        <v>225</v>
      </c>
      <c r="G33" s="20"/>
      <c r="H33" s="13" t="s">
        <v>63</v>
      </c>
      <c r="I33" s="13" t="s">
        <v>47</v>
      </c>
      <c r="J33" s="16" t="s">
        <v>48</v>
      </c>
      <c r="K33" s="13" t="s">
        <v>47</v>
      </c>
      <c r="L33" s="16" t="s">
        <v>49</v>
      </c>
      <c r="M33" s="137" t="n">
        <v>45261</v>
      </c>
      <c r="N33" s="18"/>
      <c r="O33" s="18" t="s">
        <v>50</v>
      </c>
      <c r="P33" s="67" t="s">
        <v>51</v>
      </c>
      <c r="Q33" s="20" t="n">
        <v>372.019999999999</v>
      </c>
      <c r="R33" s="20" t="n">
        <v>0</v>
      </c>
      <c r="S33" s="21" t="n">
        <f aca="false">Q33+R33</f>
        <v>372.019999999999</v>
      </c>
      <c r="T33" s="13" t="n">
        <v>0</v>
      </c>
      <c r="U33" s="20" t="n">
        <v>0</v>
      </c>
      <c r="V33" s="13" t="n">
        <v>0</v>
      </c>
      <c r="W33" s="20" t="n">
        <v>0</v>
      </c>
      <c r="X33" s="13" t="n">
        <v>0</v>
      </c>
      <c r="Y33" s="21" t="n">
        <f aca="false">(T33*U33)+(V33*W33)</f>
        <v>0</v>
      </c>
      <c r="Z33" s="21" t="n">
        <f aca="false">S33+Y33</f>
        <v>372.019999999999</v>
      </c>
      <c r="AA33" s="15"/>
      <c r="AB33" s="10"/>
      <c r="AC33" s="10"/>
      <c r="AD33" s="113"/>
      <c r="AE33" s="10"/>
    </row>
    <row r="34" customFormat="false" ht="42.75" hidden="false" customHeight="true" outlineLevel="0" collapsed="false">
      <c r="A34" s="160" t="s">
        <v>153</v>
      </c>
      <c r="B34" s="13"/>
      <c r="C34" s="160" t="s">
        <v>5167</v>
      </c>
      <c r="D34" s="160" t="s">
        <v>5168</v>
      </c>
      <c r="E34" s="180" t="s">
        <v>68</v>
      </c>
      <c r="F34" s="180" t="s">
        <v>225</v>
      </c>
      <c r="G34" s="20"/>
      <c r="H34" s="13" t="s">
        <v>63</v>
      </c>
      <c r="I34" s="13" t="s">
        <v>47</v>
      </c>
      <c r="J34" s="16" t="s">
        <v>48</v>
      </c>
      <c r="K34" s="13" t="s">
        <v>47</v>
      </c>
      <c r="L34" s="16" t="s">
        <v>49</v>
      </c>
      <c r="M34" s="137" t="n">
        <v>45261</v>
      </c>
      <c r="N34" s="18"/>
      <c r="O34" s="18" t="s">
        <v>50</v>
      </c>
      <c r="P34" s="67" t="s">
        <v>51</v>
      </c>
      <c r="Q34" s="20" t="n">
        <v>372.019999999998</v>
      </c>
      <c r="R34" s="20" t="n">
        <v>0</v>
      </c>
      <c r="S34" s="21" t="n">
        <f aca="false">Q34+R34</f>
        <v>372.019999999998</v>
      </c>
      <c r="T34" s="13" t="n">
        <v>0</v>
      </c>
      <c r="U34" s="20" t="n">
        <v>0</v>
      </c>
      <c r="V34" s="13" t="n">
        <v>0</v>
      </c>
      <c r="W34" s="20" t="n">
        <v>0</v>
      </c>
      <c r="X34" s="13" t="n">
        <v>0</v>
      </c>
      <c r="Y34" s="21" t="n">
        <f aca="false">(T34*U34)+(V34*W34)</f>
        <v>0</v>
      </c>
      <c r="Z34" s="21" t="n">
        <f aca="false">S34+Y34</f>
        <v>372.019999999998</v>
      </c>
      <c r="AA34" s="15"/>
      <c r="AB34" s="10"/>
      <c r="AC34" s="10"/>
      <c r="AD34" s="113"/>
      <c r="AE34" s="10"/>
    </row>
    <row r="35" customFormat="false" ht="42.75" hidden="false" customHeight="true" outlineLevel="0" collapsed="false">
      <c r="A35" s="160" t="s">
        <v>391</v>
      </c>
      <c r="B35" s="13"/>
      <c r="C35" s="160" t="s">
        <v>1307</v>
      </c>
      <c r="D35" s="160"/>
      <c r="E35" s="180" t="s">
        <v>1308</v>
      </c>
      <c r="F35" s="180" t="s">
        <v>2135</v>
      </c>
      <c r="G35" s="20"/>
      <c r="H35" s="13" t="s">
        <v>46</v>
      </c>
      <c r="I35" s="13" t="s">
        <v>47</v>
      </c>
      <c r="J35" s="16" t="s">
        <v>48</v>
      </c>
      <c r="K35" s="13" t="s">
        <v>47</v>
      </c>
      <c r="L35" s="16" t="s">
        <v>49</v>
      </c>
      <c r="M35" s="137" t="n">
        <v>45261</v>
      </c>
      <c r="N35" s="18"/>
      <c r="O35" s="18" t="s">
        <v>50</v>
      </c>
      <c r="P35" s="67" t="s">
        <v>51</v>
      </c>
      <c r="Q35" s="20" t="n">
        <v>372.019999999998</v>
      </c>
      <c r="R35" s="20" t="n">
        <v>0</v>
      </c>
      <c r="S35" s="21" t="n">
        <f aca="false">Q35+R35</f>
        <v>372.019999999998</v>
      </c>
      <c r="T35" s="13" t="n">
        <v>0</v>
      </c>
      <c r="U35" s="20" t="n">
        <v>0</v>
      </c>
      <c r="V35" s="13" t="n">
        <v>0</v>
      </c>
      <c r="W35" s="20" t="n">
        <v>0</v>
      </c>
      <c r="X35" s="13" t="n">
        <v>0</v>
      </c>
      <c r="Y35" s="21" t="n">
        <f aca="false">(T35*U35)+(V35*W35)</f>
        <v>0</v>
      </c>
      <c r="Z35" s="21" t="n">
        <f aca="false">S35+Y35</f>
        <v>372.019999999998</v>
      </c>
      <c r="AA35" s="15" t="s">
        <v>2135</v>
      </c>
      <c r="AB35" s="10"/>
      <c r="AC35" s="10"/>
      <c r="AD35" s="113"/>
      <c r="AE35" s="10"/>
    </row>
    <row r="36" customFormat="false" ht="42.75" hidden="false" customHeight="true" outlineLevel="0" collapsed="false">
      <c r="A36" s="160" t="s">
        <v>997</v>
      </c>
      <c r="B36" s="13"/>
      <c r="C36" s="160" t="s">
        <v>5169</v>
      </c>
      <c r="D36" s="160"/>
      <c r="E36" s="180" t="s">
        <v>5170</v>
      </c>
      <c r="F36" s="180" t="s">
        <v>5139</v>
      </c>
      <c r="G36" s="20"/>
      <c r="H36" s="13" t="s">
        <v>63</v>
      </c>
      <c r="I36" s="13" t="s">
        <v>47</v>
      </c>
      <c r="J36" s="16" t="s">
        <v>48</v>
      </c>
      <c r="K36" s="13" t="s">
        <v>47</v>
      </c>
      <c r="L36" s="16" t="s">
        <v>49</v>
      </c>
      <c r="M36" s="137" t="n">
        <v>45261</v>
      </c>
      <c r="N36" s="18"/>
      <c r="O36" s="18" t="s">
        <v>50</v>
      </c>
      <c r="P36" s="67" t="s">
        <v>51</v>
      </c>
      <c r="Q36" s="20" t="n">
        <v>372.019999999998</v>
      </c>
      <c r="R36" s="20" t="n">
        <v>0</v>
      </c>
      <c r="S36" s="21" t="n">
        <f aca="false">Q36+R36</f>
        <v>372.019999999998</v>
      </c>
      <c r="T36" s="13" t="n">
        <v>0</v>
      </c>
      <c r="U36" s="20" t="n">
        <v>0</v>
      </c>
      <c r="V36" s="13" t="n">
        <v>0</v>
      </c>
      <c r="W36" s="20" t="n">
        <v>0</v>
      </c>
      <c r="X36" s="13" t="n">
        <v>0</v>
      </c>
      <c r="Y36" s="21" t="n">
        <f aca="false">(T36*U36)+(V36*W36)</f>
        <v>0</v>
      </c>
      <c r="Z36" s="21" t="n">
        <f aca="false">S36+Y36</f>
        <v>372.019999999998</v>
      </c>
      <c r="AA36" s="167"/>
      <c r="AB36" s="10"/>
      <c r="AC36" s="10"/>
      <c r="AD36" s="113"/>
      <c r="AE36" s="10"/>
    </row>
    <row r="37" customFormat="false" ht="42.75" hidden="false" customHeight="true" outlineLevel="0" collapsed="false">
      <c r="A37" s="160" t="s">
        <v>391</v>
      </c>
      <c r="B37" s="13"/>
      <c r="C37" s="160" t="s">
        <v>1912</v>
      </c>
      <c r="D37" s="172" t="n">
        <v>329997</v>
      </c>
      <c r="E37" s="180" t="s">
        <v>1914</v>
      </c>
      <c r="F37" s="180" t="s">
        <v>3075</v>
      </c>
      <c r="G37" s="20"/>
      <c r="H37" s="13" t="s">
        <v>63</v>
      </c>
      <c r="I37" s="13" t="s">
        <v>47</v>
      </c>
      <c r="J37" s="16" t="s">
        <v>48</v>
      </c>
      <c r="K37" s="13" t="s">
        <v>47</v>
      </c>
      <c r="L37" s="16" t="s">
        <v>49</v>
      </c>
      <c r="M37" s="137" t="n">
        <v>45261</v>
      </c>
      <c r="N37" s="18"/>
      <c r="O37" s="18" t="s">
        <v>50</v>
      </c>
      <c r="P37" s="67" t="s">
        <v>51</v>
      </c>
      <c r="Q37" s="20" t="n">
        <v>372.019999999998</v>
      </c>
      <c r="R37" s="20" t="n">
        <v>0</v>
      </c>
      <c r="S37" s="21" t="n">
        <f aca="false">Q37+R37</f>
        <v>372.019999999998</v>
      </c>
      <c r="T37" s="13" t="n">
        <v>0</v>
      </c>
      <c r="U37" s="20" t="n">
        <v>0</v>
      </c>
      <c r="V37" s="13" t="n">
        <v>0</v>
      </c>
      <c r="W37" s="20" t="n">
        <v>0</v>
      </c>
      <c r="X37" s="13" t="n">
        <v>0</v>
      </c>
      <c r="Y37" s="21" t="n">
        <f aca="false">(T37*U37)+(V37*W37)</f>
        <v>0</v>
      </c>
      <c r="Z37" s="21" t="n">
        <f aca="false">S37+Y37</f>
        <v>372.019999999998</v>
      </c>
      <c r="AA37" s="15"/>
      <c r="AB37" s="10"/>
      <c r="AC37" s="10"/>
      <c r="AD37" s="113"/>
      <c r="AE37" s="10"/>
    </row>
    <row r="38" customFormat="false" ht="42.75" hidden="false" customHeight="true" outlineLevel="0" collapsed="false">
      <c r="A38" s="160" t="s">
        <v>228</v>
      </c>
      <c r="B38" s="13"/>
      <c r="C38" s="160" t="s">
        <v>1704</v>
      </c>
      <c r="D38" s="160"/>
      <c r="E38" s="180" t="s">
        <v>257</v>
      </c>
      <c r="F38" s="180" t="s">
        <v>5171</v>
      </c>
      <c r="G38" s="20"/>
      <c r="H38" s="13" t="s">
        <v>63</v>
      </c>
      <c r="I38" s="13" t="s">
        <v>47</v>
      </c>
      <c r="J38" s="16" t="s">
        <v>48</v>
      </c>
      <c r="K38" s="13" t="s">
        <v>47</v>
      </c>
      <c r="L38" s="16" t="s">
        <v>49</v>
      </c>
      <c r="M38" s="137" t="n">
        <v>45261</v>
      </c>
      <c r="N38" s="18"/>
      <c r="O38" s="18" t="s">
        <v>50</v>
      </c>
      <c r="P38" s="67" t="s">
        <v>51</v>
      </c>
      <c r="Q38" s="20" t="n">
        <v>372.019999999998</v>
      </c>
      <c r="R38" s="20" t="n">
        <v>0</v>
      </c>
      <c r="S38" s="21" t="n">
        <f aca="false">Q38+R38</f>
        <v>372.019999999998</v>
      </c>
      <c r="T38" s="13" t="n">
        <v>0</v>
      </c>
      <c r="U38" s="20" t="n">
        <v>0</v>
      </c>
      <c r="V38" s="13" t="n">
        <v>0</v>
      </c>
      <c r="W38" s="20" t="n">
        <v>0</v>
      </c>
      <c r="X38" s="13" t="n">
        <v>0</v>
      </c>
      <c r="Y38" s="21" t="n">
        <f aca="false">(T38*U38)+(V38*W38)</f>
        <v>0</v>
      </c>
      <c r="Z38" s="21" t="n">
        <f aca="false">S38+Y38</f>
        <v>372.019999999998</v>
      </c>
      <c r="AA38" s="15"/>
      <c r="AB38" s="10"/>
      <c r="AC38" s="10"/>
      <c r="AD38" s="113"/>
      <c r="AE38" s="10"/>
    </row>
    <row r="39" customFormat="false" ht="42.75" hidden="false" customHeight="true" outlineLevel="0" collapsed="false">
      <c r="A39" s="160" t="s">
        <v>470</v>
      </c>
      <c r="B39" s="13"/>
      <c r="C39" s="160" t="s">
        <v>4832</v>
      </c>
      <c r="D39" s="160" t="s">
        <v>4833</v>
      </c>
      <c r="E39" s="180" t="s">
        <v>4834</v>
      </c>
      <c r="F39" s="180" t="s">
        <v>1439</v>
      </c>
      <c r="G39" s="20"/>
      <c r="H39" s="13" t="s">
        <v>63</v>
      </c>
      <c r="I39" s="13" t="s">
        <v>47</v>
      </c>
      <c r="J39" s="16" t="s">
        <v>48</v>
      </c>
      <c r="K39" s="13" t="s">
        <v>47</v>
      </c>
      <c r="L39" s="16" t="s">
        <v>49</v>
      </c>
      <c r="M39" s="137" t="n">
        <v>45262</v>
      </c>
      <c r="N39" s="18"/>
      <c r="O39" s="18" t="s">
        <v>50</v>
      </c>
      <c r="P39" s="67" t="s">
        <v>51</v>
      </c>
      <c r="Q39" s="20" t="n">
        <v>372.019999999998</v>
      </c>
      <c r="R39" s="20" t="n">
        <v>0</v>
      </c>
      <c r="S39" s="21" t="n">
        <f aca="false">Q39+R39</f>
        <v>372.019999999998</v>
      </c>
      <c r="T39" s="13" t="n">
        <v>0</v>
      </c>
      <c r="U39" s="20" t="n">
        <v>0</v>
      </c>
      <c r="V39" s="13" t="n">
        <v>0</v>
      </c>
      <c r="W39" s="20" t="n">
        <v>0</v>
      </c>
      <c r="X39" s="13" t="n">
        <v>0</v>
      </c>
      <c r="Y39" s="21" t="n">
        <f aca="false">(T39*U39)+(V39*W39)</f>
        <v>0</v>
      </c>
      <c r="Z39" s="21" t="n">
        <f aca="false">S39+Y39</f>
        <v>372.019999999998</v>
      </c>
      <c r="AA39" s="15"/>
      <c r="AB39" s="10"/>
      <c r="AC39" s="10"/>
      <c r="AD39" s="113"/>
      <c r="AE39" s="10"/>
    </row>
    <row r="40" customFormat="false" ht="42.75" hidden="false" customHeight="true" outlineLevel="0" collapsed="false">
      <c r="A40" s="160" t="s">
        <v>470</v>
      </c>
      <c r="B40" s="13"/>
      <c r="C40" s="160" t="s">
        <v>4835</v>
      </c>
      <c r="D40" s="160" t="s">
        <v>4455</v>
      </c>
      <c r="E40" s="180" t="s">
        <v>1963</v>
      </c>
      <c r="F40" s="180" t="s">
        <v>1439</v>
      </c>
      <c r="G40" s="20"/>
      <c r="H40" s="13" t="s">
        <v>63</v>
      </c>
      <c r="I40" s="13" t="s">
        <v>47</v>
      </c>
      <c r="J40" s="16" t="s">
        <v>48</v>
      </c>
      <c r="K40" s="13" t="s">
        <v>47</v>
      </c>
      <c r="L40" s="16" t="s">
        <v>49</v>
      </c>
      <c r="M40" s="137" t="n">
        <v>45262</v>
      </c>
      <c r="N40" s="18"/>
      <c r="O40" s="18" t="s">
        <v>50</v>
      </c>
      <c r="P40" s="67" t="s">
        <v>51</v>
      </c>
      <c r="Q40" s="20" t="n">
        <v>372.019999999998</v>
      </c>
      <c r="R40" s="20" t="n">
        <v>0</v>
      </c>
      <c r="S40" s="21" t="n">
        <f aca="false">Q40+R40</f>
        <v>372.019999999998</v>
      </c>
      <c r="T40" s="13" t="n">
        <v>0</v>
      </c>
      <c r="U40" s="20" t="n">
        <v>0</v>
      </c>
      <c r="V40" s="13" t="n">
        <v>0</v>
      </c>
      <c r="W40" s="20" t="n">
        <v>0</v>
      </c>
      <c r="X40" s="13" t="n">
        <v>0</v>
      </c>
      <c r="Y40" s="21" t="n">
        <f aca="false">(T40*U40)+(V40*W40)</f>
        <v>0</v>
      </c>
      <c r="Z40" s="21" t="n">
        <f aca="false">S40+Y40</f>
        <v>372.019999999998</v>
      </c>
      <c r="AA40" s="15"/>
      <c r="AB40" s="10"/>
      <c r="AC40" s="10"/>
      <c r="AD40" s="113"/>
      <c r="AE40" s="10"/>
    </row>
    <row r="41" customFormat="false" ht="42.75" hidden="false" customHeight="true" outlineLevel="0" collapsed="false">
      <c r="A41" s="160" t="s">
        <v>470</v>
      </c>
      <c r="B41" s="13"/>
      <c r="C41" s="160" t="s">
        <v>4836</v>
      </c>
      <c r="D41" s="160" t="s">
        <v>1967</v>
      </c>
      <c r="E41" s="180" t="s">
        <v>1963</v>
      </c>
      <c r="F41" s="188" t="s">
        <v>1439</v>
      </c>
      <c r="G41" s="20"/>
      <c r="H41" s="13" t="s">
        <v>63</v>
      </c>
      <c r="I41" s="13" t="s">
        <v>47</v>
      </c>
      <c r="J41" s="16" t="s">
        <v>48</v>
      </c>
      <c r="K41" s="13" t="s">
        <v>47</v>
      </c>
      <c r="L41" s="16" t="s">
        <v>49</v>
      </c>
      <c r="M41" s="137" t="n">
        <v>45262</v>
      </c>
      <c r="N41" s="18"/>
      <c r="O41" s="18" t="s">
        <v>50</v>
      </c>
      <c r="P41" s="67" t="s">
        <v>51</v>
      </c>
      <c r="Q41" s="20" t="n">
        <v>372.019999999998</v>
      </c>
      <c r="R41" s="20" t="n">
        <v>0</v>
      </c>
      <c r="S41" s="21" t="n">
        <f aca="false">Q41+R41</f>
        <v>372.019999999998</v>
      </c>
      <c r="T41" s="13" t="n">
        <v>0</v>
      </c>
      <c r="U41" s="20" t="n">
        <v>0</v>
      </c>
      <c r="V41" s="13" t="n">
        <v>0</v>
      </c>
      <c r="W41" s="20" t="n">
        <v>0</v>
      </c>
      <c r="X41" s="13" t="n">
        <v>0</v>
      </c>
      <c r="Y41" s="21" t="n">
        <f aca="false">(T41*U41)+(V41*W41)</f>
        <v>0</v>
      </c>
      <c r="Z41" s="21" t="n">
        <f aca="false">S41+Y41</f>
        <v>372.019999999998</v>
      </c>
      <c r="AA41" s="15"/>
      <c r="AB41" s="10"/>
      <c r="AC41" s="10"/>
      <c r="AD41" s="113"/>
      <c r="AE41" s="10"/>
    </row>
    <row r="42" customFormat="false" ht="42.75" hidden="false" customHeight="true" outlineLevel="0" collapsed="false">
      <c r="A42" s="160" t="s">
        <v>997</v>
      </c>
      <c r="B42" s="13"/>
      <c r="C42" s="160" t="s">
        <v>5172</v>
      </c>
      <c r="D42" s="160"/>
      <c r="E42" s="180" t="s">
        <v>5138</v>
      </c>
      <c r="F42" s="180" t="s">
        <v>5139</v>
      </c>
      <c r="G42" s="20"/>
      <c r="H42" s="13" t="s">
        <v>63</v>
      </c>
      <c r="I42" s="13" t="s">
        <v>47</v>
      </c>
      <c r="J42" s="16" t="s">
        <v>48</v>
      </c>
      <c r="K42" s="13" t="s">
        <v>47</v>
      </c>
      <c r="L42" s="16" t="s">
        <v>49</v>
      </c>
      <c r="M42" s="137" t="n">
        <v>45262</v>
      </c>
      <c r="N42" s="18"/>
      <c r="O42" s="18" t="s">
        <v>50</v>
      </c>
      <c r="P42" s="67" t="s">
        <v>51</v>
      </c>
      <c r="Q42" s="20" t="n">
        <v>372.019999999998</v>
      </c>
      <c r="R42" s="20" t="n">
        <v>0</v>
      </c>
      <c r="S42" s="21" t="n">
        <f aca="false">Q42+R42</f>
        <v>372.019999999998</v>
      </c>
      <c r="T42" s="13" t="n">
        <v>0</v>
      </c>
      <c r="U42" s="20" t="n">
        <v>0</v>
      </c>
      <c r="V42" s="13" t="n">
        <v>0</v>
      </c>
      <c r="W42" s="20" t="n">
        <v>0</v>
      </c>
      <c r="X42" s="13" t="n">
        <v>0</v>
      </c>
      <c r="Y42" s="21" t="n">
        <f aca="false">(T42*U42)+(V42*W42)</f>
        <v>0</v>
      </c>
      <c r="Z42" s="21" t="n">
        <f aca="false">S42+Y42</f>
        <v>372.019999999998</v>
      </c>
      <c r="AA42" s="15"/>
      <c r="AB42" s="10"/>
      <c r="AC42" s="10"/>
      <c r="AD42" s="113"/>
      <c r="AE42" s="10"/>
    </row>
    <row r="43" customFormat="false" ht="42.75" hidden="false" customHeight="true" outlineLevel="0" collapsed="false">
      <c r="A43" s="160" t="s">
        <v>997</v>
      </c>
      <c r="B43" s="13"/>
      <c r="C43" s="160" t="s">
        <v>5173</v>
      </c>
      <c r="D43" s="160"/>
      <c r="E43" s="180" t="s">
        <v>5138</v>
      </c>
      <c r="F43" s="180" t="s">
        <v>5139</v>
      </c>
      <c r="G43" s="20"/>
      <c r="H43" s="13" t="s">
        <v>63</v>
      </c>
      <c r="I43" s="13" t="s">
        <v>47</v>
      </c>
      <c r="J43" s="16" t="s">
        <v>48</v>
      </c>
      <c r="K43" s="13" t="s">
        <v>47</v>
      </c>
      <c r="L43" s="16" t="s">
        <v>49</v>
      </c>
      <c r="M43" s="137" t="n">
        <v>45262</v>
      </c>
      <c r="N43" s="18"/>
      <c r="O43" s="18" t="s">
        <v>50</v>
      </c>
      <c r="P43" s="67" t="s">
        <v>51</v>
      </c>
      <c r="Q43" s="20" t="n">
        <v>372.019999999998</v>
      </c>
      <c r="R43" s="20" t="n">
        <v>0</v>
      </c>
      <c r="S43" s="21" t="n">
        <f aca="false">Q43+R43</f>
        <v>372.019999999998</v>
      </c>
      <c r="T43" s="13" t="n">
        <v>0</v>
      </c>
      <c r="U43" s="20" t="n">
        <v>0</v>
      </c>
      <c r="V43" s="13" t="n">
        <v>0</v>
      </c>
      <c r="W43" s="20" t="n">
        <v>0</v>
      </c>
      <c r="X43" s="13" t="n">
        <v>0</v>
      </c>
      <c r="Y43" s="21" t="n">
        <f aca="false">(T43*U43)+(V43*W43)</f>
        <v>0</v>
      </c>
      <c r="Z43" s="21" t="n">
        <f aca="false">S43+Y43</f>
        <v>372.019999999998</v>
      </c>
      <c r="AA43" s="15"/>
      <c r="AB43" s="10"/>
      <c r="AC43" s="10"/>
      <c r="AD43" s="113"/>
      <c r="AE43" s="10"/>
    </row>
    <row r="44" customFormat="false" ht="42.75" hidden="false" customHeight="true" outlineLevel="0" collapsed="false">
      <c r="A44" s="160" t="s">
        <v>997</v>
      </c>
      <c r="B44" s="13"/>
      <c r="C44" s="160" t="s">
        <v>5174</v>
      </c>
      <c r="D44" s="160"/>
      <c r="E44" s="180" t="s">
        <v>5138</v>
      </c>
      <c r="F44" s="180" t="s">
        <v>5139</v>
      </c>
      <c r="G44" s="20"/>
      <c r="H44" s="13" t="s">
        <v>63</v>
      </c>
      <c r="I44" s="13" t="s">
        <v>47</v>
      </c>
      <c r="J44" s="16" t="s">
        <v>48</v>
      </c>
      <c r="K44" s="13" t="s">
        <v>47</v>
      </c>
      <c r="L44" s="16" t="s">
        <v>49</v>
      </c>
      <c r="M44" s="137" t="n">
        <v>45262</v>
      </c>
      <c r="N44" s="18"/>
      <c r="O44" s="18" t="s">
        <v>50</v>
      </c>
      <c r="P44" s="67" t="s">
        <v>51</v>
      </c>
      <c r="Q44" s="20" t="n">
        <v>372.019999999998</v>
      </c>
      <c r="R44" s="20" t="n">
        <v>0</v>
      </c>
      <c r="S44" s="21" t="n">
        <f aca="false">Q44+R44</f>
        <v>372.019999999998</v>
      </c>
      <c r="T44" s="13" t="n">
        <v>0</v>
      </c>
      <c r="U44" s="20" t="n">
        <v>0</v>
      </c>
      <c r="V44" s="13" t="n">
        <v>0</v>
      </c>
      <c r="W44" s="20" t="n">
        <v>0</v>
      </c>
      <c r="X44" s="13" t="n">
        <v>0</v>
      </c>
      <c r="Y44" s="21" t="n">
        <f aca="false">(T44*U44)+(V44*W44)</f>
        <v>0</v>
      </c>
      <c r="Z44" s="21" t="n">
        <f aca="false">S44+Y44</f>
        <v>372.019999999998</v>
      </c>
      <c r="AA44" s="15"/>
      <c r="AB44" s="10"/>
      <c r="AC44" s="10"/>
      <c r="AD44" s="113"/>
      <c r="AE44" s="10"/>
    </row>
    <row r="45" customFormat="false" ht="42.75" hidden="false" customHeight="true" outlineLevel="0" collapsed="false">
      <c r="A45" s="160" t="s">
        <v>1902</v>
      </c>
      <c r="B45" s="13"/>
      <c r="C45" s="160" t="s">
        <v>2469</v>
      </c>
      <c r="D45" s="163" t="n">
        <v>2777444</v>
      </c>
      <c r="E45" s="180" t="s">
        <v>5175</v>
      </c>
      <c r="F45" s="188" t="s">
        <v>2778</v>
      </c>
      <c r="G45" s="20"/>
      <c r="H45" s="13" t="s">
        <v>63</v>
      </c>
      <c r="I45" s="13" t="s">
        <v>47</v>
      </c>
      <c r="J45" s="16" t="s">
        <v>48</v>
      </c>
      <c r="K45" s="13" t="s">
        <v>47</v>
      </c>
      <c r="L45" s="16" t="s">
        <v>49</v>
      </c>
      <c r="M45" s="137" t="n">
        <v>45262</v>
      </c>
      <c r="N45" s="18"/>
      <c r="O45" s="18" t="s">
        <v>50</v>
      </c>
      <c r="P45" s="67" t="s">
        <v>51</v>
      </c>
      <c r="Q45" s="20" t="n">
        <v>372.019999999998</v>
      </c>
      <c r="R45" s="20" t="n">
        <v>0</v>
      </c>
      <c r="S45" s="21" t="n">
        <f aca="false">Q45+R45</f>
        <v>372.019999999998</v>
      </c>
      <c r="T45" s="13" t="n">
        <v>0</v>
      </c>
      <c r="U45" s="20" t="n">
        <v>0</v>
      </c>
      <c r="V45" s="13" t="n">
        <v>0</v>
      </c>
      <c r="W45" s="20" t="n">
        <v>0</v>
      </c>
      <c r="X45" s="13" t="n">
        <v>0</v>
      </c>
      <c r="Y45" s="21" t="n">
        <f aca="false">(T45*U45)+(V45*W45)</f>
        <v>0</v>
      </c>
      <c r="Z45" s="21" t="n">
        <f aca="false">S45+Y45</f>
        <v>372.019999999998</v>
      </c>
      <c r="AA45" s="167"/>
      <c r="AB45" s="10"/>
      <c r="AC45" s="10"/>
      <c r="AD45" s="113"/>
      <c r="AE45" s="10"/>
    </row>
    <row r="46" customFormat="false" ht="42.75" hidden="false" customHeight="true" outlineLevel="0" collapsed="false">
      <c r="A46" s="160" t="s">
        <v>228</v>
      </c>
      <c r="B46" s="13"/>
      <c r="C46" s="160" t="s">
        <v>1099</v>
      </c>
      <c r="D46" s="160"/>
      <c r="E46" s="180" t="s">
        <v>1100</v>
      </c>
      <c r="F46" s="180" t="s">
        <v>2941</v>
      </c>
      <c r="G46" s="20"/>
      <c r="H46" s="13" t="s">
        <v>63</v>
      </c>
      <c r="I46" s="13" t="s">
        <v>47</v>
      </c>
      <c r="J46" s="16" t="s">
        <v>48</v>
      </c>
      <c r="K46" s="13" t="s">
        <v>47</v>
      </c>
      <c r="L46" s="16" t="s">
        <v>49</v>
      </c>
      <c r="M46" s="137" t="n">
        <v>45262</v>
      </c>
      <c r="N46" s="18"/>
      <c r="O46" s="18" t="s">
        <v>50</v>
      </c>
      <c r="P46" s="67" t="s">
        <v>51</v>
      </c>
      <c r="Q46" s="20" t="n">
        <v>372.019999999997</v>
      </c>
      <c r="R46" s="20" t="n">
        <v>0</v>
      </c>
      <c r="S46" s="21" t="n">
        <f aca="false">Q46+R46</f>
        <v>372.019999999997</v>
      </c>
      <c r="T46" s="13" t="n">
        <v>0</v>
      </c>
      <c r="U46" s="20" t="n">
        <v>0</v>
      </c>
      <c r="V46" s="13" t="n">
        <v>0</v>
      </c>
      <c r="W46" s="20" t="n">
        <v>0</v>
      </c>
      <c r="X46" s="13" t="n">
        <v>0</v>
      </c>
      <c r="Y46" s="21" t="n">
        <f aca="false">(T46*U46)+(V46*W46)</f>
        <v>0</v>
      </c>
      <c r="Z46" s="21" t="n">
        <f aca="false">S46+Y46</f>
        <v>372.019999999997</v>
      </c>
      <c r="AA46" s="167"/>
      <c r="AB46" s="10"/>
      <c r="AC46" s="10"/>
      <c r="AD46" s="113"/>
      <c r="AE46" s="10"/>
    </row>
    <row r="47" customFormat="false" ht="42.75" hidden="false" customHeight="true" outlineLevel="0" collapsed="false">
      <c r="A47" s="160" t="s">
        <v>817</v>
      </c>
      <c r="B47" s="13"/>
      <c r="C47" s="160" t="s">
        <v>818</v>
      </c>
      <c r="D47" s="160" t="s">
        <v>4478</v>
      </c>
      <c r="E47" s="180" t="s">
        <v>819</v>
      </c>
      <c r="F47" s="180" t="s">
        <v>820</v>
      </c>
      <c r="G47" s="20"/>
      <c r="H47" s="13" t="s">
        <v>63</v>
      </c>
      <c r="I47" s="13" t="s">
        <v>47</v>
      </c>
      <c r="J47" s="16" t="s">
        <v>48</v>
      </c>
      <c r="K47" s="13" t="s">
        <v>47</v>
      </c>
      <c r="L47" s="16" t="s">
        <v>49</v>
      </c>
      <c r="M47" s="137" t="n">
        <v>45262</v>
      </c>
      <c r="N47" s="18"/>
      <c r="O47" s="18" t="s">
        <v>50</v>
      </c>
      <c r="P47" s="67" t="s">
        <v>51</v>
      </c>
      <c r="Q47" s="20" t="n">
        <v>372.019999999997</v>
      </c>
      <c r="R47" s="20" t="n">
        <v>0</v>
      </c>
      <c r="S47" s="21" t="n">
        <f aca="false">Q47+R47</f>
        <v>372.019999999997</v>
      </c>
      <c r="T47" s="13" t="n">
        <v>0</v>
      </c>
      <c r="U47" s="20" t="n">
        <v>0</v>
      </c>
      <c r="V47" s="13" t="n">
        <v>0</v>
      </c>
      <c r="W47" s="20" t="n">
        <v>0</v>
      </c>
      <c r="X47" s="13" t="n">
        <v>0</v>
      </c>
      <c r="Y47" s="21" t="n">
        <f aca="false">(T47*U47)+(V47*W47)</f>
        <v>0</v>
      </c>
      <c r="Z47" s="21" t="n">
        <f aca="false">S47+Y47</f>
        <v>372.019999999997</v>
      </c>
      <c r="AA47" s="15"/>
      <c r="AB47" s="10"/>
      <c r="AC47" s="10"/>
      <c r="AD47" s="113"/>
      <c r="AE47" s="10"/>
    </row>
    <row r="48" customFormat="false" ht="42.75" hidden="false" customHeight="true" outlineLevel="0" collapsed="false">
      <c r="A48" s="160" t="s">
        <v>2597</v>
      </c>
      <c r="B48" s="13"/>
      <c r="C48" s="160" t="s">
        <v>2603</v>
      </c>
      <c r="D48" s="172"/>
      <c r="E48" s="180" t="s">
        <v>2604</v>
      </c>
      <c r="F48" s="180" t="s">
        <v>5176</v>
      </c>
      <c r="G48" s="20"/>
      <c r="H48" s="13" t="s">
        <v>63</v>
      </c>
      <c r="I48" s="13" t="s">
        <v>47</v>
      </c>
      <c r="J48" s="16" t="s">
        <v>48</v>
      </c>
      <c r="K48" s="13" t="s">
        <v>47</v>
      </c>
      <c r="L48" s="16" t="s">
        <v>49</v>
      </c>
      <c r="M48" s="137" t="n">
        <v>45262</v>
      </c>
      <c r="N48" s="18"/>
      <c r="O48" s="18" t="s">
        <v>50</v>
      </c>
      <c r="P48" s="67" t="s">
        <v>51</v>
      </c>
      <c r="Q48" s="20" t="n">
        <v>372.019999999997</v>
      </c>
      <c r="R48" s="20" t="n">
        <v>0</v>
      </c>
      <c r="S48" s="21" t="n">
        <f aca="false">Q48+R48</f>
        <v>372.019999999997</v>
      </c>
      <c r="T48" s="13" t="n">
        <v>0</v>
      </c>
      <c r="U48" s="20" t="n">
        <v>0</v>
      </c>
      <c r="V48" s="13" t="n">
        <v>0</v>
      </c>
      <c r="W48" s="20" t="n">
        <v>0</v>
      </c>
      <c r="X48" s="13" t="n">
        <v>0</v>
      </c>
      <c r="Y48" s="21" t="n">
        <f aca="false">(T48*U48)+(V48*W48)</f>
        <v>0</v>
      </c>
      <c r="Z48" s="21" t="n">
        <f aca="false">S48+Y48</f>
        <v>372.019999999997</v>
      </c>
      <c r="AA48" s="15"/>
      <c r="AB48" s="10"/>
      <c r="AC48" s="10"/>
      <c r="AD48" s="113"/>
      <c r="AE48" s="10"/>
    </row>
    <row r="49" customFormat="false" ht="42.75" hidden="false" customHeight="true" outlineLevel="0" collapsed="false">
      <c r="A49" s="160" t="s">
        <v>1304</v>
      </c>
      <c r="B49" s="13"/>
      <c r="C49" s="160" t="s">
        <v>4413</v>
      </c>
      <c r="D49" s="172"/>
      <c r="E49" s="180" t="s">
        <v>1804</v>
      </c>
      <c r="F49" s="180" t="s">
        <v>5177</v>
      </c>
      <c r="G49" s="20"/>
      <c r="H49" s="13" t="s">
        <v>46</v>
      </c>
      <c r="I49" s="13" t="s">
        <v>47</v>
      </c>
      <c r="J49" s="16" t="s">
        <v>48</v>
      </c>
      <c r="K49" s="13" t="s">
        <v>47</v>
      </c>
      <c r="L49" s="16" t="s">
        <v>49</v>
      </c>
      <c r="M49" s="137" t="n">
        <v>45262</v>
      </c>
      <c r="N49" s="18"/>
      <c r="O49" s="18" t="s">
        <v>50</v>
      </c>
      <c r="P49" s="67" t="s">
        <v>51</v>
      </c>
      <c r="Q49" s="20" t="n">
        <v>372.019999999997</v>
      </c>
      <c r="R49" s="20" t="n">
        <v>0</v>
      </c>
      <c r="S49" s="21" t="n">
        <f aca="false">Q49+R49</f>
        <v>372.019999999997</v>
      </c>
      <c r="T49" s="13" t="n">
        <v>0</v>
      </c>
      <c r="U49" s="20" t="n">
        <v>0</v>
      </c>
      <c r="V49" s="13" t="n">
        <v>0</v>
      </c>
      <c r="W49" s="20" t="n">
        <v>0</v>
      </c>
      <c r="X49" s="13" t="n">
        <v>0</v>
      </c>
      <c r="Y49" s="21" t="n">
        <f aca="false">(T49*U49)+(V49*W49)</f>
        <v>0</v>
      </c>
      <c r="Z49" s="21" t="n">
        <f aca="false">S49+Y49</f>
        <v>372.019999999997</v>
      </c>
      <c r="AA49" s="246" t="s">
        <v>5177</v>
      </c>
      <c r="AB49" s="10"/>
      <c r="AC49" s="10"/>
      <c r="AD49" s="113"/>
      <c r="AE49" s="10"/>
    </row>
    <row r="50" customFormat="false" ht="42.75" hidden="false" customHeight="true" outlineLevel="0" collapsed="false">
      <c r="A50" s="160" t="s">
        <v>206</v>
      </c>
      <c r="B50" s="13"/>
      <c r="C50" s="160" t="s">
        <v>5178</v>
      </c>
      <c r="D50" s="172"/>
      <c r="E50" s="180" t="s">
        <v>5179</v>
      </c>
      <c r="F50" s="180" t="s">
        <v>5180</v>
      </c>
      <c r="G50" s="20"/>
      <c r="H50" s="13" t="s">
        <v>63</v>
      </c>
      <c r="I50" s="13" t="s">
        <v>47</v>
      </c>
      <c r="J50" s="16" t="s">
        <v>48</v>
      </c>
      <c r="K50" s="13" t="s">
        <v>47</v>
      </c>
      <c r="L50" s="16" t="s">
        <v>49</v>
      </c>
      <c r="M50" s="137" t="n">
        <v>45262</v>
      </c>
      <c r="N50" s="18"/>
      <c r="O50" s="18" t="s">
        <v>50</v>
      </c>
      <c r="P50" s="67" t="s">
        <v>51</v>
      </c>
      <c r="Q50" s="20" t="n">
        <v>372.019999999997</v>
      </c>
      <c r="R50" s="20" t="n">
        <v>0</v>
      </c>
      <c r="S50" s="21" t="n">
        <f aca="false">Q50+R50</f>
        <v>372.019999999997</v>
      </c>
      <c r="T50" s="13" t="n">
        <v>0</v>
      </c>
      <c r="U50" s="20" t="n">
        <v>0</v>
      </c>
      <c r="V50" s="13" t="n">
        <v>0</v>
      </c>
      <c r="W50" s="20" t="n">
        <v>0</v>
      </c>
      <c r="X50" s="13" t="n">
        <v>0</v>
      </c>
      <c r="Y50" s="21" t="n">
        <f aca="false">(T50*U50)+(V50*W50)</f>
        <v>0</v>
      </c>
      <c r="Z50" s="21" t="n">
        <f aca="false">S50+Y50</f>
        <v>372.019999999997</v>
      </c>
      <c r="AA50" s="15"/>
      <c r="AB50" s="10"/>
      <c r="AC50" s="10"/>
      <c r="AD50" s="113"/>
      <c r="AE50" s="10"/>
    </row>
    <row r="51" customFormat="false" ht="42.75" hidden="false" customHeight="true" outlineLevel="0" collapsed="false">
      <c r="A51" s="160" t="s">
        <v>1866</v>
      </c>
      <c r="B51" s="13"/>
      <c r="C51" s="160" t="s">
        <v>5181</v>
      </c>
      <c r="D51" s="160" t="s">
        <v>2051</v>
      </c>
      <c r="E51" s="201" t="s">
        <v>3155</v>
      </c>
      <c r="F51" s="180" t="s">
        <v>5182</v>
      </c>
      <c r="G51" s="20"/>
      <c r="H51" s="13" t="s">
        <v>63</v>
      </c>
      <c r="I51" s="13" t="s">
        <v>47</v>
      </c>
      <c r="J51" s="16" t="s">
        <v>48</v>
      </c>
      <c r="K51" s="13" t="s">
        <v>446</v>
      </c>
      <c r="L51" s="16" t="s">
        <v>447</v>
      </c>
      <c r="M51" s="137" t="n">
        <v>45262</v>
      </c>
      <c r="N51" s="18"/>
      <c r="O51" s="18" t="s">
        <v>50</v>
      </c>
      <c r="P51" s="67" t="s">
        <v>51</v>
      </c>
      <c r="Q51" s="20" t="n">
        <v>372.019999999997</v>
      </c>
      <c r="R51" s="20" t="n">
        <v>0</v>
      </c>
      <c r="S51" s="21" t="n">
        <f aca="false">Q51+R51</f>
        <v>372.019999999997</v>
      </c>
      <c r="T51" s="13" t="n">
        <v>0</v>
      </c>
      <c r="U51" s="20" t="n">
        <v>0</v>
      </c>
      <c r="V51" s="13" t="n">
        <v>0</v>
      </c>
      <c r="W51" s="20" t="n">
        <v>0</v>
      </c>
      <c r="X51" s="13" t="n">
        <v>0</v>
      </c>
      <c r="Y51" s="21" t="n">
        <f aca="false">(T51*U51)+(V51*W51)</f>
        <v>0</v>
      </c>
      <c r="Z51" s="21" t="n">
        <f aca="false">S51+Y51</f>
        <v>372.019999999997</v>
      </c>
      <c r="AA51" s="15"/>
      <c r="AB51" s="10"/>
      <c r="AC51" s="10"/>
      <c r="AD51" s="113"/>
      <c r="AE51" s="10"/>
    </row>
    <row r="52" customFormat="false" ht="42.75" hidden="false" customHeight="true" outlineLevel="0" collapsed="false">
      <c r="A52" s="160" t="s">
        <v>2196</v>
      </c>
      <c r="B52" s="13"/>
      <c r="C52" s="160" t="s">
        <v>3323</v>
      </c>
      <c r="D52" s="163" t="n">
        <v>95869</v>
      </c>
      <c r="E52" s="180" t="s">
        <v>2199</v>
      </c>
      <c r="F52" s="180" t="s">
        <v>5183</v>
      </c>
      <c r="G52" s="20"/>
      <c r="H52" s="13" t="s">
        <v>63</v>
      </c>
      <c r="I52" s="13" t="s">
        <v>47</v>
      </c>
      <c r="J52" s="16" t="s">
        <v>48</v>
      </c>
      <c r="K52" s="13" t="s">
        <v>47</v>
      </c>
      <c r="L52" s="16" t="s">
        <v>49</v>
      </c>
      <c r="M52" s="137" t="n">
        <v>45262</v>
      </c>
      <c r="N52" s="18"/>
      <c r="O52" s="18" t="s">
        <v>50</v>
      </c>
      <c r="P52" s="67" t="s">
        <v>51</v>
      </c>
      <c r="Q52" s="20" t="n">
        <v>372.019999999997</v>
      </c>
      <c r="R52" s="20" t="n">
        <v>0</v>
      </c>
      <c r="S52" s="21" t="n">
        <f aca="false">Q52+R52</f>
        <v>372.019999999997</v>
      </c>
      <c r="T52" s="13" t="n">
        <v>0</v>
      </c>
      <c r="U52" s="20" t="n">
        <v>0</v>
      </c>
      <c r="V52" s="13" t="n">
        <v>0</v>
      </c>
      <c r="W52" s="20" t="n">
        <v>0</v>
      </c>
      <c r="X52" s="13" t="n">
        <v>0</v>
      </c>
      <c r="Y52" s="21" t="n">
        <f aca="false">(T52*U52)+(V52*W52)</f>
        <v>0</v>
      </c>
      <c r="Z52" s="21" t="n">
        <f aca="false">S52+Y52</f>
        <v>372.019999999997</v>
      </c>
      <c r="AA52" s="15"/>
      <c r="AB52" s="10"/>
      <c r="AC52" s="10"/>
      <c r="AD52" s="113"/>
      <c r="AE52" s="10"/>
    </row>
    <row r="53" customFormat="false" ht="42.75" hidden="false" customHeight="true" outlineLevel="0" collapsed="false">
      <c r="A53" s="160" t="s">
        <v>174</v>
      </c>
      <c r="B53" s="13"/>
      <c r="C53" s="160" t="s">
        <v>3339</v>
      </c>
      <c r="D53" s="160"/>
      <c r="E53" s="180" t="s">
        <v>176</v>
      </c>
      <c r="F53" s="180" t="s">
        <v>4884</v>
      </c>
      <c r="G53" s="20"/>
      <c r="H53" s="13" t="s">
        <v>46</v>
      </c>
      <c r="I53" s="13" t="s">
        <v>47</v>
      </c>
      <c r="J53" s="16" t="s">
        <v>48</v>
      </c>
      <c r="K53" s="13" t="s">
        <v>47</v>
      </c>
      <c r="L53" s="16" t="s">
        <v>49</v>
      </c>
      <c r="M53" s="137" t="n">
        <v>45262</v>
      </c>
      <c r="N53" s="18"/>
      <c r="O53" s="18" t="s">
        <v>50</v>
      </c>
      <c r="P53" s="67" t="s">
        <v>51</v>
      </c>
      <c r="Q53" s="20" t="n">
        <v>372.019999999997</v>
      </c>
      <c r="R53" s="20" t="n">
        <v>0</v>
      </c>
      <c r="S53" s="21" t="n">
        <f aca="false">Q53+R53</f>
        <v>372.019999999997</v>
      </c>
      <c r="T53" s="13" t="n">
        <v>0</v>
      </c>
      <c r="U53" s="20" t="n">
        <v>0</v>
      </c>
      <c r="V53" s="13" t="n">
        <v>0</v>
      </c>
      <c r="W53" s="20" t="n">
        <v>0</v>
      </c>
      <c r="X53" s="13" t="n">
        <v>0</v>
      </c>
      <c r="Y53" s="21" t="n">
        <f aca="false">(T53*U53)+(V53*W53)</f>
        <v>0</v>
      </c>
      <c r="Z53" s="21" t="n">
        <f aca="false">S53+Y53</f>
        <v>372.019999999997</v>
      </c>
      <c r="AA53" s="15" t="s">
        <v>177</v>
      </c>
      <c r="AB53" s="10"/>
      <c r="AC53" s="10"/>
      <c r="AD53" s="113"/>
      <c r="AE53" s="10"/>
    </row>
    <row r="54" customFormat="false" ht="42.75" hidden="false" customHeight="true" outlineLevel="0" collapsed="false">
      <c r="A54" s="160" t="s">
        <v>153</v>
      </c>
      <c r="B54" s="13"/>
      <c r="C54" s="160" t="s">
        <v>5184</v>
      </c>
      <c r="D54" s="160" t="s">
        <v>5185</v>
      </c>
      <c r="E54" s="180" t="s">
        <v>5186</v>
      </c>
      <c r="F54" s="180" t="s">
        <v>222</v>
      </c>
      <c r="G54" s="20"/>
      <c r="H54" s="13" t="s">
        <v>63</v>
      </c>
      <c r="I54" s="13" t="s">
        <v>47</v>
      </c>
      <c r="J54" s="16" t="s">
        <v>48</v>
      </c>
      <c r="K54" s="13" t="s">
        <v>47</v>
      </c>
      <c r="L54" s="16" t="s">
        <v>49</v>
      </c>
      <c r="M54" s="137" t="n">
        <v>45262</v>
      </c>
      <c r="N54" s="18"/>
      <c r="O54" s="18" t="s">
        <v>50</v>
      </c>
      <c r="P54" s="67" t="s">
        <v>51</v>
      </c>
      <c r="Q54" s="20" t="n">
        <v>372.019999999997</v>
      </c>
      <c r="R54" s="20" t="n">
        <v>0</v>
      </c>
      <c r="S54" s="21" t="n">
        <f aca="false">Q54+R54</f>
        <v>372.019999999997</v>
      </c>
      <c r="T54" s="13" t="n">
        <v>0</v>
      </c>
      <c r="U54" s="20" t="n">
        <v>0</v>
      </c>
      <c r="V54" s="13" t="n">
        <v>0</v>
      </c>
      <c r="W54" s="20" t="n">
        <v>0</v>
      </c>
      <c r="X54" s="13" t="n">
        <v>0</v>
      </c>
      <c r="Y54" s="21" t="n">
        <f aca="false">(T54*U54)+(V54*W54)</f>
        <v>0</v>
      </c>
      <c r="Z54" s="21" t="n">
        <f aca="false">S54+Y54</f>
        <v>372.019999999997</v>
      </c>
      <c r="AA54" s="15"/>
      <c r="AB54" s="10"/>
      <c r="AC54" s="10"/>
      <c r="AD54" s="113"/>
      <c r="AE54" s="10"/>
    </row>
    <row r="55" customFormat="false" ht="42.75" hidden="false" customHeight="true" outlineLevel="0" collapsed="false">
      <c r="A55" s="160" t="s">
        <v>41</v>
      </c>
      <c r="B55" s="13"/>
      <c r="C55" s="160" t="s">
        <v>338</v>
      </c>
      <c r="D55" s="160" t="s">
        <v>3389</v>
      </c>
      <c r="E55" s="180" t="s">
        <v>81</v>
      </c>
      <c r="F55" s="180" t="s">
        <v>3077</v>
      </c>
      <c r="G55" s="20"/>
      <c r="H55" s="13" t="s">
        <v>46</v>
      </c>
      <c r="I55" s="13" t="s">
        <v>47</v>
      </c>
      <c r="J55" s="16" t="s">
        <v>48</v>
      </c>
      <c r="K55" s="13" t="s">
        <v>47</v>
      </c>
      <c r="L55" s="16" t="s">
        <v>49</v>
      </c>
      <c r="M55" s="137" t="n">
        <v>45262</v>
      </c>
      <c r="N55" s="18"/>
      <c r="O55" s="18" t="s">
        <v>50</v>
      </c>
      <c r="P55" s="67" t="s">
        <v>51</v>
      </c>
      <c r="Q55" s="20" t="n">
        <v>372.019999999997</v>
      </c>
      <c r="R55" s="20" t="n">
        <v>0</v>
      </c>
      <c r="S55" s="21" t="n">
        <f aca="false">Q55+R55</f>
        <v>372.019999999997</v>
      </c>
      <c r="T55" s="13" t="n">
        <v>0</v>
      </c>
      <c r="U55" s="20" t="n">
        <v>0</v>
      </c>
      <c r="V55" s="13" t="n">
        <v>0</v>
      </c>
      <c r="W55" s="20" t="n">
        <v>0</v>
      </c>
      <c r="X55" s="13" t="n">
        <v>0</v>
      </c>
      <c r="Y55" s="21" t="n">
        <f aca="false">(T55*U55)+(V55*W55)</f>
        <v>0</v>
      </c>
      <c r="Z55" s="21" t="n">
        <f aca="false">S55+Y55</f>
        <v>372.019999999997</v>
      </c>
      <c r="AA55" s="15" t="s">
        <v>3077</v>
      </c>
      <c r="AB55" s="10"/>
      <c r="AC55" s="10"/>
      <c r="AD55" s="113"/>
      <c r="AE55" s="10"/>
    </row>
    <row r="56" customFormat="false" ht="42.75" hidden="false" customHeight="true" outlineLevel="0" collapsed="false">
      <c r="A56" s="160" t="s">
        <v>470</v>
      </c>
      <c r="B56" s="13"/>
      <c r="C56" s="160" t="s">
        <v>4837</v>
      </c>
      <c r="D56" s="160" t="s">
        <v>4838</v>
      </c>
      <c r="E56" s="180" t="s">
        <v>3716</v>
      </c>
      <c r="F56" s="180" t="s">
        <v>1439</v>
      </c>
      <c r="G56" s="20"/>
      <c r="H56" s="13" t="s">
        <v>63</v>
      </c>
      <c r="I56" s="13" t="s">
        <v>47</v>
      </c>
      <c r="J56" s="16" t="s">
        <v>48</v>
      </c>
      <c r="K56" s="13" t="s">
        <v>47</v>
      </c>
      <c r="L56" s="16" t="s">
        <v>49</v>
      </c>
      <c r="M56" s="137" t="n">
        <v>45262</v>
      </c>
      <c r="N56" s="18"/>
      <c r="O56" s="18" t="s">
        <v>50</v>
      </c>
      <c r="P56" s="67" t="s">
        <v>51</v>
      </c>
      <c r="Q56" s="20" t="n">
        <v>372.019999999997</v>
      </c>
      <c r="R56" s="20" t="n">
        <v>0</v>
      </c>
      <c r="S56" s="21" t="n">
        <f aca="false">Q56+R56</f>
        <v>372.019999999997</v>
      </c>
      <c r="T56" s="13" t="n">
        <v>0</v>
      </c>
      <c r="U56" s="20" t="n">
        <v>0</v>
      </c>
      <c r="V56" s="13" t="n">
        <v>0</v>
      </c>
      <c r="W56" s="20" t="n">
        <v>0</v>
      </c>
      <c r="X56" s="13" t="n">
        <v>0</v>
      </c>
      <c r="Y56" s="21" t="n">
        <f aca="false">(T56*U56)+(V56*W56)</f>
        <v>0</v>
      </c>
      <c r="Z56" s="21" t="n">
        <f aca="false">S56+Y56</f>
        <v>372.019999999997</v>
      </c>
      <c r="AA56" s="15"/>
      <c r="AB56" s="10"/>
      <c r="AC56" s="10"/>
      <c r="AD56" s="113"/>
      <c r="AE56" s="10"/>
    </row>
    <row r="57" customFormat="false" ht="42.75" hidden="false" customHeight="true" outlineLevel="0" collapsed="false">
      <c r="A57" s="160" t="s">
        <v>674</v>
      </c>
      <c r="B57" s="13"/>
      <c r="C57" s="160" t="s">
        <v>5187</v>
      </c>
      <c r="D57" s="160"/>
      <c r="E57" s="180" t="s">
        <v>437</v>
      </c>
      <c r="F57" s="180" t="s">
        <v>810</v>
      </c>
      <c r="G57" s="20"/>
      <c r="H57" s="13" t="s">
        <v>63</v>
      </c>
      <c r="I57" s="13" t="s">
        <v>47</v>
      </c>
      <c r="J57" s="16" t="s">
        <v>48</v>
      </c>
      <c r="K57" s="13" t="s">
        <v>47</v>
      </c>
      <c r="L57" s="16" t="s">
        <v>49</v>
      </c>
      <c r="M57" s="137" t="n">
        <v>45262</v>
      </c>
      <c r="N57" s="18"/>
      <c r="O57" s="18" t="s">
        <v>50</v>
      </c>
      <c r="P57" s="67" t="s">
        <v>51</v>
      </c>
      <c r="Q57" s="20" t="n">
        <v>372.019999999997</v>
      </c>
      <c r="R57" s="20" t="n">
        <v>0</v>
      </c>
      <c r="S57" s="21" t="n">
        <f aca="false">Q57+R57</f>
        <v>372.019999999997</v>
      </c>
      <c r="T57" s="13" t="n">
        <v>0</v>
      </c>
      <c r="U57" s="20" t="n">
        <v>0</v>
      </c>
      <c r="V57" s="13" t="n">
        <v>0</v>
      </c>
      <c r="W57" s="20" t="n">
        <v>0</v>
      </c>
      <c r="X57" s="13" t="n">
        <v>0</v>
      </c>
      <c r="Y57" s="21" t="n">
        <f aca="false">(T57*U57)+(V57*W57)</f>
        <v>0</v>
      </c>
      <c r="Z57" s="21" t="n">
        <f aca="false">S57+Y57</f>
        <v>372.019999999997</v>
      </c>
      <c r="AA57" s="15"/>
      <c r="AB57" s="10"/>
      <c r="AC57" s="10"/>
      <c r="AD57" s="113"/>
      <c r="AE57" s="10"/>
    </row>
    <row r="58" customFormat="false" ht="42.75" hidden="false" customHeight="true" outlineLevel="0" collapsed="false">
      <c r="A58" s="160" t="s">
        <v>92</v>
      </c>
      <c r="B58" s="13"/>
      <c r="C58" s="160" t="s">
        <v>1360</v>
      </c>
      <c r="D58" s="160"/>
      <c r="E58" s="180" t="s">
        <v>307</v>
      </c>
      <c r="F58" s="180" t="s">
        <v>5188</v>
      </c>
      <c r="G58" s="20"/>
      <c r="H58" s="13" t="s">
        <v>63</v>
      </c>
      <c r="I58" s="13" t="s">
        <v>47</v>
      </c>
      <c r="J58" s="16" t="s">
        <v>48</v>
      </c>
      <c r="K58" s="13" t="s">
        <v>47</v>
      </c>
      <c r="L58" s="16" t="s">
        <v>49</v>
      </c>
      <c r="M58" s="137" t="n">
        <v>45262</v>
      </c>
      <c r="N58" s="18"/>
      <c r="O58" s="18" t="s">
        <v>50</v>
      </c>
      <c r="P58" s="67" t="s">
        <v>51</v>
      </c>
      <c r="Q58" s="20" t="n">
        <v>372.019999999997</v>
      </c>
      <c r="R58" s="20" t="n">
        <v>0</v>
      </c>
      <c r="S58" s="21" t="n">
        <f aca="false">Q58+R58</f>
        <v>372.019999999997</v>
      </c>
      <c r="T58" s="13" t="n">
        <v>0</v>
      </c>
      <c r="U58" s="20" t="n">
        <v>0</v>
      </c>
      <c r="V58" s="13" t="n">
        <v>0</v>
      </c>
      <c r="W58" s="20" t="n">
        <v>0</v>
      </c>
      <c r="X58" s="13" t="n">
        <v>0</v>
      </c>
      <c r="Y58" s="21" t="n">
        <f aca="false">(T58*U58)+(V58*W58)</f>
        <v>0</v>
      </c>
      <c r="Z58" s="21" t="n">
        <f aca="false">S58+Y58</f>
        <v>372.019999999997</v>
      </c>
      <c r="AA58" s="15"/>
      <c r="AB58" s="10"/>
      <c r="AC58" s="10"/>
      <c r="AD58" s="113"/>
      <c r="AE58" s="10"/>
    </row>
    <row r="59" customFormat="false" ht="42.75" hidden="false" customHeight="true" outlineLevel="0" collapsed="false">
      <c r="A59" s="160" t="s">
        <v>2196</v>
      </c>
      <c r="B59" s="13"/>
      <c r="C59" s="160" t="s">
        <v>191</v>
      </c>
      <c r="D59" s="172"/>
      <c r="E59" s="180" t="s">
        <v>192</v>
      </c>
      <c r="F59" s="180" t="s">
        <v>2924</v>
      </c>
      <c r="G59" s="20"/>
      <c r="H59" s="13" t="s">
        <v>46</v>
      </c>
      <c r="I59" s="13" t="s">
        <v>47</v>
      </c>
      <c r="J59" s="16" t="s">
        <v>48</v>
      </c>
      <c r="K59" s="13" t="s">
        <v>47</v>
      </c>
      <c r="L59" s="16" t="s">
        <v>49</v>
      </c>
      <c r="M59" s="137" t="n">
        <v>45262</v>
      </c>
      <c r="N59" s="18"/>
      <c r="O59" s="18" t="s">
        <v>50</v>
      </c>
      <c r="P59" s="67" t="s">
        <v>51</v>
      </c>
      <c r="Q59" s="20" t="n">
        <v>372.019999999996</v>
      </c>
      <c r="R59" s="20" t="n">
        <v>0</v>
      </c>
      <c r="S59" s="21" t="n">
        <f aca="false">Q59+R59</f>
        <v>372.019999999996</v>
      </c>
      <c r="T59" s="13" t="n">
        <v>0</v>
      </c>
      <c r="U59" s="20" t="n">
        <v>0</v>
      </c>
      <c r="V59" s="13" t="n">
        <v>0</v>
      </c>
      <c r="W59" s="20" t="n">
        <v>0</v>
      </c>
      <c r="X59" s="13" t="n">
        <v>0</v>
      </c>
      <c r="Y59" s="21" t="n">
        <f aca="false">(T59*U59)+(V59*W59)</f>
        <v>0</v>
      </c>
      <c r="Z59" s="21" t="n">
        <f aca="false">S59+Y59</f>
        <v>372.019999999996</v>
      </c>
      <c r="AA59" s="15" t="s">
        <v>2924</v>
      </c>
      <c r="AB59" s="10"/>
      <c r="AC59" s="10"/>
      <c r="AD59" s="113"/>
      <c r="AE59" s="10"/>
    </row>
    <row r="60" customFormat="false" ht="42.75" hidden="false" customHeight="true" outlineLevel="0" collapsed="false">
      <c r="A60" s="160" t="s">
        <v>58</v>
      </c>
      <c r="B60" s="13"/>
      <c r="C60" s="160" t="s">
        <v>5189</v>
      </c>
      <c r="D60" s="160" t="s">
        <v>5190</v>
      </c>
      <c r="E60" s="180" t="s">
        <v>61</v>
      </c>
      <c r="F60" s="180" t="s">
        <v>62</v>
      </c>
      <c r="G60" s="20"/>
      <c r="H60" s="13" t="s">
        <v>63</v>
      </c>
      <c r="I60" s="13" t="s">
        <v>47</v>
      </c>
      <c r="J60" s="16" t="s">
        <v>48</v>
      </c>
      <c r="K60" s="13" t="s">
        <v>47</v>
      </c>
      <c r="L60" s="16" t="s">
        <v>49</v>
      </c>
      <c r="M60" s="137" t="n">
        <v>45262</v>
      </c>
      <c r="N60" s="18"/>
      <c r="O60" s="18" t="s">
        <v>50</v>
      </c>
      <c r="P60" s="67" t="s">
        <v>51</v>
      </c>
      <c r="Q60" s="20" t="n">
        <v>372.019999999996</v>
      </c>
      <c r="R60" s="20" t="n">
        <v>0</v>
      </c>
      <c r="S60" s="21" t="n">
        <f aca="false">Q60+R60</f>
        <v>372.019999999996</v>
      </c>
      <c r="T60" s="13" t="n">
        <v>0</v>
      </c>
      <c r="U60" s="20" t="n">
        <v>0</v>
      </c>
      <c r="V60" s="13" t="n">
        <v>0</v>
      </c>
      <c r="W60" s="20" t="n">
        <v>0</v>
      </c>
      <c r="X60" s="13" t="n">
        <v>0</v>
      </c>
      <c r="Y60" s="21" t="n">
        <f aca="false">(T60*U60)+(V60*W60)</f>
        <v>0</v>
      </c>
      <c r="Z60" s="21" t="n">
        <f aca="false">S60+Y60</f>
        <v>372.019999999996</v>
      </c>
      <c r="AA60" s="15"/>
      <c r="AB60" s="10"/>
      <c r="AC60" s="10"/>
      <c r="AD60" s="113"/>
      <c r="AE60" s="10"/>
    </row>
    <row r="61" customFormat="false" ht="42.75" hidden="false" customHeight="true" outlineLevel="0" collapsed="false">
      <c r="A61" s="160" t="s">
        <v>153</v>
      </c>
      <c r="B61" s="13"/>
      <c r="C61" s="160" t="s">
        <v>761</v>
      </c>
      <c r="D61" s="160" t="s">
        <v>762</v>
      </c>
      <c r="E61" s="180" t="s">
        <v>68</v>
      </c>
      <c r="F61" s="180" t="s">
        <v>225</v>
      </c>
      <c r="G61" s="20"/>
      <c r="H61" s="13" t="s">
        <v>63</v>
      </c>
      <c r="I61" s="13" t="s">
        <v>47</v>
      </c>
      <c r="J61" s="16" t="s">
        <v>48</v>
      </c>
      <c r="K61" s="13" t="s">
        <v>47</v>
      </c>
      <c r="L61" s="16" t="s">
        <v>49</v>
      </c>
      <c r="M61" s="137" t="n">
        <v>45262</v>
      </c>
      <c r="N61" s="18"/>
      <c r="O61" s="18" t="s">
        <v>50</v>
      </c>
      <c r="P61" s="67" t="s">
        <v>51</v>
      </c>
      <c r="Q61" s="20" t="n">
        <v>372.019999999996</v>
      </c>
      <c r="R61" s="20" t="n">
        <v>0</v>
      </c>
      <c r="S61" s="21" t="n">
        <f aca="false">Q61+R61</f>
        <v>372.019999999996</v>
      </c>
      <c r="T61" s="13" t="n">
        <v>0</v>
      </c>
      <c r="U61" s="20" t="n">
        <v>0</v>
      </c>
      <c r="V61" s="13" t="n">
        <v>0</v>
      </c>
      <c r="W61" s="20" t="n">
        <v>0</v>
      </c>
      <c r="X61" s="13" t="n">
        <v>0</v>
      </c>
      <c r="Y61" s="21" t="n">
        <f aca="false">(T61*U61)+(V61*W61)</f>
        <v>0</v>
      </c>
      <c r="Z61" s="21" t="n">
        <f aca="false">S61+Y61</f>
        <v>372.019999999996</v>
      </c>
      <c r="AA61" s="15"/>
      <c r="AB61" s="10"/>
      <c r="AC61" s="10"/>
      <c r="AD61" s="113"/>
      <c r="AE61" s="10"/>
    </row>
    <row r="62" customFormat="false" ht="42.75" hidden="false" customHeight="true" outlineLevel="0" collapsed="false">
      <c r="A62" s="160" t="s">
        <v>58</v>
      </c>
      <c r="B62" s="13"/>
      <c r="C62" s="160" t="s">
        <v>5191</v>
      </c>
      <c r="D62" s="160" t="s">
        <v>5192</v>
      </c>
      <c r="E62" s="180" t="s">
        <v>61</v>
      </c>
      <c r="F62" s="180" t="s">
        <v>62</v>
      </c>
      <c r="G62" s="20"/>
      <c r="H62" s="13" t="s">
        <v>63</v>
      </c>
      <c r="I62" s="13" t="s">
        <v>47</v>
      </c>
      <c r="J62" s="16" t="s">
        <v>48</v>
      </c>
      <c r="K62" s="13" t="s">
        <v>47</v>
      </c>
      <c r="L62" s="16" t="s">
        <v>49</v>
      </c>
      <c r="M62" s="137" t="n">
        <v>45262</v>
      </c>
      <c r="N62" s="18"/>
      <c r="O62" s="18" t="s">
        <v>50</v>
      </c>
      <c r="P62" s="67" t="s">
        <v>51</v>
      </c>
      <c r="Q62" s="20" t="n">
        <v>372.019999999996</v>
      </c>
      <c r="R62" s="20" t="n">
        <v>0</v>
      </c>
      <c r="S62" s="21" t="n">
        <f aca="false">Q62+R62</f>
        <v>372.019999999996</v>
      </c>
      <c r="T62" s="13" t="n">
        <v>0</v>
      </c>
      <c r="U62" s="20" t="n">
        <v>0</v>
      </c>
      <c r="V62" s="13" t="n">
        <v>0</v>
      </c>
      <c r="W62" s="20" t="n">
        <v>0</v>
      </c>
      <c r="X62" s="13" t="n">
        <v>0</v>
      </c>
      <c r="Y62" s="21" t="n">
        <f aca="false">(T62*U62)+(V62*W62)</f>
        <v>0</v>
      </c>
      <c r="Z62" s="21" t="n">
        <f aca="false">S62+Y62</f>
        <v>372.019999999996</v>
      </c>
      <c r="AA62" s="15"/>
      <c r="AB62" s="10"/>
      <c r="AC62" s="10"/>
      <c r="AD62" s="113"/>
      <c r="AE62" s="10"/>
    </row>
    <row r="63" customFormat="false" ht="42.75" hidden="false" customHeight="true" outlineLevel="0" collapsed="false">
      <c r="A63" s="160" t="s">
        <v>58</v>
      </c>
      <c r="B63" s="13"/>
      <c r="C63" s="160" t="s">
        <v>2361</v>
      </c>
      <c r="D63" s="160" t="s">
        <v>2362</v>
      </c>
      <c r="E63" s="201" t="s">
        <v>68</v>
      </c>
      <c r="F63" s="180" t="s">
        <v>62</v>
      </c>
      <c r="G63" s="20"/>
      <c r="H63" s="13" t="s">
        <v>63</v>
      </c>
      <c r="I63" s="13" t="s">
        <v>47</v>
      </c>
      <c r="J63" s="16" t="s">
        <v>48</v>
      </c>
      <c r="K63" s="13" t="s">
        <v>47</v>
      </c>
      <c r="L63" s="16" t="s">
        <v>49</v>
      </c>
      <c r="M63" s="137" t="n">
        <v>45262</v>
      </c>
      <c r="N63" s="18"/>
      <c r="O63" s="18" t="s">
        <v>50</v>
      </c>
      <c r="P63" s="67" t="s">
        <v>51</v>
      </c>
      <c r="Q63" s="20" t="n">
        <v>372.019999999996</v>
      </c>
      <c r="R63" s="20" t="n">
        <v>0</v>
      </c>
      <c r="S63" s="21" t="n">
        <f aca="false">Q63+R63</f>
        <v>372.019999999996</v>
      </c>
      <c r="T63" s="13" t="n">
        <v>0</v>
      </c>
      <c r="U63" s="20" t="n">
        <v>0</v>
      </c>
      <c r="V63" s="13" t="n">
        <v>0</v>
      </c>
      <c r="W63" s="20" t="n">
        <v>0</v>
      </c>
      <c r="X63" s="13" t="n">
        <v>0</v>
      </c>
      <c r="Y63" s="21" t="n">
        <f aca="false">(T63*U63)+(V63*W63)</f>
        <v>0</v>
      </c>
      <c r="Z63" s="21" t="n">
        <f aca="false">S63+Y63</f>
        <v>372.019999999996</v>
      </c>
      <c r="AA63" s="15"/>
      <c r="AB63" s="10"/>
      <c r="AC63" s="10"/>
      <c r="AD63" s="113"/>
      <c r="AE63" s="10"/>
    </row>
    <row r="64" customFormat="false" ht="42.75" hidden="false" customHeight="true" outlineLevel="0" collapsed="false">
      <c r="A64" s="160" t="s">
        <v>41</v>
      </c>
      <c r="B64" s="13"/>
      <c r="C64" s="160" t="s">
        <v>3760</v>
      </c>
      <c r="D64" s="160"/>
      <c r="E64" s="180" t="s">
        <v>55</v>
      </c>
      <c r="F64" s="180" t="s">
        <v>5193</v>
      </c>
      <c r="G64" s="20"/>
      <c r="H64" s="13" t="s">
        <v>46</v>
      </c>
      <c r="I64" s="13" t="s">
        <v>47</v>
      </c>
      <c r="J64" s="16" t="s">
        <v>48</v>
      </c>
      <c r="K64" s="13" t="s">
        <v>47</v>
      </c>
      <c r="L64" s="16" t="s">
        <v>49</v>
      </c>
      <c r="M64" s="137" t="n">
        <v>45262</v>
      </c>
      <c r="N64" s="18"/>
      <c r="O64" s="18" t="s">
        <v>50</v>
      </c>
      <c r="P64" s="67" t="s">
        <v>51</v>
      </c>
      <c r="Q64" s="20" t="n">
        <v>372.019999999995</v>
      </c>
      <c r="R64" s="20" t="n">
        <v>0</v>
      </c>
      <c r="S64" s="21" t="n">
        <f aca="false">Q64+R64</f>
        <v>372.019999999995</v>
      </c>
      <c r="T64" s="13" t="n">
        <v>0</v>
      </c>
      <c r="U64" s="20" t="n">
        <v>0</v>
      </c>
      <c r="V64" s="13" t="n">
        <v>0</v>
      </c>
      <c r="W64" s="20" t="n">
        <v>0</v>
      </c>
      <c r="X64" s="13" t="n">
        <v>0</v>
      </c>
      <c r="Y64" s="21" t="n">
        <f aca="false">(T64*U64)+(V64*W64)</f>
        <v>0</v>
      </c>
      <c r="Z64" s="21" t="n">
        <f aca="false">S64+Y64</f>
        <v>372.019999999995</v>
      </c>
      <c r="AA64" s="15" t="s">
        <v>5193</v>
      </c>
      <c r="AB64" s="10"/>
      <c r="AC64" s="10"/>
      <c r="AD64" s="113"/>
      <c r="AE64" s="10"/>
    </row>
    <row r="65" customFormat="false" ht="42.75" hidden="false" customHeight="true" outlineLevel="0" collapsed="false">
      <c r="A65" s="160" t="s">
        <v>58</v>
      </c>
      <c r="B65" s="13"/>
      <c r="C65" s="160" t="s">
        <v>5194</v>
      </c>
      <c r="D65" s="160" t="s">
        <v>5195</v>
      </c>
      <c r="E65" s="180" t="s">
        <v>61</v>
      </c>
      <c r="F65" s="180" t="s">
        <v>62</v>
      </c>
      <c r="G65" s="20"/>
      <c r="H65" s="13" t="s">
        <v>63</v>
      </c>
      <c r="I65" s="13" t="s">
        <v>47</v>
      </c>
      <c r="J65" s="16" t="s">
        <v>48</v>
      </c>
      <c r="K65" s="13" t="s">
        <v>47</v>
      </c>
      <c r="L65" s="16" t="s">
        <v>49</v>
      </c>
      <c r="M65" s="137" t="n">
        <v>45262</v>
      </c>
      <c r="N65" s="18"/>
      <c r="O65" s="18" t="s">
        <v>50</v>
      </c>
      <c r="P65" s="67" t="s">
        <v>51</v>
      </c>
      <c r="Q65" s="20" t="n">
        <v>372.019999999995</v>
      </c>
      <c r="R65" s="20" t="n">
        <v>0</v>
      </c>
      <c r="S65" s="21" t="n">
        <f aca="false">Q65+R65</f>
        <v>372.019999999995</v>
      </c>
      <c r="T65" s="13" t="n">
        <v>0</v>
      </c>
      <c r="U65" s="20" t="n">
        <v>0</v>
      </c>
      <c r="V65" s="13" t="n">
        <v>0</v>
      </c>
      <c r="W65" s="20" t="n">
        <v>0</v>
      </c>
      <c r="X65" s="13" t="n">
        <v>0</v>
      </c>
      <c r="Y65" s="21" t="n">
        <f aca="false">(T65*U65)+(V65*W65)</f>
        <v>0</v>
      </c>
      <c r="Z65" s="21" t="n">
        <f aca="false">S65+Y65</f>
        <v>372.019999999995</v>
      </c>
      <c r="AA65" s="15"/>
      <c r="AB65" s="10"/>
      <c r="AC65" s="10"/>
      <c r="AD65" s="113"/>
      <c r="AE65" s="10"/>
    </row>
    <row r="66" customFormat="false" ht="42.75" hidden="false" customHeight="true" outlineLevel="0" collapsed="false">
      <c r="A66" s="160" t="s">
        <v>5196</v>
      </c>
      <c r="B66" s="13"/>
      <c r="C66" s="160" t="s">
        <v>5197</v>
      </c>
      <c r="D66" s="160"/>
      <c r="E66" s="180" t="s">
        <v>176</v>
      </c>
      <c r="F66" s="180" t="s">
        <v>4884</v>
      </c>
      <c r="G66" s="20"/>
      <c r="H66" s="13" t="s">
        <v>46</v>
      </c>
      <c r="I66" s="13" t="s">
        <v>446</v>
      </c>
      <c r="J66" s="16" t="s">
        <v>447</v>
      </c>
      <c r="K66" s="13" t="s">
        <v>47</v>
      </c>
      <c r="L66" s="16" t="s">
        <v>48</v>
      </c>
      <c r="M66" s="137" t="n">
        <v>45262</v>
      </c>
      <c r="N66" s="18"/>
      <c r="O66" s="18" t="s">
        <v>50</v>
      </c>
      <c r="P66" s="67" t="s">
        <v>51</v>
      </c>
      <c r="Q66" s="20" t="n">
        <v>371.27</v>
      </c>
      <c r="R66" s="20" t="n">
        <v>0</v>
      </c>
      <c r="S66" s="21" t="n">
        <f aca="false">Q66+R66</f>
        <v>371.27</v>
      </c>
      <c r="T66" s="13" t="n">
        <v>0</v>
      </c>
      <c r="U66" s="20" t="n">
        <v>0</v>
      </c>
      <c r="V66" s="13" t="n">
        <v>0</v>
      </c>
      <c r="W66" s="20" t="n">
        <v>0</v>
      </c>
      <c r="X66" s="13" t="n">
        <v>0</v>
      </c>
      <c r="Y66" s="21" t="n">
        <f aca="false">(T66*U66)+(V66*W66)</f>
        <v>0</v>
      </c>
      <c r="Z66" s="21" t="n">
        <f aca="false">S66+Y66</f>
        <v>371.27</v>
      </c>
      <c r="AA66" s="15" t="s">
        <v>177</v>
      </c>
      <c r="AB66" s="10"/>
      <c r="AC66" s="10"/>
      <c r="AD66" s="113"/>
      <c r="AE66" s="10"/>
    </row>
    <row r="67" customFormat="false" ht="42.75" hidden="false" customHeight="true" outlineLevel="0" collapsed="false">
      <c r="A67" s="160" t="s">
        <v>5198</v>
      </c>
      <c r="B67" s="13"/>
      <c r="C67" s="160" t="s">
        <v>5199</v>
      </c>
      <c r="D67" s="160"/>
      <c r="E67" s="180" t="s">
        <v>240</v>
      </c>
      <c r="F67" s="180" t="s">
        <v>4884</v>
      </c>
      <c r="G67" s="20"/>
      <c r="H67" s="13" t="s">
        <v>46</v>
      </c>
      <c r="I67" s="13" t="s">
        <v>446</v>
      </c>
      <c r="J67" s="16" t="s">
        <v>447</v>
      </c>
      <c r="K67" s="13" t="s">
        <v>47</v>
      </c>
      <c r="L67" s="16" t="s">
        <v>48</v>
      </c>
      <c r="M67" s="137" t="n">
        <v>45262</v>
      </c>
      <c r="N67" s="18"/>
      <c r="O67" s="18" t="s">
        <v>50</v>
      </c>
      <c r="P67" s="67" t="s">
        <v>51</v>
      </c>
      <c r="Q67" s="20" t="n">
        <v>371.27</v>
      </c>
      <c r="R67" s="20" t="n">
        <v>0</v>
      </c>
      <c r="S67" s="21" t="n">
        <f aca="false">Q67+R67</f>
        <v>371.27</v>
      </c>
      <c r="T67" s="13" t="n">
        <v>0</v>
      </c>
      <c r="U67" s="20" t="n">
        <v>0</v>
      </c>
      <c r="V67" s="13" t="n">
        <v>0</v>
      </c>
      <c r="W67" s="20" t="n">
        <v>0</v>
      </c>
      <c r="X67" s="13" t="n">
        <v>0</v>
      </c>
      <c r="Y67" s="21" t="n">
        <f aca="false">(T67*U67)+(V67*W67)</f>
        <v>0</v>
      </c>
      <c r="Z67" s="21" t="n">
        <f aca="false">S67+Y67</f>
        <v>371.27</v>
      </c>
      <c r="AA67" s="15" t="s">
        <v>974</v>
      </c>
      <c r="AB67" s="10"/>
      <c r="AC67" s="10"/>
      <c r="AD67" s="113"/>
      <c r="AE67" s="10"/>
    </row>
    <row r="68" customFormat="false" ht="42.75" hidden="false" customHeight="true" outlineLevel="0" collapsed="false">
      <c r="A68" s="160" t="s">
        <v>228</v>
      </c>
      <c r="B68" s="13"/>
      <c r="C68" s="160" t="s">
        <v>5200</v>
      </c>
      <c r="D68" s="160"/>
      <c r="E68" s="180" t="s">
        <v>5154</v>
      </c>
      <c r="F68" s="180" t="s">
        <v>5155</v>
      </c>
      <c r="G68" s="20"/>
      <c r="H68" s="13" t="s">
        <v>63</v>
      </c>
      <c r="I68" s="13" t="s">
        <v>47</v>
      </c>
      <c r="J68" s="16" t="s">
        <v>48</v>
      </c>
      <c r="K68" s="13" t="s">
        <v>47</v>
      </c>
      <c r="L68" s="16" t="s">
        <v>49</v>
      </c>
      <c r="M68" s="137" t="n">
        <v>45263</v>
      </c>
      <c r="N68" s="18"/>
      <c r="O68" s="18" t="s">
        <v>50</v>
      </c>
      <c r="P68" s="67" t="s">
        <v>51</v>
      </c>
      <c r="Q68" s="20" t="n">
        <v>372.019999999995</v>
      </c>
      <c r="R68" s="20" t="n">
        <v>0</v>
      </c>
      <c r="S68" s="21" t="n">
        <f aca="false">Q68+R68</f>
        <v>372.019999999995</v>
      </c>
      <c r="T68" s="13" t="n">
        <v>0</v>
      </c>
      <c r="U68" s="20" t="n">
        <v>0</v>
      </c>
      <c r="V68" s="13" t="n">
        <v>0</v>
      </c>
      <c r="W68" s="20" t="n">
        <v>0</v>
      </c>
      <c r="X68" s="13" t="n">
        <v>0</v>
      </c>
      <c r="Y68" s="21" t="n">
        <f aca="false">(T68*U68)+(V68*W68)</f>
        <v>0</v>
      </c>
      <c r="Z68" s="21" t="n">
        <f aca="false">S68+Y68</f>
        <v>372.019999999995</v>
      </c>
      <c r="AA68" s="81"/>
      <c r="AB68" s="10"/>
      <c r="AC68" s="10"/>
      <c r="AD68" s="113"/>
      <c r="AE68" s="10"/>
    </row>
    <row r="69" customFormat="false" ht="42.75" hidden="false" customHeight="true" outlineLevel="0" collapsed="false">
      <c r="A69" s="160" t="s">
        <v>228</v>
      </c>
      <c r="B69" s="13"/>
      <c r="C69" s="160" t="s">
        <v>5201</v>
      </c>
      <c r="D69" s="172"/>
      <c r="E69" s="180" t="s">
        <v>5154</v>
      </c>
      <c r="F69" s="180" t="s">
        <v>5155</v>
      </c>
      <c r="G69" s="20"/>
      <c r="H69" s="13" t="s">
        <v>63</v>
      </c>
      <c r="I69" s="13" t="s">
        <v>47</v>
      </c>
      <c r="J69" s="16" t="s">
        <v>48</v>
      </c>
      <c r="K69" s="13" t="s">
        <v>47</v>
      </c>
      <c r="L69" s="16" t="s">
        <v>49</v>
      </c>
      <c r="M69" s="137" t="n">
        <v>45263</v>
      </c>
      <c r="N69" s="18"/>
      <c r="O69" s="18" t="s">
        <v>50</v>
      </c>
      <c r="P69" s="67" t="s">
        <v>51</v>
      </c>
      <c r="Q69" s="20" t="n">
        <v>372.019999999995</v>
      </c>
      <c r="R69" s="20" t="n">
        <v>0</v>
      </c>
      <c r="S69" s="21" t="n">
        <f aca="false">Q69+R69</f>
        <v>372.019999999995</v>
      </c>
      <c r="T69" s="13" t="n">
        <v>0</v>
      </c>
      <c r="U69" s="20" t="n">
        <v>0</v>
      </c>
      <c r="V69" s="13" t="n">
        <v>0</v>
      </c>
      <c r="W69" s="20" t="n">
        <v>0</v>
      </c>
      <c r="X69" s="13" t="n">
        <v>0</v>
      </c>
      <c r="Y69" s="21" t="n">
        <f aca="false">(T69*U69)+(V69*W69)</f>
        <v>0</v>
      </c>
      <c r="Z69" s="21" t="n">
        <f aca="false">S69+Y69</f>
        <v>372.019999999995</v>
      </c>
      <c r="AA69" s="15"/>
      <c r="AB69" s="10"/>
      <c r="AC69" s="10"/>
      <c r="AD69" s="113"/>
      <c r="AE69" s="10"/>
    </row>
    <row r="70" customFormat="false" ht="42.75" hidden="false" customHeight="true" outlineLevel="0" collapsed="false">
      <c r="A70" s="160" t="s">
        <v>228</v>
      </c>
      <c r="B70" s="13"/>
      <c r="C70" s="160" t="s">
        <v>4614</v>
      </c>
      <c r="D70" s="172"/>
      <c r="E70" s="180" t="s">
        <v>1058</v>
      </c>
      <c r="F70" s="180" t="s">
        <v>4615</v>
      </c>
      <c r="G70" s="20"/>
      <c r="H70" s="13" t="s">
        <v>63</v>
      </c>
      <c r="I70" s="13" t="s">
        <v>47</v>
      </c>
      <c r="J70" s="16" t="s">
        <v>48</v>
      </c>
      <c r="K70" s="13" t="s">
        <v>47</v>
      </c>
      <c r="L70" s="16" t="s">
        <v>49</v>
      </c>
      <c r="M70" s="137" t="n">
        <v>45263</v>
      </c>
      <c r="N70" s="18"/>
      <c r="O70" s="18" t="s">
        <v>50</v>
      </c>
      <c r="P70" s="67" t="s">
        <v>51</v>
      </c>
      <c r="Q70" s="20" t="n">
        <v>372.019999999995</v>
      </c>
      <c r="R70" s="20" t="n">
        <v>0</v>
      </c>
      <c r="S70" s="21" t="n">
        <f aca="false">Q70+R70</f>
        <v>372.019999999995</v>
      </c>
      <c r="T70" s="13" t="n">
        <v>0</v>
      </c>
      <c r="U70" s="20" t="n">
        <v>0</v>
      </c>
      <c r="V70" s="13" t="n">
        <v>0</v>
      </c>
      <c r="W70" s="20" t="n">
        <v>0</v>
      </c>
      <c r="X70" s="13" t="n">
        <v>0</v>
      </c>
      <c r="Y70" s="21" t="n">
        <f aca="false">(T70*U70)+(V70*W70)</f>
        <v>0</v>
      </c>
      <c r="Z70" s="21" t="n">
        <f aca="false">S70+Y70</f>
        <v>372.019999999995</v>
      </c>
      <c r="AA70" s="15"/>
      <c r="AB70" s="10"/>
      <c r="AC70" s="10"/>
      <c r="AD70" s="113"/>
      <c r="AE70" s="10"/>
    </row>
    <row r="71" customFormat="false" ht="42.75" hidden="false" customHeight="true" outlineLevel="0" collapsed="false">
      <c r="A71" s="160" t="s">
        <v>228</v>
      </c>
      <c r="B71" s="13"/>
      <c r="C71" s="162" t="s">
        <v>5202</v>
      </c>
      <c r="D71" s="160"/>
      <c r="E71" s="180" t="s">
        <v>4617</v>
      </c>
      <c r="F71" s="180" t="s">
        <v>4615</v>
      </c>
      <c r="G71" s="20"/>
      <c r="H71" s="13" t="s">
        <v>63</v>
      </c>
      <c r="I71" s="13" t="s">
        <v>47</v>
      </c>
      <c r="J71" s="16" t="s">
        <v>48</v>
      </c>
      <c r="K71" s="13" t="s">
        <v>47</v>
      </c>
      <c r="L71" s="16" t="s">
        <v>49</v>
      </c>
      <c r="M71" s="137" t="n">
        <v>45263</v>
      </c>
      <c r="N71" s="18"/>
      <c r="O71" s="18" t="s">
        <v>50</v>
      </c>
      <c r="P71" s="67" t="s">
        <v>51</v>
      </c>
      <c r="Q71" s="20" t="n">
        <v>372.019999999995</v>
      </c>
      <c r="R71" s="20" t="n">
        <v>0</v>
      </c>
      <c r="S71" s="21" t="n">
        <f aca="false">Q71+R71</f>
        <v>372.019999999995</v>
      </c>
      <c r="T71" s="13" t="n">
        <v>0</v>
      </c>
      <c r="U71" s="20" t="n">
        <v>0</v>
      </c>
      <c r="V71" s="13" t="n">
        <v>0</v>
      </c>
      <c r="W71" s="20" t="n">
        <v>0</v>
      </c>
      <c r="X71" s="13" t="n">
        <v>0</v>
      </c>
      <c r="Y71" s="21" t="n">
        <f aca="false">(T71*U71)+(V71*W71)</f>
        <v>0</v>
      </c>
      <c r="Z71" s="21" t="n">
        <f aca="false">S71+Y71</f>
        <v>372.019999999995</v>
      </c>
      <c r="AA71" s="15"/>
      <c r="AB71" s="10"/>
      <c r="AC71" s="10"/>
      <c r="AD71" s="113"/>
      <c r="AE71" s="10"/>
    </row>
    <row r="72" customFormat="false" ht="42.75" hidden="false" customHeight="true" outlineLevel="0" collapsed="false">
      <c r="A72" s="160" t="s">
        <v>174</v>
      </c>
      <c r="B72" s="13"/>
      <c r="C72" s="160" t="s">
        <v>5203</v>
      </c>
      <c r="D72" s="160"/>
      <c r="E72" s="180" t="s">
        <v>176</v>
      </c>
      <c r="F72" s="180" t="s">
        <v>4884</v>
      </c>
      <c r="G72" s="20"/>
      <c r="H72" s="13" t="s">
        <v>46</v>
      </c>
      <c r="I72" s="13" t="s">
        <v>47</v>
      </c>
      <c r="J72" s="16" t="s">
        <v>48</v>
      </c>
      <c r="K72" s="13" t="s">
        <v>47</v>
      </c>
      <c r="L72" s="16" t="s">
        <v>49</v>
      </c>
      <c r="M72" s="137" t="n">
        <v>45263</v>
      </c>
      <c r="N72" s="18"/>
      <c r="O72" s="18" t="s">
        <v>50</v>
      </c>
      <c r="P72" s="67" t="s">
        <v>51</v>
      </c>
      <c r="Q72" s="20" t="n">
        <v>372.019999999995</v>
      </c>
      <c r="R72" s="20" t="n">
        <v>0</v>
      </c>
      <c r="S72" s="21" t="n">
        <f aca="false">Q72+R72</f>
        <v>372.019999999995</v>
      </c>
      <c r="T72" s="13" t="n">
        <v>0</v>
      </c>
      <c r="U72" s="20" t="n">
        <v>0</v>
      </c>
      <c r="V72" s="13" t="n">
        <v>0</v>
      </c>
      <c r="W72" s="20" t="n">
        <v>0</v>
      </c>
      <c r="X72" s="13" t="n">
        <v>0</v>
      </c>
      <c r="Y72" s="21" t="n">
        <f aca="false">(T72*U72)+(V72*W72)</f>
        <v>0</v>
      </c>
      <c r="Z72" s="21" t="n">
        <f aca="false">S72+Y72</f>
        <v>372.019999999995</v>
      </c>
      <c r="AA72" s="15" t="s">
        <v>177</v>
      </c>
      <c r="AB72" s="10"/>
      <c r="AC72" s="10"/>
      <c r="AD72" s="113"/>
      <c r="AE72" s="10"/>
    </row>
    <row r="73" customFormat="false" ht="42.75" hidden="false" customHeight="true" outlineLevel="0" collapsed="false">
      <c r="A73" s="160" t="s">
        <v>5204</v>
      </c>
      <c r="B73" s="13"/>
      <c r="C73" s="160" t="s">
        <v>5205</v>
      </c>
      <c r="D73" s="160"/>
      <c r="E73" s="240" t="s">
        <v>240</v>
      </c>
      <c r="F73" s="160" t="s">
        <v>4884</v>
      </c>
      <c r="G73" s="20"/>
      <c r="H73" s="13" t="s">
        <v>46</v>
      </c>
      <c r="I73" s="13" t="s">
        <v>47</v>
      </c>
      <c r="J73" s="16" t="s">
        <v>48</v>
      </c>
      <c r="K73" s="13" t="s">
        <v>47</v>
      </c>
      <c r="L73" s="16" t="s">
        <v>49</v>
      </c>
      <c r="M73" s="137" t="n">
        <v>45263</v>
      </c>
      <c r="N73" s="18"/>
      <c r="O73" s="18" t="s">
        <v>50</v>
      </c>
      <c r="P73" s="67" t="s">
        <v>51</v>
      </c>
      <c r="Q73" s="20" t="n">
        <v>372.019999999995</v>
      </c>
      <c r="R73" s="20" t="n">
        <v>0</v>
      </c>
      <c r="S73" s="21" t="n">
        <f aca="false">Q73+R73</f>
        <v>372.019999999995</v>
      </c>
      <c r="T73" s="13" t="n">
        <v>0</v>
      </c>
      <c r="U73" s="20" t="n">
        <v>0</v>
      </c>
      <c r="V73" s="13" t="n">
        <v>0</v>
      </c>
      <c r="W73" s="20" t="n">
        <v>0</v>
      </c>
      <c r="X73" s="13" t="n">
        <v>0</v>
      </c>
      <c r="Y73" s="21" t="n">
        <f aca="false">(T73*U73)+(V73*W73)</f>
        <v>0</v>
      </c>
      <c r="Z73" s="21" t="n">
        <f aca="false">S73+Y73</f>
        <v>372.019999999995</v>
      </c>
      <c r="AA73" s="15" t="s">
        <v>974</v>
      </c>
      <c r="AB73" s="10"/>
      <c r="AC73" s="10"/>
      <c r="AD73" s="113"/>
      <c r="AE73" s="10"/>
    </row>
    <row r="74" customFormat="false" ht="42.75" hidden="false" customHeight="true" outlineLevel="0" collapsed="false">
      <c r="A74" s="160" t="s">
        <v>1304</v>
      </c>
      <c r="B74" s="13"/>
      <c r="C74" s="160" t="s">
        <v>5206</v>
      </c>
      <c r="D74" s="160"/>
      <c r="E74" s="180" t="s">
        <v>611</v>
      </c>
      <c r="F74" s="180" t="s">
        <v>197</v>
      </c>
      <c r="G74" s="20"/>
      <c r="H74" s="13" t="s">
        <v>46</v>
      </c>
      <c r="I74" s="13" t="s">
        <v>47</v>
      </c>
      <c r="J74" s="16" t="s">
        <v>48</v>
      </c>
      <c r="K74" s="13" t="s">
        <v>47</v>
      </c>
      <c r="L74" s="16" t="s">
        <v>49</v>
      </c>
      <c r="M74" s="137" t="n">
        <v>45263</v>
      </c>
      <c r="N74" s="18"/>
      <c r="O74" s="18" t="s">
        <v>50</v>
      </c>
      <c r="P74" s="67" t="s">
        <v>51</v>
      </c>
      <c r="Q74" s="20" t="n">
        <v>372.019999999995</v>
      </c>
      <c r="R74" s="20" t="n">
        <v>0</v>
      </c>
      <c r="S74" s="21" t="n">
        <f aca="false">Q74+R74</f>
        <v>372.019999999995</v>
      </c>
      <c r="T74" s="13" t="n">
        <v>0</v>
      </c>
      <c r="U74" s="20" t="n">
        <v>0</v>
      </c>
      <c r="V74" s="13" t="n">
        <v>0</v>
      </c>
      <c r="W74" s="20" t="n">
        <v>0</v>
      </c>
      <c r="X74" s="13" t="n">
        <v>0</v>
      </c>
      <c r="Y74" s="21" t="n">
        <f aca="false">(T74*U74)+(V74*W74)</f>
        <v>0</v>
      </c>
      <c r="Z74" s="21" t="n">
        <f aca="false">S74+Y74</f>
        <v>372.019999999995</v>
      </c>
      <c r="AA74" s="15" t="s">
        <v>5207</v>
      </c>
      <c r="AB74" s="10"/>
      <c r="AC74" s="10"/>
      <c r="AD74" s="113"/>
      <c r="AE74" s="10"/>
    </row>
    <row r="75" customFormat="false" ht="42.75" hidden="false" customHeight="true" outlineLevel="0" collapsed="false">
      <c r="A75" s="160" t="s">
        <v>896</v>
      </c>
      <c r="B75" s="13"/>
      <c r="C75" s="160" t="s">
        <v>897</v>
      </c>
      <c r="D75" s="163" t="n">
        <v>95397</v>
      </c>
      <c r="E75" s="180" t="s">
        <v>898</v>
      </c>
      <c r="F75" s="180" t="s">
        <v>4791</v>
      </c>
      <c r="G75" s="20"/>
      <c r="H75" s="13" t="s">
        <v>63</v>
      </c>
      <c r="I75" s="13" t="s">
        <v>47</v>
      </c>
      <c r="J75" s="16" t="s">
        <v>48</v>
      </c>
      <c r="K75" s="13" t="s">
        <v>47</v>
      </c>
      <c r="L75" s="16" t="s">
        <v>49</v>
      </c>
      <c r="M75" s="137" t="n">
        <v>45263</v>
      </c>
      <c r="N75" s="18"/>
      <c r="O75" s="18" t="s">
        <v>50</v>
      </c>
      <c r="P75" s="67" t="s">
        <v>51</v>
      </c>
      <c r="Q75" s="20" t="n">
        <v>372.019999999995</v>
      </c>
      <c r="R75" s="20" t="n">
        <v>0</v>
      </c>
      <c r="S75" s="21" t="n">
        <f aca="false">Q75+R75</f>
        <v>372.019999999995</v>
      </c>
      <c r="T75" s="13" t="n">
        <v>0</v>
      </c>
      <c r="U75" s="20" t="n">
        <v>0</v>
      </c>
      <c r="V75" s="13" t="n">
        <v>0</v>
      </c>
      <c r="W75" s="20" t="n">
        <v>0</v>
      </c>
      <c r="X75" s="13" t="n">
        <v>0</v>
      </c>
      <c r="Y75" s="21" t="n">
        <f aca="false">(T75*U75)+(V75*W75)</f>
        <v>0</v>
      </c>
      <c r="Z75" s="21" t="n">
        <f aca="false">S75+Y75</f>
        <v>372.019999999995</v>
      </c>
      <c r="AA75" s="15"/>
      <c r="AB75" s="10"/>
      <c r="AC75" s="10"/>
      <c r="AD75" s="113"/>
      <c r="AE75" s="10"/>
    </row>
    <row r="76" customFormat="false" ht="42.75" hidden="false" customHeight="true" outlineLevel="0" collapsed="false">
      <c r="A76" s="160" t="s">
        <v>953</v>
      </c>
      <c r="B76" s="13"/>
      <c r="C76" s="160" t="s">
        <v>5208</v>
      </c>
      <c r="D76" s="172" t="n">
        <v>692958</v>
      </c>
      <c r="E76" s="180" t="s">
        <v>4266</v>
      </c>
      <c r="F76" s="180" t="s">
        <v>5209</v>
      </c>
      <c r="G76" s="20"/>
      <c r="H76" s="13" t="s">
        <v>63</v>
      </c>
      <c r="I76" s="13" t="s">
        <v>47</v>
      </c>
      <c r="J76" s="16" t="s">
        <v>48</v>
      </c>
      <c r="K76" s="13" t="s">
        <v>47</v>
      </c>
      <c r="L76" s="16" t="s">
        <v>49</v>
      </c>
      <c r="M76" s="137" t="n">
        <v>45263</v>
      </c>
      <c r="N76" s="18"/>
      <c r="O76" s="18" t="s">
        <v>50</v>
      </c>
      <c r="P76" s="67" t="s">
        <v>51</v>
      </c>
      <c r="Q76" s="20" t="n">
        <v>372.019999999995</v>
      </c>
      <c r="R76" s="20" t="n">
        <v>0</v>
      </c>
      <c r="S76" s="21" t="n">
        <f aca="false">Q76+R76</f>
        <v>372.019999999995</v>
      </c>
      <c r="T76" s="13" t="n">
        <v>0</v>
      </c>
      <c r="U76" s="20" t="n">
        <v>0</v>
      </c>
      <c r="V76" s="13" t="n">
        <v>0</v>
      </c>
      <c r="W76" s="20" t="n">
        <v>0</v>
      </c>
      <c r="X76" s="13" t="n">
        <v>0</v>
      </c>
      <c r="Y76" s="21" t="n">
        <f aca="false">(T76*U76)+(V76*W76)</f>
        <v>0</v>
      </c>
      <c r="Z76" s="21" t="n">
        <f aca="false">S76+Y76</f>
        <v>372.019999999995</v>
      </c>
      <c r="AA76" s="15"/>
      <c r="AB76" s="10"/>
      <c r="AC76" s="10"/>
      <c r="AD76" s="113"/>
      <c r="AE76" s="10"/>
    </row>
    <row r="77" customFormat="false" ht="42.75" hidden="false" customHeight="true" outlineLevel="0" collapsed="false">
      <c r="A77" s="160" t="s">
        <v>953</v>
      </c>
      <c r="B77" s="13"/>
      <c r="C77" s="160" t="s">
        <v>5210</v>
      </c>
      <c r="D77" s="172" t="n">
        <v>728751</v>
      </c>
      <c r="E77" s="180" t="s">
        <v>4266</v>
      </c>
      <c r="F77" s="180" t="s">
        <v>5209</v>
      </c>
      <c r="G77" s="20"/>
      <c r="H77" s="13" t="s">
        <v>63</v>
      </c>
      <c r="I77" s="13" t="s">
        <v>47</v>
      </c>
      <c r="J77" s="16" t="s">
        <v>48</v>
      </c>
      <c r="K77" s="13" t="s">
        <v>47</v>
      </c>
      <c r="L77" s="16" t="s">
        <v>49</v>
      </c>
      <c r="M77" s="137" t="n">
        <v>45263</v>
      </c>
      <c r="N77" s="18"/>
      <c r="O77" s="18" t="s">
        <v>50</v>
      </c>
      <c r="P77" s="67" t="s">
        <v>51</v>
      </c>
      <c r="Q77" s="20" t="n">
        <v>372.019999999995</v>
      </c>
      <c r="R77" s="20" t="n">
        <v>0</v>
      </c>
      <c r="S77" s="21" t="n">
        <f aca="false">Q77+R77</f>
        <v>372.019999999995</v>
      </c>
      <c r="T77" s="13" t="n">
        <v>0</v>
      </c>
      <c r="U77" s="20" t="n">
        <v>0</v>
      </c>
      <c r="V77" s="13" t="n">
        <v>0</v>
      </c>
      <c r="W77" s="20" t="n">
        <v>0</v>
      </c>
      <c r="X77" s="13" t="n">
        <v>0</v>
      </c>
      <c r="Y77" s="21" t="n">
        <f aca="false">(T77*U77)+(V77*W77)</f>
        <v>0</v>
      </c>
      <c r="Z77" s="21" t="n">
        <f aca="false">S77+Y77</f>
        <v>372.019999999995</v>
      </c>
      <c r="AA77" s="167"/>
      <c r="AB77" s="10"/>
      <c r="AC77" s="10"/>
      <c r="AD77" s="113"/>
      <c r="AE77" s="10"/>
    </row>
    <row r="78" customFormat="false" ht="42.75" hidden="false" customHeight="true" outlineLevel="0" collapsed="false">
      <c r="A78" s="160" t="s">
        <v>953</v>
      </c>
      <c r="B78" s="13"/>
      <c r="C78" s="160" t="s">
        <v>5211</v>
      </c>
      <c r="D78" s="172" t="n">
        <v>665199</v>
      </c>
      <c r="E78" s="180" t="s">
        <v>4266</v>
      </c>
      <c r="F78" s="180" t="s">
        <v>5209</v>
      </c>
      <c r="G78" s="20"/>
      <c r="H78" s="13" t="s">
        <v>63</v>
      </c>
      <c r="I78" s="13" t="s">
        <v>47</v>
      </c>
      <c r="J78" s="16" t="s">
        <v>48</v>
      </c>
      <c r="K78" s="13" t="s">
        <v>47</v>
      </c>
      <c r="L78" s="16" t="s">
        <v>49</v>
      </c>
      <c r="M78" s="137" t="n">
        <v>45263</v>
      </c>
      <c r="N78" s="18"/>
      <c r="O78" s="18" t="s">
        <v>50</v>
      </c>
      <c r="P78" s="67" t="s">
        <v>51</v>
      </c>
      <c r="Q78" s="20" t="n">
        <v>372.019999999995</v>
      </c>
      <c r="R78" s="20" t="n">
        <v>0</v>
      </c>
      <c r="S78" s="21" t="n">
        <f aca="false">Q78+R78</f>
        <v>372.019999999995</v>
      </c>
      <c r="T78" s="13" t="n">
        <v>0</v>
      </c>
      <c r="U78" s="20" t="n">
        <v>0</v>
      </c>
      <c r="V78" s="13" t="n">
        <v>0</v>
      </c>
      <c r="W78" s="20" t="n">
        <v>0</v>
      </c>
      <c r="X78" s="13" t="n">
        <v>0</v>
      </c>
      <c r="Y78" s="21" t="n">
        <f aca="false">(T78*U78)+(V78*W78)</f>
        <v>0</v>
      </c>
      <c r="Z78" s="21" t="n">
        <f aca="false">S78+Y78</f>
        <v>372.019999999995</v>
      </c>
      <c r="AA78" s="25"/>
      <c r="AB78" s="10"/>
      <c r="AC78" s="10"/>
      <c r="AD78" s="113"/>
      <c r="AE78" s="10"/>
    </row>
    <row r="79" customFormat="false" ht="42.75" hidden="false" customHeight="true" outlineLevel="0" collapsed="false">
      <c r="A79" s="160" t="s">
        <v>953</v>
      </c>
      <c r="B79" s="13"/>
      <c r="C79" s="160" t="s">
        <v>5212</v>
      </c>
      <c r="D79" s="160" t="s">
        <v>5213</v>
      </c>
      <c r="E79" s="180" t="s">
        <v>4266</v>
      </c>
      <c r="F79" s="180" t="s">
        <v>5209</v>
      </c>
      <c r="G79" s="20"/>
      <c r="H79" s="13" t="s">
        <v>63</v>
      </c>
      <c r="I79" s="13" t="s">
        <v>47</v>
      </c>
      <c r="J79" s="16" t="s">
        <v>48</v>
      </c>
      <c r="K79" s="13" t="s">
        <v>47</v>
      </c>
      <c r="L79" s="16" t="s">
        <v>49</v>
      </c>
      <c r="M79" s="137" t="n">
        <v>45263</v>
      </c>
      <c r="N79" s="18"/>
      <c r="O79" s="18" t="s">
        <v>50</v>
      </c>
      <c r="P79" s="67" t="s">
        <v>51</v>
      </c>
      <c r="Q79" s="20" t="n">
        <v>372.019999999995</v>
      </c>
      <c r="R79" s="20" t="n">
        <v>0</v>
      </c>
      <c r="S79" s="21" t="n">
        <f aca="false">Q79+R79</f>
        <v>372.019999999995</v>
      </c>
      <c r="T79" s="13" t="n">
        <v>0</v>
      </c>
      <c r="U79" s="20" t="n">
        <v>0</v>
      </c>
      <c r="V79" s="13" t="n">
        <v>0</v>
      </c>
      <c r="W79" s="20" t="n">
        <v>0</v>
      </c>
      <c r="X79" s="13" t="n">
        <v>0</v>
      </c>
      <c r="Y79" s="21" t="n">
        <f aca="false">(T79*U79)+(V79*W79)</f>
        <v>0</v>
      </c>
      <c r="Z79" s="21" t="n">
        <f aca="false">S79+Y79</f>
        <v>372.019999999995</v>
      </c>
      <c r="AA79" s="15"/>
      <c r="AB79" s="10"/>
      <c r="AC79" s="10"/>
      <c r="AD79" s="113"/>
      <c r="AE79" s="10"/>
    </row>
    <row r="80" customFormat="false" ht="42.75" hidden="false" customHeight="true" outlineLevel="0" collapsed="false">
      <c r="A80" s="160" t="s">
        <v>58</v>
      </c>
      <c r="B80" s="13"/>
      <c r="C80" s="160" t="s">
        <v>1353</v>
      </c>
      <c r="D80" s="160" t="s">
        <v>1354</v>
      </c>
      <c r="E80" s="180" t="s">
        <v>71</v>
      </c>
      <c r="F80" s="180" t="s">
        <v>62</v>
      </c>
      <c r="G80" s="20"/>
      <c r="H80" s="13" t="s">
        <v>63</v>
      </c>
      <c r="I80" s="13" t="s">
        <v>47</v>
      </c>
      <c r="J80" s="16" t="s">
        <v>48</v>
      </c>
      <c r="K80" s="13" t="s">
        <v>47</v>
      </c>
      <c r="L80" s="16" t="s">
        <v>49</v>
      </c>
      <c r="M80" s="137" t="n">
        <v>45263</v>
      </c>
      <c r="N80" s="18"/>
      <c r="O80" s="18" t="s">
        <v>50</v>
      </c>
      <c r="P80" s="67" t="s">
        <v>51</v>
      </c>
      <c r="Q80" s="20" t="n">
        <v>372.019999999995</v>
      </c>
      <c r="R80" s="20" t="n">
        <v>0</v>
      </c>
      <c r="S80" s="21" t="n">
        <f aca="false">Q80+R80</f>
        <v>372.019999999995</v>
      </c>
      <c r="T80" s="13" t="n">
        <v>0</v>
      </c>
      <c r="U80" s="20" t="n">
        <v>0</v>
      </c>
      <c r="V80" s="13" t="n">
        <v>0</v>
      </c>
      <c r="W80" s="20" t="n">
        <v>0</v>
      </c>
      <c r="X80" s="13" t="n">
        <v>0</v>
      </c>
      <c r="Y80" s="21" t="n">
        <f aca="false">(T80*U80)+(V80*W80)</f>
        <v>0</v>
      </c>
      <c r="Z80" s="21" t="n">
        <f aca="false">S80+Y80</f>
        <v>372.019999999995</v>
      </c>
      <c r="AA80" s="15"/>
      <c r="AB80" s="10"/>
      <c r="AC80" s="10"/>
      <c r="AD80" s="113"/>
      <c r="AE80" s="10"/>
    </row>
    <row r="81" customFormat="false" ht="42.75" hidden="false" customHeight="true" outlineLevel="0" collapsed="false">
      <c r="A81" s="160" t="s">
        <v>58</v>
      </c>
      <c r="B81" s="13"/>
      <c r="C81" s="160" t="s">
        <v>2385</v>
      </c>
      <c r="D81" s="163" t="n">
        <v>1102990</v>
      </c>
      <c r="E81" s="180" t="s">
        <v>61</v>
      </c>
      <c r="F81" s="231" t="s">
        <v>62</v>
      </c>
      <c r="G81" s="20"/>
      <c r="H81" s="13" t="s">
        <v>63</v>
      </c>
      <c r="I81" s="13" t="s">
        <v>47</v>
      </c>
      <c r="J81" s="16" t="s">
        <v>48</v>
      </c>
      <c r="K81" s="13" t="s">
        <v>47</v>
      </c>
      <c r="L81" s="16" t="s">
        <v>49</v>
      </c>
      <c r="M81" s="137" t="n">
        <v>45263</v>
      </c>
      <c r="N81" s="18"/>
      <c r="O81" s="18" t="s">
        <v>50</v>
      </c>
      <c r="P81" s="67" t="s">
        <v>51</v>
      </c>
      <c r="Q81" s="20" t="n">
        <v>372.019999999995</v>
      </c>
      <c r="R81" s="20" t="n">
        <v>0</v>
      </c>
      <c r="S81" s="21" t="n">
        <f aca="false">Q81+R81</f>
        <v>372.019999999995</v>
      </c>
      <c r="T81" s="13" t="n">
        <v>0</v>
      </c>
      <c r="U81" s="20" t="n">
        <v>0</v>
      </c>
      <c r="V81" s="13" t="n">
        <v>0</v>
      </c>
      <c r="W81" s="20" t="n">
        <v>0</v>
      </c>
      <c r="X81" s="13" t="n">
        <v>0</v>
      </c>
      <c r="Y81" s="21" t="n">
        <f aca="false">(T81*U81)+(V81*W81)</f>
        <v>0</v>
      </c>
      <c r="Z81" s="21" t="n">
        <f aca="false">S81+Y81</f>
        <v>372.019999999995</v>
      </c>
      <c r="AA81" s="15"/>
      <c r="AB81" s="10"/>
      <c r="AC81" s="10"/>
      <c r="AD81" s="113"/>
      <c r="AE81" s="10"/>
    </row>
    <row r="82" customFormat="false" ht="42.75" hidden="false" customHeight="true" outlineLevel="0" collapsed="false">
      <c r="A82" s="160" t="s">
        <v>58</v>
      </c>
      <c r="B82" s="13"/>
      <c r="C82" s="160" t="s">
        <v>1540</v>
      </c>
      <c r="D82" s="163" t="n">
        <v>1215787</v>
      </c>
      <c r="E82" s="180" t="s">
        <v>71</v>
      </c>
      <c r="F82" s="204" t="s">
        <v>62</v>
      </c>
      <c r="G82" s="20"/>
      <c r="H82" s="13" t="s">
        <v>63</v>
      </c>
      <c r="I82" s="13" t="s">
        <v>47</v>
      </c>
      <c r="J82" s="16" t="s">
        <v>48</v>
      </c>
      <c r="K82" s="13" t="s">
        <v>47</v>
      </c>
      <c r="L82" s="16" t="s">
        <v>49</v>
      </c>
      <c r="M82" s="137" t="n">
        <v>45263</v>
      </c>
      <c r="N82" s="18"/>
      <c r="O82" s="18" t="s">
        <v>50</v>
      </c>
      <c r="P82" s="67" t="s">
        <v>51</v>
      </c>
      <c r="Q82" s="20" t="n">
        <v>372.019999999996</v>
      </c>
      <c r="R82" s="20" t="n">
        <v>0</v>
      </c>
      <c r="S82" s="21" t="n">
        <f aca="false">Q82+R82</f>
        <v>372.019999999996</v>
      </c>
      <c r="T82" s="13" t="n">
        <v>0</v>
      </c>
      <c r="U82" s="20" t="n">
        <v>0</v>
      </c>
      <c r="V82" s="13" t="n">
        <v>0</v>
      </c>
      <c r="W82" s="20" t="n">
        <v>0</v>
      </c>
      <c r="X82" s="13" t="n">
        <v>0</v>
      </c>
      <c r="Y82" s="21" t="n">
        <f aca="false">(T82*U82)+(V82*W82)</f>
        <v>0</v>
      </c>
      <c r="Z82" s="21" t="n">
        <f aca="false">S82+Y82</f>
        <v>372.019999999996</v>
      </c>
      <c r="AA82" s="15"/>
      <c r="AB82" s="10"/>
      <c r="AC82" s="10"/>
      <c r="AD82" s="113"/>
      <c r="AE82" s="10"/>
    </row>
    <row r="83" customFormat="false" ht="42.75" hidden="false" customHeight="true" outlineLevel="0" collapsed="false">
      <c r="A83" s="160" t="s">
        <v>58</v>
      </c>
      <c r="B83" s="13"/>
      <c r="C83" s="160" t="s">
        <v>2313</v>
      </c>
      <c r="D83" s="160" t="s">
        <v>2314</v>
      </c>
      <c r="E83" s="201" t="s">
        <v>71</v>
      </c>
      <c r="F83" s="180" t="s">
        <v>62</v>
      </c>
      <c r="G83" s="20"/>
      <c r="H83" s="13" t="s">
        <v>63</v>
      </c>
      <c r="I83" s="13" t="s">
        <v>47</v>
      </c>
      <c r="J83" s="16" t="s">
        <v>48</v>
      </c>
      <c r="K83" s="13" t="s">
        <v>47</v>
      </c>
      <c r="L83" s="16" t="s">
        <v>49</v>
      </c>
      <c r="M83" s="137" t="n">
        <v>45263</v>
      </c>
      <c r="N83" s="18"/>
      <c r="O83" s="18" t="s">
        <v>50</v>
      </c>
      <c r="P83" s="67" t="s">
        <v>51</v>
      </c>
      <c r="Q83" s="20" t="n">
        <v>372.019999999996</v>
      </c>
      <c r="R83" s="20" t="n">
        <v>0</v>
      </c>
      <c r="S83" s="21" t="n">
        <f aca="false">Q83+R83</f>
        <v>372.019999999996</v>
      </c>
      <c r="T83" s="13" t="n">
        <v>0</v>
      </c>
      <c r="U83" s="20" t="n">
        <v>0</v>
      </c>
      <c r="V83" s="13" t="n">
        <v>0</v>
      </c>
      <c r="W83" s="20" t="n">
        <v>0</v>
      </c>
      <c r="X83" s="13" t="n">
        <v>0</v>
      </c>
      <c r="Y83" s="21" t="n">
        <f aca="false">(T83*U83)+(V83*W83)</f>
        <v>0</v>
      </c>
      <c r="Z83" s="21" t="n">
        <f aca="false">S83+Y83</f>
        <v>372.019999999996</v>
      </c>
      <c r="AA83" s="15"/>
      <c r="AB83" s="10"/>
      <c r="AC83" s="10"/>
      <c r="AD83" s="113"/>
      <c r="AE83" s="10"/>
    </row>
    <row r="84" customFormat="false" ht="42.75" hidden="false" customHeight="true" outlineLevel="0" collapsed="false">
      <c r="A84" s="160" t="s">
        <v>58</v>
      </c>
      <c r="B84" s="13"/>
      <c r="C84" s="160" t="s">
        <v>4372</v>
      </c>
      <c r="D84" s="160" t="s">
        <v>4373</v>
      </c>
      <c r="E84" s="180" t="s">
        <v>68</v>
      </c>
      <c r="F84" s="180" t="s">
        <v>62</v>
      </c>
      <c r="G84" s="20"/>
      <c r="H84" s="13" t="s">
        <v>63</v>
      </c>
      <c r="I84" s="13" t="s">
        <v>47</v>
      </c>
      <c r="J84" s="16" t="s">
        <v>48</v>
      </c>
      <c r="K84" s="13" t="s">
        <v>47</v>
      </c>
      <c r="L84" s="16" t="s">
        <v>49</v>
      </c>
      <c r="M84" s="137" t="n">
        <v>45263</v>
      </c>
      <c r="N84" s="18"/>
      <c r="O84" s="18" t="s">
        <v>50</v>
      </c>
      <c r="P84" s="67" t="s">
        <v>51</v>
      </c>
      <c r="Q84" s="20" t="n">
        <v>372.019999999996</v>
      </c>
      <c r="R84" s="20" t="n">
        <v>0</v>
      </c>
      <c r="S84" s="21" t="n">
        <f aca="false">Q84+R84</f>
        <v>372.019999999996</v>
      </c>
      <c r="T84" s="13" t="n">
        <v>0</v>
      </c>
      <c r="U84" s="20" t="n">
        <v>0</v>
      </c>
      <c r="V84" s="13" t="n">
        <v>0</v>
      </c>
      <c r="W84" s="20" t="n">
        <v>0</v>
      </c>
      <c r="X84" s="13" t="n">
        <v>0</v>
      </c>
      <c r="Y84" s="21" t="n">
        <f aca="false">(T84*U84)+(V84*W84)</f>
        <v>0</v>
      </c>
      <c r="Z84" s="21" t="n">
        <f aca="false">S84+Y84</f>
        <v>372.019999999996</v>
      </c>
      <c r="AA84" s="15"/>
      <c r="AB84" s="10"/>
      <c r="AC84" s="10"/>
      <c r="AD84" s="113"/>
      <c r="AE84" s="10"/>
    </row>
    <row r="85" customFormat="false" ht="42.75" hidden="false" customHeight="true" outlineLevel="0" collapsed="false">
      <c r="A85" s="160" t="s">
        <v>206</v>
      </c>
      <c r="B85" s="13"/>
      <c r="C85" s="160" t="s">
        <v>1468</v>
      </c>
      <c r="D85" s="172" t="n">
        <v>2828075</v>
      </c>
      <c r="E85" s="201" t="s">
        <v>1470</v>
      </c>
      <c r="F85" s="180" t="s">
        <v>2846</v>
      </c>
      <c r="G85" s="20"/>
      <c r="H85" s="13" t="s">
        <v>63</v>
      </c>
      <c r="I85" s="13" t="s">
        <v>47</v>
      </c>
      <c r="J85" s="16" t="s">
        <v>48</v>
      </c>
      <c r="K85" s="13" t="s">
        <v>47</v>
      </c>
      <c r="L85" s="16" t="s">
        <v>49</v>
      </c>
      <c r="M85" s="137" t="n">
        <v>45263</v>
      </c>
      <c r="N85" s="18"/>
      <c r="O85" s="18" t="s">
        <v>50</v>
      </c>
      <c r="P85" s="67" t="s">
        <v>51</v>
      </c>
      <c r="Q85" s="20" t="n">
        <v>372.019999999996</v>
      </c>
      <c r="R85" s="20" t="n">
        <v>0</v>
      </c>
      <c r="S85" s="21" t="n">
        <f aca="false">Q85+R85</f>
        <v>372.019999999996</v>
      </c>
      <c r="T85" s="13" t="n">
        <v>0</v>
      </c>
      <c r="U85" s="20" t="n">
        <v>0</v>
      </c>
      <c r="V85" s="13" t="n">
        <v>0</v>
      </c>
      <c r="W85" s="20" t="n">
        <v>0</v>
      </c>
      <c r="X85" s="13" t="n">
        <v>0</v>
      </c>
      <c r="Y85" s="21" t="n">
        <f aca="false">(T85*U85)+(V85*W85)</f>
        <v>0</v>
      </c>
      <c r="Z85" s="21" t="n">
        <f aca="false">S85+Y85</f>
        <v>372.019999999996</v>
      </c>
      <c r="AA85" s="15"/>
      <c r="AB85" s="10"/>
      <c r="AC85" s="10"/>
      <c r="AD85" s="113"/>
      <c r="AE85" s="10"/>
    </row>
    <row r="86" customFormat="false" ht="42.75" hidden="false" customHeight="true" outlineLevel="0" collapsed="false">
      <c r="A86" s="160" t="s">
        <v>92</v>
      </c>
      <c r="B86" s="13"/>
      <c r="C86" s="160" t="s">
        <v>1004</v>
      </c>
      <c r="D86" s="160"/>
      <c r="E86" s="180" t="s">
        <v>94</v>
      </c>
      <c r="F86" s="180" t="s">
        <v>5188</v>
      </c>
      <c r="G86" s="20"/>
      <c r="H86" s="13" t="s">
        <v>63</v>
      </c>
      <c r="I86" s="13" t="s">
        <v>47</v>
      </c>
      <c r="J86" s="16" t="s">
        <v>48</v>
      </c>
      <c r="K86" s="13" t="s">
        <v>47</v>
      </c>
      <c r="L86" s="16" t="s">
        <v>49</v>
      </c>
      <c r="M86" s="137" t="n">
        <v>45263</v>
      </c>
      <c r="N86" s="18"/>
      <c r="O86" s="18" t="s">
        <v>50</v>
      </c>
      <c r="P86" s="67" t="s">
        <v>51</v>
      </c>
      <c r="Q86" s="20" t="n">
        <v>372.019999999996</v>
      </c>
      <c r="R86" s="20" t="n">
        <v>0</v>
      </c>
      <c r="S86" s="21" t="n">
        <f aca="false">Q86+R86</f>
        <v>372.019999999996</v>
      </c>
      <c r="T86" s="13" t="n">
        <v>0</v>
      </c>
      <c r="U86" s="20" t="n">
        <v>0</v>
      </c>
      <c r="V86" s="13" t="n">
        <v>0</v>
      </c>
      <c r="W86" s="20" t="n">
        <v>0</v>
      </c>
      <c r="X86" s="13" t="n">
        <v>0</v>
      </c>
      <c r="Y86" s="21" t="n">
        <f aca="false">(T86*U86)+(V86*W86)</f>
        <v>0</v>
      </c>
      <c r="Z86" s="21" t="n">
        <f aca="false">S86+Y86</f>
        <v>372.019999999996</v>
      </c>
      <c r="AA86" s="15"/>
      <c r="AB86" s="10"/>
      <c r="AC86" s="10"/>
      <c r="AD86" s="113"/>
      <c r="AE86" s="10"/>
    </row>
    <row r="87" customFormat="false" ht="42.75" hidden="false" customHeight="true" outlineLevel="0" collapsed="false">
      <c r="A87" s="160" t="s">
        <v>92</v>
      </c>
      <c r="B87" s="13"/>
      <c r="C87" s="160" t="s">
        <v>1361</v>
      </c>
      <c r="D87" s="160"/>
      <c r="E87" s="201" t="s">
        <v>307</v>
      </c>
      <c r="F87" s="180" t="s">
        <v>5188</v>
      </c>
      <c r="G87" s="20"/>
      <c r="H87" s="13" t="s">
        <v>63</v>
      </c>
      <c r="I87" s="13" t="s">
        <v>47</v>
      </c>
      <c r="J87" s="16" t="s">
        <v>48</v>
      </c>
      <c r="K87" s="13" t="s">
        <v>47</v>
      </c>
      <c r="L87" s="16" t="s">
        <v>49</v>
      </c>
      <c r="M87" s="137" t="n">
        <v>45263</v>
      </c>
      <c r="N87" s="18"/>
      <c r="O87" s="18" t="s">
        <v>50</v>
      </c>
      <c r="P87" s="67" t="s">
        <v>51</v>
      </c>
      <c r="Q87" s="20" t="n">
        <v>372.019999999996</v>
      </c>
      <c r="R87" s="20" t="n">
        <v>0</v>
      </c>
      <c r="S87" s="21" t="n">
        <f aca="false">Q87+R87</f>
        <v>372.019999999996</v>
      </c>
      <c r="T87" s="13" t="n">
        <v>0</v>
      </c>
      <c r="U87" s="20" t="n">
        <v>0</v>
      </c>
      <c r="V87" s="13" t="n">
        <v>0</v>
      </c>
      <c r="W87" s="20" t="n">
        <v>0</v>
      </c>
      <c r="X87" s="13" t="n">
        <v>0</v>
      </c>
      <c r="Y87" s="21" t="n">
        <f aca="false">(T87*U87)+(V87*W87)</f>
        <v>0</v>
      </c>
      <c r="Z87" s="21" t="n">
        <f aca="false">S87+Y87</f>
        <v>372.019999999996</v>
      </c>
      <c r="AA87" s="15"/>
      <c r="AB87" s="10"/>
      <c r="AC87" s="10"/>
      <c r="AD87" s="113"/>
      <c r="AE87" s="10"/>
    </row>
    <row r="88" customFormat="false" ht="42.75" hidden="false" customHeight="true" outlineLevel="0" collapsed="false">
      <c r="A88" s="160" t="s">
        <v>92</v>
      </c>
      <c r="B88" s="13"/>
      <c r="C88" s="160" t="s">
        <v>719</v>
      </c>
      <c r="D88" s="160"/>
      <c r="E88" s="180" t="s">
        <v>94</v>
      </c>
      <c r="F88" s="180" t="s">
        <v>5188</v>
      </c>
      <c r="G88" s="20"/>
      <c r="H88" s="13" t="s">
        <v>63</v>
      </c>
      <c r="I88" s="13" t="s">
        <v>47</v>
      </c>
      <c r="J88" s="16" t="s">
        <v>48</v>
      </c>
      <c r="K88" s="13" t="s">
        <v>47</v>
      </c>
      <c r="L88" s="16" t="s">
        <v>49</v>
      </c>
      <c r="M88" s="137" t="n">
        <v>45263</v>
      </c>
      <c r="N88" s="18"/>
      <c r="O88" s="18" t="s">
        <v>50</v>
      </c>
      <c r="P88" s="67" t="s">
        <v>51</v>
      </c>
      <c r="Q88" s="20" t="n">
        <v>372.019999999996</v>
      </c>
      <c r="R88" s="20" t="n">
        <v>0</v>
      </c>
      <c r="S88" s="21" t="n">
        <f aca="false">Q88+R88</f>
        <v>372.019999999996</v>
      </c>
      <c r="T88" s="13" t="n">
        <v>0</v>
      </c>
      <c r="U88" s="20" t="n">
        <v>0</v>
      </c>
      <c r="V88" s="13" t="n">
        <v>0</v>
      </c>
      <c r="W88" s="20" t="n">
        <v>0</v>
      </c>
      <c r="X88" s="13" t="n">
        <v>0</v>
      </c>
      <c r="Y88" s="21" t="n">
        <f aca="false">(T88*U88)+(V88*W88)</f>
        <v>0</v>
      </c>
      <c r="Z88" s="21" t="n">
        <f aca="false">S88+Y88</f>
        <v>372.019999999996</v>
      </c>
      <c r="AA88" s="15"/>
      <c r="AB88" s="10"/>
      <c r="AC88" s="10"/>
      <c r="AD88" s="113"/>
      <c r="AE88" s="10"/>
    </row>
    <row r="89" customFormat="false" ht="42.75" hidden="false" customHeight="true" outlineLevel="0" collapsed="false">
      <c r="A89" s="160" t="s">
        <v>92</v>
      </c>
      <c r="B89" s="13"/>
      <c r="C89" s="160" t="s">
        <v>1113</v>
      </c>
      <c r="D89" s="160"/>
      <c r="E89" s="180" t="s">
        <v>307</v>
      </c>
      <c r="F89" s="180" t="s">
        <v>5188</v>
      </c>
      <c r="G89" s="20"/>
      <c r="H89" s="13" t="s">
        <v>63</v>
      </c>
      <c r="I89" s="13" t="s">
        <v>47</v>
      </c>
      <c r="J89" s="16" t="s">
        <v>48</v>
      </c>
      <c r="K89" s="13" t="s">
        <v>47</v>
      </c>
      <c r="L89" s="16" t="s">
        <v>49</v>
      </c>
      <c r="M89" s="137" t="n">
        <v>45263</v>
      </c>
      <c r="N89" s="18"/>
      <c r="O89" s="18" t="s">
        <v>50</v>
      </c>
      <c r="P89" s="67" t="s">
        <v>51</v>
      </c>
      <c r="Q89" s="20" t="n">
        <v>372.019999999996</v>
      </c>
      <c r="R89" s="20" t="n">
        <v>0</v>
      </c>
      <c r="S89" s="21" t="n">
        <f aca="false">Q89+R89</f>
        <v>372.019999999996</v>
      </c>
      <c r="T89" s="13" t="n">
        <v>0</v>
      </c>
      <c r="U89" s="20" t="n">
        <v>0</v>
      </c>
      <c r="V89" s="13" t="n">
        <v>0</v>
      </c>
      <c r="W89" s="20" t="n">
        <v>0</v>
      </c>
      <c r="X89" s="13" t="n">
        <v>0</v>
      </c>
      <c r="Y89" s="21" t="n">
        <f aca="false">(T89*U89)+(V89*W89)</f>
        <v>0</v>
      </c>
      <c r="Z89" s="21" t="n">
        <f aca="false">S89+Y89</f>
        <v>372.019999999996</v>
      </c>
      <c r="AA89" s="15"/>
      <c r="AB89" s="10"/>
      <c r="AC89" s="10"/>
      <c r="AD89" s="113"/>
      <c r="AE89" s="10"/>
    </row>
    <row r="90" customFormat="false" ht="42.75" hidden="false" customHeight="true" outlineLevel="0" collapsed="false">
      <c r="A90" s="160" t="s">
        <v>174</v>
      </c>
      <c r="B90" s="13"/>
      <c r="C90" s="160" t="s">
        <v>2794</v>
      </c>
      <c r="D90" s="160"/>
      <c r="E90" s="180" t="s">
        <v>176</v>
      </c>
      <c r="F90" s="180" t="s">
        <v>174</v>
      </c>
      <c r="G90" s="20"/>
      <c r="H90" s="13" t="s">
        <v>46</v>
      </c>
      <c r="I90" s="13" t="s">
        <v>47</v>
      </c>
      <c r="J90" s="16" t="s">
        <v>48</v>
      </c>
      <c r="K90" s="13" t="s">
        <v>47</v>
      </c>
      <c r="L90" s="16" t="s">
        <v>49</v>
      </c>
      <c r="M90" s="137" t="n">
        <v>45263</v>
      </c>
      <c r="N90" s="18"/>
      <c r="O90" s="18" t="s">
        <v>50</v>
      </c>
      <c r="P90" s="67" t="s">
        <v>51</v>
      </c>
      <c r="Q90" s="20" t="n">
        <v>372.019999999996</v>
      </c>
      <c r="R90" s="20" t="n">
        <v>0</v>
      </c>
      <c r="S90" s="21" t="n">
        <f aca="false">Q90+R90</f>
        <v>372.019999999996</v>
      </c>
      <c r="T90" s="13" t="n">
        <v>0</v>
      </c>
      <c r="U90" s="20" t="n">
        <v>0</v>
      </c>
      <c r="V90" s="13" t="n">
        <v>0</v>
      </c>
      <c r="W90" s="20" t="n">
        <v>0</v>
      </c>
      <c r="X90" s="13" t="n">
        <v>0</v>
      </c>
      <c r="Y90" s="21" t="n">
        <f aca="false">(T90*U90)+(V90*W90)</f>
        <v>0</v>
      </c>
      <c r="Z90" s="21" t="n">
        <f aca="false">S90+Y90</f>
        <v>372.019999999996</v>
      </c>
      <c r="AA90" s="15" t="s">
        <v>177</v>
      </c>
      <c r="AB90" s="10"/>
      <c r="AC90" s="10"/>
      <c r="AD90" s="113"/>
      <c r="AE90" s="10"/>
    </row>
    <row r="91" customFormat="false" ht="42.75" hidden="false" customHeight="true" outlineLevel="0" collapsed="false">
      <c r="A91" s="160" t="s">
        <v>174</v>
      </c>
      <c r="B91" s="13"/>
      <c r="C91" s="160" t="s">
        <v>1976</v>
      </c>
      <c r="D91" s="172"/>
      <c r="E91" s="180" t="s">
        <v>176</v>
      </c>
      <c r="F91" s="180" t="s">
        <v>174</v>
      </c>
      <c r="G91" s="20"/>
      <c r="H91" s="13" t="s">
        <v>46</v>
      </c>
      <c r="I91" s="13" t="s">
        <v>47</v>
      </c>
      <c r="J91" s="16" t="s">
        <v>48</v>
      </c>
      <c r="K91" s="13" t="s">
        <v>47</v>
      </c>
      <c r="L91" s="16" t="s">
        <v>49</v>
      </c>
      <c r="M91" s="137" t="n">
        <v>45263</v>
      </c>
      <c r="N91" s="18"/>
      <c r="O91" s="18" t="s">
        <v>50</v>
      </c>
      <c r="P91" s="67" t="s">
        <v>51</v>
      </c>
      <c r="Q91" s="20" t="n">
        <v>372.019999999996</v>
      </c>
      <c r="R91" s="20" t="n">
        <v>0</v>
      </c>
      <c r="S91" s="21" t="n">
        <f aca="false">Q91+R91</f>
        <v>372.019999999996</v>
      </c>
      <c r="T91" s="13" t="n">
        <v>0</v>
      </c>
      <c r="U91" s="20" t="n">
        <v>0</v>
      </c>
      <c r="V91" s="13" t="n">
        <v>0</v>
      </c>
      <c r="W91" s="20" t="n">
        <v>0</v>
      </c>
      <c r="X91" s="13" t="n">
        <v>0</v>
      </c>
      <c r="Y91" s="21" t="n">
        <f aca="false">(T91*U91)+(V91*W91)</f>
        <v>0</v>
      </c>
      <c r="Z91" s="21" t="n">
        <f aca="false">S91+Y91</f>
        <v>372.019999999996</v>
      </c>
      <c r="AA91" s="15" t="s">
        <v>177</v>
      </c>
      <c r="AB91" s="10"/>
      <c r="AC91" s="10"/>
      <c r="AD91" s="113"/>
      <c r="AE91" s="10"/>
    </row>
    <row r="92" customFormat="false" ht="42.75" hidden="false" customHeight="true" outlineLevel="0" collapsed="false">
      <c r="A92" s="160" t="s">
        <v>1977</v>
      </c>
      <c r="B92" s="13"/>
      <c r="C92" s="160" t="s">
        <v>5214</v>
      </c>
      <c r="D92" s="172"/>
      <c r="E92" s="180" t="s">
        <v>240</v>
      </c>
      <c r="F92" s="180" t="s">
        <v>241</v>
      </c>
      <c r="G92" s="20"/>
      <c r="H92" s="13" t="s">
        <v>46</v>
      </c>
      <c r="I92" s="13" t="s">
        <v>47</v>
      </c>
      <c r="J92" s="16" t="s">
        <v>48</v>
      </c>
      <c r="K92" s="13" t="s">
        <v>47</v>
      </c>
      <c r="L92" s="16" t="s">
        <v>49</v>
      </c>
      <c r="M92" s="137" t="n">
        <v>45263</v>
      </c>
      <c r="N92" s="18"/>
      <c r="O92" s="18" t="s">
        <v>50</v>
      </c>
      <c r="P92" s="67" t="s">
        <v>51</v>
      </c>
      <c r="Q92" s="20" t="n">
        <v>372.019999999996</v>
      </c>
      <c r="R92" s="20" t="n">
        <v>0</v>
      </c>
      <c r="S92" s="21" t="n">
        <f aca="false">Q92+R92</f>
        <v>372.019999999996</v>
      </c>
      <c r="T92" s="13" t="n">
        <v>0</v>
      </c>
      <c r="U92" s="20" t="n">
        <v>0</v>
      </c>
      <c r="V92" s="13" t="n">
        <v>0</v>
      </c>
      <c r="W92" s="20" t="n">
        <v>0</v>
      </c>
      <c r="X92" s="13" t="n">
        <v>0</v>
      </c>
      <c r="Y92" s="21" t="n">
        <f aca="false">(T92*U92)+(V92*W92)</f>
        <v>0</v>
      </c>
      <c r="Z92" s="21" t="n">
        <f aca="false">S92+Y92</f>
        <v>372.019999999996</v>
      </c>
      <c r="AA92" s="15" t="s">
        <v>974</v>
      </c>
      <c r="AB92" s="10"/>
      <c r="AC92" s="10"/>
      <c r="AD92" s="113"/>
      <c r="AE92" s="10"/>
    </row>
    <row r="93" customFormat="false" ht="42.75" hidden="false" customHeight="true" outlineLevel="0" collapsed="false">
      <c r="A93" s="160" t="s">
        <v>174</v>
      </c>
      <c r="B93" s="13"/>
      <c r="C93" s="160" t="s">
        <v>797</v>
      </c>
      <c r="D93" s="160"/>
      <c r="E93" s="180" t="s">
        <v>176</v>
      </c>
      <c r="F93" s="180" t="s">
        <v>174</v>
      </c>
      <c r="G93" s="20"/>
      <c r="H93" s="13" t="s">
        <v>46</v>
      </c>
      <c r="I93" s="13" t="s">
        <v>47</v>
      </c>
      <c r="J93" s="16" t="s">
        <v>48</v>
      </c>
      <c r="K93" s="13" t="s">
        <v>47</v>
      </c>
      <c r="L93" s="16" t="s">
        <v>49</v>
      </c>
      <c r="M93" s="137" t="n">
        <v>45263</v>
      </c>
      <c r="N93" s="18"/>
      <c r="O93" s="18" t="s">
        <v>50</v>
      </c>
      <c r="P93" s="67" t="s">
        <v>51</v>
      </c>
      <c r="Q93" s="20" t="n">
        <v>372.019999999996</v>
      </c>
      <c r="R93" s="20" t="n">
        <v>0</v>
      </c>
      <c r="S93" s="21" t="n">
        <f aca="false">Q93+R93</f>
        <v>372.019999999996</v>
      </c>
      <c r="T93" s="13" t="n">
        <v>0</v>
      </c>
      <c r="U93" s="20" t="n">
        <v>0</v>
      </c>
      <c r="V93" s="13" t="n">
        <v>0</v>
      </c>
      <c r="W93" s="20" t="n">
        <v>0</v>
      </c>
      <c r="X93" s="13" t="n">
        <v>0</v>
      </c>
      <c r="Y93" s="21" t="n">
        <f aca="false">(T93*U93)+(V93*W93)</f>
        <v>0</v>
      </c>
      <c r="Z93" s="21" t="n">
        <f aca="false">S93+Y93</f>
        <v>372.019999999996</v>
      </c>
      <c r="AA93" s="15" t="s">
        <v>177</v>
      </c>
      <c r="AB93" s="10"/>
      <c r="AC93" s="10"/>
      <c r="AD93" s="113"/>
      <c r="AE93" s="10"/>
    </row>
    <row r="94" customFormat="false" ht="42.75" hidden="false" customHeight="true" outlineLevel="0" collapsed="false">
      <c r="A94" s="160" t="s">
        <v>174</v>
      </c>
      <c r="B94" s="13"/>
      <c r="C94" s="160" t="s">
        <v>1754</v>
      </c>
      <c r="D94" s="160"/>
      <c r="E94" s="180" t="s">
        <v>176</v>
      </c>
      <c r="F94" s="180" t="s">
        <v>174</v>
      </c>
      <c r="G94" s="20"/>
      <c r="H94" s="13" t="s">
        <v>46</v>
      </c>
      <c r="I94" s="13" t="s">
        <v>47</v>
      </c>
      <c r="J94" s="16" t="s">
        <v>48</v>
      </c>
      <c r="K94" s="13" t="s">
        <v>47</v>
      </c>
      <c r="L94" s="16" t="s">
        <v>49</v>
      </c>
      <c r="M94" s="137" t="n">
        <v>45263</v>
      </c>
      <c r="N94" s="18"/>
      <c r="O94" s="18" t="s">
        <v>50</v>
      </c>
      <c r="P94" s="67" t="s">
        <v>51</v>
      </c>
      <c r="Q94" s="20" t="n">
        <v>372.019999999996</v>
      </c>
      <c r="R94" s="20" t="n">
        <v>0</v>
      </c>
      <c r="S94" s="21" t="n">
        <f aca="false">Q94+R94</f>
        <v>372.019999999996</v>
      </c>
      <c r="T94" s="13" t="n">
        <v>0</v>
      </c>
      <c r="U94" s="20" t="n">
        <v>0</v>
      </c>
      <c r="V94" s="13" t="n">
        <v>0</v>
      </c>
      <c r="W94" s="20" t="n">
        <v>0</v>
      </c>
      <c r="X94" s="13" t="n">
        <v>0</v>
      </c>
      <c r="Y94" s="21" t="n">
        <f aca="false">(T94*U94)+(V94*W94)</f>
        <v>0</v>
      </c>
      <c r="Z94" s="21" t="n">
        <f aca="false">S94+Y94</f>
        <v>372.019999999996</v>
      </c>
      <c r="AA94" s="15" t="s">
        <v>177</v>
      </c>
      <c r="AB94" s="10"/>
      <c r="AC94" s="10"/>
      <c r="AD94" s="113"/>
      <c r="AE94" s="10"/>
    </row>
    <row r="95" customFormat="false" ht="42.75" hidden="false" customHeight="true" outlineLevel="0" collapsed="false">
      <c r="A95" s="160" t="s">
        <v>206</v>
      </c>
      <c r="B95" s="13"/>
      <c r="C95" s="160" t="s">
        <v>5215</v>
      </c>
      <c r="D95" s="160"/>
      <c r="E95" s="180" t="s">
        <v>1871</v>
      </c>
      <c r="F95" s="180" t="s">
        <v>5216</v>
      </c>
      <c r="G95" s="20"/>
      <c r="H95" s="13" t="s">
        <v>46</v>
      </c>
      <c r="I95" s="13" t="s">
        <v>47</v>
      </c>
      <c r="J95" s="16" t="s">
        <v>48</v>
      </c>
      <c r="K95" s="13" t="s">
        <v>47</v>
      </c>
      <c r="L95" s="16" t="s">
        <v>49</v>
      </c>
      <c r="M95" s="137" t="n">
        <v>45263</v>
      </c>
      <c r="N95" s="18"/>
      <c r="O95" s="18" t="s">
        <v>50</v>
      </c>
      <c r="P95" s="67" t="s">
        <v>51</v>
      </c>
      <c r="Q95" s="20" t="n">
        <v>372.019999999996</v>
      </c>
      <c r="R95" s="20" t="n">
        <v>0</v>
      </c>
      <c r="S95" s="21" t="n">
        <f aca="false">Q95+R95</f>
        <v>372.019999999996</v>
      </c>
      <c r="T95" s="13" t="n">
        <v>0</v>
      </c>
      <c r="U95" s="20" t="n">
        <v>0</v>
      </c>
      <c r="V95" s="13" t="n">
        <v>0</v>
      </c>
      <c r="W95" s="20" t="n">
        <v>0</v>
      </c>
      <c r="X95" s="13" t="n">
        <v>0</v>
      </c>
      <c r="Y95" s="21" t="n">
        <f aca="false">(T95*U95)+(V95*W95)</f>
        <v>0</v>
      </c>
      <c r="Z95" s="21" t="n">
        <f aca="false">S95+Y95</f>
        <v>372.019999999996</v>
      </c>
      <c r="AA95" s="15" t="s">
        <v>5216</v>
      </c>
      <c r="AB95" s="10"/>
      <c r="AC95" s="10"/>
      <c r="AD95" s="113"/>
      <c r="AE95" s="10"/>
    </row>
    <row r="96" customFormat="false" ht="42.75" hidden="false" customHeight="true" outlineLevel="0" collapsed="false">
      <c r="A96" s="160" t="s">
        <v>58</v>
      </c>
      <c r="B96" s="13"/>
      <c r="C96" s="160" t="s">
        <v>2318</v>
      </c>
      <c r="D96" s="160" t="s">
        <v>963</v>
      </c>
      <c r="E96" s="180" t="s">
        <v>68</v>
      </c>
      <c r="F96" s="180" t="s">
        <v>62</v>
      </c>
      <c r="G96" s="20"/>
      <c r="H96" s="13" t="s">
        <v>63</v>
      </c>
      <c r="I96" s="13" t="s">
        <v>47</v>
      </c>
      <c r="J96" s="16" t="s">
        <v>48</v>
      </c>
      <c r="K96" s="13" t="s">
        <v>47</v>
      </c>
      <c r="L96" s="16" t="s">
        <v>49</v>
      </c>
      <c r="M96" s="137" t="n">
        <v>45263</v>
      </c>
      <c r="N96" s="18"/>
      <c r="O96" s="18" t="s">
        <v>50</v>
      </c>
      <c r="P96" s="67" t="s">
        <v>51</v>
      </c>
      <c r="Q96" s="20" t="n">
        <v>372.019999999996</v>
      </c>
      <c r="R96" s="20" t="n">
        <v>0</v>
      </c>
      <c r="S96" s="21" t="n">
        <f aca="false">Q96+R96</f>
        <v>372.019999999996</v>
      </c>
      <c r="T96" s="13" t="n">
        <v>0</v>
      </c>
      <c r="U96" s="20" t="n">
        <v>0</v>
      </c>
      <c r="V96" s="13" t="n">
        <v>0</v>
      </c>
      <c r="W96" s="20" t="n">
        <v>0</v>
      </c>
      <c r="X96" s="13" t="n">
        <v>0</v>
      </c>
      <c r="Y96" s="21" t="n">
        <f aca="false">(T96*U96)+(V96*W96)</f>
        <v>0</v>
      </c>
      <c r="Z96" s="21" t="n">
        <f aca="false">S96+Y96</f>
        <v>372.019999999996</v>
      </c>
      <c r="AA96" s="15"/>
      <c r="AB96" s="10"/>
      <c r="AC96" s="10"/>
      <c r="AD96" s="113"/>
      <c r="AE96" s="10"/>
    </row>
    <row r="97" customFormat="false" ht="42.75" hidden="false" customHeight="true" outlineLevel="0" collapsed="false">
      <c r="A97" s="160" t="s">
        <v>206</v>
      </c>
      <c r="B97" s="13"/>
      <c r="C97" s="160" t="s">
        <v>5178</v>
      </c>
      <c r="D97" s="160"/>
      <c r="E97" s="180" t="s">
        <v>5179</v>
      </c>
      <c r="F97" s="180" t="s">
        <v>5180</v>
      </c>
      <c r="G97" s="20"/>
      <c r="H97" s="13" t="s">
        <v>63</v>
      </c>
      <c r="I97" s="13" t="s">
        <v>47</v>
      </c>
      <c r="J97" s="16" t="s">
        <v>48</v>
      </c>
      <c r="K97" s="13" t="s">
        <v>47</v>
      </c>
      <c r="L97" s="16" t="s">
        <v>49</v>
      </c>
      <c r="M97" s="137" t="n">
        <v>45263</v>
      </c>
      <c r="N97" s="18"/>
      <c r="O97" s="18" t="s">
        <v>50</v>
      </c>
      <c r="P97" s="67" t="s">
        <v>51</v>
      </c>
      <c r="Q97" s="20" t="n">
        <v>372.019999999996</v>
      </c>
      <c r="R97" s="20" t="n">
        <v>0</v>
      </c>
      <c r="S97" s="21" t="n">
        <f aca="false">Q97+R97</f>
        <v>372.019999999996</v>
      </c>
      <c r="T97" s="13" t="n">
        <v>0</v>
      </c>
      <c r="U97" s="20" t="n">
        <v>0</v>
      </c>
      <c r="V97" s="13" t="n">
        <v>0</v>
      </c>
      <c r="W97" s="20" t="n">
        <v>0</v>
      </c>
      <c r="X97" s="13" t="n">
        <v>0</v>
      </c>
      <c r="Y97" s="21" t="n">
        <f aca="false">(T97*U97)+(V97*W97)</f>
        <v>0</v>
      </c>
      <c r="Z97" s="21" t="n">
        <f aca="false">S97+Y97</f>
        <v>372.019999999996</v>
      </c>
      <c r="AA97" s="15"/>
      <c r="AB97" s="10"/>
      <c r="AC97" s="10"/>
      <c r="AD97" s="113"/>
      <c r="AE97" s="10"/>
    </row>
    <row r="98" customFormat="false" ht="42.75" hidden="false" customHeight="true" outlineLevel="0" collapsed="false">
      <c r="A98" s="166" t="s">
        <v>1102</v>
      </c>
      <c r="B98" s="13"/>
      <c r="C98" s="160" t="s">
        <v>2687</v>
      </c>
      <c r="D98" s="160"/>
      <c r="E98" s="180" t="s">
        <v>3269</v>
      </c>
      <c r="F98" s="180" t="s">
        <v>5033</v>
      </c>
      <c r="G98" s="20"/>
      <c r="H98" s="13" t="s">
        <v>63</v>
      </c>
      <c r="I98" s="13" t="s">
        <v>47</v>
      </c>
      <c r="J98" s="16" t="s">
        <v>48</v>
      </c>
      <c r="K98" s="13" t="s">
        <v>47</v>
      </c>
      <c r="L98" s="16" t="s">
        <v>49</v>
      </c>
      <c r="M98" s="137" t="n">
        <v>45264</v>
      </c>
      <c r="N98" s="18"/>
      <c r="O98" s="18" t="s">
        <v>50</v>
      </c>
      <c r="P98" s="67" t="s">
        <v>51</v>
      </c>
      <c r="Q98" s="20" t="n">
        <v>372.019999999996</v>
      </c>
      <c r="R98" s="20" t="n">
        <v>0</v>
      </c>
      <c r="S98" s="21" t="n">
        <f aca="false">Q98+R98</f>
        <v>372.019999999996</v>
      </c>
      <c r="T98" s="13" t="n">
        <v>0</v>
      </c>
      <c r="U98" s="20" t="n">
        <v>0</v>
      </c>
      <c r="V98" s="13" t="n">
        <v>0</v>
      </c>
      <c r="W98" s="20" t="n">
        <v>0</v>
      </c>
      <c r="X98" s="13" t="n">
        <v>0</v>
      </c>
      <c r="Y98" s="21" t="n">
        <f aca="false">(T98*U98)+(V98*W98)</f>
        <v>0</v>
      </c>
      <c r="Z98" s="21" t="n">
        <f aca="false">S98+Y98</f>
        <v>372.019999999996</v>
      </c>
      <c r="AA98" s="15"/>
      <c r="AB98" s="10"/>
      <c r="AC98" s="10"/>
      <c r="AD98" s="113"/>
      <c r="AE98" s="10"/>
    </row>
    <row r="99" customFormat="false" ht="42.75" hidden="false" customHeight="true" outlineLevel="0" collapsed="false">
      <c r="A99" s="160" t="s">
        <v>228</v>
      </c>
      <c r="B99" s="13"/>
      <c r="C99" s="160" t="s">
        <v>1550</v>
      </c>
      <c r="D99" s="172"/>
      <c r="E99" s="180" t="s">
        <v>588</v>
      </c>
      <c r="F99" s="180" t="s">
        <v>235</v>
      </c>
      <c r="G99" s="20"/>
      <c r="H99" s="13" t="s">
        <v>63</v>
      </c>
      <c r="I99" s="13" t="s">
        <v>47</v>
      </c>
      <c r="J99" s="16" t="s">
        <v>48</v>
      </c>
      <c r="K99" s="13" t="s">
        <v>47</v>
      </c>
      <c r="L99" s="16" t="s">
        <v>49</v>
      </c>
      <c r="M99" s="137" t="n">
        <v>45264</v>
      </c>
      <c r="N99" s="18"/>
      <c r="O99" s="18" t="s">
        <v>50</v>
      </c>
      <c r="P99" s="67" t="s">
        <v>51</v>
      </c>
      <c r="Q99" s="20" t="n">
        <v>372.019999999996</v>
      </c>
      <c r="R99" s="20" t="n">
        <v>0</v>
      </c>
      <c r="S99" s="21" t="n">
        <f aca="false">Q99+R99</f>
        <v>372.019999999996</v>
      </c>
      <c r="T99" s="13" t="n">
        <v>0</v>
      </c>
      <c r="U99" s="20" t="n">
        <v>0</v>
      </c>
      <c r="V99" s="13" t="n">
        <v>0</v>
      </c>
      <c r="W99" s="20" t="n">
        <v>0</v>
      </c>
      <c r="X99" s="13" t="n">
        <v>0</v>
      </c>
      <c r="Y99" s="21" t="n">
        <f aca="false">(T99*U99)+(V99*W99)</f>
        <v>0</v>
      </c>
      <c r="Z99" s="21" t="n">
        <f aca="false">S99+Y99</f>
        <v>372.019999999996</v>
      </c>
      <c r="AA99" s="15"/>
      <c r="AB99" s="10"/>
      <c r="AC99" s="10"/>
      <c r="AD99" s="113"/>
      <c r="AE99" s="10"/>
    </row>
    <row r="100" customFormat="false" ht="42.75" hidden="false" customHeight="true" outlineLevel="0" collapsed="false">
      <c r="A100" s="160" t="s">
        <v>228</v>
      </c>
      <c r="B100" s="13"/>
      <c r="C100" s="160" t="s">
        <v>1612</v>
      </c>
      <c r="D100" s="160" t="s">
        <v>1613</v>
      </c>
      <c r="E100" s="180" t="s">
        <v>1614</v>
      </c>
      <c r="F100" s="188" t="s">
        <v>235</v>
      </c>
      <c r="G100" s="20"/>
      <c r="H100" s="13" t="s">
        <v>63</v>
      </c>
      <c r="I100" s="13" t="s">
        <v>47</v>
      </c>
      <c r="J100" s="16" t="s">
        <v>48</v>
      </c>
      <c r="K100" s="13" t="s">
        <v>47</v>
      </c>
      <c r="L100" s="16" t="s">
        <v>49</v>
      </c>
      <c r="M100" s="137" t="n">
        <v>45264</v>
      </c>
      <c r="N100" s="18"/>
      <c r="O100" s="18" t="s">
        <v>50</v>
      </c>
      <c r="P100" s="67" t="s">
        <v>51</v>
      </c>
      <c r="Q100" s="20" t="n">
        <v>372.019999999996</v>
      </c>
      <c r="R100" s="20" t="n">
        <v>0</v>
      </c>
      <c r="S100" s="21" t="n">
        <f aca="false">Q100+R100</f>
        <v>372.019999999996</v>
      </c>
      <c r="T100" s="13" t="n">
        <v>0</v>
      </c>
      <c r="U100" s="20" t="n">
        <v>0</v>
      </c>
      <c r="V100" s="13" t="n">
        <v>0</v>
      </c>
      <c r="W100" s="20" t="n">
        <v>0</v>
      </c>
      <c r="X100" s="13" t="n">
        <v>0</v>
      </c>
      <c r="Y100" s="21" t="n">
        <f aca="false">(T100*U100)+(V100*W100)</f>
        <v>0</v>
      </c>
      <c r="Z100" s="21" t="n">
        <f aca="false">S100+Y100</f>
        <v>372.019999999996</v>
      </c>
      <c r="AA100" s="15"/>
      <c r="AB100" s="10"/>
      <c r="AC100" s="10"/>
      <c r="AD100" s="113"/>
      <c r="AE100" s="10"/>
    </row>
    <row r="101" customFormat="false" ht="42.75" hidden="false" customHeight="true" outlineLevel="0" collapsed="false">
      <c r="A101" s="160" t="s">
        <v>1102</v>
      </c>
      <c r="B101" s="13"/>
      <c r="C101" s="160" t="s">
        <v>2689</v>
      </c>
      <c r="D101" s="160"/>
      <c r="E101" s="180" t="s">
        <v>2690</v>
      </c>
      <c r="F101" s="180" t="s">
        <v>5217</v>
      </c>
      <c r="G101" s="20"/>
      <c r="H101" s="13" t="s">
        <v>63</v>
      </c>
      <c r="I101" s="13" t="s">
        <v>47</v>
      </c>
      <c r="J101" s="16" t="s">
        <v>48</v>
      </c>
      <c r="K101" s="13" t="s">
        <v>47</v>
      </c>
      <c r="L101" s="16" t="s">
        <v>49</v>
      </c>
      <c r="M101" s="137" t="n">
        <v>45264</v>
      </c>
      <c r="N101" s="18"/>
      <c r="O101" s="18" t="s">
        <v>50</v>
      </c>
      <c r="P101" s="67" t="s">
        <v>51</v>
      </c>
      <c r="Q101" s="20" t="n">
        <v>372.019999999996</v>
      </c>
      <c r="R101" s="20" t="n">
        <v>0</v>
      </c>
      <c r="S101" s="21" t="n">
        <f aca="false">Q101+R101</f>
        <v>372.019999999996</v>
      </c>
      <c r="T101" s="13" t="n">
        <v>0</v>
      </c>
      <c r="U101" s="20" t="n">
        <v>0</v>
      </c>
      <c r="V101" s="13" t="n">
        <v>0</v>
      </c>
      <c r="W101" s="20" t="n">
        <v>0</v>
      </c>
      <c r="X101" s="13" t="n">
        <v>0</v>
      </c>
      <c r="Y101" s="21" t="n">
        <f aca="false">(T101*U101)+(V101*W101)</f>
        <v>0</v>
      </c>
      <c r="Z101" s="21" t="n">
        <f aca="false">S101+Y101</f>
        <v>372.019999999996</v>
      </c>
      <c r="AA101" s="15"/>
      <c r="AB101" s="10"/>
      <c r="AC101" s="10"/>
      <c r="AD101" s="113"/>
      <c r="AE101" s="10"/>
    </row>
    <row r="102" customFormat="false" ht="42.75" hidden="false" customHeight="true" outlineLevel="0" collapsed="false">
      <c r="A102" s="160" t="s">
        <v>2196</v>
      </c>
      <c r="B102" s="13"/>
      <c r="C102" s="160" t="s">
        <v>4773</v>
      </c>
      <c r="D102" s="163" t="n">
        <v>5650</v>
      </c>
      <c r="E102" s="180" t="s">
        <v>3063</v>
      </c>
      <c r="F102" s="180" t="s">
        <v>4014</v>
      </c>
      <c r="G102" s="20"/>
      <c r="H102" s="13" t="s">
        <v>63</v>
      </c>
      <c r="I102" s="13" t="s">
        <v>47</v>
      </c>
      <c r="J102" s="16" t="s">
        <v>48</v>
      </c>
      <c r="K102" s="13" t="s">
        <v>47</v>
      </c>
      <c r="L102" s="16" t="s">
        <v>49</v>
      </c>
      <c r="M102" s="137" t="n">
        <v>45264</v>
      </c>
      <c r="N102" s="18"/>
      <c r="O102" s="18" t="s">
        <v>50</v>
      </c>
      <c r="P102" s="67" t="s">
        <v>51</v>
      </c>
      <c r="Q102" s="20" t="n">
        <v>372.019999999996</v>
      </c>
      <c r="R102" s="20" t="n">
        <v>0</v>
      </c>
      <c r="S102" s="21" t="n">
        <f aca="false">Q102+R102</f>
        <v>372.019999999996</v>
      </c>
      <c r="T102" s="13" t="n">
        <v>0</v>
      </c>
      <c r="U102" s="20" t="n">
        <v>0</v>
      </c>
      <c r="V102" s="13" t="n">
        <v>0</v>
      </c>
      <c r="W102" s="20" t="n">
        <v>0</v>
      </c>
      <c r="X102" s="13" t="n">
        <v>0</v>
      </c>
      <c r="Y102" s="21" t="n">
        <f aca="false">(T102*U102)+(V102*W102)</f>
        <v>0</v>
      </c>
      <c r="Z102" s="21" t="n">
        <f aca="false">S102+Y102</f>
        <v>372.019999999996</v>
      </c>
      <c r="AA102" s="15"/>
      <c r="AB102" s="10"/>
      <c r="AC102" s="10"/>
      <c r="AD102" s="113"/>
      <c r="AE102" s="10"/>
    </row>
    <row r="103" customFormat="false" ht="42.75" hidden="false" customHeight="true" outlineLevel="0" collapsed="false">
      <c r="A103" s="160" t="s">
        <v>228</v>
      </c>
      <c r="B103" s="13"/>
      <c r="C103" s="160" t="s">
        <v>1464</v>
      </c>
      <c r="D103" s="172"/>
      <c r="E103" s="240" t="s">
        <v>1465</v>
      </c>
      <c r="F103" s="160" t="s">
        <v>5162</v>
      </c>
      <c r="G103" s="20"/>
      <c r="H103" s="13" t="s">
        <v>63</v>
      </c>
      <c r="I103" s="13" t="s">
        <v>47</v>
      </c>
      <c r="J103" s="16" t="s">
        <v>48</v>
      </c>
      <c r="K103" s="13" t="s">
        <v>47</v>
      </c>
      <c r="L103" s="16" t="s">
        <v>49</v>
      </c>
      <c r="M103" s="137" t="n">
        <v>45264</v>
      </c>
      <c r="N103" s="18"/>
      <c r="O103" s="18" t="s">
        <v>50</v>
      </c>
      <c r="P103" s="67" t="s">
        <v>51</v>
      </c>
      <c r="Q103" s="20" t="n">
        <v>372.019999999996</v>
      </c>
      <c r="R103" s="20" t="n">
        <v>0</v>
      </c>
      <c r="S103" s="21" t="n">
        <f aca="false">Q103+R103</f>
        <v>372.019999999996</v>
      </c>
      <c r="T103" s="13" t="n">
        <v>0</v>
      </c>
      <c r="U103" s="20" t="n">
        <v>0</v>
      </c>
      <c r="V103" s="13" t="n">
        <v>0</v>
      </c>
      <c r="W103" s="20" t="n">
        <v>0</v>
      </c>
      <c r="X103" s="13" t="n">
        <v>0</v>
      </c>
      <c r="Y103" s="21" t="n">
        <f aca="false">(T103*U103)+(V103*W103)</f>
        <v>0</v>
      </c>
      <c r="Z103" s="21" t="n">
        <f aca="false">S103+Y103</f>
        <v>372.019999999996</v>
      </c>
      <c r="AA103" s="15"/>
      <c r="AB103" s="10"/>
      <c r="AC103" s="10"/>
      <c r="AD103" s="113"/>
      <c r="AE103" s="10"/>
    </row>
    <row r="104" customFormat="false" ht="42.75" hidden="false" customHeight="true" outlineLevel="0" collapsed="false">
      <c r="A104" s="160" t="s">
        <v>2597</v>
      </c>
      <c r="B104" s="13"/>
      <c r="C104" s="160" t="s">
        <v>2602</v>
      </c>
      <c r="D104" s="160"/>
      <c r="E104" s="180" t="s">
        <v>2599</v>
      </c>
      <c r="F104" s="180" t="s">
        <v>5162</v>
      </c>
      <c r="G104" s="20"/>
      <c r="H104" s="13" t="s">
        <v>63</v>
      </c>
      <c r="I104" s="13" t="s">
        <v>47</v>
      </c>
      <c r="J104" s="16" t="s">
        <v>48</v>
      </c>
      <c r="K104" s="13" t="s">
        <v>47</v>
      </c>
      <c r="L104" s="16" t="s">
        <v>49</v>
      </c>
      <c r="M104" s="137" t="n">
        <v>45264</v>
      </c>
      <c r="N104" s="18"/>
      <c r="O104" s="18" t="s">
        <v>50</v>
      </c>
      <c r="P104" s="67" t="s">
        <v>51</v>
      </c>
      <c r="Q104" s="20" t="n">
        <v>372.019999999996</v>
      </c>
      <c r="R104" s="20" t="n">
        <v>0</v>
      </c>
      <c r="S104" s="21" t="n">
        <f aca="false">Q104+R104</f>
        <v>372.019999999996</v>
      </c>
      <c r="T104" s="13" t="n">
        <v>0</v>
      </c>
      <c r="U104" s="20" t="n">
        <v>0</v>
      </c>
      <c r="V104" s="13" t="n">
        <v>0</v>
      </c>
      <c r="W104" s="20" t="n">
        <v>0</v>
      </c>
      <c r="X104" s="13" t="n">
        <v>0</v>
      </c>
      <c r="Y104" s="21" t="n">
        <f aca="false">(T104*U104)+(V104*W104)</f>
        <v>0</v>
      </c>
      <c r="Z104" s="21" t="n">
        <f aca="false">S104+Y104</f>
        <v>372.019999999996</v>
      </c>
      <c r="AA104" s="167"/>
      <c r="AB104" s="10"/>
      <c r="AC104" s="10"/>
      <c r="AD104" s="113"/>
      <c r="AE104" s="10"/>
    </row>
    <row r="105" customFormat="false" ht="42.75" hidden="false" customHeight="true" outlineLevel="0" collapsed="false">
      <c r="A105" s="160" t="s">
        <v>153</v>
      </c>
      <c r="B105" s="13"/>
      <c r="C105" s="160" t="s">
        <v>3272</v>
      </c>
      <c r="D105" s="160" t="s">
        <v>3273</v>
      </c>
      <c r="E105" s="180" t="s">
        <v>68</v>
      </c>
      <c r="F105" s="180" t="s">
        <v>225</v>
      </c>
      <c r="G105" s="20"/>
      <c r="H105" s="13" t="s">
        <v>63</v>
      </c>
      <c r="I105" s="13" t="s">
        <v>47</v>
      </c>
      <c r="J105" s="16" t="s">
        <v>48</v>
      </c>
      <c r="K105" s="13" t="s">
        <v>47</v>
      </c>
      <c r="L105" s="16" t="s">
        <v>49</v>
      </c>
      <c r="M105" s="137" t="n">
        <v>45264</v>
      </c>
      <c r="N105" s="18"/>
      <c r="O105" s="18" t="s">
        <v>50</v>
      </c>
      <c r="P105" s="67" t="s">
        <v>51</v>
      </c>
      <c r="Q105" s="20" t="n">
        <v>372.019999999996</v>
      </c>
      <c r="R105" s="20" t="n">
        <v>0</v>
      </c>
      <c r="S105" s="21" t="n">
        <f aca="false">Q105+R105</f>
        <v>372.019999999996</v>
      </c>
      <c r="T105" s="13" t="n">
        <v>0</v>
      </c>
      <c r="U105" s="20" t="n">
        <v>0</v>
      </c>
      <c r="V105" s="13" t="n">
        <v>0</v>
      </c>
      <c r="W105" s="20" t="n">
        <v>0</v>
      </c>
      <c r="X105" s="13" t="n">
        <v>0</v>
      </c>
      <c r="Y105" s="21" t="n">
        <f aca="false">(T105*U105)+(V105*W105)</f>
        <v>0</v>
      </c>
      <c r="Z105" s="21" t="n">
        <f aca="false">S105+Y105</f>
        <v>372.019999999996</v>
      </c>
      <c r="AA105" s="15"/>
      <c r="AB105" s="10"/>
      <c r="AC105" s="10"/>
      <c r="AD105" s="113"/>
      <c r="AE105" s="10"/>
    </row>
    <row r="106" customFormat="false" ht="42.75" hidden="false" customHeight="true" outlineLevel="0" collapsed="false">
      <c r="A106" s="160" t="s">
        <v>153</v>
      </c>
      <c r="B106" s="13"/>
      <c r="C106" s="160" t="s">
        <v>1944</v>
      </c>
      <c r="D106" s="165" t="s">
        <v>1578</v>
      </c>
      <c r="E106" s="180" t="s">
        <v>61</v>
      </c>
      <c r="F106" s="180" t="s">
        <v>225</v>
      </c>
      <c r="G106" s="20"/>
      <c r="H106" s="13" t="s">
        <v>63</v>
      </c>
      <c r="I106" s="13" t="s">
        <v>47</v>
      </c>
      <c r="J106" s="16" t="s">
        <v>48</v>
      </c>
      <c r="K106" s="13" t="s">
        <v>47</v>
      </c>
      <c r="L106" s="16" t="s">
        <v>49</v>
      </c>
      <c r="M106" s="137" t="n">
        <v>45264</v>
      </c>
      <c r="N106" s="18"/>
      <c r="O106" s="18" t="s">
        <v>50</v>
      </c>
      <c r="P106" s="67" t="s">
        <v>51</v>
      </c>
      <c r="Q106" s="20" t="n">
        <v>372.019999999996</v>
      </c>
      <c r="R106" s="20" t="n">
        <v>0</v>
      </c>
      <c r="S106" s="21" t="n">
        <f aca="false">Q106+R106</f>
        <v>372.019999999996</v>
      </c>
      <c r="T106" s="13" t="n">
        <v>0</v>
      </c>
      <c r="U106" s="20" t="n">
        <v>0</v>
      </c>
      <c r="V106" s="13" t="n">
        <v>0</v>
      </c>
      <c r="W106" s="20" t="n">
        <v>0</v>
      </c>
      <c r="X106" s="13" t="n">
        <v>0</v>
      </c>
      <c r="Y106" s="21" t="n">
        <f aca="false">(T106*U106)+(V106*W106)</f>
        <v>0</v>
      </c>
      <c r="Z106" s="21" t="n">
        <f aca="false">S106+Y106</f>
        <v>372.019999999996</v>
      </c>
      <c r="AA106" s="15"/>
      <c r="AB106" s="10"/>
      <c r="AC106" s="10"/>
      <c r="AD106" s="113"/>
      <c r="AE106" s="10"/>
    </row>
    <row r="107" customFormat="false" ht="42.75" hidden="false" customHeight="true" outlineLevel="0" collapsed="false">
      <c r="A107" s="160" t="s">
        <v>79</v>
      </c>
      <c r="B107" s="13"/>
      <c r="C107" s="160" t="s">
        <v>5218</v>
      </c>
      <c r="D107" s="172"/>
      <c r="E107" s="180" t="s">
        <v>1108</v>
      </c>
      <c r="F107" s="180" t="s">
        <v>5219</v>
      </c>
      <c r="G107" s="20"/>
      <c r="H107" s="13" t="s">
        <v>63</v>
      </c>
      <c r="I107" s="13" t="s">
        <v>47</v>
      </c>
      <c r="J107" s="16" t="s">
        <v>48</v>
      </c>
      <c r="K107" s="13" t="s">
        <v>47</v>
      </c>
      <c r="L107" s="16" t="s">
        <v>49</v>
      </c>
      <c r="M107" s="137" t="n">
        <v>45264</v>
      </c>
      <c r="N107" s="18"/>
      <c r="O107" s="18" t="s">
        <v>50</v>
      </c>
      <c r="P107" s="67" t="s">
        <v>51</v>
      </c>
      <c r="Q107" s="20" t="n">
        <v>372.019999999996</v>
      </c>
      <c r="R107" s="20" t="n">
        <v>0</v>
      </c>
      <c r="S107" s="21" t="n">
        <f aca="false">Q107+R107</f>
        <v>372.019999999996</v>
      </c>
      <c r="T107" s="13" t="n">
        <v>0</v>
      </c>
      <c r="U107" s="20" t="n">
        <v>0</v>
      </c>
      <c r="V107" s="13" t="n">
        <v>0</v>
      </c>
      <c r="W107" s="20" t="n">
        <v>0</v>
      </c>
      <c r="X107" s="13" t="n">
        <v>0</v>
      </c>
      <c r="Y107" s="21" t="n">
        <f aca="false">(T107*U107)+(V107*W107)</f>
        <v>0</v>
      </c>
      <c r="Z107" s="21" t="n">
        <f aca="false">S107+Y107</f>
        <v>372.019999999996</v>
      </c>
      <c r="AA107" s="167"/>
      <c r="AB107" s="10"/>
      <c r="AC107" s="10"/>
      <c r="AD107" s="113"/>
      <c r="AE107" s="10"/>
    </row>
    <row r="108" customFormat="false" ht="42.75" hidden="false" customHeight="true" outlineLevel="0" collapsed="false">
      <c r="A108" s="160" t="s">
        <v>79</v>
      </c>
      <c r="B108" s="13"/>
      <c r="C108" s="160" t="s">
        <v>5220</v>
      </c>
      <c r="D108" s="172"/>
      <c r="E108" s="180" t="s">
        <v>81</v>
      </c>
      <c r="F108" s="180" t="s">
        <v>5219</v>
      </c>
      <c r="G108" s="20"/>
      <c r="H108" s="13" t="s">
        <v>63</v>
      </c>
      <c r="I108" s="13" t="s">
        <v>47</v>
      </c>
      <c r="J108" s="16" t="s">
        <v>48</v>
      </c>
      <c r="K108" s="13" t="s">
        <v>47</v>
      </c>
      <c r="L108" s="16" t="s">
        <v>49</v>
      </c>
      <c r="M108" s="137" t="n">
        <v>45264</v>
      </c>
      <c r="N108" s="18"/>
      <c r="O108" s="18" t="s">
        <v>50</v>
      </c>
      <c r="P108" s="67" t="s">
        <v>51</v>
      </c>
      <c r="Q108" s="20" t="n">
        <v>372.019999999996</v>
      </c>
      <c r="R108" s="20" t="n">
        <v>0</v>
      </c>
      <c r="S108" s="21" t="n">
        <f aca="false">Q108+R108</f>
        <v>372.019999999996</v>
      </c>
      <c r="T108" s="13" t="n">
        <v>0</v>
      </c>
      <c r="U108" s="20" t="n">
        <v>0</v>
      </c>
      <c r="V108" s="13" t="n">
        <v>0</v>
      </c>
      <c r="W108" s="20" t="n">
        <v>0</v>
      </c>
      <c r="X108" s="13" t="n">
        <v>0</v>
      </c>
      <c r="Y108" s="21" t="n">
        <f aca="false">(T108*U108)+(V108*W108)</f>
        <v>0</v>
      </c>
      <c r="Z108" s="21" t="n">
        <f aca="false">S108+Y108</f>
        <v>372.019999999996</v>
      </c>
      <c r="AA108" s="15"/>
      <c r="AB108" s="10"/>
      <c r="AC108" s="10"/>
      <c r="AD108" s="113"/>
      <c r="AE108" s="10"/>
    </row>
    <row r="109" customFormat="false" ht="42.75" hidden="false" customHeight="true" outlineLevel="0" collapsed="false">
      <c r="A109" s="160" t="s">
        <v>134</v>
      </c>
      <c r="B109" s="13"/>
      <c r="C109" s="160" t="s">
        <v>873</v>
      </c>
      <c r="D109" s="172"/>
      <c r="E109" s="180" t="s">
        <v>136</v>
      </c>
      <c r="F109" s="180" t="s">
        <v>874</v>
      </c>
      <c r="G109" s="20"/>
      <c r="H109" s="13" t="s">
        <v>63</v>
      </c>
      <c r="I109" s="13" t="s">
        <v>47</v>
      </c>
      <c r="J109" s="16" t="s">
        <v>48</v>
      </c>
      <c r="K109" s="13" t="s">
        <v>47</v>
      </c>
      <c r="L109" s="16" t="s">
        <v>49</v>
      </c>
      <c r="M109" s="137" t="n">
        <v>45264</v>
      </c>
      <c r="N109" s="18"/>
      <c r="O109" s="18" t="s">
        <v>50</v>
      </c>
      <c r="P109" s="67" t="s">
        <v>51</v>
      </c>
      <c r="Q109" s="20" t="n">
        <v>372.019999999996</v>
      </c>
      <c r="R109" s="20" t="n">
        <v>0</v>
      </c>
      <c r="S109" s="21" t="n">
        <f aca="false">Q109+R109</f>
        <v>372.019999999996</v>
      </c>
      <c r="T109" s="13" t="n">
        <v>0</v>
      </c>
      <c r="U109" s="20" t="n">
        <v>0</v>
      </c>
      <c r="V109" s="13" t="n">
        <v>0</v>
      </c>
      <c r="W109" s="20" t="n">
        <v>0</v>
      </c>
      <c r="X109" s="13" t="n">
        <v>0</v>
      </c>
      <c r="Y109" s="21" t="n">
        <f aca="false">(T109*U109)+(V109*W109)</f>
        <v>0</v>
      </c>
      <c r="Z109" s="21" t="n">
        <f aca="false">S109+Y109</f>
        <v>372.019999999996</v>
      </c>
      <c r="AA109" s="15"/>
      <c r="AB109" s="10"/>
      <c r="AC109" s="10"/>
      <c r="AD109" s="113"/>
      <c r="AE109" s="10"/>
    </row>
    <row r="110" customFormat="false" ht="42.75" hidden="false" customHeight="true" outlineLevel="0" collapsed="false">
      <c r="A110" s="160" t="s">
        <v>5196</v>
      </c>
      <c r="B110" s="13"/>
      <c r="C110" s="160" t="s">
        <v>1325</v>
      </c>
      <c r="D110" s="172"/>
      <c r="E110" s="180" t="s">
        <v>611</v>
      </c>
      <c r="F110" s="180" t="s">
        <v>4884</v>
      </c>
      <c r="G110" s="20"/>
      <c r="H110" s="13" t="s">
        <v>46</v>
      </c>
      <c r="I110" s="13" t="s">
        <v>47</v>
      </c>
      <c r="J110" s="16" t="s">
        <v>48</v>
      </c>
      <c r="K110" s="13" t="s">
        <v>47</v>
      </c>
      <c r="L110" s="16" t="s">
        <v>49</v>
      </c>
      <c r="M110" s="137" t="n">
        <v>45264</v>
      </c>
      <c r="N110" s="18"/>
      <c r="O110" s="18" t="s">
        <v>50</v>
      </c>
      <c r="P110" s="67" t="s">
        <v>51</v>
      </c>
      <c r="Q110" s="20" t="n">
        <v>372.019999999996</v>
      </c>
      <c r="R110" s="20" t="n">
        <v>0</v>
      </c>
      <c r="S110" s="21" t="n">
        <f aca="false">Q110+R110</f>
        <v>372.019999999996</v>
      </c>
      <c r="T110" s="13" t="n">
        <v>0</v>
      </c>
      <c r="U110" s="20" t="n">
        <v>0</v>
      </c>
      <c r="V110" s="13" t="n">
        <v>0</v>
      </c>
      <c r="W110" s="20" t="n">
        <v>0</v>
      </c>
      <c r="X110" s="13" t="n">
        <v>0</v>
      </c>
      <c r="Y110" s="21" t="n">
        <f aca="false">(T110*U110)+(V110*W110)</f>
        <v>0</v>
      </c>
      <c r="Z110" s="21" t="n">
        <f aca="false">S110+Y110</f>
        <v>372.019999999996</v>
      </c>
      <c r="AA110" s="15" t="s">
        <v>177</v>
      </c>
      <c r="AB110" s="10"/>
      <c r="AC110" s="10"/>
      <c r="AD110" s="113"/>
      <c r="AE110" s="10"/>
    </row>
    <row r="111" customFormat="false" ht="42.75" hidden="false" customHeight="true" outlineLevel="0" collapsed="false">
      <c r="A111" s="160" t="s">
        <v>5221</v>
      </c>
      <c r="B111" s="13"/>
      <c r="C111" s="160" t="s">
        <v>1327</v>
      </c>
      <c r="D111" s="160"/>
      <c r="E111" s="201" t="s">
        <v>611</v>
      </c>
      <c r="F111" s="180" t="s">
        <v>4884</v>
      </c>
      <c r="G111" s="20"/>
      <c r="H111" s="13" t="s">
        <v>46</v>
      </c>
      <c r="I111" s="13" t="s">
        <v>47</v>
      </c>
      <c r="J111" s="16" t="s">
        <v>48</v>
      </c>
      <c r="K111" s="13" t="s">
        <v>47</v>
      </c>
      <c r="L111" s="16" t="s">
        <v>49</v>
      </c>
      <c r="M111" s="137" t="n">
        <v>45264</v>
      </c>
      <c r="N111" s="18"/>
      <c r="O111" s="18" t="s">
        <v>50</v>
      </c>
      <c r="P111" s="67" t="s">
        <v>51</v>
      </c>
      <c r="Q111" s="20" t="n">
        <v>372.019999999995</v>
      </c>
      <c r="R111" s="20" t="n">
        <v>0</v>
      </c>
      <c r="S111" s="21" t="n">
        <f aca="false">Q111+R111</f>
        <v>372.019999999995</v>
      </c>
      <c r="T111" s="13" t="n">
        <v>0</v>
      </c>
      <c r="U111" s="20" t="n">
        <v>0</v>
      </c>
      <c r="V111" s="13" t="n">
        <v>0</v>
      </c>
      <c r="W111" s="20" t="n">
        <v>0</v>
      </c>
      <c r="X111" s="13" t="n">
        <v>0</v>
      </c>
      <c r="Y111" s="21" t="n">
        <f aca="false">(T111*U111)+(V111*W111)</f>
        <v>0</v>
      </c>
      <c r="Z111" s="21" t="n">
        <f aca="false">S111+Y111</f>
        <v>372.019999999995</v>
      </c>
      <c r="AA111" s="15" t="s">
        <v>974</v>
      </c>
      <c r="AB111" s="10"/>
      <c r="AC111" s="10"/>
      <c r="AD111" s="113"/>
      <c r="AE111" s="10"/>
    </row>
    <row r="112" customFormat="false" ht="42.75" hidden="false" customHeight="true" outlineLevel="0" collapsed="false">
      <c r="A112" s="160" t="s">
        <v>5196</v>
      </c>
      <c r="B112" s="13"/>
      <c r="C112" s="160" t="s">
        <v>4247</v>
      </c>
      <c r="D112" s="172"/>
      <c r="E112" s="201" t="s">
        <v>148</v>
      </c>
      <c r="F112" s="180" t="s">
        <v>4884</v>
      </c>
      <c r="G112" s="20"/>
      <c r="H112" s="13" t="s">
        <v>46</v>
      </c>
      <c r="I112" s="13" t="s">
        <v>47</v>
      </c>
      <c r="J112" s="16" t="s">
        <v>48</v>
      </c>
      <c r="K112" s="13" t="s">
        <v>47</v>
      </c>
      <c r="L112" s="16" t="s">
        <v>49</v>
      </c>
      <c r="M112" s="137" t="n">
        <v>45264</v>
      </c>
      <c r="N112" s="18"/>
      <c r="O112" s="18" t="s">
        <v>50</v>
      </c>
      <c r="P112" s="67" t="s">
        <v>51</v>
      </c>
      <c r="Q112" s="20" t="n">
        <v>372.019999999995</v>
      </c>
      <c r="R112" s="20" t="n">
        <v>0</v>
      </c>
      <c r="S112" s="21" t="n">
        <f aca="false">Q112+R112</f>
        <v>372.019999999995</v>
      </c>
      <c r="T112" s="13" t="n">
        <v>0</v>
      </c>
      <c r="U112" s="20" t="n">
        <v>0</v>
      </c>
      <c r="V112" s="13" t="n">
        <v>0</v>
      </c>
      <c r="W112" s="20" t="n">
        <v>0</v>
      </c>
      <c r="X112" s="13" t="n">
        <v>0</v>
      </c>
      <c r="Y112" s="21" t="n">
        <f aca="false">(T112*U112)+(V112*W112)</f>
        <v>0</v>
      </c>
      <c r="Z112" s="21" t="n">
        <f aca="false">S112+Y112</f>
        <v>372.019999999995</v>
      </c>
      <c r="AA112" s="15" t="s">
        <v>177</v>
      </c>
      <c r="AB112" s="10"/>
      <c r="AC112" s="10"/>
      <c r="AD112" s="113"/>
      <c r="AE112" s="10"/>
    </row>
    <row r="113" customFormat="false" ht="42.75" hidden="false" customHeight="true" outlineLevel="0" collapsed="false">
      <c r="A113" s="160" t="s">
        <v>174</v>
      </c>
      <c r="B113" s="13"/>
      <c r="C113" s="160" t="s">
        <v>786</v>
      </c>
      <c r="D113" s="160"/>
      <c r="E113" s="180" t="s">
        <v>176</v>
      </c>
      <c r="F113" s="180" t="s">
        <v>174</v>
      </c>
      <c r="G113" s="20"/>
      <c r="H113" s="13" t="s">
        <v>46</v>
      </c>
      <c r="I113" s="13" t="s">
        <v>47</v>
      </c>
      <c r="J113" s="16" t="s">
        <v>48</v>
      </c>
      <c r="K113" s="13" t="s">
        <v>47</v>
      </c>
      <c r="L113" s="16" t="s">
        <v>49</v>
      </c>
      <c r="M113" s="137" t="n">
        <v>45264</v>
      </c>
      <c r="N113" s="18"/>
      <c r="O113" s="18" t="s">
        <v>50</v>
      </c>
      <c r="P113" s="67" t="s">
        <v>51</v>
      </c>
      <c r="Q113" s="20" t="n">
        <v>372.019999999995</v>
      </c>
      <c r="R113" s="20" t="n">
        <v>0</v>
      </c>
      <c r="S113" s="21" t="n">
        <f aca="false">Q113+R113</f>
        <v>372.019999999995</v>
      </c>
      <c r="T113" s="13" t="n">
        <v>0</v>
      </c>
      <c r="U113" s="20" t="n">
        <v>0</v>
      </c>
      <c r="V113" s="13" t="n">
        <v>0</v>
      </c>
      <c r="W113" s="20" t="n">
        <v>0</v>
      </c>
      <c r="X113" s="13" t="n">
        <v>0</v>
      </c>
      <c r="Y113" s="21" t="n">
        <f aca="false">(T113*U113)+(V113*W113)</f>
        <v>0</v>
      </c>
      <c r="Z113" s="21" t="n">
        <f aca="false">S113+Y113</f>
        <v>372.019999999995</v>
      </c>
      <c r="AA113" s="15" t="s">
        <v>177</v>
      </c>
      <c r="AB113" s="10"/>
      <c r="AC113" s="10"/>
      <c r="AD113" s="113"/>
      <c r="AE113" s="10"/>
    </row>
    <row r="114" customFormat="false" ht="42.75" hidden="false" customHeight="true" outlineLevel="0" collapsed="false">
      <c r="A114" s="160" t="s">
        <v>854</v>
      </c>
      <c r="B114" s="13"/>
      <c r="C114" s="160" t="s">
        <v>5222</v>
      </c>
      <c r="D114" s="160"/>
      <c r="E114" s="180" t="s">
        <v>241</v>
      </c>
      <c r="F114" s="180"/>
      <c r="G114" s="20"/>
      <c r="H114" s="13" t="s">
        <v>46</v>
      </c>
      <c r="I114" s="13" t="s">
        <v>47</v>
      </c>
      <c r="J114" s="16" t="s">
        <v>48</v>
      </c>
      <c r="K114" s="13" t="s">
        <v>47</v>
      </c>
      <c r="L114" s="16" t="s">
        <v>49</v>
      </c>
      <c r="M114" s="137" t="n">
        <v>45264</v>
      </c>
      <c r="N114" s="18"/>
      <c r="O114" s="18" t="s">
        <v>50</v>
      </c>
      <c r="P114" s="67" t="s">
        <v>51</v>
      </c>
      <c r="Q114" s="20" t="n">
        <v>372.019999999995</v>
      </c>
      <c r="R114" s="20" t="n">
        <v>0</v>
      </c>
      <c r="S114" s="21" t="n">
        <f aca="false">Q114+R114</f>
        <v>372.019999999995</v>
      </c>
      <c r="T114" s="13" t="n">
        <v>0</v>
      </c>
      <c r="U114" s="20" t="n">
        <v>0</v>
      </c>
      <c r="V114" s="13" t="n">
        <v>0</v>
      </c>
      <c r="W114" s="20" t="n">
        <v>0</v>
      </c>
      <c r="X114" s="13" t="n">
        <v>0</v>
      </c>
      <c r="Y114" s="21" t="n">
        <f aca="false">(T114*U114)+(V114*W114)</f>
        <v>0</v>
      </c>
      <c r="Z114" s="21" t="n">
        <f aca="false">S114+Y114</f>
        <v>372.019999999995</v>
      </c>
      <c r="AA114" s="15" t="s">
        <v>974</v>
      </c>
      <c r="AB114" s="10"/>
      <c r="AC114" s="10"/>
      <c r="AD114" s="113"/>
      <c r="AE114" s="10"/>
    </row>
    <row r="115" customFormat="false" ht="42.75" hidden="false" customHeight="true" outlineLevel="0" collapsed="false">
      <c r="A115" s="160" t="s">
        <v>174</v>
      </c>
      <c r="B115" s="13"/>
      <c r="C115" s="160" t="s">
        <v>2559</v>
      </c>
      <c r="D115" s="172"/>
      <c r="E115" s="180" t="s">
        <v>176</v>
      </c>
      <c r="F115" s="231" t="s">
        <v>174</v>
      </c>
      <c r="G115" s="20"/>
      <c r="H115" s="13" t="s">
        <v>46</v>
      </c>
      <c r="I115" s="13" t="s">
        <v>47</v>
      </c>
      <c r="J115" s="16" t="s">
        <v>48</v>
      </c>
      <c r="K115" s="13" t="s">
        <v>47</v>
      </c>
      <c r="L115" s="16" t="s">
        <v>49</v>
      </c>
      <c r="M115" s="137" t="n">
        <v>45264</v>
      </c>
      <c r="N115" s="18"/>
      <c r="O115" s="18" t="s">
        <v>50</v>
      </c>
      <c r="P115" s="67" t="s">
        <v>51</v>
      </c>
      <c r="Q115" s="20" t="n">
        <v>372.019999999995</v>
      </c>
      <c r="R115" s="20" t="n">
        <v>0</v>
      </c>
      <c r="S115" s="21" t="n">
        <f aca="false">Q115+R115</f>
        <v>372.019999999995</v>
      </c>
      <c r="T115" s="13" t="n">
        <v>0</v>
      </c>
      <c r="U115" s="20" t="n">
        <v>0</v>
      </c>
      <c r="V115" s="13" t="n">
        <v>0</v>
      </c>
      <c r="W115" s="20" t="n">
        <v>0</v>
      </c>
      <c r="X115" s="13" t="n">
        <v>0</v>
      </c>
      <c r="Y115" s="21" t="n">
        <f aca="false">(T115*U115)+(V115*W115)</f>
        <v>0</v>
      </c>
      <c r="Z115" s="21" t="n">
        <f aca="false">S115+Y115</f>
        <v>372.019999999995</v>
      </c>
      <c r="AA115" s="15" t="s">
        <v>177</v>
      </c>
      <c r="AB115" s="10"/>
      <c r="AC115" s="10"/>
      <c r="AD115" s="113"/>
      <c r="AE115" s="10"/>
    </row>
    <row r="116" customFormat="false" ht="42.75" hidden="false" customHeight="true" outlineLevel="0" collapsed="false">
      <c r="A116" s="160" t="s">
        <v>5128</v>
      </c>
      <c r="B116" s="13"/>
      <c r="C116" s="160" t="s">
        <v>5223</v>
      </c>
      <c r="D116" s="172"/>
      <c r="E116" s="201" t="s">
        <v>196</v>
      </c>
      <c r="F116" s="204" t="s">
        <v>5224</v>
      </c>
      <c r="G116" s="20"/>
      <c r="H116" s="13" t="s">
        <v>46</v>
      </c>
      <c r="I116" s="13" t="s">
        <v>47</v>
      </c>
      <c r="J116" s="16" t="s">
        <v>48</v>
      </c>
      <c r="K116" s="13" t="s">
        <v>47</v>
      </c>
      <c r="L116" s="16" t="s">
        <v>49</v>
      </c>
      <c r="M116" s="137" t="n">
        <v>45264</v>
      </c>
      <c r="N116" s="18"/>
      <c r="O116" s="18" t="s">
        <v>50</v>
      </c>
      <c r="P116" s="67" t="s">
        <v>51</v>
      </c>
      <c r="Q116" s="20" t="n">
        <v>372.019999999995</v>
      </c>
      <c r="R116" s="20" t="n">
        <v>0</v>
      </c>
      <c r="S116" s="21" t="n">
        <f aca="false">Q116+R116</f>
        <v>372.019999999995</v>
      </c>
      <c r="T116" s="13" t="n">
        <v>0</v>
      </c>
      <c r="U116" s="20" t="n">
        <v>0</v>
      </c>
      <c r="V116" s="13" t="n">
        <v>0</v>
      </c>
      <c r="W116" s="20" t="n">
        <v>0</v>
      </c>
      <c r="X116" s="13" t="n">
        <v>0</v>
      </c>
      <c r="Y116" s="21" t="n">
        <f aca="false">(T116*U116)+(V116*W116)</f>
        <v>0</v>
      </c>
      <c r="Z116" s="21" t="n">
        <f aca="false">S116+Y116</f>
        <v>372.019999999995</v>
      </c>
      <c r="AA116" s="167" t="s">
        <v>5224</v>
      </c>
      <c r="AB116" s="10"/>
      <c r="AC116" s="10"/>
      <c r="AD116" s="113"/>
      <c r="AE116" s="10"/>
    </row>
    <row r="117" customFormat="false" ht="42.75" hidden="false" customHeight="true" outlineLevel="0" collapsed="false">
      <c r="A117" s="160" t="s">
        <v>5128</v>
      </c>
      <c r="B117" s="13"/>
      <c r="C117" s="160" t="s">
        <v>5225</v>
      </c>
      <c r="D117" s="160"/>
      <c r="E117" s="201" t="s">
        <v>240</v>
      </c>
      <c r="F117" s="247" t="s">
        <v>5224</v>
      </c>
      <c r="G117" s="20"/>
      <c r="H117" s="13" t="s">
        <v>46</v>
      </c>
      <c r="I117" s="13" t="s">
        <v>47</v>
      </c>
      <c r="J117" s="16" t="s">
        <v>48</v>
      </c>
      <c r="K117" s="13" t="s">
        <v>47</v>
      </c>
      <c r="L117" s="16" t="s">
        <v>49</v>
      </c>
      <c r="M117" s="137" t="n">
        <v>45264</v>
      </c>
      <c r="N117" s="18"/>
      <c r="O117" s="18" t="s">
        <v>50</v>
      </c>
      <c r="P117" s="67" t="s">
        <v>51</v>
      </c>
      <c r="Q117" s="20" t="n">
        <v>372.019999999995</v>
      </c>
      <c r="R117" s="20" t="n">
        <v>0</v>
      </c>
      <c r="S117" s="21" t="n">
        <f aca="false">Q117+R117</f>
        <v>372.019999999995</v>
      </c>
      <c r="T117" s="13" t="n">
        <v>0</v>
      </c>
      <c r="U117" s="20" t="n">
        <v>0</v>
      </c>
      <c r="V117" s="13" t="n">
        <v>0</v>
      </c>
      <c r="W117" s="20" t="n">
        <v>0</v>
      </c>
      <c r="X117" s="13" t="n">
        <v>0</v>
      </c>
      <c r="Y117" s="21" t="n">
        <f aca="false">(T117*U117)+(V117*W117)</f>
        <v>0</v>
      </c>
      <c r="Z117" s="21" t="n">
        <f aca="false">S117+Y117</f>
        <v>372.019999999995</v>
      </c>
      <c r="AA117" s="15" t="s">
        <v>5224</v>
      </c>
      <c r="AB117" s="10"/>
      <c r="AC117" s="10"/>
      <c r="AD117" s="113"/>
      <c r="AE117" s="10"/>
    </row>
    <row r="118" customFormat="false" ht="42.75" hidden="false" customHeight="true" outlineLevel="0" collapsed="false">
      <c r="A118" s="160" t="s">
        <v>58</v>
      </c>
      <c r="B118" s="13"/>
      <c r="C118" s="160" t="s">
        <v>3237</v>
      </c>
      <c r="D118" s="160" t="s">
        <v>3238</v>
      </c>
      <c r="E118" s="180" t="s">
        <v>61</v>
      </c>
      <c r="F118" s="180" t="s">
        <v>62</v>
      </c>
      <c r="G118" s="20"/>
      <c r="H118" s="13" t="s">
        <v>63</v>
      </c>
      <c r="I118" s="13" t="s">
        <v>47</v>
      </c>
      <c r="J118" s="16" t="s">
        <v>48</v>
      </c>
      <c r="K118" s="13" t="s">
        <v>47</v>
      </c>
      <c r="L118" s="16" t="s">
        <v>49</v>
      </c>
      <c r="M118" s="137" t="n">
        <v>45264</v>
      </c>
      <c r="N118" s="18"/>
      <c r="O118" s="18" t="s">
        <v>50</v>
      </c>
      <c r="P118" s="67" t="s">
        <v>51</v>
      </c>
      <c r="Q118" s="20" t="n">
        <v>372.019999999995</v>
      </c>
      <c r="R118" s="20" t="n">
        <v>0</v>
      </c>
      <c r="S118" s="21" t="n">
        <f aca="false">Q118+R118</f>
        <v>372.019999999995</v>
      </c>
      <c r="T118" s="13" t="n">
        <v>0</v>
      </c>
      <c r="U118" s="20" t="n">
        <v>0</v>
      </c>
      <c r="V118" s="13" t="n">
        <v>0</v>
      </c>
      <c r="W118" s="20" t="n">
        <v>0</v>
      </c>
      <c r="X118" s="13" t="n">
        <v>0</v>
      </c>
      <c r="Y118" s="21" t="n">
        <f aca="false">(T118*U118)+(V118*W118)</f>
        <v>0</v>
      </c>
      <c r="Z118" s="21" t="n">
        <f aca="false">S118+Y118</f>
        <v>372.019999999995</v>
      </c>
      <c r="AA118" s="15"/>
      <c r="AB118" s="10"/>
      <c r="AC118" s="10"/>
      <c r="AD118" s="113"/>
      <c r="AE118" s="10"/>
    </row>
    <row r="119" customFormat="false" ht="42.75" hidden="false" customHeight="true" outlineLevel="0" collapsed="false">
      <c r="A119" s="160" t="s">
        <v>58</v>
      </c>
      <c r="B119" s="13"/>
      <c r="C119" s="160" t="s">
        <v>1536</v>
      </c>
      <c r="D119" s="160" t="s">
        <v>65</v>
      </c>
      <c r="E119" s="180" t="s">
        <v>61</v>
      </c>
      <c r="F119" s="180" t="s">
        <v>62</v>
      </c>
      <c r="G119" s="20"/>
      <c r="H119" s="13" t="s">
        <v>63</v>
      </c>
      <c r="I119" s="13" t="s">
        <v>47</v>
      </c>
      <c r="J119" s="16" t="s">
        <v>48</v>
      </c>
      <c r="K119" s="13" t="s">
        <v>47</v>
      </c>
      <c r="L119" s="16" t="s">
        <v>49</v>
      </c>
      <c r="M119" s="137" t="n">
        <v>45264</v>
      </c>
      <c r="N119" s="18"/>
      <c r="O119" s="18" t="s">
        <v>50</v>
      </c>
      <c r="P119" s="67" t="s">
        <v>51</v>
      </c>
      <c r="Q119" s="20" t="n">
        <v>372.019999999994</v>
      </c>
      <c r="R119" s="20" t="n">
        <v>0</v>
      </c>
      <c r="S119" s="21" t="n">
        <f aca="false">Q119+R119</f>
        <v>372.019999999994</v>
      </c>
      <c r="T119" s="13" t="n">
        <v>0</v>
      </c>
      <c r="U119" s="20" t="n">
        <v>0</v>
      </c>
      <c r="V119" s="13" t="n">
        <v>0</v>
      </c>
      <c r="W119" s="20" t="n">
        <v>0</v>
      </c>
      <c r="X119" s="13" t="n">
        <v>0</v>
      </c>
      <c r="Y119" s="21" t="n">
        <f aca="false">(T119*U119)+(V119*W119)</f>
        <v>0</v>
      </c>
      <c r="Z119" s="21" t="n">
        <f aca="false">S119+Y119</f>
        <v>372.019999999994</v>
      </c>
      <c r="AA119" s="15"/>
      <c r="AB119" s="10"/>
      <c r="AC119" s="10"/>
      <c r="AD119" s="113"/>
      <c r="AE119" s="10"/>
    </row>
    <row r="120" customFormat="false" ht="42.75" hidden="false" customHeight="true" outlineLevel="0" collapsed="false">
      <c r="A120" s="160" t="s">
        <v>1833</v>
      </c>
      <c r="B120" s="13"/>
      <c r="C120" s="160" t="s">
        <v>2219</v>
      </c>
      <c r="D120" s="172"/>
      <c r="E120" s="180" t="s">
        <v>5226</v>
      </c>
      <c r="F120" s="180" t="s">
        <v>2135</v>
      </c>
      <c r="G120" s="20"/>
      <c r="H120" s="13" t="s">
        <v>46</v>
      </c>
      <c r="I120" s="13" t="s">
        <v>47</v>
      </c>
      <c r="J120" s="16" t="s">
        <v>48</v>
      </c>
      <c r="K120" s="13" t="s">
        <v>47</v>
      </c>
      <c r="L120" s="16" t="s">
        <v>49</v>
      </c>
      <c r="M120" s="137" t="n">
        <v>45264</v>
      </c>
      <c r="N120" s="18"/>
      <c r="O120" s="18" t="s">
        <v>50</v>
      </c>
      <c r="P120" s="67" t="s">
        <v>51</v>
      </c>
      <c r="Q120" s="20" t="n">
        <v>372.019999999994</v>
      </c>
      <c r="R120" s="20" t="n">
        <v>0</v>
      </c>
      <c r="S120" s="21" t="n">
        <f aca="false">Q120+R120</f>
        <v>372.019999999994</v>
      </c>
      <c r="T120" s="13" t="n">
        <v>0</v>
      </c>
      <c r="U120" s="20" t="n">
        <v>0</v>
      </c>
      <c r="V120" s="13" t="n">
        <v>0</v>
      </c>
      <c r="W120" s="20" t="n">
        <v>0</v>
      </c>
      <c r="X120" s="13" t="n">
        <v>0</v>
      </c>
      <c r="Y120" s="21" t="n">
        <f aca="false">(T120*U120)+(V120*W120)</f>
        <v>0</v>
      </c>
      <c r="Z120" s="21" t="n">
        <f aca="false">S120+Y120</f>
        <v>372.019999999994</v>
      </c>
      <c r="AA120" s="15" t="s">
        <v>2135</v>
      </c>
      <c r="AB120" s="10"/>
      <c r="AC120" s="10"/>
      <c r="AD120" s="113"/>
      <c r="AE120" s="10"/>
    </row>
    <row r="121" customFormat="false" ht="42.75" hidden="false" customHeight="true" outlineLevel="0" collapsed="false">
      <c r="A121" s="160" t="s">
        <v>263</v>
      </c>
      <c r="B121" s="13"/>
      <c r="C121" s="160" t="s">
        <v>5227</v>
      </c>
      <c r="D121" s="160"/>
      <c r="E121" s="180" t="s">
        <v>176</v>
      </c>
      <c r="F121" s="180" t="s">
        <v>263</v>
      </c>
      <c r="G121" s="20"/>
      <c r="H121" s="13" t="s">
        <v>46</v>
      </c>
      <c r="I121" s="13" t="s">
        <v>47</v>
      </c>
      <c r="J121" s="16" t="s">
        <v>48</v>
      </c>
      <c r="K121" s="13" t="s">
        <v>47</v>
      </c>
      <c r="L121" s="16" t="s">
        <v>49</v>
      </c>
      <c r="M121" s="137" t="n">
        <v>45264</v>
      </c>
      <c r="N121" s="18"/>
      <c r="O121" s="18" t="s">
        <v>50</v>
      </c>
      <c r="P121" s="67" t="s">
        <v>51</v>
      </c>
      <c r="Q121" s="20" t="n">
        <v>372.019999999994</v>
      </c>
      <c r="R121" s="20" t="n">
        <v>0</v>
      </c>
      <c r="S121" s="21" t="n">
        <f aca="false">Q121+R121</f>
        <v>372.019999999994</v>
      </c>
      <c r="T121" s="13" t="n">
        <v>0</v>
      </c>
      <c r="U121" s="20" t="n">
        <v>0</v>
      </c>
      <c r="V121" s="13" t="n">
        <v>0</v>
      </c>
      <c r="W121" s="20" t="n">
        <v>0</v>
      </c>
      <c r="X121" s="13" t="n">
        <v>0</v>
      </c>
      <c r="Y121" s="21" t="n">
        <f aca="false">(T121*U121)+(V121*W121)</f>
        <v>0</v>
      </c>
      <c r="Z121" s="21" t="n">
        <f aca="false">S121+Y121</f>
        <v>372.019999999994</v>
      </c>
      <c r="AA121" s="15" t="s">
        <v>177</v>
      </c>
      <c r="AB121" s="10"/>
      <c r="AC121" s="10"/>
      <c r="AD121" s="113"/>
      <c r="AE121" s="10"/>
    </row>
    <row r="122" customFormat="false" ht="42.75" hidden="false" customHeight="true" outlineLevel="0" collapsed="false">
      <c r="A122" s="160" t="s">
        <v>5228</v>
      </c>
      <c r="B122" s="13"/>
      <c r="C122" s="160" t="s">
        <v>5229</v>
      </c>
      <c r="D122" s="160"/>
      <c r="E122" s="180" t="s">
        <v>240</v>
      </c>
      <c r="F122" s="180" t="s">
        <v>241</v>
      </c>
      <c r="G122" s="20"/>
      <c r="H122" s="13" t="s">
        <v>46</v>
      </c>
      <c r="I122" s="13" t="s">
        <v>47</v>
      </c>
      <c r="J122" s="16" t="s">
        <v>48</v>
      </c>
      <c r="K122" s="13" t="s">
        <v>47</v>
      </c>
      <c r="L122" s="16" t="s">
        <v>49</v>
      </c>
      <c r="M122" s="137" t="n">
        <v>45264</v>
      </c>
      <c r="N122" s="18"/>
      <c r="O122" s="18" t="s">
        <v>50</v>
      </c>
      <c r="P122" s="67" t="s">
        <v>51</v>
      </c>
      <c r="Q122" s="20" t="n">
        <v>372.019999999994</v>
      </c>
      <c r="R122" s="20" t="n">
        <v>0</v>
      </c>
      <c r="S122" s="21" t="n">
        <f aca="false">Q122+R122</f>
        <v>372.019999999994</v>
      </c>
      <c r="T122" s="13" t="n">
        <v>0</v>
      </c>
      <c r="U122" s="20" t="n">
        <v>0</v>
      </c>
      <c r="V122" s="13" t="n">
        <v>0</v>
      </c>
      <c r="W122" s="20" t="n">
        <v>0</v>
      </c>
      <c r="X122" s="13" t="n">
        <v>0</v>
      </c>
      <c r="Y122" s="21" t="n">
        <f aca="false">(T122*U122)+(V122*W122)</f>
        <v>0</v>
      </c>
      <c r="Z122" s="21" t="n">
        <f aca="false">S122+Y122</f>
        <v>372.019999999994</v>
      </c>
      <c r="AA122" s="15" t="s">
        <v>974</v>
      </c>
      <c r="AB122" s="10"/>
      <c r="AC122" s="10"/>
      <c r="AD122" s="113"/>
      <c r="AE122" s="10"/>
    </row>
    <row r="123" customFormat="false" ht="42.75" hidden="false" customHeight="true" outlineLevel="0" collapsed="false">
      <c r="A123" s="160" t="s">
        <v>674</v>
      </c>
      <c r="B123" s="13"/>
      <c r="C123" s="160" t="s">
        <v>1802</v>
      </c>
      <c r="D123" s="160"/>
      <c r="E123" s="180" t="s">
        <v>816</v>
      </c>
      <c r="F123" s="231" t="s">
        <v>810</v>
      </c>
      <c r="G123" s="20"/>
      <c r="H123" s="13" t="s">
        <v>63</v>
      </c>
      <c r="I123" s="13" t="s">
        <v>47</v>
      </c>
      <c r="J123" s="16" t="s">
        <v>48</v>
      </c>
      <c r="K123" s="13" t="s">
        <v>47</v>
      </c>
      <c r="L123" s="16" t="s">
        <v>49</v>
      </c>
      <c r="M123" s="137" t="n">
        <v>45265</v>
      </c>
      <c r="N123" s="18"/>
      <c r="O123" s="18" t="s">
        <v>50</v>
      </c>
      <c r="P123" s="67" t="s">
        <v>51</v>
      </c>
      <c r="Q123" s="20" t="n">
        <v>372.019999999994</v>
      </c>
      <c r="R123" s="20" t="n">
        <v>0</v>
      </c>
      <c r="S123" s="21" t="n">
        <f aca="false">Q123+R123</f>
        <v>372.019999999994</v>
      </c>
      <c r="T123" s="13" t="n">
        <v>0</v>
      </c>
      <c r="U123" s="20" t="n">
        <v>0</v>
      </c>
      <c r="V123" s="13" t="n">
        <v>0</v>
      </c>
      <c r="W123" s="20" t="n">
        <v>0</v>
      </c>
      <c r="X123" s="13" t="n">
        <v>0</v>
      </c>
      <c r="Y123" s="21" t="n">
        <f aca="false">(T123*U123)+(V123*W123)</f>
        <v>0</v>
      </c>
      <c r="Z123" s="21" t="n">
        <f aca="false">S123+Y123</f>
        <v>372.019999999994</v>
      </c>
      <c r="AA123" s="15"/>
      <c r="AB123" s="10"/>
      <c r="AC123" s="10"/>
      <c r="AD123" s="113"/>
      <c r="AE123" s="10"/>
    </row>
    <row r="124" customFormat="false" ht="42.75" hidden="false" customHeight="true" outlineLevel="0" collapsed="false">
      <c r="A124" s="160" t="s">
        <v>2855</v>
      </c>
      <c r="B124" s="13"/>
      <c r="C124" s="160" t="s">
        <v>2856</v>
      </c>
      <c r="D124" s="160"/>
      <c r="E124" s="180" t="s">
        <v>2857</v>
      </c>
      <c r="F124" s="204" t="s">
        <v>5230</v>
      </c>
      <c r="G124" s="20"/>
      <c r="H124" s="13" t="s">
        <v>63</v>
      </c>
      <c r="I124" s="13" t="s">
        <v>47</v>
      </c>
      <c r="J124" s="16" t="s">
        <v>48</v>
      </c>
      <c r="K124" s="13" t="s">
        <v>47</v>
      </c>
      <c r="L124" s="16" t="s">
        <v>49</v>
      </c>
      <c r="M124" s="137" t="n">
        <v>45265</v>
      </c>
      <c r="N124" s="18"/>
      <c r="O124" s="18" t="s">
        <v>50</v>
      </c>
      <c r="P124" s="67" t="s">
        <v>51</v>
      </c>
      <c r="Q124" s="20" t="n">
        <v>372.019999999994</v>
      </c>
      <c r="R124" s="20" t="n">
        <v>0</v>
      </c>
      <c r="S124" s="21" t="n">
        <f aca="false">Q124+R124</f>
        <v>372.019999999994</v>
      </c>
      <c r="T124" s="13" t="n">
        <v>0</v>
      </c>
      <c r="U124" s="20" t="n">
        <v>0</v>
      </c>
      <c r="V124" s="13" t="n">
        <v>0</v>
      </c>
      <c r="W124" s="20" t="n">
        <v>0</v>
      </c>
      <c r="X124" s="13" t="n">
        <v>0</v>
      </c>
      <c r="Y124" s="21" t="n">
        <f aca="false">(T124*U124)+(V124*W124)</f>
        <v>0</v>
      </c>
      <c r="Z124" s="21" t="n">
        <f aca="false">S124+Y124</f>
        <v>372.019999999994</v>
      </c>
      <c r="AA124" s="15"/>
      <c r="AB124" s="10"/>
      <c r="AC124" s="10"/>
      <c r="AD124" s="113"/>
      <c r="AE124" s="10"/>
    </row>
    <row r="125" customFormat="false" ht="42.75" hidden="false" customHeight="true" outlineLevel="0" collapsed="false">
      <c r="A125" s="160" t="s">
        <v>58</v>
      </c>
      <c r="B125" s="13"/>
      <c r="C125" s="162" t="s">
        <v>2084</v>
      </c>
      <c r="D125" s="160" t="s">
        <v>978</v>
      </c>
      <c r="E125" s="180" t="s">
        <v>61</v>
      </c>
      <c r="F125" s="180" t="s">
        <v>62</v>
      </c>
      <c r="G125" s="20"/>
      <c r="H125" s="13" t="s">
        <v>63</v>
      </c>
      <c r="I125" s="13" t="s">
        <v>47</v>
      </c>
      <c r="J125" s="16" t="s">
        <v>48</v>
      </c>
      <c r="K125" s="13" t="s">
        <v>47</v>
      </c>
      <c r="L125" s="16" t="s">
        <v>49</v>
      </c>
      <c r="M125" s="137" t="n">
        <v>45265</v>
      </c>
      <c r="N125" s="18"/>
      <c r="O125" s="18" t="s">
        <v>50</v>
      </c>
      <c r="P125" s="67" t="s">
        <v>51</v>
      </c>
      <c r="Q125" s="20" t="n">
        <v>372.019999999994</v>
      </c>
      <c r="R125" s="20" t="n">
        <v>0</v>
      </c>
      <c r="S125" s="21" t="n">
        <f aca="false">Q125+R125</f>
        <v>372.019999999994</v>
      </c>
      <c r="T125" s="13" t="n">
        <v>0</v>
      </c>
      <c r="U125" s="20" t="n">
        <v>0</v>
      </c>
      <c r="V125" s="13" t="n">
        <v>0</v>
      </c>
      <c r="W125" s="20" t="n">
        <v>0</v>
      </c>
      <c r="X125" s="13" t="n">
        <v>0</v>
      </c>
      <c r="Y125" s="21" t="n">
        <f aca="false">(T125*U125)+(V125*W125)</f>
        <v>0</v>
      </c>
      <c r="Z125" s="21" t="n">
        <f aca="false">S125+Y125</f>
        <v>372.019999999994</v>
      </c>
      <c r="AA125" s="25"/>
      <c r="AB125" s="10"/>
      <c r="AC125" s="10"/>
      <c r="AD125" s="113"/>
      <c r="AE125" s="10"/>
    </row>
    <row r="126" customFormat="false" ht="42.75" hidden="false" customHeight="true" outlineLevel="0" collapsed="false">
      <c r="A126" s="160" t="s">
        <v>3458</v>
      </c>
      <c r="B126" s="13"/>
      <c r="C126" s="160" t="s">
        <v>4662</v>
      </c>
      <c r="D126" s="172"/>
      <c r="E126" s="180" t="s">
        <v>4663</v>
      </c>
      <c r="F126" s="180" t="s">
        <v>56</v>
      </c>
      <c r="G126" s="20"/>
      <c r="H126" s="13" t="s">
        <v>46</v>
      </c>
      <c r="I126" s="13" t="s">
        <v>47</v>
      </c>
      <c r="J126" s="16" t="s">
        <v>48</v>
      </c>
      <c r="K126" s="13" t="s">
        <v>47</v>
      </c>
      <c r="L126" s="16" t="s">
        <v>49</v>
      </c>
      <c r="M126" s="137" t="n">
        <v>45265</v>
      </c>
      <c r="N126" s="18"/>
      <c r="O126" s="18" t="s">
        <v>50</v>
      </c>
      <c r="P126" s="67" t="s">
        <v>51</v>
      </c>
      <c r="Q126" s="20" t="n">
        <v>372.019999999994</v>
      </c>
      <c r="R126" s="20" t="n">
        <v>0</v>
      </c>
      <c r="S126" s="21" t="n">
        <f aca="false">Q126+R126</f>
        <v>372.019999999994</v>
      </c>
      <c r="T126" s="13" t="n">
        <v>0</v>
      </c>
      <c r="U126" s="20" t="n">
        <v>0</v>
      </c>
      <c r="V126" s="13" t="n">
        <v>0</v>
      </c>
      <c r="W126" s="20" t="n">
        <v>0</v>
      </c>
      <c r="X126" s="13" t="n">
        <v>0</v>
      </c>
      <c r="Y126" s="21" t="n">
        <f aca="false">(T126*U126)+(V126*W126)</f>
        <v>0</v>
      </c>
      <c r="Z126" s="21" t="n">
        <f aca="false">S126+Y126</f>
        <v>372.019999999994</v>
      </c>
      <c r="AA126" s="25" t="s">
        <v>56</v>
      </c>
      <c r="AB126" s="10"/>
      <c r="AC126" s="10"/>
      <c r="AD126" s="113"/>
      <c r="AE126" s="10"/>
    </row>
    <row r="127" customFormat="false" ht="42.75" hidden="false" customHeight="true" outlineLevel="0" collapsed="false">
      <c r="A127" s="160" t="s">
        <v>153</v>
      </c>
      <c r="B127" s="13"/>
      <c r="C127" s="160" t="s">
        <v>2680</v>
      </c>
      <c r="D127" s="160" t="s">
        <v>2681</v>
      </c>
      <c r="E127" s="180" t="s">
        <v>61</v>
      </c>
      <c r="F127" s="180" t="s">
        <v>225</v>
      </c>
      <c r="G127" s="20"/>
      <c r="H127" s="13" t="s">
        <v>63</v>
      </c>
      <c r="I127" s="13" t="s">
        <v>47</v>
      </c>
      <c r="J127" s="16" t="s">
        <v>48</v>
      </c>
      <c r="K127" s="13" t="s">
        <v>47</v>
      </c>
      <c r="L127" s="16" t="s">
        <v>49</v>
      </c>
      <c r="M127" s="137" t="n">
        <v>45265</v>
      </c>
      <c r="N127" s="18"/>
      <c r="O127" s="18" t="s">
        <v>50</v>
      </c>
      <c r="P127" s="67" t="s">
        <v>51</v>
      </c>
      <c r="Q127" s="20" t="n">
        <v>372.019999999994</v>
      </c>
      <c r="R127" s="20" t="n">
        <v>0</v>
      </c>
      <c r="S127" s="21" t="n">
        <f aca="false">Q127+R127</f>
        <v>372.019999999994</v>
      </c>
      <c r="T127" s="13" t="n">
        <v>0</v>
      </c>
      <c r="U127" s="20" t="n">
        <v>0</v>
      </c>
      <c r="V127" s="13" t="n">
        <v>0</v>
      </c>
      <c r="W127" s="20" t="n">
        <v>0</v>
      </c>
      <c r="X127" s="13" t="n">
        <v>0</v>
      </c>
      <c r="Y127" s="21" t="n">
        <f aca="false">(T127*U127)+(V127*W127)</f>
        <v>0</v>
      </c>
      <c r="Z127" s="21" t="n">
        <f aca="false">S127+Y127</f>
        <v>372.019999999994</v>
      </c>
      <c r="AA127" s="15"/>
      <c r="AB127" s="10"/>
      <c r="AC127" s="10"/>
      <c r="AD127" s="113"/>
      <c r="AE127" s="10"/>
    </row>
    <row r="128" customFormat="false" ht="42.75" hidden="false" customHeight="true" outlineLevel="0" collapsed="false">
      <c r="A128" s="160" t="s">
        <v>153</v>
      </c>
      <c r="B128" s="13"/>
      <c r="C128" s="160" t="s">
        <v>2415</v>
      </c>
      <c r="D128" s="160" t="s">
        <v>2416</v>
      </c>
      <c r="E128" s="180" t="s">
        <v>68</v>
      </c>
      <c r="F128" s="180" t="s">
        <v>222</v>
      </c>
      <c r="G128" s="20"/>
      <c r="H128" s="13" t="s">
        <v>63</v>
      </c>
      <c r="I128" s="13" t="s">
        <v>47</v>
      </c>
      <c r="J128" s="16" t="s">
        <v>48</v>
      </c>
      <c r="K128" s="13" t="s">
        <v>47</v>
      </c>
      <c r="L128" s="16" t="s">
        <v>49</v>
      </c>
      <c r="M128" s="137" t="n">
        <v>45265</v>
      </c>
      <c r="N128" s="18"/>
      <c r="O128" s="18" t="s">
        <v>50</v>
      </c>
      <c r="P128" s="67" t="s">
        <v>51</v>
      </c>
      <c r="Q128" s="20" t="n">
        <v>372.019999999994</v>
      </c>
      <c r="R128" s="20" t="n">
        <v>0</v>
      </c>
      <c r="S128" s="21" t="n">
        <f aca="false">Q128+R128</f>
        <v>372.019999999994</v>
      </c>
      <c r="T128" s="13" t="n">
        <v>0</v>
      </c>
      <c r="U128" s="20" t="n">
        <v>0</v>
      </c>
      <c r="V128" s="13" t="n">
        <v>0</v>
      </c>
      <c r="W128" s="20" t="n">
        <v>0</v>
      </c>
      <c r="X128" s="13" t="n">
        <v>0</v>
      </c>
      <c r="Y128" s="21" t="n">
        <f aca="false">(T128*U128)+(V128*W128)</f>
        <v>0</v>
      </c>
      <c r="Z128" s="21" t="n">
        <f aca="false">S128+Y128</f>
        <v>372.019999999994</v>
      </c>
      <c r="AA128" s="25"/>
      <c r="AB128" s="10"/>
      <c r="AC128" s="10"/>
      <c r="AD128" s="113"/>
      <c r="AE128" s="10"/>
    </row>
    <row r="129" customFormat="false" ht="42.75" hidden="false" customHeight="true" outlineLevel="0" collapsed="false">
      <c r="A129" s="160" t="s">
        <v>1772</v>
      </c>
      <c r="B129" s="13"/>
      <c r="C129" s="160" t="s">
        <v>1773</v>
      </c>
      <c r="D129" s="172" t="n">
        <v>462550</v>
      </c>
      <c r="E129" s="180" t="s">
        <v>1775</v>
      </c>
      <c r="F129" s="180" t="s">
        <v>1776</v>
      </c>
      <c r="G129" s="20"/>
      <c r="H129" s="13" t="s">
        <v>63</v>
      </c>
      <c r="I129" s="13" t="s">
        <v>47</v>
      </c>
      <c r="J129" s="16" t="s">
        <v>48</v>
      </c>
      <c r="K129" s="13" t="s">
        <v>47</v>
      </c>
      <c r="L129" s="16" t="s">
        <v>49</v>
      </c>
      <c r="M129" s="137" t="n">
        <v>45265</v>
      </c>
      <c r="N129" s="18"/>
      <c r="O129" s="18" t="s">
        <v>50</v>
      </c>
      <c r="P129" s="67" t="s">
        <v>51</v>
      </c>
      <c r="Q129" s="20" t="n">
        <v>372.019999999994</v>
      </c>
      <c r="R129" s="20" t="n">
        <v>0</v>
      </c>
      <c r="S129" s="21" t="n">
        <f aca="false">Q129+R129</f>
        <v>372.019999999994</v>
      </c>
      <c r="T129" s="13" t="n">
        <v>0</v>
      </c>
      <c r="U129" s="20" t="n">
        <v>0</v>
      </c>
      <c r="V129" s="13" t="n">
        <v>0</v>
      </c>
      <c r="W129" s="20" t="n">
        <v>0</v>
      </c>
      <c r="X129" s="13" t="n">
        <v>0</v>
      </c>
      <c r="Y129" s="21" t="n">
        <f aca="false">(T129*U129)+(V129*W129)</f>
        <v>0</v>
      </c>
      <c r="Z129" s="21" t="n">
        <f aca="false">S129+Y129</f>
        <v>372.019999999994</v>
      </c>
      <c r="AA129" s="15"/>
      <c r="AB129" s="10"/>
      <c r="AC129" s="10"/>
      <c r="AD129" s="113"/>
      <c r="AE129" s="10"/>
    </row>
    <row r="130" customFormat="false" ht="42.75" hidden="false" customHeight="true" outlineLevel="0" collapsed="false">
      <c r="A130" s="160" t="s">
        <v>1772</v>
      </c>
      <c r="B130" s="13"/>
      <c r="C130" s="160" t="s">
        <v>1777</v>
      </c>
      <c r="D130" s="172" t="n">
        <v>2769848</v>
      </c>
      <c r="E130" s="180" t="s">
        <v>5231</v>
      </c>
      <c r="F130" s="180" t="s">
        <v>1776</v>
      </c>
      <c r="G130" s="20"/>
      <c r="H130" s="13" t="s">
        <v>63</v>
      </c>
      <c r="I130" s="13" t="s">
        <v>47</v>
      </c>
      <c r="J130" s="16" t="s">
        <v>48</v>
      </c>
      <c r="K130" s="13" t="s">
        <v>47</v>
      </c>
      <c r="L130" s="16" t="s">
        <v>49</v>
      </c>
      <c r="M130" s="137" t="n">
        <v>45265</v>
      </c>
      <c r="N130" s="18"/>
      <c r="O130" s="18" t="s">
        <v>50</v>
      </c>
      <c r="P130" s="67" t="s">
        <v>51</v>
      </c>
      <c r="Q130" s="20" t="n">
        <v>372.019999999994</v>
      </c>
      <c r="R130" s="20" t="n">
        <v>0</v>
      </c>
      <c r="S130" s="21" t="n">
        <f aca="false">Q130+R130</f>
        <v>372.019999999994</v>
      </c>
      <c r="T130" s="13" t="n">
        <v>0</v>
      </c>
      <c r="U130" s="20" t="n">
        <v>0</v>
      </c>
      <c r="V130" s="13" t="n">
        <v>0</v>
      </c>
      <c r="W130" s="20" t="n">
        <v>0</v>
      </c>
      <c r="X130" s="13" t="n">
        <v>0</v>
      </c>
      <c r="Y130" s="21" t="n">
        <f aca="false">(T130*U130)+(V130*W130)</f>
        <v>0</v>
      </c>
      <c r="Z130" s="21" t="n">
        <f aca="false">S130+Y130</f>
        <v>372.019999999994</v>
      </c>
      <c r="AA130" s="15"/>
      <c r="AB130" s="10"/>
      <c r="AC130" s="10"/>
      <c r="AD130" s="113"/>
      <c r="AE130" s="10"/>
    </row>
    <row r="131" customFormat="false" ht="42.75" hidden="false" customHeight="true" outlineLevel="0" collapsed="false">
      <c r="A131" s="160" t="s">
        <v>153</v>
      </c>
      <c r="B131" s="13"/>
      <c r="C131" s="160" t="s">
        <v>584</v>
      </c>
      <c r="D131" s="160" t="s">
        <v>585</v>
      </c>
      <c r="E131" s="180" t="s">
        <v>61</v>
      </c>
      <c r="F131" s="180" t="s">
        <v>156</v>
      </c>
      <c r="G131" s="20"/>
      <c r="H131" s="13" t="s">
        <v>63</v>
      </c>
      <c r="I131" s="13" t="s">
        <v>47</v>
      </c>
      <c r="J131" s="16" t="s">
        <v>48</v>
      </c>
      <c r="K131" s="13" t="s">
        <v>47</v>
      </c>
      <c r="L131" s="16" t="s">
        <v>49</v>
      </c>
      <c r="M131" s="137" t="n">
        <v>45265</v>
      </c>
      <c r="N131" s="18"/>
      <c r="O131" s="18" t="s">
        <v>50</v>
      </c>
      <c r="P131" s="67" t="s">
        <v>51</v>
      </c>
      <c r="Q131" s="20" t="n">
        <v>372.019999999994</v>
      </c>
      <c r="R131" s="20" t="n">
        <v>0</v>
      </c>
      <c r="S131" s="21" t="n">
        <f aca="false">Q131+R131</f>
        <v>372.019999999994</v>
      </c>
      <c r="T131" s="13" t="n">
        <v>0</v>
      </c>
      <c r="U131" s="20" t="n">
        <v>0</v>
      </c>
      <c r="V131" s="13" t="n">
        <v>0</v>
      </c>
      <c r="W131" s="20" t="n">
        <v>0</v>
      </c>
      <c r="X131" s="13" t="n">
        <v>0</v>
      </c>
      <c r="Y131" s="21" t="n">
        <f aca="false">(T131*U131)+(V131*W131)</f>
        <v>0</v>
      </c>
      <c r="Z131" s="21" t="n">
        <f aca="false">S131+Y131</f>
        <v>372.019999999994</v>
      </c>
      <c r="AA131" s="167"/>
      <c r="AB131" s="10"/>
      <c r="AC131" s="10"/>
      <c r="AD131" s="113"/>
      <c r="AE131" s="10"/>
    </row>
    <row r="132" customFormat="false" ht="42.75" hidden="false" customHeight="true" outlineLevel="0" collapsed="false">
      <c r="A132" s="160" t="s">
        <v>5232</v>
      </c>
      <c r="B132" s="13"/>
      <c r="C132" s="160" t="s">
        <v>5233</v>
      </c>
      <c r="D132" s="160"/>
      <c r="E132" s="180"/>
      <c r="F132" s="180" t="s">
        <v>5234</v>
      </c>
      <c r="G132" s="20"/>
      <c r="H132" s="13" t="s">
        <v>63</v>
      </c>
      <c r="I132" s="13" t="s">
        <v>47</v>
      </c>
      <c r="J132" s="16" t="s">
        <v>48</v>
      </c>
      <c r="K132" s="13" t="s">
        <v>47</v>
      </c>
      <c r="L132" s="16" t="s">
        <v>49</v>
      </c>
      <c r="M132" s="137" t="n">
        <v>45265</v>
      </c>
      <c r="N132" s="18"/>
      <c r="O132" s="18" t="s">
        <v>50</v>
      </c>
      <c r="P132" s="67" t="s">
        <v>51</v>
      </c>
      <c r="Q132" s="20" t="n">
        <v>372.019999999994</v>
      </c>
      <c r="R132" s="20" t="n">
        <v>0</v>
      </c>
      <c r="S132" s="21" t="n">
        <f aca="false">Q132+R132</f>
        <v>372.019999999994</v>
      </c>
      <c r="T132" s="13" t="n">
        <v>0</v>
      </c>
      <c r="U132" s="20" t="n">
        <v>0</v>
      </c>
      <c r="V132" s="13" t="n">
        <v>0</v>
      </c>
      <c r="W132" s="20" t="n">
        <v>0</v>
      </c>
      <c r="X132" s="13" t="n">
        <v>0</v>
      </c>
      <c r="Y132" s="21" t="n">
        <f aca="false">(T132*U132)+(V132*W132)</f>
        <v>0</v>
      </c>
      <c r="Z132" s="21" t="n">
        <f aca="false">S132+Y132</f>
        <v>372.019999999994</v>
      </c>
      <c r="AA132" s="15"/>
      <c r="AB132" s="10"/>
      <c r="AC132" s="10"/>
      <c r="AD132" s="113"/>
      <c r="AE132" s="10"/>
    </row>
    <row r="133" customFormat="false" ht="42.75" hidden="false" customHeight="true" outlineLevel="0" collapsed="false">
      <c r="A133" s="160" t="s">
        <v>5232</v>
      </c>
      <c r="B133" s="13"/>
      <c r="C133" s="160" t="s">
        <v>5235</v>
      </c>
      <c r="D133" s="160"/>
      <c r="E133" s="180"/>
      <c r="F133" s="180" t="s">
        <v>5234</v>
      </c>
      <c r="G133" s="20"/>
      <c r="H133" s="13" t="s">
        <v>63</v>
      </c>
      <c r="I133" s="13" t="s">
        <v>47</v>
      </c>
      <c r="J133" s="16" t="s">
        <v>48</v>
      </c>
      <c r="K133" s="13" t="s">
        <v>47</v>
      </c>
      <c r="L133" s="16" t="s">
        <v>49</v>
      </c>
      <c r="M133" s="137" t="n">
        <v>45265</v>
      </c>
      <c r="N133" s="18"/>
      <c r="O133" s="18" t="s">
        <v>50</v>
      </c>
      <c r="P133" s="67" t="s">
        <v>51</v>
      </c>
      <c r="Q133" s="20" t="n">
        <v>372.019999999994</v>
      </c>
      <c r="R133" s="20" t="n">
        <v>0</v>
      </c>
      <c r="S133" s="21" t="n">
        <f aca="false">Q133+R133</f>
        <v>372.019999999994</v>
      </c>
      <c r="T133" s="13" t="n">
        <v>0</v>
      </c>
      <c r="U133" s="20" t="n">
        <v>0</v>
      </c>
      <c r="V133" s="13" t="n">
        <v>0</v>
      </c>
      <c r="W133" s="20" t="n">
        <v>0</v>
      </c>
      <c r="X133" s="13" t="n">
        <v>0</v>
      </c>
      <c r="Y133" s="21" t="n">
        <f aca="false">(T133*U133)+(V133*W133)</f>
        <v>0</v>
      </c>
      <c r="Z133" s="21" t="n">
        <f aca="false">S133+Y133</f>
        <v>372.019999999994</v>
      </c>
      <c r="AA133" s="167"/>
      <c r="AB133" s="10"/>
      <c r="AC133" s="10"/>
      <c r="AD133" s="113"/>
      <c r="AE133" s="10"/>
    </row>
    <row r="134" customFormat="false" ht="42.75" hidden="false" customHeight="true" outlineLevel="0" collapsed="false">
      <c r="A134" s="160" t="s">
        <v>174</v>
      </c>
      <c r="B134" s="13"/>
      <c r="C134" s="160" t="s">
        <v>3613</v>
      </c>
      <c r="D134" s="160"/>
      <c r="E134" s="180" t="s">
        <v>176</v>
      </c>
      <c r="F134" s="180" t="s">
        <v>174</v>
      </c>
      <c r="G134" s="20"/>
      <c r="H134" s="13" t="s">
        <v>46</v>
      </c>
      <c r="I134" s="13" t="s">
        <v>47</v>
      </c>
      <c r="J134" s="16" t="s">
        <v>48</v>
      </c>
      <c r="K134" s="13" t="s">
        <v>47</v>
      </c>
      <c r="L134" s="16" t="s">
        <v>49</v>
      </c>
      <c r="M134" s="137" t="n">
        <v>45265</v>
      </c>
      <c r="N134" s="18"/>
      <c r="O134" s="18" t="s">
        <v>50</v>
      </c>
      <c r="P134" s="67" t="s">
        <v>51</v>
      </c>
      <c r="Q134" s="20" t="n">
        <v>372.019999999995</v>
      </c>
      <c r="R134" s="20" t="n">
        <v>0</v>
      </c>
      <c r="S134" s="21" t="n">
        <f aca="false">Q134+R134</f>
        <v>372.019999999995</v>
      </c>
      <c r="T134" s="13" t="n">
        <v>0</v>
      </c>
      <c r="U134" s="20" t="n">
        <v>0</v>
      </c>
      <c r="V134" s="13" t="n">
        <v>0</v>
      </c>
      <c r="W134" s="20" t="n">
        <v>0</v>
      </c>
      <c r="X134" s="13" t="n">
        <v>0</v>
      </c>
      <c r="Y134" s="21" t="n">
        <f aca="false">(T134*U134)+(V134*W134)</f>
        <v>0</v>
      </c>
      <c r="Z134" s="21" t="n">
        <f aca="false">S134+Y134</f>
        <v>372.019999999995</v>
      </c>
      <c r="AA134" s="15" t="s">
        <v>177</v>
      </c>
      <c r="AB134" s="10"/>
      <c r="AC134" s="10"/>
      <c r="AD134" s="113"/>
      <c r="AE134" s="10"/>
    </row>
    <row r="135" customFormat="false" ht="42.75" hidden="false" customHeight="true" outlineLevel="0" collapsed="false">
      <c r="A135" s="160" t="s">
        <v>174</v>
      </c>
      <c r="B135" s="13"/>
      <c r="C135" s="160" t="s">
        <v>1488</v>
      </c>
      <c r="D135" s="160"/>
      <c r="E135" s="180" t="s">
        <v>176</v>
      </c>
      <c r="F135" s="180" t="s">
        <v>174</v>
      </c>
      <c r="G135" s="20"/>
      <c r="H135" s="13" t="s">
        <v>46</v>
      </c>
      <c r="I135" s="13" t="s">
        <v>47</v>
      </c>
      <c r="J135" s="16" t="s">
        <v>48</v>
      </c>
      <c r="K135" s="13" t="s">
        <v>47</v>
      </c>
      <c r="L135" s="16" t="s">
        <v>49</v>
      </c>
      <c r="M135" s="137" t="n">
        <v>45265</v>
      </c>
      <c r="N135" s="18"/>
      <c r="O135" s="18" t="s">
        <v>50</v>
      </c>
      <c r="P135" s="67" t="s">
        <v>51</v>
      </c>
      <c r="Q135" s="20" t="n">
        <v>372.019999999995</v>
      </c>
      <c r="R135" s="20" t="n">
        <v>0</v>
      </c>
      <c r="S135" s="21" t="n">
        <f aca="false">Q135+R135</f>
        <v>372.019999999995</v>
      </c>
      <c r="T135" s="13" t="n">
        <v>0</v>
      </c>
      <c r="U135" s="20" t="n">
        <v>0</v>
      </c>
      <c r="V135" s="13" t="n">
        <v>0</v>
      </c>
      <c r="W135" s="20" t="n">
        <v>0</v>
      </c>
      <c r="X135" s="13" t="n">
        <v>0</v>
      </c>
      <c r="Y135" s="21" t="n">
        <f aca="false">(T135*U135)+(V135*W135)</f>
        <v>0</v>
      </c>
      <c r="Z135" s="21" t="n">
        <f aca="false">S135+Y135</f>
        <v>372.019999999995</v>
      </c>
      <c r="AA135" s="15" t="s">
        <v>177</v>
      </c>
      <c r="AB135" s="10"/>
      <c r="AC135" s="10"/>
      <c r="AD135" s="113"/>
      <c r="AE135" s="10"/>
    </row>
    <row r="136" customFormat="false" ht="42.75" hidden="false" customHeight="true" outlineLevel="0" collapsed="false">
      <c r="A136" s="160" t="s">
        <v>1489</v>
      </c>
      <c r="B136" s="13"/>
      <c r="C136" s="160" t="s">
        <v>5236</v>
      </c>
      <c r="D136" s="160"/>
      <c r="E136" s="180" t="s">
        <v>240</v>
      </c>
      <c r="F136" s="231" t="s">
        <v>4884</v>
      </c>
      <c r="G136" s="20"/>
      <c r="H136" s="13" t="s">
        <v>46</v>
      </c>
      <c r="I136" s="13" t="s">
        <v>47</v>
      </c>
      <c r="J136" s="16" t="s">
        <v>48</v>
      </c>
      <c r="K136" s="13" t="s">
        <v>47</v>
      </c>
      <c r="L136" s="16" t="s">
        <v>49</v>
      </c>
      <c r="M136" s="137" t="n">
        <v>45265</v>
      </c>
      <c r="N136" s="18"/>
      <c r="O136" s="18" t="s">
        <v>50</v>
      </c>
      <c r="P136" s="67" t="s">
        <v>51</v>
      </c>
      <c r="Q136" s="20" t="n">
        <v>372.019999999994</v>
      </c>
      <c r="R136" s="20" t="n">
        <v>0</v>
      </c>
      <c r="S136" s="21" t="n">
        <f aca="false">Q136+R136</f>
        <v>372.019999999994</v>
      </c>
      <c r="T136" s="13" t="n">
        <v>0</v>
      </c>
      <c r="U136" s="20" t="n">
        <v>0</v>
      </c>
      <c r="V136" s="13" t="n">
        <v>0</v>
      </c>
      <c r="W136" s="20" t="n">
        <v>0</v>
      </c>
      <c r="X136" s="13" t="n">
        <v>0</v>
      </c>
      <c r="Y136" s="21" t="n">
        <f aca="false">(T136*U136)+(V136*W136)</f>
        <v>0</v>
      </c>
      <c r="Z136" s="21" t="n">
        <f aca="false">S136+Y136</f>
        <v>372.019999999994</v>
      </c>
      <c r="AA136" s="15" t="s">
        <v>974</v>
      </c>
      <c r="AB136" s="10"/>
      <c r="AC136" s="10"/>
      <c r="AD136" s="113"/>
      <c r="AE136" s="10"/>
    </row>
    <row r="137" customFormat="false" ht="42.75" hidden="false" customHeight="true" outlineLevel="0" collapsed="false">
      <c r="A137" s="160" t="s">
        <v>5196</v>
      </c>
      <c r="B137" s="13"/>
      <c r="C137" s="160" t="s">
        <v>5237</v>
      </c>
      <c r="D137" s="160"/>
      <c r="E137" s="180" t="s">
        <v>176</v>
      </c>
      <c r="F137" s="204" t="s">
        <v>4884</v>
      </c>
      <c r="G137" s="20"/>
      <c r="H137" s="13" t="s">
        <v>46</v>
      </c>
      <c r="I137" s="13" t="s">
        <v>47</v>
      </c>
      <c r="J137" s="16" t="s">
        <v>48</v>
      </c>
      <c r="K137" s="13" t="s">
        <v>47</v>
      </c>
      <c r="L137" s="16" t="s">
        <v>49</v>
      </c>
      <c r="M137" s="137" t="n">
        <v>45265</v>
      </c>
      <c r="N137" s="18"/>
      <c r="O137" s="18" t="s">
        <v>50</v>
      </c>
      <c r="P137" s="67" t="s">
        <v>51</v>
      </c>
      <c r="Q137" s="20" t="n">
        <v>372.019999999994</v>
      </c>
      <c r="R137" s="20" t="n">
        <v>0</v>
      </c>
      <c r="S137" s="21" t="n">
        <f aca="false">Q137+R137</f>
        <v>372.019999999994</v>
      </c>
      <c r="T137" s="13" t="n">
        <v>0</v>
      </c>
      <c r="U137" s="20" t="n">
        <v>0</v>
      </c>
      <c r="V137" s="13" t="n">
        <v>0</v>
      </c>
      <c r="W137" s="20" t="n">
        <v>0</v>
      </c>
      <c r="X137" s="13" t="n">
        <v>0</v>
      </c>
      <c r="Y137" s="21" t="n">
        <f aca="false">(T137*U137)+(V137*W137)</f>
        <v>0</v>
      </c>
      <c r="Z137" s="21" t="n">
        <f aca="false">S137+Y137</f>
        <v>372.019999999994</v>
      </c>
      <c r="AA137" s="15" t="s">
        <v>177</v>
      </c>
      <c r="AB137" s="10"/>
      <c r="AC137" s="10"/>
      <c r="AD137" s="113"/>
      <c r="AE137" s="10"/>
    </row>
    <row r="138" customFormat="false" ht="42.75" hidden="false" customHeight="true" outlineLevel="0" collapsed="false">
      <c r="A138" s="160" t="s">
        <v>5238</v>
      </c>
      <c r="B138" s="13"/>
      <c r="C138" s="160" t="s">
        <v>5239</v>
      </c>
      <c r="D138" s="160"/>
      <c r="E138" s="180" t="s">
        <v>240</v>
      </c>
      <c r="F138" s="180" t="s">
        <v>4884</v>
      </c>
      <c r="G138" s="20"/>
      <c r="H138" s="13" t="s">
        <v>46</v>
      </c>
      <c r="I138" s="13" t="s">
        <v>47</v>
      </c>
      <c r="J138" s="16" t="s">
        <v>48</v>
      </c>
      <c r="K138" s="13" t="s">
        <v>47</v>
      </c>
      <c r="L138" s="16" t="s">
        <v>49</v>
      </c>
      <c r="M138" s="137" t="n">
        <v>45265</v>
      </c>
      <c r="N138" s="18"/>
      <c r="O138" s="18" t="s">
        <v>50</v>
      </c>
      <c r="P138" s="67" t="s">
        <v>51</v>
      </c>
      <c r="Q138" s="20" t="n">
        <v>372.019999999994</v>
      </c>
      <c r="R138" s="20" t="n">
        <v>0</v>
      </c>
      <c r="S138" s="21" t="n">
        <f aca="false">Q138+R138</f>
        <v>372.019999999994</v>
      </c>
      <c r="T138" s="13" t="n">
        <v>0</v>
      </c>
      <c r="U138" s="20" t="n">
        <v>0</v>
      </c>
      <c r="V138" s="13" t="n">
        <v>0</v>
      </c>
      <c r="W138" s="20" t="n">
        <v>0</v>
      </c>
      <c r="X138" s="13" t="n">
        <v>0</v>
      </c>
      <c r="Y138" s="21" t="n">
        <f aca="false">(T138*U138)+(V138*W138)</f>
        <v>0</v>
      </c>
      <c r="Z138" s="21" t="n">
        <f aca="false">S138+Y138</f>
        <v>372.019999999994</v>
      </c>
      <c r="AA138" s="15" t="s">
        <v>974</v>
      </c>
      <c r="AB138" s="10"/>
      <c r="AC138" s="10"/>
      <c r="AD138" s="113"/>
      <c r="AE138" s="10"/>
    </row>
    <row r="139" customFormat="false" ht="42.75" hidden="false" customHeight="true" outlineLevel="0" collapsed="false">
      <c r="A139" s="160" t="s">
        <v>5196</v>
      </c>
      <c r="B139" s="13"/>
      <c r="C139" s="160" t="s">
        <v>4729</v>
      </c>
      <c r="D139" s="160"/>
      <c r="E139" s="180" t="s">
        <v>176</v>
      </c>
      <c r="F139" s="180" t="s">
        <v>4884</v>
      </c>
      <c r="G139" s="20"/>
      <c r="H139" s="13" t="s">
        <v>46</v>
      </c>
      <c r="I139" s="13" t="s">
        <v>47</v>
      </c>
      <c r="J139" s="16" t="s">
        <v>48</v>
      </c>
      <c r="K139" s="13" t="s">
        <v>47</v>
      </c>
      <c r="L139" s="16" t="s">
        <v>49</v>
      </c>
      <c r="M139" s="137" t="n">
        <v>45265</v>
      </c>
      <c r="N139" s="18"/>
      <c r="O139" s="18" t="s">
        <v>50</v>
      </c>
      <c r="P139" s="67" t="s">
        <v>51</v>
      </c>
      <c r="Q139" s="20" t="n">
        <v>372.019999999994</v>
      </c>
      <c r="R139" s="20" t="n">
        <v>0</v>
      </c>
      <c r="S139" s="21" t="n">
        <f aca="false">Q139+R139</f>
        <v>372.019999999994</v>
      </c>
      <c r="T139" s="13" t="n">
        <v>0</v>
      </c>
      <c r="U139" s="20" t="n">
        <v>0</v>
      </c>
      <c r="V139" s="13" t="n">
        <v>0</v>
      </c>
      <c r="W139" s="20" t="n">
        <v>0</v>
      </c>
      <c r="X139" s="13" t="n">
        <v>0</v>
      </c>
      <c r="Y139" s="21" t="n">
        <f aca="false">(T139*U139)+(V139*W139)</f>
        <v>0</v>
      </c>
      <c r="Z139" s="21" t="n">
        <f aca="false">S139+Y139</f>
        <v>372.019999999994</v>
      </c>
      <c r="AA139" s="15" t="s">
        <v>177</v>
      </c>
      <c r="AB139" s="10"/>
      <c r="AC139" s="10"/>
      <c r="AD139" s="113"/>
      <c r="AE139" s="10"/>
    </row>
    <row r="140" customFormat="false" ht="42.75" hidden="false" customHeight="true" outlineLevel="0" collapsed="false">
      <c r="A140" s="160" t="s">
        <v>228</v>
      </c>
      <c r="B140" s="13"/>
      <c r="C140" s="160" t="s">
        <v>1589</v>
      </c>
      <c r="D140" s="160"/>
      <c r="E140" s="201" t="s">
        <v>1590</v>
      </c>
      <c r="F140" s="180" t="s">
        <v>1238</v>
      </c>
      <c r="G140" s="20"/>
      <c r="H140" s="13" t="s">
        <v>63</v>
      </c>
      <c r="I140" s="13" t="s">
        <v>47</v>
      </c>
      <c r="J140" s="16" t="s">
        <v>48</v>
      </c>
      <c r="K140" s="13" t="s">
        <v>47</v>
      </c>
      <c r="L140" s="16" t="s">
        <v>49</v>
      </c>
      <c r="M140" s="137" t="n">
        <v>45265</v>
      </c>
      <c r="N140" s="18"/>
      <c r="O140" s="18" t="s">
        <v>50</v>
      </c>
      <c r="P140" s="67" t="s">
        <v>51</v>
      </c>
      <c r="Q140" s="20" t="n">
        <v>372.019999999994</v>
      </c>
      <c r="R140" s="20" t="n">
        <v>0</v>
      </c>
      <c r="S140" s="21" t="n">
        <f aca="false">Q140+R140</f>
        <v>372.019999999994</v>
      </c>
      <c r="T140" s="13" t="n">
        <v>0</v>
      </c>
      <c r="U140" s="20" t="n">
        <v>0</v>
      </c>
      <c r="V140" s="13" t="n">
        <v>0</v>
      </c>
      <c r="W140" s="20" t="n">
        <v>0</v>
      </c>
      <c r="X140" s="13" t="n">
        <v>0</v>
      </c>
      <c r="Y140" s="21" t="n">
        <f aca="false">(T140*U140)+(V140*W140)</f>
        <v>0</v>
      </c>
      <c r="Z140" s="21" t="n">
        <f aca="false">S140+Y140</f>
        <v>372.019999999994</v>
      </c>
      <c r="AA140" s="15"/>
      <c r="AB140" s="10"/>
      <c r="AC140" s="10"/>
      <c r="AD140" s="113"/>
      <c r="AE140" s="10"/>
    </row>
    <row r="141" customFormat="false" ht="42.75" hidden="false" customHeight="true" outlineLevel="0" collapsed="false">
      <c r="A141" s="160" t="s">
        <v>134</v>
      </c>
      <c r="B141" s="13"/>
      <c r="C141" s="160" t="s">
        <v>135</v>
      </c>
      <c r="D141" s="160"/>
      <c r="E141" s="180" t="s">
        <v>136</v>
      </c>
      <c r="F141" s="180" t="s">
        <v>1137</v>
      </c>
      <c r="G141" s="20"/>
      <c r="H141" s="13" t="s">
        <v>63</v>
      </c>
      <c r="I141" s="13" t="s">
        <v>47</v>
      </c>
      <c r="J141" s="16" t="s">
        <v>48</v>
      </c>
      <c r="K141" s="13" t="s">
        <v>47</v>
      </c>
      <c r="L141" s="16" t="s">
        <v>49</v>
      </c>
      <c r="M141" s="137" t="n">
        <v>45266</v>
      </c>
      <c r="N141" s="18"/>
      <c r="O141" s="18" t="s">
        <v>50</v>
      </c>
      <c r="P141" s="67" t="s">
        <v>51</v>
      </c>
      <c r="Q141" s="20" t="n">
        <v>372.019999999994</v>
      </c>
      <c r="R141" s="20" t="n">
        <v>0</v>
      </c>
      <c r="S141" s="21" t="n">
        <f aca="false">Q141+R141</f>
        <v>372.019999999994</v>
      </c>
      <c r="T141" s="13" t="n">
        <v>0</v>
      </c>
      <c r="U141" s="20" t="n">
        <v>0</v>
      </c>
      <c r="V141" s="13" t="n">
        <v>0</v>
      </c>
      <c r="W141" s="20" t="n">
        <v>0</v>
      </c>
      <c r="X141" s="13" t="n">
        <v>0</v>
      </c>
      <c r="Y141" s="21" t="n">
        <f aca="false">(T141*U141)+(V141*W141)</f>
        <v>0</v>
      </c>
      <c r="Z141" s="21" t="n">
        <f aca="false">S141+Y141</f>
        <v>372.019999999994</v>
      </c>
      <c r="AA141" s="15"/>
      <c r="AB141" s="10"/>
      <c r="AC141" s="10"/>
      <c r="AD141" s="113"/>
      <c r="AE141" s="10"/>
    </row>
    <row r="142" customFormat="false" ht="42.75" hidden="false" customHeight="true" outlineLevel="0" collapsed="false">
      <c r="A142" s="160" t="s">
        <v>153</v>
      </c>
      <c r="B142" s="13"/>
      <c r="C142" s="160" t="s">
        <v>643</v>
      </c>
      <c r="D142" s="160" t="s">
        <v>644</v>
      </c>
      <c r="E142" s="180" t="s">
        <v>61</v>
      </c>
      <c r="F142" s="188" t="s">
        <v>225</v>
      </c>
      <c r="G142" s="20"/>
      <c r="H142" s="13" t="s">
        <v>63</v>
      </c>
      <c r="I142" s="13" t="s">
        <v>47</v>
      </c>
      <c r="J142" s="16" t="s">
        <v>48</v>
      </c>
      <c r="K142" s="13" t="s">
        <v>47</v>
      </c>
      <c r="L142" s="16" t="s">
        <v>49</v>
      </c>
      <c r="M142" s="137" t="n">
        <v>45266</v>
      </c>
      <c r="N142" s="18"/>
      <c r="O142" s="18" t="s">
        <v>50</v>
      </c>
      <c r="P142" s="67" t="s">
        <v>51</v>
      </c>
      <c r="Q142" s="20" t="n">
        <v>372.019999999994</v>
      </c>
      <c r="R142" s="20" t="n">
        <v>0</v>
      </c>
      <c r="S142" s="21" t="n">
        <f aca="false">Q142+R142</f>
        <v>372.019999999994</v>
      </c>
      <c r="T142" s="13" t="n">
        <v>0</v>
      </c>
      <c r="U142" s="20" t="n">
        <v>0</v>
      </c>
      <c r="V142" s="13" t="n">
        <v>0</v>
      </c>
      <c r="W142" s="20" t="n">
        <v>0</v>
      </c>
      <c r="X142" s="13" t="n">
        <v>0</v>
      </c>
      <c r="Y142" s="21" t="n">
        <f aca="false">(T142*U142)+(V142*W142)</f>
        <v>0</v>
      </c>
      <c r="Z142" s="21" t="n">
        <f aca="false">S142+Y142</f>
        <v>372.019999999994</v>
      </c>
      <c r="AA142" s="15"/>
      <c r="AB142" s="10"/>
      <c r="AC142" s="10"/>
      <c r="AD142" s="113"/>
      <c r="AE142" s="10"/>
    </row>
    <row r="143" customFormat="false" ht="42.75" hidden="false" customHeight="true" outlineLevel="0" collapsed="false">
      <c r="A143" s="160" t="s">
        <v>153</v>
      </c>
      <c r="B143" s="13"/>
      <c r="C143" s="166" t="s">
        <v>3793</v>
      </c>
      <c r="D143" s="160" t="s">
        <v>4096</v>
      </c>
      <c r="E143" s="180" t="s">
        <v>61</v>
      </c>
      <c r="F143" s="180" t="s">
        <v>222</v>
      </c>
      <c r="G143" s="20"/>
      <c r="H143" s="13" t="s">
        <v>63</v>
      </c>
      <c r="I143" s="13" t="s">
        <v>47</v>
      </c>
      <c r="J143" s="16" t="s">
        <v>48</v>
      </c>
      <c r="K143" s="13" t="s">
        <v>47</v>
      </c>
      <c r="L143" s="16" t="s">
        <v>49</v>
      </c>
      <c r="M143" s="137" t="n">
        <v>45266</v>
      </c>
      <c r="N143" s="18"/>
      <c r="O143" s="18" t="s">
        <v>50</v>
      </c>
      <c r="P143" s="67" t="s">
        <v>51</v>
      </c>
      <c r="Q143" s="20" t="n">
        <v>372.019999999994</v>
      </c>
      <c r="R143" s="20" t="n">
        <v>0</v>
      </c>
      <c r="S143" s="21" t="n">
        <f aca="false">Q143+R143</f>
        <v>372.019999999994</v>
      </c>
      <c r="T143" s="13" t="n">
        <v>0</v>
      </c>
      <c r="U143" s="20" t="n">
        <v>0</v>
      </c>
      <c r="V143" s="13" t="n">
        <v>0</v>
      </c>
      <c r="W143" s="20" t="n">
        <v>0</v>
      </c>
      <c r="X143" s="13" t="n">
        <v>0</v>
      </c>
      <c r="Y143" s="21" t="n">
        <f aca="false">(T143*U143)+(V143*W143)</f>
        <v>0</v>
      </c>
      <c r="Z143" s="21" t="n">
        <f aca="false">S143+Y143</f>
        <v>372.019999999994</v>
      </c>
      <c r="AA143" s="15"/>
      <c r="AB143" s="10"/>
      <c r="AC143" s="10"/>
      <c r="AD143" s="113"/>
      <c r="AE143" s="10"/>
    </row>
    <row r="144" customFormat="false" ht="42.75" hidden="false" customHeight="true" outlineLevel="0" collapsed="false">
      <c r="A144" s="160" t="s">
        <v>153</v>
      </c>
      <c r="B144" s="13"/>
      <c r="C144" s="160" t="s">
        <v>553</v>
      </c>
      <c r="D144" s="160" t="s">
        <v>554</v>
      </c>
      <c r="E144" s="180" t="s">
        <v>61</v>
      </c>
      <c r="F144" s="180" t="s">
        <v>222</v>
      </c>
      <c r="G144" s="20"/>
      <c r="H144" s="13" t="s">
        <v>63</v>
      </c>
      <c r="I144" s="13" t="s">
        <v>47</v>
      </c>
      <c r="J144" s="16" t="s">
        <v>48</v>
      </c>
      <c r="K144" s="13" t="s">
        <v>47</v>
      </c>
      <c r="L144" s="16" t="s">
        <v>49</v>
      </c>
      <c r="M144" s="137" t="n">
        <v>45266</v>
      </c>
      <c r="N144" s="18"/>
      <c r="O144" s="18" t="s">
        <v>50</v>
      </c>
      <c r="P144" s="67" t="s">
        <v>51</v>
      </c>
      <c r="Q144" s="20" t="n">
        <v>372.019999999994</v>
      </c>
      <c r="R144" s="20" t="n">
        <v>0</v>
      </c>
      <c r="S144" s="21" t="n">
        <f aca="false">Q144+R144</f>
        <v>372.019999999994</v>
      </c>
      <c r="T144" s="13" t="n">
        <v>0</v>
      </c>
      <c r="U144" s="20" t="n">
        <v>0</v>
      </c>
      <c r="V144" s="13" t="n">
        <v>0</v>
      </c>
      <c r="W144" s="20" t="n">
        <v>0</v>
      </c>
      <c r="X144" s="13" t="n">
        <v>0</v>
      </c>
      <c r="Y144" s="21" t="n">
        <f aca="false">(T144*U144)+(V144*W144)</f>
        <v>0</v>
      </c>
      <c r="Z144" s="21" t="n">
        <f aca="false">S144+Y144</f>
        <v>372.019999999994</v>
      </c>
      <c r="AA144" s="15"/>
      <c r="AB144" s="10"/>
      <c r="AC144" s="10"/>
      <c r="AD144" s="113"/>
      <c r="AE144" s="10"/>
    </row>
    <row r="145" customFormat="false" ht="42.75" hidden="false" customHeight="true" outlineLevel="0" collapsed="false">
      <c r="A145" s="160" t="s">
        <v>41</v>
      </c>
      <c r="B145" s="13"/>
      <c r="C145" s="160" t="s">
        <v>3974</v>
      </c>
      <c r="D145" s="163" t="n">
        <v>2776758</v>
      </c>
      <c r="E145" s="180" t="s">
        <v>4939</v>
      </c>
      <c r="F145" s="180" t="s">
        <v>5240</v>
      </c>
      <c r="G145" s="20"/>
      <c r="H145" s="13" t="s">
        <v>63</v>
      </c>
      <c r="I145" s="13" t="s">
        <v>47</v>
      </c>
      <c r="J145" s="16" t="s">
        <v>48</v>
      </c>
      <c r="K145" s="13" t="s">
        <v>47</v>
      </c>
      <c r="L145" s="16" t="s">
        <v>49</v>
      </c>
      <c r="M145" s="137" t="n">
        <v>45266</v>
      </c>
      <c r="N145" s="18"/>
      <c r="O145" s="18" t="s">
        <v>50</v>
      </c>
      <c r="P145" s="67" t="s">
        <v>51</v>
      </c>
      <c r="Q145" s="20" t="n">
        <v>372.019999999994</v>
      </c>
      <c r="R145" s="20" t="n">
        <v>0</v>
      </c>
      <c r="S145" s="21" t="n">
        <f aca="false">Q145+R145</f>
        <v>372.019999999994</v>
      </c>
      <c r="T145" s="13" t="n">
        <v>0</v>
      </c>
      <c r="U145" s="20" t="n">
        <v>0</v>
      </c>
      <c r="V145" s="13" t="n">
        <v>0</v>
      </c>
      <c r="W145" s="20" t="n">
        <v>0</v>
      </c>
      <c r="X145" s="13" t="n">
        <v>0</v>
      </c>
      <c r="Y145" s="21" t="n">
        <f aca="false">(T145*U145)+(V145*W145)</f>
        <v>0</v>
      </c>
      <c r="Z145" s="21" t="n">
        <f aca="false">S145+Y145</f>
        <v>372.019999999994</v>
      </c>
      <c r="AA145" s="15"/>
      <c r="AB145" s="10"/>
      <c r="AC145" s="10"/>
      <c r="AD145" s="113"/>
      <c r="AE145" s="10"/>
    </row>
    <row r="146" customFormat="false" ht="42.75" hidden="false" customHeight="true" outlineLevel="0" collapsed="false">
      <c r="A146" s="160" t="s">
        <v>308</v>
      </c>
      <c r="B146" s="13"/>
      <c r="C146" s="160" t="s">
        <v>1790</v>
      </c>
      <c r="D146" s="160" t="s">
        <v>1791</v>
      </c>
      <c r="E146" s="180" t="s">
        <v>437</v>
      </c>
      <c r="F146" s="180" t="s">
        <v>5241</v>
      </c>
      <c r="G146" s="20"/>
      <c r="H146" s="13" t="s">
        <v>63</v>
      </c>
      <c r="I146" s="13" t="s">
        <v>47</v>
      </c>
      <c r="J146" s="16" t="s">
        <v>48</v>
      </c>
      <c r="K146" s="13" t="s">
        <v>47</v>
      </c>
      <c r="L146" s="16" t="s">
        <v>49</v>
      </c>
      <c r="M146" s="137" t="n">
        <v>45266</v>
      </c>
      <c r="N146" s="18"/>
      <c r="O146" s="18" t="s">
        <v>50</v>
      </c>
      <c r="P146" s="67" t="s">
        <v>51</v>
      </c>
      <c r="Q146" s="20" t="n">
        <v>372.019999999994</v>
      </c>
      <c r="R146" s="20" t="n">
        <v>0</v>
      </c>
      <c r="S146" s="21" t="n">
        <f aca="false">Q146+R146</f>
        <v>372.019999999994</v>
      </c>
      <c r="T146" s="13" t="n">
        <v>0</v>
      </c>
      <c r="U146" s="20" t="n">
        <v>0</v>
      </c>
      <c r="V146" s="13" t="n">
        <v>0</v>
      </c>
      <c r="W146" s="20" t="n">
        <v>0</v>
      </c>
      <c r="X146" s="13" t="n">
        <v>0</v>
      </c>
      <c r="Y146" s="21" t="n">
        <f aca="false">(T146*U146)+(V146*W146)</f>
        <v>0</v>
      </c>
      <c r="Z146" s="21" t="n">
        <f aca="false">S146+Y146</f>
        <v>372.019999999994</v>
      </c>
      <c r="AA146" s="15"/>
      <c r="AB146" s="10"/>
      <c r="AC146" s="10"/>
      <c r="AD146" s="113"/>
      <c r="AE146" s="10"/>
    </row>
    <row r="147" customFormat="false" ht="42.75" hidden="false" customHeight="true" outlineLevel="0" collapsed="false">
      <c r="A147" s="160" t="s">
        <v>1370</v>
      </c>
      <c r="B147" s="13"/>
      <c r="C147" s="160" t="s">
        <v>2086</v>
      </c>
      <c r="D147" s="160"/>
      <c r="E147" s="180" t="s">
        <v>611</v>
      </c>
      <c r="F147" s="180" t="s">
        <v>1372</v>
      </c>
      <c r="G147" s="20"/>
      <c r="H147" s="13" t="s">
        <v>46</v>
      </c>
      <c r="I147" s="13" t="s">
        <v>47</v>
      </c>
      <c r="J147" s="16" t="s">
        <v>48</v>
      </c>
      <c r="K147" s="13" t="s">
        <v>47</v>
      </c>
      <c r="L147" s="16" t="s">
        <v>49</v>
      </c>
      <c r="M147" s="137" t="n">
        <v>45266</v>
      </c>
      <c r="N147" s="18"/>
      <c r="O147" s="18" t="s">
        <v>50</v>
      </c>
      <c r="P147" s="67" t="s">
        <v>51</v>
      </c>
      <c r="Q147" s="20" t="n">
        <v>372.019999999994</v>
      </c>
      <c r="R147" s="20" t="n">
        <v>0</v>
      </c>
      <c r="S147" s="21" t="n">
        <f aca="false">Q147+R147</f>
        <v>372.019999999994</v>
      </c>
      <c r="T147" s="13" t="n">
        <v>0</v>
      </c>
      <c r="U147" s="20" t="n">
        <v>0</v>
      </c>
      <c r="V147" s="13" t="n">
        <v>0</v>
      </c>
      <c r="W147" s="20" t="n">
        <v>0</v>
      </c>
      <c r="X147" s="13" t="n">
        <v>0</v>
      </c>
      <c r="Y147" s="21" t="n">
        <f aca="false">(T147*U147)+(V147*W147)</f>
        <v>0</v>
      </c>
      <c r="Z147" s="21" t="n">
        <f aca="false">S147+Y147</f>
        <v>372.019999999994</v>
      </c>
      <c r="AA147" s="15" t="s">
        <v>1372</v>
      </c>
      <c r="AB147" s="10"/>
      <c r="AC147" s="10"/>
      <c r="AD147" s="113"/>
      <c r="AE147" s="10"/>
    </row>
    <row r="148" customFormat="false" ht="42.75" hidden="false" customHeight="true" outlineLevel="0" collapsed="false">
      <c r="A148" s="160" t="s">
        <v>1370</v>
      </c>
      <c r="B148" s="13"/>
      <c r="C148" s="160" t="s">
        <v>5242</v>
      </c>
      <c r="D148" s="160"/>
      <c r="E148" s="180" t="s">
        <v>611</v>
      </c>
      <c r="F148" s="180" t="s">
        <v>1372</v>
      </c>
      <c r="G148" s="20"/>
      <c r="H148" s="13" t="s">
        <v>46</v>
      </c>
      <c r="I148" s="13" t="s">
        <v>47</v>
      </c>
      <c r="J148" s="16" t="s">
        <v>48</v>
      </c>
      <c r="K148" s="13" t="s">
        <v>47</v>
      </c>
      <c r="L148" s="16" t="s">
        <v>49</v>
      </c>
      <c r="M148" s="137" t="n">
        <v>45266</v>
      </c>
      <c r="N148" s="18"/>
      <c r="O148" s="18" t="s">
        <v>50</v>
      </c>
      <c r="P148" s="67" t="s">
        <v>51</v>
      </c>
      <c r="Q148" s="20" t="n">
        <v>372.019999999994</v>
      </c>
      <c r="R148" s="20" t="n">
        <v>0</v>
      </c>
      <c r="S148" s="21" t="n">
        <f aca="false">Q148+R148</f>
        <v>372.019999999994</v>
      </c>
      <c r="T148" s="13" t="n">
        <v>0</v>
      </c>
      <c r="U148" s="20" t="n">
        <v>0</v>
      </c>
      <c r="V148" s="13" t="n">
        <v>0</v>
      </c>
      <c r="W148" s="20" t="n">
        <v>0</v>
      </c>
      <c r="X148" s="13" t="n">
        <v>0</v>
      </c>
      <c r="Y148" s="21" t="n">
        <f aca="false">(T148*U148)+(V148*W148)</f>
        <v>0</v>
      </c>
      <c r="Z148" s="21" t="n">
        <f aca="false">S148+Y148</f>
        <v>372.019999999994</v>
      </c>
      <c r="AA148" s="15" t="s">
        <v>1372</v>
      </c>
      <c r="AB148" s="10"/>
      <c r="AC148" s="10"/>
      <c r="AD148" s="113"/>
      <c r="AE148" s="10"/>
    </row>
    <row r="149" customFormat="false" ht="42.75" hidden="false" customHeight="true" outlineLevel="0" collapsed="false">
      <c r="A149" s="160" t="s">
        <v>263</v>
      </c>
      <c r="B149" s="13"/>
      <c r="C149" s="160" t="s">
        <v>1363</v>
      </c>
      <c r="D149" s="160"/>
      <c r="E149" s="180" t="s">
        <v>176</v>
      </c>
      <c r="F149" s="180" t="s">
        <v>263</v>
      </c>
      <c r="G149" s="20"/>
      <c r="H149" s="13" t="s">
        <v>46</v>
      </c>
      <c r="I149" s="13" t="s">
        <v>47</v>
      </c>
      <c r="J149" s="16" t="s">
        <v>48</v>
      </c>
      <c r="K149" s="13" t="s">
        <v>47</v>
      </c>
      <c r="L149" s="16" t="s">
        <v>49</v>
      </c>
      <c r="M149" s="137" t="n">
        <v>45266</v>
      </c>
      <c r="N149" s="18"/>
      <c r="O149" s="18" t="s">
        <v>50</v>
      </c>
      <c r="P149" s="67" t="s">
        <v>51</v>
      </c>
      <c r="Q149" s="20" t="n">
        <v>372.019999999994</v>
      </c>
      <c r="R149" s="20" t="n">
        <v>0</v>
      </c>
      <c r="S149" s="21" t="n">
        <f aca="false">Q149+R149</f>
        <v>372.019999999994</v>
      </c>
      <c r="T149" s="13" t="n">
        <v>0</v>
      </c>
      <c r="U149" s="20" t="n">
        <v>0</v>
      </c>
      <c r="V149" s="13" t="n">
        <v>0</v>
      </c>
      <c r="W149" s="20" t="n">
        <v>0</v>
      </c>
      <c r="X149" s="13" t="n">
        <v>0</v>
      </c>
      <c r="Y149" s="21" t="n">
        <f aca="false">(T149*U149)+(V149*W149)</f>
        <v>0</v>
      </c>
      <c r="Z149" s="21" t="n">
        <f aca="false">S149+Y149</f>
        <v>372.019999999994</v>
      </c>
      <c r="AA149" s="15" t="s">
        <v>177</v>
      </c>
      <c r="AB149" s="10"/>
      <c r="AC149" s="10"/>
      <c r="AD149" s="113"/>
      <c r="AE149" s="10"/>
    </row>
    <row r="150" customFormat="false" ht="42.75" hidden="false" customHeight="true" outlineLevel="0" collapsed="false">
      <c r="A150" s="160" t="s">
        <v>5243</v>
      </c>
      <c r="B150" s="13"/>
      <c r="C150" s="160" t="s">
        <v>5244</v>
      </c>
      <c r="D150" s="160"/>
      <c r="E150" s="180" t="s">
        <v>240</v>
      </c>
      <c r="F150" s="180" t="s">
        <v>241</v>
      </c>
      <c r="G150" s="20"/>
      <c r="H150" s="13" t="s">
        <v>46</v>
      </c>
      <c r="I150" s="13" t="s">
        <v>47</v>
      </c>
      <c r="J150" s="16" t="s">
        <v>48</v>
      </c>
      <c r="K150" s="13" t="s">
        <v>47</v>
      </c>
      <c r="L150" s="16" t="s">
        <v>49</v>
      </c>
      <c r="M150" s="137" t="n">
        <v>45266</v>
      </c>
      <c r="N150" s="18"/>
      <c r="O150" s="18" t="s">
        <v>50</v>
      </c>
      <c r="P150" s="67" t="s">
        <v>51</v>
      </c>
      <c r="Q150" s="20" t="n">
        <v>372.019999999994</v>
      </c>
      <c r="R150" s="20" t="n">
        <v>0</v>
      </c>
      <c r="S150" s="21" t="n">
        <f aca="false">Q150+R150</f>
        <v>372.019999999994</v>
      </c>
      <c r="T150" s="13" t="n">
        <v>0</v>
      </c>
      <c r="U150" s="20" t="n">
        <v>0</v>
      </c>
      <c r="V150" s="13" t="n">
        <v>0</v>
      </c>
      <c r="W150" s="20" t="n">
        <v>0</v>
      </c>
      <c r="X150" s="13" t="n">
        <v>0</v>
      </c>
      <c r="Y150" s="21" t="n">
        <f aca="false">(T150*U150)+(V150*W150)</f>
        <v>0</v>
      </c>
      <c r="Z150" s="21" t="n">
        <f aca="false">S150+Y150</f>
        <v>372.019999999994</v>
      </c>
      <c r="AA150" s="15" t="s">
        <v>974</v>
      </c>
      <c r="AB150" s="10"/>
      <c r="AC150" s="10"/>
      <c r="AD150" s="113"/>
      <c r="AE150" s="10"/>
    </row>
    <row r="151" customFormat="false" ht="42.75" hidden="false" customHeight="true" outlineLevel="0" collapsed="false">
      <c r="A151" s="160" t="s">
        <v>138</v>
      </c>
      <c r="B151" s="13"/>
      <c r="C151" s="160" t="s">
        <v>1365</v>
      </c>
      <c r="D151" s="160"/>
      <c r="E151" s="180" t="s">
        <v>611</v>
      </c>
      <c r="F151" s="180" t="s">
        <v>141</v>
      </c>
      <c r="G151" s="20"/>
      <c r="H151" s="13" t="s">
        <v>46</v>
      </c>
      <c r="I151" s="13" t="s">
        <v>47</v>
      </c>
      <c r="J151" s="16" t="s">
        <v>48</v>
      </c>
      <c r="K151" s="13" t="s">
        <v>47</v>
      </c>
      <c r="L151" s="16" t="s">
        <v>49</v>
      </c>
      <c r="M151" s="137" t="n">
        <v>45266</v>
      </c>
      <c r="N151" s="18"/>
      <c r="O151" s="18" t="s">
        <v>50</v>
      </c>
      <c r="P151" s="67" t="s">
        <v>51</v>
      </c>
      <c r="Q151" s="20" t="n">
        <v>372.019999999994</v>
      </c>
      <c r="R151" s="20" t="n">
        <v>0</v>
      </c>
      <c r="S151" s="21" t="n">
        <f aca="false">Q151+R151</f>
        <v>372.019999999994</v>
      </c>
      <c r="T151" s="13" t="n">
        <v>0</v>
      </c>
      <c r="U151" s="20" t="n">
        <v>0</v>
      </c>
      <c r="V151" s="13" t="n">
        <v>0</v>
      </c>
      <c r="W151" s="20" t="n">
        <v>0</v>
      </c>
      <c r="X151" s="13" t="n">
        <v>0</v>
      </c>
      <c r="Y151" s="21" t="n">
        <f aca="false">(T151*U151)+(V151*W151)</f>
        <v>0</v>
      </c>
      <c r="Z151" s="21" t="n">
        <f aca="false">S151+Y151</f>
        <v>372.019999999994</v>
      </c>
      <c r="AA151" s="167" t="s">
        <v>5245</v>
      </c>
      <c r="AB151" s="10"/>
      <c r="AC151" s="10"/>
      <c r="AD151" s="113"/>
      <c r="AE151" s="10"/>
    </row>
    <row r="152" customFormat="false" ht="42.75" hidden="false" customHeight="true" outlineLevel="0" collapsed="false">
      <c r="A152" s="160" t="s">
        <v>2251</v>
      </c>
      <c r="B152" s="13"/>
      <c r="C152" s="160" t="s">
        <v>2255</v>
      </c>
      <c r="D152" s="172" t="n">
        <v>463950</v>
      </c>
      <c r="E152" s="180" t="s">
        <v>2256</v>
      </c>
      <c r="F152" s="180" t="s">
        <v>4999</v>
      </c>
      <c r="G152" s="20"/>
      <c r="H152" s="13" t="s">
        <v>63</v>
      </c>
      <c r="I152" s="13" t="s">
        <v>47</v>
      </c>
      <c r="J152" s="16" t="s">
        <v>48</v>
      </c>
      <c r="K152" s="13" t="s">
        <v>47</v>
      </c>
      <c r="L152" s="16" t="s">
        <v>49</v>
      </c>
      <c r="M152" s="137" t="n">
        <v>45266</v>
      </c>
      <c r="N152" s="18"/>
      <c r="O152" s="18" t="s">
        <v>50</v>
      </c>
      <c r="P152" s="67" t="s">
        <v>51</v>
      </c>
      <c r="Q152" s="20" t="n">
        <v>372.019999999994</v>
      </c>
      <c r="R152" s="20" t="n">
        <v>0</v>
      </c>
      <c r="S152" s="21" t="n">
        <f aca="false">Q152+R152</f>
        <v>372.019999999994</v>
      </c>
      <c r="T152" s="13" t="n">
        <v>0</v>
      </c>
      <c r="U152" s="20" t="n">
        <v>0</v>
      </c>
      <c r="V152" s="13" t="n">
        <v>0</v>
      </c>
      <c r="W152" s="20" t="n">
        <v>0</v>
      </c>
      <c r="X152" s="13" t="n">
        <v>0</v>
      </c>
      <c r="Y152" s="21" t="n">
        <f aca="false">(T152*U152)+(V152*W152)</f>
        <v>0</v>
      </c>
      <c r="Z152" s="21" t="n">
        <f aca="false">S152+Y152</f>
        <v>372.019999999994</v>
      </c>
      <c r="AA152" s="167"/>
      <c r="AB152" s="10"/>
      <c r="AC152" s="10"/>
      <c r="AD152" s="113"/>
      <c r="AE152" s="10"/>
    </row>
    <row r="153" customFormat="false" ht="42.75" hidden="false" customHeight="true" outlineLevel="0" collapsed="false">
      <c r="A153" s="166" t="s">
        <v>53</v>
      </c>
      <c r="B153" s="13"/>
      <c r="C153" s="160" t="s">
        <v>4438</v>
      </c>
      <c r="D153" s="160"/>
      <c r="E153" s="180" t="s">
        <v>943</v>
      </c>
      <c r="F153" s="231" t="s">
        <v>944</v>
      </c>
      <c r="G153" s="20"/>
      <c r="H153" s="13" t="s">
        <v>46</v>
      </c>
      <c r="I153" s="13" t="s">
        <v>47</v>
      </c>
      <c r="J153" s="16" t="s">
        <v>48</v>
      </c>
      <c r="K153" s="13" t="s">
        <v>47</v>
      </c>
      <c r="L153" s="16" t="s">
        <v>49</v>
      </c>
      <c r="M153" s="137" t="n">
        <v>45267</v>
      </c>
      <c r="N153" s="18"/>
      <c r="O153" s="18" t="s">
        <v>50</v>
      </c>
      <c r="P153" s="67" t="s">
        <v>51</v>
      </c>
      <c r="Q153" s="20" t="n">
        <v>372.019999999994</v>
      </c>
      <c r="R153" s="20" t="n">
        <v>0</v>
      </c>
      <c r="S153" s="21" t="n">
        <f aca="false">Q153+R153</f>
        <v>372.019999999994</v>
      </c>
      <c r="T153" s="13" t="n">
        <v>0</v>
      </c>
      <c r="U153" s="20" t="n">
        <v>0</v>
      </c>
      <c r="V153" s="13" t="n">
        <v>0</v>
      </c>
      <c r="W153" s="20" t="n">
        <v>0</v>
      </c>
      <c r="X153" s="13" t="n">
        <v>0</v>
      </c>
      <c r="Y153" s="21" t="n">
        <f aca="false">(T153*U153)+(V153*W153)</f>
        <v>0</v>
      </c>
      <c r="Z153" s="21" t="n">
        <f aca="false">S153+Y153</f>
        <v>372.019999999994</v>
      </c>
      <c r="AA153" s="15" t="s">
        <v>944</v>
      </c>
      <c r="AB153" s="10"/>
      <c r="AC153" s="10"/>
      <c r="AD153" s="113"/>
      <c r="AE153" s="10"/>
    </row>
    <row r="154" customFormat="false" ht="42.75" hidden="false" customHeight="true" outlineLevel="0" collapsed="false">
      <c r="A154" s="160" t="s">
        <v>2196</v>
      </c>
      <c r="B154" s="13"/>
      <c r="C154" s="160" t="s">
        <v>2030</v>
      </c>
      <c r="D154" s="172"/>
      <c r="E154" s="180" t="s">
        <v>2031</v>
      </c>
      <c r="F154" s="204" t="s">
        <v>3420</v>
      </c>
      <c r="G154" s="20"/>
      <c r="H154" s="13" t="s">
        <v>46</v>
      </c>
      <c r="I154" s="13" t="s">
        <v>47</v>
      </c>
      <c r="J154" s="16" t="s">
        <v>48</v>
      </c>
      <c r="K154" s="13" t="s">
        <v>47</v>
      </c>
      <c r="L154" s="16" t="s">
        <v>49</v>
      </c>
      <c r="M154" s="137" t="n">
        <v>45267</v>
      </c>
      <c r="N154" s="18"/>
      <c r="O154" s="18" t="s">
        <v>50</v>
      </c>
      <c r="P154" s="67" t="s">
        <v>51</v>
      </c>
      <c r="Q154" s="20" t="n">
        <v>372.019999999994</v>
      </c>
      <c r="R154" s="20" t="n">
        <v>0</v>
      </c>
      <c r="S154" s="21" t="n">
        <f aca="false">Q154+R154</f>
        <v>372.019999999994</v>
      </c>
      <c r="T154" s="13" t="n">
        <v>0</v>
      </c>
      <c r="U154" s="20" t="n">
        <v>0</v>
      </c>
      <c r="V154" s="13" t="n">
        <v>0</v>
      </c>
      <c r="W154" s="20" t="n">
        <v>0</v>
      </c>
      <c r="X154" s="13" t="n">
        <v>0</v>
      </c>
      <c r="Y154" s="21" t="n">
        <f aca="false">(T154*U154)+(V154*W154)</f>
        <v>0</v>
      </c>
      <c r="Z154" s="21" t="n">
        <f aca="false">S154+Y154</f>
        <v>372.019999999994</v>
      </c>
      <c r="AA154" s="15" t="s">
        <v>3420</v>
      </c>
      <c r="AB154" s="10"/>
      <c r="AC154" s="10"/>
      <c r="AD154" s="113"/>
      <c r="AE154" s="10"/>
    </row>
    <row r="155" customFormat="false" ht="42.75" hidden="false" customHeight="true" outlineLevel="0" collapsed="false">
      <c r="A155" s="160" t="s">
        <v>1553</v>
      </c>
      <c r="B155" s="13"/>
      <c r="C155" s="160" t="s">
        <v>1554</v>
      </c>
      <c r="D155" s="160"/>
      <c r="E155" s="180" t="s">
        <v>1555</v>
      </c>
      <c r="F155" s="180" t="s">
        <v>2090</v>
      </c>
      <c r="G155" s="20"/>
      <c r="H155" s="13" t="s">
        <v>46</v>
      </c>
      <c r="I155" s="13" t="s">
        <v>47</v>
      </c>
      <c r="J155" s="16" t="s">
        <v>48</v>
      </c>
      <c r="K155" s="13" t="s">
        <v>47</v>
      </c>
      <c r="L155" s="16" t="s">
        <v>49</v>
      </c>
      <c r="M155" s="137" t="n">
        <v>45267</v>
      </c>
      <c r="N155" s="18"/>
      <c r="O155" s="18" t="s">
        <v>50</v>
      </c>
      <c r="P155" s="67" t="s">
        <v>51</v>
      </c>
      <c r="Q155" s="20" t="n">
        <v>372.019999999994</v>
      </c>
      <c r="R155" s="20" t="n">
        <v>0</v>
      </c>
      <c r="S155" s="21" t="n">
        <f aca="false">Q155+R155</f>
        <v>372.019999999994</v>
      </c>
      <c r="T155" s="13" t="n">
        <v>0</v>
      </c>
      <c r="U155" s="20" t="n">
        <v>0</v>
      </c>
      <c r="V155" s="13" t="n">
        <v>0</v>
      </c>
      <c r="W155" s="20" t="n">
        <v>0</v>
      </c>
      <c r="X155" s="13" t="n">
        <v>0</v>
      </c>
      <c r="Y155" s="21" t="n">
        <f aca="false">(T155*U155)+(V155*W155)</f>
        <v>0</v>
      </c>
      <c r="Z155" s="21" t="n">
        <f aca="false">S155+Y155</f>
        <v>372.019999999994</v>
      </c>
      <c r="AA155" s="15" t="s">
        <v>2090</v>
      </c>
      <c r="AB155" s="10"/>
      <c r="AC155" s="10"/>
      <c r="AD155" s="113"/>
      <c r="AE155" s="10"/>
    </row>
    <row r="156" customFormat="false" ht="42.75" hidden="false" customHeight="true" outlineLevel="0" collapsed="false">
      <c r="A156" s="160" t="s">
        <v>153</v>
      </c>
      <c r="B156" s="13"/>
      <c r="C156" s="160" t="s">
        <v>3066</v>
      </c>
      <c r="D156" s="160" t="s">
        <v>467</v>
      </c>
      <c r="E156" s="180" t="s">
        <v>61</v>
      </c>
      <c r="F156" s="188" t="s">
        <v>225</v>
      </c>
      <c r="G156" s="20"/>
      <c r="H156" s="13" t="s">
        <v>63</v>
      </c>
      <c r="I156" s="13" t="s">
        <v>47</v>
      </c>
      <c r="J156" s="16" t="s">
        <v>48</v>
      </c>
      <c r="K156" s="13" t="s">
        <v>47</v>
      </c>
      <c r="L156" s="16" t="s">
        <v>49</v>
      </c>
      <c r="M156" s="137" t="n">
        <v>45267</v>
      </c>
      <c r="N156" s="18"/>
      <c r="O156" s="18" t="s">
        <v>50</v>
      </c>
      <c r="P156" s="67" t="s">
        <v>51</v>
      </c>
      <c r="Q156" s="20" t="n">
        <v>372.019999999994</v>
      </c>
      <c r="R156" s="20" t="n">
        <v>0</v>
      </c>
      <c r="S156" s="21" t="n">
        <f aca="false">Q156+R156</f>
        <v>372.019999999994</v>
      </c>
      <c r="T156" s="13" t="n">
        <v>0</v>
      </c>
      <c r="U156" s="20" t="n">
        <v>0</v>
      </c>
      <c r="V156" s="13" t="n">
        <v>0</v>
      </c>
      <c r="W156" s="20" t="n">
        <v>0</v>
      </c>
      <c r="X156" s="13" t="n">
        <v>0</v>
      </c>
      <c r="Y156" s="21" t="n">
        <f aca="false">(T156*U156)+(V156*W156)</f>
        <v>0</v>
      </c>
      <c r="Z156" s="21" t="n">
        <f aca="false">S156+Y156</f>
        <v>372.019999999994</v>
      </c>
      <c r="AA156" s="15"/>
      <c r="AB156" s="10"/>
      <c r="AC156" s="10"/>
      <c r="AD156" s="113"/>
      <c r="AE156" s="10"/>
    </row>
    <row r="157" customFormat="false" ht="42.75" hidden="false" customHeight="true" outlineLevel="0" collapsed="false">
      <c r="A157" s="160" t="s">
        <v>153</v>
      </c>
      <c r="B157" s="13"/>
      <c r="C157" s="160" t="s">
        <v>76</v>
      </c>
      <c r="D157" s="160" t="s">
        <v>77</v>
      </c>
      <c r="E157" s="240" t="s">
        <v>61</v>
      </c>
      <c r="F157" s="160" t="s">
        <v>78</v>
      </c>
      <c r="G157" s="20"/>
      <c r="H157" s="13" t="s">
        <v>63</v>
      </c>
      <c r="I157" s="13" t="s">
        <v>47</v>
      </c>
      <c r="J157" s="16" t="s">
        <v>48</v>
      </c>
      <c r="K157" s="13" t="s">
        <v>47</v>
      </c>
      <c r="L157" s="16" t="s">
        <v>49</v>
      </c>
      <c r="M157" s="137" t="n">
        <v>45267</v>
      </c>
      <c r="N157" s="18"/>
      <c r="O157" s="18" t="s">
        <v>50</v>
      </c>
      <c r="P157" s="67" t="s">
        <v>51</v>
      </c>
      <c r="Q157" s="20" t="n">
        <v>372.019999999994</v>
      </c>
      <c r="R157" s="20" t="n">
        <v>0</v>
      </c>
      <c r="S157" s="21" t="n">
        <f aca="false">Q157+R157</f>
        <v>372.019999999994</v>
      </c>
      <c r="T157" s="13" t="n">
        <v>0</v>
      </c>
      <c r="U157" s="20" t="n">
        <v>0</v>
      </c>
      <c r="V157" s="13" t="n">
        <v>0</v>
      </c>
      <c r="W157" s="20" t="n">
        <v>0</v>
      </c>
      <c r="X157" s="13" t="n">
        <v>0</v>
      </c>
      <c r="Y157" s="21" t="n">
        <f aca="false">(T157*U157)+(V157*W157)</f>
        <v>0</v>
      </c>
      <c r="Z157" s="21" t="n">
        <f aca="false">S157+Y157</f>
        <v>372.019999999994</v>
      </c>
      <c r="AA157" s="15"/>
      <c r="AB157" s="10"/>
      <c r="AC157" s="10"/>
      <c r="AD157" s="113"/>
      <c r="AE157" s="10"/>
    </row>
    <row r="158" customFormat="false" ht="42.75" hidden="false" customHeight="true" outlineLevel="0" collapsed="false">
      <c r="A158" s="160" t="s">
        <v>153</v>
      </c>
      <c r="B158" s="13"/>
      <c r="C158" s="160" t="s">
        <v>1362</v>
      </c>
      <c r="D158" s="160" t="s">
        <v>155</v>
      </c>
      <c r="E158" s="180" t="s">
        <v>61</v>
      </c>
      <c r="F158" s="180" t="s">
        <v>156</v>
      </c>
      <c r="G158" s="20"/>
      <c r="H158" s="13" t="s">
        <v>63</v>
      </c>
      <c r="I158" s="13" t="s">
        <v>47</v>
      </c>
      <c r="J158" s="16" t="s">
        <v>48</v>
      </c>
      <c r="K158" s="13" t="s">
        <v>47</v>
      </c>
      <c r="L158" s="16" t="s">
        <v>49</v>
      </c>
      <c r="M158" s="137" t="n">
        <v>45267</v>
      </c>
      <c r="N158" s="18"/>
      <c r="O158" s="18" t="s">
        <v>50</v>
      </c>
      <c r="P158" s="67" t="s">
        <v>51</v>
      </c>
      <c r="Q158" s="20" t="n">
        <v>372.019999999994</v>
      </c>
      <c r="R158" s="20" t="n">
        <v>0</v>
      </c>
      <c r="S158" s="21" t="n">
        <f aca="false">Q158+R158</f>
        <v>372.019999999994</v>
      </c>
      <c r="T158" s="13" t="n">
        <v>0</v>
      </c>
      <c r="U158" s="20" t="n">
        <v>0</v>
      </c>
      <c r="V158" s="13" t="n">
        <v>0</v>
      </c>
      <c r="W158" s="20" t="n">
        <v>0</v>
      </c>
      <c r="X158" s="13" t="n">
        <v>0</v>
      </c>
      <c r="Y158" s="21" t="n">
        <f aca="false">(T158*U158)+(V158*W158)</f>
        <v>0</v>
      </c>
      <c r="Z158" s="21" t="n">
        <f aca="false">S158+Y158</f>
        <v>372.019999999994</v>
      </c>
      <c r="AA158" s="15"/>
      <c r="AB158" s="10"/>
      <c r="AC158" s="10"/>
      <c r="AD158" s="113"/>
      <c r="AE158" s="10"/>
    </row>
    <row r="159" customFormat="false" ht="42.75" hidden="false" customHeight="true" outlineLevel="0" collapsed="false">
      <c r="A159" s="160" t="s">
        <v>4797</v>
      </c>
      <c r="B159" s="13"/>
      <c r="C159" s="160" t="s">
        <v>1846</v>
      </c>
      <c r="D159" s="172" t="n">
        <v>266629</v>
      </c>
      <c r="E159" s="180" t="s">
        <v>3054</v>
      </c>
      <c r="F159" s="180" t="s">
        <v>5246</v>
      </c>
      <c r="G159" s="20"/>
      <c r="H159" s="13" t="s">
        <v>46</v>
      </c>
      <c r="I159" s="13" t="s">
        <v>47</v>
      </c>
      <c r="J159" s="16" t="s">
        <v>48</v>
      </c>
      <c r="K159" s="13" t="s">
        <v>47</v>
      </c>
      <c r="L159" s="16" t="s">
        <v>49</v>
      </c>
      <c r="M159" s="137" t="n">
        <v>45267</v>
      </c>
      <c r="N159" s="18"/>
      <c r="O159" s="18" t="s">
        <v>50</v>
      </c>
      <c r="P159" s="67" t="s">
        <v>51</v>
      </c>
      <c r="Q159" s="20" t="n">
        <v>372.019999999994</v>
      </c>
      <c r="R159" s="20" t="n">
        <v>0</v>
      </c>
      <c r="S159" s="21" t="n">
        <f aca="false">Q159+R159</f>
        <v>372.019999999994</v>
      </c>
      <c r="T159" s="13" t="n">
        <v>0</v>
      </c>
      <c r="U159" s="20" t="n">
        <v>0</v>
      </c>
      <c r="V159" s="13" t="n">
        <v>0</v>
      </c>
      <c r="W159" s="20" t="n">
        <v>0</v>
      </c>
      <c r="X159" s="13" t="n">
        <v>0</v>
      </c>
      <c r="Y159" s="21" t="n">
        <f aca="false">(T159*U159)+(V159*W159)</f>
        <v>0</v>
      </c>
      <c r="Z159" s="21" t="n">
        <f aca="false">S159+Y159</f>
        <v>372.019999999994</v>
      </c>
      <c r="AA159" s="15" t="s">
        <v>5246</v>
      </c>
      <c r="AB159" s="10"/>
      <c r="AC159" s="10"/>
      <c r="AD159" s="113"/>
      <c r="AE159" s="10"/>
    </row>
    <row r="160" customFormat="false" ht="42.75" hidden="false" customHeight="true" outlineLevel="0" collapsed="false">
      <c r="A160" s="160" t="s">
        <v>1304</v>
      </c>
      <c r="B160" s="13"/>
      <c r="C160" s="160" t="s">
        <v>1306</v>
      </c>
      <c r="D160" s="160"/>
      <c r="E160" s="180" t="s">
        <v>2140</v>
      </c>
      <c r="F160" s="180" t="s">
        <v>4097</v>
      </c>
      <c r="G160" s="20"/>
      <c r="H160" s="13" t="s">
        <v>63</v>
      </c>
      <c r="I160" s="13" t="s">
        <v>47</v>
      </c>
      <c r="J160" s="16" t="s">
        <v>48</v>
      </c>
      <c r="K160" s="13" t="s">
        <v>47</v>
      </c>
      <c r="L160" s="16" t="s">
        <v>49</v>
      </c>
      <c r="M160" s="137" t="n">
        <v>45267</v>
      </c>
      <c r="N160" s="18"/>
      <c r="O160" s="18" t="s">
        <v>50</v>
      </c>
      <c r="P160" s="67" t="s">
        <v>51</v>
      </c>
      <c r="Q160" s="20" t="n">
        <v>372.019999999994</v>
      </c>
      <c r="R160" s="20" t="n">
        <v>0</v>
      </c>
      <c r="S160" s="21" t="n">
        <f aca="false">Q160+R160</f>
        <v>372.019999999994</v>
      </c>
      <c r="T160" s="13" t="n">
        <v>0</v>
      </c>
      <c r="U160" s="20" t="n">
        <v>0</v>
      </c>
      <c r="V160" s="13" t="n">
        <v>0</v>
      </c>
      <c r="W160" s="20" t="n">
        <v>0</v>
      </c>
      <c r="X160" s="13" t="n">
        <v>0</v>
      </c>
      <c r="Y160" s="21" t="n">
        <f aca="false">(T160*U160)+(V160*W160)</f>
        <v>0</v>
      </c>
      <c r="Z160" s="21" t="n">
        <f aca="false">S160+Y160</f>
        <v>372.019999999994</v>
      </c>
      <c r="AA160" s="15"/>
      <c r="AB160" s="10"/>
      <c r="AC160" s="10"/>
      <c r="AD160" s="113"/>
      <c r="AE160" s="10"/>
    </row>
    <row r="161" customFormat="false" ht="42.75" hidden="false" customHeight="true" outlineLevel="0" collapsed="false">
      <c r="A161" s="160" t="s">
        <v>604</v>
      </c>
      <c r="B161" s="13"/>
      <c r="C161" s="160" t="s">
        <v>875</v>
      </c>
      <c r="D161" s="172" t="n">
        <v>2827465</v>
      </c>
      <c r="E161" s="180" t="s">
        <v>877</v>
      </c>
      <c r="F161" s="180" t="s">
        <v>878</v>
      </c>
      <c r="G161" s="20"/>
      <c r="H161" s="13" t="s">
        <v>63</v>
      </c>
      <c r="I161" s="13" t="s">
        <v>47</v>
      </c>
      <c r="J161" s="16" t="s">
        <v>48</v>
      </c>
      <c r="K161" s="13" t="s">
        <v>47</v>
      </c>
      <c r="L161" s="16" t="s">
        <v>49</v>
      </c>
      <c r="M161" s="137" t="n">
        <v>45267</v>
      </c>
      <c r="N161" s="18"/>
      <c r="O161" s="18" t="s">
        <v>50</v>
      </c>
      <c r="P161" s="67" t="s">
        <v>51</v>
      </c>
      <c r="Q161" s="20" t="n">
        <v>372.019999999994</v>
      </c>
      <c r="R161" s="20" t="n">
        <v>0</v>
      </c>
      <c r="S161" s="21" t="n">
        <f aca="false">Q161+R161</f>
        <v>372.019999999994</v>
      </c>
      <c r="T161" s="13" t="n">
        <v>0</v>
      </c>
      <c r="U161" s="20" t="n">
        <v>0</v>
      </c>
      <c r="V161" s="13" t="n">
        <v>0</v>
      </c>
      <c r="W161" s="20" t="n">
        <v>0</v>
      </c>
      <c r="X161" s="13" t="n">
        <v>0</v>
      </c>
      <c r="Y161" s="21" t="n">
        <f aca="false">(T161*U161)+(V161*W161)</f>
        <v>0</v>
      </c>
      <c r="Z161" s="21" t="n">
        <f aca="false">S161+Y161</f>
        <v>372.019999999994</v>
      </c>
      <c r="AA161" s="15"/>
      <c r="AB161" s="10"/>
      <c r="AC161" s="10"/>
      <c r="AD161" s="113"/>
      <c r="AE161" s="10"/>
    </row>
    <row r="162" customFormat="false" ht="42.75" hidden="false" customHeight="true" outlineLevel="0" collapsed="false">
      <c r="A162" s="160" t="s">
        <v>174</v>
      </c>
      <c r="B162" s="13"/>
      <c r="C162" s="160" t="s">
        <v>2194</v>
      </c>
      <c r="D162" s="172"/>
      <c r="E162" s="180" t="s">
        <v>176</v>
      </c>
      <c r="F162" s="180" t="s">
        <v>174</v>
      </c>
      <c r="G162" s="20"/>
      <c r="H162" s="13" t="s">
        <v>46</v>
      </c>
      <c r="I162" s="13" t="s">
        <v>47</v>
      </c>
      <c r="J162" s="16" t="s">
        <v>48</v>
      </c>
      <c r="K162" s="13" t="s">
        <v>47</v>
      </c>
      <c r="L162" s="16" t="s">
        <v>49</v>
      </c>
      <c r="M162" s="137" t="n">
        <v>45267</v>
      </c>
      <c r="N162" s="18"/>
      <c r="O162" s="18" t="s">
        <v>50</v>
      </c>
      <c r="P162" s="67" t="s">
        <v>51</v>
      </c>
      <c r="Q162" s="20" t="n">
        <v>372.019999999994</v>
      </c>
      <c r="R162" s="20" t="n">
        <v>0</v>
      </c>
      <c r="S162" s="21" t="n">
        <f aca="false">Q162+R162</f>
        <v>372.019999999994</v>
      </c>
      <c r="T162" s="13" t="n">
        <v>0</v>
      </c>
      <c r="U162" s="20" t="n">
        <v>0</v>
      </c>
      <c r="V162" s="13" t="n">
        <v>0</v>
      </c>
      <c r="W162" s="20" t="n">
        <v>0</v>
      </c>
      <c r="X162" s="13" t="n">
        <v>0</v>
      </c>
      <c r="Y162" s="21" t="n">
        <f aca="false">(T162*U162)+(V162*W162)</f>
        <v>0</v>
      </c>
      <c r="Z162" s="21" t="n">
        <f aca="false">S162+Y162</f>
        <v>372.019999999994</v>
      </c>
      <c r="AA162" s="15" t="s">
        <v>177</v>
      </c>
      <c r="AB162" s="10"/>
      <c r="AC162" s="10"/>
      <c r="AD162" s="113"/>
      <c r="AE162" s="10"/>
    </row>
    <row r="163" customFormat="false" ht="42.75" hidden="false" customHeight="true" outlineLevel="0" collapsed="false">
      <c r="A163" s="160" t="s">
        <v>58</v>
      </c>
      <c r="B163" s="13"/>
      <c r="C163" s="160" t="s">
        <v>1215</v>
      </c>
      <c r="D163" s="160" t="s">
        <v>215</v>
      </c>
      <c r="E163" s="180" t="s">
        <v>71</v>
      </c>
      <c r="F163" s="180" t="s">
        <v>62</v>
      </c>
      <c r="G163" s="20"/>
      <c r="H163" s="13" t="s">
        <v>63</v>
      </c>
      <c r="I163" s="13" t="s">
        <v>47</v>
      </c>
      <c r="J163" s="16" t="s">
        <v>48</v>
      </c>
      <c r="K163" s="13" t="s">
        <v>47</v>
      </c>
      <c r="L163" s="16" t="s">
        <v>49</v>
      </c>
      <c r="M163" s="137" t="n">
        <v>45267</v>
      </c>
      <c r="N163" s="18"/>
      <c r="O163" s="18" t="s">
        <v>50</v>
      </c>
      <c r="P163" s="67" t="s">
        <v>51</v>
      </c>
      <c r="Q163" s="20" t="n">
        <v>372.019999999994</v>
      </c>
      <c r="R163" s="20" t="n">
        <v>0</v>
      </c>
      <c r="S163" s="21" t="n">
        <f aca="false">Q163+R163</f>
        <v>372.019999999994</v>
      </c>
      <c r="T163" s="13" t="n">
        <v>0</v>
      </c>
      <c r="U163" s="20" t="n">
        <v>0</v>
      </c>
      <c r="V163" s="13" t="n">
        <v>0</v>
      </c>
      <c r="W163" s="20" t="n">
        <v>0</v>
      </c>
      <c r="X163" s="13" t="n">
        <v>0</v>
      </c>
      <c r="Y163" s="21" t="n">
        <f aca="false">(T163*U163)+(V163*W163)</f>
        <v>0</v>
      </c>
      <c r="Z163" s="21" t="n">
        <f aca="false">S163+Y163</f>
        <v>372.019999999994</v>
      </c>
      <c r="AA163" s="15"/>
      <c r="AB163" s="10"/>
      <c r="AC163" s="10"/>
      <c r="AD163" s="113"/>
      <c r="AE163" s="10"/>
    </row>
    <row r="164" customFormat="false" ht="42.75" hidden="false" customHeight="true" outlineLevel="0" collapsed="false">
      <c r="A164" s="160" t="s">
        <v>41</v>
      </c>
      <c r="B164" s="13"/>
      <c r="C164" s="160" t="s">
        <v>1107</v>
      </c>
      <c r="D164" s="172" t="n">
        <v>2873181</v>
      </c>
      <c r="E164" s="180" t="s">
        <v>1108</v>
      </c>
      <c r="F164" s="231" t="s">
        <v>5240</v>
      </c>
      <c r="G164" s="20"/>
      <c r="H164" s="13" t="s">
        <v>63</v>
      </c>
      <c r="I164" s="13" t="s">
        <v>47</v>
      </c>
      <c r="J164" s="16" t="s">
        <v>48</v>
      </c>
      <c r="K164" s="13" t="s">
        <v>47</v>
      </c>
      <c r="L164" s="16" t="s">
        <v>49</v>
      </c>
      <c r="M164" s="137" t="n">
        <v>45267</v>
      </c>
      <c r="N164" s="18"/>
      <c r="O164" s="18" t="s">
        <v>50</v>
      </c>
      <c r="P164" s="67" t="s">
        <v>51</v>
      </c>
      <c r="Q164" s="20" t="n">
        <v>372.019999999994</v>
      </c>
      <c r="R164" s="20" t="n">
        <v>0</v>
      </c>
      <c r="S164" s="21" t="n">
        <f aca="false">Q164+R164</f>
        <v>372.019999999994</v>
      </c>
      <c r="T164" s="13" t="n">
        <v>0</v>
      </c>
      <c r="U164" s="20" t="n">
        <v>0</v>
      </c>
      <c r="V164" s="13" t="n">
        <v>0</v>
      </c>
      <c r="W164" s="20" t="n">
        <v>0</v>
      </c>
      <c r="X164" s="13" t="n">
        <v>0</v>
      </c>
      <c r="Y164" s="21" t="n">
        <f aca="false">(T164*U164)+(V164*W164)</f>
        <v>0</v>
      </c>
      <c r="Z164" s="21" t="n">
        <f aca="false">S164+Y164</f>
        <v>372.019999999994</v>
      </c>
      <c r="AA164" s="15"/>
      <c r="AB164" s="10"/>
      <c r="AC164" s="10"/>
      <c r="AD164" s="113"/>
      <c r="AE164" s="10"/>
    </row>
    <row r="165" customFormat="false" ht="42.75" hidden="false" customHeight="true" outlineLevel="0" collapsed="false">
      <c r="A165" s="160" t="s">
        <v>456</v>
      </c>
      <c r="B165" s="13"/>
      <c r="C165" s="160" t="s">
        <v>1024</v>
      </c>
      <c r="D165" s="160" t="s">
        <v>1025</v>
      </c>
      <c r="E165" s="180" t="s">
        <v>1026</v>
      </c>
      <c r="F165" s="204" t="s">
        <v>517</v>
      </c>
      <c r="G165" s="20"/>
      <c r="H165" s="13" t="s">
        <v>63</v>
      </c>
      <c r="I165" s="13" t="s">
        <v>47</v>
      </c>
      <c r="J165" s="16" t="s">
        <v>48</v>
      </c>
      <c r="K165" s="13" t="s">
        <v>47</v>
      </c>
      <c r="L165" s="16" t="s">
        <v>49</v>
      </c>
      <c r="M165" s="137" t="n">
        <v>45267</v>
      </c>
      <c r="N165" s="18"/>
      <c r="O165" s="18" t="s">
        <v>50</v>
      </c>
      <c r="P165" s="67" t="s">
        <v>51</v>
      </c>
      <c r="Q165" s="20" t="n">
        <v>372.019999999994</v>
      </c>
      <c r="R165" s="20" t="n">
        <v>0</v>
      </c>
      <c r="S165" s="21" t="n">
        <f aca="false">Q165+R165</f>
        <v>372.019999999994</v>
      </c>
      <c r="T165" s="13" t="n">
        <v>0</v>
      </c>
      <c r="U165" s="20" t="n">
        <v>0</v>
      </c>
      <c r="V165" s="13" t="n">
        <v>0</v>
      </c>
      <c r="W165" s="20" t="n">
        <v>0</v>
      </c>
      <c r="X165" s="13" t="n">
        <v>0</v>
      </c>
      <c r="Y165" s="21" t="n">
        <f aca="false">(T165*U165)+(V165*W165)</f>
        <v>0</v>
      </c>
      <c r="Z165" s="21" t="n">
        <f aca="false">S165+Y165</f>
        <v>372.019999999994</v>
      </c>
      <c r="AA165" s="15"/>
      <c r="AB165" s="10"/>
      <c r="AC165" s="10"/>
      <c r="AD165" s="113"/>
      <c r="AE165" s="10"/>
    </row>
    <row r="166" customFormat="false" ht="42.75" hidden="false" customHeight="true" outlineLevel="0" collapsed="false">
      <c r="A166" s="160" t="s">
        <v>92</v>
      </c>
      <c r="B166" s="13"/>
      <c r="C166" s="160" t="s">
        <v>4098</v>
      </c>
      <c r="D166" s="160"/>
      <c r="E166" s="201" t="s">
        <v>148</v>
      </c>
      <c r="F166" s="180" t="s">
        <v>545</v>
      </c>
      <c r="G166" s="20"/>
      <c r="H166" s="13" t="s">
        <v>46</v>
      </c>
      <c r="I166" s="13" t="s">
        <v>47</v>
      </c>
      <c r="J166" s="16" t="s">
        <v>48</v>
      </c>
      <c r="K166" s="13" t="s">
        <v>47</v>
      </c>
      <c r="L166" s="16" t="s">
        <v>49</v>
      </c>
      <c r="M166" s="137" t="n">
        <v>45267</v>
      </c>
      <c r="N166" s="18"/>
      <c r="O166" s="18" t="s">
        <v>50</v>
      </c>
      <c r="P166" s="67" t="s">
        <v>51</v>
      </c>
      <c r="Q166" s="20" t="n">
        <v>372.019999999994</v>
      </c>
      <c r="R166" s="20" t="n">
        <v>0</v>
      </c>
      <c r="S166" s="21" t="n">
        <f aca="false">Q166+R166</f>
        <v>372.019999999994</v>
      </c>
      <c r="T166" s="13" t="n">
        <v>0</v>
      </c>
      <c r="U166" s="20" t="n">
        <v>0</v>
      </c>
      <c r="V166" s="13" t="n">
        <v>0</v>
      </c>
      <c r="W166" s="20" t="n">
        <v>0</v>
      </c>
      <c r="X166" s="13" t="n">
        <v>0</v>
      </c>
      <c r="Y166" s="21" t="n">
        <f aca="false">(T166*U166)+(V166*W166)</f>
        <v>0</v>
      </c>
      <c r="Z166" s="21" t="n">
        <f aca="false">S166+Y166</f>
        <v>372.019999999994</v>
      </c>
      <c r="AA166" s="15" t="s">
        <v>545</v>
      </c>
      <c r="AB166" s="10"/>
      <c r="AC166" s="10"/>
      <c r="AD166" s="113"/>
      <c r="AE166" s="10"/>
    </row>
    <row r="167" customFormat="false" ht="42.75" hidden="false" customHeight="true" outlineLevel="0" collapsed="false">
      <c r="A167" s="160" t="s">
        <v>1833</v>
      </c>
      <c r="B167" s="13"/>
      <c r="C167" s="160" t="s">
        <v>4896</v>
      </c>
      <c r="D167" s="160"/>
      <c r="E167" s="201"/>
      <c r="F167" s="180" t="s">
        <v>2135</v>
      </c>
      <c r="G167" s="20"/>
      <c r="H167" s="13" t="s">
        <v>46</v>
      </c>
      <c r="I167" s="13" t="s">
        <v>47</v>
      </c>
      <c r="J167" s="16" t="s">
        <v>48</v>
      </c>
      <c r="K167" s="13" t="s">
        <v>47</v>
      </c>
      <c r="L167" s="16" t="s">
        <v>49</v>
      </c>
      <c r="M167" s="137" t="n">
        <v>45267</v>
      </c>
      <c r="N167" s="18"/>
      <c r="O167" s="18" t="s">
        <v>50</v>
      </c>
      <c r="P167" s="67" t="s">
        <v>51</v>
      </c>
      <c r="Q167" s="20" t="n">
        <v>372.019999999994</v>
      </c>
      <c r="R167" s="20" t="n">
        <v>0</v>
      </c>
      <c r="S167" s="21" t="n">
        <f aca="false">Q167+R167</f>
        <v>372.019999999994</v>
      </c>
      <c r="T167" s="13" t="n">
        <v>0</v>
      </c>
      <c r="U167" s="20" t="n">
        <v>0</v>
      </c>
      <c r="V167" s="13" t="n">
        <v>0</v>
      </c>
      <c r="W167" s="20" t="n">
        <v>0</v>
      </c>
      <c r="X167" s="13" t="n">
        <v>0</v>
      </c>
      <c r="Y167" s="21" t="n">
        <f aca="false">(T167*U167)+(V167*W167)</f>
        <v>0</v>
      </c>
      <c r="Z167" s="21" t="n">
        <f aca="false">S167+Y167</f>
        <v>372.019999999994</v>
      </c>
      <c r="AA167" s="25" t="s">
        <v>2135</v>
      </c>
      <c r="AB167" s="10"/>
      <c r="AC167" s="10"/>
      <c r="AD167" s="113"/>
      <c r="AE167" s="10"/>
    </row>
    <row r="168" customFormat="false" ht="42.75" hidden="false" customHeight="true" outlineLevel="0" collapsed="false">
      <c r="A168" s="160" t="s">
        <v>263</v>
      </c>
      <c r="B168" s="13"/>
      <c r="C168" s="160" t="s">
        <v>4391</v>
      </c>
      <c r="D168" s="160"/>
      <c r="E168" s="180" t="s">
        <v>176</v>
      </c>
      <c r="F168" s="180" t="s">
        <v>263</v>
      </c>
      <c r="G168" s="20"/>
      <c r="H168" s="13" t="s">
        <v>46</v>
      </c>
      <c r="I168" s="13" t="s">
        <v>47</v>
      </c>
      <c r="J168" s="16" t="s">
        <v>48</v>
      </c>
      <c r="K168" s="13" t="s">
        <v>47</v>
      </c>
      <c r="L168" s="16" t="s">
        <v>49</v>
      </c>
      <c r="M168" s="137" t="n">
        <v>45267</v>
      </c>
      <c r="N168" s="18"/>
      <c r="O168" s="18" t="s">
        <v>50</v>
      </c>
      <c r="P168" s="67" t="s">
        <v>51</v>
      </c>
      <c r="Q168" s="20" t="n">
        <v>372.019999999994</v>
      </c>
      <c r="R168" s="20" t="n">
        <v>0</v>
      </c>
      <c r="S168" s="21" t="n">
        <f aca="false">Q168+R168</f>
        <v>372.019999999994</v>
      </c>
      <c r="T168" s="13" t="n">
        <v>0</v>
      </c>
      <c r="U168" s="20" t="n">
        <v>0</v>
      </c>
      <c r="V168" s="13" t="n">
        <v>0</v>
      </c>
      <c r="W168" s="20" t="n">
        <v>0</v>
      </c>
      <c r="X168" s="13" t="n">
        <v>0</v>
      </c>
      <c r="Y168" s="21" t="n">
        <f aca="false">(T168*U168)+(V168*W168)</f>
        <v>0</v>
      </c>
      <c r="Z168" s="21" t="n">
        <f aca="false">S168+Y168</f>
        <v>372.019999999994</v>
      </c>
      <c r="AA168" s="15" t="s">
        <v>177</v>
      </c>
      <c r="AB168" s="10"/>
      <c r="AC168" s="10"/>
      <c r="AD168" s="113"/>
      <c r="AE168" s="10"/>
    </row>
    <row r="169" customFormat="false" ht="42.75" hidden="false" customHeight="true" outlineLevel="0" collapsed="false">
      <c r="A169" s="160" t="s">
        <v>826</v>
      </c>
      <c r="B169" s="13"/>
      <c r="C169" s="160" t="s">
        <v>4853</v>
      </c>
      <c r="D169" s="160"/>
      <c r="E169" s="180" t="s">
        <v>4854</v>
      </c>
      <c r="F169" s="180" t="s">
        <v>5247</v>
      </c>
      <c r="G169" s="20"/>
      <c r="H169" s="13" t="s">
        <v>63</v>
      </c>
      <c r="I169" s="13" t="s">
        <v>47</v>
      </c>
      <c r="J169" s="16" t="s">
        <v>48</v>
      </c>
      <c r="K169" s="13" t="s">
        <v>47</v>
      </c>
      <c r="L169" s="16" t="s">
        <v>49</v>
      </c>
      <c r="M169" s="137" t="n">
        <v>45268</v>
      </c>
      <c r="N169" s="18"/>
      <c r="O169" s="18" t="s">
        <v>50</v>
      </c>
      <c r="P169" s="67" t="s">
        <v>51</v>
      </c>
      <c r="Q169" s="20" t="n">
        <v>372.019999999994</v>
      </c>
      <c r="R169" s="20" t="n">
        <v>0</v>
      </c>
      <c r="S169" s="21" t="n">
        <f aca="false">Q169+R169</f>
        <v>372.019999999994</v>
      </c>
      <c r="T169" s="13" t="n">
        <v>0</v>
      </c>
      <c r="U169" s="20" t="n">
        <v>0</v>
      </c>
      <c r="V169" s="13" t="n">
        <v>0</v>
      </c>
      <c r="W169" s="20" t="n">
        <v>0</v>
      </c>
      <c r="X169" s="13" t="n">
        <v>0</v>
      </c>
      <c r="Y169" s="21" t="n">
        <f aca="false">(T169*U169)+(V169*W169)</f>
        <v>0</v>
      </c>
      <c r="Z169" s="21" t="n">
        <f aca="false">S169+Y169</f>
        <v>372.019999999994</v>
      </c>
      <c r="AA169" s="15"/>
      <c r="AB169" s="10"/>
      <c r="AC169" s="10"/>
      <c r="AD169" s="113"/>
      <c r="AE169" s="10"/>
    </row>
    <row r="170" customFormat="false" ht="42.75" hidden="false" customHeight="true" outlineLevel="0" collapsed="false">
      <c r="A170" s="160" t="s">
        <v>228</v>
      </c>
      <c r="B170" s="13"/>
      <c r="C170" s="160" t="s">
        <v>4402</v>
      </c>
      <c r="D170" s="160"/>
      <c r="E170" s="180" t="s">
        <v>588</v>
      </c>
      <c r="F170" s="188" t="s">
        <v>1475</v>
      </c>
      <c r="G170" s="20"/>
      <c r="H170" s="13" t="s">
        <v>63</v>
      </c>
      <c r="I170" s="13" t="s">
        <v>47</v>
      </c>
      <c r="J170" s="16" t="s">
        <v>48</v>
      </c>
      <c r="K170" s="13" t="s">
        <v>47</v>
      </c>
      <c r="L170" s="16" t="s">
        <v>49</v>
      </c>
      <c r="M170" s="137" t="n">
        <v>45268</v>
      </c>
      <c r="N170" s="18"/>
      <c r="O170" s="18" t="s">
        <v>50</v>
      </c>
      <c r="P170" s="67" t="s">
        <v>51</v>
      </c>
      <c r="Q170" s="20" t="n">
        <v>372.019999999993</v>
      </c>
      <c r="R170" s="20" t="n">
        <v>0</v>
      </c>
      <c r="S170" s="21" t="n">
        <f aca="false">Q170+R170</f>
        <v>372.019999999993</v>
      </c>
      <c r="T170" s="13" t="n">
        <v>0</v>
      </c>
      <c r="U170" s="20" t="n">
        <v>0</v>
      </c>
      <c r="V170" s="13" t="n">
        <v>0</v>
      </c>
      <c r="W170" s="20" t="n">
        <v>0</v>
      </c>
      <c r="X170" s="13" t="n">
        <v>0</v>
      </c>
      <c r="Y170" s="21" t="n">
        <f aca="false">(T170*U170)+(V170*W170)</f>
        <v>0</v>
      </c>
      <c r="Z170" s="21" t="n">
        <f aca="false">S170+Y170</f>
        <v>372.019999999993</v>
      </c>
      <c r="AA170" s="15"/>
      <c r="AB170" s="10"/>
      <c r="AC170" s="10"/>
      <c r="AD170" s="113"/>
      <c r="AE170" s="10"/>
    </row>
    <row r="171" customFormat="false" ht="42.75" hidden="false" customHeight="true" outlineLevel="0" collapsed="false">
      <c r="A171" s="160" t="s">
        <v>5232</v>
      </c>
      <c r="B171" s="13"/>
      <c r="C171" s="160" t="s">
        <v>5248</v>
      </c>
      <c r="D171" s="189"/>
      <c r="E171" s="180"/>
      <c r="F171" s="180" t="s">
        <v>5234</v>
      </c>
      <c r="G171" s="20"/>
      <c r="H171" s="13" t="s">
        <v>63</v>
      </c>
      <c r="I171" s="13" t="s">
        <v>47</v>
      </c>
      <c r="J171" s="16" t="s">
        <v>48</v>
      </c>
      <c r="K171" s="13" t="s">
        <v>47</v>
      </c>
      <c r="L171" s="16" t="s">
        <v>49</v>
      </c>
      <c r="M171" s="137" t="n">
        <v>45268</v>
      </c>
      <c r="N171" s="18"/>
      <c r="O171" s="18" t="s">
        <v>50</v>
      </c>
      <c r="P171" s="67" t="s">
        <v>51</v>
      </c>
      <c r="Q171" s="20" t="n">
        <v>372.019999999993</v>
      </c>
      <c r="R171" s="20" t="n">
        <v>0</v>
      </c>
      <c r="S171" s="21" t="n">
        <f aca="false">Q171+R171</f>
        <v>372.019999999993</v>
      </c>
      <c r="T171" s="13" t="n">
        <v>0</v>
      </c>
      <c r="U171" s="20" t="n">
        <v>0</v>
      </c>
      <c r="V171" s="13" t="n">
        <v>0</v>
      </c>
      <c r="W171" s="20" t="n">
        <v>0</v>
      </c>
      <c r="X171" s="13" t="n">
        <v>0</v>
      </c>
      <c r="Y171" s="21" t="n">
        <f aca="false">(T171*U171)+(V171*W171)</f>
        <v>0</v>
      </c>
      <c r="Z171" s="21" t="n">
        <f aca="false">S171+Y171</f>
        <v>372.019999999993</v>
      </c>
      <c r="AA171" s="15"/>
      <c r="AB171" s="10"/>
      <c r="AC171" s="10"/>
      <c r="AD171" s="113"/>
      <c r="AE171" s="10"/>
    </row>
    <row r="172" customFormat="false" ht="42.75" hidden="false" customHeight="true" outlineLevel="0" collapsed="false">
      <c r="A172" s="160" t="s">
        <v>5232</v>
      </c>
      <c r="B172" s="13"/>
      <c r="C172" s="160" t="s">
        <v>5249</v>
      </c>
      <c r="D172" s="160"/>
      <c r="E172" s="180"/>
      <c r="F172" s="180" t="s">
        <v>5234</v>
      </c>
      <c r="G172" s="20"/>
      <c r="H172" s="13" t="s">
        <v>63</v>
      </c>
      <c r="I172" s="13" t="s">
        <v>47</v>
      </c>
      <c r="J172" s="16" t="s">
        <v>48</v>
      </c>
      <c r="K172" s="13" t="s">
        <v>47</v>
      </c>
      <c r="L172" s="16" t="s">
        <v>49</v>
      </c>
      <c r="M172" s="137" t="n">
        <v>45268</v>
      </c>
      <c r="N172" s="18"/>
      <c r="O172" s="18" t="s">
        <v>50</v>
      </c>
      <c r="P172" s="67" t="s">
        <v>51</v>
      </c>
      <c r="Q172" s="20" t="n">
        <v>372.019999999993</v>
      </c>
      <c r="R172" s="20" t="n">
        <v>0</v>
      </c>
      <c r="S172" s="21" t="n">
        <f aca="false">Q172+R172</f>
        <v>372.019999999993</v>
      </c>
      <c r="T172" s="13" t="n">
        <v>0</v>
      </c>
      <c r="U172" s="20" t="n">
        <v>0</v>
      </c>
      <c r="V172" s="13" t="n">
        <v>0</v>
      </c>
      <c r="W172" s="20" t="n">
        <v>0</v>
      </c>
      <c r="X172" s="13" t="n">
        <v>0</v>
      </c>
      <c r="Y172" s="21" t="n">
        <f aca="false">(T172*U172)+(V172*W172)</f>
        <v>0</v>
      </c>
      <c r="Z172" s="21" t="n">
        <f aca="false">S172+Y172</f>
        <v>372.019999999993</v>
      </c>
      <c r="AA172" s="15"/>
      <c r="AB172" s="10"/>
      <c r="AC172" s="10"/>
      <c r="AD172" s="113"/>
      <c r="AE172" s="10"/>
    </row>
    <row r="173" customFormat="false" ht="42.75" hidden="false" customHeight="true" outlineLevel="0" collapsed="false">
      <c r="A173" s="160" t="s">
        <v>5232</v>
      </c>
      <c r="B173" s="13"/>
      <c r="C173" s="160" t="s">
        <v>5250</v>
      </c>
      <c r="D173" s="172"/>
      <c r="E173" s="180"/>
      <c r="F173" s="180" t="s">
        <v>5234</v>
      </c>
      <c r="G173" s="20"/>
      <c r="H173" s="13" t="s">
        <v>63</v>
      </c>
      <c r="I173" s="13" t="s">
        <v>47</v>
      </c>
      <c r="J173" s="16" t="s">
        <v>48</v>
      </c>
      <c r="K173" s="13" t="s">
        <v>47</v>
      </c>
      <c r="L173" s="16" t="s">
        <v>49</v>
      </c>
      <c r="M173" s="137" t="n">
        <v>45268</v>
      </c>
      <c r="N173" s="18"/>
      <c r="O173" s="18" t="s">
        <v>50</v>
      </c>
      <c r="P173" s="67" t="s">
        <v>51</v>
      </c>
      <c r="Q173" s="20" t="n">
        <v>372.019999999993</v>
      </c>
      <c r="R173" s="20" t="n">
        <v>0</v>
      </c>
      <c r="S173" s="21" t="n">
        <f aca="false">Q173+R173</f>
        <v>372.019999999993</v>
      </c>
      <c r="T173" s="13" t="n">
        <v>0</v>
      </c>
      <c r="U173" s="20" t="n">
        <v>0</v>
      </c>
      <c r="V173" s="13" t="n">
        <v>0</v>
      </c>
      <c r="W173" s="20" t="n">
        <v>0</v>
      </c>
      <c r="X173" s="13" t="n">
        <v>0</v>
      </c>
      <c r="Y173" s="21" t="n">
        <f aca="false">(T173*U173)+(V173*W173)</f>
        <v>0</v>
      </c>
      <c r="Z173" s="21" t="n">
        <f aca="false">S173+Y173</f>
        <v>372.019999999993</v>
      </c>
      <c r="AA173" s="15"/>
      <c r="AB173" s="10"/>
      <c r="AC173" s="10"/>
      <c r="AD173" s="113"/>
      <c r="AE173" s="10"/>
    </row>
    <row r="174" customFormat="false" ht="42.75" hidden="false" customHeight="true" outlineLevel="0" collapsed="false">
      <c r="A174" s="160" t="s">
        <v>5232</v>
      </c>
      <c r="B174" s="13"/>
      <c r="C174" s="160" t="s">
        <v>5251</v>
      </c>
      <c r="D174" s="172"/>
      <c r="E174" s="180"/>
      <c r="F174" s="180" t="s">
        <v>5234</v>
      </c>
      <c r="G174" s="20"/>
      <c r="H174" s="13" t="s">
        <v>63</v>
      </c>
      <c r="I174" s="13" t="s">
        <v>47</v>
      </c>
      <c r="J174" s="16" t="s">
        <v>48</v>
      </c>
      <c r="K174" s="13" t="s">
        <v>47</v>
      </c>
      <c r="L174" s="16" t="s">
        <v>49</v>
      </c>
      <c r="M174" s="137" t="n">
        <v>45268</v>
      </c>
      <c r="N174" s="18"/>
      <c r="O174" s="18" t="s">
        <v>50</v>
      </c>
      <c r="P174" s="67" t="s">
        <v>51</v>
      </c>
      <c r="Q174" s="20" t="n">
        <v>372.019999999993</v>
      </c>
      <c r="R174" s="20" t="n">
        <v>0</v>
      </c>
      <c r="S174" s="21" t="n">
        <f aca="false">Q174+R174</f>
        <v>372.019999999993</v>
      </c>
      <c r="T174" s="13" t="n">
        <v>0</v>
      </c>
      <c r="U174" s="20" t="n">
        <v>0</v>
      </c>
      <c r="V174" s="13" t="n">
        <v>0</v>
      </c>
      <c r="W174" s="20" t="n">
        <v>0</v>
      </c>
      <c r="X174" s="13" t="n">
        <v>0</v>
      </c>
      <c r="Y174" s="21" t="n">
        <f aca="false">(T174*U174)+(V174*W174)</f>
        <v>0</v>
      </c>
      <c r="Z174" s="21" t="n">
        <f aca="false">S174+Y174</f>
        <v>372.019999999993</v>
      </c>
      <c r="AA174" s="15"/>
      <c r="AB174" s="10"/>
      <c r="AC174" s="10"/>
      <c r="AD174" s="113"/>
      <c r="AE174" s="10"/>
    </row>
    <row r="175" customFormat="false" ht="42.75" hidden="false" customHeight="true" outlineLevel="0" collapsed="false">
      <c r="A175" s="160" t="s">
        <v>5232</v>
      </c>
      <c r="B175" s="13"/>
      <c r="C175" s="160" t="s">
        <v>5252</v>
      </c>
      <c r="D175" s="160"/>
      <c r="E175" s="180"/>
      <c r="F175" s="180" t="s">
        <v>5234</v>
      </c>
      <c r="G175" s="20"/>
      <c r="H175" s="13" t="s">
        <v>63</v>
      </c>
      <c r="I175" s="13" t="s">
        <v>47</v>
      </c>
      <c r="J175" s="16" t="s">
        <v>48</v>
      </c>
      <c r="K175" s="13" t="s">
        <v>47</v>
      </c>
      <c r="L175" s="16" t="s">
        <v>49</v>
      </c>
      <c r="M175" s="137" t="n">
        <v>45268</v>
      </c>
      <c r="N175" s="18"/>
      <c r="O175" s="18" t="s">
        <v>50</v>
      </c>
      <c r="P175" s="67" t="s">
        <v>51</v>
      </c>
      <c r="Q175" s="20" t="n">
        <v>372.019999999993</v>
      </c>
      <c r="R175" s="20" t="n">
        <v>0</v>
      </c>
      <c r="S175" s="21" t="n">
        <f aca="false">Q175+R175</f>
        <v>372.019999999993</v>
      </c>
      <c r="T175" s="13" t="n">
        <v>0</v>
      </c>
      <c r="U175" s="20" t="n">
        <v>0</v>
      </c>
      <c r="V175" s="13" t="n">
        <v>0</v>
      </c>
      <c r="W175" s="20" t="n">
        <v>0</v>
      </c>
      <c r="X175" s="13" t="n">
        <v>0</v>
      </c>
      <c r="Y175" s="21" t="n">
        <f aca="false">(T175*U175)+(V175*W175)</f>
        <v>0</v>
      </c>
      <c r="Z175" s="21" t="n">
        <f aca="false">S175+Y175</f>
        <v>372.019999999993</v>
      </c>
      <c r="AA175" s="15"/>
      <c r="AB175" s="10"/>
      <c r="AC175" s="10"/>
      <c r="AD175" s="113"/>
      <c r="AE175" s="10"/>
    </row>
    <row r="176" customFormat="false" ht="42.75" hidden="false" customHeight="true" outlineLevel="0" collapsed="false">
      <c r="A176" s="160" t="s">
        <v>153</v>
      </c>
      <c r="B176" s="13"/>
      <c r="C176" s="160" t="s">
        <v>1596</v>
      </c>
      <c r="D176" s="160" t="s">
        <v>1597</v>
      </c>
      <c r="E176" s="180" t="s">
        <v>68</v>
      </c>
      <c r="F176" s="180" t="s">
        <v>225</v>
      </c>
      <c r="G176" s="20"/>
      <c r="H176" s="13" t="s">
        <v>63</v>
      </c>
      <c r="I176" s="13" t="s">
        <v>47</v>
      </c>
      <c r="J176" s="16" t="s">
        <v>48</v>
      </c>
      <c r="K176" s="13" t="s">
        <v>47</v>
      </c>
      <c r="L176" s="16" t="s">
        <v>49</v>
      </c>
      <c r="M176" s="137" t="n">
        <v>45268</v>
      </c>
      <c r="N176" s="18"/>
      <c r="O176" s="18" t="s">
        <v>50</v>
      </c>
      <c r="P176" s="67" t="s">
        <v>51</v>
      </c>
      <c r="Q176" s="20" t="n">
        <v>372.019999999993</v>
      </c>
      <c r="R176" s="20" t="n">
        <v>0</v>
      </c>
      <c r="S176" s="21" t="n">
        <f aca="false">Q176+R176</f>
        <v>372.019999999993</v>
      </c>
      <c r="T176" s="13" t="n">
        <v>0</v>
      </c>
      <c r="U176" s="20" t="n">
        <v>0</v>
      </c>
      <c r="V176" s="13" t="n">
        <v>0</v>
      </c>
      <c r="W176" s="20" t="n">
        <v>0</v>
      </c>
      <c r="X176" s="13" t="n">
        <v>0</v>
      </c>
      <c r="Y176" s="21" t="n">
        <f aca="false">(T176*U176)+(V176*W176)</f>
        <v>0</v>
      </c>
      <c r="Z176" s="21" t="n">
        <f aca="false">S176+Y176</f>
        <v>372.019999999993</v>
      </c>
      <c r="AA176" s="15"/>
      <c r="AB176" s="10"/>
      <c r="AC176" s="10"/>
      <c r="AD176" s="113"/>
      <c r="AE176" s="10"/>
    </row>
    <row r="177" customFormat="false" ht="42.75" hidden="false" customHeight="true" outlineLevel="0" collapsed="false">
      <c r="A177" s="160" t="s">
        <v>153</v>
      </c>
      <c r="B177" s="13"/>
      <c r="C177" s="160" t="s">
        <v>223</v>
      </c>
      <c r="D177" s="160" t="s">
        <v>224</v>
      </c>
      <c r="E177" s="180" t="s">
        <v>68</v>
      </c>
      <c r="F177" s="180" t="s">
        <v>225</v>
      </c>
      <c r="G177" s="20"/>
      <c r="H177" s="13" t="s">
        <v>63</v>
      </c>
      <c r="I177" s="13" t="s">
        <v>47</v>
      </c>
      <c r="J177" s="16" t="s">
        <v>48</v>
      </c>
      <c r="K177" s="13" t="s">
        <v>47</v>
      </c>
      <c r="L177" s="16" t="s">
        <v>49</v>
      </c>
      <c r="M177" s="137" t="n">
        <v>45268</v>
      </c>
      <c r="N177" s="18"/>
      <c r="O177" s="18" t="s">
        <v>50</v>
      </c>
      <c r="P177" s="67" t="s">
        <v>51</v>
      </c>
      <c r="Q177" s="20" t="n">
        <v>372.019999999993</v>
      </c>
      <c r="R177" s="20" t="n">
        <v>0</v>
      </c>
      <c r="S177" s="21" t="n">
        <f aca="false">Q177+R177</f>
        <v>372.019999999993</v>
      </c>
      <c r="T177" s="13" t="n">
        <v>0</v>
      </c>
      <c r="U177" s="20" t="n">
        <v>0</v>
      </c>
      <c r="V177" s="13" t="n">
        <v>0</v>
      </c>
      <c r="W177" s="20" t="n">
        <v>0</v>
      </c>
      <c r="X177" s="13" t="n">
        <v>0</v>
      </c>
      <c r="Y177" s="21" t="n">
        <f aca="false">(T177*U177)+(V177*W177)</f>
        <v>0</v>
      </c>
      <c r="Z177" s="21" t="n">
        <f aca="false">S177+Y177</f>
        <v>372.019999999993</v>
      </c>
      <c r="AA177" s="15"/>
      <c r="AB177" s="10"/>
      <c r="AC177" s="10"/>
      <c r="AD177" s="113"/>
      <c r="AE177" s="10"/>
    </row>
    <row r="178" customFormat="false" ht="42.75" hidden="false" customHeight="true" outlineLevel="0" collapsed="false">
      <c r="A178" s="160" t="s">
        <v>1902</v>
      </c>
      <c r="B178" s="13"/>
      <c r="C178" s="160" t="s">
        <v>4551</v>
      </c>
      <c r="D178" s="160" t="s">
        <v>5253</v>
      </c>
      <c r="E178" s="180" t="s">
        <v>3650</v>
      </c>
      <c r="F178" s="231" t="s">
        <v>5254</v>
      </c>
      <c r="G178" s="20"/>
      <c r="H178" s="13" t="s">
        <v>63</v>
      </c>
      <c r="I178" s="13" t="s">
        <v>47</v>
      </c>
      <c r="J178" s="16" t="s">
        <v>48</v>
      </c>
      <c r="K178" s="13" t="s">
        <v>47</v>
      </c>
      <c r="L178" s="16" t="s">
        <v>49</v>
      </c>
      <c r="M178" s="137" t="n">
        <v>45268</v>
      </c>
      <c r="N178" s="18"/>
      <c r="O178" s="18" t="s">
        <v>50</v>
      </c>
      <c r="P178" s="67" t="s">
        <v>51</v>
      </c>
      <c r="Q178" s="20" t="n">
        <v>372.019999999993</v>
      </c>
      <c r="R178" s="20" t="n">
        <v>0</v>
      </c>
      <c r="S178" s="21" t="n">
        <f aca="false">Q178+R178</f>
        <v>372.019999999993</v>
      </c>
      <c r="T178" s="13" t="n">
        <v>0</v>
      </c>
      <c r="U178" s="20" t="n">
        <v>0</v>
      </c>
      <c r="V178" s="13" t="n">
        <v>0</v>
      </c>
      <c r="W178" s="20" t="n">
        <v>0</v>
      </c>
      <c r="X178" s="13" t="n">
        <v>0</v>
      </c>
      <c r="Y178" s="21" t="n">
        <f aca="false">(T178*U178)+(V178*W178)</f>
        <v>0</v>
      </c>
      <c r="Z178" s="21" t="n">
        <f aca="false">S178+Y178</f>
        <v>372.019999999993</v>
      </c>
      <c r="AA178" s="15"/>
      <c r="AB178" s="10"/>
      <c r="AC178" s="10"/>
      <c r="AD178" s="113"/>
      <c r="AE178" s="10"/>
    </row>
    <row r="179" customFormat="false" ht="42.75" hidden="false" customHeight="true" outlineLevel="0" collapsed="false">
      <c r="A179" s="160" t="s">
        <v>1023</v>
      </c>
      <c r="B179" s="13"/>
      <c r="C179" s="160" t="s">
        <v>2769</v>
      </c>
      <c r="D179" s="160" t="s">
        <v>4579</v>
      </c>
      <c r="E179" s="180" t="s">
        <v>2770</v>
      </c>
      <c r="F179" s="204" t="s">
        <v>5255</v>
      </c>
      <c r="G179" s="20"/>
      <c r="H179" s="13" t="s">
        <v>63</v>
      </c>
      <c r="I179" s="13" t="s">
        <v>47</v>
      </c>
      <c r="J179" s="16" t="s">
        <v>48</v>
      </c>
      <c r="K179" s="13" t="s">
        <v>47</v>
      </c>
      <c r="L179" s="16" t="s">
        <v>49</v>
      </c>
      <c r="M179" s="137" t="n">
        <v>45268</v>
      </c>
      <c r="N179" s="18"/>
      <c r="O179" s="18" t="s">
        <v>50</v>
      </c>
      <c r="P179" s="67" t="s">
        <v>51</v>
      </c>
      <c r="Q179" s="20" t="n">
        <v>372.019999999993</v>
      </c>
      <c r="R179" s="20" t="n">
        <v>0</v>
      </c>
      <c r="S179" s="21" t="n">
        <f aca="false">Q179+R179</f>
        <v>372.019999999993</v>
      </c>
      <c r="T179" s="13" t="n">
        <v>0</v>
      </c>
      <c r="U179" s="20" t="n">
        <v>0</v>
      </c>
      <c r="V179" s="13" t="n">
        <v>0</v>
      </c>
      <c r="W179" s="20" t="n">
        <v>0</v>
      </c>
      <c r="X179" s="13" t="n">
        <v>0</v>
      </c>
      <c r="Y179" s="21" t="n">
        <f aca="false">(T179*U179)+(V179*W179)</f>
        <v>0</v>
      </c>
      <c r="Z179" s="21" t="n">
        <f aca="false">S179+Y179</f>
        <v>372.019999999993</v>
      </c>
      <c r="AA179" s="15"/>
      <c r="AB179" s="10"/>
      <c r="AC179" s="10"/>
      <c r="AD179" s="113"/>
      <c r="AE179" s="10"/>
    </row>
    <row r="180" customFormat="false" ht="42.75" hidden="false" customHeight="true" outlineLevel="0" collapsed="false">
      <c r="A180" s="160" t="s">
        <v>1023</v>
      </c>
      <c r="B180" s="13"/>
      <c r="C180" s="160" t="s">
        <v>5256</v>
      </c>
      <c r="D180" s="160" t="s">
        <v>3816</v>
      </c>
      <c r="E180" s="180" t="s">
        <v>3817</v>
      </c>
      <c r="F180" s="180" t="s">
        <v>5255</v>
      </c>
      <c r="G180" s="20"/>
      <c r="H180" s="13" t="s">
        <v>63</v>
      </c>
      <c r="I180" s="13" t="s">
        <v>47</v>
      </c>
      <c r="J180" s="16" t="s">
        <v>48</v>
      </c>
      <c r="K180" s="13" t="s">
        <v>47</v>
      </c>
      <c r="L180" s="16" t="s">
        <v>49</v>
      </c>
      <c r="M180" s="137" t="n">
        <v>45268</v>
      </c>
      <c r="N180" s="18"/>
      <c r="O180" s="18" t="s">
        <v>50</v>
      </c>
      <c r="P180" s="67" t="s">
        <v>51</v>
      </c>
      <c r="Q180" s="20" t="n">
        <v>372.019999999993</v>
      </c>
      <c r="R180" s="20" t="n">
        <v>0</v>
      </c>
      <c r="S180" s="21" t="n">
        <f aca="false">Q180+R180</f>
        <v>372.019999999993</v>
      </c>
      <c r="T180" s="13" t="n">
        <v>0</v>
      </c>
      <c r="U180" s="20" t="n">
        <v>0</v>
      </c>
      <c r="V180" s="13" t="n">
        <v>0</v>
      </c>
      <c r="W180" s="20" t="n">
        <v>0</v>
      </c>
      <c r="X180" s="13" t="n">
        <v>0</v>
      </c>
      <c r="Y180" s="21" t="n">
        <f aca="false">(T180*U180)+(V180*W180)</f>
        <v>0</v>
      </c>
      <c r="Z180" s="21" t="n">
        <f aca="false">S180+Y180</f>
        <v>372.019999999993</v>
      </c>
      <c r="AA180" s="15"/>
      <c r="AB180" s="10"/>
      <c r="AC180" s="10"/>
      <c r="AD180" s="113"/>
      <c r="AE180" s="10"/>
    </row>
    <row r="181" customFormat="false" ht="42.75" hidden="false" customHeight="true" outlineLevel="0" collapsed="false">
      <c r="A181" s="160" t="s">
        <v>1023</v>
      </c>
      <c r="B181" s="13"/>
      <c r="C181" s="160" t="s">
        <v>5257</v>
      </c>
      <c r="D181" s="160" t="s">
        <v>5258</v>
      </c>
      <c r="E181" s="201" t="s">
        <v>5259</v>
      </c>
      <c r="F181" s="180" t="s">
        <v>5255</v>
      </c>
      <c r="G181" s="20"/>
      <c r="H181" s="13" t="s">
        <v>63</v>
      </c>
      <c r="I181" s="13" t="s">
        <v>47</v>
      </c>
      <c r="J181" s="16" t="s">
        <v>48</v>
      </c>
      <c r="K181" s="13" t="s">
        <v>47</v>
      </c>
      <c r="L181" s="16" t="s">
        <v>49</v>
      </c>
      <c r="M181" s="137" t="n">
        <v>45268</v>
      </c>
      <c r="N181" s="18"/>
      <c r="O181" s="18" t="s">
        <v>50</v>
      </c>
      <c r="P181" s="67" t="s">
        <v>51</v>
      </c>
      <c r="Q181" s="20" t="n">
        <v>372.019999999993</v>
      </c>
      <c r="R181" s="20" t="n">
        <v>0</v>
      </c>
      <c r="S181" s="21" t="n">
        <f aca="false">Q181+R181</f>
        <v>372.019999999993</v>
      </c>
      <c r="T181" s="13" t="n">
        <v>0</v>
      </c>
      <c r="U181" s="20" t="n">
        <v>0</v>
      </c>
      <c r="V181" s="13" t="n">
        <v>0</v>
      </c>
      <c r="W181" s="20" t="n">
        <v>0</v>
      </c>
      <c r="X181" s="13" t="n">
        <v>0</v>
      </c>
      <c r="Y181" s="21" t="n">
        <f aca="false">(T181*U181)+(V181*W181)</f>
        <v>0</v>
      </c>
      <c r="Z181" s="21" t="n">
        <f aca="false">S181+Y181</f>
        <v>372.019999999993</v>
      </c>
      <c r="AA181" s="15"/>
      <c r="AB181" s="10"/>
      <c r="AC181" s="10"/>
      <c r="AD181" s="113"/>
      <c r="AE181" s="10"/>
    </row>
    <row r="182" customFormat="false" ht="42.75" hidden="false" customHeight="true" outlineLevel="0" collapsed="false">
      <c r="A182" s="160" t="s">
        <v>1833</v>
      </c>
      <c r="B182" s="13"/>
      <c r="C182" s="160" t="s">
        <v>426</v>
      </c>
      <c r="D182" s="160"/>
      <c r="E182" s="180" t="s">
        <v>279</v>
      </c>
      <c r="F182" s="180" t="s">
        <v>427</v>
      </c>
      <c r="G182" s="20"/>
      <c r="H182" s="13" t="s">
        <v>63</v>
      </c>
      <c r="I182" s="13" t="s">
        <v>47</v>
      </c>
      <c r="J182" s="16" t="s">
        <v>48</v>
      </c>
      <c r="K182" s="13" t="s">
        <v>47</v>
      </c>
      <c r="L182" s="16" t="s">
        <v>49</v>
      </c>
      <c r="M182" s="137" t="n">
        <v>45268</v>
      </c>
      <c r="N182" s="18"/>
      <c r="O182" s="18" t="s">
        <v>50</v>
      </c>
      <c r="P182" s="67" t="s">
        <v>51</v>
      </c>
      <c r="Q182" s="20" t="n">
        <v>372.019999999993</v>
      </c>
      <c r="R182" s="20" t="n">
        <v>0</v>
      </c>
      <c r="S182" s="21" t="n">
        <f aca="false">Q182+R182</f>
        <v>372.019999999993</v>
      </c>
      <c r="T182" s="13" t="n">
        <v>0</v>
      </c>
      <c r="U182" s="20" t="n">
        <v>0</v>
      </c>
      <c r="V182" s="13" t="n">
        <v>0</v>
      </c>
      <c r="W182" s="20" t="n">
        <v>0</v>
      </c>
      <c r="X182" s="13" t="n">
        <v>0</v>
      </c>
      <c r="Y182" s="21" t="n">
        <f aca="false">(T182*U182)+(V182*W182)</f>
        <v>0</v>
      </c>
      <c r="Z182" s="21" t="n">
        <f aca="false">S182+Y182</f>
        <v>372.019999999993</v>
      </c>
      <c r="AA182" s="15"/>
      <c r="AB182" s="10"/>
      <c r="AC182" s="10"/>
      <c r="AD182" s="113"/>
      <c r="AE182" s="10"/>
    </row>
    <row r="183" customFormat="false" ht="42.75" hidden="false" customHeight="true" outlineLevel="0" collapsed="false">
      <c r="A183" s="160" t="s">
        <v>1833</v>
      </c>
      <c r="B183" s="13"/>
      <c r="C183" s="160" t="s">
        <v>4022</v>
      </c>
      <c r="D183" s="160"/>
      <c r="E183" s="180" t="s">
        <v>4023</v>
      </c>
      <c r="F183" s="180" t="s">
        <v>1302</v>
      </c>
      <c r="G183" s="20"/>
      <c r="H183" s="13" t="s">
        <v>63</v>
      </c>
      <c r="I183" s="13" t="s">
        <v>47</v>
      </c>
      <c r="J183" s="16" t="s">
        <v>48</v>
      </c>
      <c r="K183" s="13" t="s">
        <v>47</v>
      </c>
      <c r="L183" s="16" t="s">
        <v>49</v>
      </c>
      <c r="M183" s="137" t="n">
        <v>45268</v>
      </c>
      <c r="N183" s="18"/>
      <c r="O183" s="18" t="s">
        <v>50</v>
      </c>
      <c r="P183" s="67" t="s">
        <v>51</v>
      </c>
      <c r="Q183" s="20" t="n">
        <v>372.019999999993</v>
      </c>
      <c r="R183" s="20" t="n">
        <v>0</v>
      </c>
      <c r="S183" s="21" t="n">
        <f aca="false">Q183+R183</f>
        <v>372.019999999993</v>
      </c>
      <c r="T183" s="13" t="n">
        <v>0</v>
      </c>
      <c r="U183" s="20" t="n">
        <v>0</v>
      </c>
      <c r="V183" s="13" t="n">
        <v>0</v>
      </c>
      <c r="W183" s="20" t="n">
        <v>0</v>
      </c>
      <c r="X183" s="13" t="n">
        <v>0</v>
      </c>
      <c r="Y183" s="21" t="n">
        <f aca="false">(T183*U183)+(V183*W183)</f>
        <v>0</v>
      </c>
      <c r="Z183" s="21" t="n">
        <f aca="false">S183+Y183</f>
        <v>372.019999999993</v>
      </c>
      <c r="AA183" s="15"/>
      <c r="AB183" s="10"/>
      <c r="AC183" s="10"/>
      <c r="AD183" s="113"/>
      <c r="AE183" s="10"/>
    </row>
    <row r="184" customFormat="false" ht="42.75" hidden="false" customHeight="true" outlineLevel="0" collapsed="false">
      <c r="A184" s="160" t="s">
        <v>1833</v>
      </c>
      <c r="B184" s="13"/>
      <c r="C184" s="160" t="s">
        <v>1159</v>
      </c>
      <c r="D184" s="172" t="n">
        <v>328751</v>
      </c>
      <c r="E184" s="180" t="s">
        <v>1161</v>
      </c>
      <c r="F184" s="180" t="s">
        <v>1302</v>
      </c>
      <c r="G184" s="20"/>
      <c r="H184" s="13" t="s">
        <v>63</v>
      </c>
      <c r="I184" s="13" t="s">
        <v>47</v>
      </c>
      <c r="J184" s="16" t="s">
        <v>48</v>
      </c>
      <c r="K184" s="13" t="s">
        <v>47</v>
      </c>
      <c r="L184" s="16" t="s">
        <v>49</v>
      </c>
      <c r="M184" s="137" t="n">
        <v>45268</v>
      </c>
      <c r="N184" s="18"/>
      <c r="O184" s="18" t="s">
        <v>50</v>
      </c>
      <c r="P184" s="67" t="s">
        <v>51</v>
      </c>
      <c r="Q184" s="20" t="n">
        <v>372.019999999993</v>
      </c>
      <c r="R184" s="20" t="n">
        <v>0</v>
      </c>
      <c r="S184" s="21" t="n">
        <f aca="false">Q184+R184</f>
        <v>372.019999999993</v>
      </c>
      <c r="T184" s="13" t="n">
        <v>0</v>
      </c>
      <c r="U184" s="20" t="n">
        <v>0</v>
      </c>
      <c r="V184" s="13" t="n">
        <v>0</v>
      </c>
      <c r="W184" s="20" t="n">
        <v>0</v>
      </c>
      <c r="X184" s="13" t="n">
        <v>0</v>
      </c>
      <c r="Y184" s="21" t="n">
        <f aca="false">(T184*U184)+(V184*W184)</f>
        <v>0</v>
      </c>
      <c r="Z184" s="21" t="n">
        <f aca="false">S184+Y184</f>
        <v>372.019999999993</v>
      </c>
      <c r="AA184" s="15"/>
      <c r="AB184" s="10"/>
      <c r="AC184" s="10"/>
      <c r="AD184" s="113"/>
      <c r="AE184" s="10"/>
    </row>
    <row r="185" customFormat="false" ht="42.75" hidden="false" customHeight="true" outlineLevel="0" collapsed="false">
      <c r="A185" s="160" t="s">
        <v>228</v>
      </c>
      <c r="B185" s="13"/>
      <c r="C185" s="160" t="s">
        <v>1704</v>
      </c>
      <c r="D185" s="160"/>
      <c r="E185" s="180" t="s">
        <v>257</v>
      </c>
      <c r="F185" s="180" t="s">
        <v>5171</v>
      </c>
      <c r="G185" s="20"/>
      <c r="H185" s="13" t="s">
        <v>63</v>
      </c>
      <c r="I185" s="13" t="s">
        <v>47</v>
      </c>
      <c r="J185" s="16" t="s">
        <v>48</v>
      </c>
      <c r="K185" s="13" t="s">
        <v>47</v>
      </c>
      <c r="L185" s="16" t="s">
        <v>49</v>
      </c>
      <c r="M185" s="137" t="n">
        <v>45268</v>
      </c>
      <c r="N185" s="18"/>
      <c r="O185" s="18" t="s">
        <v>50</v>
      </c>
      <c r="P185" s="67" t="s">
        <v>51</v>
      </c>
      <c r="Q185" s="20" t="n">
        <v>372.019999999993</v>
      </c>
      <c r="R185" s="20" t="n">
        <v>0</v>
      </c>
      <c r="S185" s="21" t="n">
        <f aca="false">Q185+R185</f>
        <v>372.019999999993</v>
      </c>
      <c r="T185" s="13" t="n">
        <v>0</v>
      </c>
      <c r="U185" s="20" t="n">
        <v>0</v>
      </c>
      <c r="V185" s="13" t="n">
        <v>0</v>
      </c>
      <c r="W185" s="20" t="n">
        <v>0</v>
      </c>
      <c r="X185" s="13" t="n">
        <v>0</v>
      </c>
      <c r="Y185" s="21" t="n">
        <f aca="false">(T185*U185)+(V185*W185)</f>
        <v>0</v>
      </c>
      <c r="Z185" s="21" t="n">
        <f aca="false">S185+Y185</f>
        <v>372.019999999993</v>
      </c>
      <c r="AA185" s="15"/>
      <c r="AB185" s="10"/>
      <c r="AC185" s="10"/>
      <c r="AD185" s="113"/>
      <c r="AE185" s="10"/>
    </row>
    <row r="186" customFormat="false" ht="42.75" hidden="false" customHeight="true" outlineLevel="0" collapsed="false">
      <c r="A186" s="160" t="s">
        <v>391</v>
      </c>
      <c r="B186" s="13"/>
      <c r="C186" s="160" t="s">
        <v>1225</v>
      </c>
      <c r="D186" s="172" t="n">
        <v>2843294</v>
      </c>
      <c r="E186" s="180" t="s">
        <v>1227</v>
      </c>
      <c r="F186" s="180" t="s">
        <v>394</v>
      </c>
      <c r="G186" s="20"/>
      <c r="H186" s="13" t="s">
        <v>46</v>
      </c>
      <c r="I186" s="13" t="s">
        <v>47</v>
      </c>
      <c r="J186" s="16" t="s">
        <v>48</v>
      </c>
      <c r="K186" s="13" t="s">
        <v>47</v>
      </c>
      <c r="L186" s="16" t="s">
        <v>49</v>
      </c>
      <c r="M186" s="137" t="n">
        <v>45268</v>
      </c>
      <c r="N186" s="18"/>
      <c r="O186" s="18" t="s">
        <v>50</v>
      </c>
      <c r="P186" s="67" t="s">
        <v>51</v>
      </c>
      <c r="Q186" s="20" t="n">
        <v>372.019999999994</v>
      </c>
      <c r="R186" s="20" t="n">
        <v>0</v>
      </c>
      <c r="S186" s="21" t="n">
        <f aca="false">Q186+R186</f>
        <v>372.019999999994</v>
      </c>
      <c r="T186" s="13" t="n">
        <v>0</v>
      </c>
      <c r="U186" s="20" t="n">
        <v>0</v>
      </c>
      <c r="V186" s="13" t="n">
        <v>0</v>
      </c>
      <c r="W186" s="20" t="n">
        <v>0</v>
      </c>
      <c r="X186" s="13" t="n">
        <v>0</v>
      </c>
      <c r="Y186" s="21" t="n">
        <f aca="false">(T186*U186)+(V186*W186)</f>
        <v>0</v>
      </c>
      <c r="Z186" s="21" t="n">
        <f aca="false">S186+Y186</f>
        <v>372.019999999994</v>
      </c>
      <c r="AA186" s="15" t="s">
        <v>394</v>
      </c>
      <c r="AB186" s="10"/>
      <c r="AC186" s="10"/>
      <c r="AD186" s="113"/>
      <c r="AE186" s="10"/>
    </row>
    <row r="187" customFormat="false" ht="42.75" hidden="false" customHeight="true" outlineLevel="0" collapsed="false">
      <c r="A187" s="160" t="s">
        <v>1023</v>
      </c>
      <c r="B187" s="13"/>
      <c r="C187" s="160" t="s">
        <v>3329</v>
      </c>
      <c r="D187" s="160" t="s">
        <v>3330</v>
      </c>
      <c r="E187" s="180" t="s">
        <v>3794</v>
      </c>
      <c r="F187" s="180" t="s">
        <v>5255</v>
      </c>
      <c r="G187" s="20"/>
      <c r="H187" s="13" t="s">
        <v>63</v>
      </c>
      <c r="I187" s="13" t="s">
        <v>47</v>
      </c>
      <c r="J187" s="16" t="s">
        <v>48</v>
      </c>
      <c r="K187" s="13" t="s">
        <v>47</v>
      </c>
      <c r="L187" s="16" t="s">
        <v>49</v>
      </c>
      <c r="M187" s="137" t="n">
        <v>45268</v>
      </c>
      <c r="N187" s="18"/>
      <c r="O187" s="18" t="s">
        <v>50</v>
      </c>
      <c r="P187" s="67" t="s">
        <v>51</v>
      </c>
      <c r="Q187" s="20" t="n">
        <v>372.019999999994</v>
      </c>
      <c r="R187" s="20" t="n">
        <v>0</v>
      </c>
      <c r="S187" s="21" t="n">
        <f aca="false">Q187+R187</f>
        <v>372.019999999994</v>
      </c>
      <c r="T187" s="13" t="n">
        <v>0</v>
      </c>
      <c r="U187" s="20" t="n">
        <v>0</v>
      </c>
      <c r="V187" s="13" t="n">
        <v>0</v>
      </c>
      <c r="W187" s="20" t="n">
        <v>0</v>
      </c>
      <c r="X187" s="13" t="n">
        <v>0</v>
      </c>
      <c r="Y187" s="21" t="n">
        <f aca="false">(T187*U187)+(V187*W187)</f>
        <v>0</v>
      </c>
      <c r="Z187" s="21" t="n">
        <f aca="false">S187+Y187</f>
        <v>372.019999999994</v>
      </c>
      <c r="AA187" s="15"/>
      <c r="AB187" s="10"/>
      <c r="AC187" s="10"/>
      <c r="AD187" s="113"/>
      <c r="AE187" s="10"/>
    </row>
    <row r="188" customFormat="false" ht="42.75" hidden="false" customHeight="true" outlineLevel="0" collapsed="false">
      <c r="A188" s="160" t="s">
        <v>134</v>
      </c>
      <c r="B188" s="13"/>
      <c r="C188" s="160" t="s">
        <v>3152</v>
      </c>
      <c r="D188" s="160"/>
      <c r="E188" s="180" t="s">
        <v>3153</v>
      </c>
      <c r="F188" s="180" t="s">
        <v>5260</v>
      </c>
      <c r="G188" s="20"/>
      <c r="H188" s="13" t="s">
        <v>63</v>
      </c>
      <c r="I188" s="13" t="s">
        <v>47</v>
      </c>
      <c r="J188" s="16" t="s">
        <v>48</v>
      </c>
      <c r="K188" s="13" t="s">
        <v>47</v>
      </c>
      <c r="L188" s="16" t="s">
        <v>49</v>
      </c>
      <c r="M188" s="137" t="n">
        <v>45268</v>
      </c>
      <c r="N188" s="18"/>
      <c r="O188" s="18" t="s">
        <v>50</v>
      </c>
      <c r="P188" s="67" t="s">
        <v>51</v>
      </c>
      <c r="Q188" s="20" t="n">
        <v>372.019999999994</v>
      </c>
      <c r="R188" s="20" t="n">
        <v>0</v>
      </c>
      <c r="S188" s="21" t="n">
        <f aca="false">Q188+R188</f>
        <v>372.019999999994</v>
      </c>
      <c r="T188" s="13" t="n">
        <v>0</v>
      </c>
      <c r="U188" s="20" t="n">
        <v>0</v>
      </c>
      <c r="V188" s="13" t="n">
        <v>0</v>
      </c>
      <c r="W188" s="20" t="n">
        <v>0</v>
      </c>
      <c r="X188" s="13" t="n">
        <v>0</v>
      </c>
      <c r="Y188" s="21" t="n">
        <f aca="false">(T188*U188)+(V188*W188)</f>
        <v>0</v>
      </c>
      <c r="Z188" s="21" t="n">
        <f aca="false">S188+Y188</f>
        <v>372.019999999994</v>
      </c>
      <c r="AA188" s="15"/>
      <c r="AB188" s="10"/>
      <c r="AC188" s="10"/>
      <c r="AD188" s="113"/>
      <c r="AE188" s="10"/>
    </row>
    <row r="189" customFormat="false" ht="42.75" hidden="false" customHeight="true" outlineLevel="0" collapsed="false">
      <c r="A189" s="160" t="s">
        <v>391</v>
      </c>
      <c r="B189" s="13"/>
      <c r="C189" s="160" t="s">
        <v>4027</v>
      </c>
      <c r="D189" s="160"/>
      <c r="E189" s="180" t="s">
        <v>1804</v>
      </c>
      <c r="F189" s="180" t="s">
        <v>4028</v>
      </c>
      <c r="G189" s="20"/>
      <c r="H189" s="13" t="s">
        <v>63</v>
      </c>
      <c r="I189" s="13" t="s">
        <v>47</v>
      </c>
      <c r="J189" s="16" t="s">
        <v>48</v>
      </c>
      <c r="K189" s="13" t="s">
        <v>47</v>
      </c>
      <c r="L189" s="16" t="s">
        <v>49</v>
      </c>
      <c r="M189" s="137" t="n">
        <v>45268</v>
      </c>
      <c r="N189" s="18"/>
      <c r="O189" s="18" t="s">
        <v>50</v>
      </c>
      <c r="P189" s="67" t="s">
        <v>51</v>
      </c>
      <c r="Q189" s="20" t="n">
        <v>372.019999999994</v>
      </c>
      <c r="R189" s="20" t="n">
        <v>0</v>
      </c>
      <c r="S189" s="21" t="n">
        <f aca="false">Q189+R189</f>
        <v>372.019999999994</v>
      </c>
      <c r="T189" s="13" t="n">
        <v>0</v>
      </c>
      <c r="U189" s="20" t="n">
        <v>0</v>
      </c>
      <c r="V189" s="13" t="n">
        <v>0</v>
      </c>
      <c r="W189" s="20" t="n">
        <v>0</v>
      </c>
      <c r="X189" s="13" t="n">
        <v>0</v>
      </c>
      <c r="Y189" s="21" t="n">
        <f aca="false">(T189*U189)+(V189*W189)</f>
        <v>0</v>
      </c>
      <c r="Z189" s="21" t="n">
        <f aca="false">S189+Y189</f>
        <v>372.019999999994</v>
      </c>
      <c r="AA189" s="25"/>
      <c r="AB189" s="10"/>
      <c r="AC189" s="10"/>
      <c r="AD189" s="113"/>
      <c r="AE189" s="10"/>
    </row>
    <row r="190" customFormat="false" ht="42.75" hidden="false" customHeight="true" outlineLevel="0" collapsed="false">
      <c r="A190" s="160" t="s">
        <v>1304</v>
      </c>
      <c r="B190" s="13"/>
      <c r="C190" s="160" t="s">
        <v>1162</v>
      </c>
      <c r="D190" s="172" t="n">
        <v>328475</v>
      </c>
      <c r="E190" s="180" t="s">
        <v>1164</v>
      </c>
      <c r="F190" s="180" t="s">
        <v>4097</v>
      </c>
      <c r="G190" s="20"/>
      <c r="H190" s="13" t="s">
        <v>63</v>
      </c>
      <c r="I190" s="13" t="s">
        <v>47</v>
      </c>
      <c r="J190" s="16" t="s">
        <v>48</v>
      </c>
      <c r="K190" s="13" t="s">
        <v>47</v>
      </c>
      <c r="L190" s="16" t="s">
        <v>49</v>
      </c>
      <c r="M190" s="137" t="n">
        <v>45268</v>
      </c>
      <c r="N190" s="18"/>
      <c r="O190" s="18" t="s">
        <v>50</v>
      </c>
      <c r="P190" s="67" t="s">
        <v>51</v>
      </c>
      <c r="Q190" s="20" t="n">
        <v>372.019999999994</v>
      </c>
      <c r="R190" s="20" t="n">
        <v>0</v>
      </c>
      <c r="S190" s="21" t="n">
        <f aca="false">Q190+R190</f>
        <v>372.019999999994</v>
      </c>
      <c r="T190" s="13" t="n">
        <v>0</v>
      </c>
      <c r="U190" s="20" t="n">
        <v>0</v>
      </c>
      <c r="V190" s="13" t="n">
        <v>0</v>
      </c>
      <c r="W190" s="20" t="n">
        <v>0</v>
      </c>
      <c r="X190" s="13" t="n">
        <v>0</v>
      </c>
      <c r="Y190" s="21" t="n">
        <f aca="false">(T190*U190)+(V190*W190)</f>
        <v>0</v>
      </c>
      <c r="Z190" s="21" t="n">
        <f aca="false">S190+Y190</f>
        <v>372.019999999994</v>
      </c>
      <c r="AA190" s="15"/>
      <c r="AB190" s="10"/>
      <c r="AC190" s="10"/>
      <c r="AD190" s="113"/>
      <c r="AE190" s="10"/>
    </row>
    <row r="191" customFormat="false" ht="42.75" hidden="false" customHeight="true" outlineLevel="0" collapsed="false">
      <c r="A191" s="166" t="s">
        <v>4797</v>
      </c>
      <c r="B191" s="13"/>
      <c r="C191" s="160" t="s">
        <v>5261</v>
      </c>
      <c r="D191" s="172"/>
      <c r="E191" s="180" t="s">
        <v>1263</v>
      </c>
      <c r="F191" s="180" t="s">
        <v>5262</v>
      </c>
      <c r="G191" s="20"/>
      <c r="H191" s="13" t="s">
        <v>63</v>
      </c>
      <c r="I191" s="13" t="s">
        <v>47</v>
      </c>
      <c r="J191" s="16" t="s">
        <v>48</v>
      </c>
      <c r="K191" s="13" t="s">
        <v>47</v>
      </c>
      <c r="L191" s="16" t="s">
        <v>49</v>
      </c>
      <c r="M191" s="137" t="n">
        <v>45268</v>
      </c>
      <c r="N191" s="18"/>
      <c r="O191" s="18" t="s">
        <v>50</v>
      </c>
      <c r="P191" s="67" t="s">
        <v>51</v>
      </c>
      <c r="Q191" s="20" t="n">
        <v>372.019999999994</v>
      </c>
      <c r="R191" s="20" t="n">
        <v>0</v>
      </c>
      <c r="S191" s="21" t="n">
        <f aca="false">Q191+R191</f>
        <v>372.019999999994</v>
      </c>
      <c r="T191" s="13" t="n">
        <v>0</v>
      </c>
      <c r="U191" s="20" t="n">
        <v>0</v>
      </c>
      <c r="V191" s="13" t="n">
        <v>0</v>
      </c>
      <c r="W191" s="20" t="n">
        <v>0</v>
      </c>
      <c r="X191" s="13" t="n">
        <v>0</v>
      </c>
      <c r="Y191" s="21" t="n">
        <f aca="false">(T191*U191)+(V191*W191)</f>
        <v>0</v>
      </c>
      <c r="Z191" s="21" t="n">
        <f aca="false">S191+Y191</f>
        <v>372.019999999994</v>
      </c>
      <c r="AA191" s="15"/>
      <c r="AB191" s="10"/>
      <c r="AC191" s="10"/>
      <c r="AD191" s="113"/>
      <c r="AE191" s="10"/>
    </row>
    <row r="192" customFormat="false" ht="42.75" hidden="false" customHeight="true" outlineLevel="0" collapsed="false">
      <c r="A192" s="160" t="s">
        <v>4797</v>
      </c>
      <c r="B192" s="13"/>
      <c r="C192" s="160" t="s">
        <v>5263</v>
      </c>
      <c r="D192" s="160"/>
      <c r="E192" s="180" t="s">
        <v>1263</v>
      </c>
      <c r="F192" s="180" t="s">
        <v>5262</v>
      </c>
      <c r="G192" s="20"/>
      <c r="H192" s="13" t="s">
        <v>63</v>
      </c>
      <c r="I192" s="13" t="s">
        <v>47</v>
      </c>
      <c r="J192" s="16" t="s">
        <v>48</v>
      </c>
      <c r="K192" s="13" t="s">
        <v>47</v>
      </c>
      <c r="L192" s="16" t="s">
        <v>49</v>
      </c>
      <c r="M192" s="137" t="n">
        <v>45268</v>
      </c>
      <c r="N192" s="18"/>
      <c r="O192" s="18" t="s">
        <v>50</v>
      </c>
      <c r="P192" s="67" t="s">
        <v>51</v>
      </c>
      <c r="Q192" s="20" t="n">
        <v>372.019999999994</v>
      </c>
      <c r="R192" s="20" t="n">
        <v>0</v>
      </c>
      <c r="S192" s="21" t="n">
        <f aca="false">Q192+R192</f>
        <v>372.019999999994</v>
      </c>
      <c r="T192" s="13" t="n">
        <v>0</v>
      </c>
      <c r="U192" s="20" t="n">
        <v>0</v>
      </c>
      <c r="V192" s="13" t="n">
        <v>0</v>
      </c>
      <c r="W192" s="20" t="n">
        <v>0</v>
      </c>
      <c r="X192" s="13" t="n">
        <v>0</v>
      </c>
      <c r="Y192" s="21" t="n">
        <f aca="false">(T192*U192)+(V192*W192)</f>
        <v>0</v>
      </c>
      <c r="Z192" s="21" t="n">
        <f aca="false">S192+Y192</f>
        <v>372.019999999994</v>
      </c>
      <c r="AA192" s="15"/>
      <c r="AB192" s="10"/>
      <c r="AC192" s="10"/>
      <c r="AD192" s="113"/>
      <c r="AE192" s="10"/>
    </row>
    <row r="193" customFormat="false" ht="42.75" hidden="false" customHeight="true" outlineLevel="0" collapsed="false">
      <c r="A193" s="160" t="s">
        <v>1902</v>
      </c>
      <c r="B193" s="13"/>
      <c r="C193" s="160" t="s">
        <v>5264</v>
      </c>
      <c r="D193" s="160" t="s">
        <v>3647</v>
      </c>
      <c r="E193" s="180" t="s">
        <v>5265</v>
      </c>
      <c r="F193" s="180" t="s">
        <v>5266</v>
      </c>
      <c r="G193" s="20"/>
      <c r="H193" s="13" t="s">
        <v>63</v>
      </c>
      <c r="I193" s="13" t="s">
        <v>47</v>
      </c>
      <c r="J193" s="16" t="s">
        <v>48</v>
      </c>
      <c r="K193" s="13" t="s">
        <v>47</v>
      </c>
      <c r="L193" s="16" t="s">
        <v>49</v>
      </c>
      <c r="M193" s="137" t="n">
        <v>45268</v>
      </c>
      <c r="N193" s="18"/>
      <c r="O193" s="18" t="s">
        <v>50</v>
      </c>
      <c r="P193" s="67" t="s">
        <v>51</v>
      </c>
      <c r="Q193" s="20" t="n">
        <v>372.019999999994</v>
      </c>
      <c r="R193" s="20" t="n">
        <v>0</v>
      </c>
      <c r="S193" s="21" t="n">
        <f aca="false">Q193+R193</f>
        <v>372.019999999994</v>
      </c>
      <c r="T193" s="13" t="n">
        <v>0</v>
      </c>
      <c r="U193" s="20" t="n">
        <v>0</v>
      </c>
      <c r="V193" s="13" t="n">
        <v>0</v>
      </c>
      <c r="W193" s="20" t="n">
        <v>0</v>
      </c>
      <c r="X193" s="13" t="n">
        <v>0</v>
      </c>
      <c r="Y193" s="21" t="n">
        <f aca="false">(T193*U193)+(V193*W193)</f>
        <v>0</v>
      </c>
      <c r="Z193" s="21" t="n">
        <f aca="false">S193+Y193</f>
        <v>372.019999999994</v>
      </c>
      <c r="AA193" s="15"/>
      <c r="AB193" s="10"/>
      <c r="AC193" s="10"/>
      <c r="AD193" s="113"/>
      <c r="AE193" s="10"/>
    </row>
    <row r="194" customFormat="false" ht="42.75" hidden="false" customHeight="true" outlineLevel="0" collapsed="false">
      <c r="A194" s="160" t="s">
        <v>228</v>
      </c>
      <c r="B194" s="13"/>
      <c r="C194" s="160" t="s">
        <v>5200</v>
      </c>
      <c r="D194" s="160"/>
      <c r="E194" s="180" t="s">
        <v>5154</v>
      </c>
      <c r="F194" s="180" t="s">
        <v>5267</v>
      </c>
      <c r="G194" s="20"/>
      <c r="H194" s="13" t="s">
        <v>63</v>
      </c>
      <c r="I194" s="13" t="s">
        <v>47</v>
      </c>
      <c r="J194" s="16" t="s">
        <v>48</v>
      </c>
      <c r="K194" s="13" t="s">
        <v>47</v>
      </c>
      <c r="L194" s="16" t="s">
        <v>49</v>
      </c>
      <c r="M194" s="137" t="n">
        <v>45268</v>
      </c>
      <c r="N194" s="18"/>
      <c r="O194" s="18" t="s">
        <v>50</v>
      </c>
      <c r="P194" s="67" t="s">
        <v>51</v>
      </c>
      <c r="Q194" s="20" t="n">
        <v>372.019999999994</v>
      </c>
      <c r="R194" s="20" t="n">
        <v>0</v>
      </c>
      <c r="S194" s="21" t="n">
        <f aca="false">Q194+R194</f>
        <v>372.019999999994</v>
      </c>
      <c r="T194" s="13" t="n">
        <v>0</v>
      </c>
      <c r="U194" s="20" t="n">
        <v>0</v>
      </c>
      <c r="V194" s="13" t="n">
        <v>0</v>
      </c>
      <c r="W194" s="20" t="n">
        <v>0</v>
      </c>
      <c r="X194" s="13" t="n">
        <v>0</v>
      </c>
      <c r="Y194" s="21" t="n">
        <f aca="false">(T194*U194)+(V194*W194)</f>
        <v>0</v>
      </c>
      <c r="Z194" s="21" t="n">
        <f aca="false">S194+Y194</f>
        <v>372.019999999994</v>
      </c>
      <c r="AA194" s="15"/>
      <c r="AB194" s="10"/>
      <c r="AC194" s="10"/>
      <c r="AD194" s="113"/>
      <c r="AE194" s="10"/>
    </row>
    <row r="195" customFormat="false" ht="42.75" hidden="false" customHeight="true" outlineLevel="0" collapsed="false">
      <c r="A195" s="160" t="s">
        <v>1383</v>
      </c>
      <c r="B195" s="13"/>
      <c r="C195" s="160" t="s">
        <v>1202</v>
      </c>
      <c r="D195" s="160"/>
      <c r="E195" s="180" t="s">
        <v>611</v>
      </c>
      <c r="F195" s="180" t="s">
        <v>2058</v>
      </c>
      <c r="G195" s="20"/>
      <c r="H195" s="13" t="s">
        <v>46</v>
      </c>
      <c r="I195" s="13" t="s">
        <v>47</v>
      </c>
      <c r="J195" s="16" t="s">
        <v>48</v>
      </c>
      <c r="K195" s="13" t="s">
        <v>47</v>
      </c>
      <c r="L195" s="16" t="s">
        <v>49</v>
      </c>
      <c r="M195" s="137" t="n">
        <v>45268</v>
      </c>
      <c r="N195" s="18"/>
      <c r="O195" s="18" t="s">
        <v>50</v>
      </c>
      <c r="P195" s="67" t="s">
        <v>51</v>
      </c>
      <c r="Q195" s="20" t="n">
        <v>372.019999999994</v>
      </c>
      <c r="R195" s="20" t="n">
        <v>0</v>
      </c>
      <c r="S195" s="21" t="n">
        <f aca="false">Q195+R195</f>
        <v>372.019999999994</v>
      </c>
      <c r="T195" s="13" t="n">
        <v>0</v>
      </c>
      <c r="U195" s="20" t="n">
        <v>0</v>
      </c>
      <c r="V195" s="13" t="n">
        <v>0</v>
      </c>
      <c r="W195" s="20" t="n">
        <v>0</v>
      </c>
      <c r="X195" s="13" t="n">
        <v>0</v>
      </c>
      <c r="Y195" s="21" t="n">
        <f aca="false">(T195*U195)+(V195*W195)</f>
        <v>0</v>
      </c>
      <c r="Z195" s="21" t="n">
        <f aca="false">S195+Y195</f>
        <v>372.019999999994</v>
      </c>
      <c r="AA195" s="15" t="s">
        <v>2058</v>
      </c>
      <c r="AB195" s="10"/>
      <c r="AC195" s="10"/>
      <c r="AD195" s="113"/>
      <c r="AE195" s="10"/>
    </row>
    <row r="196" customFormat="false" ht="42.75" hidden="false" customHeight="true" outlineLevel="0" collapsed="false">
      <c r="A196" s="166" t="s">
        <v>1902</v>
      </c>
      <c r="B196" s="13"/>
      <c r="C196" s="160" t="s">
        <v>2161</v>
      </c>
      <c r="D196" s="160" t="s">
        <v>2162</v>
      </c>
      <c r="E196" s="180" t="s">
        <v>1076</v>
      </c>
      <c r="F196" s="180" t="s">
        <v>2778</v>
      </c>
      <c r="G196" s="20"/>
      <c r="H196" s="13" t="s">
        <v>63</v>
      </c>
      <c r="I196" s="13" t="s">
        <v>47</v>
      </c>
      <c r="J196" s="16" t="s">
        <v>48</v>
      </c>
      <c r="K196" s="13" t="s">
        <v>47</v>
      </c>
      <c r="L196" s="16" t="s">
        <v>49</v>
      </c>
      <c r="M196" s="137" t="n">
        <v>45269</v>
      </c>
      <c r="N196" s="18"/>
      <c r="O196" s="18" t="s">
        <v>50</v>
      </c>
      <c r="P196" s="67" t="s">
        <v>51</v>
      </c>
      <c r="Q196" s="20" t="n">
        <v>372.019999999994</v>
      </c>
      <c r="R196" s="20" t="n">
        <v>0</v>
      </c>
      <c r="S196" s="21" t="n">
        <f aca="false">Q196+R196</f>
        <v>372.019999999994</v>
      </c>
      <c r="T196" s="13" t="n">
        <v>0</v>
      </c>
      <c r="U196" s="20" t="n">
        <v>0</v>
      </c>
      <c r="V196" s="13" t="n">
        <v>0</v>
      </c>
      <c r="W196" s="20" t="n">
        <v>0</v>
      </c>
      <c r="X196" s="13" t="n">
        <v>0</v>
      </c>
      <c r="Y196" s="21" t="n">
        <f aca="false">(T196*U196)+(V196*W196)</f>
        <v>0</v>
      </c>
      <c r="Z196" s="21" t="n">
        <f aca="false">S196+Y196</f>
        <v>372.019999999994</v>
      </c>
      <c r="AA196" s="15"/>
      <c r="AB196" s="10"/>
      <c r="AC196" s="10"/>
      <c r="AD196" s="113"/>
      <c r="AE196" s="10"/>
    </row>
    <row r="197" customFormat="false" ht="42.75" hidden="false" customHeight="true" outlineLevel="0" collapsed="false">
      <c r="A197" s="166" t="s">
        <v>1902</v>
      </c>
      <c r="B197" s="13"/>
      <c r="C197" s="160" t="s">
        <v>2522</v>
      </c>
      <c r="D197" s="163" t="n">
        <v>1120</v>
      </c>
      <c r="E197" s="180" t="s">
        <v>5268</v>
      </c>
      <c r="F197" s="231" t="s">
        <v>2778</v>
      </c>
      <c r="G197" s="20"/>
      <c r="H197" s="13" t="s">
        <v>63</v>
      </c>
      <c r="I197" s="13" t="s">
        <v>47</v>
      </c>
      <c r="J197" s="16" t="s">
        <v>48</v>
      </c>
      <c r="K197" s="13" t="s">
        <v>47</v>
      </c>
      <c r="L197" s="16" t="s">
        <v>49</v>
      </c>
      <c r="M197" s="137" t="n">
        <v>45269</v>
      </c>
      <c r="N197" s="18"/>
      <c r="O197" s="18" t="s">
        <v>50</v>
      </c>
      <c r="P197" s="67" t="s">
        <v>51</v>
      </c>
      <c r="Q197" s="20" t="n">
        <v>372.019999999993</v>
      </c>
      <c r="R197" s="20" t="n">
        <v>0</v>
      </c>
      <c r="S197" s="21" t="n">
        <f aca="false">Q197+R197</f>
        <v>372.019999999993</v>
      </c>
      <c r="T197" s="13" t="n">
        <v>0</v>
      </c>
      <c r="U197" s="20" t="n">
        <v>0</v>
      </c>
      <c r="V197" s="13" t="n">
        <v>0</v>
      </c>
      <c r="W197" s="20" t="n">
        <v>0</v>
      </c>
      <c r="X197" s="13" t="n">
        <v>0</v>
      </c>
      <c r="Y197" s="21" t="n">
        <f aca="false">(T197*U197)+(V197*W197)</f>
        <v>0</v>
      </c>
      <c r="Z197" s="21" t="n">
        <f aca="false">S197+Y197</f>
        <v>372.019999999993</v>
      </c>
      <c r="AA197" s="15"/>
      <c r="AB197" s="10"/>
      <c r="AC197" s="10"/>
      <c r="AD197" s="113"/>
      <c r="AE197" s="10"/>
    </row>
    <row r="198" customFormat="false" ht="42.75" hidden="false" customHeight="true" outlineLevel="0" collapsed="false">
      <c r="A198" s="160" t="s">
        <v>1866</v>
      </c>
      <c r="B198" s="13"/>
      <c r="C198" s="160" t="s">
        <v>5181</v>
      </c>
      <c r="D198" s="160" t="s">
        <v>2051</v>
      </c>
      <c r="E198" s="180" t="s">
        <v>3155</v>
      </c>
      <c r="F198" s="204" t="s">
        <v>5182</v>
      </c>
      <c r="G198" s="20"/>
      <c r="H198" s="13" t="s">
        <v>63</v>
      </c>
      <c r="I198" s="13" t="s">
        <v>446</v>
      </c>
      <c r="J198" s="16" t="s">
        <v>447</v>
      </c>
      <c r="K198" s="13" t="s">
        <v>47</v>
      </c>
      <c r="L198" s="16" t="s">
        <v>48</v>
      </c>
      <c r="M198" s="137" t="n">
        <v>45269</v>
      </c>
      <c r="N198" s="18"/>
      <c r="O198" s="18" t="s">
        <v>50</v>
      </c>
      <c r="P198" s="67" t="s">
        <v>51</v>
      </c>
      <c r="Q198" s="20" t="n">
        <v>371.27</v>
      </c>
      <c r="R198" s="20" t="n">
        <v>0</v>
      </c>
      <c r="S198" s="21" t="n">
        <f aca="false">Q198+R198</f>
        <v>371.27</v>
      </c>
      <c r="T198" s="13" t="n">
        <v>0</v>
      </c>
      <c r="U198" s="20" t="n">
        <v>0</v>
      </c>
      <c r="V198" s="13" t="n">
        <v>0</v>
      </c>
      <c r="W198" s="20" t="n">
        <v>0</v>
      </c>
      <c r="X198" s="13" t="n">
        <v>0</v>
      </c>
      <c r="Y198" s="21" t="n">
        <f aca="false">(T198*U198)+(V198*W198)</f>
        <v>0</v>
      </c>
      <c r="Z198" s="21" t="n">
        <f aca="false">S198+Y198</f>
        <v>371.27</v>
      </c>
      <c r="AA198" s="15"/>
      <c r="AB198" s="10"/>
      <c r="AC198" s="10"/>
      <c r="AD198" s="113"/>
      <c r="AE198" s="10"/>
    </row>
    <row r="199" customFormat="false" ht="42.75" hidden="false" customHeight="true" outlineLevel="0" collapsed="false">
      <c r="A199" s="160" t="s">
        <v>1902</v>
      </c>
      <c r="B199" s="13"/>
      <c r="C199" s="160" t="s">
        <v>1926</v>
      </c>
      <c r="D199" s="160" t="s">
        <v>1927</v>
      </c>
      <c r="E199" s="180" t="s">
        <v>129</v>
      </c>
      <c r="F199" s="188" t="s">
        <v>2778</v>
      </c>
      <c r="G199" s="20"/>
      <c r="H199" s="13" t="s">
        <v>63</v>
      </c>
      <c r="I199" s="13" t="s">
        <v>47</v>
      </c>
      <c r="J199" s="16" t="s">
        <v>48</v>
      </c>
      <c r="K199" s="13" t="s">
        <v>47</v>
      </c>
      <c r="L199" s="16" t="s">
        <v>49</v>
      </c>
      <c r="M199" s="137" t="n">
        <v>45269</v>
      </c>
      <c r="N199" s="18"/>
      <c r="O199" s="18" t="s">
        <v>50</v>
      </c>
      <c r="P199" s="67" t="s">
        <v>51</v>
      </c>
      <c r="Q199" s="20" t="n">
        <v>372.019999999993</v>
      </c>
      <c r="R199" s="20" t="n">
        <v>0</v>
      </c>
      <c r="S199" s="21" t="n">
        <f aca="false">Q199+R199</f>
        <v>372.019999999993</v>
      </c>
      <c r="T199" s="13" t="n">
        <v>0</v>
      </c>
      <c r="U199" s="20" t="n">
        <v>0</v>
      </c>
      <c r="V199" s="13" t="n">
        <v>0</v>
      </c>
      <c r="W199" s="20" t="n">
        <v>0</v>
      </c>
      <c r="X199" s="13" t="n">
        <v>0</v>
      </c>
      <c r="Y199" s="21" t="n">
        <f aca="false">(T199*U199)+(V199*W199)</f>
        <v>0</v>
      </c>
      <c r="Z199" s="21" t="n">
        <f aca="false">S199+Y199</f>
        <v>372.019999999993</v>
      </c>
      <c r="AA199" s="15"/>
      <c r="AB199" s="10"/>
      <c r="AC199" s="10"/>
      <c r="AD199" s="113"/>
      <c r="AE199" s="10"/>
    </row>
    <row r="200" customFormat="false" ht="42.75" hidden="false" customHeight="true" outlineLevel="0" collapsed="false">
      <c r="A200" s="160" t="s">
        <v>153</v>
      </c>
      <c r="B200" s="13"/>
      <c r="C200" s="160" t="s">
        <v>824</v>
      </c>
      <c r="D200" s="160" t="s">
        <v>825</v>
      </c>
      <c r="E200" s="180" t="s">
        <v>68</v>
      </c>
      <c r="F200" s="180" t="s">
        <v>225</v>
      </c>
      <c r="G200" s="20"/>
      <c r="H200" s="13" t="s">
        <v>63</v>
      </c>
      <c r="I200" s="13" t="s">
        <v>47</v>
      </c>
      <c r="J200" s="16" t="s">
        <v>48</v>
      </c>
      <c r="K200" s="13" t="s">
        <v>47</v>
      </c>
      <c r="L200" s="16" t="s">
        <v>49</v>
      </c>
      <c r="M200" s="137" t="n">
        <v>45269</v>
      </c>
      <c r="N200" s="18"/>
      <c r="O200" s="18" t="s">
        <v>50</v>
      </c>
      <c r="P200" s="67" t="s">
        <v>51</v>
      </c>
      <c r="Q200" s="20" t="n">
        <v>372.019999999993</v>
      </c>
      <c r="R200" s="20" t="n">
        <v>0</v>
      </c>
      <c r="S200" s="21" t="n">
        <f aca="false">Q200+R200</f>
        <v>372.019999999993</v>
      </c>
      <c r="T200" s="13" t="n">
        <v>0</v>
      </c>
      <c r="U200" s="20" t="n">
        <v>0</v>
      </c>
      <c r="V200" s="13" t="n">
        <v>0</v>
      </c>
      <c r="W200" s="20" t="n">
        <v>0</v>
      </c>
      <c r="X200" s="13" t="n">
        <v>0</v>
      </c>
      <c r="Y200" s="21" t="n">
        <f aca="false">(T200*U200)+(V200*W200)</f>
        <v>0</v>
      </c>
      <c r="Z200" s="21" t="n">
        <f aca="false">S200+Y200</f>
        <v>372.019999999993</v>
      </c>
      <c r="AA200" s="15"/>
      <c r="AB200" s="10"/>
      <c r="AC200" s="10"/>
      <c r="AD200" s="113"/>
      <c r="AE200" s="10"/>
    </row>
    <row r="201" customFormat="false" ht="42.75" hidden="false" customHeight="true" outlineLevel="0" collapsed="false">
      <c r="A201" s="160" t="s">
        <v>153</v>
      </c>
      <c r="B201" s="13"/>
      <c r="C201" s="162" t="s">
        <v>1598</v>
      </c>
      <c r="D201" s="160" t="s">
        <v>1599</v>
      </c>
      <c r="E201" s="180" t="s">
        <v>71</v>
      </c>
      <c r="F201" s="180" t="s">
        <v>222</v>
      </c>
      <c r="G201" s="20"/>
      <c r="H201" s="13" t="s">
        <v>63</v>
      </c>
      <c r="I201" s="13" t="s">
        <v>47</v>
      </c>
      <c r="J201" s="16" t="s">
        <v>48</v>
      </c>
      <c r="K201" s="13" t="s">
        <v>47</v>
      </c>
      <c r="L201" s="16" t="s">
        <v>49</v>
      </c>
      <c r="M201" s="137" t="n">
        <v>45269</v>
      </c>
      <c r="N201" s="18"/>
      <c r="O201" s="18" t="s">
        <v>50</v>
      </c>
      <c r="P201" s="67" t="s">
        <v>51</v>
      </c>
      <c r="Q201" s="20" t="n">
        <v>372.019999999993</v>
      </c>
      <c r="R201" s="20" t="n">
        <v>0</v>
      </c>
      <c r="S201" s="21" t="n">
        <f aca="false">Q201+R201</f>
        <v>372.019999999993</v>
      </c>
      <c r="T201" s="13" t="n">
        <v>0</v>
      </c>
      <c r="U201" s="20" t="n">
        <v>0</v>
      </c>
      <c r="V201" s="13" t="n">
        <v>0</v>
      </c>
      <c r="W201" s="20" t="n">
        <v>0</v>
      </c>
      <c r="X201" s="13" t="n">
        <v>0</v>
      </c>
      <c r="Y201" s="21" t="n">
        <f aca="false">(T201*U201)+(V201*W201)</f>
        <v>0</v>
      </c>
      <c r="Z201" s="21" t="n">
        <f aca="false">S201+Y201</f>
        <v>372.019999999993</v>
      </c>
      <c r="AA201" s="15"/>
      <c r="AB201" s="10"/>
      <c r="AC201" s="10"/>
      <c r="AD201" s="113"/>
      <c r="AE201" s="10"/>
    </row>
    <row r="202" customFormat="false" ht="42.75" hidden="false" customHeight="true" outlineLevel="0" collapsed="false">
      <c r="A202" s="160" t="s">
        <v>2724</v>
      </c>
      <c r="B202" s="13"/>
      <c r="C202" s="160" t="s">
        <v>5082</v>
      </c>
      <c r="D202" s="172"/>
      <c r="E202" s="240" t="s">
        <v>894</v>
      </c>
      <c r="F202" s="160" t="s">
        <v>895</v>
      </c>
      <c r="G202" s="20"/>
      <c r="H202" s="13" t="s">
        <v>63</v>
      </c>
      <c r="I202" s="13" t="s">
        <v>47</v>
      </c>
      <c r="J202" s="16" t="s">
        <v>48</v>
      </c>
      <c r="K202" s="13" t="s">
        <v>47</v>
      </c>
      <c r="L202" s="16" t="s">
        <v>49</v>
      </c>
      <c r="M202" s="137" t="n">
        <v>45269</v>
      </c>
      <c r="N202" s="18"/>
      <c r="O202" s="18" t="s">
        <v>50</v>
      </c>
      <c r="P202" s="67" t="s">
        <v>51</v>
      </c>
      <c r="Q202" s="20" t="n">
        <v>372.019999999993</v>
      </c>
      <c r="R202" s="20" t="n">
        <v>0</v>
      </c>
      <c r="S202" s="21" t="n">
        <f aca="false">Q202+R202</f>
        <v>372.019999999993</v>
      </c>
      <c r="T202" s="13" t="n">
        <v>0</v>
      </c>
      <c r="U202" s="20" t="n">
        <v>0</v>
      </c>
      <c r="V202" s="13" t="n">
        <v>0</v>
      </c>
      <c r="W202" s="20" t="n">
        <v>0</v>
      </c>
      <c r="X202" s="13" t="n">
        <v>0</v>
      </c>
      <c r="Y202" s="21" t="n">
        <f aca="false">(T202*U202)+(V202*W202)</f>
        <v>0</v>
      </c>
      <c r="Z202" s="21" t="n">
        <f aca="false">S202+Y202</f>
        <v>372.019999999993</v>
      </c>
      <c r="AA202" s="15"/>
      <c r="AB202" s="10"/>
      <c r="AC202" s="10"/>
      <c r="AD202" s="113"/>
      <c r="AE202" s="10"/>
    </row>
    <row r="203" customFormat="false" ht="42.75" hidden="false" customHeight="true" outlineLevel="0" collapsed="false">
      <c r="A203" s="160" t="s">
        <v>174</v>
      </c>
      <c r="B203" s="13"/>
      <c r="C203" s="162" t="s">
        <v>848</v>
      </c>
      <c r="D203" s="172"/>
      <c r="E203" s="180" t="s">
        <v>176</v>
      </c>
      <c r="F203" s="180" t="s">
        <v>4884</v>
      </c>
      <c r="G203" s="20"/>
      <c r="H203" s="13" t="s">
        <v>46</v>
      </c>
      <c r="I203" s="13" t="s">
        <v>47</v>
      </c>
      <c r="J203" s="16" t="s">
        <v>48</v>
      </c>
      <c r="K203" s="13" t="s">
        <v>446</v>
      </c>
      <c r="L203" s="16" t="s">
        <v>447</v>
      </c>
      <c r="M203" s="137" t="n">
        <v>45269</v>
      </c>
      <c r="N203" s="18"/>
      <c r="O203" s="18" t="s">
        <v>50</v>
      </c>
      <c r="P203" s="67" t="s">
        <v>51</v>
      </c>
      <c r="Q203" s="20" t="n">
        <v>372.019999999993</v>
      </c>
      <c r="R203" s="20" t="n">
        <v>0</v>
      </c>
      <c r="S203" s="21" t="n">
        <f aca="false">Q203+R203</f>
        <v>372.019999999993</v>
      </c>
      <c r="T203" s="13" t="n">
        <v>0</v>
      </c>
      <c r="U203" s="20" t="n">
        <v>0</v>
      </c>
      <c r="V203" s="13" t="n">
        <v>0</v>
      </c>
      <c r="W203" s="20" t="n">
        <v>0</v>
      </c>
      <c r="X203" s="13" t="n">
        <v>0</v>
      </c>
      <c r="Y203" s="21" t="n">
        <f aca="false">(T203*U203)+(V203*W203)</f>
        <v>0</v>
      </c>
      <c r="Z203" s="21" t="n">
        <f aca="false">S203+Y203</f>
        <v>372.019999999993</v>
      </c>
      <c r="AA203" s="15" t="s">
        <v>177</v>
      </c>
      <c r="AB203" s="10"/>
      <c r="AC203" s="10"/>
      <c r="AD203" s="113"/>
      <c r="AE203" s="10"/>
    </row>
    <row r="204" customFormat="false" ht="42.75" hidden="false" customHeight="true" outlineLevel="0" collapsed="false">
      <c r="A204" s="160" t="s">
        <v>2283</v>
      </c>
      <c r="B204" s="13"/>
      <c r="C204" s="160" t="s">
        <v>1490</v>
      </c>
      <c r="D204" s="163" t="n">
        <v>97897</v>
      </c>
      <c r="E204" s="180" t="s">
        <v>2284</v>
      </c>
      <c r="F204" s="180" t="s">
        <v>4597</v>
      </c>
      <c r="G204" s="20"/>
      <c r="H204" s="13" t="s">
        <v>63</v>
      </c>
      <c r="I204" s="13" t="s">
        <v>47</v>
      </c>
      <c r="J204" s="16" t="s">
        <v>48</v>
      </c>
      <c r="K204" s="13" t="s">
        <v>446</v>
      </c>
      <c r="L204" s="16" t="s">
        <v>447</v>
      </c>
      <c r="M204" s="137" t="n">
        <v>45269</v>
      </c>
      <c r="N204" s="18"/>
      <c r="O204" s="18" t="s">
        <v>50</v>
      </c>
      <c r="P204" s="67" t="s">
        <v>51</v>
      </c>
      <c r="Q204" s="20" t="n">
        <v>372.019999999993</v>
      </c>
      <c r="R204" s="20" t="n">
        <v>0</v>
      </c>
      <c r="S204" s="21" t="n">
        <f aca="false">Q204+R204</f>
        <v>372.019999999993</v>
      </c>
      <c r="T204" s="13" t="n">
        <v>0</v>
      </c>
      <c r="U204" s="20" t="n">
        <v>0</v>
      </c>
      <c r="V204" s="13" t="n">
        <v>0</v>
      </c>
      <c r="W204" s="20" t="n">
        <v>0</v>
      </c>
      <c r="X204" s="13" t="n">
        <v>0</v>
      </c>
      <c r="Y204" s="21" t="n">
        <f aca="false">(T204*U204)+(V204*W204)</f>
        <v>0</v>
      </c>
      <c r="Z204" s="21" t="n">
        <f aca="false">S204+Y204</f>
        <v>372.019999999993</v>
      </c>
      <c r="AA204" s="15"/>
      <c r="AB204" s="10"/>
      <c r="AC204" s="10"/>
      <c r="AD204" s="113"/>
      <c r="AE204" s="10"/>
    </row>
    <row r="205" customFormat="false" ht="42.75" hidden="false" customHeight="true" outlineLevel="0" collapsed="false">
      <c r="A205" s="160" t="s">
        <v>92</v>
      </c>
      <c r="B205" s="13"/>
      <c r="C205" s="160" t="s">
        <v>966</v>
      </c>
      <c r="D205" s="172" t="n">
        <v>2835227</v>
      </c>
      <c r="E205" s="180" t="s">
        <v>340</v>
      </c>
      <c r="F205" s="180" t="s">
        <v>545</v>
      </c>
      <c r="G205" s="20"/>
      <c r="H205" s="13" t="s">
        <v>46</v>
      </c>
      <c r="I205" s="13" t="s">
        <v>47</v>
      </c>
      <c r="J205" s="16" t="s">
        <v>48</v>
      </c>
      <c r="K205" s="13" t="s">
        <v>47</v>
      </c>
      <c r="L205" s="16" t="s">
        <v>49</v>
      </c>
      <c r="M205" s="137" t="n">
        <v>45269</v>
      </c>
      <c r="N205" s="18"/>
      <c r="O205" s="18" t="s">
        <v>50</v>
      </c>
      <c r="P205" s="67" t="s">
        <v>51</v>
      </c>
      <c r="Q205" s="20" t="n">
        <v>372.019999999993</v>
      </c>
      <c r="R205" s="20" t="n">
        <v>0</v>
      </c>
      <c r="S205" s="21" t="n">
        <f aca="false">Q205+R205</f>
        <v>372.019999999993</v>
      </c>
      <c r="T205" s="13" t="n">
        <v>0</v>
      </c>
      <c r="U205" s="20" t="n">
        <v>0</v>
      </c>
      <c r="V205" s="13" t="n">
        <v>0</v>
      </c>
      <c r="W205" s="20" t="n">
        <v>0</v>
      </c>
      <c r="X205" s="13" t="n">
        <v>0</v>
      </c>
      <c r="Y205" s="21" t="n">
        <f aca="false">(T205*U205)+(V205*W205)</f>
        <v>0</v>
      </c>
      <c r="Z205" s="21" t="n">
        <f aca="false">S205+Y205</f>
        <v>372.019999999993</v>
      </c>
      <c r="AA205" s="15" t="s">
        <v>545</v>
      </c>
      <c r="AB205" s="10"/>
      <c r="AC205" s="10"/>
      <c r="AD205" s="113"/>
      <c r="AE205" s="10"/>
    </row>
    <row r="206" customFormat="false" ht="42.75" hidden="false" customHeight="true" outlineLevel="0" collapsed="false">
      <c r="A206" s="160" t="s">
        <v>143</v>
      </c>
      <c r="B206" s="13"/>
      <c r="C206" s="160" t="s">
        <v>3072</v>
      </c>
      <c r="D206" s="172" t="n">
        <v>698801</v>
      </c>
      <c r="E206" s="180" t="s">
        <v>3073</v>
      </c>
      <c r="F206" s="180"/>
      <c r="G206" s="20"/>
      <c r="H206" s="13" t="s">
        <v>63</v>
      </c>
      <c r="I206" s="13" t="s">
        <v>47</v>
      </c>
      <c r="J206" s="16" t="s">
        <v>48</v>
      </c>
      <c r="K206" s="13" t="s">
        <v>47</v>
      </c>
      <c r="L206" s="16" t="s">
        <v>49</v>
      </c>
      <c r="M206" s="137" t="n">
        <v>45269</v>
      </c>
      <c r="N206" s="18"/>
      <c r="O206" s="18" t="s">
        <v>50</v>
      </c>
      <c r="P206" s="67" t="s">
        <v>51</v>
      </c>
      <c r="Q206" s="20" t="n">
        <v>372.019999999993</v>
      </c>
      <c r="R206" s="20" t="n">
        <v>0</v>
      </c>
      <c r="S206" s="21" t="n">
        <f aca="false">Q206+R206</f>
        <v>372.019999999993</v>
      </c>
      <c r="T206" s="13" t="n">
        <v>0</v>
      </c>
      <c r="U206" s="20" t="n">
        <v>0</v>
      </c>
      <c r="V206" s="13" t="n">
        <v>0</v>
      </c>
      <c r="W206" s="20" t="n">
        <v>0</v>
      </c>
      <c r="X206" s="13" t="n">
        <v>0</v>
      </c>
      <c r="Y206" s="21" t="n">
        <f aca="false">(T206*U206)+(V206*W206)</f>
        <v>0</v>
      </c>
      <c r="Z206" s="21" t="n">
        <f aca="false">S206+Y206</f>
        <v>372.019999999993</v>
      </c>
      <c r="AA206" s="15"/>
      <c r="AB206" s="10"/>
      <c r="AC206" s="10"/>
      <c r="AD206" s="113"/>
      <c r="AE206" s="10"/>
    </row>
    <row r="207" customFormat="false" ht="42.75" hidden="false" customHeight="true" outlineLevel="0" collapsed="false">
      <c r="A207" s="160" t="s">
        <v>206</v>
      </c>
      <c r="B207" s="13"/>
      <c r="C207" s="160" t="s">
        <v>3281</v>
      </c>
      <c r="D207" s="163" t="n">
        <v>11179</v>
      </c>
      <c r="E207" s="180" t="s">
        <v>1871</v>
      </c>
      <c r="F207" s="180" t="s">
        <v>4447</v>
      </c>
      <c r="G207" s="20"/>
      <c r="H207" s="13" t="s">
        <v>63</v>
      </c>
      <c r="I207" s="13" t="s">
        <v>47</v>
      </c>
      <c r="J207" s="16" t="s">
        <v>48</v>
      </c>
      <c r="K207" s="13" t="s">
        <v>47</v>
      </c>
      <c r="L207" s="16" t="s">
        <v>49</v>
      </c>
      <c r="M207" s="137" t="n">
        <v>45269</v>
      </c>
      <c r="N207" s="18"/>
      <c r="O207" s="18" t="s">
        <v>50</v>
      </c>
      <c r="P207" s="67" t="s">
        <v>51</v>
      </c>
      <c r="Q207" s="20" t="n">
        <v>372.019999999993</v>
      </c>
      <c r="R207" s="20" t="n">
        <v>0</v>
      </c>
      <c r="S207" s="21" t="n">
        <f aca="false">Q207+R207</f>
        <v>372.019999999993</v>
      </c>
      <c r="T207" s="13" t="n">
        <v>0</v>
      </c>
      <c r="U207" s="20" t="n">
        <v>0</v>
      </c>
      <c r="V207" s="13" t="n">
        <v>0</v>
      </c>
      <c r="W207" s="20" t="n">
        <v>0</v>
      </c>
      <c r="X207" s="13" t="n">
        <v>0</v>
      </c>
      <c r="Y207" s="21" t="n">
        <f aca="false">(T207*U207)+(V207*W207)</f>
        <v>0</v>
      </c>
      <c r="Z207" s="21" t="n">
        <f aca="false">S207+Y207</f>
        <v>372.019999999993</v>
      </c>
      <c r="AA207" s="15"/>
      <c r="AB207" s="10"/>
      <c r="AC207" s="10"/>
      <c r="AD207" s="113"/>
      <c r="AE207" s="10"/>
    </row>
    <row r="208" customFormat="false" ht="42.75" hidden="false" customHeight="true" outlineLevel="0" collapsed="false">
      <c r="A208" s="160" t="s">
        <v>134</v>
      </c>
      <c r="B208" s="13"/>
      <c r="C208" s="160" t="s">
        <v>2493</v>
      </c>
      <c r="D208" s="163" t="n">
        <v>4557654</v>
      </c>
      <c r="E208" s="180" t="s">
        <v>2494</v>
      </c>
      <c r="F208" s="180" t="s">
        <v>4442</v>
      </c>
      <c r="G208" s="20"/>
      <c r="H208" s="13" t="s">
        <v>63</v>
      </c>
      <c r="I208" s="13" t="s">
        <v>47</v>
      </c>
      <c r="J208" s="16" t="s">
        <v>48</v>
      </c>
      <c r="K208" s="13" t="s">
        <v>47</v>
      </c>
      <c r="L208" s="16" t="s">
        <v>49</v>
      </c>
      <c r="M208" s="137" t="n">
        <v>45269</v>
      </c>
      <c r="N208" s="18"/>
      <c r="O208" s="18" t="s">
        <v>50</v>
      </c>
      <c r="P208" s="67" t="s">
        <v>51</v>
      </c>
      <c r="Q208" s="20" t="n">
        <v>372.019999999993</v>
      </c>
      <c r="R208" s="20" t="n">
        <v>0</v>
      </c>
      <c r="S208" s="21" t="n">
        <f aca="false">Q208+R208</f>
        <v>372.019999999993</v>
      </c>
      <c r="T208" s="13" t="n">
        <v>0</v>
      </c>
      <c r="U208" s="20" t="n">
        <v>0</v>
      </c>
      <c r="V208" s="13" t="n">
        <v>0</v>
      </c>
      <c r="W208" s="20" t="n">
        <v>0</v>
      </c>
      <c r="X208" s="13" t="n">
        <v>0</v>
      </c>
      <c r="Y208" s="21" t="n">
        <f aca="false">(T208*U208)+(V208*W208)</f>
        <v>0</v>
      </c>
      <c r="Z208" s="21" t="n">
        <f aca="false">S208+Y208</f>
        <v>372.019999999993</v>
      </c>
      <c r="AA208" s="15"/>
      <c r="AB208" s="10"/>
      <c r="AC208" s="10"/>
      <c r="AD208" s="113"/>
      <c r="AE208" s="10"/>
    </row>
    <row r="209" customFormat="false" ht="42.75" hidden="false" customHeight="true" outlineLevel="0" collapsed="false">
      <c r="A209" s="160" t="s">
        <v>586</v>
      </c>
      <c r="B209" s="13"/>
      <c r="C209" s="160" t="s">
        <v>302</v>
      </c>
      <c r="D209" s="172" t="n">
        <v>2739441</v>
      </c>
      <c r="E209" s="180" t="s">
        <v>304</v>
      </c>
      <c r="F209" s="231" t="s">
        <v>5269</v>
      </c>
      <c r="G209" s="20"/>
      <c r="H209" s="13" t="s">
        <v>63</v>
      </c>
      <c r="I209" s="13" t="s">
        <v>47</v>
      </c>
      <c r="J209" s="16" t="s">
        <v>48</v>
      </c>
      <c r="K209" s="13" t="s">
        <v>47</v>
      </c>
      <c r="L209" s="16" t="s">
        <v>49</v>
      </c>
      <c r="M209" s="137" t="n">
        <v>45269</v>
      </c>
      <c r="N209" s="18"/>
      <c r="O209" s="18" t="s">
        <v>50</v>
      </c>
      <c r="P209" s="67" t="s">
        <v>51</v>
      </c>
      <c r="Q209" s="20" t="n">
        <v>372.019999999993</v>
      </c>
      <c r="R209" s="20" t="n">
        <v>0</v>
      </c>
      <c r="S209" s="21" t="n">
        <f aca="false">Q209+R209</f>
        <v>372.019999999993</v>
      </c>
      <c r="T209" s="13" t="n">
        <v>0</v>
      </c>
      <c r="U209" s="20" t="n">
        <v>0</v>
      </c>
      <c r="V209" s="13" t="n">
        <v>0</v>
      </c>
      <c r="W209" s="20" t="n">
        <v>0</v>
      </c>
      <c r="X209" s="13" t="n">
        <v>0</v>
      </c>
      <c r="Y209" s="21" t="n">
        <f aca="false">(T209*U209)+(V209*W209)</f>
        <v>0</v>
      </c>
      <c r="Z209" s="21" t="n">
        <f aca="false">S209+Y209</f>
        <v>372.019999999993</v>
      </c>
      <c r="AA209" s="167"/>
      <c r="AB209" s="10"/>
      <c r="AC209" s="10"/>
      <c r="AD209" s="113"/>
      <c r="AE209" s="10"/>
    </row>
    <row r="210" customFormat="false" ht="42.75" hidden="false" customHeight="true" outlineLevel="0" collapsed="false">
      <c r="A210" s="160" t="s">
        <v>308</v>
      </c>
      <c r="B210" s="13"/>
      <c r="C210" s="160" t="s">
        <v>1788</v>
      </c>
      <c r="D210" s="160"/>
      <c r="E210" s="201" t="s">
        <v>310</v>
      </c>
      <c r="F210" s="204" t="s">
        <v>4934</v>
      </c>
      <c r="G210" s="20"/>
      <c r="H210" s="13" t="s">
        <v>63</v>
      </c>
      <c r="I210" s="13" t="s">
        <v>47</v>
      </c>
      <c r="J210" s="16" t="s">
        <v>48</v>
      </c>
      <c r="K210" s="13" t="s">
        <v>47</v>
      </c>
      <c r="L210" s="16" t="s">
        <v>49</v>
      </c>
      <c r="M210" s="137" t="n">
        <v>45269</v>
      </c>
      <c r="N210" s="18"/>
      <c r="O210" s="18" t="s">
        <v>50</v>
      </c>
      <c r="P210" s="67" t="s">
        <v>51</v>
      </c>
      <c r="Q210" s="20" t="n">
        <v>372.019999999993</v>
      </c>
      <c r="R210" s="20" t="n">
        <v>0</v>
      </c>
      <c r="S210" s="21" t="n">
        <f aca="false">Q210+R210</f>
        <v>372.019999999993</v>
      </c>
      <c r="T210" s="13" t="n">
        <v>0</v>
      </c>
      <c r="U210" s="20" t="n">
        <v>0</v>
      </c>
      <c r="V210" s="13" t="n">
        <v>0</v>
      </c>
      <c r="W210" s="20" t="n">
        <v>0</v>
      </c>
      <c r="X210" s="13" t="n">
        <v>0</v>
      </c>
      <c r="Y210" s="21" t="n">
        <f aca="false">(T210*U210)+(V210*W210)</f>
        <v>0</v>
      </c>
      <c r="Z210" s="21" t="n">
        <f aca="false">S210+Y210</f>
        <v>372.019999999993</v>
      </c>
      <c r="AA210" s="15"/>
      <c r="AB210" s="10"/>
      <c r="AC210" s="10"/>
      <c r="AD210" s="113"/>
      <c r="AE210" s="10"/>
    </row>
    <row r="211" customFormat="false" ht="42.75" hidden="false" customHeight="true" outlineLevel="0" collapsed="false">
      <c r="A211" s="160" t="s">
        <v>308</v>
      </c>
      <c r="B211" s="13"/>
      <c r="C211" s="160" t="s">
        <v>2547</v>
      </c>
      <c r="D211" s="160"/>
      <c r="E211" s="201" t="s">
        <v>2024</v>
      </c>
      <c r="F211" s="180" t="s">
        <v>5270</v>
      </c>
      <c r="G211" s="20"/>
      <c r="H211" s="13" t="s">
        <v>63</v>
      </c>
      <c r="I211" s="13" t="s">
        <v>47</v>
      </c>
      <c r="J211" s="16" t="s">
        <v>48</v>
      </c>
      <c r="K211" s="13" t="s">
        <v>47</v>
      </c>
      <c r="L211" s="16" t="s">
        <v>49</v>
      </c>
      <c r="M211" s="137" t="n">
        <v>45269</v>
      </c>
      <c r="N211" s="18"/>
      <c r="O211" s="18" t="s">
        <v>50</v>
      </c>
      <c r="P211" s="67" t="s">
        <v>51</v>
      </c>
      <c r="Q211" s="20" t="n">
        <v>372.019999999993</v>
      </c>
      <c r="R211" s="20" t="n">
        <v>0</v>
      </c>
      <c r="S211" s="21" t="n">
        <f aca="false">Q211+R211</f>
        <v>372.019999999993</v>
      </c>
      <c r="T211" s="13" t="n">
        <v>0</v>
      </c>
      <c r="U211" s="20" t="n">
        <v>0</v>
      </c>
      <c r="V211" s="13" t="n">
        <v>0</v>
      </c>
      <c r="W211" s="20" t="n">
        <v>0</v>
      </c>
      <c r="X211" s="13" t="n">
        <v>0</v>
      </c>
      <c r="Y211" s="21" t="n">
        <f aca="false">(T211*U211)+(V211*W211)</f>
        <v>0</v>
      </c>
      <c r="Z211" s="21" t="n">
        <f aca="false">S211+Y211</f>
        <v>372.019999999993</v>
      </c>
      <c r="AA211" s="167"/>
      <c r="AB211" s="10"/>
      <c r="AC211" s="10"/>
      <c r="AD211" s="113"/>
      <c r="AE211" s="10"/>
    </row>
    <row r="212" customFormat="false" ht="42.75" hidden="false" customHeight="true" outlineLevel="0" collapsed="false">
      <c r="A212" s="160" t="s">
        <v>143</v>
      </c>
      <c r="B212" s="13"/>
      <c r="C212" s="160" t="s">
        <v>2076</v>
      </c>
      <c r="D212" s="172" t="n">
        <v>327868</v>
      </c>
      <c r="E212" s="180" t="s">
        <v>1150</v>
      </c>
      <c r="F212" s="180" t="s">
        <v>166</v>
      </c>
      <c r="G212" s="20"/>
      <c r="H212" s="13" t="s">
        <v>63</v>
      </c>
      <c r="I212" s="13" t="s">
        <v>47</v>
      </c>
      <c r="J212" s="16" t="s">
        <v>48</v>
      </c>
      <c r="K212" s="13" t="s">
        <v>47</v>
      </c>
      <c r="L212" s="16" t="s">
        <v>49</v>
      </c>
      <c r="M212" s="137" t="n">
        <v>45269</v>
      </c>
      <c r="N212" s="18"/>
      <c r="O212" s="18" t="s">
        <v>50</v>
      </c>
      <c r="P212" s="67" t="s">
        <v>51</v>
      </c>
      <c r="Q212" s="20" t="n">
        <v>372.019999999992</v>
      </c>
      <c r="R212" s="20" t="n">
        <v>0</v>
      </c>
      <c r="S212" s="21" t="n">
        <f aca="false">Q212+R212</f>
        <v>372.019999999992</v>
      </c>
      <c r="T212" s="13" t="n">
        <v>0</v>
      </c>
      <c r="U212" s="20" t="n">
        <v>0</v>
      </c>
      <c r="V212" s="13" t="n">
        <v>0</v>
      </c>
      <c r="W212" s="20" t="n">
        <v>0</v>
      </c>
      <c r="X212" s="13" t="n">
        <v>0</v>
      </c>
      <c r="Y212" s="21" t="n">
        <f aca="false">(T212*U212)+(V212*W212)</f>
        <v>0</v>
      </c>
      <c r="Z212" s="21" t="n">
        <f aca="false">S212+Y212</f>
        <v>372.019999999992</v>
      </c>
      <c r="AA212" s="15"/>
      <c r="AB212" s="10"/>
      <c r="AC212" s="10"/>
      <c r="AD212" s="113"/>
      <c r="AE212" s="10"/>
    </row>
    <row r="213" customFormat="false" ht="42.75" hidden="false" customHeight="true" outlineLevel="0" collapsed="false">
      <c r="A213" s="160" t="s">
        <v>1102</v>
      </c>
      <c r="B213" s="13"/>
      <c r="C213" s="160" t="s">
        <v>3760</v>
      </c>
      <c r="D213" s="172"/>
      <c r="E213" s="180" t="s">
        <v>55</v>
      </c>
      <c r="F213" s="180" t="s">
        <v>5271</v>
      </c>
      <c r="G213" s="20"/>
      <c r="H213" s="13" t="s">
        <v>46</v>
      </c>
      <c r="I213" s="13" t="s">
        <v>47</v>
      </c>
      <c r="J213" s="16" t="s">
        <v>48</v>
      </c>
      <c r="K213" s="13" t="s">
        <v>47</v>
      </c>
      <c r="L213" s="16" t="s">
        <v>49</v>
      </c>
      <c r="M213" s="137" t="n">
        <v>45269</v>
      </c>
      <c r="N213" s="18"/>
      <c r="O213" s="18" t="s">
        <v>50</v>
      </c>
      <c r="P213" s="67" t="s">
        <v>51</v>
      </c>
      <c r="Q213" s="20" t="n">
        <v>372.019999999992</v>
      </c>
      <c r="R213" s="20" t="n">
        <v>0</v>
      </c>
      <c r="S213" s="21" t="n">
        <f aca="false">Q213+R213</f>
        <v>372.019999999992</v>
      </c>
      <c r="T213" s="13" t="n">
        <v>0</v>
      </c>
      <c r="U213" s="20" t="n">
        <v>0</v>
      </c>
      <c r="V213" s="13" t="n">
        <v>0</v>
      </c>
      <c r="W213" s="20" t="n">
        <v>0</v>
      </c>
      <c r="X213" s="13" t="n">
        <v>0</v>
      </c>
      <c r="Y213" s="21" t="n">
        <f aca="false">(T213*U213)+(V213*W213)</f>
        <v>0</v>
      </c>
      <c r="Z213" s="21" t="n">
        <f aca="false">S213+Y213</f>
        <v>372.019999999992</v>
      </c>
      <c r="AA213" s="25" t="s">
        <v>5271</v>
      </c>
      <c r="AB213" s="10"/>
      <c r="AC213" s="10"/>
      <c r="AD213" s="113"/>
      <c r="AE213" s="10"/>
    </row>
    <row r="214" customFormat="false" ht="42.75" hidden="false" customHeight="true" outlineLevel="0" collapsed="false">
      <c r="A214" s="160" t="s">
        <v>206</v>
      </c>
      <c r="B214" s="13"/>
      <c r="C214" s="160" t="s">
        <v>1639</v>
      </c>
      <c r="D214" s="172" t="n">
        <v>331855</v>
      </c>
      <c r="E214" s="180" t="s">
        <v>419</v>
      </c>
      <c r="F214" s="180" t="s">
        <v>3823</v>
      </c>
      <c r="G214" s="20"/>
      <c r="H214" s="13" t="s">
        <v>63</v>
      </c>
      <c r="I214" s="13" t="s">
        <v>47</v>
      </c>
      <c r="J214" s="16" t="s">
        <v>48</v>
      </c>
      <c r="K214" s="13" t="s">
        <v>47</v>
      </c>
      <c r="L214" s="16" t="s">
        <v>49</v>
      </c>
      <c r="M214" s="137" t="n">
        <v>45269</v>
      </c>
      <c r="N214" s="18"/>
      <c r="O214" s="18" t="s">
        <v>50</v>
      </c>
      <c r="P214" s="67" t="s">
        <v>51</v>
      </c>
      <c r="Q214" s="20" t="n">
        <v>372.019999999993</v>
      </c>
      <c r="R214" s="20" t="n">
        <v>0</v>
      </c>
      <c r="S214" s="21" t="n">
        <f aca="false">Q214+R214</f>
        <v>372.019999999993</v>
      </c>
      <c r="T214" s="13" t="n">
        <v>0</v>
      </c>
      <c r="U214" s="20" t="n">
        <v>0</v>
      </c>
      <c r="V214" s="13" t="n">
        <v>0</v>
      </c>
      <c r="W214" s="20" t="n">
        <v>0</v>
      </c>
      <c r="X214" s="13" t="n">
        <v>0</v>
      </c>
      <c r="Y214" s="21" t="n">
        <f aca="false">(T214*U214)+(V214*W214)</f>
        <v>0</v>
      </c>
      <c r="Z214" s="21" t="n">
        <f aca="false">S214+Y214</f>
        <v>372.019999999993</v>
      </c>
      <c r="AA214" s="15"/>
      <c r="AB214" s="10"/>
      <c r="AC214" s="10"/>
      <c r="AD214" s="113"/>
      <c r="AE214" s="10"/>
    </row>
    <row r="215" customFormat="false" ht="42.75" hidden="false" customHeight="true" outlineLevel="0" collapsed="false">
      <c r="A215" s="160" t="s">
        <v>4797</v>
      </c>
      <c r="B215" s="13"/>
      <c r="C215" s="160" t="s">
        <v>5272</v>
      </c>
      <c r="D215" s="172"/>
      <c r="E215" s="180" t="s">
        <v>5273</v>
      </c>
      <c r="F215" s="180" t="s">
        <v>5262</v>
      </c>
      <c r="G215" s="20"/>
      <c r="H215" s="13" t="s">
        <v>63</v>
      </c>
      <c r="I215" s="13" t="s">
        <v>47</v>
      </c>
      <c r="J215" s="16" t="s">
        <v>48</v>
      </c>
      <c r="K215" s="13" t="s">
        <v>47</v>
      </c>
      <c r="L215" s="16" t="s">
        <v>49</v>
      </c>
      <c r="M215" s="137" t="n">
        <v>45269</v>
      </c>
      <c r="N215" s="18"/>
      <c r="O215" s="18" t="s">
        <v>50</v>
      </c>
      <c r="P215" s="67" t="s">
        <v>51</v>
      </c>
      <c r="Q215" s="20" t="n">
        <v>372.019999999993</v>
      </c>
      <c r="R215" s="20" t="n">
        <v>0</v>
      </c>
      <c r="S215" s="21" t="n">
        <f aca="false">Q215+R215</f>
        <v>372.019999999993</v>
      </c>
      <c r="T215" s="13" t="n">
        <v>0</v>
      </c>
      <c r="U215" s="20" t="n">
        <v>0</v>
      </c>
      <c r="V215" s="13" t="n">
        <v>0</v>
      </c>
      <c r="W215" s="20" t="n">
        <v>0</v>
      </c>
      <c r="X215" s="13" t="n">
        <v>0</v>
      </c>
      <c r="Y215" s="21" t="n">
        <f aca="false">(T215*U215)+(V215*W215)</f>
        <v>0</v>
      </c>
      <c r="Z215" s="21" t="n">
        <f aca="false">S215+Y215</f>
        <v>372.019999999993</v>
      </c>
      <c r="AA215" s="15"/>
      <c r="AB215" s="10"/>
      <c r="AC215" s="10"/>
      <c r="AD215" s="113"/>
      <c r="AE215" s="10"/>
    </row>
    <row r="216" customFormat="false" ht="42.75" hidden="false" customHeight="true" outlineLevel="0" collapsed="false">
      <c r="A216" s="160" t="s">
        <v>4797</v>
      </c>
      <c r="B216" s="13"/>
      <c r="C216" s="160" t="s">
        <v>5274</v>
      </c>
      <c r="D216" s="172"/>
      <c r="E216" s="180" t="s">
        <v>5273</v>
      </c>
      <c r="F216" s="180" t="s">
        <v>5262</v>
      </c>
      <c r="G216" s="20"/>
      <c r="H216" s="13" t="s">
        <v>63</v>
      </c>
      <c r="I216" s="13" t="s">
        <v>47</v>
      </c>
      <c r="J216" s="16" t="s">
        <v>48</v>
      </c>
      <c r="K216" s="13" t="s">
        <v>47</v>
      </c>
      <c r="L216" s="16" t="s">
        <v>49</v>
      </c>
      <c r="M216" s="137" t="n">
        <v>45269</v>
      </c>
      <c r="N216" s="18"/>
      <c r="O216" s="18" t="s">
        <v>50</v>
      </c>
      <c r="P216" s="67" t="s">
        <v>51</v>
      </c>
      <c r="Q216" s="20" t="n">
        <v>372.019999999993</v>
      </c>
      <c r="R216" s="20" t="n">
        <v>0</v>
      </c>
      <c r="S216" s="21" t="n">
        <f aca="false">Q216+R216</f>
        <v>372.019999999993</v>
      </c>
      <c r="T216" s="13" t="n">
        <v>0</v>
      </c>
      <c r="U216" s="20" t="n">
        <v>0</v>
      </c>
      <c r="V216" s="13" t="n">
        <v>0</v>
      </c>
      <c r="W216" s="20" t="n">
        <v>0</v>
      </c>
      <c r="X216" s="13" t="n">
        <v>0</v>
      </c>
      <c r="Y216" s="21" t="n">
        <f aca="false">(T216*U216)+(V216*W216)</f>
        <v>0</v>
      </c>
      <c r="Z216" s="21" t="n">
        <f aca="false">S216+Y216</f>
        <v>372.019999999993</v>
      </c>
      <c r="AA216" s="15"/>
      <c r="AB216" s="10"/>
      <c r="AC216" s="10"/>
      <c r="AD216" s="113"/>
      <c r="AE216" s="10"/>
    </row>
    <row r="217" customFormat="false" ht="42.75" hidden="false" customHeight="true" outlineLevel="0" collapsed="false">
      <c r="A217" s="160" t="s">
        <v>174</v>
      </c>
      <c r="B217" s="13"/>
      <c r="C217" s="160" t="s">
        <v>5275</v>
      </c>
      <c r="D217" s="160"/>
      <c r="E217" s="180" t="s">
        <v>176</v>
      </c>
      <c r="F217" s="180" t="s">
        <v>174</v>
      </c>
      <c r="G217" s="20"/>
      <c r="H217" s="13" t="s">
        <v>46</v>
      </c>
      <c r="I217" s="13" t="s">
        <v>47</v>
      </c>
      <c r="J217" s="16" t="s">
        <v>48</v>
      </c>
      <c r="K217" s="13" t="s">
        <v>47</v>
      </c>
      <c r="L217" s="16" t="s">
        <v>49</v>
      </c>
      <c r="M217" s="137" t="n">
        <v>45269</v>
      </c>
      <c r="N217" s="18"/>
      <c r="O217" s="18" t="s">
        <v>50</v>
      </c>
      <c r="P217" s="67" t="s">
        <v>51</v>
      </c>
      <c r="Q217" s="20" t="n">
        <v>372.019999999993</v>
      </c>
      <c r="R217" s="20" t="n">
        <v>0</v>
      </c>
      <c r="S217" s="21" t="n">
        <f aca="false">Q217+R217</f>
        <v>372.019999999993</v>
      </c>
      <c r="T217" s="13" t="n">
        <v>0</v>
      </c>
      <c r="U217" s="20" t="n">
        <v>0</v>
      </c>
      <c r="V217" s="13" t="n">
        <v>0</v>
      </c>
      <c r="W217" s="20" t="n">
        <v>0</v>
      </c>
      <c r="X217" s="13" t="n">
        <v>0</v>
      </c>
      <c r="Y217" s="21" t="n">
        <f aca="false">(T217*U217)+(V217*W217)</f>
        <v>0</v>
      </c>
      <c r="Z217" s="21" t="n">
        <f aca="false">S217+Y217</f>
        <v>372.019999999993</v>
      </c>
      <c r="AA217" s="15" t="s">
        <v>177</v>
      </c>
      <c r="AB217" s="10"/>
      <c r="AC217" s="10"/>
      <c r="AD217" s="113"/>
      <c r="AE217" s="10"/>
    </row>
    <row r="218" customFormat="false" ht="42.75" hidden="false" customHeight="true" outlineLevel="0" collapsed="false">
      <c r="A218" s="160" t="s">
        <v>1828</v>
      </c>
      <c r="B218" s="13"/>
      <c r="C218" s="160" t="s">
        <v>5276</v>
      </c>
      <c r="D218" s="172"/>
      <c r="E218" s="180" t="s">
        <v>611</v>
      </c>
      <c r="F218" s="180" t="s">
        <v>1829</v>
      </c>
      <c r="G218" s="20"/>
      <c r="H218" s="13" t="s">
        <v>46</v>
      </c>
      <c r="I218" s="13" t="s">
        <v>47</v>
      </c>
      <c r="J218" s="16" t="s">
        <v>48</v>
      </c>
      <c r="K218" s="13" t="s">
        <v>47</v>
      </c>
      <c r="L218" s="16" t="s">
        <v>49</v>
      </c>
      <c r="M218" s="137" t="n">
        <v>45269</v>
      </c>
      <c r="N218" s="18"/>
      <c r="O218" s="18" t="s">
        <v>50</v>
      </c>
      <c r="P218" s="67" t="s">
        <v>51</v>
      </c>
      <c r="Q218" s="20" t="n">
        <v>372.019999999992</v>
      </c>
      <c r="R218" s="20" t="n">
        <v>0</v>
      </c>
      <c r="S218" s="21" t="n">
        <f aca="false">Q218+R218</f>
        <v>372.019999999992</v>
      </c>
      <c r="T218" s="13" t="n">
        <v>0</v>
      </c>
      <c r="U218" s="20" t="n">
        <v>0</v>
      </c>
      <c r="V218" s="13" t="n">
        <v>0</v>
      </c>
      <c r="W218" s="20" t="n">
        <v>0</v>
      </c>
      <c r="X218" s="13" t="n">
        <v>0</v>
      </c>
      <c r="Y218" s="21" t="n">
        <f aca="false">(T218*U218)+(V218*W218)</f>
        <v>0</v>
      </c>
      <c r="Z218" s="21" t="n">
        <f aca="false">S218+Y218</f>
        <v>372.019999999992</v>
      </c>
      <c r="AA218" s="167" t="s">
        <v>1829</v>
      </c>
      <c r="AB218" s="10"/>
      <c r="AC218" s="10"/>
      <c r="AD218" s="113"/>
      <c r="AE218" s="10"/>
    </row>
    <row r="219" customFormat="false" ht="42.75" hidden="false" customHeight="true" outlineLevel="0" collapsed="false">
      <c r="A219" s="160" t="s">
        <v>1102</v>
      </c>
      <c r="B219" s="13"/>
      <c r="C219" s="160" t="s">
        <v>2212</v>
      </c>
      <c r="D219" s="160"/>
      <c r="E219" s="180" t="s">
        <v>3262</v>
      </c>
      <c r="F219" s="180" t="s">
        <v>5277</v>
      </c>
      <c r="G219" s="20"/>
      <c r="H219" s="13" t="s">
        <v>63</v>
      </c>
      <c r="I219" s="13" t="s">
        <v>47</v>
      </c>
      <c r="J219" s="16" t="s">
        <v>48</v>
      </c>
      <c r="K219" s="13" t="s">
        <v>47</v>
      </c>
      <c r="L219" s="16" t="s">
        <v>49</v>
      </c>
      <c r="M219" s="137" t="n">
        <v>45269</v>
      </c>
      <c r="N219" s="18"/>
      <c r="O219" s="18" t="s">
        <v>50</v>
      </c>
      <c r="P219" s="67" t="s">
        <v>51</v>
      </c>
      <c r="Q219" s="20" t="n">
        <v>372.019999999992</v>
      </c>
      <c r="R219" s="20" t="n">
        <v>0</v>
      </c>
      <c r="S219" s="21" t="n">
        <f aca="false">Q219+R219</f>
        <v>372.019999999992</v>
      </c>
      <c r="T219" s="13" t="n">
        <v>0</v>
      </c>
      <c r="U219" s="20" t="n">
        <v>0</v>
      </c>
      <c r="V219" s="13" t="n">
        <v>0</v>
      </c>
      <c r="W219" s="20" t="n">
        <v>0</v>
      </c>
      <c r="X219" s="13" t="n">
        <v>0</v>
      </c>
      <c r="Y219" s="21" t="n">
        <f aca="false">(T219*U219)+(V219*W219)</f>
        <v>0</v>
      </c>
      <c r="Z219" s="21" t="n">
        <f aca="false">S219+Y219</f>
        <v>372.019999999992</v>
      </c>
      <c r="AA219" s="15"/>
      <c r="AB219" s="10"/>
      <c r="AC219" s="10"/>
      <c r="AD219" s="113"/>
      <c r="AE219" s="10"/>
    </row>
    <row r="220" customFormat="false" ht="42.75" hidden="false" customHeight="true" outlineLevel="0" collapsed="false">
      <c r="A220" s="160" t="s">
        <v>153</v>
      </c>
      <c r="B220" s="13"/>
      <c r="C220" s="160" t="s">
        <v>2091</v>
      </c>
      <c r="D220" s="160" t="s">
        <v>911</v>
      </c>
      <c r="E220" s="180" t="s">
        <v>61</v>
      </c>
      <c r="F220" s="188" t="s">
        <v>156</v>
      </c>
      <c r="G220" s="20"/>
      <c r="H220" s="13" t="s">
        <v>63</v>
      </c>
      <c r="I220" s="13" t="s">
        <v>47</v>
      </c>
      <c r="J220" s="16" t="s">
        <v>48</v>
      </c>
      <c r="K220" s="13" t="s">
        <v>47</v>
      </c>
      <c r="L220" s="16" t="s">
        <v>49</v>
      </c>
      <c r="M220" s="137" t="n">
        <v>45270</v>
      </c>
      <c r="N220" s="18"/>
      <c r="O220" s="18" t="s">
        <v>50</v>
      </c>
      <c r="P220" s="67" t="s">
        <v>51</v>
      </c>
      <c r="Q220" s="20" t="n">
        <v>372.019999999992</v>
      </c>
      <c r="R220" s="20" t="n">
        <v>0</v>
      </c>
      <c r="S220" s="21" t="n">
        <f aca="false">Q220+R220</f>
        <v>372.019999999992</v>
      </c>
      <c r="T220" s="13" t="n">
        <v>0</v>
      </c>
      <c r="U220" s="20" t="n">
        <v>0</v>
      </c>
      <c r="V220" s="13" t="n">
        <v>0</v>
      </c>
      <c r="W220" s="20" t="n">
        <v>0</v>
      </c>
      <c r="X220" s="13" t="n">
        <v>0</v>
      </c>
      <c r="Y220" s="21" t="n">
        <f aca="false">(T220*U220)+(V220*W220)</f>
        <v>0</v>
      </c>
      <c r="Z220" s="21" t="n">
        <f aca="false">S220+Y220</f>
        <v>372.019999999992</v>
      </c>
      <c r="AA220" s="15"/>
      <c r="AB220" s="10"/>
      <c r="AC220" s="10"/>
      <c r="AD220" s="113"/>
      <c r="AE220" s="10"/>
    </row>
    <row r="221" customFormat="false" ht="42.75" hidden="false" customHeight="true" outlineLevel="0" collapsed="false">
      <c r="A221" s="160" t="s">
        <v>4797</v>
      </c>
      <c r="B221" s="13"/>
      <c r="C221" s="162" t="s">
        <v>5278</v>
      </c>
      <c r="D221" s="172"/>
      <c r="E221" s="180" t="s">
        <v>5279</v>
      </c>
      <c r="F221" s="180" t="s">
        <v>5262</v>
      </c>
      <c r="G221" s="20"/>
      <c r="H221" s="13" t="s">
        <v>63</v>
      </c>
      <c r="I221" s="13" t="s">
        <v>47</v>
      </c>
      <c r="J221" s="16" t="s">
        <v>48</v>
      </c>
      <c r="K221" s="13" t="s">
        <v>47</v>
      </c>
      <c r="L221" s="16" t="s">
        <v>49</v>
      </c>
      <c r="M221" s="137" t="n">
        <v>45270</v>
      </c>
      <c r="N221" s="18"/>
      <c r="O221" s="18" t="s">
        <v>50</v>
      </c>
      <c r="P221" s="67" t="s">
        <v>51</v>
      </c>
      <c r="Q221" s="20" t="n">
        <v>372.019999999993</v>
      </c>
      <c r="R221" s="20" t="n">
        <v>0</v>
      </c>
      <c r="S221" s="21" t="n">
        <f aca="false">Q221+R221</f>
        <v>372.019999999993</v>
      </c>
      <c r="T221" s="13" t="n">
        <v>0</v>
      </c>
      <c r="U221" s="20" t="n">
        <v>0</v>
      </c>
      <c r="V221" s="13" t="n">
        <v>0</v>
      </c>
      <c r="W221" s="20" t="n">
        <v>0</v>
      </c>
      <c r="X221" s="13" t="n">
        <v>0</v>
      </c>
      <c r="Y221" s="21" t="n">
        <f aca="false">(T221*U221)+(V221*W221)</f>
        <v>0</v>
      </c>
      <c r="Z221" s="21" t="n">
        <f aca="false">S221+Y221</f>
        <v>372.019999999993</v>
      </c>
      <c r="AA221" s="15"/>
      <c r="AB221" s="10"/>
      <c r="AC221" s="10"/>
      <c r="AD221" s="113"/>
      <c r="AE221" s="10"/>
    </row>
    <row r="222" customFormat="false" ht="42.75" hidden="false" customHeight="true" outlineLevel="0" collapsed="false">
      <c r="A222" s="160" t="s">
        <v>4797</v>
      </c>
      <c r="B222" s="13"/>
      <c r="C222" s="160" t="s">
        <v>5280</v>
      </c>
      <c r="D222" s="160"/>
      <c r="E222" s="180" t="s">
        <v>1263</v>
      </c>
      <c r="F222" s="180" t="s">
        <v>5262</v>
      </c>
      <c r="G222" s="20"/>
      <c r="H222" s="13" t="s">
        <v>63</v>
      </c>
      <c r="I222" s="13" t="s">
        <v>47</v>
      </c>
      <c r="J222" s="16" t="s">
        <v>48</v>
      </c>
      <c r="K222" s="13" t="s">
        <v>47</v>
      </c>
      <c r="L222" s="16" t="s">
        <v>49</v>
      </c>
      <c r="M222" s="137" t="n">
        <v>45270</v>
      </c>
      <c r="N222" s="18"/>
      <c r="O222" s="18" t="s">
        <v>50</v>
      </c>
      <c r="P222" s="67" t="s">
        <v>51</v>
      </c>
      <c r="Q222" s="20" t="n">
        <v>372.019999999993</v>
      </c>
      <c r="R222" s="20" t="n">
        <v>0</v>
      </c>
      <c r="S222" s="21" t="n">
        <f aca="false">Q222+R222</f>
        <v>372.019999999993</v>
      </c>
      <c r="T222" s="13" t="n">
        <v>0</v>
      </c>
      <c r="U222" s="20" t="n">
        <v>0</v>
      </c>
      <c r="V222" s="13" t="n">
        <v>0</v>
      </c>
      <c r="W222" s="20" t="n">
        <v>0</v>
      </c>
      <c r="X222" s="13" t="n">
        <v>0</v>
      </c>
      <c r="Y222" s="21" t="n">
        <f aca="false">(T222*U222)+(V222*W222)</f>
        <v>0</v>
      </c>
      <c r="Z222" s="21" t="n">
        <f aca="false">S222+Y222</f>
        <v>372.019999999993</v>
      </c>
      <c r="AA222" s="15"/>
      <c r="AB222" s="10"/>
      <c r="AC222" s="10"/>
      <c r="AD222" s="113"/>
      <c r="AE222" s="10"/>
    </row>
    <row r="223" customFormat="false" ht="42.75" hidden="false" customHeight="true" outlineLevel="0" collapsed="false">
      <c r="A223" s="160" t="s">
        <v>174</v>
      </c>
      <c r="B223" s="13"/>
      <c r="C223" s="160" t="s">
        <v>3251</v>
      </c>
      <c r="D223" s="160"/>
      <c r="E223" s="180" t="s">
        <v>176</v>
      </c>
      <c r="F223" s="180" t="s">
        <v>174</v>
      </c>
      <c r="G223" s="20"/>
      <c r="H223" s="13" t="s">
        <v>46</v>
      </c>
      <c r="I223" s="13" t="s">
        <v>47</v>
      </c>
      <c r="J223" s="16" t="s">
        <v>48</v>
      </c>
      <c r="K223" s="13" t="s">
        <v>47</v>
      </c>
      <c r="L223" s="16" t="s">
        <v>49</v>
      </c>
      <c r="M223" s="137" t="n">
        <v>45270</v>
      </c>
      <c r="N223" s="18"/>
      <c r="O223" s="18" t="s">
        <v>50</v>
      </c>
      <c r="P223" s="67" t="s">
        <v>51</v>
      </c>
      <c r="Q223" s="20" t="n">
        <v>372.019999999993</v>
      </c>
      <c r="R223" s="20" t="n">
        <v>0</v>
      </c>
      <c r="S223" s="21" t="n">
        <f aca="false">Q223+R223</f>
        <v>372.019999999993</v>
      </c>
      <c r="T223" s="13" t="n">
        <v>0</v>
      </c>
      <c r="U223" s="20" t="n">
        <v>0</v>
      </c>
      <c r="V223" s="13" t="n">
        <v>0</v>
      </c>
      <c r="W223" s="20" t="n">
        <v>0</v>
      </c>
      <c r="X223" s="13" t="n">
        <v>0</v>
      </c>
      <c r="Y223" s="21" t="n">
        <f aca="false">(T223*U223)+(V223*W223)</f>
        <v>0</v>
      </c>
      <c r="Z223" s="21" t="n">
        <f aca="false">S223+Y223</f>
        <v>372.019999999993</v>
      </c>
      <c r="AA223" s="15" t="s">
        <v>177</v>
      </c>
      <c r="AB223" s="10"/>
      <c r="AC223" s="10"/>
      <c r="AD223" s="113"/>
      <c r="AE223" s="10"/>
    </row>
    <row r="224" customFormat="false" ht="42.75" hidden="false" customHeight="true" outlineLevel="0" collapsed="false">
      <c r="A224" s="160" t="s">
        <v>953</v>
      </c>
      <c r="B224" s="13"/>
      <c r="C224" s="160" t="s">
        <v>5281</v>
      </c>
      <c r="D224" s="172" t="n">
        <v>785029</v>
      </c>
      <c r="E224" s="180" t="s">
        <v>956</v>
      </c>
      <c r="F224" s="180"/>
      <c r="G224" s="20"/>
      <c r="H224" s="13" t="s">
        <v>63</v>
      </c>
      <c r="I224" s="13" t="s">
        <v>47</v>
      </c>
      <c r="J224" s="16" t="s">
        <v>48</v>
      </c>
      <c r="K224" s="13" t="s">
        <v>47</v>
      </c>
      <c r="L224" s="16" t="s">
        <v>49</v>
      </c>
      <c r="M224" s="137" t="n">
        <v>45270</v>
      </c>
      <c r="N224" s="18"/>
      <c r="O224" s="18" t="s">
        <v>50</v>
      </c>
      <c r="P224" s="67" t="s">
        <v>51</v>
      </c>
      <c r="Q224" s="20" t="n">
        <v>372.019999999993</v>
      </c>
      <c r="R224" s="20" t="n">
        <v>0</v>
      </c>
      <c r="S224" s="21" t="n">
        <f aca="false">Q224+R224</f>
        <v>372.019999999993</v>
      </c>
      <c r="T224" s="13" t="n">
        <v>0</v>
      </c>
      <c r="U224" s="20" t="n">
        <v>0</v>
      </c>
      <c r="V224" s="13" t="n">
        <v>0</v>
      </c>
      <c r="W224" s="20" t="n">
        <v>0</v>
      </c>
      <c r="X224" s="13" t="n">
        <v>0</v>
      </c>
      <c r="Y224" s="21" t="n">
        <f aca="false">(T224*U224)+(V224*W224)</f>
        <v>0</v>
      </c>
      <c r="Z224" s="21" t="n">
        <f aca="false">S224+Y224</f>
        <v>372.019999999993</v>
      </c>
      <c r="AA224" s="167"/>
      <c r="AB224" s="10"/>
      <c r="AC224" s="10"/>
      <c r="AD224" s="113"/>
      <c r="AE224" s="10"/>
    </row>
    <row r="225" customFormat="false" ht="42.75" hidden="false" customHeight="true" outlineLevel="0" collapsed="false">
      <c r="A225" s="160" t="s">
        <v>228</v>
      </c>
      <c r="B225" s="13"/>
      <c r="C225" s="160" t="s">
        <v>1620</v>
      </c>
      <c r="D225" s="160"/>
      <c r="E225" s="180" t="s">
        <v>1100</v>
      </c>
      <c r="F225" s="180" t="s">
        <v>1621</v>
      </c>
      <c r="G225" s="20"/>
      <c r="H225" s="13" t="s">
        <v>63</v>
      </c>
      <c r="I225" s="13" t="s">
        <v>47</v>
      </c>
      <c r="J225" s="16" t="s">
        <v>48</v>
      </c>
      <c r="K225" s="13" t="s">
        <v>47</v>
      </c>
      <c r="L225" s="16" t="s">
        <v>49</v>
      </c>
      <c r="M225" s="137" t="n">
        <v>45270</v>
      </c>
      <c r="N225" s="18"/>
      <c r="O225" s="18" t="s">
        <v>50</v>
      </c>
      <c r="P225" s="67" t="s">
        <v>51</v>
      </c>
      <c r="Q225" s="20" t="n">
        <v>372.019999999993</v>
      </c>
      <c r="R225" s="20" t="n">
        <v>0</v>
      </c>
      <c r="S225" s="21" t="n">
        <f aca="false">Q225+R225</f>
        <v>372.019999999993</v>
      </c>
      <c r="T225" s="13" t="n">
        <v>0</v>
      </c>
      <c r="U225" s="20" t="n">
        <v>0</v>
      </c>
      <c r="V225" s="13" t="n">
        <v>0</v>
      </c>
      <c r="W225" s="20" t="n">
        <v>0</v>
      </c>
      <c r="X225" s="13" t="n">
        <v>0</v>
      </c>
      <c r="Y225" s="21" t="n">
        <f aca="false">(T225*U225)+(V225*W225)</f>
        <v>0</v>
      </c>
      <c r="Z225" s="21" t="n">
        <f aca="false">S225+Y225</f>
        <v>372.019999999993</v>
      </c>
      <c r="AA225" s="15"/>
      <c r="AB225" s="10"/>
      <c r="AC225" s="10"/>
      <c r="AD225" s="113"/>
      <c r="AE225" s="10"/>
    </row>
    <row r="226" customFormat="false" ht="42.75" hidden="false" customHeight="true" outlineLevel="0" collapsed="false">
      <c r="A226" s="160" t="s">
        <v>826</v>
      </c>
      <c r="B226" s="13"/>
      <c r="C226" s="160" t="s">
        <v>2582</v>
      </c>
      <c r="D226" s="172"/>
      <c r="E226" s="180" t="s">
        <v>1629</v>
      </c>
      <c r="F226" s="180" t="s">
        <v>5247</v>
      </c>
      <c r="G226" s="20"/>
      <c r="H226" s="13" t="s">
        <v>63</v>
      </c>
      <c r="I226" s="13" t="s">
        <v>47</v>
      </c>
      <c r="J226" s="16" t="s">
        <v>48</v>
      </c>
      <c r="K226" s="13" t="s">
        <v>47</v>
      </c>
      <c r="L226" s="16" t="s">
        <v>49</v>
      </c>
      <c r="M226" s="137" t="n">
        <v>45270</v>
      </c>
      <c r="N226" s="18"/>
      <c r="O226" s="18" t="s">
        <v>50</v>
      </c>
      <c r="P226" s="67" t="s">
        <v>51</v>
      </c>
      <c r="Q226" s="20" t="n">
        <v>372.019999999992</v>
      </c>
      <c r="R226" s="20" t="n">
        <v>0</v>
      </c>
      <c r="S226" s="21" t="n">
        <f aca="false">Q226+R226</f>
        <v>372.019999999992</v>
      </c>
      <c r="T226" s="13" t="n">
        <v>0</v>
      </c>
      <c r="U226" s="20" t="n">
        <v>0</v>
      </c>
      <c r="V226" s="13" t="n">
        <v>0</v>
      </c>
      <c r="W226" s="20" t="n">
        <v>0</v>
      </c>
      <c r="X226" s="13" t="n">
        <v>0</v>
      </c>
      <c r="Y226" s="21" t="n">
        <f aca="false">(T226*U226)+(V226*W226)</f>
        <v>0</v>
      </c>
      <c r="Z226" s="21" t="n">
        <f aca="false">S226+Y226</f>
        <v>372.019999999992</v>
      </c>
      <c r="AA226" s="15"/>
      <c r="AB226" s="10"/>
      <c r="AC226" s="10"/>
      <c r="AD226" s="113"/>
      <c r="AE226" s="10"/>
    </row>
    <row r="227" customFormat="false" ht="42.75" hidden="false" customHeight="true" outlineLevel="0" collapsed="false">
      <c r="A227" s="160" t="s">
        <v>134</v>
      </c>
      <c r="B227" s="13"/>
      <c r="C227" s="160" t="s">
        <v>1092</v>
      </c>
      <c r="D227" s="160"/>
      <c r="E227" s="180" t="s">
        <v>136</v>
      </c>
      <c r="F227" s="180" t="s">
        <v>3579</v>
      </c>
      <c r="G227" s="20"/>
      <c r="H227" s="13" t="s">
        <v>46</v>
      </c>
      <c r="I227" s="13" t="s">
        <v>47</v>
      </c>
      <c r="J227" s="16" t="s">
        <v>48</v>
      </c>
      <c r="K227" s="13" t="s">
        <v>47</v>
      </c>
      <c r="L227" s="16" t="s">
        <v>49</v>
      </c>
      <c r="M227" s="137" t="n">
        <v>45270</v>
      </c>
      <c r="N227" s="18"/>
      <c r="O227" s="18" t="s">
        <v>50</v>
      </c>
      <c r="P227" s="67" t="s">
        <v>51</v>
      </c>
      <c r="Q227" s="20" t="n">
        <v>372.019999999992</v>
      </c>
      <c r="R227" s="20" t="n">
        <v>0</v>
      </c>
      <c r="S227" s="21" t="n">
        <f aca="false">Q227+R227</f>
        <v>372.019999999992</v>
      </c>
      <c r="T227" s="13" t="n">
        <v>0</v>
      </c>
      <c r="U227" s="20" t="n">
        <v>0</v>
      </c>
      <c r="V227" s="13" t="n">
        <v>0</v>
      </c>
      <c r="W227" s="20" t="n">
        <v>0</v>
      </c>
      <c r="X227" s="13" t="n">
        <v>0</v>
      </c>
      <c r="Y227" s="21" t="n">
        <f aca="false">(T227*U227)+(V227*W227)</f>
        <v>0</v>
      </c>
      <c r="Z227" s="21" t="n">
        <f aca="false">S227+Y227</f>
        <v>372.019999999992</v>
      </c>
      <c r="AA227" s="15" t="s">
        <v>3579</v>
      </c>
      <c r="AB227" s="10"/>
      <c r="AC227" s="10"/>
      <c r="AD227" s="113"/>
      <c r="AE227" s="10"/>
    </row>
    <row r="228" customFormat="false" ht="42.75" hidden="false" customHeight="true" outlineLevel="0" collapsed="false">
      <c r="A228" s="160" t="s">
        <v>153</v>
      </c>
      <c r="B228" s="13"/>
      <c r="C228" s="160" t="s">
        <v>706</v>
      </c>
      <c r="D228" s="160" t="s">
        <v>707</v>
      </c>
      <c r="E228" s="180" t="s">
        <v>61</v>
      </c>
      <c r="F228" s="231" t="s">
        <v>225</v>
      </c>
      <c r="G228" s="20"/>
      <c r="H228" s="13" t="s">
        <v>63</v>
      </c>
      <c r="I228" s="13" t="s">
        <v>47</v>
      </c>
      <c r="J228" s="16" t="s">
        <v>48</v>
      </c>
      <c r="K228" s="13" t="s">
        <v>47</v>
      </c>
      <c r="L228" s="16" t="s">
        <v>49</v>
      </c>
      <c r="M228" s="137" t="n">
        <v>45270</v>
      </c>
      <c r="N228" s="18"/>
      <c r="O228" s="18" t="s">
        <v>50</v>
      </c>
      <c r="P228" s="67" t="s">
        <v>51</v>
      </c>
      <c r="Q228" s="20" t="n">
        <v>372.019999999992</v>
      </c>
      <c r="R228" s="20" t="n">
        <v>0</v>
      </c>
      <c r="S228" s="21" t="n">
        <f aca="false">Q228+R228</f>
        <v>372.019999999992</v>
      </c>
      <c r="T228" s="13" t="n">
        <v>0</v>
      </c>
      <c r="U228" s="20" t="n">
        <v>0</v>
      </c>
      <c r="V228" s="13" t="n">
        <v>0</v>
      </c>
      <c r="W228" s="20" t="n">
        <v>0</v>
      </c>
      <c r="X228" s="13" t="n">
        <v>0</v>
      </c>
      <c r="Y228" s="21" t="n">
        <f aca="false">(T228*U228)+(V228*W228)</f>
        <v>0</v>
      </c>
      <c r="Z228" s="21" t="n">
        <f aca="false">S228+Y228</f>
        <v>372.019999999992</v>
      </c>
      <c r="AA228" s="15"/>
      <c r="AB228" s="10"/>
      <c r="AC228" s="10"/>
      <c r="AD228" s="113"/>
      <c r="AE228" s="10"/>
    </row>
    <row r="229" customFormat="false" ht="42.75" hidden="false" customHeight="true" outlineLevel="0" collapsed="false">
      <c r="A229" s="160" t="s">
        <v>5282</v>
      </c>
      <c r="B229" s="13"/>
      <c r="C229" s="160" t="s">
        <v>5283</v>
      </c>
      <c r="D229" s="160"/>
      <c r="E229" s="180" t="s">
        <v>2034</v>
      </c>
      <c r="F229" s="204" t="s">
        <v>5284</v>
      </c>
      <c r="G229" s="20"/>
      <c r="H229" s="13" t="s">
        <v>63</v>
      </c>
      <c r="I229" s="13" t="s">
        <v>47</v>
      </c>
      <c r="J229" s="16" t="s">
        <v>48</v>
      </c>
      <c r="K229" s="13" t="s">
        <v>47</v>
      </c>
      <c r="L229" s="16" t="s">
        <v>49</v>
      </c>
      <c r="M229" s="137" t="n">
        <v>45270</v>
      </c>
      <c r="N229" s="18"/>
      <c r="O229" s="18" t="s">
        <v>50</v>
      </c>
      <c r="P229" s="67" t="s">
        <v>51</v>
      </c>
      <c r="Q229" s="20" t="n">
        <v>372.019999999992</v>
      </c>
      <c r="R229" s="20" t="n">
        <v>0</v>
      </c>
      <c r="S229" s="21" t="n">
        <f aca="false">Q229+R229</f>
        <v>372.019999999992</v>
      </c>
      <c r="T229" s="13" t="n">
        <v>0</v>
      </c>
      <c r="U229" s="20" t="n">
        <v>0</v>
      </c>
      <c r="V229" s="13" t="n">
        <v>0</v>
      </c>
      <c r="W229" s="20" t="n">
        <v>0</v>
      </c>
      <c r="X229" s="13" t="n">
        <v>0</v>
      </c>
      <c r="Y229" s="21" t="n">
        <f aca="false">(T229*U229)+(V229*W229)</f>
        <v>0</v>
      </c>
      <c r="Z229" s="21" t="n">
        <f aca="false">S229+Y229</f>
        <v>372.019999999992</v>
      </c>
      <c r="AA229" s="15"/>
      <c r="AB229" s="10"/>
      <c r="AC229" s="10"/>
      <c r="AD229" s="113"/>
      <c r="AE229" s="10"/>
    </row>
    <row r="230" customFormat="false" ht="42.75" hidden="false" customHeight="true" outlineLevel="0" collapsed="false">
      <c r="A230" s="160" t="s">
        <v>1102</v>
      </c>
      <c r="B230" s="13"/>
      <c r="C230" s="160" t="s">
        <v>2260</v>
      </c>
      <c r="D230" s="160"/>
      <c r="E230" s="201" t="s">
        <v>2682</v>
      </c>
      <c r="F230" s="180" t="s">
        <v>5277</v>
      </c>
      <c r="G230" s="20"/>
      <c r="H230" s="13" t="s">
        <v>63</v>
      </c>
      <c r="I230" s="13" t="s">
        <v>47</v>
      </c>
      <c r="J230" s="16" t="s">
        <v>48</v>
      </c>
      <c r="K230" s="13" t="s">
        <v>47</v>
      </c>
      <c r="L230" s="16" t="s">
        <v>49</v>
      </c>
      <c r="M230" s="137" t="n">
        <v>45270</v>
      </c>
      <c r="N230" s="18"/>
      <c r="O230" s="18" t="s">
        <v>50</v>
      </c>
      <c r="P230" s="67" t="s">
        <v>51</v>
      </c>
      <c r="Q230" s="20" t="n">
        <v>372.019999999992</v>
      </c>
      <c r="R230" s="20" t="n">
        <v>0</v>
      </c>
      <c r="S230" s="21" t="n">
        <f aca="false">Q230+R230</f>
        <v>372.019999999992</v>
      </c>
      <c r="T230" s="13" t="n">
        <v>0</v>
      </c>
      <c r="U230" s="20" t="n">
        <v>0</v>
      </c>
      <c r="V230" s="13" t="n">
        <v>0</v>
      </c>
      <c r="W230" s="20" t="n">
        <v>0</v>
      </c>
      <c r="X230" s="13" t="n">
        <v>0</v>
      </c>
      <c r="Y230" s="21" t="n">
        <f aca="false">(T230*U230)+(V230*W230)</f>
        <v>0</v>
      </c>
      <c r="Z230" s="21" t="n">
        <f aca="false">S230+Y230</f>
        <v>372.019999999992</v>
      </c>
      <c r="AA230" s="167"/>
      <c r="AB230" s="10"/>
      <c r="AC230" s="10"/>
      <c r="AD230" s="113"/>
      <c r="AE230" s="10"/>
    </row>
    <row r="231" customFormat="false" ht="42.75" hidden="false" customHeight="true" outlineLevel="0" collapsed="false">
      <c r="A231" s="166" t="s">
        <v>1102</v>
      </c>
      <c r="B231" s="13"/>
      <c r="C231" s="160" t="s">
        <v>2689</v>
      </c>
      <c r="D231" s="160"/>
      <c r="E231" s="180" t="s">
        <v>2690</v>
      </c>
      <c r="F231" s="180" t="s">
        <v>5285</v>
      </c>
      <c r="G231" s="20"/>
      <c r="H231" s="13" t="s">
        <v>63</v>
      </c>
      <c r="I231" s="13" t="s">
        <v>47</v>
      </c>
      <c r="J231" s="16" t="s">
        <v>48</v>
      </c>
      <c r="K231" s="13" t="s">
        <v>47</v>
      </c>
      <c r="L231" s="16" t="s">
        <v>49</v>
      </c>
      <c r="M231" s="137" t="n">
        <v>45271</v>
      </c>
      <c r="N231" s="18"/>
      <c r="O231" s="18" t="s">
        <v>50</v>
      </c>
      <c r="P231" s="67" t="s">
        <v>51</v>
      </c>
      <c r="Q231" s="20" t="n">
        <v>372.019999999992</v>
      </c>
      <c r="R231" s="20" t="n">
        <v>0</v>
      </c>
      <c r="S231" s="21" t="n">
        <f aca="false">Q231+R231</f>
        <v>372.019999999992</v>
      </c>
      <c r="T231" s="13" t="n">
        <v>0</v>
      </c>
      <c r="U231" s="20" t="n">
        <v>0</v>
      </c>
      <c r="V231" s="13" t="n">
        <v>0</v>
      </c>
      <c r="W231" s="20" t="n">
        <v>0</v>
      </c>
      <c r="X231" s="13" t="n">
        <v>0</v>
      </c>
      <c r="Y231" s="21" t="n">
        <f aca="false">(T231*U231)+(V231*W231)</f>
        <v>0</v>
      </c>
      <c r="Z231" s="21" t="n">
        <f aca="false">S231+Y231</f>
        <v>372.019999999992</v>
      </c>
      <c r="AA231" s="15"/>
      <c r="AB231" s="10"/>
      <c r="AC231" s="10"/>
      <c r="AD231" s="113"/>
      <c r="AE231" s="10"/>
    </row>
    <row r="232" customFormat="false" ht="42.75" hidden="false" customHeight="true" outlineLevel="0" collapsed="false">
      <c r="A232" s="160" t="s">
        <v>1102</v>
      </c>
      <c r="B232" s="13"/>
      <c r="C232" s="162" t="s">
        <v>5286</v>
      </c>
      <c r="D232" s="160"/>
      <c r="E232" s="180" t="s">
        <v>3269</v>
      </c>
      <c r="F232" s="180" t="s">
        <v>5277</v>
      </c>
      <c r="G232" s="20"/>
      <c r="H232" s="13" t="s">
        <v>63</v>
      </c>
      <c r="I232" s="13" t="s">
        <v>47</v>
      </c>
      <c r="J232" s="16" t="s">
        <v>48</v>
      </c>
      <c r="K232" s="13" t="s">
        <v>47</v>
      </c>
      <c r="L232" s="16" t="s">
        <v>49</v>
      </c>
      <c r="M232" s="137" t="n">
        <v>45271</v>
      </c>
      <c r="N232" s="18"/>
      <c r="O232" s="18" t="s">
        <v>50</v>
      </c>
      <c r="P232" s="67" t="s">
        <v>51</v>
      </c>
      <c r="Q232" s="20" t="n">
        <v>372.019999999992</v>
      </c>
      <c r="R232" s="20" t="n">
        <v>0</v>
      </c>
      <c r="S232" s="21" t="n">
        <f aca="false">Q232+R232</f>
        <v>372.019999999992</v>
      </c>
      <c r="T232" s="13" t="n">
        <v>0</v>
      </c>
      <c r="U232" s="20" t="n">
        <v>0</v>
      </c>
      <c r="V232" s="13" t="n">
        <v>0</v>
      </c>
      <c r="W232" s="20" t="n">
        <v>0</v>
      </c>
      <c r="X232" s="13" t="n">
        <v>0</v>
      </c>
      <c r="Y232" s="21" t="n">
        <f aca="false">(T232*U232)+(V232*W232)</f>
        <v>0</v>
      </c>
      <c r="Z232" s="21" t="n">
        <f aca="false">S232+Y232</f>
        <v>372.019999999992</v>
      </c>
      <c r="AA232" s="167"/>
      <c r="AB232" s="10"/>
      <c r="AC232" s="10"/>
      <c r="AD232" s="113"/>
      <c r="AE232" s="10"/>
    </row>
    <row r="233" customFormat="false" ht="42.75" hidden="false" customHeight="true" outlineLevel="0" collapsed="false">
      <c r="A233" s="160" t="s">
        <v>153</v>
      </c>
      <c r="B233" s="13"/>
      <c r="C233" s="160" t="s">
        <v>714</v>
      </c>
      <c r="D233" s="160" t="s">
        <v>715</v>
      </c>
      <c r="E233" s="180" t="s">
        <v>68</v>
      </c>
      <c r="F233" s="180" t="s">
        <v>156</v>
      </c>
      <c r="G233" s="20"/>
      <c r="H233" s="13" t="s">
        <v>63</v>
      </c>
      <c r="I233" s="13" t="s">
        <v>47</v>
      </c>
      <c r="J233" s="16" t="s">
        <v>48</v>
      </c>
      <c r="K233" s="13" t="s">
        <v>47</v>
      </c>
      <c r="L233" s="16" t="s">
        <v>49</v>
      </c>
      <c r="M233" s="137" t="n">
        <v>45271</v>
      </c>
      <c r="N233" s="18"/>
      <c r="O233" s="18" t="s">
        <v>50</v>
      </c>
      <c r="P233" s="67" t="s">
        <v>51</v>
      </c>
      <c r="Q233" s="20" t="n">
        <v>372.019999999992</v>
      </c>
      <c r="R233" s="20" t="n">
        <v>0</v>
      </c>
      <c r="S233" s="21" t="n">
        <f aca="false">Q233+R233</f>
        <v>372.019999999992</v>
      </c>
      <c r="T233" s="13" t="n">
        <v>0</v>
      </c>
      <c r="U233" s="20" t="n">
        <v>0</v>
      </c>
      <c r="V233" s="13" t="n">
        <v>0</v>
      </c>
      <c r="W233" s="20" t="n">
        <v>0</v>
      </c>
      <c r="X233" s="13" t="n">
        <v>0</v>
      </c>
      <c r="Y233" s="21" t="n">
        <f aca="false">(T233*U233)+(V233*W233)</f>
        <v>0</v>
      </c>
      <c r="Z233" s="21" t="n">
        <f aca="false">S233+Y233</f>
        <v>372.019999999992</v>
      </c>
      <c r="AA233" s="15"/>
      <c r="AB233" s="10"/>
      <c r="AC233" s="10"/>
      <c r="AD233" s="113"/>
      <c r="AE233" s="10"/>
    </row>
    <row r="234" customFormat="false" ht="42.75" hidden="false" customHeight="true" outlineLevel="0" collapsed="false">
      <c r="A234" s="160" t="s">
        <v>153</v>
      </c>
      <c r="B234" s="13"/>
      <c r="C234" s="160" t="s">
        <v>1899</v>
      </c>
      <c r="D234" s="160" t="s">
        <v>3056</v>
      </c>
      <c r="E234" s="180" t="s">
        <v>61</v>
      </c>
      <c r="F234" s="180" t="s">
        <v>222</v>
      </c>
      <c r="G234" s="20"/>
      <c r="H234" s="13" t="s">
        <v>63</v>
      </c>
      <c r="I234" s="13" t="s">
        <v>47</v>
      </c>
      <c r="J234" s="16" t="s">
        <v>48</v>
      </c>
      <c r="K234" s="13" t="s">
        <v>47</v>
      </c>
      <c r="L234" s="16" t="s">
        <v>49</v>
      </c>
      <c r="M234" s="137" t="n">
        <v>45271</v>
      </c>
      <c r="N234" s="18"/>
      <c r="O234" s="18" t="s">
        <v>50</v>
      </c>
      <c r="P234" s="67" t="s">
        <v>51</v>
      </c>
      <c r="Q234" s="20" t="n">
        <v>372.019999999992</v>
      </c>
      <c r="R234" s="20" t="n">
        <v>0</v>
      </c>
      <c r="S234" s="21" t="n">
        <f aca="false">Q234+R234</f>
        <v>372.019999999992</v>
      </c>
      <c r="T234" s="13" t="n">
        <v>0</v>
      </c>
      <c r="U234" s="20" t="n">
        <v>0</v>
      </c>
      <c r="V234" s="13" t="n">
        <v>0</v>
      </c>
      <c r="W234" s="20" t="n">
        <v>0</v>
      </c>
      <c r="X234" s="13" t="n">
        <v>0</v>
      </c>
      <c r="Y234" s="21" t="n">
        <f aca="false">(T234*U234)+(V234*W234)</f>
        <v>0</v>
      </c>
      <c r="Z234" s="21" t="n">
        <f aca="false">S234+Y234</f>
        <v>372.019999999992</v>
      </c>
      <c r="AA234" s="15"/>
      <c r="AB234" s="10"/>
      <c r="AC234" s="10"/>
      <c r="AD234" s="113"/>
      <c r="AE234" s="10"/>
    </row>
    <row r="235" customFormat="false" ht="42.75" hidden="false" customHeight="true" outlineLevel="0" collapsed="false">
      <c r="A235" s="160" t="s">
        <v>79</v>
      </c>
      <c r="B235" s="13"/>
      <c r="C235" s="160" t="s">
        <v>5218</v>
      </c>
      <c r="D235" s="172"/>
      <c r="E235" s="180" t="s">
        <v>1108</v>
      </c>
      <c r="F235" s="180" t="s">
        <v>5219</v>
      </c>
      <c r="G235" s="20"/>
      <c r="H235" s="13" t="s">
        <v>63</v>
      </c>
      <c r="I235" s="13" t="s">
        <v>47</v>
      </c>
      <c r="J235" s="16" t="s">
        <v>48</v>
      </c>
      <c r="K235" s="13" t="s">
        <v>47</v>
      </c>
      <c r="L235" s="16" t="s">
        <v>49</v>
      </c>
      <c r="M235" s="137" t="n">
        <v>45271</v>
      </c>
      <c r="N235" s="18"/>
      <c r="O235" s="18" t="s">
        <v>50</v>
      </c>
      <c r="P235" s="67" t="s">
        <v>51</v>
      </c>
      <c r="Q235" s="20" t="n">
        <v>372.019999999992</v>
      </c>
      <c r="R235" s="20" t="n">
        <v>0</v>
      </c>
      <c r="S235" s="21" t="n">
        <f aca="false">Q235+R235</f>
        <v>372.019999999992</v>
      </c>
      <c r="T235" s="13" t="n">
        <v>0</v>
      </c>
      <c r="U235" s="20" t="n">
        <v>0</v>
      </c>
      <c r="V235" s="13" t="n">
        <v>0</v>
      </c>
      <c r="W235" s="20" t="n">
        <v>0</v>
      </c>
      <c r="X235" s="13" t="n">
        <v>0</v>
      </c>
      <c r="Y235" s="21" t="n">
        <f aca="false">(T235*U235)+(V235*W235)</f>
        <v>0</v>
      </c>
      <c r="Z235" s="21" t="n">
        <f aca="false">S235+Y235</f>
        <v>372.019999999992</v>
      </c>
      <c r="AA235" s="15"/>
      <c r="AB235" s="10"/>
      <c r="AC235" s="10"/>
      <c r="AD235" s="113"/>
      <c r="AE235" s="10"/>
    </row>
    <row r="236" customFormat="false" ht="42.75" hidden="false" customHeight="true" outlineLevel="0" collapsed="false">
      <c r="A236" s="160" t="s">
        <v>79</v>
      </c>
      <c r="B236" s="13"/>
      <c r="C236" s="160" t="s">
        <v>5220</v>
      </c>
      <c r="D236" s="172"/>
      <c r="E236" s="180" t="s">
        <v>81</v>
      </c>
      <c r="F236" s="180" t="s">
        <v>5219</v>
      </c>
      <c r="G236" s="20"/>
      <c r="H236" s="13" t="s">
        <v>63</v>
      </c>
      <c r="I236" s="13" t="s">
        <v>47</v>
      </c>
      <c r="J236" s="16" t="s">
        <v>48</v>
      </c>
      <c r="K236" s="13" t="s">
        <v>47</v>
      </c>
      <c r="L236" s="16" t="s">
        <v>49</v>
      </c>
      <c r="M236" s="137" t="n">
        <v>45271</v>
      </c>
      <c r="N236" s="18"/>
      <c r="O236" s="18" t="s">
        <v>50</v>
      </c>
      <c r="P236" s="67" t="s">
        <v>51</v>
      </c>
      <c r="Q236" s="20" t="n">
        <v>372.019999999992</v>
      </c>
      <c r="R236" s="20" t="n">
        <v>0</v>
      </c>
      <c r="S236" s="21" t="n">
        <f aca="false">Q236+R236</f>
        <v>372.019999999992</v>
      </c>
      <c r="T236" s="13" t="n">
        <v>0</v>
      </c>
      <c r="U236" s="20" t="n">
        <v>0</v>
      </c>
      <c r="V236" s="13" t="n">
        <v>0</v>
      </c>
      <c r="W236" s="20" t="n">
        <v>0</v>
      </c>
      <c r="X236" s="13" t="n">
        <v>0</v>
      </c>
      <c r="Y236" s="21" t="n">
        <f aca="false">(T236*U236)+(V236*W236)</f>
        <v>0</v>
      </c>
      <c r="Z236" s="21" t="n">
        <f aca="false">S236+Y236</f>
        <v>372.019999999992</v>
      </c>
      <c r="AA236" s="15"/>
      <c r="AB236" s="10"/>
      <c r="AC236" s="10"/>
      <c r="AD236" s="113"/>
      <c r="AE236" s="10"/>
    </row>
    <row r="237" customFormat="false" ht="42.75" hidden="false" customHeight="true" outlineLevel="0" collapsed="false">
      <c r="A237" s="160" t="s">
        <v>174</v>
      </c>
      <c r="B237" s="13"/>
      <c r="C237" s="160" t="s">
        <v>2402</v>
      </c>
      <c r="D237" s="172"/>
      <c r="E237" s="180" t="s">
        <v>176</v>
      </c>
      <c r="F237" s="180" t="s">
        <v>174</v>
      </c>
      <c r="G237" s="20"/>
      <c r="H237" s="13" t="s">
        <v>46</v>
      </c>
      <c r="I237" s="13" t="s">
        <v>47</v>
      </c>
      <c r="J237" s="16" t="s">
        <v>48</v>
      </c>
      <c r="K237" s="13" t="s">
        <v>47</v>
      </c>
      <c r="L237" s="16" t="s">
        <v>49</v>
      </c>
      <c r="M237" s="137" t="n">
        <v>45271</v>
      </c>
      <c r="N237" s="18"/>
      <c r="O237" s="18" t="s">
        <v>50</v>
      </c>
      <c r="P237" s="67" t="s">
        <v>51</v>
      </c>
      <c r="Q237" s="20" t="n">
        <v>372.019999999992</v>
      </c>
      <c r="R237" s="20" t="n">
        <v>0</v>
      </c>
      <c r="S237" s="21" t="n">
        <f aca="false">Q237+R237</f>
        <v>372.019999999992</v>
      </c>
      <c r="T237" s="13" t="n">
        <v>0</v>
      </c>
      <c r="U237" s="20" t="n">
        <v>0</v>
      </c>
      <c r="V237" s="13" t="n">
        <v>0</v>
      </c>
      <c r="W237" s="20" t="n">
        <v>0</v>
      </c>
      <c r="X237" s="13" t="n">
        <v>0</v>
      </c>
      <c r="Y237" s="21" t="n">
        <f aca="false">(T237*U237)+(V237*W237)</f>
        <v>0</v>
      </c>
      <c r="Z237" s="21" t="n">
        <f aca="false">S237+Y237</f>
        <v>372.019999999992</v>
      </c>
      <c r="AA237" s="15" t="s">
        <v>177</v>
      </c>
      <c r="AB237" s="10"/>
      <c r="AC237" s="10"/>
      <c r="AD237" s="113"/>
      <c r="AE237" s="10"/>
    </row>
    <row r="238" customFormat="false" ht="42.75" hidden="false" customHeight="true" outlineLevel="0" collapsed="false">
      <c r="A238" s="160" t="s">
        <v>58</v>
      </c>
      <c r="B238" s="13"/>
      <c r="C238" s="160" t="s">
        <v>4814</v>
      </c>
      <c r="D238" s="160" t="s">
        <v>4815</v>
      </c>
      <c r="E238" s="180" t="s">
        <v>516</v>
      </c>
      <c r="F238" s="180" t="s">
        <v>62</v>
      </c>
      <c r="G238" s="20"/>
      <c r="H238" s="13" t="s">
        <v>63</v>
      </c>
      <c r="I238" s="13" t="s">
        <v>47</v>
      </c>
      <c r="J238" s="16" t="s">
        <v>48</v>
      </c>
      <c r="K238" s="13" t="s">
        <v>47</v>
      </c>
      <c r="L238" s="16" t="s">
        <v>49</v>
      </c>
      <c r="M238" s="137" t="n">
        <v>45271</v>
      </c>
      <c r="N238" s="18"/>
      <c r="O238" s="18" t="s">
        <v>50</v>
      </c>
      <c r="P238" s="67" t="s">
        <v>51</v>
      </c>
      <c r="Q238" s="20" t="n">
        <v>372.019999999992</v>
      </c>
      <c r="R238" s="20" t="n">
        <v>0</v>
      </c>
      <c r="S238" s="21" t="n">
        <f aca="false">Q238+R238</f>
        <v>372.019999999992</v>
      </c>
      <c r="T238" s="13" t="n">
        <v>0</v>
      </c>
      <c r="U238" s="20" t="n">
        <v>0</v>
      </c>
      <c r="V238" s="13" t="n">
        <v>0</v>
      </c>
      <c r="W238" s="20" t="n">
        <v>0</v>
      </c>
      <c r="X238" s="13" t="n">
        <v>0</v>
      </c>
      <c r="Y238" s="21" t="n">
        <f aca="false">(T238*U238)+(V238*W238)</f>
        <v>0</v>
      </c>
      <c r="Z238" s="21" t="n">
        <f aca="false">S238+Y238</f>
        <v>372.019999999992</v>
      </c>
      <c r="AA238" s="15"/>
      <c r="AB238" s="10"/>
      <c r="AC238" s="10"/>
      <c r="AD238" s="113"/>
      <c r="AE238" s="10"/>
    </row>
    <row r="239" customFormat="false" ht="42.75" hidden="false" customHeight="true" outlineLevel="0" collapsed="false">
      <c r="A239" s="160" t="s">
        <v>604</v>
      </c>
      <c r="B239" s="13"/>
      <c r="C239" s="160" t="s">
        <v>2340</v>
      </c>
      <c r="D239" s="160"/>
      <c r="E239" s="180" t="s">
        <v>1558</v>
      </c>
      <c r="F239" s="180" t="s">
        <v>878</v>
      </c>
      <c r="G239" s="20"/>
      <c r="H239" s="13" t="s">
        <v>63</v>
      </c>
      <c r="I239" s="13" t="s">
        <v>47</v>
      </c>
      <c r="J239" s="16" t="s">
        <v>48</v>
      </c>
      <c r="K239" s="13" t="s">
        <v>47</v>
      </c>
      <c r="L239" s="16" t="s">
        <v>49</v>
      </c>
      <c r="M239" s="137" t="n">
        <v>45271</v>
      </c>
      <c r="N239" s="18"/>
      <c r="O239" s="18" t="s">
        <v>50</v>
      </c>
      <c r="P239" s="67" t="s">
        <v>51</v>
      </c>
      <c r="Q239" s="20" t="n">
        <v>372.019999999992</v>
      </c>
      <c r="R239" s="20" t="n">
        <v>0</v>
      </c>
      <c r="S239" s="21" t="n">
        <f aca="false">Q239+R239</f>
        <v>372.019999999992</v>
      </c>
      <c r="T239" s="13" t="n">
        <v>0</v>
      </c>
      <c r="U239" s="20" t="n">
        <v>0</v>
      </c>
      <c r="V239" s="13" t="n">
        <v>0</v>
      </c>
      <c r="W239" s="20" t="n">
        <v>0</v>
      </c>
      <c r="X239" s="13" t="n">
        <v>0</v>
      </c>
      <c r="Y239" s="21" t="n">
        <f aca="false">(T239*U239)+(V239*W239)</f>
        <v>0</v>
      </c>
      <c r="Z239" s="21" t="n">
        <f aca="false">S239+Y239</f>
        <v>372.019999999992</v>
      </c>
      <c r="AA239" s="15"/>
      <c r="AB239" s="10"/>
      <c r="AC239" s="10"/>
      <c r="AD239" s="113"/>
      <c r="AE239" s="10"/>
    </row>
    <row r="240" customFormat="false" ht="42.75" hidden="false" customHeight="true" outlineLevel="0" collapsed="false">
      <c r="A240" s="160" t="s">
        <v>5196</v>
      </c>
      <c r="B240" s="13"/>
      <c r="C240" s="160" t="s">
        <v>4327</v>
      </c>
      <c r="D240" s="160"/>
      <c r="E240" s="180" t="s">
        <v>176</v>
      </c>
      <c r="F240" s="180" t="s">
        <v>4884</v>
      </c>
      <c r="G240" s="20"/>
      <c r="H240" s="13" t="s">
        <v>46</v>
      </c>
      <c r="I240" s="13" t="s">
        <v>47</v>
      </c>
      <c r="J240" s="16" t="s">
        <v>48</v>
      </c>
      <c r="K240" s="13" t="s">
        <v>47</v>
      </c>
      <c r="L240" s="16" t="s">
        <v>49</v>
      </c>
      <c r="M240" s="137" t="n">
        <v>45271</v>
      </c>
      <c r="N240" s="18"/>
      <c r="O240" s="18" t="s">
        <v>50</v>
      </c>
      <c r="P240" s="67" t="s">
        <v>51</v>
      </c>
      <c r="Q240" s="20" t="n">
        <v>372.019999999992</v>
      </c>
      <c r="R240" s="20" t="n">
        <v>0</v>
      </c>
      <c r="S240" s="21" t="n">
        <f aca="false">Q240+R240</f>
        <v>372.019999999992</v>
      </c>
      <c r="T240" s="13" t="n">
        <v>0</v>
      </c>
      <c r="U240" s="20" t="n">
        <v>0</v>
      </c>
      <c r="V240" s="13" t="n">
        <v>0</v>
      </c>
      <c r="W240" s="20" t="n">
        <v>0</v>
      </c>
      <c r="X240" s="13" t="n">
        <v>0</v>
      </c>
      <c r="Y240" s="21" t="n">
        <f aca="false">(T240*U240)+(V240*W240)</f>
        <v>0</v>
      </c>
      <c r="Z240" s="21" t="n">
        <f aca="false">S240+Y240</f>
        <v>372.019999999992</v>
      </c>
      <c r="AA240" s="15" t="s">
        <v>177</v>
      </c>
      <c r="AB240" s="10"/>
      <c r="AC240" s="10"/>
      <c r="AD240" s="113"/>
      <c r="AE240" s="10"/>
    </row>
    <row r="241" customFormat="false" ht="42.75" hidden="false" customHeight="true" outlineLevel="0" collapsed="false">
      <c r="A241" s="160" t="s">
        <v>174</v>
      </c>
      <c r="B241" s="13"/>
      <c r="C241" s="160" t="s">
        <v>5027</v>
      </c>
      <c r="D241" s="160"/>
      <c r="E241" s="180" t="s">
        <v>176</v>
      </c>
      <c r="F241" s="180" t="s">
        <v>174</v>
      </c>
      <c r="G241" s="20"/>
      <c r="H241" s="13" t="s">
        <v>46</v>
      </c>
      <c r="I241" s="13" t="s">
        <v>47</v>
      </c>
      <c r="J241" s="16" t="s">
        <v>48</v>
      </c>
      <c r="K241" s="13" t="s">
        <v>47</v>
      </c>
      <c r="L241" s="16" t="s">
        <v>49</v>
      </c>
      <c r="M241" s="137" t="n">
        <v>45271</v>
      </c>
      <c r="N241" s="18"/>
      <c r="O241" s="18" t="s">
        <v>50</v>
      </c>
      <c r="P241" s="67" t="s">
        <v>51</v>
      </c>
      <c r="Q241" s="20" t="n">
        <v>372.019999999992</v>
      </c>
      <c r="R241" s="20" t="n">
        <v>0</v>
      </c>
      <c r="S241" s="21" t="n">
        <f aca="false">Q241+R241</f>
        <v>372.019999999992</v>
      </c>
      <c r="T241" s="13" t="n">
        <v>0</v>
      </c>
      <c r="U241" s="20" t="n">
        <v>0</v>
      </c>
      <c r="V241" s="13" t="n">
        <v>0</v>
      </c>
      <c r="W241" s="20" t="n">
        <v>0</v>
      </c>
      <c r="X241" s="13" t="n">
        <v>0</v>
      </c>
      <c r="Y241" s="21" t="n">
        <f aca="false">(T241*U241)+(V241*W241)</f>
        <v>0</v>
      </c>
      <c r="Z241" s="21" t="n">
        <f aca="false">S241+Y241</f>
        <v>372.019999999992</v>
      </c>
      <c r="AA241" s="15" t="s">
        <v>177</v>
      </c>
      <c r="AB241" s="10"/>
      <c r="AC241" s="10"/>
      <c r="AD241" s="113"/>
      <c r="AE241" s="10"/>
    </row>
    <row r="242" customFormat="false" ht="42.75" hidden="false" customHeight="true" outlineLevel="0" collapsed="false">
      <c r="A242" s="160" t="s">
        <v>58</v>
      </c>
      <c r="B242" s="13"/>
      <c r="C242" s="162" t="s">
        <v>3805</v>
      </c>
      <c r="D242" s="160" t="s">
        <v>3806</v>
      </c>
      <c r="E242" s="180" t="s">
        <v>71</v>
      </c>
      <c r="F242" s="180" t="s">
        <v>62</v>
      </c>
      <c r="G242" s="20"/>
      <c r="H242" s="13" t="s">
        <v>63</v>
      </c>
      <c r="I242" s="13" t="s">
        <v>47</v>
      </c>
      <c r="J242" s="16" t="s">
        <v>48</v>
      </c>
      <c r="K242" s="13" t="s">
        <v>47</v>
      </c>
      <c r="L242" s="16" t="s">
        <v>49</v>
      </c>
      <c r="M242" s="137" t="n">
        <v>45271</v>
      </c>
      <c r="N242" s="18"/>
      <c r="O242" s="18" t="s">
        <v>50</v>
      </c>
      <c r="P242" s="67" t="s">
        <v>51</v>
      </c>
      <c r="Q242" s="20" t="n">
        <v>372.019999999992</v>
      </c>
      <c r="R242" s="20" t="n">
        <v>0</v>
      </c>
      <c r="S242" s="21" t="n">
        <f aca="false">Q242+R242</f>
        <v>372.019999999992</v>
      </c>
      <c r="T242" s="13" t="n">
        <v>0</v>
      </c>
      <c r="U242" s="20" t="n">
        <v>0</v>
      </c>
      <c r="V242" s="13" t="n">
        <v>0</v>
      </c>
      <c r="W242" s="20" t="n">
        <v>0</v>
      </c>
      <c r="X242" s="13" t="n">
        <v>0</v>
      </c>
      <c r="Y242" s="21" t="n">
        <f aca="false">(T242*U242)+(V242*W242)</f>
        <v>0</v>
      </c>
      <c r="Z242" s="21" t="n">
        <f aca="false">S242+Y242</f>
        <v>372.019999999992</v>
      </c>
      <c r="AA242" s="15"/>
      <c r="AB242" s="10"/>
      <c r="AC242" s="10"/>
      <c r="AD242" s="113"/>
      <c r="AE242" s="10"/>
    </row>
    <row r="243" customFormat="false" ht="42.75" hidden="false" customHeight="true" outlineLevel="0" collapsed="false">
      <c r="A243" s="160" t="s">
        <v>731</v>
      </c>
      <c r="B243" s="13"/>
      <c r="C243" s="160" t="s">
        <v>4133</v>
      </c>
      <c r="D243" s="172"/>
      <c r="E243" s="180" t="s">
        <v>733</v>
      </c>
      <c r="F243" s="180" t="s">
        <v>734</v>
      </c>
      <c r="G243" s="20"/>
      <c r="H243" s="13" t="s">
        <v>46</v>
      </c>
      <c r="I243" s="13" t="s">
        <v>47</v>
      </c>
      <c r="J243" s="16" t="s">
        <v>48</v>
      </c>
      <c r="K243" s="13" t="s">
        <v>47</v>
      </c>
      <c r="L243" s="16" t="s">
        <v>49</v>
      </c>
      <c r="M243" s="137" t="n">
        <v>45271</v>
      </c>
      <c r="N243" s="18"/>
      <c r="O243" s="18" t="s">
        <v>50</v>
      </c>
      <c r="P243" s="67" t="s">
        <v>51</v>
      </c>
      <c r="Q243" s="20" t="n">
        <v>372.019999999992</v>
      </c>
      <c r="R243" s="20" t="n">
        <v>0</v>
      </c>
      <c r="S243" s="21" t="n">
        <f aca="false">Q243+R243</f>
        <v>372.019999999992</v>
      </c>
      <c r="T243" s="13" t="n">
        <v>0</v>
      </c>
      <c r="U243" s="20" t="n">
        <v>0</v>
      </c>
      <c r="V243" s="13" t="n">
        <v>0</v>
      </c>
      <c r="W243" s="20" t="n">
        <v>0</v>
      </c>
      <c r="X243" s="13" t="n">
        <v>0</v>
      </c>
      <c r="Y243" s="21" t="n">
        <f aca="false">(T243*U243)+(V243*W243)</f>
        <v>0</v>
      </c>
      <c r="Z243" s="21" t="n">
        <f aca="false">S243+Y243</f>
        <v>372.019999999992</v>
      </c>
      <c r="AA243" s="15" t="s">
        <v>734</v>
      </c>
      <c r="AB243" s="10"/>
      <c r="AC243" s="10"/>
      <c r="AD243" s="113"/>
      <c r="AE243" s="10"/>
    </row>
    <row r="244" customFormat="false" ht="42.75" hidden="false" customHeight="true" outlineLevel="0" collapsed="false">
      <c r="A244" s="160" t="s">
        <v>174</v>
      </c>
      <c r="B244" s="13"/>
      <c r="C244" s="160" t="s">
        <v>5287</v>
      </c>
      <c r="D244" s="172"/>
      <c r="E244" s="180" t="s">
        <v>176</v>
      </c>
      <c r="F244" s="180" t="s">
        <v>174</v>
      </c>
      <c r="G244" s="20"/>
      <c r="H244" s="13" t="s">
        <v>46</v>
      </c>
      <c r="I244" s="13" t="s">
        <v>47</v>
      </c>
      <c r="J244" s="16" t="s">
        <v>48</v>
      </c>
      <c r="K244" s="13" t="s">
        <v>47</v>
      </c>
      <c r="L244" s="16" t="s">
        <v>49</v>
      </c>
      <c r="M244" s="137" t="n">
        <v>45271</v>
      </c>
      <c r="N244" s="18"/>
      <c r="O244" s="18" t="s">
        <v>50</v>
      </c>
      <c r="P244" s="67" t="s">
        <v>51</v>
      </c>
      <c r="Q244" s="20" t="n">
        <v>372.019999999992</v>
      </c>
      <c r="R244" s="20" t="n">
        <v>0</v>
      </c>
      <c r="S244" s="21" t="n">
        <f aca="false">Q244+R244</f>
        <v>372.019999999992</v>
      </c>
      <c r="T244" s="13" t="n">
        <v>0</v>
      </c>
      <c r="U244" s="20" t="n">
        <v>0</v>
      </c>
      <c r="V244" s="13" t="n">
        <v>0</v>
      </c>
      <c r="W244" s="20" t="n">
        <v>0</v>
      </c>
      <c r="X244" s="13" t="n">
        <v>0</v>
      </c>
      <c r="Y244" s="21" t="n">
        <f aca="false">(T244*U244)+(V244*W244)</f>
        <v>0</v>
      </c>
      <c r="Z244" s="21" t="n">
        <f aca="false">S244+Y244</f>
        <v>372.019999999992</v>
      </c>
      <c r="AA244" s="15" t="s">
        <v>177</v>
      </c>
      <c r="AB244" s="10"/>
      <c r="AC244" s="10"/>
      <c r="AD244" s="113"/>
      <c r="AE244" s="10"/>
    </row>
    <row r="245" customFormat="false" ht="42.75" hidden="false" customHeight="true" outlineLevel="0" collapsed="false">
      <c r="A245" s="166" t="s">
        <v>206</v>
      </c>
      <c r="B245" s="13"/>
      <c r="C245" s="160" t="s">
        <v>1618</v>
      </c>
      <c r="D245" s="172" t="n">
        <v>2784854</v>
      </c>
      <c r="E245" s="180" t="s">
        <v>5104</v>
      </c>
      <c r="F245" s="180" t="s">
        <v>5105</v>
      </c>
      <c r="G245" s="20"/>
      <c r="H245" s="13" t="s">
        <v>63</v>
      </c>
      <c r="I245" s="13" t="s">
        <v>47</v>
      </c>
      <c r="J245" s="16" t="s">
        <v>48</v>
      </c>
      <c r="K245" s="13" t="s">
        <v>47</v>
      </c>
      <c r="L245" s="16" t="s">
        <v>49</v>
      </c>
      <c r="M245" s="137" t="n">
        <v>45271</v>
      </c>
      <c r="N245" s="18"/>
      <c r="O245" s="18" t="s">
        <v>50</v>
      </c>
      <c r="P245" s="67" t="s">
        <v>51</v>
      </c>
      <c r="Q245" s="20" t="n">
        <v>372.019999999992</v>
      </c>
      <c r="R245" s="20" t="n">
        <v>0</v>
      </c>
      <c r="S245" s="21" t="n">
        <f aca="false">Q245+R245</f>
        <v>372.019999999992</v>
      </c>
      <c r="T245" s="13" t="n">
        <v>0</v>
      </c>
      <c r="U245" s="20" t="n">
        <v>0</v>
      </c>
      <c r="V245" s="13" t="n">
        <v>0</v>
      </c>
      <c r="W245" s="20" t="n">
        <v>0</v>
      </c>
      <c r="X245" s="13" t="n">
        <v>0</v>
      </c>
      <c r="Y245" s="21" t="n">
        <f aca="false">(T245*U245)+(V245*W245)</f>
        <v>0</v>
      </c>
      <c r="Z245" s="21" t="n">
        <f aca="false">S245+Y245</f>
        <v>372.019999999992</v>
      </c>
      <c r="AA245" s="167"/>
      <c r="AB245" s="10"/>
      <c r="AC245" s="10"/>
      <c r="AD245" s="113"/>
      <c r="AE245" s="10"/>
    </row>
    <row r="246" customFormat="false" ht="42.75" hidden="false" customHeight="true" outlineLevel="0" collapsed="false">
      <c r="A246" s="160" t="s">
        <v>58</v>
      </c>
      <c r="B246" s="13"/>
      <c r="C246" s="160" t="s">
        <v>1948</v>
      </c>
      <c r="D246" s="160" t="s">
        <v>5288</v>
      </c>
      <c r="E246" s="180" t="s">
        <v>61</v>
      </c>
      <c r="F246" s="180" t="s">
        <v>62</v>
      </c>
      <c r="G246" s="20"/>
      <c r="H246" s="13" t="s">
        <v>63</v>
      </c>
      <c r="I246" s="13" t="s">
        <v>47</v>
      </c>
      <c r="J246" s="16" t="s">
        <v>48</v>
      </c>
      <c r="K246" s="13" t="s">
        <v>47</v>
      </c>
      <c r="L246" s="16" t="s">
        <v>49</v>
      </c>
      <c r="M246" s="137" t="n">
        <v>45271</v>
      </c>
      <c r="N246" s="18"/>
      <c r="O246" s="18" t="s">
        <v>50</v>
      </c>
      <c r="P246" s="67" t="s">
        <v>51</v>
      </c>
      <c r="Q246" s="20" t="n">
        <v>372.019999999992</v>
      </c>
      <c r="R246" s="20" t="n">
        <v>0</v>
      </c>
      <c r="S246" s="21" t="n">
        <f aca="false">Q246+R246</f>
        <v>372.019999999992</v>
      </c>
      <c r="T246" s="13" t="n">
        <v>0</v>
      </c>
      <c r="U246" s="20" t="n">
        <v>0</v>
      </c>
      <c r="V246" s="13" t="n">
        <v>0</v>
      </c>
      <c r="W246" s="20" t="n">
        <v>0</v>
      </c>
      <c r="X246" s="13" t="n">
        <v>0</v>
      </c>
      <c r="Y246" s="21" t="n">
        <f aca="false">(T246*U246)+(V246*W246)</f>
        <v>0</v>
      </c>
      <c r="Z246" s="21" t="n">
        <f aca="false">S246+Y246</f>
        <v>372.019999999992</v>
      </c>
      <c r="AA246" s="15"/>
      <c r="AB246" s="10"/>
      <c r="AC246" s="10"/>
      <c r="AD246" s="113"/>
      <c r="AE246" s="10"/>
    </row>
    <row r="247" customFormat="false" ht="42.75" hidden="false" customHeight="true" outlineLevel="0" collapsed="false">
      <c r="A247" s="160" t="s">
        <v>228</v>
      </c>
      <c r="B247" s="13"/>
      <c r="C247" s="162" t="s">
        <v>1883</v>
      </c>
      <c r="D247" s="172" t="n">
        <v>2835531</v>
      </c>
      <c r="E247" s="180" t="s">
        <v>588</v>
      </c>
      <c r="F247" s="180" t="s">
        <v>1475</v>
      </c>
      <c r="G247" s="20"/>
      <c r="H247" s="13" t="s">
        <v>63</v>
      </c>
      <c r="I247" s="13" t="s">
        <v>47</v>
      </c>
      <c r="J247" s="16" t="s">
        <v>48</v>
      </c>
      <c r="K247" s="13" t="s">
        <v>47</v>
      </c>
      <c r="L247" s="16" t="s">
        <v>49</v>
      </c>
      <c r="M247" s="137" t="n">
        <v>45271</v>
      </c>
      <c r="N247" s="18"/>
      <c r="O247" s="18" t="s">
        <v>50</v>
      </c>
      <c r="P247" s="67" t="s">
        <v>51</v>
      </c>
      <c r="Q247" s="20" t="n">
        <v>372.019999999992</v>
      </c>
      <c r="R247" s="20" t="n">
        <v>0</v>
      </c>
      <c r="S247" s="21" t="n">
        <f aca="false">Q247+R247</f>
        <v>372.019999999992</v>
      </c>
      <c r="T247" s="13" t="n">
        <v>0</v>
      </c>
      <c r="U247" s="20" t="n">
        <v>0</v>
      </c>
      <c r="V247" s="13" t="n">
        <v>0</v>
      </c>
      <c r="W247" s="20" t="n">
        <v>0</v>
      </c>
      <c r="X247" s="13" t="n">
        <v>0</v>
      </c>
      <c r="Y247" s="21" t="n">
        <f aca="false">(T247*U247)+(V247*W247)</f>
        <v>0</v>
      </c>
      <c r="Z247" s="21" t="n">
        <f aca="false">S247+Y247</f>
        <v>372.019999999992</v>
      </c>
      <c r="AA247" s="15"/>
      <c r="AB247" s="10"/>
      <c r="AC247" s="10"/>
      <c r="AD247" s="113"/>
      <c r="AE247" s="10"/>
    </row>
    <row r="248" customFormat="false" ht="42.75" hidden="false" customHeight="true" outlineLevel="0" collapsed="false">
      <c r="A248" s="180" t="s">
        <v>1304</v>
      </c>
      <c r="B248" s="13"/>
      <c r="C248" s="181" t="s">
        <v>1333</v>
      </c>
      <c r="D248" s="160"/>
      <c r="E248" s="180"/>
      <c r="F248" s="180"/>
      <c r="G248" s="20"/>
      <c r="H248" s="13" t="s">
        <v>63</v>
      </c>
      <c r="I248" s="13" t="s">
        <v>47</v>
      </c>
      <c r="J248" s="16" t="s">
        <v>48</v>
      </c>
      <c r="K248" s="13" t="s">
        <v>47</v>
      </c>
      <c r="L248" s="16" t="s">
        <v>49</v>
      </c>
      <c r="M248" s="137" t="n">
        <v>45271</v>
      </c>
      <c r="N248" s="18"/>
      <c r="O248" s="18" t="s">
        <v>50</v>
      </c>
      <c r="P248" s="67" t="s">
        <v>51</v>
      </c>
      <c r="Q248" s="20" t="n">
        <v>372.019999999991</v>
      </c>
      <c r="R248" s="20" t="n">
        <v>0</v>
      </c>
      <c r="S248" s="21" t="n">
        <f aca="false">Q248+R248</f>
        <v>372.019999999991</v>
      </c>
      <c r="T248" s="13" t="n">
        <v>0</v>
      </c>
      <c r="U248" s="20" t="n">
        <v>0</v>
      </c>
      <c r="V248" s="13" t="n">
        <v>0</v>
      </c>
      <c r="W248" s="20" t="n">
        <v>0</v>
      </c>
      <c r="X248" s="13" t="n">
        <v>0</v>
      </c>
      <c r="Y248" s="21" t="n">
        <f aca="false">(T248*U248)+(V248*W248)</f>
        <v>0</v>
      </c>
      <c r="Z248" s="21" t="n">
        <f aca="false">S248+Y248</f>
        <v>372.019999999991</v>
      </c>
      <c r="AA248" s="15"/>
      <c r="AB248" s="10"/>
      <c r="AC248" s="10"/>
      <c r="AD248" s="113"/>
      <c r="AE248" s="10"/>
    </row>
    <row r="249" customFormat="false" ht="42.75" hidden="false" customHeight="true" outlineLevel="0" collapsed="false">
      <c r="A249" s="160" t="s">
        <v>246</v>
      </c>
      <c r="B249" s="13"/>
      <c r="C249" s="39" t="s">
        <v>5289</v>
      </c>
      <c r="D249" s="160" t="s">
        <v>5290</v>
      </c>
      <c r="E249" s="201" t="s">
        <v>498</v>
      </c>
      <c r="F249" s="180" t="s">
        <v>5291</v>
      </c>
      <c r="G249" s="20"/>
      <c r="H249" s="13" t="s">
        <v>63</v>
      </c>
      <c r="I249" s="13" t="s">
        <v>47</v>
      </c>
      <c r="J249" s="16" t="s">
        <v>48</v>
      </c>
      <c r="K249" s="13" t="s">
        <v>47</v>
      </c>
      <c r="L249" s="16" t="s">
        <v>49</v>
      </c>
      <c r="M249" s="137" t="n">
        <v>45271</v>
      </c>
      <c r="N249" s="18"/>
      <c r="O249" s="18" t="s">
        <v>50</v>
      </c>
      <c r="P249" s="67" t="s">
        <v>51</v>
      </c>
      <c r="Q249" s="20" t="n">
        <v>372.019999999991</v>
      </c>
      <c r="R249" s="20" t="n">
        <v>0</v>
      </c>
      <c r="S249" s="21" t="n">
        <f aca="false">Q249+R249</f>
        <v>372.019999999991</v>
      </c>
      <c r="T249" s="13" t="n">
        <v>0</v>
      </c>
      <c r="U249" s="20" t="n">
        <v>0</v>
      </c>
      <c r="V249" s="13" t="n">
        <v>0</v>
      </c>
      <c r="W249" s="20" t="n">
        <v>0</v>
      </c>
      <c r="X249" s="13" t="n">
        <v>0</v>
      </c>
      <c r="Y249" s="21" t="n">
        <f aca="false">(T249*U249)+(V249*W249)</f>
        <v>0</v>
      </c>
      <c r="Z249" s="21" t="n">
        <f aca="false">S249+Y249</f>
        <v>372.019999999991</v>
      </c>
      <c r="AA249" s="15"/>
      <c r="AB249" s="10"/>
      <c r="AC249" s="10"/>
      <c r="AD249" s="113"/>
      <c r="AE249" s="10"/>
    </row>
    <row r="250" customFormat="false" ht="42.75" hidden="false" customHeight="true" outlineLevel="0" collapsed="false">
      <c r="A250" s="160" t="s">
        <v>246</v>
      </c>
      <c r="B250" s="13"/>
      <c r="C250" s="160" t="s">
        <v>1095</v>
      </c>
      <c r="D250" s="160" t="s">
        <v>1096</v>
      </c>
      <c r="E250" s="201" t="s">
        <v>494</v>
      </c>
      <c r="F250" s="180" t="s">
        <v>5291</v>
      </c>
      <c r="G250" s="20"/>
      <c r="H250" s="13" t="s">
        <v>63</v>
      </c>
      <c r="I250" s="13" t="s">
        <v>47</v>
      </c>
      <c r="J250" s="16" t="s">
        <v>48</v>
      </c>
      <c r="K250" s="13" t="s">
        <v>47</v>
      </c>
      <c r="L250" s="16" t="s">
        <v>49</v>
      </c>
      <c r="M250" s="137" t="n">
        <v>45271</v>
      </c>
      <c r="N250" s="18"/>
      <c r="O250" s="18" t="s">
        <v>50</v>
      </c>
      <c r="P250" s="67" t="s">
        <v>51</v>
      </c>
      <c r="Q250" s="20" t="n">
        <v>372.019999999991</v>
      </c>
      <c r="R250" s="20" t="n">
        <v>0</v>
      </c>
      <c r="S250" s="21" t="n">
        <f aca="false">Q250+R250</f>
        <v>372.019999999991</v>
      </c>
      <c r="T250" s="13" t="n">
        <v>0</v>
      </c>
      <c r="U250" s="20" t="n">
        <v>0</v>
      </c>
      <c r="V250" s="13" t="n">
        <v>0</v>
      </c>
      <c r="W250" s="20" t="n">
        <v>0</v>
      </c>
      <c r="X250" s="13" t="n">
        <v>0</v>
      </c>
      <c r="Y250" s="21" t="n">
        <f aca="false">(T250*U250)+(V250*W250)</f>
        <v>0</v>
      </c>
      <c r="Z250" s="21" t="n">
        <f aca="false">S250+Y250</f>
        <v>372.019999999991</v>
      </c>
      <c r="AA250" s="25"/>
      <c r="AB250" s="10"/>
      <c r="AC250" s="10"/>
      <c r="AD250" s="113"/>
      <c r="AE250" s="10"/>
    </row>
    <row r="251" customFormat="false" ht="42.75" hidden="false" customHeight="true" outlineLevel="0" collapsed="false">
      <c r="A251" s="160" t="s">
        <v>246</v>
      </c>
      <c r="B251" s="13"/>
      <c r="C251" s="160" t="s">
        <v>5292</v>
      </c>
      <c r="D251" s="172"/>
      <c r="E251" s="180" t="s">
        <v>500</v>
      </c>
      <c r="F251" s="180" t="s">
        <v>5291</v>
      </c>
      <c r="G251" s="20"/>
      <c r="H251" s="13" t="s">
        <v>63</v>
      </c>
      <c r="I251" s="13" t="s">
        <v>47</v>
      </c>
      <c r="J251" s="16" t="s">
        <v>48</v>
      </c>
      <c r="K251" s="13" t="s">
        <v>47</v>
      </c>
      <c r="L251" s="16" t="s">
        <v>49</v>
      </c>
      <c r="M251" s="137" t="n">
        <v>45271</v>
      </c>
      <c r="N251" s="18"/>
      <c r="O251" s="18" t="s">
        <v>50</v>
      </c>
      <c r="P251" s="67" t="s">
        <v>51</v>
      </c>
      <c r="Q251" s="20" t="n">
        <v>372.019999999991</v>
      </c>
      <c r="R251" s="20" t="n">
        <v>0</v>
      </c>
      <c r="S251" s="21" t="n">
        <f aca="false">Q251+R251</f>
        <v>372.019999999991</v>
      </c>
      <c r="T251" s="13" t="n">
        <v>0</v>
      </c>
      <c r="U251" s="20" t="n">
        <v>0</v>
      </c>
      <c r="V251" s="13" t="n">
        <v>0</v>
      </c>
      <c r="W251" s="20" t="n">
        <v>0</v>
      </c>
      <c r="X251" s="13" t="n">
        <v>0</v>
      </c>
      <c r="Y251" s="21" t="n">
        <f aca="false">(T251*U251)+(V251*W251)</f>
        <v>0</v>
      </c>
      <c r="Z251" s="21" t="n">
        <f aca="false">S251+Y251</f>
        <v>372.019999999991</v>
      </c>
      <c r="AA251" s="15"/>
      <c r="AB251" s="10"/>
      <c r="AC251" s="10"/>
      <c r="AD251" s="113"/>
      <c r="AE251" s="10"/>
    </row>
    <row r="252" customFormat="false" ht="42.75" hidden="false" customHeight="true" outlineLevel="0" collapsed="false">
      <c r="A252" s="160" t="s">
        <v>246</v>
      </c>
      <c r="B252" s="13"/>
      <c r="C252" s="160" t="s">
        <v>5293</v>
      </c>
      <c r="D252" s="172"/>
      <c r="E252" s="180" t="s">
        <v>500</v>
      </c>
      <c r="F252" s="180" t="s">
        <v>5291</v>
      </c>
      <c r="G252" s="20"/>
      <c r="H252" s="13" t="s">
        <v>63</v>
      </c>
      <c r="I252" s="13" t="s">
        <v>47</v>
      </c>
      <c r="J252" s="16" t="s">
        <v>48</v>
      </c>
      <c r="K252" s="13" t="s">
        <v>47</v>
      </c>
      <c r="L252" s="16" t="s">
        <v>49</v>
      </c>
      <c r="M252" s="137" t="n">
        <v>45271</v>
      </c>
      <c r="N252" s="18"/>
      <c r="O252" s="18" t="s">
        <v>50</v>
      </c>
      <c r="P252" s="67" t="s">
        <v>51</v>
      </c>
      <c r="Q252" s="20" t="n">
        <v>372.019999999991</v>
      </c>
      <c r="R252" s="20" t="n">
        <v>0</v>
      </c>
      <c r="S252" s="21" t="n">
        <f aca="false">Q252+R252</f>
        <v>372.019999999991</v>
      </c>
      <c r="T252" s="13" t="n">
        <v>0</v>
      </c>
      <c r="U252" s="20" t="n">
        <v>0</v>
      </c>
      <c r="V252" s="13" t="n">
        <v>0</v>
      </c>
      <c r="W252" s="20" t="n">
        <v>0</v>
      </c>
      <c r="X252" s="13" t="n">
        <v>0</v>
      </c>
      <c r="Y252" s="21" t="n">
        <f aca="false">(T252*U252)+(V252*W252)</f>
        <v>0</v>
      </c>
      <c r="Z252" s="21" t="n">
        <f aca="false">S252+Y252</f>
        <v>372.019999999991</v>
      </c>
      <c r="AA252" s="25"/>
      <c r="AB252" s="10"/>
      <c r="AC252" s="10"/>
      <c r="AD252" s="113"/>
      <c r="AE252" s="10"/>
    </row>
    <row r="253" customFormat="false" ht="42.75" hidden="false" customHeight="true" outlineLevel="0" collapsed="false">
      <c r="A253" s="166" t="s">
        <v>4589</v>
      </c>
      <c r="B253" s="13"/>
      <c r="C253" s="160" t="s">
        <v>4409</v>
      </c>
      <c r="D253" s="172"/>
      <c r="E253" s="180" t="s">
        <v>2052</v>
      </c>
      <c r="F253" s="180" t="s">
        <v>5294</v>
      </c>
      <c r="G253" s="20"/>
      <c r="H253" s="13" t="s">
        <v>63</v>
      </c>
      <c r="I253" s="13" t="s">
        <v>47</v>
      </c>
      <c r="J253" s="16" t="s">
        <v>48</v>
      </c>
      <c r="K253" s="13" t="s">
        <v>47</v>
      </c>
      <c r="L253" s="16" t="s">
        <v>49</v>
      </c>
      <c r="M253" s="137" t="n">
        <v>45272</v>
      </c>
      <c r="N253" s="18"/>
      <c r="O253" s="18" t="s">
        <v>50</v>
      </c>
      <c r="P253" s="67" t="s">
        <v>51</v>
      </c>
      <c r="Q253" s="20" t="n">
        <v>372.019999999991</v>
      </c>
      <c r="R253" s="20" t="n">
        <v>0</v>
      </c>
      <c r="S253" s="21" t="n">
        <f aca="false">Q253+R253</f>
        <v>372.019999999991</v>
      </c>
      <c r="T253" s="13" t="n">
        <v>0</v>
      </c>
      <c r="U253" s="20" t="n">
        <v>0</v>
      </c>
      <c r="V253" s="13" t="n">
        <v>0</v>
      </c>
      <c r="W253" s="20" t="n">
        <v>0</v>
      </c>
      <c r="X253" s="13" t="n">
        <v>0</v>
      </c>
      <c r="Y253" s="21" t="n">
        <f aca="false">(T253*U253)+(V253*W253)</f>
        <v>0</v>
      </c>
      <c r="Z253" s="21" t="n">
        <f aca="false">S253+Y253</f>
        <v>372.019999999991</v>
      </c>
      <c r="AA253" s="25"/>
      <c r="AB253" s="10"/>
      <c r="AC253" s="10"/>
      <c r="AD253" s="113"/>
      <c r="AE253" s="10"/>
    </row>
    <row r="254" customFormat="false" ht="42.75" hidden="false" customHeight="true" outlineLevel="0" collapsed="false">
      <c r="A254" s="166" t="s">
        <v>153</v>
      </c>
      <c r="B254" s="13"/>
      <c r="C254" s="160" t="s">
        <v>555</v>
      </c>
      <c r="D254" s="160" t="s">
        <v>556</v>
      </c>
      <c r="E254" s="180" t="s">
        <v>61</v>
      </c>
      <c r="F254" s="231" t="s">
        <v>225</v>
      </c>
      <c r="G254" s="20"/>
      <c r="H254" s="13" t="s">
        <v>63</v>
      </c>
      <c r="I254" s="13" t="s">
        <v>47</v>
      </c>
      <c r="J254" s="16" t="s">
        <v>48</v>
      </c>
      <c r="K254" s="13" t="s">
        <v>47</v>
      </c>
      <c r="L254" s="16" t="s">
        <v>49</v>
      </c>
      <c r="M254" s="137" t="n">
        <v>45272</v>
      </c>
      <c r="N254" s="18"/>
      <c r="O254" s="18" t="s">
        <v>50</v>
      </c>
      <c r="P254" s="67" t="s">
        <v>51</v>
      </c>
      <c r="Q254" s="20" t="n">
        <v>372.019999999991</v>
      </c>
      <c r="R254" s="20" t="n">
        <v>0</v>
      </c>
      <c r="S254" s="21" t="n">
        <f aca="false">Q254+R254</f>
        <v>372.019999999991</v>
      </c>
      <c r="T254" s="13" t="n">
        <v>0</v>
      </c>
      <c r="U254" s="20" t="n">
        <v>0</v>
      </c>
      <c r="V254" s="13" t="n">
        <v>0</v>
      </c>
      <c r="W254" s="20" t="n">
        <v>0</v>
      </c>
      <c r="X254" s="13" t="n">
        <v>0</v>
      </c>
      <c r="Y254" s="21" t="n">
        <f aca="false">(T254*U254)+(V254*W254)</f>
        <v>0</v>
      </c>
      <c r="Z254" s="21" t="n">
        <f aca="false">S254+Y254</f>
        <v>372.019999999991</v>
      </c>
      <c r="AA254" s="15"/>
      <c r="AB254" s="10"/>
      <c r="AC254" s="10"/>
      <c r="AD254" s="113"/>
      <c r="AE254" s="10"/>
    </row>
    <row r="255" customFormat="false" ht="42.75" hidden="false" customHeight="true" outlineLevel="0" collapsed="false">
      <c r="A255" s="160" t="s">
        <v>586</v>
      </c>
      <c r="B255" s="13"/>
      <c r="C255" s="160" t="s">
        <v>1707</v>
      </c>
      <c r="D255" s="172" t="n">
        <v>2688431</v>
      </c>
      <c r="E255" s="180" t="s">
        <v>5295</v>
      </c>
      <c r="F255" s="204" t="s">
        <v>5296</v>
      </c>
      <c r="G255" s="20"/>
      <c r="H255" s="13" t="s">
        <v>63</v>
      </c>
      <c r="I255" s="13" t="s">
        <v>47</v>
      </c>
      <c r="J255" s="16" t="s">
        <v>48</v>
      </c>
      <c r="K255" s="13" t="s">
        <v>47</v>
      </c>
      <c r="L255" s="16" t="s">
        <v>49</v>
      </c>
      <c r="M255" s="137" t="n">
        <v>45272</v>
      </c>
      <c r="N255" s="18"/>
      <c r="O255" s="18" t="s">
        <v>50</v>
      </c>
      <c r="P255" s="67" t="s">
        <v>51</v>
      </c>
      <c r="Q255" s="20" t="n">
        <v>372.019999999992</v>
      </c>
      <c r="R255" s="20" t="n">
        <v>0</v>
      </c>
      <c r="S255" s="21" t="n">
        <f aca="false">Q255+R255</f>
        <v>372.019999999992</v>
      </c>
      <c r="T255" s="13" t="n">
        <v>0</v>
      </c>
      <c r="U255" s="20" t="n">
        <v>0</v>
      </c>
      <c r="V255" s="13" t="n">
        <v>0</v>
      </c>
      <c r="W255" s="20" t="n">
        <v>0</v>
      </c>
      <c r="X255" s="13" t="n">
        <v>0</v>
      </c>
      <c r="Y255" s="21" t="n">
        <f aca="false">(T255*U255)+(V255*W255)</f>
        <v>0</v>
      </c>
      <c r="Z255" s="21" t="n">
        <f aca="false">S255+Y255</f>
        <v>372.019999999992</v>
      </c>
      <c r="AA255" s="15"/>
      <c r="AB255" s="10"/>
      <c r="AC255" s="10"/>
      <c r="AD255" s="113"/>
      <c r="AE255" s="10"/>
    </row>
    <row r="256" customFormat="false" ht="42.75" hidden="false" customHeight="true" outlineLevel="0" collapsed="false">
      <c r="A256" s="160" t="s">
        <v>2261</v>
      </c>
      <c r="B256" s="13"/>
      <c r="C256" s="160" t="s">
        <v>1113</v>
      </c>
      <c r="D256" s="160"/>
      <c r="E256" s="180" t="s">
        <v>94</v>
      </c>
      <c r="F256" s="180" t="s">
        <v>2263</v>
      </c>
      <c r="G256" s="20"/>
      <c r="H256" s="13" t="s">
        <v>46</v>
      </c>
      <c r="I256" s="13" t="s">
        <v>47</v>
      </c>
      <c r="J256" s="16" t="s">
        <v>48</v>
      </c>
      <c r="K256" s="13" t="s">
        <v>47</v>
      </c>
      <c r="L256" s="16" t="s">
        <v>49</v>
      </c>
      <c r="M256" s="137" t="n">
        <v>45272</v>
      </c>
      <c r="N256" s="18"/>
      <c r="O256" s="18" t="s">
        <v>50</v>
      </c>
      <c r="P256" s="67" t="s">
        <v>51</v>
      </c>
      <c r="Q256" s="20" t="n">
        <v>372.019999999992</v>
      </c>
      <c r="R256" s="20" t="n">
        <v>0</v>
      </c>
      <c r="S256" s="21" t="n">
        <f aca="false">Q256+R256</f>
        <v>372.019999999992</v>
      </c>
      <c r="T256" s="13" t="n">
        <v>0</v>
      </c>
      <c r="U256" s="20" t="n">
        <v>0</v>
      </c>
      <c r="V256" s="13" t="n">
        <v>0</v>
      </c>
      <c r="W256" s="20" t="n">
        <v>0</v>
      </c>
      <c r="X256" s="13" t="n">
        <v>0</v>
      </c>
      <c r="Y256" s="21" t="n">
        <f aca="false">(T256*U256)+(V256*W256)</f>
        <v>0</v>
      </c>
      <c r="Z256" s="21" t="n">
        <f aca="false">S256+Y256</f>
        <v>372.019999999992</v>
      </c>
      <c r="AA256" s="15" t="s">
        <v>2263</v>
      </c>
      <c r="AB256" s="10"/>
      <c r="AC256" s="10"/>
      <c r="AD256" s="113"/>
      <c r="AE256" s="10"/>
    </row>
    <row r="257" customFormat="false" ht="42.75" hidden="false" customHeight="true" outlineLevel="0" collapsed="false">
      <c r="A257" s="160" t="s">
        <v>174</v>
      </c>
      <c r="B257" s="13"/>
      <c r="C257" s="160" t="s">
        <v>5297</v>
      </c>
      <c r="D257" s="160"/>
      <c r="E257" s="180" t="s">
        <v>176</v>
      </c>
      <c r="F257" s="180" t="s">
        <v>174</v>
      </c>
      <c r="G257" s="20"/>
      <c r="H257" s="13" t="s">
        <v>46</v>
      </c>
      <c r="I257" s="13" t="s">
        <v>47</v>
      </c>
      <c r="J257" s="16" t="s">
        <v>48</v>
      </c>
      <c r="K257" s="13" t="s">
        <v>47</v>
      </c>
      <c r="L257" s="16" t="s">
        <v>49</v>
      </c>
      <c r="M257" s="137" t="n">
        <v>45272</v>
      </c>
      <c r="N257" s="18"/>
      <c r="O257" s="18" t="s">
        <v>50</v>
      </c>
      <c r="P257" s="67" t="s">
        <v>51</v>
      </c>
      <c r="Q257" s="20" t="n">
        <v>372.019999999992</v>
      </c>
      <c r="R257" s="20" t="n">
        <v>0</v>
      </c>
      <c r="S257" s="21" t="n">
        <f aca="false">Q257+R257</f>
        <v>372.019999999992</v>
      </c>
      <c r="T257" s="13" t="n">
        <v>0</v>
      </c>
      <c r="U257" s="20" t="n">
        <v>0</v>
      </c>
      <c r="V257" s="13" t="n">
        <v>0</v>
      </c>
      <c r="W257" s="20" t="n">
        <v>0</v>
      </c>
      <c r="X257" s="13" t="n">
        <v>0</v>
      </c>
      <c r="Y257" s="21" t="n">
        <f aca="false">(T257*U257)+(V257*W257)</f>
        <v>0</v>
      </c>
      <c r="Z257" s="21" t="n">
        <f aca="false">S257+Y257</f>
        <v>372.019999999992</v>
      </c>
      <c r="AA257" s="15" t="s">
        <v>177</v>
      </c>
      <c r="AB257" s="10"/>
      <c r="AC257" s="10"/>
      <c r="AD257" s="113"/>
      <c r="AE257" s="10"/>
    </row>
    <row r="258" customFormat="false" ht="42.75" hidden="false" customHeight="true" outlineLevel="0" collapsed="false">
      <c r="A258" s="166" t="s">
        <v>174</v>
      </c>
      <c r="B258" s="13"/>
      <c r="C258" s="160" t="s">
        <v>1873</v>
      </c>
      <c r="D258" s="160"/>
      <c r="E258" s="180" t="s">
        <v>176</v>
      </c>
      <c r="F258" s="231" t="s">
        <v>174</v>
      </c>
      <c r="G258" s="20"/>
      <c r="H258" s="13" t="s">
        <v>46</v>
      </c>
      <c r="I258" s="13" t="s">
        <v>47</v>
      </c>
      <c r="J258" s="16" t="s">
        <v>48</v>
      </c>
      <c r="K258" s="13" t="s">
        <v>47</v>
      </c>
      <c r="L258" s="16" t="s">
        <v>49</v>
      </c>
      <c r="M258" s="137" t="n">
        <v>45273</v>
      </c>
      <c r="N258" s="18"/>
      <c r="O258" s="18" t="s">
        <v>50</v>
      </c>
      <c r="P258" s="67" t="s">
        <v>51</v>
      </c>
      <c r="Q258" s="20" t="n">
        <v>372.019999999992</v>
      </c>
      <c r="R258" s="20" t="n">
        <v>0</v>
      </c>
      <c r="S258" s="21" t="n">
        <f aca="false">Q258+R258</f>
        <v>372.019999999992</v>
      </c>
      <c r="T258" s="13" t="n">
        <v>0</v>
      </c>
      <c r="U258" s="20" t="n">
        <v>0</v>
      </c>
      <c r="V258" s="13" t="n">
        <v>0</v>
      </c>
      <c r="W258" s="20" t="n">
        <v>0</v>
      </c>
      <c r="X258" s="13" t="n">
        <v>0</v>
      </c>
      <c r="Y258" s="21" t="n">
        <f aca="false">(T258*U258)+(V258*W258)</f>
        <v>0</v>
      </c>
      <c r="Z258" s="21" t="n">
        <f aca="false">S258+Y258</f>
        <v>372.019999999992</v>
      </c>
      <c r="AA258" s="15" t="s">
        <v>177</v>
      </c>
      <c r="AB258" s="10"/>
      <c r="AC258" s="10"/>
      <c r="AD258" s="113"/>
      <c r="AE258" s="10"/>
    </row>
    <row r="259" customFormat="false" ht="42.75" hidden="false" customHeight="true" outlineLevel="0" collapsed="false">
      <c r="A259" s="160" t="s">
        <v>1874</v>
      </c>
      <c r="B259" s="13"/>
      <c r="C259" s="160" t="s">
        <v>1875</v>
      </c>
      <c r="D259" s="160"/>
      <c r="E259" s="180" t="s">
        <v>240</v>
      </c>
      <c r="F259" s="238" t="s">
        <v>241</v>
      </c>
      <c r="G259" s="20"/>
      <c r="H259" s="13" t="s">
        <v>46</v>
      </c>
      <c r="I259" s="13" t="s">
        <v>47</v>
      </c>
      <c r="J259" s="16" t="s">
        <v>48</v>
      </c>
      <c r="K259" s="13" t="s">
        <v>47</v>
      </c>
      <c r="L259" s="16" t="s">
        <v>49</v>
      </c>
      <c r="M259" s="137" t="n">
        <v>45273</v>
      </c>
      <c r="N259" s="18"/>
      <c r="O259" s="18" t="s">
        <v>50</v>
      </c>
      <c r="P259" s="67" t="s">
        <v>51</v>
      </c>
      <c r="Q259" s="20" t="n">
        <v>372.019999999992</v>
      </c>
      <c r="R259" s="20" t="n">
        <v>0</v>
      </c>
      <c r="S259" s="21" t="n">
        <f aca="false">Q259+R259</f>
        <v>372.019999999992</v>
      </c>
      <c r="T259" s="13" t="n">
        <v>0</v>
      </c>
      <c r="U259" s="20" t="n">
        <v>0</v>
      </c>
      <c r="V259" s="13" t="n">
        <v>0</v>
      </c>
      <c r="W259" s="20" t="n">
        <v>0</v>
      </c>
      <c r="X259" s="13" t="n">
        <v>0</v>
      </c>
      <c r="Y259" s="21" t="n">
        <f aca="false">(T259*U259)+(V259*W259)</f>
        <v>0</v>
      </c>
      <c r="Z259" s="21" t="n">
        <f aca="false">S259+Y259</f>
        <v>372.019999999992</v>
      </c>
      <c r="AA259" s="15" t="s">
        <v>974</v>
      </c>
      <c r="AB259" s="10"/>
      <c r="AC259" s="10"/>
      <c r="AD259" s="113"/>
      <c r="AE259" s="10"/>
    </row>
    <row r="260" customFormat="false" ht="42.75" hidden="false" customHeight="true" outlineLevel="0" collapsed="false">
      <c r="A260" s="166" t="s">
        <v>174</v>
      </c>
      <c r="B260" s="13"/>
      <c r="C260" s="160" t="s">
        <v>2854</v>
      </c>
      <c r="D260" s="160"/>
      <c r="E260" s="180" t="s">
        <v>176</v>
      </c>
      <c r="F260" s="238" t="s">
        <v>174</v>
      </c>
      <c r="G260" s="20"/>
      <c r="H260" s="13" t="s">
        <v>46</v>
      </c>
      <c r="I260" s="13" t="s">
        <v>47</v>
      </c>
      <c r="J260" s="16" t="s">
        <v>48</v>
      </c>
      <c r="K260" s="13" t="s">
        <v>47</v>
      </c>
      <c r="L260" s="16" t="s">
        <v>49</v>
      </c>
      <c r="M260" s="137" t="n">
        <v>45273</v>
      </c>
      <c r="N260" s="18"/>
      <c r="O260" s="18" t="s">
        <v>50</v>
      </c>
      <c r="P260" s="67" t="s">
        <v>51</v>
      </c>
      <c r="Q260" s="20" t="n">
        <v>372.019999999992</v>
      </c>
      <c r="R260" s="20" t="n">
        <v>0</v>
      </c>
      <c r="S260" s="21" t="n">
        <f aca="false">Q260+R260</f>
        <v>372.019999999992</v>
      </c>
      <c r="T260" s="13" t="n">
        <v>0</v>
      </c>
      <c r="U260" s="20" t="n">
        <v>0</v>
      </c>
      <c r="V260" s="13" t="n">
        <v>0</v>
      </c>
      <c r="W260" s="20" t="n">
        <v>0</v>
      </c>
      <c r="X260" s="13" t="n">
        <v>0</v>
      </c>
      <c r="Y260" s="21" t="n">
        <f aca="false">(T260*U260)+(V260*W260)</f>
        <v>0</v>
      </c>
      <c r="Z260" s="21" t="n">
        <f aca="false">S260+Y260</f>
        <v>372.019999999992</v>
      </c>
      <c r="AA260" s="15" t="s">
        <v>177</v>
      </c>
      <c r="AB260" s="10"/>
      <c r="AC260" s="10"/>
      <c r="AD260" s="113"/>
      <c r="AE260" s="10"/>
    </row>
    <row r="261" customFormat="false" ht="42.75" hidden="false" customHeight="true" outlineLevel="0" collapsed="false">
      <c r="A261" s="160" t="s">
        <v>5196</v>
      </c>
      <c r="B261" s="13"/>
      <c r="C261" s="160" t="s">
        <v>3652</v>
      </c>
      <c r="D261" s="160"/>
      <c r="E261" s="180" t="s">
        <v>176</v>
      </c>
      <c r="F261" s="204" t="s">
        <v>4884</v>
      </c>
      <c r="G261" s="20"/>
      <c r="H261" s="13" t="s">
        <v>46</v>
      </c>
      <c r="I261" s="13" t="s">
        <v>47</v>
      </c>
      <c r="J261" s="16" t="s">
        <v>48</v>
      </c>
      <c r="K261" s="13" t="s">
        <v>47</v>
      </c>
      <c r="L261" s="16" t="s">
        <v>49</v>
      </c>
      <c r="M261" s="137" t="n">
        <v>45273</v>
      </c>
      <c r="N261" s="18"/>
      <c r="O261" s="18" t="s">
        <v>50</v>
      </c>
      <c r="P261" s="67" t="s">
        <v>51</v>
      </c>
      <c r="Q261" s="20" t="n">
        <v>372.019999999992</v>
      </c>
      <c r="R261" s="20" t="n">
        <v>0</v>
      </c>
      <c r="S261" s="21" t="n">
        <f aca="false">Q261+R261</f>
        <v>372.019999999992</v>
      </c>
      <c r="T261" s="13" t="n">
        <v>0</v>
      </c>
      <c r="U261" s="20" t="n">
        <v>0</v>
      </c>
      <c r="V261" s="13" t="n">
        <v>0</v>
      </c>
      <c r="W261" s="20" t="n">
        <v>0</v>
      </c>
      <c r="X261" s="13" t="n">
        <v>0</v>
      </c>
      <c r="Y261" s="21" t="n">
        <f aca="false">(T261*U261)+(V261*W261)</f>
        <v>0</v>
      </c>
      <c r="Z261" s="21" t="n">
        <f aca="false">S261+Y261</f>
        <v>372.019999999992</v>
      </c>
      <c r="AA261" s="15" t="s">
        <v>177</v>
      </c>
      <c r="AB261" s="10"/>
      <c r="AC261" s="10"/>
      <c r="AD261" s="113"/>
      <c r="AE261" s="10"/>
    </row>
    <row r="262" customFormat="false" ht="42.75" hidden="false" customHeight="true" outlineLevel="0" collapsed="false">
      <c r="A262" s="160" t="s">
        <v>5298</v>
      </c>
      <c r="B262" s="13"/>
      <c r="C262" s="162" t="s">
        <v>3651</v>
      </c>
      <c r="D262" s="172"/>
      <c r="E262" s="180" t="s">
        <v>240</v>
      </c>
      <c r="F262" s="180" t="s">
        <v>4884</v>
      </c>
      <c r="G262" s="20"/>
      <c r="H262" s="13" t="s">
        <v>46</v>
      </c>
      <c r="I262" s="13" t="s">
        <v>47</v>
      </c>
      <c r="J262" s="16" t="s">
        <v>48</v>
      </c>
      <c r="K262" s="13" t="s">
        <v>47</v>
      </c>
      <c r="L262" s="16" t="s">
        <v>49</v>
      </c>
      <c r="M262" s="137" t="n">
        <v>45273</v>
      </c>
      <c r="N262" s="18"/>
      <c r="O262" s="18" t="s">
        <v>50</v>
      </c>
      <c r="P262" s="67" t="s">
        <v>51</v>
      </c>
      <c r="Q262" s="20" t="n">
        <v>372.019999999992</v>
      </c>
      <c r="R262" s="20" t="n">
        <v>0</v>
      </c>
      <c r="S262" s="21" t="n">
        <f aca="false">Q262+R262</f>
        <v>372.019999999992</v>
      </c>
      <c r="T262" s="13" t="n">
        <v>0</v>
      </c>
      <c r="U262" s="20" t="n">
        <v>0</v>
      </c>
      <c r="V262" s="13" t="n">
        <v>0</v>
      </c>
      <c r="W262" s="20" t="n">
        <v>0</v>
      </c>
      <c r="X262" s="13" t="n">
        <v>0</v>
      </c>
      <c r="Y262" s="21" t="n">
        <f aca="false">(T262*U262)+(V262*W262)</f>
        <v>0</v>
      </c>
      <c r="Z262" s="21" t="n">
        <f aca="false">S262+Y262</f>
        <v>372.019999999992</v>
      </c>
      <c r="AA262" s="15" t="s">
        <v>974</v>
      </c>
      <c r="AB262" s="10"/>
      <c r="AC262" s="10"/>
      <c r="AD262" s="113"/>
      <c r="AE262" s="10"/>
    </row>
    <row r="263" customFormat="false" ht="42.75" hidden="false" customHeight="true" outlineLevel="0" collapsed="false">
      <c r="A263" s="160" t="s">
        <v>174</v>
      </c>
      <c r="B263" s="13"/>
      <c r="C263" s="160" t="s">
        <v>281</v>
      </c>
      <c r="D263" s="160"/>
      <c r="E263" s="180" t="s">
        <v>176</v>
      </c>
      <c r="F263" s="180" t="s">
        <v>174</v>
      </c>
      <c r="G263" s="20"/>
      <c r="H263" s="13" t="s">
        <v>46</v>
      </c>
      <c r="I263" s="13" t="s">
        <v>47</v>
      </c>
      <c r="J263" s="16" t="s">
        <v>48</v>
      </c>
      <c r="K263" s="13" t="s">
        <v>47</v>
      </c>
      <c r="L263" s="16" t="s">
        <v>49</v>
      </c>
      <c r="M263" s="137" t="n">
        <v>45273</v>
      </c>
      <c r="N263" s="18"/>
      <c r="O263" s="18" t="s">
        <v>50</v>
      </c>
      <c r="P263" s="67" t="s">
        <v>51</v>
      </c>
      <c r="Q263" s="20" t="n">
        <v>372.019999999992</v>
      </c>
      <c r="R263" s="20" t="n">
        <v>0</v>
      </c>
      <c r="S263" s="21" t="n">
        <f aca="false">Q263+R263</f>
        <v>372.019999999992</v>
      </c>
      <c r="T263" s="13" t="n">
        <v>0</v>
      </c>
      <c r="U263" s="20" t="n">
        <v>0</v>
      </c>
      <c r="V263" s="13" t="n">
        <v>0</v>
      </c>
      <c r="W263" s="20" t="n">
        <v>0</v>
      </c>
      <c r="X263" s="13" t="n">
        <v>0</v>
      </c>
      <c r="Y263" s="21" t="n">
        <f aca="false">(T263*U263)+(V263*W263)</f>
        <v>0</v>
      </c>
      <c r="Z263" s="21" t="n">
        <f aca="false">S263+Y263</f>
        <v>372.019999999992</v>
      </c>
      <c r="AA263" s="15" t="s">
        <v>177</v>
      </c>
      <c r="AB263" s="10"/>
      <c r="AC263" s="10"/>
      <c r="AD263" s="113"/>
      <c r="AE263" s="10"/>
    </row>
    <row r="264" customFormat="false" ht="42.75" hidden="false" customHeight="true" outlineLevel="0" collapsed="false">
      <c r="A264" s="160" t="s">
        <v>174</v>
      </c>
      <c r="B264" s="13"/>
      <c r="C264" s="160" t="s">
        <v>282</v>
      </c>
      <c r="D264" s="160"/>
      <c r="E264" s="180" t="s">
        <v>176</v>
      </c>
      <c r="F264" s="180" t="s">
        <v>174</v>
      </c>
      <c r="G264" s="20"/>
      <c r="H264" s="13" t="s">
        <v>46</v>
      </c>
      <c r="I264" s="13" t="s">
        <v>47</v>
      </c>
      <c r="J264" s="16" t="s">
        <v>48</v>
      </c>
      <c r="K264" s="13" t="s">
        <v>47</v>
      </c>
      <c r="L264" s="16" t="s">
        <v>49</v>
      </c>
      <c r="M264" s="137" t="n">
        <v>45273</v>
      </c>
      <c r="N264" s="18"/>
      <c r="O264" s="18" t="s">
        <v>50</v>
      </c>
      <c r="P264" s="67" t="s">
        <v>51</v>
      </c>
      <c r="Q264" s="20" t="n">
        <v>372.019999999992</v>
      </c>
      <c r="R264" s="20" t="n">
        <v>0</v>
      </c>
      <c r="S264" s="21" t="n">
        <f aca="false">Q264+R264</f>
        <v>372.019999999992</v>
      </c>
      <c r="T264" s="13" t="n">
        <v>0</v>
      </c>
      <c r="U264" s="20" t="n">
        <v>0</v>
      </c>
      <c r="V264" s="13" t="n">
        <v>0</v>
      </c>
      <c r="W264" s="20" t="n">
        <v>0</v>
      </c>
      <c r="X264" s="13" t="n">
        <v>0</v>
      </c>
      <c r="Y264" s="21" t="n">
        <f aca="false">(T264*U264)+(V264*W264)</f>
        <v>0</v>
      </c>
      <c r="Z264" s="21" t="n">
        <f aca="false">S264+Y264</f>
        <v>372.019999999992</v>
      </c>
      <c r="AA264" s="15" t="s">
        <v>177</v>
      </c>
      <c r="AB264" s="10"/>
      <c r="AC264" s="10"/>
      <c r="AD264" s="113"/>
      <c r="AE264" s="10"/>
    </row>
    <row r="265" customFormat="false" ht="42.75" hidden="false" customHeight="true" outlineLevel="0" collapsed="false">
      <c r="A265" s="160" t="s">
        <v>3059</v>
      </c>
      <c r="B265" s="13"/>
      <c r="C265" s="160" t="s">
        <v>284</v>
      </c>
      <c r="D265" s="160"/>
      <c r="E265" s="180" t="s">
        <v>240</v>
      </c>
      <c r="F265" s="180" t="s">
        <v>241</v>
      </c>
      <c r="G265" s="20"/>
      <c r="H265" s="13" t="s">
        <v>46</v>
      </c>
      <c r="I265" s="13" t="s">
        <v>47</v>
      </c>
      <c r="J265" s="16" t="s">
        <v>48</v>
      </c>
      <c r="K265" s="13" t="s">
        <v>47</v>
      </c>
      <c r="L265" s="16" t="s">
        <v>49</v>
      </c>
      <c r="M265" s="137" t="n">
        <v>45273</v>
      </c>
      <c r="N265" s="18"/>
      <c r="O265" s="18" t="s">
        <v>50</v>
      </c>
      <c r="P265" s="67" t="s">
        <v>51</v>
      </c>
      <c r="Q265" s="20" t="n">
        <v>372.019999999991</v>
      </c>
      <c r="R265" s="20" t="n">
        <v>0</v>
      </c>
      <c r="S265" s="21" t="n">
        <f aca="false">Q265+R265</f>
        <v>372.019999999991</v>
      </c>
      <c r="T265" s="13" t="n">
        <v>0</v>
      </c>
      <c r="U265" s="20" t="n">
        <v>0</v>
      </c>
      <c r="V265" s="13" t="n">
        <v>0</v>
      </c>
      <c r="W265" s="20" t="n">
        <v>0</v>
      </c>
      <c r="X265" s="13" t="n">
        <v>0</v>
      </c>
      <c r="Y265" s="21" t="n">
        <f aca="false">(T265*U265)+(V265*W265)</f>
        <v>0</v>
      </c>
      <c r="Z265" s="21" t="n">
        <f aca="false">S265+Y265</f>
        <v>372.019999999991</v>
      </c>
      <c r="AA265" s="15" t="s">
        <v>974</v>
      </c>
      <c r="AB265" s="10"/>
      <c r="AC265" s="10"/>
      <c r="AD265" s="113"/>
      <c r="AE265" s="10"/>
    </row>
    <row r="266" customFormat="false" ht="42.75" hidden="false" customHeight="true" outlineLevel="0" collapsed="false">
      <c r="A266" s="160" t="s">
        <v>174</v>
      </c>
      <c r="B266" s="13"/>
      <c r="C266" s="160" t="s">
        <v>1878</v>
      </c>
      <c r="D266" s="160"/>
      <c r="E266" s="180" t="s">
        <v>176</v>
      </c>
      <c r="F266" s="180" t="s">
        <v>174</v>
      </c>
      <c r="G266" s="20"/>
      <c r="H266" s="13" t="s">
        <v>46</v>
      </c>
      <c r="I266" s="13" t="s">
        <v>47</v>
      </c>
      <c r="J266" s="16" t="s">
        <v>48</v>
      </c>
      <c r="K266" s="13" t="s">
        <v>47</v>
      </c>
      <c r="L266" s="16" t="s">
        <v>49</v>
      </c>
      <c r="M266" s="137" t="n">
        <v>45273</v>
      </c>
      <c r="N266" s="18"/>
      <c r="O266" s="18" t="s">
        <v>50</v>
      </c>
      <c r="P266" s="67" t="s">
        <v>51</v>
      </c>
      <c r="Q266" s="20" t="n">
        <v>372.019999999991</v>
      </c>
      <c r="R266" s="20" t="n">
        <v>0</v>
      </c>
      <c r="S266" s="21" t="n">
        <f aca="false">Q266+R266</f>
        <v>372.019999999991</v>
      </c>
      <c r="T266" s="13" t="n">
        <v>0</v>
      </c>
      <c r="U266" s="20" t="n">
        <v>0</v>
      </c>
      <c r="V266" s="13" t="n">
        <v>0</v>
      </c>
      <c r="W266" s="20" t="n">
        <v>0</v>
      </c>
      <c r="X266" s="13" t="n">
        <v>0</v>
      </c>
      <c r="Y266" s="21" t="n">
        <f aca="false">(T266*U266)+(V266*W266)</f>
        <v>0</v>
      </c>
      <c r="Z266" s="21" t="n">
        <f aca="false">S266+Y266</f>
        <v>372.019999999991</v>
      </c>
      <c r="AA266" s="15" t="s">
        <v>177</v>
      </c>
      <c r="AB266" s="10"/>
      <c r="AC266" s="10"/>
      <c r="AD266" s="113"/>
      <c r="AE266" s="10"/>
    </row>
    <row r="267" customFormat="false" ht="42.75" hidden="false" customHeight="true" outlineLevel="0" collapsed="false">
      <c r="A267" s="160" t="s">
        <v>1879</v>
      </c>
      <c r="B267" s="13"/>
      <c r="C267" s="160" t="s">
        <v>1880</v>
      </c>
      <c r="D267" s="160"/>
      <c r="E267" s="180" t="s">
        <v>240</v>
      </c>
      <c r="F267" s="180" t="s">
        <v>241</v>
      </c>
      <c r="G267" s="20"/>
      <c r="H267" s="13" t="s">
        <v>46</v>
      </c>
      <c r="I267" s="13" t="s">
        <v>47</v>
      </c>
      <c r="J267" s="16" t="s">
        <v>48</v>
      </c>
      <c r="K267" s="13" t="s">
        <v>47</v>
      </c>
      <c r="L267" s="16" t="s">
        <v>49</v>
      </c>
      <c r="M267" s="137" t="n">
        <v>45273</v>
      </c>
      <c r="N267" s="18"/>
      <c r="O267" s="18" t="s">
        <v>50</v>
      </c>
      <c r="P267" s="67" t="s">
        <v>51</v>
      </c>
      <c r="Q267" s="20" t="n">
        <v>372.019999999991</v>
      </c>
      <c r="R267" s="20" t="n">
        <v>0</v>
      </c>
      <c r="S267" s="21" t="n">
        <f aca="false">Q267+R267</f>
        <v>372.019999999991</v>
      </c>
      <c r="T267" s="13" t="n">
        <v>0</v>
      </c>
      <c r="U267" s="20" t="n">
        <v>0</v>
      </c>
      <c r="V267" s="13" t="n">
        <v>0</v>
      </c>
      <c r="W267" s="20" t="n">
        <v>0</v>
      </c>
      <c r="X267" s="13" t="n">
        <v>0</v>
      </c>
      <c r="Y267" s="21" t="n">
        <f aca="false">(T267*U267)+(V267*W267)</f>
        <v>0</v>
      </c>
      <c r="Z267" s="21" t="n">
        <f aca="false">S267+Y267</f>
        <v>372.019999999991</v>
      </c>
      <c r="AA267" s="15" t="s">
        <v>974</v>
      </c>
      <c r="AB267" s="10"/>
      <c r="AC267" s="10"/>
      <c r="AD267" s="113"/>
      <c r="AE267" s="10"/>
    </row>
    <row r="268" customFormat="false" ht="42.75" hidden="false" customHeight="true" outlineLevel="0" collapsed="false">
      <c r="A268" s="160" t="s">
        <v>5196</v>
      </c>
      <c r="B268" s="13"/>
      <c r="C268" s="160" t="s">
        <v>1881</v>
      </c>
      <c r="D268" s="160"/>
      <c r="E268" s="180" t="s">
        <v>176</v>
      </c>
      <c r="F268" s="180" t="s">
        <v>4884</v>
      </c>
      <c r="G268" s="20"/>
      <c r="H268" s="13" t="s">
        <v>46</v>
      </c>
      <c r="I268" s="13" t="s">
        <v>47</v>
      </c>
      <c r="J268" s="16" t="s">
        <v>48</v>
      </c>
      <c r="K268" s="13" t="s">
        <v>47</v>
      </c>
      <c r="L268" s="16" t="s">
        <v>49</v>
      </c>
      <c r="M268" s="137" t="n">
        <v>45273</v>
      </c>
      <c r="N268" s="18"/>
      <c r="O268" s="18" t="s">
        <v>50</v>
      </c>
      <c r="P268" s="67" t="s">
        <v>51</v>
      </c>
      <c r="Q268" s="20" t="n">
        <v>372.019999999991</v>
      </c>
      <c r="R268" s="20" t="n">
        <v>0</v>
      </c>
      <c r="S268" s="21" t="n">
        <f aca="false">Q268+R268</f>
        <v>372.019999999991</v>
      </c>
      <c r="T268" s="13" t="n">
        <v>0</v>
      </c>
      <c r="U268" s="20" t="n">
        <v>0</v>
      </c>
      <c r="V268" s="13" t="n">
        <v>0</v>
      </c>
      <c r="W268" s="20" t="n">
        <v>0</v>
      </c>
      <c r="X268" s="13" t="n">
        <v>0</v>
      </c>
      <c r="Y268" s="21" t="n">
        <f aca="false">(T268*U268)+(V268*W268)</f>
        <v>0</v>
      </c>
      <c r="Z268" s="21" t="n">
        <f aca="false">S268+Y268</f>
        <v>372.019999999991</v>
      </c>
      <c r="AA268" s="15" t="s">
        <v>177</v>
      </c>
      <c r="AB268" s="10"/>
      <c r="AC268" s="10"/>
      <c r="AD268" s="113"/>
      <c r="AE268" s="10"/>
    </row>
    <row r="269" customFormat="false" ht="42.75" hidden="false" customHeight="true" outlineLevel="0" collapsed="false">
      <c r="A269" s="160" t="s">
        <v>1833</v>
      </c>
      <c r="B269" s="13"/>
      <c r="C269" s="162" t="s">
        <v>1921</v>
      </c>
      <c r="D269" s="160"/>
      <c r="E269" s="180" t="s">
        <v>279</v>
      </c>
      <c r="F269" s="180" t="s">
        <v>427</v>
      </c>
      <c r="G269" s="20"/>
      <c r="H269" s="13" t="s">
        <v>63</v>
      </c>
      <c r="I269" s="13" t="s">
        <v>47</v>
      </c>
      <c r="J269" s="16" t="s">
        <v>48</v>
      </c>
      <c r="K269" s="13" t="s">
        <v>47</v>
      </c>
      <c r="L269" s="16" t="s">
        <v>49</v>
      </c>
      <c r="M269" s="137" t="n">
        <v>45273</v>
      </c>
      <c r="N269" s="18"/>
      <c r="O269" s="18" t="s">
        <v>50</v>
      </c>
      <c r="P269" s="67" t="s">
        <v>51</v>
      </c>
      <c r="Q269" s="20" t="n">
        <v>372.019999999991</v>
      </c>
      <c r="R269" s="20" t="n">
        <v>0</v>
      </c>
      <c r="S269" s="21" t="n">
        <f aca="false">Q269+R269</f>
        <v>372.019999999991</v>
      </c>
      <c r="T269" s="13" t="n">
        <v>0</v>
      </c>
      <c r="U269" s="20" t="n">
        <v>0</v>
      </c>
      <c r="V269" s="13" t="n">
        <v>0</v>
      </c>
      <c r="W269" s="20" t="n">
        <v>0</v>
      </c>
      <c r="X269" s="13" t="n">
        <v>0</v>
      </c>
      <c r="Y269" s="21" t="n">
        <f aca="false">(T269*U269)+(V269*W269)</f>
        <v>0</v>
      </c>
      <c r="Z269" s="21" t="n">
        <f aca="false">S269+Y269</f>
        <v>372.019999999991</v>
      </c>
      <c r="AA269" s="15"/>
      <c r="AB269" s="10"/>
      <c r="AC269" s="10"/>
      <c r="AD269" s="113"/>
      <c r="AE269" s="10"/>
    </row>
    <row r="270" customFormat="false" ht="42.75" hidden="false" customHeight="true" outlineLevel="0" collapsed="false">
      <c r="A270" s="166" t="s">
        <v>153</v>
      </c>
      <c r="B270" s="13"/>
      <c r="C270" s="160" t="s">
        <v>1797</v>
      </c>
      <c r="D270" s="160" t="s">
        <v>3027</v>
      </c>
      <c r="E270" s="180" t="s">
        <v>68</v>
      </c>
      <c r="F270" s="180" t="s">
        <v>156</v>
      </c>
      <c r="G270" s="20"/>
      <c r="H270" s="13" t="s">
        <v>63</v>
      </c>
      <c r="I270" s="13" t="s">
        <v>47</v>
      </c>
      <c r="J270" s="16" t="s">
        <v>48</v>
      </c>
      <c r="K270" s="13" t="s">
        <v>47</v>
      </c>
      <c r="L270" s="16" t="s">
        <v>49</v>
      </c>
      <c r="M270" s="137" t="n">
        <v>45274</v>
      </c>
      <c r="N270" s="18"/>
      <c r="O270" s="18" t="s">
        <v>50</v>
      </c>
      <c r="P270" s="67" t="s">
        <v>51</v>
      </c>
      <c r="Q270" s="20" t="n">
        <v>372.019999999991</v>
      </c>
      <c r="R270" s="20" t="n">
        <v>0</v>
      </c>
      <c r="S270" s="21" t="n">
        <f aca="false">Q270+R270</f>
        <v>372.019999999991</v>
      </c>
      <c r="T270" s="13" t="n">
        <v>0</v>
      </c>
      <c r="U270" s="20" t="n">
        <v>0</v>
      </c>
      <c r="V270" s="13" t="n">
        <v>0</v>
      </c>
      <c r="W270" s="20" t="n">
        <v>0</v>
      </c>
      <c r="X270" s="13" t="n">
        <v>0</v>
      </c>
      <c r="Y270" s="21" t="n">
        <f aca="false">(T270*U270)+(V270*W270)</f>
        <v>0</v>
      </c>
      <c r="Z270" s="21" t="n">
        <f aca="false">S270+Y270</f>
        <v>372.019999999991</v>
      </c>
      <c r="AA270" s="15"/>
      <c r="AB270" s="10"/>
      <c r="AC270" s="10"/>
      <c r="AD270" s="113"/>
      <c r="AE270" s="10"/>
    </row>
    <row r="271" customFormat="false" ht="42.75" hidden="false" customHeight="true" outlineLevel="0" collapsed="false">
      <c r="A271" s="160" t="s">
        <v>153</v>
      </c>
      <c r="B271" s="13"/>
      <c r="C271" s="160" t="s">
        <v>1559</v>
      </c>
      <c r="D271" s="160" t="s">
        <v>227</v>
      </c>
      <c r="E271" s="180" t="s">
        <v>68</v>
      </c>
      <c r="F271" s="188" t="s">
        <v>156</v>
      </c>
      <c r="G271" s="20"/>
      <c r="H271" s="13" t="s">
        <v>63</v>
      </c>
      <c r="I271" s="13" t="s">
        <v>47</v>
      </c>
      <c r="J271" s="16" t="s">
        <v>48</v>
      </c>
      <c r="K271" s="13" t="s">
        <v>47</v>
      </c>
      <c r="L271" s="16" t="s">
        <v>49</v>
      </c>
      <c r="M271" s="137" t="n">
        <v>45274</v>
      </c>
      <c r="N271" s="18"/>
      <c r="O271" s="18" t="s">
        <v>50</v>
      </c>
      <c r="P271" s="67" t="s">
        <v>51</v>
      </c>
      <c r="Q271" s="20" t="n">
        <v>372.019999999991</v>
      </c>
      <c r="R271" s="20" t="n">
        <v>0</v>
      </c>
      <c r="S271" s="21" t="n">
        <f aca="false">Q271+R271</f>
        <v>372.019999999991</v>
      </c>
      <c r="T271" s="13" t="n">
        <v>0</v>
      </c>
      <c r="U271" s="20" t="n">
        <v>0</v>
      </c>
      <c r="V271" s="13" t="n">
        <v>0</v>
      </c>
      <c r="W271" s="20" t="n">
        <v>0</v>
      </c>
      <c r="X271" s="13" t="n">
        <v>0</v>
      </c>
      <c r="Y271" s="21" t="n">
        <f aca="false">(T271*U271)+(V271*W271)</f>
        <v>0</v>
      </c>
      <c r="Z271" s="21" t="n">
        <f aca="false">S271+Y271</f>
        <v>372.019999999991</v>
      </c>
      <c r="AA271" s="15"/>
      <c r="AB271" s="10"/>
      <c r="AC271" s="10"/>
      <c r="AD271" s="113"/>
      <c r="AE271" s="10"/>
    </row>
    <row r="272" customFormat="false" ht="42.75" hidden="false" customHeight="true" outlineLevel="0" collapsed="false">
      <c r="A272" s="160" t="s">
        <v>174</v>
      </c>
      <c r="B272" s="13"/>
      <c r="C272" s="160" t="s">
        <v>1759</v>
      </c>
      <c r="D272" s="160"/>
      <c r="E272" s="180" t="s">
        <v>176</v>
      </c>
      <c r="F272" s="188" t="s">
        <v>174</v>
      </c>
      <c r="G272" s="20"/>
      <c r="H272" s="13" t="s">
        <v>46</v>
      </c>
      <c r="I272" s="13" t="s">
        <v>47</v>
      </c>
      <c r="J272" s="16" t="s">
        <v>48</v>
      </c>
      <c r="K272" s="13" t="s">
        <v>47</v>
      </c>
      <c r="L272" s="16" t="s">
        <v>49</v>
      </c>
      <c r="M272" s="137" t="n">
        <v>45274</v>
      </c>
      <c r="N272" s="18"/>
      <c r="O272" s="18" t="s">
        <v>50</v>
      </c>
      <c r="P272" s="67" t="s">
        <v>51</v>
      </c>
      <c r="Q272" s="20" t="n">
        <v>372.019999999992</v>
      </c>
      <c r="R272" s="20" t="n">
        <v>0</v>
      </c>
      <c r="S272" s="21" t="n">
        <f aca="false">Q272+R272</f>
        <v>372.019999999992</v>
      </c>
      <c r="T272" s="13" t="n">
        <v>0</v>
      </c>
      <c r="U272" s="20" t="n">
        <v>0</v>
      </c>
      <c r="V272" s="13" t="n">
        <v>0</v>
      </c>
      <c r="W272" s="20" t="n">
        <v>0</v>
      </c>
      <c r="X272" s="13" t="n">
        <v>0</v>
      </c>
      <c r="Y272" s="21" t="n">
        <f aca="false">(T272*U272)+(V272*W272)</f>
        <v>0</v>
      </c>
      <c r="Z272" s="21" t="n">
        <f aca="false">S272+Y272</f>
        <v>372.019999999992</v>
      </c>
      <c r="AA272" s="15" t="s">
        <v>177</v>
      </c>
      <c r="AB272" s="10"/>
      <c r="AC272" s="10"/>
      <c r="AD272" s="113"/>
      <c r="AE272" s="10"/>
    </row>
    <row r="273" customFormat="false" ht="42.75" hidden="false" customHeight="true" outlineLevel="0" collapsed="false">
      <c r="A273" s="160" t="s">
        <v>153</v>
      </c>
      <c r="B273" s="13"/>
      <c r="C273" s="160" t="s">
        <v>3167</v>
      </c>
      <c r="D273" s="160" t="s">
        <v>3168</v>
      </c>
      <c r="E273" s="180" t="s">
        <v>68</v>
      </c>
      <c r="F273" s="180" t="s">
        <v>156</v>
      </c>
      <c r="G273" s="20"/>
      <c r="H273" s="13" t="s">
        <v>63</v>
      </c>
      <c r="I273" s="13" t="s">
        <v>47</v>
      </c>
      <c r="J273" s="16" t="s">
        <v>48</v>
      </c>
      <c r="K273" s="13" t="s">
        <v>47</v>
      </c>
      <c r="L273" s="16" t="s">
        <v>49</v>
      </c>
      <c r="M273" s="137" t="n">
        <v>45274</v>
      </c>
      <c r="N273" s="18"/>
      <c r="O273" s="18" t="s">
        <v>50</v>
      </c>
      <c r="P273" s="67" t="s">
        <v>51</v>
      </c>
      <c r="Q273" s="20" t="n">
        <v>372.019999999992</v>
      </c>
      <c r="R273" s="20" t="n">
        <v>0</v>
      </c>
      <c r="S273" s="21" t="n">
        <f aca="false">Q273+R273</f>
        <v>372.019999999992</v>
      </c>
      <c r="T273" s="13" t="n">
        <v>0</v>
      </c>
      <c r="U273" s="20" t="n">
        <v>0</v>
      </c>
      <c r="V273" s="13" t="n">
        <v>0</v>
      </c>
      <c r="W273" s="20" t="n">
        <v>0</v>
      </c>
      <c r="X273" s="13" t="n">
        <v>0</v>
      </c>
      <c r="Y273" s="21" t="n">
        <f aca="false">(T273*U273)+(V273*W273)</f>
        <v>0</v>
      </c>
      <c r="Z273" s="21" t="n">
        <f aca="false">S273+Y273</f>
        <v>372.019999999992</v>
      </c>
      <c r="AA273" s="15"/>
      <c r="AB273" s="10"/>
      <c r="AC273" s="10"/>
      <c r="AD273" s="113"/>
      <c r="AE273" s="10"/>
    </row>
    <row r="274" customFormat="false" ht="42.75" hidden="false" customHeight="true" outlineLevel="0" collapsed="false">
      <c r="A274" s="160" t="s">
        <v>174</v>
      </c>
      <c r="B274" s="13"/>
      <c r="C274" s="160" t="s">
        <v>1204</v>
      </c>
      <c r="D274" s="160"/>
      <c r="E274" s="180" t="s">
        <v>176</v>
      </c>
      <c r="F274" s="180" t="s">
        <v>174</v>
      </c>
      <c r="G274" s="20"/>
      <c r="H274" s="13" t="s">
        <v>46</v>
      </c>
      <c r="I274" s="13" t="s">
        <v>47</v>
      </c>
      <c r="J274" s="16" t="s">
        <v>48</v>
      </c>
      <c r="K274" s="13" t="s">
        <v>47</v>
      </c>
      <c r="L274" s="16" t="s">
        <v>49</v>
      </c>
      <c r="M274" s="137" t="n">
        <v>45274</v>
      </c>
      <c r="N274" s="18"/>
      <c r="O274" s="18" t="s">
        <v>50</v>
      </c>
      <c r="P274" s="67" t="s">
        <v>51</v>
      </c>
      <c r="Q274" s="20" t="n">
        <v>372.019999999992</v>
      </c>
      <c r="R274" s="20" t="n">
        <v>0</v>
      </c>
      <c r="S274" s="21" t="n">
        <f aca="false">Q274+R274</f>
        <v>372.019999999992</v>
      </c>
      <c r="T274" s="13" t="n">
        <v>0</v>
      </c>
      <c r="U274" s="20" t="n">
        <v>0</v>
      </c>
      <c r="V274" s="13" t="n">
        <v>0</v>
      </c>
      <c r="W274" s="20" t="n">
        <v>0</v>
      </c>
      <c r="X274" s="13" t="n">
        <v>0</v>
      </c>
      <c r="Y274" s="21" t="n">
        <f aca="false">(T274*U274)+(V274*W274)</f>
        <v>0</v>
      </c>
      <c r="Z274" s="21" t="n">
        <f aca="false">S274+Y274</f>
        <v>372.019999999992</v>
      </c>
      <c r="AA274" s="15" t="s">
        <v>177</v>
      </c>
      <c r="AB274" s="10"/>
      <c r="AC274" s="10"/>
      <c r="AD274" s="113"/>
      <c r="AE274" s="10"/>
    </row>
    <row r="275" customFormat="false" ht="42.75" hidden="false" customHeight="true" outlineLevel="0" collapsed="false">
      <c r="A275" s="160" t="s">
        <v>1205</v>
      </c>
      <c r="B275" s="13"/>
      <c r="C275" s="160" t="s">
        <v>1206</v>
      </c>
      <c r="D275" s="160"/>
      <c r="E275" s="180" t="s">
        <v>240</v>
      </c>
      <c r="F275" s="180" t="s">
        <v>241</v>
      </c>
      <c r="G275" s="20"/>
      <c r="H275" s="13" t="s">
        <v>46</v>
      </c>
      <c r="I275" s="13" t="s">
        <v>47</v>
      </c>
      <c r="J275" s="16" t="s">
        <v>48</v>
      </c>
      <c r="K275" s="13" t="s">
        <v>47</v>
      </c>
      <c r="L275" s="16" t="s">
        <v>49</v>
      </c>
      <c r="M275" s="137" t="n">
        <v>45274</v>
      </c>
      <c r="N275" s="18"/>
      <c r="O275" s="18" t="s">
        <v>50</v>
      </c>
      <c r="P275" s="67" t="s">
        <v>51</v>
      </c>
      <c r="Q275" s="20" t="n">
        <v>372.019999999992</v>
      </c>
      <c r="R275" s="20" t="n">
        <v>0</v>
      </c>
      <c r="S275" s="21" t="n">
        <f aca="false">Q275+R275</f>
        <v>372.019999999992</v>
      </c>
      <c r="T275" s="13" t="n">
        <v>0</v>
      </c>
      <c r="U275" s="20" t="n">
        <v>0</v>
      </c>
      <c r="V275" s="13" t="n">
        <v>0</v>
      </c>
      <c r="W275" s="20" t="n">
        <v>0</v>
      </c>
      <c r="X275" s="13" t="n">
        <v>0</v>
      </c>
      <c r="Y275" s="21" t="n">
        <f aca="false">(T275*U275)+(V275*W275)</f>
        <v>0</v>
      </c>
      <c r="Z275" s="21" t="n">
        <f aca="false">S275+Y275</f>
        <v>372.019999999992</v>
      </c>
      <c r="AA275" s="15" t="s">
        <v>974</v>
      </c>
      <c r="AB275" s="10"/>
      <c r="AC275" s="10"/>
      <c r="AD275" s="113"/>
      <c r="AE275" s="10"/>
    </row>
    <row r="276" customFormat="false" ht="42.75" hidden="false" customHeight="true" outlineLevel="0" collapsed="false">
      <c r="A276" s="160" t="s">
        <v>5196</v>
      </c>
      <c r="B276" s="13"/>
      <c r="C276" s="160" t="s">
        <v>3443</v>
      </c>
      <c r="D276" s="160"/>
      <c r="E276" s="180" t="s">
        <v>176</v>
      </c>
      <c r="F276" s="180" t="s">
        <v>4884</v>
      </c>
      <c r="G276" s="20"/>
      <c r="H276" s="13" t="s">
        <v>46</v>
      </c>
      <c r="I276" s="13" t="s">
        <v>47</v>
      </c>
      <c r="J276" s="16" t="s">
        <v>48</v>
      </c>
      <c r="K276" s="13" t="s">
        <v>47</v>
      </c>
      <c r="L276" s="16" t="s">
        <v>49</v>
      </c>
      <c r="M276" s="137" t="n">
        <v>45274</v>
      </c>
      <c r="N276" s="18"/>
      <c r="O276" s="18" t="s">
        <v>50</v>
      </c>
      <c r="P276" s="67" t="s">
        <v>51</v>
      </c>
      <c r="Q276" s="20" t="n">
        <v>372.019999999992</v>
      </c>
      <c r="R276" s="20" t="n">
        <v>0</v>
      </c>
      <c r="S276" s="21" t="n">
        <f aca="false">Q276+R276</f>
        <v>372.019999999992</v>
      </c>
      <c r="T276" s="13" t="n">
        <v>0</v>
      </c>
      <c r="U276" s="20" t="n">
        <v>0</v>
      </c>
      <c r="V276" s="13" t="n">
        <v>0</v>
      </c>
      <c r="W276" s="20" t="n">
        <v>0</v>
      </c>
      <c r="X276" s="13" t="n">
        <v>0</v>
      </c>
      <c r="Y276" s="21" t="n">
        <f aca="false">(T276*U276)+(V276*W276)</f>
        <v>0</v>
      </c>
      <c r="Z276" s="21" t="n">
        <f aca="false">S276+Y276</f>
        <v>372.019999999992</v>
      </c>
      <c r="AA276" s="15" t="s">
        <v>974</v>
      </c>
      <c r="AB276" s="10"/>
      <c r="AC276" s="10"/>
      <c r="AD276" s="113"/>
      <c r="AE276" s="10"/>
    </row>
    <row r="277" customFormat="false" ht="42.75" hidden="false" customHeight="true" outlineLevel="0" collapsed="false">
      <c r="A277" s="160" t="s">
        <v>5299</v>
      </c>
      <c r="B277" s="13"/>
      <c r="C277" s="160" t="s">
        <v>3445</v>
      </c>
      <c r="D277" s="160"/>
      <c r="E277" s="240" t="s">
        <v>240</v>
      </c>
      <c r="F277" s="160" t="s">
        <v>4884</v>
      </c>
      <c r="G277" s="20"/>
      <c r="H277" s="13" t="s">
        <v>46</v>
      </c>
      <c r="I277" s="13" t="s">
        <v>47</v>
      </c>
      <c r="J277" s="16" t="s">
        <v>48</v>
      </c>
      <c r="K277" s="13" t="s">
        <v>47</v>
      </c>
      <c r="L277" s="16" t="s">
        <v>49</v>
      </c>
      <c r="M277" s="137" t="n">
        <v>45274</v>
      </c>
      <c r="N277" s="18"/>
      <c r="O277" s="18" t="s">
        <v>50</v>
      </c>
      <c r="P277" s="67" t="s">
        <v>51</v>
      </c>
      <c r="Q277" s="20" t="n">
        <v>372.019999999992</v>
      </c>
      <c r="R277" s="20" t="n">
        <v>0</v>
      </c>
      <c r="S277" s="21" t="n">
        <f aca="false">Q277+R277</f>
        <v>372.019999999992</v>
      </c>
      <c r="T277" s="13" t="n">
        <v>0</v>
      </c>
      <c r="U277" s="20" t="n">
        <v>0</v>
      </c>
      <c r="V277" s="13" t="n">
        <v>0</v>
      </c>
      <c r="W277" s="20" t="n">
        <v>0</v>
      </c>
      <c r="X277" s="13" t="n">
        <v>0</v>
      </c>
      <c r="Y277" s="21" t="n">
        <f aca="false">(T277*U277)+(V277*W277)</f>
        <v>0</v>
      </c>
      <c r="Z277" s="21" t="n">
        <f aca="false">S277+Y277</f>
        <v>372.019999999992</v>
      </c>
      <c r="AA277" s="15" t="s">
        <v>177</v>
      </c>
      <c r="AB277" s="10"/>
      <c r="AC277" s="10"/>
      <c r="AD277" s="113"/>
      <c r="AE277" s="10"/>
    </row>
    <row r="278" customFormat="false" ht="42.75" hidden="false" customHeight="true" outlineLevel="0" collapsed="false">
      <c r="A278" s="160" t="s">
        <v>174</v>
      </c>
      <c r="B278" s="13"/>
      <c r="C278" s="160" t="s">
        <v>1450</v>
      </c>
      <c r="D278" s="160"/>
      <c r="E278" s="180" t="s">
        <v>176</v>
      </c>
      <c r="F278" s="180" t="s">
        <v>174</v>
      </c>
      <c r="G278" s="20"/>
      <c r="H278" s="13" t="s">
        <v>46</v>
      </c>
      <c r="I278" s="13" t="s">
        <v>47</v>
      </c>
      <c r="J278" s="16" t="s">
        <v>48</v>
      </c>
      <c r="K278" s="13" t="s">
        <v>47</v>
      </c>
      <c r="L278" s="16" t="s">
        <v>49</v>
      </c>
      <c r="M278" s="137" t="n">
        <v>45274</v>
      </c>
      <c r="N278" s="18"/>
      <c r="O278" s="18" t="s">
        <v>50</v>
      </c>
      <c r="P278" s="67" t="s">
        <v>51</v>
      </c>
      <c r="Q278" s="20" t="n">
        <v>372.019999999992</v>
      </c>
      <c r="R278" s="20" t="n">
        <v>0</v>
      </c>
      <c r="S278" s="21" t="n">
        <f aca="false">Q278+R278</f>
        <v>372.019999999992</v>
      </c>
      <c r="T278" s="13" t="n">
        <v>0</v>
      </c>
      <c r="U278" s="20" t="n">
        <v>0</v>
      </c>
      <c r="V278" s="13" t="n">
        <v>0</v>
      </c>
      <c r="W278" s="20" t="n">
        <v>0</v>
      </c>
      <c r="X278" s="13" t="n">
        <v>0</v>
      </c>
      <c r="Y278" s="21" t="n">
        <f aca="false">(T278*U278)+(V278*W278)</f>
        <v>0</v>
      </c>
      <c r="Z278" s="21" t="n">
        <f aca="false">S278+Y278</f>
        <v>372.019999999992</v>
      </c>
      <c r="AA278" s="15" t="s">
        <v>177</v>
      </c>
      <c r="AB278" s="10"/>
      <c r="AC278" s="10"/>
      <c r="AD278" s="113"/>
      <c r="AE278" s="10"/>
    </row>
    <row r="279" customFormat="false" ht="42.75" hidden="false" customHeight="true" outlineLevel="0" collapsed="false">
      <c r="A279" s="160" t="s">
        <v>1451</v>
      </c>
      <c r="B279" s="13"/>
      <c r="C279" s="160" t="s">
        <v>3679</v>
      </c>
      <c r="D279" s="160"/>
      <c r="E279" s="180" t="s">
        <v>240</v>
      </c>
      <c r="F279" s="180" t="s">
        <v>241</v>
      </c>
      <c r="G279" s="20"/>
      <c r="H279" s="13" t="s">
        <v>46</v>
      </c>
      <c r="I279" s="13" t="s">
        <v>47</v>
      </c>
      <c r="J279" s="16" t="s">
        <v>48</v>
      </c>
      <c r="K279" s="13" t="s">
        <v>47</v>
      </c>
      <c r="L279" s="16" t="s">
        <v>49</v>
      </c>
      <c r="M279" s="137" t="n">
        <v>45274</v>
      </c>
      <c r="N279" s="18"/>
      <c r="O279" s="18" t="s">
        <v>50</v>
      </c>
      <c r="P279" s="67" t="s">
        <v>51</v>
      </c>
      <c r="Q279" s="20" t="n">
        <v>372.019999999991</v>
      </c>
      <c r="R279" s="20" t="n">
        <v>0</v>
      </c>
      <c r="S279" s="21" t="n">
        <f aca="false">Q279+R279</f>
        <v>372.019999999991</v>
      </c>
      <c r="T279" s="13" t="n">
        <v>0</v>
      </c>
      <c r="U279" s="20" t="n">
        <v>0</v>
      </c>
      <c r="V279" s="13" t="n">
        <v>0</v>
      </c>
      <c r="W279" s="20" t="n">
        <v>0</v>
      </c>
      <c r="X279" s="13" t="n">
        <v>0</v>
      </c>
      <c r="Y279" s="21" t="n">
        <f aca="false">(T279*U279)+(V279*W279)</f>
        <v>0</v>
      </c>
      <c r="Z279" s="21" t="n">
        <f aca="false">S279+Y279</f>
        <v>372.019999999991</v>
      </c>
      <c r="AA279" s="15" t="s">
        <v>974</v>
      </c>
      <c r="AB279" s="10"/>
      <c r="AC279" s="10"/>
      <c r="AD279" s="113"/>
      <c r="AE279" s="10"/>
    </row>
    <row r="280" customFormat="false" ht="42.75" hidden="false" customHeight="true" outlineLevel="0" collapsed="false">
      <c r="A280" s="160" t="s">
        <v>174</v>
      </c>
      <c r="B280" s="13"/>
      <c r="C280" s="160" t="s">
        <v>3768</v>
      </c>
      <c r="D280" s="160"/>
      <c r="E280" s="180" t="s">
        <v>176</v>
      </c>
      <c r="F280" s="180" t="s">
        <v>174</v>
      </c>
      <c r="G280" s="20"/>
      <c r="H280" s="13" t="s">
        <v>46</v>
      </c>
      <c r="I280" s="13" t="s">
        <v>47</v>
      </c>
      <c r="J280" s="16" t="s">
        <v>48</v>
      </c>
      <c r="K280" s="13" t="s">
        <v>47</v>
      </c>
      <c r="L280" s="16" t="s">
        <v>49</v>
      </c>
      <c r="M280" s="137" t="n">
        <v>45274</v>
      </c>
      <c r="N280" s="18"/>
      <c r="O280" s="18" t="s">
        <v>50</v>
      </c>
      <c r="P280" s="67" t="s">
        <v>51</v>
      </c>
      <c r="Q280" s="20" t="n">
        <v>372.019999999991</v>
      </c>
      <c r="R280" s="20" t="n">
        <v>0</v>
      </c>
      <c r="S280" s="21" t="n">
        <f aca="false">Q280+R280</f>
        <v>372.019999999991</v>
      </c>
      <c r="T280" s="13" t="n">
        <v>0</v>
      </c>
      <c r="U280" s="20" t="n">
        <v>0</v>
      </c>
      <c r="V280" s="13" t="n">
        <v>0</v>
      </c>
      <c r="W280" s="20" t="n">
        <v>0</v>
      </c>
      <c r="X280" s="13" t="n">
        <v>0</v>
      </c>
      <c r="Y280" s="21" t="n">
        <f aca="false">(T280*U280)+(V280*W280)</f>
        <v>0</v>
      </c>
      <c r="Z280" s="21" t="n">
        <f aca="false">S280+Y280</f>
        <v>372.019999999991</v>
      </c>
      <c r="AA280" s="15" t="s">
        <v>177</v>
      </c>
      <c r="AB280" s="10"/>
      <c r="AC280" s="10"/>
      <c r="AD280" s="113"/>
      <c r="AE280" s="10"/>
    </row>
    <row r="281" customFormat="false" ht="42.75" hidden="false" customHeight="true" outlineLevel="0" collapsed="false">
      <c r="A281" s="160" t="s">
        <v>58</v>
      </c>
      <c r="B281" s="13"/>
      <c r="C281" s="160" t="s">
        <v>4910</v>
      </c>
      <c r="D281" s="172"/>
      <c r="E281" s="180" t="s">
        <v>4912</v>
      </c>
      <c r="F281" s="180" t="s">
        <v>5300</v>
      </c>
      <c r="G281" s="20"/>
      <c r="H281" s="13" t="s">
        <v>63</v>
      </c>
      <c r="I281" s="13" t="s">
        <v>47</v>
      </c>
      <c r="J281" s="16" t="s">
        <v>48</v>
      </c>
      <c r="K281" s="13" t="s">
        <v>47</v>
      </c>
      <c r="L281" s="16" t="s">
        <v>49</v>
      </c>
      <c r="M281" s="137" t="n">
        <v>45274</v>
      </c>
      <c r="N281" s="18"/>
      <c r="O281" s="18" t="s">
        <v>50</v>
      </c>
      <c r="P281" s="67" t="s">
        <v>51</v>
      </c>
      <c r="Q281" s="20" t="n">
        <v>372.019999999991</v>
      </c>
      <c r="R281" s="20" t="n">
        <v>0</v>
      </c>
      <c r="S281" s="21" t="n">
        <f aca="false">Q281+R281</f>
        <v>372.019999999991</v>
      </c>
      <c r="T281" s="13" t="n">
        <v>0</v>
      </c>
      <c r="U281" s="20" t="n">
        <v>0</v>
      </c>
      <c r="V281" s="13" t="n">
        <v>0</v>
      </c>
      <c r="W281" s="20" t="n">
        <v>0</v>
      </c>
      <c r="X281" s="13" t="n">
        <v>0</v>
      </c>
      <c r="Y281" s="21" t="n">
        <f aca="false">(T281*U281)+(V281*W281)</f>
        <v>0</v>
      </c>
      <c r="Z281" s="21" t="n">
        <f aca="false">S281+Y281</f>
        <v>372.019999999991</v>
      </c>
      <c r="AA281" s="15"/>
      <c r="AB281" s="10"/>
      <c r="AC281" s="10"/>
      <c r="AD281" s="113"/>
      <c r="AE281" s="10"/>
    </row>
    <row r="282" customFormat="false" ht="42.75" hidden="false" customHeight="true" outlineLevel="0" collapsed="false">
      <c r="A282" s="160" t="s">
        <v>58</v>
      </c>
      <c r="B282" s="13"/>
      <c r="C282" s="160" t="s">
        <v>5301</v>
      </c>
      <c r="D282" s="172"/>
      <c r="E282" s="180" t="s">
        <v>5302</v>
      </c>
      <c r="F282" s="180" t="s">
        <v>5300</v>
      </c>
      <c r="G282" s="20"/>
      <c r="H282" s="13" t="s">
        <v>63</v>
      </c>
      <c r="I282" s="13" t="s">
        <v>47</v>
      </c>
      <c r="J282" s="16" t="s">
        <v>48</v>
      </c>
      <c r="K282" s="13" t="s">
        <v>47</v>
      </c>
      <c r="L282" s="16" t="s">
        <v>49</v>
      </c>
      <c r="M282" s="137" t="n">
        <v>45274</v>
      </c>
      <c r="N282" s="18"/>
      <c r="O282" s="18" t="s">
        <v>50</v>
      </c>
      <c r="P282" s="67" t="s">
        <v>51</v>
      </c>
      <c r="Q282" s="20" t="n">
        <v>372.019999999991</v>
      </c>
      <c r="R282" s="20" t="n">
        <v>0</v>
      </c>
      <c r="S282" s="21" t="n">
        <f aca="false">Q282+R282</f>
        <v>372.019999999991</v>
      </c>
      <c r="T282" s="13" t="n">
        <v>0</v>
      </c>
      <c r="U282" s="20" t="n">
        <v>0</v>
      </c>
      <c r="V282" s="13" t="n">
        <v>0</v>
      </c>
      <c r="W282" s="20" t="n">
        <v>0</v>
      </c>
      <c r="X282" s="13" t="n">
        <v>0</v>
      </c>
      <c r="Y282" s="21" t="n">
        <f aca="false">(T282*U282)+(V282*W282)</f>
        <v>0</v>
      </c>
      <c r="Z282" s="21" t="n">
        <f aca="false">S282+Y282</f>
        <v>372.019999999991</v>
      </c>
      <c r="AA282" s="15"/>
      <c r="AB282" s="10"/>
      <c r="AC282" s="10"/>
      <c r="AD282" s="113"/>
      <c r="AE282" s="10"/>
    </row>
    <row r="283" customFormat="false" ht="42.75" hidden="false" customHeight="true" outlineLevel="0" collapsed="false">
      <c r="A283" s="160" t="s">
        <v>58</v>
      </c>
      <c r="B283" s="13"/>
      <c r="C283" s="160" t="s">
        <v>4916</v>
      </c>
      <c r="D283" s="160"/>
      <c r="E283" s="180" t="s">
        <v>4918</v>
      </c>
      <c r="F283" s="180" t="s">
        <v>5300</v>
      </c>
      <c r="G283" s="20"/>
      <c r="H283" s="13" t="s">
        <v>63</v>
      </c>
      <c r="I283" s="13" t="s">
        <v>47</v>
      </c>
      <c r="J283" s="16" t="s">
        <v>48</v>
      </c>
      <c r="K283" s="13" t="s">
        <v>47</v>
      </c>
      <c r="L283" s="16" t="s">
        <v>49</v>
      </c>
      <c r="M283" s="137" t="n">
        <v>45274</v>
      </c>
      <c r="N283" s="18"/>
      <c r="O283" s="18" t="s">
        <v>50</v>
      </c>
      <c r="P283" s="67" t="s">
        <v>51</v>
      </c>
      <c r="Q283" s="20" t="n">
        <v>372.019999999991</v>
      </c>
      <c r="R283" s="20" t="n">
        <v>0</v>
      </c>
      <c r="S283" s="21" t="n">
        <f aca="false">Q283+R283</f>
        <v>372.019999999991</v>
      </c>
      <c r="T283" s="13" t="n">
        <v>0</v>
      </c>
      <c r="U283" s="20" t="n">
        <v>0</v>
      </c>
      <c r="V283" s="13" t="n">
        <v>0</v>
      </c>
      <c r="W283" s="20" t="n">
        <v>0</v>
      </c>
      <c r="X283" s="13" t="n">
        <v>0</v>
      </c>
      <c r="Y283" s="21" t="n">
        <f aca="false">(T283*U283)+(V283*W283)</f>
        <v>0</v>
      </c>
      <c r="Z283" s="21" t="n">
        <f aca="false">S283+Y283</f>
        <v>372.019999999991</v>
      </c>
      <c r="AA283" s="15"/>
      <c r="AB283" s="10"/>
      <c r="AC283" s="10"/>
      <c r="AD283" s="113"/>
      <c r="AE283" s="10"/>
    </row>
    <row r="284" customFormat="false" ht="42.75" hidden="false" customHeight="true" outlineLevel="0" collapsed="false">
      <c r="A284" s="160" t="s">
        <v>58</v>
      </c>
      <c r="B284" s="13"/>
      <c r="C284" s="160" t="s">
        <v>4919</v>
      </c>
      <c r="D284" s="160"/>
      <c r="E284" s="180" t="s">
        <v>4918</v>
      </c>
      <c r="F284" s="180" t="s">
        <v>5300</v>
      </c>
      <c r="G284" s="20"/>
      <c r="H284" s="13" t="s">
        <v>63</v>
      </c>
      <c r="I284" s="13" t="s">
        <v>47</v>
      </c>
      <c r="J284" s="16" t="s">
        <v>48</v>
      </c>
      <c r="K284" s="13" t="s">
        <v>47</v>
      </c>
      <c r="L284" s="16" t="s">
        <v>49</v>
      </c>
      <c r="M284" s="137" t="n">
        <v>45274</v>
      </c>
      <c r="N284" s="18"/>
      <c r="O284" s="18" t="s">
        <v>50</v>
      </c>
      <c r="P284" s="67" t="s">
        <v>51</v>
      </c>
      <c r="Q284" s="20" t="n">
        <v>372.019999999991</v>
      </c>
      <c r="R284" s="20" t="n">
        <v>0</v>
      </c>
      <c r="S284" s="21" t="n">
        <f aca="false">Q284+R284</f>
        <v>372.019999999991</v>
      </c>
      <c r="T284" s="13" t="n">
        <v>0</v>
      </c>
      <c r="U284" s="20" t="n">
        <v>0</v>
      </c>
      <c r="V284" s="13" t="n">
        <v>0</v>
      </c>
      <c r="W284" s="20" t="n">
        <v>0</v>
      </c>
      <c r="X284" s="13" t="n">
        <v>0</v>
      </c>
      <c r="Y284" s="21" t="n">
        <f aca="false">(T284*U284)+(V284*W284)</f>
        <v>0</v>
      </c>
      <c r="Z284" s="21" t="n">
        <f aca="false">S284+Y284</f>
        <v>372.019999999991</v>
      </c>
      <c r="AA284" s="15"/>
      <c r="AB284" s="10"/>
      <c r="AC284" s="10"/>
      <c r="AD284" s="113"/>
      <c r="AE284" s="10"/>
    </row>
    <row r="285" customFormat="false" ht="42.75" hidden="false" customHeight="true" outlineLevel="0" collapsed="false">
      <c r="A285" s="160" t="s">
        <v>58</v>
      </c>
      <c r="B285" s="13"/>
      <c r="C285" s="160" t="s">
        <v>4482</v>
      </c>
      <c r="D285" s="160"/>
      <c r="E285" s="180" t="s">
        <v>5303</v>
      </c>
      <c r="F285" s="231" t="s">
        <v>5300</v>
      </c>
      <c r="G285" s="20"/>
      <c r="H285" s="13" t="s">
        <v>63</v>
      </c>
      <c r="I285" s="13" t="s">
        <v>47</v>
      </c>
      <c r="J285" s="16" t="s">
        <v>48</v>
      </c>
      <c r="K285" s="13" t="s">
        <v>47</v>
      </c>
      <c r="L285" s="16" t="s">
        <v>49</v>
      </c>
      <c r="M285" s="137" t="n">
        <v>45274</v>
      </c>
      <c r="N285" s="18"/>
      <c r="O285" s="18" t="s">
        <v>50</v>
      </c>
      <c r="P285" s="67" t="s">
        <v>51</v>
      </c>
      <c r="Q285" s="20" t="n">
        <v>372.019999999991</v>
      </c>
      <c r="R285" s="20" t="n">
        <v>0</v>
      </c>
      <c r="S285" s="21" t="n">
        <f aca="false">Q285+R285</f>
        <v>372.019999999991</v>
      </c>
      <c r="T285" s="13" t="n">
        <v>0</v>
      </c>
      <c r="U285" s="20" t="n">
        <v>0</v>
      </c>
      <c r="V285" s="13" t="n">
        <v>0</v>
      </c>
      <c r="W285" s="20" t="n">
        <v>0</v>
      </c>
      <c r="X285" s="13" t="n">
        <v>0</v>
      </c>
      <c r="Y285" s="21" t="n">
        <f aca="false">(T285*U285)+(V285*W285)</f>
        <v>0</v>
      </c>
      <c r="Z285" s="21" t="n">
        <f aca="false">S285+Y285</f>
        <v>372.019999999991</v>
      </c>
      <c r="AA285" s="15"/>
      <c r="AB285" s="10"/>
      <c r="AC285" s="10"/>
      <c r="AD285" s="113"/>
      <c r="AE285" s="10"/>
    </row>
    <row r="286" customFormat="false" ht="42.75" hidden="false" customHeight="true" outlineLevel="0" collapsed="false">
      <c r="A286" s="160" t="s">
        <v>58</v>
      </c>
      <c r="B286" s="13"/>
      <c r="C286" s="160" t="s">
        <v>5304</v>
      </c>
      <c r="D286" s="160"/>
      <c r="E286" s="180" t="s">
        <v>5305</v>
      </c>
      <c r="F286" s="204" t="s">
        <v>5300</v>
      </c>
      <c r="G286" s="20"/>
      <c r="H286" s="13" t="s">
        <v>63</v>
      </c>
      <c r="I286" s="13" t="s">
        <v>47</v>
      </c>
      <c r="J286" s="16" t="s">
        <v>48</v>
      </c>
      <c r="K286" s="13" t="s">
        <v>47</v>
      </c>
      <c r="L286" s="16" t="s">
        <v>49</v>
      </c>
      <c r="M286" s="137" t="n">
        <v>45274</v>
      </c>
      <c r="N286" s="18"/>
      <c r="O286" s="18" t="s">
        <v>50</v>
      </c>
      <c r="P286" s="67" t="s">
        <v>51</v>
      </c>
      <c r="Q286" s="20" t="n">
        <v>372.019999999991</v>
      </c>
      <c r="R286" s="20" t="n">
        <v>0</v>
      </c>
      <c r="S286" s="21" t="n">
        <f aca="false">Q286+R286</f>
        <v>372.019999999991</v>
      </c>
      <c r="T286" s="13" t="n">
        <v>0</v>
      </c>
      <c r="U286" s="20" t="n">
        <v>0</v>
      </c>
      <c r="V286" s="13" t="n">
        <v>0</v>
      </c>
      <c r="W286" s="20" t="n">
        <v>0</v>
      </c>
      <c r="X286" s="13" t="n">
        <v>0</v>
      </c>
      <c r="Y286" s="21" t="n">
        <f aca="false">(T286*U286)+(V286*W286)</f>
        <v>0</v>
      </c>
      <c r="Z286" s="21" t="n">
        <f aca="false">S286+Y286</f>
        <v>372.019999999991</v>
      </c>
      <c r="AA286" s="15"/>
      <c r="AB286" s="10"/>
      <c r="AC286" s="10"/>
      <c r="AD286" s="113"/>
      <c r="AE286" s="10"/>
    </row>
    <row r="287" customFormat="false" ht="42.75" hidden="false" customHeight="true" outlineLevel="0" collapsed="false">
      <c r="A287" s="160" t="s">
        <v>206</v>
      </c>
      <c r="B287" s="13"/>
      <c r="C287" s="160" t="s">
        <v>916</v>
      </c>
      <c r="D287" s="172" t="n">
        <v>2836142</v>
      </c>
      <c r="E287" s="180" t="s">
        <v>918</v>
      </c>
      <c r="F287" s="180" t="s">
        <v>5306</v>
      </c>
      <c r="G287" s="20"/>
      <c r="H287" s="13" t="s">
        <v>398</v>
      </c>
      <c r="I287" s="13" t="s">
        <v>47</v>
      </c>
      <c r="J287" s="16" t="s">
        <v>48</v>
      </c>
      <c r="K287" s="13" t="s">
        <v>47</v>
      </c>
      <c r="L287" s="16" t="s">
        <v>49</v>
      </c>
      <c r="M287" s="137" t="n">
        <v>45274</v>
      </c>
      <c r="N287" s="18"/>
      <c r="O287" s="18" t="s">
        <v>50</v>
      </c>
      <c r="P287" s="67" t="s">
        <v>51</v>
      </c>
      <c r="Q287" s="20" t="n">
        <v>372.019999999991</v>
      </c>
      <c r="R287" s="20" t="n">
        <v>0</v>
      </c>
      <c r="S287" s="21" t="n">
        <f aca="false">Q287+R287</f>
        <v>372.019999999991</v>
      </c>
      <c r="T287" s="13" t="n">
        <v>0</v>
      </c>
      <c r="U287" s="20" t="n">
        <v>0</v>
      </c>
      <c r="V287" s="13" t="n">
        <v>0</v>
      </c>
      <c r="W287" s="20" t="n">
        <v>0</v>
      </c>
      <c r="X287" s="13" t="n">
        <v>0</v>
      </c>
      <c r="Y287" s="21" t="n">
        <f aca="false">(T287*U287)+(V287*W287)</f>
        <v>0</v>
      </c>
      <c r="Z287" s="21" t="n">
        <f aca="false">S287+Y287</f>
        <v>372.019999999991</v>
      </c>
      <c r="AA287" s="15"/>
      <c r="AB287" s="10"/>
      <c r="AC287" s="10"/>
      <c r="AD287" s="113"/>
      <c r="AE287" s="10"/>
    </row>
    <row r="288" customFormat="false" ht="42.75" hidden="false" customHeight="true" outlineLevel="0" collapsed="false">
      <c r="A288" s="160" t="s">
        <v>206</v>
      </c>
      <c r="B288" s="13"/>
      <c r="C288" s="160" t="s">
        <v>518</v>
      </c>
      <c r="D288" s="172" t="n">
        <v>2837084</v>
      </c>
      <c r="E288" s="201" t="s">
        <v>520</v>
      </c>
      <c r="F288" s="180" t="s">
        <v>5306</v>
      </c>
      <c r="G288" s="20"/>
      <c r="H288" s="13" t="s">
        <v>398</v>
      </c>
      <c r="I288" s="13" t="s">
        <v>47</v>
      </c>
      <c r="J288" s="16" t="s">
        <v>48</v>
      </c>
      <c r="K288" s="13" t="s">
        <v>47</v>
      </c>
      <c r="L288" s="16" t="s">
        <v>49</v>
      </c>
      <c r="M288" s="137" t="n">
        <v>45274</v>
      </c>
      <c r="N288" s="18"/>
      <c r="O288" s="18" t="s">
        <v>50</v>
      </c>
      <c r="P288" s="67" t="s">
        <v>51</v>
      </c>
      <c r="Q288" s="20" t="n">
        <v>372.019999999991</v>
      </c>
      <c r="R288" s="20" t="n">
        <v>0</v>
      </c>
      <c r="S288" s="21" t="n">
        <f aca="false">Q288+R288</f>
        <v>372.019999999991</v>
      </c>
      <c r="T288" s="13" t="n">
        <v>0</v>
      </c>
      <c r="U288" s="20" t="n">
        <v>0</v>
      </c>
      <c r="V288" s="13" t="n">
        <v>0</v>
      </c>
      <c r="W288" s="20" t="n">
        <v>0</v>
      </c>
      <c r="X288" s="13" t="n">
        <v>0</v>
      </c>
      <c r="Y288" s="21" t="n">
        <f aca="false">(T288*U288)+(V288*W288)</f>
        <v>0</v>
      </c>
      <c r="Z288" s="21" t="n">
        <f aca="false">S288+Y288</f>
        <v>372.019999999991</v>
      </c>
      <c r="AA288" s="15"/>
      <c r="AB288" s="10"/>
      <c r="AC288" s="10"/>
      <c r="AD288" s="113"/>
      <c r="AE288" s="10"/>
    </row>
    <row r="289" customFormat="false" ht="42.75" hidden="false" customHeight="true" outlineLevel="0" collapsed="false">
      <c r="A289" s="160" t="s">
        <v>206</v>
      </c>
      <c r="B289" s="13"/>
      <c r="C289" s="160" t="s">
        <v>1468</v>
      </c>
      <c r="D289" s="172" t="n">
        <v>2828075</v>
      </c>
      <c r="E289" s="201" t="s">
        <v>1470</v>
      </c>
      <c r="F289" s="180" t="s">
        <v>5306</v>
      </c>
      <c r="G289" s="20"/>
      <c r="H289" s="13" t="s">
        <v>398</v>
      </c>
      <c r="I289" s="13" t="s">
        <v>47</v>
      </c>
      <c r="J289" s="16" t="s">
        <v>48</v>
      </c>
      <c r="K289" s="13" t="s">
        <v>47</v>
      </c>
      <c r="L289" s="16" t="s">
        <v>49</v>
      </c>
      <c r="M289" s="137" t="n">
        <v>45274</v>
      </c>
      <c r="N289" s="18"/>
      <c r="O289" s="18" t="s">
        <v>50</v>
      </c>
      <c r="P289" s="67" t="s">
        <v>51</v>
      </c>
      <c r="Q289" s="20" t="n">
        <v>372.019999999991</v>
      </c>
      <c r="R289" s="20" t="n">
        <v>0</v>
      </c>
      <c r="S289" s="21" t="n">
        <f aca="false">Q289+R289</f>
        <v>372.019999999991</v>
      </c>
      <c r="T289" s="13" t="n">
        <v>0</v>
      </c>
      <c r="U289" s="20" t="n">
        <v>0</v>
      </c>
      <c r="V289" s="13" t="n">
        <v>0</v>
      </c>
      <c r="W289" s="20" t="n">
        <v>0</v>
      </c>
      <c r="X289" s="13" t="n">
        <v>0</v>
      </c>
      <c r="Y289" s="21" t="n">
        <f aca="false">(T289*U289)+(V289*W289)</f>
        <v>0</v>
      </c>
      <c r="Z289" s="21" t="n">
        <f aca="false">S289+Y289</f>
        <v>372.019999999991</v>
      </c>
      <c r="AA289" s="15"/>
      <c r="AB289" s="10"/>
      <c r="AC289" s="10"/>
      <c r="AD289" s="113"/>
      <c r="AE289" s="10"/>
    </row>
    <row r="290" customFormat="false" ht="42.75" hidden="false" customHeight="true" outlineLevel="0" collapsed="false">
      <c r="A290" s="160" t="s">
        <v>206</v>
      </c>
      <c r="B290" s="13"/>
      <c r="C290" s="160" t="s">
        <v>5307</v>
      </c>
      <c r="D290" s="160"/>
      <c r="E290" s="180"/>
      <c r="F290" s="180" t="s">
        <v>5306</v>
      </c>
      <c r="G290" s="20"/>
      <c r="H290" s="13" t="s">
        <v>398</v>
      </c>
      <c r="I290" s="13" t="s">
        <v>47</v>
      </c>
      <c r="J290" s="16" t="s">
        <v>48</v>
      </c>
      <c r="K290" s="13" t="s">
        <v>47</v>
      </c>
      <c r="L290" s="16" t="s">
        <v>49</v>
      </c>
      <c r="M290" s="137" t="n">
        <v>45274</v>
      </c>
      <c r="N290" s="18"/>
      <c r="O290" s="18" t="s">
        <v>50</v>
      </c>
      <c r="P290" s="67" t="s">
        <v>51</v>
      </c>
      <c r="Q290" s="20" t="n">
        <v>372.019999999991</v>
      </c>
      <c r="R290" s="20" t="n">
        <v>0</v>
      </c>
      <c r="S290" s="21" t="n">
        <f aca="false">Q290+R290</f>
        <v>372.019999999991</v>
      </c>
      <c r="T290" s="13" t="n">
        <v>0</v>
      </c>
      <c r="U290" s="20" t="n">
        <v>0</v>
      </c>
      <c r="V290" s="13" t="n">
        <v>0</v>
      </c>
      <c r="W290" s="20" t="n">
        <v>0</v>
      </c>
      <c r="X290" s="13" t="n">
        <v>0</v>
      </c>
      <c r="Y290" s="21" t="n">
        <f aca="false">(T290*U290)+(V290*W290)</f>
        <v>0</v>
      </c>
      <c r="Z290" s="21" t="n">
        <f aca="false">S290+Y290</f>
        <v>372.019999999991</v>
      </c>
      <c r="AA290" s="25"/>
      <c r="AB290" s="10"/>
      <c r="AC290" s="10"/>
      <c r="AD290" s="113"/>
      <c r="AE290" s="10"/>
    </row>
    <row r="291" customFormat="false" ht="42.75" hidden="false" customHeight="true" outlineLevel="0" collapsed="false">
      <c r="A291" s="160" t="s">
        <v>2251</v>
      </c>
      <c r="B291" s="13"/>
      <c r="C291" s="160" t="s">
        <v>2445</v>
      </c>
      <c r="D291" s="160"/>
      <c r="E291" s="180" t="s">
        <v>2446</v>
      </c>
      <c r="F291" s="180" t="s">
        <v>4522</v>
      </c>
      <c r="G291" s="20"/>
      <c r="H291" s="13" t="s">
        <v>63</v>
      </c>
      <c r="I291" s="13" t="s">
        <v>47</v>
      </c>
      <c r="J291" s="16" t="s">
        <v>48</v>
      </c>
      <c r="K291" s="13" t="s">
        <v>47</v>
      </c>
      <c r="L291" s="16" t="s">
        <v>49</v>
      </c>
      <c r="M291" s="137" t="n">
        <v>45274</v>
      </c>
      <c r="N291" s="18"/>
      <c r="O291" s="18" t="s">
        <v>50</v>
      </c>
      <c r="P291" s="67" t="s">
        <v>51</v>
      </c>
      <c r="Q291" s="20" t="n">
        <v>372.019999999991</v>
      </c>
      <c r="R291" s="20" t="n">
        <v>0</v>
      </c>
      <c r="S291" s="21" t="n">
        <f aca="false">Q291+R291</f>
        <v>372.019999999991</v>
      </c>
      <c r="T291" s="13" t="n">
        <v>0</v>
      </c>
      <c r="U291" s="20" t="n">
        <v>0</v>
      </c>
      <c r="V291" s="13" t="n">
        <v>0</v>
      </c>
      <c r="W291" s="20" t="n">
        <v>0</v>
      </c>
      <c r="X291" s="13" t="n">
        <v>0</v>
      </c>
      <c r="Y291" s="21" t="n">
        <f aca="false">(T291*U291)+(V291*W291)</f>
        <v>0</v>
      </c>
      <c r="Z291" s="21" t="n">
        <f aca="false">S291+Y291</f>
        <v>372.019999999991</v>
      </c>
      <c r="AA291" s="25"/>
      <c r="AB291" s="10"/>
      <c r="AC291" s="10"/>
      <c r="AD291" s="113"/>
      <c r="AE291" s="10"/>
    </row>
    <row r="292" customFormat="false" ht="42.75" hidden="false" customHeight="true" outlineLevel="0" collapsed="false">
      <c r="A292" s="160" t="s">
        <v>1833</v>
      </c>
      <c r="B292" s="13"/>
      <c r="C292" s="160" t="s">
        <v>1303</v>
      </c>
      <c r="D292" s="160"/>
      <c r="E292" s="180" t="s">
        <v>996</v>
      </c>
      <c r="F292" s="180" t="s">
        <v>1302</v>
      </c>
      <c r="G292" s="20"/>
      <c r="H292" s="13" t="s">
        <v>63</v>
      </c>
      <c r="I292" s="13" t="s">
        <v>47</v>
      </c>
      <c r="J292" s="16" t="s">
        <v>48</v>
      </c>
      <c r="K292" s="13" t="s">
        <v>47</v>
      </c>
      <c r="L292" s="16" t="s">
        <v>49</v>
      </c>
      <c r="M292" s="137" t="n">
        <v>45274</v>
      </c>
      <c r="N292" s="18"/>
      <c r="O292" s="18" t="s">
        <v>50</v>
      </c>
      <c r="P292" s="67" t="s">
        <v>51</v>
      </c>
      <c r="Q292" s="20" t="n">
        <v>372.019999999991</v>
      </c>
      <c r="R292" s="20" t="n">
        <v>0</v>
      </c>
      <c r="S292" s="21" t="n">
        <f aca="false">Q292+R292</f>
        <v>372.019999999991</v>
      </c>
      <c r="T292" s="13" t="n">
        <v>0</v>
      </c>
      <c r="U292" s="20" t="n">
        <v>0</v>
      </c>
      <c r="V292" s="13" t="n">
        <v>0</v>
      </c>
      <c r="W292" s="20" t="n">
        <v>0</v>
      </c>
      <c r="X292" s="13" t="n">
        <v>0</v>
      </c>
      <c r="Y292" s="21" t="n">
        <f aca="false">(T292*U292)+(V292*W292)</f>
        <v>0</v>
      </c>
      <c r="Z292" s="21" t="n">
        <f aca="false">S292+Y292</f>
        <v>372.019999999991</v>
      </c>
      <c r="AA292" s="15"/>
      <c r="AB292" s="10"/>
      <c r="AC292" s="10"/>
      <c r="AD292" s="113"/>
      <c r="AE292" s="10"/>
    </row>
    <row r="293" customFormat="false" ht="42.75" hidden="false" customHeight="true" outlineLevel="0" collapsed="false">
      <c r="A293" s="160" t="s">
        <v>153</v>
      </c>
      <c r="B293" s="13"/>
      <c r="C293" s="160" t="s">
        <v>792</v>
      </c>
      <c r="D293" s="160" t="s">
        <v>793</v>
      </c>
      <c r="E293" s="180" t="s">
        <v>61</v>
      </c>
      <c r="F293" s="180" t="s">
        <v>222</v>
      </c>
      <c r="G293" s="20"/>
      <c r="H293" s="13" t="s">
        <v>63</v>
      </c>
      <c r="I293" s="13" t="s">
        <v>47</v>
      </c>
      <c r="J293" s="16" t="s">
        <v>48</v>
      </c>
      <c r="K293" s="13" t="s">
        <v>47</v>
      </c>
      <c r="L293" s="16" t="s">
        <v>49</v>
      </c>
      <c r="M293" s="137" t="n">
        <v>45274</v>
      </c>
      <c r="N293" s="18"/>
      <c r="O293" s="18" t="s">
        <v>50</v>
      </c>
      <c r="P293" s="67" t="s">
        <v>51</v>
      </c>
      <c r="Q293" s="20" t="n">
        <v>372.019999999991</v>
      </c>
      <c r="R293" s="20" t="n">
        <v>0</v>
      </c>
      <c r="S293" s="21" t="n">
        <f aca="false">Q293+R293</f>
        <v>372.019999999991</v>
      </c>
      <c r="T293" s="13" t="n">
        <v>0</v>
      </c>
      <c r="U293" s="20" t="n">
        <v>0</v>
      </c>
      <c r="V293" s="13" t="n">
        <v>0</v>
      </c>
      <c r="W293" s="20" t="n">
        <v>0</v>
      </c>
      <c r="X293" s="13" t="n">
        <v>0</v>
      </c>
      <c r="Y293" s="21" t="n">
        <f aca="false">(T293*U293)+(V293*W293)</f>
        <v>0</v>
      </c>
      <c r="Z293" s="21" t="n">
        <f aca="false">S293+Y293</f>
        <v>372.019999999991</v>
      </c>
      <c r="AA293" s="15"/>
      <c r="AB293" s="10"/>
      <c r="AC293" s="10"/>
      <c r="AD293" s="113"/>
      <c r="AE293" s="10"/>
    </row>
    <row r="294" customFormat="false" ht="42.75" hidden="false" customHeight="true" outlineLevel="0" collapsed="false">
      <c r="A294" s="160" t="s">
        <v>5128</v>
      </c>
      <c r="B294" s="13"/>
      <c r="C294" s="160" t="s">
        <v>551</v>
      </c>
      <c r="D294" s="160"/>
      <c r="E294" s="201" t="s">
        <v>196</v>
      </c>
      <c r="F294" s="180" t="s">
        <v>5224</v>
      </c>
      <c r="G294" s="20"/>
      <c r="H294" s="13" t="s">
        <v>46</v>
      </c>
      <c r="I294" s="13" t="s">
        <v>47</v>
      </c>
      <c r="J294" s="16" t="s">
        <v>48</v>
      </c>
      <c r="K294" s="13" t="s">
        <v>47</v>
      </c>
      <c r="L294" s="16" t="s">
        <v>49</v>
      </c>
      <c r="M294" s="137" t="n">
        <v>45274</v>
      </c>
      <c r="N294" s="18"/>
      <c r="O294" s="18" t="s">
        <v>50</v>
      </c>
      <c r="P294" s="67" t="s">
        <v>51</v>
      </c>
      <c r="Q294" s="20" t="n">
        <v>372.019999999991</v>
      </c>
      <c r="R294" s="20" t="n">
        <v>0</v>
      </c>
      <c r="S294" s="21" t="n">
        <f aca="false">Q294+R294</f>
        <v>372.019999999991</v>
      </c>
      <c r="T294" s="13" t="n">
        <v>0</v>
      </c>
      <c r="U294" s="20" t="n">
        <v>0</v>
      </c>
      <c r="V294" s="13" t="n">
        <v>0</v>
      </c>
      <c r="W294" s="20" t="n">
        <v>0</v>
      </c>
      <c r="X294" s="13" t="n">
        <v>0</v>
      </c>
      <c r="Y294" s="21" t="n">
        <f aca="false">(T294*U294)+(V294*W294)</f>
        <v>0</v>
      </c>
      <c r="Z294" s="21" t="n">
        <f aca="false">S294+Y294</f>
        <v>372.019999999991</v>
      </c>
      <c r="AA294" s="15" t="s">
        <v>5224</v>
      </c>
      <c r="AB294" s="10"/>
      <c r="AC294" s="10"/>
      <c r="AD294" s="113"/>
      <c r="AE294" s="10"/>
    </row>
    <row r="295" customFormat="false" ht="42.75" hidden="false" customHeight="true" outlineLevel="0" collapsed="false">
      <c r="A295" s="160" t="s">
        <v>5128</v>
      </c>
      <c r="B295" s="13"/>
      <c r="C295" s="160" t="s">
        <v>565</v>
      </c>
      <c r="D295" s="172"/>
      <c r="E295" s="201" t="s">
        <v>240</v>
      </c>
      <c r="F295" s="180" t="s">
        <v>5224</v>
      </c>
      <c r="G295" s="20"/>
      <c r="H295" s="13" t="s">
        <v>46</v>
      </c>
      <c r="I295" s="13" t="s">
        <v>47</v>
      </c>
      <c r="J295" s="16" t="s">
        <v>48</v>
      </c>
      <c r="K295" s="13" t="s">
        <v>47</v>
      </c>
      <c r="L295" s="16" t="s">
        <v>49</v>
      </c>
      <c r="M295" s="137" t="n">
        <v>45274</v>
      </c>
      <c r="N295" s="18"/>
      <c r="O295" s="18" t="s">
        <v>50</v>
      </c>
      <c r="P295" s="67" t="s">
        <v>51</v>
      </c>
      <c r="Q295" s="20" t="n">
        <v>372.019999999991</v>
      </c>
      <c r="R295" s="20" t="n">
        <v>0</v>
      </c>
      <c r="S295" s="21" t="n">
        <f aca="false">Q295+R295</f>
        <v>372.019999999991</v>
      </c>
      <c r="T295" s="13" t="n">
        <v>0</v>
      </c>
      <c r="U295" s="20" t="n">
        <v>0</v>
      </c>
      <c r="V295" s="13" t="n">
        <v>0</v>
      </c>
      <c r="W295" s="20" t="n">
        <v>0</v>
      </c>
      <c r="X295" s="13" t="n">
        <v>0</v>
      </c>
      <c r="Y295" s="21" t="n">
        <f aca="false">(T295*U295)+(V295*W295)</f>
        <v>0</v>
      </c>
      <c r="Z295" s="21" t="n">
        <f aca="false">S295+Y295</f>
        <v>372.019999999991</v>
      </c>
      <c r="AA295" s="15" t="s">
        <v>5224</v>
      </c>
      <c r="AB295" s="10"/>
      <c r="AC295" s="10"/>
      <c r="AD295" s="113"/>
      <c r="AE295" s="10"/>
    </row>
    <row r="296" customFormat="false" ht="42.75" hidden="false" customHeight="true" outlineLevel="0" collapsed="false">
      <c r="A296" s="166" t="s">
        <v>246</v>
      </c>
      <c r="B296" s="13"/>
      <c r="C296" s="160" t="s">
        <v>1015</v>
      </c>
      <c r="D296" s="160"/>
      <c r="E296" s="180" t="s">
        <v>248</v>
      </c>
      <c r="F296" s="180" t="s">
        <v>249</v>
      </c>
      <c r="G296" s="20"/>
      <c r="H296" s="13" t="s">
        <v>63</v>
      </c>
      <c r="I296" s="13" t="s">
        <v>47</v>
      </c>
      <c r="J296" s="16" t="s">
        <v>48</v>
      </c>
      <c r="K296" s="13" t="s">
        <v>47</v>
      </c>
      <c r="L296" s="16" t="s">
        <v>49</v>
      </c>
      <c r="M296" s="137" t="n">
        <v>45275</v>
      </c>
      <c r="N296" s="18"/>
      <c r="O296" s="18" t="s">
        <v>50</v>
      </c>
      <c r="P296" s="67" t="s">
        <v>51</v>
      </c>
      <c r="Q296" s="20" t="n">
        <v>372.019999999991</v>
      </c>
      <c r="R296" s="20" t="n">
        <v>0</v>
      </c>
      <c r="S296" s="21" t="n">
        <f aca="false">Q296+R296</f>
        <v>372.019999999991</v>
      </c>
      <c r="T296" s="13" t="n">
        <v>0</v>
      </c>
      <c r="U296" s="20" t="n">
        <v>0</v>
      </c>
      <c r="V296" s="13" t="n">
        <v>0</v>
      </c>
      <c r="W296" s="20" t="n">
        <v>0</v>
      </c>
      <c r="X296" s="13" t="n">
        <v>0</v>
      </c>
      <c r="Y296" s="21" t="n">
        <f aca="false">(T296*U296)+(V296*W296)</f>
        <v>0</v>
      </c>
      <c r="Z296" s="21" t="n">
        <f aca="false">S296+Y296</f>
        <v>372.019999999991</v>
      </c>
      <c r="AA296" s="15"/>
      <c r="AB296" s="10"/>
      <c r="AC296" s="10"/>
      <c r="AD296" s="113"/>
      <c r="AE296" s="10"/>
    </row>
    <row r="297" customFormat="false" ht="42.75" hidden="false" customHeight="true" outlineLevel="0" collapsed="false">
      <c r="A297" s="160" t="s">
        <v>2196</v>
      </c>
      <c r="B297" s="13"/>
      <c r="C297" s="160" t="s">
        <v>5308</v>
      </c>
      <c r="D297" s="160"/>
      <c r="E297" s="180" t="s">
        <v>1804</v>
      </c>
      <c r="F297" s="188" t="s">
        <v>5309</v>
      </c>
      <c r="G297" s="20"/>
      <c r="H297" s="13" t="s">
        <v>63</v>
      </c>
      <c r="I297" s="13" t="s">
        <v>47</v>
      </c>
      <c r="J297" s="16" t="s">
        <v>48</v>
      </c>
      <c r="K297" s="13" t="s">
        <v>47</v>
      </c>
      <c r="L297" s="16" t="s">
        <v>49</v>
      </c>
      <c r="M297" s="137" t="n">
        <v>45275</v>
      </c>
      <c r="N297" s="18"/>
      <c r="O297" s="18" t="s">
        <v>50</v>
      </c>
      <c r="P297" s="67" t="s">
        <v>51</v>
      </c>
      <c r="Q297" s="20" t="n">
        <v>372.019999999991</v>
      </c>
      <c r="R297" s="20" t="n">
        <v>0</v>
      </c>
      <c r="S297" s="21" t="n">
        <f aca="false">Q297+R297</f>
        <v>372.019999999991</v>
      </c>
      <c r="T297" s="13" t="n">
        <v>0</v>
      </c>
      <c r="U297" s="20" t="n">
        <v>0</v>
      </c>
      <c r="V297" s="13" t="n">
        <v>0</v>
      </c>
      <c r="W297" s="20" t="n">
        <v>0</v>
      </c>
      <c r="X297" s="13" t="n">
        <v>0</v>
      </c>
      <c r="Y297" s="21" t="n">
        <f aca="false">(T297*U297)+(V297*W297)</f>
        <v>0</v>
      </c>
      <c r="Z297" s="21" t="n">
        <f aca="false">S297+Y297</f>
        <v>372.019999999991</v>
      </c>
      <c r="AA297" s="15"/>
      <c r="AB297" s="10"/>
      <c r="AC297" s="10"/>
      <c r="AD297" s="113"/>
      <c r="AE297" s="10"/>
    </row>
    <row r="298" customFormat="false" ht="42.75" hidden="false" customHeight="true" outlineLevel="0" collapsed="false">
      <c r="A298" s="160" t="s">
        <v>2196</v>
      </c>
      <c r="B298" s="13"/>
      <c r="C298" s="160" t="s">
        <v>5310</v>
      </c>
      <c r="D298" s="172"/>
      <c r="E298" s="180" t="s">
        <v>5311</v>
      </c>
      <c r="F298" s="180" t="s">
        <v>5309</v>
      </c>
      <c r="G298" s="20"/>
      <c r="H298" s="13" t="s">
        <v>63</v>
      </c>
      <c r="I298" s="13" t="s">
        <v>47</v>
      </c>
      <c r="J298" s="16" t="s">
        <v>48</v>
      </c>
      <c r="K298" s="13" t="s">
        <v>47</v>
      </c>
      <c r="L298" s="16" t="s">
        <v>49</v>
      </c>
      <c r="M298" s="137" t="n">
        <v>45275</v>
      </c>
      <c r="N298" s="18"/>
      <c r="O298" s="18" t="s">
        <v>50</v>
      </c>
      <c r="P298" s="67" t="s">
        <v>51</v>
      </c>
      <c r="Q298" s="20" t="n">
        <v>372.019999999991</v>
      </c>
      <c r="R298" s="20" t="n">
        <v>0</v>
      </c>
      <c r="S298" s="21" t="n">
        <f aca="false">Q298+R298</f>
        <v>372.019999999991</v>
      </c>
      <c r="T298" s="13" t="n">
        <v>0</v>
      </c>
      <c r="U298" s="20" t="n">
        <v>0</v>
      </c>
      <c r="V298" s="13" t="n">
        <v>0</v>
      </c>
      <c r="W298" s="20" t="n">
        <v>0</v>
      </c>
      <c r="X298" s="13" t="n">
        <v>0</v>
      </c>
      <c r="Y298" s="21" t="n">
        <f aca="false">(T298*U298)+(V298*W298)</f>
        <v>0</v>
      </c>
      <c r="Z298" s="21" t="n">
        <f aca="false">S298+Y298</f>
        <v>372.019999999991</v>
      </c>
      <c r="AA298" s="15"/>
      <c r="AB298" s="10"/>
      <c r="AC298" s="10"/>
      <c r="AD298" s="113"/>
      <c r="AE298" s="10"/>
    </row>
    <row r="299" customFormat="false" ht="42.75" hidden="false" customHeight="true" outlineLevel="0" collapsed="false">
      <c r="A299" s="160" t="s">
        <v>2597</v>
      </c>
      <c r="B299" s="13"/>
      <c r="C299" s="162" t="s">
        <v>5312</v>
      </c>
      <c r="D299" s="160"/>
      <c r="E299" s="180" t="s">
        <v>5313</v>
      </c>
      <c r="F299" s="180" t="s">
        <v>5162</v>
      </c>
      <c r="G299" s="20"/>
      <c r="H299" s="13" t="s">
        <v>63</v>
      </c>
      <c r="I299" s="13" t="s">
        <v>47</v>
      </c>
      <c r="J299" s="16" t="s">
        <v>48</v>
      </c>
      <c r="K299" s="13" t="s">
        <v>47</v>
      </c>
      <c r="L299" s="16" t="s">
        <v>49</v>
      </c>
      <c r="M299" s="137" t="n">
        <v>45275</v>
      </c>
      <c r="N299" s="18"/>
      <c r="O299" s="18" t="s">
        <v>50</v>
      </c>
      <c r="P299" s="67" t="s">
        <v>51</v>
      </c>
      <c r="Q299" s="20" t="n">
        <v>372.019999999991</v>
      </c>
      <c r="R299" s="20" t="n">
        <v>0</v>
      </c>
      <c r="S299" s="21" t="n">
        <f aca="false">Q299+R299</f>
        <v>372.019999999991</v>
      </c>
      <c r="T299" s="13" t="n">
        <v>0</v>
      </c>
      <c r="U299" s="20" t="n">
        <v>0</v>
      </c>
      <c r="V299" s="13" t="n">
        <v>0</v>
      </c>
      <c r="W299" s="20" t="n">
        <v>0</v>
      </c>
      <c r="X299" s="13" t="n">
        <v>0</v>
      </c>
      <c r="Y299" s="21" t="n">
        <f aca="false">(T299*U299)+(V299*W299)</f>
        <v>0</v>
      </c>
      <c r="Z299" s="21" t="n">
        <f aca="false">S299+Y299</f>
        <v>372.019999999991</v>
      </c>
      <c r="AA299" s="15"/>
      <c r="AB299" s="10"/>
      <c r="AC299" s="10"/>
      <c r="AD299" s="113"/>
      <c r="AE299" s="10"/>
    </row>
    <row r="300" customFormat="false" ht="42.75" hidden="false" customHeight="true" outlineLevel="0" collapsed="false">
      <c r="A300" s="160" t="s">
        <v>308</v>
      </c>
      <c r="B300" s="13"/>
      <c r="C300" s="160" t="s">
        <v>1788</v>
      </c>
      <c r="D300" s="160"/>
      <c r="E300" s="240" t="s">
        <v>310</v>
      </c>
      <c r="F300" s="160" t="s">
        <v>4934</v>
      </c>
      <c r="G300" s="20"/>
      <c r="H300" s="13" t="s">
        <v>63</v>
      </c>
      <c r="I300" s="13" t="s">
        <v>47</v>
      </c>
      <c r="J300" s="16" t="s">
        <v>48</v>
      </c>
      <c r="K300" s="13" t="s">
        <v>47</v>
      </c>
      <c r="L300" s="16" t="s">
        <v>49</v>
      </c>
      <c r="M300" s="137" t="n">
        <v>45275</v>
      </c>
      <c r="N300" s="18"/>
      <c r="O300" s="18" t="s">
        <v>50</v>
      </c>
      <c r="P300" s="67" t="s">
        <v>51</v>
      </c>
      <c r="Q300" s="20" t="n">
        <v>372.019999999991</v>
      </c>
      <c r="R300" s="20" t="n">
        <v>0</v>
      </c>
      <c r="S300" s="21" t="n">
        <f aca="false">Q300+R300</f>
        <v>372.019999999991</v>
      </c>
      <c r="T300" s="13" t="n">
        <v>0</v>
      </c>
      <c r="U300" s="20" t="n">
        <v>0</v>
      </c>
      <c r="V300" s="13" t="n">
        <v>0</v>
      </c>
      <c r="W300" s="20" t="n">
        <v>0</v>
      </c>
      <c r="X300" s="13" t="n">
        <v>0</v>
      </c>
      <c r="Y300" s="21" t="n">
        <f aca="false">(T300*U300)+(V300*W300)</f>
        <v>0</v>
      </c>
      <c r="Z300" s="21" t="n">
        <f aca="false">S300+Y300</f>
        <v>372.019999999991</v>
      </c>
      <c r="AA300" s="15"/>
      <c r="AB300" s="10"/>
      <c r="AC300" s="10"/>
      <c r="AD300" s="113"/>
      <c r="AE300" s="10"/>
    </row>
    <row r="301" customFormat="false" ht="42.75" hidden="false" customHeight="true" outlineLevel="0" collapsed="false">
      <c r="A301" s="160" t="s">
        <v>391</v>
      </c>
      <c r="B301" s="13"/>
      <c r="C301" s="160" t="s">
        <v>4027</v>
      </c>
      <c r="D301" s="160"/>
      <c r="E301" s="180" t="s">
        <v>1804</v>
      </c>
      <c r="F301" s="180" t="s">
        <v>4028</v>
      </c>
      <c r="G301" s="20"/>
      <c r="H301" s="13" t="s">
        <v>63</v>
      </c>
      <c r="I301" s="13" t="s">
        <v>47</v>
      </c>
      <c r="J301" s="16" t="s">
        <v>48</v>
      </c>
      <c r="K301" s="13" t="s">
        <v>47</v>
      </c>
      <c r="L301" s="16" t="s">
        <v>49</v>
      </c>
      <c r="M301" s="137" t="n">
        <v>45275</v>
      </c>
      <c r="N301" s="18"/>
      <c r="O301" s="18" t="s">
        <v>50</v>
      </c>
      <c r="P301" s="67" t="s">
        <v>51</v>
      </c>
      <c r="Q301" s="20" t="n">
        <v>372.019999999991</v>
      </c>
      <c r="R301" s="20" t="n">
        <v>0</v>
      </c>
      <c r="S301" s="21" t="n">
        <f aca="false">Q301+R301</f>
        <v>372.019999999991</v>
      </c>
      <c r="T301" s="13" t="n">
        <v>0</v>
      </c>
      <c r="U301" s="20" t="n">
        <v>0</v>
      </c>
      <c r="V301" s="13" t="n">
        <v>0</v>
      </c>
      <c r="W301" s="20" t="n">
        <v>0</v>
      </c>
      <c r="X301" s="13" t="n">
        <v>0</v>
      </c>
      <c r="Y301" s="21" t="n">
        <f aca="false">(T301*U301)+(V301*W301)</f>
        <v>0</v>
      </c>
      <c r="Z301" s="21" t="n">
        <f aca="false">S301+Y301</f>
        <v>372.019999999991</v>
      </c>
      <c r="AA301" s="15"/>
      <c r="AB301" s="10"/>
      <c r="AC301" s="10"/>
      <c r="AD301" s="113"/>
      <c r="AE301" s="10"/>
    </row>
    <row r="302" customFormat="false" ht="42.75" hidden="false" customHeight="true" outlineLevel="0" collapsed="false">
      <c r="A302" s="160" t="s">
        <v>1833</v>
      </c>
      <c r="B302" s="13"/>
      <c r="C302" s="160" t="s">
        <v>5314</v>
      </c>
      <c r="D302" s="172"/>
      <c r="E302" s="180" t="s">
        <v>5315</v>
      </c>
      <c r="F302" s="180" t="s">
        <v>427</v>
      </c>
      <c r="G302" s="20"/>
      <c r="H302" s="13" t="s">
        <v>63</v>
      </c>
      <c r="I302" s="13" t="s">
        <v>47</v>
      </c>
      <c r="J302" s="16" t="s">
        <v>48</v>
      </c>
      <c r="K302" s="13" t="s">
        <v>47</v>
      </c>
      <c r="L302" s="16" t="s">
        <v>49</v>
      </c>
      <c r="M302" s="137" t="n">
        <v>45275</v>
      </c>
      <c r="N302" s="18"/>
      <c r="O302" s="18" t="s">
        <v>50</v>
      </c>
      <c r="P302" s="67" t="s">
        <v>51</v>
      </c>
      <c r="Q302" s="20" t="n">
        <v>372.019999999991</v>
      </c>
      <c r="R302" s="20" t="n">
        <v>0</v>
      </c>
      <c r="S302" s="21" t="n">
        <f aca="false">Q302+R302</f>
        <v>372.019999999991</v>
      </c>
      <c r="T302" s="13" t="n">
        <v>0</v>
      </c>
      <c r="U302" s="20" t="n">
        <v>0</v>
      </c>
      <c r="V302" s="13" t="n">
        <v>0</v>
      </c>
      <c r="W302" s="20" t="n">
        <v>0</v>
      </c>
      <c r="X302" s="13" t="n">
        <v>0</v>
      </c>
      <c r="Y302" s="21" t="n">
        <f aca="false">(T302*U302)+(V302*W302)</f>
        <v>0</v>
      </c>
      <c r="Z302" s="21" t="n">
        <f aca="false">S302+Y302</f>
        <v>372.019999999991</v>
      </c>
      <c r="AA302" s="25"/>
      <c r="AB302" s="10"/>
      <c r="AC302" s="10"/>
      <c r="AD302" s="113"/>
      <c r="AE302" s="10"/>
    </row>
    <row r="303" customFormat="false" ht="42.75" hidden="false" customHeight="true" outlineLevel="0" collapsed="false">
      <c r="A303" s="160" t="s">
        <v>5077</v>
      </c>
      <c r="B303" s="13"/>
      <c r="C303" s="160" t="s">
        <v>4710</v>
      </c>
      <c r="D303" s="160"/>
      <c r="E303" s="241" t="s">
        <v>4711</v>
      </c>
      <c r="F303" s="180" t="s">
        <v>4712</v>
      </c>
      <c r="G303" s="53"/>
      <c r="H303" s="13" t="s">
        <v>63</v>
      </c>
      <c r="I303" s="13" t="s">
        <v>47</v>
      </c>
      <c r="J303" s="16" t="s">
        <v>48</v>
      </c>
      <c r="K303" s="13" t="s">
        <v>47</v>
      </c>
      <c r="L303" s="16" t="s">
        <v>49</v>
      </c>
      <c r="M303" s="137" t="n">
        <v>45275</v>
      </c>
      <c r="N303" s="18"/>
      <c r="O303" s="18" t="s">
        <v>50</v>
      </c>
      <c r="P303" s="67" t="s">
        <v>51</v>
      </c>
      <c r="Q303" s="20" t="n">
        <v>372.019999999991</v>
      </c>
      <c r="R303" s="20" t="n">
        <v>0</v>
      </c>
      <c r="S303" s="21" t="n">
        <f aca="false">Q303+R303</f>
        <v>372.019999999991</v>
      </c>
      <c r="T303" s="13" t="n">
        <v>0</v>
      </c>
      <c r="U303" s="20" t="n">
        <v>0</v>
      </c>
      <c r="V303" s="13" t="n">
        <v>0</v>
      </c>
      <c r="W303" s="20" t="n">
        <v>0</v>
      </c>
      <c r="X303" s="13" t="n">
        <v>0</v>
      </c>
      <c r="Y303" s="21" t="n">
        <f aca="false">(T303*U303)+(V303*W303)</f>
        <v>0</v>
      </c>
      <c r="Z303" s="21" t="n">
        <f aca="false">S303+Y303</f>
        <v>372.019999999991</v>
      </c>
      <c r="AA303" s="15"/>
      <c r="AB303" s="10"/>
      <c r="AC303" s="10"/>
      <c r="AD303" s="113"/>
      <c r="AE303" s="10"/>
    </row>
    <row r="304" customFormat="false" ht="42.75" hidden="false" customHeight="true" outlineLevel="0" collapsed="false">
      <c r="A304" s="160" t="s">
        <v>5196</v>
      </c>
      <c r="B304" s="13"/>
      <c r="C304" s="160" t="s">
        <v>2066</v>
      </c>
      <c r="D304" s="160"/>
      <c r="E304" s="180" t="s">
        <v>176</v>
      </c>
      <c r="F304" s="180" t="s">
        <v>4884</v>
      </c>
      <c r="G304" s="53"/>
      <c r="H304" s="13" t="s">
        <v>46</v>
      </c>
      <c r="I304" s="13" t="s">
        <v>47</v>
      </c>
      <c r="J304" s="16" t="s">
        <v>48</v>
      </c>
      <c r="K304" s="13" t="s">
        <v>47</v>
      </c>
      <c r="L304" s="16" t="s">
        <v>49</v>
      </c>
      <c r="M304" s="137" t="n">
        <v>45275</v>
      </c>
      <c r="N304" s="18"/>
      <c r="O304" s="18" t="s">
        <v>50</v>
      </c>
      <c r="P304" s="67" t="s">
        <v>51</v>
      </c>
      <c r="Q304" s="20" t="n">
        <v>372.019999999991</v>
      </c>
      <c r="R304" s="20" t="n">
        <v>0</v>
      </c>
      <c r="S304" s="21" t="n">
        <f aca="false">Q304+R304</f>
        <v>372.019999999991</v>
      </c>
      <c r="T304" s="13" t="n">
        <v>0</v>
      </c>
      <c r="U304" s="20" t="n">
        <v>0</v>
      </c>
      <c r="V304" s="13" t="n">
        <v>0</v>
      </c>
      <c r="W304" s="20" t="n">
        <v>0</v>
      </c>
      <c r="X304" s="13" t="n">
        <v>0</v>
      </c>
      <c r="Y304" s="21" t="n">
        <f aca="false">(T304*U304)+(V304*W304)</f>
        <v>0</v>
      </c>
      <c r="Z304" s="21" t="n">
        <f aca="false">S304+Y304</f>
        <v>372.019999999991</v>
      </c>
      <c r="AA304" s="15" t="s">
        <v>177</v>
      </c>
      <c r="AB304" s="10"/>
      <c r="AC304" s="10"/>
      <c r="AD304" s="113"/>
      <c r="AE304" s="10"/>
    </row>
    <row r="305" customFormat="false" ht="42.75" hidden="false" customHeight="true" outlineLevel="0" collapsed="false">
      <c r="A305" s="160" t="s">
        <v>5316</v>
      </c>
      <c r="B305" s="13"/>
      <c r="C305" s="160" t="s">
        <v>2064</v>
      </c>
      <c r="D305" s="160"/>
      <c r="E305" s="180" t="s">
        <v>240</v>
      </c>
      <c r="F305" s="180" t="s">
        <v>4884</v>
      </c>
      <c r="G305" s="53"/>
      <c r="H305" s="13" t="s">
        <v>46</v>
      </c>
      <c r="I305" s="13" t="s">
        <v>47</v>
      </c>
      <c r="J305" s="16" t="s">
        <v>48</v>
      </c>
      <c r="K305" s="13" t="s">
        <v>47</v>
      </c>
      <c r="L305" s="16" t="s">
        <v>49</v>
      </c>
      <c r="M305" s="137" t="n">
        <v>45275</v>
      </c>
      <c r="N305" s="18"/>
      <c r="O305" s="18" t="s">
        <v>50</v>
      </c>
      <c r="P305" s="67" t="s">
        <v>51</v>
      </c>
      <c r="Q305" s="20" t="n">
        <v>372.019999999991</v>
      </c>
      <c r="R305" s="20" t="n">
        <v>0</v>
      </c>
      <c r="S305" s="21" t="n">
        <f aca="false">Q305+R305</f>
        <v>372.019999999991</v>
      </c>
      <c r="T305" s="13" t="n">
        <v>0</v>
      </c>
      <c r="U305" s="20" t="n">
        <v>0</v>
      </c>
      <c r="V305" s="13" t="n">
        <v>0</v>
      </c>
      <c r="W305" s="20" t="n">
        <v>0</v>
      </c>
      <c r="X305" s="13" t="n">
        <v>0</v>
      </c>
      <c r="Y305" s="21" t="n">
        <f aca="false">(T305*U305)+(V305*W305)</f>
        <v>0</v>
      </c>
      <c r="Z305" s="21" t="n">
        <f aca="false">S305+Y305</f>
        <v>372.019999999991</v>
      </c>
      <c r="AA305" s="15" t="s">
        <v>974</v>
      </c>
      <c r="AB305" s="10"/>
      <c r="AC305" s="10"/>
      <c r="AD305" s="113"/>
      <c r="AE305" s="10"/>
    </row>
    <row r="306" customFormat="false" ht="42.75" hidden="false" customHeight="true" outlineLevel="0" collapsed="false">
      <c r="A306" s="160" t="s">
        <v>747</v>
      </c>
      <c r="B306" s="13"/>
      <c r="C306" s="160" t="s">
        <v>748</v>
      </c>
      <c r="D306" s="172" t="n">
        <v>2738226</v>
      </c>
      <c r="E306" s="180" t="s">
        <v>750</v>
      </c>
      <c r="F306" s="180" t="s">
        <v>5317</v>
      </c>
      <c r="G306" s="53"/>
      <c r="H306" s="13" t="s">
        <v>398</v>
      </c>
      <c r="I306" s="13" t="s">
        <v>47</v>
      </c>
      <c r="J306" s="16" t="s">
        <v>48</v>
      </c>
      <c r="K306" s="13" t="s">
        <v>47</v>
      </c>
      <c r="L306" s="16" t="s">
        <v>49</v>
      </c>
      <c r="M306" s="137" t="n">
        <v>45275</v>
      </c>
      <c r="N306" s="18"/>
      <c r="O306" s="18" t="s">
        <v>50</v>
      </c>
      <c r="P306" s="67" t="s">
        <v>51</v>
      </c>
      <c r="Q306" s="20" t="n">
        <v>372.019999999991</v>
      </c>
      <c r="R306" s="20" t="n">
        <v>0</v>
      </c>
      <c r="S306" s="21" t="n">
        <f aca="false">Q306+R306</f>
        <v>372.019999999991</v>
      </c>
      <c r="T306" s="13" t="n">
        <v>0</v>
      </c>
      <c r="U306" s="20" t="n">
        <v>0</v>
      </c>
      <c r="V306" s="13" t="n">
        <v>0</v>
      </c>
      <c r="W306" s="20" t="n">
        <v>0</v>
      </c>
      <c r="X306" s="13" t="n">
        <v>0</v>
      </c>
      <c r="Y306" s="21" t="n">
        <f aca="false">(T306*U306)+(V306*W306)</f>
        <v>0</v>
      </c>
      <c r="Z306" s="21" t="n">
        <f aca="false">S306+Y306</f>
        <v>372.019999999991</v>
      </c>
      <c r="AA306" s="167"/>
      <c r="AB306" s="10"/>
      <c r="AC306" s="10"/>
      <c r="AD306" s="113"/>
      <c r="AE306" s="10"/>
    </row>
    <row r="307" customFormat="false" ht="42.75" hidden="false" customHeight="true" outlineLevel="0" collapsed="false">
      <c r="A307" s="160" t="s">
        <v>674</v>
      </c>
      <c r="B307" s="13"/>
      <c r="C307" s="160" t="s">
        <v>675</v>
      </c>
      <c r="D307" s="172"/>
      <c r="E307" s="201" t="s">
        <v>676</v>
      </c>
      <c r="F307" s="180" t="s">
        <v>5318</v>
      </c>
      <c r="G307" s="53"/>
      <c r="H307" s="13" t="s">
        <v>63</v>
      </c>
      <c r="I307" s="13" t="s">
        <v>47</v>
      </c>
      <c r="J307" s="16" t="s">
        <v>48</v>
      </c>
      <c r="K307" s="13" t="s">
        <v>47</v>
      </c>
      <c r="L307" s="16" t="s">
        <v>49</v>
      </c>
      <c r="M307" s="137" t="n">
        <v>45275</v>
      </c>
      <c r="N307" s="18"/>
      <c r="O307" s="18" t="s">
        <v>50</v>
      </c>
      <c r="P307" s="67" t="s">
        <v>51</v>
      </c>
      <c r="Q307" s="20" t="n">
        <v>372.019999999991</v>
      </c>
      <c r="R307" s="20" t="n">
        <v>0</v>
      </c>
      <c r="S307" s="21" t="n">
        <f aca="false">Q307+R307</f>
        <v>372.019999999991</v>
      </c>
      <c r="T307" s="13" t="n">
        <v>0</v>
      </c>
      <c r="U307" s="20" t="n">
        <v>0</v>
      </c>
      <c r="V307" s="13" t="n">
        <v>0</v>
      </c>
      <c r="W307" s="20" t="n">
        <v>0</v>
      </c>
      <c r="X307" s="13" t="n">
        <v>0</v>
      </c>
      <c r="Y307" s="21" t="n">
        <f aca="false">(T307*U307)+(V307*W307)</f>
        <v>0</v>
      </c>
      <c r="Z307" s="21" t="n">
        <f aca="false">S307+Y307</f>
        <v>372.019999999991</v>
      </c>
      <c r="AA307" s="167"/>
      <c r="AB307" s="10"/>
      <c r="AC307" s="10"/>
      <c r="AD307" s="113"/>
      <c r="AE307" s="10"/>
    </row>
    <row r="308" customFormat="false" ht="42.75" hidden="false" customHeight="true" outlineLevel="0" collapsed="false">
      <c r="A308" s="160" t="s">
        <v>228</v>
      </c>
      <c r="B308" s="13"/>
      <c r="C308" s="160" t="s">
        <v>1289</v>
      </c>
      <c r="D308" s="160"/>
      <c r="E308" s="201" t="s">
        <v>1290</v>
      </c>
      <c r="F308" s="180" t="s">
        <v>1291</v>
      </c>
      <c r="G308" s="53"/>
      <c r="H308" s="13" t="s">
        <v>63</v>
      </c>
      <c r="I308" s="13" t="s">
        <v>47</v>
      </c>
      <c r="J308" s="16" t="s">
        <v>48</v>
      </c>
      <c r="K308" s="13" t="s">
        <v>47</v>
      </c>
      <c r="L308" s="16" t="s">
        <v>49</v>
      </c>
      <c r="M308" s="137" t="n">
        <v>45275</v>
      </c>
      <c r="N308" s="18"/>
      <c r="O308" s="18" t="s">
        <v>50</v>
      </c>
      <c r="P308" s="67" t="s">
        <v>51</v>
      </c>
      <c r="Q308" s="20" t="n">
        <v>372.019999999991</v>
      </c>
      <c r="R308" s="20" t="n">
        <v>0</v>
      </c>
      <c r="S308" s="21" t="n">
        <f aca="false">Q308+R308</f>
        <v>372.019999999991</v>
      </c>
      <c r="T308" s="13" t="n">
        <v>0</v>
      </c>
      <c r="U308" s="20" t="n">
        <v>0</v>
      </c>
      <c r="V308" s="13" t="n">
        <v>0</v>
      </c>
      <c r="W308" s="20" t="n">
        <v>0</v>
      </c>
      <c r="X308" s="13" t="n">
        <v>0</v>
      </c>
      <c r="Y308" s="21" t="n">
        <f aca="false">(T308*U308)+(V308*W308)</f>
        <v>0</v>
      </c>
      <c r="Z308" s="21" t="n">
        <f aca="false">S308+Y308</f>
        <v>372.019999999991</v>
      </c>
      <c r="AA308" s="15"/>
      <c r="AB308" s="10"/>
      <c r="AC308" s="10"/>
      <c r="AD308" s="113"/>
      <c r="AE308" s="10"/>
    </row>
    <row r="309" customFormat="false" ht="42.75" hidden="false" customHeight="true" outlineLevel="0" collapsed="false">
      <c r="A309" s="160" t="s">
        <v>228</v>
      </c>
      <c r="B309" s="13"/>
      <c r="C309" s="160" t="s">
        <v>4078</v>
      </c>
      <c r="D309" s="172"/>
      <c r="E309" s="180" t="s">
        <v>4079</v>
      </c>
      <c r="F309" s="180" t="s">
        <v>4080</v>
      </c>
      <c r="G309" s="53"/>
      <c r="H309" s="13" t="s">
        <v>63</v>
      </c>
      <c r="I309" s="13" t="s">
        <v>47</v>
      </c>
      <c r="J309" s="16" t="s">
        <v>48</v>
      </c>
      <c r="K309" s="13" t="s">
        <v>47</v>
      </c>
      <c r="L309" s="16" t="s">
        <v>49</v>
      </c>
      <c r="M309" s="137" t="n">
        <v>45275</v>
      </c>
      <c r="N309" s="18"/>
      <c r="O309" s="18" t="s">
        <v>50</v>
      </c>
      <c r="P309" s="67" t="s">
        <v>51</v>
      </c>
      <c r="Q309" s="20" t="n">
        <v>372.019999999991</v>
      </c>
      <c r="R309" s="20" t="n">
        <v>0</v>
      </c>
      <c r="S309" s="21" t="n">
        <f aca="false">Q309+R309</f>
        <v>372.019999999991</v>
      </c>
      <c r="T309" s="13" t="n">
        <v>0</v>
      </c>
      <c r="U309" s="20" t="n">
        <v>0</v>
      </c>
      <c r="V309" s="13" t="n">
        <v>0</v>
      </c>
      <c r="W309" s="20" t="n">
        <v>0</v>
      </c>
      <c r="X309" s="13" t="n">
        <v>0</v>
      </c>
      <c r="Y309" s="21" t="n">
        <f aca="false">(T309*U309)+(V309*W309)</f>
        <v>0</v>
      </c>
      <c r="Z309" s="21" t="n">
        <f aca="false">S309+Y309</f>
        <v>372.019999999991</v>
      </c>
      <c r="AA309" s="167"/>
      <c r="AB309" s="10"/>
      <c r="AC309" s="10"/>
      <c r="AD309" s="113"/>
      <c r="AE309" s="10"/>
    </row>
    <row r="310" customFormat="false" ht="42.75" hidden="false" customHeight="true" outlineLevel="0" collapsed="false">
      <c r="A310" s="160" t="s">
        <v>228</v>
      </c>
      <c r="B310" s="13"/>
      <c r="C310" s="160" t="s">
        <v>633</v>
      </c>
      <c r="D310" s="160" t="s">
        <v>634</v>
      </c>
      <c r="E310" s="180" t="s">
        <v>3170</v>
      </c>
      <c r="F310" s="180" t="s">
        <v>5132</v>
      </c>
      <c r="G310" s="53"/>
      <c r="H310" s="13" t="s">
        <v>63</v>
      </c>
      <c r="I310" s="13" t="s">
        <v>47</v>
      </c>
      <c r="J310" s="16" t="s">
        <v>48</v>
      </c>
      <c r="K310" s="13" t="s">
        <v>47</v>
      </c>
      <c r="L310" s="16" t="s">
        <v>49</v>
      </c>
      <c r="M310" s="137" t="n">
        <v>45275</v>
      </c>
      <c r="N310" s="18"/>
      <c r="O310" s="18" t="s">
        <v>50</v>
      </c>
      <c r="P310" s="67" t="s">
        <v>51</v>
      </c>
      <c r="Q310" s="20" t="n">
        <v>372.019999999991</v>
      </c>
      <c r="R310" s="20" t="n">
        <v>0</v>
      </c>
      <c r="S310" s="21" t="n">
        <f aca="false">Q310+R310</f>
        <v>372.019999999991</v>
      </c>
      <c r="T310" s="13" t="n">
        <v>0</v>
      </c>
      <c r="U310" s="20" t="n">
        <v>0</v>
      </c>
      <c r="V310" s="13" t="n">
        <v>0</v>
      </c>
      <c r="W310" s="20" t="n">
        <v>0</v>
      </c>
      <c r="X310" s="13" t="n">
        <v>0</v>
      </c>
      <c r="Y310" s="21" t="n">
        <f aca="false">(T310*U310)+(V310*W310)</f>
        <v>0</v>
      </c>
      <c r="Z310" s="21" t="n">
        <f aca="false">S310+Y310</f>
        <v>372.019999999991</v>
      </c>
      <c r="AA310" s="15"/>
      <c r="AB310" s="10"/>
      <c r="AC310" s="10"/>
      <c r="AD310" s="113"/>
      <c r="AE310" s="10"/>
    </row>
    <row r="311" customFormat="false" ht="42.75" hidden="false" customHeight="true" outlineLevel="0" collapsed="false">
      <c r="A311" s="160" t="s">
        <v>134</v>
      </c>
      <c r="B311" s="13"/>
      <c r="C311" s="160" t="s">
        <v>2493</v>
      </c>
      <c r="D311" s="163" t="n">
        <v>4557654</v>
      </c>
      <c r="E311" s="180" t="s">
        <v>2494</v>
      </c>
      <c r="F311" s="180" t="s">
        <v>5319</v>
      </c>
      <c r="G311" s="53"/>
      <c r="H311" s="13" t="s">
        <v>63</v>
      </c>
      <c r="I311" s="13" t="s">
        <v>47</v>
      </c>
      <c r="J311" s="16" t="s">
        <v>48</v>
      </c>
      <c r="K311" s="13" t="s">
        <v>47</v>
      </c>
      <c r="L311" s="16" t="s">
        <v>49</v>
      </c>
      <c r="M311" s="137" t="n">
        <v>45275</v>
      </c>
      <c r="N311" s="18"/>
      <c r="O311" s="18" t="s">
        <v>50</v>
      </c>
      <c r="P311" s="67" t="s">
        <v>51</v>
      </c>
      <c r="Q311" s="20" t="n">
        <v>372.019999999991</v>
      </c>
      <c r="R311" s="20" t="n">
        <v>0</v>
      </c>
      <c r="S311" s="21" t="n">
        <f aca="false">Q311+R311</f>
        <v>372.019999999991</v>
      </c>
      <c r="T311" s="13" t="n">
        <v>0</v>
      </c>
      <c r="U311" s="20" t="n">
        <v>0</v>
      </c>
      <c r="V311" s="13" t="n">
        <v>0</v>
      </c>
      <c r="W311" s="20" t="n">
        <v>0</v>
      </c>
      <c r="X311" s="13" t="n">
        <v>0</v>
      </c>
      <c r="Y311" s="21" t="n">
        <f aca="false">(T311*U311)+(V311*W311)</f>
        <v>0</v>
      </c>
      <c r="Z311" s="21" t="n">
        <f aca="false">S311+Y311</f>
        <v>372.019999999991</v>
      </c>
      <c r="AA311" s="25"/>
      <c r="AB311" s="10"/>
      <c r="AC311" s="10"/>
      <c r="AD311" s="113"/>
      <c r="AE311" s="10"/>
    </row>
    <row r="312" customFormat="false" ht="42.75" hidden="false" customHeight="true" outlineLevel="0" collapsed="false">
      <c r="A312" s="160" t="s">
        <v>1229</v>
      </c>
      <c r="B312" s="13"/>
      <c r="C312" s="160" t="s">
        <v>1844</v>
      </c>
      <c r="D312" s="172" t="n">
        <v>2865726</v>
      </c>
      <c r="E312" s="180" t="s">
        <v>2644</v>
      </c>
      <c r="F312" s="180" t="s">
        <v>5320</v>
      </c>
      <c r="G312" s="53"/>
      <c r="H312" s="13" t="s">
        <v>398</v>
      </c>
      <c r="I312" s="13" t="s">
        <v>47</v>
      </c>
      <c r="J312" s="16" t="s">
        <v>48</v>
      </c>
      <c r="K312" s="13" t="s">
        <v>47</v>
      </c>
      <c r="L312" s="16" t="s">
        <v>49</v>
      </c>
      <c r="M312" s="137" t="n">
        <v>45275</v>
      </c>
      <c r="N312" s="18"/>
      <c r="O312" s="18" t="s">
        <v>50</v>
      </c>
      <c r="P312" s="67" t="s">
        <v>51</v>
      </c>
      <c r="Q312" s="20" t="n">
        <v>372.019999999991</v>
      </c>
      <c r="R312" s="20" t="n">
        <v>0</v>
      </c>
      <c r="S312" s="21" t="n">
        <f aca="false">Q312+R312</f>
        <v>372.019999999991</v>
      </c>
      <c r="T312" s="13" t="n">
        <v>0</v>
      </c>
      <c r="U312" s="20" t="n">
        <v>0</v>
      </c>
      <c r="V312" s="13" t="n">
        <v>0</v>
      </c>
      <c r="W312" s="20" t="n">
        <v>0</v>
      </c>
      <c r="X312" s="13" t="n">
        <v>0</v>
      </c>
      <c r="Y312" s="21" t="n">
        <f aca="false">(T312*U312)+(V312*W312)</f>
        <v>0</v>
      </c>
      <c r="Z312" s="21" t="n">
        <f aca="false">S312+Y312</f>
        <v>372.019999999991</v>
      </c>
      <c r="AA312" s="15"/>
      <c r="AB312" s="10"/>
      <c r="AC312" s="10"/>
      <c r="AD312" s="113"/>
      <c r="AE312" s="10"/>
    </row>
    <row r="313" customFormat="false" ht="42.75" hidden="false" customHeight="true" outlineLevel="0" collapsed="false">
      <c r="A313" s="160" t="s">
        <v>228</v>
      </c>
      <c r="B313" s="13"/>
      <c r="C313" s="160" t="s">
        <v>1704</v>
      </c>
      <c r="D313" s="172"/>
      <c r="E313" s="180" t="s">
        <v>257</v>
      </c>
      <c r="F313" s="180" t="s">
        <v>5171</v>
      </c>
      <c r="G313" s="53"/>
      <c r="H313" s="13" t="s">
        <v>63</v>
      </c>
      <c r="I313" s="13" t="s">
        <v>47</v>
      </c>
      <c r="J313" s="16" t="s">
        <v>48</v>
      </c>
      <c r="K313" s="13" t="s">
        <v>47</v>
      </c>
      <c r="L313" s="16" t="s">
        <v>49</v>
      </c>
      <c r="M313" s="137" t="n">
        <v>45275</v>
      </c>
      <c r="N313" s="18"/>
      <c r="O313" s="18" t="s">
        <v>50</v>
      </c>
      <c r="P313" s="67" t="s">
        <v>51</v>
      </c>
      <c r="Q313" s="20" t="n">
        <v>372.019999999991</v>
      </c>
      <c r="R313" s="20" t="n">
        <v>0</v>
      </c>
      <c r="S313" s="21" t="n">
        <f aca="false">Q313+R313</f>
        <v>372.019999999991</v>
      </c>
      <c r="T313" s="13" t="n">
        <v>0</v>
      </c>
      <c r="U313" s="20" t="n">
        <v>0</v>
      </c>
      <c r="V313" s="13" t="n">
        <v>0</v>
      </c>
      <c r="W313" s="20" t="n">
        <v>0</v>
      </c>
      <c r="X313" s="13" t="n">
        <v>0</v>
      </c>
      <c r="Y313" s="21" t="n">
        <f aca="false">(T313*U313)+(V313*W313)</f>
        <v>0</v>
      </c>
      <c r="Z313" s="21" t="n">
        <f aca="false">S313+Y313</f>
        <v>372.019999999991</v>
      </c>
      <c r="AA313" s="167"/>
      <c r="AB313" s="10"/>
      <c r="AC313" s="10"/>
      <c r="AD313" s="113"/>
      <c r="AE313" s="10"/>
    </row>
    <row r="314" customFormat="false" ht="42.75" hidden="false" customHeight="true" outlineLevel="0" collapsed="false">
      <c r="A314" s="160" t="s">
        <v>53</v>
      </c>
      <c r="B314" s="13"/>
      <c r="C314" s="160" t="s">
        <v>5321</v>
      </c>
      <c r="D314" s="160"/>
      <c r="E314" s="180" t="s">
        <v>5322</v>
      </c>
      <c r="F314" s="180" t="s">
        <v>5323</v>
      </c>
      <c r="G314" s="53"/>
      <c r="H314" s="13" t="s">
        <v>63</v>
      </c>
      <c r="I314" s="13" t="s">
        <v>47</v>
      </c>
      <c r="J314" s="16" t="s">
        <v>48</v>
      </c>
      <c r="K314" s="13" t="s">
        <v>47</v>
      </c>
      <c r="L314" s="16" t="s">
        <v>49</v>
      </c>
      <c r="M314" s="137" t="n">
        <v>45275</v>
      </c>
      <c r="N314" s="18"/>
      <c r="O314" s="18" t="s">
        <v>50</v>
      </c>
      <c r="P314" s="67" t="s">
        <v>51</v>
      </c>
      <c r="Q314" s="20" t="n">
        <v>372.019999999991</v>
      </c>
      <c r="R314" s="20" t="n">
        <v>0</v>
      </c>
      <c r="S314" s="21" t="n">
        <f aca="false">Q314+R314</f>
        <v>372.019999999991</v>
      </c>
      <c r="T314" s="13" t="n">
        <v>0</v>
      </c>
      <c r="U314" s="20" t="n">
        <v>0</v>
      </c>
      <c r="V314" s="13" t="n">
        <v>0</v>
      </c>
      <c r="W314" s="20" t="n">
        <v>0</v>
      </c>
      <c r="X314" s="13" t="n">
        <v>0</v>
      </c>
      <c r="Y314" s="21" t="n">
        <f aca="false">(T314*U314)+(V314*W314)</f>
        <v>0</v>
      </c>
      <c r="Z314" s="21" t="n">
        <f aca="false">S314+Y314</f>
        <v>372.019999999991</v>
      </c>
      <c r="AA314" s="15"/>
      <c r="AB314" s="10"/>
      <c r="AC314" s="10"/>
      <c r="AD314" s="113"/>
      <c r="AE314" s="10"/>
    </row>
    <row r="315" customFormat="false" ht="42.75" hidden="false" customHeight="true" outlineLevel="0" collapsed="false">
      <c r="A315" s="204" t="s">
        <v>5324</v>
      </c>
      <c r="B315" s="13"/>
      <c r="C315" s="160" t="s">
        <v>3920</v>
      </c>
      <c r="D315" s="160"/>
      <c r="E315" s="180" t="s">
        <v>5158</v>
      </c>
      <c r="F315" s="180" t="s">
        <v>5325</v>
      </c>
      <c r="G315" s="53"/>
      <c r="H315" s="13" t="s">
        <v>398</v>
      </c>
      <c r="I315" s="13" t="s">
        <v>47</v>
      </c>
      <c r="J315" s="16" t="s">
        <v>48</v>
      </c>
      <c r="K315" s="13" t="s">
        <v>47</v>
      </c>
      <c r="L315" s="16" t="s">
        <v>49</v>
      </c>
      <c r="M315" s="137" t="n">
        <v>45275</v>
      </c>
      <c r="N315" s="18"/>
      <c r="O315" s="18" t="s">
        <v>50</v>
      </c>
      <c r="P315" s="67" t="s">
        <v>51</v>
      </c>
      <c r="Q315" s="20" t="n">
        <v>372.019999999991</v>
      </c>
      <c r="R315" s="20" t="n">
        <v>0</v>
      </c>
      <c r="S315" s="21" t="n">
        <f aca="false">Q315+R315</f>
        <v>372.019999999991</v>
      </c>
      <c r="T315" s="13" t="n">
        <v>0</v>
      </c>
      <c r="U315" s="20" t="n">
        <v>0</v>
      </c>
      <c r="V315" s="13" t="n">
        <v>0</v>
      </c>
      <c r="W315" s="20" t="n">
        <v>0</v>
      </c>
      <c r="X315" s="13" t="n">
        <v>0</v>
      </c>
      <c r="Y315" s="21" t="n">
        <f aca="false">(T315*U315)+(V315*W315)</f>
        <v>0</v>
      </c>
      <c r="Z315" s="21" t="n">
        <f aca="false">S315+Y315</f>
        <v>372.019999999991</v>
      </c>
      <c r="AA315" s="15"/>
      <c r="AB315" s="10"/>
      <c r="AC315" s="10"/>
      <c r="AD315" s="113"/>
      <c r="AE315" s="10"/>
    </row>
    <row r="316" customFormat="false" ht="42.75" hidden="false" customHeight="true" outlineLevel="0" collapsed="false">
      <c r="A316" s="180" t="s">
        <v>5324</v>
      </c>
      <c r="B316" s="13"/>
      <c r="C316" s="160" t="s">
        <v>5326</v>
      </c>
      <c r="D316" s="160"/>
      <c r="E316" s="180" t="s">
        <v>4726</v>
      </c>
      <c r="F316" s="180" t="s">
        <v>5325</v>
      </c>
      <c r="G316" s="53"/>
      <c r="H316" s="13" t="s">
        <v>398</v>
      </c>
      <c r="I316" s="13" t="s">
        <v>47</v>
      </c>
      <c r="J316" s="16" t="s">
        <v>48</v>
      </c>
      <c r="K316" s="13" t="s">
        <v>47</v>
      </c>
      <c r="L316" s="16" t="s">
        <v>49</v>
      </c>
      <c r="M316" s="137" t="n">
        <v>45275</v>
      </c>
      <c r="N316" s="18"/>
      <c r="O316" s="18" t="s">
        <v>50</v>
      </c>
      <c r="P316" s="67" t="s">
        <v>51</v>
      </c>
      <c r="Q316" s="20" t="n">
        <v>372.019999999991</v>
      </c>
      <c r="R316" s="20" t="n">
        <v>0</v>
      </c>
      <c r="S316" s="21" t="n">
        <f aca="false">Q316+R316</f>
        <v>372.019999999991</v>
      </c>
      <c r="T316" s="13" t="n">
        <v>0</v>
      </c>
      <c r="U316" s="20" t="n">
        <v>0</v>
      </c>
      <c r="V316" s="13" t="n">
        <v>0</v>
      </c>
      <c r="W316" s="20" t="n">
        <v>0</v>
      </c>
      <c r="X316" s="13" t="n">
        <v>0</v>
      </c>
      <c r="Y316" s="21" t="n">
        <f aca="false">(T316*U316)+(V316*W316)</f>
        <v>0</v>
      </c>
      <c r="Z316" s="21" t="n">
        <f aca="false">S316+Y316</f>
        <v>372.019999999991</v>
      </c>
      <c r="AA316" s="15"/>
      <c r="AB316" s="10"/>
      <c r="AC316" s="10"/>
      <c r="AD316" s="113"/>
      <c r="AE316" s="10"/>
    </row>
    <row r="317" customFormat="false" ht="42.75" hidden="false" customHeight="true" outlineLevel="0" collapsed="false">
      <c r="A317" s="39" t="s">
        <v>143</v>
      </c>
      <c r="B317" s="13"/>
      <c r="C317" s="160" t="s">
        <v>3072</v>
      </c>
      <c r="D317" s="172" t="n">
        <v>698801</v>
      </c>
      <c r="E317" s="180" t="s">
        <v>3073</v>
      </c>
      <c r="F317" s="180"/>
      <c r="G317" s="53"/>
      <c r="H317" s="13" t="s">
        <v>63</v>
      </c>
      <c r="I317" s="13" t="s">
        <v>47</v>
      </c>
      <c r="J317" s="16" t="s">
        <v>48</v>
      </c>
      <c r="K317" s="13" t="s">
        <v>47</v>
      </c>
      <c r="L317" s="16" t="s">
        <v>49</v>
      </c>
      <c r="M317" s="137" t="n">
        <v>45275</v>
      </c>
      <c r="N317" s="18"/>
      <c r="O317" s="18" t="s">
        <v>50</v>
      </c>
      <c r="P317" s="67" t="s">
        <v>51</v>
      </c>
      <c r="Q317" s="20" t="n">
        <v>372.019999999991</v>
      </c>
      <c r="R317" s="20" t="n">
        <v>0</v>
      </c>
      <c r="S317" s="21" t="n">
        <f aca="false">Q317+R317</f>
        <v>372.019999999991</v>
      </c>
      <c r="T317" s="13" t="n">
        <v>0</v>
      </c>
      <c r="U317" s="20" t="n">
        <v>0</v>
      </c>
      <c r="V317" s="13" t="n">
        <v>0</v>
      </c>
      <c r="W317" s="20" t="n">
        <v>0</v>
      </c>
      <c r="X317" s="13" t="n">
        <v>0</v>
      </c>
      <c r="Y317" s="21" t="n">
        <f aca="false">(T317*U317)+(V317*W317)</f>
        <v>0</v>
      </c>
      <c r="Z317" s="21" t="n">
        <f aca="false">S317+Y317</f>
        <v>372.019999999991</v>
      </c>
      <c r="AA317" s="15"/>
      <c r="AB317" s="10"/>
      <c r="AC317" s="10"/>
      <c r="AD317" s="113"/>
      <c r="AE317" s="10"/>
    </row>
    <row r="318" customFormat="false" ht="42.75" hidden="false" customHeight="true" outlineLevel="0" collapsed="false">
      <c r="A318" s="160" t="s">
        <v>143</v>
      </c>
      <c r="B318" s="13"/>
      <c r="C318" s="160" t="s">
        <v>2076</v>
      </c>
      <c r="D318" s="172" t="n">
        <v>327868</v>
      </c>
      <c r="E318" s="180" t="s">
        <v>1150</v>
      </c>
      <c r="F318" s="180" t="s">
        <v>166</v>
      </c>
      <c r="G318" s="53"/>
      <c r="H318" s="13" t="s">
        <v>63</v>
      </c>
      <c r="I318" s="13" t="s">
        <v>47</v>
      </c>
      <c r="J318" s="16" t="s">
        <v>48</v>
      </c>
      <c r="K318" s="13" t="s">
        <v>47</v>
      </c>
      <c r="L318" s="16" t="s">
        <v>49</v>
      </c>
      <c r="M318" s="137" t="n">
        <v>45275</v>
      </c>
      <c r="N318" s="18"/>
      <c r="O318" s="18" t="s">
        <v>50</v>
      </c>
      <c r="P318" s="67" t="s">
        <v>51</v>
      </c>
      <c r="Q318" s="20" t="n">
        <v>372.019999999992</v>
      </c>
      <c r="R318" s="20" t="n">
        <v>0</v>
      </c>
      <c r="S318" s="21" t="n">
        <f aca="false">Q318+R318</f>
        <v>372.019999999992</v>
      </c>
      <c r="T318" s="13" t="n">
        <v>0</v>
      </c>
      <c r="U318" s="20" t="n">
        <v>0</v>
      </c>
      <c r="V318" s="13" t="n">
        <v>0</v>
      </c>
      <c r="W318" s="20" t="n">
        <v>0</v>
      </c>
      <c r="X318" s="13" t="n">
        <v>0</v>
      </c>
      <c r="Y318" s="21" t="n">
        <f aca="false">(T318*U318)+(V318*W318)</f>
        <v>0</v>
      </c>
      <c r="Z318" s="21" t="n">
        <f aca="false">S318+Y318</f>
        <v>372.019999999992</v>
      </c>
      <c r="AA318" s="15"/>
      <c r="AB318" s="10"/>
      <c r="AC318" s="10"/>
      <c r="AD318" s="113"/>
      <c r="AE318" s="10"/>
    </row>
    <row r="319" customFormat="false" ht="42.75" hidden="false" customHeight="true" outlineLevel="0" collapsed="false">
      <c r="A319" s="160" t="s">
        <v>1902</v>
      </c>
      <c r="B319" s="13"/>
      <c r="C319" s="160" t="s">
        <v>2164</v>
      </c>
      <c r="D319" s="160" t="s">
        <v>2165</v>
      </c>
      <c r="E319" s="180" t="s">
        <v>2166</v>
      </c>
      <c r="F319" s="180" t="s">
        <v>2778</v>
      </c>
      <c r="G319" s="53"/>
      <c r="H319" s="13" t="s">
        <v>63</v>
      </c>
      <c r="I319" s="13" t="s">
        <v>47</v>
      </c>
      <c r="J319" s="16" t="s">
        <v>48</v>
      </c>
      <c r="K319" s="13" t="s">
        <v>47</v>
      </c>
      <c r="L319" s="16" t="s">
        <v>49</v>
      </c>
      <c r="M319" s="137" t="n">
        <v>45275</v>
      </c>
      <c r="N319" s="18"/>
      <c r="O319" s="18" t="s">
        <v>50</v>
      </c>
      <c r="P319" s="67" t="s">
        <v>51</v>
      </c>
      <c r="Q319" s="20" t="n">
        <v>372.019999999992</v>
      </c>
      <c r="R319" s="20" t="n">
        <v>0</v>
      </c>
      <c r="S319" s="21" t="n">
        <f aca="false">Q319+R319</f>
        <v>372.019999999992</v>
      </c>
      <c r="T319" s="13" t="n">
        <v>0</v>
      </c>
      <c r="U319" s="20" t="n">
        <v>0</v>
      </c>
      <c r="V319" s="13" t="n">
        <v>0</v>
      </c>
      <c r="W319" s="20" t="n">
        <v>0</v>
      </c>
      <c r="X319" s="13" t="n">
        <v>0</v>
      </c>
      <c r="Y319" s="21" t="n">
        <f aca="false">(T319*U319)+(V319*W319)</f>
        <v>0</v>
      </c>
      <c r="Z319" s="21" t="n">
        <f aca="false">S319+Y319</f>
        <v>372.019999999992</v>
      </c>
      <c r="AA319" s="15"/>
      <c r="AB319" s="10"/>
      <c r="AC319" s="10"/>
      <c r="AD319" s="113"/>
      <c r="AE319" s="10"/>
    </row>
    <row r="320" customFormat="false" ht="42.75" hidden="false" customHeight="true" outlineLevel="0" collapsed="false">
      <c r="A320" s="160" t="s">
        <v>1902</v>
      </c>
      <c r="B320" s="13"/>
      <c r="C320" s="160" t="s">
        <v>3474</v>
      </c>
      <c r="D320" s="163" t="n">
        <v>2777290</v>
      </c>
      <c r="E320" s="180" t="s">
        <v>1076</v>
      </c>
      <c r="F320" s="180" t="s">
        <v>2167</v>
      </c>
      <c r="G320" s="53"/>
      <c r="H320" s="13" t="s">
        <v>63</v>
      </c>
      <c r="I320" s="13" t="s">
        <v>47</v>
      </c>
      <c r="J320" s="16" t="s">
        <v>48</v>
      </c>
      <c r="K320" s="13" t="s">
        <v>47</v>
      </c>
      <c r="L320" s="16" t="s">
        <v>49</v>
      </c>
      <c r="M320" s="137" t="n">
        <v>45275</v>
      </c>
      <c r="N320" s="18"/>
      <c r="O320" s="18" t="s">
        <v>50</v>
      </c>
      <c r="P320" s="67" t="s">
        <v>51</v>
      </c>
      <c r="Q320" s="20" t="n">
        <v>372.019999999992</v>
      </c>
      <c r="R320" s="20" t="n">
        <v>0</v>
      </c>
      <c r="S320" s="21" t="n">
        <f aca="false">Q320+R320</f>
        <v>372.019999999992</v>
      </c>
      <c r="T320" s="13" t="n">
        <v>0</v>
      </c>
      <c r="U320" s="20" t="n">
        <v>0</v>
      </c>
      <c r="V320" s="13" t="n">
        <v>0</v>
      </c>
      <c r="W320" s="20" t="n">
        <v>0</v>
      </c>
      <c r="X320" s="13" t="n">
        <v>0</v>
      </c>
      <c r="Y320" s="21" t="n">
        <f aca="false">(T320*U320)+(V320*W320)</f>
        <v>0</v>
      </c>
      <c r="Z320" s="21" t="n">
        <f aca="false">S320+Y320</f>
        <v>372.019999999992</v>
      </c>
      <c r="AA320" s="167"/>
      <c r="AB320" s="10"/>
      <c r="AC320" s="10"/>
      <c r="AD320" s="113"/>
      <c r="AE320" s="10"/>
    </row>
    <row r="321" customFormat="false" ht="42.75" hidden="false" customHeight="true" outlineLevel="0" collapsed="false">
      <c r="A321" s="160" t="s">
        <v>1833</v>
      </c>
      <c r="B321" s="13"/>
      <c r="C321" s="160" t="s">
        <v>647</v>
      </c>
      <c r="D321" s="172"/>
      <c r="E321" s="180" t="s">
        <v>648</v>
      </c>
      <c r="F321" s="180" t="s">
        <v>649</v>
      </c>
      <c r="G321" s="53"/>
      <c r="H321" s="13" t="s">
        <v>63</v>
      </c>
      <c r="I321" s="13" t="s">
        <v>47</v>
      </c>
      <c r="J321" s="16" t="s">
        <v>48</v>
      </c>
      <c r="K321" s="13" t="s">
        <v>47</v>
      </c>
      <c r="L321" s="16" t="s">
        <v>49</v>
      </c>
      <c r="M321" s="137" t="n">
        <v>45275</v>
      </c>
      <c r="N321" s="18"/>
      <c r="O321" s="18" t="s">
        <v>50</v>
      </c>
      <c r="P321" s="67" t="s">
        <v>51</v>
      </c>
      <c r="Q321" s="20" t="n">
        <v>372.019999999992</v>
      </c>
      <c r="R321" s="20" t="n">
        <v>0</v>
      </c>
      <c r="S321" s="21" t="n">
        <f aca="false">Q321+R321</f>
        <v>372.019999999992</v>
      </c>
      <c r="T321" s="13" t="n">
        <v>0</v>
      </c>
      <c r="U321" s="20" t="n">
        <v>0</v>
      </c>
      <c r="V321" s="13" t="n">
        <v>0</v>
      </c>
      <c r="W321" s="20" t="n">
        <v>0</v>
      </c>
      <c r="X321" s="13" t="n">
        <v>0</v>
      </c>
      <c r="Y321" s="21" t="n">
        <f aca="false">(T321*U321)+(V321*W321)</f>
        <v>0</v>
      </c>
      <c r="Z321" s="21" t="n">
        <f aca="false">S321+Y321</f>
        <v>372.019999999992</v>
      </c>
      <c r="AA321" s="15"/>
      <c r="AB321" s="10"/>
      <c r="AC321" s="10"/>
      <c r="AD321" s="113"/>
      <c r="AE321" s="10"/>
    </row>
    <row r="322" customFormat="false" ht="42.75" hidden="false" customHeight="true" outlineLevel="0" collapsed="false">
      <c r="A322" s="160" t="s">
        <v>134</v>
      </c>
      <c r="B322" s="13"/>
      <c r="C322" s="160" t="s">
        <v>1256</v>
      </c>
      <c r="D322" s="172"/>
      <c r="E322" s="180" t="s">
        <v>2054</v>
      </c>
      <c r="F322" s="188" t="s">
        <v>874</v>
      </c>
      <c r="G322" s="53"/>
      <c r="H322" s="13" t="s">
        <v>63</v>
      </c>
      <c r="I322" s="13" t="s">
        <v>47</v>
      </c>
      <c r="J322" s="16" t="s">
        <v>48</v>
      </c>
      <c r="K322" s="13" t="s">
        <v>47</v>
      </c>
      <c r="L322" s="16" t="s">
        <v>49</v>
      </c>
      <c r="M322" s="137" t="n">
        <v>45276</v>
      </c>
      <c r="N322" s="18"/>
      <c r="O322" s="18" t="s">
        <v>50</v>
      </c>
      <c r="P322" s="67" t="s">
        <v>51</v>
      </c>
      <c r="Q322" s="20" t="n">
        <v>372.019999999992</v>
      </c>
      <c r="R322" s="20" t="n">
        <v>0</v>
      </c>
      <c r="S322" s="21" t="n">
        <f aca="false">Q322+R322</f>
        <v>372.019999999992</v>
      </c>
      <c r="T322" s="13" t="n">
        <v>0</v>
      </c>
      <c r="U322" s="20" t="n">
        <v>0</v>
      </c>
      <c r="V322" s="13" t="n">
        <v>0</v>
      </c>
      <c r="W322" s="20" t="n">
        <v>0</v>
      </c>
      <c r="X322" s="13" t="n">
        <v>0</v>
      </c>
      <c r="Y322" s="21" t="n">
        <f aca="false">(T322*U322)+(V322*W322)</f>
        <v>0</v>
      </c>
      <c r="Z322" s="21" t="n">
        <f aca="false">S322+Y322</f>
        <v>372.019999999992</v>
      </c>
      <c r="AA322" s="15"/>
      <c r="AB322" s="10"/>
      <c r="AC322" s="10"/>
      <c r="AD322" s="113"/>
      <c r="AE322" s="10"/>
    </row>
    <row r="323" customFormat="false" ht="42.75" hidden="false" customHeight="true" outlineLevel="0" collapsed="false">
      <c r="A323" s="160" t="s">
        <v>228</v>
      </c>
      <c r="B323" s="13"/>
      <c r="C323" s="162" t="s">
        <v>1378</v>
      </c>
      <c r="D323" s="172" t="n">
        <v>2744858</v>
      </c>
      <c r="E323" s="180" t="s">
        <v>1380</v>
      </c>
      <c r="F323" s="180" t="s">
        <v>235</v>
      </c>
      <c r="G323" s="53"/>
      <c r="H323" s="13" t="s">
        <v>63</v>
      </c>
      <c r="I323" s="13" t="s">
        <v>47</v>
      </c>
      <c r="J323" s="16" t="s">
        <v>48</v>
      </c>
      <c r="K323" s="13" t="s">
        <v>47</v>
      </c>
      <c r="L323" s="16" t="s">
        <v>49</v>
      </c>
      <c r="M323" s="137" t="n">
        <v>45276</v>
      </c>
      <c r="N323" s="18"/>
      <c r="O323" s="18" t="s">
        <v>50</v>
      </c>
      <c r="P323" s="67" t="s">
        <v>51</v>
      </c>
      <c r="Q323" s="20" t="n">
        <v>372.019999999992</v>
      </c>
      <c r="R323" s="20" t="n">
        <v>0</v>
      </c>
      <c r="S323" s="21" t="n">
        <f aca="false">Q323+R323</f>
        <v>372.019999999992</v>
      </c>
      <c r="T323" s="13" t="n">
        <v>0</v>
      </c>
      <c r="U323" s="20" t="n">
        <v>0</v>
      </c>
      <c r="V323" s="13" t="n">
        <v>0</v>
      </c>
      <c r="W323" s="20" t="n">
        <v>0</v>
      </c>
      <c r="X323" s="13" t="n">
        <v>0</v>
      </c>
      <c r="Y323" s="21" t="n">
        <f aca="false">(T323*U323)+(V323*W323)</f>
        <v>0</v>
      </c>
      <c r="Z323" s="21" t="n">
        <f aca="false">S323+Y323</f>
        <v>372.019999999992</v>
      </c>
      <c r="AA323" s="15"/>
      <c r="AB323" s="10"/>
      <c r="AC323" s="10"/>
      <c r="AD323" s="113"/>
      <c r="AE323" s="10"/>
    </row>
    <row r="324" customFormat="false" ht="42.75" hidden="false" customHeight="true" outlineLevel="0" collapsed="false">
      <c r="A324" s="160" t="s">
        <v>228</v>
      </c>
      <c r="B324" s="13"/>
      <c r="C324" s="160" t="s">
        <v>1099</v>
      </c>
      <c r="D324" s="160"/>
      <c r="E324" s="180" t="s">
        <v>1100</v>
      </c>
      <c r="F324" s="180" t="s">
        <v>2941</v>
      </c>
      <c r="G324" s="53"/>
      <c r="H324" s="13" t="s">
        <v>63</v>
      </c>
      <c r="I324" s="13" t="s">
        <v>47</v>
      </c>
      <c r="J324" s="16" t="s">
        <v>48</v>
      </c>
      <c r="K324" s="13" t="s">
        <v>47</v>
      </c>
      <c r="L324" s="16" t="s">
        <v>49</v>
      </c>
      <c r="M324" s="137" t="n">
        <v>45276</v>
      </c>
      <c r="N324" s="18"/>
      <c r="O324" s="18" t="s">
        <v>50</v>
      </c>
      <c r="P324" s="67" t="s">
        <v>51</v>
      </c>
      <c r="Q324" s="20" t="n">
        <v>372.019999999992</v>
      </c>
      <c r="R324" s="20" t="n">
        <v>0</v>
      </c>
      <c r="S324" s="21" t="n">
        <f aca="false">Q324+R324</f>
        <v>372.019999999992</v>
      </c>
      <c r="T324" s="13" t="n">
        <v>0</v>
      </c>
      <c r="U324" s="20" t="n">
        <v>0</v>
      </c>
      <c r="V324" s="13" t="n">
        <v>0</v>
      </c>
      <c r="W324" s="20" t="n">
        <v>0</v>
      </c>
      <c r="X324" s="13" t="n">
        <v>0</v>
      </c>
      <c r="Y324" s="21" t="n">
        <f aca="false">(T324*U324)+(V324*W324)</f>
        <v>0</v>
      </c>
      <c r="Z324" s="21" t="n">
        <f aca="false">S324+Y324</f>
        <v>372.019999999992</v>
      </c>
      <c r="AA324" s="15"/>
      <c r="AB324" s="10"/>
      <c r="AC324" s="10"/>
      <c r="AD324" s="113"/>
      <c r="AE324" s="10"/>
    </row>
    <row r="325" customFormat="false" ht="42.75" hidden="false" customHeight="true" outlineLevel="0" collapsed="false">
      <c r="A325" s="160" t="s">
        <v>174</v>
      </c>
      <c r="B325" s="13"/>
      <c r="C325" s="160" t="s">
        <v>936</v>
      </c>
      <c r="D325" s="172"/>
      <c r="E325" s="180" t="s">
        <v>176</v>
      </c>
      <c r="F325" s="180" t="s">
        <v>174</v>
      </c>
      <c r="G325" s="53"/>
      <c r="H325" s="13" t="s">
        <v>46</v>
      </c>
      <c r="I325" s="13" t="s">
        <v>47</v>
      </c>
      <c r="J325" s="16" t="s">
        <v>48</v>
      </c>
      <c r="K325" s="13" t="s">
        <v>47</v>
      </c>
      <c r="L325" s="16" t="s">
        <v>49</v>
      </c>
      <c r="M325" s="137" t="n">
        <v>45276</v>
      </c>
      <c r="N325" s="18"/>
      <c r="O325" s="18" t="s">
        <v>50</v>
      </c>
      <c r="P325" s="67" t="s">
        <v>51</v>
      </c>
      <c r="Q325" s="20" t="n">
        <v>372.019999999992</v>
      </c>
      <c r="R325" s="20" t="n">
        <v>0</v>
      </c>
      <c r="S325" s="21" t="n">
        <f aca="false">Q325+R325</f>
        <v>372.019999999992</v>
      </c>
      <c r="T325" s="13" t="n">
        <v>0</v>
      </c>
      <c r="U325" s="20" t="n">
        <v>0</v>
      </c>
      <c r="V325" s="13" t="n">
        <v>0</v>
      </c>
      <c r="W325" s="20" t="n">
        <v>0</v>
      </c>
      <c r="X325" s="13" t="n">
        <v>0</v>
      </c>
      <c r="Y325" s="21" t="n">
        <f aca="false">(T325*U325)+(V325*W325)</f>
        <v>0</v>
      </c>
      <c r="Z325" s="21" t="n">
        <f aca="false">S325+Y325</f>
        <v>372.019999999992</v>
      </c>
      <c r="AA325" s="15" t="s">
        <v>177</v>
      </c>
      <c r="AB325" s="10"/>
      <c r="AC325" s="10"/>
      <c r="AD325" s="113"/>
      <c r="AE325" s="10"/>
    </row>
    <row r="326" customFormat="false" ht="42.75" hidden="false" customHeight="true" outlineLevel="0" collapsed="false">
      <c r="A326" s="160" t="s">
        <v>1304</v>
      </c>
      <c r="B326" s="13"/>
      <c r="C326" s="160" t="s">
        <v>4816</v>
      </c>
      <c r="D326" s="160"/>
      <c r="E326" s="180" t="s">
        <v>1804</v>
      </c>
      <c r="F326" s="180" t="s">
        <v>5177</v>
      </c>
      <c r="G326" s="53"/>
      <c r="H326" s="13" t="s">
        <v>63</v>
      </c>
      <c r="I326" s="13" t="s">
        <v>47</v>
      </c>
      <c r="J326" s="16" t="s">
        <v>48</v>
      </c>
      <c r="K326" s="13" t="s">
        <v>47</v>
      </c>
      <c r="L326" s="16" t="s">
        <v>49</v>
      </c>
      <c r="M326" s="137" t="n">
        <v>45276</v>
      </c>
      <c r="N326" s="18"/>
      <c r="O326" s="18" t="s">
        <v>50</v>
      </c>
      <c r="P326" s="67" t="s">
        <v>51</v>
      </c>
      <c r="Q326" s="20" t="n">
        <v>372.019999999992</v>
      </c>
      <c r="R326" s="20" t="n">
        <v>0</v>
      </c>
      <c r="S326" s="21" t="n">
        <f aca="false">Q326+R326</f>
        <v>372.019999999992</v>
      </c>
      <c r="T326" s="13" t="n">
        <v>0</v>
      </c>
      <c r="U326" s="20" t="n">
        <v>0</v>
      </c>
      <c r="V326" s="13" t="n">
        <v>0</v>
      </c>
      <c r="W326" s="20" t="n">
        <v>0</v>
      </c>
      <c r="X326" s="13" t="n">
        <v>0</v>
      </c>
      <c r="Y326" s="21" t="n">
        <f aca="false">(T326*U326)+(V326*W326)</f>
        <v>0</v>
      </c>
      <c r="Z326" s="21" t="n">
        <f aca="false">S326+Y326</f>
        <v>372.019999999992</v>
      </c>
      <c r="AA326" s="15"/>
      <c r="AB326" s="10"/>
      <c r="AC326" s="10"/>
      <c r="AD326" s="113"/>
      <c r="AE326" s="10"/>
    </row>
    <row r="327" customFormat="false" ht="42.75" hidden="false" customHeight="true" outlineLevel="0" collapsed="false">
      <c r="A327" s="160" t="s">
        <v>174</v>
      </c>
      <c r="B327" s="13"/>
      <c r="C327" s="160" t="s">
        <v>5327</v>
      </c>
      <c r="D327" s="172"/>
      <c r="E327" s="180" t="s">
        <v>176</v>
      </c>
      <c r="F327" s="180" t="s">
        <v>174</v>
      </c>
      <c r="G327" s="53"/>
      <c r="H327" s="13" t="s">
        <v>46</v>
      </c>
      <c r="I327" s="13" t="s">
        <v>47</v>
      </c>
      <c r="J327" s="16" t="s">
        <v>48</v>
      </c>
      <c r="K327" s="13" t="s">
        <v>47</v>
      </c>
      <c r="L327" s="16" t="s">
        <v>49</v>
      </c>
      <c r="M327" s="137" t="n">
        <v>45276</v>
      </c>
      <c r="N327" s="18"/>
      <c r="O327" s="18" t="s">
        <v>50</v>
      </c>
      <c r="P327" s="67" t="s">
        <v>51</v>
      </c>
      <c r="Q327" s="20" t="n">
        <v>372.019999999992</v>
      </c>
      <c r="R327" s="20" t="n">
        <v>0</v>
      </c>
      <c r="S327" s="21" t="n">
        <f aca="false">Q327+R327</f>
        <v>372.019999999992</v>
      </c>
      <c r="T327" s="13" t="n">
        <v>0</v>
      </c>
      <c r="U327" s="20" t="n">
        <v>0</v>
      </c>
      <c r="V327" s="13" t="n">
        <v>0</v>
      </c>
      <c r="W327" s="20" t="n">
        <v>0</v>
      </c>
      <c r="X327" s="13" t="n">
        <v>0</v>
      </c>
      <c r="Y327" s="21" t="n">
        <f aca="false">(T327*U327)+(V327*W327)</f>
        <v>0</v>
      </c>
      <c r="Z327" s="21" t="n">
        <f aca="false">S327+Y327</f>
        <v>372.019999999992</v>
      </c>
      <c r="AA327" s="15" t="s">
        <v>177</v>
      </c>
      <c r="AB327" s="10"/>
      <c r="AC327" s="10"/>
      <c r="AD327" s="113"/>
      <c r="AE327" s="10"/>
    </row>
    <row r="328" customFormat="false" ht="42.75" hidden="false" customHeight="true" outlineLevel="0" collapsed="false">
      <c r="A328" s="160" t="s">
        <v>4955</v>
      </c>
      <c r="B328" s="13"/>
      <c r="C328" s="160" t="s">
        <v>5328</v>
      </c>
      <c r="D328" s="160"/>
      <c r="E328" s="180" t="s">
        <v>240</v>
      </c>
      <c r="F328" s="180" t="s">
        <v>241</v>
      </c>
      <c r="G328" s="53"/>
      <c r="H328" s="13" t="s">
        <v>46</v>
      </c>
      <c r="I328" s="13" t="s">
        <v>47</v>
      </c>
      <c r="J328" s="16" t="s">
        <v>48</v>
      </c>
      <c r="K328" s="13" t="s">
        <v>47</v>
      </c>
      <c r="L328" s="16" t="s">
        <v>49</v>
      </c>
      <c r="M328" s="137" t="n">
        <v>45276</v>
      </c>
      <c r="N328" s="18"/>
      <c r="O328" s="18" t="s">
        <v>50</v>
      </c>
      <c r="P328" s="67" t="s">
        <v>51</v>
      </c>
      <c r="Q328" s="20" t="n">
        <v>372.019999999992</v>
      </c>
      <c r="R328" s="20" t="n">
        <v>0</v>
      </c>
      <c r="S328" s="21" t="n">
        <f aca="false">Q328+R328</f>
        <v>372.019999999992</v>
      </c>
      <c r="T328" s="13" t="n">
        <v>0</v>
      </c>
      <c r="U328" s="20" t="n">
        <v>0</v>
      </c>
      <c r="V328" s="13" t="n">
        <v>0</v>
      </c>
      <c r="W328" s="20" t="n">
        <v>0</v>
      </c>
      <c r="X328" s="13" t="n">
        <v>0</v>
      </c>
      <c r="Y328" s="21" t="n">
        <f aca="false">(T328*U328)+(V328*W328)</f>
        <v>0</v>
      </c>
      <c r="Z328" s="21" t="n">
        <f aca="false">S328+Y328</f>
        <v>372.019999999992</v>
      </c>
      <c r="AA328" s="15" t="s">
        <v>974</v>
      </c>
      <c r="AB328" s="10"/>
      <c r="AC328" s="10"/>
      <c r="AD328" s="113"/>
      <c r="AE328" s="10"/>
    </row>
    <row r="329" customFormat="false" ht="42.75" hidden="false" customHeight="true" outlineLevel="0" collapsed="false">
      <c r="A329" s="160" t="s">
        <v>153</v>
      </c>
      <c r="B329" s="13"/>
      <c r="C329" s="160" t="s">
        <v>4401</v>
      </c>
      <c r="D329" s="160" t="s">
        <v>515</v>
      </c>
      <c r="E329" s="180" t="s">
        <v>516</v>
      </c>
      <c r="F329" s="180" t="s">
        <v>517</v>
      </c>
      <c r="G329" s="53"/>
      <c r="H329" s="13" t="s">
        <v>63</v>
      </c>
      <c r="I329" s="13" t="s">
        <v>47</v>
      </c>
      <c r="J329" s="16" t="s">
        <v>48</v>
      </c>
      <c r="K329" s="13" t="s">
        <v>47</v>
      </c>
      <c r="L329" s="16" t="s">
        <v>49</v>
      </c>
      <c r="M329" s="137" t="n">
        <v>45276</v>
      </c>
      <c r="N329" s="18"/>
      <c r="O329" s="18" t="s">
        <v>50</v>
      </c>
      <c r="P329" s="67" t="s">
        <v>51</v>
      </c>
      <c r="Q329" s="20" t="n">
        <v>372.019999999992</v>
      </c>
      <c r="R329" s="20" t="n">
        <v>0</v>
      </c>
      <c r="S329" s="21" t="n">
        <f aca="false">Q329+R329</f>
        <v>372.019999999992</v>
      </c>
      <c r="T329" s="13" t="n">
        <v>0</v>
      </c>
      <c r="U329" s="20" t="n">
        <v>0</v>
      </c>
      <c r="V329" s="13" t="n">
        <v>0</v>
      </c>
      <c r="W329" s="20" t="n">
        <v>0</v>
      </c>
      <c r="X329" s="13" t="n">
        <v>0</v>
      </c>
      <c r="Y329" s="21" t="n">
        <f aca="false">(T329*U329)+(V329*W329)</f>
        <v>0</v>
      </c>
      <c r="Z329" s="21" t="n">
        <f aca="false">S329+Y329</f>
        <v>372.019999999992</v>
      </c>
      <c r="AA329" s="15"/>
      <c r="AB329" s="10"/>
      <c r="AC329" s="10"/>
      <c r="AD329" s="113"/>
      <c r="AE329" s="10"/>
    </row>
    <row r="330" customFormat="false" ht="42.75" hidden="false" customHeight="true" outlineLevel="0" collapsed="false">
      <c r="A330" s="160" t="s">
        <v>92</v>
      </c>
      <c r="B330" s="13"/>
      <c r="C330" s="160" t="s">
        <v>292</v>
      </c>
      <c r="D330" s="160"/>
      <c r="E330" s="180" t="s">
        <v>307</v>
      </c>
      <c r="F330" s="180" t="s">
        <v>4688</v>
      </c>
      <c r="G330" s="53"/>
      <c r="H330" s="13" t="s">
        <v>63</v>
      </c>
      <c r="I330" s="13" t="s">
        <v>47</v>
      </c>
      <c r="J330" s="16" t="s">
        <v>48</v>
      </c>
      <c r="K330" s="13" t="s">
        <v>446</v>
      </c>
      <c r="L330" s="16" t="s">
        <v>447</v>
      </c>
      <c r="M330" s="137" t="n">
        <v>45276</v>
      </c>
      <c r="N330" s="18"/>
      <c r="O330" s="18" t="s">
        <v>50</v>
      </c>
      <c r="P330" s="67" t="s">
        <v>51</v>
      </c>
      <c r="Q330" s="20" t="n">
        <v>372.019999999992</v>
      </c>
      <c r="R330" s="20" t="n">
        <v>0</v>
      </c>
      <c r="S330" s="21" t="n">
        <f aca="false">Q330+R330</f>
        <v>372.019999999992</v>
      </c>
      <c r="T330" s="13" t="n">
        <v>0</v>
      </c>
      <c r="U330" s="20" t="n">
        <v>0</v>
      </c>
      <c r="V330" s="13" t="n">
        <v>0</v>
      </c>
      <c r="W330" s="20" t="n">
        <v>0</v>
      </c>
      <c r="X330" s="13" t="n">
        <v>0</v>
      </c>
      <c r="Y330" s="21" t="n">
        <f aca="false">(T330*U330)+(V330*W330)</f>
        <v>0</v>
      </c>
      <c r="Z330" s="21" t="n">
        <f aca="false">S330+Y330</f>
        <v>372.019999999992</v>
      </c>
      <c r="AA330" s="15"/>
      <c r="AB330" s="10"/>
      <c r="AC330" s="10"/>
      <c r="AD330" s="113"/>
      <c r="AE330" s="10"/>
    </row>
    <row r="331" customFormat="false" ht="42.75" hidden="false" customHeight="true" outlineLevel="0" collapsed="false">
      <c r="A331" s="160" t="s">
        <v>263</v>
      </c>
      <c r="B331" s="13"/>
      <c r="C331" s="160" t="s">
        <v>5329</v>
      </c>
      <c r="D331" s="160"/>
      <c r="E331" s="180" t="s">
        <v>176</v>
      </c>
      <c r="F331" s="180" t="s">
        <v>263</v>
      </c>
      <c r="G331" s="53"/>
      <c r="H331" s="13" t="s">
        <v>46</v>
      </c>
      <c r="I331" s="13" t="s">
        <v>47</v>
      </c>
      <c r="J331" s="16" t="s">
        <v>48</v>
      </c>
      <c r="K331" s="13" t="s">
        <v>47</v>
      </c>
      <c r="L331" s="16" t="s">
        <v>49</v>
      </c>
      <c r="M331" s="137" t="n">
        <v>45276</v>
      </c>
      <c r="N331" s="18"/>
      <c r="O331" s="18" t="s">
        <v>50</v>
      </c>
      <c r="P331" s="67" t="s">
        <v>51</v>
      </c>
      <c r="Q331" s="20" t="n">
        <v>372.019999999993</v>
      </c>
      <c r="R331" s="20" t="n">
        <v>0</v>
      </c>
      <c r="S331" s="21" t="n">
        <f aca="false">Q331+R331</f>
        <v>372.019999999993</v>
      </c>
      <c r="T331" s="13" t="n">
        <v>0</v>
      </c>
      <c r="U331" s="20" t="n">
        <v>0</v>
      </c>
      <c r="V331" s="13" t="n">
        <v>0</v>
      </c>
      <c r="W331" s="20" t="n">
        <v>0</v>
      </c>
      <c r="X331" s="13" t="n">
        <v>0</v>
      </c>
      <c r="Y331" s="21" t="n">
        <f aca="false">(T331*U331)+(V331*W331)</f>
        <v>0</v>
      </c>
      <c r="Z331" s="21" t="n">
        <f aca="false">S331+Y331</f>
        <v>372.019999999993</v>
      </c>
      <c r="AA331" s="15" t="s">
        <v>177</v>
      </c>
      <c r="AB331" s="10"/>
      <c r="AC331" s="10"/>
      <c r="AD331" s="113"/>
      <c r="AE331" s="10"/>
    </row>
    <row r="332" customFormat="false" ht="42.75" hidden="false" customHeight="true" outlineLevel="0" collapsed="false">
      <c r="A332" s="160" t="s">
        <v>5330</v>
      </c>
      <c r="B332" s="13"/>
      <c r="C332" s="160" t="s">
        <v>5331</v>
      </c>
      <c r="D332" s="172"/>
      <c r="E332" s="180" t="s">
        <v>240</v>
      </c>
      <c r="F332" s="180" t="s">
        <v>241</v>
      </c>
      <c r="G332" s="53"/>
      <c r="H332" s="13" t="s">
        <v>46</v>
      </c>
      <c r="I332" s="13" t="s">
        <v>47</v>
      </c>
      <c r="J332" s="16" t="s">
        <v>48</v>
      </c>
      <c r="K332" s="13" t="s">
        <v>47</v>
      </c>
      <c r="L332" s="16" t="s">
        <v>49</v>
      </c>
      <c r="M332" s="137" t="n">
        <v>45276</v>
      </c>
      <c r="N332" s="18"/>
      <c r="O332" s="18" t="s">
        <v>50</v>
      </c>
      <c r="P332" s="67" t="s">
        <v>51</v>
      </c>
      <c r="Q332" s="20" t="n">
        <v>372.019999999993</v>
      </c>
      <c r="R332" s="20" t="n">
        <v>0</v>
      </c>
      <c r="S332" s="21" t="n">
        <f aca="false">Q332+R332</f>
        <v>372.019999999993</v>
      </c>
      <c r="T332" s="13" t="n">
        <v>0</v>
      </c>
      <c r="U332" s="20" t="n">
        <v>0</v>
      </c>
      <c r="V332" s="13" t="n">
        <v>0</v>
      </c>
      <c r="W332" s="20" t="n">
        <v>0</v>
      </c>
      <c r="X332" s="13" t="n">
        <v>0</v>
      </c>
      <c r="Y332" s="21" t="n">
        <f aca="false">(T332*U332)+(V332*W332)</f>
        <v>0</v>
      </c>
      <c r="Z332" s="21" t="n">
        <f aca="false">S332+Y332</f>
        <v>372.019999999993</v>
      </c>
      <c r="AA332" s="15" t="s">
        <v>974</v>
      </c>
      <c r="AB332" s="10"/>
      <c r="AC332" s="10"/>
      <c r="AD332" s="113"/>
      <c r="AE332" s="10"/>
    </row>
    <row r="333" customFormat="false" ht="42.75" hidden="false" customHeight="true" outlineLevel="0" collapsed="false">
      <c r="A333" s="160" t="s">
        <v>263</v>
      </c>
      <c r="B333" s="13"/>
      <c r="C333" s="160" t="s">
        <v>4191</v>
      </c>
      <c r="D333" s="160"/>
      <c r="E333" s="180" t="s">
        <v>176</v>
      </c>
      <c r="F333" s="180" t="s">
        <v>263</v>
      </c>
      <c r="G333" s="53"/>
      <c r="H333" s="13" t="s">
        <v>46</v>
      </c>
      <c r="I333" s="13" t="s">
        <v>47</v>
      </c>
      <c r="J333" s="16" t="s">
        <v>48</v>
      </c>
      <c r="K333" s="13" t="s">
        <v>47</v>
      </c>
      <c r="L333" s="16" t="s">
        <v>49</v>
      </c>
      <c r="M333" s="137" t="n">
        <v>45276</v>
      </c>
      <c r="N333" s="18"/>
      <c r="O333" s="18" t="s">
        <v>50</v>
      </c>
      <c r="P333" s="67" t="s">
        <v>51</v>
      </c>
      <c r="Q333" s="20" t="n">
        <v>372.019999999993</v>
      </c>
      <c r="R333" s="20" t="n">
        <v>0</v>
      </c>
      <c r="S333" s="21" t="n">
        <f aca="false">Q333+R333</f>
        <v>372.019999999993</v>
      </c>
      <c r="T333" s="13" t="n">
        <v>0</v>
      </c>
      <c r="U333" s="20" t="n">
        <v>0</v>
      </c>
      <c r="V333" s="13" t="n">
        <v>0</v>
      </c>
      <c r="W333" s="20" t="n">
        <v>0</v>
      </c>
      <c r="X333" s="13" t="n">
        <v>0</v>
      </c>
      <c r="Y333" s="21" t="n">
        <f aca="false">(T333*U333)+(V333*W333)</f>
        <v>0</v>
      </c>
      <c r="Z333" s="21" t="n">
        <f aca="false">S333+Y333</f>
        <v>372.019999999993</v>
      </c>
      <c r="AA333" s="15" t="s">
        <v>177</v>
      </c>
      <c r="AB333" s="10"/>
      <c r="AC333" s="10"/>
      <c r="AD333" s="113"/>
      <c r="AE333" s="10"/>
    </row>
    <row r="334" customFormat="false" ht="42.75" hidden="false" customHeight="true" outlineLevel="0" collapsed="false">
      <c r="A334" s="160" t="s">
        <v>2597</v>
      </c>
      <c r="B334" s="13"/>
      <c r="C334" s="160" t="s">
        <v>2603</v>
      </c>
      <c r="D334" s="172"/>
      <c r="E334" s="180" t="s">
        <v>2604</v>
      </c>
      <c r="F334" s="231" t="s">
        <v>5332</v>
      </c>
      <c r="G334" s="53"/>
      <c r="H334" s="13" t="s">
        <v>63</v>
      </c>
      <c r="I334" s="13" t="s">
        <v>47</v>
      </c>
      <c r="J334" s="16" t="s">
        <v>48</v>
      </c>
      <c r="K334" s="13" t="s">
        <v>47</v>
      </c>
      <c r="L334" s="16" t="s">
        <v>49</v>
      </c>
      <c r="M334" s="137" t="n">
        <v>45276</v>
      </c>
      <c r="N334" s="18"/>
      <c r="O334" s="18" t="s">
        <v>50</v>
      </c>
      <c r="P334" s="67" t="s">
        <v>51</v>
      </c>
      <c r="Q334" s="20" t="n">
        <v>372.019999999993</v>
      </c>
      <c r="R334" s="20" t="n">
        <v>0</v>
      </c>
      <c r="S334" s="21" t="n">
        <f aca="false">Q334+R334</f>
        <v>372.019999999993</v>
      </c>
      <c r="T334" s="13" t="n">
        <v>0</v>
      </c>
      <c r="U334" s="20" t="n">
        <v>0</v>
      </c>
      <c r="V334" s="13" t="n">
        <v>0</v>
      </c>
      <c r="W334" s="20" t="n">
        <v>0</v>
      </c>
      <c r="X334" s="13" t="n">
        <v>0</v>
      </c>
      <c r="Y334" s="21" t="n">
        <f aca="false">(T334*U334)+(V334*W334)</f>
        <v>0</v>
      </c>
      <c r="Z334" s="21" t="n">
        <f aca="false">S334+Y334</f>
        <v>372.019999999993</v>
      </c>
      <c r="AA334" s="15"/>
      <c r="AB334" s="10"/>
      <c r="AC334" s="10"/>
      <c r="AD334" s="113"/>
      <c r="AE334" s="10"/>
    </row>
    <row r="335" customFormat="false" ht="42.75" hidden="false" customHeight="true" outlineLevel="0" collapsed="false">
      <c r="A335" s="166" t="s">
        <v>228</v>
      </c>
      <c r="B335" s="13"/>
      <c r="C335" s="160" t="s">
        <v>5333</v>
      </c>
      <c r="D335" s="172"/>
      <c r="E335" s="180" t="s">
        <v>230</v>
      </c>
      <c r="F335" s="204" t="s">
        <v>4390</v>
      </c>
      <c r="G335" s="53"/>
      <c r="H335" s="13" t="s">
        <v>63</v>
      </c>
      <c r="I335" s="13" t="s">
        <v>47</v>
      </c>
      <c r="J335" s="16" t="s">
        <v>48</v>
      </c>
      <c r="K335" s="13" t="s">
        <v>47</v>
      </c>
      <c r="L335" s="16" t="s">
        <v>49</v>
      </c>
      <c r="M335" s="137" t="n">
        <v>45277</v>
      </c>
      <c r="N335" s="18"/>
      <c r="O335" s="18" t="s">
        <v>50</v>
      </c>
      <c r="P335" s="67" t="s">
        <v>51</v>
      </c>
      <c r="Q335" s="20" t="n">
        <v>372.019999999993</v>
      </c>
      <c r="R335" s="20" t="n">
        <v>0</v>
      </c>
      <c r="S335" s="21" t="n">
        <f aca="false">Q335+R335</f>
        <v>372.019999999993</v>
      </c>
      <c r="T335" s="13" t="n">
        <v>0</v>
      </c>
      <c r="U335" s="20" t="n">
        <v>0</v>
      </c>
      <c r="V335" s="13" t="n">
        <v>0</v>
      </c>
      <c r="W335" s="20" t="n">
        <v>0</v>
      </c>
      <c r="X335" s="13" t="n">
        <v>0</v>
      </c>
      <c r="Y335" s="21" t="n">
        <f aca="false">(T335*U335)+(V335*W335)</f>
        <v>0</v>
      </c>
      <c r="Z335" s="21" t="n">
        <f aca="false">S335+Y335</f>
        <v>372.019999999993</v>
      </c>
      <c r="AA335" s="15"/>
      <c r="AB335" s="10"/>
      <c r="AC335" s="10"/>
      <c r="AD335" s="113"/>
      <c r="AE335" s="10"/>
    </row>
    <row r="336" customFormat="false" ht="42.75" hidden="false" customHeight="true" outlineLevel="0" collapsed="false">
      <c r="A336" s="160" t="s">
        <v>174</v>
      </c>
      <c r="B336" s="13"/>
      <c r="C336" s="160" t="s">
        <v>559</v>
      </c>
      <c r="D336" s="160"/>
      <c r="E336" s="180" t="s">
        <v>176</v>
      </c>
      <c r="F336" s="188" t="s">
        <v>174</v>
      </c>
      <c r="G336" s="53"/>
      <c r="H336" s="13" t="s">
        <v>46</v>
      </c>
      <c r="I336" s="13" t="s">
        <v>47</v>
      </c>
      <c r="J336" s="16" t="s">
        <v>48</v>
      </c>
      <c r="K336" s="13" t="s">
        <v>47</v>
      </c>
      <c r="L336" s="16" t="s">
        <v>49</v>
      </c>
      <c r="M336" s="137" t="n">
        <v>45277</v>
      </c>
      <c r="N336" s="18"/>
      <c r="O336" s="18" t="s">
        <v>50</v>
      </c>
      <c r="P336" s="67" t="s">
        <v>51</v>
      </c>
      <c r="Q336" s="20" t="n">
        <v>372.019999999993</v>
      </c>
      <c r="R336" s="20" t="n">
        <v>0</v>
      </c>
      <c r="S336" s="21" t="n">
        <f aca="false">Q336+R336</f>
        <v>372.019999999993</v>
      </c>
      <c r="T336" s="13" t="n">
        <v>0</v>
      </c>
      <c r="U336" s="20" t="n">
        <v>0</v>
      </c>
      <c r="V336" s="13" t="n">
        <v>0</v>
      </c>
      <c r="W336" s="20" t="n">
        <v>0</v>
      </c>
      <c r="X336" s="13" t="n">
        <v>0</v>
      </c>
      <c r="Y336" s="21" t="n">
        <f aca="false">(T336*U336)+(V336*W336)</f>
        <v>0</v>
      </c>
      <c r="Z336" s="21" t="n">
        <f aca="false">S336+Y336</f>
        <v>372.019999999993</v>
      </c>
      <c r="AA336" s="15" t="s">
        <v>177</v>
      </c>
      <c r="AB336" s="10"/>
      <c r="AC336" s="10"/>
      <c r="AD336" s="113"/>
      <c r="AE336" s="10"/>
    </row>
    <row r="337" customFormat="false" ht="42.75" hidden="false" customHeight="true" outlineLevel="0" collapsed="false">
      <c r="A337" s="160" t="s">
        <v>560</v>
      </c>
      <c r="B337" s="13"/>
      <c r="C337" s="160" t="s">
        <v>561</v>
      </c>
      <c r="D337" s="172"/>
      <c r="E337" s="180" t="s">
        <v>240</v>
      </c>
      <c r="F337" s="180" t="s">
        <v>241</v>
      </c>
      <c r="G337" s="53"/>
      <c r="H337" s="13" t="s">
        <v>46</v>
      </c>
      <c r="I337" s="13" t="s">
        <v>47</v>
      </c>
      <c r="J337" s="16" t="s">
        <v>48</v>
      </c>
      <c r="K337" s="13" t="s">
        <v>47</v>
      </c>
      <c r="L337" s="16" t="s">
        <v>49</v>
      </c>
      <c r="M337" s="137" t="n">
        <v>45277</v>
      </c>
      <c r="N337" s="18"/>
      <c r="O337" s="18" t="s">
        <v>50</v>
      </c>
      <c r="P337" s="67" t="s">
        <v>51</v>
      </c>
      <c r="Q337" s="20" t="n">
        <v>372.019999999993</v>
      </c>
      <c r="R337" s="20" t="n">
        <v>0</v>
      </c>
      <c r="S337" s="21" t="n">
        <f aca="false">Q337+R337</f>
        <v>372.019999999993</v>
      </c>
      <c r="T337" s="13" t="n">
        <v>0</v>
      </c>
      <c r="U337" s="20" t="n">
        <v>0</v>
      </c>
      <c r="V337" s="13" t="n">
        <v>0</v>
      </c>
      <c r="W337" s="20" t="n">
        <v>0</v>
      </c>
      <c r="X337" s="13" t="n">
        <v>0</v>
      </c>
      <c r="Y337" s="21" t="n">
        <f aca="false">(T337*U337)+(V337*W337)</f>
        <v>0</v>
      </c>
      <c r="Z337" s="21" t="n">
        <f aca="false">S337+Y337</f>
        <v>372.019999999993</v>
      </c>
      <c r="AA337" s="15" t="s">
        <v>974</v>
      </c>
      <c r="AB337" s="10"/>
      <c r="AC337" s="10"/>
      <c r="AD337" s="113"/>
      <c r="AE337" s="10"/>
    </row>
    <row r="338" customFormat="false" ht="42.75" hidden="false" customHeight="true" outlineLevel="0" collapsed="false">
      <c r="A338" s="160" t="s">
        <v>58</v>
      </c>
      <c r="B338" s="13"/>
      <c r="C338" s="160" t="s">
        <v>5334</v>
      </c>
      <c r="D338" s="160" t="s">
        <v>5335</v>
      </c>
      <c r="E338" s="180" t="s">
        <v>61</v>
      </c>
      <c r="F338" s="188" t="s">
        <v>62</v>
      </c>
      <c r="G338" s="53"/>
      <c r="H338" s="13" t="s">
        <v>63</v>
      </c>
      <c r="I338" s="13" t="s">
        <v>47</v>
      </c>
      <c r="J338" s="16" t="s">
        <v>48</v>
      </c>
      <c r="K338" s="13" t="s">
        <v>47</v>
      </c>
      <c r="L338" s="16" t="s">
        <v>49</v>
      </c>
      <c r="M338" s="137" t="n">
        <v>45277</v>
      </c>
      <c r="N338" s="18"/>
      <c r="O338" s="18" t="s">
        <v>50</v>
      </c>
      <c r="P338" s="67" t="s">
        <v>51</v>
      </c>
      <c r="Q338" s="20" t="n">
        <v>372.019999999994</v>
      </c>
      <c r="R338" s="20" t="n">
        <v>0</v>
      </c>
      <c r="S338" s="21" t="n">
        <f aca="false">Q338+R338</f>
        <v>372.019999999994</v>
      </c>
      <c r="T338" s="13" t="n">
        <v>0</v>
      </c>
      <c r="U338" s="20" t="n">
        <v>0</v>
      </c>
      <c r="V338" s="13" t="n">
        <v>0</v>
      </c>
      <c r="W338" s="20" t="n">
        <v>0</v>
      </c>
      <c r="X338" s="13" t="n">
        <v>0</v>
      </c>
      <c r="Y338" s="21" t="n">
        <f aca="false">(T338*U338)+(V338*W338)</f>
        <v>0</v>
      </c>
      <c r="Z338" s="21" t="n">
        <f aca="false">S338+Y338</f>
        <v>372.019999999994</v>
      </c>
      <c r="AA338" s="15"/>
      <c r="AB338" s="10"/>
      <c r="AC338" s="10"/>
      <c r="AD338" s="113"/>
      <c r="AE338" s="10"/>
    </row>
    <row r="339" customFormat="false" ht="42.75" hidden="false" customHeight="true" outlineLevel="0" collapsed="false">
      <c r="A339" s="160" t="s">
        <v>174</v>
      </c>
      <c r="B339" s="13"/>
      <c r="C339" s="160" t="s">
        <v>4344</v>
      </c>
      <c r="D339" s="160"/>
      <c r="E339" s="180" t="s">
        <v>176</v>
      </c>
      <c r="F339" s="180" t="s">
        <v>174</v>
      </c>
      <c r="G339" s="53"/>
      <c r="H339" s="13" t="s">
        <v>46</v>
      </c>
      <c r="I339" s="13" t="s">
        <v>47</v>
      </c>
      <c r="J339" s="16" t="s">
        <v>48</v>
      </c>
      <c r="K339" s="13" t="s">
        <v>47</v>
      </c>
      <c r="L339" s="16" t="s">
        <v>49</v>
      </c>
      <c r="M339" s="137" t="n">
        <v>45277</v>
      </c>
      <c r="N339" s="18"/>
      <c r="O339" s="18" t="s">
        <v>50</v>
      </c>
      <c r="P339" s="67" t="s">
        <v>51</v>
      </c>
      <c r="Q339" s="20" t="n">
        <v>372.019999999994</v>
      </c>
      <c r="R339" s="20" t="n">
        <v>0</v>
      </c>
      <c r="S339" s="21" t="n">
        <f aca="false">Q339+R339</f>
        <v>372.019999999994</v>
      </c>
      <c r="T339" s="13" t="n">
        <v>0</v>
      </c>
      <c r="U339" s="20" t="n">
        <v>0</v>
      </c>
      <c r="V339" s="13" t="n">
        <v>0</v>
      </c>
      <c r="W339" s="20" t="n">
        <v>0</v>
      </c>
      <c r="X339" s="13" t="n">
        <v>0</v>
      </c>
      <c r="Y339" s="21" t="n">
        <f aca="false">(T339*U339)+(V339*W339)</f>
        <v>0</v>
      </c>
      <c r="Z339" s="21" t="n">
        <f aca="false">S339+Y339</f>
        <v>372.019999999994</v>
      </c>
      <c r="AA339" s="15" t="s">
        <v>177</v>
      </c>
      <c r="AB339" s="10"/>
      <c r="AC339" s="10"/>
      <c r="AD339" s="113"/>
      <c r="AE339" s="10"/>
    </row>
    <row r="340" customFormat="false" ht="42.75" hidden="false" customHeight="true" outlineLevel="0" collapsed="false">
      <c r="A340" s="160" t="s">
        <v>5336</v>
      </c>
      <c r="B340" s="13"/>
      <c r="C340" s="162" t="s">
        <v>5337</v>
      </c>
      <c r="D340" s="160"/>
      <c r="E340" s="180" t="s">
        <v>240</v>
      </c>
      <c r="F340" s="180" t="s">
        <v>241</v>
      </c>
      <c r="G340" s="53"/>
      <c r="H340" s="13" t="s">
        <v>46</v>
      </c>
      <c r="I340" s="13" t="s">
        <v>47</v>
      </c>
      <c r="J340" s="16" t="s">
        <v>48</v>
      </c>
      <c r="K340" s="13" t="s">
        <v>47</v>
      </c>
      <c r="L340" s="16" t="s">
        <v>49</v>
      </c>
      <c r="M340" s="137" t="n">
        <v>45277</v>
      </c>
      <c r="N340" s="18"/>
      <c r="O340" s="18" t="s">
        <v>50</v>
      </c>
      <c r="P340" s="67" t="s">
        <v>51</v>
      </c>
      <c r="Q340" s="20" t="n">
        <v>372.019999999994</v>
      </c>
      <c r="R340" s="20" t="n">
        <v>0</v>
      </c>
      <c r="S340" s="21" t="n">
        <f aca="false">Q340+R340</f>
        <v>372.019999999994</v>
      </c>
      <c r="T340" s="13" t="n">
        <v>0</v>
      </c>
      <c r="U340" s="20" t="n">
        <v>0</v>
      </c>
      <c r="V340" s="13" t="n">
        <v>0</v>
      </c>
      <c r="W340" s="20" t="n">
        <v>0</v>
      </c>
      <c r="X340" s="13" t="n">
        <v>0</v>
      </c>
      <c r="Y340" s="21" t="n">
        <f aca="false">(T340*U340)+(V340*W340)</f>
        <v>0</v>
      </c>
      <c r="Z340" s="21" t="n">
        <f aca="false">S340+Y340</f>
        <v>372.019999999994</v>
      </c>
      <c r="AA340" s="15" t="s">
        <v>974</v>
      </c>
      <c r="AB340" s="10"/>
      <c r="AC340" s="10"/>
      <c r="AD340" s="113"/>
      <c r="AE340" s="10"/>
    </row>
    <row r="341" customFormat="false" ht="42.75" hidden="false" customHeight="true" outlineLevel="0" collapsed="false">
      <c r="A341" s="160" t="s">
        <v>174</v>
      </c>
      <c r="B341" s="13"/>
      <c r="C341" s="160" t="s">
        <v>1435</v>
      </c>
      <c r="D341" s="160"/>
      <c r="E341" s="180" t="s">
        <v>176</v>
      </c>
      <c r="F341" s="180" t="s">
        <v>174</v>
      </c>
      <c r="G341" s="53"/>
      <c r="H341" s="13" t="s">
        <v>46</v>
      </c>
      <c r="I341" s="13" t="s">
        <v>47</v>
      </c>
      <c r="J341" s="16" t="s">
        <v>48</v>
      </c>
      <c r="K341" s="13" t="s">
        <v>47</v>
      </c>
      <c r="L341" s="16" t="s">
        <v>49</v>
      </c>
      <c r="M341" s="137" t="n">
        <v>45277</v>
      </c>
      <c r="N341" s="18"/>
      <c r="O341" s="18" t="s">
        <v>50</v>
      </c>
      <c r="P341" s="67" t="s">
        <v>51</v>
      </c>
      <c r="Q341" s="20" t="n">
        <v>372.019999999994</v>
      </c>
      <c r="R341" s="20" t="n">
        <v>0</v>
      </c>
      <c r="S341" s="21" t="n">
        <f aca="false">Q341+R341</f>
        <v>372.019999999994</v>
      </c>
      <c r="T341" s="13" t="n">
        <v>0</v>
      </c>
      <c r="U341" s="20" t="n">
        <v>0</v>
      </c>
      <c r="V341" s="13" t="n">
        <v>0</v>
      </c>
      <c r="W341" s="20" t="n">
        <v>0</v>
      </c>
      <c r="X341" s="13" t="n">
        <v>0</v>
      </c>
      <c r="Y341" s="21" t="n">
        <f aca="false">(T341*U341)+(V341*W341)</f>
        <v>0</v>
      </c>
      <c r="Z341" s="21" t="n">
        <f aca="false">S341+Y341</f>
        <v>372.019999999994</v>
      </c>
      <c r="AA341" s="15" t="s">
        <v>177</v>
      </c>
      <c r="AB341" s="10"/>
      <c r="AC341" s="10"/>
      <c r="AD341" s="113"/>
      <c r="AE341" s="10"/>
    </row>
    <row r="342" customFormat="false" ht="42.75" hidden="false" customHeight="true" outlineLevel="0" collapsed="false">
      <c r="A342" s="160" t="s">
        <v>1034</v>
      </c>
      <c r="B342" s="13"/>
      <c r="C342" s="160" t="s">
        <v>2765</v>
      </c>
      <c r="D342" s="160"/>
      <c r="E342" s="180" t="s">
        <v>240</v>
      </c>
      <c r="F342" s="180" t="s">
        <v>241</v>
      </c>
      <c r="G342" s="53"/>
      <c r="H342" s="13" t="s">
        <v>46</v>
      </c>
      <c r="I342" s="13" t="s">
        <v>47</v>
      </c>
      <c r="J342" s="16" t="s">
        <v>48</v>
      </c>
      <c r="K342" s="13" t="s">
        <v>47</v>
      </c>
      <c r="L342" s="16" t="s">
        <v>49</v>
      </c>
      <c r="M342" s="137" t="n">
        <v>45277</v>
      </c>
      <c r="N342" s="18"/>
      <c r="O342" s="18" t="s">
        <v>50</v>
      </c>
      <c r="P342" s="67" t="s">
        <v>51</v>
      </c>
      <c r="Q342" s="20" t="n">
        <v>372.019999999994</v>
      </c>
      <c r="R342" s="20" t="n">
        <v>0</v>
      </c>
      <c r="S342" s="21" t="n">
        <f aca="false">Q342+R342</f>
        <v>372.019999999994</v>
      </c>
      <c r="T342" s="13" t="n">
        <v>0</v>
      </c>
      <c r="U342" s="20" t="n">
        <v>0</v>
      </c>
      <c r="V342" s="13" t="n">
        <v>0</v>
      </c>
      <c r="W342" s="20" t="n">
        <v>0</v>
      </c>
      <c r="X342" s="13" t="n">
        <v>0</v>
      </c>
      <c r="Y342" s="21" t="n">
        <f aca="false">(T342*U342)+(V342*W342)</f>
        <v>0</v>
      </c>
      <c r="Z342" s="21" t="n">
        <f aca="false">S342+Y342</f>
        <v>372.019999999994</v>
      </c>
      <c r="AA342" s="15" t="s">
        <v>974</v>
      </c>
      <c r="AB342" s="10"/>
      <c r="AC342" s="10"/>
      <c r="AD342" s="113"/>
      <c r="AE342" s="10"/>
    </row>
    <row r="343" customFormat="false" ht="42.75" hidden="false" customHeight="true" outlineLevel="0" collapsed="false">
      <c r="A343" s="160" t="s">
        <v>5128</v>
      </c>
      <c r="B343" s="13"/>
      <c r="C343" s="160" t="s">
        <v>5338</v>
      </c>
      <c r="D343" s="172"/>
      <c r="E343" s="180" t="s">
        <v>196</v>
      </c>
      <c r="F343" s="180" t="s">
        <v>5224</v>
      </c>
      <c r="G343" s="53"/>
      <c r="H343" s="13" t="s">
        <v>63</v>
      </c>
      <c r="I343" s="13" t="s">
        <v>47</v>
      </c>
      <c r="J343" s="16" t="s">
        <v>48</v>
      </c>
      <c r="K343" s="13" t="s">
        <v>47</v>
      </c>
      <c r="L343" s="16" t="s">
        <v>49</v>
      </c>
      <c r="M343" s="137" t="n">
        <v>45277</v>
      </c>
      <c r="N343" s="18"/>
      <c r="O343" s="18" t="s">
        <v>50</v>
      </c>
      <c r="P343" s="67" t="s">
        <v>51</v>
      </c>
      <c r="Q343" s="20" t="n">
        <v>372.019999999994</v>
      </c>
      <c r="R343" s="20" t="n">
        <v>0</v>
      </c>
      <c r="S343" s="21" t="n">
        <f aca="false">Q343+R343</f>
        <v>372.019999999994</v>
      </c>
      <c r="T343" s="13" t="n">
        <v>0</v>
      </c>
      <c r="U343" s="20" t="n">
        <v>0</v>
      </c>
      <c r="V343" s="13" t="n">
        <v>0</v>
      </c>
      <c r="W343" s="20" t="n">
        <v>0</v>
      </c>
      <c r="X343" s="13" t="n">
        <v>0</v>
      </c>
      <c r="Y343" s="21" t="n">
        <f aca="false">(T343*U343)+(V343*W343)</f>
        <v>0</v>
      </c>
      <c r="Z343" s="21" t="n">
        <f aca="false">S343+Y343</f>
        <v>372.019999999994</v>
      </c>
      <c r="AA343" s="15"/>
      <c r="AB343" s="10"/>
      <c r="AC343" s="10"/>
      <c r="AD343" s="113"/>
      <c r="AE343" s="10"/>
    </row>
    <row r="344" customFormat="false" ht="42.75" hidden="false" customHeight="true" outlineLevel="0" collapsed="false">
      <c r="A344" s="160" t="s">
        <v>206</v>
      </c>
      <c r="B344" s="13"/>
      <c r="C344" s="160" t="s">
        <v>5339</v>
      </c>
      <c r="D344" s="172"/>
      <c r="E344" s="180" t="s">
        <v>2052</v>
      </c>
      <c r="F344" s="180" t="s">
        <v>4301</v>
      </c>
      <c r="G344" s="53"/>
      <c r="H344" s="13" t="s">
        <v>63</v>
      </c>
      <c r="I344" s="13" t="s">
        <v>47</v>
      </c>
      <c r="J344" s="16" t="s">
        <v>48</v>
      </c>
      <c r="K344" s="13" t="s">
        <v>47</v>
      </c>
      <c r="L344" s="16" t="s">
        <v>49</v>
      </c>
      <c r="M344" s="137" t="n">
        <v>45277</v>
      </c>
      <c r="N344" s="18"/>
      <c r="O344" s="18" t="s">
        <v>50</v>
      </c>
      <c r="P344" s="67" t="s">
        <v>51</v>
      </c>
      <c r="Q344" s="20" t="n">
        <v>372.019999999994</v>
      </c>
      <c r="R344" s="20" t="n">
        <v>0</v>
      </c>
      <c r="S344" s="21" t="n">
        <f aca="false">Q344+R344</f>
        <v>372.019999999994</v>
      </c>
      <c r="T344" s="13" t="n">
        <v>0</v>
      </c>
      <c r="U344" s="20" t="n">
        <v>0</v>
      </c>
      <c r="V344" s="13" t="n">
        <v>0</v>
      </c>
      <c r="W344" s="20" t="n">
        <v>0</v>
      </c>
      <c r="X344" s="13" t="n">
        <v>0</v>
      </c>
      <c r="Y344" s="21" t="n">
        <f aca="false">(T344*U344)+(V344*W344)</f>
        <v>0</v>
      </c>
      <c r="Z344" s="21" t="n">
        <f aca="false">S344+Y344</f>
        <v>372.019999999994</v>
      </c>
      <c r="AA344" s="25"/>
      <c r="AB344" s="10"/>
      <c r="AC344" s="10"/>
      <c r="AD344" s="113"/>
      <c r="AE344" s="10"/>
    </row>
    <row r="345" customFormat="false" ht="42.75" hidden="false" customHeight="true" outlineLevel="0" collapsed="false">
      <c r="A345" s="160" t="s">
        <v>2597</v>
      </c>
      <c r="B345" s="13"/>
      <c r="C345" s="160" t="s">
        <v>5340</v>
      </c>
      <c r="D345" s="172"/>
      <c r="E345" s="180" t="s">
        <v>5341</v>
      </c>
      <c r="F345" s="180" t="s">
        <v>5332</v>
      </c>
      <c r="G345" s="53"/>
      <c r="H345" s="13" t="s">
        <v>63</v>
      </c>
      <c r="I345" s="13" t="s">
        <v>47</v>
      </c>
      <c r="J345" s="16" t="s">
        <v>48</v>
      </c>
      <c r="K345" s="13" t="s">
        <v>47</v>
      </c>
      <c r="L345" s="16" t="s">
        <v>49</v>
      </c>
      <c r="M345" s="137" t="n">
        <v>45277</v>
      </c>
      <c r="N345" s="18"/>
      <c r="O345" s="18" t="s">
        <v>50</v>
      </c>
      <c r="P345" s="67" t="s">
        <v>51</v>
      </c>
      <c r="Q345" s="20" t="n">
        <v>372.019999999993</v>
      </c>
      <c r="R345" s="20" t="n">
        <v>0</v>
      </c>
      <c r="S345" s="21" t="n">
        <f aca="false">Q345+R345</f>
        <v>372.019999999993</v>
      </c>
      <c r="T345" s="13" t="n">
        <v>0</v>
      </c>
      <c r="U345" s="20" t="n">
        <v>0</v>
      </c>
      <c r="V345" s="13" t="n">
        <v>0</v>
      </c>
      <c r="W345" s="20" t="n">
        <v>0</v>
      </c>
      <c r="X345" s="13" t="n">
        <v>0</v>
      </c>
      <c r="Y345" s="21" t="n">
        <f aca="false">(T345*U345)+(V345*W345)</f>
        <v>0</v>
      </c>
      <c r="Z345" s="21" t="n">
        <f aca="false">S345+Y345</f>
        <v>372.019999999993</v>
      </c>
      <c r="AA345" s="15"/>
      <c r="AB345" s="10"/>
      <c r="AC345" s="10"/>
      <c r="AD345" s="113"/>
      <c r="AE345" s="10"/>
    </row>
    <row r="346" customFormat="false" ht="42.75" hidden="false" customHeight="true" outlineLevel="0" collapsed="false">
      <c r="A346" s="160" t="s">
        <v>2597</v>
      </c>
      <c r="B346" s="13"/>
      <c r="C346" s="160" t="s">
        <v>5342</v>
      </c>
      <c r="D346" s="160"/>
      <c r="E346" s="180" t="s">
        <v>5343</v>
      </c>
      <c r="F346" s="180" t="s">
        <v>5332</v>
      </c>
      <c r="G346" s="53"/>
      <c r="H346" s="13" t="s">
        <v>63</v>
      </c>
      <c r="I346" s="13" t="s">
        <v>47</v>
      </c>
      <c r="J346" s="16" t="s">
        <v>48</v>
      </c>
      <c r="K346" s="13" t="s">
        <v>47</v>
      </c>
      <c r="L346" s="16" t="s">
        <v>49</v>
      </c>
      <c r="M346" s="137" t="n">
        <v>45277</v>
      </c>
      <c r="N346" s="18"/>
      <c r="O346" s="18" t="s">
        <v>50</v>
      </c>
      <c r="P346" s="67" t="s">
        <v>51</v>
      </c>
      <c r="Q346" s="20" t="n">
        <v>372.019999999993</v>
      </c>
      <c r="R346" s="20" t="n">
        <v>0</v>
      </c>
      <c r="S346" s="21" t="n">
        <f aca="false">Q346+R346</f>
        <v>372.019999999993</v>
      </c>
      <c r="T346" s="13" t="n">
        <v>0</v>
      </c>
      <c r="U346" s="20" t="n">
        <v>0</v>
      </c>
      <c r="V346" s="13" t="n">
        <v>0</v>
      </c>
      <c r="W346" s="20" t="n">
        <v>0</v>
      </c>
      <c r="X346" s="13" t="n">
        <v>0</v>
      </c>
      <c r="Y346" s="21" t="n">
        <f aca="false">(T346*U346)+(V346*W346)</f>
        <v>0</v>
      </c>
      <c r="Z346" s="21" t="n">
        <f aca="false">S346+Y346</f>
        <v>372.019999999993</v>
      </c>
      <c r="AA346" s="15"/>
      <c r="AB346" s="10"/>
      <c r="AC346" s="10"/>
      <c r="AD346" s="113"/>
      <c r="AE346" s="10"/>
    </row>
    <row r="347" customFormat="false" ht="42.75" hidden="false" customHeight="true" outlineLevel="0" collapsed="false">
      <c r="A347" s="160" t="s">
        <v>953</v>
      </c>
      <c r="B347" s="13"/>
      <c r="C347" s="160" t="s">
        <v>4269</v>
      </c>
      <c r="D347" s="172" t="n">
        <v>903428</v>
      </c>
      <c r="E347" s="180" t="s">
        <v>4266</v>
      </c>
      <c r="F347" s="180" t="s">
        <v>5344</v>
      </c>
      <c r="G347" s="53"/>
      <c r="H347" s="13" t="s">
        <v>63</v>
      </c>
      <c r="I347" s="13" t="s">
        <v>47</v>
      </c>
      <c r="J347" s="16" t="s">
        <v>48</v>
      </c>
      <c r="K347" s="13" t="s">
        <v>47</v>
      </c>
      <c r="L347" s="16" t="s">
        <v>49</v>
      </c>
      <c r="M347" s="137" t="n">
        <v>45277</v>
      </c>
      <c r="N347" s="18"/>
      <c r="O347" s="18" t="s">
        <v>50</v>
      </c>
      <c r="P347" s="67" t="s">
        <v>51</v>
      </c>
      <c r="Q347" s="20" t="n">
        <v>372.019999999993</v>
      </c>
      <c r="R347" s="20" t="n">
        <v>0</v>
      </c>
      <c r="S347" s="21" t="n">
        <f aca="false">Q347+R347</f>
        <v>372.019999999993</v>
      </c>
      <c r="T347" s="13" t="n">
        <v>0</v>
      </c>
      <c r="U347" s="20" t="n">
        <v>0</v>
      </c>
      <c r="V347" s="13" t="n">
        <v>0</v>
      </c>
      <c r="W347" s="20" t="n">
        <v>0</v>
      </c>
      <c r="X347" s="13" t="n">
        <v>0</v>
      </c>
      <c r="Y347" s="21" t="n">
        <f aca="false">(T347*U347)+(V347*W347)</f>
        <v>0</v>
      </c>
      <c r="Z347" s="21" t="n">
        <f aca="false">S347+Y347</f>
        <v>372.019999999993</v>
      </c>
      <c r="AA347" s="15"/>
      <c r="AB347" s="10"/>
      <c r="AC347" s="10"/>
      <c r="AD347" s="113"/>
      <c r="AE347" s="10"/>
    </row>
    <row r="348" customFormat="false" ht="42.75" hidden="false" customHeight="true" outlineLevel="0" collapsed="false">
      <c r="A348" s="160" t="s">
        <v>953</v>
      </c>
      <c r="B348" s="13"/>
      <c r="C348" s="160" t="s">
        <v>2631</v>
      </c>
      <c r="D348" s="172" t="n">
        <v>749661</v>
      </c>
      <c r="E348" s="180" t="s">
        <v>4266</v>
      </c>
      <c r="F348" s="180" t="s">
        <v>5344</v>
      </c>
      <c r="G348" s="53"/>
      <c r="H348" s="13" t="s">
        <v>63</v>
      </c>
      <c r="I348" s="13" t="s">
        <v>47</v>
      </c>
      <c r="J348" s="16" t="s">
        <v>48</v>
      </c>
      <c r="K348" s="13" t="s">
        <v>47</v>
      </c>
      <c r="L348" s="16" t="s">
        <v>49</v>
      </c>
      <c r="M348" s="137" t="n">
        <v>45277</v>
      </c>
      <c r="N348" s="18"/>
      <c r="O348" s="18" t="s">
        <v>50</v>
      </c>
      <c r="P348" s="67" t="s">
        <v>51</v>
      </c>
      <c r="Q348" s="20" t="n">
        <v>372.019999999993</v>
      </c>
      <c r="R348" s="20" t="n">
        <v>0</v>
      </c>
      <c r="S348" s="21" t="n">
        <f aca="false">Q348+R348</f>
        <v>372.019999999993</v>
      </c>
      <c r="T348" s="13" t="n">
        <v>0</v>
      </c>
      <c r="U348" s="20" t="n">
        <v>0</v>
      </c>
      <c r="V348" s="13" t="n">
        <v>0</v>
      </c>
      <c r="W348" s="20" t="n">
        <v>0</v>
      </c>
      <c r="X348" s="13" t="n">
        <v>0</v>
      </c>
      <c r="Y348" s="21" t="n">
        <f aca="false">(T348*U348)+(V348*W348)</f>
        <v>0</v>
      </c>
      <c r="Z348" s="21" t="n">
        <f aca="false">S348+Y348</f>
        <v>372.019999999993</v>
      </c>
      <c r="AA348" s="15"/>
      <c r="AB348" s="10"/>
      <c r="AC348" s="10"/>
      <c r="AD348" s="113"/>
      <c r="AE348" s="10"/>
    </row>
    <row r="349" customFormat="false" ht="42.75" hidden="false" customHeight="true" outlineLevel="0" collapsed="false">
      <c r="A349" s="160" t="s">
        <v>953</v>
      </c>
      <c r="B349" s="13"/>
      <c r="C349" s="160" t="s">
        <v>5345</v>
      </c>
      <c r="D349" s="172" t="n">
        <v>741110</v>
      </c>
      <c r="E349" s="180" t="s">
        <v>4266</v>
      </c>
      <c r="F349" s="180" t="s">
        <v>5344</v>
      </c>
      <c r="G349" s="53"/>
      <c r="H349" s="13" t="s">
        <v>63</v>
      </c>
      <c r="I349" s="13" t="s">
        <v>47</v>
      </c>
      <c r="J349" s="16" t="s">
        <v>48</v>
      </c>
      <c r="K349" s="13" t="s">
        <v>47</v>
      </c>
      <c r="L349" s="16" t="s">
        <v>49</v>
      </c>
      <c r="M349" s="137" t="n">
        <v>45277</v>
      </c>
      <c r="N349" s="18"/>
      <c r="O349" s="18" t="s">
        <v>50</v>
      </c>
      <c r="P349" s="67" t="s">
        <v>51</v>
      </c>
      <c r="Q349" s="20" t="n">
        <v>372.019999999993</v>
      </c>
      <c r="R349" s="20" t="n">
        <v>0</v>
      </c>
      <c r="S349" s="21" t="n">
        <f aca="false">Q349+R349</f>
        <v>372.019999999993</v>
      </c>
      <c r="T349" s="13" t="n">
        <v>0</v>
      </c>
      <c r="U349" s="20" t="n">
        <v>0</v>
      </c>
      <c r="V349" s="13" t="n">
        <v>0</v>
      </c>
      <c r="W349" s="20" t="n">
        <v>0</v>
      </c>
      <c r="X349" s="13" t="n">
        <v>0</v>
      </c>
      <c r="Y349" s="21" t="n">
        <f aca="false">(T349*U349)+(V349*W349)</f>
        <v>0</v>
      </c>
      <c r="Z349" s="21" t="n">
        <f aca="false">S349+Y349</f>
        <v>372.019999999993</v>
      </c>
      <c r="AA349" s="25"/>
      <c r="AB349" s="10"/>
      <c r="AC349" s="10"/>
      <c r="AD349" s="113"/>
      <c r="AE349" s="10"/>
    </row>
    <row r="350" customFormat="false" ht="42.75" hidden="false" customHeight="true" outlineLevel="0" collapsed="false">
      <c r="A350" s="160" t="s">
        <v>953</v>
      </c>
      <c r="B350" s="13"/>
      <c r="C350" s="199" t="s">
        <v>5346</v>
      </c>
      <c r="D350" s="172" t="n">
        <v>531489</v>
      </c>
      <c r="E350" s="180" t="s">
        <v>4266</v>
      </c>
      <c r="F350" s="188" t="s">
        <v>5344</v>
      </c>
      <c r="G350" s="53"/>
      <c r="H350" s="13" t="s">
        <v>63</v>
      </c>
      <c r="I350" s="13" t="s">
        <v>47</v>
      </c>
      <c r="J350" s="16" t="s">
        <v>48</v>
      </c>
      <c r="K350" s="13" t="s">
        <v>47</v>
      </c>
      <c r="L350" s="16" t="s">
        <v>49</v>
      </c>
      <c r="M350" s="137" t="n">
        <v>45277</v>
      </c>
      <c r="N350" s="18"/>
      <c r="O350" s="18" t="s">
        <v>50</v>
      </c>
      <c r="P350" s="67" t="s">
        <v>51</v>
      </c>
      <c r="Q350" s="20" t="n">
        <v>372.019999999993</v>
      </c>
      <c r="R350" s="20" t="n">
        <v>0</v>
      </c>
      <c r="S350" s="21" t="n">
        <f aca="false">Q350+R350</f>
        <v>372.019999999993</v>
      </c>
      <c r="T350" s="13" t="n">
        <v>0</v>
      </c>
      <c r="U350" s="20" t="n">
        <v>0</v>
      </c>
      <c r="V350" s="13" t="n">
        <v>0</v>
      </c>
      <c r="W350" s="20" t="n">
        <v>0</v>
      </c>
      <c r="X350" s="13" t="n">
        <v>0</v>
      </c>
      <c r="Y350" s="21" t="n">
        <f aca="false">(T350*U350)+(V350*W350)</f>
        <v>0</v>
      </c>
      <c r="Z350" s="21" t="n">
        <f aca="false">S350+Y350</f>
        <v>372.019999999993</v>
      </c>
      <c r="AA350" s="15"/>
      <c r="AB350" s="10"/>
      <c r="AC350" s="10"/>
      <c r="AD350" s="113"/>
      <c r="AE350" s="10"/>
    </row>
    <row r="351" customFormat="false" ht="42.75" hidden="false" customHeight="true" outlineLevel="0" collapsed="false">
      <c r="A351" s="160" t="s">
        <v>58</v>
      </c>
      <c r="B351" s="13"/>
      <c r="C351" s="160" t="s">
        <v>4914</v>
      </c>
      <c r="D351" s="160"/>
      <c r="E351" s="180" t="s">
        <v>4915</v>
      </c>
      <c r="F351" s="231" t="s">
        <v>5300</v>
      </c>
      <c r="G351" s="53"/>
      <c r="H351" s="13" t="s">
        <v>63</v>
      </c>
      <c r="I351" s="13" t="s">
        <v>47</v>
      </c>
      <c r="J351" s="16" t="s">
        <v>48</v>
      </c>
      <c r="K351" s="13" t="s">
        <v>47</v>
      </c>
      <c r="L351" s="16" t="s">
        <v>49</v>
      </c>
      <c r="M351" s="137" t="n">
        <v>45277</v>
      </c>
      <c r="N351" s="18"/>
      <c r="O351" s="18" t="s">
        <v>50</v>
      </c>
      <c r="P351" s="67" t="s">
        <v>51</v>
      </c>
      <c r="Q351" s="20" t="n">
        <v>372.019999999993</v>
      </c>
      <c r="R351" s="20" t="n">
        <v>0</v>
      </c>
      <c r="S351" s="21" t="n">
        <f aca="false">Q351+R351</f>
        <v>372.019999999993</v>
      </c>
      <c r="T351" s="13" t="n">
        <v>0</v>
      </c>
      <c r="U351" s="20" t="n">
        <v>0</v>
      </c>
      <c r="V351" s="13" t="n">
        <v>0</v>
      </c>
      <c r="W351" s="20" t="n">
        <v>0</v>
      </c>
      <c r="X351" s="13" t="n">
        <v>0</v>
      </c>
      <c r="Y351" s="21" t="n">
        <f aca="false">(T351*U351)+(V351*W351)</f>
        <v>0</v>
      </c>
      <c r="Z351" s="21" t="n">
        <f aca="false">S351+Y351</f>
        <v>372.019999999993</v>
      </c>
      <c r="AA351" s="15"/>
      <c r="AB351" s="10"/>
      <c r="AC351" s="10"/>
      <c r="AD351" s="113"/>
      <c r="AE351" s="10"/>
    </row>
    <row r="352" customFormat="false" ht="42.75" hidden="false" customHeight="true" outlineLevel="0" collapsed="false">
      <c r="A352" s="160" t="s">
        <v>228</v>
      </c>
      <c r="B352" s="13"/>
      <c r="C352" s="160" t="s">
        <v>1464</v>
      </c>
      <c r="D352" s="160"/>
      <c r="E352" s="180" t="s">
        <v>1465</v>
      </c>
      <c r="F352" s="238" t="s">
        <v>5162</v>
      </c>
      <c r="G352" s="53"/>
      <c r="H352" s="13" t="s">
        <v>63</v>
      </c>
      <c r="I352" s="13" t="s">
        <v>47</v>
      </c>
      <c r="J352" s="16" t="s">
        <v>48</v>
      </c>
      <c r="K352" s="13" t="s">
        <v>47</v>
      </c>
      <c r="L352" s="16" t="s">
        <v>49</v>
      </c>
      <c r="M352" s="137" t="n">
        <v>45277</v>
      </c>
      <c r="N352" s="18"/>
      <c r="O352" s="18" t="s">
        <v>50</v>
      </c>
      <c r="P352" s="67" t="s">
        <v>51</v>
      </c>
      <c r="Q352" s="20" t="n">
        <v>372.019999999993</v>
      </c>
      <c r="R352" s="20" t="n">
        <v>0</v>
      </c>
      <c r="S352" s="21" t="n">
        <f aca="false">Q352+R352</f>
        <v>372.019999999993</v>
      </c>
      <c r="T352" s="13" t="n">
        <v>0</v>
      </c>
      <c r="U352" s="20" t="n">
        <v>0</v>
      </c>
      <c r="V352" s="13" t="n">
        <v>0</v>
      </c>
      <c r="W352" s="20" t="n">
        <v>0</v>
      </c>
      <c r="X352" s="13" t="n">
        <v>0</v>
      </c>
      <c r="Y352" s="21" t="n">
        <f aca="false">(T352*U352)+(V352*W352)</f>
        <v>0</v>
      </c>
      <c r="Z352" s="21" t="n">
        <f aca="false">S352+Y352</f>
        <v>372.019999999993</v>
      </c>
      <c r="AA352" s="15"/>
      <c r="AB352" s="10"/>
      <c r="AC352" s="10"/>
      <c r="AD352" s="113"/>
      <c r="AE352" s="10"/>
    </row>
    <row r="353" customFormat="false" ht="42.75" hidden="false" customHeight="true" outlineLevel="0" collapsed="false">
      <c r="A353" s="160" t="s">
        <v>5347</v>
      </c>
      <c r="B353" s="13"/>
      <c r="C353" s="160" t="s">
        <v>5348</v>
      </c>
      <c r="D353" s="160"/>
      <c r="E353" s="180" t="s">
        <v>240</v>
      </c>
      <c r="F353" s="204" t="s">
        <v>241</v>
      </c>
      <c r="G353" s="53"/>
      <c r="H353" s="13" t="s">
        <v>46</v>
      </c>
      <c r="I353" s="13" t="s">
        <v>47</v>
      </c>
      <c r="J353" s="16" t="s">
        <v>48</v>
      </c>
      <c r="K353" s="13" t="s">
        <v>47</v>
      </c>
      <c r="L353" s="16" t="s">
        <v>49</v>
      </c>
      <c r="M353" s="137" t="n">
        <v>45277</v>
      </c>
      <c r="N353" s="18"/>
      <c r="O353" s="18" t="s">
        <v>50</v>
      </c>
      <c r="P353" s="67" t="s">
        <v>51</v>
      </c>
      <c r="Q353" s="20" t="n">
        <v>372.019999999993</v>
      </c>
      <c r="R353" s="20" t="n">
        <v>0</v>
      </c>
      <c r="S353" s="21" t="n">
        <f aca="false">Q353+R353</f>
        <v>372.019999999993</v>
      </c>
      <c r="T353" s="13" t="n">
        <v>0</v>
      </c>
      <c r="U353" s="20" t="n">
        <v>0</v>
      </c>
      <c r="V353" s="13" t="n">
        <v>0</v>
      </c>
      <c r="W353" s="20" t="n">
        <v>0</v>
      </c>
      <c r="X353" s="13" t="n">
        <v>0</v>
      </c>
      <c r="Y353" s="21" t="n">
        <f aca="false">(T353*U353)+(V353*W353)</f>
        <v>0</v>
      </c>
      <c r="Z353" s="21" t="n">
        <f aca="false">S353+Y353</f>
        <v>372.019999999993</v>
      </c>
      <c r="AA353" s="15" t="s">
        <v>974</v>
      </c>
      <c r="AB353" s="10"/>
      <c r="AC353" s="10"/>
      <c r="AD353" s="113"/>
      <c r="AE353" s="10"/>
    </row>
    <row r="354" customFormat="false" ht="42.75" hidden="false" customHeight="true" outlineLevel="0" collapsed="false">
      <c r="A354" s="160" t="s">
        <v>1833</v>
      </c>
      <c r="B354" s="13"/>
      <c r="C354" s="160" t="s">
        <v>1159</v>
      </c>
      <c r="D354" s="172" t="n">
        <v>328751</v>
      </c>
      <c r="E354" s="180" t="s">
        <v>1161</v>
      </c>
      <c r="F354" s="180" t="s">
        <v>1302</v>
      </c>
      <c r="G354" s="53"/>
      <c r="H354" s="13" t="s">
        <v>63</v>
      </c>
      <c r="I354" s="13" t="s">
        <v>47</v>
      </c>
      <c r="J354" s="16" t="s">
        <v>48</v>
      </c>
      <c r="K354" s="13" t="s">
        <v>47</v>
      </c>
      <c r="L354" s="16" t="s">
        <v>49</v>
      </c>
      <c r="M354" s="137" t="n">
        <v>45278</v>
      </c>
      <c r="N354" s="18"/>
      <c r="O354" s="18" t="s">
        <v>50</v>
      </c>
      <c r="P354" s="67" t="s">
        <v>51</v>
      </c>
      <c r="Q354" s="20" t="n">
        <v>372.019999999994</v>
      </c>
      <c r="R354" s="20" t="n">
        <v>0</v>
      </c>
      <c r="S354" s="21" t="n">
        <f aca="false">Q354+R354</f>
        <v>372.019999999994</v>
      </c>
      <c r="T354" s="13" t="n">
        <v>0</v>
      </c>
      <c r="U354" s="20" t="n">
        <v>0</v>
      </c>
      <c r="V354" s="13" t="n">
        <v>0</v>
      </c>
      <c r="W354" s="20" t="n">
        <v>0</v>
      </c>
      <c r="X354" s="13" t="n">
        <v>0</v>
      </c>
      <c r="Y354" s="21" t="n">
        <f aca="false">(T354*U354)+(V354*W354)</f>
        <v>0</v>
      </c>
      <c r="Z354" s="21" t="n">
        <f aca="false">S354+Y354</f>
        <v>372.019999999994</v>
      </c>
      <c r="AA354" s="15"/>
      <c r="AB354" s="10"/>
      <c r="AC354" s="10"/>
      <c r="AD354" s="113"/>
      <c r="AE354" s="10"/>
    </row>
    <row r="355" customFormat="false" ht="42.75" hidden="false" customHeight="true" outlineLevel="0" collapsed="false">
      <c r="A355" s="160" t="s">
        <v>153</v>
      </c>
      <c r="B355" s="13"/>
      <c r="C355" s="162" t="s">
        <v>468</v>
      </c>
      <c r="D355" s="160" t="s">
        <v>469</v>
      </c>
      <c r="E355" s="180" t="s">
        <v>68</v>
      </c>
      <c r="F355" s="180" t="s">
        <v>225</v>
      </c>
      <c r="G355" s="53"/>
      <c r="H355" s="13" t="s">
        <v>63</v>
      </c>
      <c r="I355" s="13" t="s">
        <v>47</v>
      </c>
      <c r="J355" s="16" t="s">
        <v>48</v>
      </c>
      <c r="K355" s="13" t="s">
        <v>47</v>
      </c>
      <c r="L355" s="16" t="s">
        <v>49</v>
      </c>
      <c r="M355" s="137" t="n">
        <v>45278</v>
      </c>
      <c r="N355" s="18"/>
      <c r="O355" s="18" t="s">
        <v>50</v>
      </c>
      <c r="P355" s="67" t="s">
        <v>51</v>
      </c>
      <c r="Q355" s="20" t="n">
        <v>372.019999999994</v>
      </c>
      <c r="R355" s="20" t="n">
        <v>0</v>
      </c>
      <c r="S355" s="21" t="n">
        <f aca="false">Q355+R355</f>
        <v>372.019999999994</v>
      </c>
      <c r="T355" s="13" t="n">
        <v>0</v>
      </c>
      <c r="U355" s="20" t="n">
        <v>0</v>
      </c>
      <c r="V355" s="13" t="n">
        <v>0</v>
      </c>
      <c r="W355" s="20" t="n">
        <v>0</v>
      </c>
      <c r="X355" s="13" t="n">
        <v>0</v>
      </c>
      <c r="Y355" s="21" t="n">
        <f aca="false">(T355*U355)+(V355*W355)</f>
        <v>0</v>
      </c>
      <c r="Z355" s="21" t="n">
        <f aca="false">S355+Y355</f>
        <v>372.019999999994</v>
      </c>
      <c r="AA355" s="15"/>
      <c r="AB355" s="10"/>
      <c r="AC355" s="10"/>
      <c r="AD355" s="113"/>
      <c r="AE355" s="10"/>
    </row>
    <row r="356" customFormat="false" ht="42.75" hidden="false" customHeight="true" outlineLevel="0" collapsed="false">
      <c r="A356" s="160" t="s">
        <v>153</v>
      </c>
      <c r="B356" s="13"/>
      <c r="C356" s="160" t="s">
        <v>1996</v>
      </c>
      <c r="D356" s="163" t="n">
        <v>7112564</v>
      </c>
      <c r="E356" s="180" t="s">
        <v>68</v>
      </c>
      <c r="F356" s="180" t="s">
        <v>222</v>
      </c>
      <c r="G356" s="53"/>
      <c r="H356" s="13" t="s">
        <v>63</v>
      </c>
      <c r="I356" s="13" t="s">
        <v>47</v>
      </c>
      <c r="J356" s="16" t="s">
        <v>48</v>
      </c>
      <c r="K356" s="13" t="s">
        <v>47</v>
      </c>
      <c r="L356" s="16" t="s">
        <v>49</v>
      </c>
      <c r="M356" s="137" t="n">
        <v>45278</v>
      </c>
      <c r="N356" s="18"/>
      <c r="O356" s="18" t="s">
        <v>50</v>
      </c>
      <c r="P356" s="67" t="s">
        <v>51</v>
      </c>
      <c r="Q356" s="20" t="n">
        <v>372.019999999994</v>
      </c>
      <c r="R356" s="20" t="n">
        <v>0</v>
      </c>
      <c r="S356" s="21" t="n">
        <f aca="false">Q356+R356</f>
        <v>372.019999999994</v>
      </c>
      <c r="T356" s="13" t="n">
        <v>0</v>
      </c>
      <c r="U356" s="20" t="n">
        <v>0</v>
      </c>
      <c r="V356" s="13" t="n">
        <v>0</v>
      </c>
      <c r="W356" s="20" t="n">
        <v>0</v>
      </c>
      <c r="X356" s="13" t="n">
        <v>0</v>
      </c>
      <c r="Y356" s="21" t="n">
        <f aca="false">(T356*U356)+(V356*W356)</f>
        <v>0</v>
      </c>
      <c r="Z356" s="21" t="n">
        <f aca="false">S356+Y356</f>
        <v>372.019999999994</v>
      </c>
      <c r="AA356" s="15"/>
      <c r="AB356" s="10"/>
      <c r="AC356" s="10"/>
      <c r="AD356" s="113"/>
      <c r="AE356" s="10"/>
    </row>
    <row r="357" customFormat="false" ht="42.75" hidden="false" customHeight="true" outlineLevel="0" collapsed="false">
      <c r="A357" s="160" t="s">
        <v>153</v>
      </c>
      <c r="B357" s="13"/>
      <c r="C357" s="160" t="s">
        <v>615</v>
      </c>
      <c r="D357" s="160" t="s">
        <v>616</v>
      </c>
      <c r="E357" s="240" t="s">
        <v>68</v>
      </c>
      <c r="F357" s="160" t="s">
        <v>222</v>
      </c>
      <c r="G357" s="53"/>
      <c r="H357" s="13" t="s">
        <v>63</v>
      </c>
      <c r="I357" s="13" t="s">
        <v>47</v>
      </c>
      <c r="J357" s="16" t="s">
        <v>48</v>
      </c>
      <c r="K357" s="13" t="s">
        <v>47</v>
      </c>
      <c r="L357" s="16" t="s">
        <v>49</v>
      </c>
      <c r="M357" s="137" t="n">
        <v>45278</v>
      </c>
      <c r="N357" s="18"/>
      <c r="O357" s="18" t="s">
        <v>50</v>
      </c>
      <c r="P357" s="67" t="s">
        <v>51</v>
      </c>
      <c r="Q357" s="20" t="n">
        <v>372.019999999994</v>
      </c>
      <c r="R357" s="20" t="n">
        <v>0</v>
      </c>
      <c r="S357" s="21" t="n">
        <f aca="false">Q357+R357</f>
        <v>372.019999999994</v>
      </c>
      <c r="T357" s="13" t="n">
        <v>0</v>
      </c>
      <c r="U357" s="20" t="n">
        <v>0</v>
      </c>
      <c r="V357" s="13" t="n">
        <v>0</v>
      </c>
      <c r="W357" s="20" t="n">
        <v>0</v>
      </c>
      <c r="X357" s="13" t="n">
        <v>0</v>
      </c>
      <c r="Y357" s="21" t="n">
        <f aca="false">(T357*U357)+(V357*W357)</f>
        <v>0</v>
      </c>
      <c r="Z357" s="21" t="n">
        <f aca="false">S357+Y357</f>
        <v>372.019999999994</v>
      </c>
      <c r="AA357" s="15"/>
      <c r="AB357" s="10"/>
      <c r="AC357" s="10"/>
      <c r="AD357" s="113"/>
      <c r="AE357" s="10"/>
    </row>
    <row r="358" customFormat="false" ht="42.75" hidden="false" customHeight="true" outlineLevel="0" collapsed="false">
      <c r="A358" s="160" t="s">
        <v>153</v>
      </c>
      <c r="B358" s="13"/>
      <c r="C358" s="160" t="s">
        <v>159</v>
      </c>
      <c r="D358" s="160" t="s">
        <v>5349</v>
      </c>
      <c r="E358" s="180" t="s">
        <v>61</v>
      </c>
      <c r="F358" s="180" t="s">
        <v>222</v>
      </c>
      <c r="G358" s="53"/>
      <c r="H358" s="13" t="s">
        <v>63</v>
      </c>
      <c r="I358" s="13" t="s">
        <v>47</v>
      </c>
      <c r="J358" s="16" t="s">
        <v>48</v>
      </c>
      <c r="K358" s="13" t="s">
        <v>47</v>
      </c>
      <c r="L358" s="16" t="s">
        <v>49</v>
      </c>
      <c r="M358" s="137" t="n">
        <v>45278</v>
      </c>
      <c r="N358" s="18"/>
      <c r="O358" s="18" t="s">
        <v>50</v>
      </c>
      <c r="P358" s="67" t="s">
        <v>51</v>
      </c>
      <c r="Q358" s="20" t="n">
        <v>372.019999999995</v>
      </c>
      <c r="R358" s="20" t="n">
        <v>0</v>
      </c>
      <c r="S358" s="21" t="n">
        <f aca="false">Q358+R358</f>
        <v>372.019999999995</v>
      </c>
      <c r="T358" s="13" t="n">
        <v>0</v>
      </c>
      <c r="U358" s="20" t="n">
        <v>0</v>
      </c>
      <c r="V358" s="13" t="n">
        <v>0</v>
      </c>
      <c r="W358" s="20" t="n">
        <v>0</v>
      </c>
      <c r="X358" s="13" t="n">
        <v>0</v>
      </c>
      <c r="Y358" s="21" t="n">
        <f aca="false">(T358*U358)+(V358*W358)</f>
        <v>0</v>
      </c>
      <c r="Z358" s="21" t="n">
        <f aca="false">S358+Y358</f>
        <v>372.019999999995</v>
      </c>
      <c r="AA358" s="15"/>
      <c r="AB358" s="10"/>
      <c r="AC358" s="10"/>
      <c r="AD358" s="113"/>
      <c r="AE358" s="10"/>
    </row>
    <row r="359" customFormat="false" ht="42.75" hidden="false" customHeight="true" outlineLevel="0" collapsed="false">
      <c r="A359" s="160" t="s">
        <v>174</v>
      </c>
      <c r="B359" s="13"/>
      <c r="C359" s="160" t="s">
        <v>3364</v>
      </c>
      <c r="D359" s="160"/>
      <c r="E359" s="180" t="s">
        <v>176</v>
      </c>
      <c r="F359" s="180" t="s">
        <v>174</v>
      </c>
      <c r="G359" s="53"/>
      <c r="H359" s="13" t="s">
        <v>46</v>
      </c>
      <c r="I359" s="13" t="s">
        <v>47</v>
      </c>
      <c r="J359" s="16" t="s">
        <v>48</v>
      </c>
      <c r="K359" s="13" t="s">
        <v>47</v>
      </c>
      <c r="L359" s="16" t="s">
        <v>49</v>
      </c>
      <c r="M359" s="137" t="n">
        <v>45278</v>
      </c>
      <c r="N359" s="18"/>
      <c r="O359" s="18" t="s">
        <v>50</v>
      </c>
      <c r="P359" s="67" t="s">
        <v>51</v>
      </c>
      <c r="Q359" s="20" t="n">
        <v>372.019999999995</v>
      </c>
      <c r="R359" s="20" t="n">
        <v>0</v>
      </c>
      <c r="S359" s="21" t="n">
        <f aca="false">Q359+R359</f>
        <v>372.019999999995</v>
      </c>
      <c r="T359" s="13" t="n">
        <v>0</v>
      </c>
      <c r="U359" s="20" t="n">
        <v>0</v>
      </c>
      <c r="V359" s="13" t="n">
        <v>0</v>
      </c>
      <c r="W359" s="20" t="n">
        <v>0</v>
      </c>
      <c r="X359" s="13" t="n">
        <v>0</v>
      </c>
      <c r="Y359" s="21" t="n">
        <f aca="false">(T359*U359)+(V359*W359)</f>
        <v>0</v>
      </c>
      <c r="Z359" s="21" t="n">
        <f aca="false">S359+Y359</f>
        <v>372.019999999995</v>
      </c>
      <c r="AA359" s="15" t="s">
        <v>177</v>
      </c>
      <c r="AB359" s="10"/>
      <c r="AC359" s="10"/>
      <c r="AD359" s="113"/>
      <c r="AE359" s="10"/>
    </row>
    <row r="360" customFormat="false" ht="42.75" hidden="false" customHeight="true" outlineLevel="0" collapsed="false">
      <c r="A360" s="160" t="s">
        <v>92</v>
      </c>
      <c r="B360" s="13"/>
      <c r="C360" s="160" t="s">
        <v>1113</v>
      </c>
      <c r="D360" s="160"/>
      <c r="E360" s="180" t="s">
        <v>307</v>
      </c>
      <c r="F360" s="180" t="s">
        <v>5188</v>
      </c>
      <c r="G360" s="53"/>
      <c r="H360" s="13" t="s">
        <v>63</v>
      </c>
      <c r="I360" s="13" t="s">
        <v>47</v>
      </c>
      <c r="J360" s="16" t="s">
        <v>48</v>
      </c>
      <c r="K360" s="13" t="s">
        <v>47</v>
      </c>
      <c r="L360" s="16" t="s">
        <v>49</v>
      </c>
      <c r="M360" s="137" t="n">
        <v>45278</v>
      </c>
      <c r="N360" s="18"/>
      <c r="O360" s="18" t="s">
        <v>50</v>
      </c>
      <c r="P360" s="67" t="s">
        <v>51</v>
      </c>
      <c r="Q360" s="20" t="n">
        <v>372.019999999995</v>
      </c>
      <c r="R360" s="20" t="n">
        <v>0</v>
      </c>
      <c r="S360" s="21" t="n">
        <f aca="false">Q360+R360</f>
        <v>372.019999999995</v>
      </c>
      <c r="T360" s="13" t="n">
        <v>0</v>
      </c>
      <c r="U360" s="20" t="n">
        <v>0</v>
      </c>
      <c r="V360" s="13" t="n">
        <v>0</v>
      </c>
      <c r="W360" s="20" t="n">
        <v>0</v>
      </c>
      <c r="X360" s="13" t="n">
        <v>0</v>
      </c>
      <c r="Y360" s="21" t="n">
        <f aca="false">(T360*U360)+(V360*W360)</f>
        <v>0</v>
      </c>
      <c r="Z360" s="21" t="n">
        <f aca="false">S360+Y360</f>
        <v>372.019999999995</v>
      </c>
      <c r="AA360" s="15"/>
      <c r="AB360" s="10"/>
      <c r="AC360" s="10"/>
      <c r="AD360" s="113"/>
      <c r="AE360" s="10"/>
    </row>
    <row r="361" customFormat="false" ht="42.75" hidden="false" customHeight="true" outlineLevel="0" collapsed="false">
      <c r="A361" s="160" t="s">
        <v>1833</v>
      </c>
      <c r="B361" s="13"/>
      <c r="C361" s="160" t="s">
        <v>4896</v>
      </c>
      <c r="D361" s="160"/>
      <c r="E361" s="180"/>
      <c r="F361" s="180" t="s">
        <v>2135</v>
      </c>
      <c r="G361" s="53"/>
      <c r="H361" s="13" t="s">
        <v>63</v>
      </c>
      <c r="I361" s="13" t="s">
        <v>47</v>
      </c>
      <c r="J361" s="16" t="s">
        <v>48</v>
      </c>
      <c r="K361" s="13" t="s">
        <v>47</v>
      </c>
      <c r="L361" s="16" t="s">
        <v>49</v>
      </c>
      <c r="M361" s="137" t="n">
        <v>45278</v>
      </c>
      <c r="N361" s="18"/>
      <c r="O361" s="18" t="s">
        <v>50</v>
      </c>
      <c r="P361" s="67" t="s">
        <v>51</v>
      </c>
      <c r="Q361" s="20" t="n">
        <v>372.019999999995</v>
      </c>
      <c r="R361" s="20" t="n">
        <v>0</v>
      </c>
      <c r="S361" s="21" t="n">
        <f aca="false">Q361+R361</f>
        <v>372.019999999995</v>
      </c>
      <c r="T361" s="13" t="n">
        <v>0</v>
      </c>
      <c r="U361" s="20" t="n">
        <v>0</v>
      </c>
      <c r="V361" s="13" t="n">
        <v>0</v>
      </c>
      <c r="W361" s="20" t="n">
        <v>0</v>
      </c>
      <c r="X361" s="13" t="n">
        <v>0</v>
      </c>
      <c r="Y361" s="21" t="n">
        <f aca="false">(T361*U361)+(V361*W361)</f>
        <v>0</v>
      </c>
      <c r="Z361" s="21" t="n">
        <f aca="false">S361+Y361</f>
        <v>372.019999999995</v>
      </c>
      <c r="AA361" s="15"/>
      <c r="AB361" s="10"/>
      <c r="AC361" s="10"/>
      <c r="AD361" s="113"/>
      <c r="AE361" s="10"/>
    </row>
    <row r="362" customFormat="false" ht="42.75" hidden="false" customHeight="true" outlineLevel="0" collapsed="false">
      <c r="A362" s="160" t="s">
        <v>174</v>
      </c>
      <c r="B362" s="13"/>
      <c r="C362" s="160" t="s">
        <v>1350</v>
      </c>
      <c r="D362" s="160"/>
      <c r="E362" s="180" t="s">
        <v>176</v>
      </c>
      <c r="F362" s="180" t="s">
        <v>174</v>
      </c>
      <c r="G362" s="53"/>
      <c r="H362" s="13" t="s">
        <v>46</v>
      </c>
      <c r="I362" s="13" t="s">
        <v>47</v>
      </c>
      <c r="J362" s="16" t="s">
        <v>48</v>
      </c>
      <c r="K362" s="13" t="s">
        <v>47</v>
      </c>
      <c r="L362" s="16" t="s">
        <v>49</v>
      </c>
      <c r="M362" s="137" t="n">
        <v>45279</v>
      </c>
      <c r="N362" s="18"/>
      <c r="O362" s="18" t="s">
        <v>50</v>
      </c>
      <c r="P362" s="67" t="s">
        <v>51</v>
      </c>
      <c r="Q362" s="20" t="n">
        <v>372.019999999995</v>
      </c>
      <c r="R362" s="20" t="n">
        <v>0</v>
      </c>
      <c r="S362" s="21" t="n">
        <f aca="false">Q362+R362</f>
        <v>372.019999999995</v>
      </c>
      <c r="T362" s="13" t="n">
        <v>0</v>
      </c>
      <c r="U362" s="20" t="n">
        <v>0</v>
      </c>
      <c r="V362" s="13" t="n">
        <v>0</v>
      </c>
      <c r="W362" s="20" t="n">
        <v>0</v>
      </c>
      <c r="X362" s="13" t="n">
        <v>0</v>
      </c>
      <c r="Y362" s="21" t="n">
        <f aca="false">(T362*U362)+(V362*W362)</f>
        <v>0</v>
      </c>
      <c r="Z362" s="21" t="n">
        <f aca="false">S362+Y362</f>
        <v>372.019999999995</v>
      </c>
      <c r="AA362" s="15" t="s">
        <v>177</v>
      </c>
      <c r="AB362" s="10"/>
      <c r="AC362" s="10"/>
      <c r="AD362" s="113"/>
      <c r="AE362" s="10"/>
    </row>
    <row r="363" customFormat="false" ht="42.75" hidden="false" customHeight="true" outlineLevel="0" collapsed="false">
      <c r="A363" s="160" t="s">
        <v>1351</v>
      </c>
      <c r="B363" s="13"/>
      <c r="C363" s="160" t="s">
        <v>1352</v>
      </c>
      <c r="D363" s="160"/>
      <c r="E363" s="180" t="s">
        <v>240</v>
      </c>
      <c r="F363" s="188" t="s">
        <v>241</v>
      </c>
      <c r="G363" s="53"/>
      <c r="H363" s="13" t="s">
        <v>46</v>
      </c>
      <c r="I363" s="13" t="s">
        <v>47</v>
      </c>
      <c r="J363" s="16" t="s">
        <v>48</v>
      </c>
      <c r="K363" s="13" t="s">
        <v>47</v>
      </c>
      <c r="L363" s="16" t="s">
        <v>49</v>
      </c>
      <c r="M363" s="137" t="n">
        <v>45279</v>
      </c>
      <c r="N363" s="18"/>
      <c r="O363" s="18" t="s">
        <v>50</v>
      </c>
      <c r="P363" s="67" t="s">
        <v>51</v>
      </c>
      <c r="Q363" s="20" t="n">
        <v>372.019999999995</v>
      </c>
      <c r="R363" s="20" t="n">
        <v>0</v>
      </c>
      <c r="S363" s="21" t="n">
        <f aca="false">Q363+R363</f>
        <v>372.019999999995</v>
      </c>
      <c r="T363" s="13" t="n">
        <v>0</v>
      </c>
      <c r="U363" s="20" t="n">
        <v>0</v>
      </c>
      <c r="V363" s="13" t="n">
        <v>0</v>
      </c>
      <c r="W363" s="20" t="n">
        <v>0</v>
      </c>
      <c r="X363" s="13" t="n">
        <v>0</v>
      </c>
      <c r="Y363" s="21" t="n">
        <f aca="false">(T363*U363)+(V363*W363)</f>
        <v>0</v>
      </c>
      <c r="Z363" s="21" t="n">
        <f aca="false">S363+Y363</f>
        <v>372.019999999995</v>
      </c>
      <c r="AA363" s="15" t="s">
        <v>974</v>
      </c>
      <c r="AB363" s="10"/>
      <c r="AC363" s="10"/>
      <c r="AD363" s="113"/>
      <c r="AE363" s="10"/>
    </row>
    <row r="364" customFormat="false" ht="42.75" hidden="false" customHeight="true" outlineLevel="0" collapsed="false">
      <c r="A364" s="160" t="s">
        <v>174</v>
      </c>
      <c r="B364" s="13"/>
      <c r="C364" s="160" t="s">
        <v>1762</v>
      </c>
      <c r="D364" s="160"/>
      <c r="E364" s="180" t="s">
        <v>176</v>
      </c>
      <c r="F364" s="180" t="s">
        <v>174</v>
      </c>
      <c r="G364" s="53"/>
      <c r="H364" s="13" t="s">
        <v>46</v>
      </c>
      <c r="I364" s="13" t="s">
        <v>47</v>
      </c>
      <c r="J364" s="16" t="s">
        <v>48</v>
      </c>
      <c r="K364" s="13" t="s">
        <v>47</v>
      </c>
      <c r="L364" s="16" t="s">
        <v>49</v>
      </c>
      <c r="M364" s="137" t="n">
        <v>45279</v>
      </c>
      <c r="N364" s="18"/>
      <c r="O364" s="18" t="s">
        <v>50</v>
      </c>
      <c r="P364" s="67" t="s">
        <v>51</v>
      </c>
      <c r="Q364" s="20" t="n">
        <v>372.019999999995</v>
      </c>
      <c r="R364" s="20" t="n">
        <v>0</v>
      </c>
      <c r="S364" s="21" t="n">
        <f aca="false">Q364+R364</f>
        <v>372.019999999995</v>
      </c>
      <c r="T364" s="13" t="n">
        <v>0</v>
      </c>
      <c r="U364" s="20" t="n">
        <v>0</v>
      </c>
      <c r="V364" s="13" t="n">
        <v>0</v>
      </c>
      <c r="W364" s="20" t="n">
        <v>0</v>
      </c>
      <c r="X364" s="13" t="n">
        <v>0</v>
      </c>
      <c r="Y364" s="21" t="n">
        <f aca="false">(T364*U364)+(V364*W364)</f>
        <v>0</v>
      </c>
      <c r="Z364" s="21" t="n">
        <f aca="false">S364+Y364</f>
        <v>372.019999999995</v>
      </c>
      <c r="AA364" s="15" t="s">
        <v>177</v>
      </c>
      <c r="AB364" s="10"/>
      <c r="AC364" s="10"/>
      <c r="AD364" s="113"/>
      <c r="AE364" s="10"/>
    </row>
    <row r="365" customFormat="false" ht="42.75" hidden="false" customHeight="true" outlineLevel="0" collapsed="false">
      <c r="A365" s="160" t="s">
        <v>5350</v>
      </c>
      <c r="B365" s="13"/>
      <c r="C365" s="160" t="s">
        <v>1764</v>
      </c>
      <c r="D365" s="160"/>
      <c r="E365" s="180" t="s">
        <v>240</v>
      </c>
      <c r="F365" s="188" t="s">
        <v>241</v>
      </c>
      <c r="G365" s="53"/>
      <c r="H365" s="13" t="s">
        <v>46</v>
      </c>
      <c r="I365" s="13" t="s">
        <v>47</v>
      </c>
      <c r="J365" s="16" t="s">
        <v>48</v>
      </c>
      <c r="K365" s="13" t="s">
        <v>47</v>
      </c>
      <c r="L365" s="16" t="s">
        <v>49</v>
      </c>
      <c r="M365" s="137" t="n">
        <v>45279</v>
      </c>
      <c r="N365" s="18"/>
      <c r="O365" s="18" t="s">
        <v>50</v>
      </c>
      <c r="P365" s="67" t="s">
        <v>51</v>
      </c>
      <c r="Q365" s="20" t="n">
        <v>372.019999999995</v>
      </c>
      <c r="R365" s="20" t="n">
        <v>0</v>
      </c>
      <c r="S365" s="21" t="n">
        <f aca="false">Q365+R365</f>
        <v>372.019999999995</v>
      </c>
      <c r="T365" s="13" t="n">
        <v>0</v>
      </c>
      <c r="U365" s="20" t="n">
        <v>0</v>
      </c>
      <c r="V365" s="13" t="n">
        <v>0</v>
      </c>
      <c r="W365" s="20" t="n">
        <v>0</v>
      </c>
      <c r="X365" s="13" t="n">
        <v>0</v>
      </c>
      <c r="Y365" s="21" t="n">
        <f aca="false">(T365*U365)+(V365*W365)</f>
        <v>0</v>
      </c>
      <c r="Z365" s="21" t="n">
        <f aca="false">S365+Y365</f>
        <v>372.019999999995</v>
      </c>
      <c r="AA365" s="15" t="s">
        <v>974</v>
      </c>
      <c r="AB365" s="10"/>
      <c r="AC365" s="10"/>
      <c r="AD365" s="113"/>
      <c r="AE365" s="10"/>
    </row>
    <row r="366" customFormat="false" ht="42.75" hidden="false" customHeight="true" outlineLevel="0" collapsed="false">
      <c r="A366" s="160" t="s">
        <v>153</v>
      </c>
      <c r="B366" s="13"/>
      <c r="C366" s="160" t="s">
        <v>800</v>
      </c>
      <c r="D366" s="160" t="s">
        <v>801</v>
      </c>
      <c r="E366" s="180" t="s">
        <v>61</v>
      </c>
      <c r="F366" s="180" t="s">
        <v>222</v>
      </c>
      <c r="G366" s="53"/>
      <c r="H366" s="13" t="s">
        <v>63</v>
      </c>
      <c r="I366" s="13" t="s">
        <v>47</v>
      </c>
      <c r="J366" s="16" t="s">
        <v>48</v>
      </c>
      <c r="K366" s="13" t="s">
        <v>47</v>
      </c>
      <c r="L366" s="16" t="s">
        <v>49</v>
      </c>
      <c r="M366" s="137" t="n">
        <v>45279</v>
      </c>
      <c r="N366" s="18"/>
      <c r="O366" s="18" t="s">
        <v>50</v>
      </c>
      <c r="P366" s="67" t="s">
        <v>51</v>
      </c>
      <c r="Q366" s="20" t="n">
        <v>372.019999999995</v>
      </c>
      <c r="R366" s="20" t="n">
        <v>0</v>
      </c>
      <c r="S366" s="21" t="n">
        <f aca="false">Q366+R366</f>
        <v>372.019999999995</v>
      </c>
      <c r="T366" s="13" t="n">
        <v>0</v>
      </c>
      <c r="U366" s="20" t="n">
        <v>0</v>
      </c>
      <c r="V366" s="13" t="n">
        <v>0</v>
      </c>
      <c r="W366" s="20" t="n">
        <v>0</v>
      </c>
      <c r="X366" s="13" t="n">
        <v>0</v>
      </c>
      <c r="Y366" s="21" t="n">
        <f aca="false">(T366*U366)+(V366*W366)</f>
        <v>0</v>
      </c>
      <c r="Z366" s="21" t="n">
        <f aca="false">S366+Y366</f>
        <v>372.019999999995</v>
      </c>
      <c r="AA366" s="15"/>
      <c r="AB366" s="10"/>
      <c r="AC366" s="10"/>
      <c r="AD366" s="113"/>
      <c r="AE366" s="10"/>
    </row>
    <row r="367" customFormat="false" ht="42.75" hidden="false" customHeight="true" outlineLevel="0" collapsed="false">
      <c r="A367" s="160" t="s">
        <v>153</v>
      </c>
      <c r="B367" s="13"/>
      <c r="C367" s="160" t="s">
        <v>3950</v>
      </c>
      <c r="D367" s="160" t="s">
        <v>791</v>
      </c>
      <c r="E367" s="240" t="s">
        <v>68</v>
      </c>
      <c r="F367" s="160" t="s">
        <v>222</v>
      </c>
      <c r="G367" s="53"/>
      <c r="H367" s="13" t="s">
        <v>63</v>
      </c>
      <c r="I367" s="13" t="s">
        <v>47</v>
      </c>
      <c r="J367" s="16" t="s">
        <v>48</v>
      </c>
      <c r="K367" s="13" t="s">
        <v>47</v>
      </c>
      <c r="L367" s="16" t="s">
        <v>49</v>
      </c>
      <c r="M367" s="137" t="n">
        <v>45279</v>
      </c>
      <c r="N367" s="18"/>
      <c r="O367" s="18" t="s">
        <v>50</v>
      </c>
      <c r="P367" s="67" t="s">
        <v>51</v>
      </c>
      <c r="Q367" s="20" t="n">
        <v>372.019999999995</v>
      </c>
      <c r="R367" s="20" t="n">
        <v>0</v>
      </c>
      <c r="S367" s="21" t="n">
        <f aca="false">Q367+R367</f>
        <v>372.019999999995</v>
      </c>
      <c r="T367" s="13" t="n">
        <v>0</v>
      </c>
      <c r="U367" s="20" t="n">
        <v>0</v>
      </c>
      <c r="V367" s="13" t="n">
        <v>0</v>
      </c>
      <c r="W367" s="20" t="n">
        <v>0</v>
      </c>
      <c r="X367" s="13" t="n">
        <v>0</v>
      </c>
      <c r="Y367" s="21" t="n">
        <f aca="false">(T367*U367)+(V367*W367)</f>
        <v>0</v>
      </c>
      <c r="Z367" s="21" t="n">
        <f aca="false">S367+Y367</f>
        <v>372.019999999995</v>
      </c>
      <c r="AA367" s="15"/>
      <c r="AB367" s="10"/>
      <c r="AC367" s="10"/>
      <c r="AD367" s="113"/>
      <c r="AE367" s="10"/>
    </row>
    <row r="368" customFormat="false" ht="42.75" hidden="false" customHeight="true" outlineLevel="0" collapsed="false">
      <c r="A368" s="160" t="s">
        <v>1833</v>
      </c>
      <c r="B368" s="13"/>
      <c r="C368" s="160" t="s">
        <v>5351</v>
      </c>
      <c r="D368" s="172"/>
      <c r="E368" s="180" t="s">
        <v>5352</v>
      </c>
      <c r="F368" s="180" t="s">
        <v>2063</v>
      </c>
      <c r="G368" s="53"/>
      <c r="H368" s="13" t="s">
        <v>46</v>
      </c>
      <c r="I368" s="13" t="s">
        <v>47</v>
      </c>
      <c r="J368" s="16" t="s">
        <v>48</v>
      </c>
      <c r="K368" s="13" t="s">
        <v>47</v>
      </c>
      <c r="L368" s="16" t="s">
        <v>49</v>
      </c>
      <c r="M368" s="137" t="n">
        <v>45279</v>
      </c>
      <c r="N368" s="18"/>
      <c r="O368" s="18" t="s">
        <v>50</v>
      </c>
      <c r="P368" s="67" t="s">
        <v>51</v>
      </c>
      <c r="Q368" s="20" t="n">
        <v>372.019999999995</v>
      </c>
      <c r="R368" s="20" t="n">
        <v>0</v>
      </c>
      <c r="S368" s="21" t="n">
        <f aca="false">Q368+R368</f>
        <v>372.019999999995</v>
      </c>
      <c r="T368" s="13" t="n">
        <v>0</v>
      </c>
      <c r="U368" s="20" t="n">
        <v>0</v>
      </c>
      <c r="V368" s="13" t="n">
        <v>0</v>
      </c>
      <c r="W368" s="20" t="n">
        <v>0</v>
      </c>
      <c r="X368" s="13" t="n">
        <v>0</v>
      </c>
      <c r="Y368" s="21" t="n">
        <f aca="false">(T368*U368)+(V368*W368)</f>
        <v>0</v>
      </c>
      <c r="Z368" s="21" t="n">
        <f aca="false">S368+Y368</f>
        <v>372.019999999995</v>
      </c>
      <c r="AA368" s="167" t="s">
        <v>2063</v>
      </c>
      <c r="AB368" s="10"/>
      <c r="AC368" s="10"/>
      <c r="AD368" s="113"/>
      <c r="AE368" s="10"/>
    </row>
    <row r="369" customFormat="false" ht="42.75" hidden="false" customHeight="true" outlineLevel="0" collapsed="false">
      <c r="A369" s="160" t="s">
        <v>5196</v>
      </c>
      <c r="B369" s="13"/>
      <c r="C369" s="160" t="s">
        <v>5353</v>
      </c>
      <c r="D369" s="160"/>
      <c r="E369" s="180" t="s">
        <v>176</v>
      </c>
      <c r="F369" s="180" t="s">
        <v>4884</v>
      </c>
      <c r="G369" s="53"/>
      <c r="H369" s="13" t="s">
        <v>46</v>
      </c>
      <c r="I369" s="13" t="s">
        <v>47</v>
      </c>
      <c r="J369" s="16" t="s">
        <v>48</v>
      </c>
      <c r="K369" s="13" t="s">
        <v>47</v>
      </c>
      <c r="L369" s="16" t="s">
        <v>49</v>
      </c>
      <c r="M369" s="137" t="n">
        <v>45279</v>
      </c>
      <c r="N369" s="18"/>
      <c r="O369" s="18" t="s">
        <v>50</v>
      </c>
      <c r="P369" s="67" t="s">
        <v>51</v>
      </c>
      <c r="Q369" s="20" t="n">
        <v>372.019999999995</v>
      </c>
      <c r="R369" s="20" t="n">
        <v>0</v>
      </c>
      <c r="S369" s="21" t="n">
        <f aca="false">Q369+R369</f>
        <v>372.019999999995</v>
      </c>
      <c r="T369" s="13" t="n">
        <v>0</v>
      </c>
      <c r="U369" s="20" t="n">
        <v>0</v>
      </c>
      <c r="V369" s="13" t="n">
        <v>0</v>
      </c>
      <c r="W369" s="20" t="n">
        <v>0</v>
      </c>
      <c r="X369" s="13" t="n">
        <v>0</v>
      </c>
      <c r="Y369" s="21" t="n">
        <f aca="false">(T369*U369)+(V369*W369)</f>
        <v>0</v>
      </c>
      <c r="Z369" s="21" t="n">
        <f aca="false">S369+Y369</f>
        <v>372.019999999995</v>
      </c>
      <c r="AA369" s="15" t="s">
        <v>177</v>
      </c>
      <c r="AB369" s="10"/>
      <c r="AC369" s="10"/>
      <c r="AD369" s="113"/>
      <c r="AE369" s="10"/>
    </row>
    <row r="370" customFormat="false" ht="42.75" hidden="false" customHeight="true" outlineLevel="0" collapsed="false">
      <c r="A370" s="166" t="s">
        <v>174</v>
      </c>
      <c r="B370" s="13"/>
      <c r="C370" s="160" t="s">
        <v>175</v>
      </c>
      <c r="D370" s="160"/>
      <c r="E370" s="180" t="s">
        <v>176</v>
      </c>
      <c r="F370" s="231" t="s">
        <v>174</v>
      </c>
      <c r="G370" s="53"/>
      <c r="H370" s="13" t="s">
        <v>46</v>
      </c>
      <c r="I370" s="13" t="s">
        <v>47</v>
      </c>
      <c r="J370" s="16" t="s">
        <v>48</v>
      </c>
      <c r="K370" s="13" t="s">
        <v>47</v>
      </c>
      <c r="L370" s="16" t="s">
        <v>49</v>
      </c>
      <c r="M370" s="137" t="n">
        <v>45280</v>
      </c>
      <c r="N370" s="18"/>
      <c r="O370" s="18" t="s">
        <v>50</v>
      </c>
      <c r="P370" s="67" t="s">
        <v>51</v>
      </c>
      <c r="Q370" s="20" t="n">
        <v>372.019999999995</v>
      </c>
      <c r="R370" s="20" t="n">
        <v>0</v>
      </c>
      <c r="S370" s="21" t="n">
        <f aca="false">Q370+R370</f>
        <v>372.019999999995</v>
      </c>
      <c r="T370" s="13" t="n">
        <v>0</v>
      </c>
      <c r="U370" s="20" t="n">
        <v>0</v>
      </c>
      <c r="V370" s="13" t="n">
        <v>0</v>
      </c>
      <c r="W370" s="20" t="n">
        <v>0</v>
      </c>
      <c r="X370" s="13" t="n">
        <v>0</v>
      </c>
      <c r="Y370" s="21" t="n">
        <f aca="false">(T370*U370)+(V370*W370)</f>
        <v>0</v>
      </c>
      <c r="Z370" s="21" t="n">
        <f aca="false">S370+Y370</f>
        <v>372.019999999995</v>
      </c>
      <c r="AA370" s="15" t="s">
        <v>177</v>
      </c>
      <c r="AB370" s="10"/>
      <c r="AC370" s="10"/>
      <c r="AD370" s="113"/>
      <c r="AE370" s="10"/>
    </row>
    <row r="371" customFormat="false" ht="42.75" hidden="false" customHeight="true" outlineLevel="0" collapsed="false">
      <c r="A371" s="166" t="s">
        <v>174</v>
      </c>
      <c r="B371" s="13"/>
      <c r="C371" s="160" t="s">
        <v>5354</v>
      </c>
      <c r="D371" s="160"/>
      <c r="E371" s="180" t="s">
        <v>176</v>
      </c>
      <c r="F371" s="204" t="s">
        <v>174</v>
      </c>
      <c r="G371" s="53"/>
      <c r="H371" s="13" t="s">
        <v>46</v>
      </c>
      <c r="I371" s="13" t="s">
        <v>47</v>
      </c>
      <c r="J371" s="16" t="s">
        <v>48</v>
      </c>
      <c r="K371" s="13" t="s">
        <v>47</v>
      </c>
      <c r="L371" s="16" t="s">
        <v>49</v>
      </c>
      <c r="M371" s="137" t="n">
        <v>45280</v>
      </c>
      <c r="N371" s="18"/>
      <c r="O371" s="18" t="s">
        <v>50</v>
      </c>
      <c r="P371" s="67" t="s">
        <v>51</v>
      </c>
      <c r="Q371" s="20" t="n">
        <v>372.019999999995</v>
      </c>
      <c r="R371" s="20" t="n">
        <v>0</v>
      </c>
      <c r="S371" s="21" t="n">
        <f aca="false">Q371+R371</f>
        <v>372.019999999995</v>
      </c>
      <c r="T371" s="13" t="n">
        <v>0</v>
      </c>
      <c r="U371" s="20" t="n">
        <v>0</v>
      </c>
      <c r="V371" s="13" t="n">
        <v>0</v>
      </c>
      <c r="W371" s="20" t="n">
        <v>0</v>
      </c>
      <c r="X371" s="13" t="n">
        <v>0</v>
      </c>
      <c r="Y371" s="21" t="n">
        <f aca="false">(T371*U371)+(V371*W371)</f>
        <v>0</v>
      </c>
      <c r="Z371" s="21" t="n">
        <f aca="false">S371+Y371</f>
        <v>372.019999999995</v>
      </c>
      <c r="AA371" s="15" t="s">
        <v>177</v>
      </c>
      <c r="AB371" s="10"/>
      <c r="AC371" s="10"/>
      <c r="AD371" s="113"/>
      <c r="AE371" s="10"/>
    </row>
    <row r="372" customFormat="false" ht="42.75" hidden="false" customHeight="true" outlineLevel="0" collapsed="false">
      <c r="A372" s="160" t="s">
        <v>777</v>
      </c>
      <c r="B372" s="13"/>
      <c r="C372" s="160" t="s">
        <v>5355</v>
      </c>
      <c r="D372" s="160"/>
      <c r="E372" s="180" t="s">
        <v>240</v>
      </c>
      <c r="F372" s="188" t="s">
        <v>241</v>
      </c>
      <c r="G372" s="53"/>
      <c r="H372" s="13" t="s">
        <v>46</v>
      </c>
      <c r="I372" s="13" t="s">
        <v>47</v>
      </c>
      <c r="J372" s="16" t="s">
        <v>48</v>
      </c>
      <c r="K372" s="13" t="s">
        <v>47</v>
      </c>
      <c r="L372" s="16" t="s">
        <v>49</v>
      </c>
      <c r="M372" s="137" t="n">
        <v>45280</v>
      </c>
      <c r="N372" s="18"/>
      <c r="O372" s="18" t="s">
        <v>50</v>
      </c>
      <c r="P372" s="67" t="s">
        <v>51</v>
      </c>
      <c r="Q372" s="20" t="n">
        <v>372.019999999995</v>
      </c>
      <c r="R372" s="20" t="n">
        <v>0</v>
      </c>
      <c r="S372" s="21" t="n">
        <f aca="false">Q372+R372</f>
        <v>372.019999999995</v>
      </c>
      <c r="T372" s="13" t="n">
        <v>0</v>
      </c>
      <c r="U372" s="20" t="n">
        <v>0</v>
      </c>
      <c r="V372" s="13" t="n">
        <v>0</v>
      </c>
      <c r="W372" s="20" t="n">
        <v>0</v>
      </c>
      <c r="X372" s="13" t="n">
        <v>0</v>
      </c>
      <c r="Y372" s="21" t="n">
        <f aca="false">(T372*U372)+(V372*W372)</f>
        <v>0</v>
      </c>
      <c r="Z372" s="21" t="n">
        <f aca="false">S372+Y372</f>
        <v>372.019999999995</v>
      </c>
      <c r="AA372" s="15" t="s">
        <v>974</v>
      </c>
      <c r="AB372" s="10"/>
      <c r="AC372" s="10"/>
      <c r="AD372" s="113"/>
      <c r="AE372" s="10"/>
    </row>
    <row r="373" customFormat="false" ht="42.75" hidden="false" customHeight="true" outlineLevel="0" collapsed="false">
      <c r="A373" s="160" t="s">
        <v>1833</v>
      </c>
      <c r="B373" s="13"/>
      <c r="C373" s="160" t="s">
        <v>1646</v>
      </c>
      <c r="D373" s="160"/>
      <c r="E373" s="180" t="s">
        <v>279</v>
      </c>
      <c r="F373" s="180" t="s">
        <v>2270</v>
      </c>
      <c r="G373" s="53"/>
      <c r="H373" s="13" t="s">
        <v>46</v>
      </c>
      <c r="I373" s="13" t="s">
        <v>47</v>
      </c>
      <c r="J373" s="16" t="s">
        <v>48</v>
      </c>
      <c r="K373" s="13" t="s">
        <v>47</v>
      </c>
      <c r="L373" s="16" t="s">
        <v>49</v>
      </c>
      <c r="M373" s="137" t="n">
        <v>45280</v>
      </c>
      <c r="N373" s="18"/>
      <c r="O373" s="18" t="s">
        <v>50</v>
      </c>
      <c r="P373" s="67" t="s">
        <v>51</v>
      </c>
      <c r="Q373" s="20" t="n">
        <v>372.019999999995</v>
      </c>
      <c r="R373" s="20" t="n">
        <v>0</v>
      </c>
      <c r="S373" s="21" t="n">
        <f aca="false">Q373+R373</f>
        <v>372.019999999995</v>
      </c>
      <c r="T373" s="13" t="n">
        <v>0</v>
      </c>
      <c r="U373" s="20" t="n">
        <v>0</v>
      </c>
      <c r="V373" s="13" t="n">
        <v>0</v>
      </c>
      <c r="W373" s="20" t="n">
        <v>0</v>
      </c>
      <c r="X373" s="13" t="n">
        <v>0</v>
      </c>
      <c r="Y373" s="21" t="n">
        <f aca="false">(T373*U373)+(V373*W373)</f>
        <v>0</v>
      </c>
      <c r="Z373" s="21" t="n">
        <f aca="false">S373+Y373</f>
        <v>372.019999999995</v>
      </c>
      <c r="AA373" s="15" t="s">
        <v>2270</v>
      </c>
      <c r="AB373" s="10"/>
      <c r="AC373" s="10"/>
      <c r="AD373" s="113"/>
      <c r="AE373" s="10"/>
    </row>
    <row r="374" customFormat="false" ht="42.75" hidden="false" customHeight="true" outlineLevel="0" collapsed="false">
      <c r="A374" s="160" t="s">
        <v>174</v>
      </c>
      <c r="B374" s="13"/>
      <c r="C374" s="162" t="s">
        <v>5356</v>
      </c>
      <c r="D374" s="160"/>
      <c r="E374" s="180" t="s">
        <v>176</v>
      </c>
      <c r="F374" s="180" t="s">
        <v>174</v>
      </c>
      <c r="G374" s="53"/>
      <c r="H374" s="13" t="s">
        <v>46</v>
      </c>
      <c r="I374" s="13" t="s">
        <v>47</v>
      </c>
      <c r="J374" s="16" t="s">
        <v>48</v>
      </c>
      <c r="K374" s="13" t="s">
        <v>47</v>
      </c>
      <c r="L374" s="16" t="s">
        <v>49</v>
      </c>
      <c r="M374" s="137" t="n">
        <v>45280</v>
      </c>
      <c r="N374" s="18"/>
      <c r="O374" s="18" t="s">
        <v>50</v>
      </c>
      <c r="P374" s="67" t="s">
        <v>51</v>
      </c>
      <c r="Q374" s="20" t="n">
        <v>372.019999999995</v>
      </c>
      <c r="R374" s="20" t="n">
        <v>0</v>
      </c>
      <c r="S374" s="21" t="n">
        <f aca="false">Q374+R374</f>
        <v>372.019999999995</v>
      </c>
      <c r="T374" s="13" t="n">
        <v>0</v>
      </c>
      <c r="U374" s="20" t="n">
        <v>0</v>
      </c>
      <c r="V374" s="13" t="n">
        <v>0</v>
      </c>
      <c r="W374" s="20" t="n">
        <v>0</v>
      </c>
      <c r="X374" s="13" t="n">
        <v>0</v>
      </c>
      <c r="Y374" s="21" t="n">
        <f aca="false">(T374*U374)+(V374*W374)</f>
        <v>0</v>
      </c>
      <c r="Z374" s="21" t="n">
        <f aca="false">S374+Y374</f>
        <v>372.019999999995</v>
      </c>
      <c r="AA374" s="15" t="s">
        <v>177</v>
      </c>
      <c r="AB374" s="10"/>
      <c r="AC374" s="10"/>
      <c r="AD374" s="113"/>
      <c r="AE374" s="10"/>
    </row>
    <row r="375" customFormat="false" ht="42.75" hidden="false" customHeight="true" outlineLevel="0" collapsed="false">
      <c r="A375" s="160" t="s">
        <v>2196</v>
      </c>
      <c r="B375" s="13"/>
      <c r="C375" s="160" t="s">
        <v>3749</v>
      </c>
      <c r="D375" s="160"/>
      <c r="E375" s="180" t="s">
        <v>5357</v>
      </c>
      <c r="F375" s="180" t="s">
        <v>5358</v>
      </c>
      <c r="G375" s="53"/>
      <c r="H375" s="13" t="s">
        <v>63</v>
      </c>
      <c r="I375" s="13" t="s">
        <v>47</v>
      </c>
      <c r="J375" s="16" t="s">
        <v>48</v>
      </c>
      <c r="K375" s="13" t="s">
        <v>47</v>
      </c>
      <c r="L375" s="16" t="s">
        <v>49</v>
      </c>
      <c r="M375" s="137" t="n">
        <v>45280</v>
      </c>
      <c r="N375" s="18"/>
      <c r="O375" s="18" t="s">
        <v>50</v>
      </c>
      <c r="P375" s="67" t="s">
        <v>51</v>
      </c>
      <c r="Q375" s="20" t="n">
        <v>372.019999999995</v>
      </c>
      <c r="R375" s="20" t="n">
        <v>0</v>
      </c>
      <c r="S375" s="21" t="n">
        <f aca="false">Q375+R375</f>
        <v>372.019999999995</v>
      </c>
      <c r="T375" s="13" t="n">
        <v>0</v>
      </c>
      <c r="U375" s="20" t="n">
        <v>0</v>
      </c>
      <c r="V375" s="13" t="n">
        <v>0</v>
      </c>
      <c r="W375" s="20" t="n">
        <v>0</v>
      </c>
      <c r="X375" s="13" t="n">
        <v>0</v>
      </c>
      <c r="Y375" s="21" t="n">
        <f aca="false">(T375*U375)+(V375*W375)</f>
        <v>0</v>
      </c>
      <c r="Z375" s="21" t="n">
        <f aca="false">S375+Y375</f>
        <v>372.019999999995</v>
      </c>
      <c r="AA375" s="15"/>
      <c r="AB375" s="10"/>
      <c r="AC375" s="10"/>
      <c r="AD375" s="113"/>
      <c r="AE375" s="10"/>
    </row>
    <row r="376" customFormat="false" ht="42.75" hidden="false" customHeight="true" outlineLevel="0" collapsed="false">
      <c r="A376" s="160" t="s">
        <v>153</v>
      </c>
      <c r="B376" s="13"/>
      <c r="C376" s="160" t="s">
        <v>2120</v>
      </c>
      <c r="D376" s="160" t="s">
        <v>2121</v>
      </c>
      <c r="E376" s="180" t="s">
        <v>61</v>
      </c>
      <c r="F376" s="180" t="s">
        <v>156</v>
      </c>
      <c r="G376" s="53"/>
      <c r="H376" s="13" t="s">
        <v>63</v>
      </c>
      <c r="I376" s="13" t="s">
        <v>47</v>
      </c>
      <c r="J376" s="16" t="s">
        <v>48</v>
      </c>
      <c r="K376" s="13" t="s">
        <v>47</v>
      </c>
      <c r="L376" s="16" t="s">
        <v>49</v>
      </c>
      <c r="M376" s="137" t="n">
        <v>45280</v>
      </c>
      <c r="N376" s="18"/>
      <c r="O376" s="18" t="s">
        <v>50</v>
      </c>
      <c r="P376" s="67" t="s">
        <v>51</v>
      </c>
      <c r="Q376" s="20" t="n">
        <v>372.019999999996</v>
      </c>
      <c r="R376" s="20" t="n">
        <v>0</v>
      </c>
      <c r="S376" s="21" t="n">
        <f aca="false">Q376+R376</f>
        <v>372.019999999996</v>
      </c>
      <c r="T376" s="13" t="n">
        <v>0</v>
      </c>
      <c r="U376" s="20" t="n">
        <v>0</v>
      </c>
      <c r="V376" s="13" t="n">
        <v>0</v>
      </c>
      <c r="W376" s="20" t="n">
        <v>0</v>
      </c>
      <c r="X376" s="13" t="n">
        <v>0</v>
      </c>
      <c r="Y376" s="21" t="n">
        <f aca="false">(T376*U376)+(V376*W376)</f>
        <v>0</v>
      </c>
      <c r="Z376" s="21" t="n">
        <f aca="false">S376+Y376</f>
        <v>372.019999999996</v>
      </c>
      <c r="AA376" s="15"/>
      <c r="AB376" s="10"/>
      <c r="AC376" s="10"/>
      <c r="AD376" s="113"/>
      <c r="AE376" s="10"/>
    </row>
    <row r="377" customFormat="false" ht="42.75" hidden="false" customHeight="true" outlineLevel="0" collapsed="false">
      <c r="A377" s="160" t="s">
        <v>153</v>
      </c>
      <c r="B377" s="13"/>
      <c r="C377" s="160" t="s">
        <v>654</v>
      </c>
      <c r="D377" s="160" t="s">
        <v>655</v>
      </c>
      <c r="E377" s="180" t="s">
        <v>68</v>
      </c>
      <c r="F377" s="180" t="s">
        <v>225</v>
      </c>
      <c r="G377" s="53"/>
      <c r="H377" s="13" t="s">
        <v>63</v>
      </c>
      <c r="I377" s="13" t="s">
        <v>47</v>
      </c>
      <c r="J377" s="16" t="s">
        <v>48</v>
      </c>
      <c r="K377" s="13" t="s">
        <v>47</v>
      </c>
      <c r="L377" s="16" t="s">
        <v>49</v>
      </c>
      <c r="M377" s="137" t="n">
        <v>45280</v>
      </c>
      <c r="N377" s="18"/>
      <c r="O377" s="18" t="s">
        <v>50</v>
      </c>
      <c r="P377" s="67" t="s">
        <v>51</v>
      </c>
      <c r="Q377" s="20" t="n">
        <v>372.019999999996</v>
      </c>
      <c r="R377" s="20" t="n">
        <v>0</v>
      </c>
      <c r="S377" s="21" t="n">
        <f aca="false">Q377+R377</f>
        <v>372.019999999996</v>
      </c>
      <c r="T377" s="13" t="n">
        <v>0</v>
      </c>
      <c r="U377" s="20" t="n">
        <v>0</v>
      </c>
      <c r="V377" s="13" t="n">
        <v>0</v>
      </c>
      <c r="W377" s="20" t="n">
        <v>0</v>
      </c>
      <c r="X377" s="13" t="n">
        <v>0</v>
      </c>
      <c r="Y377" s="21" t="n">
        <f aca="false">(T377*U377)+(V377*W377)</f>
        <v>0</v>
      </c>
      <c r="Z377" s="21" t="n">
        <f aca="false">S377+Y377</f>
        <v>372.019999999996</v>
      </c>
      <c r="AA377" s="15"/>
      <c r="AB377" s="10"/>
      <c r="AC377" s="10"/>
      <c r="AD377" s="113"/>
      <c r="AE377" s="10"/>
    </row>
    <row r="378" customFormat="false" ht="42.75" hidden="false" customHeight="true" outlineLevel="0" collapsed="false">
      <c r="A378" s="160" t="s">
        <v>79</v>
      </c>
      <c r="B378" s="13"/>
      <c r="C378" s="160" t="s">
        <v>2486</v>
      </c>
      <c r="D378" s="160"/>
      <c r="E378" s="180" t="s">
        <v>2487</v>
      </c>
      <c r="F378" s="180" t="s">
        <v>5359</v>
      </c>
      <c r="G378" s="53"/>
      <c r="H378" s="13" t="s">
        <v>63</v>
      </c>
      <c r="I378" s="13" t="s">
        <v>47</v>
      </c>
      <c r="J378" s="16" t="s">
        <v>48</v>
      </c>
      <c r="K378" s="13" t="s">
        <v>47</v>
      </c>
      <c r="L378" s="16" t="s">
        <v>49</v>
      </c>
      <c r="M378" s="137" t="n">
        <v>45280</v>
      </c>
      <c r="N378" s="18"/>
      <c r="O378" s="18" t="s">
        <v>50</v>
      </c>
      <c r="P378" s="67" t="s">
        <v>51</v>
      </c>
      <c r="Q378" s="20" t="n">
        <v>372.019999999996</v>
      </c>
      <c r="R378" s="20" t="n">
        <v>0</v>
      </c>
      <c r="S378" s="21" t="n">
        <f aca="false">Q378+R378</f>
        <v>372.019999999996</v>
      </c>
      <c r="T378" s="13" t="n">
        <v>0</v>
      </c>
      <c r="U378" s="20" t="n">
        <v>0</v>
      </c>
      <c r="V378" s="13" t="n">
        <v>0</v>
      </c>
      <c r="W378" s="20" t="n">
        <v>0</v>
      </c>
      <c r="X378" s="13" t="n">
        <v>0</v>
      </c>
      <c r="Y378" s="21" t="n">
        <f aca="false">(T378*U378)+(V378*W378)</f>
        <v>0</v>
      </c>
      <c r="Z378" s="21" t="n">
        <f aca="false">S378+Y378</f>
        <v>372.019999999996</v>
      </c>
      <c r="AA378" s="15"/>
      <c r="AB378" s="10"/>
      <c r="AC378" s="10"/>
      <c r="AD378" s="113"/>
      <c r="AE378" s="10"/>
    </row>
    <row r="379" customFormat="false" ht="42.75" hidden="false" customHeight="true" outlineLevel="0" collapsed="false">
      <c r="A379" s="160" t="s">
        <v>79</v>
      </c>
      <c r="B379" s="13"/>
      <c r="C379" s="160" t="s">
        <v>2489</v>
      </c>
      <c r="D379" s="160"/>
      <c r="E379" s="180" t="s">
        <v>2490</v>
      </c>
      <c r="F379" s="180" t="s">
        <v>5359</v>
      </c>
      <c r="G379" s="53"/>
      <c r="H379" s="13" t="s">
        <v>63</v>
      </c>
      <c r="I379" s="13" t="s">
        <v>47</v>
      </c>
      <c r="J379" s="16" t="s">
        <v>48</v>
      </c>
      <c r="K379" s="13" t="s">
        <v>47</v>
      </c>
      <c r="L379" s="16" t="s">
        <v>49</v>
      </c>
      <c r="M379" s="137" t="n">
        <v>45280</v>
      </c>
      <c r="N379" s="18"/>
      <c r="O379" s="18" t="s">
        <v>50</v>
      </c>
      <c r="P379" s="67" t="s">
        <v>51</v>
      </c>
      <c r="Q379" s="20" t="n">
        <v>372.019999999996</v>
      </c>
      <c r="R379" s="20" t="n">
        <v>0</v>
      </c>
      <c r="S379" s="21" t="n">
        <f aca="false">Q379+R379</f>
        <v>372.019999999996</v>
      </c>
      <c r="T379" s="13" t="n">
        <v>0</v>
      </c>
      <c r="U379" s="20" t="n">
        <v>0</v>
      </c>
      <c r="V379" s="13" t="n">
        <v>0</v>
      </c>
      <c r="W379" s="20" t="n">
        <v>0</v>
      </c>
      <c r="X379" s="13" t="n">
        <v>0</v>
      </c>
      <c r="Y379" s="21" t="n">
        <f aca="false">(T379*U379)+(V379*W379)</f>
        <v>0</v>
      </c>
      <c r="Z379" s="21" t="n">
        <f aca="false">S379+Y379</f>
        <v>372.019999999996</v>
      </c>
      <c r="AA379" s="15"/>
      <c r="AB379" s="10"/>
      <c r="AC379" s="10"/>
      <c r="AD379" s="113"/>
      <c r="AE379" s="10"/>
    </row>
    <row r="380" customFormat="false" ht="42.75" hidden="false" customHeight="true" outlineLevel="0" collapsed="false">
      <c r="A380" s="160" t="s">
        <v>79</v>
      </c>
      <c r="B380" s="13"/>
      <c r="C380" s="160" t="s">
        <v>4745</v>
      </c>
      <c r="D380" s="160"/>
      <c r="E380" s="180" t="s">
        <v>2487</v>
      </c>
      <c r="F380" s="180" t="s">
        <v>5359</v>
      </c>
      <c r="G380" s="53"/>
      <c r="H380" s="13" t="s">
        <v>63</v>
      </c>
      <c r="I380" s="13" t="s">
        <v>47</v>
      </c>
      <c r="J380" s="16" t="s">
        <v>48</v>
      </c>
      <c r="K380" s="13" t="s">
        <v>47</v>
      </c>
      <c r="L380" s="16" t="s">
        <v>49</v>
      </c>
      <c r="M380" s="137" t="n">
        <v>45280</v>
      </c>
      <c r="N380" s="18"/>
      <c r="O380" s="18" t="s">
        <v>50</v>
      </c>
      <c r="P380" s="67" t="s">
        <v>51</v>
      </c>
      <c r="Q380" s="20" t="n">
        <v>372.019999999996</v>
      </c>
      <c r="R380" s="20" t="n">
        <v>0</v>
      </c>
      <c r="S380" s="21" t="n">
        <f aca="false">Q380+R380</f>
        <v>372.019999999996</v>
      </c>
      <c r="T380" s="13" t="n">
        <v>0</v>
      </c>
      <c r="U380" s="20" t="n">
        <v>0</v>
      </c>
      <c r="V380" s="13" t="n">
        <v>0</v>
      </c>
      <c r="W380" s="20" t="n">
        <v>0</v>
      </c>
      <c r="X380" s="13" t="n">
        <v>0</v>
      </c>
      <c r="Y380" s="21" t="n">
        <f aca="false">(T380*U380)+(V380*W380)</f>
        <v>0</v>
      </c>
      <c r="Z380" s="21" t="n">
        <f aca="false">S380+Y380</f>
        <v>372.019999999996</v>
      </c>
      <c r="AA380" s="15"/>
      <c r="AB380" s="10"/>
      <c r="AC380" s="10"/>
      <c r="AD380" s="113"/>
      <c r="AE380" s="10"/>
    </row>
    <row r="381" customFormat="false" ht="42.75" hidden="false" customHeight="true" outlineLevel="0" collapsed="false">
      <c r="A381" s="160" t="s">
        <v>79</v>
      </c>
      <c r="B381" s="13"/>
      <c r="C381" s="160" t="s">
        <v>5360</v>
      </c>
      <c r="D381" s="160"/>
      <c r="E381" s="180" t="s">
        <v>2490</v>
      </c>
      <c r="F381" s="180" t="s">
        <v>5359</v>
      </c>
      <c r="G381" s="53"/>
      <c r="H381" s="13" t="s">
        <v>63</v>
      </c>
      <c r="I381" s="13" t="s">
        <v>47</v>
      </c>
      <c r="J381" s="16" t="s">
        <v>48</v>
      </c>
      <c r="K381" s="13" t="s">
        <v>47</v>
      </c>
      <c r="L381" s="16" t="s">
        <v>49</v>
      </c>
      <c r="M381" s="137" t="n">
        <v>45280</v>
      </c>
      <c r="N381" s="18"/>
      <c r="O381" s="18" t="s">
        <v>50</v>
      </c>
      <c r="P381" s="67" t="s">
        <v>51</v>
      </c>
      <c r="Q381" s="20" t="n">
        <v>372.019999999996</v>
      </c>
      <c r="R381" s="20" t="n">
        <v>0</v>
      </c>
      <c r="S381" s="21" t="n">
        <f aca="false">Q381+R381</f>
        <v>372.019999999996</v>
      </c>
      <c r="T381" s="13" t="n">
        <v>0</v>
      </c>
      <c r="U381" s="20" t="n">
        <v>0</v>
      </c>
      <c r="V381" s="13" t="n">
        <v>0</v>
      </c>
      <c r="W381" s="20" t="n">
        <v>0</v>
      </c>
      <c r="X381" s="13" t="n">
        <v>0</v>
      </c>
      <c r="Y381" s="21" t="n">
        <f aca="false">(T381*U381)+(V381*W381)</f>
        <v>0</v>
      </c>
      <c r="Z381" s="21" t="n">
        <f aca="false">S381+Y381</f>
        <v>372.019999999996</v>
      </c>
      <c r="AA381" s="15"/>
      <c r="AB381" s="10"/>
      <c r="AC381" s="10"/>
      <c r="AD381" s="113"/>
      <c r="AE381" s="10"/>
    </row>
    <row r="382" customFormat="false" ht="42.75" hidden="false" customHeight="true" outlineLevel="0" collapsed="false">
      <c r="A382" s="160" t="s">
        <v>79</v>
      </c>
      <c r="B382" s="13"/>
      <c r="C382" s="160" t="s">
        <v>2920</v>
      </c>
      <c r="D382" s="163" t="n">
        <v>90506</v>
      </c>
      <c r="E382" s="180" t="s">
        <v>985</v>
      </c>
      <c r="F382" s="180" t="s">
        <v>5361</v>
      </c>
      <c r="G382" s="53"/>
      <c r="H382" s="13" t="s">
        <v>46</v>
      </c>
      <c r="I382" s="13" t="s">
        <v>47</v>
      </c>
      <c r="J382" s="16" t="s">
        <v>48</v>
      </c>
      <c r="K382" s="13" t="s">
        <v>47</v>
      </c>
      <c r="L382" s="16" t="s">
        <v>49</v>
      </c>
      <c r="M382" s="137" t="n">
        <v>45280</v>
      </c>
      <c r="N382" s="18"/>
      <c r="O382" s="18" t="s">
        <v>50</v>
      </c>
      <c r="P382" s="67" t="s">
        <v>51</v>
      </c>
      <c r="Q382" s="20" t="n">
        <v>372.019999999996</v>
      </c>
      <c r="R382" s="20" t="n">
        <v>0</v>
      </c>
      <c r="S382" s="21" t="n">
        <f aca="false">Q382+R382</f>
        <v>372.019999999996</v>
      </c>
      <c r="T382" s="13" t="n">
        <v>0</v>
      </c>
      <c r="U382" s="20" t="n">
        <v>0</v>
      </c>
      <c r="V382" s="13" t="n">
        <v>0</v>
      </c>
      <c r="W382" s="20" t="n">
        <v>0</v>
      </c>
      <c r="X382" s="13" t="n">
        <v>0</v>
      </c>
      <c r="Y382" s="21" t="n">
        <f aca="false">(T382*U382)+(V382*W382)</f>
        <v>0</v>
      </c>
      <c r="Z382" s="21" t="n">
        <f aca="false">S382+Y382</f>
        <v>372.019999999996</v>
      </c>
      <c r="AA382" s="15" t="s">
        <v>5361</v>
      </c>
      <c r="AB382" s="10"/>
      <c r="AC382" s="10"/>
      <c r="AD382" s="113"/>
      <c r="AE382" s="10"/>
    </row>
    <row r="383" customFormat="false" ht="42.75" hidden="false" customHeight="true" outlineLevel="0" collapsed="false">
      <c r="A383" s="160" t="s">
        <v>79</v>
      </c>
      <c r="B383" s="13"/>
      <c r="C383" s="160" t="s">
        <v>2532</v>
      </c>
      <c r="D383" s="160"/>
      <c r="E383" s="180" t="s">
        <v>2490</v>
      </c>
      <c r="F383" s="180" t="s">
        <v>5359</v>
      </c>
      <c r="G383" s="53"/>
      <c r="H383" s="13" t="s">
        <v>63</v>
      </c>
      <c r="I383" s="13" t="s">
        <v>47</v>
      </c>
      <c r="J383" s="16" t="s">
        <v>48</v>
      </c>
      <c r="K383" s="13" t="s">
        <v>47</v>
      </c>
      <c r="L383" s="16" t="s">
        <v>49</v>
      </c>
      <c r="M383" s="137" t="n">
        <v>45280</v>
      </c>
      <c r="N383" s="18"/>
      <c r="O383" s="18" t="s">
        <v>50</v>
      </c>
      <c r="P383" s="67" t="s">
        <v>51</v>
      </c>
      <c r="Q383" s="20" t="n">
        <v>372.019999999997</v>
      </c>
      <c r="R383" s="20" t="n">
        <v>0</v>
      </c>
      <c r="S383" s="21" t="n">
        <f aca="false">Q383+R383</f>
        <v>372.019999999997</v>
      </c>
      <c r="T383" s="13" t="n">
        <v>0</v>
      </c>
      <c r="U383" s="20" t="n">
        <v>0</v>
      </c>
      <c r="V383" s="13" t="n">
        <v>0</v>
      </c>
      <c r="W383" s="20" t="n">
        <v>0</v>
      </c>
      <c r="X383" s="13" t="n">
        <v>0</v>
      </c>
      <c r="Y383" s="21" t="n">
        <f aca="false">(T383*U383)+(V383*W383)</f>
        <v>0</v>
      </c>
      <c r="Z383" s="21" t="n">
        <f aca="false">S383+Y383</f>
        <v>372.019999999997</v>
      </c>
      <c r="AA383" s="15"/>
      <c r="AB383" s="10"/>
      <c r="AC383" s="10"/>
      <c r="AD383" s="113"/>
      <c r="AE383" s="10"/>
    </row>
    <row r="384" customFormat="false" ht="42.75" hidden="false" customHeight="true" outlineLevel="0" collapsed="false">
      <c r="A384" s="160" t="s">
        <v>138</v>
      </c>
      <c r="B384" s="13"/>
      <c r="C384" s="160" t="s">
        <v>5362</v>
      </c>
      <c r="D384" s="172"/>
      <c r="E384" s="180" t="s">
        <v>611</v>
      </c>
      <c r="F384" s="180" t="s">
        <v>197</v>
      </c>
      <c r="G384" s="53"/>
      <c r="H384" s="13" t="s">
        <v>46</v>
      </c>
      <c r="I384" s="13" t="s">
        <v>47</v>
      </c>
      <c r="J384" s="16" t="s">
        <v>48</v>
      </c>
      <c r="K384" s="13" t="s">
        <v>47</v>
      </c>
      <c r="L384" s="16" t="s">
        <v>49</v>
      </c>
      <c r="M384" s="137" t="n">
        <v>45280</v>
      </c>
      <c r="N384" s="18"/>
      <c r="O384" s="18" t="s">
        <v>50</v>
      </c>
      <c r="P384" s="67" t="s">
        <v>51</v>
      </c>
      <c r="Q384" s="20" t="n">
        <v>372.019999999997</v>
      </c>
      <c r="R384" s="20" t="n">
        <v>0</v>
      </c>
      <c r="S384" s="21" t="n">
        <f aca="false">Q384+R384</f>
        <v>372.019999999997</v>
      </c>
      <c r="T384" s="13" t="n">
        <v>0</v>
      </c>
      <c r="U384" s="20" t="n">
        <v>0</v>
      </c>
      <c r="V384" s="13" t="n">
        <v>0</v>
      </c>
      <c r="W384" s="20" t="n">
        <v>0</v>
      </c>
      <c r="X384" s="13" t="n">
        <v>0</v>
      </c>
      <c r="Y384" s="21" t="n">
        <f aca="false">(T384*U384)+(V384*W384)</f>
        <v>0</v>
      </c>
      <c r="Z384" s="21" t="n">
        <f aca="false">S384+Y384</f>
        <v>372.019999999997</v>
      </c>
      <c r="AA384" s="15" t="s">
        <v>5363</v>
      </c>
      <c r="AB384" s="10"/>
      <c r="AC384" s="10"/>
      <c r="AD384" s="113"/>
      <c r="AE384" s="10"/>
    </row>
    <row r="385" customFormat="false" ht="42.75" hidden="false" customHeight="true" outlineLevel="0" collapsed="false">
      <c r="A385" s="160" t="s">
        <v>5077</v>
      </c>
      <c r="B385" s="13"/>
      <c r="C385" s="160" t="s">
        <v>4000</v>
      </c>
      <c r="D385" s="160"/>
      <c r="E385" s="180" t="s">
        <v>4001</v>
      </c>
      <c r="F385" s="180" t="s">
        <v>1240</v>
      </c>
      <c r="G385" s="53"/>
      <c r="H385" s="13" t="s">
        <v>46</v>
      </c>
      <c r="I385" s="13" t="s">
        <v>47</v>
      </c>
      <c r="J385" s="16" t="s">
        <v>48</v>
      </c>
      <c r="K385" s="13" t="s">
        <v>47</v>
      </c>
      <c r="L385" s="16" t="s">
        <v>49</v>
      </c>
      <c r="M385" s="137" t="n">
        <v>45280</v>
      </c>
      <c r="N385" s="18"/>
      <c r="O385" s="18" t="s">
        <v>50</v>
      </c>
      <c r="P385" s="67" t="s">
        <v>51</v>
      </c>
      <c r="Q385" s="20" t="n">
        <v>372.019999999997</v>
      </c>
      <c r="R385" s="20" t="n">
        <v>0</v>
      </c>
      <c r="S385" s="21" t="n">
        <f aca="false">Q385+R385</f>
        <v>372.019999999997</v>
      </c>
      <c r="T385" s="13" t="n">
        <v>0</v>
      </c>
      <c r="U385" s="20" t="n">
        <v>0</v>
      </c>
      <c r="V385" s="13" t="n">
        <v>0</v>
      </c>
      <c r="W385" s="20" t="n">
        <v>0</v>
      </c>
      <c r="X385" s="13" t="n">
        <v>0</v>
      </c>
      <c r="Y385" s="21" t="n">
        <f aca="false">(T385*U385)+(V385*W385)</f>
        <v>0</v>
      </c>
      <c r="Z385" s="21" t="n">
        <f aca="false">S385+Y385</f>
        <v>372.019999999997</v>
      </c>
      <c r="AA385" s="15" t="s">
        <v>1240</v>
      </c>
      <c r="AB385" s="10"/>
      <c r="AC385" s="10"/>
      <c r="AD385" s="113"/>
      <c r="AE385" s="10"/>
    </row>
    <row r="386" customFormat="false" ht="42.75" hidden="false" customHeight="true" outlineLevel="0" collapsed="false">
      <c r="A386" s="160" t="s">
        <v>5128</v>
      </c>
      <c r="B386" s="13"/>
      <c r="C386" s="160" t="s">
        <v>3837</v>
      </c>
      <c r="D386" s="160"/>
      <c r="E386" s="180" t="s">
        <v>1287</v>
      </c>
      <c r="F386" s="180" t="s">
        <v>141</v>
      </c>
      <c r="G386" s="53"/>
      <c r="H386" s="13" t="s">
        <v>46</v>
      </c>
      <c r="I386" s="13" t="s">
        <v>47</v>
      </c>
      <c r="J386" s="16" t="s">
        <v>48</v>
      </c>
      <c r="K386" s="13" t="s">
        <v>47</v>
      </c>
      <c r="L386" s="16" t="s">
        <v>49</v>
      </c>
      <c r="M386" s="137" t="n">
        <v>45280</v>
      </c>
      <c r="N386" s="18"/>
      <c r="O386" s="18" t="s">
        <v>50</v>
      </c>
      <c r="P386" s="67" t="s">
        <v>51</v>
      </c>
      <c r="Q386" s="20" t="n">
        <v>372.019999999997</v>
      </c>
      <c r="R386" s="20" t="n">
        <v>0</v>
      </c>
      <c r="S386" s="21" t="n">
        <f aca="false">Q386+R386</f>
        <v>372.019999999997</v>
      </c>
      <c r="T386" s="13" t="n">
        <v>0</v>
      </c>
      <c r="U386" s="20" t="n">
        <v>0</v>
      </c>
      <c r="V386" s="13" t="n">
        <v>0</v>
      </c>
      <c r="W386" s="20" t="n">
        <v>0</v>
      </c>
      <c r="X386" s="13" t="n">
        <v>0</v>
      </c>
      <c r="Y386" s="21" t="n">
        <f aca="false">(T386*U386)+(V386*W386)</f>
        <v>0</v>
      </c>
      <c r="Z386" s="21" t="n">
        <f aca="false">S386+Y386</f>
        <v>372.019999999997</v>
      </c>
      <c r="AA386" s="15" t="s">
        <v>5129</v>
      </c>
      <c r="AB386" s="10"/>
      <c r="AC386" s="10"/>
      <c r="AD386" s="113"/>
      <c r="AE386" s="10"/>
    </row>
    <row r="387" customFormat="false" ht="42.75" hidden="false" customHeight="true" outlineLevel="0" collapsed="false">
      <c r="A387" s="160" t="s">
        <v>174</v>
      </c>
      <c r="B387" s="13"/>
      <c r="C387" s="160" t="s">
        <v>2195</v>
      </c>
      <c r="D387" s="160"/>
      <c r="E387" s="201" t="s">
        <v>176</v>
      </c>
      <c r="F387" s="180" t="s">
        <v>174</v>
      </c>
      <c r="G387" s="53"/>
      <c r="H387" s="13" t="s">
        <v>46</v>
      </c>
      <c r="I387" s="13" t="s">
        <v>47</v>
      </c>
      <c r="J387" s="16" t="s">
        <v>48</v>
      </c>
      <c r="K387" s="13" t="s">
        <v>47</v>
      </c>
      <c r="L387" s="16" t="s">
        <v>49</v>
      </c>
      <c r="M387" s="137" t="n">
        <v>45280</v>
      </c>
      <c r="N387" s="18"/>
      <c r="O387" s="18" t="s">
        <v>50</v>
      </c>
      <c r="P387" s="67" t="s">
        <v>51</v>
      </c>
      <c r="Q387" s="20" t="n">
        <v>372.019999999997</v>
      </c>
      <c r="R387" s="20" t="n">
        <v>0</v>
      </c>
      <c r="S387" s="21" t="n">
        <f aca="false">Q387+R387</f>
        <v>372.019999999997</v>
      </c>
      <c r="T387" s="13" t="n">
        <v>0</v>
      </c>
      <c r="U387" s="20" t="n">
        <v>0</v>
      </c>
      <c r="V387" s="13" t="n">
        <v>0</v>
      </c>
      <c r="W387" s="20" t="n">
        <v>0</v>
      </c>
      <c r="X387" s="13" t="n">
        <v>0</v>
      </c>
      <c r="Y387" s="21" t="n">
        <f aca="false">(T387*U387)+(V387*W387)</f>
        <v>0</v>
      </c>
      <c r="Z387" s="21" t="n">
        <f aca="false">S387+Y387</f>
        <v>372.019999999997</v>
      </c>
      <c r="AA387" s="15" t="s">
        <v>177</v>
      </c>
      <c r="AB387" s="10"/>
      <c r="AC387" s="10"/>
      <c r="AD387" s="113"/>
      <c r="AE387" s="10"/>
    </row>
    <row r="388" customFormat="false" ht="42.75" hidden="false" customHeight="true" outlineLevel="0" collapsed="false">
      <c r="A388" s="160" t="s">
        <v>92</v>
      </c>
      <c r="B388" s="13"/>
      <c r="C388" s="160" t="s">
        <v>306</v>
      </c>
      <c r="D388" s="160"/>
      <c r="E388" s="201" t="s">
        <v>307</v>
      </c>
      <c r="F388" s="180" t="s">
        <v>5364</v>
      </c>
      <c r="G388" s="53"/>
      <c r="H388" s="13" t="s">
        <v>63</v>
      </c>
      <c r="I388" s="13" t="s">
        <v>47</v>
      </c>
      <c r="J388" s="16" t="s">
        <v>48</v>
      </c>
      <c r="K388" s="13" t="s">
        <v>47</v>
      </c>
      <c r="L388" s="16" t="s">
        <v>49</v>
      </c>
      <c r="M388" s="137" t="n">
        <v>45280</v>
      </c>
      <c r="N388" s="18"/>
      <c r="O388" s="18" t="s">
        <v>50</v>
      </c>
      <c r="P388" s="67" t="s">
        <v>51</v>
      </c>
      <c r="Q388" s="20" t="n">
        <v>372.019999999997</v>
      </c>
      <c r="R388" s="20" t="n">
        <v>0</v>
      </c>
      <c r="S388" s="21" t="n">
        <f aca="false">Q388+R388</f>
        <v>372.019999999997</v>
      </c>
      <c r="T388" s="13" t="n">
        <v>0</v>
      </c>
      <c r="U388" s="20" t="n">
        <v>0</v>
      </c>
      <c r="V388" s="13" t="n">
        <v>0</v>
      </c>
      <c r="W388" s="20" t="n">
        <v>0</v>
      </c>
      <c r="X388" s="13" t="n">
        <v>0</v>
      </c>
      <c r="Y388" s="21" t="n">
        <f aca="false">(T388*U388)+(V388*W388)</f>
        <v>0</v>
      </c>
      <c r="Z388" s="21" t="n">
        <f aca="false">S388+Y388</f>
        <v>372.019999999997</v>
      </c>
      <c r="AA388" s="15"/>
      <c r="AB388" s="10"/>
      <c r="AC388" s="10"/>
      <c r="AD388" s="113"/>
      <c r="AE388" s="10"/>
    </row>
    <row r="389" customFormat="false" ht="42.75" hidden="false" customHeight="true" outlineLevel="0" collapsed="false">
      <c r="A389" s="160" t="s">
        <v>92</v>
      </c>
      <c r="B389" s="13"/>
      <c r="C389" s="160" t="s">
        <v>1004</v>
      </c>
      <c r="D389" s="160"/>
      <c r="E389" s="180" t="s">
        <v>94</v>
      </c>
      <c r="F389" s="180" t="s">
        <v>5188</v>
      </c>
      <c r="G389" s="53"/>
      <c r="H389" s="13" t="s">
        <v>63</v>
      </c>
      <c r="I389" s="13" t="s">
        <v>47</v>
      </c>
      <c r="J389" s="16" t="s">
        <v>48</v>
      </c>
      <c r="K389" s="13" t="s">
        <v>47</v>
      </c>
      <c r="L389" s="16" t="s">
        <v>49</v>
      </c>
      <c r="M389" s="137" t="n">
        <v>45280</v>
      </c>
      <c r="N389" s="18"/>
      <c r="O389" s="18" t="s">
        <v>50</v>
      </c>
      <c r="P389" s="67" t="s">
        <v>51</v>
      </c>
      <c r="Q389" s="20" t="n">
        <v>372.019999999997</v>
      </c>
      <c r="R389" s="20" t="n">
        <v>0</v>
      </c>
      <c r="S389" s="21" t="n">
        <f aca="false">Q389+R389</f>
        <v>372.019999999997</v>
      </c>
      <c r="T389" s="13" t="n">
        <v>0</v>
      </c>
      <c r="U389" s="20" t="n">
        <v>0</v>
      </c>
      <c r="V389" s="13" t="n">
        <v>0</v>
      </c>
      <c r="W389" s="20" t="n">
        <v>0</v>
      </c>
      <c r="X389" s="13" t="n">
        <v>0</v>
      </c>
      <c r="Y389" s="21" t="n">
        <f aca="false">(T389*U389)+(V389*W389)</f>
        <v>0</v>
      </c>
      <c r="Z389" s="21" t="n">
        <f aca="false">S389+Y389</f>
        <v>372.019999999997</v>
      </c>
      <c r="AA389" s="15"/>
      <c r="AB389" s="10"/>
      <c r="AC389" s="10"/>
      <c r="AD389" s="113"/>
      <c r="AE389" s="10"/>
    </row>
    <row r="390" customFormat="false" ht="42.75" hidden="false" customHeight="true" outlineLevel="0" collapsed="false">
      <c r="A390" s="166" t="s">
        <v>391</v>
      </c>
      <c r="B390" s="13"/>
      <c r="C390" s="160" t="s">
        <v>1794</v>
      </c>
      <c r="D390" s="160"/>
      <c r="E390" s="180" t="s">
        <v>1795</v>
      </c>
      <c r="F390" s="231" t="s">
        <v>1796</v>
      </c>
      <c r="G390" s="53"/>
      <c r="H390" s="13" t="s">
        <v>63</v>
      </c>
      <c r="I390" s="13" t="s">
        <v>47</v>
      </c>
      <c r="J390" s="16" t="s">
        <v>48</v>
      </c>
      <c r="K390" s="13" t="s">
        <v>47</v>
      </c>
      <c r="L390" s="16" t="s">
        <v>49</v>
      </c>
      <c r="M390" s="137" t="n">
        <v>45281</v>
      </c>
      <c r="N390" s="18"/>
      <c r="O390" s="18" t="s">
        <v>50</v>
      </c>
      <c r="P390" s="67" t="s">
        <v>51</v>
      </c>
      <c r="Q390" s="20" t="n">
        <v>372.019999999997</v>
      </c>
      <c r="R390" s="20" t="n">
        <v>0</v>
      </c>
      <c r="S390" s="21" t="n">
        <f aca="false">Q390+R390</f>
        <v>372.019999999997</v>
      </c>
      <c r="T390" s="13" t="n">
        <v>0</v>
      </c>
      <c r="U390" s="20" t="n">
        <v>0</v>
      </c>
      <c r="V390" s="13" t="n">
        <v>0</v>
      </c>
      <c r="W390" s="20" t="n">
        <v>0</v>
      </c>
      <c r="X390" s="13" t="n">
        <v>0</v>
      </c>
      <c r="Y390" s="21" t="n">
        <f aca="false">(T390*U390)+(V390*W390)</f>
        <v>0</v>
      </c>
      <c r="Z390" s="21" t="n">
        <f aca="false">S390+Y390</f>
        <v>372.019999999997</v>
      </c>
      <c r="AA390" s="15"/>
      <c r="AB390" s="10"/>
      <c r="AC390" s="10"/>
      <c r="AD390" s="113"/>
      <c r="AE390" s="10"/>
    </row>
    <row r="391" customFormat="false" ht="42.75" hidden="false" customHeight="true" outlineLevel="0" collapsed="false">
      <c r="A391" s="160" t="s">
        <v>41</v>
      </c>
      <c r="B391" s="13"/>
      <c r="C391" s="160" t="s">
        <v>5365</v>
      </c>
      <c r="D391" s="160" t="s">
        <v>3389</v>
      </c>
      <c r="E391" s="180" t="s">
        <v>3405</v>
      </c>
      <c r="F391" s="204" t="s">
        <v>5271</v>
      </c>
      <c r="G391" s="53"/>
      <c r="H391" s="13" t="s">
        <v>46</v>
      </c>
      <c r="I391" s="13" t="s">
        <v>47</v>
      </c>
      <c r="J391" s="16" t="s">
        <v>48</v>
      </c>
      <c r="K391" s="13" t="s">
        <v>47</v>
      </c>
      <c r="L391" s="16" t="s">
        <v>49</v>
      </c>
      <c r="M391" s="137" t="n">
        <v>45281</v>
      </c>
      <c r="N391" s="18"/>
      <c r="O391" s="18" t="s">
        <v>50</v>
      </c>
      <c r="P391" s="67" t="s">
        <v>51</v>
      </c>
      <c r="Q391" s="20" t="n">
        <v>372.019999999997</v>
      </c>
      <c r="R391" s="20" t="n">
        <v>0</v>
      </c>
      <c r="S391" s="21" t="n">
        <f aca="false">Q391+R391</f>
        <v>372.019999999997</v>
      </c>
      <c r="T391" s="13" t="n">
        <v>0</v>
      </c>
      <c r="U391" s="20" t="n">
        <v>0</v>
      </c>
      <c r="V391" s="13" t="n">
        <v>0</v>
      </c>
      <c r="W391" s="20" t="n">
        <v>0</v>
      </c>
      <c r="X391" s="13" t="n">
        <v>0</v>
      </c>
      <c r="Y391" s="21" t="n">
        <f aca="false">(T391*U391)+(V391*W391)</f>
        <v>0</v>
      </c>
      <c r="Z391" s="21" t="n">
        <f aca="false">S391+Y391</f>
        <v>372.019999999997</v>
      </c>
      <c r="AA391" s="15" t="s">
        <v>5271</v>
      </c>
      <c r="AB391" s="10"/>
      <c r="AC391" s="10"/>
      <c r="AD391" s="113"/>
      <c r="AE391" s="10"/>
    </row>
    <row r="392" customFormat="false" ht="42.75" hidden="false" customHeight="true" outlineLevel="0" collapsed="false">
      <c r="A392" s="160" t="s">
        <v>174</v>
      </c>
      <c r="B392" s="13"/>
      <c r="C392" s="160" t="s">
        <v>1644</v>
      </c>
      <c r="D392" s="160"/>
      <c r="E392" s="240" t="s">
        <v>176</v>
      </c>
      <c r="F392" s="160" t="s">
        <v>174</v>
      </c>
      <c r="G392" s="53"/>
      <c r="H392" s="13" t="s">
        <v>46</v>
      </c>
      <c r="I392" s="13" t="s">
        <v>47</v>
      </c>
      <c r="J392" s="16" t="s">
        <v>48</v>
      </c>
      <c r="K392" s="13" t="s">
        <v>47</v>
      </c>
      <c r="L392" s="16" t="s">
        <v>49</v>
      </c>
      <c r="M392" s="137" t="n">
        <v>45281</v>
      </c>
      <c r="N392" s="18"/>
      <c r="O392" s="18" t="s">
        <v>50</v>
      </c>
      <c r="P392" s="67" t="s">
        <v>51</v>
      </c>
      <c r="Q392" s="20" t="n">
        <v>372.019999999997</v>
      </c>
      <c r="R392" s="20" t="n">
        <v>0</v>
      </c>
      <c r="S392" s="21" t="n">
        <f aca="false">Q392+R392</f>
        <v>372.019999999997</v>
      </c>
      <c r="T392" s="13" t="n">
        <v>0</v>
      </c>
      <c r="U392" s="20" t="n">
        <v>0</v>
      </c>
      <c r="V392" s="13" t="n">
        <v>0</v>
      </c>
      <c r="W392" s="20" t="n">
        <v>0</v>
      </c>
      <c r="X392" s="13" t="n">
        <v>0</v>
      </c>
      <c r="Y392" s="21" t="n">
        <f aca="false">(T392*U392)+(V392*W392)</f>
        <v>0</v>
      </c>
      <c r="Z392" s="21" t="n">
        <f aca="false">S392+Y392</f>
        <v>372.019999999997</v>
      </c>
      <c r="AA392" s="15" t="s">
        <v>177</v>
      </c>
      <c r="AB392" s="10"/>
      <c r="AC392" s="10"/>
      <c r="AD392" s="113"/>
      <c r="AE392" s="10"/>
    </row>
    <row r="393" customFormat="false" ht="42.75" hidden="false" customHeight="true" outlineLevel="0" collapsed="false">
      <c r="A393" s="160" t="s">
        <v>79</v>
      </c>
      <c r="B393" s="13"/>
      <c r="C393" s="160" t="s">
        <v>1519</v>
      </c>
      <c r="D393" s="160"/>
      <c r="E393" s="180" t="s">
        <v>1520</v>
      </c>
      <c r="F393" s="180" t="s">
        <v>5366</v>
      </c>
      <c r="G393" s="53"/>
      <c r="H393" s="13" t="s">
        <v>46</v>
      </c>
      <c r="I393" s="13" t="s">
        <v>47</v>
      </c>
      <c r="J393" s="16" t="s">
        <v>48</v>
      </c>
      <c r="K393" s="13" t="s">
        <v>47</v>
      </c>
      <c r="L393" s="16" t="s">
        <v>49</v>
      </c>
      <c r="M393" s="137" t="n">
        <v>45281</v>
      </c>
      <c r="N393" s="18"/>
      <c r="O393" s="18" t="s">
        <v>50</v>
      </c>
      <c r="P393" s="67" t="s">
        <v>51</v>
      </c>
      <c r="Q393" s="20" t="n">
        <v>372.019999999997</v>
      </c>
      <c r="R393" s="20" t="n">
        <v>0</v>
      </c>
      <c r="S393" s="21" t="n">
        <f aca="false">Q393+R393</f>
        <v>372.019999999997</v>
      </c>
      <c r="T393" s="13" t="n">
        <v>0</v>
      </c>
      <c r="U393" s="20" t="n">
        <v>0</v>
      </c>
      <c r="V393" s="13" t="n">
        <v>0</v>
      </c>
      <c r="W393" s="20" t="n">
        <v>0</v>
      </c>
      <c r="X393" s="13" t="n">
        <v>0</v>
      </c>
      <c r="Y393" s="21" t="n">
        <f aca="false">(T393*U393)+(V393*W393)</f>
        <v>0</v>
      </c>
      <c r="Z393" s="21" t="n">
        <f aca="false">S393+Y393</f>
        <v>372.019999999997</v>
      </c>
      <c r="AA393" s="15" t="s">
        <v>5366</v>
      </c>
      <c r="AB393" s="10"/>
      <c r="AC393" s="10"/>
      <c r="AD393" s="113"/>
      <c r="AE393" s="10"/>
    </row>
    <row r="394" customFormat="false" ht="42.75" hidden="false" customHeight="true" outlineLevel="0" collapsed="false">
      <c r="A394" s="160" t="s">
        <v>58</v>
      </c>
      <c r="B394" s="13"/>
      <c r="C394" s="160" t="s">
        <v>678</v>
      </c>
      <c r="D394" s="160" t="s">
        <v>679</v>
      </c>
      <c r="E394" s="180" t="s">
        <v>516</v>
      </c>
      <c r="F394" s="180" t="s">
        <v>62</v>
      </c>
      <c r="G394" s="53"/>
      <c r="H394" s="13" t="s">
        <v>63</v>
      </c>
      <c r="I394" s="13" t="s">
        <v>47</v>
      </c>
      <c r="J394" s="16" t="s">
        <v>48</v>
      </c>
      <c r="K394" s="13" t="s">
        <v>47</v>
      </c>
      <c r="L394" s="16" t="s">
        <v>49</v>
      </c>
      <c r="M394" s="137" t="n">
        <v>45281</v>
      </c>
      <c r="N394" s="18"/>
      <c r="O394" s="18" t="s">
        <v>50</v>
      </c>
      <c r="P394" s="67" t="s">
        <v>51</v>
      </c>
      <c r="Q394" s="20" t="n">
        <v>372.019999999997</v>
      </c>
      <c r="R394" s="20" t="n">
        <v>0</v>
      </c>
      <c r="S394" s="21" t="n">
        <f aca="false">Q394+R394</f>
        <v>372.019999999997</v>
      </c>
      <c r="T394" s="13" t="n">
        <v>0</v>
      </c>
      <c r="U394" s="20" t="n">
        <v>0</v>
      </c>
      <c r="V394" s="13" t="n">
        <v>0</v>
      </c>
      <c r="W394" s="20" t="n">
        <v>0</v>
      </c>
      <c r="X394" s="13" t="n">
        <v>0</v>
      </c>
      <c r="Y394" s="21" t="n">
        <f aca="false">(T394*U394)+(V394*W394)</f>
        <v>0</v>
      </c>
      <c r="Z394" s="21" t="n">
        <f aca="false">S394+Y394</f>
        <v>372.019999999997</v>
      </c>
      <c r="AA394" s="15"/>
      <c r="AB394" s="10"/>
      <c r="AC394" s="10"/>
      <c r="AD394" s="113"/>
      <c r="AE394" s="10"/>
    </row>
    <row r="395" customFormat="false" ht="42.75" hidden="false" customHeight="true" outlineLevel="0" collapsed="false">
      <c r="A395" s="160" t="s">
        <v>58</v>
      </c>
      <c r="B395" s="13"/>
      <c r="C395" s="160" t="s">
        <v>1942</v>
      </c>
      <c r="D395" s="160" t="s">
        <v>1761</v>
      </c>
      <c r="E395" s="180" t="s">
        <v>61</v>
      </c>
      <c r="F395" s="180" t="s">
        <v>62</v>
      </c>
      <c r="G395" s="53"/>
      <c r="H395" s="13" t="s">
        <v>63</v>
      </c>
      <c r="I395" s="13" t="s">
        <v>47</v>
      </c>
      <c r="J395" s="16" t="s">
        <v>48</v>
      </c>
      <c r="K395" s="13" t="s">
        <v>47</v>
      </c>
      <c r="L395" s="16" t="s">
        <v>49</v>
      </c>
      <c r="M395" s="137" t="n">
        <v>45281</v>
      </c>
      <c r="N395" s="18"/>
      <c r="O395" s="18" t="s">
        <v>50</v>
      </c>
      <c r="P395" s="67" t="s">
        <v>51</v>
      </c>
      <c r="Q395" s="20" t="n">
        <v>372.019999999998</v>
      </c>
      <c r="R395" s="20" t="n">
        <v>0</v>
      </c>
      <c r="S395" s="21" t="n">
        <f aca="false">Q395+R395</f>
        <v>372.019999999998</v>
      </c>
      <c r="T395" s="13" t="n">
        <v>0</v>
      </c>
      <c r="U395" s="20" t="n">
        <v>0</v>
      </c>
      <c r="V395" s="13" t="n">
        <v>0</v>
      </c>
      <c r="W395" s="20" t="n">
        <v>0</v>
      </c>
      <c r="X395" s="13" t="n">
        <v>0</v>
      </c>
      <c r="Y395" s="21" t="n">
        <f aca="false">(T395*U395)+(V395*W395)</f>
        <v>0</v>
      </c>
      <c r="Z395" s="21" t="n">
        <f aca="false">S395+Y395</f>
        <v>372.019999999998</v>
      </c>
      <c r="AA395" s="15"/>
      <c r="AB395" s="10"/>
      <c r="AC395" s="10"/>
      <c r="AD395" s="113"/>
      <c r="AE395" s="10"/>
    </row>
    <row r="396" customFormat="false" ht="42.75" hidden="false" customHeight="true" outlineLevel="0" collapsed="false">
      <c r="A396" s="160" t="s">
        <v>153</v>
      </c>
      <c r="B396" s="13"/>
      <c r="C396" s="160" t="s">
        <v>1570</v>
      </c>
      <c r="D396" s="160" t="s">
        <v>1571</v>
      </c>
      <c r="E396" s="180" t="s">
        <v>61</v>
      </c>
      <c r="F396" s="180" t="s">
        <v>225</v>
      </c>
      <c r="G396" s="53"/>
      <c r="H396" s="13" t="s">
        <v>63</v>
      </c>
      <c r="I396" s="13" t="s">
        <v>47</v>
      </c>
      <c r="J396" s="16" t="s">
        <v>48</v>
      </c>
      <c r="K396" s="13" t="s">
        <v>47</v>
      </c>
      <c r="L396" s="16" t="s">
        <v>49</v>
      </c>
      <c r="M396" s="137" t="n">
        <v>45281</v>
      </c>
      <c r="N396" s="18"/>
      <c r="O396" s="18" t="s">
        <v>50</v>
      </c>
      <c r="P396" s="67" t="s">
        <v>51</v>
      </c>
      <c r="Q396" s="20" t="n">
        <v>372.019999999998</v>
      </c>
      <c r="R396" s="20" t="n">
        <v>0</v>
      </c>
      <c r="S396" s="21" t="n">
        <f aca="false">Q396+R396</f>
        <v>372.019999999998</v>
      </c>
      <c r="T396" s="13" t="n">
        <v>0</v>
      </c>
      <c r="U396" s="20" t="n">
        <v>0</v>
      </c>
      <c r="V396" s="13" t="n">
        <v>0</v>
      </c>
      <c r="W396" s="20" t="n">
        <v>0</v>
      </c>
      <c r="X396" s="13" t="n">
        <v>0</v>
      </c>
      <c r="Y396" s="21" t="n">
        <f aca="false">(T396*U396)+(V396*W396)</f>
        <v>0</v>
      </c>
      <c r="Z396" s="21" t="n">
        <f aca="false">S396+Y396</f>
        <v>372.019999999998</v>
      </c>
      <c r="AA396" s="15"/>
      <c r="AB396" s="10"/>
      <c r="AC396" s="10"/>
      <c r="AD396" s="113"/>
      <c r="AE396" s="10"/>
    </row>
    <row r="397" customFormat="false" ht="42.75" hidden="false" customHeight="true" outlineLevel="0" collapsed="false">
      <c r="A397" s="160" t="s">
        <v>153</v>
      </c>
      <c r="B397" s="13"/>
      <c r="C397" s="160" t="s">
        <v>641</v>
      </c>
      <c r="D397" s="160" t="s">
        <v>642</v>
      </c>
      <c r="E397" s="180" t="s">
        <v>61</v>
      </c>
      <c r="F397" s="180" t="s">
        <v>156</v>
      </c>
      <c r="G397" s="53"/>
      <c r="H397" s="13" t="s">
        <v>63</v>
      </c>
      <c r="I397" s="13" t="s">
        <v>47</v>
      </c>
      <c r="J397" s="16" t="s">
        <v>48</v>
      </c>
      <c r="K397" s="13" t="s">
        <v>47</v>
      </c>
      <c r="L397" s="16" t="s">
        <v>49</v>
      </c>
      <c r="M397" s="137" t="n">
        <v>45281</v>
      </c>
      <c r="N397" s="18"/>
      <c r="O397" s="18" t="s">
        <v>50</v>
      </c>
      <c r="P397" s="67" t="s">
        <v>51</v>
      </c>
      <c r="Q397" s="20" t="n">
        <v>372.019999999998</v>
      </c>
      <c r="R397" s="20" t="n">
        <v>0</v>
      </c>
      <c r="S397" s="21" t="n">
        <f aca="false">Q397+R397</f>
        <v>372.019999999998</v>
      </c>
      <c r="T397" s="13" t="n">
        <v>0</v>
      </c>
      <c r="U397" s="20" t="n">
        <v>0</v>
      </c>
      <c r="V397" s="13" t="n">
        <v>0</v>
      </c>
      <c r="W397" s="20" t="n">
        <v>0</v>
      </c>
      <c r="X397" s="13" t="n">
        <v>0</v>
      </c>
      <c r="Y397" s="21" t="n">
        <f aca="false">(T397*U397)+(V397*W397)</f>
        <v>0</v>
      </c>
      <c r="Z397" s="21" t="n">
        <f aca="false">S397+Y397</f>
        <v>372.019999999998</v>
      </c>
      <c r="AA397" s="15"/>
      <c r="AB397" s="10"/>
      <c r="AC397" s="10"/>
      <c r="AD397" s="113"/>
      <c r="AE397" s="10"/>
    </row>
    <row r="398" customFormat="false" ht="42.75" hidden="false" customHeight="true" outlineLevel="0" collapsed="false">
      <c r="A398" s="160" t="s">
        <v>153</v>
      </c>
      <c r="B398" s="13"/>
      <c r="C398" s="160" t="s">
        <v>716</v>
      </c>
      <c r="D398" s="160" t="s">
        <v>717</v>
      </c>
      <c r="E398" s="180" t="s">
        <v>68</v>
      </c>
      <c r="F398" s="180" t="s">
        <v>156</v>
      </c>
      <c r="G398" s="53"/>
      <c r="H398" s="13" t="s">
        <v>63</v>
      </c>
      <c r="I398" s="13" t="s">
        <v>47</v>
      </c>
      <c r="J398" s="16" t="s">
        <v>48</v>
      </c>
      <c r="K398" s="13" t="s">
        <v>47</v>
      </c>
      <c r="L398" s="16" t="s">
        <v>49</v>
      </c>
      <c r="M398" s="137" t="n">
        <v>45281</v>
      </c>
      <c r="N398" s="18"/>
      <c r="O398" s="18" t="s">
        <v>50</v>
      </c>
      <c r="P398" s="67" t="s">
        <v>51</v>
      </c>
      <c r="Q398" s="20" t="n">
        <v>372.019999999998</v>
      </c>
      <c r="R398" s="20" t="n">
        <v>0</v>
      </c>
      <c r="S398" s="21" t="n">
        <f aca="false">Q398+R398</f>
        <v>372.019999999998</v>
      </c>
      <c r="T398" s="13" t="n">
        <v>0</v>
      </c>
      <c r="U398" s="20" t="n">
        <v>0</v>
      </c>
      <c r="V398" s="13" t="n">
        <v>0</v>
      </c>
      <c r="W398" s="20" t="n">
        <v>0</v>
      </c>
      <c r="X398" s="13" t="n">
        <v>0</v>
      </c>
      <c r="Y398" s="21" t="n">
        <f aca="false">(T398*U398)+(V398*W398)</f>
        <v>0</v>
      </c>
      <c r="Z398" s="21" t="n">
        <f aca="false">S398+Y398</f>
        <v>372.019999999998</v>
      </c>
      <c r="AA398" s="15"/>
      <c r="AB398" s="10"/>
      <c r="AC398" s="10"/>
      <c r="AD398" s="113"/>
      <c r="AE398" s="10"/>
    </row>
    <row r="399" customFormat="false" ht="42.75" hidden="false" customHeight="true" outlineLevel="0" collapsed="false">
      <c r="A399" s="160" t="s">
        <v>391</v>
      </c>
      <c r="B399" s="13"/>
      <c r="C399" s="160" t="s">
        <v>1912</v>
      </c>
      <c r="D399" s="172" t="n">
        <v>329997</v>
      </c>
      <c r="E399" s="180" t="s">
        <v>1914</v>
      </c>
      <c r="F399" s="180" t="s">
        <v>3075</v>
      </c>
      <c r="G399" s="53"/>
      <c r="H399" s="13" t="s">
        <v>63</v>
      </c>
      <c r="I399" s="13" t="s">
        <v>47</v>
      </c>
      <c r="J399" s="16" t="s">
        <v>48</v>
      </c>
      <c r="K399" s="13" t="s">
        <v>47</v>
      </c>
      <c r="L399" s="16" t="s">
        <v>49</v>
      </c>
      <c r="M399" s="137" t="n">
        <v>45281</v>
      </c>
      <c r="N399" s="18"/>
      <c r="O399" s="18" t="s">
        <v>50</v>
      </c>
      <c r="P399" s="67" t="s">
        <v>51</v>
      </c>
      <c r="Q399" s="20" t="n">
        <v>372.019999999998</v>
      </c>
      <c r="R399" s="20" t="n">
        <v>0</v>
      </c>
      <c r="S399" s="21" t="n">
        <f aca="false">Q399+R399</f>
        <v>372.019999999998</v>
      </c>
      <c r="T399" s="13" t="n">
        <v>0</v>
      </c>
      <c r="U399" s="20" t="n">
        <v>0</v>
      </c>
      <c r="V399" s="13" t="n">
        <v>0</v>
      </c>
      <c r="W399" s="20" t="n">
        <v>0</v>
      </c>
      <c r="X399" s="13" t="n">
        <v>0</v>
      </c>
      <c r="Y399" s="21" t="n">
        <f aca="false">(T399*U399)+(V399*W399)</f>
        <v>0</v>
      </c>
      <c r="Z399" s="21" t="n">
        <f aca="false">S399+Y399</f>
        <v>372.019999999998</v>
      </c>
      <c r="AA399" s="15"/>
      <c r="AB399" s="10"/>
      <c r="AC399" s="10"/>
      <c r="AD399" s="113"/>
      <c r="AE399" s="10"/>
    </row>
    <row r="400" customFormat="false" ht="42.75" hidden="false" customHeight="true" outlineLevel="0" collapsed="false">
      <c r="A400" s="160" t="s">
        <v>1833</v>
      </c>
      <c r="B400" s="13"/>
      <c r="C400" s="160" t="s">
        <v>426</v>
      </c>
      <c r="D400" s="160"/>
      <c r="E400" s="180" t="s">
        <v>279</v>
      </c>
      <c r="F400" s="188" t="s">
        <v>427</v>
      </c>
      <c r="G400" s="53"/>
      <c r="H400" s="13" t="s">
        <v>63</v>
      </c>
      <c r="I400" s="13" t="s">
        <v>47</v>
      </c>
      <c r="J400" s="16" t="s">
        <v>48</v>
      </c>
      <c r="K400" s="13" t="s">
        <v>47</v>
      </c>
      <c r="L400" s="16" t="s">
        <v>49</v>
      </c>
      <c r="M400" s="137" t="n">
        <v>45281</v>
      </c>
      <c r="N400" s="18"/>
      <c r="O400" s="18" t="s">
        <v>50</v>
      </c>
      <c r="P400" s="67" t="s">
        <v>51</v>
      </c>
      <c r="Q400" s="20" t="n">
        <v>372.019999999998</v>
      </c>
      <c r="R400" s="20" t="n">
        <v>0</v>
      </c>
      <c r="S400" s="21" t="n">
        <f aca="false">Q400+R400</f>
        <v>372.019999999998</v>
      </c>
      <c r="T400" s="13" t="n">
        <v>0</v>
      </c>
      <c r="U400" s="20" t="n">
        <v>0</v>
      </c>
      <c r="V400" s="13" t="n">
        <v>0</v>
      </c>
      <c r="W400" s="20" t="n">
        <v>0</v>
      </c>
      <c r="X400" s="13" t="n">
        <v>0</v>
      </c>
      <c r="Y400" s="21" t="n">
        <f aca="false">(T400*U400)+(V400*W400)</f>
        <v>0</v>
      </c>
      <c r="Z400" s="21" t="n">
        <f aca="false">S400+Y400</f>
        <v>372.019999999998</v>
      </c>
      <c r="AA400" s="15"/>
      <c r="AB400" s="10"/>
      <c r="AC400" s="10"/>
      <c r="AD400" s="113"/>
      <c r="AE400" s="10"/>
    </row>
    <row r="401" customFormat="false" ht="42.75" hidden="false" customHeight="true" outlineLevel="0" collapsed="false">
      <c r="A401" s="160" t="s">
        <v>470</v>
      </c>
      <c r="B401" s="13"/>
      <c r="C401" s="160" t="s">
        <v>3819</v>
      </c>
      <c r="D401" s="160"/>
      <c r="E401" s="180" t="s">
        <v>3821</v>
      </c>
      <c r="F401" s="231" t="s">
        <v>2074</v>
      </c>
      <c r="G401" s="53"/>
      <c r="H401" s="13" t="s">
        <v>63</v>
      </c>
      <c r="I401" s="13" t="s">
        <v>47</v>
      </c>
      <c r="J401" s="16" t="s">
        <v>48</v>
      </c>
      <c r="K401" s="13" t="s">
        <v>47</v>
      </c>
      <c r="L401" s="16" t="s">
        <v>49</v>
      </c>
      <c r="M401" s="137" t="n">
        <v>45281</v>
      </c>
      <c r="N401" s="18"/>
      <c r="O401" s="18" t="s">
        <v>50</v>
      </c>
      <c r="P401" s="67" t="s">
        <v>51</v>
      </c>
      <c r="Q401" s="20" t="n">
        <v>372.019999999998</v>
      </c>
      <c r="R401" s="20" t="n">
        <v>0</v>
      </c>
      <c r="S401" s="21" t="n">
        <f aca="false">Q401+R401</f>
        <v>372.019999999998</v>
      </c>
      <c r="T401" s="13" t="n">
        <v>0</v>
      </c>
      <c r="U401" s="20" t="n">
        <v>0</v>
      </c>
      <c r="V401" s="13" t="n">
        <v>0</v>
      </c>
      <c r="W401" s="20" t="n">
        <v>0</v>
      </c>
      <c r="X401" s="13" t="n">
        <v>0</v>
      </c>
      <c r="Y401" s="21" t="n">
        <f aca="false">(T401*U401)+(V401*W401)</f>
        <v>0</v>
      </c>
      <c r="Z401" s="21" t="n">
        <f aca="false">S401+Y401</f>
        <v>372.019999999998</v>
      </c>
      <c r="AA401" s="15"/>
      <c r="AB401" s="10"/>
      <c r="AC401" s="10"/>
      <c r="AD401" s="113"/>
      <c r="AE401" s="10"/>
    </row>
    <row r="402" customFormat="false" ht="42.75" hidden="false" customHeight="true" outlineLevel="0" collapsed="false">
      <c r="A402" s="180" t="s">
        <v>1129</v>
      </c>
      <c r="B402" s="13"/>
      <c r="C402" s="181" t="s">
        <v>1557</v>
      </c>
      <c r="D402" s="165" t="n">
        <v>88510</v>
      </c>
      <c r="E402" s="188" t="s">
        <v>1558</v>
      </c>
      <c r="F402" s="204" t="s">
        <v>878</v>
      </c>
      <c r="G402" s="53"/>
      <c r="H402" s="13" t="s">
        <v>63</v>
      </c>
      <c r="I402" s="13" t="s">
        <v>47</v>
      </c>
      <c r="J402" s="16" t="s">
        <v>48</v>
      </c>
      <c r="K402" s="13" t="s">
        <v>47</v>
      </c>
      <c r="L402" s="16" t="s">
        <v>49</v>
      </c>
      <c r="M402" s="137" t="n">
        <v>45281</v>
      </c>
      <c r="N402" s="18"/>
      <c r="O402" s="18" t="s">
        <v>50</v>
      </c>
      <c r="P402" s="67" t="s">
        <v>51</v>
      </c>
      <c r="Q402" s="20" t="n">
        <v>372.019999999998</v>
      </c>
      <c r="R402" s="20" t="n">
        <v>0</v>
      </c>
      <c r="S402" s="21" t="n">
        <f aca="false">Q402+R402</f>
        <v>372.019999999998</v>
      </c>
      <c r="T402" s="13" t="n">
        <v>0</v>
      </c>
      <c r="U402" s="20" t="n">
        <v>0</v>
      </c>
      <c r="V402" s="13" t="n">
        <v>0</v>
      </c>
      <c r="W402" s="20" t="n">
        <v>0</v>
      </c>
      <c r="X402" s="13" t="n">
        <v>0</v>
      </c>
      <c r="Y402" s="21" t="n">
        <f aca="false">(T402*U402)+(V402*W402)</f>
        <v>0</v>
      </c>
      <c r="Z402" s="21" t="n">
        <f aca="false">S402+Y402</f>
        <v>372.019999999998</v>
      </c>
      <c r="AA402" s="15"/>
      <c r="AB402" s="10"/>
      <c r="AC402" s="10"/>
      <c r="AD402" s="113"/>
      <c r="AE402" s="10"/>
    </row>
    <row r="403" customFormat="false" ht="42.75" hidden="false" customHeight="true" outlineLevel="0" collapsed="false">
      <c r="A403" s="160" t="s">
        <v>228</v>
      </c>
      <c r="B403" s="13"/>
      <c r="C403" s="39" t="s">
        <v>1704</v>
      </c>
      <c r="D403" s="160" t="s">
        <v>4947</v>
      </c>
      <c r="E403" s="180" t="s">
        <v>257</v>
      </c>
      <c r="F403" s="180" t="s">
        <v>5367</v>
      </c>
      <c r="G403" s="53"/>
      <c r="H403" s="13" t="s">
        <v>63</v>
      </c>
      <c r="I403" s="13" t="s">
        <v>47</v>
      </c>
      <c r="J403" s="16" t="s">
        <v>48</v>
      </c>
      <c r="K403" s="13" t="s">
        <v>47</v>
      </c>
      <c r="L403" s="16" t="s">
        <v>49</v>
      </c>
      <c r="M403" s="137" t="n">
        <v>45281</v>
      </c>
      <c r="N403" s="18"/>
      <c r="O403" s="18" t="s">
        <v>50</v>
      </c>
      <c r="P403" s="67" t="s">
        <v>51</v>
      </c>
      <c r="Q403" s="20" t="n">
        <v>372.019999999998</v>
      </c>
      <c r="R403" s="20" t="n">
        <v>0</v>
      </c>
      <c r="S403" s="21" t="n">
        <f aca="false">Q403+R403</f>
        <v>372.019999999998</v>
      </c>
      <c r="T403" s="13" t="n">
        <v>0</v>
      </c>
      <c r="U403" s="20" t="n">
        <v>0</v>
      </c>
      <c r="V403" s="13" t="n">
        <v>0</v>
      </c>
      <c r="W403" s="20" t="n">
        <v>0</v>
      </c>
      <c r="X403" s="13" t="n">
        <v>0</v>
      </c>
      <c r="Y403" s="21" t="n">
        <f aca="false">(T403*U403)+(V403*W403)</f>
        <v>0</v>
      </c>
      <c r="Z403" s="21" t="n">
        <f aca="false">S403+Y403</f>
        <v>372.019999999998</v>
      </c>
      <c r="AA403" s="15"/>
      <c r="AB403" s="10"/>
      <c r="AC403" s="10"/>
      <c r="AD403" s="113"/>
      <c r="AE403" s="10"/>
    </row>
    <row r="404" customFormat="false" ht="42.75" hidden="false" customHeight="true" outlineLevel="0" collapsed="false">
      <c r="A404" s="160" t="s">
        <v>1023</v>
      </c>
      <c r="B404" s="13"/>
      <c r="C404" s="160" t="s">
        <v>686</v>
      </c>
      <c r="D404" s="160" t="s">
        <v>2258</v>
      </c>
      <c r="E404" s="180" t="s">
        <v>687</v>
      </c>
      <c r="F404" s="180" t="s">
        <v>5368</v>
      </c>
      <c r="G404" s="53"/>
      <c r="H404" s="13" t="s">
        <v>63</v>
      </c>
      <c r="I404" s="13" t="s">
        <v>47</v>
      </c>
      <c r="J404" s="16" t="s">
        <v>48</v>
      </c>
      <c r="K404" s="13" t="s">
        <v>47</v>
      </c>
      <c r="L404" s="16" t="s">
        <v>49</v>
      </c>
      <c r="M404" s="137" t="n">
        <v>45281</v>
      </c>
      <c r="N404" s="18"/>
      <c r="O404" s="18" t="s">
        <v>50</v>
      </c>
      <c r="P404" s="67" t="s">
        <v>51</v>
      </c>
      <c r="Q404" s="20" t="n">
        <v>372.019999999998</v>
      </c>
      <c r="R404" s="20" t="n">
        <v>0</v>
      </c>
      <c r="S404" s="21" t="n">
        <f aca="false">Q404+R404</f>
        <v>372.019999999998</v>
      </c>
      <c r="T404" s="13" t="n">
        <v>0</v>
      </c>
      <c r="U404" s="20" t="n">
        <v>0</v>
      </c>
      <c r="V404" s="13" t="n">
        <v>0</v>
      </c>
      <c r="W404" s="20" t="n">
        <v>0</v>
      </c>
      <c r="X404" s="13" t="n">
        <v>0</v>
      </c>
      <c r="Y404" s="21" t="n">
        <f aca="false">(T404*U404)+(V404*W404)</f>
        <v>0</v>
      </c>
      <c r="Z404" s="21" t="n">
        <f aca="false">S404+Y404</f>
        <v>372.019999999998</v>
      </c>
      <c r="AA404" s="15"/>
      <c r="AB404" s="10"/>
      <c r="AC404" s="10"/>
      <c r="AD404" s="113"/>
      <c r="AE404" s="10"/>
    </row>
    <row r="405" customFormat="false" ht="42.75" hidden="false" customHeight="true" outlineLevel="0" collapsed="false">
      <c r="A405" s="160" t="s">
        <v>1304</v>
      </c>
      <c r="B405" s="13"/>
      <c r="C405" s="160" t="s">
        <v>1162</v>
      </c>
      <c r="D405" s="172" t="n">
        <v>328475</v>
      </c>
      <c r="E405" s="180" t="s">
        <v>1164</v>
      </c>
      <c r="F405" s="180" t="s">
        <v>5059</v>
      </c>
      <c r="G405" s="53"/>
      <c r="H405" s="13" t="s">
        <v>63</v>
      </c>
      <c r="I405" s="13" t="s">
        <v>47</v>
      </c>
      <c r="J405" s="16" t="s">
        <v>48</v>
      </c>
      <c r="K405" s="13" t="s">
        <v>47</v>
      </c>
      <c r="L405" s="16" t="s">
        <v>49</v>
      </c>
      <c r="M405" s="137" t="n">
        <v>45281</v>
      </c>
      <c r="N405" s="18"/>
      <c r="O405" s="18" t="s">
        <v>50</v>
      </c>
      <c r="P405" s="67" t="s">
        <v>51</v>
      </c>
      <c r="Q405" s="20" t="n">
        <v>372.019999999998</v>
      </c>
      <c r="R405" s="20" t="n">
        <v>0</v>
      </c>
      <c r="S405" s="21" t="n">
        <f aca="false">Q405+R405</f>
        <v>372.019999999998</v>
      </c>
      <c r="T405" s="13" t="n">
        <v>0</v>
      </c>
      <c r="U405" s="20" t="n">
        <v>0</v>
      </c>
      <c r="V405" s="13" t="n">
        <v>0</v>
      </c>
      <c r="W405" s="20" t="n">
        <v>0</v>
      </c>
      <c r="X405" s="13" t="n">
        <v>0</v>
      </c>
      <c r="Y405" s="21" t="n">
        <f aca="false">(T405*U405)+(V405*W405)</f>
        <v>0</v>
      </c>
      <c r="Z405" s="21" t="n">
        <f aca="false">S405+Y405</f>
        <v>372.019999999998</v>
      </c>
      <c r="AA405" s="15"/>
      <c r="AB405" s="10"/>
      <c r="AC405" s="10"/>
      <c r="AD405" s="113"/>
      <c r="AE405" s="10"/>
    </row>
    <row r="406" customFormat="false" ht="42.75" hidden="false" customHeight="true" outlineLevel="0" collapsed="false">
      <c r="A406" s="160" t="s">
        <v>1304</v>
      </c>
      <c r="B406" s="13"/>
      <c r="C406" s="160" t="s">
        <v>1306</v>
      </c>
      <c r="D406" s="160"/>
      <c r="E406" s="180" t="s">
        <v>2140</v>
      </c>
      <c r="F406" s="180" t="s">
        <v>4097</v>
      </c>
      <c r="G406" s="53"/>
      <c r="H406" s="13" t="s">
        <v>63</v>
      </c>
      <c r="I406" s="13" t="s">
        <v>47</v>
      </c>
      <c r="J406" s="16" t="s">
        <v>48</v>
      </c>
      <c r="K406" s="13" t="s">
        <v>47</v>
      </c>
      <c r="L406" s="16" t="s">
        <v>49</v>
      </c>
      <c r="M406" s="137" t="n">
        <v>45281</v>
      </c>
      <c r="N406" s="18"/>
      <c r="O406" s="18" t="s">
        <v>50</v>
      </c>
      <c r="P406" s="67" t="s">
        <v>51</v>
      </c>
      <c r="Q406" s="20" t="n">
        <v>372.019999999998</v>
      </c>
      <c r="R406" s="20" t="n">
        <v>0</v>
      </c>
      <c r="S406" s="21" t="n">
        <f aca="false">Q406+R406</f>
        <v>372.019999999998</v>
      </c>
      <c r="T406" s="13" t="n">
        <v>0</v>
      </c>
      <c r="U406" s="20" t="n">
        <v>0</v>
      </c>
      <c r="V406" s="13" t="n">
        <v>0</v>
      </c>
      <c r="W406" s="20" t="n">
        <v>0</v>
      </c>
      <c r="X406" s="13" t="n">
        <v>0</v>
      </c>
      <c r="Y406" s="21" t="n">
        <f aca="false">(T406*U406)+(V406*W406)</f>
        <v>0</v>
      </c>
      <c r="Z406" s="21" t="n">
        <f aca="false">S406+Y406</f>
        <v>372.019999999998</v>
      </c>
      <c r="AA406" s="15"/>
      <c r="AB406" s="10"/>
      <c r="AC406" s="10"/>
      <c r="AD406" s="113"/>
      <c r="AE406" s="10"/>
    </row>
    <row r="407" customFormat="false" ht="42.75" hidden="false" customHeight="true" outlineLevel="0" collapsed="false">
      <c r="A407" s="160" t="s">
        <v>1833</v>
      </c>
      <c r="B407" s="13"/>
      <c r="C407" s="160" t="s">
        <v>1159</v>
      </c>
      <c r="D407" s="172" t="n">
        <v>328751</v>
      </c>
      <c r="E407" s="180" t="s">
        <v>1161</v>
      </c>
      <c r="F407" s="180" t="s">
        <v>1302</v>
      </c>
      <c r="G407" s="53"/>
      <c r="H407" s="13" t="s">
        <v>63</v>
      </c>
      <c r="I407" s="13" t="s">
        <v>47</v>
      </c>
      <c r="J407" s="16" t="s">
        <v>48</v>
      </c>
      <c r="K407" s="13" t="s">
        <v>47</v>
      </c>
      <c r="L407" s="16" t="s">
        <v>49</v>
      </c>
      <c r="M407" s="137" t="n">
        <v>45281</v>
      </c>
      <c r="N407" s="18"/>
      <c r="O407" s="18" t="s">
        <v>50</v>
      </c>
      <c r="P407" s="67" t="s">
        <v>51</v>
      </c>
      <c r="Q407" s="20" t="n">
        <v>372.019999999998</v>
      </c>
      <c r="R407" s="20" t="n">
        <v>0</v>
      </c>
      <c r="S407" s="21" t="n">
        <f aca="false">Q407+R407</f>
        <v>372.019999999998</v>
      </c>
      <c r="T407" s="13" t="n">
        <v>0</v>
      </c>
      <c r="U407" s="20" t="n">
        <v>0</v>
      </c>
      <c r="V407" s="13" t="n">
        <v>0</v>
      </c>
      <c r="W407" s="20" t="n">
        <v>0</v>
      </c>
      <c r="X407" s="13" t="n">
        <v>0</v>
      </c>
      <c r="Y407" s="21" t="n">
        <f aca="false">(T407*U407)+(V407*W407)</f>
        <v>0</v>
      </c>
      <c r="Z407" s="21" t="n">
        <f aca="false">S407+Y407</f>
        <v>372.019999999998</v>
      </c>
      <c r="AA407" s="15"/>
      <c r="AB407" s="10"/>
      <c r="AC407" s="10"/>
      <c r="AD407" s="113"/>
      <c r="AE407" s="10"/>
    </row>
    <row r="408" customFormat="false" ht="42.75" hidden="false" customHeight="true" outlineLevel="0" collapsed="false">
      <c r="A408" s="160" t="s">
        <v>174</v>
      </c>
      <c r="B408" s="13"/>
      <c r="C408" s="160" t="s">
        <v>2288</v>
      </c>
      <c r="D408" s="160"/>
      <c r="E408" s="180" t="s">
        <v>176</v>
      </c>
      <c r="F408" s="180" t="s">
        <v>174</v>
      </c>
      <c r="G408" s="53"/>
      <c r="H408" s="13" t="s">
        <v>46</v>
      </c>
      <c r="I408" s="13" t="s">
        <v>47</v>
      </c>
      <c r="J408" s="16" t="s">
        <v>48</v>
      </c>
      <c r="K408" s="13" t="s">
        <v>47</v>
      </c>
      <c r="L408" s="16" t="s">
        <v>49</v>
      </c>
      <c r="M408" s="137" t="n">
        <v>45281</v>
      </c>
      <c r="N408" s="18"/>
      <c r="O408" s="18" t="s">
        <v>50</v>
      </c>
      <c r="P408" s="67" t="s">
        <v>51</v>
      </c>
      <c r="Q408" s="20" t="n">
        <v>372.019999999998</v>
      </c>
      <c r="R408" s="20" t="n">
        <v>0</v>
      </c>
      <c r="S408" s="21" t="n">
        <f aca="false">Q408+R408</f>
        <v>372.019999999998</v>
      </c>
      <c r="T408" s="13" t="n">
        <v>0</v>
      </c>
      <c r="U408" s="20" t="n">
        <v>0</v>
      </c>
      <c r="V408" s="13" t="n">
        <v>0</v>
      </c>
      <c r="W408" s="20" t="n">
        <v>0</v>
      </c>
      <c r="X408" s="13" t="n">
        <v>0</v>
      </c>
      <c r="Y408" s="21" t="n">
        <f aca="false">(T408*U408)+(V408*W408)</f>
        <v>0</v>
      </c>
      <c r="Z408" s="21" t="n">
        <f aca="false">S408+Y408</f>
        <v>372.019999999998</v>
      </c>
      <c r="AA408" s="15" t="s">
        <v>177</v>
      </c>
      <c r="AB408" s="10"/>
      <c r="AC408" s="10"/>
      <c r="AD408" s="113"/>
      <c r="AE408" s="10"/>
    </row>
    <row r="409" customFormat="false" ht="42.75" hidden="false" customHeight="true" outlineLevel="0" collapsed="false">
      <c r="A409" s="160" t="s">
        <v>58</v>
      </c>
      <c r="B409" s="13"/>
      <c r="C409" s="160" t="s">
        <v>3746</v>
      </c>
      <c r="D409" s="160" t="s">
        <v>3246</v>
      </c>
      <c r="E409" s="180" t="s">
        <v>61</v>
      </c>
      <c r="F409" s="180" t="s">
        <v>62</v>
      </c>
      <c r="G409" s="53"/>
      <c r="H409" s="13" t="s">
        <v>63</v>
      </c>
      <c r="I409" s="13" t="s">
        <v>47</v>
      </c>
      <c r="J409" s="16" t="s">
        <v>48</v>
      </c>
      <c r="K409" s="13" t="s">
        <v>47</v>
      </c>
      <c r="L409" s="16" t="s">
        <v>49</v>
      </c>
      <c r="M409" s="137" t="n">
        <v>45281</v>
      </c>
      <c r="N409" s="18"/>
      <c r="O409" s="18" t="s">
        <v>50</v>
      </c>
      <c r="P409" s="67" t="s">
        <v>51</v>
      </c>
      <c r="Q409" s="20" t="n">
        <v>372.019999999999</v>
      </c>
      <c r="R409" s="20" t="n">
        <v>0</v>
      </c>
      <c r="S409" s="21" t="n">
        <f aca="false">Q409+R409</f>
        <v>372.019999999999</v>
      </c>
      <c r="T409" s="13" t="n">
        <v>0</v>
      </c>
      <c r="U409" s="20" t="n">
        <v>0</v>
      </c>
      <c r="V409" s="13" t="n">
        <v>0</v>
      </c>
      <c r="W409" s="20" t="n">
        <v>0</v>
      </c>
      <c r="X409" s="13" t="n">
        <v>0</v>
      </c>
      <c r="Y409" s="21" t="n">
        <f aca="false">(T409*U409)+(V409*W409)</f>
        <v>0</v>
      </c>
      <c r="Z409" s="21" t="n">
        <f aca="false">S409+Y409</f>
        <v>372.019999999999</v>
      </c>
      <c r="AA409" s="15"/>
      <c r="AB409" s="10"/>
      <c r="AC409" s="10"/>
      <c r="AD409" s="113"/>
      <c r="AE409" s="10"/>
    </row>
    <row r="410" customFormat="false" ht="42.75" hidden="false" customHeight="true" outlineLevel="0" collapsed="false">
      <c r="A410" s="160" t="s">
        <v>2196</v>
      </c>
      <c r="B410" s="13"/>
      <c r="C410" s="160" t="s">
        <v>2762</v>
      </c>
      <c r="D410" s="160"/>
      <c r="E410" s="180" t="s">
        <v>2763</v>
      </c>
      <c r="F410" s="180" t="s">
        <v>5369</v>
      </c>
      <c r="G410" s="53"/>
      <c r="H410" s="13" t="s">
        <v>46</v>
      </c>
      <c r="I410" s="13" t="s">
        <v>47</v>
      </c>
      <c r="J410" s="16" t="s">
        <v>48</v>
      </c>
      <c r="K410" s="13" t="s">
        <v>47</v>
      </c>
      <c r="L410" s="16" t="s">
        <v>49</v>
      </c>
      <c r="M410" s="137" t="n">
        <v>45281</v>
      </c>
      <c r="N410" s="18"/>
      <c r="O410" s="18" t="s">
        <v>50</v>
      </c>
      <c r="P410" s="67" t="s">
        <v>51</v>
      </c>
      <c r="Q410" s="20" t="n">
        <v>372.019999999999</v>
      </c>
      <c r="R410" s="20" t="n">
        <v>0</v>
      </c>
      <c r="S410" s="21" t="n">
        <f aca="false">Q410+R410</f>
        <v>372.019999999999</v>
      </c>
      <c r="T410" s="13" t="n">
        <v>0</v>
      </c>
      <c r="U410" s="20" t="n">
        <v>0</v>
      </c>
      <c r="V410" s="13" t="n">
        <v>0</v>
      </c>
      <c r="W410" s="20" t="n">
        <v>0</v>
      </c>
      <c r="X410" s="13" t="n">
        <v>0</v>
      </c>
      <c r="Y410" s="21" t="n">
        <f aca="false">(T410*U410)+(V410*W410)</f>
        <v>0</v>
      </c>
      <c r="Z410" s="21" t="n">
        <f aca="false">S410+Y410</f>
        <v>372.019999999999</v>
      </c>
      <c r="AA410" s="15" t="s">
        <v>5369</v>
      </c>
      <c r="AB410" s="10"/>
      <c r="AC410" s="10"/>
      <c r="AD410" s="113"/>
      <c r="AE410" s="10"/>
    </row>
    <row r="411" customFormat="false" ht="42.75" hidden="false" customHeight="true" outlineLevel="0" collapsed="false">
      <c r="A411" s="160" t="s">
        <v>4589</v>
      </c>
      <c r="B411" s="13"/>
      <c r="C411" s="160" t="s">
        <v>3774</v>
      </c>
      <c r="D411" s="163" t="n">
        <v>4885</v>
      </c>
      <c r="E411" s="180" t="s">
        <v>3775</v>
      </c>
      <c r="F411" s="180" t="s">
        <v>5370</v>
      </c>
      <c r="G411" s="53"/>
      <c r="H411" s="13" t="s">
        <v>63</v>
      </c>
      <c r="I411" s="13" t="s">
        <v>47</v>
      </c>
      <c r="J411" s="16" t="s">
        <v>48</v>
      </c>
      <c r="K411" s="13" t="s">
        <v>47</v>
      </c>
      <c r="L411" s="16" t="s">
        <v>49</v>
      </c>
      <c r="M411" s="137" t="n">
        <v>45281</v>
      </c>
      <c r="N411" s="18"/>
      <c r="O411" s="18" t="s">
        <v>50</v>
      </c>
      <c r="P411" s="67" t="s">
        <v>51</v>
      </c>
      <c r="Q411" s="20" t="n">
        <v>372.019999999999</v>
      </c>
      <c r="R411" s="20" t="n">
        <v>0</v>
      </c>
      <c r="S411" s="21" t="n">
        <f aca="false">Q411+R411</f>
        <v>372.019999999999</v>
      </c>
      <c r="T411" s="13" t="n">
        <v>0</v>
      </c>
      <c r="U411" s="20" t="n">
        <v>0</v>
      </c>
      <c r="V411" s="13" t="n">
        <v>0</v>
      </c>
      <c r="W411" s="20" t="n">
        <v>0</v>
      </c>
      <c r="X411" s="13" t="n">
        <v>0</v>
      </c>
      <c r="Y411" s="21" t="n">
        <f aca="false">(T411*U411)+(V411*W411)</f>
        <v>0</v>
      </c>
      <c r="Z411" s="21" t="n">
        <f aca="false">S411+Y411</f>
        <v>372.019999999999</v>
      </c>
      <c r="AA411" s="15"/>
      <c r="AB411" s="10"/>
      <c r="AC411" s="10"/>
      <c r="AD411" s="113"/>
      <c r="AE411" s="10"/>
    </row>
    <row r="412" customFormat="false" ht="42.75" hidden="false" customHeight="true" outlineLevel="0" collapsed="false">
      <c r="A412" s="160" t="s">
        <v>4589</v>
      </c>
      <c r="B412" s="13"/>
      <c r="C412" s="160" t="s">
        <v>1682</v>
      </c>
      <c r="D412" s="163" t="n">
        <v>7901</v>
      </c>
      <c r="E412" s="180" t="s">
        <v>212</v>
      </c>
      <c r="F412" s="180" t="s">
        <v>5370</v>
      </c>
      <c r="G412" s="53"/>
      <c r="H412" s="13" t="s">
        <v>63</v>
      </c>
      <c r="I412" s="13" t="s">
        <v>47</v>
      </c>
      <c r="J412" s="16" t="s">
        <v>48</v>
      </c>
      <c r="K412" s="13" t="s">
        <v>47</v>
      </c>
      <c r="L412" s="16" t="s">
        <v>49</v>
      </c>
      <c r="M412" s="137" t="n">
        <v>45281</v>
      </c>
      <c r="N412" s="18"/>
      <c r="O412" s="18" t="s">
        <v>50</v>
      </c>
      <c r="P412" s="67" t="s">
        <v>51</v>
      </c>
      <c r="Q412" s="20" t="n">
        <v>372.019999999999</v>
      </c>
      <c r="R412" s="20" t="n">
        <v>0</v>
      </c>
      <c r="S412" s="21" t="n">
        <f aca="false">Q412+R412</f>
        <v>372.019999999999</v>
      </c>
      <c r="T412" s="13" t="n">
        <v>0</v>
      </c>
      <c r="U412" s="20" t="n">
        <v>0</v>
      </c>
      <c r="V412" s="13" t="n">
        <v>0</v>
      </c>
      <c r="W412" s="20" t="n">
        <v>0</v>
      </c>
      <c r="X412" s="13" t="n">
        <v>0</v>
      </c>
      <c r="Y412" s="21" t="n">
        <f aca="false">(T412*U412)+(V412*W412)</f>
        <v>0</v>
      </c>
      <c r="Z412" s="21" t="n">
        <f aca="false">S412+Y412</f>
        <v>372.019999999999</v>
      </c>
      <c r="AA412" s="15"/>
      <c r="AB412" s="10"/>
      <c r="AC412" s="10"/>
      <c r="AD412" s="113"/>
      <c r="AE412" s="10"/>
    </row>
    <row r="413" customFormat="false" ht="42.75" hidden="false" customHeight="true" outlineLevel="0" collapsed="false">
      <c r="A413" s="160" t="s">
        <v>263</v>
      </c>
      <c r="B413" s="13"/>
      <c r="C413" s="160" t="s">
        <v>5371</v>
      </c>
      <c r="D413" s="172"/>
      <c r="E413" s="180" t="s">
        <v>176</v>
      </c>
      <c r="F413" s="180" t="s">
        <v>263</v>
      </c>
      <c r="G413" s="53"/>
      <c r="H413" s="13" t="s">
        <v>46</v>
      </c>
      <c r="I413" s="13" t="s">
        <v>47</v>
      </c>
      <c r="J413" s="16" t="s">
        <v>48</v>
      </c>
      <c r="K413" s="13" t="s">
        <v>47</v>
      </c>
      <c r="L413" s="16" t="s">
        <v>49</v>
      </c>
      <c r="M413" s="137" t="n">
        <v>45281</v>
      </c>
      <c r="N413" s="18"/>
      <c r="O413" s="18" t="s">
        <v>50</v>
      </c>
      <c r="P413" s="67" t="s">
        <v>51</v>
      </c>
      <c r="Q413" s="20" t="n">
        <v>372.019999999999</v>
      </c>
      <c r="R413" s="20" t="n">
        <v>0</v>
      </c>
      <c r="S413" s="21" t="n">
        <f aca="false">Q413+R413</f>
        <v>372.019999999999</v>
      </c>
      <c r="T413" s="13" t="n">
        <v>0</v>
      </c>
      <c r="U413" s="20" t="n">
        <v>0</v>
      </c>
      <c r="V413" s="13" t="n">
        <v>0</v>
      </c>
      <c r="W413" s="20" t="n">
        <v>0</v>
      </c>
      <c r="X413" s="13" t="n">
        <v>0</v>
      </c>
      <c r="Y413" s="21" t="n">
        <f aca="false">(T413*U413)+(V413*W413)</f>
        <v>0</v>
      </c>
      <c r="Z413" s="21" t="n">
        <f aca="false">S413+Y413</f>
        <v>372.019999999999</v>
      </c>
      <c r="AA413" s="15" t="s">
        <v>177</v>
      </c>
      <c r="AB413" s="10"/>
      <c r="AC413" s="10"/>
      <c r="AD413" s="113"/>
      <c r="AE413" s="10"/>
    </row>
    <row r="414" customFormat="false" ht="42.75" hidden="false" customHeight="true" outlineLevel="0" collapsed="false">
      <c r="A414" s="160" t="s">
        <v>5128</v>
      </c>
      <c r="B414" s="13"/>
      <c r="C414" s="160" t="s">
        <v>5372</v>
      </c>
      <c r="D414" s="160"/>
      <c r="E414" s="180" t="s">
        <v>196</v>
      </c>
      <c r="F414" s="180"/>
      <c r="G414" s="53"/>
      <c r="H414" s="13" t="s">
        <v>46</v>
      </c>
      <c r="I414" s="13" t="s">
        <v>47</v>
      </c>
      <c r="J414" s="16" t="s">
        <v>48</v>
      </c>
      <c r="K414" s="13" t="s">
        <v>47</v>
      </c>
      <c r="L414" s="16" t="s">
        <v>49</v>
      </c>
      <c r="M414" s="137" t="n">
        <v>45281</v>
      </c>
      <c r="N414" s="18"/>
      <c r="O414" s="18" t="s">
        <v>50</v>
      </c>
      <c r="P414" s="67" t="s">
        <v>51</v>
      </c>
      <c r="Q414" s="20" t="n">
        <v>372.019999999999</v>
      </c>
      <c r="R414" s="20" t="n">
        <v>0</v>
      </c>
      <c r="S414" s="21" t="n">
        <f aca="false">Q414+R414</f>
        <v>372.019999999999</v>
      </c>
      <c r="T414" s="13" t="n">
        <v>0</v>
      </c>
      <c r="U414" s="20" t="n">
        <v>0</v>
      </c>
      <c r="V414" s="13" t="n">
        <v>0</v>
      </c>
      <c r="W414" s="20" t="n">
        <v>0</v>
      </c>
      <c r="X414" s="13" t="n">
        <v>0</v>
      </c>
      <c r="Y414" s="21" t="n">
        <f aca="false">(T414*U414)+(V414*W414)</f>
        <v>0</v>
      </c>
      <c r="Z414" s="21" t="n">
        <f aca="false">S414+Y414</f>
        <v>372.019999999999</v>
      </c>
      <c r="AA414" s="15"/>
      <c r="AB414" s="10"/>
      <c r="AC414" s="10"/>
      <c r="AD414" s="113"/>
      <c r="AE414" s="10"/>
    </row>
    <row r="415" customFormat="false" ht="42.75" hidden="false" customHeight="true" outlineLevel="0" collapsed="false">
      <c r="A415" s="160" t="s">
        <v>953</v>
      </c>
      <c r="B415" s="13"/>
      <c r="C415" s="160" t="s">
        <v>954</v>
      </c>
      <c r="D415" s="172" t="n">
        <v>746404</v>
      </c>
      <c r="E415" s="244" t="s">
        <v>956</v>
      </c>
      <c r="F415" s="180" t="s">
        <v>957</v>
      </c>
      <c r="G415" s="53"/>
      <c r="H415" s="13" t="s">
        <v>63</v>
      </c>
      <c r="I415" s="13" t="s">
        <v>47</v>
      </c>
      <c r="J415" s="16" t="s">
        <v>48</v>
      </c>
      <c r="K415" s="13" t="s">
        <v>47</v>
      </c>
      <c r="L415" s="16" t="s">
        <v>49</v>
      </c>
      <c r="M415" s="137" t="n">
        <v>45282</v>
      </c>
      <c r="N415" s="18"/>
      <c r="O415" s="18" t="s">
        <v>50</v>
      </c>
      <c r="P415" s="67" t="s">
        <v>51</v>
      </c>
      <c r="Q415" s="20" t="n">
        <v>372.019999999999</v>
      </c>
      <c r="R415" s="20" t="n">
        <v>0</v>
      </c>
      <c r="S415" s="21" t="n">
        <f aca="false">Q415+R415</f>
        <v>372.019999999999</v>
      </c>
      <c r="T415" s="13" t="n">
        <v>0</v>
      </c>
      <c r="U415" s="20" t="n">
        <v>0</v>
      </c>
      <c r="V415" s="13" t="n">
        <v>0</v>
      </c>
      <c r="W415" s="20" t="n">
        <v>0</v>
      </c>
      <c r="X415" s="13" t="n">
        <v>0</v>
      </c>
      <c r="Y415" s="21" t="n">
        <f aca="false">(T415*U415)+(V415*W415)</f>
        <v>0</v>
      </c>
      <c r="Z415" s="21" t="n">
        <f aca="false">S415+Y415</f>
        <v>372.019999999999</v>
      </c>
      <c r="AA415" s="15"/>
      <c r="AB415" s="10"/>
      <c r="AC415" s="10"/>
      <c r="AD415" s="113"/>
      <c r="AE415" s="10"/>
    </row>
    <row r="416" customFormat="false" ht="42.75" hidden="false" customHeight="true" outlineLevel="0" collapsed="false">
      <c r="A416" s="166" t="s">
        <v>1902</v>
      </c>
      <c r="B416" s="13"/>
      <c r="C416" s="160" t="s">
        <v>2613</v>
      </c>
      <c r="D416" s="163" t="n">
        <v>2795469</v>
      </c>
      <c r="E416" s="180" t="s">
        <v>1076</v>
      </c>
      <c r="F416" s="180" t="s">
        <v>2163</v>
      </c>
      <c r="G416" s="53"/>
      <c r="H416" s="13" t="s">
        <v>63</v>
      </c>
      <c r="I416" s="13" t="s">
        <v>47</v>
      </c>
      <c r="J416" s="16" t="s">
        <v>48</v>
      </c>
      <c r="K416" s="13" t="s">
        <v>47</v>
      </c>
      <c r="L416" s="16" t="s">
        <v>49</v>
      </c>
      <c r="M416" s="137" t="n">
        <v>45282</v>
      </c>
      <c r="N416" s="18"/>
      <c r="O416" s="18" t="s">
        <v>50</v>
      </c>
      <c r="P416" s="67" t="s">
        <v>51</v>
      </c>
      <c r="Q416" s="20" t="n">
        <v>372.019999999999</v>
      </c>
      <c r="R416" s="20" t="n">
        <v>0</v>
      </c>
      <c r="S416" s="21" t="n">
        <f aca="false">Q416+R416</f>
        <v>372.019999999999</v>
      </c>
      <c r="T416" s="13" t="n">
        <v>0</v>
      </c>
      <c r="U416" s="20" t="n">
        <v>0</v>
      </c>
      <c r="V416" s="13" t="n">
        <v>0</v>
      </c>
      <c r="W416" s="20" t="n">
        <v>0</v>
      </c>
      <c r="X416" s="13" t="n">
        <v>0</v>
      </c>
      <c r="Y416" s="21" t="n">
        <f aca="false">(T416*U416)+(V416*W416)</f>
        <v>0</v>
      </c>
      <c r="Z416" s="21" t="n">
        <f aca="false">S416+Y416</f>
        <v>372.019999999999</v>
      </c>
      <c r="AA416" s="15"/>
      <c r="AB416" s="10"/>
      <c r="AC416" s="10"/>
      <c r="AD416" s="113"/>
      <c r="AE416" s="10"/>
    </row>
    <row r="417" customFormat="false" ht="42.75" hidden="false" customHeight="true" outlineLevel="0" collapsed="false">
      <c r="A417" s="160" t="s">
        <v>4230</v>
      </c>
      <c r="B417" s="13"/>
      <c r="C417" s="160" t="s">
        <v>4231</v>
      </c>
      <c r="D417" s="160"/>
      <c r="E417" s="244" t="s">
        <v>4232</v>
      </c>
      <c r="F417" s="180" t="s">
        <v>5373</v>
      </c>
      <c r="G417" s="53"/>
      <c r="H417" s="13" t="s">
        <v>46</v>
      </c>
      <c r="I417" s="13" t="s">
        <v>47</v>
      </c>
      <c r="J417" s="16" t="s">
        <v>48</v>
      </c>
      <c r="K417" s="13" t="s">
        <v>47</v>
      </c>
      <c r="L417" s="16" t="s">
        <v>49</v>
      </c>
      <c r="M417" s="137" t="n">
        <v>45282</v>
      </c>
      <c r="N417" s="18"/>
      <c r="O417" s="18" t="s">
        <v>50</v>
      </c>
      <c r="P417" s="67" t="s">
        <v>51</v>
      </c>
      <c r="Q417" s="20" t="n">
        <v>372.019999999999</v>
      </c>
      <c r="R417" s="20" t="n">
        <v>0</v>
      </c>
      <c r="S417" s="21" t="n">
        <f aca="false">Q417+R417</f>
        <v>372.019999999999</v>
      </c>
      <c r="T417" s="13" t="n">
        <v>0</v>
      </c>
      <c r="U417" s="20" t="n">
        <v>0</v>
      </c>
      <c r="V417" s="13" t="n">
        <v>0</v>
      </c>
      <c r="W417" s="20" t="n">
        <v>0</v>
      </c>
      <c r="X417" s="13" t="n">
        <v>0</v>
      </c>
      <c r="Y417" s="21" t="n">
        <f aca="false">(T417*U417)+(V417*W417)</f>
        <v>0</v>
      </c>
      <c r="Z417" s="21" t="n">
        <f aca="false">S417+Y417</f>
        <v>372.019999999999</v>
      </c>
      <c r="AA417" s="15" t="s">
        <v>5373</v>
      </c>
      <c r="AB417" s="10"/>
      <c r="AC417" s="10"/>
      <c r="AD417" s="113"/>
      <c r="AE417" s="10"/>
    </row>
    <row r="418" customFormat="false" ht="42.75" hidden="false" customHeight="true" outlineLevel="0" collapsed="false">
      <c r="A418" s="160" t="s">
        <v>1833</v>
      </c>
      <c r="B418" s="13"/>
      <c r="C418" s="160" t="s">
        <v>4022</v>
      </c>
      <c r="D418" s="160"/>
      <c r="E418" s="180" t="s">
        <v>4023</v>
      </c>
      <c r="F418" s="180" t="s">
        <v>1302</v>
      </c>
      <c r="G418" s="53"/>
      <c r="H418" s="13" t="s">
        <v>63</v>
      </c>
      <c r="I418" s="13" t="s">
        <v>47</v>
      </c>
      <c r="J418" s="16" t="s">
        <v>48</v>
      </c>
      <c r="K418" s="13" t="s">
        <v>47</v>
      </c>
      <c r="L418" s="16" t="s">
        <v>49</v>
      </c>
      <c r="M418" s="137" t="n">
        <v>45282</v>
      </c>
      <c r="N418" s="18"/>
      <c r="O418" s="18" t="s">
        <v>50</v>
      </c>
      <c r="P418" s="67" t="s">
        <v>51</v>
      </c>
      <c r="Q418" s="20" t="n">
        <v>372.019999999999</v>
      </c>
      <c r="R418" s="20" t="n">
        <v>0</v>
      </c>
      <c r="S418" s="21" t="n">
        <f aca="false">Q418+R418</f>
        <v>372.019999999999</v>
      </c>
      <c r="T418" s="13" t="n">
        <v>0</v>
      </c>
      <c r="U418" s="20" t="n">
        <v>0</v>
      </c>
      <c r="V418" s="13" t="n">
        <v>0</v>
      </c>
      <c r="W418" s="20" t="n">
        <v>0</v>
      </c>
      <c r="X418" s="13" t="n">
        <v>0</v>
      </c>
      <c r="Y418" s="21" t="n">
        <f aca="false">(T418*U418)+(V418*W418)</f>
        <v>0</v>
      </c>
      <c r="Z418" s="21" t="n">
        <f aca="false">S418+Y418</f>
        <v>372.019999999999</v>
      </c>
      <c r="AA418" s="15"/>
      <c r="AB418" s="10"/>
      <c r="AC418" s="10"/>
      <c r="AD418" s="113"/>
      <c r="AE418" s="10"/>
    </row>
    <row r="419" customFormat="false" ht="42.75" hidden="false" customHeight="true" outlineLevel="0" collapsed="false">
      <c r="A419" s="160" t="s">
        <v>391</v>
      </c>
      <c r="B419" s="13"/>
      <c r="C419" s="160" t="s">
        <v>4027</v>
      </c>
      <c r="D419" s="160"/>
      <c r="E419" s="180" t="s">
        <v>1804</v>
      </c>
      <c r="F419" s="180" t="s">
        <v>4028</v>
      </c>
      <c r="G419" s="53"/>
      <c r="H419" s="13" t="s">
        <v>63</v>
      </c>
      <c r="I419" s="13" t="s">
        <v>47</v>
      </c>
      <c r="J419" s="16" t="s">
        <v>48</v>
      </c>
      <c r="K419" s="13" t="s">
        <v>47</v>
      </c>
      <c r="L419" s="16" t="s">
        <v>49</v>
      </c>
      <c r="M419" s="137" t="n">
        <v>45282</v>
      </c>
      <c r="N419" s="18"/>
      <c r="O419" s="18" t="s">
        <v>50</v>
      </c>
      <c r="P419" s="67" t="s">
        <v>51</v>
      </c>
      <c r="Q419" s="20" t="n">
        <v>372.019999999999</v>
      </c>
      <c r="R419" s="20" t="n">
        <v>0</v>
      </c>
      <c r="S419" s="21" t="n">
        <f aca="false">Q419+R419</f>
        <v>372.019999999999</v>
      </c>
      <c r="T419" s="13" t="n">
        <v>0</v>
      </c>
      <c r="U419" s="20" t="n">
        <v>0</v>
      </c>
      <c r="V419" s="13" t="n">
        <v>0</v>
      </c>
      <c r="W419" s="20" t="n">
        <v>0</v>
      </c>
      <c r="X419" s="13" t="n">
        <v>0</v>
      </c>
      <c r="Y419" s="21" t="n">
        <f aca="false">(T419*U419)+(V419*W419)</f>
        <v>0</v>
      </c>
      <c r="Z419" s="21" t="n">
        <f aca="false">S419+Y419</f>
        <v>372.019999999999</v>
      </c>
      <c r="AA419" s="15"/>
      <c r="AB419" s="10"/>
      <c r="AC419" s="10"/>
      <c r="AD419" s="113"/>
      <c r="AE419" s="10"/>
    </row>
    <row r="420" customFormat="false" ht="42.75" hidden="false" customHeight="true" outlineLevel="0" collapsed="false">
      <c r="A420" s="160" t="s">
        <v>41</v>
      </c>
      <c r="B420" s="13"/>
      <c r="C420" s="160" t="s">
        <v>3421</v>
      </c>
      <c r="D420" s="160"/>
      <c r="E420" s="180"/>
      <c r="F420" s="180" t="s">
        <v>5271</v>
      </c>
      <c r="G420" s="53"/>
      <c r="H420" s="13" t="s">
        <v>46</v>
      </c>
      <c r="I420" s="13" t="s">
        <v>47</v>
      </c>
      <c r="J420" s="16" t="s">
        <v>48</v>
      </c>
      <c r="K420" s="13" t="s">
        <v>47</v>
      </c>
      <c r="L420" s="16" t="s">
        <v>49</v>
      </c>
      <c r="M420" s="137" t="n">
        <v>45282</v>
      </c>
      <c r="N420" s="18"/>
      <c r="O420" s="18" t="s">
        <v>50</v>
      </c>
      <c r="P420" s="67" t="s">
        <v>51</v>
      </c>
      <c r="Q420" s="20" t="n">
        <v>372.02</v>
      </c>
      <c r="R420" s="20" t="n">
        <v>0</v>
      </c>
      <c r="S420" s="21" t="n">
        <f aca="false">Q420+R420</f>
        <v>372.02</v>
      </c>
      <c r="T420" s="13" t="n">
        <v>0</v>
      </c>
      <c r="U420" s="20" t="n">
        <v>0</v>
      </c>
      <c r="V420" s="13" t="n">
        <v>0</v>
      </c>
      <c r="W420" s="20" t="n">
        <v>0</v>
      </c>
      <c r="X420" s="13" t="n">
        <v>0</v>
      </c>
      <c r="Y420" s="21" t="n">
        <f aca="false">(T420*U420)+(V420*W420)</f>
        <v>0</v>
      </c>
      <c r="Z420" s="21" t="n">
        <f aca="false">S420+Y420</f>
        <v>372.02</v>
      </c>
      <c r="AA420" s="25" t="s">
        <v>5271</v>
      </c>
      <c r="AB420" s="10"/>
      <c r="AC420" s="10"/>
      <c r="AD420" s="113"/>
      <c r="AE420" s="10"/>
    </row>
    <row r="421" customFormat="false" ht="42.75" hidden="false" customHeight="true" outlineLevel="0" collapsed="false">
      <c r="A421" s="160" t="s">
        <v>41</v>
      </c>
      <c r="B421" s="13"/>
      <c r="C421" s="160" t="s">
        <v>1112</v>
      </c>
      <c r="D421" s="172"/>
      <c r="E421" s="180" t="s">
        <v>81</v>
      </c>
      <c r="F421" s="180" t="s">
        <v>5271</v>
      </c>
      <c r="G421" s="53"/>
      <c r="H421" s="13" t="s">
        <v>46</v>
      </c>
      <c r="I421" s="13" t="s">
        <v>47</v>
      </c>
      <c r="J421" s="16" t="s">
        <v>48</v>
      </c>
      <c r="K421" s="13" t="s">
        <v>47</v>
      </c>
      <c r="L421" s="16" t="s">
        <v>49</v>
      </c>
      <c r="M421" s="137" t="n">
        <v>45282</v>
      </c>
      <c r="N421" s="18"/>
      <c r="O421" s="18" t="s">
        <v>50</v>
      </c>
      <c r="P421" s="67" t="s">
        <v>51</v>
      </c>
      <c r="Q421" s="20" t="n">
        <v>372.02</v>
      </c>
      <c r="R421" s="20" t="n">
        <v>0</v>
      </c>
      <c r="S421" s="21" t="n">
        <f aca="false">Q421+R421</f>
        <v>372.02</v>
      </c>
      <c r="T421" s="13" t="n">
        <v>0</v>
      </c>
      <c r="U421" s="20" t="n">
        <v>0</v>
      </c>
      <c r="V421" s="13" t="n">
        <v>0</v>
      </c>
      <c r="W421" s="20" t="n">
        <v>0</v>
      </c>
      <c r="X421" s="13" t="n">
        <v>0</v>
      </c>
      <c r="Y421" s="21" t="n">
        <f aca="false">(T421*U421)+(V421*W421)</f>
        <v>0</v>
      </c>
      <c r="Z421" s="21" t="n">
        <f aca="false">S421+Y421</f>
        <v>372.02</v>
      </c>
      <c r="AA421" s="15" t="s">
        <v>5271</v>
      </c>
      <c r="AB421" s="10"/>
      <c r="AC421" s="10"/>
      <c r="AD421" s="113"/>
      <c r="AE421" s="10"/>
    </row>
    <row r="422" customFormat="false" ht="42.75" hidden="false" customHeight="true" outlineLevel="0" collapsed="false">
      <c r="A422" s="160" t="s">
        <v>41</v>
      </c>
      <c r="B422" s="13"/>
      <c r="C422" s="160" t="s">
        <v>3422</v>
      </c>
      <c r="D422" s="172"/>
      <c r="E422" s="180" t="s">
        <v>947</v>
      </c>
      <c r="F422" s="180" t="s">
        <v>5271</v>
      </c>
      <c r="G422" s="53"/>
      <c r="H422" s="13" t="s">
        <v>46</v>
      </c>
      <c r="I422" s="13" t="s">
        <v>47</v>
      </c>
      <c r="J422" s="16" t="s">
        <v>48</v>
      </c>
      <c r="K422" s="13" t="s">
        <v>47</v>
      </c>
      <c r="L422" s="16" t="s">
        <v>49</v>
      </c>
      <c r="M422" s="137" t="n">
        <v>45282</v>
      </c>
      <c r="N422" s="18"/>
      <c r="O422" s="18" t="s">
        <v>50</v>
      </c>
      <c r="P422" s="67" t="s">
        <v>51</v>
      </c>
      <c r="Q422" s="20" t="n">
        <v>372.02</v>
      </c>
      <c r="R422" s="20" t="n">
        <v>0</v>
      </c>
      <c r="S422" s="21" t="n">
        <f aca="false">Q422+R422</f>
        <v>372.02</v>
      </c>
      <c r="T422" s="13" t="n">
        <v>0</v>
      </c>
      <c r="U422" s="20" t="n">
        <v>0</v>
      </c>
      <c r="V422" s="13" t="n">
        <v>0</v>
      </c>
      <c r="W422" s="20" t="n">
        <v>0</v>
      </c>
      <c r="X422" s="13" t="n">
        <v>0</v>
      </c>
      <c r="Y422" s="21" t="n">
        <f aca="false">(T422*U422)+(V422*W422)</f>
        <v>0</v>
      </c>
      <c r="Z422" s="21" t="n">
        <f aca="false">S422+Y422</f>
        <v>372.02</v>
      </c>
      <c r="AA422" s="167" t="s">
        <v>5271</v>
      </c>
      <c r="AB422" s="10"/>
      <c r="AC422" s="10"/>
      <c r="AD422" s="113"/>
      <c r="AE422" s="10"/>
    </row>
    <row r="423" customFormat="false" ht="42.75" hidden="false" customHeight="true" outlineLevel="0" collapsed="false">
      <c r="A423" s="160" t="s">
        <v>174</v>
      </c>
      <c r="B423" s="13"/>
      <c r="C423" s="160" t="s">
        <v>712</v>
      </c>
      <c r="D423" s="172"/>
      <c r="E423" s="180" t="s">
        <v>176</v>
      </c>
      <c r="F423" s="180" t="s">
        <v>174</v>
      </c>
      <c r="G423" s="53"/>
      <c r="H423" s="13" t="s">
        <v>46</v>
      </c>
      <c r="I423" s="13" t="s">
        <v>47</v>
      </c>
      <c r="J423" s="16" t="s">
        <v>48</v>
      </c>
      <c r="K423" s="13" t="s">
        <v>47</v>
      </c>
      <c r="L423" s="16" t="s">
        <v>49</v>
      </c>
      <c r="M423" s="137" t="n">
        <v>45282</v>
      </c>
      <c r="N423" s="18"/>
      <c r="O423" s="18" t="s">
        <v>50</v>
      </c>
      <c r="P423" s="67" t="s">
        <v>51</v>
      </c>
      <c r="Q423" s="20" t="n">
        <v>372.02</v>
      </c>
      <c r="R423" s="20" t="n">
        <v>0</v>
      </c>
      <c r="S423" s="21" t="n">
        <f aca="false">Q423+R423</f>
        <v>372.02</v>
      </c>
      <c r="T423" s="13" t="n">
        <v>0</v>
      </c>
      <c r="U423" s="20" t="n">
        <v>0</v>
      </c>
      <c r="V423" s="13" t="n">
        <v>0</v>
      </c>
      <c r="W423" s="20" t="n">
        <v>0</v>
      </c>
      <c r="X423" s="13" t="n">
        <v>0</v>
      </c>
      <c r="Y423" s="21" t="n">
        <f aca="false">(T423*U423)+(V423*W423)</f>
        <v>0</v>
      </c>
      <c r="Z423" s="21" t="n">
        <f aca="false">S423+Y423</f>
        <v>372.02</v>
      </c>
      <c r="AA423" s="15" t="s">
        <v>177</v>
      </c>
      <c r="AB423" s="10"/>
      <c r="AC423" s="10"/>
      <c r="AD423" s="113"/>
      <c r="AE423" s="10"/>
    </row>
    <row r="424" customFormat="false" ht="42.75" hidden="false" customHeight="true" outlineLevel="0" collapsed="false">
      <c r="A424" s="160" t="s">
        <v>777</v>
      </c>
      <c r="B424" s="13"/>
      <c r="C424" s="160" t="s">
        <v>1454</v>
      </c>
      <c r="D424" s="160"/>
      <c r="E424" s="180" t="s">
        <v>240</v>
      </c>
      <c r="F424" s="180" t="s">
        <v>241</v>
      </c>
      <c r="G424" s="53"/>
      <c r="H424" s="13" t="s">
        <v>46</v>
      </c>
      <c r="I424" s="13" t="s">
        <v>47</v>
      </c>
      <c r="J424" s="16" t="s">
        <v>48</v>
      </c>
      <c r="K424" s="13" t="s">
        <v>47</v>
      </c>
      <c r="L424" s="16" t="s">
        <v>49</v>
      </c>
      <c r="M424" s="137" t="n">
        <v>45282</v>
      </c>
      <c r="N424" s="18"/>
      <c r="O424" s="18" t="s">
        <v>50</v>
      </c>
      <c r="P424" s="67" t="s">
        <v>51</v>
      </c>
      <c r="Q424" s="20" t="n">
        <v>372.02</v>
      </c>
      <c r="R424" s="20" t="n">
        <v>0</v>
      </c>
      <c r="S424" s="21" t="n">
        <f aca="false">Q424+R424</f>
        <v>372.02</v>
      </c>
      <c r="T424" s="13" t="n">
        <v>0</v>
      </c>
      <c r="U424" s="20" t="n">
        <v>0</v>
      </c>
      <c r="V424" s="13" t="n">
        <v>0</v>
      </c>
      <c r="W424" s="20" t="n">
        <v>0</v>
      </c>
      <c r="X424" s="13" t="n">
        <v>0</v>
      </c>
      <c r="Y424" s="21" t="n">
        <f aca="false">(T424*U424)+(V424*W424)</f>
        <v>0</v>
      </c>
      <c r="Z424" s="21" t="n">
        <f aca="false">S424+Y424</f>
        <v>372.02</v>
      </c>
      <c r="AA424" s="15" t="s">
        <v>974</v>
      </c>
      <c r="AB424" s="10"/>
      <c r="AC424" s="10"/>
      <c r="AD424" s="113"/>
      <c r="AE424" s="10"/>
    </row>
    <row r="425" customFormat="false" ht="42.75" hidden="false" customHeight="true" outlineLevel="0" collapsed="false">
      <c r="A425" s="160" t="s">
        <v>1229</v>
      </c>
      <c r="B425" s="13"/>
      <c r="C425" s="160" t="s">
        <v>1844</v>
      </c>
      <c r="D425" s="172" t="n">
        <v>2865726</v>
      </c>
      <c r="E425" s="201" t="s">
        <v>2644</v>
      </c>
      <c r="F425" s="241" t="s">
        <v>5374</v>
      </c>
      <c r="G425" s="53"/>
      <c r="H425" s="13" t="s">
        <v>63</v>
      </c>
      <c r="I425" s="13" t="s">
        <v>47</v>
      </c>
      <c r="J425" s="16" t="s">
        <v>48</v>
      </c>
      <c r="K425" s="13" t="s">
        <v>47</v>
      </c>
      <c r="L425" s="16" t="s">
        <v>49</v>
      </c>
      <c r="M425" s="137" t="n">
        <v>45282</v>
      </c>
      <c r="N425" s="18"/>
      <c r="O425" s="18" t="s">
        <v>50</v>
      </c>
      <c r="P425" s="67" t="s">
        <v>51</v>
      </c>
      <c r="Q425" s="20" t="n">
        <v>372.02</v>
      </c>
      <c r="R425" s="20" t="n">
        <v>0</v>
      </c>
      <c r="S425" s="21" t="n">
        <f aca="false">Q425+R425</f>
        <v>372.02</v>
      </c>
      <c r="T425" s="13" t="n">
        <v>0</v>
      </c>
      <c r="U425" s="20" t="n">
        <v>0</v>
      </c>
      <c r="V425" s="13" t="n">
        <v>0</v>
      </c>
      <c r="W425" s="20" t="n">
        <v>0</v>
      </c>
      <c r="X425" s="13" t="n">
        <v>0</v>
      </c>
      <c r="Y425" s="21" t="n">
        <f aca="false">(T425*U425)+(V425*W425)</f>
        <v>0</v>
      </c>
      <c r="Z425" s="21" t="n">
        <f aca="false">S425+Y425</f>
        <v>372.02</v>
      </c>
      <c r="AA425" s="25"/>
      <c r="AB425" s="10"/>
      <c r="AC425" s="10"/>
      <c r="AD425" s="113"/>
      <c r="AE425" s="10"/>
    </row>
    <row r="426" customFormat="false" ht="42.75" hidden="false" customHeight="true" outlineLevel="0" collapsed="false">
      <c r="A426" s="160" t="s">
        <v>1229</v>
      </c>
      <c r="B426" s="13"/>
      <c r="C426" s="160" t="s">
        <v>2241</v>
      </c>
      <c r="D426" s="172"/>
      <c r="E426" s="201" t="s">
        <v>2242</v>
      </c>
      <c r="F426" s="241" t="s">
        <v>5374</v>
      </c>
      <c r="G426" s="53"/>
      <c r="H426" s="13" t="s">
        <v>63</v>
      </c>
      <c r="I426" s="13" t="s">
        <v>47</v>
      </c>
      <c r="J426" s="16" t="s">
        <v>48</v>
      </c>
      <c r="K426" s="13" t="s">
        <v>47</v>
      </c>
      <c r="L426" s="16" t="s">
        <v>49</v>
      </c>
      <c r="M426" s="137" t="n">
        <v>45282</v>
      </c>
      <c r="N426" s="18"/>
      <c r="O426" s="18" t="s">
        <v>50</v>
      </c>
      <c r="P426" s="67" t="s">
        <v>51</v>
      </c>
      <c r="Q426" s="20" t="n">
        <v>372.02</v>
      </c>
      <c r="R426" s="20" t="n">
        <v>0</v>
      </c>
      <c r="S426" s="21" t="n">
        <f aca="false">Q426+R426</f>
        <v>372.02</v>
      </c>
      <c r="T426" s="13" t="n">
        <v>0</v>
      </c>
      <c r="U426" s="20" t="n">
        <v>0</v>
      </c>
      <c r="V426" s="13" t="n">
        <v>0</v>
      </c>
      <c r="W426" s="20" t="n">
        <v>0</v>
      </c>
      <c r="X426" s="13" t="n">
        <v>0</v>
      </c>
      <c r="Y426" s="21" t="n">
        <f aca="false">(T426*U426)+(V426*W426)</f>
        <v>0</v>
      </c>
      <c r="Z426" s="21" t="n">
        <f aca="false">S426+Y426</f>
        <v>372.02</v>
      </c>
      <c r="AA426" s="15"/>
      <c r="AB426" s="10"/>
      <c r="AC426" s="10"/>
      <c r="AD426" s="113"/>
      <c r="AE426" s="10"/>
    </row>
    <row r="427" customFormat="false" ht="42.75" hidden="false" customHeight="true" outlineLevel="0" collapsed="false">
      <c r="A427" s="160" t="s">
        <v>79</v>
      </c>
      <c r="B427" s="13"/>
      <c r="C427" s="160" t="s">
        <v>1521</v>
      </c>
      <c r="D427" s="160"/>
      <c r="E427" s="180" t="s">
        <v>1108</v>
      </c>
      <c r="F427" s="180" t="s">
        <v>5366</v>
      </c>
      <c r="G427" s="53"/>
      <c r="H427" s="13" t="s">
        <v>46</v>
      </c>
      <c r="I427" s="13" t="s">
        <v>47</v>
      </c>
      <c r="J427" s="16" t="s">
        <v>48</v>
      </c>
      <c r="K427" s="13" t="s">
        <v>47</v>
      </c>
      <c r="L427" s="16" t="s">
        <v>49</v>
      </c>
      <c r="M427" s="137" t="n">
        <v>45282</v>
      </c>
      <c r="N427" s="18"/>
      <c r="O427" s="18" t="s">
        <v>50</v>
      </c>
      <c r="P427" s="67" t="s">
        <v>51</v>
      </c>
      <c r="Q427" s="20" t="n">
        <v>372.02</v>
      </c>
      <c r="R427" s="20" t="n">
        <v>0</v>
      </c>
      <c r="S427" s="21" t="n">
        <f aca="false">Q427+R427</f>
        <v>372.02</v>
      </c>
      <c r="T427" s="13" t="n">
        <v>0</v>
      </c>
      <c r="U427" s="20" t="n">
        <v>0</v>
      </c>
      <c r="V427" s="13" t="n">
        <v>0</v>
      </c>
      <c r="W427" s="20" t="n">
        <v>0</v>
      </c>
      <c r="X427" s="13" t="n">
        <v>0</v>
      </c>
      <c r="Y427" s="21" t="n">
        <f aca="false">(T427*U427)+(V427*W427)</f>
        <v>0</v>
      </c>
      <c r="Z427" s="21" t="n">
        <f aca="false">S427+Y427</f>
        <v>372.02</v>
      </c>
      <c r="AA427" s="15" t="s">
        <v>5366</v>
      </c>
      <c r="AB427" s="10"/>
      <c r="AC427" s="10"/>
      <c r="AD427" s="113"/>
      <c r="AE427" s="10"/>
    </row>
    <row r="428" customFormat="false" ht="42.75" hidden="false" customHeight="true" outlineLevel="0" collapsed="false">
      <c r="A428" s="160" t="s">
        <v>79</v>
      </c>
      <c r="B428" s="13"/>
      <c r="C428" s="160" t="s">
        <v>1516</v>
      </c>
      <c r="D428" s="172"/>
      <c r="E428" s="180" t="s">
        <v>1517</v>
      </c>
      <c r="F428" s="180" t="s">
        <v>5366</v>
      </c>
      <c r="G428" s="53"/>
      <c r="H428" s="13" t="s">
        <v>46</v>
      </c>
      <c r="I428" s="13" t="s">
        <v>47</v>
      </c>
      <c r="J428" s="16" t="s">
        <v>48</v>
      </c>
      <c r="K428" s="13" t="s">
        <v>47</v>
      </c>
      <c r="L428" s="16" t="s">
        <v>49</v>
      </c>
      <c r="M428" s="137" t="n">
        <v>45282</v>
      </c>
      <c r="N428" s="18"/>
      <c r="O428" s="18" t="s">
        <v>50</v>
      </c>
      <c r="P428" s="67" t="s">
        <v>51</v>
      </c>
      <c r="Q428" s="20" t="n">
        <v>372.02</v>
      </c>
      <c r="R428" s="20" t="n">
        <v>0</v>
      </c>
      <c r="S428" s="21" t="n">
        <f aca="false">Q428+R428</f>
        <v>372.02</v>
      </c>
      <c r="T428" s="13" t="n">
        <v>0</v>
      </c>
      <c r="U428" s="20" t="n">
        <v>0</v>
      </c>
      <c r="V428" s="13" t="n">
        <v>0</v>
      </c>
      <c r="W428" s="20" t="n">
        <v>0</v>
      </c>
      <c r="X428" s="13" t="n">
        <v>0</v>
      </c>
      <c r="Y428" s="21" t="n">
        <f aca="false">(T428*U428)+(V428*W428)</f>
        <v>0</v>
      </c>
      <c r="Z428" s="21" t="n">
        <f aca="false">S428+Y428</f>
        <v>372.02</v>
      </c>
      <c r="AA428" s="15" t="s">
        <v>5366</v>
      </c>
      <c r="AB428" s="10"/>
      <c r="AC428" s="10"/>
      <c r="AD428" s="113"/>
      <c r="AE428" s="10"/>
    </row>
    <row r="429" customFormat="false" ht="42.75" hidden="false" customHeight="true" outlineLevel="0" collapsed="false">
      <c r="A429" s="160" t="s">
        <v>79</v>
      </c>
      <c r="B429" s="13"/>
      <c r="C429" s="160" t="s">
        <v>4398</v>
      </c>
      <c r="D429" s="160"/>
      <c r="E429" s="180" t="s">
        <v>1520</v>
      </c>
      <c r="F429" s="180" t="s">
        <v>5366</v>
      </c>
      <c r="G429" s="53"/>
      <c r="H429" s="13" t="s">
        <v>46</v>
      </c>
      <c r="I429" s="13" t="s">
        <v>47</v>
      </c>
      <c r="J429" s="16" t="s">
        <v>48</v>
      </c>
      <c r="K429" s="13" t="s">
        <v>47</v>
      </c>
      <c r="L429" s="16" t="s">
        <v>49</v>
      </c>
      <c r="M429" s="137" t="n">
        <v>45282</v>
      </c>
      <c r="N429" s="18"/>
      <c r="O429" s="18" t="s">
        <v>50</v>
      </c>
      <c r="P429" s="67" t="s">
        <v>51</v>
      </c>
      <c r="Q429" s="20" t="n">
        <v>372.02</v>
      </c>
      <c r="R429" s="20" t="n">
        <v>0</v>
      </c>
      <c r="S429" s="21" t="n">
        <f aca="false">Q429+R429</f>
        <v>372.02</v>
      </c>
      <c r="T429" s="13" t="n">
        <v>0</v>
      </c>
      <c r="U429" s="20" t="n">
        <v>0</v>
      </c>
      <c r="V429" s="13" t="n">
        <v>0</v>
      </c>
      <c r="W429" s="20" t="n">
        <v>0</v>
      </c>
      <c r="X429" s="13" t="n">
        <v>0</v>
      </c>
      <c r="Y429" s="21" t="n">
        <f aca="false">(T429*U429)+(V429*W429)</f>
        <v>0</v>
      </c>
      <c r="Z429" s="21" t="n">
        <f aca="false">S429+Y429</f>
        <v>372.02</v>
      </c>
      <c r="AA429" s="15" t="s">
        <v>5366</v>
      </c>
      <c r="AB429" s="10"/>
      <c r="AC429" s="10"/>
      <c r="AD429" s="113"/>
      <c r="AE429" s="10"/>
    </row>
    <row r="430" customFormat="false" ht="42.75" hidden="false" customHeight="true" outlineLevel="0" collapsed="false">
      <c r="A430" s="160" t="s">
        <v>79</v>
      </c>
      <c r="B430" s="13"/>
      <c r="C430" s="160" t="s">
        <v>3169</v>
      </c>
      <c r="D430" s="160"/>
      <c r="E430" s="180" t="s">
        <v>1520</v>
      </c>
      <c r="F430" s="180" t="s">
        <v>5366</v>
      </c>
      <c r="G430" s="53"/>
      <c r="H430" s="13" t="s">
        <v>46</v>
      </c>
      <c r="I430" s="13" t="s">
        <v>47</v>
      </c>
      <c r="J430" s="16" t="s">
        <v>48</v>
      </c>
      <c r="K430" s="13" t="s">
        <v>47</v>
      </c>
      <c r="L430" s="16" t="s">
        <v>49</v>
      </c>
      <c r="M430" s="137" t="n">
        <v>45282</v>
      </c>
      <c r="N430" s="18"/>
      <c r="O430" s="18" t="s">
        <v>50</v>
      </c>
      <c r="P430" s="67" t="s">
        <v>51</v>
      </c>
      <c r="Q430" s="20" t="n">
        <v>372.02</v>
      </c>
      <c r="R430" s="20" t="n">
        <v>0</v>
      </c>
      <c r="S430" s="21" t="n">
        <f aca="false">Q430+R430</f>
        <v>372.02</v>
      </c>
      <c r="T430" s="13" t="n">
        <v>0</v>
      </c>
      <c r="U430" s="20" t="n">
        <v>0</v>
      </c>
      <c r="V430" s="13" t="n">
        <v>0</v>
      </c>
      <c r="W430" s="20" t="n">
        <v>0</v>
      </c>
      <c r="X430" s="13" t="n">
        <v>0</v>
      </c>
      <c r="Y430" s="21" t="n">
        <f aca="false">(T430*U430)+(V430*W430)</f>
        <v>0</v>
      </c>
      <c r="Z430" s="21" t="n">
        <f aca="false">S430+Y430</f>
        <v>372.02</v>
      </c>
      <c r="AA430" s="15" t="s">
        <v>5366</v>
      </c>
      <c r="AB430" s="10"/>
      <c r="AC430" s="10"/>
      <c r="AD430" s="113"/>
      <c r="AE430" s="10"/>
    </row>
    <row r="431" customFormat="false" ht="42.75" hidden="false" customHeight="true" outlineLevel="0" collapsed="false">
      <c r="A431" s="160" t="s">
        <v>1304</v>
      </c>
      <c r="B431" s="13"/>
      <c r="C431" s="160" t="s">
        <v>5375</v>
      </c>
      <c r="D431" s="172"/>
      <c r="E431" s="180" t="s">
        <v>1334</v>
      </c>
      <c r="F431" s="180" t="s">
        <v>5376</v>
      </c>
      <c r="G431" s="53"/>
      <c r="H431" s="13" t="s">
        <v>46</v>
      </c>
      <c r="I431" s="13" t="s">
        <v>47</v>
      </c>
      <c r="J431" s="16" t="s">
        <v>48</v>
      </c>
      <c r="K431" s="13" t="s">
        <v>47</v>
      </c>
      <c r="L431" s="16" t="s">
        <v>49</v>
      </c>
      <c r="M431" s="137" t="n">
        <v>45282</v>
      </c>
      <c r="N431" s="18"/>
      <c r="O431" s="18" t="s">
        <v>50</v>
      </c>
      <c r="P431" s="67" t="s">
        <v>51</v>
      </c>
      <c r="Q431" s="20" t="n">
        <v>372.02</v>
      </c>
      <c r="R431" s="20" t="n">
        <v>0</v>
      </c>
      <c r="S431" s="21" t="n">
        <f aca="false">Q431+R431</f>
        <v>372.02</v>
      </c>
      <c r="T431" s="13" t="n">
        <v>0</v>
      </c>
      <c r="U431" s="20" t="n">
        <v>0</v>
      </c>
      <c r="V431" s="13" t="n">
        <v>0</v>
      </c>
      <c r="W431" s="20" t="n">
        <v>0</v>
      </c>
      <c r="X431" s="13" t="n">
        <v>0</v>
      </c>
      <c r="Y431" s="21" t="n">
        <f aca="false">(T431*U431)+(V431*W431)</f>
        <v>0</v>
      </c>
      <c r="Z431" s="21" t="n">
        <f aca="false">S431+Y431</f>
        <v>372.02</v>
      </c>
      <c r="AA431" s="167" t="s">
        <v>5376</v>
      </c>
      <c r="AB431" s="10"/>
      <c r="AC431" s="10"/>
      <c r="AD431" s="113"/>
      <c r="AE431" s="10"/>
    </row>
    <row r="432" customFormat="false" ht="42.75" hidden="false" customHeight="true" outlineLevel="0" collapsed="false">
      <c r="A432" s="160" t="s">
        <v>134</v>
      </c>
      <c r="B432" s="13"/>
      <c r="C432" s="160" t="s">
        <v>2493</v>
      </c>
      <c r="D432" s="163" t="n">
        <v>4557654</v>
      </c>
      <c r="E432" s="180" t="s">
        <v>2494</v>
      </c>
      <c r="F432" s="180" t="s">
        <v>5377</v>
      </c>
      <c r="G432" s="53"/>
      <c r="H432" s="13" t="s">
        <v>63</v>
      </c>
      <c r="I432" s="13" t="s">
        <v>47</v>
      </c>
      <c r="J432" s="16" t="s">
        <v>48</v>
      </c>
      <c r="K432" s="13" t="s">
        <v>47</v>
      </c>
      <c r="L432" s="16" t="s">
        <v>49</v>
      </c>
      <c r="M432" s="137" t="n">
        <v>45282</v>
      </c>
      <c r="N432" s="18"/>
      <c r="O432" s="18" t="s">
        <v>50</v>
      </c>
      <c r="P432" s="67" t="s">
        <v>51</v>
      </c>
      <c r="Q432" s="20" t="n">
        <v>372.02</v>
      </c>
      <c r="R432" s="20" t="n">
        <v>0</v>
      </c>
      <c r="S432" s="21" t="n">
        <f aca="false">Q432+R432</f>
        <v>372.02</v>
      </c>
      <c r="T432" s="13" t="n">
        <v>0</v>
      </c>
      <c r="U432" s="20" t="n">
        <v>0</v>
      </c>
      <c r="V432" s="13" t="n">
        <v>0</v>
      </c>
      <c r="W432" s="20" t="n">
        <v>0</v>
      </c>
      <c r="X432" s="13" t="n">
        <v>0</v>
      </c>
      <c r="Y432" s="21" t="n">
        <f aca="false">(T432*U432)+(V432*W432)</f>
        <v>0</v>
      </c>
      <c r="Z432" s="21" t="n">
        <f aca="false">S432+Y432</f>
        <v>372.02</v>
      </c>
      <c r="AA432" s="167"/>
      <c r="AB432" s="10"/>
      <c r="AC432" s="10"/>
      <c r="AD432" s="113"/>
      <c r="AE432" s="10"/>
    </row>
    <row r="433" customFormat="false" ht="42.75" hidden="false" customHeight="true" outlineLevel="0" collapsed="false">
      <c r="A433" s="160" t="s">
        <v>153</v>
      </c>
      <c r="B433" s="13"/>
      <c r="C433" s="160" t="s">
        <v>822</v>
      </c>
      <c r="D433" s="160" t="s">
        <v>823</v>
      </c>
      <c r="E433" s="180" t="s">
        <v>61</v>
      </c>
      <c r="F433" s="180" t="s">
        <v>225</v>
      </c>
      <c r="G433" s="53"/>
      <c r="H433" s="13" t="s">
        <v>63</v>
      </c>
      <c r="I433" s="13" t="s">
        <v>47</v>
      </c>
      <c r="J433" s="16" t="s">
        <v>48</v>
      </c>
      <c r="K433" s="13" t="s">
        <v>47</v>
      </c>
      <c r="L433" s="16" t="s">
        <v>49</v>
      </c>
      <c r="M433" s="137" t="n">
        <v>45282</v>
      </c>
      <c r="N433" s="18"/>
      <c r="O433" s="18" t="s">
        <v>50</v>
      </c>
      <c r="P433" s="67" t="s">
        <v>51</v>
      </c>
      <c r="Q433" s="20" t="n">
        <v>372.02</v>
      </c>
      <c r="R433" s="20" t="n">
        <v>0</v>
      </c>
      <c r="S433" s="21" t="n">
        <f aca="false">Q433+R433</f>
        <v>372.02</v>
      </c>
      <c r="T433" s="13" t="n">
        <v>0</v>
      </c>
      <c r="U433" s="20" t="n">
        <v>0</v>
      </c>
      <c r="V433" s="13" t="n">
        <v>0</v>
      </c>
      <c r="W433" s="20" t="n">
        <v>0</v>
      </c>
      <c r="X433" s="13" t="n">
        <v>0</v>
      </c>
      <c r="Y433" s="21" t="n">
        <f aca="false">(T433*U433)+(V433*W433)</f>
        <v>0</v>
      </c>
      <c r="Z433" s="21" t="n">
        <f aca="false">S433+Y433</f>
        <v>372.02</v>
      </c>
      <c r="AA433" s="167"/>
      <c r="AB433" s="10"/>
      <c r="AC433" s="10"/>
      <c r="AD433" s="113"/>
      <c r="AE433" s="10"/>
    </row>
    <row r="434" customFormat="false" ht="42.75" hidden="false" customHeight="true" outlineLevel="0" collapsed="false">
      <c r="A434" s="160" t="s">
        <v>153</v>
      </c>
      <c r="B434" s="13"/>
      <c r="C434" s="160" t="s">
        <v>157</v>
      </c>
      <c r="D434" s="160" t="s">
        <v>158</v>
      </c>
      <c r="E434" s="180" t="s">
        <v>68</v>
      </c>
      <c r="F434" s="180" t="s">
        <v>156</v>
      </c>
      <c r="G434" s="53"/>
      <c r="H434" s="13" t="s">
        <v>63</v>
      </c>
      <c r="I434" s="13" t="s">
        <v>47</v>
      </c>
      <c r="J434" s="16" t="s">
        <v>48</v>
      </c>
      <c r="K434" s="13" t="s">
        <v>47</v>
      </c>
      <c r="L434" s="16" t="s">
        <v>49</v>
      </c>
      <c r="M434" s="137" t="n">
        <v>45282</v>
      </c>
      <c r="N434" s="18"/>
      <c r="O434" s="18" t="s">
        <v>50</v>
      </c>
      <c r="P434" s="67" t="s">
        <v>51</v>
      </c>
      <c r="Q434" s="20" t="n">
        <v>372.02</v>
      </c>
      <c r="R434" s="20" t="n">
        <v>0</v>
      </c>
      <c r="S434" s="21" t="n">
        <f aca="false">Q434+R434</f>
        <v>372.02</v>
      </c>
      <c r="T434" s="13" t="n">
        <v>0</v>
      </c>
      <c r="U434" s="20" t="n">
        <v>0</v>
      </c>
      <c r="V434" s="13" t="n">
        <v>0</v>
      </c>
      <c r="W434" s="20" t="n">
        <v>0</v>
      </c>
      <c r="X434" s="13" t="n">
        <v>0</v>
      </c>
      <c r="Y434" s="21" t="n">
        <f aca="false">(T434*U434)+(V434*W434)</f>
        <v>0</v>
      </c>
      <c r="Z434" s="21" t="n">
        <f aca="false">S434+Y434</f>
        <v>372.02</v>
      </c>
      <c r="AA434" s="15"/>
      <c r="AB434" s="10"/>
      <c r="AC434" s="10"/>
      <c r="AD434" s="113"/>
      <c r="AE434" s="10"/>
    </row>
    <row r="435" customFormat="false" ht="42.75" hidden="false" customHeight="true" outlineLevel="0" collapsed="false">
      <c r="A435" s="160" t="s">
        <v>143</v>
      </c>
      <c r="B435" s="13"/>
      <c r="C435" s="160" t="s">
        <v>3072</v>
      </c>
      <c r="D435" s="172" t="n">
        <v>698801</v>
      </c>
      <c r="E435" s="180" t="s">
        <v>3073</v>
      </c>
      <c r="F435" s="180"/>
      <c r="G435" s="53"/>
      <c r="H435" s="13" t="s">
        <v>63</v>
      </c>
      <c r="I435" s="13" t="s">
        <v>47</v>
      </c>
      <c r="J435" s="16" t="s">
        <v>48</v>
      </c>
      <c r="K435" s="13" t="s">
        <v>47</v>
      </c>
      <c r="L435" s="16" t="s">
        <v>49</v>
      </c>
      <c r="M435" s="137" t="n">
        <v>45282</v>
      </c>
      <c r="N435" s="18"/>
      <c r="O435" s="18" t="s">
        <v>50</v>
      </c>
      <c r="P435" s="67" t="s">
        <v>51</v>
      </c>
      <c r="Q435" s="20" t="n">
        <v>372.02</v>
      </c>
      <c r="R435" s="20" t="n">
        <v>0</v>
      </c>
      <c r="S435" s="21" t="n">
        <f aca="false">Q435+R435</f>
        <v>372.02</v>
      </c>
      <c r="T435" s="13" t="n">
        <v>0</v>
      </c>
      <c r="U435" s="20" t="n">
        <v>0</v>
      </c>
      <c r="V435" s="13" t="n">
        <v>0</v>
      </c>
      <c r="W435" s="20" t="n">
        <v>0</v>
      </c>
      <c r="X435" s="13" t="n">
        <v>0</v>
      </c>
      <c r="Y435" s="21" t="n">
        <f aca="false">(T435*U435)+(V435*W435)</f>
        <v>0</v>
      </c>
      <c r="Z435" s="21" t="n">
        <f aca="false">S435+Y435</f>
        <v>372.02</v>
      </c>
      <c r="AA435" s="15"/>
      <c r="AB435" s="10"/>
      <c r="AC435" s="10"/>
      <c r="AD435" s="113"/>
      <c r="AE435" s="10"/>
    </row>
    <row r="436" customFormat="false" ht="42.75" hidden="false" customHeight="true" outlineLevel="0" collapsed="false">
      <c r="A436" s="160" t="s">
        <v>41</v>
      </c>
      <c r="B436" s="13"/>
      <c r="C436" s="160" t="s">
        <v>1040</v>
      </c>
      <c r="D436" s="160" t="s">
        <v>3384</v>
      </c>
      <c r="E436" s="180" t="s">
        <v>81</v>
      </c>
      <c r="F436" s="180" t="s">
        <v>5271</v>
      </c>
      <c r="G436" s="53"/>
      <c r="H436" s="13" t="s">
        <v>46</v>
      </c>
      <c r="I436" s="13" t="s">
        <v>47</v>
      </c>
      <c r="J436" s="16" t="s">
        <v>48</v>
      </c>
      <c r="K436" s="13" t="s">
        <v>47</v>
      </c>
      <c r="L436" s="16" t="s">
        <v>49</v>
      </c>
      <c r="M436" s="137" t="n">
        <v>45282</v>
      </c>
      <c r="N436" s="18"/>
      <c r="O436" s="18" t="s">
        <v>50</v>
      </c>
      <c r="P436" s="67" t="s">
        <v>51</v>
      </c>
      <c r="Q436" s="20" t="n">
        <v>372.02</v>
      </c>
      <c r="R436" s="20" t="n">
        <v>0</v>
      </c>
      <c r="S436" s="21" t="n">
        <f aca="false">Q436+R436</f>
        <v>372.02</v>
      </c>
      <c r="T436" s="13" t="n">
        <v>0</v>
      </c>
      <c r="U436" s="20" t="n">
        <v>0</v>
      </c>
      <c r="V436" s="13" t="n">
        <v>0</v>
      </c>
      <c r="W436" s="20" t="n">
        <v>0</v>
      </c>
      <c r="X436" s="13" t="n">
        <v>0</v>
      </c>
      <c r="Y436" s="21" t="n">
        <f aca="false">(T436*U436)+(V436*W436)</f>
        <v>0</v>
      </c>
      <c r="Z436" s="21" t="n">
        <f aca="false">S436+Y436</f>
        <v>372.02</v>
      </c>
      <c r="AA436" s="15" t="s">
        <v>5271</v>
      </c>
      <c r="AB436" s="10"/>
      <c r="AC436" s="10"/>
      <c r="AD436" s="113"/>
      <c r="AE436" s="10"/>
    </row>
    <row r="437" customFormat="false" ht="42.75" hidden="false" customHeight="true" outlineLevel="0" collapsed="false">
      <c r="A437" s="160" t="s">
        <v>41</v>
      </c>
      <c r="B437" s="13"/>
      <c r="C437" s="160" t="s">
        <v>5378</v>
      </c>
      <c r="D437" s="163" t="n">
        <v>93220</v>
      </c>
      <c r="E437" s="180" t="s">
        <v>3398</v>
      </c>
      <c r="F437" s="180" t="s">
        <v>5271</v>
      </c>
      <c r="G437" s="53"/>
      <c r="H437" s="13" t="s">
        <v>46</v>
      </c>
      <c r="I437" s="13" t="s">
        <v>47</v>
      </c>
      <c r="J437" s="16" t="s">
        <v>48</v>
      </c>
      <c r="K437" s="13" t="s">
        <v>47</v>
      </c>
      <c r="L437" s="16" t="s">
        <v>49</v>
      </c>
      <c r="M437" s="137" t="n">
        <v>45282</v>
      </c>
      <c r="N437" s="18"/>
      <c r="O437" s="18" t="s">
        <v>50</v>
      </c>
      <c r="P437" s="67" t="s">
        <v>51</v>
      </c>
      <c r="Q437" s="20" t="n">
        <v>372.020000000001</v>
      </c>
      <c r="R437" s="20" t="n">
        <v>0</v>
      </c>
      <c r="S437" s="21" t="n">
        <f aca="false">Q437+R437</f>
        <v>372.020000000001</v>
      </c>
      <c r="T437" s="13" t="n">
        <v>0</v>
      </c>
      <c r="U437" s="20" t="n">
        <v>0</v>
      </c>
      <c r="V437" s="13" t="n">
        <v>0</v>
      </c>
      <c r="W437" s="20" t="n">
        <v>0</v>
      </c>
      <c r="X437" s="13" t="n">
        <v>0</v>
      </c>
      <c r="Y437" s="21" t="n">
        <f aca="false">(T437*U437)+(V437*W437)</f>
        <v>0</v>
      </c>
      <c r="Z437" s="21" t="n">
        <f aca="false">S437+Y437</f>
        <v>372.020000000001</v>
      </c>
      <c r="AA437" s="15" t="s">
        <v>5271</v>
      </c>
      <c r="AB437" s="10"/>
      <c r="AC437" s="10"/>
      <c r="AD437" s="113"/>
      <c r="AE437" s="10"/>
    </row>
    <row r="438" customFormat="false" ht="42.75" hidden="false" customHeight="true" outlineLevel="0" collapsed="false">
      <c r="A438" s="160" t="s">
        <v>228</v>
      </c>
      <c r="B438" s="13"/>
      <c r="C438" s="160" t="s">
        <v>726</v>
      </c>
      <c r="D438" s="160"/>
      <c r="E438" s="180" t="s">
        <v>727</v>
      </c>
      <c r="F438" s="180" t="s">
        <v>2642</v>
      </c>
      <c r="G438" s="53"/>
      <c r="H438" s="13" t="s">
        <v>63</v>
      </c>
      <c r="I438" s="13" t="s">
        <v>47</v>
      </c>
      <c r="J438" s="16" t="s">
        <v>48</v>
      </c>
      <c r="K438" s="13" t="s">
        <v>47</v>
      </c>
      <c r="L438" s="16" t="s">
        <v>49</v>
      </c>
      <c r="M438" s="137" t="n">
        <v>45282</v>
      </c>
      <c r="N438" s="18"/>
      <c r="O438" s="18" t="s">
        <v>50</v>
      </c>
      <c r="P438" s="67" t="s">
        <v>51</v>
      </c>
      <c r="Q438" s="20" t="n">
        <v>372.020000000001</v>
      </c>
      <c r="R438" s="20" t="n">
        <v>0</v>
      </c>
      <c r="S438" s="21" t="n">
        <f aca="false">Q438+R438</f>
        <v>372.020000000001</v>
      </c>
      <c r="T438" s="13" t="n">
        <v>0</v>
      </c>
      <c r="U438" s="20" t="n">
        <v>0</v>
      </c>
      <c r="V438" s="13" t="n">
        <v>0</v>
      </c>
      <c r="W438" s="20" t="n">
        <v>0</v>
      </c>
      <c r="X438" s="13" t="n">
        <v>0</v>
      </c>
      <c r="Y438" s="21" t="n">
        <f aca="false">(T438*U438)+(V438*W438)</f>
        <v>0</v>
      </c>
      <c r="Z438" s="21" t="n">
        <f aca="false">S438+Y438</f>
        <v>372.020000000001</v>
      </c>
      <c r="AA438" s="15"/>
      <c r="AB438" s="10"/>
      <c r="AC438" s="10"/>
      <c r="AD438" s="113"/>
      <c r="AE438" s="10"/>
    </row>
    <row r="439" customFormat="false" ht="42.75" hidden="false" customHeight="true" outlineLevel="0" collapsed="false">
      <c r="A439" s="160" t="s">
        <v>79</v>
      </c>
      <c r="B439" s="13"/>
      <c r="C439" s="160" t="s">
        <v>1547</v>
      </c>
      <c r="D439" s="160"/>
      <c r="E439" s="180" t="s">
        <v>1108</v>
      </c>
      <c r="F439" s="180" t="s">
        <v>5366</v>
      </c>
      <c r="G439" s="53"/>
      <c r="H439" s="13" t="s">
        <v>46</v>
      </c>
      <c r="I439" s="13" t="s">
        <v>47</v>
      </c>
      <c r="J439" s="16" t="s">
        <v>48</v>
      </c>
      <c r="K439" s="13" t="s">
        <v>47</v>
      </c>
      <c r="L439" s="16" t="s">
        <v>49</v>
      </c>
      <c r="M439" s="137" t="n">
        <v>45282</v>
      </c>
      <c r="N439" s="18"/>
      <c r="O439" s="18" t="s">
        <v>50</v>
      </c>
      <c r="P439" s="67" t="s">
        <v>51</v>
      </c>
      <c r="Q439" s="20" t="n">
        <v>372.020000000001</v>
      </c>
      <c r="R439" s="20" t="n">
        <v>0</v>
      </c>
      <c r="S439" s="21" t="n">
        <f aca="false">Q439+R439</f>
        <v>372.020000000001</v>
      </c>
      <c r="T439" s="13" t="n">
        <v>0</v>
      </c>
      <c r="U439" s="20" t="n">
        <v>0</v>
      </c>
      <c r="V439" s="13" t="n">
        <v>0</v>
      </c>
      <c r="W439" s="20" t="n">
        <v>0</v>
      </c>
      <c r="X439" s="13" t="n">
        <v>0</v>
      </c>
      <c r="Y439" s="21" t="n">
        <f aca="false">(T439*U439)+(V439*W439)</f>
        <v>0</v>
      </c>
      <c r="Z439" s="21" t="n">
        <f aca="false">S439+Y439</f>
        <v>372.020000000001</v>
      </c>
      <c r="AA439" s="15" t="s">
        <v>5366</v>
      </c>
      <c r="AB439" s="10"/>
      <c r="AC439" s="10"/>
      <c r="AD439" s="113"/>
      <c r="AE439" s="10"/>
    </row>
    <row r="440" customFormat="false" ht="42.75" hidden="false" customHeight="true" outlineLevel="0" collapsed="false">
      <c r="A440" s="166" t="s">
        <v>2724</v>
      </c>
      <c r="B440" s="13"/>
      <c r="C440" s="160" t="s">
        <v>4928</v>
      </c>
      <c r="D440" s="160"/>
      <c r="E440" s="180" t="s">
        <v>894</v>
      </c>
      <c r="F440" s="231" t="s">
        <v>895</v>
      </c>
      <c r="G440" s="53"/>
      <c r="H440" s="13" t="s">
        <v>63</v>
      </c>
      <c r="I440" s="13" t="s">
        <v>47</v>
      </c>
      <c r="J440" s="16" t="s">
        <v>48</v>
      </c>
      <c r="K440" s="13" t="s">
        <v>47</v>
      </c>
      <c r="L440" s="16" t="s">
        <v>49</v>
      </c>
      <c r="M440" s="137" t="n">
        <v>45283</v>
      </c>
      <c r="N440" s="18"/>
      <c r="O440" s="18" t="s">
        <v>50</v>
      </c>
      <c r="P440" s="67" t="s">
        <v>51</v>
      </c>
      <c r="Q440" s="20" t="n">
        <v>372.020000000001</v>
      </c>
      <c r="R440" s="20" t="n">
        <v>0</v>
      </c>
      <c r="S440" s="21" t="n">
        <f aca="false">Q440+R440</f>
        <v>372.020000000001</v>
      </c>
      <c r="T440" s="13" t="n">
        <v>0</v>
      </c>
      <c r="U440" s="20" t="n">
        <v>0</v>
      </c>
      <c r="V440" s="13" t="n">
        <v>0</v>
      </c>
      <c r="W440" s="20" t="n">
        <v>0</v>
      </c>
      <c r="X440" s="13" t="n">
        <v>0</v>
      </c>
      <c r="Y440" s="21" t="n">
        <f aca="false">(T440*U440)+(V440*W440)</f>
        <v>0</v>
      </c>
      <c r="Z440" s="21" t="n">
        <f aca="false">S440+Y440</f>
        <v>372.020000000001</v>
      </c>
      <c r="AA440" s="15"/>
      <c r="AB440" s="10"/>
      <c r="AC440" s="10"/>
      <c r="AD440" s="113"/>
      <c r="AE440" s="10"/>
    </row>
    <row r="441" customFormat="false" ht="42.75" hidden="false" customHeight="true" outlineLevel="0" collapsed="false">
      <c r="A441" s="160" t="s">
        <v>1102</v>
      </c>
      <c r="B441" s="13"/>
      <c r="C441" s="160" t="s">
        <v>2260</v>
      </c>
      <c r="D441" s="160"/>
      <c r="E441" s="180" t="s">
        <v>2682</v>
      </c>
      <c r="F441" s="213" t="s">
        <v>5379</v>
      </c>
      <c r="G441" s="53"/>
      <c r="H441" s="13" t="s">
        <v>63</v>
      </c>
      <c r="I441" s="13" t="s">
        <v>47</v>
      </c>
      <c r="J441" s="16" t="s">
        <v>48</v>
      </c>
      <c r="K441" s="13" t="s">
        <v>47</v>
      </c>
      <c r="L441" s="16" t="s">
        <v>49</v>
      </c>
      <c r="M441" s="137" t="n">
        <v>45283</v>
      </c>
      <c r="N441" s="18"/>
      <c r="O441" s="18" t="s">
        <v>50</v>
      </c>
      <c r="P441" s="67" t="s">
        <v>51</v>
      </c>
      <c r="Q441" s="20" t="n">
        <v>372.020000000001</v>
      </c>
      <c r="R441" s="20" t="n">
        <v>0</v>
      </c>
      <c r="S441" s="21" t="n">
        <f aca="false">Q441+R441</f>
        <v>372.020000000001</v>
      </c>
      <c r="T441" s="13" t="n">
        <v>0</v>
      </c>
      <c r="U441" s="20" t="n">
        <v>0</v>
      </c>
      <c r="V441" s="13" t="n">
        <v>0</v>
      </c>
      <c r="W441" s="20" t="n">
        <v>0</v>
      </c>
      <c r="X441" s="13" t="n">
        <v>0</v>
      </c>
      <c r="Y441" s="21" t="n">
        <f aca="false">(T441*U441)+(V441*W441)</f>
        <v>0</v>
      </c>
      <c r="Z441" s="21" t="n">
        <f aca="false">S441+Y441</f>
        <v>372.020000000001</v>
      </c>
      <c r="AA441" s="167"/>
      <c r="AB441" s="10"/>
      <c r="AC441" s="10"/>
      <c r="AD441" s="113"/>
      <c r="AE441" s="10"/>
    </row>
    <row r="442" customFormat="false" ht="42.75" hidden="false" customHeight="true" outlineLevel="0" collapsed="false">
      <c r="A442" s="160" t="s">
        <v>228</v>
      </c>
      <c r="B442" s="13"/>
      <c r="C442" s="160" t="s">
        <v>1394</v>
      </c>
      <c r="D442" s="160"/>
      <c r="E442" s="180" t="s">
        <v>1395</v>
      </c>
      <c r="F442" s="180" t="s">
        <v>235</v>
      </c>
      <c r="G442" s="53"/>
      <c r="H442" s="13" t="s">
        <v>63</v>
      </c>
      <c r="I442" s="13" t="s">
        <v>47</v>
      </c>
      <c r="J442" s="16" t="s">
        <v>48</v>
      </c>
      <c r="K442" s="13" t="s">
        <v>47</v>
      </c>
      <c r="L442" s="16" t="s">
        <v>49</v>
      </c>
      <c r="M442" s="137" t="n">
        <v>45283</v>
      </c>
      <c r="N442" s="18"/>
      <c r="O442" s="18" t="s">
        <v>50</v>
      </c>
      <c r="P442" s="67" t="s">
        <v>51</v>
      </c>
      <c r="Q442" s="20" t="n">
        <v>372.020000000001</v>
      </c>
      <c r="R442" s="20" t="n">
        <v>0</v>
      </c>
      <c r="S442" s="21" t="n">
        <f aca="false">Q442+R442</f>
        <v>372.020000000001</v>
      </c>
      <c r="T442" s="13" t="n">
        <v>0</v>
      </c>
      <c r="U442" s="20" t="n">
        <v>0</v>
      </c>
      <c r="V442" s="13" t="n">
        <v>0</v>
      </c>
      <c r="W442" s="20" t="n">
        <v>0</v>
      </c>
      <c r="X442" s="13" t="n">
        <v>0</v>
      </c>
      <c r="Y442" s="21" t="n">
        <f aca="false">(T442*U442)+(V442*W442)</f>
        <v>0</v>
      </c>
      <c r="Z442" s="21" t="n">
        <f aca="false">S442+Y442</f>
        <v>372.020000000001</v>
      </c>
      <c r="AA442" s="25"/>
      <c r="AB442" s="10"/>
      <c r="AC442" s="10"/>
      <c r="AD442" s="113"/>
      <c r="AE442" s="10"/>
    </row>
    <row r="443" customFormat="false" ht="42.75" hidden="false" customHeight="true" outlineLevel="0" collapsed="false">
      <c r="A443" s="160" t="s">
        <v>228</v>
      </c>
      <c r="B443" s="13"/>
      <c r="C443" s="160" t="s">
        <v>3997</v>
      </c>
      <c r="D443" s="160"/>
      <c r="E443" s="180" t="s">
        <v>3998</v>
      </c>
      <c r="F443" s="180" t="s">
        <v>3999</v>
      </c>
      <c r="G443" s="53"/>
      <c r="H443" s="13" t="s">
        <v>63</v>
      </c>
      <c r="I443" s="13" t="s">
        <v>47</v>
      </c>
      <c r="J443" s="16" t="s">
        <v>48</v>
      </c>
      <c r="K443" s="13" t="s">
        <v>47</v>
      </c>
      <c r="L443" s="16" t="s">
        <v>49</v>
      </c>
      <c r="M443" s="137" t="n">
        <v>45283</v>
      </c>
      <c r="N443" s="18"/>
      <c r="O443" s="18" t="s">
        <v>50</v>
      </c>
      <c r="P443" s="67" t="s">
        <v>51</v>
      </c>
      <c r="Q443" s="20" t="n">
        <v>372.020000000001</v>
      </c>
      <c r="R443" s="20" t="n">
        <v>0</v>
      </c>
      <c r="S443" s="21" t="n">
        <f aca="false">Q443+R443</f>
        <v>372.020000000001</v>
      </c>
      <c r="T443" s="13" t="n">
        <v>0</v>
      </c>
      <c r="U443" s="20" t="n">
        <v>0</v>
      </c>
      <c r="V443" s="13" t="n">
        <v>0</v>
      </c>
      <c r="W443" s="20" t="n">
        <v>0</v>
      </c>
      <c r="X443" s="13" t="n">
        <v>0</v>
      </c>
      <c r="Y443" s="21" t="n">
        <f aca="false">(T443*U443)+(V443*W443)</f>
        <v>0</v>
      </c>
      <c r="Z443" s="21" t="n">
        <f aca="false">S443+Y443</f>
        <v>372.020000000001</v>
      </c>
      <c r="AA443" s="25"/>
      <c r="AB443" s="10"/>
      <c r="AC443" s="10"/>
      <c r="AD443" s="113"/>
      <c r="AE443" s="10"/>
    </row>
    <row r="444" customFormat="false" ht="42.75" hidden="false" customHeight="true" outlineLevel="0" collapsed="false">
      <c r="A444" s="160" t="s">
        <v>399</v>
      </c>
      <c r="B444" s="13"/>
      <c r="C444" s="160" t="s">
        <v>984</v>
      </c>
      <c r="D444" s="172" t="n">
        <v>2878144</v>
      </c>
      <c r="E444" s="180" t="s">
        <v>985</v>
      </c>
      <c r="F444" s="180" t="s">
        <v>5380</v>
      </c>
      <c r="G444" s="53"/>
      <c r="H444" s="13" t="s">
        <v>63</v>
      </c>
      <c r="I444" s="13" t="s">
        <v>47</v>
      </c>
      <c r="J444" s="16" t="s">
        <v>48</v>
      </c>
      <c r="K444" s="13" t="s">
        <v>47</v>
      </c>
      <c r="L444" s="16" t="s">
        <v>49</v>
      </c>
      <c r="M444" s="137" t="n">
        <v>45283</v>
      </c>
      <c r="N444" s="18"/>
      <c r="O444" s="18" t="s">
        <v>50</v>
      </c>
      <c r="P444" s="67" t="s">
        <v>51</v>
      </c>
      <c r="Q444" s="20" t="n">
        <v>372.020000000001</v>
      </c>
      <c r="R444" s="20" t="n">
        <v>0</v>
      </c>
      <c r="S444" s="21" t="n">
        <f aca="false">Q444+R444</f>
        <v>372.020000000001</v>
      </c>
      <c r="T444" s="13" t="n">
        <v>0</v>
      </c>
      <c r="U444" s="20" t="n">
        <v>0</v>
      </c>
      <c r="V444" s="13" t="n">
        <v>0</v>
      </c>
      <c r="W444" s="20" t="n">
        <v>0</v>
      </c>
      <c r="X444" s="13" t="n">
        <v>0</v>
      </c>
      <c r="Y444" s="21" t="n">
        <f aca="false">(T444*U444)+(V444*W444)</f>
        <v>0</v>
      </c>
      <c r="Z444" s="21" t="n">
        <f aca="false">S444+Y444</f>
        <v>372.020000000001</v>
      </c>
      <c r="AA444" s="25"/>
      <c r="AB444" s="10"/>
      <c r="AC444" s="10"/>
      <c r="AD444" s="113"/>
      <c r="AE444" s="10"/>
    </row>
    <row r="445" customFormat="false" ht="42.75" hidden="false" customHeight="true" outlineLevel="0" collapsed="false">
      <c r="A445" s="160" t="s">
        <v>41</v>
      </c>
      <c r="B445" s="13"/>
      <c r="C445" s="160" t="s">
        <v>4420</v>
      </c>
      <c r="D445" s="160"/>
      <c r="E445" s="180" t="s">
        <v>81</v>
      </c>
      <c r="F445" s="180" t="s">
        <v>5271</v>
      </c>
      <c r="G445" s="53"/>
      <c r="H445" s="13" t="s">
        <v>46</v>
      </c>
      <c r="I445" s="13" t="s">
        <v>47</v>
      </c>
      <c r="J445" s="16" t="s">
        <v>48</v>
      </c>
      <c r="K445" s="13" t="s">
        <v>47</v>
      </c>
      <c r="L445" s="16" t="s">
        <v>49</v>
      </c>
      <c r="M445" s="137" t="n">
        <v>45283</v>
      </c>
      <c r="N445" s="18"/>
      <c r="O445" s="18" t="s">
        <v>50</v>
      </c>
      <c r="P445" s="67" t="s">
        <v>51</v>
      </c>
      <c r="Q445" s="20" t="n">
        <v>372.020000000001</v>
      </c>
      <c r="R445" s="20" t="n">
        <v>0</v>
      </c>
      <c r="S445" s="21" t="n">
        <f aca="false">Q445+R445</f>
        <v>372.020000000001</v>
      </c>
      <c r="T445" s="13" t="n">
        <v>0</v>
      </c>
      <c r="U445" s="20" t="n">
        <v>0</v>
      </c>
      <c r="V445" s="13" t="n">
        <v>0</v>
      </c>
      <c r="W445" s="20" t="n">
        <v>0</v>
      </c>
      <c r="X445" s="13" t="n">
        <v>0</v>
      </c>
      <c r="Y445" s="21" t="n">
        <f aca="false">(T445*U445)+(V445*W445)</f>
        <v>0</v>
      </c>
      <c r="Z445" s="21" t="n">
        <f aca="false">S445+Y445</f>
        <v>372.020000000001</v>
      </c>
      <c r="AA445" s="15" t="s">
        <v>5271</v>
      </c>
      <c r="AB445" s="10"/>
      <c r="AC445" s="10"/>
      <c r="AD445" s="113"/>
      <c r="AE445" s="10"/>
    </row>
    <row r="446" customFormat="false" ht="42.75" hidden="false" customHeight="true" outlineLevel="0" collapsed="false">
      <c r="A446" s="160" t="s">
        <v>41</v>
      </c>
      <c r="B446" s="13"/>
      <c r="C446" s="160" t="s">
        <v>1106</v>
      </c>
      <c r="D446" s="160"/>
      <c r="E446" s="180" t="s">
        <v>81</v>
      </c>
      <c r="F446" s="180" t="s">
        <v>5271</v>
      </c>
      <c r="G446" s="53"/>
      <c r="H446" s="13" t="s">
        <v>46</v>
      </c>
      <c r="I446" s="13" t="s">
        <v>47</v>
      </c>
      <c r="J446" s="16" t="s">
        <v>48</v>
      </c>
      <c r="K446" s="13" t="s">
        <v>47</v>
      </c>
      <c r="L446" s="16" t="s">
        <v>49</v>
      </c>
      <c r="M446" s="137" t="n">
        <v>45283</v>
      </c>
      <c r="N446" s="18"/>
      <c r="O446" s="18" t="s">
        <v>50</v>
      </c>
      <c r="P446" s="67" t="s">
        <v>51</v>
      </c>
      <c r="Q446" s="20" t="n">
        <v>372.020000000001</v>
      </c>
      <c r="R446" s="20" t="n">
        <v>0</v>
      </c>
      <c r="S446" s="21" t="n">
        <f aca="false">Q446+R446</f>
        <v>372.020000000001</v>
      </c>
      <c r="T446" s="13" t="n">
        <v>0</v>
      </c>
      <c r="U446" s="20" t="n">
        <v>0</v>
      </c>
      <c r="V446" s="13" t="n">
        <v>0</v>
      </c>
      <c r="W446" s="20" t="n">
        <v>0</v>
      </c>
      <c r="X446" s="13" t="n">
        <v>0</v>
      </c>
      <c r="Y446" s="21" t="n">
        <f aca="false">(T446*U446)+(V446*W446)</f>
        <v>0</v>
      </c>
      <c r="Z446" s="21" t="n">
        <f aca="false">S446+Y446</f>
        <v>372.020000000001</v>
      </c>
      <c r="AA446" s="15" t="s">
        <v>5271</v>
      </c>
      <c r="AB446" s="10"/>
      <c r="AC446" s="10"/>
      <c r="AD446" s="113"/>
      <c r="AE446" s="10"/>
    </row>
    <row r="447" customFormat="false" ht="42.75" hidden="false" customHeight="true" outlineLevel="0" collapsed="false">
      <c r="A447" s="160" t="s">
        <v>41</v>
      </c>
      <c r="B447" s="13"/>
      <c r="C447" s="160" t="s">
        <v>3429</v>
      </c>
      <c r="D447" s="160"/>
      <c r="E447" s="180" t="s">
        <v>422</v>
      </c>
      <c r="F447" s="180" t="s">
        <v>5271</v>
      </c>
      <c r="G447" s="53"/>
      <c r="H447" s="13" t="s">
        <v>46</v>
      </c>
      <c r="I447" s="13" t="s">
        <v>47</v>
      </c>
      <c r="J447" s="16" t="s">
        <v>48</v>
      </c>
      <c r="K447" s="13" t="s">
        <v>47</v>
      </c>
      <c r="L447" s="16" t="s">
        <v>49</v>
      </c>
      <c r="M447" s="137" t="n">
        <v>45283</v>
      </c>
      <c r="N447" s="18"/>
      <c r="O447" s="18" t="s">
        <v>50</v>
      </c>
      <c r="P447" s="67" t="s">
        <v>51</v>
      </c>
      <c r="Q447" s="20" t="n">
        <v>372.020000000001</v>
      </c>
      <c r="R447" s="20" t="n">
        <v>0</v>
      </c>
      <c r="S447" s="21" t="n">
        <f aca="false">Q447+R447</f>
        <v>372.020000000001</v>
      </c>
      <c r="T447" s="13" t="n">
        <v>0</v>
      </c>
      <c r="U447" s="20" t="n">
        <v>0</v>
      </c>
      <c r="V447" s="13" t="n">
        <v>0</v>
      </c>
      <c r="W447" s="20" t="n">
        <v>0</v>
      </c>
      <c r="X447" s="13" t="n">
        <v>0</v>
      </c>
      <c r="Y447" s="21" t="n">
        <f aca="false">(T447*U447)+(V447*W447)</f>
        <v>0</v>
      </c>
      <c r="Z447" s="21" t="n">
        <f aca="false">S447+Y447</f>
        <v>372.020000000001</v>
      </c>
      <c r="AA447" s="15" t="s">
        <v>5271</v>
      </c>
      <c r="AB447" s="10"/>
      <c r="AC447" s="10"/>
      <c r="AD447" s="113"/>
      <c r="AE447" s="10"/>
    </row>
    <row r="448" customFormat="false" ht="42.75" hidden="false" customHeight="true" outlineLevel="0" collapsed="false">
      <c r="A448" s="160" t="s">
        <v>41</v>
      </c>
      <c r="B448" s="13"/>
      <c r="C448" s="160" t="s">
        <v>5381</v>
      </c>
      <c r="D448" s="160" t="s">
        <v>5382</v>
      </c>
      <c r="E448" s="180" t="s">
        <v>422</v>
      </c>
      <c r="F448" s="180" t="s">
        <v>5271</v>
      </c>
      <c r="G448" s="53"/>
      <c r="H448" s="13" t="s">
        <v>46</v>
      </c>
      <c r="I448" s="13" t="s">
        <v>47</v>
      </c>
      <c r="J448" s="16" t="s">
        <v>48</v>
      </c>
      <c r="K448" s="13" t="s">
        <v>446</v>
      </c>
      <c r="L448" s="16" t="s">
        <v>447</v>
      </c>
      <c r="M448" s="137" t="n">
        <v>45283</v>
      </c>
      <c r="N448" s="18"/>
      <c r="O448" s="18" t="s">
        <v>50</v>
      </c>
      <c r="P448" s="67" t="s">
        <v>51</v>
      </c>
      <c r="Q448" s="20" t="n">
        <v>372.020000000001</v>
      </c>
      <c r="R448" s="20" t="n">
        <v>0</v>
      </c>
      <c r="S448" s="21" t="n">
        <f aca="false">Q448+R448</f>
        <v>372.020000000001</v>
      </c>
      <c r="T448" s="13" t="n">
        <v>0</v>
      </c>
      <c r="U448" s="20" t="n">
        <v>0</v>
      </c>
      <c r="V448" s="13" t="n">
        <v>0</v>
      </c>
      <c r="W448" s="20" t="n">
        <v>0</v>
      </c>
      <c r="X448" s="13" t="n">
        <v>0</v>
      </c>
      <c r="Y448" s="21" t="n">
        <f aca="false">(T448*U448)+(V448*W448)</f>
        <v>0</v>
      </c>
      <c r="Z448" s="21" t="n">
        <f aca="false">S448+Y448</f>
        <v>372.020000000001</v>
      </c>
      <c r="AA448" s="15" t="s">
        <v>5271</v>
      </c>
      <c r="AB448" s="10"/>
      <c r="AC448" s="10"/>
      <c r="AD448" s="113"/>
      <c r="AE448" s="10"/>
    </row>
    <row r="449" customFormat="false" ht="42.75" hidden="false" customHeight="true" outlineLevel="0" collapsed="false">
      <c r="A449" s="160" t="s">
        <v>1553</v>
      </c>
      <c r="B449" s="13"/>
      <c r="C449" s="160" t="s">
        <v>5383</v>
      </c>
      <c r="D449" s="160"/>
      <c r="E449" s="180" t="s">
        <v>5384</v>
      </c>
      <c r="F449" s="180" t="s">
        <v>944</v>
      </c>
      <c r="G449" s="53"/>
      <c r="H449" s="13" t="s">
        <v>46</v>
      </c>
      <c r="I449" s="13" t="s">
        <v>446</v>
      </c>
      <c r="J449" s="16" t="s">
        <v>447</v>
      </c>
      <c r="K449" s="13" t="s">
        <v>47</v>
      </c>
      <c r="L449" s="16" t="s">
        <v>48</v>
      </c>
      <c r="M449" s="137" t="n">
        <v>45283</v>
      </c>
      <c r="N449" s="18"/>
      <c r="O449" s="18" t="s">
        <v>50</v>
      </c>
      <c r="P449" s="67" t="s">
        <v>51</v>
      </c>
      <c r="Q449" s="20" t="n">
        <v>371.27</v>
      </c>
      <c r="R449" s="20" t="n">
        <v>0</v>
      </c>
      <c r="S449" s="21" t="n">
        <f aca="false">Q449+R449</f>
        <v>371.27</v>
      </c>
      <c r="T449" s="13" t="n">
        <v>0</v>
      </c>
      <c r="U449" s="20" t="n">
        <v>0</v>
      </c>
      <c r="V449" s="13" t="n">
        <v>0</v>
      </c>
      <c r="W449" s="20" t="n">
        <v>0</v>
      </c>
      <c r="X449" s="13" t="n">
        <v>0</v>
      </c>
      <c r="Y449" s="21" t="n">
        <f aca="false">(T449*U449)+(V449*W449)</f>
        <v>0</v>
      </c>
      <c r="Z449" s="21" t="n">
        <f aca="false">S449+Y449</f>
        <v>371.27</v>
      </c>
      <c r="AA449" s="15" t="s">
        <v>944</v>
      </c>
      <c r="AB449" s="10"/>
      <c r="AC449" s="10"/>
      <c r="AD449" s="113"/>
      <c r="AE449" s="10"/>
    </row>
    <row r="450" customFormat="false" ht="42.75" hidden="false" customHeight="true" outlineLevel="0" collapsed="false">
      <c r="A450" s="160" t="s">
        <v>79</v>
      </c>
      <c r="B450" s="13"/>
      <c r="C450" s="160" t="s">
        <v>1518</v>
      </c>
      <c r="D450" s="160"/>
      <c r="E450" s="201" t="s">
        <v>1108</v>
      </c>
      <c r="F450" s="180" t="s">
        <v>5366</v>
      </c>
      <c r="G450" s="53"/>
      <c r="H450" s="13" t="s">
        <v>46</v>
      </c>
      <c r="I450" s="13" t="s">
        <v>47</v>
      </c>
      <c r="J450" s="16" t="s">
        <v>48</v>
      </c>
      <c r="K450" s="13" t="s">
        <v>47</v>
      </c>
      <c r="L450" s="16" t="s">
        <v>49</v>
      </c>
      <c r="M450" s="137" t="n">
        <v>45283</v>
      </c>
      <c r="N450" s="18"/>
      <c r="O450" s="18" t="s">
        <v>50</v>
      </c>
      <c r="P450" s="67" t="s">
        <v>51</v>
      </c>
      <c r="Q450" s="20" t="n">
        <v>372.020000000001</v>
      </c>
      <c r="R450" s="20" t="n">
        <v>0</v>
      </c>
      <c r="S450" s="21" t="n">
        <f aca="false">Q450+R450</f>
        <v>372.020000000001</v>
      </c>
      <c r="T450" s="13" t="n">
        <v>0</v>
      </c>
      <c r="U450" s="20" t="n">
        <v>0</v>
      </c>
      <c r="V450" s="13" t="n">
        <v>0</v>
      </c>
      <c r="W450" s="20" t="n">
        <v>0</v>
      </c>
      <c r="X450" s="13" t="n">
        <v>0</v>
      </c>
      <c r="Y450" s="21" t="n">
        <f aca="false">(T450*U450)+(V450*W450)</f>
        <v>0</v>
      </c>
      <c r="Z450" s="21" t="n">
        <f aca="false">S450+Y450</f>
        <v>372.020000000001</v>
      </c>
      <c r="AA450" s="15" t="s">
        <v>5366</v>
      </c>
      <c r="AB450" s="10"/>
      <c r="AC450" s="10"/>
      <c r="AD450" s="113"/>
      <c r="AE450" s="10"/>
    </row>
    <row r="451" customFormat="false" ht="42.75" hidden="false" customHeight="true" outlineLevel="0" collapsed="false">
      <c r="A451" s="160" t="s">
        <v>79</v>
      </c>
      <c r="B451" s="13"/>
      <c r="C451" s="160" t="s">
        <v>1900</v>
      </c>
      <c r="D451" s="160" t="s">
        <v>3389</v>
      </c>
      <c r="E451" s="180" t="s">
        <v>81</v>
      </c>
      <c r="F451" s="180" t="s">
        <v>5366</v>
      </c>
      <c r="G451" s="53"/>
      <c r="H451" s="13" t="s">
        <v>46</v>
      </c>
      <c r="I451" s="13" t="s">
        <v>47</v>
      </c>
      <c r="J451" s="16" t="s">
        <v>48</v>
      </c>
      <c r="K451" s="13" t="s">
        <v>47</v>
      </c>
      <c r="L451" s="16" t="s">
        <v>49</v>
      </c>
      <c r="M451" s="137" t="n">
        <v>45283</v>
      </c>
      <c r="N451" s="18"/>
      <c r="O451" s="18" t="s">
        <v>50</v>
      </c>
      <c r="P451" s="67" t="s">
        <v>51</v>
      </c>
      <c r="Q451" s="20" t="n">
        <v>372.020000000001</v>
      </c>
      <c r="R451" s="20" t="n">
        <v>0</v>
      </c>
      <c r="S451" s="21" t="n">
        <f aca="false">Q451+R451</f>
        <v>372.020000000001</v>
      </c>
      <c r="T451" s="13" t="n">
        <v>0</v>
      </c>
      <c r="U451" s="20" t="n">
        <v>0</v>
      </c>
      <c r="V451" s="13" t="n">
        <v>0</v>
      </c>
      <c r="W451" s="20" t="n">
        <v>0</v>
      </c>
      <c r="X451" s="13" t="n">
        <v>0</v>
      </c>
      <c r="Y451" s="21" t="n">
        <f aca="false">(T451*U451)+(V451*W451)</f>
        <v>0</v>
      </c>
      <c r="Z451" s="21" t="n">
        <f aca="false">S451+Y451</f>
        <v>372.020000000001</v>
      </c>
      <c r="AA451" s="15" t="s">
        <v>5366</v>
      </c>
      <c r="AB451" s="10"/>
      <c r="AC451" s="10"/>
      <c r="AD451" s="113"/>
      <c r="AE451" s="10"/>
    </row>
    <row r="452" customFormat="false" ht="42.75" hidden="false" customHeight="true" outlineLevel="0" collapsed="false">
      <c r="A452" s="160" t="s">
        <v>79</v>
      </c>
      <c r="B452" s="13"/>
      <c r="C452" s="160" t="s">
        <v>1133</v>
      </c>
      <c r="D452" s="160" t="s">
        <v>1134</v>
      </c>
      <c r="E452" s="180" t="s">
        <v>1135</v>
      </c>
      <c r="F452" s="180" t="s">
        <v>5366</v>
      </c>
      <c r="G452" s="53"/>
      <c r="H452" s="13" t="s">
        <v>46</v>
      </c>
      <c r="I452" s="13" t="s">
        <v>47</v>
      </c>
      <c r="J452" s="16" t="s">
        <v>48</v>
      </c>
      <c r="K452" s="13" t="s">
        <v>47</v>
      </c>
      <c r="L452" s="16" t="s">
        <v>49</v>
      </c>
      <c r="M452" s="137" t="n">
        <v>45283</v>
      </c>
      <c r="N452" s="18"/>
      <c r="O452" s="18" t="s">
        <v>50</v>
      </c>
      <c r="P452" s="67" t="s">
        <v>51</v>
      </c>
      <c r="Q452" s="20" t="n">
        <v>372.020000000001</v>
      </c>
      <c r="R452" s="20" t="n">
        <v>0</v>
      </c>
      <c r="S452" s="21" t="n">
        <f aca="false">Q452+R452</f>
        <v>372.020000000001</v>
      </c>
      <c r="T452" s="13" t="n">
        <v>0</v>
      </c>
      <c r="U452" s="20" t="n">
        <v>0</v>
      </c>
      <c r="V452" s="13" t="n">
        <v>0</v>
      </c>
      <c r="W452" s="20" t="n">
        <v>0</v>
      </c>
      <c r="X452" s="13" t="n">
        <v>0</v>
      </c>
      <c r="Y452" s="21" t="n">
        <f aca="false">(T452*U452)+(V452*W452)</f>
        <v>0</v>
      </c>
      <c r="Z452" s="21" t="n">
        <f aca="false">S452+Y452</f>
        <v>372.020000000001</v>
      </c>
      <c r="AA452" s="15" t="s">
        <v>5366</v>
      </c>
      <c r="AB452" s="10"/>
      <c r="AC452" s="10"/>
      <c r="AD452" s="113"/>
      <c r="AE452" s="10"/>
    </row>
    <row r="453" customFormat="false" ht="42.75" hidden="false" customHeight="true" outlineLevel="0" collapsed="false">
      <c r="A453" s="160" t="s">
        <v>79</v>
      </c>
      <c r="B453" s="13"/>
      <c r="C453" s="160" t="s">
        <v>4117</v>
      </c>
      <c r="D453" s="160"/>
      <c r="E453" s="180" t="s">
        <v>5385</v>
      </c>
      <c r="F453" s="180" t="s">
        <v>5366</v>
      </c>
      <c r="G453" s="53"/>
      <c r="H453" s="13" t="s">
        <v>46</v>
      </c>
      <c r="I453" s="13" t="s">
        <v>47</v>
      </c>
      <c r="J453" s="16" t="s">
        <v>48</v>
      </c>
      <c r="K453" s="13" t="s">
        <v>446</v>
      </c>
      <c r="L453" s="16" t="s">
        <v>447</v>
      </c>
      <c r="M453" s="137" t="n">
        <v>45283</v>
      </c>
      <c r="N453" s="18"/>
      <c r="O453" s="18" t="s">
        <v>50</v>
      </c>
      <c r="P453" s="67" t="s">
        <v>51</v>
      </c>
      <c r="Q453" s="20" t="n">
        <v>372.020000000001</v>
      </c>
      <c r="R453" s="20" t="n">
        <v>0</v>
      </c>
      <c r="S453" s="21" t="n">
        <f aca="false">Q453+R453</f>
        <v>372.020000000001</v>
      </c>
      <c r="T453" s="13" t="n">
        <v>0</v>
      </c>
      <c r="U453" s="20" t="n">
        <v>0</v>
      </c>
      <c r="V453" s="13" t="n">
        <v>0</v>
      </c>
      <c r="W453" s="20" t="n">
        <v>0</v>
      </c>
      <c r="X453" s="13" t="n">
        <v>0</v>
      </c>
      <c r="Y453" s="21" t="n">
        <f aca="false">(T453*U453)+(V453*W453)</f>
        <v>0</v>
      </c>
      <c r="Z453" s="21" t="n">
        <f aca="false">S453+Y453</f>
        <v>372.020000000001</v>
      </c>
      <c r="AA453" s="15" t="s">
        <v>5366</v>
      </c>
      <c r="AB453" s="10"/>
      <c r="AC453" s="10"/>
      <c r="AD453" s="113"/>
      <c r="AE453" s="10"/>
    </row>
    <row r="454" customFormat="false" ht="42.75" hidden="false" customHeight="true" outlineLevel="0" collapsed="false">
      <c r="A454" s="160" t="s">
        <v>79</v>
      </c>
      <c r="B454" s="13"/>
      <c r="C454" s="160" t="s">
        <v>3428</v>
      </c>
      <c r="D454" s="160"/>
      <c r="E454" s="180" t="s">
        <v>422</v>
      </c>
      <c r="F454" s="180" t="s">
        <v>5366</v>
      </c>
      <c r="G454" s="53"/>
      <c r="H454" s="13" t="s">
        <v>46</v>
      </c>
      <c r="I454" s="13" t="s">
        <v>47</v>
      </c>
      <c r="J454" s="16" t="s">
        <v>48</v>
      </c>
      <c r="K454" s="13" t="s">
        <v>446</v>
      </c>
      <c r="L454" s="16" t="s">
        <v>447</v>
      </c>
      <c r="M454" s="137" t="n">
        <v>45283</v>
      </c>
      <c r="N454" s="18"/>
      <c r="O454" s="18" t="s">
        <v>50</v>
      </c>
      <c r="P454" s="67" t="s">
        <v>51</v>
      </c>
      <c r="Q454" s="20" t="n">
        <v>372.020000000001</v>
      </c>
      <c r="R454" s="20" t="n">
        <v>0</v>
      </c>
      <c r="S454" s="21" t="n">
        <f aca="false">Q454+R454</f>
        <v>372.020000000001</v>
      </c>
      <c r="T454" s="13" t="n">
        <v>0</v>
      </c>
      <c r="U454" s="20" t="n">
        <v>0</v>
      </c>
      <c r="V454" s="13" t="n">
        <v>0</v>
      </c>
      <c r="W454" s="20" t="n">
        <v>0</v>
      </c>
      <c r="X454" s="13" t="n">
        <v>0</v>
      </c>
      <c r="Y454" s="21" t="n">
        <f aca="false">(T454*U454)+(V454*W454)</f>
        <v>0</v>
      </c>
      <c r="Z454" s="21" t="n">
        <f aca="false">S454+Y454</f>
        <v>372.020000000001</v>
      </c>
      <c r="AA454" s="15" t="s">
        <v>5366</v>
      </c>
      <c r="AB454" s="10"/>
      <c r="AC454" s="10"/>
      <c r="AD454" s="113"/>
      <c r="AE454" s="10"/>
    </row>
    <row r="455" customFormat="false" ht="42.75" hidden="false" customHeight="true" outlineLevel="0" collapsed="false">
      <c r="A455" s="166" t="s">
        <v>79</v>
      </c>
      <c r="B455" s="13"/>
      <c r="C455" s="160" t="s">
        <v>1202</v>
      </c>
      <c r="D455" s="172" t="n">
        <v>2811670</v>
      </c>
      <c r="E455" s="180" t="s">
        <v>1203</v>
      </c>
      <c r="F455" s="180" t="s">
        <v>5366</v>
      </c>
      <c r="G455" s="53"/>
      <c r="H455" s="13" t="s">
        <v>46</v>
      </c>
      <c r="I455" s="13" t="s">
        <v>47</v>
      </c>
      <c r="J455" s="16" t="s">
        <v>48</v>
      </c>
      <c r="K455" s="13" t="s">
        <v>47</v>
      </c>
      <c r="L455" s="16" t="s">
        <v>49</v>
      </c>
      <c r="M455" s="137" t="n">
        <v>45283</v>
      </c>
      <c r="N455" s="18"/>
      <c r="O455" s="18" t="s">
        <v>50</v>
      </c>
      <c r="P455" s="67" t="s">
        <v>51</v>
      </c>
      <c r="Q455" s="20" t="n">
        <v>372.020000000001</v>
      </c>
      <c r="R455" s="20" t="n">
        <v>0</v>
      </c>
      <c r="S455" s="21" t="n">
        <f aca="false">Q455+R455</f>
        <v>372.020000000001</v>
      </c>
      <c r="T455" s="13" t="n">
        <v>0</v>
      </c>
      <c r="U455" s="20" t="n">
        <v>0</v>
      </c>
      <c r="V455" s="13" t="n">
        <v>0</v>
      </c>
      <c r="W455" s="20" t="n">
        <v>0</v>
      </c>
      <c r="X455" s="13" t="n">
        <v>0</v>
      </c>
      <c r="Y455" s="21" t="n">
        <f aca="false">(T455*U455)+(V455*W455)</f>
        <v>0</v>
      </c>
      <c r="Z455" s="21" t="n">
        <f aca="false">S455+Y455</f>
        <v>372.020000000001</v>
      </c>
      <c r="AA455" s="15" t="s">
        <v>5366</v>
      </c>
      <c r="AB455" s="10"/>
      <c r="AC455" s="10"/>
      <c r="AD455" s="113"/>
      <c r="AE455" s="10"/>
    </row>
    <row r="456" customFormat="false" ht="42.75" hidden="false" customHeight="true" outlineLevel="0" collapsed="false">
      <c r="A456" s="160" t="s">
        <v>41</v>
      </c>
      <c r="B456" s="13"/>
      <c r="C456" s="160" t="s">
        <v>3974</v>
      </c>
      <c r="D456" s="163" t="n">
        <v>2776758</v>
      </c>
      <c r="E456" s="180" t="s">
        <v>4939</v>
      </c>
      <c r="F456" s="180" t="s">
        <v>5271</v>
      </c>
      <c r="G456" s="53"/>
      <c r="H456" s="13" t="s">
        <v>46</v>
      </c>
      <c r="I456" s="13" t="s">
        <v>47</v>
      </c>
      <c r="J456" s="16" t="s">
        <v>48</v>
      </c>
      <c r="K456" s="13" t="s">
        <v>47</v>
      </c>
      <c r="L456" s="16" t="s">
        <v>49</v>
      </c>
      <c r="M456" s="137" t="n">
        <v>45283</v>
      </c>
      <c r="N456" s="18"/>
      <c r="O456" s="18" t="s">
        <v>50</v>
      </c>
      <c r="P456" s="67" t="s">
        <v>51</v>
      </c>
      <c r="Q456" s="20" t="n">
        <v>372.020000000001</v>
      </c>
      <c r="R456" s="20" t="n">
        <v>0</v>
      </c>
      <c r="S456" s="21" t="n">
        <f aca="false">Q456+R456</f>
        <v>372.020000000001</v>
      </c>
      <c r="T456" s="13" t="n">
        <v>0</v>
      </c>
      <c r="U456" s="20" t="n">
        <v>0</v>
      </c>
      <c r="V456" s="13" t="n">
        <v>0</v>
      </c>
      <c r="W456" s="20" t="n">
        <v>0</v>
      </c>
      <c r="X456" s="13" t="n">
        <v>0</v>
      </c>
      <c r="Y456" s="21" t="n">
        <f aca="false">(T456*U456)+(V456*W456)</f>
        <v>0</v>
      </c>
      <c r="Z456" s="21" t="n">
        <f aca="false">S456+Y456</f>
        <v>372.020000000001</v>
      </c>
      <c r="AA456" s="15" t="s">
        <v>5271</v>
      </c>
      <c r="AB456" s="10"/>
      <c r="AC456" s="10"/>
      <c r="AD456" s="113"/>
      <c r="AE456" s="10"/>
    </row>
    <row r="457" customFormat="false" ht="42.75" hidden="false" customHeight="true" outlineLevel="0" collapsed="false">
      <c r="A457" s="160" t="s">
        <v>456</v>
      </c>
      <c r="B457" s="13"/>
      <c r="C457" s="160" t="s">
        <v>1024</v>
      </c>
      <c r="D457" s="160" t="s">
        <v>1025</v>
      </c>
      <c r="E457" s="180" t="s">
        <v>1026</v>
      </c>
      <c r="F457" s="180" t="s">
        <v>517</v>
      </c>
      <c r="G457" s="53"/>
      <c r="H457" s="13" t="s">
        <v>63</v>
      </c>
      <c r="I457" s="13" t="s">
        <v>47</v>
      </c>
      <c r="J457" s="16" t="s">
        <v>48</v>
      </c>
      <c r="K457" s="13" t="s">
        <v>47</v>
      </c>
      <c r="L457" s="16" t="s">
        <v>49</v>
      </c>
      <c r="M457" s="137" t="n">
        <v>45283</v>
      </c>
      <c r="N457" s="18"/>
      <c r="O457" s="18" t="s">
        <v>50</v>
      </c>
      <c r="P457" s="67" t="s">
        <v>51</v>
      </c>
      <c r="Q457" s="20" t="n">
        <v>372.020000000001</v>
      </c>
      <c r="R457" s="20" t="n">
        <v>0</v>
      </c>
      <c r="S457" s="21" t="n">
        <f aca="false">Q457+R457</f>
        <v>372.020000000001</v>
      </c>
      <c r="T457" s="13" t="n">
        <v>0</v>
      </c>
      <c r="U457" s="20" t="n">
        <v>0</v>
      </c>
      <c r="V457" s="13" t="n">
        <v>0</v>
      </c>
      <c r="W457" s="20" t="n">
        <v>0</v>
      </c>
      <c r="X457" s="13" t="n">
        <v>0</v>
      </c>
      <c r="Y457" s="21" t="n">
        <f aca="false">(T457*U457)+(V457*W457)</f>
        <v>0</v>
      </c>
      <c r="Z457" s="21" t="n">
        <f aca="false">S457+Y457</f>
        <v>372.020000000001</v>
      </c>
      <c r="AA457" s="15"/>
      <c r="AB457" s="10"/>
      <c r="AC457" s="10"/>
      <c r="AD457" s="113"/>
      <c r="AE457" s="10"/>
    </row>
    <row r="458" customFormat="false" ht="42.75" hidden="false" customHeight="true" outlineLevel="0" collapsed="false">
      <c r="A458" s="160" t="s">
        <v>153</v>
      </c>
      <c r="B458" s="13"/>
      <c r="C458" s="160" t="s">
        <v>1604</v>
      </c>
      <c r="D458" s="160" t="s">
        <v>1605</v>
      </c>
      <c r="E458" s="180" t="s">
        <v>61</v>
      </c>
      <c r="F458" s="180" t="s">
        <v>225</v>
      </c>
      <c r="G458" s="53"/>
      <c r="H458" s="13" t="s">
        <v>63</v>
      </c>
      <c r="I458" s="13" t="s">
        <v>47</v>
      </c>
      <c r="J458" s="16" t="s">
        <v>48</v>
      </c>
      <c r="K458" s="13" t="s">
        <v>47</v>
      </c>
      <c r="L458" s="16" t="s">
        <v>49</v>
      </c>
      <c r="M458" s="137" t="n">
        <v>45283</v>
      </c>
      <c r="N458" s="18"/>
      <c r="O458" s="18" t="s">
        <v>50</v>
      </c>
      <c r="P458" s="67" t="s">
        <v>51</v>
      </c>
      <c r="Q458" s="20" t="n">
        <v>372.020000000001</v>
      </c>
      <c r="R458" s="20" t="n">
        <v>0</v>
      </c>
      <c r="S458" s="21" t="n">
        <f aca="false">Q458+R458</f>
        <v>372.020000000001</v>
      </c>
      <c r="T458" s="13" t="n">
        <v>0</v>
      </c>
      <c r="U458" s="20" t="n">
        <v>0</v>
      </c>
      <c r="V458" s="13" t="n">
        <v>0</v>
      </c>
      <c r="W458" s="20" t="n">
        <v>0</v>
      </c>
      <c r="X458" s="13" t="n">
        <v>0</v>
      </c>
      <c r="Y458" s="21" t="n">
        <f aca="false">(T458*U458)+(V458*W458)</f>
        <v>0</v>
      </c>
      <c r="Z458" s="21" t="n">
        <f aca="false">S458+Y458</f>
        <v>372.020000000001</v>
      </c>
      <c r="AA458" s="15"/>
      <c r="AB458" s="10"/>
      <c r="AC458" s="10"/>
      <c r="AD458" s="113"/>
      <c r="AE458" s="10"/>
    </row>
    <row r="459" customFormat="false" ht="42.75" hidden="false" customHeight="true" outlineLevel="0" collapsed="false">
      <c r="A459" s="160" t="s">
        <v>153</v>
      </c>
      <c r="B459" s="13"/>
      <c r="C459" s="160" t="s">
        <v>317</v>
      </c>
      <c r="D459" s="160" t="s">
        <v>318</v>
      </c>
      <c r="E459" s="180" t="s">
        <v>71</v>
      </c>
      <c r="F459" s="180" t="s">
        <v>225</v>
      </c>
      <c r="G459" s="53"/>
      <c r="H459" s="13" t="s">
        <v>63</v>
      </c>
      <c r="I459" s="13" t="s">
        <v>47</v>
      </c>
      <c r="J459" s="16" t="s">
        <v>48</v>
      </c>
      <c r="K459" s="13" t="s">
        <v>47</v>
      </c>
      <c r="L459" s="16" t="s">
        <v>49</v>
      </c>
      <c r="M459" s="137" t="n">
        <v>45283</v>
      </c>
      <c r="N459" s="18"/>
      <c r="O459" s="18" t="s">
        <v>50</v>
      </c>
      <c r="P459" s="67" t="s">
        <v>51</v>
      </c>
      <c r="Q459" s="20" t="n">
        <v>372.020000000001</v>
      </c>
      <c r="R459" s="20" t="n">
        <v>0</v>
      </c>
      <c r="S459" s="21" t="n">
        <f aca="false">Q459+R459</f>
        <v>372.020000000001</v>
      </c>
      <c r="T459" s="13" t="n">
        <v>0</v>
      </c>
      <c r="U459" s="20" t="n">
        <v>0</v>
      </c>
      <c r="V459" s="13" t="n">
        <v>0</v>
      </c>
      <c r="W459" s="20" t="n">
        <v>0</v>
      </c>
      <c r="X459" s="13" t="n">
        <v>0</v>
      </c>
      <c r="Y459" s="21" t="n">
        <f aca="false">(T459*U459)+(V459*W459)</f>
        <v>0</v>
      </c>
      <c r="Z459" s="21" t="n">
        <f aca="false">S459+Y459</f>
        <v>372.020000000001</v>
      </c>
      <c r="AA459" s="15"/>
      <c r="AB459" s="10"/>
      <c r="AC459" s="10"/>
      <c r="AD459" s="113"/>
      <c r="AE459" s="10"/>
    </row>
    <row r="460" customFormat="false" ht="42.75" hidden="false" customHeight="true" outlineLevel="0" collapsed="false">
      <c r="A460" s="166" t="s">
        <v>206</v>
      </c>
      <c r="B460" s="13"/>
      <c r="C460" s="160" t="s">
        <v>916</v>
      </c>
      <c r="D460" s="172" t="n">
        <v>2836142</v>
      </c>
      <c r="E460" s="180" t="s">
        <v>918</v>
      </c>
      <c r="F460" s="180" t="s">
        <v>3419</v>
      </c>
      <c r="G460" s="53"/>
      <c r="H460" s="13" t="s">
        <v>63</v>
      </c>
      <c r="I460" s="13" t="s">
        <v>47</v>
      </c>
      <c r="J460" s="16" t="s">
        <v>48</v>
      </c>
      <c r="K460" s="13" t="s">
        <v>47</v>
      </c>
      <c r="L460" s="16" t="s">
        <v>49</v>
      </c>
      <c r="M460" s="137" t="n">
        <v>45283</v>
      </c>
      <c r="N460" s="18"/>
      <c r="O460" s="18" t="s">
        <v>50</v>
      </c>
      <c r="P460" s="67" t="s">
        <v>51</v>
      </c>
      <c r="Q460" s="20" t="n">
        <v>372.020000000001</v>
      </c>
      <c r="R460" s="20" t="n">
        <v>0</v>
      </c>
      <c r="S460" s="21" t="n">
        <f aca="false">Q460+R460</f>
        <v>372.020000000001</v>
      </c>
      <c r="T460" s="13" t="n">
        <v>0</v>
      </c>
      <c r="U460" s="20" t="n">
        <v>0</v>
      </c>
      <c r="V460" s="13" t="n">
        <v>0</v>
      </c>
      <c r="W460" s="20" t="n">
        <v>0</v>
      </c>
      <c r="X460" s="13" t="n">
        <v>0</v>
      </c>
      <c r="Y460" s="21" t="n">
        <f aca="false">(T460*U460)+(V460*W460)</f>
        <v>0</v>
      </c>
      <c r="Z460" s="21" t="n">
        <f aca="false">S460+Y460</f>
        <v>372.020000000001</v>
      </c>
      <c r="AA460" s="15"/>
      <c r="AB460" s="10"/>
      <c r="AC460" s="10"/>
      <c r="AD460" s="113"/>
      <c r="AE460" s="10"/>
    </row>
    <row r="461" customFormat="false" ht="42.75" hidden="false" customHeight="true" outlineLevel="0" collapsed="false">
      <c r="A461" s="166" t="s">
        <v>5128</v>
      </c>
      <c r="B461" s="13"/>
      <c r="C461" s="160" t="s">
        <v>5386</v>
      </c>
      <c r="D461" s="160"/>
      <c r="E461" s="201" t="s">
        <v>196</v>
      </c>
      <c r="F461" s="180" t="s">
        <v>5387</v>
      </c>
      <c r="G461" s="53"/>
      <c r="H461" s="13" t="s">
        <v>46</v>
      </c>
      <c r="I461" s="13" t="s">
        <v>47</v>
      </c>
      <c r="J461" s="16" t="s">
        <v>48</v>
      </c>
      <c r="K461" s="13" t="s">
        <v>446</v>
      </c>
      <c r="L461" s="16" t="s">
        <v>447</v>
      </c>
      <c r="M461" s="137" t="n">
        <v>45283</v>
      </c>
      <c r="N461" s="18"/>
      <c r="O461" s="18" t="s">
        <v>50</v>
      </c>
      <c r="P461" s="67" t="s">
        <v>51</v>
      </c>
      <c r="Q461" s="20" t="n">
        <v>372.020000000001</v>
      </c>
      <c r="R461" s="20" t="n">
        <v>0</v>
      </c>
      <c r="S461" s="21" t="n">
        <f aca="false">Q461+R461</f>
        <v>372.020000000001</v>
      </c>
      <c r="T461" s="13" t="n">
        <v>0</v>
      </c>
      <c r="U461" s="20" t="n">
        <v>0</v>
      </c>
      <c r="V461" s="13" t="n">
        <v>0</v>
      </c>
      <c r="W461" s="20" t="n">
        <v>0</v>
      </c>
      <c r="X461" s="13" t="n">
        <v>0</v>
      </c>
      <c r="Y461" s="21" t="n">
        <f aca="false">(T461*U461)+(V461*W461)</f>
        <v>0</v>
      </c>
      <c r="Z461" s="21" t="n">
        <f aca="false">S461+Y461</f>
        <v>372.020000000001</v>
      </c>
      <c r="AA461" s="25" t="s">
        <v>5388</v>
      </c>
      <c r="AB461" s="10"/>
      <c r="AC461" s="10"/>
      <c r="AD461" s="113"/>
      <c r="AE461" s="10"/>
    </row>
    <row r="462" customFormat="false" ht="42.75" hidden="false" customHeight="true" outlineLevel="0" collapsed="false">
      <c r="A462" s="166" t="s">
        <v>308</v>
      </c>
      <c r="B462" s="13"/>
      <c r="C462" s="160" t="s">
        <v>1788</v>
      </c>
      <c r="D462" s="172"/>
      <c r="E462" s="201" t="s">
        <v>310</v>
      </c>
      <c r="F462" s="180" t="s">
        <v>4934</v>
      </c>
      <c r="G462" s="53"/>
      <c r="H462" s="13" t="s">
        <v>63</v>
      </c>
      <c r="I462" s="13" t="s">
        <v>47</v>
      </c>
      <c r="J462" s="16" t="s">
        <v>48</v>
      </c>
      <c r="K462" s="13" t="s">
        <v>47</v>
      </c>
      <c r="L462" s="16" t="s">
        <v>49</v>
      </c>
      <c r="M462" s="137" t="n">
        <v>45283</v>
      </c>
      <c r="N462" s="18"/>
      <c r="O462" s="18" t="s">
        <v>50</v>
      </c>
      <c r="P462" s="67" t="s">
        <v>51</v>
      </c>
      <c r="Q462" s="20" t="n">
        <v>372.020000000002</v>
      </c>
      <c r="R462" s="20" t="n">
        <v>0</v>
      </c>
      <c r="S462" s="21" t="n">
        <f aca="false">Q462+R462</f>
        <v>372.020000000002</v>
      </c>
      <c r="T462" s="13" t="n">
        <v>0</v>
      </c>
      <c r="U462" s="20" t="n">
        <v>0</v>
      </c>
      <c r="V462" s="13" t="n">
        <v>0</v>
      </c>
      <c r="W462" s="20" t="n">
        <v>0</v>
      </c>
      <c r="X462" s="13" t="n">
        <v>0</v>
      </c>
      <c r="Y462" s="21" t="n">
        <f aca="false">(T462*U462)+(V462*W462)</f>
        <v>0</v>
      </c>
      <c r="Z462" s="21" t="n">
        <f aca="false">S462+Y462</f>
        <v>372.020000000002</v>
      </c>
      <c r="AA462" s="15"/>
      <c r="AB462" s="10"/>
      <c r="AC462" s="10"/>
      <c r="AD462" s="113"/>
      <c r="AE462" s="10"/>
    </row>
    <row r="463" customFormat="false" ht="42.75" hidden="false" customHeight="true" outlineLevel="0" collapsed="false">
      <c r="A463" s="166" t="s">
        <v>143</v>
      </c>
      <c r="B463" s="13"/>
      <c r="C463" s="160" t="s">
        <v>2076</v>
      </c>
      <c r="D463" s="172" t="n">
        <v>327868</v>
      </c>
      <c r="E463" s="180" t="s">
        <v>1150</v>
      </c>
      <c r="F463" s="180" t="s">
        <v>166</v>
      </c>
      <c r="G463" s="53"/>
      <c r="H463" s="13" t="s">
        <v>63</v>
      </c>
      <c r="I463" s="13" t="s">
        <v>47</v>
      </c>
      <c r="J463" s="16" t="s">
        <v>48</v>
      </c>
      <c r="K463" s="13" t="s">
        <v>47</v>
      </c>
      <c r="L463" s="16" t="s">
        <v>49</v>
      </c>
      <c r="M463" s="137" t="n">
        <v>45283</v>
      </c>
      <c r="N463" s="18"/>
      <c r="O463" s="18" t="s">
        <v>50</v>
      </c>
      <c r="P463" s="67" t="s">
        <v>51</v>
      </c>
      <c r="Q463" s="20" t="n">
        <v>372.020000000002</v>
      </c>
      <c r="R463" s="20" t="n">
        <v>0</v>
      </c>
      <c r="S463" s="21" t="n">
        <f aca="false">Q463+R463</f>
        <v>372.020000000002</v>
      </c>
      <c r="T463" s="13" t="n">
        <v>0</v>
      </c>
      <c r="U463" s="20" t="n">
        <v>0</v>
      </c>
      <c r="V463" s="13" t="n">
        <v>0</v>
      </c>
      <c r="W463" s="20" t="n">
        <v>0</v>
      </c>
      <c r="X463" s="13" t="n">
        <v>0</v>
      </c>
      <c r="Y463" s="21" t="n">
        <f aca="false">(T463*U463)+(V463*W463)</f>
        <v>0</v>
      </c>
      <c r="Z463" s="21" t="n">
        <f aca="false">S463+Y463</f>
        <v>372.020000000002</v>
      </c>
      <c r="AA463" s="15"/>
      <c r="AB463" s="10"/>
      <c r="AC463" s="10"/>
      <c r="AD463" s="113"/>
      <c r="AE463" s="10"/>
    </row>
    <row r="464" customFormat="false" ht="42.75" hidden="false" customHeight="true" outlineLevel="0" collapsed="false">
      <c r="A464" s="166" t="s">
        <v>79</v>
      </c>
      <c r="B464" s="13"/>
      <c r="C464" s="160" t="s">
        <v>1515</v>
      </c>
      <c r="D464" s="160" t="s">
        <v>3389</v>
      </c>
      <c r="E464" s="180" t="s">
        <v>81</v>
      </c>
      <c r="F464" s="180" t="s">
        <v>5366</v>
      </c>
      <c r="G464" s="53"/>
      <c r="H464" s="13" t="s">
        <v>46</v>
      </c>
      <c r="I464" s="13" t="s">
        <v>47</v>
      </c>
      <c r="J464" s="16" t="s">
        <v>48</v>
      </c>
      <c r="K464" s="13" t="s">
        <v>47</v>
      </c>
      <c r="L464" s="16" t="s">
        <v>49</v>
      </c>
      <c r="M464" s="137" t="n">
        <v>45283</v>
      </c>
      <c r="N464" s="18"/>
      <c r="O464" s="18" t="s">
        <v>50</v>
      </c>
      <c r="P464" s="67" t="s">
        <v>51</v>
      </c>
      <c r="Q464" s="20" t="n">
        <v>372.020000000002</v>
      </c>
      <c r="R464" s="20" t="n">
        <v>0</v>
      </c>
      <c r="S464" s="21" t="n">
        <f aca="false">Q464+R464</f>
        <v>372.020000000002</v>
      </c>
      <c r="T464" s="13" t="n">
        <v>0</v>
      </c>
      <c r="U464" s="20" t="n">
        <v>0</v>
      </c>
      <c r="V464" s="13" t="n">
        <v>0</v>
      </c>
      <c r="W464" s="20" t="n">
        <v>0</v>
      </c>
      <c r="X464" s="13" t="n">
        <v>0</v>
      </c>
      <c r="Y464" s="21" t="n">
        <f aca="false">(T464*U464)+(V464*W464)</f>
        <v>0</v>
      </c>
      <c r="Z464" s="21" t="n">
        <f aca="false">S464+Y464</f>
        <v>372.020000000002</v>
      </c>
      <c r="AA464" s="15" t="s">
        <v>5366</v>
      </c>
      <c r="AB464" s="10"/>
      <c r="AC464" s="10"/>
      <c r="AD464" s="113"/>
      <c r="AE464" s="10"/>
    </row>
    <row r="465" customFormat="false" ht="42.75" hidden="false" customHeight="true" outlineLevel="0" collapsed="false">
      <c r="A465" s="166" t="s">
        <v>153</v>
      </c>
      <c r="B465" s="13"/>
      <c r="C465" s="160" t="s">
        <v>1062</v>
      </c>
      <c r="D465" s="160" t="s">
        <v>1063</v>
      </c>
      <c r="E465" s="180" t="s">
        <v>61</v>
      </c>
      <c r="F465" s="180" t="s">
        <v>225</v>
      </c>
      <c r="G465" s="53"/>
      <c r="H465" s="13" t="s">
        <v>63</v>
      </c>
      <c r="I465" s="13" t="s">
        <v>47</v>
      </c>
      <c r="J465" s="16" t="s">
        <v>48</v>
      </c>
      <c r="K465" s="13" t="s">
        <v>47</v>
      </c>
      <c r="L465" s="16" t="s">
        <v>49</v>
      </c>
      <c r="M465" s="137" t="n">
        <v>45283</v>
      </c>
      <c r="N465" s="18"/>
      <c r="O465" s="18" t="s">
        <v>50</v>
      </c>
      <c r="P465" s="67" t="s">
        <v>51</v>
      </c>
      <c r="Q465" s="20" t="n">
        <v>372.020000000002</v>
      </c>
      <c r="R465" s="20" t="n">
        <v>0</v>
      </c>
      <c r="S465" s="21" t="n">
        <f aca="false">Q465+R465</f>
        <v>372.020000000002</v>
      </c>
      <c r="T465" s="13" t="n">
        <v>0</v>
      </c>
      <c r="U465" s="20" t="n">
        <v>0</v>
      </c>
      <c r="V465" s="13" t="n">
        <v>0</v>
      </c>
      <c r="W465" s="20" t="n">
        <v>0</v>
      </c>
      <c r="X465" s="13" t="n">
        <v>0</v>
      </c>
      <c r="Y465" s="21" t="n">
        <f aca="false">(T465*U465)+(V465*W465)</f>
        <v>0</v>
      </c>
      <c r="Z465" s="21" t="n">
        <f aca="false">S465+Y465</f>
        <v>372.020000000002</v>
      </c>
      <c r="AA465" s="15"/>
      <c r="AB465" s="10"/>
      <c r="AC465" s="10"/>
      <c r="AD465" s="113"/>
      <c r="AE465" s="10"/>
    </row>
    <row r="466" customFormat="false" ht="42.75" hidden="false" customHeight="true" outlineLevel="0" collapsed="false">
      <c r="A466" s="166" t="s">
        <v>997</v>
      </c>
      <c r="B466" s="13"/>
      <c r="C466" s="160" t="s">
        <v>5389</v>
      </c>
      <c r="D466" s="163" t="n">
        <v>95974</v>
      </c>
      <c r="E466" s="180" t="s">
        <v>999</v>
      </c>
      <c r="F466" s="180" t="s">
        <v>2299</v>
      </c>
      <c r="G466" s="53"/>
      <c r="H466" s="13" t="s">
        <v>63</v>
      </c>
      <c r="I466" s="13" t="s">
        <v>47</v>
      </c>
      <c r="J466" s="16" t="s">
        <v>48</v>
      </c>
      <c r="K466" s="13" t="s">
        <v>47</v>
      </c>
      <c r="L466" s="16" t="s">
        <v>49</v>
      </c>
      <c r="M466" s="137" t="n">
        <v>45283</v>
      </c>
      <c r="N466" s="18"/>
      <c r="O466" s="18" t="s">
        <v>50</v>
      </c>
      <c r="P466" s="67" t="s">
        <v>51</v>
      </c>
      <c r="Q466" s="20" t="n">
        <v>372.020000000002</v>
      </c>
      <c r="R466" s="20" t="n">
        <v>0</v>
      </c>
      <c r="S466" s="21" t="n">
        <f aca="false">Q466+R466</f>
        <v>372.020000000002</v>
      </c>
      <c r="T466" s="13" t="n">
        <v>0</v>
      </c>
      <c r="U466" s="20" t="n">
        <v>0</v>
      </c>
      <c r="V466" s="13" t="n">
        <v>0</v>
      </c>
      <c r="W466" s="20" t="n">
        <v>0</v>
      </c>
      <c r="X466" s="13" t="n">
        <v>0</v>
      </c>
      <c r="Y466" s="21" t="n">
        <f aca="false">(T466*U466)+(V466*W466)</f>
        <v>0</v>
      </c>
      <c r="Z466" s="21" t="n">
        <f aca="false">S466+Y466</f>
        <v>372.020000000002</v>
      </c>
      <c r="AA466" s="15"/>
      <c r="AB466" s="10"/>
      <c r="AC466" s="10"/>
      <c r="AD466" s="113"/>
      <c r="AE466" s="10"/>
    </row>
    <row r="467" customFormat="false" ht="42.75" hidden="false" customHeight="true" outlineLevel="0" collapsed="false">
      <c r="A467" s="166" t="s">
        <v>1553</v>
      </c>
      <c r="B467" s="13"/>
      <c r="C467" s="160" t="s">
        <v>1427</v>
      </c>
      <c r="D467" s="160"/>
      <c r="E467" s="180" t="s">
        <v>5390</v>
      </c>
      <c r="F467" s="180" t="s">
        <v>986</v>
      </c>
      <c r="G467" s="53"/>
      <c r="H467" s="13" t="s">
        <v>46</v>
      </c>
      <c r="I467" s="13" t="s">
        <v>47</v>
      </c>
      <c r="J467" s="16" t="s">
        <v>48</v>
      </c>
      <c r="K467" s="13" t="s">
        <v>47</v>
      </c>
      <c r="L467" s="16" t="s">
        <v>49</v>
      </c>
      <c r="M467" s="137" t="n">
        <v>45284</v>
      </c>
      <c r="N467" s="18"/>
      <c r="O467" s="18" t="s">
        <v>50</v>
      </c>
      <c r="P467" s="67" t="s">
        <v>51</v>
      </c>
      <c r="Q467" s="20" t="n">
        <v>372.020000000002</v>
      </c>
      <c r="R467" s="20" t="n">
        <v>0</v>
      </c>
      <c r="S467" s="21" t="n">
        <f aca="false">Q467+R467</f>
        <v>372.020000000002</v>
      </c>
      <c r="T467" s="13" t="n">
        <v>0</v>
      </c>
      <c r="U467" s="20" t="n">
        <v>0</v>
      </c>
      <c r="V467" s="13" t="n">
        <v>0</v>
      </c>
      <c r="W467" s="20" t="n">
        <v>0</v>
      </c>
      <c r="X467" s="13" t="n">
        <v>0</v>
      </c>
      <c r="Y467" s="21" t="n">
        <f aca="false">(T467*U467)+(V467*W467)</f>
        <v>0</v>
      </c>
      <c r="Z467" s="21" t="n">
        <f aca="false">S467+Y467</f>
        <v>372.020000000002</v>
      </c>
      <c r="AA467" s="15" t="s">
        <v>986</v>
      </c>
      <c r="AB467" s="10"/>
      <c r="AC467" s="10"/>
      <c r="AD467" s="113"/>
      <c r="AE467" s="10"/>
    </row>
    <row r="468" customFormat="false" ht="42.75" hidden="false" customHeight="true" outlineLevel="0" collapsed="false">
      <c r="A468" s="166" t="s">
        <v>79</v>
      </c>
      <c r="B468" s="13"/>
      <c r="C468" s="160" t="s">
        <v>1147</v>
      </c>
      <c r="D468" s="160" t="s">
        <v>5391</v>
      </c>
      <c r="E468" s="180" t="s">
        <v>996</v>
      </c>
      <c r="F468" s="231" t="s">
        <v>3077</v>
      </c>
      <c r="G468" s="53"/>
      <c r="H468" s="13" t="s">
        <v>46</v>
      </c>
      <c r="I468" s="13" t="s">
        <v>47</v>
      </c>
      <c r="J468" s="16" t="s">
        <v>48</v>
      </c>
      <c r="K468" s="13" t="s">
        <v>47</v>
      </c>
      <c r="L468" s="16" t="s">
        <v>49</v>
      </c>
      <c r="M468" s="137" t="n">
        <v>45284</v>
      </c>
      <c r="N468" s="18"/>
      <c r="O468" s="18" t="s">
        <v>50</v>
      </c>
      <c r="P468" s="67" t="s">
        <v>51</v>
      </c>
      <c r="Q468" s="20" t="n">
        <v>372.020000000002</v>
      </c>
      <c r="R468" s="20" t="n">
        <v>0</v>
      </c>
      <c r="S468" s="21" t="n">
        <f aca="false">Q468+R468</f>
        <v>372.020000000002</v>
      </c>
      <c r="T468" s="13" t="n">
        <v>0</v>
      </c>
      <c r="U468" s="20" t="n">
        <v>0</v>
      </c>
      <c r="V468" s="13" t="n">
        <v>0</v>
      </c>
      <c r="W468" s="20" t="n">
        <v>0</v>
      </c>
      <c r="X468" s="13" t="n">
        <v>0</v>
      </c>
      <c r="Y468" s="21" t="n">
        <f aca="false">(T468*U468)+(V468*W468)</f>
        <v>0</v>
      </c>
      <c r="Z468" s="21" t="n">
        <f aca="false">S468+Y468</f>
        <v>372.020000000002</v>
      </c>
      <c r="AA468" s="15" t="s">
        <v>3077</v>
      </c>
      <c r="AB468" s="10"/>
      <c r="AC468" s="10"/>
      <c r="AD468" s="113"/>
      <c r="AE468" s="10"/>
    </row>
    <row r="469" customFormat="false" ht="42.75" hidden="false" customHeight="true" outlineLevel="0" collapsed="false">
      <c r="A469" s="160" t="s">
        <v>206</v>
      </c>
      <c r="B469" s="13"/>
      <c r="C469" s="160" t="s">
        <v>5392</v>
      </c>
      <c r="D469" s="172"/>
      <c r="E469" s="180" t="s">
        <v>3641</v>
      </c>
      <c r="F469" s="213" t="s">
        <v>5393</v>
      </c>
      <c r="G469" s="53"/>
      <c r="H469" s="13" t="s">
        <v>63</v>
      </c>
      <c r="I469" s="13" t="s">
        <v>47</v>
      </c>
      <c r="J469" s="16" t="s">
        <v>48</v>
      </c>
      <c r="K469" s="13" t="s">
        <v>47</v>
      </c>
      <c r="L469" s="16" t="s">
        <v>49</v>
      </c>
      <c r="M469" s="137" t="n">
        <v>45284</v>
      </c>
      <c r="N469" s="18"/>
      <c r="O469" s="18" t="s">
        <v>50</v>
      </c>
      <c r="P469" s="67" t="s">
        <v>51</v>
      </c>
      <c r="Q469" s="20" t="n">
        <v>372.020000000002</v>
      </c>
      <c r="R469" s="20" t="n">
        <v>0</v>
      </c>
      <c r="S469" s="21" t="n">
        <f aca="false">Q469+R469</f>
        <v>372.020000000002</v>
      </c>
      <c r="T469" s="13" t="n">
        <v>0</v>
      </c>
      <c r="U469" s="20" t="n">
        <v>0</v>
      </c>
      <c r="V469" s="13" t="n">
        <v>0</v>
      </c>
      <c r="W469" s="20" t="n">
        <v>0</v>
      </c>
      <c r="X469" s="13" t="n">
        <v>0</v>
      </c>
      <c r="Y469" s="21" t="n">
        <f aca="false">(T469*U469)+(V469*W469)</f>
        <v>0</v>
      </c>
      <c r="Z469" s="21" t="n">
        <f aca="false">S469+Y469</f>
        <v>372.020000000002</v>
      </c>
      <c r="AA469" s="15"/>
      <c r="AB469" s="10"/>
      <c r="AC469" s="10"/>
      <c r="AD469" s="113"/>
      <c r="AE469" s="10"/>
    </row>
    <row r="470" customFormat="false" ht="42.75" hidden="false" customHeight="true" outlineLevel="0" collapsed="false">
      <c r="A470" s="160" t="s">
        <v>206</v>
      </c>
      <c r="B470" s="13"/>
      <c r="C470" s="160" t="s">
        <v>5394</v>
      </c>
      <c r="D470" s="160"/>
      <c r="E470" s="180" t="s">
        <v>3641</v>
      </c>
      <c r="F470" s="180" t="s">
        <v>5393</v>
      </c>
      <c r="G470" s="53"/>
      <c r="H470" s="13" t="s">
        <v>63</v>
      </c>
      <c r="I470" s="13" t="s">
        <v>47</v>
      </c>
      <c r="J470" s="16" t="s">
        <v>48</v>
      </c>
      <c r="K470" s="13" t="s">
        <v>47</v>
      </c>
      <c r="L470" s="16" t="s">
        <v>49</v>
      </c>
      <c r="M470" s="137" t="n">
        <v>45284</v>
      </c>
      <c r="N470" s="18"/>
      <c r="O470" s="18" t="s">
        <v>50</v>
      </c>
      <c r="P470" s="67" t="s">
        <v>51</v>
      </c>
      <c r="Q470" s="20" t="n">
        <v>372.020000000002</v>
      </c>
      <c r="R470" s="20" t="n">
        <v>0</v>
      </c>
      <c r="S470" s="21" t="n">
        <f aca="false">Q470+R470</f>
        <v>372.020000000002</v>
      </c>
      <c r="T470" s="13" t="n">
        <v>0</v>
      </c>
      <c r="U470" s="20" t="n">
        <v>0</v>
      </c>
      <c r="V470" s="13" t="n">
        <v>0</v>
      </c>
      <c r="W470" s="20" t="n">
        <v>0</v>
      </c>
      <c r="X470" s="13" t="n">
        <v>0</v>
      </c>
      <c r="Y470" s="21" t="n">
        <f aca="false">(T470*U470)+(V470*W470)</f>
        <v>0</v>
      </c>
      <c r="Z470" s="21" t="n">
        <f aca="false">S470+Y470</f>
        <v>372.020000000002</v>
      </c>
      <c r="AA470" s="25"/>
      <c r="AB470" s="10"/>
      <c r="AC470" s="10"/>
      <c r="AD470" s="113"/>
      <c r="AE470" s="10"/>
    </row>
    <row r="471" customFormat="false" ht="42.75" hidden="false" customHeight="true" outlineLevel="0" collapsed="false">
      <c r="A471" s="160" t="s">
        <v>206</v>
      </c>
      <c r="B471" s="13"/>
      <c r="C471" s="162" t="s">
        <v>5395</v>
      </c>
      <c r="D471" s="160"/>
      <c r="E471" s="180" t="s">
        <v>3641</v>
      </c>
      <c r="F471" s="180" t="s">
        <v>5393</v>
      </c>
      <c r="G471" s="53"/>
      <c r="H471" s="13" t="s">
        <v>63</v>
      </c>
      <c r="I471" s="13" t="s">
        <v>47</v>
      </c>
      <c r="J471" s="16" t="s">
        <v>48</v>
      </c>
      <c r="K471" s="13" t="s">
        <v>47</v>
      </c>
      <c r="L471" s="16" t="s">
        <v>49</v>
      </c>
      <c r="M471" s="137" t="n">
        <v>45284</v>
      </c>
      <c r="N471" s="18"/>
      <c r="O471" s="18" t="s">
        <v>50</v>
      </c>
      <c r="P471" s="67" t="s">
        <v>51</v>
      </c>
      <c r="Q471" s="20" t="n">
        <v>372.020000000002</v>
      </c>
      <c r="R471" s="20" t="n">
        <v>0</v>
      </c>
      <c r="S471" s="21" t="n">
        <f aca="false">Q471+R471</f>
        <v>372.020000000002</v>
      </c>
      <c r="T471" s="13" t="n">
        <v>0</v>
      </c>
      <c r="U471" s="20" t="n">
        <v>0</v>
      </c>
      <c r="V471" s="13" t="n">
        <v>0</v>
      </c>
      <c r="W471" s="20" t="n">
        <v>0</v>
      </c>
      <c r="X471" s="13" t="n">
        <v>0</v>
      </c>
      <c r="Y471" s="21" t="n">
        <f aca="false">(T471*U471)+(V471*W471)</f>
        <v>0</v>
      </c>
      <c r="Z471" s="21" t="n">
        <f aca="false">S471+Y471</f>
        <v>372.020000000002</v>
      </c>
      <c r="AA471" s="15"/>
      <c r="AB471" s="10"/>
      <c r="AC471" s="10"/>
      <c r="AD471" s="113"/>
      <c r="AE471" s="10"/>
    </row>
    <row r="472" customFormat="false" ht="42.75" hidden="false" customHeight="true" outlineLevel="0" collapsed="false">
      <c r="A472" s="160" t="s">
        <v>1833</v>
      </c>
      <c r="B472" s="13"/>
      <c r="C472" s="160" t="s">
        <v>1295</v>
      </c>
      <c r="D472" s="160"/>
      <c r="E472" s="180" t="s">
        <v>1296</v>
      </c>
      <c r="F472" s="180" t="s">
        <v>2270</v>
      </c>
      <c r="G472" s="53"/>
      <c r="H472" s="13" t="s">
        <v>46</v>
      </c>
      <c r="I472" s="13" t="s">
        <v>47</v>
      </c>
      <c r="J472" s="16" t="s">
        <v>48</v>
      </c>
      <c r="K472" s="13" t="s">
        <v>47</v>
      </c>
      <c r="L472" s="16" t="s">
        <v>49</v>
      </c>
      <c r="M472" s="137" t="n">
        <v>45284</v>
      </c>
      <c r="N472" s="18"/>
      <c r="O472" s="18" t="s">
        <v>50</v>
      </c>
      <c r="P472" s="67" t="s">
        <v>51</v>
      </c>
      <c r="Q472" s="20" t="n">
        <v>372.020000000002</v>
      </c>
      <c r="R472" s="20" t="n">
        <v>0</v>
      </c>
      <c r="S472" s="21" t="n">
        <f aca="false">Q472+R472</f>
        <v>372.020000000002</v>
      </c>
      <c r="T472" s="13" t="n">
        <v>0</v>
      </c>
      <c r="U472" s="20" t="n">
        <v>0</v>
      </c>
      <c r="V472" s="13" t="n">
        <v>0</v>
      </c>
      <c r="W472" s="20" t="n">
        <v>0</v>
      </c>
      <c r="X472" s="13" t="n">
        <v>0</v>
      </c>
      <c r="Y472" s="21" t="n">
        <f aca="false">(T472*U472)+(V472*W472)</f>
        <v>0</v>
      </c>
      <c r="Z472" s="21" t="n">
        <f aca="false">S472+Y472</f>
        <v>372.020000000002</v>
      </c>
      <c r="AA472" s="15" t="s">
        <v>2270</v>
      </c>
      <c r="AB472" s="10"/>
      <c r="AC472" s="10"/>
      <c r="AD472" s="113"/>
      <c r="AE472" s="10"/>
    </row>
    <row r="473" customFormat="false" ht="42.75" hidden="false" customHeight="true" outlineLevel="0" collapsed="false">
      <c r="A473" s="166" t="s">
        <v>153</v>
      </c>
      <c r="B473" s="13"/>
      <c r="C473" s="160" t="s">
        <v>3927</v>
      </c>
      <c r="D473" s="160" t="s">
        <v>3928</v>
      </c>
      <c r="E473" s="180" t="s">
        <v>61</v>
      </c>
      <c r="F473" s="188" t="s">
        <v>222</v>
      </c>
      <c r="G473" s="53"/>
      <c r="H473" s="13" t="s">
        <v>63</v>
      </c>
      <c r="I473" s="13" t="s">
        <v>47</v>
      </c>
      <c r="J473" s="16" t="s">
        <v>48</v>
      </c>
      <c r="K473" s="13" t="s">
        <v>47</v>
      </c>
      <c r="L473" s="16" t="s">
        <v>49</v>
      </c>
      <c r="M473" s="137" t="n">
        <v>45284</v>
      </c>
      <c r="N473" s="18"/>
      <c r="O473" s="18" t="s">
        <v>50</v>
      </c>
      <c r="P473" s="67" t="s">
        <v>51</v>
      </c>
      <c r="Q473" s="20" t="n">
        <v>372.020000000002</v>
      </c>
      <c r="R473" s="20" t="n">
        <v>0</v>
      </c>
      <c r="S473" s="21" t="n">
        <f aca="false">Q473+R473</f>
        <v>372.020000000002</v>
      </c>
      <c r="T473" s="13" t="n">
        <v>0</v>
      </c>
      <c r="U473" s="20" t="n">
        <v>0</v>
      </c>
      <c r="V473" s="13" t="n">
        <v>0</v>
      </c>
      <c r="W473" s="20" t="n">
        <v>0</v>
      </c>
      <c r="X473" s="13" t="n">
        <v>0</v>
      </c>
      <c r="Y473" s="21" t="n">
        <f aca="false">(T473*U473)+(V473*W473)</f>
        <v>0</v>
      </c>
      <c r="Z473" s="21" t="n">
        <f aca="false">S473+Y473</f>
        <v>372.020000000002</v>
      </c>
      <c r="AA473" s="15"/>
      <c r="AB473" s="10"/>
      <c r="AC473" s="10"/>
      <c r="AD473" s="113"/>
      <c r="AE473" s="10"/>
    </row>
    <row r="474" customFormat="false" ht="42.75" hidden="false" customHeight="true" outlineLevel="0" collapsed="false">
      <c r="A474" s="160" t="s">
        <v>174</v>
      </c>
      <c r="B474" s="13"/>
      <c r="C474" s="160" t="s">
        <v>951</v>
      </c>
      <c r="D474" s="160"/>
      <c r="E474" s="180" t="s">
        <v>176</v>
      </c>
      <c r="F474" s="180" t="s">
        <v>174</v>
      </c>
      <c r="G474" s="53"/>
      <c r="H474" s="13" t="s">
        <v>46</v>
      </c>
      <c r="I474" s="13" t="s">
        <v>47</v>
      </c>
      <c r="J474" s="16" t="s">
        <v>48</v>
      </c>
      <c r="K474" s="13" t="s">
        <v>47</v>
      </c>
      <c r="L474" s="16" t="s">
        <v>49</v>
      </c>
      <c r="M474" s="137" t="n">
        <v>45284</v>
      </c>
      <c r="N474" s="18"/>
      <c r="O474" s="18" t="s">
        <v>50</v>
      </c>
      <c r="P474" s="67" t="s">
        <v>51</v>
      </c>
      <c r="Q474" s="20" t="n">
        <v>372.020000000002</v>
      </c>
      <c r="R474" s="20" t="n">
        <v>0</v>
      </c>
      <c r="S474" s="21" t="n">
        <f aca="false">Q474+R474</f>
        <v>372.020000000002</v>
      </c>
      <c r="T474" s="13" t="n">
        <v>0</v>
      </c>
      <c r="U474" s="20" t="n">
        <v>0</v>
      </c>
      <c r="V474" s="13" t="n">
        <v>0</v>
      </c>
      <c r="W474" s="20" t="n">
        <v>0</v>
      </c>
      <c r="X474" s="13" t="n">
        <v>0</v>
      </c>
      <c r="Y474" s="21" t="n">
        <f aca="false">(T474*U474)+(V474*W474)</f>
        <v>0</v>
      </c>
      <c r="Z474" s="21" t="n">
        <f aca="false">S474+Y474</f>
        <v>372.020000000002</v>
      </c>
      <c r="AA474" s="15" t="s">
        <v>177</v>
      </c>
      <c r="AB474" s="10"/>
      <c r="AC474" s="10"/>
      <c r="AD474" s="113"/>
      <c r="AE474" s="10"/>
    </row>
    <row r="475" customFormat="false" ht="42.75" hidden="false" customHeight="true" outlineLevel="0" collapsed="false">
      <c r="A475" s="160" t="s">
        <v>5396</v>
      </c>
      <c r="B475" s="13"/>
      <c r="C475" s="160" t="s">
        <v>949</v>
      </c>
      <c r="D475" s="160"/>
      <c r="E475" s="180" t="s">
        <v>240</v>
      </c>
      <c r="F475" s="180" t="s">
        <v>241</v>
      </c>
      <c r="G475" s="53"/>
      <c r="H475" s="13" t="s">
        <v>46</v>
      </c>
      <c r="I475" s="13" t="s">
        <v>47</v>
      </c>
      <c r="J475" s="16" t="s">
        <v>48</v>
      </c>
      <c r="K475" s="13" t="s">
        <v>47</v>
      </c>
      <c r="L475" s="16" t="s">
        <v>49</v>
      </c>
      <c r="M475" s="137" t="n">
        <v>45284</v>
      </c>
      <c r="N475" s="18"/>
      <c r="O475" s="18" t="s">
        <v>50</v>
      </c>
      <c r="P475" s="67" t="s">
        <v>51</v>
      </c>
      <c r="Q475" s="20" t="n">
        <v>372.020000000002</v>
      </c>
      <c r="R475" s="20" t="n">
        <v>0</v>
      </c>
      <c r="S475" s="21" t="n">
        <f aca="false">Q475+R475</f>
        <v>372.020000000002</v>
      </c>
      <c r="T475" s="13" t="n">
        <v>0</v>
      </c>
      <c r="U475" s="20" t="n">
        <v>0</v>
      </c>
      <c r="V475" s="13" t="n">
        <v>0</v>
      </c>
      <c r="W475" s="20" t="n">
        <v>0</v>
      </c>
      <c r="X475" s="13" t="n">
        <v>0</v>
      </c>
      <c r="Y475" s="21" t="n">
        <f aca="false">(T475*U475)+(V475*W475)</f>
        <v>0</v>
      </c>
      <c r="Z475" s="21" t="n">
        <f aca="false">S475+Y475</f>
        <v>372.020000000002</v>
      </c>
      <c r="AA475" s="15" t="s">
        <v>974</v>
      </c>
      <c r="AB475" s="10"/>
      <c r="AC475" s="10"/>
      <c r="AD475" s="113"/>
      <c r="AE475" s="10"/>
    </row>
    <row r="476" customFormat="false" ht="42.75" hidden="false" customHeight="true" outlineLevel="0" collapsed="false">
      <c r="A476" s="160" t="s">
        <v>79</v>
      </c>
      <c r="B476" s="13"/>
      <c r="C476" s="160" t="s">
        <v>1075</v>
      </c>
      <c r="D476" s="163" t="n">
        <v>2777290</v>
      </c>
      <c r="E476" s="180" t="s">
        <v>1076</v>
      </c>
      <c r="F476" s="180" t="s">
        <v>5366</v>
      </c>
      <c r="G476" s="53"/>
      <c r="H476" s="13" t="s">
        <v>46</v>
      </c>
      <c r="I476" s="13" t="s">
        <v>47</v>
      </c>
      <c r="J476" s="16" t="s">
        <v>48</v>
      </c>
      <c r="K476" s="13" t="s">
        <v>47</v>
      </c>
      <c r="L476" s="16" t="s">
        <v>49</v>
      </c>
      <c r="M476" s="137" t="n">
        <v>45284</v>
      </c>
      <c r="N476" s="18"/>
      <c r="O476" s="18" t="s">
        <v>50</v>
      </c>
      <c r="P476" s="67" t="s">
        <v>51</v>
      </c>
      <c r="Q476" s="20" t="n">
        <v>372.020000000002</v>
      </c>
      <c r="R476" s="20" t="n">
        <v>0</v>
      </c>
      <c r="S476" s="21" t="n">
        <f aca="false">Q476+R476</f>
        <v>372.020000000002</v>
      </c>
      <c r="T476" s="13" t="n">
        <v>0</v>
      </c>
      <c r="U476" s="20" t="n">
        <v>0</v>
      </c>
      <c r="V476" s="13" t="n">
        <v>0</v>
      </c>
      <c r="W476" s="20" t="n">
        <v>0</v>
      </c>
      <c r="X476" s="13" t="n">
        <v>0</v>
      </c>
      <c r="Y476" s="21" t="n">
        <f aca="false">(T476*U476)+(V476*W476)</f>
        <v>0</v>
      </c>
      <c r="Z476" s="21" t="n">
        <f aca="false">S476+Y476</f>
        <v>372.020000000002</v>
      </c>
      <c r="AA476" s="15" t="s">
        <v>5366</v>
      </c>
      <c r="AB476" s="10"/>
      <c r="AC476" s="10"/>
      <c r="AD476" s="113"/>
      <c r="AE476" s="10"/>
    </row>
    <row r="477" customFormat="false" ht="42.75" hidden="false" customHeight="true" outlineLevel="0" collapsed="false">
      <c r="A477" s="166" t="s">
        <v>41</v>
      </c>
      <c r="B477" s="13"/>
      <c r="C477" s="160" t="s">
        <v>1107</v>
      </c>
      <c r="D477" s="160" t="s">
        <v>3389</v>
      </c>
      <c r="E477" s="180" t="s">
        <v>1108</v>
      </c>
      <c r="F477" s="180" t="s">
        <v>5271</v>
      </c>
      <c r="G477" s="53"/>
      <c r="H477" s="13" t="s">
        <v>46</v>
      </c>
      <c r="I477" s="13" t="s">
        <v>47</v>
      </c>
      <c r="J477" s="16" t="s">
        <v>48</v>
      </c>
      <c r="K477" s="13" t="s">
        <v>47</v>
      </c>
      <c r="L477" s="16" t="s">
        <v>49</v>
      </c>
      <c r="M477" s="137" t="n">
        <v>45284</v>
      </c>
      <c r="N477" s="18"/>
      <c r="O477" s="18" t="s">
        <v>50</v>
      </c>
      <c r="P477" s="67" t="s">
        <v>51</v>
      </c>
      <c r="Q477" s="20" t="n">
        <v>372.020000000002</v>
      </c>
      <c r="R477" s="20" t="n">
        <v>0</v>
      </c>
      <c r="S477" s="21" t="n">
        <f aca="false">Q477+R477</f>
        <v>372.020000000002</v>
      </c>
      <c r="T477" s="13" t="n">
        <v>0</v>
      </c>
      <c r="U477" s="20" t="n">
        <v>0</v>
      </c>
      <c r="V477" s="13" t="n">
        <v>0</v>
      </c>
      <c r="W477" s="20" t="n">
        <v>0</v>
      </c>
      <c r="X477" s="13" t="n">
        <v>0</v>
      </c>
      <c r="Y477" s="21" t="n">
        <f aca="false">(T477*U477)+(V477*W477)</f>
        <v>0</v>
      </c>
      <c r="Z477" s="21" t="n">
        <f aca="false">S477+Y477</f>
        <v>372.020000000002</v>
      </c>
      <c r="AA477" s="15" t="s">
        <v>5271</v>
      </c>
      <c r="AB477" s="10"/>
      <c r="AC477" s="10"/>
      <c r="AD477" s="113"/>
      <c r="AE477" s="10"/>
    </row>
    <row r="478" customFormat="false" ht="42.75" hidden="false" customHeight="true" outlineLevel="0" collapsed="false">
      <c r="A478" s="160" t="s">
        <v>2251</v>
      </c>
      <c r="B478" s="13"/>
      <c r="C478" s="160" t="s">
        <v>2364</v>
      </c>
      <c r="D478" s="172" t="n">
        <v>332159</v>
      </c>
      <c r="E478" s="180" t="s">
        <v>2365</v>
      </c>
      <c r="F478" s="180" t="s">
        <v>4999</v>
      </c>
      <c r="G478" s="53"/>
      <c r="H478" s="13" t="s">
        <v>63</v>
      </c>
      <c r="I478" s="13" t="s">
        <v>47</v>
      </c>
      <c r="J478" s="16" t="s">
        <v>48</v>
      </c>
      <c r="K478" s="13" t="s">
        <v>47</v>
      </c>
      <c r="L478" s="16" t="s">
        <v>49</v>
      </c>
      <c r="M478" s="137" t="n">
        <v>45284</v>
      </c>
      <c r="N478" s="18"/>
      <c r="O478" s="18" t="s">
        <v>50</v>
      </c>
      <c r="P478" s="67" t="s">
        <v>51</v>
      </c>
      <c r="Q478" s="20" t="n">
        <v>372.020000000002</v>
      </c>
      <c r="R478" s="20" t="n">
        <v>0</v>
      </c>
      <c r="S478" s="21" t="n">
        <f aca="false">Q478+R478</f>
        <v>372.020000000002</v>
      </c>
      <c r="T478" s="13" t="n">
        <v>0</v>
      </c>
      <c r="U478" s="20" t="n">
        <v>0</v>
      </c>
      <c r="V478" s="13" t="n">
        <v>0</v>
      </c>
      <c r="W478" s="20" t="n">
        <v>0</v>
      </c>
      <c r="X478" s="13" t="n">
        <v>0</v>
      </c>
      <c r="Y478" s="21" t="n">
        <f aca="false">(T478*U478)+(V478*W478)</f>
        <v>0</v>
      </c>
      <c r="Z478" s="21" t="n">
        <f aca="false">S478+Y478</f>
        <v>372.020000000002</v>
      </c>
      <c r="AA478" s="15"/>
      <c r="AB478" s="10"/>
      <c r="AC478" s="10"/>
      <c r="AD478" s="113"/>
      <c r="AE478" s="10"/>
    </row>
    <row r="479" customFormat="false" ht="42.75" hidden="false" customHeight="true" outlineLevel="0" collapsed="false">
      <c r="A479" s="160" t="s">
        <v>470</v>
      </c>
      <c r="B479" s="13"/>
      <c r="C479" s="160" t="s">
        <v>5397</v>
      </c>
      <c r="D479" s="160" t="s">
        <v>5398</v>
      </c>
      <c r="E479" s="180" t="s">
        <v>3711</v>
      </c>
      <c r="F479" s="180" t="s">
        <v>1439</v>
      </c>
      <c r="G479" s="53"/>
      <c r="H479" s="13" t="s">
        <v>63</v>
      </c>
      <c r="I479" s="13" t="s">
        <v>47</v>
      </c>
      <c r="J479" s="16" t="s">
        <v>48</v>
      </c>
      <c r="K479" s="13" t="s">
        <v>47</v>
      </c>
      <c r="L479" s="16" t="s">
        <v>49</v>
      </c>
      <c r="M479" s="137" t="n">
        <v>45285</v>
      </c>
      <c r="N479" s="18"/>
      <c r="O479" s="18" t="s">
        <v>50</v>
      </c>
      <c r="P479" s="67" t="s">
        <v>51</v>
      </c>
      <c r="Q479" s="20" t="n">
        <v>372.020000000002</v>
      </c>
      <c r="R479" s="20" t="n">
        <v>0</v>
      </c>
      <c r="S479" s="21" t="n">
        <f aca="false">Q479+R479</f>
        <v>372.020000000002</v>
      </c>
      <c r="T479" s="13" t="n">
        <v>0</v>
      </c>
      <c r="U479" s="20" t="n">
        <v>0</v>
      </c>
      <c r="V479" s="13" t="n">
        <v>0</v>
      </c>
      <c r="W479" s="20" t="n">
        <v>0</v>
      </c>
      <c r="X479" s="13" t="n">
        <v>0</v>
      </c>
      <c r="Y479" s="21" t="n">
        <f aca="false">(T479*U479)+(V479*W479)</f>
        <v>0</v>
      </c>
      <c r="Z479" s="21" t="n">
        <f aca="false">S479+Y479</f>
        <v>372.020000000002</v>
      </c>
      <c r="AA479" s="15"/>
      <c r="AB479" s="10"/>
      <c r="AC479" s="10"/>
      <c r="AD479" s="113"/>
      <c r="AE479" s="10"/>
    </row>
    <row r="480" customFormat="false" ht="42.75" hidden="false" customHeight="true" outlineLevel="0" collapsed="false">
      <c r="A480" s="160" t="s">
        <v>174</v>
      </c>
      <c r="B480" s="13"/>
      <c r="C480" s="160" t="s">
        <v>5399</v>
      </c>
      <c r="D480" s="172"/>
      <c r="E480" s="180" t="s">
        <v>176</v>
      </c>
      <c r="F480" s="180" t="s">
        <v>174</v>
      </c>
      <c r="G480" s="53"/>
      <c r="H480" s="13" t="s">
        <v>46</v>
      </c>
      <c r="I480" s="13" t="s">
        <v>47</v>
      </c>
      <c r="J480" s="16" t="s">
        <v>48</v>
      </c>
      <c r="K480" s="13" t="s">
        <v>47</v>
      </c>
      <c r="L480" s="16" t="s">
        <v>49</v>
      </c>
      <c r="M480" s="137" t="n">
        <v>45285</v>
      </c>
      <c r="N480" s="18"/>
      <c r="O480" s="18" t="s">
        <v>50</v>
      </c>
      <c r="P480" s="67" t="s">
        <v>51</v>
      </c>
      <c r="Q480" s="20" t="n">
        <v>372.020000000002</v>
      </c>
      <c r="R480" s="20" t="n">
        <v>0</v>
      </c>
      <c r="S480" s="21" t="n">
        <f aca="false">Q480+R480</f>
        <v>372.020000000002</v>
      </c>
      <c r="T480" s="13" t="n">
        <v>0</v>
      </c>
      <c r="U480" s="20" t="n">
        <v>0</v>
      </c>
      <c r="V480" s="13" t="n">
        <v>0</v>
      </c>
      <c r="W480" s="20" t="n">
        <v>0</v>
      </c>
      <c r="X480" s="13" t="n">
        <v>0</v>
      </c>
      <c r="Y480" s="21" t="n">
        <f aca="false">(T480*U480)+(V480*W480)</f>
        <v>0</v>
      </c>
      <c r="Z480" s="21" t="n">
        <f aca="false">S480+Y480</f>
        <v>372.020000000002</v>
      </c>
      <c r="AA480" s="15" t="s">
        <v>177</v>
      </c>
      <c r="AB480" s="10"/>
      <c r="AC480" s="10"/>
      <c r="AD480" s="113"/>
      <c r="AE480" s="10"/>
    </row>
    <row r="481" customFormat="false" ht="42.75" hidden="false" customHeight="true" outlineLevel="0" collapsed="false">
      <c r="A481" s="160" t="s">
        <v>456</v>
      </c>
      <c r="B481" s="13"/>
      <c r="C481" s="160" t="s">
        <v>457</v>
      </c>
      <c r="D481" s="160" t="s">
        <v>458</v>
      </c>
      <c r="E481" s="180" t="s">
        <v>61</v>
      </c>
      <c r="F481" s="180" t="s">
        <v>459</v>
      </c>
      <c r="G481" s="53"/>
      <c r="H481" s="13" t="s">
        <v>63</v>
      </c>
      <c r="I481" s="13" t="s">
        <v>47</v>
      </c>
      <c r="J481" s="16" t="s">
        <v>48</v>
      </c>
      <c r="K481" s="13" t="s">
        <v>47</v>
      </c>
      <c r="L481" s="16" t="s">
        <v>49</v>
      </c>
      <c r="M481" s="137" t="n">
        <v>45285</v>
      </c>
      <c r="N481" s="18"/>
      <c r="O481" s="18" t="s">
        <v>50</v>
      </c>
      <c r="P481" s="67" t="s">
        <v>51</v>
      </c>
      <c r="Q481" s="20" t="n">
        <v>372.020000000002</v>
      </c>
      <c r="R481" s="20" t="n">
        <v>0</v>
      </c>
      <c r="S481" s="21" t="n">
        <f aca="false">Q481+R481</f>
        <v>372.020000000002</v>
      </c>
      <c r="T481" s="13" t="n">
        <v>0</v>
      </c>
      <c r="U481" s="20" t="n">
        <v>0</v>
      </c>
      <c r="V481" s="13" t="n">
        <v>0</v>
      </c>
      <c r="W481" s="20" t="n">
        <v>0</v>
      </c>
      <c r="X481" s="13" t="n">
        <v>0</v>
      </c>
      <c r="Y481" s="21" t="n">
        <f aca="false">(T481*U481)+(V481*W481)</f>
        <v>0</v>
      </c>
      <c r="Z481" s="21" t="n">
        <f aca="false">S481+Y481</f>
        <v>372.020000000002</v>
      </c>
      <c r="AA481" s="15"/>
      <c r="AB481" s="10"/>
      <c r="AC481" s="10"/>
      <c r="AD481" s="113"/>
      <c r="AE481" s="10"/>
    </row>
    <row r="482" customFormat="false" ht="42.75" hidden="false" customHeight="true" outlineLevel="0" collapsed="false">
      <c r="A482" s="160" t="s">
        <v>174</v>
      </c>
      <c r="B482" s="13"/>
      <c r="C482" s="160" t="s">
        <v>3841</v>
      </c>
      <c r="D482" s="166"/>
      <c r="E482" s="180" t="s">
        <v>176</v>
      </c>
      <c r="F482" s="180" t="s">
        <v>174</v>
      </c>
      <c r="G482" s="53"/>
      <c r="H482" s="13" t="s">
        <v>46</v>
      </c>
      <c r="I482" s="13" t="s">
        <v>47</v>
      </c>
      <c r="J482" s="16" t="s">
        <v>48</v>
      </c>
      <c r="K482" s="13" t="s">
        <v>47</v>
      </c>
      <c r="L482" s="16" t="s">
        <v>49</v>
      </c>
      <c r="M482" s="137" t="n">
        <v>45285</v>
      </c>
      <c r="N482" s="18"/>
      <c r="O482" s="18" t="s">
        <v>50</v>
      </c>
      <c r="P482" s="67" t="s">
        <v>51</v>
      </c>
      <c r="Q482" s="20" t="n">
        <v>372.020000000002</v>
      </c>
      <c r="R482" s="20" t="n">
        <v>0</v>
      </c>
      <c r="S482" s="21" t="n">
        <f aca="false">Q482+R482</f>
        <v>372.020000000002</v>
      </c>
      <c r="T482" s="13" t="n">
        <v>0</v>
      </c>
      <c r="U482" s="20" t="n">
        <v>0</v>
      </c>
      <c r="V482" s="13" t="n">
        <v>0</v>
      </c>
      <c r="W482" s="20" t="n">
        <v>0</v>
      </c>
      <c r="X482" s="13" t="n">
        <v>0</v>
      </c>
      <c r="Y482" s="21" t="n">
        <f aca="false">(T482*U482)+(V482*W482)</f>
        <v>0</v>
      </c>
      <c r="Z482" s="21" t="n">
        <f aca="false">S482+Y482</f>
        <v>372.020000000002</v>
      </c>
      <c r="AA482" s="15" t="s">
        <v>177</v>
      </c>
      <c r="AB482" s="10"/>
      <c r="AC482" s="10"/>
      <c r="AD482" s="113"/>
      <c r="AE482" s="10"/>
    </row>
    <row r="483" customFormat="false" ht="42.75" hidden="false" customHeight="true" outlineLevel="0" collapsed="false">
      <c r="A483" s="160" t="s">
        <v>138</v>
      </c>
      <c r="B483" s="13"/>
      <c r="C483" s="160" t="s">
        <v>3842</v>
      </c>
      <c r="D483" s="172"/>
      <c r="E483" s="180" t="s">
        <v>611</v>
      </c>
      <c r="F483" s="180" t="s">
        <v>197</v>
      </c>
      <c r="G483" s="53"/>
      <c r="H483" s="13" t="s">
        <v>46</v>
      </c>
      <c r="I483" s="13" t="s">
        <v>47</v>
      </c>
      <c r="J483" s="16" t="s">
        <v>48</v>
      </c>
      <c r="K483" s="13" t="s">
        <v>47</v>
      </c>
      <c r="L483" s="16" t="s">
        <v>49</v>
      </c>
      <c r="M483" s="137" t="n">
        <v>45285</v>
      </c>
      <c r="N483" s="18"/>
      <c r="O483" s="18" t="s">
        <v>50</v>
      </c>
      <c r="P483" s="67" t="s">
        <v>51</v>
      </c>
      <c r="Q483" s="20" t="n">
        <v>372.020000000002</v>
      </c>
      <c r="R483" s="20" t="n">
        <v>0</v>
      </c>
      <c r="S483" s="21" t="n">
        <f aca="false">Q483+R483</f>
        <v>372.020000000002</v>
      </c>
      <c r="T483" s="13" t="n">
        <v>0</v>
      </c>
      <c r="U483" s="20" t="n">
        <v>0</v>
      </c>
      <c r="V483" s="13" t="n">
        <v>0</v>
      </c>
      <c r="W483" s="20" t="n">
        <v>0</v>
      </c>
      <c r="X483" s="13" t="n">
        <v>0</v>
      </c>
      <c r="Y483" s="21" t="n">
        <f aca="false">(T483*U483)+(V483*W483)</f>
        <v>0</v>
      </c>
      <c r="Z483" s="21" t="n">
        <f aca="false">S483+Y483</f>
        <v>372.020000000002</v>
      </c>
      <c r="AA483" s="15" t="s">
        <v>4960</v>
      </c>
      <c r="AB483" s="10"/>
      <c r="AC483" s="10"/>
      <c r="AD483" s="113"/>
      <c r="AE483" s="10"/>
    </row>
    <row r="484" customFormat="false" ht="42.75" hidden="false" customHeight="true" outlineLevel="0" collapsed="false">
      <c r="A484" s="160" t="s">
        <v>138</v>
      </c>
      <c r="B484" s="13"/>
      <c r="C484" s="160" t="s">
        <v>5400</v>
      </c>
      <c r="D484" s="160"/>
      <c r="E484" s="180" t="s">
        <v>611</v>
      </c>
      <c r="F484" s="180" t="s">
        <v>197</v>
      </c>
      <c r="G484" s="53"/>
      <c r="H484" s="13" t="s">
        <v>46</v>
      </c>
      <c r="I484" s="13" t="s">
        <v>47</v>
      </c>
      <c r="J484" s="16" t="s">
        <v>48</v>
      </c>
      <c r="K484" s="13" t="s">
        <v>47</v>
      </c>
      <c r="L484" s="16" t="s">
        <v>49</v>
      </c>
      <c r="M484" s="137" t="n">
        <v>45285</v>
      </c>
      <c r="N484" s="18"/>
      <c r="O484" s="18" t="s">
        <v>50</v>
      </c>
      <c r="P484" s="67" t="s">
        <v>51</v>
      </c>
      <c r="Q484" s="20" t="n">
        <v>372.020000000002</v>
      </c>
      <c r="R484" s="20" t="n">
        <v>0</v>
      </c>
      <c r="S484" s="21" t="n">
        <f aca="false">Q484+R484</f>
        <v>372.020000000002</v>
      </c>
      <c r="T484" s="13" t="n">
        <v>0</v>
      </c>
      <c r="U484" s="20" t="n">
        <v>0</v>
      </c>
      <c r="V484" s="13" t="n">
        <v>0</v>
      </c>
      <c r="W484" s="20" t="n">
        <v>0</v>
      </c>
      <c r="X484" s="13" t="n">
        <v>0</v>
      </c>
      <c r="Y484" s="21" t="n">
        <f aca="false">(T484*U484)+(V484*W484)</f>
        <v>0</v>
      </c>
      <c r="Z484" s="21" t="n">
        <f aca="false">S484+Y484</f>
        <v>372.020000000002</v>
      </c>
      <c r="AA484" s="15" t="s">
        <v>5401</v>
      </c>
      <c r="AB484" s="10"/>
      <c r="AC484" s="10"/>
      <c r="AD484" s="113"/>
      <c r="AE484" s="10"/>
    </row>
    <row r="485" customFormat="false" ht="42.75" hidden="false" customHeight="true" outlineLevel="0" collapsed="false">
      <c r="A485" s="160" t="s">
        <v>138</v>
      </c>
      <c r="B485" s="13"/>
      <c r="C485" s="160" t="s">
        <v>5402</v>
      </c>
      <c r="D485" s="160"/>
      <c r="E485" s="180" t="s">
        <v>148</v>
      </c>
      <c r="F485" s="180" t="s">
        <v>197</v>
      </c>
      <c r="G485" s="53"/>
      <c r="H485" s="13" t="s">
        <v>46</v>
      </c>
      <c r="I485" s="13" t="s">
        <v>47</v>
      </c>
      <c r="J485" s="16" t="s">
        <v>48</v>
      </c>
      <c r="K485" s="13" t="s">
        <v>47</v>
      </c>
      <c r="L485" s="16" t="s">
        <v>49</v>
      </c>
      <c r="M485" s="137" t="n">
        <v>45285</v>
      </c>
      <c r="N485" s="18"/>
      <c r="O485" s="18" t="s">
        <v>50</v>
      </c>
      <c r="P485" s="67" t="s">
        <v>51</v>
      </c>
      <c r="Q485" s="20" t="n">
        <v>372.020000000002</v>
      </c>
      <c r="R485" s="20" t="n">
        <v>0</v>
      </c>
      <c r="S485" s="21" t="n">
        <f aca="false">Q485+R485</f>
        <v>372.020000000002</v>
      </c>
      <c r="T485" s="13" t="n">
        <v>0</v>
      </c>
      <c r="U485" s="20" t="n">
        <v>0</v>
      </c>
      <c r="V485" s="13" t="n">
        <v>0</v>
      </c>
      <c r="W485" s="20" t="n">
        <v>0</v>
      </c>
      <c r="X485" s="13" t="n">
        <v>0</v>
      </c>
      <c r="Y485" s="21" t="n">
        <f aca="false">(T485*U485)+(V485*W485)</f>
        <v>0</v>
      </c>
      <c r="Z485" s="21" t="n">
        <f aca="false">S485+Y485</f>
        <v>372.020000000002</v>
      </c>
      <c r="AA485" s="15" t="s">
        <v>5401</v>
      </c>
      <c r="AB485" s="10"/>
      <c r="AC485" s="10"/>
      <c r="AD485" s="113"/>
      <c r="AE485" s="10"/>
    </row>
    <row r="486" customFormat="false" ht="42.75" hidden="false" customHeight="true" outlineLevel="0" collapsed="false">
      <c r="A486" s="166" t="s">
        <v>228</v>
      </c>
      <c r="B486" s="13"/>
      <c r="C486" s="160" t="s">
        <v>1114</v>
      </c>
      <c r="D486" s="172" t="n">
        <v>2507147</v>
      </c>
      <c r="E486" s="180" t="s">
        <v>1116</v>
      </c>
      <c r="F486" s="188" t="s">
        <v>1117</v>
      </c>
      <c r="G486" s="53"/>
      <c r="H486" s="13" t="s">
        <v>63</v>
      </c>
      <c r="I486" s="13" t="s">
        <v>47</v>
      </c>
      <c r="J486" s="16" t="s">
        <v>48</v>
      </c>
      <c r="K486" s="13" t="s">
        <v>47</v>
      </c>
      <c r="L486" s="16" t="s">
        <v>49</v>
      </c>
      <c r="M486" s="137" t="n">
        <v>45286</v>
      </c>
      <c r="N486" s="18"/>
      <c r="O486" s="18" t="s">
        <v>50</v>
      </c>
      <c r="P486" s="67" t="s">
        <v>51</v>
      </c>
      <c r="Q486" s="20" t="n">
        <v>372.020000000003</v>
      </c>
      <c r="R486" s="20" t="n">
        <v>0</v>
      </c>
      <c r="S486" s="21" t="n">
        <f aca="false">Q486+R486</f>
        <v>372.020000000003</v>
      </c>
      <c r="T486" s="13" t="n">
        <v>0</v>
      </c>
      <c r="U486" s="20" t="n">
        <v>0</v>
      </c>
      <c r="V486" s="13" t="n">
        <v>0</v>
      </c>
      <c r="W486" s="20" t="n">
        <v>0</v>
      </c>
      <c r="X486" s="13" t="n">
        <v>0</v>
      </c>
      <c r="Y486" s="21" t="n">
        <f aca="false">(T486*U486)+(V486*W486)</f>
        <v>0</v>
      </c>
      <c r="Z486" s="21" t="n">
        <f aca="false">S486+Y486</f>
        <v>372.020000000003</v>
      </c>
      <c r="AA486" s="25"/>
      <c r="AB486" s="10"/>
      <c r="AC486" s="10"/>
      <c r="AD486" s="113"/>
      <c r="AE486" s="10"/>
    </row>
    <row r="487" customFormat="false" ht="42.75" hidden="false" customHeight="true" outlineLevel="0" collapsed="false">
      <c r="A487" s="166" t="s">
        <v>79</v>
      </c>
      <c r="B487" s="13"/>
      <c r="C487" s="160" t="s">
        <v>3392</v>
      </c>
      <c r="D487" s="160"/>
      <c r="E487" s="180" t="s">
        <v>3393</v>
      </c>
      <c r="F487" s="180" t="s">
        <v>5366</v>
      </c>
      <c r="G487" s="53"/>
      <c r="H487" s="13" t="s">
        <v>46</v>
      </c>
      <c r="I487" s="13" t="s">
        <v>47</v>
      </c>
      <c r="J487" s="16" t="s">
        <v>48</v>
      </c>
      <c r="K487" s="13" t="s">
        <v>47</v>
      </c>
      <c r="L487" s="16" t="s">
        <v>49</v>
      </c>
      <c r="M487" s="137" t="n">
        <v>45286</v>
      </c>
      <c r="N487" s="18"/>
      <c r="O487" s="18" t="s">
        <v>50</v>
      </c>
      <c r="P487" s="67" t="s">
        <v>51</v>
      </c>
      <c r="Q487" s="20" t="n">
        <v>372.020000000003</v>
      </c>
      <c r="R487" s="20" t="n">
        <v>0</v>
      </c>
      <c r="S487" s="21" t="n">
        <f aca="false">Q487+R487</f>
        <v>372.020000000003</v>
      </c>
      <c r="T487" s="13" t="n">
        <v>0</v>
      </c>
      <c r="U487" s="20" t="n">
        <v>0</v>
      </c>
      <c r="V487" s="13" t="n">
        <v>0</v>
      </c>
      <c r="W487" s="20" t="n">
        <v>0</v>
      </c>
      <c r="X487" s="13" t="n">
        <v>0</v>
      </c>
      <c r="Y487" s="21" t="n">
        <f aca="false">(T487*U487)+(V487*W487)</f>
        <v>0</v>
      </c>
      <c r="Z487" s="21" t="n">
        <f aca="false">S487+Y487</f>
        <v>372.020000000003</v>
      </c>
      <c r="AA487" s="15" t="s">
        <v>5366</v>
      </c>
      <c r="AB487" s="10"/>
      <c r="AC487" s="10"/>
      <c r="AD487" s="113"/>
      <c r="AE487" s="10"/>
    </row>
    <row r="488" customFormat="false" ht="42.75" hidden="false" customHeight="true" outlineLevel="0" collapsed="false">
      <c r="A488" s="160" t="s">
        <v>174</v>
      </c>
      <c r="B488" s="13"/>
      <c r="C488" s="160" t="s">
        <v>4343</v>
      </c>
      <c r="D488" s="160"/>
      <c r="E488" s="180" t="s">
        <v>176</v>
      </c>
      <c r="F488" s="188" t="s">
        <v>174</v>
      </c>
      <c r="G488" s="53"/>
      <c r="H488" s="13" t="s">
        <v>46</v>
      </c>
      <c r="I488" s="13" t="s">
        <v>47</v>
      </c>
      <c r="J488" s="16" t="s">
        <v>48</v>
      </c>
      <c r="K488" s="13" t="s">
        <v>47</v>
      </c>
      <c r="L488" s="16" t="s">
        <v>49</v>
      </c>
      <c r="M488" s="137" t="n">
        <v>45286</v>
      </c>
      <c r="N488" s="18"/>
      <c r="O488" s="18" t="s">
        <v>50</v>
      </c>
      <c r="P488" s="67" t="s">
        <v>51</v>
      </c>
      <c r="Q488" s="20" t="n">
        <v>372.020000000003</v>
      </c>
      <c r="R488" s="20" t="n">
        <v>0</v>
      </c>
      <c r="S488" s="21" t="n">
        <f aca="false">Q488+R488</f>
        <v>372.020000000003</v>
      </c>
      <c r="T488" s="13" t="n">
        <v>0</v>
      </c>
      <c r="U488" s="20" t="n">
        <v>0</v>
      </c>
      <c r="V488" s="13" t="n">
        <v>0</v>
      </c>
      <c r="W488" s="20" t="n">
        <v>0</v>
      </c>
      <c r="X488" s="13" t="n">
        <v>0</v>
      </c>
      <c r="Y488" s="21" t="n">
        <f aca="false">(T488*U488)+(V488*W488)</f>
        <v>0</v>
      </c>
      <c r="Z488" s="21" t="n">
        <f aca="false">S488+Y488</f>
        <v>372.020000000003</v>
      </c>
      <c r="AA488" s="15" t="s">
        <v>177</v>
      </c>
      <c r="AB488" s="10"/>
      <c r="AC488" s="10"/>
      <c r="AD488" s="113"/>
      <c r="AE488" s="10"/>
    </row>
    <row r="489" customFormat="false" ht="42.75" hidden="false" customHeight="true" outlineLevel="0" collapsed="false">
      <c r="A489" s="160" t="s">
        <v>41</v>
      </c>
      <c r="B489" s="13"/>
      <c r="C489" s="160" t="s">
        <v>5205</v>
      </c>
      <c r="D489" s="160"/>
      <c r="E489" s="180" t="s">
        <v>552</v>
      </c>
      <c r="F489" s="180" t="s">
        <v>5271</v>
      </c>
      <c r="G489" s="53"/>
      <c r="H489" s="13" t="s">
        <v>46</v>
      </c>
      <c r="I489" s="13" t="s">
        <v>47</v>
      </c>
      <c r="J489" s="16" t="s">
        <v>48</v>
      </c>
      <c r="K489" s="13" t="s">
        <v>47</v>
      </c>
      <c r="L489" s="16" t="s">
        <v>49</v>
      </c>
      <c r="M489" s="137" t="n">
        <v>45286</v>
      </c>
      <c r="N489" s="18"/>
      <c r="O489" s="18" t="s">
        <v>50</v>
      </c>
      <c r="P489" s="67" t="s">
        <v>51</v>
      </c>
      <c r="Q489" s="20" t="n">
        <v>372.020000000003</v>
      </c>
      <c r="R489" s="20" t="n">
        <v>0</v>
      </c>
      <c r="S489" s="21" t="n">
        <f aca="false">Q489+R489</f>
        <v>372.020000000003</v>
      </c>
      <c r="T489" s="13" t="n">
        <v>0</v>
      </c>
      <c r="U489" s="20" t="n">
        <v>0</v>
      </c>
      <c r="V489" s="13" t="n">
        <v>0</v>
      </c>
      <c r="W489" s="20" t="n">
        <v>0</v>
      </c>
      <c r="X489" s="13" t="n">
        <v>0</v>
      </c>
      <c r="Y489" s="21" t="n">
        <f aca="false">(T489*U489)+(V489*W489)</f>
        <v>0</v>
      </c>
      <c r="Z489" s="21" t="n">
        <f aca="false">S489+Y489</f>
        <v>372.020000000003</v>
      </c>
      <c r="AA489" s="15" t="s">
        <v>5271</v>
      </c>
      <c r="AB489" s="10"/>
      <c r="AC489" s="10"/>
      <c r="AD489" s="113"/>
      <c r="AE489" s="10"/>
    </row>
    <row r="490" customFormat="false" ht="42.75" hidden="false" customHeight="true" outlineLevel="0" collapsed="false">
      <c r="A490" s="160" t="s">
        <v>153</v>
      </c>
      <c r="B490" s="13"/>
      <c r="C490" s="162" t="s">
        <v>2012</v>
      </c>
      <c r="D490" s="163" t="n">
        <v>7230079</v>
      </c>
      <c r="E490" s="180" t="s">
        <v>516</v>
      </c>
      <c r="F490" s="180" t="s">
        <v>156</v>
      </c>
      <c r="G490" s="53"/>
      <c r="H490" s="13" t="s">
        <v>63</v>
      </c>
      <c r="I490" s="13" t="s">
        <v>47</v>
      </c>
      <c r="J490" s="16" t="s">
        <v>48</v>
      </c>
      <c r="K490" s="13" t="s">
        <v>47</v>
      </c>
      <c r="L490" s="16" t="s">
        <v>49</v>
      </c>
      <c r="M490" s="137" t="n">
        <v>45286</v>
      </c>
      <c r="N490" s="18"/>
      <c r="O490" s="18" t="s">
        <v>50</v>
      </c>
      <c r="P490" s="67" t="s">
        <v>51</v>
      </c>
      <c r="Q490" s="20" t="n">
        <v>372.020000000003</v>
      </c>
      <c r="R490" s="20" t="n">
        <v>0</v>
      </c>
      <c r="S490" s="21" t="n">
        <f aca="false">Q490+R490</f>
        <v>372.020000000003</v>
      </c>
      <c r="T490" s="13" t="n">
        <v>0</v>
      </c>
      <c r="U490" s="20" t="n">
        <v>0</v>
      </c>
      <c r="V490" s="13" t="n">
        <v>0</v>
      </c>
      <c r="W490" s="20" t="n">
        <v>0</v>
      </c>
      <c r="X490" s="13" t="n">
        <v>0</v>
      </c>
      <c r="Y490" s="21" t="n">
        <f aca="false">(T490*U490)+(V490*W490)</f>
        <v>0</v>
      </c>
      <c r="Z490" s="21" t="n">
        <f aca="false">S490+Y490</f>
        <v>372.020000000003</v>
      </c>
      <c r="AA490" s="15"/>
      <c r="AB490" s="10"/>
      <c r="AC490" s="10"/>
      <c r="AD490" s="113"/>
      <c r="AE490" s="10"/>
    </row>
    <row r="491" customFormat="false" ht="42.75" hidden="false" customHeight="true" outlineLevel="0" collapsed="false">
      <c r="A491" s="160" t="s">
        <v>153</v>
      </c>
      <c r="B491" s="13"/>
      <c r="C491" s="160" t="s">
        <v>553</v>
      </c>
      <c r="D491" s="160" t="s">
        <v>554</v>
      </c>
      <c r="E491" s="180" t="s">
        <v>61</v>
      </c>
      <c r="F491" s="180" t="s">
        <v>222</v>
      </c>
      <c r="G491" s="53"/>
      <c r="H491" s="13" t="s">
        <v>63</v>
      </c>
      <c r="I491" s="13" t="s">
        <v>47</v>
      </c>
      <c r="J491" s="16" t="s">
        <v>48</v>
      </c>
      <c r="K491" s="13" t="s">
        <v>47</v>
      </c>
      <c r="L491" s="16" t="s">
        <v>49</v>
      </c>
      <c r="M491" s="137" t="n">
        <v>45286</v>
      </c>
      <c r="N491" s="18"/>
      <c r="O491" s="18" t="s">
        <v>50</v>
      </c>
      <c r="P491" s="67" t="s">
        <v>51</v>
      </c>
      <c r="Q491" s="20" t="n">
        <v>372.020000000003</v>
      </c>
      <c r="R491" s="20" t="n">
        <v>0</v>
      </c>
      <c r="S491" s="21" t="n">
        <f aca="false">Q491+R491</f>
        <v>372.020000000003</v>
      </c>
      <c r="T491" s="13" t="n">
        <v>0</v>
      </c>
      <c r="U491" s="20" t="n">
        <v>0</v>
      </c>
      <c r="V491" s="13" t="n">
        <v>0</v>
      </c>
      <c r="W491" s="20" t="n">
        <v>0</v>
      </c>
      <c r="X491" s="13" t="n">
        <v>0</v>
      </c>
      <c r="Y491" s="21" t="n">
        <f aca="false">(T491*U491)+(V491*W491)</f>
        <v>0</v>
      </c>
      <c r="Z491" s="21" t="n">
        <f aca="false">S491+Y491</f>
        <v>372.020000000003</v>
      </c>
      <c r="AA491" s="15"/>
      <c r="AB491" s="10"/>
      <c r="AC491" s="10"/>
      <c r="AD491" s="113"/>
      <c r="AE491" s="10"/>
    </row>
    <row r="492" customFormat="false" ht="42.75" hidden="false" customHeight="true" outlineLevel="0" collapsed="false">
      <c r="A492" s="160" t="s">
        <v>138</v>
      </c>
      <c r="B492" s="13"/>
      <c r="C492" s="160" t="s">
        <v>5403</v>
      </c>
      <c r="D492" s="172"/>
      <c r="E492" s="180" t="s">
        <v>148</v>
      </c>
      <c r="F492" s="188" t="s">
        <v>141</v>
      </c>
      <c r="G492" s="53"/>
      <c r="H492" s="13" t="s">
        <v>46</v>
      </c>
      <c r="I492" s="13" t="s">
        <v>47</v>
      </c>
      <c r="J492" s="16" t="s">
        <v>48</v>
      </c>
      <c r="K492" s="13" t="s">
        <v>47</v>
      </c>
      <c r="L492" s="16" t="s">
        <v>49</v>
      </c>
      <c r="M492" s="137" t="n">
        <v>45286</v>
      </c>
      <c r="N492" s="18"/>
      <c r="O492" s="18" t="s">
        <v>50</v>
      </c>
      <c r="P492" s="67" t="s">
        <v>51</v>
      </c>
      <c r="Q492" s="20" t="n">
        <v>372.020000000003</v>
      </c>
      <c r="R492" s="20" t="n">
        <v>0</v>
      </c>
      <c r="S492" s="21" t="n">
        <f aca="false">Q492+R492</f>
        <v>372.020000000003</v>
      </c>
      <c r="T492" s="13" t="n">
        <v>0</v>
      </c>
      <c r="U492" s="20" t="n">
        <v>0</v>
      </c>
      <c r="V492" s="13" t="n">
        <v>0</v>
      </c>
      <c r="W492" s="20" t="n">
        <v>0</v>
      </c>
      <c r="X492" s="13" t="n">
        <v>0</v>
      </c>
      <c r="Y492" s="21" t="n">
        <f aca="false">(T492*U492)+(V492*W492)</f>
        <v>0</v>
      </c>
      <c r="Z492" s="21" t="n">
        <f aca="false">S492+Y492</f>
        <v>372.020000000003</v>
      </c>
      <c r="AA492" s="15" t="s">
        <v>5404</v>
      </c>
      <c r="AB492" s="10"/>
      <c r="AC492" s="10"/>
      <c r="AD492" s="113"/>
      <c r="AE492" s="10"/>
    </row>
    <row r="493" customFormat="false" ht="42.75" hidden="false" customHeight="true" outlineLevel="0" collapsed="false">
      <c r="A493" s="160" t="s">
        <v>470</v>
      </c>
      <c r="B493" s="13"/>
      <c r="C493" s="160" t="s">
        <v>5405</v>
      </c>
      <c r="D493" s="160" t="s">
        <v>5406</v>
      </c>
      <c r="E493" s="180" t="s">
        <v>5407</v>
      </c>
      <c r="F493" s="180" t="s">
        <v>1439</v>
      </c>
      <c r="G493" s="53"/>
      <c r="H493" s="13" t="s">
        <v>63</v>
      </c>
      <c r="I493" s="13" t="s">
        <v>47</v>
      </c>
      <c r="J493" s="16" t="s">
        <v>48</v>
      </c>
      <c r="K493" s="13" t="s">
        <v>47</v>
      </c>
      <c r="L493" s="16" t="s">
        <v>49</v>
      </c>
      <c r="M493" s="137" t="n">
        <v>45286</v>
      </c>
      <c r="N493" s="18"/>
      <c r="O493" s="18" t="s">
        <v>50</v>
      </c>
      <c r="P493" s="67" t="s">
        <v>51</v>
      </c>
      <c r="Q493" s="20" t="n">
        <v>372.020000000003</v>
      </c>
      <c r="R493" s="20" t="n">
        <v>0</v>
      </c>
      <c r="S493" s="21" t="n">
        <f aca="false">Q493+R493</f>
        <v>372.020000000003</v>
      </c>
      <c r="T493" s="13" t="n">
        <v>0</v>
      </c>
      <c r="U493" s="20" t="n">
        <v>0</v>
      </c>
      <c r="V493" s="13" t="n">
        <v>0</v>
      </c>
      <c r="W493" s="20" t="n">
        <v>0</v>
      </c>
      <c r="X493" s="13" t="n">
        <v>0</v>
      </c>
      <c r="Y493" s="21" t="n">
        <f aca="false">(T493*U493)+(V493*W493)</f>
        <v>0</v>
      </c>
      <c r="Z493" s="21" t="n">
        <f aca="false">S493+Y493</f>
        <v>372.020000000003</v>
      </c>
      <c r="AA493" s="15"/>
      <c r="AB493" s="10"/>
      <c r="AC493" s="10"/>
      <c r="AD493" s="113"/>
      <c r="AE493" s="10"/>
    </row>
    <row r="494" customFormat="false" ht="42.75" hidden="false" customHeight="true" outlineLevel="0" collapsed="false">
      <c r="A494" s="160" t="s">
        <v>470</v>
      </c>
      <c r="B494" s="13"/>
      <c r="C494" s="160" t="s">
        <v>5408</v>
      </c>
      <c r="D494" s="160" t="s">
        <v>5409</v>
      </c>
      <c r="E494" s="180" t="s">
        <v>5410</v>
      </c>
      <c r="F494" s="180" t="s">
        <v>1439</v>
      </c>
      <c r="G494" s="53"/>
      <c r="H494" s="13" t="s">
        <v>63</v>
      </c>
      <c r="I494" s="13" t="s">
        <v>47</v>
      </c>
      <c r="J494" s="16" t="s">
        <v>48</v>
      </c>
      <c r="K494" s="13" t="s">
        <v>47</v>
      </c>
      <c r="L494" s="16" t="s">
        <v>49</v>
      </c>
      <c r="M494" s="137" t="n">
        <v>45286</v>
      </c>
      <c r="N494" s="18"/>
      <c r="O494" s="18" t="s">
        <v>50</v>
      </c>
      <c r="P494" s="67" t="s">
        <v>51</v>
      </c>
      <c r="Q494" s="20" t="n">
        <v>372.020000000003</v>
      </c>
      <c r="R494" s="20" t="n">
        <v>0</v>
      </c>
      <c r="S494" s="21" t="n">
        <f aca="false">Q494+R494</f>
        <v>372.020000000003</v>
      </c>
      <c r="T494" s="13" t="n">
        <v>0</v>
      </c>
      <c r="U494" s="20" t="n">
        <v>0</v>
      </c>
      <c r="V494" s="13" t="n">
        <v>0</v>
      </c>
      <c r="W494" s="20" t="n">
        <v>0</v>
      </c>
      <c r="X494" s="13" t="n">
        <v>0</v>
      </c>
      <c r="Y494" s="21" t="n">
        <f aca="false">(T494*U494)+(V494*W494)</f>
        <v>0</v>
      </c>
      <c r="Z494" s="21" t="n">
        <f aca="false">S494+Y494</f>
        <v>372.020000000003</v>
      </c>
      <c r="AA494" s="15"/>
      <c r="AB494" s="10"/>
      <c r="AC494" s="10"/>
      <c r="AD494" s="113"/>
      <c r="AE494" s="10"/>
    </row>
    <row r="495" customFormat="false" ht="42.75" hidden="false" customHeight="true" outlineLevel="0" collapsed="false">
      <c r="A495" s="160" t="s">
        <v>470</v>
      </c>
      <c r="B495" s="13"/>
      <c r="C495" s="160" t="s">
        <v>5411</v>
      </c>
      <c r="D495" s="160" t="s">
        <v>5412</v>
      </c>
      <c r="E495" s="180" t="s">
        <v>1963</v>
      </c>
      <c r="F495" s="180" t="s">
        <v>1439</v>
      </c>
      <c r="G495" s="53"/>
      <c r="H495" s="13" t="s">
        <v>63</v>
      </c>
      <c r="I495" s="13" t="s">
        <v>47</v>
      </c>
      <c r="J495" s="16" t="s">
        <v>48</v>
      </c>
      <c r="K495" s="13" t="s">
        <v>47</v>
      </c>
      <c r="L495" s="16" t="s">
        <v>49</v>
      </c>
      <c r="M495" s="137" t="n">
        <v>45286</v>
      </c>
      <c r="N495" s="18"/>
      <c r="O495" s="18" t="s">
        <v>50</v>
      </c>
      <c r="P495" s="67" t="s">
        <v>51</v>
      </c>
      <c r="Q495" s="20" t="n">
        <v>372.020000000003</v>
      </c>
      <c r="R495" s="20" t="n">
        <v>0</v>
      </c>
      <c r="S495" s="21" t="n">
        <f aca="false">Q495+R495</f>
        <v>372.020000000003</v>
      </c>
      <c r="T495" s="13" t="n">
        <v>0</v>
      </c>
      <c r="U495" s="20" t="n">
        <v>0</v>
      </c>
      <c r="V495" s="13" t="n">
        <v>0</v>
      </c>
      <c r="W495" s="20" t="n">
        <v>0</v>
      </c>
      <c r="X495" s="13" t="n">
        <v>0</v>
      </c>
      <c r="Y495" s="21" t="n">
        <f aca="false">(T495*U495)+(V495*W495)</f>
        <v>0</v>
      </c>
      <c r="Z495" s="21" t="n">
        <f aca="false">S495+Y495</f>
        <v>372.020000000003</v>
      </c>
      <c r="AA495" s="25"/>
      <c r="AB495" s="10"/>
      <c r="AC495" s="10"/>
      <c r="AD495" s="113"/>
      <c r="AE495" s="10"/>
    </row>
    <row r="496" customFormat="false" ht="42.75" hidden="false" customHeight="true" outlineLevel="0" collapsed="false">
      <c r="A496" s="160" t="s">
        <v>470</v>
      </c>
      <c r="B496" s="13"/>
      <c r="C496" s="160" t="s">
        <v>5413</v>
      </c>
      <c r="D496" s="160" t="s">
        <v>5414</v>
      </c>
      <c r="E496" s="180" t="s">
        <v>1963</v>
      </c>
      <c r="F496" s="180" t="s">
        <v>1439</v>
      </c>
      <c r="G496" s="53"/>
      <c r="H496" s="13" t="s">
        <v>63</v>
      </c>
      <c r="I496" s="13" t="s">
        <v>47</v>
      </c>
      <c r="J496" s="16" t="s">
        <v>48</v>
      </c>
      <c r="K496" s="13" t="s">
        <v>47</v>
      </c>
      <c r="L496" s="16" t="s">
        <v>49</v>
      </c>
      <c r="M496" s="137" t="n">
        <v>45286</v>
      </c>
      <c r="N496" s="18"/>
      <c r="O496" s="18" t="s">
        <v>50</v>
      </c>
      <c r="P496" s="67" t="s">
        <v>51</v>
      </c>
      <c r="Q496" s="20" t="n">
        <v>372.020000000004</v>
      </c>
      <c r="R496" s="20" t="n">
        <v>0</v>
      </c>
      <c r="S496" s="21" t="n">
        <f aca="false">Q496+R496</f>
        <v>372.020000000004</v>
      </c>
      <c r="T496" s="13" t="n">
        <v>0</v>
      </c>
      <c r="U496" s="20" t="n">
        <v>0</v>
      </c>
      <c r="V496" s="13" t="n">
        <v>0</v>
      </c>
      <c r="W496" s="20" t="n">
        <v>0</v>
      </c>
      <c r="X496" s="13" t="n">
        <v>0</v>
      </c>
      <c r="Y496" s="21" t="n">
        <f aca="false">(T496*U496)+(V496*W496)</f>
        <v>0</v>
      </c>
      <c r="Z496" s="21" t="n">
        <f aca="false">S496+Y496</f>
        <v>372.020000000004</v>
      </c>
      <c r="AA496" s="15"/>
      <c r="AB496" s="10"/>
      <c r="AC496" s="10"/>
      <c r="AD496" s="113"/>
      <c r="AE496" s="10"/>
    </row>
    <row r="497" customFormat="false" ht="42.75" hidden="false" customHeight="true" outlineLevel="0" collapsed="false">
      <c r="A497" s="160" t="s">
        <v>79</v>
      </c>
      <c r="B497" s="13"/>
      <c r="C497" s="160" t="s">
        <v>946</v>
      </c>
      <c r="D497" s="160"/>
      <c r="E497" s="180" t="s">
        <v>947</v>
      </c>
      <c r="F497" s="180" t="s">
        <v>5366</v>
      </c>
      <c r="G497" s="53"/>
      <c r="H497" s="13" t="s">
        <v>46</v>
      </c>
      <c r="I497" s="13" t="s">
        <v>47</v>
      </c>
      <c r="J497" s="16" t="s">
        <v>48</v>
      </c>
      <c r="K497" s="13" t="s">
        <v>47</v>
      </c>
      <c r="L497" s="16" t="s">
        <v>49</v>
      </c>
      <c r="M497" s="137" t="n">
        <v>45286</v>
      </c>
      <c r="N497" s="18"/>
      <c r="O497" s="18" t="s">
        <v>50</v>
      </c>
      <c r="P497" s="67" t="s">
        <v>51</v>
      </c>
      <c r="Q497" s="20" t="n">
        <v>372.020000000004</v>
      </c>
      <c r="R497" s="20" t="n">
        <v>0</v>
      </c>
      <c r="S497" s="21" t="n">
        <f aca="false">Q497+R497</f>
        <v>372.020000000004</v>
      </c>
      <c r="T497" s="13" t="n">
        <v>0</v>
      </c>
      <c r="U497" s="20" t="n">
        <v>0</v>
      </c>
      <c r="V497" s="13" t="n">
        <v>0</v>
      </c>
      <c r="W497" s="20" t="n">
        <v>0</v>
      </c>
      <c r="X497" s="13" t="n">
        <v>0</v>
      </c>
      <c r="Y497" s="21" t="n">
        <f aca="false">(T497*U497)+(V497*W497)</f>
        <v>0</v>
      </c>
      <c r="Z497" s="21" t="n">
        <f aca="false">S497+Y497</f>
        <v>372.020000000004</v>
      </c>
      <c r="AA497" s="15" t="s">
        <v>5366</v>
      </c>
      <c r="AB497" s="10"/>
      <c r="AC497" s="10"/>
      <c r="AD497" s="113"/>
      <c r="AE497" s="10"/>
    </row>
    <row r="498" customFormat="false" ht="42.75" hidden="false" customHeight="true" outlineLevel="0" collapsed="false">
      <c r="A498" s="160" t="s">
        <v>263</v>
      </c>
      <c r="B498" s="13"/>
      <c r="C498" s="160" t="s">
        <v>5415</v>
      </c>
      <c r="D498" s="160"/>
      <c r="E498" s="180" t="s">
        <v>176</v>
      </c>
      <c r="F498" s="180" t="s">
        <v>263</v>
      </c>
      <c r="G498" s="53"/>
      <c r="H498" s="13" t="s">
        <v>46</v>
      </c>
      <c r="I498" s="13" t="s">
        <v>47</v>
      </c>
      <c r="J498" s="16" t="s">
        <v>48</v>
      </c>
      <c r="K498" s="13" t="s">
        <v>47</v>
      </c>
      <c r="L498" s="16" t="s">
        <v>49</v>
      </c>
      <c r="M498" s="137" t="n">
        <v>45286</v>
      </c>
      <c r="N498" s="18"/>
      <c r="O498" s="18" t="s">
        <v>50</v>
      </c>
      <c r="P498" s="67" t="s">
        <v>51</v>
      </c>
      <c r="Q498" s="20" t="n">
        <v>372.020000000004</v>
      </c>
      <c r="R498" s="20" t="n">
        <v>0</v>
      </c>
      <c r="S498" s="21" t="n">
        <f aca="false">Q498+R498</f>
        <v>372.020000000004</v>
      </c>
      <c r="T498" s="13" t="n">
        <v>0</v>
      </c>
      <c r="U498" s="20" t="n">
        <v>0</v>
      </c>
      <c r="V498" s="13" t="n">
        <v>0</v>
      </c>
      <c r="W498" s="20" t="n">
        <v>0</v>
      </c>
      <c r="X498" s="13" t="n">
        <v>0</v>
      </c>
      <c r="Y498" s="21" t="n">
        <f aca="false">(T498*U498)+(V498*W498)</f>
        <v>0</v>
      </c>
      <c r="Z498" s="21" t="n">
        <f aca="false">S498+Y498</f>
        <v>372.020000000004</v>
      </c>
      <c r="AA498" s="15" t="s">
        <v>177</v>
      </c>
      <c r="AB498" s="10"/>
      <c r="AC498" s="10"/>
      <c r="AD498" s="113"/>
      <c r="AE498" s="10"/>
    </row>
    <row r="499" customFormat="false" ht="42.75" hidden="false" customHeight="true" outlineLevel="0" collapsed="false">
      <c r="A499" s="166" t="s">
        <v>174</v>
      </c>
      <c r="B499" s="13"/>
      <c r="C499" s="160" t="s">
        <v>2366</v>
      </c>
      <c r="D499" s="160"/>
      <c r="E499" s="180" t="s">
        <v>176</v>
      </c>
      <c r="F499" s="180" t="s">
        <v>174</v>
      </c>
      <c r="G499" s="53"/>
      <c r="H499" s="13" t="s">
        <v>46</v>
      </c>
      <c r="I499" s="13" t="s">
        <v>47</v>
      </c>
      <c r="J499" s="16" t="s">
        <v>48</v>
      </c>
      <c r="K499" s="13" t="s">
        <v>47</v>
      </c>
      <c r="L499" s="16" t="s">
        <v>49</v>
      </c>
      <c r="M499" s="137" t="n">
        <v>45287</v>
      </c>
      <c r="N499" s="18"/>
      <c r="O499" s="18" t="s">
        <v>50</v>
      </c>
      <c r="P499" s="67" t="s">
        <v>51</v>
      </c>
      <c r="Q499" s="20" t="n">
        <v>372.020000000004</v>
      </c>
      <c r="R499" s="20" t="n">
        <v>0</v>
      </c>
      <c r="S499" s="21" t="n">
        <f aca="false">Q499+R499</f>
        <v>372.020000000004</v>
      </c>
      <c r="T499" s="13" t="n">
        <v>0</v>
      </c>
      <c r="U499" s="20" t="n">
        <v>0</v>
      </c>
      <c r="V499" s="13" t="n">
        <v>0</v>
      </c>
      <c r="W499" s="20" t="n">
        <v>0</v>
      </c>
      <c r="X499" s="13" t="n">
        <v>0</v>
      </c>
      <c r="Y499" s="21" t="n">
        <f aca="false">(T499*U499)+(V499*W499)</f>
        <v>0</v>
      </c>
      <c r="Z499" s="21" t="n">
        <f aca="false">S499+Y499</f>
        <v>372.020000000004</v>
      </c>
      <c r="AA499" s="15" t="s">
        <v>177</v>
      </c>
      <c r="AB499" s="10"/>
      <c r="AC499" s="10"/>
      <c r="AD499" s="113"/>
      <c r="AE499" s="10"/>
    </row>
    <row r="500" customFormat="false" ht="42.75" hidden="false" customHeight="true" outlineLevel="0" collapsed="false">
      <c r="A500" s="160" t="s">
        <v>174</v>
      </c>
      <c r="B500" s="13"/>
      <c r="C500" s="160" t="s">
        <v>569</v>
      </c>
      <c r="D500" s="160"/>
      <c r="E500" s="180" t="s">
        <v>176</v>
      </c>
      <c r="F500" s="188" t="s">
        <v>174</v>
      </c>
      <c r="G500" s="53"/>
      <c r="H500" s="13" t="s">
        <v>46</v>
      </c>
      <c r="I500" s="13" t="s">
        <v>47</v>
      </c>
      <c r="J500" s="16" t="s">
        <v>48</v>
      </c>
      <c r="K500" s="13" t="s">
        <v>47</v>
      </c>
      <c r="L500" s="16" t="s">
        <v>49</v>
      </c>
      <c r="M500" s="137" t="n">
        <v>45287</v>
      </c>
      <c r="N500" s="18"/>
      <c r="O500" s="18" t="s">
        <v>50</v>
      </c>
      <c r="P500" s="67" t="s">
        <v>51</v>
      </c>
      <c r="Q500" s="20" t="n">
        <v>372.020000000004</v>
      </c>
      <c r="R500" s="20" t="n">
        <v>0</v>
      </c>
      <c r="S500" s="21" t="n">
        <f aca="false">Q500+R500</f>
        <v>372.020000000004</v>
      </c>
      <c r="T500" s="13" t="n">
        <v>0</v>
      </c>
      <c r="U500" s="20" t="n">
        <v>0</v>
      </c>
      <c r="V500" s="13" t="n">
        <v>0</v>
      </c>
      <c r="W500" s="20" t="n">
        <v>0</v>
      </c>
      <c r="X500" s="13" t="n">
        <v>0</v>
      </c>
      <c r="Y500" s="21" t="n">
        <f aca="false">(T500*U500)+(V500*W500)</f>
        <v>0</v>
      </c>
      <c r="Z500" s="21" t="n">
        <f aca="false">S500+Y500</f>
        <v>372.020000000004</v>
      </c>
      <c r="AA500" s="15" t="s">
        <v>177</v>
      </c>
      <c r="AB500" s="10"/>
      <c r="AC500" s="10"/>
      <c r="AD500" s="113"/>
      <c r="AE500" s="10"/>
    </row>
    <row r="501" customFormat="false" ht="42.75" hidden="false" customHeight="true" outlineLevel="0" collapsed="false">
      <c r="A501" s="160" t="s">
        <v>79</v>
      </c>
      <c r="B501" s="13"/>
      <c r="C501" s="160" t="s">
        <v>4801</v>
      </c>
      <c r="D501" s="160"/>
      <c r="E501" s="180" t="s">
        <v>81</v>
      </c>
      <c r="F501" s="180" t="s">
        <v>5366</v>
      </c>
      <c r="G501" s="53"/>
      <c r="H501" s="13" t="s">
        <v>46</v>
      </c>
      <c r="I501" s="13" t="s">
        <v>47</v>
      </c>
      <c r="J501" s="16" t="s">
        <v>48</v>
      </c>
      <c r="K501" s="13" t="s">
        <v>47</v>
      </c>
      <c r="L501" s="16" t="s">
        <v>49</v>
      </c>
      <c r="M501" s="137" t="n">
        <v>45287</v>
      </c>
      <c r="N501" s="18"/>
      <c r="O501" s="18" t="s">
        <v>50</v>
      </c>
      <c r="P501" s="67" t="s">
        <v>51</v>
      </c>
      <c r="Q501" s="20" t="n">
        <v>372.020000000004</v>
      </c>
      <c r="R501" s="20" t="n">
        <v>0</v>
      </c>
      <c r="S501" s="21" t="n">
        <f aca="false">Q501+R501</f>
        <v>372.020000000004</v>
      </c>
      <c r="T501" s="13" t="n">
        <v>0</v>
      </c>
      <c r="U501" s="20" t="n">
        <v>0</v>
      </c>
      <c r="V501" s="13" t="n">
        <v>0</v>
      </c>
      <c r="W501" s="20" t="n">
        <v>0</v>
      </c>
      <c r="X501" s="13" t="n">
        <v>0</v>
      </c>
      <c r="Y501" s="21" t="n">
        <f aca="false">(T501*U501)+(V501*W501)</f>
        <v>0</v>
      </c>
      <c r="Z501" s="21" t="n">
        <f aca="false">S501+Y501</f>
        <v>372.020000000004</v>
      </c>
      <c r="AA501" s="15" t="s">
        <v>5366</v>
      </c>
      <c r="AB501" s="10"/>
      <c r="AC501" s="10"/>
      <c r="AD501" s="113"/>
      <c r="AE501" s="10"/>
    </row>
    <row r="502" customFormat="false" ht="42.75" hidden="false" customHeight="true" outlineLevel="0" collapsed="false">
      <c r="A502" s="160" t="s">
        <v>153</v>
      </c>
      <c r="B502" s="13"/>
      <c r="C502" s="178" t="s">
        <v>704</v>
      </c>
      <c r="D502" s="160" t="s">
        <v>705</v>
      </c>
      <c r="E502" s="180" t="s">
        <v>61</v>
      </c>
      <c r="F502" s="180" t="s">
        <v>78</v>
      </c>
      <c r="G502" s="53"/>
      <c r="H502" s="13" t="s">
        <v>63</v>
      </c>
      <c r="I502" s="13" t="s">
        <v>47</v>
      </c>
      <c r="J502" s="16" t="s">
        <v>48</v>
      </c>
      <c r="K502" s="13" t="s">
        <v>47</v>
      </c>
      <c r="L502" s="16" t="s">
        <v>49</v>
      </c>
      <c r="M502" s="137" t="n">
        <v>45287</v>
      </c>
      <c r="N502" s="18"/>
      <c r="O502" s="18" t="s">
        <v>50</v>
      </c>
      <c r="P502" s="67" t="s">
        <v>51</v>
      </c>
      <c r="Q502" s="20" t="n">
        <v>372.020000000004</v>
      </c>
      <c r="R502" s="20" t="n">
        <v>0</v>
      </c>
      <c r="S502" s="21" t="n">
        <f aca="false">Q502+R502</f>
        <v>372.020000000004</v>
      </c>
      <c r="T502" s="13" t="n">
        <v>0</v>
      </c>
      <c r="U502" s="20" t="n">
        <v>0</v>
      </c>
      <c r="V502" s="13" t="n">
        <v>0</v>
      </c>
      <c r="W502" s="20" t="n">
        <v>0</v>
      </c>
      <c r="X502" s="13" t="n">
        <v>0</v>
      </c>
      <c r="Y502" s="21" t="n">
        <f aca="false">(T502*U502)+(V502*W502)</f>
        <v>0</v>
      </c>
      <c r="Z502" s="21" t="n">
        <f aca="false">S502+Y502</f>
        <v>372.020000000004</v>
      </c>
      <c r="AA502" s="15"/>
      <c r="AB502" s="10"/>
      <c r="AC502" s="10"/>
      <c r="AD502" s="113"/>
      <c r="AE502" s="10"/>
    </row>
    <row r="503" customFormat="false" ht="42.75" hidden="false" customHeight="true" outlineLevel="0" collapsed="false">
      <c r="A503" s="160" t="s">
        <v>153</v>
      </c>
      <c r="B503" s="13"/>
      <c r="C503" s="39" t="s">
        <v>781</v>
      </c>
      <c r="D503" s="160" t="s">
        <v>782</v>
      </c>
      <c r="E503" s="240" t="s">
        <v>61</v>
      </c>
      <c r="F503" s="160" t="s">
        <v>78</v>
      </c>
      <c r="G503" s="53"/>
      <c r="H503" s="13" t="s">
        <v>63</v>
      </c>
      <c r="I503" s="13" t="s">
        <v>47</v>
      </c>
      <c r="J503" s="16" t="s">
        <v>48</v>
      </c>
      <c r="K503" s="13" t="s">
        <v>47</v>
      </c>
      <c r="L503" s="16" t="s">
        <v>49</v>
      </c>
      <c r="M503" s="137" t="n">
        <v>45287</v>
      </c>
      <c r="N503" s="18"/>
      <c r="O503" s="18" t="s">
        <v>50</v>
      </c>
      <c r="P503" s="67" t="s">
        <v>51</v>
      </c>
      <c r="Q503" s="20" t="n">
        <v>372.020000000004</v>
      </c>
      <c r="R503" s="20" t="n">
        <v>0</v>
      </c>
      <c r="S503" s="21" t="n">
        <f aca="false">Q503+R503</f>
        <v>372.020000000004</v>
      </c>
      <c r="T503" s="13" t="n">
        <v>0</v>
      </c>
      <c r="U503" s="20" t="n">
        <v>0</v>
      </c>
      <c r="V503" s="13" t="n">
        <v>0</v>
      </c>
      <c r="W503" s="20" t="n">
        <v>0</v>
      </c>
      <c r="X503" s="13" t="n">
        <v>0</v>
      </c>
      <c r="Y503" s="21" t="n">
        <f aca="false">(T503*U503)+(V503*W503)</f>
        <v>0</v>
      </c>
      <c r="Z503" s="21" t="n">
        <f aca="false">S503+Y503</f>
        <v>372.020000000004</v>
      </c>
      <c r="AA503" s="15"/>
      <c r="AB503" s="10"/>
      <c r="AC503" s="10"/>
      <c r="AD503" s="113"/>
      <c r="AE503" s="10"/>
    </row>
    <row r="504" customFormat="false" ht="42.75" hidden="false" customHeight="true" outlineLevel="0" collapsed="false">
      <c r="A504" s="160" t="s">
        <v>3458</v>
      </c>
      <c r="B504" s="13"/>
      <c r="C504" s="160" t="s">
        <v>990</v>
      </c>
      <c r="D504" s="160"/>
      <c r="E504" s="180" t="s">
        <v>3775</v>
      </c>
      <c r="F504" s="180" t="s">
        <v>944</v>
      </c>
      <c r="G504" s="53"/>
      <c r="H504" s="13" t="s">
        <v>46</v>
      </c>
      <c r="I504" s="13" t="s">
        <v>47</v>
      </c>
      <c r="J504" s="16" t="s">
        <v>48</v>
      </c>
      <c r="K504" s="13" t="s">
        <v>47</v>
      </c>
      <c r="L504" s="16" t="s">
        <v>49</v>
      </c>
      <c r="M504" s="137" t="n">
        <v>45287</v>
      </c>
      <c r="N504" s="18"/>
      <c r="O504" s="18" t="s">
        <v>50</v>
      </c>
      <c r="P504" s="67" t="s">
        <v>51</v>
      </c>
      <c r="Q504" s="20" t="n">
        <v>372.020000000004</v>
      </c>
      <c r="R504" s="20" t="n">
        <v>0</v>
      </c>
      <c r="S504" s="21" t="n">
        <f aca="false">Q504+R504</f>
        <v>372.020000000004</v>
      </c>
      <c r="T504" s="13" t="n">
        <v>0</v>
      </c>
      <c r="U504" s="20" t="n">
        <v>0</v>
      </c>
      <c r="V504" s="13" t="n">
        <v>0</v>
      </c>
      <c r="W504" s="20" t="n">
        <v>0</v>
      </c>
      <c r="X504" s="13" t="n">
        <v>0</v>
      </c>
      <c r="Y504" s="21" t="n">
        <f aca="false">(T504*U504)+(V504*W504)</f>
        <v>0</v>
      </c>
      <c r="Z504" s="21" t="n">
        <f aca="false">S504+Y504</f>
        <v>372.020000000004</v>
      </c>
      <c r="AA504" s="15" t="s">
        <v>944</v>
      </c>
      <c r="AB504" s="10"/>
      <c r="AC504" s="10"/>
      <c r="AD504" s="113"/>
      <c r="AE504" s="10"/>
    </row>
    <row r="505" customFormat="false" ht="42.75" hidden="false" customHeight="true" outlineLevel="0" collapsed="false">
      <c r="A505" s="160" t="s">
        <v>134</v>
      </c>
      <c r="B505" s="13"/>
      <c r="C505" s="160" t="s">
        <v>3152</v>
      </c>
      <c r="D505" s="160"/>
      <c r="E505" s="180" t="s">
        <v>3153</v>
      </c>
      <c r="F505" s="180" t="s">
        <v>5416</v>
      </c>
      <c r="G505" s="53"/>
      <c r="H505" s="13" t="s">
        <v>63</v>
      </c>
      <c r="I505" s="13" t="s">
        <v>47</v>
      </c>
      <c r="J505" s="16" t="s">
        <v>48</v>
      </c>
      <c r="K505" s="13" t="s">
        <v>47</v>
      </c>
      <c r="L505" s="16" t="s">
        <v>49</v>
      </c>
      <c r="M505" s="137" t="n">
        <v>45287</v>
      </c>
      <c r="N505" s="18"/>
      <c r="O505" s="18" t="s">
        <v>50</v>
      </c>
      <c r="P505" s="67" t="s">
        <v>51</v>
      </c>
      <c r="Q505" s="20" t="n">
        <v>372.020000000004</v>
      </c>
      <c r="R505" s="20" t="n">
        <v>0</v>
      </c>
      <c r="S505" s="21" t="n">
        <f aca="false">Q505+R505</f>
        <v>372.020000000004</v>
      </c>
      <c r="T505" s="13" t="n">
        <v>0</v>
      </c>
      <c r="U505" s="20" t="n">
        <v>0</v>
      </c>
      <c r="V505" s="13" t="n">
        <v>0</v>
      </c>
      <c r="W505" s="20" t="n">
        <v>0</v>
      </c>
      <c r="X505" s="13" t="n">
        <v>0</v>
      </c>
      <c r="Y505" s="21" t="n">
        <f aca="false">(T505*U505)+(V505*W505)</f>
        <v>0</v>
      </c>
      <c r="Z505" s="21" t="n">
        <f aca="false">S505+Y505</f>
        <v>372.020000000004</v>
      </c>
      <c r="AA505" s="15"/>
      <c r="AB505" s="10"/>
      <c r="AC505" s="10"/>
      <c r="AD505" s="113"/>
      <c r="AE505" s="10"/>
    </row>
    <row r="506" customFormat="false" ht="42.75" hidden="false" customHeight="true" outlineLevel="0" collapsed="false">
      <c r="A506" s="160" t="s">
        <v>41</v>
      </c>
      <c r="B506" s="13"/>
      <c r="C506" s="160" t="s">
        <v>3421</v>
      </c>
      <c r="D506" s="160"/>
      <c r="E506" s="180"/>
      <c r="F506" s="180" t="s">
        <v>5271</v>
      </c>
      <c r="G506" s="53"/>
      <c r="H506" s="13" t="s">
        <v>46</v>
      </c>
      <c r="I506" s="13" t="s">
        <v>47</v>
      </c>
      <c r="J506" s="16" t="s">
        <v>48</v>
      </c>
      <c r="K506" s="13" t="s">
        <v>47</v>
      </c>
      <c r="L506" s="16" t="s">
        <v>49</v>
      </c>
      <c r="M506" s="137" t="n">
        <v>45287</v>
      </c>
      <c r="N506" s="18"/>
      <c r="O506" s="18" t="s">
        <v>50</v>
      </c>
      <c r="P506" s="67" t="s">
        <v>51</v>
      </c>
      <c r="Q506" s="20" t="n">
        <v>372.020000000004</v>
      </c>
      <c r="R506" s="20" t="n">
        <v>0</v>
      </c>
      <c r="S506" s="21" t="n">
        <f aca="false">Q506+R506</f>
        <v>372.020000000004</v>
      </c>
      <c r="T506" s="13" t="n">
        <v>0</v>
      </c>
      <c r="U506" s="20" t="n">
        <v>0</v>
      </c>
      <c r="V506" s="13" t="n">
        <v>0</v>
      </c>
      <c r="W506" s="20" t="n">
        <v>0</v>
      </c>
      <c r="X506" s="13" t="n">
        <v>0</v>
      </c>
      <c r="Y506" s="21" t="n">
        <f aca="false">(T506*U506)+(V506*W506)</f>
        <v>0</v>
      </c>
      <c r="Z506" s="21" t="n">
        <f aca="false">S506+Y506</f>
        <v>372.020000000004</v>
      </c>
      <c r="AA506" s="15" t="s">
        <v>5366</v>
      </c>
      <c r="AB506" s="10"/>
      <c r="AC506" s="10"/>
      <c r="AD506" s="113"/>
      <c r="AE506" s="10"/>
    </row>
    <row r="507" customFormat="false" ht="42.75" hidden="false" customHeight="true" outlineLevel="0" collapsed="false">
      <c r="A507" s="160" t="s">
        <v>41</v>
      </c>
      <c r="B507" s="13"/>
      <c r="C507" s="160" t="s">
        <v>841</v>
      </c>
      <c r="D507" s="160"/>
      <c r="E507" s="180" t="s">
        <v>81</v>
      </c>
      <c r="F507" s="180" t="s">
        <v>5271</v>
      </c>
      <c r="G507" s="53"/>
      <c r="H507" s="13" t="s">
        <v>46</v>
      </c>
      <c r="I507" s="13" t="s">
        <v>47</v>
      </c>
      <c r="J507" s="16" t="s">
        <v>48</v>
      </c>
      <c r="K507" s="13" t="s">
        <v>47</v>
      </c>
      <c r="L507" s="16" t="s">
        <v>49</v>
      </c>
      <c r="M507" s="137" t="n">
        <v>45287</v>
      </c>
      <c r="N507" s="18"/>
      <c r="O507" s="18" t="s">
        <v>50</v>
      </c>
      <c r="P507" s="67" t="s">
        <v>51</v>
      </c>
      <c r="Q507" s="20" t="n">
        <v>372.020000000004</v>
      </c>
      <c r="R507" s="20" t="n">
        <v>0</v>
      </c>
      <c r="S507" s="21" t="n">
        <f aca="false">Q507+R507</f>
        <v>372.020000000004</v>
      </c>
      <c r="T507" s="13" t="n">
        <v>0</v>
      </c>
      <c r="U507" s="20" t="n">
        <v>0</v>
      </c>
      <c r="V507" s="13" t="n">
        <v>0</v>
      </c>
      <c r="W507" s="20" t="n">
        <v>0</v>
      </c>
      <c r="X507" s="13" t="n">
        <v>0</v>
      </c>
      <c r="Y507" s="21" t="n">
        <f aca="false">(T507*U507)+(V507*W507)</f>
        <v>0</v>
      </c>
      <c r="Z507" s="21" t="n">
        <f aca="false">S507+Y507</f>
        <v>372.020000000004</v>
      </c>
      <c r="AA507" s="15" t="s">
        <v>5366</v>
      </c>
      <c r="AB507" s="10"/>
      <c r="AC507" s="10"/>
      <c r="AD507" s="113"/>
      <c r="AE507" s="10"/>
    </row>
    <row r="508" customFormat="false" ht="42.75" hidden="false" customHeight="true" outlineLevel="0" collapsed="false">
      <c r="A508" s="160" t="s">
        <v>58</v>
      </c>
      <c r="B508" s="13"/>
      <c r="C508" s="160" t="s">
        <v>4786</v>
      </c>
      <c r="D508" s="160" t="s">
        <v>4787</v>
      </c>
      <c r="E508" s="180" t="s">
        <v>68</v>
      </c>
      <c r="F508" s="180" t="s">
        <v>62</v>
      </c>
      <c r="G508" s="53"/>
      <c r="H508" s="13" t="s">
        <v>63</v>
      </c>
      <c r="I508" s="13" t="s">
        <v>47</v>
      </c>
      <c r="J508" s="16" t="s">
        <v>48</v>
      </c>
      <c r="K508" s="13" t="s">
        <v>47</v>
      </c>
      <c r="L508" s="16" t="s">
        <v>49</v>
      </c>
      <c r="M508" s="137" t="n">
        <v>45287</v>
      </c>
      <c r="N508" s="18"/>
      <c r="O508" s="18" t="s">
        <v>50</v>
      </c>
      <c r="P508" s="67" t="s">
        <v>51</v>
      </c>
      <c r="Q508" s="20" t="n">
        <v>372.020000000004</v>
      </c>
      <c r="R508" s="20" t="n">
        <v>0</v>
      </c>
      <c r="S508" s="21" t="n">
        <f aca="false">Q508+R508</f>
        <v>372.020000000004</v>
      </c>
      <c r="T508" s="13" t="n">
        <v>0</v>
      </c>
      <c r="U508" s="20" t="n">
        <v>0</v>
      </c>
      <c r="V508" s="13" t="n">
        <v>0</v>
      </c>
      <c r="W508" s="20" t="n">
        <v>0</v>
      </c>
      <c r="X508" s="13" t="n">
        <v>0</v>
      </c>
      <c r="Y508" s="21" t="n">
        <f aca="false">(T508*U508)+(V508*W508)</f>
        <v>0</v>
      </c>
      <c r="Z508" s="21" t="n">
        <f aca="false">S508+Y508</f>
        <v>372.020000000004</v>
      </c>
      <c r="AA508" s="15"/>
      <c r="AB508" s="10"/>
      <c r="AC508" s="10"/>
      <c r="AD508" s="113"/>
      <c r="AE508" s="10"/>
    </row>
    <row r="509" customFormat="false" ht="42.75" hidden="false" customHeight="true" outlineLevel="0" collapsed="false">
      <c r="A509" s="160" t="s">
        <v>263</v>
      </c>
      <c r="B509" s="13"/>
      <c r="C509" s="160" t="s">
        <v>4162</v>
      </c>
      <c r="D509" s="160"/>
      <c r="E509" s="180" t="s">
        <v>176</v>
      </c>
      <c r="F509" s="180" t="s">
        <v>263</v>
      </c>
      <c r="G509" s="53"/>
      <c r="H509" s="13" t="s">
        <v>46</v>
      </c>
      <c r="I509" s="13" t="s">
        <v>47</v>
      </c>
      <c r="J509" s="16" t="s">
        <v>48</v>
      </c>
      <c r="K509" s="13" t="s">
        <v>47</v>
      </c>
      <c r="L509" s="16" t="s">
        <v>49</v>
      </c>
      <c r="M509" s="137" t="n">
        <v>45287</v>
      </c>
      <c r="N509" s="18"/>
      <c r="O509" s="18" t="s">
        <v>50</v>
      </c>
      <c r="P509" s="67" t="s">
        <v>51</v>
      </c>
      <c r="Q509" s="20" t="n">
        <v>372.020000000004</v>
      </c>
      <c r="R509" s="20" t="n">
        <v>0</v>
      </c>
      <c r="S509" s="21" t="n">
        <f aca="false">Q509+R509</f>
        <v>372.020000000004</v>
      </c>
      <c r="T509" s="13" t="n">
        <v>0</v>
      </c>
      <c r="U509" s="20" t="n">
        <v>0</v>
      </c>
      <c r="V509" s="13" t="n">
        <v>0</v>
      </c>
      <c r="W509" s="20" t="n">
        <v>0</v>
      </c>
      <c r="X509" s="13" t="n">
        <v>0</v>
      </c>
      <c r="Y509" s="21" t="n">
        <f aca="false">(T509*U509)+(V509*W509)</f>
        <v>0</v>
      </c>
      <c r="Z509" s="21" t="n">
        <f aca="false">S509+Y509</f>
        <v>372.020000000004</v>
      </c>
      <c r="AA509" s="15" t="s">
        <v>177</v>
      </c>
      <c r="AB509" s="10"/>
      <c r="AC509" s="10"/>
      <c r="AD509" s="113"/>
      <c r="AE509" s="10"/>
    </row>
    <row r="510" customFormat="false" ht="42.75" hidden="false" customHeight="true" outlineLevel="0" collapsed="false">
      <c r="A510" s="160" t="s">
        <v>5417</v>
      </c>
      <c r="B510" s="13"/>
      <c r="C510" s="160" t="s">
        <v>1278</v>
      </c>
      <c r="D510" s="160"/>
      <c r="E510" s="180" t="s">
        <v>240</v>
      </c>
      <c r="F510" s="180" t="s">
        <v>241</v>
      </c>
      <c r="G510" s="53"/>
      <c r="H510" s="13" t="s">
        <v>46</v>
      </c>
      <c r="I510" s="13" t="s">
        <v>47</v>
      </c>
      <c r="J510" s="16" t="s">
        <v>48</v>
      </c>
      <c r="K510" s="13" t="s">
        <v>47</v>
      </c>
      <c r="L510" s="16" t="s">
        <v>49</v>
      </c>
      <c r="M510" s="137" t="n">
        <v>45287</v>
      </c>
      <c r="N510" s="18"/>
      <c r="O510" s="18" t="s">
        <v>50</v>
      </c>
      <c r="P510" s="67" t="s">
        <v>51</v>
      </c>
      <c r="Q510" s="20" t="n">
        <v>372.020000000004</v>
      </c>
      <c r="R510" s="20" t="n">
        <v>0</v>
      </c>
      <c r="S510" s="21" t="n">
        <f aca="false">Q510+R510</f>
        <v>372.020000000004</v>
      </c>
      <c r="T510" s="13" t="n">
        <v>0</v>
      </c>
      <c r="U510" s="20" t="n">
        <v>0</v>
      </c>
      <c r="V510" s="13" t="n">
        <v>0</v>
      </c>
      <c r="W510" s="20" t="n">
        <v>0</v>
      </c>
      <c r="X510" s="13" t="n">
        <v>0</v>
      </c>
      <c r="Y510" s="21" t="n">
        <f aca="false">(T510*U510)+(V510*W510)</f>
        <v>0</v>
      </c>
      <c r="Z510" s="21" t="n">
        <f aca="false">S510+Y510</f>
        <v>372.020000000004</v>
      </c>
      <c r="AA510" s="15" t="s">
        <v>974</v>
      </c>
      <c r="AB510" s="10"/>
      <c r="AC510" s="10"/>
      <c r="AD510" s="113"/>
      <c r="AE510" s="10"/>
    </row>
    <row r="511" customFormat="false" ht="42.75" hidden="false" customHeight="true" outlineLevel="0" collapsed="false">
      <c r="A511" s="160" t="s">
        <v>263</v>
      </c>
      <c r="B511" s="13"/>
      <c r="C511" s="160" t="s">
        <v>5418</v>
      </c>
      <c r="D511" s="160"/>
      <c r="E511" s="180" t="s">
        <v>176</v>
      </c>
      <c r="F511" s="180" t="s">
        <v>263</v>
      </c>
      <c r="G511" s="53"/>
      <c r="H511" s="13" t="s">
        <v>46</v>
      </c>
      <c r="I511" s="13" t="s">
        <v>47</v>
      </c>
      <c r="J511" s="16" t="s">
        <v>48</v>
      </c>
      <c r="K511" s="13" t="s">
        <v>47</v>
      </c>
      <c r="L511" s="16" t="s">
        <v>49</v>
      </c>
      <c r="M511" s="137" t="n">
        <v>45287</v>
      </c>
      <c r="N511" s="18"/>
      <c r="O511" s="18" t="s">
        <v>50</v>
      </c>
      <c r="P511" s="67" t="s">
        <v>51</v>
      </c>
      <c r="Q511" s="20" t="n">
        <v>372.020000000004</v>
      </c>
      <c r="R511" s="20" t="n">
        <v>0</v>
      </c>
      <c r="S511" s="21" t="n">
        <f aca="false">Q511+R511</f>
        <v>372.020000000004</v>
      </c>
      <c r="T511" s="13" t="n">
        <v>0</v>
      </c>
      <c r="U511" s="20" t="n">
        <v>0</v>
      </c>
      <c r="V511" s="13" t="n">
        <v>0</v>
      </c>
      <c r="W511" s="20" t="n">
        <v>0</v>
      </c>
      <c r="X511" s="13" t="n">
        <v>0</v>
      </c>
      <c r="Y511" s="21" t="n">
        <f aca="false">(T511*U511)+(V511*W511)</f>
        <v>0</v>
      </c>
      <c r="Z511" s="21" t="n">
        <f aca="false">S511+Y511</f>
        <v>372.020000000004</v>
      </c>
      <c r="AA511" s="15" t="s">
        <v>177</v>
      </c>
      <c r="AB511" s="10"/>
      <c r="AC511" s="10"/>
      <c r="AD511" s="113"/>
      <c r="AE511" s="10"/>
    </row>
    <row r="512" customFormat="false" ht="42.75" hidden="false" customHeight="true" outlineLevel="0" collapsed="false">
      <c r="A512" s="160" t="s">
        <v>4558</v>
      </c>
      <c r="B512" s="13"/>
      <c r="C512" s="160" t="s">
        <v>5419</v>
      </c>
      <c r="D512" s="160"/>
      <c r="E512" s="180" t="s">
        <v>240</v>
      </c>
      <c r="F512" s="180" t="s">
        <v>241</v>
      </c>
      <c r="G512" s="53"/>
      <c r="H512" s="13" t="s">
        <v>46</v>
      </c>
      <c r="I512" s="13" t="s">
        <v>47</v>
      </c>
      <c r="J512" s="16" t="s">
        <v>48</v>
      </c>
      <c r="K512" s="13" t="s">
        <v>47</v>
      </c>
      <c r="L512" s="16" t="s">
        <v>49</v>
      </c>
      <c r="M512" s="137" t="n">
        <v>45287</v>
      </c>
      <c r="N512" s="18"/>
      <c r="O512" s="18" t="s">
        <v>50</v>
      </c>
      <c r="P512" s="67" t="s">
        <v>51</v>
      </c>
      <c r="Q512" s="20" t="n">
        <v>372.020000000004</v>
      </c>
      <c r="R512" s="20" t="n">
        <v>0</v>
      </c>
      <c r="S512" s="21" t="n">
        <f aca="false">Q512+R512</f>
        <v>372.020000000004</v>
      </c>
      <c r="T512" s="13" t="n">
        <v>0</v>
      </c>
      <c r="U512" s="20" t="n">
        <v>0</v>
      </c>
      <c r="V512" s="13" t="n">
        <v>0</v>
      </c>
      <c r="W512" s="20" t="n">
        <v>0</v>
      </c>
      <c r="X512" s="13" t="n">
        <v>0</v>
      </c>
      <c r="Y512" s="21" t="n">
        <f aca="false">(T512*U512)+(V512*W512)</f>
        <v>0</v>
      </c>
      <c r="Z512" s="21" t="n">
        <f aca="false">S512+Y512</f>
        <v>372.020000000004</v>
      </c>
      <c r="AA512" s="15" t="s">
        <v>974</v>
      </c>
      <c r="AB512" s="10"/>
      <c r="AC512" s="10"/>
      <c r="AD512" s="113"/>
      <c r="AE512" s="10"/>
    </row>
    <row r="513" customFormat="false" ht="42.75" hidden="false" customHeight="true" outlineLevel="0" collapsed="false">
      <c r="A513" s="160" t="s">
        <v>1664</v>
      </c>
      <c r="B513" s="13"/>
      <c r="C513" s="160" t="s">
        <v>1665</v>
      </c>
      <c r="D513" s="160"/>
      <c r="E513" s="180" t="s">
        <v>240</v>
      </c>
      <c r="F513" s="180" t="s">
        <v>241</v>
      </c>
      <c r="G513" s="53"/>
      <c r="H513" s="13" t="s">
        <v>46</v>
      </c>
      <c r="I513" s="13" t="s">
        <v>47</v>
      </c>
      <c r="J513" s="16" t="s">
        <v>48</v>
      </c>
      <c r="K513" s="13" t="s">
        <v>47</v>
      </c>
      <c r="L513" s="16" t="s">
        <v>49</v>
      </c>
      <c r="M513" s="137" t="n">
        <v>45287</v>
      </c>
      <c r="N513" s="18"/>
      <c r="O513" s="18" t="s">
        <v>50</v>
      </c>
      <c r="P513" s="67" t="s">
        <v>51</v>
      </c>
      <c r="Q513" s="20" t="n">
        <v>372.020000000004</v>
      </c>
      <c r="R513" s="20" t="n">
        <v>0</v>
      </c>
      <c r="S513" s="21" t="n">
        <f aca="false">Q513+R513</f>
        <v>372.020000000004</v>
      </c>
      <c r="T513" s="13" t="n">
        <v>0</v>
      </c>
      <c r="U513" s="20" t="n">
        <v>0</v>
      </c>
      <c r="V513" s="13" t="n">
        <v>0</v>
      </c>
      <c r="W513" s="20" t="n">
        <v>0</v>
      </c>
      <c r="X513" s="13" t="n">
        <v>0</v>
      </c>
      <c r="Y513" s="21" t="n">
        <f aca="false">(T513*U513)+(V513*W513)</f>
        <v>0</v>
      </c>
      <c r="Z513" s="21" t="n">
        <f aca="false">S513+Y513</f>
        <v>372.020000000004</v>
      </c>
      <c r="AA513" s="15" t="s">
        <v>974</v>
      </c>
      <c r="AB513" s="10"/>
      <c r="AC513" s="10"/>
      <c r="AD513" s="113"/>
      <c r="AE513" s="10"/>
    </row>
    <row r="514" customFormat="false" ht="42.75" hidden="false" customHeight="true" outlineLevel="0" collapsed="false">
      <c r="A514" s="166" t="s">
        <v>53</v>
      </c>
      <c r="B514" s="13"/>
      <c r="C514" s="160" t="s">
        <v>987</v>
      </c>
      <c r="D514" s="160"/>
      <c r="E514" s="180" t="s">
        <v>212</v>
      </c>
      <c r="F514" s="180" t="s">
        <v>944</v>
      </c>
      <c r="G514" s="53"/>
      <c r="H514" s="13" t="s">
        <v>46</v>
      </c>
      <c r="I514" s="13" t="s">
        <v>47</v>
      </c>
      <c r="J514" s="16" t="s">
        <v>48</v>
      </c>
      <c r="K514" s="13" t="s">
        <v>47</v>
      </c>
      <c r="L514" s="16" t="s">
        <v>49</v>
      </c>
      <c r="M514" s="137" t="n">
        <v>45288</v>
      </c>
      <c r="N514" s="18"/>
      <c r="O514" s="18" t="s">
        <v>50</v>
      </c>
      <c r="P514" s="67" t="s">
        <v>51</v>
      </c>
      <c r="Q514" s="20" t="n">
        <v>372.020000000005</v>
      </c>
      <c r="R514" s="20" t="n">
        <v>0</v>
      </c>
      <c r="S514" s="21" t="n">
        <f aca="false">Q514+R514</f>
        <v>372.020000000005</v>
      </c>
      <c r="T514" s="13" t="n">
        <v>0</v>
      </c>
      <c r="U514" s="20" t="n">
        <v>0</v>
      </c>
      <c r="V514" s="13" t="n">
        <v>0</v>
      </c>
      <c r="W514" s="20" t="n">
        <v>0</v>
      </c>
      <c r="X514" s="13" t="n">
        <v>0</v>
      </c>
      <c r="Y514" s="21" t="n">
        <f aca="false">(T514*U514)+(V514*W514)</f>
        <v>0</v>
      </c>
      <c r="Z514" s="21" t="n">
        <f aca="false">S514+Y514</f>
        <v>372.020000000005</v>
      </c>
      <c r="AA514" s="15" t="s">
        <v>944</v>
      </c>
      <c r="AB514" s="10"/>
      <c r="AC514" s="10"/>
      <c r="AD514" s="113"/>
      <c r="AE514" s="10"/>
    </row>
    <row r="515" customFormat="false" ht="42.75" hidden="false" customHeight="true" outlineLevel="0" collapsed="false">
      <c r="A515" s="166" t="s">
        <v>206</v>
      </c>
      <c r="B515" s="13"/>
      <c r="C515" s="160" t="s">
        <v>1639</v>
      </c>
      <c r="D515" s="172" t="n">
        <v>331855</v>
      </c>
      <c r="E515" s="180" t="s">
        <v>419</v>
      </c>
      <c r="F515" s="231" t="s">
        <v>5420</v>
      </c>
      <c r="G515" s="53"/>
      <c r="H515" s="13" t="s">
        <v>63</v>
      </c>
      <c r="I515" s="13" t="s">
        <v>47</v>
      </c>
      <c r="J515" s="16" t="s">
        <v>48</v>
      </c>
      <c r="K515" s="13" t="s">
        <v>47</v>
      </c>
      <c r="L515" s="16" t="s">
        <v>49</v>
      </c>
      <c r="M515" s="137" t="n">
        <v>45288</v>
      </c>
      <c r="N515" s="18"/>
      <c r="O515" s="18" t="s">
        <v>50</v>
      </c>
      <c r="P515" s="67" t="s">
        <v>51</v>
      </c>
      <c r="Q515" s="20" t="n">
        <v>372.020000000005</v>
      </c>
      <c r="R515" s="20" t="n">
        <v>0</v>
      </c>
      <c r="S515" s="21" t="n">
        <f aca="false">Q515+R515</f>
        <v>372.020000000005</v>
      </c>
      <c r="T515" s="13" t="n">
        <v>0</v>
      </c>
      <c r="U515" s="20" t="n">
        <v>0</v>
      </c>
      <c r="V515" s="13" t="n">
        <v>0</v>
      </c>
      <c r="W515" s="20" t="n">
        <v>0</v>
      </c>
      <c r="X515" s="13" t="n">
        <v>0</v>
      </c>
      <c r="Y515" s="21" t="n">
        <f aca="false">(T515*U515)+(V515*W515)</f>
        <v>0</v>
      </c>
      <c r="Z515" s="21" t="n">
        <f aca="false">S515+Y515</f>
        <v>372.020000000005</v>
      </c>
      <c r="AA515" s="15"/>
      <c r="AB515" s="10"/>
      <c r="AC515" s="10"/>
      <c r="AD515" s="113"/>
      <c r="AE515" s="10"/>
    </row>
    <row r="516" customFormat="false" ht="42.75" hidden="false" customHeight="true" outlineLevel="0" collapsed="false">
      <c r="A516" s="160" t="s">
        <v>2597</v>
      </c>
      <c r="B516" s="13"/>
      <c r="C516" s="160" t="s">
        <v>5421</v>
      </c>
      <c r="D516" s="172"/>
      <c r="E516" s="180" t="s">
        <v>5343</v>
      </c>
      <c r="F516" s="204" t="s">
        <v>5422</v>
      </c>
      <c r="G516" s="53"/>
      <c r="H516" s="13" t="s">
        <v>63</v>
      </c>
      <c r="I516" s="13" t="s">
        <v>47</v>
      </c>
      <c r="J516" s="16" t="s">
        <v>48</v>
      </c>
      <c r="K516" s="13" t="s">
        <v>47</v>
      </c>
      <c r="L516" s="16" t="s">
        <v>49</v>
      </c>
      <c r="M516" s="137" t="n">
        <v>45288</v>
      </c>
      <c r="N516" s="18"/>
      <c r="O516" s="18" t="s">
        <v>50</v>
      </c>
      <c r="P516" s="67" t="s">
        <v>51</v>
      </c>
      <c r="Q516" s="20" t="n">
        <v>372.020000000005</v>
      </c>
      <c r="R516" s="20" t="n">
        <v>0</v>
      </c>
      <c r="S516" s="21" t="n">
        <f aca="false">Q516+R516</f>
        <v>372.020000000005</v>
      </c>
      <c r="T516" s="13" t="n">
        <v>0</v>
      </c>
      <c r="U516" s="20" t="n">
        <v>0</v>
      </c>
      <c r="V516" s="13" t="n">
        <v>0</v>
      </c>
      <c r="W516" s="20" t="n">
        <v>0</v>
      </c>
      <c r="X516" s="13" t="n">
        <v>0</v>
      </c>
      <c r="Y516" s="21" t="n">
        <f aca="false">(T516*U516)+(V516*W516)</f>
        <v>0</v>
      </c>
      <c r="Z516" s="21" t="n">
        <f aca="false">S516+Y516</f>
        <v>372.020000000005</v>
      </c>
      <c r="AA516" s="15"/>
      <c r="AB516" s="10"/>
      <c r="AC516" s="10"/>
      <c r="AD516" s="113"/>
      <c r="AE516" s="10"/>
    </row>
    <row r="517" customFormat="false" ht="42.75" hidden="false" customHeight="true" outlineLevel="0" collapsed="false">
      <c r="A517" s="160" t="s">
        <v>2597</v>
      </c>
      <c r="B517" s="13"/>
      <c r="C517" s="162" t="s">
        <v>5423</v>
      </c>
      <c r="D517" s="160"/>
      <c r="E517" s="180" t="s">
        <v>5343</v>
      </c>
      <c r="F517" s="180" t="s">
        <v>5422</v>
      </c>
      <c r="G517" s="53"/>
      <c r="H517" s="13" t="s">
        <v>63</v>
      </c>
      <c r="I517" s="13" t="s">
        <v>47</v>
      </c>
      <c r="J517" s="16" t="s">
        <v>48</v>
      </c>
      <c r="K517" s="13" t="s">
        <v>47</v>
      </c>
      <c r="L517" s="16" t="s">
        <v>49</v>
      </c>
      <c r="M517" s="137" t="n">
        <v>45288</v>
      </c>
      <c r="N517" s="18"/>
      <c r="O517" s="18" t="s">
        <v>50</v>
      </c>
      <c r="P517" s="67" t="s">
        <v>51</v>
      </c>
      <c r="Q517" s="20" t="n">
        <v>372.020000000005</v>
      </c>
      <c r="R517" s="20" t="n">
        <v>0</v>
      </c>
      <c r="S517" s="21" t="n">
        <f aca="false">Q517+R517</f>
        <v>372.020000000005</v>
      </c>
      <c r="T517" s="13" t="n">
        <v>0</v>
      </c>
      <c r="U517" s="20" t="n">
        <v>0</v>
      </c>
      <c r="V517" s="13" t="n">
        <v>0</v>
      </c>
      <c r="W517" s="20" t="n">
        <v>0</v>
      </c>
      <c r="X517" s="13" t="n">
        <v>0</v>
      </c>
      <c r="Y517" s="21" t="n">
        <f aca="false">(T517*U517)+(V517*W517)</f>
        <v>0</v>
      </c>
      <c r="Z517" s="21" t="n">
        <f aca="false">S517+Y517</f>
        <v>372.020000000005</v>
      </c>
      <c r="AA517" s="15"/>
      <c r="AB517" s="10"/>
      <c r="AC517" s="10"/>
      <c r="AD517" s="113"/>
      <c r="AE517" s="10"/>
    </row>
    <row r="518" customFormat="false" ht="42.75" hidden="false" customHeight="true" outlineLevel="0" collapsed="false">
      <c r="A518" s="160" t="s">
        <v>5128</v>
      </c>
      <c r="B518" s="13"/>
      <c r="C518" s="178" t="s">
        <v>5424</v>
      </c>
      <c r="D518" s="160"/>
      <c r="E518" s="180" t="s">
        <v>196</v>
      </c>
      <c r="F518" s="180" t="s">
        <v>1068</v>
      </c>
      <c r="G518" s="53"/>
      <c r="H518" s="13" t="s">
        <v>46</v>
      </c>
      <c r="I518" s="13" t="s">
        <v>47</v>
      </c>
      <c r="J518" s="16" t="s">
        <v>48</v>
      </c>
      <c r="K518" s="13" t="s">
        <v>47</v>
      </c>
      <c r="L518" s="16" t="s">
        <v>49</v>
      </c>
      <c r="M518" s="137" t="n">
        <v>45288</v>
      </c>
      <c r="N518" s="18"/>
      <c r="O518" s="18" t="s">
        <v>50</v>
      </c>
      <c r="P518" s="67" t="s">
        <v>51</v>
      </c>
      <c r="Q518" s="20" t="n">
        <v>372.020000000005</v>
      </c>
      <c r="R518" s="20" t="n">
        <v>0</v>
      </c>
      <c r="S518" s="21" t="n">
        <f aca="false">Q518+R518</f>
        <v>372.020000000005</v>
      </c>
      <c r="T518" s="13" t="n">
        <v>0</v>
      </c>
      <c r="U518" s="20" t="n">
        <v>0</v>
      </c>
      <c r="V518" s="13" t="n">
        <v>0</v>
      </c>
      <c r="W518" s="20" t="n">
        <v>0</v>
      </c>
      <c r="X518" s="13" t="n">
        <v>0</v>
      </c>
      <c r="Y518" s="21" t="n">
        <f aca="false">(T518*U518)+(V518*W518)</f>
        <v>0</v>
      </c>
      <c r="Z518" s="21" t="n">
        <f aca="false">S518+Y518</f>
        <v>372.020000000005</v>
      </c>
      <c r="AA518" s="15" t="s">
        <v>5425</v>
      </c>
      <c r="AB518" s="10"/>
      <c r="AC518" s="10"/>
      <c r="AD518" s="113"/>
      <c r="AE518" s="10"/>
    </row>
    <row r="519" customFormat="false" ht="42.75" hidden="false" customHeight="true" outlineLevel="0" collapsed="false">
      <c r="A519" s="160" t="s">
        <v>5128</v>
      </c>
      <c r="B519" s="13"/>
      <c r="C519" s="39" t="s">
        <v>5426</v>
      </c>
      <c r="D519" s="160"/>
      <c r="E519" s="180" t="s">
        <v>1287</v>
      </c>
      <c r="F519" s="180" t="s">
        <v>197</v>
      </c>
      <c r="G519" s="53"/>
      <c r="H519" s="13" t="s">
        <v>46</v>
      </c>
      <c r="I519" s="13" t="s">
        <v>47</v>
      </c>
      <c r="J519" s="16" t="s">
        <v>48</v>
      </c>
      <c r="K519" s="13" t="s">
        <v>47</v>
      </c>
      <c r="L519" s="16" t="s">
        <v>49</v>
      </c>
      <c r="M519" s="137" t="n">
        <v>45288</v>
      </c>
      <c r="N519" s="18"/>
      <c r="O519" s="18" t="s">
        <v>50</v>
      </c>
      <c r="P519" s="67" t="s">
        <v>51</v>
      </c>
      <c r="Q519" s="20" t="n">
        <v>372.020000000005</v>
      </c>
      <c r="R519" s="20" t="n">
        <v>0</v>
      </c>
      <c r="S519" s="21" t="n">
        <f aca="false">Q519+R519</f>
        <v>372.020000000005</v>
      </c>
      <c r="T519" s="13" t="n">
        <v>0</v>
      </c>
      <c r="U519" s="20" t="n">
        <v>0</v>
      </c>
      <c r="V519" s="13" t="n">
        <v>0</v>
      </c>
      <c r="W519" s="20" t="n">
        <v>0</v>
      </c>
      <c r="X519" s="13" t="n">
        <v>0</v>
      </c>
      <c r="Y519" s="21" t="n">
        <f aca="false">(T519*U519)+(V519*W519)</f>
        <v>0</v>
      </c>
      <c r="Z519" s="21" t="n">
        <f aca="false">S519+Y519</f>
        <v>372.020000000005</v>
      </c>
      <c r="AA519" s="15" t="s">
        <v>5129</v>
      </c>
      <c r="AB519" s="10"/>
      <c r="AC519" s="10"/>
      <c r="AD519" s="113"/>
      <c r="AE519" s="10"/>
    </row>
    <row r="520" customFormat="false" ht="42.75" hidden="false" customHeight="true" outlineLevel="0" collapsed="false">
      <c r="A520" s="160" t="s">
        <v>79</v>
      </c>
      <c r="B520" s="13"/>
      <c r="C520" s="160" t="s">
        <v>2920</v>
      </c>
      <c r="D520" s="163" t="n">
        <v>90506</v>
      </c>
      <c r="E520" s="180" t="s">
        <v>985</v>
      </c>
      <c r="F520" s="180" t="s">
        <v>5366</v>
      </c>
      <c r="G520" s="53"/>
      <c r="H520" s="13" t="s">
        <v>46</v>
      </c>
      <c r="I520" s="13" t="s">
        <v>47</v>
      </c>
      <c r="J520" s="16" t="s">
        <v>48</v>
      </c>
      <c r="K520" s="13" t="s">
        <v>47</v>
      </c>
      <c r="L520" s="16" t="s">
        <v>49</v>
      </c>
      <c r="M520" s="137" t="n">
        <v>45288</v>
      </c>
      <c r="N520" s="18"/>
      <c r="O520" s="18" t="s">
        <v>50</v>
      </c>
      <c r="P520" s="67" t="s">
        <v>51</v>
      </c>
      <c r="Q520" s="20" t="n">
        <v>372.020000000005</v>
      </c>
      <c r="R520" s="20" t="n">
        <v>0</v>
      </c>
      <c r="S520" s="21" t="n">
        <f aca="false">Q520+R520</f>
        <v>372.020000000005</v>
      </c>
      <c r="T520" s="13" t="n">
        <v>0</v>
      </c>
      <c r="U520" s="20" t="n">
        <v>0</v>
      </c>
      <c r="V520" s="13" t="n">
        <v>0</v>
      </c>
      <c r="W520" s="20" t="n">
        <v>0</v>
      </c>
      <c r="X520" s="13" t="n">
        <v>0</v>
      </c>
      <c r="Y520" s="21" t="n">
        <f aca="false">(T520*U520)+(V520*W520)</f>
        <v>0</v>
      </c>
      <c r="Z520" s="21" t="n">
        <f aca="false">S520+Y520</f>
        <v>372.020000000005</v>
      </c>
      <c r="AA520" s="15" t="s">
        <v>5366</v>
      </c>
      <c r="AB520" s="10"/>
      <c r="AC520" s="10"/>
      <c r="AD520" s="113"/>
      <c r="AE520" s="10"/>
    </row>
    <row r="521" customFormat="false" ht="42.75" hidden="false" customHeight="true" outlineLevel="0" collapsed="false">
      <c r="A521" s="160" t="s">
        <v>263</v>
      </c>
      <c r="B521" s="13"/>
      <c r="C521" s="160" t="s">
        <v>5427</v>
      </c>
      <c r="D521" s="160"/>
      <c r="E521" s="180" t="s">
        <v>176</v>
      </c>
      <c r="F521" s="180" t="s">
        <v>263</v>
      </c>
      <c r="G521" s="53"/>
      <c r="H521" s="13" t="s">
        <v>46</v>
      </c>
      <c r="I521" s="13" t="s">
        <v>47</v>
      </c>
      <c r="J521" s="16" t="s">
        <v>48</v>
      </c>
      <c r="K521" s="13" t="s">
        <v>47</v>
      </c>
      <c r="L521" s="16" t="s">
        <v>49</v>
      </c>
      <c r="M521" s="137" t="n">
        <v>45288</v>
      </c>
      <c r="N521" s="18"/>
      <c r="O521" s="18" t="s">
        <v>50</v>
      </c>
      <c r="P521" s="67" t="s">
        <v>51</v>
      </c>
      <c r="Q521" s="20" t="n">
        <v>372.020000000005</v>
      </c>
      <c r="R521" s="20" t="n">
        <v>0</v>
      </c>
      <c r="S521" s="21" t="n">
        <f aca="false">Q521+R521</f>
        <v>372.020000000005</v>
      </c>
      <c r="T521" s="13" t="n">
        <v>0</v>
      </c>
      <c r="U521" s="20" t="n">
        <v>0</v>
      </c>
      <c r="V521" s="13" t="n">
        <v>0</v>
      </c>
      <c r="W521" s="20" t="n">
        <v>0</v>
      </c>
      <c r="X521" s="13" t="n">
        <v>0</v>
      </c>
      <c r="Y521" s="21" t="n">
        <f aca="false">(T521*U521)+(V521*W521)</f>
        <v>0</v>
      </c>
      <c r="Z521" s="21" t="n">
        <f aca="false">S521+Y521</f>
        <v>372.020000000005</v>
      </c>
      <c r="AA521" s="15" t="s">
        <v>177</v>
      </c>
      <c r="AB521" s="10"/>
      <c r="AC521" s="10"/>
      <c r="AD521" s="113"/>
      <c r="AE521" s="10"/>
    </row>
    <row r="522" customFormat="false" ht="42.75" hidden="false" customHeight="true" outlineLevel="0" collapsed="false">
      <c r="A522" s="160" t="s">
        <v>5428</v>
      </c>
      <c r="B522" s="13"/>
      <c r="C522" s="160" t="s">
        <v>5429</v>
      </c>
      <c r="D522" s="160"/>
      <c r="E522" s="180" t="s">
        <v>240</v>
      </c>
      <c r="F522" s="180" t="s">
        <v>241</v>
      </c>
      <c r="G522" s="53"/>
      <c r="H522" s="13" t="s">
        <v>46</v>
      </c>
      <c r="I522" s="13" t="s">
        <v>47</v>
      </c>
      <c r="J522" s="16" t="s">
        <v>48</v>
      </c>
      <c r="K522" s="13" t="s">
        <v>47</v>
      </c>
      <c r="L522" s="16" t="s">
        <v>49</v>
      </c>
      <c r="M522" s="137" t="n">
        <v>45288</v>
      </c>
      <c r="N522" s="18"/>
      <c r="O522" s="18" t="s">
        <v>50</v>
      </c>
      <c r="P522" s="67" t="s">
        <v>51</v>
      </c>
      <c r="Q522" s="20" t="n">
        <v>372.020000000005</v>
      </c>
      <c r="R522" s="20" t="n">
        <v>0</v>
      </c>
      <c r="S522" s="21" t="n">
        <f aca="false">Q522+R522</f>
        <v>372.020000000005</v>
      </c>
      <c r="T522" s="13" t="n">
        <v>0</v>
      </c>
      <c r="U522" s="20" t="n">
        <v>0</v>
      </c>
      <c r="V522" s="13" t="n">
        <v>0</v>
      </c>
      <c r="W522" s="20" t="n">
        <v>0</v>
      </c>
      <c r="X522" s="13" t="n">
        <v>0</v>
      </c>
      <c r="Y522" s="21" t="n">
        <f aca="false">(T522*U522)+(V522*W522)</f>
        <v>0</v>
      </c>
      <c r="Z522" s="21" t="n">
        <f aca="false">S522+Y522</f>
        <v>372.020000000005</v>
      </c>
      <c r="AA522" s="15" t="s">
        <v>974</v>
      </c>
      <c r="AB522" s="10"/>
      <c r="AC522" s="10"/>
      <c r="AD522" s="113"/>
      <c r="AE522" s="10"/>
    </row>
    <row r="523" customFormat="false" ht="42.75" hidden="false" customHeight="true" outlineLevel="0" collapsed="false">
      <c r="A523" s="166" t="s">
        <v>153</v>
      </c>
      <c r="B523" s="13"/>
      <c r="C523" s="160" t="s">
        <v>76</v>
      </c>
      <c r="D523" s="160" t="s">
        <v>77</v>
      </c>
      <c r="E523" s="180" t="s">
        <v>61</v>
      </c>
      <c r="F523" s="231" t="s">
        <v>78</v>
      </c>
      <c r="G523" s="53"/>
      <c r="H523" s="13" t="s">
        <v>63</v>
      </c>
      <c r="I523" s="13" t="s">
        <v>47</v>
      </c>
      <c r="J523" s="16" t="s">
        <v>48</v>
      </c>
      <c r="K523" s="13" t="s">
        <v>47</v>
      </c>
      <c r="L523" s="16" t="s">
        <v>49</v>
      </c>
      <c r="M523" s="137" t="n">
        <v>45289</v>
      </c>
      <c r="N523" s="18"/>
      <c r="O523" s="18" t="s">
        <v>50</v>
      </c>
      <c r="P523" s="67" t="s">
        <v>51</v>
      </c>
      <c r="Q523" s="20" t="n">
        <v>372.020000000005</v>
      </c>
      <c r="R523" s="20" t="n">
        <v>0</v>
      </c>
      <c r="S523" s="21" t="n">
        <f aca="false">Q523+R523</f>
        <v>372.020000000005</v>
      </c>
      <c r="T523" s="13" t="n">
        <v>0</v>
      </c>
      <c r="U523" s="20" t="n">
        <v>0</v>
      </c>
      <c r="V523" s="13" t="n">
        <v>0</v>
      </c>
      <c r="W523" s="20" t="n">
        <v>0</v>
      </c>
      <c r="X523" s="13" t="n">
        <v>0</v>
      </c>
      <c r="Y523" s="21" t="n">
        <f aca="false">(T523*U523)+(V523*W523)</f>
        <v>0</v>
      </c>
      <c r="Z523" s="21" t="n">
        <f aca="false">S523+Y523</f>
        <v>372.020000000005</v>
      </c>
      <c r="AA523" s="15"/>
      <c r="AB523" s="10"/>
      <c r="AC523" s="10"/>
      <c r="AD523" s="113"/>
      <c r="AE523" s="10"/>
    </row>
    <row r="524" customFormat="false" ht="42.75" hidden="false" customHeight="true" outlineLevel="0" collapsed="false">
      <c r="A524" s="160" t="s">
        <v>143</v>
      </c>
      <c r="B524" s="13"/>
      <c r="C524" s="160" t="s">
        <v>3072</v>
      </c>
      <c r="D524" s="172" t="n">
        <v>698801</v>
      </c>
      <c r="E524" s="180" t="s">
        <v>3073</v>
      </c>
      <c r="F524" s="204"/>
      <c r="G524" s="53"/>
      <c r="H524" s="13" t="s">
        <v>63</v>
      </c>
      <c r="I524" s="13" t="s">
        <v>47</v>
      </c>
      <c r="J524" s="16" t="s">
        <v>48</v>
      </c>
      <c r="K524" s="13" t="s">
        <v>47</v>
      </c>
      <c r="L524" s="16" t="s">
        <v>49</v>
      </c>
      <c r="M524" s="137" t="n">
        <v>45289</v>
      </c>
      <c r="N524" s="18"/>
      <c r="O524" s="18" t="s">
        <v>50</v>
      </c>
      <c r="P524" s="67" t="s">
        <v>51</v>
      </c>
      <c r="Q524" s="20" t="n">
        <v>372.020000000005</v>
      </c>
      <c r="R524" s="20" t="n">
        <v>0</v>
      </c>
      <c r="S524" s="21" t="n">
        <f aca="false">Q524+R524</f>
        <v>372.020000000005</v>
      </c>
      <c r="T524" s="13" t="n">
        <v>0</v>
      </c>
      <c r="U524" s="20" t="n">
        <v>0</v>
      </c>
      <c r="V524" s="13" t="n">
        <v>0</v>
      </c>
      <c r="W524" s="20" t="n">
        <v>0</v>
      </c>
      <c r="X524" s="13" t="n">
        <v>0</v>
      </c>
      <c r="Y524" s="21" t="n">
        <f aca="false">(T524*U524)+(V524*W524)</f>
        <v>0</v>
      </c>
      <c r="Z524" s="21" t="n">
        <f aca="false">S524+Y524</f>
        <v>372.020000000005</v>
      </c>
      <c r="AA524" s="25"/>
      <c r="AB524" s="10"/>
      <c r="AC524" s="10"/>
      <c r="AD524" s="113"/>
      <c r="AE524" s="10"/>
    </row>
    <row r="525" customFormat="false" ht="42.75" hidden="false" customHeight="true" outlineLevel="0" collapsed="false">
      <c r="A525" s="160" t="s">
        <v>1833</v>
      </c>
      <c r="B525" s="13"/>
      <c r="C525" s="160" t="s">
        <v>647</v>
      </c>
      <c r="D525" s="160"/>
      <c r="E525" s="180" t="s">
        <v>648</v>
      </c>
      <c r="F525" s="188" t="s">
        <v>649</v>
      </c>
      <c r="G525" s="53"/>
      <c r="H525" s="13" t="s">
        <v>63</v>
      </c>
      <c r="I525" s="13" t="s">
        <v>47</v>
      </c>
      <c r="J525" s="16" t="s">
        <v>48</v>
      </c>
      <c r="K525" s="13" t="s">
        <v>47</v>
      </c>
      <c r="L525" s="16" t="s">
        <v>49</v>
      </c>
      <c r="M525" s="137" t="n">
        <v>45289</v>
      </c>
      <c r="N525" s="18"/>
      <c r="O525" s="18" t="s">
        <v>50</v>
      </c>
      <c r="P525" s="67" t="s">
        <v>51</v>
      </c>
      <c r="Q525" s="20" t="n">
        <v>372.020000000006</v>
      </c>
      <c r="R525" s="20" t="n">
        <v>0</v>
      </c>
      <c r="S525" s="21" t="n">
        <f aca="false">Q525+R525</f>
        <v>372.020000000006</v>
      </c>
      <c r="T525" s="13" t="n">
        <v>0</v>
      </c>
      <c r="U525" s="20" t="n">
        <v>0</v>
      </c>
      <c r="V525" s="13" t="n">
        <v>0</v>
      </c>
      <c r="W525" s="20" t="n">
        <v>0</v>
      </c>
      <c r="X525" s="13" t="n">
        <v>0</v>
      </c>
      <c r="Y525" s="21" t="n">
        <f aca="false">(T525*U525)+(V525*W525)</f>
        <v>0</v>
      </c>
      <c r="Z525" s="21" t="n">
        <f aca="false">S525+Y525</f>
        <v>372.020000000006</v>
      </c>
      <c r="AA525" s="15"/>
      <c r="AB525" s="10"/>
      <c r="AC525" s="10"/>
      <c r="AD525" s="113"/>
      <c r="AE525" s="10"/>
    </row>
    <row r="526" customFormat="false" ht="42.75" hidden="false" customHeight="true" outlineLevel="0" collapsed="false">
      <c r="A526" s="160" t="s">
        <v>1833</v>
      </c>
      <c r="B526" s="13"/>
      <c r="C526" s="160" t="s">
        <v>1303</v>
      </c>
      <c r="D526" s="160"/>
      <c r="E526" s="180" t="s">
        <v>996</v>
      </c>
      <c r="F526" s="180" t="s">
        <v>1302</v>
      </c>
      <c r="G526" s="53"/>
      <c r="H526" s="13" t="s">
        <v>63</v>
      </c>
      <c r="I526" s="13" t="s">
        <v>47</v>
      </c>
      <c r="J526" s="16" t="s">
        <v>48</v>
      </c>
      <c r="K526" s="13" t="s">
        <v>47</v>
      </c>
      <c r="L526" s="16" t="s">
        <v>49</v>
      </c>
      <c r="M526" s="137" t="n">
        <v>45289</v>
      </c>
      <c r="N526" s="18"/>
      <c r="O526" s="18" t="s">
        <v>50</v>
      </c>
      <c r="P526" s="67" t="s">
        <v>51</v>
      </c>
      <c r="Q526" s="20" t="n">
        <v>372.020000000006</v>
      </c>
      <c r="R526" s="20" t="n">
        <v>0</v>
      </c>
      <c r="S526" s="21" t="n">
        <f aca="false">Q526+R526</f>
        <v>372.020000000006</v>
      </c>
      <c r="T526" s="13" t="n">
        <v>0</v>
      </c>
      <c r="U526" s="20" t="n">
        <v>0</v>
      </c>
      <c r="V526" s="13" t="n">
        <v>0</v>
      </c>
      <c r="W526" s="20" t="n">
        <v>0</v>
      </c>
      <c r="X526" s="13" t="n">
        <v>0</v>
      </c>
      <c r="Y526" s="21" t="n">
        <f aca="false">(T526*U526)+(V526*W526)</f>
        <v>0</v>
      </c>
      <c r="Z526" s="21" t="n">
        <f aca="false">S526+Y526</f>
        <v>372.020000000006</v>
      </c>
      <c r="AA526" s="15"/>
      <c r="AB526" s="10"/>
      <c r="AC526" s="10"/>
      <c r="AD526" s="113"/>
      <c r="AE526" s="10"/>
    </row>
    <row r="527" customFormat="false" ht="42.75" hidden="false" customHeight="true" outlineLevel="0" collapsed="false">
      <c r="A527" s="160" t="s">
        <v>1833</v>
      </c>
      <c r="B527" s="13"/>
      <c r="C527" s="162" t="s">
        <v>1921</v>
      </c>
      <c r="D527" s="160"/>
      <c r="E527" s="180" t="s">
        <v>279</v>
      </c>
      <c r="F527" s="180" t="s">
        <v>427</v>
      </c>
      <c r="G527" s="53"/>
      <c r="H527" s="13" t="s">
        <v>63</v>
      </c>
      <c r="I527" s="13" t="s">
        <v>47</v>
      </c>
      <c r="J527" s="16" t="s">
        <v>48</v>
      </c>
      <c r="K527" s="13" t="s">
        <v>47</v>
      </c>
      <c r="L527" s="16" t="s">
        <v>49</v>
      </c>
      <c r="M527" s="137" t="n">
        <v>45289</v>
      </c>
      <c r="N527" s="18"/>
      <c r="O527" s="18" t="s">
        <v>50</v>
      </c>
      <c r="P527" s="67" t="s">
        <v>51</v>
      </c>
      <c r="Q527" s="20" t="n">
        <v>372.020000000006</v>
      </c>
      <c r="R527" s="20" t="n">
        <v>0</v>
      </c>
      <c r="S527" s="21" t="n">
        <f aca="false">Q527+R527</f>
        <v>372.020000000006</v>
      </c>
      <c r="T527" s="13" t="n">
        <v>0</v>
      </c>
      <c r="U527" s="20" t="n">
        <v>0</v>
      </c>
      <c r="V527" s="13" t="n">
        <v>0</v>
      </c>
      <c r="W527" s="20" t="n">
        <v>0</v>
      </c>
      <c r="X527" s="13" t="n">
        <v>0</v>
      </c>
      <c r="Y527" s="21" t="n">
        <f aca="false">(T527*U527)+(V527*W527)</f>
        <v>0</v>
      </c>
      <c r="Z527" s="21" t="n">
        <f aca="false">S527+Y527</f>
        <v>372.020000000006</v>
      </c>
      <c r="AA527" s="15"/>
      <c r="AB527" s="10"/>
      <c r="AC527" s="10"/>
      <c r="AD527" s="113"/>
      <c r="AE527" s="10"/>
    </row>
    <row r="528" customFormat="false" ht="42.75" hidden="false" customHeight="true" outlineLevel="0" collapsed="false">
      <c r="A528" s="160" t="s">
        <v>1833</v>
      </c>
      <c r="B528" s="13"/>
      <c r="C528" s="178" t="s">
        <v>341</v>
      </c>
      <c r="D528" s="163" t="n">
        <v>92487</v>
      </c>
      <c r="E528" s="180" t="s">
        <v>342</v>
      </c>
      <c r="F528" s="180" t="s">
        <v>56</v>
      </c>
      <c r="G528" s="53"/>
      <c r="H528" s="13" t="s">
        <v>46</v>
      </c>
      <c r="I528" s="13" t="s">
        <v>47</v>
      </c>
      <c r="J528" s="16" t="s">
        <v>48</v>
      </c>
      <c r="K528" s="13" t="s">
        <v>47</v>
      </c>
      <c r="L528" s="16" t="s">
        <v>49</v>
      </c>
      <c r="M528" s="137" t="n">
        <v>45289</v>
      </c>
      <c r="N528" s="18"/>
      <c r="O528" s="18" t="s">
        <v>50</v>
      </c>
      <c r="P528" s="67" t="s">
        <v>51</v>
      </c>
      <c r="Q528" s="20" t="n">
        <v>372.020000000005</v>
      </c>
      <c r="R528" s="20" t="n">
        <v>0</v>
      </c>
      <c r="S528" s="21" t="n">
        <f aca="false">Q528+R528</f>
        <v>372.020000000005</v>
      </c>
      <c r="T528" s="13" t="n">
        <v>0</v>
      </c>
      <c r="U528" s="20" t="n">
        <v>0</v>
      </c>
      <c r="V528" s="13" t="n">
        <v>0</v>
      </c>
      <c r="W528" s="20" t="n">
        <v>0</v>
      </c>
      <c r="X528" s="13" t="n">
        <v>0</v>
      </c>
      <c r="Y528" s="21" t="n">
        <f aca="false">(T528*U528)+(V528*W528)</f>
        <v>0</v>
      </c>
      <c r="Z528" s="21" t="n">
        <f aca="false">S528+Y528</f>
        <v>372.020000000005</v>
      </c>
      <c r="AA528" s="15" t="s">
        <v>56</v>
      </c>
      <c r="AB528" s="10"/>
      <c r="AC528" s="10"/>
      <c r="AD528" s="113"/>
      <c r="AE528" s="10"/>
    </row>
    <row r="529" customFormat="false" ht="42.75" hidden="false" customHeight="true" outlineLevel="0" collapsed="false">
      <c r="A529" s="160" t="s">
        <v>1229</v>
      </c>
      <c r="B529" s="13"/>
      <c r="C529" s="39" t="s">
        <v>5430</v>
      </c>
      <c r="D529" s="172"/>
      <c r="E529" s="180" t="s">
        <v>5431</v>
      </c>
      <c r="F529" s="180" t="s">
        <v>5432</v>
      </c>
      <c r="G529" s="53"/>
      <c r="H529" s="13" t="s">
        <v>63</v>
      </c>
      <c r="I529" s="13" t="s">
        <v>47</v>
      </c>
      <c r="J529" s="16" t="s">
        <v>48</v>
      </c>
      <c r="K529" s="13" t="s">
        <v>47</v>
      </c>
      <c r="L529" s="16" t="s">
        <v>49</v>
      </c>
      <c r="M529" s="137" t="n">
        <v>45289</v>
      </c>
      <c r="N529" s="18"/>
      <c r="O529" s="18" t="s">
        <v>50</v>
      </c>
      <c r="P529" s="67" t="s">
        <v>51</v>
      </c>
      <c r="Q529" s="20" t="n">
        <v>372.020000000005</v>
      </c>
      <c r="R529" s="20" t="n">
        <v>0</v>
      </c>
      <c r="S529" s="21" t="n">
        <f aca="false">Q529+R529</f>
        <v>372.020000000005</v>
      </c>
      <c r="T529" s="13" t="n">
        <v>0</v>
      </c>
      <c r="U529" s="20" t="n">
        <v>0</v>
      </c>
      <c r="V529" s="13" t="n">
        <v>0</v>
      </c>
      <c r="W529" s="20" t="n">
        <v>0</v>
      </c>
      <c r="X529" s="13" t="n">
        <v>0</v>
      </c>
      <c r="Y529" s="21" t="n">
        <f aca="false">(T529*U529)+(V529*W529)</f>
        <v>0</v>
      </c>
      <c r="Z529" s="21" t="n">
        <f aca="false">S529+Y529</f>
        <v>372.020000000005</v>
      </c>
      <c r="AA529" s="15"/>
      <c r="AB529" s="10"/>
      <c r="AC529" s="10"/>
      <c r="AD529" s="113"/>
      <c r="AE529" s="10"/>
    </row>
    <row r="530" customFormat="false" ht="42.75" hidden="false" customHeight="true" outlineLevel="0" collapsed="false">
      <c r="A530" s="160" t="s">
        <v>1304</v>
      </c>
      <c r="B530" s="13"/>
      <c r="C530" s="160" t="s">
        <v>1333</v>
      </c>
      <c r="D530" s="160"/>
      <c r="E530" s="180" t="s">
        <v>1334</v>
      </c>
      <c r="F530" s="180" t="s">
        <v>1335</v>
      </c>
      <c r="G530" s="53"/>
      <c r="H530" s="13" t="s">
        <v>63</v>
      </c>
      <c r="I530" s="13" t="s">
        <v>47</v>
      </c>
      <c r="J530" s="16" t="s">
        <v>48</v>
      </c>
      <c r="K530" s="13" t="s">
        <v>47</v>
      </c>
      <c r="L530" s="16" t="s">
        <v>49</v>
      </c>
      <c r="M530" s="137" t="n">
        <v>45289</v>
      </c>
      <c r="N530" s="18"/>
      <c r="O530" s="18" t="s">
        <v>50</v>
      </c>
      <c r="P530" s="67" t="s">
        <v>51</v>
      </c>
      <c r="Q530" s="20" t="n">
        <v>372.020000000005</v>
      </c>
      <c r="R530" s="20" t="n">
        <v>0</v>
      </c>
      <c r="S530" s="21" t="n">
        <f aca="false">Q530+R530</f>
        <v>372.020000000005</v>
      </c>
      <c r="T530" s="13" t="n">
        <v>0</v>
      </c>
      <c r="U530" s="20" t="n">
        <v>0</v>
      </c>
      <c r="V530" s="13" t="n">
        <v>0</v>
      </c>
      <c r="W530" s="20" t="n">
        <v>0</v>
      </c>
      <c r="X530" s="13" t="n">
        <v>0</v>
      </c>
      <c r="Y530" s="21" t="n">
        <f aca="false">(T530*U530)+(V530*W530)</f>
        <v>0</v>
      </c>
      <c r="Z530" s="21" t="n">
        <f aca="false">S530+Y530</f>
        <v>372.020000000005</v>
      </c>
      <c r="AA530" s="15"/>
      <c r="AB530" s="10"/>
      <c r="AC530" s="10"/>
      <c r="AD530" s="113"/>
      <c r="AE530" s="10"/>
    </row>
    <row r="531" customFormat="false" ht="42.75" hidden="false" customHeight="true" outlineLevel="0" collapsed="false">
      <c r="A531" s="160" t="s">
        <v>263</v>
      </c>
      <c r="B531" s="13"/>
      <c r="C531" s="160" t="s">
        <v>5353</v>
      </c>
      <c r="D531" s="160"/>
      <c r="E531" s="180" t="s">
        <v>176</v>
      </c>
      <c r="F531" s="180" t="s">
        <v>263</v>
      </c>
      <c r="G531" s="53"/>
      <c r="H531" s="13" t="s">
        <v>46</v>
      </c>
      <c r="I531" s="13" t="s">
        <v>47</v>
      </c>
      <c r="J531" s="16" t="s">
        <v>48</v>
      </c>
      <c r="K531" s="13" t="s">
        <v>47</v>
      </c>
      <c r="L531" s="16" t="s">
        <v>49</v>
      </c>
      <c r="M531" s="137" t="n">
        <v>45289</v>
      </c>
      <c r="N531" s="18"/>
      <c r="O531" s="18" t="s">
        <v>50</v>
      </c>
      <c r="P531" s="67" t="s">
        <v>51</v>
      </c>
      <c r="Q531" s="20" t="n">
        <v>372.020000000005</v>
      </c>
      <c r="R531" s="20" t="n">
        <v>0</v>
      </c>
      <c r="S531" s="21" t="n">
        <f aca="false">Q531+R531</f>
        <v>372.020000000005</v>
      </c>
      <c r="T531" s="13" t="n">
        <v>0</v>
      </c>
      <c r="U531" s="20" t="n">
        <v>0</v>
      </c>
      <c r="V531" s="13" t="n">
        <v>0</v>
      </c>
      <c r="W531" s="20" t="n">
        <v>0</v>
      </c>
      <c r="X531" s="13" t="n">
        <v>0</v>
      </c>
      <c r="Y531" s="21" t="n">
        <f aca="false">(T531*U531)+(V531*W531)</f>
        <v>0</v>
      </c>
      <c r="Z531" s="21" t="n">
        <f aca="false">S531+Y531</f>
        <v>372.020000000005</v>
      </c>
      <c r="AA531" s="15" t="s">
        <v>177</v>
      </c>
      <c r="AB531" s="10"/>
      <c r="AC531" s="10"/>
      <c r="AD531" s="113"/>
      <c r="AE531" s="10"/>
    </row>
    <row r="532" customFormat="false" ht="42.75" hidden="false" customHeight="true" outlineLevel="0" collapsed="false">
      <c r="A532" s="166" t="s">
        <v>58</v>
      </c>
      <c r="B532" s="13"/>
      <c r="C532" s="160" t="s">
        <v>5433</v>
      </c>
      <c r="D532" s="160" t="s">
        <v>1543</v>
      </c>
      <c r="E532" s="180" t="s">
        <v>71</v>
      </c>
      <c r="F532" s="231" t="s">
        <v>62</v>
      </c>
      <c r="G532" s="53"/>
      <c r="H532" s="13" t="s">
        <v>63</v>
      </c>
      <c r="I532" s="13" t="s">
        <v>47</v>
      </c>
      <c r="J532" s="16" t="s">
        <v>48</v>
      </c>
      <c r="K532" s="13" t="s">
        <v>47</v>
      </c>
      <c r="L532" s="16" t="s">
        <v>49</v>
      </c>
      <c r="M532" s="137" t="n">
        <v>45290</v>
      </c>
      <c r="N532" s="18"/>
      <c r="O532" s="18" t="s">
        <v>50</v>
      </c>
      <c r="P532" s="67" t="s">
        <v>51</v>
      </c>
      <c r="Q532" s="20" t="n">
        <v>372.020000000006</v>
      </c>
      <c r="R532" s="20" t="n">
        <v>0</v>
      </c>
      <c r="S532" s="21" t="n">
        <f aca="false">Q532+R532</f>
        <v>372.020000000006</v>
      </c>
      <c r="T532" s="13" t="n">
        <v>0</v>
      </c>
      <c r="U532" s="20" t="n">
        <v>0</v>
      </c>
      <c r="V532" s="13" t="n">
        <v>0</v>
      </c>
      <c r="W532" s="20" t="n">
        <v>0</v>
      </c>
      <c r="X532" s="13" t="n">
        <v>0</v>
      </c>
      <c r="Y532" s="21" t="n">
        <f aca="false">(T532*U532)+(V532*W532)</f>
        <v>0</v>
      </c>
      <c r="Z532" s="21" t="n">
        <f aca="false">S532+Y532</f>
        <v>372.020000000006</v>
      </c>
      <c r="AA532" s="15"/>
      <c r="AB532" s="10"/>
      <c r="AC532" s="10"/>
      <c r="AD532" s="113"/>
      <c r="AE532" s="10"/>
    </row>
    <row r="533" customFormat="false" ht="42.75" hidden="false" customHeight="true" outlineLevel="0" collapsed="false">
      <c r="A533" s="160" t="s">
        <v>58</v>
      </c>
      <c r="B533" s="13"/>
      <c r="C533" s="160" t="s">
        <v>5434</v>
      </c>
      <c r="D533" s="160" t="s">
        <v>5435</v>
      </c>
      <c r="E533" s="180" t="s">
        <v>61</v>
      </c>
      <c r="F533" s="204" t="s">
        <v>62</v>
      </c>
      <c r="G533" s="53"/>
      <c r="H533" s="13" t="s">
        <v>63</v>
      </c>
      <c r="I533" s="13" t="s">
        <v>47</v>
      </c>
      <c r="J533" s="16" t="s">
        <v>48</v>
      </c>
      <c r="K533" s="13" t="s">
        <v>47</v>
      </c>
      <c r="L533" s="16" t="s">
        <v>49</v>
      </c>
      <c r="M533" s="137" t="n">
        <v>45290</v>
      </c>
      <c r="N533" s="18"/>
      <c r="O533" s="18" t="s">
        <v>50</v>
      </c>
      <c r="P533" s="67" t="s">
        <v>51</v>
      </c>
      <c r="Q533" s="20" t="n">
        <v>372.020000000006</v>
      </c>
      <c r="R533" s="20" t="n">
        <v>0</v>
      </c>
      <c r="S533" s="21" t="n">
        <f aca="false">Q533+R533</f>
        <v>372.020000000006</v>
      </c>
      <c r="T533" s="13" t="n">
        <v>0</v>
      </c>
      <c r="U533" s="20" t="n">
        <v>0</v>
      </c>
      <c r="V533" s="13" t="n">
        <v>0</v>
      </c>
      <c r="W533" s="20" t="n">
        <v>0</v>
      </c>
      <c r="X533" s="13" t="n">
        <v>0</v>
      </c>
      <c r="Y533" s="21" t="n">
        <f aca="false">(T533*U533)+(V533*W533)</f>
        <v>0</v>
      </c>
      <c r="Z533" s="21" t="n">
        <f aca="false">S533+Y533</f>
        <v>372.020000000006</v>
      </c>
      <c r="AA533" s="15"/>
      <c r="AB533" s="10"/>
      <c r="AC533" s="10"/>
      <c r="AD533" s="113"/>
      <c r="AE533" s="10"/>
    </row>
    <row r="534" customFormat="false" ht="42.75" hidden="false" customHeight="true" outlineLevel="0" collapsed="false">
      <c r="A534" s="160" t="s">
        <v>153</v>
      </c>
      <c r="B534" s="13"/>
      <c r="C534" s="160" t="s">
        <v>3066</v>
      </c>
      <c r="D534" s="160" t="s">
        <v>467</v>
      </c>
      <c r="E534" s="180" t="s">
        <v>61</v>
      </c>
      <c r="F534" s="188" t="s">
        <v>225</v>
      </c>
      <c r="G534" s="53"/>
      <c r="H534" s="13" t="s">
        <v>63</v>
      </c>
      <c r="I534" s="13" t="s">
        <v>47</v>
      </c>
      <c r="J534" s="16" t="s">
        <v>48</v>
      </c>
      <c r="K534" s="13" t="s">
        <v>47</v>
      </c>
      <c r="L534" s="16" t="s">
        <v>49</v>
      </c>
      <c r="M534" s="137" t="n">
        <v>45290</v>
      </c>
      <c r="N534" s="18"/>
      <c r="O534" s="18" t="s">
        <v>50</v>
      </c>
      <c r="P534" s="67" t="s">
        <v>51</v>
      </c>
      <c r="Q534" s="20" t="n">
        <v>372.020000000006</v>
      </c>
      <c r="R534" s="20" t="n">
        <v>0</v>
      </c>
      <c r="S534" s="21" t="n">
        <f aca="false">Q534+R534</f>
        <v>372.020000000006</v>
      </c>
      <c r="T534" s="13" t="n">
        <v>0</v>
      </c>
      <c r="U534" s="20" t="n">
        <v>0</v>
      </c>
      <c r="V534" s="13" t="n">
        <v>0</v>
      </c>
      <c r="W534" s="20" t="n">
        <v>0</v>
      </c>
      <c r="X534" s="13" t="n">
        <v>0</v>
      </c>
      <c r="Y534" s="21" t="n">
        <f aca="false">(T534*U534)+(V534*W534)</f>
        <v>0</v>
      </c>
      <c r="Z534" s="21" t="n">
        <f aca="false">S534+Y534</f>
        <v>372.020000000006</v>
      </c>
      <c r="AA534" s="15"/>
      <c r="AB534" s="10"/>
      <c r="AC534" s="10"/>
      <c r="AD534" s="113"/>
      <c r="AE534" s="10"/>
    </row>
    <row r="535" customFormat="false" ht="42.75" hidden="false" customHeight="true" outlineLevel="0" collapsed="false">
      <c r="A535" s="160" t="s">
        <v>246</v>
      </c>
      <c r="B535" s="13"/>
      <c r="C535" s="160" t="s">
        <v>493</v>
      </c>
      <c r="D535" s="160" t="s">
        <v>1094</v>
      </c>
      <c r="E535" s="180" t="s">
        <v>494</v>
      </c>
      <c r="F535" s="180" t="s">
        <v>249</v>
      </c>
      <c r="G535" s="53"/>
      <c r="H535" s="13" t="s">
        <v>63</v>
      </c>
      <c r="I535" s="13" t="s">
        <v>47</v>
      </c>
      <c r="J535" s="16" t="s">
        <v>48</v>
      </c>
      <c r="K535" s="13" t="s">
        <v>446</v>
      </c>
      <c r="L535" s="16" t="s">
        <v>447</v>
      </c>
      <c r="M535" s="137" t="n">
        <v>45290</v>
      </c>
      <c r="N535" s="18"/>
      <c r="O535" s="18" t="s">
        <v>50</v>
      </c>
      <c r="P535" s="67" t="s">
        <v>51</v>
      </c>
      <c r="Q535" s="20" t="n">
        <v>372.020000000005</v>
      </c>
      <c r="R535" s="20" t="n">
        <v>0</v>
      </c>
      <c r="S535" s="21" t="n">
        <f aca="false">Q535+R535</f>
        <v>372.020000000005</v>
      </c>
      <c r="T535" s="13" t="n">
        <v>0</v>
      </c>
      <c r="U535" s="20" t="n">
        <v>0</v>
      </c>
      <c r="V535" s="13" t="n">
        <v>0</v>
      </c>
      <c r="W535" s="20" t="n">
        <v>0</v>
      </c>
      <c r="X535" s="13" t="n">
        <v>0</v>
      </c>
      <c r="Y535" s="21" t="n">
        <f aca="false">(T535*U535)+(V535*W535)</f>
        <v>0</v>
      </c>
      <c r="Z535" s="21" t="n">
        <f aca="false">S535+Y535</f>
        <v>372.020000000005</v>
      </c>
      <c r="AA535" s="167"/>
      <c r="AB535" s="10"/>
      <c r="AC535" s="10"/>
      <c r="AD535" s="113"/>
      <c r="AE535" s="10"/>
    </row>
    <row r="536" customFormat="false" ht="42.75" hidden="false" customHeight="true" outlineLevel="0" collapsed="false">
      <c r="A536" s="160" t="s">
        <v>53</v>
      </c>
      <c r="B536" s="13"/>
      <c r="C536" s="162" t="s">
        <v>3717</v>
      </c>
      <c r="D536" s="160"/>
      <c r="E536" s="180" t="s">
        <v>3718</v>
      </c>
      <c r="F536" s="180" t="s">
        <v>5436</v>
      </c>
      <c r="G536" s="53"/>
      <c r="H536" s="13" t="s">
        <v>46</v>
      </c>
      <c r="I536" s="13" t="s">
        <v>47</v>
      </c>
      <c r="J536" s="16" t="s">
        <v>48</v>
      </c>
      <c r="K536" s="13" t="s">
        <v>47</v>
      </c>
      <c r="L536" s="16" t="s">
        <v>49</v>
      </c>
      <c r="M536" s="137" t="n">
        <v>45290</v>
      </c>
      <c r="N536" s="18"/>
      <c r="O536" s="18" t="s">
        <v>50</v>
      </c>
      <c r="P536" s="67" t="s">
        <v>51</v>
      </c>
      <c r="Q536" s="20" t="n">
        <v>372.020000000005</v>
      </c>
      <c r="R536" s="20" t="n">
        <v>0</v>
      </c>
      <c r="S536" s="21" t="n">
        <f aca="false">Q536+R536</f>
        <v>372.020000000005</v>
      </c>
      <c r="T536" s="13" t="n">
        <v>0</v>
      </c>
      <c r="U536" s="20" t="n">
        <v>0</v>
      </c>
      <c r="V536" s="13" t="n">
        <v>0</v>
      </c>
      <c r="W536" s="20" t="n">
        <v>0</v>
      </c>
      <c r="X536" s="13" t="n">
        <v>0</v>
      </c>
      <c r="Y536" s="21" t="n">
        <f aca="false">(T536*U536)+(V536*W536)</f>
        <v>0</v>
      </c>
      <c r="Z536" s="21" t="n">
        <f aca="false">S536+Y536</f>
        <v>372.020000000005</v>
      </c>
      <c r="AA536" s="15" t="s">
        <v>5436</v>
      </c>
      <c r="AB536" s="10"/>
      <c r="AC536" s="10"/>
      <c r="AD536" s="113"/>
      <c r="AE536" s="10"/>
    </row>
    <row r="537" customFormat="false" ht="42.75" hidden="false" customHeight="true" outlineLevel="0" collapsed="false">
      <c r="A537" s="160" t="s">
        <v>1584</v>
      </c>
      <c r="B537" s="13"/>
      <c r="C537" s="178" t="s">
        <v>5437</v>
      </c>
      <c r="D537" s="160"/>
      <c r="E537" s="180" t="s">
        <v>148</v>
      </c>
      <c r="F537" s="180" t="s">
        <v>1586</v>
      </c>
      <c r="G537" s="53"/>
      <c r="H537" s="13" t="s">
        <v>46</v>
      </c>
      <c r="I537" s="13" t="s">
        <v>446</v>
      </c>
      <c r="J537" s="16" t="s">
        <v>447</v>
      </c>
      <c r="K537" s="13" t="s">
        <v>47</v>
      </c>
      <c r="L537" s="16" t="s">
        <v>48</v>
      </c>
      <c r="M537" s="137" t="n">
        <v>45290</v>
      </c>
      <c r="N537" s="18"/>
      <c r="O537" s="18" t="s">
        <v>50</v>
      </c>
      <c r="P537" s="67" t="s">
        <v>51</v>
      </c>
      <c r="Q537" s="20" t="n">
        <v>371.27</v>
      </c>
      <c r="R537" s="20" t="n">
        <v>0</v>
      </c>
      <c r="S537" s="21" t="n">
        <f aca="false">Q537+R537</f>
        <v>371.27</v>
      </c>
      <c r="T537" s="13" t="n">
        <v>0</v>
      </c>
      <c r="U537" s="20" t="n">
        <v>0</v>
      </c>
      <c r="V537" s="13" t="n">
        <v>0</v>
      </c>
      <c r="W537" s="20" t="n">
        <v>0</v>
      </c>
      <c r="X537" s="13" t="n">
        <v>0</v>
      </c>
      <c r="Y537" s="21" t="n">
        <f aca="false">(T537*U537)+(V537*W537)</f>
        <v>0</v>
      </c>
      <c r="Z537" s="21" t="n">
        <f aca="false">S537+Y537</f>
        <v>371.27</v>
      </c>
      <c r="AA537" s="15" t="s">
        <v>1586</v>
      </c>
      <c r="AB537" s="10"/>
      <c r="AC537" s="10"/>
      <c r="AD537" s="113"/>
      <c r="AE537" s="10"/>
    </row>
    <row r="538" customFormat="false" ht="42.75" hidden="false" customHeight="true" outlineLevel="0" collapsed="false">
      <c r="A538" s="160" t="s">
        <v>5438</v>
      </c>
      <c r="B538" s="13"/>
      <c r="C538" s="39" t="s">
        <v>5439</v>
      </c>
      <c r="D538" s="160"/>
      <c r="E538" s="240"/>
      <c r="F538" s="160" t="s">
        <v>56</v>
      </c>
      <c r="G538" s="53"/>
      <c r="H538" s="13" t="s">
        <v>46</v>
      </c>
      <c r="I538" s="13" t="s">
        <v>47</v>
      </c>
      <c r="J538" s="16" t="s">
        <v>48</v>
      </c>
      <c r="K538" s="13" t="s">
        <v>47</v>
      </c>
      <c r="L538" s="16" t="s">
        <v>49</v>
      </c>
      <c r="M538" s="137" t="n">
        <v>45290</v>
      </c>
      <c r="N538" s="18"/>
      <c r="O538" s="18" t="s">
        <v>50</v>
      </c>
      <c r="P538" s="67" t="s">
        <v>51</v>
      </c>
      <c r="Q538" s="20" t="n">
        <v>372.020000000005</v>
      </c>
      <c r="R538" s="20" t="n">
        <v>0</v>
      </c>
      <c r="S538" s="21" t="n">
        <f aca="false">Q538+R538</f>
        <v>372.020000000005</v>
      </c>
      <c r="T538" s="13" t="n">
        <v>0</v>
      </c>
      <c r="U538" s="20" t="n">
        <v>0</v>
      </c>
      <c r="V538" s="13" t="n">
        <v>0</v>
      </c>
      <c r="W538" s="20" t="n">
        <v>0</v>
      </c>
      <c r="X538" s="13" t="n">
        <v>0</v>
      </c>
      <c r="Y538" s="21" t="n">
        <f aca="false">(T538*U538)+(V538*W538)</f>
        <v>0</v>
      </c>
      <c r="Z538" s="21" t="n">
        <f aca="false">S538+Y538</f>
        <v>372.020000000005</v>
      </c>
      <c r="AA538" s="15" t="s">
        <v>56</v>
      </c>
      <c r="AB538" s="10"/>
      <c r="AC538" s="10"/>
      <c r="AD538" s="113"/>
      <c r="AE538" s="10"/>
    </row>
    <row r="539" customFormat="false" ht="42.75" hidden="false" customHeight="true" outlineLevel="0" collapsed="false">
      <c r="A539" s="160" t="s">
        <v>3458</v>
      </c>
      <c r="B539" s="13"/>
      <c r="C539" s="160" t="s">
        <v>2815</v>
      </c>
      <c r="D539" s="160"/>
      <c r="E539" s="180" t="s">
        <v>943</v>
      </c>
      <c r="F539" s="180" t="s">
        <v>5440</v>
      </c>
      <c r="G539" s="53"/>
      <c r="H539" s="13" t="s">
        <v>63</v>
      </c>
      <c r="I539" s="13" t="s">
        <v>446</v>
      </c>
      <c r="J539" s="16" t="s">
        <v>447</v>
      </c>
      <c r="K539" s="13" t="s">
        <v>47</v>
      </c>
      <c r="L539" s="16" t="s">
        <v>48</v>
      </c>
      <c r="M539" s="137" t="n">
        <v>45290</v>
      </c>
      <c r="N539" s="18"/>
      <c r="O539" s="18" t="s">
        <v>50</v>
      </c>
      <c r="P539" s="67" t="s">
        <v>51</v>
      </c>
      <c r="Q539" s="20" t="n">
        <v>371.27</v>
      </c>
      <c r="R539" s="20" t="n">
        <v>0</v>
      </c>
      <c r="S539" s="21" t="n">
        <f aca="false">Q539+R539</f>
        <v>371.27</v>
      </c>
      <c r="T539" s="13" t="n">
        <v>0</v>
      </c>
      <c r="U539" s="20" t="n">
        <v>0</v>
      </c>
      <c r="V539" s="13" t="n">
        <v>0</v>
      </c>
      <c r="W539" s="20" t="n">
        <v>0</v>
      </c>
      <c r="X539" s="13" t="n">
        <v>0</v>
      </c>
      <c r="Y539" s="21" t="n">
        <f aca="false">(T539*U539)+(V539*W539)</f>
        <v>0</v>
      </c>
      <c r="Z539" s="21" t="n">
        <f aca="false">S539+Y539</f>
        <v>371.27</v>
      </c>
      <c r="AA539" s="15"/>
      <c r="AB539" s="10"/>
      <c r="AC539" s="10"/>
      <c r="AD539" s="113"/>
      <c r="AE539" s="10"/>
    </row>
    <row r="540" customFormat="false" ht="42.75" hidden="false" customHeight="true" outlineLevel="0" collapsed="false">
      <c r="A540" s="160" t="s">
        <v>174</v>
      </c>
      <c r="B540" s="13"/>
      <c r="C540" s="160" t="s">
        <v>4664</v>
      </c>
      <c r="D540" s="160"/>
      <c r="E540" s="180" t="s">
        <v>176</v>
      </c>
      <c r="F540" s="180" t="s">
        <v>174</v>
      </c>
      <c r="G540" s="53"/>
      <c r="H540" s="13" t="s">
        <v>46</v>
      </c>
      <c r="I540" s="13" t="s">
        <v>446</v>
      </c>
      <c r="J540" s="16" t="s">
        <v>447</v>
      </c>
      <c r="K540" s="13" t="s">
        <v>47</v>
      </c>
      <c r="L540" s="16" t="s">
        <v>48</v>
      </c>
      <c r="M540" s="137" t="n">
        <v>45290</v>
      </c>
      <c r="N540" s="18"/>
      <c r="O540" s="18" t="s">
        <v>50</v>
      </c>
      <c r="P540" s="67" t="s">
        <v>51</v>
      </c>
      <c r="Q540" s="20" t="n">
        <v>371.27</v>
      </c>
      <c r="R540" s="20" t="n">
        <v>0</v>
      </c>
      <c r="S540" s="21" t="n">
        <f aca="false">Q540+R540</f>
        <v>371.27</v>
      </c>
      <c r="T540" s="13" t="n">
        <v>0</v>
      </c>
      <c r="U540" s="20" t="n">
        <v>0</v>
      </c>
      <c r="V540" s="13" t="n">
        <v>0</v>
      </c>
      <c r="W540" s="20" t="n">
        <v>0</v>
      </c>
      <c r="X540" s="13" t="n">
        <v>0</v>
      </c>
      <c r="Y540" s="21" t="n">
        <f aca="false">(T540*U540)+(V540*W540)</f>
        <v>0</v>
      </c>
      <c r="Z540" s="21" t="n">
        <f aca="false">S540+Y540</f>
        <v>371.27</v>
      </c>
      <c r="AA540" s="15" t="s">
        <v>177</v>
      </c>
      <c r="AB540" s="10"/>
      <c r="AC540" s="10"/>
      <c r="AD540" s="113"/>
      <c r="AE540" s="10"/>
    </row>
    <row r="541" customFormat="false" ht="42.75" hidden="false" customHeight="true" outlineLevel="0" collapsed="false">
      <c r="A541" s="160" t="s">
        <v>246</v>
      </c>
      <c r="B541" s="13"/>
      <c r="C541" s="160" t="s">
        <v>1142</v>
      </c>
      <c r="D541" s="160" t="s">
        <v>1143</v>
      </c>
      <c r="E541" s="180" t="s">
        <v>1144</v>
      </c>
      <c r="F541" s="180" t="s">
        <v>249</v>
      </c>
      <c r="G541" s="53"/>
      <c r="H541" s="13" t="s">
        <v>63</v>
      </c>
      <c r="I541" s="13" t="s">
        <v>47</v>
      </c>
      <c r="J541" s="16" t="s">
        <v>48</v>
      </c>
      <c r="K541" s="13" t="s">
        <v>47</v>
      </c>
      <c r="L541" s="16" t="s">
        <v>49</v>
      </c>
      <c r="M541" s="137" t="n">
        <v>45290</v>
      </c>
      <c r="N541" s="18"/>
      <c r="O541" s="18" t="s">
        <v>50</v>
      </c>
      <c r="P541" s="67" t="s">
        <v>51</v>
      </c>
      <c r="Q541" s="20" t="n">
        <v>372.020000000005</v>
      </c>
      <c r="R541" s="20" t="n">
        <v>0</v>
      </c>
      <c r="S541" s="21" t="n">
        <f aca="false">Q541+R541</f>
        <v>372.020000000005</v>
      </c>
      <c r="T541" s="13" t="n">
        <v>0</v>
      </c>
      <c r="U541" s="20" t="n">
        <v>0</v>
      </c>
      <c r="V541" s="13" t="n">
        <v>0</v>
      </c>
      <c r="W541" s="20" t="n">
        <v>0</v>
      </c>
      <c r="X541" s="13" t="n">
        <v>0</v>
      </c>
      <c r="Y541" s="21" t="n">
        <f aca="false">(T541*U541)+(V541*W541)</f>
        <v>0</v>
      </c>
      <c r="Z541" s="21" t="n">
        <f aca="false">S541+Y541</f>
        <v>372.020000000005</v>
      </c>
      <c r="AA541" s="15"/>
      <c r="AB541" s="10"/>
      <c r="AC541" s="10"/>
      <c r="AD541" s="113"/>
      <c r="AE541" s="10"/>
    </row>
    <row r="542" customFormat="false" ht="42.75" hidden="false" customHeight="true" outlineLevel="0" collapsed="false">
      <c r="A542" s="160" t="s">
        <v>246</v>
      </c>
      <c r="B542" s="13"/>
      <c r="C542" s="160" t="s">
        <v>1095</v>
      </c>
      <c r="D542" s="160" t="s">
        <v>1096</v>
      </c>
      <c r="E542" s="180" t="s">
        <v>494</v>
      </c>
      <c r="F542" s="180" t="s">
        <v>249</v>
      </c>
      <c r="G542" s="53"/>
      <c r="H542" s="13" t="s">
        <v>63</v>
      </c>
      <c r="I542" s="13" t="s">
        <v>47</v>
      </c>
      <c r="J542" s="16" t="s">
        <v>48</v>
      </c>
      <c r="K542" s="13" t="s">
        <v>47</v>
      </c>
      <c r="L542" s="16" t="s">
        <v>49</v>
      </c>
      <c r="M542" s="137" t="n">
        <v>45290</v>
      </c>
      <c r="N542" s="18"/>
      <c r="O542" s="18" t="s">
        <v>50</v>
      </c>
      <c r="P542" s="67" t="s">
        <v>51</v>
      </c>
      <c r="Q542" s="20" t="n">
        <v>372.020000000005</v>
      </c>
      <c r="R542" s="20" t="n">
        <v>0</v>
      </c>
      <c r="S542" s="21" t="n">
        <f aca="false">Q542+R542</f>
        <v>372.020000000005</v>
      </c>
      <c r="T542" s="13" t="n">
        <v>0</v>
      </c>
      <c r="U542" s="20" t="n">
        <v>0</v>
      </c>
      <c r="V542" s="13" t="n">
        <v>0</v>
      </c>
      <c r="W542" s="20" t="n">
        <v>0</v>
      </c>
      <c r="X542" s="13" t="n">
        <v>0</v>
      </c>
      <c r="Y542" s="21" t="n">
        <f aca="false">(T542*U542)+(V542*W542)</f>
        <v>0</v>
      </c>
      <c r="Z542" s="21" t="n">
        <f aca="false">S542+Y542</f>
        <v>372.020000000005</v>
      </c>
      <c r="AA542" s="15"/>
      <c r="AB542" s="10"/>
      <c r="AC542" s="10"/>
      <c r="AD542" s="113"/>
      <c r="AE542" s="10"/>
    </row>
    <row r="543" customFormat="false" ht="42.75" hidden="false" customHeight="true" outlineLevel="0" collapsed="false">
      <c r="A543" s="160" t="s">
        <v>246</v>
      </c>
      <c r="B543" s="13"/>
      <c r="C543" s="160" t="s">
        <v>5289</v>
      </c>
      <c r="D543" s="160" t="s">
        <v>5290</v>
      </c>
      <c r="E543" s="180" t="s">
        <v>498</v>
      </c>
      <c r="F543" s="180" t="s">
        <v>249</v>
      </c>
      <c r="G543" s="53"/>
      <c r="H543" s="13" t="s">
        <v>63</v>
      </c>
      <c r="I543" s="13" t="s">
        <v>47</v>
      </c>
      <c r="J543" s="16" t="s">
        <v>48</v>
      </c>
      <c r="K543" s="13" t="s">
        <v>47</v>
      </c>
      <c r="L543" s="16" t="s">
        <v>49</v>
      </c>
      <c r="M543" s="137" t="n">
        <v>45290</v>
      </c>
      <c r="N543" s="18"/>
      <c r="O543" s="18" t="s">
        <v>50</v>
      </c>
      <c r="P543" s="67" t="s">
        <v>51</v>
      </c>
      <c r="Q543" s="20" t="n">
        <v>372.020000000005</v>
      </c>
      <c r="R543" s="20" t="n">
        <v>0</v>
      </c>
      <c r="S543" s="21" t="n">
        <f aca="false">Q543+R543</f>
        <v>372.020000000005</v>
      </c>
      <c r="T543" s="13" t="n">
        <v>0</v>
      </c>
      <c r="U543" s="20" t="n">
        <v>0</v>
      </c>
      <c r="V543" s="13" t="n">
        <v>0</v>
      </c>
      <c r="W543" s="20" t="n">
        <v>0</v>
      </c>
      <c r="X543" s="13" t="n">
        <v>0</v>
      </c>
      <c r="Y543" s="21" t="n">
        <f aca="false">(T543*U543)+(V543*W543)</f>
        <v>0</v>
      </c>
      <c r="Z543" s="21" t="n">
        <f aca="false">S543+Y543</f>
        <v>372.020000000005</v>
      </c>
      <c r="AA543" s="25"/>
      <c r="AB543" s="10"/>
      <c r="AC543" s="10"/>
      <c r="AD543" s="113"/>
      <c r="AE543" s="10"/>
    </row>
    <row r="544" customFormat="false" ht="42.75" hidden="false" customHeight="true" outlineLevel="0" collapsed="false">
      <c r="A544" s="160" t="s">
        <v>134</v>
      </c>
      <c r="B544" s="13"/>
      <c r="C544" s="160" t="s">
        <v>903</v>
      </c>
      <c r="D544" s="163" t="n">
        <v>93629</v>
      </c>
      <c r="E544" s="244" t="s">
        <v>136</v>
      </c>
      <c r="F544" s="180" t="s">
        <v>2872</v>
      </c>
      <c r="G544" s="53"/>
      <c r="H544" s="13" t="s">
        <v>63</v>
      </c>
      <c r="I544" s="13" t="s">
        <v>47</v>
      </c>
      <c r="J544" s="16" t="s">
        <v>48</v>
      </c>
      <c r="K544" s="13" t="s">
        <v>47</v>
      </c>
      <c r="L544" s="16" t="s">
        <v>49</v>
      </c>
      <c r="M544" s="137" t="n">
        <v>45291</v>
      </c>
      <c r="N544" s="18"/>
      <c r="O544" s="18" t="s">
        <v>50</v>
      </c>
      <c r="P544" s="67" t="s">
        <v>51</v>
      </c>
      <c r="Q544" s="20" t="n">
        <v>372.020000000005</v>
      </c>
      <c r="R544" s="20" t="n">
        <v>0</v>
      </c>
      <c r="S544" s="21" t="n">
        <f aca="false">Q544+R544</f>
        <v>372.020000000005</v>
      </c>
      <c r="T544" s="13" t="n">
        <v>0</v>
      </c>
      <c r="U544" s="20" t="n">
        <v>0</v>
      </c>
      <c r="V544" s="13" t="n">
        <v>0</v>
      </c>
      <c r="W544" s="20" t="n">
        <v>0</v>
      </c>
      <c r="X544" s="13" t="n">
        <v>0</v>
      </c>
      <c r="Y544" s="21" t="n">
        <f aca="false">(T544*U544)+(V544*W544)</f>
        <v>0</v>
      </c>
      <c r="Z544" s="21" t="n">
        <f aca="false">S544+Y544</f>
        <v>372.020000000005</v>
      </c>
      <c r="AA544" s="15"/>
      <c r="AB544" s="10"/>
      <c r="AC544" s="10"/>
      <c r="AD544" s="113"/>
      <c r="AE544" s="10"/>
    </row>
    <row r="545" customFormat="false" ht="42.75" hidden="false" customHeight="true" outlineLevel="0" collapsed="false">
      <c r="A545" s="160" t="s">
        <v>58</v>
      </c>
      <c r="B545" s="13"/>
      <c r="C545" s="160" t="s">
        <v>5441</v>
      </c>
      <c r="D545" s="163" t="n">
        <v>1250736</v>
      </c>
      <c r="E545" s="180" t="s">
        <v>516</v>
      </c>
      <c r="F545" s="180" t="s">
        <v>62</v>
      </c>
      <c r="G545" s="53"/>
      <c r="H545" s="13" t="s">
        <v>63</v>
      </c>
      <c r="I545" s="13" t="s">
        <v>47</v>
      </c>
      <c r="J545" s="16" t="s">
        <v>48</v>
      </c>
      <c r="K545" s="13" t="s">
        <v>47</v>
      </c>
      <c r="L545" s="16" t="s">
        <v>49</v>
      </c>
      <c r="M545" s="137" t="n">
        <v>45291</v>
      </c>
      <c r="N545" s="18"/>
      <c r="O545" s="18" t="s">
        <v>50</v>
      </c>
      <c r="P545" s="67" t="s">
        <v>51</v>
      </c>
      <c r="Q545" s="20" t="n">
        <v>372.020000000005</v>
      </c>
      <c r="R545" s="20" t="n">
        <v>0</v>
      </c>
      <c r="S545" s="21" t="n">
        <f aca="false">Q545+R545</f>
        <v>372.020000000005</v>
      </c>
      <c r="T545" s="13" t="n">
        <v>0</v>
      </c>
      <c r="U545" s="20" t="n">
        <v>0</v>
      </c>
      <c r="V545" s="13" t="n">
        <v>0</v>
      </c>
      <c r="W545" s="20" t="n">
        <v>0</v>
      </c>
      <c r="X545" s="13" t="n">
        <v>0</v>
      </c>
      <c r="Y545" s="21" t="n">
        <f aca="false">(T545*U545)+(V545*W545)</f>
        <v>0</v>
      </c>
      <c r="Z545" s="21" t="n">
        <f aca="false">S545+Y545</f>
        <v>372.020000000005</v>
      </c>
      <c r="AA545" s="15"/>
      <c r="AB545" s="10"/>
      <c r="AC545" s="10"/>
      <c r="AD545" s="113"/>
      <c r="AE545" s="10"/>
    </row>
    <row r="546" customFormat="false" ht="42.75" hidden="false" customHeight="true" outlineLevel="0" collapsed="false">
      <c r="A546" s="160"/>
      <c r="B546" s="13"/>
      <c r="C546" s="166"/>
      <c r="D546" s="160"/>
      <c r="E546" s="180"/>
      <c r="F546" s="203"/>
      <c r="G546" s="53"/>
      <c r="H546" s="13"/>
      <c r="I546" s="13"/>
      <c r="J546" s="16"/>
      <c r="K546" s="13"/>
      <c r="L546" s="16"/>
      <c r="M546" s="137"/>
      <c r="N546" s="18"/>
      <c r="O546" s="18" t="s">
        <v>50</v>
      </c>
      <c r="P546" s="67" t="s">
        <v>51</v>
      </c>
      <c r="Q546" s="20" t="n">
        <v>0</v>
      </c>
      <c r="R546" s="20" t="n">
        <v>0</v>
      </c>
      <c r="S546" s="21" t="n">
        <f aca="false">Q546+R546</f>
        <v>0</v>
      </c>
      <c r="T546" s="13" t="n">
        <v>0</v>
      </c>
      <c r="U546" s="20" t="n">
        <v>0</v>
      </c>
      <c r="V546" s="13" t="n">
        <v>0</v>
      </c>
      <c r="W546" s="20" t="n">
        <v>0</v>
      </c>
      <c r="X546" s="13" t="n">
        <v>0</v>
      </c>
      <c r="Y546" s="21" t="n">
        <f aca="false">(T546*U546)+(V546*W546)</f>
        <v>0</v>
      </c>
      <c r="Z546" s="21" t="n">
        <f aca="false">S546+Y546</f>
        <v>0</v>
      </c>
      <c r="AA546" s="15"/>
      <c r="AB546" s="10"/>
      <c r="AC546" s="10"/>
      <c r="AD546" s="113"/>
      <c r="AE546" s="10"/>
    </row>
    <row r="547" customFormat="false" ht="42.75" hidden="false" customHeight="true" outlineLevel="0" collapsed="false">
      <c r="A547" s="160"/>
      <c r="B547" s="13"/>
      <c r="C547" s="166"/>
      <c r="D547" s="160"/>
      <c r="E547" s="180"/>
      <c r="F547" s="166"/>
      <c r="G547" s="53"/>
      <c r="H547" s="13"/>
      <c r="I547" s="13"/>
      <c r="J547" s="16"/>
      <c r="K547" s="13"/>
      <c r="L547" s="16"/>
      <c r="M547" s="137"/>
      <c r="N547" s="18"/>
      <c r="O547" s="18" t="s">
        <v>50</v>
      </c>
      <c r="P547" s="67" t="s">
        <v>51</v>
      </c>
      <c r="Q547" s="20" t="n">
        <v>0</v>
      </c>
      <c r="R547" s="20" t="n">
        <v>0</v>
      </c>
      <c r="S547" s="21" t="n">
        <f aca="false">Q547+R547</f>
        <v>0</v>
      </c>
      <c r="T547" s="13" t="n">
        <v>0</v>
      </c>
      <c r="U547" s="20" t="n">
        <v>0</v>
      </c>
      <c r="V547" s="13" t="n">
        <v>0</v>
      </c>
      <c r="W547" s="20" t="n">
        <v>0</v>
      </c>
      <c r="X547" s="13" t="n">
        <v>0</v>
      </c>
      <c r="Y547" s="21" t="n">
        <f aca="false">(T547*U547)+(V547*W547)</f>
        <v>0</v>
      </c>
      <c r="Z547" s="21" t="n">
        <f aca="false">S547+Y547</f>
        <v>0</v>
      </c>
      <c r="AA547" s="15"/>
      <c r="AB547" s="10"/>
      <c r="AC547" s="10"/>
      <c r="AD547" s="113"/>
      <c r="AE547" s="10"/>
    </row>
    <row r="548" customFormat="false" ht="42.75" hidden="false" customHeight="true" outlineLevel="0" collapsed="false">
      <c r="A548" s="160"/>
      <c r="B548" s="13"/>
      <c r="C548" s="166"/>
      <c r="D548" s="160"/>
      <c r="E548" s="180"/>
      <c r="F548" s="204"/>
      <c r="G548" s="53"/>
      <c r="H548" s="13"/>
      <c r="I548" s="13"/>
      <c r="J548" s="16"/>
      <c r="K548" s="13"/>
      <c r="L548" s="16"/>
      <c r="M548" s="137"/>
      <c r="N548" s="18"/>
      <c r="O548" s="18" t="s">
        <v>50</v>
      </c>
      <c r="P548" s="67" t="s">
        <v>51</v>
      </c>
      <c r="Q548" s="20" t="n">
        <v>0</v>
      </c>
      <c r="R548" s="20" t="n">
        <v>0</v>
      </c>
      <c r="S548" s="21" t="n">
        <f aca="false">Q548+R548</f>
        <v>0</v>
      </c>
      <c r="T548" s="13" t="n">
        <v>0</v>
      </c>
      <c r="U548" s="20" t="n">
        <v>0</v>
      </c>
      <c r="V548" s="13" t="n">
        <v>0</v>
      </c>
      <c r="W548" s="20" t="n">
        <v>0</v>
      </c>
      <c r="X548" s="13" t="n">
        <v>0</v>
      </c>
      <c r="Y548" s="21" t="n">
        <f aca="false">(T548*U548)+(V548*W548)</f>
        <v>0</v>
      </c>
      <c r="Z548" s="21" t="n">
        <f aca="false">S548+Y548</f>
        <v>0</v>
      </c>
      <c r="AA548" s="15"/>
      <c r="AB548" s="10"/>
      <c r="AC548" s="10"/>
      <c r="AD548" s="113"/>
      <c r="AE548" s="10"/>
    </row>
    <row r="549" customFormat="false" ht="42.75" hidden="false" customHeight="true" outlineLevel="0" collapsed="false">
      <c r="A549" s="160"/>
      <c r="B549" s="13"/>
      <c r="C549" s="160"/>
      <c r="D549" s="172"/>
      <c r="E549" s="180"/>
      <c r="F549" s="180"/>
      <c r="G549" s="53"/>
      <c r="H549" s="13"/>
      <c r="I549" s="13"/>
      <c r="J549" s="16"/>
      <c r="K549" s="13"/>
      <c r="L549" s="16"/>
      <c r="M549" s="137"/>
      <c r="N549" s="18"/>
      <c r="O549" s="18" t="s">
        <v>50</v>
      </c>
      <c r="P549" s="67" t="s">
        <v>51</v>
      </c>
      <c r="Q549" s="20" t="n">
        <v>0</v>
      </c>
      <c r="R549" s="20" t="n">
        <v>0</v>
      </c>
      <c r="S549" s="21" t="n">
        <f aca="false">Q549+R549</f>
        <v>0</v>
      </c>
      <c r="T549" s="13" t="n">
        <v>0</v>
      </c>
      <c r="U549" s="20" t="n">
        <v>0</v>
      </c>
      <c r="V549" s="13" t="n">
        <v>0</v>
      </c>
      <c r="W549" s="20" t="n">
        <v>0</v>
      </c>
      <c r="X549" s="13" t="n">
        <v>0</v>
      </c>
      <c r="Y549" s="21" t="n">
        <f aca="false">(T549*U549)+(V549*W549)</f>
        <v>0</v>
      </c>
      <c r="Z549" s="21" t="n">
        <f aca="false">S549+Y549</f>
        <v>0</v>
      </c>
      <c r="AA549" s="15"/>
      <c r="AB549" s="10"/>
      <c r="AC549" s="10"/>
      <c r="AD549" s="113"/>
      <c r="AE549" s="10"/>
    </row>
    <row r="550" customFormat="false" ht="42.75" hidden="false" customHeight="true" outlineLevel="0" collapsed="false">
      <c r="A550" s="180"/>
      <c r="B550" s="13"/>
      <c r="C550" s="181"/>
      <c r="D550" s="165"/>
      <c r="E550" s="166"/>
      <c r="F550" s="203"/>
      <c r="G550" s="53"/>
      <c r="H550" s="13"/>
      <c r="I550" s="13"/>
      <c r="J550" s="16"/>
      <c r="K550" s="13"/>
      <c r="L550" s="16"/>
      <c r="M550" s="137"/>
      <c r="N550" s="18"/>
      <c r="O550" s="18" t="s">
        <v>50</v>
      </c>
      <c r="P550" s="67" t="s">
        <v>51</v>
      </c>
      <c r="Q550" s="20" t="n">
        <v>0</v>
      </c>
      <c r="R550" s="20" t="n">
        <v>0</v>
      </c>
      <c r="S550" s="21" t="n">
        <f aca="false">Q550+R550</f>
        <v>0</v>
      </c>
      <c r="T550" s="13" t="n">
        <v>0</v>
      </c>
      <c r="U550" s="20" t="n">
        <v>0</v>
      </c>
      <c r="V550" s="13" t="n">
        <v>0</v>
      </c>
      <c r="W550" s="20" t="n">
        <v>0</v>
      </c>
      <c r="X550" s="13" t="n">
        <v>0</v>
      </c>
      <c r="Y550" s="21" t="n">
        <f aca="false">(T550*U550)+(V550*W550)</f>
        <v>0</v>
      </c>
      <c r="Z550" s="21" t="n">
        <f aca="false">S550+Y550</f>
        <v>0</v>
      </c>
      <c r="AA550" s="15"/>
      <c r="AB550" s="10"/>
      <c r="AC550" s="10"/>
      <c r="AD550" s="113"/>
      <c r="AE550" s="10"/>
    </row>
    <row r="551" customFormat="false" ht="42.75" hidden="false" customHeight="true" outlineLevel="0" collapsed="false">
      <c r="A551" s="160"/>
      <c r="B551" s="13"/>
      <c r="C551" s="160"/>
      <c r="D551" s="165"/>
      <c r="E551" s="213"/>
      <c r="F551" s="188"/>
      <c r="G551" s="53"/>
      <c r="H551" s="13"/>
      <c r="I551" s="13"/>
      <c r="J551" s="16"/>
      <c r="K551" s="13"/>
      <c r="L551" s="16"/>
      <c r="M551" s="137"/>
      <c r="N551" s="18"/>
      <c r="O551" s="18" t="s">
        <v>50</v>
      </c>
      <c r="P551" s="67" t="s">
        <v>51</v>
      </c>
      <c r="Q551" s="20" t="n">
        <v>0</v>
      </c>
      <c r="R551" s="20" t="n">
        <v>0</v>
      </c>
      <c r="S551" s="21" t="n">
        <f aca="false">Q551+R551</f>
        <v>0</v>
      </c>
      <c r="T551" s="13" t="n">
        <v>0</v>
      </c>
      <c r="U551" s="20" t="n">
        <v>0</v>
      </c>
      <c r="V551" s="13" t="n">
        <v>0</v>
      </c>
      <c r="W551" s="20" t="n">
        <v>0</v>
      </c>
      <c r="X551" s="13" t="n">
        <v>0</v>
      </c>
      <c r="Y551" s="21" t="n">
        <f aca="false">(T551*U551)+(V551*W551)</f>
        <v>0</v>
      </c>
      <c r="Z551" s="21" t="n">
        <f aca="false">S551+Y551</f>
        <v>0</v>
      </c>
      <c r="AA551" s="167"/>
      <c r="AB551" s="10"/>
      <c r="AC551" s="10"/>
      <c r="AD551" s="113"/>
      <c r="AE551" s="10"/>
    </row>
    <row r="552" customFormat="false" ht="42.75" hidden="false" customHeight="true" outlineLevel="0" collapsed="false">
      <c r="A552" s="39"/>
      <c r="B552" s="13"/>
      <c r="C552" s="39"/>
      <c r="D552" s="39"/>
      <c r="E552" s="204"/>
      <c r="F552" s="204"/>
      <c r="G552" s="53"/>
      <c r="H552" s="13"/>
      <c r="I552" s="13"/>
      <c r="J552" s="16"/>
      <c r="K552" s="13"/>
      <c r="L552" s="16"/>
      <c r="M552" s="137"/>
      <c r="N552" s="18"/>
      <c r="O552" s="18" t="s">
        <v>50</v>
      </c>
      <c r="P552" s="67" t="s">
        <v>51</v>
      </c>
      <c r="Q552" s="20" t="n">
        <v>0</v>
      </c>
      <c r="R552" s="20" t="n">
        <v>0</v>
      </c>
      <c r="S552" s="21" t="n">
        <f aca="false">Q552+R552</f>
        <v>0</v>
      </c>
      <c r="T552" s="13" t="n">
        <v>0</v>
      </c>
      <c r="U552" s="20" t="n">
        <v>0</v>
      </c>
      <c r="V552" s="13" t="n">
        <v>0</v>
      </c>
      <c r="W552" s="20" t="n">
        <v>0</v>
      </c>
      <c r="X552" s="13" t="n">
        <v>0</v>
      </c>
      <c r="Y552" s="21" t="n">
        <f aca="false">(T552*U552)+(V552*W552)</f>
        <v>0</v>
      </c>
      <c r="Z552" s="21" t="n">
        <f aca="false">S552+Y552</f>
        <v>0</v>
      </c>
      <c r="AA552" s="25"/>
      <c r="AB552" s="10"/>
      <c r="AC552" s="10"/>
      <c r="AD552" s="113"/>
      <c r="AE552" s="10"/>
    </row>
    <row r="553" customFormat="false" ht="42.75" hidden="false" customHeight="true" outlineLevel="0" collapsed="false">
      <c r="A553" s="160"/>
      <c r="B553" s="13"/>
      <c r="C553" s="160"/>
      <c r="D553" s="160"/>
      <c r="E553" s="180"/>
      <c r="F553" s="180"/>
      <c r="G553" s="53"/>
      <c r="H553" s="13"/>
      <c r="I553" s="13"/>
      <c r="J553" s="16"/>
      <c r="K553" s="13"/>
      <c r="L553" s="16"/>
      <c r="M553" s="137"/>
      <c r="N553" s="18"/>
      <c r="O553" s="18" t="s">
        <v>50</v>
      </c>
      <c r="P553" s="67" t="s">
        <v>51</v>
      </c>
      <c r="Q553" s="20" t="n">
        <v>0</v>
      </c>
      <c r="R553" s="20" t="n">
        <v>0</v>
      </c>
      <c r="S553" s="21" t="n">
        <f aca="false">Q553+R553</f>
        <v>0</v>
      </c>
      <c r="T553" s="13" t="n">
        <v>0</v>
      </c>
      <c r="U553" s="20" t="n">
        <v>0</v>
      </c>
      <c r="V553" s="13" t="n">
        <v>0</v>
      </c>
      <c r="W553" s="20" t="n">
        <v>0</v>
      </c>
      <c r="X553" s="13" t="n">
        <v>0</v>
      </c>
      <c r="Y553" s="21" t="n">
        <f aca="false">(T553*U553)+(V553*W553)</f>
        <v>0</v>
      </c>
      <c r="Z553" s="21" t="n">
        <f aca="false">S553+Y553</f>
        <v>0</v>
      </c>
      <c r="AA553" s="15"/>
      <c r="AB553" s="10"/>
      <c r="AC553" s="10"/>
      <c r="AD553" s="113"/>
      <c r="AE553" s="10"/>
    </row>
    <row r="554" customFormat="false" ht="42.75" hidden="false" customHeight="true" outlineLevel="0" collapsed="false">
      <c r="A554" s="160"/>
      <c r="B554" s="13"/>
      <c r="C554" s="160"/>
      <c r="D554" s="160"/>
      <c r="E554" s="180"/>
      <c r="F554" s="180"/>
      <c r="G554" s="53"/>
      <c r="H554" s="13"/>
      <c r="I554" s="13"/>
      <c r="J554" s="16"/>
      <c r="K554" s="13"/>
      <c r="L554" s="16"/>
      <c r="M554" s="137"/>
      <c r="N554" s="18"/>
      <c r="O554" s="18" t="s">
        <v>50</v>
      </c>
      <c r="P554" s="67" t="s">
        <v>51</v>
      </c>
      <c r="Q554" s="20" t="n">
        <v>0</v>
      </c>
      <c r="R554" s="20" t="n">
        <v>0</v>
      </c>
      <c r="S554" s="21" t="n">
        <f aca="false">Q554+R554</f>
        <v>0</v>
      </c>
      <c r="T554" s="13" t="n">
        <v>0</v>
      </c>
      <c r="U554" s="20" t="n">
        <v>0</v>
      </c>
      <c r="V554" s="13" t="n">
        <v>0</v>
      </c>
      <c r="W554" s="20" t="n">
        <v>0</v>
      </c>
      <c r="X554" s="13" t="n">
        <v>0</v>
      </c>
      <c r="Y554" s="21" t="n">
        <f aca="false">(T554*U554)+(V554*W554)</f>
        <v>0</v>
      </c>
      <c r="Z554" s="21" t="n">
        <f aca="false">S554+Y554</f>
        <v>0</v>
      </c>
      <c r="AA554" s="15"/>
      <c r="AB554" s="10"/>
      <c r="AC554" s="10"/>
      <c r="AD554" s="113"/>
      <c r="AE554" s="10"/>
    </row>
    <row r="555" customFormat="false" ht="42.75" hidden="false" customHeight="true" outlineLevel="0" collapsed="false">
      <c r="A555" s="160"/>
      <c r="B555" s="13"/>
      <c r="C555" s="166"/>
      <c r="D555" s="160"/>
      <c r="E555" s="180"/>
      <c r="F555" s="203"/>
      <c r="G555" s="53"/>
      <c r="H555" s="13"/>
      <c r="I555" s="13"/>
      <c r="J555" s="16"/>
      <c r="K555" s="13"/>
      <c r="L555" s="16"/>
      <c r="M555" s="137"/>
      <c r="N555" s="18"/>
      <c r="O555" s="18" t="s">
        <v>50</v>
      </c>
      <c r="P555" s="67" t="s">
        <v>51</v>
      </c>
      <c r="Q555" s="20" t="n">
        <v>0</v>
      </c>
      <c r="R555" s="20" t="n">
        <v>0</v>
      </c>
      <c r="S555" s="21" t="n">
        <f aca="false">Q555+R555</f>
        <v>0</v>
      </c>
      <c r="T555" s="13" t="n">
        <v>0</v>
      </c>
      <c r="U555" s="20" t="n">
        <v>0</v>
      </c>
      <c r="V555" s="13" t="n">
        <v>0</v>
      </c>
      <c r="W555" s="20" t="n">
        <v>0</v>
      </c>
      <c r="X555" s="13" t="n">
        <v>0</v>
      </c>
      <c r="Y555" s="21" t="n">
        <f aca="false">(T555*U555)+(V555*W555)</f>
        <v>0</v>
      </c>
      <c r="Z555" s="21" t="n">
        <f aca="false">S555+Y555</f>
        <v>0</v>
      </c>
      <c r="AA555" s="15"/>
      <c r="AB555" s="10"/>
      <c r="AC555" s="10"/>
      <c r="AD555" s="113"/>
      <c r="AE555" s="10"/>
    </row>
    <row r="556" customFormat="false" ht="42.75" hidden="false" customHeight="true" outlineLevel="0" collapsed="false">
      <c r="A556" s="160"/>
      <c r="B556" s="13"/>
      <c r="C556" s="166"/>
      <c r="D556" s="160"/>
      <c r="E556" s="180"/>
      <c r="F556" s="166"/>
      <c r="G556" s="53"/>
      <c r="H556" s="13"/>
      <c r="I556" s="13"/>
      <c r="J556" s="16"/>
      <c r="K556" s="13"/>
      <c r="L556" s="16"/>
      <c r="M556" s="137"/>
      <c r="N556" s="18"/>
      <c r="O556" s="18" t="s">
        <v>50</v>
      </c>
      <c r="P556" s="67" t="s">
        <v>51</v>
      </c>
      <c r="Q556" s="20" t="n">
        <v>0</v>
      </c>
      <c r="R556" s="20" t="n">
        <v>0</v>
      </c>
      <c r="S556" s="21" t="n">
        <f aca="false">Q556+R556</f>
        <v>0</v>
      </c>
      <c r="T556" s="13" t="n">
        <v>0</v>
      </c>
      <c r="U556" s="20" t="n">
        <v>0</v>
      </c>
      <c r="V556" s="13" t="n">
        <v>0</v>
      </c>
      <c r="W556" s="20" t="n">
        <v>0</v>
      </c>
      <c r="X556" s="13" t="n">
        <v>0</v>
      </c>
      <c r="Y556" s="21" t="n">
        <f aca="false">(T556*U556)+(V556*W556)</f>
        <v>0</v>
      </c>
      <c r="Z556" s="21" t="n">
        <f aca="false">S556+Y556</f>
        <v>0</v>
      </c>
      <c r="AA556" s="15"/>
      <c r="AB556" s="10"/>
      <c r="AC556" s="10"/>
      <c r="AD556" s="113"/>
      <c r="AE556" s="10"/>
    </row>
    <row r="557" customFormat="false" ht="42.75" hidden="false" customHeight="true" outlineLevel="0" collapsed="false">
      <c r="A557" s="160"/>
      <c r="B557" s="13"/>
      <c r="C557" s="166"/>
      <c r="D557" s="160"/>
      <c r="E557" s="180"/>
      <c r="F557" s="204"/>
      <c r="G557" s="53"/>
      <c r="H557" s="13"/>
      <c r="I557" s="13"/>
      <c r="J557" s="16"/>
      <c r="K557" s="13"/>
      <c r="L557" s="16"/>
      <c r="M557" s="137"/>
      <c r="N557" s="18"/>
      <c r="O557" s="18" t="s">
        <v>50</v>
      </c>
      <c r="P557" s="67" t="s">
        <v>51</v>
      </c>
      <c r="Q557" s="20" t="n">
        <v>0</v>
      </c>
      <c r="R557" s="20" t="n">
        <v>0</v>
      </c>
      <c r="S557" s="21" t="n">
        <f aca="false">Q557+R557</f>
        <v>0</v>
      </c>
      <c r="T557" s="13" t="n">
        <v>0</v>
      </c>
      <c r="U557" s="20" t="n">
        <v>0</v>
      </c>
      <c r="V557" s="13" t="n">
        <v>0</v>
      </c>
      <c r="W557" s="20" t="n">
        <v>0</v>
      </c>
      <c r="X557" s="13" t="n">
        <v>0</v>
      </c>
      <c r="Y557" s="21" t="n">
        <f aca="false">(T557*U557)+(V557*W557)</f>
        <v>0</v>
      </c>
      <c r="Z557" s="21" t="n">
        <f aca="false">S557+Y557</f>
        <v>0</v>
      </c>
      <c r="AA557" s="15"/>
      <c r="AB557" s="10"/>
      <c r="AC557" s="10"/>
      <c r="AD557" s="113"/>
      <c r="AE557" s="10"/>
    </row>
    <row r="558" customFormat="false" ht="42.75" hidden="false" customHeight="true" outlineLevel="0" collapsed="false">
      <c r="A558" s="160"/>
      <c r="B558" s="13"/>
      <c r="C558" s="160"/>
      <c r="D558" s="160"/>
      <c r="E558" s="180"/>
      <c r="F558" s="180"/>
      <c r="G558" s="53"/>
      <c r="H558" s="13"/>
      <c r="I558" s="13"/>
      <c r="J558" s="16"/>
      <c r="K558" s="13"/>
      <c r="L558" s="16"/>
      <c r="M558" s="137"/>
      <c r="N558" s="18"/>
      <c r="O558" s="18" t="s">
        <v>50</v>
      </c>
      <c r="P558" s="67" t="s">
        <v>51</v>
      </c>
      <c r="Q558" s="20" t="n">
        <v>0</v>
      </c>
      <c r="R558" s="20" t="n">
        <v>0</v>
      </c>
      <c r="S558" s="21" t="n">
        <f aca="false">Q558+R558</f>
        <v>0</v>
      </c>
      <c r="T558" s="13" t="n">
        <v>0</v>
      </c>
      <c r="U558" s="20" t="n">
        <v>0</v>
      </c>
      <c r="V558" s="13" t="n">
        <v>0</v>
      </c>
      <c r="W558" s="20" t="n">
        <v>0</v>
      </c>
      <c r="X558" s="13" t="n">
        <v>0</v>
      </c>
      <c r="Y558" s="21" t="n">
        <f aca="false">(T558*U558)+(V558*W558)</f>
        <v>0</v>
      </c>
      <c r="Z558" s="21" t="n">
        <f aca="false">S558+Y558</f>
        <v>0</v>
      </c>
      <c r="AA558" s="15"/>
      <c r="AB558" s="10"/>
      <c r="AC558" s="10"/>
      <c r="AD558" s="113"/>
      <c r="AE558" s="10"/>
    </row>
    <row r="559" customFormat="false" ht="42.75" hidden="false" customHeight="true" outlineLevel="0" collapsed="false">
      <c r="A559" s="180"/>
      <c r="B559" s="13"/>
      <c r="C559" s="181"/>
      <c r="D559" s="165"/>
      <c r="E559" s="166"/>
      <c r="F559" s="180"/>
      <c r="G559" s="53"/>
      <c r="H559" s="13"/>
      <c r="I559" s="13"/>
      <c r="J559" s="16"/>
      <c r="K559" s="13"/>
      <c r="L559" s="16"/>
      <c r="M559" s="137"/>
      <c r="N559" s="18"/>
      <c r="O559" s="18" t="s">
        <v>50</v>
      </c>
      <c r="P559" s="67" t="s">
        <v>51</v>
      </c>
      <c r="Q559" s="20" t="n">
        <v>0</v>
      </c>
      <c r="R559" s="20" t="n">
        <v>0</v>
      </c>
      <c r="S559" s="21" t="n">
        <f aca="false">Q559+R559</f>
        <v>0</v>
      </c>
      <c r="T559" s="13" t="n">
        <v>0</v>
      </c>
      <c r="U559" s="20" t="n">
        <v>0</v>
      </c>
      <c r="V559" s="13" t="n">
        <v>0</v>
      </c>
      <c r="W559" s="20" t="n">
        <v>0</v>
      </c>
      <c r="X559" s="13" t="n">
        <v>0</v>
      </c>
      <c r="Y559" s="21" t="n">
        <f aca="false">(T559*U559)+(V559*W559)</f>
        <v>0</v>
      </c>
      <c r="Z559" s="21" t="n">
        <f aca="false">S559+Y559</f>
        <v>0</v>
      </c>
      <c r="AA559" s="15"/>
      <c r="AB559" s="10"/>
      <c r="AC559" s="10"/>
      <c r="AD559" s="113"/>
      <c r="AE559" s="10"/>
    </row>
    <row r="560" customFormat="false" ht="42.75" hidden="false" customHeight="true" outlineLevel="0" collapsed="false">
      <c r="A560" s="39"/>
      <c r="B560" s="13"/>
      <c r="C560" s="194"/>
      <c r="D560" s="208"/>
      <c r="E560" s="180"/>
      <c r="F560" s="203"/>
      <c r="G560" s="53"/>
      <c r="H560" s="13"/>
      <c r="I560" s="13"/>
      <c r="J560" s="16"/>
      <c r="K560" s="13"/>
      <c r="L560" s="16"/>
      <c r="M560" s="137"/>
      <c r="N560" s="18"/>
      <c r="O560" s="18" t="s">
        <v>50</v>
      </c>
      <c r="P560" s="67" t="s">
        <v>51</v>
      </c>
      <c r="Q560" s="20" t="n">
        <v>0</v>
      </c>
      <c r="R560" s="20" t="n">
        <v>0</v>
      </c>
      <c r="S560" s="21" t="n">
        <f aca="false">Q560+R560</f>
        <v>0</v>
      </c>
      <c r="T560" s="13" t="n">
        <v>0</v>
      </c>
      <c r="U560" s="20" t="n">
        <v>0</v>
      </c>
      <c r="V560" s="13" t="n">
        <v>0</v>
      </c>
      <c r="W560" s="20" t="n">
        <v>0</v>
      </c>
      <c r="X560" s="13" t="n">
        <v>0</v>
      </c>
      <c r="Y560" s="21" t="n">
        <f aca="false">(T560*U560)+(V560*W560)</f>
        <v>0</v>
      </c>
      <c r="Z560" s="21" t="n">
        <f aca="false">S560+Y560</f>
        <v>0</v>
      </c>
      <c r="AA560" s="15"/>
      <c r="AB560" s="10"/>
      <c r="AC560" s="10"/>
      <c r="AD560" s="113"/>
      <c r="AE560" s="10"/>
    </row>
    <row r="561" customFormat="false" ht="42.75" hidden="false" customHeight="true" outlineLevel="0" collapsed="false">
      <c r="A561" s="39"/>
      <c r="B561" s="13"/>
      <c r="C561" s="160"/>
      <c r="D561" s="219"/>
      <c r="E561" s="213"/>
      <c r="F561" s="188"/>
      <c r="G561" s="53"/>
      <c r="H561" s="13"/>
      <c r="I561" s="13"/>
      <c r="J561" s="16"/>
      <c r="K561" s="13"/>
      <c r="L561" s="16"/>
      <c r="M561" s="137"/>
      <c r="N561" s="18"/>
      <c r="O561" s="18" t="s">
        <v>50</v>
      </c>
      <c r="P561" s="67" t="s">
        <v>51</v>
      </c>
      <c r="Q561" s="20" t="n">
        <v>0</v>
      </c>
      <c r="R561" s="20" t="n">
        <v>0</v>
      </c>
      <c r="S561" s="21" t="n">
        <f aca="false">Q561+R561</f>
        <v>0</v>
      </c>
      <c r="T561" s="13" t="n">
        <v>0</v>
      </c>
      <c r="U561" s="20" t="n">
        <v>0</v>
      </c>
      <c r="V561" s="13" t="n">
        <v>0</v>
      </c>
      <c r="W561" s="20" t="n">
        <v>0</v>
      </c>
      <c r="X561" s="13" t="n">
        <v>0</v>
      </c>
      <c r="Y561" s="21" t="n">
        <f aca="false">(T561*U561)+(V561*W561)</f>
        <v>0</v>
      </c>
      <c r="Z561" s="21" t="n">
        <f aca="false">S561+Y561</f>
        <v>0</v>
      </c>
      <c r="AA561" s="25"/>
      <c r="AB561" s="10"/>
      <c r="AC561" s="10"/>
      <c r="AD561" s="113"/>
      <c r="AE561" s="10"/>
    </row>
    <row r="562" customFormat="false" ht="42.75" hidden="false" customHeight="true" outlineLevel="0" collapsed="false">
      <c r="A562" s="39"/>
      <c r="B562" s="13"/>
      <c r="C562" s="39"/>
      <c r="D562" s="208"/>
      <c r="E562" s="204"/>
      <c r="F562" s="204"/>
      <c r="G562" s="53"/>
      <c r="H562" s="13"/>
      <c r="I562" s="13"/>
      <c r="J562" s="16"/>
      <c r="K562" s="13"/>
      <c r="L562" s="16"/>
      <c r="M562" s="137"/>
      <c r="N562" s="18"/>
      <c r="O562" s="18" t="s">
        <v>50</v>
      </c>
      <c r="P562" s="67" t="s">
        <v>51</v>
      </c>
      <c r="Q562" s="20" t="n">
        <v>0</v>
      </c>
      <c r="R562" s="20" t="n">
        <v>0</v>
      </c>
      <c r="S562" s="21" t="n">
        <f aca="false">Q562+R562</f>
        <v>0</v>
      </c>
      <c r="T562" s="13" t="n">
        <v>0</v>
      </c>
      <c r="U562" s="20" t="n">
        <v>0</v>
      </c>
      <c r="V562" s="13" t="n">
        <v>0</v>
      </c>
      <c r="W562" s="20" t="n">
        <v>0</v>
      </c>
      <c r="X562" s="13" t="n">
        <v>0</v>
      </c>
      <c r="Y562" s="21" t="n">
        <f aca="false">(T562*U562)+(V562*W562)</f>
        <v>0</v>
      </c>
      <c r="Z562" s="21" t="n">
        <f aca="false">S562+Y562</f>
        <v>0</v>
      </c>
      <c r="AA562" s="25"/>
      <c r="AB562" s="10"/>
      <c r="AC562" s="10"/>
      <c r="AD562" s="113"/>
      <c r="AE562" s="10"/>
    </row>
    <row r="563" customFormat="false" ht="42.75" hidden="false" customHeight="true" outlineLevel="0" collapsed="false">
      <c r="A563" s="160"/>
      <c r="B563" s="13"/>
      <c r="C563" s="160"/>
      <c r="D563" s="160"/>
      <c r="E563" s="180"/>
      <c r="F563" s="180"/>
      <c r="G563" s="53"/>
      <c r="H563" s="13"/>
      <c r="I563" s="13"/>
      <c r="J563" s="16"/>
      <c r="K563" s="13"/>
      <c r="L563" s="16"/>
      <c r="M563" s="137"/>
      <c r="N563" s="18"/>
      <c r="O563" s="18" t="s">
        <v>50</v>
      </c>
      <c r="P563" s="67" t="s">
        <v>51</v>
      </c>
      <c r="Q563" s="20" t="n">
        <v>0</v>
      </c>
      <c r="R563" s="20" t="n">
        <v>0</v>
      </c>
      <c r="S563" s="21" t="n">
        <f aca="false">Q563+R563</f>
        <v>0</v>
      </c>
      <c r="T563" s="13" t="n">
        <v>0</v>
      </c>
      <c r="U563" s="20" t="n">
        <v>0</v>
      </c>
      <c r="V563" s="13" t="n">
        <v>0</v>
      </c>
      <c r="W563" s="20" t="n">
        <v>0</v>
      </c>
      <c r="X563" s="13" t="n">
        <v>0</v>
      </c>
      <c r="Y563" s="21" t="n">
        <f aca="false">(T563*U563)+(V563*W563)</f>
        <v>0</v>
      </c>
      <c r="Z563" s="21" t="n">
        <f aca="false">S563+Y563</f>
        <v>0</v>
      </c>
      <c r="AA563" s="15"/>
      <c r="AB563" s="10"/>
      <c r="AC563" s="10"/>
      <c r="AD563" s="113"/>
      <c r="AE563" s="10"/>
    </row>
    <row r="564" customFormat="false" ht="42.75" hidden="false" customHeight="true" outlineLevel="0" collapsed="false">
      <c r="A564" s="160"/>
      <c r="B564" s="13"/>
      <c r="C564" s="160"/>
      <c r="D564" s="160"/>
      <c r="E564" s="180"/>
      <c r="F564" s="180"/>
      <c r="G564" s="53"/>
      <c r="H564" s="13"/>
      <c r="I564" s="13"/>
      <c r="J564" s="16"/>
      <c r="K564" s="13"/>
      <c r="L564" s="16"/>
      <c r="M564" s="137"/>
      <c r="N564" s="18"/>
      <c r="O564" s="18" t="s">
        <v>50</v>
      </c>
      <c r="P564" s="67" t="s">
        <v>51</v>
      </c>
      <c r="Q564" s="20" t="n">
        <v>0</v>
      </c>
      <c r="R564" s="20" t="n">
        <v>0</v>
      </c>
      <c r="S564" s="21" t="n">
        <f aca="false">Q564+R564</f>
        <v>0</v>
      </c>
      <c r="T564" s="13" t="n">
        <v>0</v>
      </c>
      <c r="U564" s="20" t="n">
        <v>0</v>
      </c>
      <c r="V564" s="13" t="n">
        <v>0</v>
      </c>
      <c r="W564" s="20" t="n">
        <v>0</v>
      </c>
      <c r="X564" s="13" t="n">
        <v>0</v>
      </c>
      <c r="Y564" s="21" t="n">
        <f aca="false">(T564*U564)+(V564*W564)</f>
        <v>0</v>
      </c>
      <c r="Z564" s="21" t="n">
        <f aca="false">S564+Y564</f>
        <v>0</v>
      </c>
      <c r="AA564" s="15"/>
      <c r="AB564" s="10"/>
      <c r="AC564" s="10"/>
      <c r="AD564" s="113"/>
      <c r="AE564" s="10"/>
    </row>
    <row r="565" customFormat="false" ht="42.75" hidden="false" customHeight="true" outlineLevel="0" collapsed="false">
      <c r="A565" s="160"/>
      <c r="B565" s="13"/>
      <c r="C565" s="160"/>
      <c r="D565" s="160"/>
      <c r="E565" s="180"/>
      <c r="F565" s="180"/>
      <c r="G565" s="53"/>
      <c r="H565" s="13"/>
      <c r="I565" s="13"/>
      <c r="J565" s="16"/>
      <c r="K565" s="13"/>
      <c r="L565" s="16"/>
      <c r="M565" s="137"/>
      <c r="N565" s="18"/>
      <c r="O565" s="18" t="s">
        <v>50</v>
      </c>
      <c r="P565" s="67" t="s">
        <v>51</v>
      </c>
      <c r="Q565" s="20" t="n">
        <v>0</v>
      </c>
      <c r="R565" s="20" t="n">
        <v>0</v>
      </c>
      <c r="S565" s="21" t="n">
        <f aca="false">Q565+R565</f>
        <v>0</v>
      </c>
      <c r="T565" s="13" t="n">
        <v>0</v>
      </c>
      <c r="U565" s="20" t="n">
        <v>0</v>
      </c>
      <c r="V565" s="13" t="n">
        <v>0</v>
      </c>
      <c r="W565" s="20" t="n">
        <v>0</v>
      </c>
      <c r="X565" s="13" t="n">
        <v>0</v>
      </c>
      <c r="Y565" s="21" t="n">
        <f aca="false">(T565*U565)+(V565*W565)</f>
        <v>0</v>
      </c>
      <c r="Z565" s="21" t="n">
        <f aca="false">S565+Y565</f>
        <v>0</v>
      </c>
      <c r="AA565" s="25"/>
      <c r="AB565" s="10"/>
      <c r="AC565" s="10"/>
      <c r="AD565" s="113"/>
      <c r="AE565" s="10"/>
    </row>
    <row r="566" customFormat="false" ht="42.75" hidden="false" customHeight="true" outlineLevel="0" collapsed="false">
      <c r="A566" s="160"/>
      <c r="B566" s="13"/>
      <c r="C566" s="160"/>
      <c r="D566" s="172"/>
      <c r="E566" s="180"/>
      <c r="F566" s="180"/>
      <c r="G566" s="53"/>
      <c r="H566" s="13"/>
      <c r="I566" s="13"/>
      <c r="J566" s="16"/>
      <c r="K566" s="13"/>
      <c r="L566" s="16"/>
      <c r="M566" s="137"/>
      <c r="N566" s="18"/>
      <c r="O566" s="18" t="s">
        <v>50</v>
      </c>
      <c r="P566" s="67" t="s">
        <v>51</v>
      </c>
      <c r="Q566" s="20" t="n">
        <v>0</v>
      </c>
      <c r="R566" s="20" t="n">
        <v>0</v>
      </c>
      <c r="S566" s="21" t="n">
        <f aca="false">Q566+R566</f>
        <v>0</v>
      </c>
      <c r="T566" s="13" t="n">
        <v>0</v>
      </c>
      <c r="U566" s="20" t="n">
        <v>0</v>
      </c>
      <c r="V566" s="13" t="n">
        <v>0</v>
      </c>
      <c r="W566" s="20" t="n">
        <v>0</v>
      </c>
      <c r="X566" s="13" t="n">
        <v>0</v>
      </c>
      <c r="Y566" s="21" t="n">
        <f aca="false">(T566*U566)+(V566*W566)</f>
        <v>0</v>
      </c>
      <c r="Z566" s="21" t="n">
        <f aca="false">S566+Y566</f>
        <v>0</v>
      </c>
      <c r="AA566" s="25"/>
      <c r="AB566" s="10"/>
      <c r="AC566" s="10"/>
      <c r="AD566" s="113"/>
      <c r="AE566" s="10"/>
    </row>
    <row r="567" customFormat="false" ht="42.75" hidden="false" customHeight="true" outlineLevel="0" collapsed="false">
      <c r="A567" s="160"/>
      <c r="B567" s="13"/>
      <c r="C567" s="166"/>
      <c r="D567" s="160"/>
      <c r="E567" s="180"/>
      <c r="F567" s="203"/>
      <c r="G567" s="53"/>
      <c r="H567" s="13"/>
      <c r="I567" s="13"/>
      <c r="J567" s="16"/>
      <c r="K567" s="13"/>
      <c r="L567" s="16"/>
      <c r="M567" s="137"/>
      <c r="N567" s="18"/>
      <c r="O567" s="18" t="s">
        <v>50</v>
      </c>
      <c r="P567" s="67" t="s">
        <v>51</v>
      </c>
      <c r="Q567" s="20" t="n">
        <v>0</v>
      </c>
      <c r="R567" s="20" t="n">
        <v>0</v>
      </c>
      <c r="S567" s="21" t="n">
        <f aca="false">Q567+R567</f>
        <v>0</v>
      </c>
      <c r="T567" s="13" t="n">
        <v>0</v>
      </c>
      <c r="U567" s="20" t="n">
        <v>0</v>
      </c>
      <c r="V567" s="13" t="n">
        <v>0</v>
      </c>
      <c r="W567" s="20" t="n">
        <v>0</v>
      </c>
      <c r="X567" s="13" t="n">
        <v>0</v>
      </c>
      <c r="Y567" s="21" t="n">
        <f aca="false">(T567*U567)+(V567*W567)</f>
        <v>0</v>
      </c>
      <c r="Z567" s="21" t="n">
        <f aca="false">S567+Y567</f>
        <v>0</v>
      </c>
      <c r="AA567" s="15"/>
      <c r="AB567" s="10"/>
      <c r="AC567" s="10"/>
      <c r="AD567" s="113"/>
      <c r="AE567" s="10"/>
    </row>
    <row r="568" customFormat="false" ht="42.75" hidden="false" customHeight="true" outlineLevel="0" collapsed="false">
      <c r="A568" s="160"/>
      <c r="B568" s="13"/>
      <c r="C568" s="166"/>
      <c r="D568" s="160"/>
      <c r="E568" s="180"/>
      <c r="F568" s="204"/>
      <c r="G568" s="53"/>
      <c r="H568" s="13"/>
      <c r="I568" s="13"/>
      <c r="J568" s="16"/>
      <c r="K568" s="13"/>
      <c r="L568" s="16"/>
      <c r="M568" s="137"/>
      <c r="N568" s="18"/>
      <c r="O568" s="18" t="s">
        <v>50</v>
      </c>
      <c r="P568" s="67" t="s">
        <v>51</v>
      </c>
      <c r="Q568" s="20" t="n">
        <v>0</v>
      </c>
      <c r="R568" s="20" t="n">
        <v>0</v>
      </c>
      <c r="S568" s="21" t="n">
        <f aca="false">Q568+R568</f>
        <v>0</v>
      </c>
      <c r="T568" s="13" t="n">
        <v>0</v>
      </c>
      <c r="U568" s="20" t="n">
        <v>0</v>
      </c>
      <c r="V568" s="13" t="n">
        <v>0</v>
      </c>
      <c r="W568" s="20" t="n">
        <v>0</v>
      </c>
      <c r="X568" s="13" t="n">
        <v>0</v>
      </c>
      <c r="Y568" s="21" t="n">
        <f aca="false">(T568*U568)+(V568*W568)</f>
        <v>0</v>
      </c>
      <c r="Z568" s="21" t="n">
        <f aca="false">S568+Y568</f>
        <v>0</v>
      </c>
      <c r="AA568" s="15"/>
      <c r="AB568" s="10"/>
      <c r="AC568" s="10"/>
      <c r="AD568" s="113"/>
      <c r="AE568" s="10"/>
    </row>
    <row r="569" customFormat="false" ht="42.75" hidden="false" customHeight="true" outlineLevel="0" collapsed="false">
      <c r="A569" s="160"/>
      <c r="B569" s="13"/>
      <c r="C569" s="166"/>
      <c r="D569" s="160"/>
      <c r="E569" s="180"/>
      <c r="F569" s="203"/>
      <c r="G569" s="53"/>
      <c r="H569" s="13"/>
      <c r="I569" s="13"/>
      <c r="J569" s="16"/>
      <c r="K569" s="13"/>
      <c r="L569" s="16"/>
      <c r="M569" s="137"/>
      <c r="N569" s="18"/>
      <c r="O569" s="18" t="s">
        <v>50</v>
      </c>
      <c r="P569" s="67" t="s">
        <v>51</v>
      </c>
      <c r="Q569" s="20" t="n">
        <v>0</v>
      </c>
      <c r="R569" s="20" t="n">
        <v>0</v>
      </c>
      <c r="S569" s="21" t="n">
        <f aca="false">Q569+R569</f>
        <v>0</v>
      </c>
      <c r="T569" s="13" t="n">
        <v>0</v>
      </c>
      <c r="U569" s="20" t="n">
        <v>0</v>
      </c>
      <c r="V569" s="13" t="n">
        <v>0</v>
      </c>
      <c r="W569" s="20" t="n">
        <v>0</v>
      </c>
      <c r="X569" s="13" t="n">
        <v>0</v>
      </c>
      <c r="Y569" s="21" t="n">
        <f aca="false">(T569*U569)+(V569*W569)</f>
        <v>0</v>
      </c>
      <c r="Z569" s="21" t="n">
        <f aca="false">S569+Y569</f>
        <v>0</v>
      </c>
      <c r="AA569" s="25"/>
      <c r="AB569" s="10"/>
      <c r="AC569" s="10"/>
      <c r="AD569" s="113"/>
      <c r="AE569" s="10"/>
    </row>
    <row r="570" customFormat="false" ht="42.75" hidden="false" customHeight="true" outlineLevel="0" collapsed="false">
      <c r="A570" s="160"/>
      <c r="B570" s="13"/>
      <c r="C570" s="160"/>
      <c r="D570" s="172"/>
      <c r="E570" s="180"/>
      <c r="F570" s="204"/>
      <c r="G570" s="53"/>
      <c r="H570" s="13"/>
      <c r="I570" s="13"/>
      <c r="J570" s="16"/>
      <c r="K570" s="13"/>
      <c r="L570" s="16"/>
      <c r="M570" s="137"/>
      <c r="N570" s="18"/>
      <c r="O570" s="18" t="s">
        <v>50</v>
      </c>
      <c r="P570" s="67" t="s">
        <v>51</v>
      </c>
      <c r="Q570" s="20" t="n">
        <v>0</v>
      </c>
      <c r="R570" s="20" t="n">
        <v>0</v>
      </c>
      <c r="S570" s="21" t="n">
        <f aca="false">Q570+R570</f>
        <v>0</v>
      </c>
      <c r="T570" s="13" t="n">
        <v>0</v>
      </c>
      <c r="U570" s="20" t="n">
        <v>0</v>
      </c>
      <c r="V570" s="13" t="n">
        <v>0</v>
      </c>
      <c r="W570" s="20" t="n">
        <v>0</v>
      </c>
      <c r="X570" s="13" t="n">
        <v>0</v>
      </c>
      <c r="Y570" s="21" t="n">
        <f aca="false">(T570*U570)+(V570*W570)</f>
        <v>0</v>
      </c>
      <c r="Z570" s="21" t="n">
        <f aca="false">S570+Y570</f>
        <v>0</v>
      </c>
      <c r="AA570" s="15"/>
      <c r="AB570" s="10"/>
      <c r="AC570" s="10"/>
      <c r="AD570" s="113"/>
      <c r="AE570" s="10"/>
    </row>
    <row r="571" customFormat="false" ht="42.75" hidden="false" customHeight="true" outlineLevel="0" collapsed="false">
      <c r="A571" s="160"/>
      <c r="B571" s="13"/>
      <c r="C571" s="181"/>
      <c r="D571" s="165"/>
      <c r="E571" s="160"/>
      <c r="F571" s="180"/>
      <c r="G571" s="53"/>
      <c r="H571" s="13"/>
      <c r="I571" s="13"/>
      <c r="J571" s="16"/>
      <c r="K571" s="13"/>
      <c r="L571" s="16"/>
      <c r="M571" s="137"/>
      <c r="N571" s="18"/>
      <c r="O571" s="18" t="s">
        <v>50</v>
      </c>
      <c r="P571" s="67" t="s">
        <v>51</v>
      </c>
      <c r="Q571" s="20" t="n">
        <v>0</v>
      </c>
      <c r="R571" s="20" t="n">
        <v>0</v>
      </c>
      <c r="S571" s="21" t="n">
        <f aca="false">Q571+R571</f>
        <v>0</v>
      </c>
      <c r="T571" s="13" t="n">
        <v>0</v>
      </c>
      <c r="U571" s="20" t="n">
        <v>0</v>
      </c>
      <c r="V571" s="13" t="n">
        <v>0</v>
      </c>
      <c r="W571" s="20" t="n">
        <v>0</v>
      </c>
      <c r="X571" s="13" t="n">
        <v>0</v>
      </c>
      <c r="Y571" s="21" t="n">
        <f aca="false">(T571*U571)+(V571*W571)</f>
        <v>0</v>
      </c>
      <c r="Z571" s="21" t="n">
        <f aca="false">S571+Y571</f>
        <v>0</v>
      </c>
      <c r="AA571" s="15"/>
      <c r="AB571" s="10"/>
      <c r="AC571" s="10"/>
      <c r="AD571" s="113"/>
      <c r="AE571" s="10"/>
    </row>
    <row r="572" customFormat="false" ht="42.75" hidden="false" customHeight="true" outlineLevel="0" collapsed="false">
      <c r="A572" s="160"/>
      <c r="B572" s="13"/>
      <c r="C572" s="194"/>
      <c r="D572" s="208"/>
      <c r="E572" s="180"/>
      <c r="F572" s="203"/>
      <c r="G572" s="53"/>
      <c r="H572" s="13"/>
      <c r="I572" s="13"/>
      <c r="J572" s="16"/>
      <c r="K572" s="13"/>
      <c r="L572" s="16"/>
      <c r="M572" s="137"/>
      <c r="N572" s="18"/>
      <c r="O572" s="18" t="s">
        <v>50</v>
      </c>
      <c r="P572" s="67" t="s">
        <v>51</v>
      </c>
      <c r="Q572" s="20" t="n">
        <v>0</v>
      </c>
      <c r="R572" s="20" t="n">
        <v>0</v>
      </c>
      <c r="S572" s="21" t="n">
        <f aca="false">Q572+R572</f>
        <v>0</v>
      </c>
      <c r="T572" s="13" t="n">
        <v>0</v>
      </c>
      <c r="U572" s="20" t="n">
        <v>0</v>
      </c>
      <c r="V572" s="13" t="n">
        <v>0</v>
      </c>
      <c r="W572" s="20" t="n">
        <v>0</v>
      </c>
      <c r="X572" s="13" t="n">
        <v>0</v>
      </c>
      <c r="Y572" s="21" t="n">
        <f aca="false">(T572*U572)+(V572*W572)</f>
        <v>0</v>
      </c>
      <c r="Z572" s="21" t="n">
        <f aca="false">S572+Y572</f>
        <v>0</v>
      </c>
      <c r="AA572" s="25"/>
      <c r="AB572" s="10"/>
      <c r="AC572" s="10"/>
      <c r="AD572" s="113"/>
      <c r="AE572" s="10"/>
    </row>
    <row r="573" customFormat="false" ht="42.75" hidden="false" customHeight="true" outlineLevel="0" collapsed="false">
      <c r="A573" s="39"/>
      <c r="B573" s="13"/>
      <c r="C573" s="160"/>
      <c r="D573" s="32"/>
      <c r="E573" s="213"/>
      <c r="F573" s="188"/>
      <c r="G573" s="53"/>
      <c r="H573" s="13"/>
      <c r="I573" s="13"/>
      <c r="J573" s="16"/>
      <c r="K573" s="13"/>
      <c r="L573" s="16"/>
      <c r="M573" s="137"/>
      <c r="N573" s="18"/>
      <c r="O573" s="18" t="s">
        <v>50</v>
      </c>
      <c r="P573" s="67" t="s">
        <v>51</v>
      </c>
      <c r="Q573" s="20" t="n">
        <v>0</v>
      </c>
      <c r="R573" s="20" t="n">
        <v>0</v>
      </c>
      <c r="S573" s="21" t="n">
        <f aca="false">Q573+R573</f>
        <v>0</v>
      </c>
      <c r="T573" s="13" t="n">
        <v>0</v>
      </c>
      <c r="U573" s="20" t="n">
        <v>0</v>
      </c>
      <c r="V573" s="13" t="n">
        <v>0</v>
      </c>
      <c r="W573" s="20" t="n">
        <v>0</v>
      </c>
      <c r="X573" s="13" t="n">
        <v>0</v>
      </c>
      <c r="Y573" s="21" t="n">
        <f aca="false">(T573*U573)+(V573*W573)</f>
        <v>0</v>
      </c>
      <c r="Z573" s="21" t="n">
        <f aca="false">S573+Y573</f>
        <v>0</v>
      </c>
      <c r="AA573" s="15"/>
      <c r="AB573" s="10"/>
      <c r="AC573" s="10"/>
      <c r="AD573" s="113"/>
      <c r="AE573" s="10"/>
    </row>
    <row r="574" customFormat="false" ht="42.75" hidden="false" customHeight="true" outlineLevel="0" collapsed="false">
      <c r="A574" s="160"/>
      <c r="B574" s="13"/>
      <c r="C574" s="160"/>
      <c r="D574" s="39"/>
      <c r="E574" s="204"/>
      <c r="F574" s="204"/>
      <c r="G574" s="53"/>
      <c r="H574" s="13"/>
      <c r="I574" s="13"/>
      <c r="J574" s="16"/>
      <c r="K574" s="13"/>
      <c r="L574" s="16"/>
      <c r="M574" s="137"/>
      <c r="N574" s="18"/>
      <c r="O574" s="18" t="s">
        <v>50</v>
      </c>
      <c r="P574" s="67" t="s">
        <v>51</v>
      </c>
      <c r="Q574" s="20" t="n">
        <v>0</v>
      </c>
      <c r="R574" s="20" t="n">
        <v>0</v>
      </c>
      <c r="S574" s="21" t="n">
        <f aca="false">Q574+R574</f>
        <v>0</v>
      </c>
      <c r="T574" s="13" t="n">
        <v>0</v>
      </c>
      <c r="U574" s="20" t="n">
        <v>0</v>
      </c>
      <c r="V574" s="13" t="n">
        <v>0</v>
      </c>
      <c r="W574" s="20" t="n">
        <v>0</v>
      </c>
      <c r="X574" s="13" t="n">
        <v>0</v>
      </c>
      <c r="Y574" s="21" t="n">
        <f aca="false">(T574*U574)+(V574*W574)</f>
        <v>0</v>
      </c>
      <c r="Z574" s="21" t="n">
        <f aca="false">S574+Y574</f>
        <v>0</v>
      </c>
      <c r="AA574" s="15"/>
      <c r="AB574" s="10"/>
      <c r="AC574" s="10"/>
      <c r="AD574" s="113"/>
      <c r="AE574" s="10"/>
    </row>
    <row r="575" customFormat="false" ht="42.75" hidden="false" customHeight="true" outlineLevel="0" collapsed="false">
      <c r="A575" s="39"/>
      <c r="B575" s="13"/>
      <c r="C575" s="39"/>
      <c r="D575" s="160"/>
      <c r="E575" s="180"/>
      <c r="F575" s="180"/>
      <c r="G575" s="53"/>
      <c r="H575" s="13"/>
      <c r="I575" s="13"/>
      <c r="J575" s="16"/>
      <c r="K575" s="13"/>
      <c r="L575" s="16"/>
      <c r="M575" s="137"/>
      <c r="N575" s="18"/>
      <c r="O575" s="18" t="s">
        <v>50</v>
      </c>
      <c r="P575" s="67" t="s">
        <v>51</v>
      </c>
      <c r="Q575" s="20" t="n">
        <v>0</v>
      </c>
      <c r="R575" s="20" t="n">
        <v>0</v>
      </c>
      <c r="S575" s="21" t="n">
        <f aca="false">Q575+R575</f>
        <v>0</v>
      </c>
      <c r="T575" s="13" t="n">
        <v>0</v>
      </c>
      <c r="U575" s="20" t="n">
        <v>0</v>
      </c>
      <c r="V575" s="13" t="n">
        <v>0</v>
      </c>
      <c r="W575" s="20" t="n">
        <v>0</v>
      </c>
      <c r="X575" s="13" t="n">
        <v>0</v>
      </c>
      <c r="Y575" s="21" t="n">
        <f aca="false">(T575*U575)+(V575*W575)</f>
        <v>0</v>
      </c>
      <c r="Z575" s="21" t="n">
        <f aca="false">S575+Y575</f>
        <v>0</v>
      </c>
      <c r="AA575" s="15"/>
      <c r="AB575" s="10"/>
      <c r="AC575" s="10"/>
      <c r="AD575" s="113"/>
      <c r="AE575" s="10"/>
    </row>
    <row r="576" customFormat="false" ht="42.75" hidden="false" customHeight="true" outlineLevel="0" collapsed="false">
      <c r="A576" s="160"/>
      <c r="B576" s="13"/>
      <c r="C576" s="160"/>
      <c r="D576" s="160"/>
      <c r="E576" s="180"/>
      <c r="F576" s="180"/>
      <c r="G576" s="53"/>
      <c r="H576" s="13"/>
      <c r="I576" s="13"/>
      <c r="J576" s="16"/>
      <c r="K576" s="13"/>
      <c r="L576" s="16"/>
      <c r="M576" s="137"/>
      <c r="N576" s="18"/>
      <c r="O576" s="18" t="s">
        <v>50</v>
      </c>
      <c r="P576" s="67" t="s">
        <v>51</v>
      </c>
      <c r="Q576" s="20" t="n">
        <v>0</v>
      </c>
      <c r="R576" s="20" t="n">
        <v>0</v>
      </c>
      <c r="S576" s="21" t="n">
        <f aca="false">Q576+R576</f>
        <v>0</v>
      </c>
      <c r="T576" s="13" t="n">
        <v>0</v>
      </c>
      <c r="U576" s="20" t="n">
        <v>0</v>
      </c>
      <c r="V576" s="13" t="n">
        <v>0</v>
      </c>
      <c r="W576" s="20" t="n">
        <v>0</v>
      </c>
      <c r="X576" s="13" t="n">
        <v>0</v>
      </c>
      <c r="Y576" s="21" t="n">
        <f aca="false">(T576*U576)+(V576*W576)</f>
        <v>0</v>
      </c>
      <c r="Z576" s="21" t="n">
        <f aca="false">S576+Y576</f>
        <v>0</v>
      </c>
      <c r="AA576" s="15"/>
      <c r="AB576" s="10"/>
      <c r="AC576" s="10"/>
      <c r="AD576" s="113"/>
      <c r="AE576" s="10"/>
    </row>
    <row r="577" customFormat="false" ht="42.75" hidden="false" customHeight="true" outlineLevel="0" collapsed="false">
      <c r="A577" s="160"/>
      <c r="B577" s="13"/>
      <c r="C577" s="160"/>
      <c r="D577" s="160"/>
      <c r="E577" s="180"/>
      <c r="F577" s="180"/>
      <c r="G577" s="53"/>
      <c r="H577" s="13"/>
      <c r="I577" s="13"/>
      <c r="J577" s="16"/>
      <c r="K577" s="13"/>
      <c r="L577" s="16"/>
      <c r="M577" s="137"/>
      <c r="N577" s="18"/>
      <c r="O577" s="18" t="s">
        <v>50</v>
      </c>
      <c r="P577" s="67" t="s">
        <v>51</v>
      </c>
      <c r="Q577" s="20" t="n">
        <v>0</v>
      </c>
      <c r="R577" s="20" t="n">
        <v>0</v>
      </c>
      <c r="S577" s="21" t="n">
        <f aca="false">Q577+R577</f>
        <v>0</v>
      </c>
      <c r="T577" s="13" t="n">
        <v>0</v>
      </c>
      <c r="U577" s="20" t="n">
        <v>0</v>
      </c>
      <c r="V577" s="13" t="n">
        <v>0</v>
      </c>
      <c r="W577" s="20" t="n">
        <v>0</v>
      </c>
      <c r="X577" s="13" t="n">
        <v>0</v>
      </c>
      <c r="Y577" s="21" t="n">
        <f aca="false">(T577*U577)+(V577*W577)</f>
        <v>0</v>
      </c>
      <c r="Z577" s="21" t="n">
        <f aca="false">S577+Y577</f>
        <v>0</v>
      </c>
      <c r="AA577" s="15"/>
      <c r="AB577" s="10"/>
      <c r="AC577" s="10"/>
      <c r="AD577" s="113"/>
      <c r="AE577" s="10"/>
    </row>
    <row r="578" customFormat="false" ht="42.75" hidden="false" customHeight="true" outlineLevel="0" collapsed="false">
      <c r="A578" s="160"/>
      <c r="B578" s="13"/>
      <c r="C578" s="160"/>
      <c r="D578" s="172"/>
      <c r="E578" s="180"/>
      <c r="F578" s="180"/>
      <c r="G578" s="53"/>
      <c r="H578" s="13"/>
      <c r="I578" s="13"/>
      <c r="J578" s="16"/>
      <c r="K578" s="13"/>
      <c r="L578" s="16"/>
      <c r="M578" s="137"/>
      <c r="N578" s="18"/>
      <c r="O578" s="18" t="s">
        <v>50</v>
      </c>
      <c r="P578" s="67" t="s">
        <v>51</v>
      </c>
      <c r="Q578" s="20" t="n">
        <v>0</v>
      </c>
      <c r="R578" s="20" t="n">
        <v>0</v>
      </c>
      <c r="S578" s="21" t="n">
        <f aca="false">Q578+R578</f>
        <v>0</v>
      </c>
      <c r="T578" s="13" t="n">
        <v>0</v>
      </c>
      <c r="U578" s="20" t="n">
        <v>0</v>
      </c>
      <c r="V578" s="13" t="n">
        <v>0</v>
      </c>
      <c r="W578" s="20" t="n">
        <v>0</v>
      </c>
      <c r="X578" s="13" t="n">
        <v>0</v>
      </c>
      <c r="Y578" s="21" t="n">
        <f aca="false">(T578*U578)+(V578*W578)</f>
        <v>0</v>
      </c>
      <c r="Z578" s="21" t="n">
        <f aca="false">S578+Y578</f>
        <v>0</v>
      </c>
      <c r="AA578" s="15"/>
      <c r="AB578" s="10"/>
      <c r="AC578" s="10"/>
      <c r="AD578" s="113"/>
      <c r="AE578" s="10"/>
    </row>
    <row r="579" customFormat="false" ht="42.75" hidden="false" customHeight="true" outlineLevel="0" collapsed="false">
      <c r="A579" s="160"/>
      <c r="B579" s="13"/>
      <c r="C579" s="160"/>
      <c r="D579" s="172"/>
      <c r="E579" s="180"/>
      <c r="F579" s="180"/>
      <c r="G579" s="53"/>
      <c r="H579" s="13"/>
      <c r="I579" s="13"/>
      <c r="J579" s="16"/>
      <c r="K579" s="13"/>
      <c r="L579" s="16"/>
      <c r="M579" s="137"/>
      <c r="N579" s="18"/>
      <c r="O579" s="18" t="s">
        <v>50</v>
      </c>
      <c r="P579" s="67" t="s">
        <v>51</v>
      </c>
      <c r="Q579" s="20" t="n">
        <v>0</v>
      </c>
      <c r="R579" s="20" t="n">
        <v>0</v>
      </c>
      <c r="S579" s="21" t="n">
        <f aca="false">Q579+R579</f>
        <v>0</v>
      </c>
      <c r="T579" s="13" t="n">
        <v>0</v>
      </c>
      <c r="U579" s="20" t="n">
        <v>0</v>
      </c>
      <c r="V579" s="13" t="n">
        <v>0</v>
      </c>
      <c r="W579" s="20" t="n">
        <v>0</v>
      </c>
      <c r="X579" s="13" t="n">
        <v>0</v>
      </c>
      <c r="Y579" s="21" t="n">
        <f aca="false">(T579*U579)+(V579*W579)</f>
        <v>0</v>
      </c>
      <c r="Z579" s="21" t="n">
        <f aca="false">S579+Y579</f>
        <v>0</v>
      </c>
      <c r="AA579" s="15"/>
      <c r="AB579" s="10"/>
      <c r="AC579" s="10"/>
      <c r="AD579" s="113"/>
      <c r="AE579" s="10"/>
    </row>
    <row r="580" customFormat="false" ht="42.75" hidden="false" customHeight="true" outlineLevel="0" collapsed="false">
      <c r="A580" s="160"/>
      <c r="B580" s="13"/>
      <c r="C580" s="160"/>
      <c r="D580" s="160"/>
      <c r="E580" s="180"/>
      <c r="F580" s="180"/>
      <c r="G580" s="53"/>
      <c r="H580" s="13"/>
      <c r="I580" s="13"/>
      <c r="J580" s="16"/>
      <c r="K580" s="13"/>
      <c r="L580" s="16"/>
      <c r="M580" s="137"/>
      <c r="N580" s="18"/>
      <c r="O580" s="18" t="s">
        <v>50</v>
      </c>
      <c r="P580" s="67" t="s">
        <v>51</v>
      </c>
      <c r="Q580" s="20" t="n">
        <v>0</v>
      </c>
      <c r="R580" s="20" t="n">
        <v>0</v>
      </c>
      <c r="S580" s="21" t="n">
        <f aca="false">Q580+R580</f>
        <v>0</v>
      </c>
      <c r="T580" s="13" t="n">
        <v>0</v>
      </c>
      <c r="U580" s="20" t="n">
        <v>0</v>
      </c>
      <c r="V580" s="13" t="n">
        <v>0</v>
      </c>
      <c r="W580" s="20" t="n">
        <v>0</v>
      </c>
      <c r="X580" s="13" t="n">
        <v>0</v>
      </c>
      <c r="Y580" s="21" t="n">
        <f aca="false">(T580*U580)+(V580*W580)</f>
        <v>0</v>
      </c>
      <c r="Z580" s="21" t="n">
        <f aca="false">S580+Y580</f>
        <v>0</v>
      </c>
      <c r="AA580" s="15"/>
      <c r="AB580" s="10"/>
      <c r="AC580" s="10"/>
      <c r="AD580" s="113"/>
      <c r="AE580" s="10"/>
    </row>
    <row r="581" customFormat="false" ht="42.75" hidden="false" customHeight="true" outlineLevel="0" collapsed="false">
      <c r="A581" s="160"/>
      <c r="B581" s="13"/>
      <c r="C581" s="160"/>
      <c r="D581" s="160"/>
      <c r="E581" s="180"/>
      <c r="F581" s="180"/>
      <c r="G581" s="53"/>
      <c r="H581" s="13"/>
      <c r="I581" s="13"/>
      <c r="J581" s="16"/>
      <c r="K581" s="13"/>
      <c r="L581" s="16"/>
      <c r="M581" s="137"/>
      <c r="N581" s="18"/>
      <c r="O581" s="18" t="s">
        <v>50</v>
      </c>
      <c r="P581" s="67" t="s">
        <v>51</v>
      </c>
      <c r="Q581" s="20" t="n">
        <v>0</v>
      </c>
      <c r="R581" s="20" t="n">
        <v>0</v>
      </c>
      <c r="S581" s="21" t="n">
        <f aca="false">Q581+R581</f>
        <v>0</v>
      </c>
      <c r="T581" s="13" t="n">
        <v>0</v>
      </c>
      <c r="U581" s="20" t="n">
        <v>0</v>
      </c>
      <c r="V581" s="13" t="n">
        <v>0</v>
      </c>
      <c r="W581" s="20" t="n">
        <v>0</v>
      </c>
      <c r="X581" s="13" t="n">
        <v>0</v>
      </c>
      <c r="Y581" s="21" t="n">
        <f aca="false">(T581*U581)+(V581*W581)</f>
        <v>0</v>
      </c>
      <c r="Z581" s="21" t="n">
        <f aca="false">S581+Y581</f>
        <v>0</v>
      </c>
      <c r="AA581" s="15"/>
      <c r="AB581" s="10"/>
      <c r="AC581" s="10"/>
      <c r="AD581" s="113"/>
      <c r="AE581" s="10"/>
    </row>
    <row r="582" customFormat="false" ht="42.75" hidden="false" customHeight="true" outlineLevel="0" collapsed="false">
      <c r="A582" s="160"/>
      <c r="B582" s="13"/>
      <c r="C582" s="160"/>
      <c r="D582" s="160"/>
      <c r="E582" s="180"/>
      <c r="F582" s="180"/>
      <c r="G582" s="53"/>
      <c r="H582" s="13"/>
      <c r="I582" s="13"/>
      <c r="J582" s="16"/>
      <c r="K582" s="13"/>
      <c r="L582" s="16"/>
      <c r="M582" s="137"/>
      <c r="N582" s="18"/>
      <c r="O582" s="18" t="s">
        <v>50</v>
      </c>
      <c r="P582" s="67" t="s">
        <v>51</v>
      </c>
      <c r="Q582" s="20" t="n">
        <v>0</v>
      </c>
      <c r="R582" s="20" t="n">
        <v>0</v>
      </c>
      <c r="S582" s="21" t="n">
        <f aca="false">Q582+R582</f>
        <v>0</v>
      </c>
      <c r="T582" s="13" t="n">
        <v>0</v>
      </c>
      <c r="U582" s="20" t="n">
        <v>0</v>
      </c>
      <c r="V582" s="13" t="n">
        <v>0</v>
      </c>
      <c r="W582" s="20" t="n">
        <v>0</v>
      </c>
      <c r="X582" s="13" t="n">
        <v>0</v>
      </c>
      <c r="Y582" s="21" t="n">
        <f aca="false">(T582*U582)+(V582*W582)</f>
        <v>0</v>
      </c>
      <c r="Z582" s="21" t="n">
        <f aca="false">S582+Y582</f>
        <v>0</v>
      </c>
      <c r="AA582" s="15"/>
      <c r="AB582" s="10"/>
      <c r="AC582" s="10"/>
      <c r="AD582" s="113"/>
      <c r="AE582" s="10"/>
    </row>
    <row r="583" customFormat="false" ht="42.75" hidden="false" customHeight="true" outlineLevel="0" collapsed="false">
      <c r="A583" s="160"/>
      <c r="B583" s="13"/>
      <c r="C583" s="160"/>
      <c r="D583" s="172"/>
      <c r="E583" s="180"/>
      <c r="F583" s="180"/>
      <c r="G583" s="53"/>
      <c r="H583" s="13"/>
      <c r="I583" s="13"/>
      <c r="J583" s="16"/>
      <c r="K583" s="13"/>
      <c r="L583" s="16"/>
      <c r="M583" s="137"/>
      <c r="N583" s="18"/>
      <c r="O583" s="18" t="s">
        <v>50</v>
      </c>
      <c r="P583" s="67" t="s">
        <v>51</v>
      </c>
      <c r="Q583" s="20" t="n">
        <v>0</v>
      </c>
      <c r="R583" s="20" t="n">
        <v>0</v>
      </c>
      <c r="S583" s="21" t="n">
        <f aca="false">Q583+R583</f>
        <v>0</v>
      </c>
      <c r="T583" s="13" t="n">
        <v>0</v>
      </c>
      <c r="U583" s="20" t="n">
        <v>0</v>
      </c>
      <c r="V583" s="13" t="n">
        <v>0</v>
      </c>
      <c r="W583" s="20" t="n">
        <v>0</v>
      </c>
      <c r="X583" s="13" t="n">
        <v>0</v>
      </c>
      <c r="Y583" s="21" t="n">
        <f aca="false">(T583*U583)+(V583*W583)</f>
        <v>0</v>
      </c>
      <c r="Z583" s="21" t="n">
        <f aca="false">S583+Y583</f>
        <v>0</v>
      </c>
      <c r="AA583" s="25"/>
      <c r="AB583" s="10"/>
      <c r="AC583" s="10"/>
      <c r="AD583" s="113"/>
      <c r="AE583" s="10"/>
    </row>
    <row r="584" customFormat="false" ht="42.75" hidden="false" customHeight="true" outlineLevel="0" collapsed="false">
      <c r="A584" s="160"/>
      <c r="B584" s="13"/>
      <c r="C584" s="160"/>
      <c r="D584" s="160"/>
      <c r="E584" s="180"/>
      <c r="F584" s="180"/>
      <c r="G584" s="53"/>
      <c r="H584" s="13"/>
      <c r="I584" s="13"/>
      <c r="J584" s="16"/>
      <c r="K584" s="13"/>
      <c r="L584" s="16"/>
      <c r="M584" s="137"/>
      <c r="N584" s="18"/>
      <c r="O584" s="18" t="s">
        <v>50</v>
      </c>
      <c r="P584" s="67" t="s">
        <v>51</v>
      </c>
      <c r="Q584" s="20" t="n">
        <v>0</v>
      </c>
      <c r="R584" s="20" t="n">
        <v>0</v>
      </c>
      <c r="S584" s="21" t="n">
        <f aca="false">Q584+R584</f>
        <v>0</v>
      </c>
      <c r="T584" s="13" t="n">
        <v>0</v>
      </c>
      <c r="U584" s="20" t="n">
        <v>0</v>
      </c>
      <c r="V584" s="13" t="n">
        <v>0</v>
      </c>
      <c r="W584" s="20" t="n">
        <v>0</v>
      </c>
      <c r="X584" s="13" t="n">
        <v>0</v>
      </c>
      <c r="Y584" s="21" t="n">
        <f aca="false">(T584*U584)+(V584*W584)</f>
        <v>0</v>
      </c>
      <c r="Z584" s="21" t="n">
        <f aca="false">S584+Y584</f>
        <v>0</v>
      </c>
      <c r="AA584" s="15"/>
      <c r="AB584" s="10"/>
      <c r="AC584" s="10"/>
      <c r="AD584" s="113"/>
      <c r="AE584" s="10"/>
    </row>
    <row r="585" customFormat="false" ht="42.75" hidden="false" customHeight="true" outlineLevel="0" collapsed="false">
      <c r="A585" s="160"/>
      <c r="B585" s="13"/>
      <c r="C585" s="166"/>
      <c r="D585" s="160"/>
      <c r="E585" s="180"/>
      <c r="F585" s="203"/>
      <c r="G585" s="53"/>
      <c r="H585" s="13"/>
      <c r="I585" s="13"/>
      <c r="J585" s="16"/>
      <c r="K585" s="13"/>
      <c r="L585" s="16"/>
      <c r="M585" s="137"/>
      <c r="N585" s="18"/>
      <c r="O585" s="18" t="s">
        <v>50</v>
      </c>
      <c r="P585" s="67" t="s">
        <v>51</v>
      </c>
      <c r="Q585" s="20" t="n">
        <v>0</v>
      </c>
      <c r="R585" s="20" t="n">
        <v>0</v>
      </c>
      <c r="S585" s="21" t="n">
        <f aca="false">Q585+R585</f>
        <v>0</v>
      </c>
      <c r="T585" s="13" t="n">
        <v>0</v>
      </c>
      <c r="U585" s="20" t="n">
        <v>0</v>
      </c>
      <c r="V585" s="13" t="n">
        <v>0</v>
      </c>
      <c r="W585" s="20" t="n">
        <v>0</v>
      </c>
      <c r="X585" s="13" t="n">
        <v>0</v>
      </c>
      <c r="Y585" s="21" t="n">
        <f aca="false">(T585*U585)+(V585*W585)</f>
        <v>0</v>
      </c>
      <c r="Z585" s="21" t="n">
        <f aca="false">S585+Y585</f>
        <v>0</v>
      </c>
      <c r="AA585" s="15"/>
      <c r="AB585" s="10"/>
      <c r="AC585" s="10"/>
      <c r="AD585" s="113"/>
      <c r="AE585" s="10"/>
    </row>
    <row r="586" customFormat="false" ht="42.75" hidden="false" customHeight="true" outlineLevel="0" collapsed="false">
      <c r="A586" s="160"/>
      <c r="B586" s="13"/>
      <c r="C586" s="160"/>
      <c r="D586" s="160"/>
      <c r="E586" s="180"/>
      <c r="F586" s="166"/>
      <c r="G586" s="53"/>
      <c r="H586" s="13"/>
      <c r="I586" s="13"/>
      <c r="J586" s="16"/>
      <c r="K586" s="13"/>
      <c r="L586" s="16"/>
      <c r="M586" s="137"/>
      <c r="N586" s="18"/>
      <c r="O586" s="18" t="s">
        <v>50</v>
      </c>
      <c r="P586" s="67" t="s">
        <v>51</v>
      </c>
      <c r="Q586" s="20" t="n">
        <v>0</v>
      </c>
      <c r="R586" s="20" t="n">
        <v>0</v>
      </c>
      <c r="S586" s="21" t="n">
        <f aca="false">Q586+R586</f>
        <v>0</v>
      </c>
      <c r="T586" s="13" t="n">
        <v>0</v>
      </c>
      <c r="U586" s="20" t="n">
        <v>0</v>
      </c>
      <c r="V586" s="13" t="n">
        <v>0</v>
      </c>
      <c r="W586" s="20" t="n">
        <v>0</v>
      </c>
      <c r="X586" s="13" t="n">
        <v>0</v>
      </c>
      <c r="Y586" s="21" t="n">
        <f aca="false">(T586*U586)+(V586*W586)</f>
        <v>0</v>
      </c>
      <c r="Z586" s="21" t="n">
        <f aca="false">S586+Y586</f>
        <v>0</v>
      </c>
      <c r="AA586" s="15"/>
      <c r="AB586" s="10"/>
      <c r="AC586" s="10"/>
      <c r="AD586" s="113"/>
      <c r="AE586" s="10"/>
    </row>
    <row r="587" customFormat="false" ht="42.75" hidden="false" customHeight="true" outlineLevel="0" collapsed="false">
      <c r="A587" s="160"/>
      <c r="B587" s="13"/>
      <c r="C587" s="160"/>
      <c r="D587" s="160"/>
      <c r="E587" s="180"/>
      <c r="F587" s="204"/>
      <c r="G587" s="53"/>
      <c r="H587" s="13"/>
      <c r="I587" s="13"/>
      <c r="J587" s="16"/>
      <c r="K587" s="13"/>
      <c r="L587" s="16"/>
      <c r="M587" s="137"/>
      <c r="N587" s="18"/>
      <c r="O587" s="18" t="s">
        <v>50</v>
      </c>
      <c r="P587" s="67" t="s">
        <v>51</v>
      </c>
      <c r="Q587" s="20" t="n">
        <v>0</v>
      </c>
      <c r="R587" s="20" t="n">
        <v>0</v>
      </c>
      <c r="S587" s="21" t="n">
        <f aca="false">Q587+R587</f>
        <v>0</v>
      </c>
      <c r="T587" s="13" t="n">
        <v>0</v>
      </c>
      <c r="U587" s="20" t="n">
        <v>0</v>
      </c>
      <c r="V587" s="13" t="n">
        <v>0</v>
      </c>
      <c r="W587" s="20" t="n">
        <v>0</v>
      </c>
      <c r="X587" s="13" t="n">
        <v>0</v>
      </c>
      <c r="Y587" s="21" t="n">
        <f aca="false">(T587*U587)+(V587*W587)</f>
        <v>0</v>
      </c>
      <c r="Z587" s="21" t="n">
        <f aca="false">S587+Y587</f>
        <v>0</v>
      </c>
      <c r="AA587" s="15"/>
      <c r="AB587" s="10"/>
      <c r="AC587" s="10"/>
      <c r="AD587" s="113"/>
      <c r="AE587" s="10"/>
    </row>
    <row r="588" customFormat="false" ht="42.75" hidden="false" customHeight="true" outlineLevel="0" collapsed="false">
      <c r="A588" s="160"/>
      <c r="B588" s="13"/>
      <c r="C588" s="160"/>
      <c r="D588" s="160"/>
      <c r="E588" s="180"/>
      <c r="F588" s="180"/>
      <c r="G588" s="53"/>
      <c r="H588" s="13"/>
      <c r="I588" s="13"/>
      <c r="J588" s="16"/>
      <c r="K588" s="13"/>
      <c r="L588" s="16"/>
      <c r="M588" s="137"/>
      <c r="N588" s="18"/>
      <c r="O588" s="18" t="s">
        <v>50</v>
      </c>
      <c r="P588" s="67" t="s">
        <v>51</v>
      </c>
      <c r="Q588" s="20" t="n">
        <v>0</v>
      </c>
      <c r="R588" s="20" t="n">
        <v>0</v>
      </c>
      <c r="S588" s="21" t="n">
        <f aca="false">Q588+R588</f>
        <v>0</v>
      </c>
      <c r="T588" s="13" t="n">
        <v>0</v>
      </c>
      <c r="U588" s="20" t="n">
        <v>0</v>
      </c>
      <c r="V588" s="13" t="n">
        <v>0</v>
      </c>
      <c r="W588" s="20" t="n">
        <v>0</v>
      </c>
      <c r="X588" s="13" t="n">
        <v>0</v>
      </c>
      <c r="Y588" s="21" t="n">
        <f aca="false">(T588*U588)+(V588*W588)</f>
        <v>0</v>
      </c>
      <c r="Z588" s="21" t="n">
        <f aca="false">S588+Y588</f>
        <v>0</v>
      </c>
      <c r="AA588" s="15"/>
      <c r="AB588" s="10"/>
      <c r="AC588" s="10"/>
      <c r="AD588" s="113"/>
      <c r="AE588" s="10"/>
    </row>
    <row r="589" customFormat="false" ht="42.75" hidden="false" customHeight="true" outlineLevel="0" collapsed="false">
      <c r="A589" s="160"/>
      <c r="B589" s="13"/>
      <c r="C589" s="166"/>
      <c r="D589" s="160"/>
      <c r="E589" s="180"/>
      <c r="F589" s="203"/>
      <c r="G589" s="53"/>
      <c r="H589" s="13"/>
      <c r="I589" s="13"/>
      <c r="J589" s="16"/>
      <c r="K589" s="13"/>
      <c r="L589" s="16"/>
      <c r="M589" s="137"/>
      <c r="N589" s="18"/>
      <c r="O589" s="18" t="s">
        <v>50</v>
      </c>
      <c r="P589" s="67" t="s">
        <v>51</v>
      </c>
      <c r="Q589" s="20" t="n">
        <v>0</v>
      </c>
      <c r="R589" s="20" t="n">
        <v>0</v>
      </c>
      <c r="S589" s="21" t="n">
        <f aca="false">Q589+R589</f>
        <v>0</v>
      </c>
      <c r="T589" s="13" t="n">
        <v>0</v>
      </c>
      <c r="U589" s="20" t="n">
        <v>0</v>
      </c>
      <c r="V589" s="13" t="n">
        <v>0</v>
      </c>
      <c r="W589" s="20" t="n">
        <v>0</v>
      </c>
      <c r="X589" s="13" t="n">
        <v>0</v>
      </c>
      <c r="Y589" s="21" t="n">
        <f aca="false">(T589*U589)+(V589*W589)</f>
        <v>0</v>
      </c>
      <c r="Z589" s="21" t="n">
        <f aca="false">S589+Y589</f>
        <v>0</v>
      </c>
      <c r="AA589" s="15"/>
      <c r="AB589" s="10"/>
      <c r="AC589" s="10"/>
      <c r="AD589" s="113"/>
      <c r="AE589" s="10"/>
    </row>
    <row r="590" customFormat="false" ht="42.75" hidden="false" customHeight="true" outlineLevel="0" collapsed="false">
      <c r="A590" s="160"/>
      <c r="B590" s="13"/>
      <c r="C590" s="166"/>
      <c r="D590" s="160"/>
      <c r="E590" s="180"/>
      <c r="F590" s="166"/>
      <c r="G590" s="53"/>
      <c r="H590" s="13"/>
      <c r="I590" s="13"/>
      <c r="J590" s="16"/>
      <c r="K590" s="13"/>
      <c r="L590" s="16"/>
      <c r="M590" s="137"/>
      <c r="N590" s="18"/>
      <c r="O590" s="18" t="s">
        <v>50</v>
      </c>
      <c r="P590" s="67" t="s">
        <v>51</v>
      </c>
      <c r="Q590" s="20" t="n">
        <v>0</v>
      </c>
      <c r="R590" s="20" t="n">
        <v>0</v>
      </c>
      <c r="S590" s="21" t="n">
        <f aca="false">Q590+R590</f>
        <v>0</v>
      </c>
      <c r="T590" s="13" t="n">
        <v>0</v>
      </c>
      <c r="U590" s="20" t="n">
        <v>0</v>
      </c>
      <c r="V590" s="13" t="n">
        <v>0</v>
      </c>
      <c r="W590" s="20" t="n">
        <v>0</v>
      </c>
      <c r="X590" s="13" t="n">
        <v>0</v>
      </c>
      <c r="Y590" s="21" t="n">
        <f aca="false">(T590*U590)+(V590*W590)</f>
        <v>0</v>
      </c>
      <c r="Z590" s="21" t="n">
        <f aca="false">S590+Y590</f>
        <v>0</v>
      </c>
      <c r="AA590" s="15"/>
      <c r="AB590" s="10"/>
      <c r="AC590" s="10"/>
      <c r="AD590" s="113"/>
      <c r="AE590" s="10"/>
    </row>
    <row r="591" customFormat="false" ht="42.75" hidden="false" customHeight="true" outlineLevel="0" collapsed="false">
      <c r="A591" s="160"/>
      <c r="B591" s="13"/>
      <c r="C591" s="166"/>
      <c r="D591" s="172"/>
      <c r="E591" s="180"/>
      <c r="F591" s="204"/>
      <c r="G591" s="53"/>
      <c r="H591" s="13"/>
      <c r="I591" s="13"/>
      <c r="J591" s="16"/>
      <c r="K591" s="13"/>
      <c r="L591" s="16"/>
      <c r="M591" s="137"/>
      <c r="N591" s="18"/>
      <c r="O591" s="18" t="s">
        <v>50</v>
      </c>
      <c r="P591" s="67" t="s">
        <v>51</v>
      </c>
      <c r="Q591" s="20" t="n">
        <v>0</v>
      </c>
      <c r="R591" s="20" t="n">
        <v>0</v>
      </c>
      <c r="S591" s="21" t="n">
        <f aca="false">Q591+R591</f>
        <v>0</v>
      </c>
      <c r="T591" s="13" t="n">
        <v>0</v>
      </c>
      <c r="U591" s="20" t="n">
        <v>0</v>
      </c>
      <c r="V591" s="13" t="n">
        <v>0</v>
      </c>
      <c r="W591" s="20" t="n">
        <v>0</v>
      </c>
      <c r="X591" s="13" t="n">
        <v>0</v>
      </c>
      <c r="Y591" s="21" t="n">
        <f aca="false">(T591*U591)+(V591*W591)</f>
        <v>0</v>
      </c>
      <c r="Z591" s="21" t="n">
        <f aca="false">S591+Y591</f>
        <v>0</v>
      </c>
      <c r="AA591" s="167"/>
      <c r="AB591" s="10"/>
      <c r="AC591" s="10"/>
      <c r="AD591" s="113"/>
      <c r="AE591" s="10"/>
    </row>
    <row r="592" customFormat="false" ht="42.75" hidden="false" customHeight="true" outlineLevel="0" collapsed="false">
      <c r="A592" s="160"/>
      <c r="B592" s="13"/>
      <c r="C592" s="160"/>
      <c r="D592" s="172"/>
      <c r="E592" s="180"/>
      <c r="F592" s="180"/>
      <c r="G592" s="53"/>
      <c r="H592" s="13"/>
      <c r="I592" s="13"/>
      <c r="J592" s="16"/>
      <c r="K592" s="13"/>
      <c r="L592" s="16"/>
      <c r="M592" s="137"/>
      <c r="N592" s="18"/>
      <c r="O592" s="18" t="s">
        <v>50</v>
      </c>
      <c r="P592" s="67" t="s">
        <v>51</v>
      </c>
      <c r="Q592" s="20" t="n">
        <v>0</v>
      </c>
      <c r="R592" s="20" t="n">
        <v>0</v>
      </c>
      <c r="S592" s="21" t="n">
        <f aca="false">Q592+R592</f>
        <v>0</v>
      </c>
      <c r="T592" s="13" t="n">
        <v>0</v>
      </c>
      <c r="U592" s="20" t="n">
        <v>0</v>
      </c>
      <c r="V592" s="13" t="n">
        <v>0</v>
      </c>
      <c r="W592" s="20" t="n">
        <v>0</v>
      </c>
      <c r="X592" s="13" t="n">
        <v>0</v>
      </c>
      <c r="Y592" s="21" t="n">
        <f aca="false">(T592*U592)+(V592*W592)</f>
        <v>0</v>
      </c>
      <c r="Z592" s="21" t="n">
        <f aca="false">S592+Y592</f>
        <v>0</v>
      </c>
      <c r="AA592" s="15"/>
      <c r="AB592" s="10"/>
      <c r="AC592" s="10"/>
      <c r="AD592" s="113"/>
      <c r="AE592" s="10"/>
    </row>
    <row r="593" customFormat="false" ht="42.75" hidden="false" customHeight="true" outlineLevel="0" collapsed="false">
      <c r="A593" s="160"/>
      <c r="B593" s="13"/>
      <c r="C593" s="160"/>
      <c r="D593" s="172"/>
      <c r="E593" s="180"/>
      <c r="F593" s="180"/>
      <c r="G593" s="53"/>
      <c r="H593" s="13"/>
      <c r="I593" s="13"/>
      <c r="J593" s="16"/>
      <c r="K593" s="13"/>
      <c r="L593" s="16"/>
      <c r="M593" s="137"/>
      <c r="N593" s="18"/>
      <c r="O593" s="18" t="s">
        <v>50</v>
      </c>
      <c r="P593" s="67" t="s">
        <v>51</v>
      </c>
      <c r="Q593" s="20" t="n">
        <v>0</v>
      </c>
      <c r="R593" s="20" t="n">
        <v>0</v>
      </c>
      <c r="S593" s="21" t="n">
        <f aca="false">Q593+R593</f>
        <v>0</v>
      </c>
      <c r="T593" s="13" t="n">
        <v>0</v>
      </c>
      <c r="U593" s="20" t="n">
        <v>0</v>
      </c>
      <c r="V593" s="13" t="n">
        <v>0</v>
      </c>
      <c r="W593" s="20" t="n">
        <v>0</v>
      </c>
      <c r="X593" s="13" t="n">
        <v>0</v>
      </c>
      <c r="Y593" s="21" t="n">
        <f aca="false">(T593*U593)+(V593*W593)</f>
        <v>0</v>
      </c>
      <c r="Z593" s="21" t="n">
        <f aca="false">S593+Y593</f>
        <v>0</v>
      </c>
      <c r="AA593" s="15"/>
      <c r="AB593" s="10"/>
      <c r="AC593" s="10"/>
      <c r="AD593" s="113"/>
      <c r="AE593" s="10"/>
    </row>
    <row r="594" customFormat="false" ht="42.75" hidden="false" customHeight="true" outlineLevel="0" collapsed="false">
      <c r="A594" s="160"/>
      <c r="B594" s="13"/>
      <c r="C594" s="160"/>
      <c r="D594" s="172"/>
      <c r="E594" s="180"/>
      <c r="F594" s="180"/>
      <c r="G594" s="53"/>
      <c r="H594" s="13"/>
      <c r="I594" s="13"/>
      <c r="J594" s="16"/>
      <c r="K594" s="13"/>
      <c r="L594" s="16"/>
      <c r="M594" s="137"/>
      <c r="N594" s="18"/>
      <c r="O594" s="18" t="s">
        <v>50</v>
      </c>
      <c r="P594" s="67" t="s">
        <v>51</v>
      </c>
      <c r="Q594" s="20" t="n">
        <v>0</v>
      </c>
      <c r="R594" s="20" t="n">
        <v>0</v>
      </c>
      <c r="S594" s="21" t="n">
        <f aca="false">Q594+R594</f>
        <v>0</v>
      </c>
      <c r="T594" s="13" t="n">
        <v>0</v>
      </c>
      <c r="U594" s="20" t="n">
        <v>0</v>
      </c>
      <c r="V594" s="13" t="n">
        <v>0</v>
      </c>
      <c r="W594" s="20" t="n">
        <v>0</v>
      </c>
      <c r="X594" s="13" t="n">
        <v>0</v>
      </c>
      <c r="Y594" s="21" t="n">
        <f aca="false">(T594*U594)+(V594*W594)</f>
        <v>0</v>
      </c>
      <c r="Z594" s="21" t="n">
        <f aca="false">S594+Y594</f>
        <v>0</v>
      </c>
      <c r="AA594" s="15"/>
      <c r="AB594" s="10"/>
      <c r="AC594" s="10"/>
      <c r="AD594" s="113"/>
      <c r="AE594" s="10"/>
    </row>
    <row r="595" customFormat="false" ht="42.75" hidden="false" customHeight="true" outlineLevel="0" collapsed="false">
      <c r="A595" s="160"/>
      <c r="B595" s="13"/>
      <c r="C595" s="160"/>
      <c r="D595" s="160"/>
      <c r="E595" s="180"/>
      <c r="F595" s="180"/>
      <c r="G595" s="53"/>
      <c r="H595" s="13"/>
      <c r="I595" s="13"/>
      <c r="J595" s="16"/>
      <c r="K595" s="13"/>
      <c r="L595" s="16"/>
      <c r="M595" s="137"/>
      <c r="N595" s="18"/>
      <c r="O595" s="18" t="s">
        <v>50</v>
      </c>
      <c r="P595" s="67" t="s">
        <v>51</v>
      </c>
      <c r="Q595" s="20" t="n">
        <v>0</v>
      </c>
      <c r="R595" s="20" t="n">
        <v>0</v>
      </c>
      <c r="S595" s="21" t="n">
        <f aca="false">Q595+R595</f>
        <v>0</v>
      </c>
      <c r="T595" s="13" t="n">
        <v>0</v>
      </c>
      <c r="U595" s="20" t="n">
        <v>0</v>
      </c>
      <c r="V595" s="13" t="n">
        <v>0</v>
      </c>
      <c r="W595" s="20" t="n">
        <v>0</v>
      </c>
      <c r="X595" s="13" t="n">
        <v>0</v>
      </c>
      <c r="Y595" s="21" t="n">
        <f aca="false">(T595*U595)+(V595*W595)</f>
        <v>0</v>
      </c>
      <c r="Z595" s="21" t="n">
        <f aca="false">S595+Y595</f>
        <v>0</v>
      </c>
      <c r="AA595" s="15"/>
      <c r="AB595" s="10"/>
      <c r="AC595" s="10"/>
      <c r="AD595" s="113"/>
      <c r="AE595" s="10"/>
    </row>
    <row r="596" customFormat="false" ht="42.75" hidden="false" customHeight="true" outlineLevel="0" collapsed="false">
      <c r="A596" s="160"/>
      <c r="B596" s="13"/>
      <c r="C596" s="199"/>
      <c r="D596" s="160"/>
      <c r="E596" s="180"/>
      <c r="F596" s="203"/>
      <c r="G596" s="53"/>
      <c r="H596" s="13"/>
      <c r="I596" s="13"/>
      <c r="J596" s="16"/>
      <c r="K596" s="13"/>
      <c r="L596" s="16"/>
      <c r="M596" s="137"/>
      <c r="N596" s="18"/>
      <c r="O596" s="18" t="s">
        <v>50</v>
      </c>
      <c r="P596" s="67" t="s">
        <v>51</v>
      </c>
      <c r="Q596" s="20" t="n">
        <v>0</v>
      </c>
      <c r="R596" s="20" t="n">
        <v>0</v>
      </c>
      <c r="S596" s="21" t="n">
        <f aca="false">Q596+R596</f>
        <v>0</v>
      </c>
      <c r="T596" s="13" t="n">
        <v>0</v>
      </c>
      <c r="U596" s="20" t="n">
        <v>0</v>
      </c>
      <c r="V596" s="13" t="n">
        <v>0</v>
      </c>
      <c r="W596" s="20" t="n">
        <v>0</v>
      </c>
      <c r="X596" s="13" t="n">
        <v>0</v>
      </c>
      <c r="Y596" s="21" t="n">
        <f aca="false">(T596*U596)+(V596*W596)</f>
        <v>0</v>
      </c>
      <c r="Z596" s="21" t="n">
        <f aca="false">S596+Y596</f>
        <v>0</v>
      </c>
      <c r="AA596" s="15"/>
      <c r="AB596" s="10"/>
      <c r="AC596" s="10"/>
      <c r="AD596" s="113"/>
      <c r="AE596" s="10"/>
    </row>
    <row r="597" customFormat="false" ht="42.75" hidden="false" customHeight="true" outlineLevel="0" collapsed="false">
      <c r="A597" s="39"/>
      <c r="B597" s="13"/>
      <c r="C597" s="160"/>
      <c r="D597" s="32"/>
      <c r="E597" s="213"/>
      <c r="F597" s="188"/>
      <c r="G597" s="53"/>
      <c r="H597" s="13"/>
      <c r="I597" s="13"/>
      <c r="J597" s="16"/>
      <c r="K597" s="13"/>
      <c r="L597" s="16"/>
      <c r="M597" s="137"/>
      <c r="N597" s="18"/>
      <c r="O597" s="18" t="s">
        <v>50</v>
      </c>
      <c r="P597" s="67" t="s">
        <v>51</v>
      </c>
      <c r="Q597" s="20" t="n">
        <v>0</v>
      </c>
      <c r="R597" s="20" t="n">
        <v>0</v>
      </c>
      <c r="S597" s="21" t="n">
        <f aca="false">Q597+R597</f>
        <v>0</v>
      </c>
      <c r="T597" s="13" t="n">
        <v>0</v>
      </c>
      <c r="U597" s="20" t="n">
        <v>0</v>
      </c>
      <c r="V597" s="13" t="n">
        <v>0</v>
      </c>
      <c r="W597" s="20" t="n">
        <v>0</v>
      </c>
      <c r="X597" s="13" t="n">
        <v>0</v>
      </c>
      <c r="Y597" s="21" t="n">
        <f aca="false">(T597*U597)+(V597*W597)</f>
        <v>0</v>
      </c>
      <c r="Z597" s="21" t="n">
        <f aca="false">S597+Y597</f>
        <v>0</v>
      </c>
      <c r="AA597" s="15"/>
      <c r="AB597" s="10"/>
      <c r="AC597" s="10"/>
      <c r="AD597" s="113"/>
      <c r="AE597" s="10"/>
    </row>
    <row r="598" customFormat="false" ht="42.75" hidden="false" customHeight="true" outlineLevel="0" collapsed="false">
      <c r="A598" s="39"/>
      <c r="B598" s="13"/>
      <c r="C598" s="39"/>
      <c r="D598" s="39"/>
      <c r="E598" s="204"/>
      <c r="F598" s="204"/>
      <c r="G598" s="53"/>
      <c r="H598" s="13"/>
      <c r="I598" s="13"/>
      <c r="J598" s="16"/>
      <c r="K598" s="13"/>
      <c r="L598" s="16"/>
      <c r="M598" s="137"/>
      <c r="N598" s="18"/>
      <c r="O598" s="18" t="s">
        <v>50</v>
      </c>
      <c r="P598" s="67" t="s">
        <v>51</v>
      </c>
      <c r="Q598" s="20" t="n">
        <v>0</v>
      </c>
      <c r="R598" s="20" t="n">
        <v>0</v>
      </c>
      <c r="S598" s="21" t="n">
        <f aca="false">Q598+R598</f>
        <v>0</v>
      </c>
      <c r="T598" s="13" t="n">
        <v>0</v>
      </c>
      <c r="U598" s="20" t="n">
        <v>0</v>
      </c>
      <c r="V598" s="13" t="n">
        <v>0</v>
      </c>
      <c r="W598" s="20" t="n">
        <v>0</v>
      </c>
      <c r="X598" s="13" t="n">
        <v>0</v>
      </c>
      <c r="Y598" s="21" t="n">
        <f aca="false">(T598*U598)+(V598*W598)</f>
        <v>0</v>
      </c>
      <c r="Z598" s="21" t="n">
        <f aca="false">S598+Y598</f>
        <v>0</v>
      </c>
      <c r="AA598" s="15"/>
      <c r="AB598" s="10"/>
      <c r="AC598" s="10"/>
      <c r="AD598" s="113"/>
      <c r="AE598" s="10"/>
    </row>
    <row r="599" customFormat="false" ht="42.75" hidden="false" customHeight="true" outlineLevel="0" collapsed="false">
      <c r="A599" s="160"/>
      <c r="B599" s="13"/>
      <c r="C599" s="160"/>
      <c r="D599" s="160"/>
      <c r="E599" s="180"/>
      <c r="F599" s="180"/>
      <c r="G599" s="53"/>
      <c r="H599" s="13"/>
      <c r="I599" s="13"/>
      <c r="J599" s="16"/>
      <c r="K599" s="13"/>
      <c r="L599" s="16"/>
      <c r="M599" s="137"/>
      <c r="N599" s="18"/>
      <c r="O599" s="18" t="s">
        <v>50</v>
      </c>
      <c r="P599" s="67" t="s">
        <v>51</v>
      </c>
      <c r="Q599" s="20" t="n">
        <v>0</v>
      </c>
      <c r="R599" s="20" t="n">
        <v>0</v>
      </c>
      <c r="S599" s="21" t="n">
        <f aca="false">Q599+R599</f>
        <v>0</v>
      </c>
      <c r="T599" s="13" t="n">
        <v>0</v>
      </c>
      <c r="U599" s="20" t="n">
        <v>0</v>
      </c>
      <c r="V599" s="13" t="n">
        <v>0</v>
      </c>
      <c r="W599" s="20" t="n">
        <v>0</v>
      </c>
      <c r="X599" s="13" t="n">
        <v>0</v>
      </c>
      <c r="Y599" s="21" t="n">
        <f aca="false">(T599*U599)+(V599*W599)</f>
        <v>0</v>
      </c>
      <c r="Z599" s="21" t="n">
        <f aca="false">S599+Y599</f>
        <v>0</v>
      </c>
      <c r="AA599" s="15"/>
      <c r="AB599" s="10"/>
      <c r="AC599" s="10"/>
      <c r="AD599" s="113"/>
      <c r="AE599" s="10"/>
    </row>
    <row r="600" customFormat="false" ht="42.75" hidden="false" customHeight="true" outlineLevel="0" collapsed="false">
      <c r="A600" s="160"/>
      <c r="B600" s="13"/>
      <c r="C600" s="160"/>
      <c r="D600" s="160"/>
      <c r="E600" s="180"/>
      <c r="F600" s="180"/>
      <c r="G600" s="53"/>
      <c r="H600" s="13"/>
      <c r="I600" s="13"/>
      <c r="J600" s="16"/>
      <c r="K600" s="13"/>
      <c r="L600" s="16"/>
      <c r="M600" s="137"/>
      <c r="N600" s="18"/>
      <c r="O600" s="18" t="s">
        <v>50</v>
      </c>
      <c r="P600" s="67" t="s">
        <v>51</v>
      </c>
      <c r="Q600" s="20" t="n">
        <v>0</v>
      </c>
      <c r="R600" s="20" t="n">
        <v>0</v>
      </c>
      <c r="S600" s="21" t="n">
        <f aca="false">Q600+R600</f>
        <v>0</v>
      </c>
      <c r="T600" s="13" t="n">
        <v>0</v>
      </c>
      <c r="U600" s="20" t="n">
        <v>0</v>
      </c>
      <c r="V600" s="13" t="n">
        <v>0</v>
      </c>
      <c r="W600" s="20" t="n">
        <v>0</v>
      </c>
      <c r="X600" s="13" t="n">
        <v>0</v>
      </c>
      <c r="Y600" s="21" t="n">
        <f aca="false">(T600*U600)+(V600*W600)</f>
        <v>0</v>
      </c>
      <c r="Z600" s="21" t="n">
        <f aca="false">S600+Y600</f>
        <v>0</v>
      </c>
      <c r="AA600" s="15"/>
      <c r="AB600" s="10"/>
      <c r="AC600" s="10"/>
      <c r="AD600" s="113"/>
      <c r="AE600" s="10"/>
    </row>
    <row r="601" customFormat="false" ht="42.75" hidden="false" customHeight="true" outlineLevel="0" collapsed="false">
      <c r="A601" s="160"/>
      <c r="B601" s="13"/>
      <c r="C601" s="160"/>
      <c r="D601" s="160"/>
      <c r="E601" s="180"/>
      <c r="F601" s="180"/>
      <c r="G601" s="53"/>
      <c r="H601" s="13"/>
      <c r="I601" s="13"/>
      <c r="J601" s="16"/>
      <c r="K601" s="13"/>
      <c r="L601" s="16"/>
      <c r="M601" s="137"/>
      <c r="N601" s="18"/>
      <c r="O601" s="18" t="s">
        <v>50</v>
      </c>
      <c r="P601" s="67" t="s">
        <v>51</v>
      </c>
      <c r="Q601" s="20" t="n">
        <v>0</v>
      </c>
      <c r="R601" s="20" t="n">
        <v>0</v>
      </c>
      <c r="S601" s="21" t="n">
        <f aca="false">Q601+R601</f>
        <v>0</v>
      </c>
      <c r="T601" s="13" t="n">
        <v>0</v>
      </c>
      <c r="U601" s="20" t="n">
        <v>0</v>
      </c>
      <c r="V601" s="13" t="n">
        <v>0</v>
      </c>
      <c r="W601" s="20" t="n">
        <v>0</v>
      </c>
      <c r="X601" s="13" t="n">
        <v>0</v>
      </c>
      <c r="Y601" s="21" t="n">
        <f aca="false">(T601*U601)+(V601*W601)</f>
        <v>0</v>
      </c>
      <c r="Z601" s="21" t="n">
        <f aca="false">S601+Y601</f>
        <v>0</v>
      </c>
      <c r="AA601" s="15"/>
      <c r="AB601" s="10"/>
      <c r="AC601" s="10"/>
      <c r="AD601" s="113"/>
      <c r="AE601" s="10"/>
    </row>
    <row r="602" customFormat="false" ht="42.75" hidden="false" customHeight="true" outlineLevel="0" collapsed="false">
      <c r="A602" s="160"/>
      <c r="B602" s="13"/>
      <c r="C602" s="160"/>
      <c r="D602" s="160"/>
      <c r="E602" s="180"/>
      <c r="F602" s="180"/>
      <c r="G602" s="53"/>
      <c r="H602" s="13"/>
      <c r="I602" s="13"/>
      <c r="J602" s="16"/>
      <c r="K602" s="13"/>
      <c r="L602" s="16"/>
      <c r="M602" s="137"/>
      <c r="N602" s="18"/>
      <c r="O602" s="18" t="s">
        <v>50</v>
      </c>
      <c r="P602" s="67" t="s">
        <v>51</v>
      </c>
      <c r="Q602" s="20" t="n">
        <v>0</v>
      </c>
      <c r="R602" s="20" t="n">
        <v>0</v>
      </c>
      <c r="S602" s="21" t="n">
        <f aca="false">Q602+R602</f>
        <v>0</v>
      </c>
      <c r="T602" s="13" t="n">
        <v>0</v>
      </c>
      <c r="U602" s="20" t="n">
        <v>0</v>
      </c>
      <c r="V602" s="13" t="n">
        <v>0</v>
      </c>
      <c r="W602" s="20" t="n">
        <v>0</v>
      </c>
      <c r="X602" s="13" t="n">
        <v>0</v>
      </c>
      <c r="Y602" s="21" t="n">
        <f aca="false">(T602*U602)+(V602*W602)</f>
        <v>0</v>
      </c>
      <c r="Z602" s="21" t="n">
        <f aca="false">S602+Y602</f>
        <v>0</v>
      </c>
      <c r="AA602" s="15"/>
      <c r="AB602" s="10"/>
      <c r="AC602" s="10"/>
      <c r="AD602" s="113"/>
      <c r="AE602" s="10"/>
    </row>
    <row r="603" customFormat="false" ht="42.75" hidden="false" customHeight="true" outlineLevel="0" collapsed="false">
      <c r="A603" s="160"/>
      <c r="B603" s="13"/>
      <c r="C603" s="166"/>
      <c r="D603" s="160"/>
      <c r="E603" s="180"/>
      <c r="F603" s="203"/>
      <c r="G603" s="53"/>
      <c r="H603" s="13"/>
      <c r="I603" s="13"/>
      <c r="J603" s="16"/>
      <c r="K603" s="13"/>
      <c r="L603" s="16"/>
      <c r="M603" s="137"/>
      <c r="N603" s="18"/>
      <c r="O603" s="18" t="s">
        <v>50</v>
      </c>
      <c r="P603" s="67" t="s">
        <v>51</v>
      </c>
      <c r="Q603" s="20" t="n">
        <v>0</v>
      </c>
      <c r="R603" s="20" t="n">
        <v>0</v>
      </c>
      <c r="S603" s="21" t="n">
        <f aca="false">Q603+R603</f>
        <v>0</v>
      </c>
      <c r="T603" s="13" t="n">
        <v>0</v>
      </c>
      <c r="U603" s="20" t="n">
        <v>0</v>
      </c>
      <c r="V603" s="13" t="n">
        <v>0</v>
      </c>
      <c r="W603" s="20" t="n">
        <v>0</v>
      </c>
      <c r="X603" s="13" t="n">
        <v>0</v>
      </c>
      <c r="Y603" s="21" t="n">
        <f aca="false">(T603*U603)+(V603*W603)</f>
        <v>0</v>
      </c>
      <c r="Z603" s="21" t="n">
        <f aca="false">S603+Y603</f>
        <v>0</v>
      </c>
      <c r="AA603" s="15"/>
      <c r="AB603" s="10"/>
      <c r="AC603" s="10"/>
      <c r="AD603" s="113"/>
      <c r="AE603" s="10"/>
    </row>
    <row r="604" customFormat="false" ht="42.75" hidden="false" customHeight="true" outlineLevel="0" collapsed="false">
      <c r="A604" s="180"/>
      <c r="B604" s="13"/>
      <c r="C604" s="181"/>
      <c r="D604" s="165"/>
      <c r="E604" s="166"/>
      <c r="F604" s="204"/>
      <c r="G604" s="53"/>
      <c r="H604" s="13"/>
      <c r="I604" s="13"/>
      <c r="J604" s="16"/>
      <c r="K604" s="13"/>
      <c r="L604" s="16"/>
      <c r="M604" s="137"/>
      <c r="N604" s="18"/>
      <c r="O604" s="18" t="s">
        <v>50</v>
      </c>
      <c r="P604" s="67" t="s">
        <v>51</v>
      </c>
      <c r="Q604" s="20" t="n">
        <v>0</v>
      </c>
      <c r="R604" s="20" t="n">
        <v>0</v>
      </c>
      <c r="S604" s="21" t="n">
        <f aca="false">Q604+R604</f>
        <v>0</v>
      </c>
      <c r="T604" s="13" t="n">
        <v>0</v>
      </c>
      <c r="U604" s="20" t="n">
        <v>0</v>
      </c>
      <c r="V604" s="13" t="n">
        <v>0</v>
      </c>
      <c r="W604" s="20" t="n">
        <v>0</v>
      </c>
      <c r="X604" s="13" t="n">
        <v>0</v>
      </c>
      <c r="Y604" s="21" t="n">
        <f aca="false">(T604*U604)+(V604*W604)</f>
        <v>0</v>
      </c>
      <c r="Z604" s="21" t="n">
        <f aca="false">S604+Y604</f>
        <v>0</v>
      </c>
      <c r="AA604" s="15"/>
      <c r="AB604" s="10"/>
      <c r="AC604" s="10"/>
      <c r="AD604" s="113"/>
      <c r="AE604" s="10"/>
    </row>
    <row r="605" customFormat="false" ht="42.75" hidden="false" customHeight="true" outlineLevel="0" collapsed="false">
      <c r="A605" s="39"/>
      <c r="B605" s="13"/>
      <c r="C605" s="194"/>
      <c r="D605" s="208"/>
      <c r="E605" s="180"/>
      <c r="F605" s="203"/>
      <c r="G605" s="53"/>
      <c r="H605" s="13"/>
      <c r="I605" s="13"/>
      <c r="J605" s="16"/>
      <c r="K605" s="13"/>
      <c r="L605" s="16"/>
      <c r="M605" s="137"/>
      <c r="N605" s="18"/>
      <c r="O605" s="18" t="s">
        <v>50</v>
      </c>
      <c r="P605" s="67" t="s">
        <v>51</v>
      </c>
      <c r="Q605" s="20" t="n">
        <v>0</v>
      </c>
      <c r="R605" s="20" t="n">
        <v>0</v>
      </c>
      <c r="S605" s="21" t="n">
        <f aca="false">Q605+R605</f>
        <v>0</v>
      </c>
      <c r="T605" s="13" t="n">
        <v>0</v>
      </c>
      <c r="U605" s="20" t="n">
        <v>0</v>
      </c>
      <c r="V605" s="13" t="n">
        <v>0</v>
      </c>
      <c r="W605" s="20" t="n">
        <v>0</v>
      </c>
      <c r="X605" s="13" t="n">
        <v>0</v>
      </c>
      <c r="Y605" s="21" t="n">
        <f aca="false">(T605*U605)+(V605*W605)</f>
        <v>0</v>
      </c>
      <c r="Z605" s="21" t="n">
        <f aca="false">S605+Y605</f>
        <v>0</v>
      </c>
      <c r="AA605" s="15"/>
      <c r="AB605" s="10"/>
      <c r="AC605" s="10"/>
      <c r="AD605" s="113"/>
      <c r="AE605" s="10"/>
    </row>
    <row r="606" customFormat="false" ht="42.75" hidden="false" customHeight="true" outlineLevel="0" collapsed="false">
      <c r="A606" s="39"/>
      <c r="B606" s="13"/>
      <c r="C606" s="160"/>
      <c r="D606" s="32"/>
      <c r="E606" s="213"/>
      <c r="F606" s="188"/>
      <c r="G606" s="53"/>
      <c r="H606" s="13"/>
      <c r="I606" s="13"/>
      <c r="J606" s="16"/>
      <c r="K606" s="13"/>
      <c r="L606" s="16"/>
      <c r="M606" s="137"/>
      <c r="N606" s="18"/>
      <c r="O606" s="18" t="s">
        <v>50</v>
      </c>
      <c r="P606" s="67" t="s">
        <v>51</v>
      </c>
      <c r="Q606" s="20" t="n">
        <v>0</v>
      </c>
      <c r="R606" s="20" t="n">
        <v>0</v>
      </c>
      <c r="S606" s="21" t="n">
        <f aca="false">Q606+R606</f>
        <v>0</v>
      </c>
      <c r="T606" s="13" t="n">
        <v>0</v>
      </c>
      <c r="U606" s="20" t="n">
        <v>0</v>
      </c>
      <c r="V606" s="13" t="n">
        <v>0</v>
      </c>
      <c r="W606" s="20" t="n">
        <v>0</v>
      </c>
      <c r="X606" s="13" t="n">
        <v>0</v>
      </c>
      <c r="Y606" s="21" t="n">
        <f aca="false">(T606*U606)+(V606*W606)</f>
        <v>0</v>
      </c>
      <c r="Z606" s="21" t="n">
        <f aca="false">S606+Y606</f>
        <v>0</v>
      </c>
      <c r="AA606" s="15"/>
      <c r="AB606" s="10"/>
      <c r="AC606" s="10"/>
      <c r="AD606" s="113"/>
      <c r="AE606" s="10"/>
    </row>
    <row r="607" customFormat="false" ht="42.75" hidden="false" customHeight="true" outlineLevel="0" collapsed="false">
      <c r="A607" s="39"/>
      <c r="B607" s="13"/>
      <c r="C607" s="39"/>
      <c r="D607" s="208"/>
      <c r="E607" s="204"/>
      <c r="F607" s="204"/>
      <c r="G607" s="53"/>
      <c r="H607" s="13"/>
      <c r="I607" s="13"/>
      <c r="J607" s="16"/>
      <c r="K607" s="13"/>
      <c r="L607" s="16"/>
      <c r="M607" s="137"/>
      <c r="N607" s="18"/>
      <c r="O607" s="18" t="s">
        <v>50</v>
      </c>
      <c r="P607" s="67" t="s">
        <v>51</v>
      </c>
      <c r="Q607" s="20" t="n">
        <v>0</v>
      </c>
      <c r="R607" s="20" t="n">
        <v>0</v>
      </c>
      <c r="S607" s="21" t="n">
        <f aca="false">Q607+R607</f>
        <v>0</v>
      </c>
      <c r="T607" s="13" t="n">
        <v>0</v>
      </c>
      <c r="U607" s="20" t="n">
        <v>0</v>
      </c>
      <c r="V607" s="13" t="n">
        <v>0</v>
      </c>
      <c r="W607" s="20" t="n">
        <v>0</v>
      </c>
      <c r="X607" s="13" t="n">
        <v>0</v>
      </c>
      <c r="Y607" s="21" t="n">
        <f aca="false">(T607*U607)+(V607*W607)</f>
        <v>0</v>
      </c>
      <c r="Z607" s="21" t="n">
        <f aca="false">S607+Y607</f>
        <v>0</v>
      </c>
      <c r="AA607" s="15"/>
      <c r="AB607" s="10"/>
      <c r="AC607" s="10"/>
      <c r="AD607" s="113"/>
      <c r="AE607" s="10"/>
    </row>
    <row r="608" customFormat="false" ht="42.75" hidden="false" customHeight="true" outlineLevel="0" collapsed="false">
      <c r="A608" s="160"/>
      <c r="B608" s="13"/>
      <c r="C608" s="160"/>
      <c r="D608" s="172"/>
      <c r="E608" s="180"/>
      <c r="F608" s="180"/>
      <c r="G608" s="53"/>
      <c r="H608" s="13"/>
      <c r="I608" s="13"/>
      <c r="J608" s="16"/>
      <c r="K608" s="13"/>
      <c r="L608" s="16"/>
      <c r="M608" s="137"/>
      <c r="N608" s="18"/>
      <c r="O608" s="18" t="s">
        <v>50</v>
      </c>
      <c r="P608" s="67" t="s">
        <v>51</v>
      </c>
      <c r="Q608" s="20" t="n">
        <v>0</v>
      </c>
      <c r="R608" s="20" t="n">
        <v>0</v>
      </c>
      <c r="S608" s="21" t="n">
        <f aca="false">Q608+R608</f>
        <v>0</v>
      </c>
      <c r="T608" s="13" t="n">
        <v>0</v>
      </c>
      <c r="U608" s="20" t="n">
        <v>0</v>
      </c>
      <c r="V608" s="13" t="n">
        <v>0</v>
      </c>
      <c r="W608" s="20" t="n">
        <v>0</v>
      </c>
      <c r="X608" s="13" t="n">
        <v>0</v>
      </c>
      <c r="Y608" s="21" t="n">
        <f aca="false">(T608*U608)+(V608*W608)</f>
        <v>0</v>
      </c>
      <c r="Z608" s="21" t="n">
        <f aca="false">S608+Y608</f>
        <v>0</v>
      </c>
      <c r="AA608" s="15"/>
      <c r="AB608" s="10"/>
      <c r="AC608" s="10"/>
      <c r="AD608" s="113"/>
      <c r="AE608" s="10"/>
    </row>
    <row r="609" customFormat="false" ht="42.75" hidden="false" customHeight="true" outlineLevel="0" collapsed="false">
      <c r="A609" s="160"/>
      <c r="B609" s="13"/>
      <c r="C609" s="160"/>
      <c r="D609" s="160"/>
      <c r="E609" s="180"/>
      <c r="F609" s="180"/>
      <c r="G609" s="53"/>
      <c r="H609" s="13"/>
      <c r="I609" s="13"/>
      <c r="J609" s="16"/>
      <c r="K609" s="13"/>
      <c r="L609" s="16"/>
      <c r="M609" s="137"/>
      <c r="N609" s="18"/>
      <c r="O609" s="18" t="s">
        <v>50</v>
      </c>
      <c r="P609" s="67" t="s">
        <v>51</v>
      </c>
      <c r="Q609" s="20" t="n">
        <v>0</v>
      </c>
      <c r="R609" s="20" t="n">
        <v>0</v>
      </c>
      <c r="S609" s="21" t="n">
        <f aca="false">Q609+R609</f>
        <v>0</v>
      </c>
      <c r="T609" s="13" t="n">
        <v>0</v>
      </c>
      <c r="U609" s="20" t="n">
        <v>0</v>
      </c>
      <c r="V609" s="13" t="n">
        <v>0</v>
      </c>
      <c r="W609" s="20" t="n">
        <v>0</v>
      </c>
      <c r="X609" s="13" t="n">
        <v>0</v>
      </c>
      <c r="Y609" s="21" t="n">
        <f aca="false">(T609*U609)+(V609*W609)</f>
        <v>0</v>
      </c>
      <c r="Z609" s="21" t="n">
        <f aca="false">S609+Y609</f>
        <v>0</v>
      </c>
      <c r="AA609" s="15"/>
      <c r="AB609" s="10"/>
      <c r="AC609" s="10"/>
      <c r="AD609" s="113"/>
      <c r="AE609" s="10"/>
    </row>
    <row r="610" customFormat="false" ht="42.75" hidden="false" customHeight="true" outlineLevel="0" collapsed="false">
      <c r="A610" s="160"/>
      <c r="B610" s="13"/>
      <c r="C610" s="160"/>
      <c r="D610" s="172"/>
      <c r="E610" s="180"/>
      <c r="F610" s="180"/>
      <c r="G610" s="53"/>
      <c r="H610" s="13"/>
      <c r="I610" s="13"/>
      <c r="J610" s="16"/>
      <c r="K610" s="13"/>
      <c r="L610" s="16"/>
      <c r="M610" s="137"/>
      <c r="N610" s="18"/>
      <c r="O610" s="18" t="s">
        <v>50</v>
      </c>
      <c r="P610" s="67" t="s">
        <v>51</v>
      </c>
      <c r="Q610" s="20" t="n">
        <v>0</v>
      </c>
      <c r="R610" s="20" t="n">
        <v>0</v>
      </c>
      <c r="S610" s="21" t="n">
        <f aca="false">Q610+R610</f>
        <v>0</v>
      </c>
      <c r="T610" s="13" t="n">
        <v>0</v>
      </c>
      <c r="U610" s="20" t="n">
        <v>0</v>
      </c>
      <c r="V610" s="13" t="n">
        <v>0</v>
      </c>
      <c r="W610" s="20" t="n">
        <v>0</v>
      </c>
      <c r="X610" s="13" t="n">
        <v>0</v>
      </c>
      <c r="Y610" s="21" t="n">
        <f aca="false">(T610*U610)+(V610*W610)</f>
        <v>0</v>
      </c>
      <c r="Z610" s="21" t="n">
        <f aca="false">S610+Y610</f>
        <v>0</v>
      </c>
      <c r="AA610" s="15"/>
      <c r="AB610" s="10"/>
      <c r="AC610" s="10"/>
      <c r="AD610" s="113"/>
      <c r="AE610" s="10"/>
    </row>
    <row r="611" customFormat="false" ht="42.75" hidden="false" customHeight="true" outlineLevel="0" collapsed="false">
      <c r="A611" s="160"/>
      <c r="B611" s="13"/>
      <c r="C611" s="160"/>
      <c r="D611" s="160"/>
      <c r="E611" s="180"/>
      <c r="F611" s="180"/>
      <c r="G611" s="53"/>
      <c r="H611" s="13"/>
      <c r="I611" s="13"/>
      <c r="J611" s="16"/>
      <c r="K611" s="13"/>
      <c r="L611" s="16"/>
      <c r="M611" s="137"/>
      <c r="N611" s="18"/>
      <c r="O611" s="18" t="s">
        <v>50</v>
      </c>
      <c r="P611" s="67" t="s">
        <v>51</v>
      </c>
      <c r="Q611" s="20" t="n">
        <v>0</v>
      </c>
      <c r="R611" s="20" t="n">
        <v>0</v>
      </c>
      <c r="S611" s="21" t="n">
        <f aca="false">Q611+R611</f>
        <v>0</v>
      </c>
      <c r="T611" s="13" t="n">
        <v>0</v>
      </c>
      <c r="U611" s="20" t="n">
        <v>0</v>
      </c>
      <c r="V611" s="13" t="n">
        <v>0</v>
      </c>
      <c r="W611" s="20" t="n">
        <v>0</v>
      </c>
      <c r="X611" s="13" t="n">
        <v>0</v>
      </c>
      <c r="Y611" s="21" t="n">
        <f aca="false">(T611*U611)+(V611*W611)</f>
        <v>0</v>
      </c>
      <c r="Z611" s="21" t="n">
        <f aca="false">S611+Y611</f>
        <v>0</v>
      </c>
      <c r="AA611" s="167"/>
      <c r="AB611" s="10"/>
      <c r="AC611" s="10"/>
      <c r="AD611" s="113"/>
      <c r="AE611" s="10"/>
    </row>
    <row r="612" customFormat="false" ht="42.75" hidden="false" customHeight="true" outlineLevel="0" collapsed="false">
      <c r="A612" s="160"/>
      <c r="B612" s="13"/>
      <c r="C612" s="160"/>
      <c r="D612" s="172"/>
      <c r="E612" s="180"/>
      <c r="F612" s="180"/>
      <c r="G612" s="53"/>
      <c r="H612" s="13"/>
      <c r="I612" s="13"/>
      <c r="J612" s="16"/>
      <c r="K612" s="13"/>
      <c r="L612" s="16"/>
      <c r="M612" s="137"/>
      <c r="N612" s="18"/>
      <c r="O612" s="18" t="s">
        <v>50</v>
      </c>
      <c r="P612" s="67" t="s">
        <v>51</v>
      </c>
      <c r="Q612" s="20" t="n">
        <v>0</v>
      </c>
      <c r="R612" s="20" t="n">
        <v>0</v>
      </c>
      <c r="S612" s="21" t="n">
        <f aca="false">Q612+R612</f>
        <v>0</v>
      </c>
      <c r="T612" s="13" t="n">
        <v>0</v>
      </c>
      <c r="U612" s="20" t="n">
        <v>0</v>
      </c>
      <c r="V612" s="13" t="n">
        <v>0</v>
      </c>
      <c r="W612" s="20" t="n">
        <v>0</v>
      </c>
      <c r="X612" s="13" t="n">
        <v>0</v>
      </c>
      <c r="Y612" s="21" t="n">
        <f aca="false">(T612*U612)+(V612*W612)</f>
        <v>0</v>
      </c>
      <c r="Z612" s="21" t="n">
        <f aca="false">S612+Y612</f>
        <v>0</v>
      </c>
      <c r="AA612" s="15"/>
      <c r="AB612" s="10"/>
      <c r="AC612" s="10"/>
      <c r="AD612" s="113"/>
      <c r="AE612" s="10"/>
    </row>
    <row r="613" customFormat="false" ht="42.75" hidden="false" customHeight="true" outlineLevel="0" collapsed="false">
      <c r="A613" s="160"/>
      <c r="B613" s="13"/>
      <c r="C613" s="160"/>
      <c r="D613" s="160"/>
      <c r="E613" s="180"/>
      <c r="F613" s="180"/>
      <c r="G613" s="53"/>
      <c r="H613" s="13"/>
      <c r="I613" s="13"/>
      <c r="J613" s="16"/>
      <c r="K613" s="13"/>
      <c r="L613" s="16"/>
      <c r="M613" s="137"/>
      <c r="N613" s="18"/>
      <c r="O613" s="18" t="s">
        <v>50</v>
      </c>
      <c r="P613" s="67" t="s">
        <v>51</v>
      </c>
      <c r="Q613" s="20" t="n">
        <v>0</v>
      </c>
      <c r="R613" s="20" t="n">
        <v>0</v>
      </c>
      <c r="S613" s="21" t="n">
        <f aca="false">Q613+R613</f>
        <v>0</v>
      </c>
      <c r="T613" s="13" t="n">
        <v>0</v>
      </c>
      <c r="U613" s="20" t="n">
        <v>0</v>
      </c>
      <c r="V613" s="13" t="n">
        <v>0</v>
      </c>
      <c r="W613" s="20" t="n">
        <v>0</v>
      </c>
      <c r="X613" s="13" t="n">
        <v>0</v>
      </c>
      <c r="Y613" s="21" t="n">
        <f aca="false">(T613*U613)+(V613*W613)</f>
        <v>0</v>
      </c>
      <c r="Z613" s="21" t="n">
        <f aca="false">S613+Y613</f>
        <v>0</v>
      </c>
      <c r="AA613" s="15"/>
      <c r="AB613" s="10"/>
      <c r="AC613" s="10"/>
      <c r="AD613" s="113"/>
      <c r="AE613" s="10"/>
    </row>
    <row r="614" customFormat="false" ht="42.75" hidden="false" customHeight="true" outlineLevel="0" collapsed="false">
      <c r="A614" s="160"/>
      <c r="B614" s="13"/>
      <c r="C614" s="160"/>
      <c r="D614" s="160"/>
      <c r="E614" s="180"/>
      <c r="F614" s="180"/>
      <c r="G614" s="53"/>
      <c r="H614" s="13"/>
      <c r="I614" s="13"/>
      <c r="J614" s="16"/>
      <c r="K614" s="13"/>
      <c r="L614" s="16"/>
      <c r="M614" s="137"/>
      <c r="N614" s="18"/>
      <c r="O614" s="18" t="s">
        <v>50</v>
      </c>
      <c r="P614" s="67" t="s">
        <v>51</v>
      </c>
      <c r="Q614" s="20" t="n">
        <v>0</v>
      </c>
      <c r="R614" s="20" t="n">
        <v>0</v>
      </c>
      <c r="S614" s="21" t="n">
        <f aca="false">Q614+R614</f>
        <v>0</v>
      </c>
      <c r="T614" s="13" t="n">
        <v>0</v>
      </c>
      <c r="U614" s="20" t="n">
        <v>0</v>
      </c>
      <c r="V614" s="13" t="n">
        <v>0</v>
      </c>
      <c r="W614" s="20" t="n">
        <v>0</v>
      </c>
      <c r="X614" s="13" t="n">
        <v>0</v>
      </c>
      <c r="Y614" s="21" t="n">
        <f aca="false">(T614*U614)+(V614*W614)</f>
        <v>0</v>
      </c>
      <c r="Z614" s="21" t="n">
        <f aca="false">S614+Y614</f>
        <v>0</v>
      </c>
      <c r="AA614" s="15"/>
      <c r="AB614" s="10"/>
      <c r="AC614" s="10"/>
      <c r="AD614" s="113"/>
      <c r="AE614" s="10"/>
    </row>
    <row r="615" customFormat="false" ht="42.75" hidden="false" customHeight="true" outlineLevel="0" collapsed="false">
      <c r="A615" s="160"/>
      <c r="B615" s="13"/>
      <c r="C615" s="160"/>
      <c r="D615" s="172"/>
      <c r="E615" s="180"/>
      <c r="F615" s="180"/>
      <c r="G615" s="53"/>
      <c r="H615" s="13"/>
      <c r="I615" s="13"/>
      <c r="J615" s="16"/>
      <c r="K615" s="13"/>
      <c r="L615" s="16"/>
      <c r="M615" s="137"/>
      <c r="N615" s="18"/>
      <c r="O615" s="18" t="s">
        <v>50</v>
      </c>
      <c r="P615" s="67" t="s">
        <v>51</v>
      </c>
      <c r="Q615" s="20" t="n">
        <v>0</v>
      </c>
      <c r="R615" s="20" t="n">
        <v>0</v>
      </c>
      <c r="S615" s="21" t="n">
        <f aca="false">Q615+R615</f>
        <v>0</v>
      </c>
      <c r="T615" s="13" t="n">
        <v>0</v>
      </c>
      <c r="U615" s="20" t="n">
        <v>0</v>
      </c>
      <c r="V615" s="13" t="n">
        <v>0</v>
      </c>
      <c r="W615" s="20" t="n">
        <v>0</v>
      </c>
      <c r="X615" s="13" t="n">
        <v>0</v>
      </c>
      <c r="Y615" s="21" t="n">
        <f aca="false">(T615*U615)+(V615*W615)</f>
        <v>0</v>
      </c>
      <c r="Z615" s="21" t="n">
        <f aca="false">S615+Y615</f>
        <v>0</v>
      </c>
      <c r="AA615" s="15"/>
      <c r="AB615" s="10"/>
      <c r="AC615" s="10"/>
      <c r="AD615" s="113"/>
      <c r="AE615" s="10"/>
    </row>
    <row r="616" customFormat="false" ht="42.75" hidden="false" customHeight="true" outlineLevel="0" collapsed="false">
      <c r="A616" s="160"/>
      <c r="B616" s="13"/>
      <c r="C616" s="160"/>
      <c r="D616" s="160"/>
      <c r="E616" s="180"/>
      <c r="F616" s="203"/>
      <c r="G616" s="53"/>
      <c r="H616" s="13"/>
      <c r="I616" s="13"/>
      <c r="J616" s="16"/>
      <c r="K616" s="13"/>
      <c r="L616" s="16"/>
      <c r="M616" s="137"/>
      <c r="N616" s="18"/>
      <c r="O616" s="18" t="s">
        <v>50</v>
      </c>
      <c r="P616" s="67" t="s">
        <v>51</v>
      </c>
      <c r="Q616" s="20" t="n">
        <v>0</v>
      </c>
      <c r="R616" s="20" t="n">
        <v>0</v>
      </c>
      <c r="S616" s="21" t="n">
        <f aca="false">Q616+R616</f>
        <v>0</v>
      </c>
      <c r="T616" s="13" t="n">
        <v>0</v>
      </c>
      <c r="U616" s="20" t="n">
        <v>0</v>
      </c>
      <c r="V616" s="13" t="n">
        <v>0</v>
      </c>
      <c r="W616" s="20" t="n">
        <v>0</v>
      </c>
      <c r="X616" s="13" t="n">
        <v>0</v>
      </c>
      <c r="Y616" s="21" t="n">
        <f aca="false">(T616*U616)+(V616*W616)</f>
        <v>0</v>
      </c>
      <c r="Z616" s="21" t="n">
        <f aca="false">S616+Y616</f>
        <v>0</v>
      </c>
      <c r="AA616" s="15"/>
      <c r="AB616" s="10"/>
      <c r="AC616" s="10"/>
      <c r="AD616" s="113"/>
      <c r="AE616" s="10"/>
    </row>
    <row r="617" customFormat="false" ht="42.75" hidden="false" customHeight="true" outlineLevel="0" collapsed="false">
      <c r="A617" s="160"/>
      <c r="B617" s="13"/>
      <c r="C617" s="160"/>
      <c r="D617" s="160"/>
      <c r="E617" s="180"/>
      <c r="F617" s="166"/>
      <c r="G617" s="53"/>
      <c r="H617" s="13"/>
      <c r="I617" s="13"/>
      <c r="J617" s="16"/>
      <c r="K617" s="13"/>
      <c r="L617" s="16"/>
      <c r="M617" s="137"/>
      <c r="N617" s="18"/>
      <c r="O617" s="18" t="s">
        <v>50</v>
      </c>
      <c r="P617" s="67" t="s">
        <v>51</v>
      </c>
      <c r="Q617" s="20" t="n">
        <v>0</v>
      </c>
      <c r="R617" s="20" t="n">
        <v>0</v>
      </c>
      <c r="S617" s="21" t="n">
        <f aca="false">Q617+R617</f>
        <v>0</v>
      </c>
      <c r="T617" s="13" t="n">
        <v>0</v>
      </c>
      <c r="U617" s="20" t="n">
        <v>0</v>
      </c>
      <c r="V617" s="13" t="n">
        <v>0</v>
      </c>
      <c r="W617" s="20" t="n">
        <v>0</v>
      </c>
      <c r="X617" s="13" t="n">
        <v>0</v>
      </c>
      <c r="Y617" s="21" t="n">
        <f aca="false">(T617*U617)+(V617*W617)</f>
        <v>0</v>
      </c>
      <c r="Z617" s="21" t="n">
        <f aca="false">S617+Y617</f>
        <v>0</v>
      </c>
      <c r="AA617" s="15"/>
      <c r="AB617" s="10"/>
      <c r="AC617" s="10"/>
      <c r="AD617" s="113"/>
      <c r="AE617" s="10"/>
    </row>
    <row r="618" customFormat="false" ht="42.75" hidden="false" customHeight="true" outlineLevel="0" collapsed="false">
      <c r="A618" s="160"/>
      <c r="B618" s="13"/>
      <c r="C618" s="160"/>
      <c r="D618" s="160"/>
      <c r="E618" s="180"/>
      <c r="F618" s="166"/>
      <c r="G618" s="53"/>
      <c r="H618" s="13"/>
      <c r="I618" s="13"/>
      <c r="J618" s="16"/>
      <c r="K618" s="13"/>
      <c r="L618" s="16"/>
      <c r="M618" s="137"/>
      <c r="N618" s="18"/>
      <c r="O618" s="18" t="s">
        <v>50</v>
      </c>
      <c r="P618" s="67" t="s">
        <v>51</v>
      </c>
      <c r="Q618" s="20" t="n">
        <v>0</v>
      </c>
      <c r="R618" s="20" t="n">
        <v>0</v>
      </c>
      <c r="S618" s="21" t="n">
        <f aca="false">Q618+R618</f>
        <v>0</v>
      </c>
      <c r="T618" s="13" t="n">
        <v>0</v>
      </c>
      <c r="U618" s="20" t="n">
        <v>0</v>
      </c>
      <c r="V618" s="13" t="n">
        <v>0</v>
      </c>
      <c r="W618" s="20" t="n">
        <v>0</v>
      </c>
      <c r="X618" s="13" t="n">
        <v>0</v>
      </c>
      <c r="Y618" s="21" t="n">
        <f aca="false">(T618*U618)+(V618*W618)</f>
        <v>0</v>
      </c>
      <c r="Z618" s="21" t="n">
        <f aca="false">S618+Y618</f>
        <v>0</v>
      </c>
      <c r="AA618" s="15"/>
      <c r="AB618" s="10"/>
      <c r="AC618" s="10"/>
      <c r="AD618" s="10"/>
      <c r="AE618" s="10"/>
    </row>
    <row r="619" customFormat="false" ht="42.75" hidden="false" customHeight="true" outlineLevel="0" collapsed="false">
      <c r="A619" s="160"/>
      <c r="B619" s="13"/>
      <c r="C619" s="160"/>
      <c r="D619" s="160"/>
      <c r="E619" s="180"/>
      <c r="F619" s="204"/>
      <c r="G619" s="53"/>
      <c r="H619" s="13"/>
      <c r="I619" s="13"/>
      <c r="J619" s="16"/>
      <c r="K619" s="13"/>
      <c r="L619" s="16"/>
      <c r="M619" s="137"/>
      <c r="N619" s="18"/>
      <c r="O619" s="18" t="s">
        <v>50</v>
      </c>
      <c r="P619" s="67" t="s">
        <v>51</v>
      </c>
      <c r="Q619" s="20" t="n">
        <v>0</v>
      </c>
      <c r="R619" s="20" t="n">
        <v>0</v>
      </c>
      <c r="S619" s="21" t="n">
        <f aca="false">Q619+R619</f>
        <v>0</v>
      </c>
      <c r="T619" s="13" t="n">
        <v>0</v>
      </c>
      <c r="U619" s="20" t="n">
        <v>0</v>
      </c>
      <c r="V619" s="13" t="n">
        <v>0</v>
      </c>
      <c r="W619" s="20" t="n">
        <v>0</v>
      </c>
      <c r="X619" s="13" t="n">
        <v>0</v>
      </c>
      <c r="Y619" s="21" t="n">
        <f aca="false">(T619*U619)+(V619*W619)</f>
        <v>0</v>
      </c>
      <c r="Z619" s="21" t="n">
        <f aca="false">S619+Y619</f>
        <v>0</v>
      </c>
      <c r="AA619" s="15"/>
      <c r="AB619" s="10"/>
      <c r="AC619" s="10"/>
      <c r="AD619" s="10"/>
      <c r="AE619" s="10"/>
    </row>
    <row r="620" customFormat="false" ht="42.75" hidden="false" customHeight="true" outlineLevel="0" collapsed="false">
      <c r="A620" s="160"/>
      <c r="B620" s="13"/>
      <c r="C620" s="160"/>
      <c r="D620" s="172"/>
      <c r="E620" s="180"/>
      <c r="F620" s="180"/>
      <c r="G620" s="53"/>
      <c r="H620" s="13"/>
      <c r="I620" s="13"/>
      <c r="J620" s="16"/>
      <c r="K620" s="13"/>
      <c r="L620" s="16"/>
      <c r="M620" s="137"/>
      <c r="N620" s="18"/>
      <c r="O620" s="18" t="s">
        <v>50</v>
      </c>
      <c r="P620" s="67" t="s">
        <v>51</v>
      </c>
      <c r="Q620" s="20" t="n">
        <v>0</v>
      </c>
      <c r="R620" s="20" t="n">
        <v>0</v>
      </c>
      <c r="S620" s="21" t="n">
        <f aca="false">Q620+R620</f>
        <v>0</v>
      </c>
      <c r="T620" s="13" t="n">
        <v>0</v>
      </c>
      <c r="U620" s="20" t="n">
        <v>0</v>
      </c>
      <c r="V620" s="13" t="n">
        <v>0</v>
      </c>
      <c r="W620" s="20" t="n">
        <v>0</v>
      </c>
      <c r="X620" s="13" t="n">
        <v>0</v>
      </c>
      <c r="Y620" s="21" t="n">
        <f aca="false">(T620*U620)+(V620*W620)</f>
        <v>0</v>
      </c>
      <c r="Z620" s="21" t="n">
        <f aca="false">S620+Y620</f>
        <v>0</v>
      </c>
      <c r="AA620" s="15"/>
      <c r="AB620" s="10"/>
      <c r="AC620" s="10"/>
      <c r="AD620" s="10"/>
      <c r="AE620" s="10"/>
    </row>
    <row r="621" customFormat="false" ht="42.75" hidden="false" customHeight="true" outlineLevel="0" collapsed="false">
      <c r="A621" s="160"/>
      <c r="B621" s="13"/>
      <c r="C621" s="160"/>
      <c r="D621" s="160"/>
      <c r="E621" s="180"/>
      <c r="F621" s="180"/>
      <c r="G621" s="53"/>
      <c r="H621" s="13"/>
      <c r="I621" s="13"/>
      <c r="J621" s="16"/>
      <c r="K621" s="13"/>
      <c r="L621" s="16"/>
      <c r="M621" s="137"/>
      <c r="N621" s="18"/>
      <c r="O621" s="18" t="s">
        <v>50</v>
      </c>
      <c r="P621" s="67" t="s">
        <v>51</v>
      </c>
      <c r="Q621" s="20" t="n">
        <v>0</v>
      </c>
      <c r="R621" s="20" t="n">
        <v>0</v>
      </c>
      <c r="S621" s="21" t="n">
        <f aca="false">Q621+R621</f>
        <v>0</v>
      </c>
      <c r="T621" s="13" t="n">
        <v>0</v>
      </c>
      <c r="U621" s="20" t="n">
        <v>0</v>
      </c>
      <c r="V621" s="13" t="n">
        <v>0</v>
      </c>
      <c r="W621" s="20" t="n">
        <v>0</v>
      </c>
      <c r="X621" s="13" t="n">
        <v>0</v>
      </c>
      <c r="Y621" s="21" t="n">
        <f aca="false">(T621*U621)+(V621*W621)</f>
        <v>0</v>
      </c>
      <c r="Z621" s="21" t="n">
        <f aca="false">S621+Y621</f>
        <v>0</v>
      </c>
      <c r="AA621" s="15"/>
      <c r="AB621" s="10"/>
      <c r="AC621" s="10"/>
      <c r="AD621" s="10"/>
      <c r="AE621" s="10"/>
    </row>
    <row r="622" customFormat="false" ht="42.75" hidden="false" customHeight="true" outlineLevel="0" collapsed="false">
      <c r="A622" s="160"/>
      <c r="B622" s="13"/>
      <c r="C622" s="160"/>
      <c r="D622" s="160"/>
      <c r="E622" s="180"/>
      <c r="F622" s="180"/>
      <c r="G622" s="53"/>
      <c r="H622" s="13"/>
      <c r="I622" s="13"/>
      <c r="J622" s="16"/>
      <c r="K622" s="13"/>
      <c r="L622" s="16"/>
      <c r="M622" s="137"/>
      <c r="N622" s="18"/>
      <c r="O622" s="18" t="s">
        <v>50</v>
      </c>
      <c r="P622" s="67" t="s">
        <v>51</v>
      </c>
      <c r="Q622" s="20" t="n">
        <v>0</v>
      </c>
      <c r="R622" s="20" t="n">
        <v>0</v>
      </c>
      <c r="S622" s="21" t="n">
        <f aca="false">Q622+R622</f>
        <v>0</v>
      </c>
      <c r="T622" s="13" t="n">
        <v>0</v>
      </c>
      <c r="U622" s="20" t="n">
        <v>0</v>
      </c>
      <c r="V622" s="13" t="n">
        <v>0</v>
      </c>
      <c r="W622" s="20" t="n">
        <v>0</v>
      </c>
      <c r="X622" s="13" t="n">
        <v>0</v>
      </c>
      <c r="Y622" s="21" t="n">
        <f aca="false">(T622*U622)+(V622*W622)</f>
        <v>0</v>
      </c>
      <c r="Z622" s="21" t="n">
        <f aca="false">S622+Y622</f>
        <v>0</v>
      </c>
      <c r="AA622" s="15"/>
      <c r="AB622" s="10"/>
      <c r="AC622" s="10"/>
      <c r="AD622" s="10"/>
      <c r="AE622" s="10"/>
    </row>
    <row r="623" customFormat="false" ht="42.75" hidden="false" customHeight="true" outlineLevel="0" collapsed="false">
      <c r="A623" s="160"/>
      <c r="B623" s="13"/>
      <c r="C623" s="160"/>
      <c r="D623" s="160"/>
      <c r="E623" s="180"/>
      <c r="F623" s="180"/>
      <c r="G623" s="53"/>
      <c r="H623" s="13"/>
      <c r="I623" s="13"/>
      <c r="J623" s="16"/>
      <c r="K623" s="13"/>
      <c r="L623" s="16"/>
      <c r="M623" s="137"/>
      <c r="N623" s="18"/>
      <c r="O623" s="18" t="s">
        <v>50</v>
      </c>
      <c r="P623" s="67" t="s">
        <v>51</v>
      </c>
      <c r="Q623" s="20" t="n">
        <v>0</v>
      </c>
      <c r="R623" s="20" t="n">
        <v>0</v>
      </c>
      <c r="S623" s="21" t="n">
        <f aca="false">Q623+R623</f>
        <v>0</v>
      </c>
      <c r="T623" s="13" t="n">
        <v>0</v>
      </c>
      <c r="U623" s="20" t="n">
        <v>0</v>
      </c>
      <c r="V623" s="13" t="n">
        <v>0</v>
      </c>
      <c r="W623" s="20" t="n">
        <v>0</v>
      </c>
      <c r="X623" s="13" t="n">
        <v>0</v>
      </c>
      <c r="Y623" s="21" t="n">
        <f aca="false">(T623*U623)+(V623*W623)</f>
        <v>0</v>
      </c>
      <c r="Z623" s="21" t="n">
        <f aca="false">S623+Y623</f>
        <v>0</v>
      </c>
      <c r="AA623" s="167"/>
      <c r="AB623" s="10"/>
      <c r="AC623" s="10"/>
      <c r="AD623" s="10"/>
      <c r="AE623" s="10"/>
    </row>
    <row r="624" customFormat="false" ht="42.75" hidden="false" customHeight="true" outlineLevel="0" collapsed="false">
      <c r="A624" s="180"/>
      <c r="B624" s="13"/>
      <c r="C624" s="181"/>
      <c r="D624" s="165"/>
      <c r="E624" s="166"/>
      <c r="F624" s="180"/>
      <c r="G624" s="53"/>
      <c r="H624" s="13"/>
      <c r="I624" s="13"/>
      <c r="J624" s="16"/>
      <c r="K624" s="13"/>
      <c r="L624" s="16"/>
      <c r="M624" s="137"/>
      <c r="N624" s="18"/>
      <c r="O624" s="18" t="s">
        <v>50</v>
      </c>
      <c r="P624" s="67" t="s">
        <v>51</v>
      </c>
      <c r="Q624" s="20" t="n">
        <v>0</v>
      </c>
      <c r="R624" s="20" t="n">
        <v>0</v>
      </c>
      <c r="S624" s="21" t="n">
        <f aca="false">Q624+R624</f>
        <v>0</v>
      </c>
      <c r="T624" s="13" t="n">
        <v>0</v>
      </c>
      <c r="U624" s="20" t="n">
        <v>0</v>
      </c>
      <c r="V624" s="13" t="n">
        <v>0</v>
      </c>
      <c r="W624" s="20" t="n">
        <v>0</v>
      </c>
      <c r="X624" s="13" t="n">
        <v>0</v>
      </c>
      <c r="Y624" s="21" t="n">
        <f aca="false">(T624*U624)+(V624*W624)</f>
        <v>0</v>
      </c>
      <c r="Z624" s="21" t="n">
        <f aca="false">S624+Y624</f>
        <v>0</v>
      </c>
      <c r="AA624" s="15"/>
      <c r="AB624" s="10"/>
      <c r="AC624" s="10"/>
      <c r="AD624" s="10"/>
      <c r="AE624" s="10"/>
    </row>
    <row r="625" customFormat="false" ht="42.75" hidden="false" customHeight="true" outlineLevel="0" collapsed="false">
      <c r="A625" s="39"/>
      <c r="B625" s="13"/>
      <c r="C625" s="203"/>
      <c r="D625" s="39"/>
      <c r="E625" s="180"/>
      <c r="F625" s="203"/>
      <c r="G625" s="53"/>
      <c r="H625" s="13"/>
      <c r="I625" s="13"/>
      <c r="J625" s="16"/>
      <c r="K625" s="13"/>
      <c r="L625" s="16"/>
      <c r="M625" s="137"/>
      <c r="N625" s="18"/>
      <c r="O625" s="18" t="s">
        <v>50</v>
      </c>
      <c r="P625" s="67" t="s">
        <v>51</v>
      </c>
      <c r="Q625" s="20" t="n">
        <v>0</v>
      </c>
      <c r="R625" s="20" t="n">
        <v>0</v>
      </c>
      <c r="S625" s="21" t="n">
        <f aca="false">Q625+R625</f>
        <v>0</v>
      </c>
      <c r="T625" s="13" t="n">
        <v>0</v>
      </c>
      <c r="U625" s="20" t="n">
        <v>0</v>
      </c>
      <c r="V625" s="13" t="n">
        <v>0</v>
      </c>
      <c r="W625" s="20" t="n">
        <v>0</v>
      </c>
      <c r="X625" s="13" t="n">
        <v>0</v>
      </c>
      <c r="Y625" s="21" t="n">
        <f aca="false">(T625*U625)+(V625*W625)</f>
        <v>0</v>
      </c>
      <c r="Z625" s="21" t="n">
        <f aca="false">S625+Y625</f>
        <v>0</v>
      </c>
      <c r="AA625" s="167"/>
      <c r="AB625" s="10"/>
      <c r="AC625" s="10"/>
      <c r="AD625" s="10"/>
      <c r="AE625" s="10"/>
    </row>
    <row r="626" customFormat="false" ht="42.75" hidden="false" customHeight="true" outlineLevel="0" collapsed="false">
      <c r="A626" s="160"/>
      <c r="B626" s="13"/>
      <c r="C626" s="166"/>
      <c r="D626" s="160"/>
      <c r="E626" s="180"/>
      <c r="F626" s="204"/>
      <c r="G626" s="53"/>
      <c r="H626" s="13"/>
      <c r="I626" s="13"/>
      <c r="J626" s="16"/>
      <c r="K626" s="13"/>
      <c r="L626" s="16"/>
      <c r="M626" s="137"/>
      <c r="N626" s="18"/>
      <c r="O626" s="18" t="s">
        <v>50</v>
      </c>
      <c r="P626" s="67" t="s">
        <v>51</v>
      </c>
      <c r="Q626" s="20" t="n">
        <v>0</v>
      </c>
      <c r="R626" s="20" t="n">
        <v>0</v>
      </c>
      <c r="S626" s="21" t="n">
        <f aca="false">Q626+R626</f>
        <v>0</v>
      </c>
      <c r="T626" s="13" t="n">
        <v>0</v>
      </c>
      <c r="U626" s="20" t="n">
        <v>0</v>
      </c>
      <c r="V626" s="13" t="n">
        <v>0</v>
      </c>
      <c r="W626" s="20" t="n">
        <v>0</v>
      </c>
      <c r="X626" s="13" t="n">
        <v>0</v>
      </c>
      <c r="Y626" s="21" t="n">
        <f aca="false">(T626*U626)+(V626*W626)</f>
        <v>0</v>
      </c>
      <c r="Z626" s="21" t="n">
        <f aca="false">S626+Y626</f>
        <v>0</v>
      </c>
      <c r="AA626" s="15"/>
      <c r="AB626" s="10"/>
      <c r="AC626" s="10"/>
      <c r="AD626" s="10"/>
      <c r="AE626" s="10"/>
    </row>
    <row r="627" customFormat="false" ht="42.75" hidden="false" customHeight="true" outlineLevel="0" collapsed="false">
      <c r="A627" s="160"/>
      <c r="B627" s="13"/>
      <c r="C627" s="160"/>
      <c r="D627" s="160"/>
      <c r="E627" s="180"/>
      <c r="F627" s="180"/>
      <c r="G627" s="53"/>
      <c r="H627" s="13"/>
      <c r="I627" s="13"/>
      <c r="J627" s="16"/>
      <c r="K627" s="13"/>
      <c r="L627" s="16"/>
      <c r="M627" s="137"/>
      <c r="N627" s="18"/>
      <c r="O627" s="18" t="s">
        <v>50</v>
      </c>
      <c r="P627" s="67" t="s">
        <v>51</v>
      </c>
      <c r="Q627" s="20" t="n">
        <v>0</v>
      </c>
      <c r="R627" s="20" t="n">
        <v>0</v>
      </c>
      <c r="S627" s="21" t="n">
        <f aca="false">Q627+R627</f>
        <v>0</v>
      </c>
      <c r="T627" s="13" t="n">
        <v>0</v>
      </c>
      <c r="U627" s="20" t="n">
        <v>0</v>
      </c>
      <c r="V627" s="13" t="n">
        <v>0</v>
      </c>
      <c r="W627" s="20" t="n">
        <v>0</v>
      </c>
      <c r="X627" s="13" t="n">
        <v>0</v>
      </c>
      <c r="Y627" s="21" t="n">
        <f aca="false">(T627*U627)+(V627*W627)</f>
        <v>0</v>
      </c>
      <c r="Z627" s="21" t="n">
        <f aca="false">S627+Y627</f>
        <v>0</v>
      </c>
      <c r="AA627" s="25"/>
      <c r="AB627" s="10"/>
      <c r="AC627" s="10"/>
      <c r="AD627" s="10"/>
      <c r="AE627" s="10"/>
    </row>
    <row r="628" customFormat="false" ht="42.75" hidden="false" customHeight="true" outlineLevel="0" collapsed="false">
      <c r="A628" s="180"/>
      <c r="B628" s="13"/>
      <c r="C628" s="181"/>
      <c r="D628" s="165"/>
      <c r="E628" s="166"/>
      <c r="F628" s="180"/>
      <c r="G628" s="53"/>
      <c r="H628" s="13"/>
      <c r="I628" s="13"/>
      <c r="J628" s="16"/>
      <c r="K628" s="13"/>
      <c r="L628" s="16"/>
      <c r="M628" s="137"/>
      <c r="N628" s="18"/>
      <c r="O628" s="18" t="s">
        <v>50</v>
      </c>
      <c r="P628" s="67" t="s">
        <v>51</v>
      </c>
      <c r="Q628" s="20" t="n">
        <v>0</v>
      </c>
      <c r="R628" s="20" t="n">
        <v>0</v>
      </c>
      <c r="S628" s="21" t="n">
        <f aca="false">Q628+R628</f>
        <v>0</v>
      </c>
      <c r="T628" s="13" t="n">
        <v>0</v>
      </c>
      <c r="U628" s="20" t="n">
        <v>0</v>
      </c>
      <c r="V628" s="13" t="n">
        <v>0</v>
      </c>
      <c r="W628" s="20" t="n">
        <v>0</v>
      </c>
      <c r="X628" s="13" t="n">
        <v>0</v>
      </c>
      <c r="Y628" s="21" t="n">
        <f aca="false">(T628*U628)+(V628*W628)</f>
        <v>0</v>
      </c>
      <c r="Z628" s="21" t="n">
        <f aca="false">S628+Y628</f>
        <v>0</v>
      </c>
      <c r="AA628" s="15"/>
      <c r="AB628" s="10"/>
      <c r="AC628" s="10"/>
      <c r="AD628" s="10"/>
      <c r="AE628" s="10"/>
    </row>
    <row r="629" customFormat="false" ht="42.75" hidden="false" customHeight="true" outlineLevel="0" collapsed="false">
      <c r="A629" s="39"/>
      <c r="B629" s="13"/>
      <c r="C629" s="194"/>
      <c r="D629" s="39"/>
      <c r="E629" s="180"/>
      <c r="F629" s="180"/>
      <c r="G629" s="53"/>
      <c r="H629" s="13"/>
      <c r="I629" s="13"/>
      <c r="J629" s="16"/>
      <c r="K629" s="13"/>
      <c r="L629" s="16"/>
      <c r="M629" s="137"/>
      <c r="N629" s="18"/>
      <c r="O629" s="18" t="s">
        <v>50</v>
      </c>
      <c r="P629" s="67" t="s">
        <v>51</v>
      </c>
      <c r="Q629" s="20" t="n">
        <v>0</v>
      </c>
      <c r="R629" s="20" t="n">
        <v>0</v>
      </c>
      <c r="S629" s="21" t="n">
        <f aca="false">Q629+R629</f>
        <v>0</v>
      </c>
      <c r="T629" s="13" t="n">
        <v>0</v>
      </c>
      <c r="U629" s="20" t="n">
        <v>0</v>
      </c>
      <c r="V629" s="13" t="n">
        <v>0</v>
      </c>
      <c r="W629" s="20" t="n">
        <v>0</v>
      </c>
      <c r="X629" s="13" t="n">
        <v>0</v>
      </c>
      <c r="Y629" s="21" t="n">
        <f aca="false">(T629*U629)+(V629*W629)</f>
        <v>0</v>
      </c>
      <c r="Z629" s="21" t="n">
        <f aca="false">S629+Y629</f>
        <v>0</v>
      </c>
      <c r="AA629" s="15"/>
      <c r="AB629" s="10"/>
      <c r="AC629" s="10"/>
      <c r="AD629" s="10"/>
      <c r="AE629" s="10"/>
    </row>
    <row r="630" customFormat="false" ht="42.75" hidden="false" customHeight="true" outlineLevel="0" collapsed="false">
      <c r="A630" s="39"/>
      <c r="B630" s="13"/>
      <c r="C630" s="160"/>
      <c r="D630" s="32"/>
      <c r="E630" s="213"/>
      <c r="F630" s="160"/>
      <c r="G630" s="53"/>
      <c r="H630" s="13"/>
      <c r="I630" s="13"/>
      <c r="J630" s="16"/>
      <c r="K630" s="13"/>
      <c r="L630" s="16"/>
      <c r="M630" s="137"/>
      <c r="N630" s="18"/>
      <c r="O630" s="18" t="s">
        <v>50</v>
      </c>
      <c r="P630" s="67" t="s">
        <v>51</v>
      </c>
      <c r="Q630" s="20" t="n">
        <v>0</v>
      </c>
      <c r="R630" s="20" t="n">
        <v>0</v>
      </c>
      <c r="S630" s="21" t="n">
        <f aca="false">Q630+R630</f>
        <v>0</v>
      </c>
      <c r="T630" s="13" t="n">
        <v>0</v>
      </c>
      <c r="U630" s="20" t="n">
        <v>0</v>
      </c>
      <c r="V630" s="13" t="n">
        <v>0</v>
      </c>
      <c r="W630" s="20" t="n">
        <v>0</v>
      </c>
      <c r="X630" s="13" t="n">
        <v>0</v>
      </c>
      <c r="Y630" s="21" t="n">
        <f aca="false">(T630*U630)+(V630*W630)</f>
        <v>0</v>
      </c>
      <c r="Z630" s="21" t="n">
        <f aca="false">S630+Y630</f>
        <v>0</v>
      </c>
      <c r="AA630" s="15"/>
      <c r="AB630" s="10"/>
      <c r="AC630" s="10"/>
      <c r="AD630" s="10"/>
      <c r="AE630" s="10"/>
    </row>
    <row r="631" customFormat="false" ht="42.75" hidden="false" customHeight="true" outlineLevel="0" collapsed="false">
      <c r="A631" s="39"/>
      <c r="B631" s="13"/>
      <c r="C631" s="39"/>
      <c r="D631" s="208"/>
      <c r="E631" s="204"/>
      <c r="F631" s="180"/>
      <c r="G631" s="53"/>
      <c r="H631" s="13"/>
      <c r="I631" s="13"/>
      <c r="J631" s="16"/>
      <c r="K631" s="13"/>
      <c r="L631" s="16"/>
      <c r="M631" s="137"/>
      <c r="N631" s="18"/>
      <c r="O631" s="18" t="s">
        <v>50</v>
      </c>
      <c r="P631" s="67" t="s">
        <v>51</v>
      </c>
      <c r="Q631" s="20" t="n">
        <v>0</v>
      </c>
      <c r="R631" s="20" t="n">
        <v>0</v>
      </c>
      <c r="S631" s="21" t="n">
        <f aca="false">Q631+R631</f>
        <v>0</v>
      </c>
      <c r="T631" s="13" t="n">
        <v>0</v>
      </c>
      <c r="U631" s="20" t="n">
        <v>0</v>
      </c>
      <c r="V631" s="13" t="n">
        <v>0</v>
      </c>
      <c r="W631" s="20" t="n">
        <v>0</v>
      </c>
      <c r="X631" s="13" t="n">
        <v>0</v>
      </c>
      <c r="Y631" s="21" t="n">
        <f aca="false">(T631*U631)+(V631*W631)</f>
        <v>0</v>
      </c>
      <c r="Z631" s="21" t="n">
        <f aca="false">S631+Y631</f>
        <v>0</v>
      </c>
      <c r="AA631" s="15"/>
      <c r="AB631" s="10"/>
      <c r="AC631" s="10"/>
      <c r="AD631" s="10"/>
      <c r="AE631" s="10"/>
    </row>
    <row r="632" customFormat="false" ht="42.75" hidden="false" customHeight="true" outlineLevel="0" collapsed="false">
      <c r="A632" s="160"/>
      <c r="B632" s="13"/>
      <c r="C632" s="160"/>
      <c r="D632" s="160"/>
      <c r="E632" s="180"/>
      <c r="F632" s="180"/>
      <c r="G632" s="53"/>
      <c r="H632" s="13"/>
      <c r="I632" s="13"/>
      <c r="J632" s="16"/>
      <c r="K632" s="13"/>
      <c r="L632" s="16"/>
      <c r="M632" s="137"/>
      <c r="N632" s="18"/>
      <c r="O632" s="18" t="s">
        <v>50</v>
      </c>
      <c r="P632" s="67" t="s">
        <v>51</v>
      </c>
      <c r="Q632" s="20" t="n">
        <v>0</v>
      </c>
      <c r="R632" s="20" t="n">
        <v>0</v>
      </c>
      <c r="S632" s="21" t="n">
        <f aca="false">Q632+R632</f>
        <v>0</v>
      </c>
      <c r="T632" s="13" t="n">
        <v>0</v>
      </c>
      <c r="U632" s="20" t="n">
        <v>0</v>
      </c>
      <c r="V632" s="13" t="n">
        <v>0</v>
      </c>
      <c r="W632" s="20" t="n">
        <v>0</v>
      </c>
      <c r="X632" s="13" t="n">
        <v>0</v>
      </c>
      <c r="Y632" s="21" t="n">
        <f aca="false">(T632*U632)+(V632*W632)</f>
        <v>0</v>
      </c>
      <c r="Z632" s="21" t="n">
        <f aca="false">S632+Y632</f>
        <v>0</v>
      </c>
      <c r="AA632" s="15"/>
      <c r="AB632" s="10"/>
      <c r="AC632" s="10"/>
      <c r="AD632" s="10"/>
      <c r="AE632" s="10"/>
    </row>
    <row r="633" customFormat="false" ht="42.75" hidden="false" customHeight="true" outlineLevel="0" collapsed="false">
      <c r="A633" s="160"/>
      <c r="B633" s="13"/>
      <c r="C633" s="160"/>
      <c r="D633" s="172"/>
      <c r="E633" s="180"/>
      <c r="F633" s="180"/>
      <c r="G633" s="53"/>
      <c r="H633" s="13"/>
      <c r="I633" s="13"/>
      <c r="J633" s="16"/>
      <c r="K633" s="13"/>
      <c r="L633" s="16"/>
      <c r="M633" s="137"/>
      <c r="N633" s="18"/>
      <c r="O633" s="18" t="s">
        <v>50</v>
      </c>
      <c r="P633" s="67" t="s">
        <v>51</v>
      </c>
      <c r="Q633" s="20" t="n">
        <v>0</v>
      </c>
      <c r="R633" s="20" t="n">
        <v>0</v>
      </c>
      <c r="S633" s="21" t="n">
        <f aca="false">Q633+R633</f>
        <v>0</v>
      </c>
      <c r="T633" s="13" t="n">
        <v>0</v>
      </c>
      <c r="U633" s="20" t="n">
        <v>0</v>
      </c>
      <c r="V633" s="13" t="n">
        <v>0</v>
      </c>
      <c r="W633" s="20" t="n">
        <v>0</v>
      </c>
      <c r="X633" s="13" t="n">
        <v>0</v>
      </c>
      <c r="Y633" s="21" t="n">
        <f aca="false">(T633*U633)+(V633*W633)</f>
        <v>0</v>
      </c>
      <c r="Z633" s="21" t="n">
        <f aca="false">S633+Y633</f>
        <v>0</v>
      </c>
      <c r="AA633" s="15"/>
      <c r="AB633" s="10"/>
      <c r="AC633" s="10"/>
      <c r="AD633" s="10"/>
      <c r="AE633" s="10"/>
    </row>
    <row r="634" customFormat="false" ht="42.75" hidden="false" customHeight="true" outlineLevel="0" collapsed="false">
      <c r="A634" s="160"/>
      <c r="B634" s="13"/>
      <c r="C634" s="160"/>
      <c r="D634" s="160"/>
      <c r="E634" s="180"/>
      <c r="F634" s="180"/>
      <c r="G634" s="53"/>
      <c r="H634" s="13"/>
      <c r="I634" s="13"/>
      <c r="J634" s="16"/>
      <c r="K634" s="13"/>
      <c r="L634" s="16"/>
      <c r="M634" s="137"/>
      <c r="N634" s="18"/>
      <c r="O634" s="18" t="s">
        <v>50</v>
      </c>
      <c r="P634" s="67" t="s">
        <v>51</v>
      </c>
      <c r="Q634" s="20" t="n">
        <v>0</v>
      </c>
      <c r="R634" s="20" t="n">
        <v>0</v>
      </c>
      <c r="S634" s="21" t="n">
        <f aca="false">Q634+R634</f>
        <v>0</v>
      </c>
      <c r="T634" s="13" t="n">
        <v>0</v>
      </c>
      <c r="U634" s="20" t="n">
        <v>0</v>
      </c>
      <c r="V634" s="13" t="n">
        <v>0</v>
      </c>
      <c r="W634" s="20" t="n">
        <v>0</v>
      </c>
      <c r="X634" s="13" t="n">
        <v>0</v>
      </c>
      <c r="Y634" s="21" t="n">
        <f aca="false">(T634*U634)+(V634*W634)</f>
        <v>0</v>
      </c>
      <c r="Z634" s="21" t="n">
        <f aca="false">S634+Y634</f>
        <v>0</v>
      </c>
      <c r="AA634" s="25"/>
      <c r="AB634" s="10"/>
      <c r="AC634" s="10"/>
      <c r="AD634" s="10"/>
      <c r="AE634" s="10"/>
    </row>
    <row r="635" customFormat="false" ht="42.75" hidden="false" customHeight="true" outlineLevel="0" collapsed="false">
      <c r="A635" s="160"/>
      <c r="B635" s="13"/>
      <c r="C635" s="160"/>
      <c r="D635" s="172"/>
      <c r="E635" s="180"/>
      <c r="F635" s="180"/>
      <c r="G635" s="53"/>
      <c r="H635" s="13"/>
      <c r="I635" s="13"/>
      <c r="J635" s="16"/>
      <c r="K635" s="13"/>
      <c r="L635" s="16"/>
      <c r="M635" s="137"/>
      <c r="N635" s="18"/>
      <c r="O635" s="18" t="s">
        <v>50</v>
      </c>
      <c r="P635" s="67" t="s">
        <v>51</v>
      </c>
      <c r="Q635" s="20" t="n">
        <v>0</v>
      </c>
      <c r="R635" s="20" t="n">
        <v>0</v>
      </c>
      <c r="S635" s="21" t="n">
        <f aca="false">Q635+R635</f>
        <v>0</v>
      </c>
      <c r="T635" s="13" t="n">
        <v>0</v>
      </c>
      <c r="U635" s="20" t="n">
        <v>0</v>
      </c>
      <c r="V635" s="13" t="n">
        <v>0</v>
      </c>
      <c r="W635" s="20" t="n">
        <v>0</v>
      </c>
      <c r="X635" s="13" t="n">
        <v>0</v>
      </c>
      <c r="Y635" s="21" t="n">
        <f aca="false">(T635*U635)+(V635*W635)</f>
        <v>0</v>
      </c>
      <c r="Z635" s="21" t="n">
        <f aca="false">S635+Y635</f>
        <v>0</v>
      </c>
      <c r="AA635" s="25"/>
      <c r="AB635" s="10"/>
      <c r="AC635" s="10"/>
      <c r="AD635" s="10"/>
      <c r="AE635" s="10"/>
    </row>
    <row r="636" customFormat="false" ht="42.75" hidden="false" customHeight="true" outlineLevel="0" collapsed="false">
      <c r="A636" s="160"/>
      <c r="B636" s="13"/>
      <c r="C636" s="160"/>
      <c r="D636" s="172"/>
      <c r="E636" s="180"/>
      <c r="F636" s="180"/>
      <c r="G636" s="53"/>
      <c r="H636" s="13"/>
      <c r="I636" s="13"/>
      <c r="J636" s="16"/>
      <c r="K636" s="13"/>
      <c r="L636" s="16"/>
      <c r="M636" s="137"/>
      <c r="N636" s="18"/>
      <c r="O636" s="18" t="s">
        <v>50</v>
      </c>
      <c r="P636" s="67" t="s">
        <v>51</v>
      </c>
      <c r="Q636" s="20" t="n">
        <v>0</v>
      </c>
      <c r="R636" s="20" t="n">
        <v>0</v>
      </c>
      <c r="S636" s="21" t="n">
        <f aca="false">Q636+R636</f>
        <v>0</v>
      </c>
      <c r="T636" s="13" t="n">
        <v>0</v>
      </c>
      <c r="U636" s="20" t="n">
        <v>0</v>
      </c>
      <c r="V636" s="13" t="n">
        <v>0</v>
      </c>
      <c r="W636" s="20" t="n">
        <v>0</v>
      </c>
      <c r="X636" s="13" t="n">
        <v>0</v>
      </c>
      <c r="Y636" s="21" t="n">
        <f aca="false">(T636*U636)+(V636*W636)</f>
        <v>0</v>
      </c>
      <c r="Z636" s="21" t="n">
        <f aca="false">S636+Y636</f>
        <v>0</v>
      </c>
      <c r="AA636" s="15"/>
      <c r="AB636" s="10"/>
      <c r="AC636" s="10"/>
      <c r="AD636" s="10"/>
      <c r="AE636" s="10"/>
    </row>
    <row r="637" customFormat="false" ht="42.75" hidden="false" customHeight="true" outlineLevel="0" collapsed="false">
      <c r="A637" s="160"/>
      <c r="B637" s="13"/>
      <c r="C637" s="160"/>
      <c r="D637" s="172"/>
      <c r="E637" s="180"/>
      <c r="F637" s="180"/>
      <c r="G637" s="53"/>
      <c r="H637" s="13"/>
      <c r="I637" s="13"/>
      <c r="J637" s="16"/>
      <c r="K637" s="13"/>
      <c r="L637" s="16"/>
      <c r="M637" s="137"/>
      <c r="N637" s="18"/>
      <c r="O637" s="18" t="s">
        <v>50</v>
      </c>
      <c r="P637" s="67" t="s">
        <v>51</v>
      </c>
      <c r="Q637" s="20" t="n">
        <v>0</v>
      </c>
      <c r="R637" s="20" t="n">
        <v>0</v>
      </c>
      <c r="S637" s="21" t="n">
        <f aca="false">Q637+R637</f>
        <v>0</v>
      </c>
      <c r="T637" s="13" t="n">
        <v>0</v>
      </c>
      <c r="U637" s="20" t="n">
        <v>0</v>
      </c>
      <c r="V637" s="13" t="n">
        <v>0</v>
      </c>
      <c r="W637" s="20" t="n">
        <v>0</v>
      </c>
      <c r="X637" s="13" t="n">
        <v>0</v>
      </c>
      <c r="Y637" s="21" t="n">
        <f aca="false">(T637*U637)+(V637*W637)</f>
        <v>0</v>
      </c>
      <c r="Z637" s="21" t="n">
        <f aca="false">S637+Y637</f>
        <v>0</v>
      </c>
      <c r="AA637" s="15"/>
      <c r="AB637" s="10"/>
      <c r="AC637" s="10"/>
      <c r="AD637" s="10"/>
      <c r="AE637" s="10"/>
    </row>
    <row r="638" customFormat="false" ht="42.75" hidden="false" customHeight="true" outlineLevel="0" collapsed="false">
      <c r="A638" s="160"/>
      <c r="B638" s="13"/>
      <c r="C638" s="160"/>
      <c r="D638" s="160"/>
      <c r="E638" s="180"/>
      <c r="F638" s="180"/>
      <c r="G638" s="53"/>
      <c r="H638" s="13"/>
      <c r="I638" s="13"/>
      <c r="J638" s="16"/>
      <c r="K638" s="13"/>
      <c r="L638" s="16"/>
      <c r="M638" s="137"/>
      <c r="N638" s="18"/>
      <c r="O638" s="18" t="s">
        <v>50</v>
      </c>
      <c r="P638" s="67" t="s">
        <v>51</v>
      </c>
      <c r="Q638" s="20" t="n">
        <v>0</v>
      </c>
      <c r="R638" s="20" t="n">
        <v>0</v>
      </c>
      <c r="S638" s="21" t="n">
        <f aca="false">Q638+R638</f>
        <v>0</v>
      </c>
      <c r="T638" s="13" t="n">
        <v>0</v>
      </c>
      <c r="U638" s="20" t="n">
        <v>0</v>
      </c>
      <c r="V638" s="13" t="n">
        <v>0</v>
      </c>
      <c r="W638" s="20" t="n">
        <v>0</v>
      </c>
      <c r="X638" s="13" t="n">
        <v>0</v>
      </c>
      <c r="Y638" s="21" t="n">
        <f aca="false">(T638*U638)+(V638*W638)</f>
        <v>0</v>
      </c>
      <c r="Z638" s="21" t="n">
        <f aca="false">S638+Y638</f>
        <v>0</v>
      </c>
      <c r="AA638" s="15"/>
      <c r="AB638" s="10"/>
      <c r="AC638" s="10"/>
      <c r="AD638" s="10"/>
      <c r="AE638" s="10"/>
    </row>
    <row r="639" customFormat="false" ht="42.75" hidden="false" customHeight="true" outlineLevel="0" collapsed="false">
      <c r="A639" s="160"/>
      <c r="B639" s="13"/>
      <c r="C639" s="160"/>
      <c r="D639" s="160"/>
      <c r="E639" s="180"/>
      <c r="F639" s="180"/>
      <c r="G639" s="53"/>
      <c r="H639" s="13"/>
      <c r="I639" s="13"/>
      <c r="J639" s="16"/>
      <c r="K639" s="13"/>
      <c r="L639" s="16"/>
      <c r="M639" s="137"/>
      <c r="N639" s="18"/>
      <c r="O639" s="18" t="s">
        <v>50</v>
      </c>
      <c r="P639" s="67" t="s">
        <v>51</v>
      </c>
      <c r="Q639" s="20" t="n">
        <v>0</v>
      </c>
      <c r="R639" s="20" t="n">
        <v>0</v>
      </c>
      <c r="S639" s="21" t="n">
        <f aca="false">Q639+R639</f>
        <v>0</v>
      </c>
      <c r="T639" s="13" t="n">
        <v>0</v>
      </c>
      <c r="U639" s="20" t="n">
        <v>0</v>
      </c>
      <c r="V639" s="13" t="n">
        <v>0</v>
      </c>
      <c r="W639" s="20" t="n">
        <v>0</v>
      </c>
      <c r="X639" s="13" t="n">
        <v>0</v>
      </c>
      <c r="Y639" s="21" t="n">
        <f aca="false">(T639*U639)+(V639*W639)</f>
        <v>0</v>
      </c>
      <c r="Z639" s="21" t="n">
        <f aca="false">S639+Y639</f>
        <v>0</v>
      </c>
      <c r="AA639" s="15"/>
      <c r="AB639" s="10"/>
      <c r="AC639" s="10"/>
      <c r="AD639" s="10"/>
      <c r="AE639" s="10"/>
    </row>
    <row r="640" customFormat="false" ht="42.75" hidden="false" customHeight="true" outlineLevel="0" collapsed="false">
      <c r="A640" s="160"/>
      <c r="B640" s="13"/>
      <c r="C640" s="160"/>
      <c r="D640" s="160"/>
      <c r="E640" s="180"/>
      <c r="F640" s="180"/>
      <c r="G640" s="53"/>
      <c r="H640" s="13"/>
      <c r="I640" s="13"/>
      <c r="J640" s="16"/>
      <c r="K640" s="13"/>
      <c r="L640" s="16"/>
      <c r="M640" s="137"/>
      <c r="N640" s="18"/>
      <c r="O640" s="18" t="s">
        <v>50</v>
      </c>
      <c r="P640" s="67" t="s">
        <v>51</v>
      </c>
      <c r="Q640" s="20" t="n">
        <v>0</v>
      </c>
      <c r="R640" s="20" t="n">
        <v>0</v>
      </c>
      <c r="S640" s="21" t="n">
        <f aca="false">Q640+R640</f>
        <v>0</v>
      </c>
      <c r="T640" s="13" t="n">
        <v>0</v>
      </c>
      <c r="U640" s="20" t="n">
        <v>0</v>
      </c>
      <c r="V640" s="13" t="n">
        <v>0</v>
      </c>
      <c r="W640" s="20" t="n">
        <v>0</v>
      </c>
      <c r="X640" s="13" t="n">
        <v>0</v>
      </c>
      <c r="Y640" s="21" t="n">
        <f aca="false">(T640*U640)+(V640*W640)</f>
        <v>0</v>
      </c>
      <c r="Z640" s="21" t="n">
        <f aca="false">S640+Y640</f>
        <v>0</v>
      </c>
      <c r="AA640" s="15"/>
      <c r="AB640" s="10"/>
      <c r="AC640" s="10"/>
      <c r="AD640" s="10"/>
      <c r="AE640" s="10"/>
    </row>
    <row r="641" customFormat="false" ht="42.75" hidden="false" customHeight="true" outlineLevel="0" collapsed="false">
      <c r="A641" s="160"/>
      <c r="B641" s="13"/>
      <c r="C641" s="160"/>
      <c r="D641" s="172"/>
      <c r="E641" s="180"/>
      <c r="F641" s="180"/>
      <c r="G641" s="53"/>
      <c r="H641" s="13"/>
      <c r="I641" s="13"/>
      <c r="J641" s="16"/>
      <c r="K641" s="13"/>
      <c r="L641" s="16"/>
      <c r="M641" s="137"/>
      <c r="N641" s="18"/>
      <c r="O641" s="18" t="s">
        <v>50</v>
      </c>
      <c r="P641" s="67" t="s">
        <v>51</v>
      </c>
      <c r="Q641" s="20" t="n">
        <v>0</v>
      </c>
      <c r="R641" s="20" t="n">
        <v>0</v>
      </c>
      <c r="S641" s="21" t="n">
        <f aca="false">Q641+R641</f>
        <v>0</v>
      </c>
      <c r="T641" s="13" t="n">
        <v>0</v>
      </c>
      <c r="U641" s="20" t="n">
        <v>0</v>
      </c>
      <c r="V641" s="13" t="n">
        <v>0</v>
      </c>
      <c r="W641" s="20" t="n">
        <v>0</v>
      </c>
      <c r="X641" s="13" t="n">
        <v>0</v>
      </c>
      <c r="Y641" s="21" t="n">
        <f aca="false">(T641*U641)+(V641*W641)</f>
        <v>0</v>
      </c>
      <c r="Z641" s="21" t="n">
        <f aca="false">S641+Y641</f>
        <v>0</v>
      </c>
      <c r="AA641" s="15"/>
      <c r="AB641" s="10"/>
      <c r="AC641" s="10"/>
      <c r="AD641" s="10"/>
      <c r="AE641" s="10"/>
    </row>
    <row r="642" customFormat="false" ht="42.75" hidden="false" customHeight="true" outlineLevel="0" collapsed="false">
      <c r="A642" s="160"/>
      <c r="B642" s="13"/>
      <c r="C642" s="160"/>
      <c r="D642" s="172"/>
      <c r="E642" s="180"/>
      <c r="F642" s="180"/>
      <c r="G642" s="53"/>
      <c r="H642" s="13"/>
      <c r="I642" s="13"/>
      <c r="J642" s="16"/>
      <c r="K642" s="13"/>
      <c r="L642" s="16"/>
      <c r="M642" s="137"/>
      <c r="N642" s="18"/>
      <c r="O642" s="18" t="s">
        <v>50</v>
      </c>
      <c r="P642" s="67" t="s">
        <v>51</v>
      </c>
      <c r="Q642" s="20" t="n">
        <v>0</v>
      </c>
      <c r="R642" s="20" t="n">
        <v>0</v>
      </c>
      <c r="S642" s="21" t="n">
        <f aca="false">Q642+R642</f>
        <v>0</v>
      </c>
      <c r="T642" s="13" t="n">
        <v>0</v>
      </c>
      <c r="U642" s="20" t="n">
        <v>0</v>
      </c>
      <c r="V642" s="13" t="n">
        <v>0</v>
      </c>
      <c r="W642" s="20" t="n">
        <v>0</v>
      </c>
      <c r="X642" s="13" t="n">
        <v>0</v>
      </c>
      <c r="Y642" s="21" t="n">
        <f aca="false">(T642*U642)+(V642*W642)</f>
        <v>0</v>
      </c>
      <c r="Z642" s="21" t="n">
        <f aca="false">S642+Y642</f>
        <v>0</v>
      </c>
      <c r="AA642" s="15"/>
      <c r="AB642" s="10"/>
      <c r="AC642" s="10"/>
      <c r="AD642" s="10"/>
      <c r="AE642" s="10"/>
    </row>
    <row r="643" customFormat="false" ht="42.75" hidden="false" customHeight="true" outlineLevel="0" collapsed="false">
      <c r="A643" s="160"/>
      <c r="B643" s="13"/>
      <c r="C643" s="166"/>
      <c r="D643" s="172"/>
      <c r="E643" s="180"/>
      <c r="F643" s="203"/>
      <c r="G643" s="53"/>
      <c r="H643" s="13"/>
      <c r="I643" s="13"/>
      <c r="J643" s="16"/>
      <c r="K643" s="13"/>
      <c r="L643" s="16"/>
      <c r="M643" s="137"/>
      <c r="N643" s="18"/>
      <c r="O643" s="18" t="s">
        <v>50</v>
      </c>
      <c r="P643" s="67" t="s">
        <v>51</v>
      </c>
      <c r="Q643" s="20" t="n">
        <v>0</v>
      </c>
      <c r="R643" s="20" t="n">
        <v>0</v>
      </c>
      <c r="S643" s="21" t="n">
        <f aca="false">Q643+R643</f>
        <v>0</v>
      </c>
      <c r="T643" s="13" t="n">
        <v>0</v>
      </c>
      <c r="U643" s="20" t="n">
        <v>0</v>
      </c>
      <c r="V643" s="13" t="n">
        <v>0</v>
      </c>
      <c r="W643" s="20" t="n">
        <v>0</v>
      </c>
      <c r="X643" s="13" t="n">
        <v>0</v>
      </c>
      <c r="Y643" s="21" t="n">
        <f aca="false">(T643*U643)+(V643*W643)</f>
        <v>0</v>
      </c>
      <c r="Z643" s="21" t="n">
        <f aca="false">S643+Y643</f>
        <v>0</v>
      </c>
      <c r="AA643" s="167"/>
      <c r="AB643" s="10"/>
      <c r="AC643" s="10"/>
      <c r="AD643" s="10"/>
      <c r="AE643" s="10"/>
    </row>
    <row r="644" customFormat="false" ht="42.75" hidden="false" customHeight="true" outlineLevel="0" collapsed="false">
      <c r="A644" s="160"/>
      <c r="B644" s="13"/>
      <c r="C644" s="166"/>
      <c r="D644" s="172"/>
      <c r="E644" s="180"/>
      <c r="F644" s="204"/>
      <c r="G644" s="53"/>
      <c r="H644" s="13"/>
      <c r="I644" s="13"/>
      <c r="J644" s="16"/>
      <c r="K644" s="13"/>
      <c r="L644" s="16"/>
      <c r="M644" s="137"/>
      <c r="N644" s="18"/>
      <c r="O644" s="18" t="s">
        <v>50</v>
      </c>
      <c r="P644" s="67" t="s">
        <v>51</v>
      </c>
      <c r="Q644" s="20" t="n">
        <v>0</v>
      </c>
      <c r="R644" s="20" t="n">
        <v>0</v>
      </c>
      <c r="S644" s="21" t="n">
        <f aca="false">Q644+R644</f>
        <v>0</v>
      </c>
      <c r="T644" s="13" t="n">
        <v>0</v>
      </c>
      <c r="U644" s="20" t="n">
        <v>0</v>
      </c>
      <c r="V644" s="13" t="n">
        <v>0</v>
      </c>
      <c r="W644" s="20" t="n">
        <v>0</v>
      </c>
      <c r="X644" s="13" t="n">
        <v>0</v>
      </c>
      <c r="Y644" s="21" t="n">
        <f aca="false">(T644*U644)+(V644*W644)</f>
        <v>0</v>
      </c>
      <c r="Z644" s="21" t="n">
        <f aca="false">S644+Y644</f>
        <v>0</v>
      </c>
      <c r="AA644" s="15"/>
      <c r="AB644" s="10"/>
      <c r="AC644" s="10"/>
      <c r="AD644" s="10"/>
      <c r="AE644" s="10"/>
    </row>
    <row r="645" customFormat="false" ht="42.75" hidden="false" customHeight="true" outlineLevel="0" collapsed="false">
      <c r="A645" s="160"/>
      <c r="B645" s="13"/>
      <c r="C645" s="160"/>
      <c r="D645" s="160"/>
      <c r="E645" s="180"/>
      <c r="F645" s="180"/>
      <c r="G645" s="53"/>
      <c r="H645" s="13"/>
      <c r="I645" s="13"/>
      <c r="J645" s="16"/>
      <c r="K645" s="13"/>
      <c r="L645" s="16"/>
      <c r="M645" s="137"/>
      <c r="N645" s="18"/>
      <c r="O645" s="18" t="s">
        <v>50</v>
      </c>
      <c r="P645" s="67" t="s">
        <v>51</v>
      </c>
      <c r="Q645" s="20" t="n">
        <v>0</v>
      </c>
      <c r="R645" s="20" t="n">
        <v>0</v>
      </c>
      <c r="S645" s="21" t="n">
        <f aca="false">Q645+R645</f>
        <v>0</v>
      </c>
      <c r="T645" s="13" t="n">
        <v>0</v>
      </c>
      <c r="U645" s="20" t="n">
        <v>0</v>
      </c>
      <c r="V645" s="13" t="n">
        <v>0</v>
      </c>
      <c r="W645" s="20" t="n">
        <v>0</v>
      </c>
      <c r="X645" s="13" t="n">
        <v>0</v>
      </c>
      <c r="Y645" s="21" t="n">
        <f aca="false">(T645*U645)+(V645*W645)</f>
        <v>0</v>
      </c>
      <c r="Z645" s="21" t="n">
        <f aca="false">S645+Y645</f>
        <v>0</v>
      </c>
      <c r="AA645" s="15"/>
      <c r="AB645" s="10"/>
      <c r="AC645" s="10"/>
      <c r="AD645" s="10"/>
      <c r="AE645" s="10"/>
    </row>
    <row r="646" customFormat="false" ht="42.75" hidden="false" customHeight="true" outlineLevel="0" collapsed="false">
      <c r="A646" s="160"/>
      <c r="B646" s="13"/>
      <c r="C646" s="160"/>
      <c r="D646" s="163"/>
      <c r="E646" s="180"/>
      <c r="F646" s="180"/>
      <c r="G646" s="53"/>
      <c r="H646" s="13"/>
      <c r="I646" s="13"/>
      <c r="J646" s="16"/>
      <c r="K646" s="13"/>
      <c r="L646" s="16"/>
      <c r="M646" s="137"/>
      <c r="N646" s="18"/>
      <c r="O646" s="18" t="s">
        <v>50</v>
      </c>
      <c r="P646" s="67" t="s">
        <v>51</v>
      </c>
      <c r="Q646" s="20" t="n">
        <v>0</v>
      </c>
      <c r="R646" s="20" t="n">
        <v>0</v>
      </c>
      <c r="S646" s="21" t="n">
        <f aca="false">Q646+R646</f>
        <v>0</v>
      </c>
      <c r="T646" s="13" t="n">
        <v>0</v>
      </c>
      <c r="U646" s="20" t="n">
        <v>0</v>
      </c>
      <c r="V646" s="13" t="n">
        <v>0</v>
      </c>
      <c r="W646" s="20" t="n">
        <v>0</v>
      </c>
      <c r="X646" s="13" t="n">
        <v>0</v>
      </c>
      <c r="Y646" s="21" t="n">
        <f aca="false">(T646*U646)+(V646*W646)</f>
        <v>0</v>
      </c>
      <c r="Z646" s="21" t="n">
        <f aca="false">S646+Y646</f>
        <v>0</v>
      </c>
      <c r="AA646" s="15"/>
      <c r="AB646" s="10"/>
      <c r="AC646" s="10"/>
      <c r="AD646" s="10"/>
      <c r="AE646" s="10"/>
    </row>
    <row r="647" customFormat="false" ht="42.75" hidden="false" customHeight="true" outlineLevel="0" collapsed="false">
      <c r="A647" s="180"/>
      <c r="B647" s="13"/>
      <c r="C647" s="181"/>
      <c r="D647" s="165"/>
      <c r="E647" s="160"/>
      <c r="F647" s="180"/>
      <c r="G647" s="53"/>
      <c r="H647" s="13"/>
      <c r="I647" s="13"/>
      <c r="J647" s="16"/>
      <c r="K647" s="13"/>
      <c r="L647" s="16"/>
      <c r="M647" s="137"/>
      <c r="N647" s="18"/>
      <c r="O647" s="18" t="s">
        <v>50</v>
      </c>
      <c r="P647" s="67" t="s">
        <v>51</v>
      </c>
      <c r="Q647" s="20" t="n">
        <v>0</v>
      </c>
      <c r="R647" s="20" t="n">
        <v>0</v>
      </c>
      <c r="S647" s="21" t="n">
        <f aca="false">Q647+R647</f>
        <v>0</v>
      </c>
      <c r="T647" s="13" t="n">
        <v>0</v>
      </c>
      <c r="U647" s="20" t="n">
        <v>0</v>
      </c>
      <c r="V647" s="13" t="n">
        <v>0</v>
      </c>
      <c r="W647" s="20" t="n">
        <v>0</v>
      </c>
      <c r="X647" s="13" t="n">
        <v>0</v>
      </c>
      <c r="Y647" s="21" t="n">
        <f aca="false">(T647*U647)+(V647*W647)</f>
        <v>0</v>
      </c>
      <c r="Z647" s="21" t="n">
        <f aca="false">S647+Y647</f>
        <v>0</v>
      </c>
      <c r="AA647" s="15"/>
      <c r="AB647" s="10"/>
      <c r="AC647" s="10"/>
      <c r="AD647" s="10"/>
      <c r="AE647" s="10"/>
    </row>
    <row r="648" customFormat="false" ht="42.75" hidden="false" customHeight="true" outlineLevel="0" collapsed="false">
      <c r="A648" s="39"/>
      <c r="B648" s="13"/>
      <c r="C648" s="39"/>
      <c r="D648" s="39"/>
      <c r="E648" s="180"/>
      <c r="F648" s="180"/>
      <c r="G648" s="53"/>
      <c r="H648" s="13"/>
      <c r="I648" s="13"/>
      <c r="J648" s="16"/>
      <c r="K648" s="13"/>
      <c r="L648" s="16"/>
      <c r="M648" s="137"/>
      <c r="N648" s="18"/>
      <c r="O648" s="18" t="s">
        <v>50</v>
      </c>
      <c r="P648" s="67" t="s">
        <v>51</v>
      </c>
      <c r="Q648" s="20" t="n">
        <v>0</v>
      </c>
      <c r="R648" s="20" t="n">
        <v>0</v>
      </c>
      <c r="S648" s="21" t="n">
        <f aca="false">Q648+R648</f>
        <v>0</v>
      </c>
      <c r="T648" s="13" t="n">
        <v>0</v>
      </c>
      <c r="U648" s="20" t="n">
        <v>0</v>
      </c>
      <c r="V648" s="13" t="n">
        <v>0</v>
      </c>
      <c r="W648" s="20" t="n">
        <v>0</v>
      </c>
      <c r="X648" s="13" t="n">
        <v>0</v>
      </c>
      <c r="Y648" s="21" t="n">
        <f aca="false">(T648*U648)+(V648*W648)</f>
        <v>0</v>
      </c>
      <c r="Z648" s="21" t="n">
        <f aca="false">S648+Y648</f>
        <v>0</v>
      </c>
      <c r="AA648" s="25"/>
      <c r="AB648" s="10"/>
      <c r="AC648" s="10"/>
      <c r="AD648" s="10"/>
      <c r="AE648" s="10"/>
    </row>
    <row r="649" customFormat="false" ht="42.75" hidden="false" customHeight="true" outlineLevel="0" collapsed="false">
      <c r="A649" s="39"/>
      <c r="B649" s="13"/>
      <c r="C649" s="160"/>
      <c r="D649" s="32"/>
      <c r="E649" s="213"/>
      <c r="F649" s="213"/>
      <c r="G649" s="53"/>
      <c r="H649" s="13"/>
      <c r="I649" s="13"/>
      <c r="J649" s="16"/>
      <c r="K649" s="13"/>
      <c r="L649" s="16"/>
      <c r="M649" s="137"/>
      <c r="N649" s="18"/>
      <c r="O649" s="18" t="s">
        <v>50</v>
      </c>
      <c r="P649" s="67" t="s">
        <v>51</v>
      </c>
      <c r="Q649" s="20" t="n">
        <v>0</v>
      </c>
      <c r="R649" s="20" t="n">
        <v>0</v>
      </c>
      <c r="S649" s="21" t="n">
        <f aca="false">Q649+R649</f>
        <v>0</v>
      </c>
      <c r="T649" s="13" t="n">
        <v>0</v>
      </c>
      <c r="U649" s="20" t="n">
        <v>0</v>
      </c>
      <c r="V649" s="13" t="n">
        <v>0</v>
      </c>
      <c r="W649" s="20" t="n">
        <v>0</v>
      </c>
      <c r="X649" s="13" t="n">
        <v>0</v>
      </c>
      <c r="Y649" s="21" t="n">
        <f aca="false">(T649*U649)+(V649*W649)</f>
        <v>0</v>
      </c>
      <c r="Z649" s="21" t="n">
        <f aca="false">S649+Y649</f>
        <v>0</v>
      </c>
      <c r="AA649" s="15"/>
      <c r="AB649" s="10"/>
      <c r="AC649" s="10"/>
      <c r="AD649" s="10"/>
      <c r="AE649" s="10"/>
    </row>
    <row r="650" customFormat="false" ht="42.75" hidden="false" customHeight="true" outlineLevel="0" collapsed="false">
      <c r="A650" s="39"/>
      <c r="B650" s="13"/>
      <c r="C650" s="39"/>
      <c r="D650" s="39"/>
      <c r="E650" s="204"/>
      <c r="F650" s="204"/>
      <c r="G650" s="53"/>
      <c r="H650" s="13"/>
      <c r="I650" s="13"/>
      <c r="J650" s="16"/>
      <c r="K650" s="13"/>
      <c r="L650" s="16"/>
      <c r="M650" s="137"/>
      <c r="N650" s="18"/>
      <c r="O650" s="18" t="s">
        <v>50</v>
      </c>
      <c r="P650" s="67" t="s">
        <v>51</v>
      </c>
      <c r="Q650" s="20" t="n">
        <v>0</v>
      </c>
      <c r="R650" s="20" t="n">
        <v>0</v>
      </c>
      <c r="S650" s="21" t="n">
        <f aca="false">Q650+R650</f>
        <v>0</v>
      </c>
      <c r="T650" s="13" t="n">
        <v>0</v>
      </c>
      <c r="U650" s="20" t="n">
        <v>0</v>
      </c>
      <c r="V650" s="13" t="n">
        <v>0</v>
      </c>
      <c r="W650" s="20" t="n">
        <v>0</v>
      </c>
      <c r="X650" s="13" t="n">
        <v>0</v>
      </c>
      <c r="Y650" s="21" t="n">
        <f aca="false">(T650*U650)+(V650*W650)</f>
        <v>0</v>
      </c>
      <c r="Z650" s="21" t="n">
        <f aca="false">S650+Y650</f>
        <v>0</v>
      </c>
      <c r="AA650" s="25"/>
      <c r="AB650" s="10"/>
      <c r="AC650" s="10"/>
      <c r="AD650" s="10"/>
      <c r="AE650" s="10"/>
    </row>
    <row r="651" customFormat="false" ht="42.75" hidden="false" customHeight="true" outlineLevel="0" collapsed="false">
      <c r="A651" s="160"/>
      <c r="B651" s="13"/>
      <c r="C651" s="160"/>
      <c r="D651" s="172"/>
      <c r="E651" s="180"/>
      <c r="F651" s="180"/>
      <c r="G651" s="53"/>
      <c r="H651" s="13"/>
      <c r="I651" s="13"/>
      <c r="J651" s="16"/>
      <c r="K651" s="13"/>
      <c r="L651" s="16"/>
      <c r="M651" s="137"/>
      <c r="N651" s="18"/>
      <c r="O651" s="18" t="s">
        <v>50</v>
      </c>
      <c r="P651" s="67" t="s">
        <v>51</v>
      </c>
      <c r="Q651" s="20" t="n">
        <v>0</v>
      </c>
      <c r="R651" s="20" t="n">
        <v>0</v>
      </c>
      <c r="S651" s="21" t="n">
        <f aca="false">Q651+R651</f>
        <v>0</v>
      </c>
      <c r="T651" s="13" t="n">
        <v>0</v>
      </c>
      <c r="U651" s="20" t="n">
        <v>0</v>
      </c>
      <c r="V651" s="13" t="n">
        <v>0</v>
      </c>
      <c r="W651" s="20" t="n">
        <v>0</v>
      </c>
      <c r="X651" s="13" t="n">
        <v>0</v>
      </c>
      <c r="Y651" s="21" t="n">
        <f aca="false">(T651*U651)+(V651*W651)</f>
        <v>0</v>
      </c>
      <c r="Z651" s="21" t="n">
        <f aca="false">S651+Y651</f>
        <v>0</v>
      </c>
      <c r="AA651" s="15"/>
      <c r="AB651" s="10"/>
      <c r="AC651" s="10"/>
      <c r="AD651" s="10"/>
      <c r="AE651" s="10"/>
    </row>
    <row r="652" customFormat="false" ht="42.75" hidden="false" customHeight="true" outlineLevel="0" collapsed="false">
      <c r="A652" s="160"/>
      <c r="B652" s="13"/>
      <c r="C652" s="160"/>
      <c r="D652" s="160"/>
      <c r="E652" s="180"/>
      <c r="F652" s="180"/>
      <c r="G652" s="53"/>
      <c r="H652" s="13"/>
      <c r="I652" s="13"/>
      <c r="J652" s="16"/>
      <c r="K652" s="13"/>
      <c r="L652" s="16"/>
      <c r="M652" s="137"/>
      <c r="N652" s="18"/>
      <c r="O652" s="18" t="s">
        <v>50</v>
      </c>
      <c r="P652" s="67" t="s">
        <v>51</v>
      </c>
      <c r="Q652" s="20" t="n">
        <v>0</v>
      </c>
      <c r="R652" s="20" t="n">
        <v>0</v>
      </c>
      <c r="S652" s="21" t="n">
        <f aca="false">Q652+R652</f>
        <v>0</v>
      </c>
      <c r="T652" s="13" t="n">
        <v>0</v>
      </c>
      <c r="U652" s="20" t="n">
        <v>0</v>
      </c>
      <c r="V652" s="13" t="n">
        <v>0</v>
      </c>
      <c r="W652" s="20" t="n">
        <v>0</v>
      </c>
      <c r="X652" s="13" t="n">
        <v>0</v>
      </c>
      <c r="Y652" s="21" t="n">
        <f aca="false">(T652*U652)+(V652*W652)</f>
        <v>0</v>
      </c>
      <c r="Z652" s="21" t="n">
        <f aca="false">S652+Y652</f>
        <v>0</v>
      </c>
      <c r="AA652" s="15"/>
      <c r="AB652" s="10"/>
      <c r="AC652" s="10"/>
      <c r="AD652" s="10"/>
      <c r="AE652" s="10"/>
    </row>
    <row r="653" customFormat="false" ht="42.75" hidden="false" customHeight="true" outlineLevel="0" collapsed="false">
      <c r="A653" s="160"/>
      <c r="B653" s="13"/>
      <c r="C653" s="160"/>
      <c r="D653" s="163"/>
      <c r="E653" s="180"/>
      <c r="F653" s="203"/>
      <c r="G653" s="53"/>
      <c r="H653" s="13"/>
      <c r="I653" s="13"/>
      <c r="J653" s="16"/>
      <c r="K653" s="13"/>
      <c r="L653" s="16"/>
      <c r="M653" s="137"/>
      <c r="N653" s="18"/>
      <c r="O653" s="18" t="s">
        <v>50</v>
      </c>
      <c r="P653" s="67" t="s">
        <v>51</v>
      </c>
      <c r="Q653" s="20" t="n">
        <v>0</v>
      </c>
      <c r="R653" s="20" t="n">
        <v>0</v>
      </c>
      <c r="S653" s="21" t="n">
        <f aca="false">Q653+R653</f>
        <v>0</v>
      </c>
      <c r="T653" s="13" t="n">
        <v>0</v>
      </c>
      <c r="U653" s="20" t="n">
        <v>0</v>
      </c>
      <c r="V653" s="13" t="n">
        <v>0</v>
      </c>
      <c r="W653" s="20" t="n">
        <v>0</v>
      </c>
      <c r="X653" s="13" t="n">
        <v>0</v>
      </c>
      <c r="Y653" s="21" t="n">
        <f aca="false">(T653*U653)+(V653*W653)</f>
        <v>0</v>
      </c>
      <c r="Z653" s="21" t="n">
        <f aca="false">S653+Y653</f>
        <v>0</v>
      </c>
      <c r="AA653" s="15"/>
      <c r="AB653" s="10"/>
      <c r="AC653" s="10"/>
      <c r="AD653" s="10"/>
      <c r="AE653" s="10"/>
    </row>
    <row r="654" customFormat="false" ht="42.75" hidden="false" customHeight="true" outlineLevel="0" collapsed="false">
      <c r="A654" s="160"/>
      <c r="B654" s="13"/>
      <c r="C654" s="160"/>
      <c r="D654" s="172"/>
      <c r="E654" s="180"/>
      <c r="F654" s="166"/>
      <c r="G654" s="53"/>
      <c r="H654" s="13"/>
      <c r="I654" s="13"/>
      <c r="J654" s="16"/>
      <c r="K654" s="13"/>
      <c r="L654" s="16"/>
      <c r="M654" s="137"/>
      <c r="N654" s="18"/>
      <c r="O654" s="18" t="s">
        <v>50</v>
      </c>
      <c r="P654" s="67" t="s">
        <v>51</v>
      </c>
      <c r="Q654" s="20" t="n">
        <v>0</v>
      </c>
      <c r="R654" s="20" t="n">
        <v>0</v>
      </c>
      <c r="S654" s="21" t="n">
        <f aca="false">Q654+R654</f>
        <v>0</v>
      </c>
      <c r="T654" s="13" t="n">
        <v>0</v>
      </c>
      <c r="U654" s="20" t="n">
        <v>0</v>
      </c>
      <c r="V654" s="13" t="n">
        <v>0</v>
      </c>
      <c r="W654" s="20" t="n">
        <v>0</v>
      </c>
      <c r="X654" s="13" t="n">
        <v>0</v>
      </c>
      <c r="Y654" s="21" t="n">
        <f aca="false">(T654*U654)+(V654*W654)</f>
        <v>0</v>
      </c>
      <c r="Z654" s="21" t="n">
        <f aca="false">S654+Y654</f>
        <v>0</v>
      </c>
      <c r="AA654" s="15"/>
      <c r="AB654" s="10"/>
      <c r="AC654" s="10"/>
      <c r="AD654" s="10"/>
      <c r="AE654" s="10"/>
    </row>
    <row r="655" customFormat="false" ht="42.75" hidden="false" customHeight="true" outlineLevel="0" collapsed="false">
      <c r="A655" s="160"/>
      <c r="B655" s="13"/>
      <c r="C655" s="166"/>
      <c r="D655" s="160"/>
      <c r="E655" s="180"/>
      <c r="F655" s="166"/>
      <c r="G655" s="53"/>
      <c r="H655" s="13"/>
      <c r="I655" s="13"/>
      <c r="J655" s="16"/>
      <c r="K655" s="13"/>
      <c r="L655" s="16"/>
      <c r="M655" s="137"/>
      <c r="N655" s="18"/>
      <c r="O655" s="18" t="s">
        <v>50</v>
      </c>
      <c r="P655" s="67" t="s">
        <v>51</v>
      </c>
      <c r="Q655" s="20" t="n">
        <v>0</v>
      </c>
      <c r="R655" s="20" t="n">
        <v>0</v>
      </c>
      <c r="S655" s="21" t="n">
        <f aca="false">Q655+R655</f>
        <v>0</v>
      </c>
      <c r="T655" s="13" t="n">
        <v>0</v>
      </c>
      <c r="U655" s="20" t="n">
        <v>0</v>
      </c>
      <c r="V655" s="13" t="n">
        <v>0</v>
      </c>
      <c r="W655" s="20" t="n">
        <v>0</v>
      </c>
      <c r="X655" s="13" t="n">
        <v>0</v>
      </c>
      <c r="Y655" s="21" t="n">
        <f aca="false">(T655*U655)+(V655*W655)</f>
        <v>0</v>
      </c>
      <c r="Z655" s="21" t="n">
        <f aca="false">S655+Y655</f>
        <v>0</v>
      </c>
      <c r="AA655" s="15"/>
      <c r="AB655" s="10"/>
      <c r="AC655" s="10"/>
      <c r="AD655" s="10"/>
      <c r="AE655" s="10"/>
    </row>
    <row r="656" customFormat="false" ht="42.75" hidden="false" customHeight="true" outlineLevel="0" collapsed="false">
      <c r="A656" s="160"/>
      <c r="B656" s="13"/>
      <c r="C656" s="160"/>
      <c r="D656" s="160"/>
      <c r="E656" s="180"/>
      <c r="F656" s="204"/>
      <c r="G656" s="53"/>
      <c r="H656" s="13"/>
      <c r="I656" s="13"/>
      <c r="J656" s="16"/>
      <c r="K656" s="13"/>
      <c r="L656" s="16"/>
      <c r="M656" s="137"/>
      <c r="N656" s="18"/>
      <c r="O656" s="18" t="s">
        <v>50</v>
      </c>
      <c r="P656" s="67" t="s">
        <v>51</v>
      </c>
      <c r="Q656" s="20" t="n">
        <v>0</v>
      </c>
      <c r="R656" s="20" t="n">
        <v>0</v>
      </c>
      <c r="S656" s="21" t="n">
        <f aca="false">Q656+R656</f>
        <v>0</v>
      </c>
      <c r="T656" s="13" t="n">
        <v>0</v>
      </c>
      <c r="U656" s="20" t="n">
        <v>0</v>
      </c>
      <c r="V656" s="13" t="n">
        <v>0</v>
      </c>
      <c r="W656" s="20" t="n">
        <v>0</v>
      </c>
      <c r="X656" s="13" t="n">
        <v>0</v>
      </c>
      <c r="Y656" s="21" t="n">
        <f aca="false">(T656*U656)+(V656*W656)</f>
        <v>0</v>
      </c>
      <c r="Z656" s="21" t="n">
        <f aca="false">S656+Y656</f>
        <v>0</v>
      </c>
      <c r="AA656" s="15"/>
      <c r="AB656" s="10"/>
      <c r="AC656" s="10"/>
      <c r="AD656" s="10"/>
      <c r="AE656" s="10"/>
    </row>
    <row r="657" customFormat="false" ht="42.75" hidden="false" customHeight="true" outlineLevel="0" collapsed="false">
      <c r="A657" s="160"/>
      <c r="B657" s="13"/>
      <c r="C657" s="166"/>
      <c r="D657" s="160"/>
      <c r="E657" s="180"/>
      <c r="F657" s="180"/>
      <c r="G657" s="53"/>
      <c r="H657" s="13"/>
      <c r="I657" s="13"/>
      <c r="J657" s="16"/>
      <c r="K657" s="13"/>
      <c r="L657" s="16"/>
      <c r="M657" s="137"/>
      <c r="N657" s="18"/>
      <c r="O657" s="18" t="s">
        <v>50</v>
      </c>
      <c r="P657" s="67" t="s">
        <v>51</v>
      </c>
      <c r="Q657" s="20" t="n">
        <v>0</v>
      </c>
      <c r="R657" s="20" t="n">
        <v>0</v>
      </c>
      <c r="S657" s="21" t="n">
        <f aca="false">Q657+R657</f>
        <v>0</v>
      </c>
      <c r="T657" s="13" t="n">
        <v>0</v>
      </c>
      <c r="U657" s="20" t="n">
        <v>0</v>
      </c>
      <c r="V657" s="13" t="n">
        <v>0</v>
      </c>
      <c r="W657" s="20" t="n">
        <v>0</v>
      </c>
      <c r="X657" s="13" t="n">
        <v>0</v>
      </c>
      <c r="Y657" s="21" t="n">
        <f aca="false">(T657*U657)+(V657*W657)</f>
        <v>0</v>
      </c>
      <c r="Z657" s="21" t="n">
        <f aca="false">S657+Y657</f>
        <v>0</v>
      </c>
      <c r="AA657" s="15"/>
      <c r="AB657" s="10"/>
      <c r="AC657" s="10"/>
      <c r="AD657" s="10"/>
      <c r="AE657" s="10"/>
    </row>
    <row r="658" customFormat="false" ht="42.75" hidden="false" customHeight="true" outlineLevel="0" collapsed="false">
      <c r="A658" s="160"/>
      <c r="B658" s="13"/>
      <c r="C658" s="160"/>
      <c r="D658" s="160"/>
      <c r="E658" s="180"/>
      <c r="F658" s="180"/>
      <c r="G658" s="53"/>
      <c r="H658" s="13"/>
      <c r="I658" s="13"/>
      <c r="J658" s="16"/>
      <c r="K658" s="13"/>
      <c r="L658" s="16"/>
      <c r="M658" s="137"/>
      <c r="N658" s="18"/>
      <c r="O658" s="18" t="s">
        <v>50</v>
      </c>
      <c r="P658" s="67" t="s">
        <v>51</v>
      </c>
      <c r="Q658" s="20" t="n">
        <v>0</v>
      </c>
      <c r="R658" s="20" t="n">
        <v>0</v>
      </c>
      <c r="S658" s="21" t="n">
        <f aca="false">Q658+R658</f>
        <v>0</v>
      </c>
      <c r="T658" s="13" t="n">
        <v>0</v>
      </c>
      <c r="U658" s="20" t="n">
        <v>0</v>
      </c>
      <c r="V658" s="13" t="n">
        <v>0</v>
      </c>
      <c r="W658" s="20" t="n">
        <v>0</v>
      </c>
      <c r="X658" s="13" t="n">
        <v>0</v>
      </c>
      <c r="Y658" s="21" t="n">
        <f aca="false">(T658*U658)+(V658*W658)</f>
        <v>0</v>
      </c>
      <c r="Z658" s="21" t="n">
        <f aca="false">S658+Y658</f>
        <v>0</v>
      </c>
      <c r="AA658" s="15"/>
      <c r="AB658" s="10"/>
      <c r="AC658" s="10"/>
      <c r="AD658" s="10"/>
      <c r="AE658" s="10"/>
    </row>
    <row r="659" customFormat="false" ht="42.75" hidden="false" customHeight="true" outlineLevel="0" collapsed="false">
      <c r="A659" s="180"/>
      <c r="B659" s="13"/>
      <c r="C659" s="181"/>
      <c r="D659" s="165"/>
      <c r="E659" s="160"/>
      <c r="F659" s="180"/>
      <c r="G659" s="53"/>
      <c r="H659" s="13"/>
      <c r="I659" s="13"/>
      <c r="J659" s="16"/>
      <c r="K659" s="13"/>
      <c r="L659" s="16"/>
      <c r="M659" s="137"/>
      <c r="N659" s="18"/>
      <c r="O659" s="18" t="s">
        <v>50</v>
      </c>
      <c r="P659" s="67" t="s">
        <v>51</v>
      </c>
      <c r="Q659" s="20" t="n">
        <v>0</v>
      </c>
      <c r="R659" s="20" t="n">
        <v>0</v>
      </c>
      <c r="S659" s="21" t="n">
        <f aca="false">Q659+R659</f>
        <v>0</v>
      </c>
      <c r="T659" s="13" t="n">
        <v>0</v>
      </c>
      <c r="U659" s="20" t="n">
        <v>0</v>
      </c>
      <c r="V659" s="13" t="n">
        <v>0</v>
      </c>
      <c r="W659" s="20" t="n">
        <v>0</v>
      </c>
      <c r="X659" s="13" t="n">
        <v>0</v>
      </c>
      <c r="Y659" s="21" t="n">
        <f aca="false">(T659*U659)+(V659*W659)</f>
        <v>0</v>
      </c>
      <c r="Z659" s="21" t="n">
        <f aca="false">S659+Y659</f>
        <v>0</v>
      </c>
      <c r="AA659" s="15"/>
      <c r="AB659" s="10"/>
      <c r="AC659" s="10"/>
      <c r="AD659" s="10"/>
      <c r="AE659" s="10"/>
    </row>
    <row r="660" customFormat="false" ht="42.75" hidden="false" customHeight="true" outlineLevel="0" collapsed="false">
      <c r="A660" s="39"/>
      <c r="B660" s="13"/>
      <c r="C660" s="194"/>
      <c r="D660" s="208"/>
      <c r="E660" s="180"/>
      <c r="F660" s="203"/>
      <c r="G660" s="53"/>
      <c r="H660" s="13"/>
      <c r="I660" s="13"/>
      <c r="J660" s="16"/>
      <c r="K660" s="13"/>
      <c r="L660" s="16"/>
      <c r="M660" s="137"/>
      <c r="N660" s="18"/>
      <c r="O660" s="18" t="s">
        <v>50</v>
      </c>
      <c r="P660" s="67" t="s">
        <v>51</v>
      </c>
      <c r="Q660" s="20" t="n">
        <v>0</v>
      </c>
      <c r="R660" s="20" t="n">
        <v>0</v>
      </c>
      <c r="S660" s="21" t="n">
        <f aca="false">Q660+R660</f>
        <v>0</v>
      </c>
      <c r="T660" s="13" t="n">
        <v>0</v>
      </c>
      <c r="U660" s="20" t="n">
        <v>0</v>
      </c>
      <c r="V660" s="13" t="n">
        <v>0</v>
      </c>
      <c r="W660" s="20" t="n">
        <v>0</v>
      </c>
      <c r="X660" s="13" t="n">
        <v>0</v>
      </c>
      <c r="Y660" s="21" t="n">
        <f aca="false">(T660*U660)+(V660*W660)</f>
        <v>0</v>
      </c>
      <c r="Z660" s="21" t="n">
        <f aca="false">S660+Y660</f>
        <v>0</v>
      </c>
      <c r="AA660" s="15"/>
      <c r="AB660" s="10"/>
      <c r="AC660" s="10"/>
      <c r="AD660" s="10"/>
      <c r="AE660" s="10"/>
    </row>
    <row r="661" customFormat="false" ht="42.75" hidden="false" customHeight="true" outlineLevel="0" collapsed="false">
      <c r="A661" s="39"/>
      <c r="B661" s="13"/>
      <c r="C661" s="160"/>
      <c r="D661" s="219"/>
      <c r="E661" s="213"/>
      <c r="F661" s="188"/>
      <c r="G661" s="53"/>
      <c r="H661" s="13"/>
      <c r="I661" s="13"/>
      <c r="J661" s="16"/>
      <c r="K661" s="13"/>
      <c r="L661" s="16"/>
      <c r="M661" s="137"/>
      <c r="N661" s="18"/>
      <c r="O661" s="18" t="s">
        <v>50</v>
      </c>
      <c r="P661" s="67" t="s">
        <v>51</v>
      </c>
      <c r="Q661" s="20" t="n">
        <v>0</v>
      </c>
      <c r="R661" s="20" t="n">
        <v>0</v>
      </c>
      <c r="S661" s="21" t="n">
        <f aca="false">Q661+R661</f>
        <v>0</v>
      </c>
      <c r="T661" s="13" t="n">
        <v>0</v>
      </c>
      <c r="U661" s="20" t="n">
        <v>0</v>
      </c>
      <c r="V661" s="13" t="n">
        <v>0</v>
      </c>
      <c r="W661" s="20" t="n">
        <v>0</v>
      </c>
      <c r="X661" s="13" t="n">
        <v>0</v>
      </c>
      <c r="Y661" s="21" t="n">
        <f aca="false">(T661*U661)+(V661*W661)</f>
        <v>0</v>
      </c>
      <c r="Z661" s="21" t="n">
        <f aca="false">S661+Y661</f>
        <v>0</v>
      </c>
      <c r="AA661" s="25"/>
      <c r="AB661" s="10"/>
      <c r="AC661" s="10"/>
      <c r="AD661" s="10"/>
      <c r="AE661" s="10"/>
    </row>
    <row r="662" customFormat="false" ht="42.75" hidden="false" customHeight="true" outlineLevel="0" collapsed="false">
      <c r="A662" s="160"/>
      <c r="B662" s="13"/>
      <c r="C662" s="39"/>
      <c r="D662" s="208"/>
      <c r="E662" s="166"/>
      <c r="F662" s="188"/>
      <c r="G662" s="53"/>
      <c r="H662" s="13"/>
      <c r="I662" s="13"/>
      <c r="J662" s="16"/>
      <c r="K662" s="13"/>
      <c r="L662" s="16"/>
      <c r="M662" s="137"/>
      <c r="N662" s="18"/>
      <c r="O662" s="18" t="s">
        <v>50</v>
      </c>
      <c r="P662" s="67" t="s">
        <v>51</v>
      </c>
      <c r="Q662" s="20" t="n">
        <v>0</v>
      </c>
      <c r="R662" s="20" t="n">
        <v>0</v>
      </c>
      <c r="S662" s="21" t="n">
        <f aca="false">Q662+R662</f>
        <v>0</v>
      </c>
      <c r="T662" s="13" t="n">
        <v>0</v>
      </c>
      <c r="U662" s="20" t="n">
        <v>0</v>
      </c>
      <c r="V662" s="13" t="n">
        <v>0</v>
      </c>
      <c r="W662" s="20" t="n">
        <v>0</v>
      </c>
      <c r="X662" s="13" t="n">
        <v>0</v>
      </c>
      <c r="Y662" s="21" t="n">
        <f aca="false">(T662*U662)+(V662*W662)</f>
        <v>0</v>
      </c>
      <c r="Z662" s="21" t="n">
        <f aca="false">S662+Y662</f>
        <v>0</v>
      </c>
      <c r="AA662" s="15"/>
      <c r="AB662" s="10"/>
      <c r="AC662" s="10"/>
      <c r="AD662" s="10"/>
      <c r="AE662" s="10"/>
    </row>
    <row r="663" customFormat="false" ht="42.75" hidden="false" customHeight="true" outlineLevel="0" collapsed="false">
      <c r="A663" s="160"/>
      <c r="B663" s="13"/>
      <c r="C663" s="160"/>
      <c r="D663" s="172"/>
      <c r="E663" s="166"/>
      <c r="F663" s="188"/>
      <c r="G663" s="53"/>
      <c r="H663" s="13"/>
      <c r="I663" s="13"/>
      <c r="J663" s="16"/>
      <c r="K663" s="13"/>
      <c r="L663" s="16"/>
      <c r="M663" s="137"/>
      <c r="N663" s="18"/>
      <c r="O663" s="18" t="s">
        <v>50</v>
      </c>
      <c r="P663" s="67" t="s">
        <v>51</v>
      </c>
      <c r="Q663" s="20" t="n">
        <v>0</v>
      </c>
      <c r="R663" s="20" t="n">
        <v>0</v>
      </c>
      <c r="S663" s="21" t="n">
        <f aca="false">Q663+R663</f>
        <v>0</v>
      </c>
      <c r="T663" s="13" t="n">
        <v>0</v>
      </c>
      <c r="U663" s="20" t="n">
        <v>0</v>
      </c>
      <c r="V663" s="13" t="n">
        <v>0</v>
      </c>
      <c r="W663" s="20" t="n">
        <v>0</v>
      </c>
      <c r="X663" s="13" t="n">
        <v>0</v>
      </c>
      <c r="Y663" s="21" t="n">
        <f aca="false">(T663*U663)+(V663*W663)</f>
        <v>0</v>
      </c>
      <c r="Z663" s="21" t="n">
        <f aca="false">S663+Y663</f>
        <v>0</v>
      </c>
      <c r="AA663" s="25"/>
      <c r="AB663" s="10"/>
      <c r="AC663" s="10"/>
      <c r="AD663" s="10"/>
      <c r="AE663" s="10"/>
    </row>
    <row r="664" customFormat="false" ht="42.75" hidden="false" customHeight="true" outlineLevel="0" collapsed="false">
      <c r="A664" s="39"/>
      <c r="B664" s="13"/>
      <c r="C664" s="160"/>
      <c r="D664" s="172"/>
      <c r="E664" s="204"/>
      <c r="F664" s="204"/>
      <c r="G664" s="53"/>
      <c r="H664" s="13"/>
      <c r="I664" s="13"/>
      <c r="J664" s="16"/>
      <c r="K664" s="13"/>
      <c r="L664" s="16"/>
      <c r="M664" s="137"/>
      <c r="N664" s="18"/>
      <c r="O664" s="18" t="s">
        <v>50</v>
      </c>
      <c r="P664" s="67" t="s">
        <v>51</v>
      </c>
      <c r="Q664" s="20" t="n">
        <v>0</v>
      </c>
      <c r="R664" s="20" t="n">
        <v>0</v>
      </c>
      <c r="S664" s="21" t="n">
        <f aca="false">Q664+R664</f>
        <v>0</v>
      </c>
      <c r="T664" s="13" t="n">
        <v>0</v>
      </c>
      <c r="U664" s="20" t="n">
        <v>0</v>
      </c>
      <c r="V664" s="13" t="n">
        <v>0</v>
      </c>
      <c r="W664" s="20" t="n">
        <v>0</v>
      </c>
      <c r="X664" s="13" t="n">
        <v>0</v>
      </c>
      <c r="Y664" s="21" t="n">
        <f aca="false">(T664*U664)+(V664*W664)</f>
        <v>0</v>
      </c>
      <c r="Z664" s="21" t="n">
        <f aca="false">S664+Y664</f>
        <v>0</v>
      </c>
      <c r="AA664" s="15"/>
      <c r="AB664" s="10"/>
      <c r="AC664" s="10"/>
      <c r="AD664" s="10"/>
      <c r="AE664" s="10"/>
    </row>
    <row r="665" customFormat="false" ht="42.75" hidden="false" customHeight="true" outlineLevel="0" collapsed="false">
      <c r="A665" s="160"/>
      <c r="B665" s="13"/>
      <c r="C665" s="160"/>
      <c r="D665" s="160"/>
      <c r="E665" s="180"/>
      <c r="F665" s="180"/>
      <c r="G665" s="53"/>
      <c r="H665" s="13"/>
      <c r="I665" s="13"/>
      <c r="J665" s="16"/>
      <c r="K665" s="13"/>
      <c r="L665" s="16"/>
      <c r="M665" s="137"/>
      <c r="N665" s="18"/>
      <c r="O665" s="18" t="s">
        <v>50</v>
      </c>
      <c r="P665" s="67" t="s">
        <v>51</v>
      </c>
      <c r="Q665" s="20" t="n">
        <v>0</v>
      </c>
      <c r="R665" s="20" t="n">
        <v>0</v>
      </c>
      <c r="S665" s="21" t="n">
        <f aca="false">Q665+R665</f>
        <v>0</v>
      </c>
      <c r="T665" s="13" t="n">
        <v>0</v>
      </c>
      <c r="U665" s="20" t="n">
        <v>0</v>
      </c>
      <c r="V665" s="13" t="n">
        <v>0</v>
      </c>
      <c r="W665" s="20" t="n">
        <v>0</v>
      </c>
      <c r="X665" s="13" t="n">
        <v>0</v>
      </c>
      <c r="Y665" s="21" t="n">
        <f aca="false">(T665*U665)+(V665*W665)</f>
        <v>0</v>
      </c>
      <c r="Z665" s="21" t="n">
        <f aca="false">S665+Y665</f>
        <v>0</v>
      </c>
      <c r="AA665" s="15"/>
      <c r="AB665" s="10"/>
      <c r="AC665" s="10"/>
      <c r="AD665" s="10"/>
      <c r="AE665" s="10"/>
    </row>
    <row r="666" customFormat="false" ht="42.75" hidden="false" customHeight="true" outlineLevel="0" collapsed="false">
      <c r="A666" s="160"/>
      <c r="B666" s="13"/>
      <c r="C666" s="160"/>
      <c r="D666" s="160"/>
      <c r="E666" s="180"/>
      <c r="F666" s="180"/>
      <c r="G666" s="53"/>
      <c r="H666" s="13"/>
      <c r="I666" s="13"/>
      <c r="J666" s="16"/>
      <c r="K666" s="13"/>
      <c r="L666" s="16"/>
      <c r="M666" s="137"/>
      <c r="N666" s="18"/>
      <c r="O666" s="18" t="s">
        <v>50</v>
      </c>
      <c r="P666" s="67" t="s">
        <v>51</v>
      </c>
      <c r="Q666" s="20" t="n">
        <v>0</v>
      </c>
      <c r="R666" s="20" t="n">
        <v>0</v>
      </c>
      <c r="S666" s="21" t="n">
        <f aca="false">Q666+R666</f>
        <v>0</v>
      </c>
      <c r="T666" s="13" t="n">
        <v>0</v>
      </c>
      <c r="U666" s="20" t="n">
        <v>0</v>
      </c>
      <c r="V666" s="13" t="n">
        <v>0</v>
      </c>
      <c r="W666" s="20" t="n">
        <v>0</v>
      </c>
      <c r="X666" s="13" t="n">
        <v>0</v>
      </c>
      <c r="Y666" s="21" t="n">
        <f aca="false">(T666*U666)+(V666*W666)</f>
        <v>0</v>
      </c>
      <c r="Z666" s="21" t="n">
        <f aca="false">S666+Y666</f>
        <v>0</v>
      </c>
      <c r="AA666" s="15"/>
      <c r="AB666" s="10"/>
      <c r="AC666" s="10"/>
      <c r="AD666" s="10"/>
      <c r="AE666" s="10"/>
    </row>
    <row r="667" customFormat="false" ht="42.75" hidden="false" customHeight="true" outlineLevel="0" collapsed="false">
      <c r="A667" s="160"/>
      <c r="B667" s="13"/>
      <c r="C667" s="160"/>
      <c r="D667" s="160"/>
      <c r="E667" s="180"/>
      <c r="F667" s="180"/>
      <c r="G667" s="53"/>
      <c r="H667" s="13"/>
      <c r="I667" s="13"/>
      <c r="J667" s="16"/>
      <c r="K667" s="13"/>
      <c r="L667" s="16"/>
      <c r="M667" s="137"/>
      <c r="N667" s="18"/>
      <c r="O667" s="18" t="s">
        <v>50</v>
      </c>
      <c r="P667" s="67" t="s">
        <v>51</v>
      </c>
      <c r="Q667" s="20" t="n">
        <v>0</v>
      </c>
      <c r="R667" s="20" t="n">
        <v>0</v>
      </c>
      <c r="S667" s="21" t="n">
        <f aca="false">Q667+R667</f>
        <v>0</v>
      </c>
      <c r="T667" s="13" t="n">
        <v>0</v>
      </c>
      <c r="U667" s="20" t="n">
        <v>0</v>
      </c>
      <c r="V667" s="13" t="n">
        <v>0</v>
      </c>
      <c r="W667" s="20" t="n">
        <v>0</v>
      </c>
      <c r="X667" s="13" t="n">
        <v>0</v>
      </c>
      <c r="Y667" s="21" t="n">
        <f aca="false">(T667*U667)+(V667*W667)</f>
        <v>0</v>
      </c>
      <c r="Z667" s="21" t="n">
        <f aca="false">S667+Y667</f>
        <v>0</v>
      </c>
      <c r="AA667" s="15"/>
      <c r="AB667" s="10"/>
      <c r="AC667" s="10"/>
      <c r="AD667" s="10"/>
      <c r="AE667" s="10"/>
    </row>
    <row r="668" customFormat="false" ht="42.75" hidden="false" customHeight="true" outlineLevel="0" collapsed="false">
      <c r="A668" s="160"/>
      <c r="B668" s="13"/>
      <c r="C668" s="160"/>
      <c r="D668" s="160"/>
      <c r="E668" s="180"/>
      <c r="F668" s="180"/>
      <c r="G668" s="53"/>
      <c r="H668" s="13"/>
      <c r="I668" s="13"/>
      <c r="J668" s="16"/>
      <c r="K668" s="13"/>
      <c r="L668" s="16"/>
      <c r="M668" s="137"/>
      <c r="N668" s="18"/>
      <c r="O668" s="18" t="s">
        <v>50</v>
      </c>
      <c r="P668" s="67" t="s">
        <v>51</v>
      </c>
      <c r="Q668" s="20" t="n">
        <v>0</v>
      </c>
      <c r="R668" s="20" t="n">
        <v>0</v>
      </c>
      <c r="S668" s="21" t="n">
        <f aca="false">Q668+R668</f>
        <v>0</v>
      </c>
      <c r="T668" s="13" t="n">
        <v>0</v>
      </c>
      <c r="U668" s="20" t="n">
        <v>0</v>
      </c>
      <c r="V668" s="13" t="n">
        <v>0</v>
      </c>
      <c r="W668" s="20" t="n">
        <v>0</v>
      </c>
      <c r="X668" s="13" t="n">
        <v>0</v>
      </c>
      <c r="Y668" s="21" t="n">
        <f aca="false">(T668*U668)+(V668*W668)</f>
        <v>0</v>
      </c>
      <c r="Z668" s="21" t="n">
        <f aca="false">S668+Y668</f>
        <v>0</v>
      </c>
      <c r="AA668" s="15"/>
      <c r="AB668" s="10"/>
      <c r="AC668" s="10"/>
      <c r="AD668" s="10"/>
      <c r="AE668" s="10"/>
    </row>
    <row r="669" customFormat="false" ht="42.75" hidden="false" customHeight="true" outlineLevel="0" collapsed="false">
      <c r="A669" s="160"/>
      <c r="B669" s="13"/>
      <c r="C669" s="160"/>
      <c r="D669" s="160"/>
      <c r="E669" s="180"/>
      <c r="F669" s="180"/>
      <c r="G669" s="53"/>
      <c r="H669" s="13"/>
      <c r="I669" s="13"/>
      <c r="J669" s="16"/>
      <c r="K669" s="13"/>
      <c r="L669" s="16"/>
      <c r="M669" s="137"/>
      <c r="N669" s="18"/>
      <c r="O669" s="18" t="s">
        <v>50</v>
      </c>
      <c r="P669" s="67" t="s">
        <v>51</v>
      </c>
      <c r="Q669" s="20" t="n">
        <v>0</v>
      </c>
      <c r="R669" s="20" t="n">
        <v>0</v>
      </c>
      <c r="S669" s="21" t="n">
        <f aca="false">Q669+R669</f>
        <v>0</v>
      </c>
      <c r="T669" s="13" t="n">
        <v>0</v>
      </c>
      <c r="U669" s="20" t="n">
        <v>0</v>
      </c>
      <c r="V669" s="13" t="n">
        <v>0</v>
      </c>
      <c r="W669" s="20" t="n">
        <v>0</v>
      </c>
      <c r="X669" s="13" t="n">
        <v>0</v>
      </c>
      <c r="Y669" s="21" t="n">
        <f aca="false">(T669*U669)+(V669*W669)</f>
        <v>0</v>
      </c>
      <c r="Z669" s="21" t="n">
        <f aca="false">S669+Y669</f>
        <v>0</v>
      </c>
      <c r="AA669" s="15"/>
      <c r="AB669" s="10"/>
      <c r="AC669" s="10"/>
      <c r="AD669" s="10"/>
      <c r="AE669" s="10"/>
    </row>
    <row r="670" customFormat="false" ht="42.75" hidden="false" customHeight="true" outlineLevel="0" collapsed="false">
      <c r="A670" s="160"/>
      <c r="B670" s="13"/>
      <c r="C670" s="166"/>
      <c r="D670" s="163"/>
      <c r="E670" s="180"/>
      <c r="F670" s="203"/>
      <c r="G670" s="53"/>
      <c r="H670" s="13"/>
      <c r="I670" s="13"/>
      <c r="J670" s="16"/>
      <c r="K670" s="13"/>
      <c r="L670" s="16"/>
      <c r="M670" s="137"/>
      <c r="N670" s="18"/>
      <c r="O670" s="18" t="s">
        <v>50</v>
      </c>
      <c r="P670" s="67" t="s">
        <v>51</v>
      </c>
      <c r="Q670" s="20" t="n">
        <v>0</v>
      </c>
      <c r="R670" s="20" t="n">
        <v>0</v>
      </c>
      <c r="S670" s="21" t="n">
        <f aca="false">Q670+R670</f>
        <v>0</v>
      </c>
      <c r="T670" s="13" t="n">
        <v>0</v>
      </c>
      <c r="U670" s="20" t="n">
        <v>0</v>
      </c>
      <c r="V670" s="13" t="n">
        <v>0</v>
      </c>
      <c r="W670" s="20" t="n">
        <v>0</v>
      </c>
      <c r="X670" s="13" t="n">
        <v>0</v>
      </c>
      <c r="Y670" s="21" t="n">
        <f aca="false">(T670*U670)+(V670*W670)</f>
        <v>0</v>
      </c>
      <c r="Z670" s="21" t="n">
        <f aca="false">S670+Y670</f>
        <v>0</v>
      </c>
      <c r="AA670" s="15"/>
      <c r="AB670" s="10"/>
      <c r="AC670" s="10"/>
      <c r="AD670" s="10"/>
      <c r="AE670" s="10"/>
    </row>
    <row r="671" customFormat="false" ht="42.75" hidden="false" customHeight="true" outlineLevel="0" collapsed="false">
      <c r="A671" s="160"/>
      <c r="B671" s="13"/>
      <c r="C671" s="166"/>
      <c r="D671" s="160"/>
      <c r="E671" s="180"/>
      <c r="F671" s="204"/>
      <c r="G671" s="53"/>
      <c r="H671" s="13"/>
      <c r="I671" s="13"/>
      <c r="J671" s="16"/>
      <c r="K671" s="13"/>
      <c r="L671" s="16"/>
      <c r="M671" s="137"/>
      <c r="N671" s="18"/>
      <c r="O671" s="18" t="s">
        <v>50</v>
      </c>
      <c r="P671" s="67" t="s">
        <v>51</v>
      </c>
      <c r="Q671" s="20" t="n">
        <v>0</v>
      </c>
      <c r="R671" s="20" t="n">
        <v>0</v>
      </c>
      <c r="S671" s="21" t="n">
        <f aca="false">Q671+R671</f>
        <v>0</v>
      </c>
      <c r="T671" s="13" t="n">
        <v>0</v>
      </c>
      <c r="U671" s="20" t="n">
        <v>0</v>
      </c>
      <c r="V671" s="13" t="n">
        <v>0</v>
      </c>
      <c r="W671" s="20" t="n">
        <v>0</v>
      </c>
      <c r="X671" s="13" t="n">
        <v>0</v>
      </c>
      <c r="Y671" s="21" t="n">
        <f aca="false">(T671*U671)+(V671*W671)</f>
        <v>0</v>
      </c>
      <c r="Z671" s="21" t="n">
        <f aca="false">S671+Y671</f>
        <v>0</v>
      </c>
      <c r="AA671" s="15"/>
      <c r="AB671" s="10"/>
      <c r="AC671" s="10"/>
      <c r="AD671" s="10"/>
      <c r="AE671" s="10"/>
    </row>
    <row r="672" customFormat="false" ht="42.75" hidden="false" customHeight="true" outlineLevel="0" collapsed="false">
      <c r="A672" s="160"/>
      <c r="B672" s="13"/>
      <c r="C672" s="166"/>
      <c r="D672" s="160"/>
      <c r="E672" s="188"/>
      <c r="F672" s="180"/>
      <c r="G672" s="53"/>
      <c r="H672" s="13"/>
      <c r="I672" s="13"/>
      <c r="J672" s="16"/>
      <c r="K672" s="13"/>
      <c r="L672" s="16"/>
      <c r="M672" s="137"/>
      <c r="N672" s="18"/>
      <c r="O672" s="18" t="s">
        <v>50</v>
      </c>
      <c r="P672" s="67" t="s">
        <v>51</v>
      </c>
      <c r="Q672" s="20" t="n">
        <v>0</v>
      </c>
      <c r="R672" s="20" t="n">
        <v>0</v>
      </c>
      <c r="S672" s="21" t="n">
        <f aca="false">Q672+R672</f>
        <v>0</v>
      </c>
      <c r="T672" s="13" t="n">
        <v>0</v>
      </c>
      <c r="U672" s="20" t="n">
        <v>0</v>
      </c>
      <c r="V672" s="13" t="n">
        <v>0</v>
      </c>
      <c r="W672" s="20" t="n">
        <v>0</v>
      </c>
      <c r="X672" s="13" t="n">
        <v>0</v>
      </c>
      <c r="Y672" s="21" t="n">
        <f aca="false">(T672*U672)+(V672*W672)</f>
        <v>0</v>
      </c>
      <c r="Z672" s="21" t="n">
        <f aca="false">S672+Y672</f>
        <v>0</v>
      </c>
      <c r="AA672" s="15"/>
      <c r="AB672" s="10"/>
      <c r="AC672" s="10"/>
      <c r="AD672" s="10"/>
      <c r="AE672" s="10"/>
    </row>
    <row r="673" customFormat="false" ht="42.75" hidden="false" customHeight="true" outlineLevel="0" collapsed="false">
      <c r="A673" s="160"/>
      <c r="B673" s="13"/>
      <c r="C673" s="160"/>
      <c r="D673" s="160"/>
      <c r="E673" s="188"/>
      <c r="F673" s="180"/>
      <c r="G673" s="53"/>
      <c r="H673" s="13"/>
      <c r="I673" s="13"/>
      <c r="J673" s="16"/>
      <c r="K673" s="13"/>
      <c r="L673" s="16"/>
      <c r="M673" s="137"/>
      <c r="N673" s="18"/>
      <c r="O673" s="18" t="s">
        <v>50</v>
      </c>
      <c r="P673" s="67" t="s">
        <v>51</v>
      </c>
      <c r="Q673" s="20" t="n">
        <v>0</v>
      </c>
      <c r="R673" s="20" t="n">
        <v>0</v>
      </c>
      <c r="S673" s="21" t="n">
        <f aca="false">Q673+R673</f>
        <v>0</v>
      </c>
      <c r="T673" s="13" t="n">
        <v>0</v>
      </c>
      <c r="U673" s="20" t="n">
        <v>0</v>
      </c>
      <c r="V673" s="13" t="n">
        <v>0</v>
      </c>
      <c r="W673" s="20" t="n">
        <v>0</v>
      </c>
      <c r="X673" s="13" t="n">
        <v>0</v>
      </c>
      <c r="Y673" s="21" t="n">
        <f aca="false">(T673*U673)+(V673*W673)</f>
        <v>0</v>
      </c>
      <c r="Z673" s="21" t="n">
        <f aca="false">S673+Y673</f>
        <v>0</v>
      </c>
      <c r="AA673" s="15"/>
      <c r="AB673" s="10"/>
      <c r="AC673" s="10"/>
      <c r="AD673" s="10"/>
      <c r="AE673" s="10"/>
    </row>
    <row r="674" customFormat="false" ht="42.75" hidden="false" customHeight="true" outlineLevel="0" collapsed="false">
      <c r="A674" s="180"/>
      <c r="B674" s="13"/>
      <c r="C674" s="181"/>
      <c r="D674" s="165"/>
      <c r="E674" s="166"/>
      <c r="F674" s="180"/>
      <c r="G674" s="53"/>
      <c r="H674" s="13"/>
      <c r="I674" s="13"/>
      <c r="J674" s="16"/>
      <c r="K674" s="13"/>
      <c r="L674" s="16"/>
      <c r="M674" s="137"/>
      <c r="N674" s="18"/>
      <c r="O674" s="18" t="s">
        <v>50</v>
      </c>
      <c r="P674" s="67" t="s">
        <v>51</v>
      </c>
      <c r="Q674" s="20" t="n">
        <v>0</v>
      </c>
      <c r="R674" s="20" t="n">
        <v>0</v>
      </c>
      <c r="S674" s="21" t="n">
        <f aca="false">Q674+R674</f>
        <v>0</v>
      </c>
      <c r="T674" s="13" t="n">
        <v>0</v>
      </c>
      <c r="U674" s="20" t="n">
        <v>0</v>
      </c>
      <c r="V674" s="13" t="n">
        <v>0</v>
      </c>
      <c r="W674" s="20" t="n">
        <v>0</v>
      </c>
      <c r="X674" s="13" t="n">
        <v>0</v>
      </c>
      <c r="Y674" s="21" t="n">
        <f aca="false">(T674*U674)+(V674*W674)</f>
        <v>0</v>
      </c>
      <c r="Z674" s="21" t="n">
        <f aca="false">S674+Y674</f>
        <v>0</v>
      </c>
      <c r="AA674" s="15"/>
      <c r="AB674" s="10"/>
      <c r="AC674" s="10"/>
      <c r="AD674" s="10"/>
      <c r="AE674" s="10"/>
    </row>
    <row r="675" customFormat="false" ht="42.75" hidden="false" customHeight="true" outlineLevel="0" collapsed="false">
      <c r="A675" s="39"/>
      <c r="B675" s="13"/>
      <c r="C675" s="39"/>
      <c r="D675" s="39"/>
      <c r="E675" s="180"/>
      <c r="F675" s="180"/>
      <c r="G675" s="53"/>
      <c r="H675" s="13"/>
      <c r="I675" s="13"/>
      <c r="J675" s="16"/>
      <c r="K675" s="13"/>
      <c r="L675" s="16"/>
      <c r="M675" s="137"/>
      <c r="N675" s="18"/>
      <c r="O675" s="18" t="s">
        <v>50</v>
      </c>
      <c r="P675" s="67" t="s">
        <v>51</v>
      </c>
      <c r="Q675" s="20" t="n">
        <v>0</v>
      </c>
      <c r="R675" s="20" t="n">
        <v>0</v>
      </c>
      <c r="S675" s="21" t="n">
        <f aca="false">Q675+R675</f>
        <v>0</v>
      </c>
      <c r="T675" s="13" t="n">
        <v>0</v>
      </c>
      <c r="U675" s="20" t="n">
        <v>0</v>
      </c>
      <c r="V675" s="13" t="n">
        <v>0</v>
      </c>
      <c r="W675" s="20" t="n">
        <v>0</v>
      </c>
      <c r="X675" s="13" t="n">
        <v>0</v>
      </c>
      <c r="Y675" s="21" t="n">
        <f aca="false">(T675*U675)+(V675*W675)</f>
        <v>0</v>
      </c>
      <c r="Z675" s="21" t="n">
        <f aca="false">S675+Y675</f>
        <v>0</v>
      </c>
      <c r="AA675" s="167"/>
      <c r="AB675" s="10"/>
      <c r="AC675" s="10"/>
      <c r="AD675" s="10"/>
      <c r="AE675" s="10"/>
    </row>
    <row r="676" customFormat="false" ht="42.75" hidden="false" customHeight="true" outlineLevel="0" collapsed="false">
      <c r="A676" s="160"/>
      <c r="B676" s="13"/>
      <c r="C676" s="160"/>
      <c r="D676" s="172"/>
      <c r="E676" s="180"/>
      <c r="F676" s="180"/>
      <c r="G676" s="53"/>
      <c r="H676" s="13"/>
      <c r="I676" s="13"/>
      <c r="J676" s="16"/>
      <c r="K676" s="13"/>
      <c r="L676" s="16"/>
      <c r="M676" s="137"/>
      <c r="N676" s="18"/>
      <c r="O676" s="18" t="s">
        <v>50</v>
      </c>
      <c r="P676" s="67" t="s">
        <v>51</v>
      </c>
      <c r="Q676" s="20" t="n">
        <v>0</v>
      </c>
      <c r="R676" s="20" t="n">
        <v>0</v>
      </c>
      <c r="S676" s="21" t="n">
        <f aca="false">Q676+R676</f>
        <v>0</v>
      </c>
      <c r="T676" s="13" t="n">
        <v>0</v>
      </c>
      <c r="U676" s="20" t="n">
        <v>0</v>
      </c>
      <c r="V676" s="13" t="n">
        <v>0</v>
      </c>
      <c r="W676" s="20" t="n">
        <v>0</v>
      </c>
      <c r="X676" s="13" t="n">
        <v>0</v>
      </c>
      <c r="Y676" s="21" t="n">
        <f aca="false">(T676*U676)+(V676*W676)</f>
        <v>0</v>
      </c>
      <c r="Z676" s="21" t="n">
        <f aca="false">S676+Y676</f>
        <v>0</v>
      </c>
      <c r="AA676" s="167"/>
      <c r="AB676" s="10"/>
      <c r="AC676" s="10"/>
      <c r="AD676" s="10"/>
      <c r="AE676" s="10"/>
    </row>
    <row r="677" customFormat="false" ht="42.75" hidden="false" customHeight="true" outlineLevel="0" collapsed="false">
      <c r="A677" s="160"/>
      <c r="B677" s="13"/>
      <c r="C677" s="160"/>
      <c r="D677" s="160"/>
      <c r="E677" s="180"/>
      <c r="F677" s="180"/>
      <c r="G677" s="53"/>
      <c r="H677" s="13"/>
      <c r="I677" s="13"/>
      <c r="J677" s="16"/>
      <c r="K677" s="13"/>
      <c r="L677" s="16"/>
      <c r="M677" s="137"/>
      <c r="N677" s="18"/>
      <c r="O677" s="18" t="s">
        <v>50</v>
      </c>
      <c r="P677" s="67" t="s">
        <v>51</v>
      </c>
      <c r="Q677" s="20" t="n">
        <v>0</v>
      </c>
      <c r="R677" s="20" t="n">
        <v>0</v>
      </c>
      <c r="S677" s="21" t="n">
        <f aca="false">Q677+R677</f>
        <v>0</v>
      </c>
      <c r="T677" s="13" t="n">
        <v>0</v>
      </c>
      <c r="U677" s="20" t="n">
        <v>0</v>
      </c>
      <c r="V677" s="13" t="n">
        <v>0</v>
      </c>
      <c r="W677" s="20" t="n">
        <v>0</v>
      </c>
      <c r="X677" s="13" t="n">
        <v>0</v>
      </c>
      <c r="Y677" s="21" t="n">
        <f aca="false">(T677*U677)+(V677*W677)</f>
        <v>0</v>
      </c>
      <c r="Z677" s="21" t="n">
        <f aca="false">S677+Y677</f>
        <v>0</v>
      </c>
      <c r="AA677" s="15"/>
      <c r="AB677" s="10"/>
      <c r="AC677" s="10"/>
      <c r="AD677" s="10"/>
      <c r="AE677" s="10"/>
    </row>
    <row r="678" customFormat="false" ht="42.75" hidden="false" customHeight="true" outlineLevel="0" collapsed="false">
      <c r="A678" s="160"/>
      <c r="B678" s="13"/>
      <c r="C678" s="160"/>
      <c r="D678" s="160"/>
      <c r="E678" s="180"/>
      <c r="F678" s="180"/>
      <c r="G678" s="53"/>
      <c r="H678" s="13"/>
      <c r="I678" s="13"/>
      <c r="J678" s="16"/>
      <c r="K678" s="13"/>
      <c r="L678" s="16"/>
      <c r="M678" s="137"/>
      <c r="N678" s="18"/>
      <c r="O678" s="18" t="s">
        <v>50</v>
      </c>
      <c r="P678" s="67" t="s">
        <v>51</v>
      </c>
      <c r="Q678" s="20" t="n">
        <v>0</v>
      </c>
      <c r="R678" s="20" t="n">
        <v>0</v>
      </c>
      <c r="S678" s="21" t="n">
        <f aca="false">Q678+R678</f>
        <v>0</v>
      </c>
      <c r="T678" s="13" t="n">
        <v>0</v>
      </c>
      <c r="U678" s="20" t="n">
        <v>0</v>
      </c>
      <c r="V678" s="13" t="n">
        <v>0</v>
      </c>
      <c r="W678" s="20" t="n">
        <v>0</v>
      </c>
      <c r="X678" s="13" t="n">
        <v>0</v>
      </c>
      <c r="Y678" s="21" t="n">
        <f aca="false">(T678*U678)+(V678*W678)</f>
        <v>0</v>
      </c>
      <c r="Z678" s="21" t="n">
        <f aca="false">S678+Y678</f>
        <v>0</v>
      </c>
      <c r="AA678" s="15"/>
      <c r="AB678" s="10"/>
      <c r="AC678" s="10"/>
      <c r="AD678" s="10"/>
      <c r="AE678" s="10"/>
    </row>
    <row r="679" customFormat="false" ht="42.75" hidden="false" customHeight="true" outlineLevel="0" collapsed="false">
      <c r="A679" s="160"/>
      <c r="B679" s="13"/>
      <c r="C679" s="160"/>
      <c r="D679" s="160"/>
      <c r="E679" s="180"/>
      <c r="F679" s="180"/>
      <c r="G679" s="53"/>
      <c r="H679" s="13"/>
      <c r="I679" s="13"/>
      <c r="J679" s="16"/>
      <c r="K679" s="13"/>
      <c r="L679" s="16"/>
      <c r="M679" s="137"/>
      <c r="N679" s="18"/>
      <c r="O679" s="18" t="s">
        <v>50</v>
      </c>
      <c r="P679" s="67" t="s">
        <v>51</v>
      </c>
      <c r="Q679" s="20" t="n">
        <v>0</v>
      </c>
      <c r="R679" s="20" t="n">
        <v>0</v>
      </c>
      <c r="S679" s="21" t="n">
        <f aca="false">Q679+R679</f>
        <v>0</v>
      </c>
      <c r="T679" s="13" t="n">
        <v>0</v>
      </c>
      <c r="U679" s="20" t="n">
        <v>0</v>
      </c>
      <c r="V679" s="13" t="n">
        <v>0</v>
      </c>
      <c r="W679" s="20" t="n">
        <v>0</v>
      </c>
      <c r="X679" s="13" t="n">
        <v>0</v>
      </c>
      <c r="Y679" s="21" t="n">
        <f aca="false">(T679*U679)+(V679*W679)</f>
        <v>0</v>
      </c>
      <c r="Z679" s="21" t="n">
        <f aca="false">S679+Y679</f>
        <v>0</v>
      </c>
      <c r="AA679" s="167"/>
      <c r="AB679" s="10"/>
      <c r="AC679" s="10"/>
      <c r="AD679" s="10"/>
      <c r="AE679" s="10"/>
    </row>
    <row r="680" customFormat="false" ht="42.75" hidden="false" customHeight="true" outlineLevel="0" collapsed="false">
      <c r="A680" s="160"/>
      <c r="B680" s="13"/>
      <c r="C680" s="160"/>
      <c r="D680" s="160"/>
      <c r="E680" s="180"/>
      <c r="F680" s="180"/>
      <c r="G680" s="53"/>
      <c r="H680" s="13"/>
      <c r="I680" s="13"/>
      <c r="J680" s="16"/>
      <c r="K680" s="13"/>
      <c r="L680" s="16"/>
      <c r="M680" s="137"/>
      <c r="N680" s="18"/>
      <c r="O680" s="18" t="s">
        <v>50</v>
      </c>
      <c r="P680" s="67" t="s">
        <v>51</v>
      </c>
      <c r="Q680" s="20" t="n">
        <v>0</v>
      </c>
      <c r="R680" s="20" t="n">
        <v>0</v>
      </c>
      <c r="S680" s="21" t="n">
        <f aca="false">Q680+R680</f>
        <v>0</v>
      </c>
      <c r="T680" s="13" t="n">
        <v>0</v>
      </c>
      <c r="U680" s="20" t="n">
        <v>0</v>
      </c>
      <c r="V680" s="13" t="n">
        <v>0</v>
      </c>
      <c r="W680" s="20" t="n">
        <v>0</v>
      </c>
      <c r="X680" s="13" t="n">
        <v>0</v>
      </c>
      <c r="Y680" s="21" t="n">
        <f aca="false">(T680*U680)+(V680*W680)</f>
        <v>0</v>
      </c>
      <c r="Z680" s="21" t="n">
        <f aca="false">S680+Y680</f>
        <v>0</v>
      </c>
      <c r="AA680" s="167"/>
      <c r="AB680" s="10"/>
      <c r="AC680" s="10"/>
      <c r="AD680" s="10"/>
      <c r="AE680" s="10"/>
    </row>
    <row r="681" customFormat="false" ht="42.75" hidden="false" customHeight="true" outlineLevel="0" collapsed="false">
      <c r="A681" s="160"/>
      <c r="B681" s="13"/>
      <c r="C681" s="160"/>
      <c r="D681" s="172"/>
      <c r="E681" s="180"/>
      <c r="F681" s="180"/>
      <c r="G681" s="53"/>
      <c r="H681" s="13"/>
      <c r="I681" s="13"/>
      <c r="J681" s="16"/>
      <c r="K681" s="13"/>
      <c r="L681" s="16"/>
      <c r="M681" s="137"/>
      <c r="N681" s="18"/>
      <c r="O681" s="18" t="s">
        <v>50</v>
      </c>
      <c r="P681" s="67" t="s">
        <v>51</v>
      </c>
      <c r="Q681" s="20" t="n">
        <v>0</v>
      </c>
      <c r="R681" s="20" t="n">
        <v>0</v>
      </c>
      <c r="S681" s="21" t="n">
        <f aca="false">Q681+R681</f>
        <v>0</v>
      </c>
      <c r="T681" s="13" t="n">
        <v>0</v>
      </c>
      <c r="U681" s="20" t="n">
        <v>0</v>
      </c>
      <c r="V681" s="13" t="n">
        <v>0</v>
      </c>
      <c r="W681" s="20" t="n">
        <v>0</v>
      </c>
      <c r="X681" s="13" t="n">
        <v>0</v>
      </c>
      <c r="Y681" s="21" t="n">
        <f aca="false">(T681*U681)+(V681*W681)</f>
        <v>0</v>
      </c>
      <c r="Z681" s="21" t="n">
        <f aca="false">S681+Y681</f>
        <v>0</v>
      </c>
      <c r="AA681" s="167"/>
      <c r="AB681" s="10"/>
      <c r="AC681" s="10"/>
      <c r="AD681" s="10"/>
      <c r="AE681" s="10"/>
    </row>
    <row r="682" customFormat="false" ht="42.75" hidden="false" customHeight="true" outlineLevel="0" collapsed="false">
      <c r="A682" s="160"/>
      <c r="B682" s="13"/>
      <c r="C682" s="160"/>
      <c r="D682" s="160"/>
      <c r="E682" s="180"/>
      <c r="F682" s="180"/>
      <c r="G682" s="53"/>
      <c r="H682" s="13"/>
      <c r="I682" s="13"/>
      <c r="J682" s="16"/>
      <c r="K682" s="13"/>
      <c r="L682" s="16"/>
      <c r="M682" s="137"/>
      <c r="N682" s="18"/>
      <c r="O682" s="18" t="s">
        <v>50</v>
      </c>
      <c r="P682" s="67" t="s">
        <v>51</v>
      </c>
      <c r="Q682" s="20" t="n">
        <v>0</v>
      </c>
      <c r="R682" s="20" t="n">
        <v>0</v>
      </c>
      <c r="S682" s="21" t="n">
        <f aca="false">Q682+R682</f>
        <v>0</v>
      </c>
      <c r="T682" s="13" t="n">
        <v>0</v>
      </c>
      <c r="U682" s="20" t="n">
        <v>0</v>
      </c>
      <c r="V682" s="13" t="n">
        <v>0</v>
      </c>
      <c r="W682" s="20" t="n">
        <v>0</v>
      </c>
      <c r="X682" s="13" t="n">
        <v>0</v>
      </c>
      <c r="Y682" s="21" t="n">
        <f aca="false">(T682*U682)+(V682*W682)</f>
        <v>0</v>
      </c>
      <c r="Z682" s="21" t="n">
        <f aca="false">S682+Y682</f>
        <v>0</v>
      </c>
      <c r="AA682" s="15"/>
      <c r="AB682" s="10"/>
      <c r="AC682" s="10"/>
      <c r="AD682" s="10"/>
      <c r="AE682" s="10"/>
    </row>
    <row r="683" customFormat="false" ht="42.75" hidden="false" customHeight="true" outlineLevel="0" collapsed="false">
      <c r="A683" s="160"/>
      <c r="B683" s="13"/>
      <c r="C683" s="160"/>
      <c r="D683" s="160"/>
      <c r="E683" s="180"/>
      <c r="F683" s="180"/>
      <c r="G683" s="53"/>
      <c r="H683" s="13"/>
      <c r="I683" s="13"/>
      <c r="J683" s="16"/>
      <c r="K683" s="13"/>
      <c r="L683" s="16"/>
      <c r="M683" s="137"/>
      <c r="N683" s="18"/>
      <c r="O683" s="18" t="s">
        <v>50</v>
      </c>
      <c r="P683" s="67" t="s">
        <v>51</v>
      </c>
      <c r="Q683" s="20" t="n">
        <v>0</v>
      </c>
      <c r="R683" s="20" t="n">
        <v>0</v>
      </c>
      <c r="S683" s="21" t="n">
        <f aca="false">Q683+R683</f>
        <v>0</v>
      </c>
      <c r="T683" s="13" t="n">
        <v>0</v>
      </c>
      <c r="U683" s="20" t="n">
        <v>0</v>
      </c>
      <c r="V683" s="13" t="n">
        <v>0</v>
      </c>
      <c r="W683" s="20" t="n">
        <v>0</v>
      </c>
      <c r="X683" s="13" t="n">
        <v>0</v>
      </c>
      <c r="Y683" s="21" t="n">
        <f aca="false">(T683*U683)+(V683*W683)</f>
        <v>0</v>
      </c>
      <c r="Z683" s="21" t="n">
        <f aca="false">S683+Y683</f>
        <v>0</v>
      </c>
      <c r="AA683" s="15"/>
      <c r="AB683" s="10"/>
      <c r="AC683" s="10"/>
      <c r="AD683" s="10"/>
      <c r="AE683" s="10"/>
    </row>
    <row r="684" customFormat="false" ht="42.75" hidden="false" customHeight="true" outlineLevel="0" collapsed="false">
      <c r="A684" s="160"/>
      <c r="B684" s="13"/>
      <c r="C684" s="160"/>
      <c r="D684" s="160"/>
      <c r="E684" s="180"/>
      <c r="F684" s="180"/>
      <c r="G684" s="53"/>
      <c r="H684" s="13"/>
      <c r="I684" s="13"/>
      <c r="J684" s="16"/>
      <c r="K684" s="13"/>
      <c r="L684" s="16"/>
      <c r="M684" s="137"/>
      <c r="N684" s="18"/>
      <c r="O684" s="18" t="s">
        <v>50</v>
      </c>
      <c r="P684" s="67" t="s">
        <v>51</v>
      </c>
      <c r="Q684" s="20" t="n">
        <v>0</v>
      </c>
      <c r="R684" s="20" t="n">
        <v>0</v>
      </c>
      <c r="S684" s="21" t="n">
        <f aca="false">Q684+R684</f>
        <v>0</v>
      </c>
      <c r="T684" s="13" t="n">
        <v>0</v>
      </c>
      <c r="U684" s="20" t="n">
        <v>0</v>
      </c>
      <c r="V684" s="13" t="n">
        <v>0</v>
      </c>
      <c r="W684" s="20" t="n">
        <v>0</v>
      </c>
      <c r="X684" s="13" t="n">
        <v>0</v>
      </c>
      <c r="Y684" s="21" t="n">
        <f aca="false">(T684*U684)+(V684*W684)</f>
        <v>0</v>
      </c>
      <c r="Z684" s="21" t="n">
        <f aca="false">S684+Y684</f>
        <v>0</v>
      </c>
      <c r="AA684" s="15"/>
      <c r="AB684" s="10"/>
      <c r="AC684" s="10"/>
      <c r="AD684" s="10"/>
      <c r="AE684" s="10"/>
    </row>
    <row r="685" customFormat="false" ht="42.75" hidden="false" customHeight="true" outlineLevel="0" collapsed="false">
      <c r="A685" s="160"/>
      <c r="B685" s="13"/>
      <c r="C685" s="160"/>
      <c r="D685" s="160"/>
      <c r="E685" s="180"/>
      <c r="F685" s="180"/>
      <c r="G685" s="53"/>
      <c r="H685" s="13"/>
      <c r="I685" s="13"/>
      <c r="J685" s="16"/>
      <c r="K685" s="13"/>
      <c r="L685" s="16"/>
      <c r="M685" s="137"/>
      <c r="N685" s="18"/>
      <c r="O685" s="18" t="s">
        <v>50</v>
      </c>
      <c r="P685" s="67" t="s">
        <v>51</v>
      </c>
      <c r="Q685" s="20" t="n">
        <v>0</v>
      </c>
      <c r="R685" s="20" t="n">
        <v>0</v>
      </c>
      <c r="S685" s="21" t="n">
        <f aca="false">Q685+R685</f>
        <v>0</v>
      </c>
      <c r="T685" s="13" t="n">
        <v>0</v>
      </c>
      <c r="U685" s="20" t="n">
        <v>0</v>
      </c>
      <c r="V685" s="13" t="n">
        <v>0</v>
      </c>
      <c r="W685" s="20" t="n">
        <v>0</v>
      </c>
      <c r="X685" s="13" t="n">
        <v>0</v>
      </c>
      <c r="Y685" s="21" t="n">
        <f aca="false">(T685*U685)+(V685*W685)</f>
        <v>0</v>
      </c>
      <c r="Z685" s="21" t="n">
        <f aca="false">S685+Y685</f>
        <v>0</v>
      </c>
      <c r="AA685" s="15"/>
      <c r="AB685" s="10"/>
      <c r="AC685" s="10"/>
      <c r="AD685" s="10"/>
      <c r="AE685" s="10"/>
    </row>
    <row r="686" customFormat="false" ht="42.75" hidden="false" customHeight="true" outlineLevel="0" collapsed="false">
      <c r="A686" s="160"/>
      <c r="B686" s="13"/>
      <c r="C686" s="160"/>
      <c r="D686" s="160"/>
      <c r="E686" s="180"/>
      <c r="F686" s="180"/>
      <c r="G686" s="53"/>
      <c r="H686" s="13"/>
      <c r="I686" s="13"/>
      <c r="J686" s="16"/>
      <c r="K686" s="13"/>
      <c r="L686" s="16"/>
      <c r="M686" s="137"/>
      <c r="N686" s="18"/>
      <c r="O686" s="18" t="s">
        <v>50</v>
      </c>
      <c r="P686" s="67" t="s">
        <v>51</v>
      </c>
      <c r="Q686" s="20" t="n">
        <v>0</v>
      </c>
      <c r="R686" s="20" t="n">
        <v>0</v>
      </c>
      <c r="S686" s="21" t="n">
        <f aca="false">Q686+R686</f>
        <v>0</v>
      </c>
      <c r="T686" s="13" t="n">
        <v>0</v>
      </c>
      <c r="U686" s="20" t="n">
        <v>0</v>
      </c>
      <c r="V686" s="13" t="n">
        <v>0</v>
      </c>
      <c r="W686" s="20" t="n">
        <v>0</v>
      </c>
      <c r="X686" s="13" t="n">
        <v>0</v>
      </c>
      <c r="Y686" s="21" t="n">
        <f aca="false">(T686*U686)+(V686*W686)</f>
        <v>0</v>
      </c>
      <c r="Z686" s="21" t="n">
        <f aca="false">S686+Y686</f>
        <v>0</v>
      </c>
      <c r="AA686" s="25"/>
      <c r="AB686" s="10"/>
      <c r="AC686" s="10"/>
      <c r="AD686" s="10"/>
      <c r="AE686" s="10"/>
    </row>
    <row r="687" customFormat="false" ht="42.75" hidden="false" customHeight="true" outlineLevel="0" collapsed="false">
      <c r="A687" s="160"/>
      <c r="B687" s="13"/>
      <c r="C687" s="160"/>
      <c r="D687" s="160"/>
      <c r="E687" s="180"/>
      <c r="F687" s="180"/>
      <c r="G687" s="53"/>
      <c r="H687" s="13"/>
      <c r="I687" s="13"/>
      <c r="J687" s="16"/>
      <c r="K687" s="13"/>
      <c r="L687" s="16"/>
      <c r="M687" s="137"/>
      <c r="N687" s="18"/>
      <c r="O687" s="18" t="s">
        <v>50</v>
      </c>
      <c r="P687" s="67" t="s">
        <v>51</v>
      </c>
      <c r="Q687" s="20" t="n">
        <v>0</v>
      </c>
      <c r="R687" s="20" t="n">
        <v>0</v>
      </c>
      <c r="S687" s="21" t="n">
        <f aca="false">Q687+R687</f>
        <v>0</v>
      </c>
      <c r="T687" s="13" t="n">
        <v>0</v>
      </c>
      <c r="U687" s="20" t="n">
        <v>0</v>
      </c>
      <c r="V687" s="13" t="n">
        <v>0</v>
      </c>
      <c r="W687" s="20" t="n">
        <v>0</v>
      </c>
      <c r="X687" s="13" t="n">
        <v>0</v>
      </c>
      <c r="Y687" s="21" t="n">
        <f aca="false">(T687*U687)+(V687*W687)</f>
        <v>0</v>
      </c>
      <c r="Z687" s="21" t="n">
        <f aca="false">S687+Y687</f>
        <v>0</v>
      </c>
      <c r="AA687" s="167"/>
      <c r="AB687" s="10"/>
      <c r="AC687" s="10"/>
      <c r="AD687" s="10"/>
      <c r="AE687" s="10"/>
    </row>
    <row r="688" customFormat="false" ht="42.75" hidden="false" customHeight="true" outlineLevel="0" collapsed="false">
      <c r="A688" s="160"/>
      <c r="B688" s="13"/>
      <c r="C688" s="160"/>
      <c r="D688" s="160"/>
      <c r="E688" s="180"/>
      <c r="F688" s="180"/>
      <c r="G688" s="53"/>
      <c r="H688" s="13"/>
      <c r="I688" s="13"/>
      <c r="J688" s="16"/>
      <c r="K688" s="13"/>
      <c r="L688" s="16"/>
      <c r="M688" s="137"/>
      <c r="N688" s="18"/>
      <c r="O688" s="18" t="s">
        <v>50</v>
      </c>
      <c r="P688" s="67" t="s">
        <v>51</v>
      </c>
      <c r="Q688" s="20" t="n">
        <v>0</v>
      </c>
      <c r="R688" s="20" t="n">
        <v>0</v>
      </c>
      <c r="S688" s="21" t="n">
        <f aca="false">Q688+R688</f>
        <v>0</v>
      </c>
      <c r="T688" s="13" t="n">
        <v>0</v>
      </c>
      <c r="U688" s="20" t="n">
        <v>0</v>
      </c>
      <c r="V688" s="13" t="n">
        <v>0</v>
      </c>
      <c r="W688" s="20" t="n">
        <v>0</v>
      </c>
      <c r="X688" s="13" t="n">
        <v>0</v>
      </c>
      <c r="Y688" s="21" t="n">
        <f aca="false">(T688*U688)+(V688*W688)</f>
        <v>0</v>
      </c>
      <c r="Z688" s="21" t="n">
        <f aca="false">S688+Y688</f>
        <v>0</v>
      </c>
      <c r="AA688" s="15"/>
      <c r="AB688" s="10"/>
      <c r="AC688" s="10"/>
      <c r="AD688" s="10"/>
      <c r="AE688" s="10"/>
    </row>
    <row r="689" customFormat="false" ht="42.75" hidden="false" customHeight="true" outlineLevel="0" collapsed="false">
      <c r="A689" s="160"/>
      <c r="B689" s="13"/>
      <c r="C689" s="160"/>
      <c r="D689" s="160"/>
      <c r="E689" s="180"/>
      <c r="F689" s="180"/>
      <c r="G689" s="53"/>
      <c r="H689" s="13"/>
      <c r="I689" s="13"/>
      <c r="J689" s="16"/>
      <c r="K689" s="13"/>
      <c r="L689" s="16"/>
      <c r="M689" s="137"/>
      <c r="N689" s="18"/>
      <c r="O689" s="18" t="s">
        <v>50</v>
      </c>
      <c r="P689" s="67" t="s">
        <v>51</v>
      </c>
      <c r="Q689" s="20" t="n">
        <v>0</v>
      </c>
      <c r="R689" s="20" t="n">
        <v>0</v>
      </c>
      <c r="S689" s="21" t="n">
        <f aca="false">Q689+R689</f>
        <v>0</v>
      </c>
      <c r="T689" s="13" t="n">
        <v>0</v>
      </c>
      <c r="U689" s="20" t="n">
        <v>0</v>
      </c>
      <c r="V689" s="13" t="n">
        <v>0</v>
      </c>
      <c r="W689" s="20" t="n">
        <v>0</v>
      </c>
      <c r="X689" s="13" t="n">
        <v>0</v>
      </c>
      <c r="Y689" s="21" t="n">
        <f aca="false">(T689*U689)+(V689*W689)</f>
        <v>0</v>
      </c>
      <c r="Z689" s="21" t="n">
        <f aca="false">S689+Y689</f>
        <v>0</v>
      </c>
      <c r="AA689" s="25"/>
      <c r="AB689" s="10"/>
      <c r="AC689" s="10"/>
      <c r="AD689" s="10"/>
      <c r="AE689" s="10"/>
    </row>
    <row r="690" customFormat="false" ht="42.75" hidden="false" customHeight="true" outlineLevel="0" collapsed="false">
      <c r="A690" s="160"/>
      <c r="B690" s="13"/>
      <c r="C690" s="160"/>
      <c r="D690" s="160"/>
      <c r="E690" s="180"/>
      <c r="F690" s="180"/>
      <c r="G690" s="53"/>
      <c r="H690" s="13"/>
      <c r="I690" s="13"/>
      <c r="J690" s="16"/>
      <c r="K690" s="13"/>
      <c r="L690" s="16"/>
      <c r="M690" s="137"/>
      <c r="N690" s="18"/>
      <c r="O690" s="18" t="s">
        <v>50</v>
      </c>
      <c r="P690" s="67" t="s">
        <v>51</v>
      </c>
      <c r="Q690" s="20" t="n">
        <v>0</v>
      </c>
      <c r="R690" s="20" t="n">
        <v>0</v>
      </c>
      <c r="S690" s="21" t="n">
        <f aca="false">Q690+R690</f>
        <v>0</v>
      </c>
      <c r="T690" s="13" t="n">
        <v>0</v>
      </c>
      <c r="U690" s="20" t="n">
        <v>0</v>
      </c>
      <c r="V690" s="13" t="n">
        <v>0</v>
      </c>
      <c r="W690" s="20" t="n">
        <v>0</v>
      </c>
      <c r="X690" s="13" t="n">
        <v>0</v>
      </c>
      <c r="Y690" s="21" t="n">
        <f aca="false">(T690*U690)+(V690*W690)</f>
        <v>0</v>
      </c>
      <c r="Z690" s="21" t="n">
        <f aca="false">S690+Y690</f>
        <v>0</v>
      </c>
      <c r="AA690" s="167"/>
      <c r="AB690" s="10"/>
      <c r="AC690" s="10"/>
      <c r="AD690" s="10"/>
      <c r="AE690" s="10"/>
    </row>
    <row r="691" customFormat="false" ht="42.75" hidden="false" customHeight="true" outlineLevel="0" collapsed="false">
      <c r="A691" s="160"/>
      <c r="B691" s="13"/>
      <c r="C691" s="160"/>
      <c r="D691" s="160"/>
      <c r="E691" s="180"/>
      <c r="F691" s="180"/>
      <c r="G691" s="53"/>
      <c r="H691" s="13"/>
      <c r="I691" s="13"/>
      <c r="J691" s="16"/>
      <c r="K691" s="13"/>
      <c r="L691" s="16"/>
      <c r="M691" s="137"/>
      <c r="N691" s="18"/>
      <c r="O691" s="18" t="s">
        <v>50</v>
      </c>
      <c r="P691" s="67" t="s">
        <v>51</v>
      </c>
      <c r="Q691" s="20" t="n">
        <v>0</v>
      </c>
      <c r="R691" s="20" t="n">
        <v>0</v>
      </c>
      <c r="S691" s="21" t="n">
        <f aca="false">Q691+R691</f>
        <v>0</v>
      </c>
      <c r="T691" s="13" t="n">
        <v>0</v>
      </c>
      <c r="U691" s="20" t="n">
        <v>0</v>
      </c>
      <c r="V691" s="13" t="n">
        <v>0</v>
      </c>
      <c r="W691" s="20" t="n">
        <v>0</v>
      </c>
      <c r="X691" s="13" t="n">
        <v>0</v>
      </c>
      <c r="Y691" s="21" t="n">
        <f aca="false">(T691*U691)+(V691*W691)</f>
        <v>0</v>
      </c>
      <c r="Z691" s="21" t="n">
        <f aca="false">S691+Y691</f>
        <v>0</v>
      </c>
      <c r="AA691" s="25"/>
      <c r="AB691" s="10"/>
      <c r="AC691" s="10"/>
      <c r="AD691" s="10"/>
      <c r="AE691" s="10"/>
    </row>
    <row r="692" customFormat="false" ht="42.75" hidden="false" customHeight="true" outlineLevel="0" collapsed="false">
      <c r="A692" s="160"/>
      <c r="B692" s="13"/>
      <c r="C692" s="166"/>
      <c r="D692" s="160"/>
      <c r="E692" s="180"/>
      <c r="F692" s="203"/>
      <c r="G692" s="53"/>
      <c r="H692" s="13"/>
      <c r="I692" s="13"/>
      <c r="J692" s="16"/>
      <c r="K692" s="13"/>
      <c r="L692" s="16"/>
      <c r="M692" s="137"/>
      <c r="N692" s="18"/>
      <c r="O692" s="18" t="s">
        <v>50</v>
      </c>
      <c r="P692" s="67" t="s">
        <v>51</v>
      </c>
      <c r="Q692" s="20" t="n">
        <v>0</v>
      </c>
      <c r="R692" s="20" t="n">
        <v>0</v>
      </c>
      <c r="S692" s="21" t="n">
        <f aca="false">Q692+R692</f>
        <v>0</v>
      </c>
      <c r="T692" s="13" t="n">
        <v>0</v>
      </c>
      <c r="U692" s="20" t="n">
        <v>0</v>
      </c>
      <c r="V692" s="13" t="n">
        <v>0</v>
      </c>
      <c r="W692" s="20" t="n">
        <v>0</v>
      </c>
      <c r="X692" s="13" t="n">
        <v>0</v>
      </c>
      <c r="Y692" s="21" t="n">
        <f aca="false">(T692*U692)+(V692*W692)</f>
        <v>0</v>
      </c>
      <c r="Z692" s="21" t="n">
        <f aca="false">S692+Y692</f>
        <v>0</v>
      </c>
      <c r="AA692" s="167"/>
      <c r="AB692" s="10"/>
      <c r="AC692" s="10"/>
      <c r="AD692" s="10"/>
      <c r="AE692" s="10"/>
    </row>
    <row r="693" customFormat="false" ht="42.75" hidden="false" customHeight="true" outlineLevel="0" collapsed="false">
      <c r="A693" s="160"/>
      <c r="B693" s="13"/>
      <c r="C693" s="166"/>
      <c r="D693" s="160"/>
      <c r="E693" s="180"/>
      <c r="F693" s="166"/>
      <c r="G693" s="53"/>
      <c r="H693" s="13"/>
      <c r="I693" s="13"/>
      <c r="J693" s="16"/>
      <c r="K693" s="13"/>
      <c r="L693" s="16"/>
      <c r="M693" s="137"/>
      <c r="N693" s="18"/>
      <c r="O693" s="18" t="s">
        <v>50</v>
      </c>
      <c r="P693" s="67" t="s">
        <v>51</v>
      </c>
      <c r="Q693" s="20" t="n">
        <v>0</v>
      </c>
      <c r="R693" s="20" t="n">
        <v>0</v>
      </c>
      <c r="S693" s="21" t="n">
        <f aca="false">Q693+R693</f>
        <v>0</v>
      </c>
      <c r="T693" s="13" t="n">
        <v>0</v>
      </c>
      <c r="U693" s="20" t="n">
        <v>0</v>
      </c>
      <c r="V693" s="13" t="n">
        <v>0</v>
      </c>
      <c r="W693" s="20" t="n">
        <v>0</v>
      </c>
      <c r="X693" s="13" t="n">
        <v>0</v>
      </c>
      <c r="Y693" s="21" t="n">
        <f aca="false">(T693*U693)+(V693*W693)</f>
        <v>0</v>
      </c>
      <c r="Z693" s="21" t="n">
        <f aca="false">S693+Y693</f>
        <v>0</v>
      </c>
      <c r="AA693" s="15"/>
      <c r="AB693" s="10"/>
      <c r="AC693" s="10"/>
      <c r="AD693" s="10"/>
      <c r="AE693" s="10"/>
    </row>
    <row r="694" customFormat="false" ht="42.75" hidden="false" customHeight="true" outlineLevel="0" collapsed="false">
      <c r="A694" s="160"/>
      <c r="B694" s="13"/>
      <c r="C694" s="166"/>
      <c r="D694" s="160"/>
      <c r="E694" s="180"/>
      <c r="F694" s="204"/>
      <c r="G694" s="53"/>
      <c r="H694" s="13"/>
      <c r="I694" s="13"/>
      <c r="J694" s="16"/>
      <c r="K694" s="13"/>
      <c r="L694" s="16"/>
      <c r="M694" s="137"/>
      <c r="N694" s="18"/>
      <c r="O694" s="18" t="s">
        <v>50</v>
      </c>
      <c r="P694" s="67" t="s">
        <v>51</v>
      </c>
      <c r="Q694" s="20" t="n">
        <v>0</v>
      </c>
      <c r="R694" s="20" t="n">
        <v>0</v>
      </c>
      <c r="S694" s="21" t="n">
        <f aca="false">Q694+R694</f>
        <v>0</v>
      </c>
      <c r="T694" s="13" t="n">
        <v>0</v>
      </c>
      <c r="U694" s="20" t="n">
        <v>0</v>
      </c>
      <c r="V694" s="13" t="n">
        <v>0</v>
      </c>
      <c r="W694" s="20" t="n">
        <v>0</v>
      </c>
      <c r="X694" s="13" t="n">
        <v>0</v>
      </c>
      <c r="Y694" s="21" t="n">
        <f aca="false">(T694*U694)+(V694*W694)</f>
        <v>0</v>
      </c>
      <c r="Z694" s="21" t="n">
        <f aca="false">S694+Y694</f>
        <v>0</v>
      </c>
      <c r="AA694" s="15"/>
      <c r="AB694" s="10"/>
      <c r="AC694" s="10"/>
      <c r="AD694" s="10"/>
      <c r="AE694" s="10"/>
    </row>
    <row r="695" customFormat="false" ht="42.75" hidden="false" customHeight="true" outlineLevel="0" collapsed="false">
      <c r="A695" s="160"/>
      <c r="B695" s="13"/>
      <c r="C695" s="160"/>
      <c r="D695" s="160"/>
      <c r="E695" s="180"/>
      <c r="F695" s="180"/>
      <c r="G695" s="53"/>
      <c r="H695" s="13"/>
      <c r="I695" s="13"/>
      <c r="J695" s="16"/>
      <c r="K695" s="13"/>
      <c r="L695" s="16"/>
      <c r="M695" s="137"/>
      <c r="N695" s="18"/>
      <c r="O695" s="18" t="s">
        <v>50</v>
      </c>
      <c r="P695" s="67" t="s">
        <v>51</v>
      </c>
      <c r="Q695" s="20" t="n">
        <v>0</v>
      </c>
      <c r="R695" s="20" t="n">
        <v>0</v>
      </c>
      <c r="S695" s="21" t="n">
        <f aca="false">Q695+R695</f>
        <v>0</v>
      </c>
      <c r="T695" s="13" t="n">
        <v>0</v>
      </c>
      <c r="U695" s="20" t="n">
        <v>0</v>
      </c>
      <c r="V695" s="13" t="n">
        <v>0</v>
      </c>
      <c r="W695" s="20" t="n">
        <v>0</v>
      </c>
      <c r="X695" s="13" t="n">
        <v>0</v>
      </c>
      <c r="Y695" s="21" t="n">
        <f aca="false">(T695*U695)+(V695*W695)</f>
        <v>0</v>
      </c>
      <c r="Z695" s="21" t="n">
        <f aca="false">S695+Y695</f>
        <v>0</v>
      </c>
      <c r="AA695" s="15"/>
      <c r="AB695" s="10"/>
      <c r="AC695" s="10"/>
      <c r="AD695" s="10"/>
      <c r="AE695" s="10"/>
    </row>
    <row r="696" customFormat="false" ht="42.75" hidden="false" customHeight="true" outlineLevel="0" collapsed="false">
      <c r="A696" s="180"/>
      <c r="B696" s="13"/>
      <c r="C696" s="181"/>
      <c r="D696" s="165"/>
      <c r="E696" s="166"/>
      <c r="F696" s="180"/>
      <c r="G696" s="53"/>
      <c r="H696" s="13"/>
      <c r="I696" s="13"/>
      <c r="J696" s="16"/>
      <c r="K696" s="13"/>
      <c r="L696" s="16"/>
      <c r="M696" s="137"/>
      <c r="N696" s="18"/>
      <c r="O696" s="18" t="s">
        <v>50</v>
      </c>
      <c r="P696" s="67" t="s">
        <v>51</v>
      </c>
      <c r="Q696" s="20" t="n">
        <v>0</v>
      </c>
      <c r="R696" s="20" t="n">
        <v>0</v>
      </c>
      <c r="S696" s="21" t="n">
        <f aca="false">Q696+R696</f>
        <v>0</v>
      </c>
      <c r="T696" s="13" t="n">
        <v>0</v>
      </c>
      <c r="U696" s="20" t="n">
        <v>0</v>
      </c>
      <c r="V696" s="13" t="n">
        <v>0</v>
      </c>
      <c r="W696" s="20" t="n">
        <v>0</v>
      </c>
      <c r="X696" s="13" t="n">
        <v>0</v>
      </c>
      <c r="Y696" s="21" t="n">
        <f aca="false">(T696*U696)+(V696*W696)</f>
        <v>0</v>
      </c>
      <c r="Z696" s="21" t="n">
        <f aca="false">S696+Y696</f>
        <v>0</v>
      </c>
      <c r="AA696" s="15"/>
      <c r="AB696" s="10"/>
      <c r="AC696" s="10"/>
      <c r="AD696" s="10"/>
      <c r="AE696" s="10"/>
    </row>
    <row r="697" customFormat="false" ht="42.75" hidden="false" customHeight="true" outlineLevel="0" collapsed="false">
      <c r="A697" s="39"/>
      <c r="B697" s="13"/>
      <c r="C697" s="194"/>
      <c r="D697" s="39"/>
      <c r="E697" s="180"/>
      <c r="F697" s="203"/>
      <c r="G697" s="53"/>
      <c r="H697" s="13"/>
      <c r="I697" s="13"/>
      <c r="J697" s="16"/>
      <c r="K697" s="13"/>
      <c r="L697" s="16"/>
      <c r="M697" s="137"/>
      <c r="N697" s="18"/>
      <c r="O697" s="18" t="s">
        <v>50</v>
      </c>
      <c r="P697" s="67" t="s">
        <v>51</v>
      </c>
      <c r="Q697" s="20" t="n">
        <v>0</v>
      </c>
      <c r="R697" s="20" t="n">
        <v>0</v>
      </c>
      <c r="S697" s="21" t="n">
        <f aca="false">Q697+R697</f>
        <v>0</v>
      </c>
      <c r="T697" s="13" t="n">
        <v>0</v>
      </c>
      <c r="U697" s="20" t="n">
        <v>0</v>
      </c>
      <c r="V697" s="13" t="n">
        <v>0</v>
      </c>
      <c r="W697" s="20" t="n">
        <v>0</v>
      </c>
      <c r="X697" s="13" t="n">
        <v>0</v>
      </c>
      <c r="Y697" s="21" t="n">
        <f aca="false">(T697*U697)+(V697*W697)</f>
        <v>0</v>
      </c>
      <c r="Z697" s="21" t="n">
        <f aca="false">S697+Y697</f>
        <v>0</v>
      </c>
      <c r="AA697" s="15"/>
      <c r="AB697" s="10"/>
      <c r="AC697" s="10"/>
      <c r="AD697" s="10"/>
      <c r="AE697" s="10"/>
    </row>
    <row r="698" customFormat="false" ht="42.75" hidden="false" customHeight="true" outlineLevel="0" collapsed="false">
      <c r="A698" s="39"/>
      <c r="B698" s="13"/>
      <c r="C698" s="160"/>
      <c r="D698" s="32"/>
      <c r="E698" s="213"/>
      <c r="F698" s="188"/>
      <c r="G698" s="53"/>
      <c r="H698" s="13"/>
      <c r="I698" s="13"/>
      <c r="J698" s="16"/>
      <c r="K698" s="13"/>
      <c r="L698" s="16"/>
      <c r="M698" s="137"/>
      <c r="N698" s="18"/>
      <c r="O698" s="18" t="s">
        <v>50</v>
      </c>
      <c r="P698" s="67" t="s">
        <v>51</v>
      </c>
      <c r="Q698" s="20" t="n">
        <v>0</v>
      </c>
      <c r="R698" s="20" t="n">
        <v>0</v>
      </c>
      <c r="S698" s="21" t="n">
        <f aca="false">Q698+R698</f>
        <v>0</v>
      </c>
      <c r="T698" s="13" t="n">
        <v>0</v>
      </c>
      <c r="U698" s="20" t="n">
        <v>0</v>
      </c>
      <c r="V698" s="13" t="n">
        <v>0</v>
      </c>
      <c r="W698" s="20" t="n">
        <v>0</v>
      </c>
      <c r="X698" s="13" t="n">
        <v>0</v>
      </c>
      <c r="Y698" s="21" t="n">
        <f aca="false">(T698*U698)+(V698*W698)</f>
        <v>0</v>
      </c>
      <c r="Z698" s="21" t="n">
        <f aca="false">S698+Y698</f>
        <v>0</v>
      </c>
      <c r="AA698" s="15"/>
      <c r="AB698" s="10"/>
      <c r="AC698" s="10"/>
      <c r="AD698" s="10"/>
      <c r="AE698" s="10"/>
    </row>
    <row r="699" customFormat="false" ht="42.75" hidden="false" customHeight="true" outlineLevel="0" collapsed="false">
      <c r="A699" s="39"/>
      <c r="B699" s="13"/>
      <c r="C699" s="39"/>
      <c r="D699" s="39"/>
      <c r="E699" s="204"/>
      <c r="F699" s="204"/>
      <c r="G699" s="53"/>
      <c r="H699" s="13"/>
      <c r="I699" s="13"/>
      <c r="J699" s="16"/>
      <c r="K699" s="13"/>
      <c r="L699" s="16"/>
      <c r="M699" s="137"/>
      <c r="N699" s="18"/>
      <c r="O699" s="18" t="s">
        <v>50</v>
      </c>
      <c r="P699" s="67" t="s">
        <v>51</v>
      </c>
      <c r="Q699" s="20" t="n">
        <v>0</v>
      </c>
      <c r="R699" s="20" t="n">
        <v>0</v>
      </c>
      <c r="S699" s="21" t="n">
        <f aca="false">Q699+R699</f>
        <v>0</v>
      </c>
      <c r="T699" s="13" t="n">
        <v>0</v>
      </c>
      <c r="U699" s="20" t="n">
        <v>0</v>
      </c>
      <c r="V699" s="13" t="n">
        <v>0</v>
      </c>
      <c r="W699" s="20" t="n">
        <v>0</v>
      </c>
      <c r="X699" s="13" t="n">
        <v>0</v>
      </c>
      <c r="Y699" s="21" t="n">
        <f aca="false">(T699*U699)+(V699*W699)</f>
        <v>0</v>
      </c>
      <c r="Z699" s="21" t="n">
        <f aca="false">S699+Y699</f>
        <v>0</v>
      </c>
      <c r="AA699" s="15"/>
      <c r="AB699" s="10"/>
      <c r="AC699" s="10"/>
      <c r="AD699" s="10"/>
      <c r="AE699" s="10"/>
    </row>
    <row r="700" customFormat="false" ht="42.75" hidden="false" customHeight="true" outlineLevel="0" collapsed="false">
      <c r="A700" s="160"/>
      <c r="B700" s="13"/>
      <c r="C700" s="160"/>
      <c r="D700" s="160"/>
      <c r="E700" s="180"/>
      <c r="F700" s="180"/>
      <c r="G700" s="53"/>
      <c r="H700" s="13"/>
      <c r="I700" s="13"/>
      <c r="J700" s="16"/>
      <c r="K700" s="13"/>
      <c r="L700" s="16"/>
      <c r="M700" s="137"/>
      <c r="N700" s="18"/>
      <c r="O700" s="18" t="s">
        <v>50</v>
      </c>
      <c r="P700" s="67" t="s">
        <v>51</v>
      </c>
      <c r="Q700" s="20" t="n">
        <v>0</v>
      </c>
      <c r="R700" s="20" t="n">
        <v>0</v>
      </c>
      <c r="S700" s="21" t="n">
        <f aca="false">Q700+R700</f>
        <v>0</v>
      </c>
      <c r="T700" s="13" t="n">
        <v>0</v>
      </c>
      <c r="U700" s="20" t="n">
        <v>0</v>
      </c>
      <c r="V700" s="13" t="n">
        <v>0</v>
      </c>
      <c r="W700" s="20" t="n">
        <v>0</v>
      </c>
      <c r="X700" s="13" t="n">
        <v>0</v>
      </c>
      <c r="Y700" s="21" t="n">
        <f aca="false">(T700*U700)+(V700*W700)</f>
        <v>0</v>
      </c>
      <c r="Z700" s="21" t="n">
        <f aca="false">S700+Y700</f>
        <v>0</v>
      </c>
      <c r="AA700" s="15"/>
      <c r="AB700" s="10"/>
      <c r="AC700" s="10"/>
      <c r="AD700" s="10"/>
      <c r="AE700" s="10"/>
    </row>
    <row r="701" customFormat="false" ht="42.75" hidden="false" customHeight="true" outlineLevel="0" collapsed="false">
      <c r="A701" s="160"/>
      <c r="B701" s="13"/>
      <c r="C701" s="160"/>
      <c r="D701" s="172"/>
      <c r="E701" s="180"/>
      <c r="F701" s="180"/>
      <c r="G701" s="53"/>
      <c r="H701" s="13"/>
      <c r="I701" s="13"/>
      <c r="J701" s="16"/>
      <c r="K701" s="13"/>
      <c r="L701" s="16"/>
      <c r="M701" s="137"/>
      <c r="N701" s="18"/>
      <c r="O701" s="18" t="s">
        <v>50</v>
      </c>
      <c r="P701" s="67" t="s">
        <v>51</v>
      </c>
      <c r="Q701" s="20" t="n">
        <v>0</v>
      </c>
      <c r="R701" s="20" t="n">
        <v>0</v>
      </c>
      <c r="S701" s="21" t="n">
        <f aca="false">Q701+R701</f>
        <v>0</v>
      </c>
      <c r="T701" s="13" t="n">
        <v>0</v>
      </c>
      <c r="U701" s="20" t="n">
        <v>0</v>
      </c>
      <c r="V701" s="13" t="n">
        <v>0</v>
      </c>
      <c r="W701" s="20" t="n">
        <v>0</v>
      </c>
      <c r="X701" s="13" t="n">
        <v>0</v>
      </c>
      <c r="Y701" s="21" t="n">
        <f aca="false">(T701*U701)+(V701*W701)</f>
        <v>0</v>
      </c>
      <c r="Z701" s="21" t="n">
        <f aca="false">S701+Y701</f>
        <v>0</v>
      </c>
      <c r="AA701" s="15"/>
      <c r="AB701" s="10"/>
      <c r="AC701" s="10"/>
      <c r="AD701" s="10"/>
      <c r="AE701" s="10"/>
    </row>
    <row r="702" customFormat="false" ht="42.75" hidden="false" customHeight="true" outlineLevel="0" collapsed="false">
      <c r="A702" s="160"/>
      <c r="B702" s="13"/>
      <c r="C702" s="160"/>
      <c r="D702" s="172"/>
      <c r="E702" s="180"/>
      <c r="F702" s="180"/>
      <c r="G702" s="53"/>
      <c r="H702" s="13"/>
      <c r="I702" s="13"/>
      <c r="J702" s="16"/>
      <c r="K702" s="13"/>
      <c r="L702" s="16"/>
      <c r="M702" s="137"/>
      <c r="N702" s="18"/>
      <c r="O702" s="18" t="s">
        <v>50</v>
      </c>
      <c r="P702" s="67" t="s">
        <v>51</v>
      </c>
      <c r="Q702" s="20" t="n">
        <v>0</v>
      </c>
      <c r="R702" s="20" t="n">
        <v>0</v>
      </c>
      <c r="S702" s="21" t="n">
        <f aca="false">Q702+R702</f>
        <v>0</v>
      </c>
      <c r="T702" s="13" t="n">
        <v>0</v>
      </c>
      <c r="U702" s="20" t="n">
        <v>0</v>
      </c>
      <c r="V702" s="13" t="n">
        <v>0</v>
      </c>
      <c r="W702" s="20" t="n">
        <v>0</v>
      </c>
      <c r="X702" s="13" t="n">
        <v>0</v>
      </c>
      <c r="Y702" s="21" t="n">
        <f aca="false">(T702*U702)+(V702*W702)</f>
        <v>0</v>
      </c>
      <c r="Z702" s="21" t="n">
        <f aca="false">S702+Y702</f>
        <v>0</v>
      </c>
      <c r="AA702" s="25"/>
      <c r="AB702" s="10"/>
      <c r="AC702" s="10"/>
      <c r="AD702" s="10"/>
      <c r="AE702" s="10"/>
    </row>
    <row r="703" customFormat="false" ht="42.75" hidden="false" customHeight="true" outlineLevel="0" collapsed="false">
      <c r="A703" s="160"/>
      <c r="B703" s="13"/>
      <c r="C703" s="160"/>
      <c r="D703" s="160"/>
      <c r="E703" s="180"/>
      <c r="F703" s="180"/>
      <c r="G703" s="53"/>
      <c r="H703" s="13"/>
      <c r="I703" s="13"/>
      <c r="J703" s="16"/>
      <c r="K703" s="13"/>
      <c r="L703" s="16"/>
      <c r="M703" s="137"/>
      <c r="N703" s="18"/>
      <c r="O703" s="18" t="s">
        <v>50</v>
      </c>
      <c r="P703" s="67" t="s">
        <v>51</v>
      </c>
      <c r="Q703" s="20" t="n">
        <v>0</v>
      </c>
      <c r="R703" s="20" t="n">
        <v>0</v>
      </c>
      <c r="S703" s="21" t="n">
        <f aca="false">Q703+R703</f>
        <v>0</v>
      </c>
      <c r="T703" s="13" t="n">
        <v>0</v>
      </c>
      <c r="U703" s="20" t="n">
        <v>0</v>
      </c>
      <c r="V703" s="13" t="n">
        <v>0</v>
      </c>
      <c r="W703" s="20" t="n">
        <v>0</v>
      </c>
      <c r="X703" s="13" t="n">
        <v>0</v>
      </c>
      <c r="Y703" s="21" t="n">
        <f aca="false">(T703*U703)+(V703*W703)</f>
        <v>0</v>
      </c>
      <c r="Z703" s="21" t="n">
        <f aca="false">S703+Y703</f>
        <v>0</v>
      </c>
      <c r="AA703" s="15"/>
      <c r="AB703" s="10"/>
      <c r="AC703" s="10"/>
      <c r="AD703" s="10"/>
      <c r="AE703" s="10"/>
    </row>
    <row r="704" customFormat="false" ht="42.75" hidden="false" customHeight="true" outlineLevel="0" collapsed="false">
      <c r="A704" s="160"/>
      <c r="B704" s="13"/>
      <c r="C704" s="160"/>
      <c r="D704" s="160"/>
      <c r="E704" s="180"/>
      <c r="F704" s="180"/>
      <c r="G704" s="53"/>
      <c r="H704" s="13"/>
      <c r="I704" s="13"/>
      <c r="J704" s="16"/>
      <c r="K704" s="13"/>
      <c r="L704" s="16"/>
      <c r="M704" s="137"/>
      <c r="N704" s="18"/>
      <c r="O704" s="18" t="s">
        <v>50</v>
      </c>
      <c r="P704" s="67" t="s">
        <v>51</v>
      </c>
      <c r="Q704" s="20" t="n">
        <v>0</v>
      </c>
      <c r="R704" s="20" t="n">
        <v>0</v>
      </c>
      <c r="S704" s="21" t="n">
        <f aca="false">Q704+R704</f>
        <v>0</v>
      </c>
      <c r="T704" s="13" t="n">
        <v>0</v>
      </c>
      <c r="U704" s="20" t="n">
        <v>0</v>
      </c>
      <c r="V704" s="13" t="n">
        <v>0</v>
      </c>
      <c r="W704" s="20" t="n">
        <v>0</v>
      </c>
      <c r="X704" s="13" t="n">
        <v>0</v>
      </c>
      <c r="Y704" s="21" t="n">
        <f aca="false">(T704*U704)+(V704*W704)</f>
        <v>0</v>
      </c>
      <c r="Z704" s="21" t="n">
        <f aca="false">S704+Y704</f>
        <v>0</v>
      </c>
      <c r="AA704" s="15"/>
      <c r="AB704" s="10"/>
      <c r="AC704" s="10"/>
      <c r="AD704" s="10"/>
      <c r="AE704" s="10"/>
    </row>
    <row r="705" customFormat="false" ht="42.75" hidden="false" customHeight="true" outlineLevel="0" collapsed="false">
      <c r="A705" s="160"/>
      <c r="B705" s="13"/>
      <c r="C705" s="160"/>
      <c r="D705" s="172"/>
      <c r="E705" s="180"/>
      <c r="F705" s="203"/>
      <c r="G705" s="53"/>
      <c r="H705" s="13"/>
      <c r="I705" s="13"/>
      <c r="J705" s="16"/>
      <c r="K705" s="13"/>
      <c r="L705" s="16"/>
      <c r="M705" s="137"/>
      <c r="N705" s="18"/>
      <c r="O705" s="18" t="s">
        <v>50</v>
      </c>
      <c r="P705" s="67" t="s">
        <v>51</v>
      </c>
      <c r="Q705" s="20" t="n">
        <v>0</v>
      </c>
      <c r="R705" s="20" t="n">
        <v>0</v>
      </c>
      <c r="S705" s="21" t="n">
        <f aca="false">Q705+R705</f>
        <v>0</v>
      </c>
      <c r="T705" s="13" t="n">
        <v>0</v>
      </c>
      <c r="U705" s="20" t="n">
        <v>0</v>
      </c>
      <c r="V705" s="13" t="n">
        <v>0</v>
      </c>
      <c r="W705" s="20" t="n">
        <v>0</v>
      </c>
      <c r="X705" s="13" t="n">
        <v>0</v>
      </c>
      <c r="Y705" s="21" t="n">
        <f aca="false">(T705*U705)+(V705*W705)</f>
        <v>0</v>
      </c>
      <c r="Z705" s="21" t="n">
        <f aca="false">S705+Y705</f>
        <v>0</v>
      </c>
      <c r="AA705" s="15"/>
      <c r="AB705" s="10"/>
      <c r="AC705" s="10"/>
      <c r="AD705" s="10"/>
      <c r="AE705" s="10"/>
    </row>
    <row r="706" customFormat="false" ht="42.75" hidden="false" customHeight="true" outlineLevel="0" collapsed="false">
      <c r="A706" s="160"/>
      <c r="B706" s="13"/>
      <c r="C706" s="160"/>
      <c r="D706" s="160"/>
      <c r="E706" s="180"/>
      <c r="F706" s="204"/>
      <c r="G706" s="53"/>
      <c r="H706" s="13"/>
      <c r="I706" s="13"/>
      <c r="J706" s="16"/>
      <c r="K706" s="13"/>
      <c r="L706" s="16"/>
      <c r="M706" s="137"/>
      <c r="N706" s="18"/>
      <c r="O706" s="18" t="s">
        <v>50</v>
      </c>
      <c r="P706" s="67" t="s">
        <v>51</v>
      </c>
      <c r="Q706" s="20" t="n">
        <v>0</v>
      </c>
      <c r="R706" s="20" t="n">
        <v>0</v>
      </c>
      <c r="S706" s="21" t="n">
        <f aca="false">Q706+R706</f>
        <v>0</v>
      </c>
      <c r="T706" s="13" t="n">
        <v>0</v>
      </c>
      <c r="U706" s="20" t="n">
        <v>0</v>
      </c>
      <c r="V706" s="13" t="n">
        <v>0</v>
      </c>
      <c r="W706" s="20" t="n">
        <v>0</v>
      </c>
      <c r="X706" s="13" t="n">
        <v>0</v>
      </c>
      <c r="Y706" s="21" t="n">
        <f aca="false">(T706*U706)+(V706*W706)</f>
        <v>0</v>
      </c>
      <c r="Z706" s="21" t="n">
        <f aca="false">S706+Y706</f>
        <v>0</v>
      </c>
      <c r="AA706" s="15"/>
      <c r="AB706" s="10"/>
      <c r="AC706" s="10"/>
      <c r="AD706" s="10"/>
      <c r="AE706" s="10"/>
    </row>
    <row r="707" customFormat="false" ht="42.75" hidden="false" customHeight="true" outlineLevel="0" collapsed="false">
      <c r="A707" s="160"/>
      <c r="B707" s="13"/>
      <c r="C707" s="160"/>
      <c r="D707" s="172"/>
      <c r="E707" s="180"/>
      <c r="F707" s="180"/>
      <c r="G707" s="53"/>
      <c r="H707" s="13"/>
      <c r="I707" s="13"/>
      <c r="J707" s="16"/>
      <c r="K707" s="13"/>
      <c r="L707" s="16"/>
      <c r="M707" s="137"/>
      <c r="N707" s="18"/>
      <c r="O707" s="18" t="s">
        <v>50</v>
      </c>
      <c r="P707" s="67" t="s">
        <v>51</v>
      </c>
      <c r="Q707" s="20" t="n">
        <v>0</v>
      </c>
      <c r="R707" s="20" t="n">
        <v>0</v>
      </c>
      <c r="S707" s="21" t="n">
        <f aca="false">Q707+R707</f>
        <v>0</v>
      </c>
      <c r="T707" s="13" t="n">
        <v>0</v>
      </c>
      <c r="U707" s="20" t="n">
        <v>0</v>
      </c>
      <c r="V707" s="13" t="n">
        <v>0</v>
      </c>
      <c r="W707" s="20" t="n">
        <v>0</v>
      </c>
      <c r="X707" s="13" t="n">
        <v>0</v>
      </c>
      <c r="Y707" s="21" t="n">
        <f aca="false">(T707*U707)+(V707*W707)</f>
        <v>0</v>
      </c>
      <c r="Z707" s="21" t="n">
        <f aca="false">S707+Y707</f>
        <v>0</v>
      </c>
      <c r="AA707" s="15"/>
      <c r="AB707" s="10"/>
      <c r="AC707" s="10"/>
      <c r="AD707" s="10"/>
      <c r="AE707" s="10"/>
    </row>
    <row r="708" customFormat="false" ht="42.75" hidden="false" customHeight="true" outlineLevel="0" collapsed="false">
      <c r="A708" s="160"/>
      <c r="B708" s="13"/>
      <c r="C708" s="160"/>
      <c r="D708" s="163"/>
      <c r="E708" s="180"/>
      <c r="F708" s="180"/>
      <c r="G708" s="53"/>
      <c r="H708" s="13"/>
      <c r="I708" s="13"/>
      <c r="J708" s="16"/>
      <c r="K708" s="13"/>
      <c r="L708" s="16"/>
      <c r="M708" s="137"/>
      <c r="N708" s="18"/>
      <c r="O708" s="18" t="s">
        <v>50</v>
      </c>
      <c r="P708" s="67" t="s">
        <v>51</v>
      </c>
      <c r="Q708" s="20" t="n">
        <v>0</v>
      </c>
      <c r="R708" s="20" t="n">
        <v>0</v>
      </c>
      <c r="S708" s="21" t="n">
        <f aca="false">Q708+R708</f>
        <v>0</v>
      </c>
      <c r="T708" s="13" t="n">
        <v>0</v>
      </c>
      <c r="U708" s="20" t="n">
        <v>0</v>
      </c>
      <c r="V708" s="13" t="n">
        <v>0</v>
      </c>
      <c r="W708" s="20" t="n">
        <v>0</v>
      </c>
      <c r="X708" s="13" t="n">
        <v>0</v>
      </c>
      <c r="Y708" s="21" t="n">
        <f aca="false">(T708*U708)+(V708*W708)</f>
        <v>0</v>
      </c>
      <c r="Z708" s="21" t="n">
        <f aca="false">S708+Y708</f>
        <v>0</v>
      </c>
      <c r="AA708" s="15"/>
      <c r="AB708" s="10"/>
      <c r="AC708" s="10"/>
      <c r="AD708" s="10"/>
      <c r="AE708" s="10"/>
    </row>
    <row r="709" customFormat="false" ht="42.75" hidden="false" customHeight="true" outlineLevel="0" collapsed="false">
      <c r="A709" s="160"/>
      <c r="B709" s="13"/>
      <c r="C709" s="160"/>
      <c r="D709" s="160"/>
      <c r="E709" s="180"/>
      <c r="F709" s="180"/>
      <c r="G709" s="53"/>
      <c r="H709" s="13"/>
      <c r="I709" s="13"/>
      <c r="J709" s="16"/>
      <c r="K709" s="13"/>
      <c r="L709" s="16"/>
      <c r="M709" s="137"/>
      <c r="N709" s="18"/>
      <c r="O709" s="18" t="s">
        <v>50</v>
      </c>
      <c r="P709" s="67" t="s">
        <v>51</v>
      </c>
      <c r="Q709" s="20" t="n">
        <v>0</v>
      </c>
      <c r="R709" s="20" t="n">
        <v>0</v>
      </c>
      <c r="S709" s="21" t="n">
        <f aca="false">Q709+R709</f>
        <v>0</v>
      </c>
      <c r="T709" s="13" t="n">
        <v>0</v>
      </c>
      <c r="U709" s="20" t="n">
        <v>0</v>
      </c>
      <c r="V709" s="13" t="n">
        <v>0</v>
      </c>
      <c r="W709" s="20" t="n">
        <v>0</v>
      </c>
      <c r="X709" s="13" t="n">
        <v>0</v>
      </c>
      <c r="Y709" s="21" t="n">
        <f aca="false">(T709*U709)+(V709*W709)</f>
        <v>0</v>
      </c>
      <c r="Z709" s="21" t="n">
        <f aca="false">S709+Y709</f>
        <v>0</v>
      </c>
      <c r="AA709" s="167"/>
      <c r="AB709" s="10"/>
      <c r="AC709" s="10"/>
      <c r="AD709" s="10"/>
      <c r="AE709" s="10"/>
    </row>
    <row r="710" customFormat="false" ht="42.75" hidden="false" customHeight="true" outlineLevel="0" collapsed="false">
      <c r="A710" s="160"/>
      <c r="B710" s="13"/>
      <c r="C710" s="160"/>
      <c r="D710" s="172"/>
      <c r="E710" s="180"/>
      <c r="F710" s="180"/>
      <c r="G710" s="53"/>
      <c r="H710" s="13"/>
      <c r="I710" s="13"/>
      <c r="J710" s="16"/>
      <c r="K710" s="13"/>
      <c r="L710" s="16"/>
      <c r="M710" s="137"/>
      <c r="N710" s="18"/>
      <c r="O710" s="18" t="s">
        <v>50</v>
      </c>
      <c r="P710" s="67" t="s">
        <v>51</v>
      </c>
      <c r="Q710" s="20" t="n">
        <v>0</v>
      </c>
      <c r="R710" s="20" t="n">
        <v>0</v>
      </c>
      <c r="S710" s="21" t="n">
        <f aca="false">Q710+R710</f>
        <v>0</v>
      </c>
      <c r="T710" s="13" t="n">
        <v>0</v>
      </c>
      <c r="U710" s="20" t="n">
        <v>0</v>
      </c>
      <c r="V710" s="13" t="n">
        <v>0</v>
      </c>
      <c r="W710" s="20" t="n">
        <v>0</v>
      </c>
      <c r="X710" s="13" t="n">
        <v>0</v>
      </c>
      <c r="Y710" s="21" t="n">
        <f aca="false">(T710*U710)+(V710*W710)</f>
        <v>0</v>
      </c>
      <c r="Z710" s="21" t="n">
        <f aca="false">S710+Y710</f>
        <v>0</v>
      </c>
      <c r="AA710" s="15"/>
      <c r="AB710" s="10"/>
      <c r="AC710" s="10"/>
      <c r="AD710" s="10"/>
      <c r="AE710" s="10"/>
    </row>
    <row r="711" customFormat="false" ht="42.75" hidden="false" customHeight="true" outlineLevel="0" collapsed="false">
      <c r="A711" s="160"/>
      <c r="B711" s="13"/>
      <c r="C711" s="166"/>
      <c r="D711" s="172"/>
      <c r="E711" s="180"/>
      <c r="F711" s="203"/>
      <c r="G711" s="53"/>
      <c r="H711" s="13"/>
      <c r="I711" s="13"/>
      <c r="J711" s="16"/>
      <c r="K711" s="13"/>
      <c r="L711" s="16"/>
      <c r="M711" s="137"/>
      <c r="N711" s="18"/>
      <c r="O711" s="18" t="s">
        <v>50</v>
      </c>
      <c r="P711" s="67" t="s">
        <v>51</v>
      </c>
      <c r="Q711" s="20" t="n">
        <v>0</v>
      </c>
      <c r="R711" s="20" t="n">
        <v>0</v>
      </c>
      <c r="S711" s="21" t="n">
        <f aca="false">Q711+R711</f>
        <v>0</v>
      </c>
      <c r="T711" s="13" t="n">
        <v>0</v>
      </c>
      <c r="U711" s="20" t="n">
        <v>0</v>
      </c>
      <c r="V711" s="13" t="n">
        <v>0</v>
      </c>
      <c r="W711" s="20" t="n">
        <v>0</v>
      </c>
      <c r="X711" s="13" t="n">
        <v>0</v>
      </c>
      <c r="Y711" s="21" t="n">
        <f aca="false">(T711*U711)+(V711*W711)</f>
        <v>0</v>
      </c>
      <c r="Z711" s="21" t="n">
        <f aca="false">S711+Y711</f>
        <v>0</v>
      </c>
      <c r="AA711" s="15"/>
      <c r="AB711" s="10"/>
      <c r="AC711" s="10"/>
      <c r="AD711" s="10"/>
      <c r="AE711" s="10"/>
    </row>
    <row r="712" customFormat="false" ht="42.75" hidden="false" customHeight="true" outlineLevel="0" collapsed="false">
      <c r="A712" s="160"/>
      <c r="B712" s="13"/>
      <c r="C712" s="166"/>
      <c r="D712" s="160"/>
      <c r="E712" s="180"/>
      <c r="F712" s="166"/>
      <c r="G712" s="53"/>
      <c r="H712" s="13"/>
      <c r="I712" s="13"/>
      <c r="J712" s="16"/>
      <c r="K712" s="13"/>
      <c r="L712" s="16"/>
      <c r="M712" s="137"/>
      <c r="N712" s="18"/>
      <c r="O712" s="18" t="s">
        <v>50</v>
      </c>
      <c r="P712" s="67" t="s">
        <v>51</v>
      </c>
      <c r="Q712" s="20" t="n">
        <v>0</v>
      </c>
      <c r="R712" s="20" t="n">
        <v>0</v>
      </c>
      <c r="S712" s="21" t="n">
        <f aca="false">Q712+R712</f>
        <v>0</v>
      </c>
      <c r="T712" s="13" t="n">
        <v>0</v>
      </c>
      <c r="U712" s="20" t="n">
        <v>0</v>
      </c>
      <c r="V712" s="13" t="n">
        <v>0</v>
      </c>
      <c r="W712" s="20" t="n">
        <v>0</v>
      </c>
      <c r="X712" s="13" t="n">
        <v>0</v>
      </c>
      <c r="Y712" s="21" t="n">
        <f aca="false">(T712*U712)+(V712*W712)</f>
        <v>0</v>
      </c>
      <c r="Z712" s="21" t="n">
        <f aca="false">S712+Y712</f>
        <v>0</v>
      </c>
      <c r="AA712" s="15"/>
      <c r="AB712" s="10"/>
      <c r="AC712" s="10"/>
      <c r="AD712" s="10"/>
      <c r="AE712" s="10"/>
    </row>
    <row r="713" customFormat="false" ht="42.75" hidden="false" customHeight="true" outlineLevel="0" collapsed="false">
      <c r="A713" s="160"/>
      <c r="B713" s="13"/>
      <c r="C713" s="166"/>
      <c r="D713" s="160"/>
      <c r="E713" s="180"/>
      <c r="F713" s="204"/>
      <c r="G713" s="53"/>
      <c r="H713" s="13"/>
      <c r="I713" s="13"/>
      <c r="J713" s="16"/>
      <c r="K713" s="13"/>
      <c r="L713" s="16"/>
      <c r="M713" s="137"/>
      <c r="N713" s="18"/>
      <c r="O713" s="18" t="s">
        <v>50</v>
      </c>
      <c r="P713" s="67" t="s">
        <v>51</v>
      </c>
      <c r="Q713" s="20" t="n">
        <v>0</v>
      </c>
      <c r="R713" s="20" t="n">
        <v>0</v>
      </c>
      <c r="S713" s="21" t="n">
        <f aca="false">Q713+R713</f>
        <v>0</v>
      </c>
      <c r="T713" s="13" t="n">
        <v>0</v>
      </c>
      <c r="U713" s="20" t="n">
        <v>0</v>
      </c>
      <c r="V713" s="13" t="n">
        <v>0</v>
      </c>
      <c r="W713" s="20" t="n">
        <v>0</v>
      </c>
      <c r="X713" s="13" t="n">
        <v>0</v>
      </c>
      <c r="Y713" s="21" t="n">
        <f aca="false">(T713*U713)+(V713*W713)</f>
        <v>0</v>
      </c>
      <c r="Z713" s="21" t="n">
        <f aca="false">S713+Y713</f>
        <v>0</v>
      </c>
      <c r="AA713" s="15"/>
      <c r="AB713" s="10"/>
      <c r="AC713" s="10"/>
      <c r="AD713" s="10"/>
      <c r="AE713" s="10"/>
    </row>
    <row r="714" customFormat="false" ht="42.75" hidden="false" customHeight="true" outlineLevel="0" collapsed="false">
      <c r="A714" s="160"/>
      <c r="B714" s="13"/>
      <c r="C714" s="160"/>
      <c r="D714" s="160"/>
      <c r="E714" s="180"/>
      <c r="F714" s="180"/>
      <c r="G714" s="53"/>
      <c r="H714" s="13"/>
      <c r="I714" s="13"/>
      <c r="J714" s="16"/>
      <c r="K714" s="13"/>
      <c r="L714" s="16"/>
      <c r="M714" s="137"/>
      <c r="N714" s="18"/>
      <c r="O714" s="18" t="s">
        <v>50</v>
      </c>
      <c r="P714" s="67" t="s">
        <v>51</v>
      </c>
      <c r="Q714" s="20" t="n">
        <v>0</v>
      </c>
      <c r="R714" s="20" t="n">
        <v>0</v>
      </c>
      <c r="S714" s="21" t="n">
        <f aca="false">Q714+R714</f>
        <v>0</v>
      </c>
      <c r="T714" s="13" t="n">
        <v>0</v>
      </c>
      <c r="U714" s="20" t="n">
        <v>0</v>
      </c>
      <c r="V714" s="13" t="n">
        <v>0</v>
      </c>
      <c r="W714" s="20" t="n">
        <v>0</v>
      </c>
      <c r="X714" s="13" t="n">
        <v>0</v>
      </c>
      <c r="Y714" s="21" t="n">
        <f aca="false">(T714*U714)+(V714*W714)</f>
        <v>0</v>
      </c>
      <c r="Z714" s="21" t="n">
        <f aca="false">S714+Y714</f>
        <v>0</v>
      </c>
      <c r="AA714" s="15"/>
      <c r="AB714" s="10"/>
      <c r="AC714" s="10"/>
      <c r="AD714" s="10"/>
      <c r="AE714" s="10"/>
    </row>
    <row r="715" customFormat="false" ht="42.75" hidden="false" customHeight="true" outlineLevel="0" collapsed="false">
      <c r="A715" s="180"/>
      <c r="B715" s="13"/>
      <c r="C715" s="181"/>
      <c r="D715" s="165"/>
      <c r="E715" s="166"/>
      <c r="F715" s="180"/>
      <c r="G715" s="53"/>
      <c r="H715" s="13"/>
      <c r="I715" s="13"/>
      <c r="J715" s="16"/>
      <c r="K715" s="13"/>
      <c r="L715" s="16"/>
      <c r="M715" s="137"/>
      <c r="N715" s="18"/>
      <c r="O715" s="18" t="s">
        <v>50</v>
      </c>
      <c r="P715" s="67" t="s">
        <v>51</v>
      </c>
      <c r="Q715" s="20" t="n">
        <v>0</v>
      </c>
      <c r="R715" s="20" t="n">
        <v>0</v>
      </c>
      <c r="S715" s="21" t="n">
        <f aca="false">Q715+R715</f>
        <v>0</v>
      </c>
      <c r="T715" s="13" t="n">
        <v>0</v>
      </c>
      <c r="U715" s="20" t="n">
        <v>0</v>
      </c>
      <c r="V715" s="13" t="n">
        <v>0</v>
      </c>
      <c r="W715" s="20" t="n">
        <v>0</v>
      </c>
      <c r="X715" s="13" t="n">
        <v>0</v>
      </c>
      <c r="Y715" s="21" t="n">
        <f aca="false">(T715*U715)+(V715*W715)</f>
        <v>0</v>
      </c>
      <c r="Z715" s="21" t="n">
        <f aca="false">S715+Y715</f>
        <v>0</v>
      </c>
      <c r="AA715" s="15"/>
      <c r="AB715" s="10"/>
      <c r="AC715" s="10"/>
      <c r="AD715" s="10"/>
      <c r="AE715" s="10"/>
    </row>
    <row r="716" customFormat="false" ht="42.75" hidden="false" customHeight="true" outlineLevel="0" collapsed="false">
      <c r="A716" s="39"/>
      <c r="B716" s="13"/>
      <c r="C716" s="194"/>
      <c r="D716" s="39"/>
      <c r="E716" s="180"/>
      <c r="F716" s="203"/>
      <c r="G716" s="53"/>
      <c r="H716" s="13"/>
      <c r="I716" s="13"/>
      <c r="J716" s="16"/>
      <c r="K716" s="13"/>
      <c r="L716" s="16"/>
      <c r="M716" s="137"/>
      <c r="N716" s="18"/>
      <c r="O716" s="18" t="s">
        <v>50</v>
      </c>
      <c r="P716" s="67" t="s">
        <v>51</v>
      </c>
      <c r="Q716" s="20" t="n">
        <v>0</v>
      </c>
      <c r="R716" s="20" t="n">
        <v>0</v>
      </c>
      <c r="S716" s="21" t="n">
        <f aca="false">Q716+R716</f>
        <v>0</v>
      </c>
      <c r="T716" s="13" t="n">
        <v>0</v>
      </c>
      <c r="U716" s="20" t="n">
        <v>0</v>
      </c>
      <c r="V716" s="13" t="n">
        <v>0</v>
      </c>
      <c r="W716" s="20" t="n">
        <v>0</v>
      </c>
      <c r="X716" s="13" t="n">
        <v>0</v>
      </c>
      <c r="Y716" s="21" t="n">
        <f aca="false">(T716*U716)+(V716*W716)</f>
        <v>0</v>
      </c>
      <c r="Z716" s="21" t="n">
        <f aca="false">S716+Y716</f>
        <v>0</v>
      </c>
      <c r="AA716" s="15"/>
      <c r="AB716" s="10"/>
      <c r="AC716" s="10"/>
      <c r="AD716" s="10"/>
      <c r="AE716" s="10"/>
    </row>
    <row r="717" customFormat="false" ht="42.75" hidden="false" customHeight="true" outlineLevel="0" collapsed="false">
      <c r="A717" s="160"/>
      <c r="B717" s="13"/>
      <c r="C717" s="160"/>
      <c r="D717" s="160"/>
      <c r="E717" s="180"/>
      <c r="F717" s="204"/>
      <c r="G717" s="53"/>
      <c r="H717" s="13"/>
      <c r="I717" s="13"/>
      <c r="J717" s="16"/>
      <c r="K717" s="13"/>
      <c r="L717" s="16"/>
      <c r="M717" s="137"/>
      <c r="N717" s="18"/>
      <c r="O717" s="18" t="s">
        <v>50</v>
      </c>
      <c r="P717" s="67" t="s">
        <v>51</v>
      </c>
      <c r="Q717" s="20" t="n">
        <v>0</v>
      </c>
      <c r="R717" s="20" t="n">
        <v>0</v>
      </c>
      <c r="S717" s="21" t="n">
        <f aca="false">Q717+R717</f>
        <v>0</v>
      </c>
      <c r="T717" s="13" t="n">
        <v>0</v>
      </c>
      <c r="U717" s="20" t="n">
        <v>0</v>
      </c>
      <c r="V717" s="13" t="n">
        <v>0</v>
      </c>
      <c r="W717" s="20" t="n">
        <v>0</v>
      </c>
      <c r="X717" s="13" t="n">
        <v>0</v>
      </c>
      <c r="Y717" s="21" t="n">
        <f aca="false">(T717*U717)+(V717*W717)</f>
        <v>0</v>
      </c>
      <c r="Z717" s="21" t="n">
        <f aca="false">S717+Y717</f>
        <v>0</v>
      </c>
      <c r="AA717" s="15"/>
      <c r="AB717" s="10"/>
      <c r="AC717" s="10"/>
      <c r="AD717" s="10"/>
      <c r="AE717" s="10"/>
    </row>
    <row r="718" customFormat="false" ht="42.75" hidden="false" customHeight="true" outlineLevel="0" collapsed="false">
      <c r="A718" s="160"/>
      <c r="B718" s="13"/>
      <c r="C718" s="160"/>
      <c r="D718" s="160"/>
      <c r="E718" s="180"/>
      <c r="F718" s="180"/>
      <c r="G718" s="53"/>
      <c r="H718" s="13"/>
      <c r="I718" s="13"/>
      <c r="J718" s="16"/>
      <c r="K718" s="13"/>
      <c r="L718" s="16"/>
      <c r="M718" s="137"/>
      <c r="N718" s="18"/>
      <c r="O718" s="18" t="s">
        <v>50</v>
      </c>
      <c r="P718" s="67" t="s">
        <v>51</v>
      </c>
      <c r="Q718" s="20" t="n">
        <v>0</v>
      </c>
      <c r="R718" s="20" t="n">
        <v>0</v>
      </c>
      <c r="S718" s="21" t="n">
        <f aca="false">Q718+R718</f>
        <v>0</v>
      </c>
      <c r="T718" s="13" t="n">
        <v>0</v>
      </c>
      <c r="U718" s="20" t="n">
        <v>0</v>
      </c>
      <c r="V718" s="13" t="n">
        <v>0</v>
      </c>
      <c r="W718" s="20" t="n">
        <v>0</v>
      </c>
      <c r="X718" s="13" t="n">
        <v>0</v>
      </c>
      <c r="Y718" s="21" t="n">
        <f aca="false">(T718*U718)+(V718*W718)</f>
        <v>0</v>
      </c>
      <c r="Z718" s="21" t="n">
        <f aca="false">S718+Y718</f>
        <v>0</v>
      </c>
      <c r="AA718" s="15"/>
      <c r="AB718" s="10"/>
      <c r="AC718" s="10"/>
      <c r="AD718" s="10"/>
      <c r="AE718" s="10"/>
    </row>
    <row r="719" customFormat="false" ht="42.75" hidden="false" customHeight="true" outlineLevel="0" collapsed="false">
      <c r="A719" s="160"/>
      <c r="B719" s="13"/>
      <c r="C719" s="160"/>
      <c r="D719" s="160"/>
      <c r="E719" s="180"/>
      <c r="F719" s="180"/>
      <c r="G719" s="53"/>
      <c r="H719" s="13"/>
      <c r="I719" s="13"/>
      <c r="J719" s="16"/>
      <c r="K719" s="13"/>
      <c r="L719" s="16"/>
      <c r="M719" s="137"/>
      <c r="N719" s="18"/>
      <c r="O719" s="18" t="s">
        <v>50</v>
      </c>
      <c r="P719" s="67" t="s">
        <v>51</v>
      </c>
      <c r="Q719" s="20" t="n">
        <v>0</v>
      </c>
      <c r="R719" s="20" t="n">
        <v>0</v>
      </c>
      <c r="S719" s="21" t="n">
        <f aca="false">Q719+R719</f>
        <v>0</v>
      </c>
      <c r="T719" s="13" t="n">
        <v>0</v>
      </c>
      <c r="U719" s="20" t="n">
        <v>0</v>
      </c>
      <c r="V719" s="13" t="n">
        <v>0</v>
      </c>
      <c r="W719" s="20" t="n">
        <v>0</v>
      </c>
      <c r="X719" s="13" t="n">
        <v>0</v>
      </c>
      <c r="Y719" s="21" t="n">
        <f aca="false">(T719*U719)+(V719*W719)</f>
        <v>0</v>
      </c>
      <c r="Z719" s="21" t="n">
        <f aca="false">S719+Y719</f>
        <v>0</v>
      </c>
      <c r="AA719" s="167"/>
      <c r="AB719" s="10"/>
      <c r="AC719" s="10"/>
      <c r="AD719" s="10"/>
      <c r="AE719" s="10"/>
    </row>
    <row r="720" customFormat="false" ht="42.75" hidden="false" customHeight="true" outlineLevel="0" collapsed="false">
      <c r="A720" s="160"/>
      <c r="B720" s="13"/>
      <c r="C720" s="160"/>
      <c r="D720" s="160"/>
      <c r="E720" s="180"/>
      <c r="F720" s="203"/>
      <c r="G720" s="53"/>
      <c r="H720" s="13"/>
      <c r="I720" s="13"/>
      <c r="J720" s="16"/>
      <c r="K720" s="13"/>
      <c r="L720" s="16"/>
      <c r="M720" s="137"/>
      <c r="N720" s="18"/>
      <c r="O720" s="18" t="s">
        <v>50</v>
      </c>
      <c r="P720" s="67" t="s">
        <v>51</v>
      </c>
      <c r="Q720" s="20" t="n">
        <v>0</v>
      </c>
      <c r="R720" s="20" t="n">
        <v>0</v>
      </c>
      <c r="S720" s="21" t="n">
        <f aca="false">Q720+R720</f>
        <v>0</v>
      </c>
      <c r="T720" s="13" t="n">
        <v>0</v>
      </c>
      <c r="U720" s="20" t="n">
        <v>0</v>
      </c>
      <c r="V720" s="13" t="n">
        <v>0</v>
      </c>
      <c r="W720" s="20" t="n">
        <v>0</v>
      </c>
      <c r="X720" s="13" t="n">
        <v>0</v>
      </c>
      <c r="Y720" s="21" t="n">
        <f aca="false">(T720*U720)+(V720*W720)</f>
        <v>0</v>
      </c>
      <c r="Z720" s="21" t="n">
        <f aca="false">S720+Y720</f>
        <v>0</v>
      </c>
      <c r="AA720" s="15"/>
      <c r="AB720" s="10"/>
      <c r="AC720" s="10"/>
      <c r="AD720" s="10"/>
      <c r="AE720" s="10"/>
    </row>
    <row r="721" customFormat="false" ht="42.75" hidden="false" customHeight="true" outlineLevel="0" collapsed="false">
      <c r="A721" s="160"/>
      <c r="B721" s="13"/>
      <c r="C721" s="160"/>
      <c r="D721" s="160"/>
      <c r="E721" s="180"/>
      <c r="F721" s="204"/>
      <c r="G721" s="53"/>
      <c r="H721" s="13"/>
      <c r="I721" s="13"/>
      <c r="J721" s="16"/>
      <c r="K721" s="13"/>
      <c r="L721" s="16"/>
      <c r="M721" s="137"/>
      <c r="N721" s="18"/>
      <c r="O721" s="18" t="s">
        <v>50</v>
      </c>
      <c r="P721" s="67" t="s">
        <v>51</v>
      </c>
      <c r="Q721" s="20" t="n">
        <v>0</v>
      </c>
      <c r="R721" s="20" t="n">
        <v>0</v>
      </c>
      <c r="S721" s="21" t="n">
        <f aca="false">Q721+R721</f>
        <v>0</v>
      </c>
      <c r="T721" s="13" t="n">
        <v>0</v>
      </c>
      <c r="U721" s="20" t="n">
        <v>0</v>
      </c>
      <c r="V721" s="13" t="n">
        <v>0</v>
      </c>
      <c r="W721" s="20" t="n">
        <v>0</v>
      </c>
      <c r="X721" s="13" t="n">
        <v>0</v>
      </c>
      <c r="Y721" s="21" t="n">
        <f aca="false">(T721*U721)+(V721*W721)</f>
        <v>0</v>
      </c>
      <c r="Z721" s="21" t="n">
        <f aca="false">S721+Y721</f>
        <v>0</v>
      </c>
      <c r="AA721" s="167"/>
      <c r="AB721" s="10"/>
      <c r="AC721" s="10"/>
      <c r="AD721" s="10"/>
      <c r="AE721" s="10"/>
    </row>
    <row r="722" customFormat="false" ht="38.25" hidden="false" customHeight="true" outlineLevel="0" collapsed="false">
      <c r="A722" s="160"/>
      <c r="B722" s="13"/>
      <c r="C722" s="160"/>
      <c r="D722" s="160"/>
      <c r="E722" s="180"/>
      <c r="F722" s="180"/>
      <c r="G722" s="53"/>
      <c r="H722" s="13"/>
      <c r="I722" s="13"/>
      <c r="J722" s="16"/>
      <c r="K722" s="13"/>
      <c r="L722" s="16"/>
      <c r="M722" s="137"/>
      <c r="N722" s="18"/>
      <c r="O722" s="18" t="s">
        <v>50</v>
      </c>
      <c r="P722" s="67" t="s">
        <v>51</v>
      </c>
      <c r="Q722" s="20" t="n">
        <v>0</v>
      </c>
      <c r="R722" s="20" t="n">
        <v>0</v>
      </c>
      <c r="S722" s="21" t="n">
        <f aca="false">Q722+R722</f>
        <v>0</v>
      </c>
      <c r="T722" s="13" t="n">
        <v>0</v>
      </c>
      <c r="U722" s="20" t="n">
        <v>0</v>
      </c>
      <c r="V722" s="13" t="n">
        <v>0</v>
      </c>
      <c r="W722" s="20" t="n">
        <v>0</v>
      </c>
      <c r="X722" s="13" t="n">
        <v>0</v>
      </c>
      <c r="Y722" s="21" t="n">
        <f aca="false">(T722*U722)+(V722*W722)</f>
        <v>0</v>
      </c>
      <c r="Z722" s="21" t="n">
        <f aca="false">S722+Y722</f>
        <v>0</v>
      </c>
      <c r="AA722" s="15"/>
      <c r="AB722" s="10"/>
      <c r="AC722" s="10"/>
      <c r="AD722" s="22"/>
      <c r="AE722" s="22"/>
    </row>
    <row r="723" customFormat="false" ht="38.25" hidden="false" customHeight="true" outlineLevel="0" collapsed="false">
      <c r="A723" s="160"/>
      <c r="B723" s="13"/>
      <c r="C723" s="166"/>
      <c r="D723" s="172"/>
      <c r="E723" s="180"/>
      <c r="F723" s="203"/>
      <c r="G723" s="53"/>
      <c r="H723" s="13"/>
      <c r="I723" s="13"/>
      <c r="J723" s="16"/>
      <c r="K723" s="13"/>
      <c r="L723" s="16"/>
      <c r="M723" s="137"/>
      <c r="N723" s="18"/>
      <c r="O723" s="18" t="s">
        <v>50</v>
      </c>
      <c r="P723" s="67" t="s">
        <v>51</v>
      </c>
      <c r="Q723" s="20" t="n">
        <v>0</v>
      </c>
      <c r="R723" s="20" t="n">
        <v>0</v>
      </c>
      <c r="S723" s="21" t="n">
        <f aca="false">Q723+R723</f>
        <v>0</v>
      </c>
      <c r="T723" s="13" t="n">
        <v>0</v>
      </c>
      <c r="U723" s="20" t="n">
        <v>0</v>
      </c>
      <c r="V723" s="13" t="n">
        <v>0</v>
      </c>
      <c r="W723" s="20" t="n">
        <v>0</v>
      </c>
      <c r="X723" s="13" t="n">
        <v>0</v>
      </c>
      <c r="Y723" s="21" t="n">
        <f aca="false">(T723*U723)+(V723*W723)</f>
        <v>0</v>
      </c>
      <c r="Z723" s="21" t="n">
        <f aca="false">S723+Y723</f>
        <v>0</v>
      </c>
      <c r="AA723" s="15"/>
      <c r="AB723" s="10"/>
      <c r="AC723" s="10"/>
      <c r="AD723" s="22"/>
      <c r="AE723" s="22"/>
    </row>
    <row r="724" customFormat="false" ht="38.25" hidden="false" customHeight="true" outlineLevel="0" collapsed="false">
      <c r="A724" s="160"/>
      <c r="B724" s="13"/>
      <c r="C724" s="166"/>
      <c r="D724" s="160"/>
      <c r="E724" s="180"/>
      <c r="F724" s="166"/>
      <c r="G724" s="53"/>
      <c r="H724" s="13"/>
      <c r="I724" s="13"/>
      <c r="J724" s="16"/>
      <c r="K724" s="13"/>
      <c r="L724" s="16"/>
      <c r="M724" s="137"/>
      <c r="N724" s="18"/>
      <c r="O724" s="18" t="s">
        <v>50</v>
      </c>
      <c r="P724" s="67" t="s">
        <v>51</v>
      </c>
      <c r="Q724" s="20" t="n">
        <v>0</v>
      </c>
      <c r="R724" s="20" t="n">
        <v>0</v>
      </c>
      <c r="S724" s="21" t="n">
        <f aca="false">Q724+R724</f>
        <v>0</v>
      </c>
      <c r="T724" s="13" t="n">
        <v>0</v>
      </c>
      <c r="U724" s="20" t="n">
        <v>0</v>
      </c>
      <c r="V724" s="13" t="n">
        <v>0</v>
      </c>
      <c r="W724" s="20" t="n">
        <v>0</v>
      </c>
      <c r="X724" s="13" t="n">
        <v>0</v>
      </c>
      <c r="Y724" s="21" t="n">
        <f aca="false">(T724*U724)+(V724*W724)</f>
        <v>0</v>
      </c>
      <c r="Z724" s="21" t="n">
        <f aca="false">S724+Y724</f>
        <v>0</v>
      </c>
      <c r="AA724" s="15"/>
      <c r="AB724" s="10"/>
      <c r="AC724" s="10"/>
      <c r="AD724" s="22"/>
      <c r="AE724" s="22"/>
    </row>
    <row r="725" customFormat="false" ht="38.25" hidden="false" customHeight="true" outlineLevel="0" collapsed="false">
      <c r="A725" s="160"/>
      <c r="B725" s="13"/>
      <c r="C725" s="166"/>
      <c r="D725" s="163"/>
      <c r="E725" s="180"/>
      <c r="F725" s="204"/>
      <c r="G725" s="53"/>
      <c r="H725" s="13"/>
      <c r="I725" s="13"/>
      <c r="J725" s="16"/>
      <c r="K725" s="13"/>
      <c r="L725" s="16"/>
      <c r="M725" s="137"/>
      <c r="N725" s="18"/>
      <c r="O725" s="18" t="s">
        <v>50</v>
      </c>
      <c r="P725" s="67" t="s">
        <v>51</v>
      </c>
      <c r="Q725" s="20" t="n">
        <v>0</v>
      </c>
      <c r="R725" s="20" t="n">
        <v>0</v>
      </c>
      <c r="S725" s="21" t="n">
        <f aca="false">Q725+R725</f>
        <v>0</v>
      </c>
      <c r="T725" s="13" t="n">
        <v>0</v>
      </c>
      <c r="U725" s="20" t="n">
        <v>0</v>
      </c>
      <c r="V725" s="13" t="n">
        <v>0</v>
      </c>
      <c r="W725" s="20" t="n">
        <v>0</v>
      </c>
      <c r="X725" s="13" t="n">
        <v>0</v>
      </c>
      <c r="Y725" s="21" t="n">
        <f aca="false">(T725*U725)+(V725*W725)</f>
        <v>0</v>
      </c>
      <c r="Z725" s="21" t="n">
        <f aca="false">S725+Y725</f>
        <v>0</v>
      </c>
      <c r="AA725" s="15"/>
      <c r="AB725" s="10"/>
      <c r="AC725" s="10"/>
      <c r="AD725" s="22"/>
      <c r="AE725" s="22"/>
    </row>
    <row r="726" customFormat="false" ht="38.25" hidden="false" customHeight="true" outlineLevel="0" collapsed="false">
      <c r="A726" s="180"/>
      <c r="B726" s="13"/>
      <c r="C726" s="160"/>
      <c r="D726" s="160"/>
      <c r="E726" s="180"/>
      <c r="F726" s="180"/>
      <c r="G726" s="53"/>
      <c r="H726" s="13"/>
      <c r="I726" s="13"/>
      <c r="J726" s="16"/>
      <c r="K726" s="13"/>
      <c r="L726" s="16"/>
      <c r="M726" s="137"/>
      <c r="N726" s="18"/>
      <c r="O726" s="18" t="s">
        <v>50</v>
      </c>
      <c r="P726" s="67" t="s">
        <v>51</v>
      </c>
      <c r="Q726" s="20" t="n">
        <v>0</v>
      </c>
      <c r="R726" s="20" t="n">
        <v>0</v>
      </c>
      <c r="S726" s="21" t="n">
        <f aca="false">Q726+R726</f>
        <v>0</v>
      </c>
      <c r="T726" s="13" t="n">
        <v>0</v>
      </c>
      <c r="U726" s="20" t="n">
        <v>0</v>
      </c>
      <c r="V726" s="13" t="n">
        <v>0</v>
      </c>
      <c r="W726" s="20" t="n">
        <v>0</v>
      </c>
      <c r="X726" s="13" t="n">
        <v>0</v>
      </c>
      <c r="Y726" s="21" t="n">
        <f aca="false">(T726*U726)+(V726*W726)</f>
        <v>0</v>
      </c>
      <c r="Z726" s="21" t="n">
        <f aca="false">S726+Y726</f>
        <v>0</v>
      </c>
      <c r="AA726" s="15"/>
      <c r="AB726" s="10"/>
      <c r="AC726" s="10"/>
      <c r="AD726" s="22"/>
      <c r="AE726" s="22"/>
    </row>
    <row r="727" customFormat="false" ht="38.25" hidden="false" customHeight="true" outlineLevel="0" collapsed="false">
      <c r="A727" s="180"/>
      <c r="B727" s="13"/>
      <c r="C727" s="181"/>
      <c r="D727" s="165"/>
      <c r="E727" s="166"/>
      <c r="F727" s="180"/>
      <c r="G727" s="53"/>
      <c r="H727" s="13"/>
      <c r="I727" s="13"/>
      <c r="J727" s="16"/>
      <c r="K727" s="13"/>
      <c r="L727" s="16"/>
      <c r="M727" s="137"/>
      <c r="N727" s="18"/>
      <c r="O727" s="18" t="s">
        <v>50</v>
      </c>
      <c r="P727" s="67" t="s">
        <v>51</v>
      </c>
      <c r="Q727" s="20" t="n">
        <v>0</v>
      </c>
      <c r="R727" s="20" t="n">
        <v>0</v>
      </c>
      <c r="S727" s="21" t="n">
        <f aca="false">Q727+R727</f>
        <v>0</v>
      </c>
      <c r="T727" s="13" t="n">
        <v>0</v>
      </c>
      <c r="U727" s="20" t="n">
        <v>0</v>
      </c>
      <c r="V727" s="13" t="n">
        <v>0</v>
      </c>
      <c r="W727" s="20" t="n">
        <v>0</v>
      </c>
      <c r="X727" s="13" t="n">
        <v>0</v>
      </c>
      <c r="Y727" s="21" t="n">
        <f aca="false">(T727*U727)+(V727*W727)</f>
        <v>0</v>
      </c>
      <c r="Z727" s="21" t="n">
        <f aca="false">S727+Y727</f>
        <v>0</v>
      </c>
      <c r="AA727" s="15"/>
      <c r="AB727" s="10"/>
      <c r="AC727" s="10"/>
      <c r="AD727" s="22"/>
      <c r="AE727" s="22"/>
    </row>
    <row r="728" customFormat="false" ht="38.25" hidden="false" customHeight="true" outlineLevel="0" collapsed="false">
      <c r="A728" s="39"/>
      <c r="B728" s="13"/>
      <c r="C728" s="194"/>
      <c r="D728" s="208"/>
      <c r="E728" s="180"/>
      <c r="F728" s="203"/>
      <c r="G728" s="53"/>
      <c r="H728" s="13"/>
      <c r="I728" s="13"/>
      <c r="J728" s="16"/>
      <c r="K728" s="13"/>
      <c r="L728" s="16"/>
      <c r="M728" s="137"/>
      <c r="N728" s="18"/>
      <c r="O728" s="18" t="s">
        <v>50</v>
      </c>
      <c r="P728" s="67" t="s">
        <v>51</v>
      </c>
      <c r="Q728" s="20" t="n">
        <v>0</v>
      </c>
      <c r="R728" s="20" t="n">
        <v>0</v>
      </c>
      <c r="S728" s="21" t="n">
        <f aca="false">Q728+R728</f>
        <v>0</v>
      </c>
      <c r="T728" s="13" t="n">
        <v>0</v>
      </c>
      <c r="U728" s="20" t="n">
        <v>0</v>
      </c>
      <c r="V728" s="13" t="n">
        <v>0</v>
      </c>
      <c r="W728" s="20" t="n">
        <v>0</v>
      </c>
      <c r="X728" s="13" t="n">
        <v>0</v>
      </c>
      <c r="Y728" s="21" t="n">
        <f aca="false">(T728*U728)+(V728*W728)</f>
        <v>0</v>
      </c>
      <c r="Z728" s="21" t="n">
        <f aca="false">S728+Y728</f>
        <v>0</v>
      </c>
      <c r="AA728" s="167"/>
      <c r="AB728" s="10"/>
      <c r="AC728" s="10"/>
      <c r="AD728" s="22"/>
      <c r="AE728" s="22"/>
    </row>
    <row r="729" customFormat="false" ht="38.25" hidden="false" customHeight="true" outlineLevel="0" collapsed="false">
      <c r="A729" s="160"/>
      <c r="B729" s="13"/>
      <c r="C729" s="160"/>
      <c r="D729" s="172"/>
      <c r="E729" s="180"/>
      <c r="F729" s="204"/>
      <c r="G729" s="53"/>
      <c r="H729" s="13"/>
      <c r="I729" s="13"/>
      <c r="J729" s="16"/>
      <c r="K729" s="13"/>
      <c r="L729" s="16"/>
      <c r="M729" s="137"/>
      <c r="N729" s="18"/>
      <c r="O729" s="18" t="s">
        <v>50</v>
      </c>
      <c r="P729" s="67" t="s">
        <v>51</v>
      </c>
      <c r="Q729" s="20" t="n">
        <v>0</v>
      </c>
      <c r="R729" s="20" t="n">
        <v>0</v>
      </c>
      <c r="S729" s="21" t="n">
        <f aca="false">Q729+R729</f>
        <v>0</v>
      </c>
      <c r="T729" s="13" t="n">
        <v>0</v>
      </c>
      <c r="U729" s="20" t="n">
        <v>0</v>
      </c>
      <c r="V729" s="13" t="n">
        <v>0</v>
      </c>
      <c r="W729" s="20" t="n">
        <v>0</v>
      </c>
      <c r="X729" s="13" t="n">
        <v>0</v>
      </c>
      <c r="Y729" s="21" t="n">
        <f aca="false">(T729*U729)+(V729*W729)</f>
        <v>0</v>
      </c>
      <c r="Z729" s="21" t="n">
        <f aca="false">S729+Y729</f>
        <v>0</v>
      </c>
      <c r="AA729" s="15"/>
      <c r="AB729" s="10"/>
      <c r="AC729" s="10"/>
      <c r="AD729" s="22"/>
      <c r="AE729" s="22"/>
    </row>
    <row r="730" customFormat="false" ht="38.25" hidden="false" customHeight="true" outlineLevel="0" collapsed="false">
      <c r="A730" s="160"/>
      <c r="B730" s="13"/>
      <c r="C730" s="160"/>
      <c r="D730" s="172"/>
      <c r="E730" s="180"/>
      <c r="F730" s="180"/>
      <c r="G730" s="53"/>
      <c r="H730" s="13"/>
      <c r="I730" s="13"/>
      <c r="J730" s="16"/>
      <c r="K730" s="13"/>
      <c r="L730" s="16"/>
      <c r="M730" s="137"/>
      <c r="N730" s="18"/>
      <c r="O730" s="18" t="s">
        <v>50</v>
      </c>
      <c r="P730" s="67" t="s">
        <v>51</v>
      </c>
      <c r="Q730" s="20" t="n">
        <v>0</v>
      </c>
      <c r="R730" s="20" t="n">
        <v>0</v>
      </c>
      <c r="S730" s="21" t="n">
        <f aca="false">Q730+R730</f>
        <v>0</v>
      </c>
      <c r="T730" s="13" t="n">
        <v>0</v>
      </c>
      <c r="U730" s="20" t="n">
        <v>0</v>
      </c>
      <c r="V730" s="13" t="n">
        <v>0</v>
      </c>
      <c r="W730" s="20" t="n">
        <v>0</v>
      </c>
      <c r="X730" s="13" t="n">
        <v>0</v>
      </c>
      <c r="Y730" s="21" t="n">
        <f aca="false">(T730*U730)+(V730*W730)</f>
        <v>0</v>
      </c>
      <c r="Z730" s="21" t="n">
        <f aca="false">S730+Y730</f>
        <v>0</v>
      </c>
      <c r="AA730" s="15"/>
      <c r="AB730" s="10"/>
      <c r="AC730" s="10"/>
      <c r="AD730" s="22"/>
      <c r="AE730" s="22"/>
    </row>
    <row r="731" customFormat="false" ht="38.25" hidden="false" customHeight="true" outlineLevel="0" collapsed="false">
      <c r="A731" s="160"/>
      <c r="B731" s="13"/>
      <c r="C731" s="160"/>
      <c r="D731" s="160"/>
      <c r="E731" s="180"/>
      <c r="F731" s="180"/>
      <c r="G731" s="53"/>
      <c r="H731" s="13"/>
      <c r="I731" s="13"/>
      <c r="J731" s="16"/>
      <c r="K731" s="13"/>
      <c r="L731" s="16"/>
      <c r="M731" s="137"/>
      <c r="N731" s="18"/>
      <c r="O731" s="18" t="s">
        <v>50</v>
      </c>
      <c r="P731" s="67" t="s">
        <v>51</v>
      </c>
      <c r="Q731" s="20" t="n">
        <v>0</v>
      </c>
      <c r="R731" s="20" t="n">
        <v>0</v>
      </c>
      <c r="S731" s="21" t="n">
        <f aca="false">Q731+R731</f>
        <v>0</v>
      </c>
      <c r="T731" s="13" t="n">
        <v>0</v>
      </c>
      <c r="U731" s="20" t="n">
        <v>0</v>
      </c>
      <c r="V731" s="13" t="n">
        <v>0</v>
      </c>
      <c r="W731" s="20" t="n">
        <v>0</v>
      </c>
      <c r="X731" s="13" t="n">
        <v>0</v>
      </c>
      <c r="Y731" s="21" t="n">
        <f aca="false">(T731*U731)+(V731*W731)</f>
        <v>0</v>
      </c>
      <c r="Z731" s="21" t="n">
        <f aca="false">S731+Y731</f>
        <v>0</v>
      </c>
      <c r="AA731" s="15"/>
      <c r="AB731" s="10"/>
      <c r="AC731" s="10"/>
      <c r="AD731" s="22"/>
      <c r="AE731" s="22"/>
    </row>
    <row r="732" customFormat="false" ht="38.25" hidden="false" customHeight="true" outlineLevel="0" collapsed="false">
      <c r="A732" s="160"/>
      <c r="B732" s="13"/>
      <c r="C732" s="160"/>
      <c r="D732" s="160"/>
      <c r="E732" s="180"/>
      <c r="F732" s="180"/>
      <c r="G732" s="53"/>
      <c r="H732" s="13"/>
      <c r="I732" s="13"/>
      <c r="J732" s="16"/>
      <c r="K732" s="13"/>
      <c r="L732" s="16"/>
      <c r="M732" s="137"/>
      <c r="N732" s="18"/>
      <c r="O732" s="18" t="s">
        <v>50</v>
      </c>
      <c r="P732" s="67" t="s">
        <v>51</v>
      </c>
      <c r="Q732" s="20" t="n">
        <v>0</v>
      </c>
      <c r="R732" s="20" t="n">
        <v>0</v>
      </c>
      <c r="S732" s="21" t="n">
        <f aca="false">Q732+R732</f>
        <v>0</v>
      </c>
      <c r="T732" s="13" t="n">
        <v>0</v>
      </c>
      <c r="U732" s="20" t="n">
        <v>0</v>
      </c>
      <c r="V732" s="13" t="n">
        <v>0</v>
      </c>
      <c r="W732" s="20" t="n">
        <v>0</v>
      </c>
      <c r="X732" s="13" t="n">
        <v>0</v>
      </c>
      <c r="Y732" s="21" t="n">
        <f aca="false">(T732*U732)+(V732*W732)</f>
        <v>0</v>
      </c>
      <c r="Z732" s="21" t="n">
        <f aca="false">S732+Y732</f>
        <v>0</v>
      </c>
      <c r="AA732" s="15"/>
      <c r="AB732" s="10"/>
      <c r="AC732" s="10"/>
      <c r="AD732" s="22"/>
      <c r="AE732" s="22"/>
    </row>
    <row r="733" customFormat="false" ht="38.25" hidden="false" customHeight="true" outlineLevel="0" collapsed="false">
      <c r="A733" s="160"/>
      <c r="B733" s="13"/>
      <c r="C733" s="160"/>
      <c r="D733" s="160"/>
      <c r="E733" s="180"/>
      <c r="F733" s="180"/>
      <c r="G733" s="53"/>
      <c r="H733" s="13"/>
      <c r="I733" s="13"/>
      <c r="J733" s="16"/>
      <c r="K733" s="13"/>
      <c r="L733" s="16"/>
      <c r="M733" s="137"/>
      <c r="N733" s="18"/>
      <c r="O733" s="18" t="s">
        <v>50</v>
      </c>
      <c r="P733" s="67" t="s">
        <v>51</v>
      </c>
      <c r="Q733" s="20" t="n">
        <v>0</v>
      </c>
      <c r="R733" s="20" t="n">
        <v>0</v>
      </c>
      <c r="S733" s="21" t="n">
        <f aca="false">Q733+R733</f>
        <v>0</v>
      </c>
      <c r="T733" s="13" t="n">
        <v>0</v>
      </c>
      <c r="U733" s="20" t="n">
        <v>0</v>
      </c>
      <c r="V733" s="13" t="n">
        <v>0</v>
      </c>
      <c r="W733" s="20" t="n">
        <v>0</v>
      </c>
      <c r="X733" s="13" t="n">
        <v>0</v>
      </c>
      <c r="Y733" s="21" t="n">
        <f aca="false">(T733*U733)+(V733*W733)</f>
        <v>0</v>
      </c>
      <c r="Z733" s="21" t="n">
        <f aca="false">S733+Y733</f>
        <v>0</v>
      </c>
      <c r="AA733" s="15"/>
      <c r="AB733" s="10"/>
      <c r="AC733" s="10"/>
      <c r="AD733" s="22"/>
      <c r="AE733" s="22"/>
    </row>
    <row r="734" customFormat="false" ht="38.25" hidden="false" customHeight="true" outlineLevel="0" collapsed="false">
      <c r="A734" s="160"/>
      <c r="B734" s="13"/>
      <c r="C734" s="160"/>
      <c r="D734" s="160"/>
      <c r="E734" s="180"/>
      <c r="F734" s="180"/>
      <c r="G734" s="53"/>
      <c r="H734" s="13"/>
      <c r="I734" s="13"/>
      <c r="J734" s="16"/>
      <c r="K734" s="13"/>
      <c r="L734" s="16"/>
      <c r="M734" s="137"/>
      <c r="N734" s="18"/>
      <c r="O734" s="18" t="s">
        <v>50</v>
      </c>
      <c r="P734" s="67" t="s">
        <v>51</v>
      </c>
      <c r="Q734" s="20" t="n">
        <v>0</v>
      </c>
      <c r="R734" s="20" t="n">
        <v>0</v>
      </c>
      <c r="S734" s="21" t="n">
        <f aca="false">Q734+R734</f>
        <v>0</v>
      </c>
      <c r="T734" s="13" t="n">
        <v>0</v>
      </c>
      <c r="U734" s="20" t="n">
        <v>0</v>
      </c>
      <c r="V734" s="13" t="n">
        <v>0</v>
      </c>
      <c r="W734" s="20" t="n">
        <v>0</v>
      </c>
      <c r="X734" s="13" t="n">
        <v>0</v>
      </c>
      <c r="Y734" s="21" t="n">
        <f aca="false">(T734*U734)+(V734*W734)</f>
        <v>0</v>
      </c>
      <c r="Z734" s="21" t="n">
        <f aca="false">S734+Y734</f>
        <v>0</v>
      </c>
      <c r="AA734" s="15"/>
      <c r="AB734" s="10"/>
      <c r="AC734" s="10"/>
      <c r="AD734" s="22"/>
      <c r="AE734" s="22"/>
    </row>
    <row r="735" customFormat="false" ht="38.25" hidden="false" customHeight="true" outlineLevel="0" collapsed="false">
      <c r="A735" s="160"/>
      <c r="B735" s="13"/>
      <c r="C735" s="160"/>
      <c r="D735" s="172"/>
      <c r="E735" s="180"/>
      <c r="F735" s="180"/>
      <c r="G735" s="53"/>
      <c r="H735" s="13"/>
      <c r="I735" s="13"/>
      <c r="J735" s="16"/>
      <c r="K735" s="13"/>
      <c r="L735" s="16"/>
      <c r="M735" s="137"/>
      <c r="N735" s="18"/>
      <c r="O735" s="18" t="s">
        <v>50</v>
      </c>
      <c r="P735" s="67" t="s">
        <v>51</v>
      </c>
      <c r="Q735" s="20" t="n">
        <v>0</v>
      </c>
      <c r="R735" s="20" t="n">
        <v>0</v>
      </c>
      <c r="S735" s="21" t="n">
        <f aca="false">Q735+R735</f>
        <v>0</v>
      </c>
      <c r="T735" s="13" t="n">
        <v>0</v>
      </c>
      <c r="U735" s="20" t="n">
        <v>0</v>
      </c>
      <c r="V735" s="13" t="n">
        <v>0</v>
      </c>
      <c r="W735" s="20" t="n">
        <v>0</v>
      </c>
      <c r="X735" s="13" t="n">
        <v>0</v>
      </c>
      <c r="Y735" s="21" t="n">
        <f aca="false">(T735*U735)+(V735*W735)</f>
        <v>0</v>
      </c>
      <c r="Z735" s="21" t="n">
        <f aca="false">S735+Y735</f>
        <v>0</v>
      </c>
      <c r="AA735" s="15"/>
      <c r="AB735" s="10"/>
      <c r="AC735" s="10"/>
      <c r="AD735" s="22"/>
      <c r="AE735" s="22"/>
    </row>
    <row r="736" customFormat="false" ht="38.25" hidden="false" customHeight="true" outlineLevel="0" collapsed="false">
      <c r="A736" s="160"/>
      <c r="B736" s="13"/>
      <c r="C736" s="160"/>
      <c r="D736" s="160"/>
      <c r="E736" s="180"/>
      <c r="F736" s="180"/>
      <c r="G736" s="53"/>
      <c r="H736" s="13"/>
      <c r="I736" s="13"/>
      <c r="J736" s="16"/>
      <c r="K736" s="13"/>
      <c r="L736" s="16"/>
      <c r="M736" s="137"/>
      <c r="N736" s="18"/>
      <c r="O736" s="18" t="s">
        <v>50</v>
      </c>
      <c r="P736" s="67" t="s">
        <v>51</v>
      </c>
      <c r="Q736" s="20" t="n">
        <v>0</v>
      </c>
      <c r="R736" s="20" t="n">
        <v>0</v>
      </c>
      <c r="S736" s="21" t="n">
        <f aca="false">Q736+R736</f>
        <v>0</v>
      </c>
      <c r="T736" s="13" t="n">
        <v>0</v>
      </c>
      <c r="U736" s="20" t="n">
        <v>0</v>
      </c>
      <c r="V736" s="13" t="n">
        <v>0</v>
      </c>
      <c r="W736" s="20" t="n">
        <v>0</v>
      </c>
      <c r="X736" s="13" t="n">
        <v>0</v>
      </c>
      <c r="Y736" s="21" t="n">
        <f aca="false">(T736*U736)+(V736*W736)</f>
        <v>0</v>
      </c>
      <c r="Z736" s="21" t="n">
        <f aca="false">S736+Y736</f>
        <v>0</v>
      </c>
      <c r="AA736" s="15"/>
      <c r="AB736" s="10"/>
      <c r="AC736" s="10"/>
      <c r="AD736" s="22"/>
      <c r="AE736" s="22"/>
    </row>
    <row r="737" customFormat="false" ht="38.25" hidden="false" customHeight="true" outlineLevel="0" collapsed="false">
      <c r="A737" s="160"/>
      <c r="B737" s="13"/>
      <c r="C737" s="160"/>
      <c r="D737" s="160"/>
      <c r="E737" s="180"/>
      <c r="F737" s="180"/>
      <c r="G737" s="53"/>
      <c r="H737" s="13"/>
      <c r="I737" s="13"/>
      <c r="J737" s="16"/>
      <c r="K737" s="13"/>
      <c r="L737" s="16"/>
      <c r="M737" s="137"/>
      <c r="N737" s="18"/>
      <c r="O737" s="18" t="s">
        <v>50</v>
      </c>
      <c r="P737" s="67" t="s">
        <v>51</v>
      </c>
      <c r="Q737" s="20" t="n">
        <v>0</v>
      </c>
      <c r="R737" s="20" t="n">
        <v>0</v>
      </c>
      <c r="S737" s="21" t="n">
        <f aca="false">Q737+R737</f>
        <v>0</v>
      </c>
      <c r="T737" s="13" t="n">
        <v>0</v>
      </c>
      <c r="U737" s="20" t="n">
        <v>0</v>
      </c>
      <c r="V737" s="13" t="n">
        <v>0</v>
      </c>
      <c r="W737" s="20" t="n">
        <v>0</v>
      </c>
      <c r="X737" s="13" t="n">
        <v>0</v>
      </c>
      <c r="Y737" s="21" t="n">
        <f aca="false">(T737*U737)+(V737*W737)</f>
        <v>0</v>
      </c>
      <c r="Z737" s="21" t="n">
        <f aca="false">S737+Y737</f>
        <v>0</v>
      </c>
      <c r="AA737" s="15"/>
      <c r="AB737" s="10"/>
      <c r="AC737" s="10"/>
      <c r="AD737" s="22"/>
      <c r="AE737" s="22"/>
    </row>
    <row r="738" customFormat="false" ht="38.25" hidden="false" customHeight="true" outlineLevel="0" collapsed="false">
      <c r="A738" s="160"/>
      <c r="B738" s="13"/>
      <c r="C738" s="160"/>
      <c r="D738" s="160"/>
      <c r="E738" s="180"/>
      <c r="F738" s="180"/>
      <c r="G738" s="53"/>
      <c r="H738" s="13"/>
      <c r="I738" s="13"/>
      <c r="J738" s="16"/>
      <c r="K738" s="13"/>
      <c r="L738" s="16"/>
      <c r="M738" s="137"/>
      <c r="N738" s="18"/>
      <c r="O738" s="18" t="s">
        <v>50</v>
      </c>
      <c r="P738" s="67" t="s">
        <v>51</v>
      </c>
      <c r="Q738" s="20" t="n">
        <v>0</v>
      </c>
      <c r="R738" s="20" t="n">
        <v>0</v>
      </c>
      <c r="S738" s="21" t="n">
        <f aca="false">Q738+R738</f>
        <v>0</v>
      </c>
      <c r="T738" s="13" t="n">
        <v>0</v>
      </c>
      <c r="U738" s="20" t="n">
        <v>0</v>
      </c>
      <c r="V738" s="13" t="n">
        <v>0</v>
      </c>
      <c r="W738" s="20" t="n">
        <v>0</v>
      </c>
      <c r="X738" s="13" t="n">
        <v>0</v>
      </c>
      <c r="Y738" s="21" t="n">
        <f aca="false">(T738*U738)+(V738*W738)</f>
        <v>0</v>
      </c>
      <c r="Z738" s="21" t="n">
        <f aca="false">S738+Y738</f>
        <v>0</v>
      </c>
      <c r="AA738" s="15"/>
      <c r="AB738" s="10"/>
      <c r="AC738" s="10"/>
      <c r="AD738" s="22"/>
      <c r="AE738" s="22"/>
    </row>
    <row r="739" customFormat="false" ht="38.25" hidden="false" customHeight="true" outlineLevel="0" collapsed="false">
      <c r="A739" s="160"/>
      <c r="B739" s="13"/>
      <c r="C739" s="160"/>
      <c r="D739" s="160"/>
      <c r="E739" s="180"/>
      <c r="F739" s="180"/>
      <c r="G739" s="53"/>
      <c r="H739" s="13"/>
      <c r="I739" s="13"/>
      <c r="J739" s="16"/>
      <c r="K739" s="13"/>
      <c r="L739" s="16"/>
      <c r="M739" s="137"/>
      <c r="N739" s="18"/>
      <c r="O739" s="18" t="s">
        <v>50</v>
      </c>
      <c r="P739" s="67" t="s">
        <v>51</v>
      </c>
      <c r="Q739" s="20" t="n">
        <v>0</v>
      </c>
      <c r="R739" s="20" t="n">
        <v>0</v>
      </c>
      <c r="S739" s="21" t="n">
        <f aca="false">Q739+R739</f>
        <v>0</v>
      </c>
      <c r="T739" s="13" t="n">
        <v>0</v>
      </c>
      <c r="U739" s="20" t="n">
        <v>0</v>
      </c>
      <c r="V739" s="13" t="n">
        <v>0</v>
      </c>
      <c r="W739" s="20" t="n">
        <v>0</v>
      </c>
      <c r="X739" s="13" t="n">
        <v>0</v>
      </c>
      <c r="Y739" s="21" t="n">
        <f aca="false">(T739*U739)+(V739*W739)</f>
        <v>0</v>
      </c>
      <c r="Z739" s="21" t="n">
        <f aca="false">S739+Y739</f>
        <v>0</v>
      </c>
      <c r="AA739" s="167"/>
      <c r="AB739" s="10"/>
      <c r="AC739" s="10"/>
      <c r="AD739" s="22"/>
      <c r="AE739" s="22"/>
    </row>
    <row r="740" customFormat="false" ht="38.25" hidden="false" customHeight="true" outlineLevel="0" collapsed="false">
      <c r="A740" s="160"/>
      <c r="B740" s="13"/>
      <c r="C740" s="160"/>
      <c r="D740" s="160"/>
      <c r="E740" s="180"/>
      <c r="F740" s="180"/>
      <c r="G740" s="53"/>
      <c r="H740" s="13"/>
      <c r="I740" s="13"/>
      <c r="J740" s="16"/>
      <c r="K740" s="13"/>
      <c r="L740" s="16"/>
      <c r="M740" s="137"/>
      <c r="N740" s="18"/>
      <c r="O740" s="18" t="s">
        <v>50</v>
      </c>
      <c r="P740" s="67" t="s">
        <v>51</v>
      </c>
      <c r="Q740" s="20" t="n">
        <v>0</v>
      </c>
      <c r="R740" s="20" t="n">
        <v>0</v>
      </c>
      <c r="S740" s="21" t="n">
        <f aca="false">Q740+R740</f>
        <v>0</v>
      </c>
      <c r="T740" s="13" t="n">
        <v>0</v>
      </c>
      <c r="U740" s="20" t="n">
        <v>0</v>
      </c>
      <c r="V740" s="13" t="n">
        <v>0</v>
      </c>
      <c r="W740" s="20" t="n">
        <v>0</v>
      </c>
      <c r="X740" s="13" t="n">
        <v>0</v>
      </c>
      <c r="Y740" s="21" t="n">
        <f aca="false">(T740*U740)+(V740*W740)</f>
        <v>0</v>
      </c>
      <c r="Z740" s="21" t="n">
        <f aca="false">S740+Y740</f>
        <v>0</v>
      </c>
      <c r="AA740" s="15"/>
      <c r="AB740" s="10"/>
      <c r="AC740" s="10"/>
      <c r="AD740" s="22"/>
      <c r="AE740" s="22"/>
    </row>
    <row r="741" customFormat="false" ht="38.25" hidden="false" customHeight="true" outlineLevel="0" collapsed="false">
      <c r="A741" s="160"/>
      <c r="B741" s="13"/>
      <c r="C741" s="160"/>
      <c r="D741" s="172"/>
      <c r="E741" s="180"/>
      <c r="F741" s="178"/>
      <c r="G741" s="53"/>
      <c r="H741" s="13"/>
      <c r="I741" s="13"/>
      <c r="J741" s="16"/>
      <c r="K741" s="13"/>
      <c r="L741" s="16"/>
      <c r="M741" s="137"/>
      <c r="N741" s="18"/>
      <c r="O741" s="18" t="s">
        <v>50</v>
      </c>
      <c r="P741" s="67" t="s">
        <v>51</v>
      </c>
      <c r="Q741" s="20" t="n">
        <v>0</v>
      </c>
      <c r="R741" s="20" t="n">
        <v>0</v>
      </c>
      <c r="S741" s="21" t="n">
        <f aca="false">Q741+R741</f>
        <v>0</v>
      </c>
      <c r="T741" s="13" t="n">
        <v>0</v>
      </c>
      <c r="U741" s="20" t="n">
        <v>0</v>
      </c>
      <c r="V741" s="13" t="n">
        <v>0</v>
      </c>
      <c r="W741" s="20" t="n">
        <v>0</v>
      </c>
      <c r="X741" s="13" t="n">
        <v>0</v>
      </c>
      <c r="Y741" s="21" t="n">
        <f aca="false">(T741*U741)+(V741*W741)</f>
        <v>0</v>
      </c>
      <c r="Z741" s="21" t="n">
        <f aca="false">S741+Y741</f>
        <v>0</v>
      </c>
      <c r="AA741" s="15"/>
      <c r="AB741" s="10"/>
      <c r="AC741" s="10"/>
      <c r="AD741" s="22"/>
      <c r="AE741" s="22"/>
    </row>
    <row r="742" customFormat="false" ht="38.25" hidden="false" customHeight="true" outlineLevel="0" collapsed="false">
      <c r="A742" s="160"/>
      <c r="B742" s="13"/>
      <c r="C742" s="160"/>
      <c r="D742" s="160"/>
      <c r="E742" s="180"/>
      <c r="F742" s="204"/>
      <c r="G742" s="53"/>
      <c r="H742" s="13"/>
      <c r="I742" s="13"/>
      <c r="J742" s="16"/>
      <c r="K742" s="13"/>
      <c r="L742" s="16"/>
      <c r="M742" s="137"/>
      <c r="N742" s="18"/>
      <c r="O742" s="18" t="s">
        <v>50</v>
      </c>
      <c r="P742" s="67" t="s">
        <v>51</v>
      </c>
      <c r="Q742" s="20" t="n">
        <v>0</v>
      </c>
      <c r="R742" s="20" t="n">
        <v>0</v>
      </c>
      <c r="S742" s="21" t="n">
        <f aca="false">Q742+R742</f>
        <v>0</v>
      </c>
      <c r="T742" s="13" t="n">
        <v>0</v>
      </c>
      <c r="U742" s="20" t="n">
        <v>0</v>
      </c>
      <c r="V742" s="13" t="n">
        <v>0</v>
      </c>
      <c r="W742" s="20" t="n">
        <v>0</v>
      </c>
      <c r="X742" s="13" t="n">
        <v>0</v>
      </c>
      <c r="Y742" s="21" t="n">
        <f aca="false">(T742*U742)+(V742*W742)</f>
        <v>0</v>
      </c>
      <c r="Z742" s="21" t="n">
        <f aca="false">S742+Y742</f>
        <v>0</v>
      </c>
      <c r="AA742" s="15"/>
      <c r="AB742" s="10"/>
      <c r="AC742" s="10"/>
      <c r="AD742" s="22"/>
      <c r="AE742" s="22"/>
    </row>
    <row r="743" customFormat="false" ht="38.25" hidden="false" customHeight="true" outlineLevel="0" collapsed="false">
      <c r="A743" s="160"/>
      <c r="B743" s="13"/>
      <c r="C743" s="160"/>
      <c r="D743" s="172"/>
      <c r="E743" s="180"/>
      <c r="F743" s="180"/>
      <c r="G743" s="53"/>
      <c r="H743" s="13"/>
      <c r="I743" s="13"/>
      <c r="J743" s="16"/>
      <c r="K743" s="13"/>
      <c r="L743" s="16"/>
      <c r="M743" s="137"/>
      <c r="N743" s="18"/>
      <c r="O743" s="18" t="s">
        <v>50</v>
      </c>
      <c r="P743" s="67" t="s">
        <v>51</v>
      </c>
      <c r="Q743" s="20" t="n">
        <v>0</v>
      </c>
      <c r="R743" s="20" t="n">
        <v>0</v>
      </c>
      <c r="S743" s="21" t="n">
        <f aca="false">Q743+R743</f>
        <v>0</v>
      </c>
      <c r="T743" s="13" t="n">
        <v>0</v>
      </c>
      <c r="U743" s="20" t="n">
        <v>0</v>
      </c>
      <c r="V743" s="13" t="n">
        <v>0</v>
      </c>
      <c r="W743" s="20" t="n">
        <v>0</v>
      </c>
      <c r="X743" s="13" t="n">
        <v>0</v>
      </c>
      <c r="Y743" s="21" t="n">
        <f aca="false">(T743*U743)+(V743*W743)</f>
        <v>0</v>
      </c>
      <c r="Z743" s="21" t="n">
        <f aca="false">S743+Y743</f>
        <v>0</v>
      </c>
      <c r="AA743" s="25"/>
      <c r="AB743" s="10"/>
      <c r="AC743" s="10"/>
      <c r="AD743" s="22"/>
      <c r="AE743" s="22"/>
    </row>
    <row r="744" customFormat="false" ht="38.25" hidden="false" customHeight="true" outlineLevel="0" collapsed="false">
      <c r="A744" s="160"/>
      <c r="B744" s="13"/>
      <c r="C744" s="160"/>
      <c r="D744" s="172"/>
      <c r="E744" s="180"/>
      <c r="F744" s="180"/>
      <c r="G744" s="53"/>
      <c r="H744" s="13"/>
      <c r="I744" s="13"/>
      <c r="J744" s="16"/>
      <c r="K744" s="13"/>
      <c r="L744" s="16"/>
      <c r="M744" s="137"/>
      <c r="N744" s="18"/>
      <c r="O744" s="18" t="s">
        <v>50</v>
      </c>
      <c r="P744" s="67" t="s">
        <v>51</v>
      </c>
      <c r="Q744" s="20" t="n">
        <v>0</v>
      </c>
      <c r="R744" s="20" t="n">
        <v>0</v>
      </c>
      <c r="S744" s="21" t="n">
        <f aca="false">Q744+R744</f>
        <v>0</v>
      </c>
      <c r="T744" s="13" t="n">
        <v>0</v>
      </c>
      <c r="U744" s="20" t="n">
        <v>0</v>
      </c>
      <c r="V744" s="13" t="n">
        <v>0</v>
      </c>
      <c r="W744" s="20" t="n">
        <v>0</v>
      </c>
      <c r="X744" s="13" t="n">
        <v>0</v>
      </c>
      <c r="Y744" s="21" t="n">
        <f aca="false">(T744*U744)+(V744*W744)</f>
        <v>0</v>
      </c>
      <c r="Z744" s="21" t="n">
        <f aca="false">S744+Y744</f>
        <v>0</v>
      </c>
      <c r="AA744" s="15"/>
      <c r="AB744" s="10"/>
      <c r="AC744" s="10"/>
      <c r="AD744" s="22"/>
      <c r="AE744" s="22"/>
    </row>
    <row r="745" customFormat="false" ht="38.25" hidden="false" customHeight="true" outlineLevel="0" collapsed="false">
      <c r="A745" s="160"/>
      <c r="B745" s="13"/>
      <c r="C745" s="160"/>
      <c r="D745" s="160"/>
      <c r="E745" s="180"/>
      <c r="F745" s="180"/>
      <c r="G745" s="53"/>
      <c r="H745" s="13"/>
      <c r="I745" s="13"/>
      <c r="J745" s="16"/>
      <c r="K745" s="13"/>
      <c r="L745" s="16"/>
      <c r="M745" s="137"/>
      <c r="N745" s="18"/>
      <c r="O745" s="18" t="s">
        <v>50</v>
      </c>
      <c r="P745" s="67" t="s">
        <v>51</v>
      </c>
      <c r="Q745" s="20" t="n">
        <v>0</v>
      </c>
      <c r="R745" s="20" t="n">
        <v>0</v>
      </c>
      <c r="S745" s="21" t="n">
        <f aca="false">Q745+R745</f>
        <v>0</v>
      </c>
      <c r="T745" s="13" t="n">
        <v>0</v>
      </c>
      <c r="U745" s="20" t="n">
        <v>0</v>
      </c>
      <c r="V745" s="13" t="n">
        <v>0</v>
      </c>
      <c r="W745" s="20" t="n">
        <v>0</v>
      </c>
      <c r="X745" s="13" t="n">
        <v>0</v>
      </c>
      <c r="Y745" s="21" t="n">
        <f aca="false">(T745*U745)+(V745*W745)</f>
        <v>0</v>
      </c>
      <c r="Z745" s="21" t="n">
        <f aca="false">S745+Y745</f>
        <v>0</v>
      </c>
      <c r="AA745" s="15"/>
      <c r="AB745" s="10"/>
      <c r="AC745" s="10"/>
      <c r="AD745" s="22"/>
      <c r="AE745" s="22"/>
    </row>
    <row r="746" customFormat="false" ht="38.25" hidden="false" customHeight="true" outlineLevel="0" collapsed="false">
      <c r="A746" s="160"/>
      <c r="B746" s="13"/>
      <c r="C746" s="166"/>
      <c r="D746" s="160"/>
      <c r="E746" s="180"/>
      <c r="F746" s="203"/>
      <c r="G746" s="53"/>
      <c r="H746" s="13"/>
      <c r="I746" s="13"/>
      <c r="J746" s="16"/>
      <c r="K746" s="13"/>
      <c r="L746" s="16"/>
      <c r="M746" s="137"/>
      <c r="N746" s="18"/>
      <c r="O746" s="18" t="s">
        <v>50</v>
      </c>
      <c r="P746" s="67" t="s">
        <v>51</v>
      </c>
      <c r="Q746" s="20" t="n">
        <v>0</v>
      </c>
      <c r="R746" s="20" t="n">
        <v>0</v>
      </c>
      <c r="S746" s="21" t="n">
        <f aca="false">Q746+R746</f>
        <v>0</v>
      </c>
      <c r="T746" s="13" t="n">
        <v>0</v>
      </c>
      <c r="U746" s="20" t="n">
        <v>0</v>
      </c>
      <c r="V746" s="13" t="n">
        <v>0</v>
      </c>
      <c r="W746" s="20" t="n">
        <v>0</v>
      </c>
      <c r="X746" s="13" t="n">
        <v>0</v>
      </c>
      <c r="Y746" s="21" t="n">
        <f aca="false">(T746*U746)+(V746*W746)</f>
        <v>0</v>
      </c>
      <c r="Z746" s="21" t="n">
        <f aca="false">S746+Y746</f>
        <v>0</v>
      </c>
      <c r="AA746" s="15"/>
      <c r="AB746" s="10"/>
      <c r="AC746" s="10"/>
      <c r="AD746" s="22"/>
      <c r="AE746" s="22"/>
    </row>
    <row r="747" customFormat="false" ht="38.25" hidden="false" customHeight="true" outlineLevel="0" collapsed="false">
      <c r="A747" s="160"/>
      <c r="B747" s="13"/>
      <c r="C747" s="166"/>
      <c r="D747" s="160"/>
      <c r="E747" s="180"/>
      <c r="F747" s="166"/>
      <c r="G747" s="53"/>
      <c r="H747" s="13"/>
      <c r="I747" s="13"/>
      <c r="J747" s="16"/>
      <c r="K747" s="13"/>
      <c r="L747" s="16"/>
      <c r="M747" s="137"/>
      <c r="N747" s="18"/>
      <c r="O747" s="18" t="s">
        <v>50</v>
      </c>
      <c r="P747" s="67" t="s">
        <v>51</v>
      </c>
      <c r="Q747" s="20" t="n">
        <v>0</v>
      </c>
      <c r="R747" s="20" t="n">
        <v>0</v>
      </c>
      <c r="S747" s="21" t="n">
        <f aca="false">Q747+R747</f>
        <v>0</v>
      </c>
      <c r="T747" s="13" t="n">
        <v>0</v>
      </c>
      <c r="U747" s="20" t="n">
        <v>0</v>
      </c>
      <c r="V747" s="13" t="n">
        <v>0</v>
      </c>
      <c r="W747" s="20" t="n">
        <v>0</v>
      </c>
      <c r="X747" s="13" t="n">
        <v>0</v>
      </c>
      <c r="Y747" s="21" t="n">
        <f aca="false">(T747*U747)+(V747*W747)</f>
        <v>0</v>
      </c>
      <c r="Z747" s="21" t="n">
        <f aca="false">S747+Y747</f>
        <v>0</v>
      </c>
      <c r="AA747" s="15"/>
      <c r="AB747" s="10"/>
      <c r="AC747" s="10"/>
      <c r="AD747" s="22"/>
      <c r="AE747" s="22"/>
    </row>
    <row r="748" customFormat="false" ht="38.25" hidden="false" customHeight="true" outlineLevel="0" collapsed="false">
      <c r="A748" s="160"/>
      <c r="B748" s="13"/>
      <c r="C748" s="166"/>
      <c r="D748" s="172"/>
      <c r="E748" s="180"/>
      <c r="F748" s="204"/>
      <c r="G748" s="53"/>
      <c r="H748" s="13"/>
      <c r="I748" s="13"/>
      <c r="J748" s="16"/>
      <c r="K748" s="13"/>
      <c r="L748" s="16"/>
      <c r="M748" s="137"/>
      <c r="N748" s="18"/>
      <c r="O748" s="18" t="s">
        <v>50</v>
      </c>
      <c r="P748" s="67" t="s">
        <v>51</v>
      </c>
      <c r="Q748" s="20" t="n">
        <v>0</v>
      </c>
      <c r="R748" s="20" t="n">
        <v>0</v>
      </c>
      <c r="S748" s="21" t="n">
        <f aca="false">Q748+R748</f>
        <v>0</v>
      </c>
      <c r="T748" s="13" t="n">
        <v>0</v>
      </c>
      <c r="U748" s="20" t="n">
        <v>0</v>
      </c>
      <c r="V748" s="13" t="n">
        <v>0</v>
      </c>
      <c r="W748" s="20" t="n">
        <v>0</v>
      </c>
      <c r="X748" s="13" t="n">
        <v>0</v>
      </c>
      <c r="Y748" s="21" t="n">
        <f aca="false">(T748*U748)+(V748*W748)</f>
        <v>0</v>
      </c>
      <c r="Z748" s="21" t="n">
        <f aca="false">S748+Y748</f>
        <v>0</v>
      </c>
      <c r="AA748" s="15"/>
      <c r="AB748" s="10"/>
      <c r="AC748" s="10"/>
      <c r="AD748" s="22"/>
      <c r="AE748" s="22"/>
    </row>
    <row r="749" customFormat="false" ht="38.25" hidden="false" customHeight="true" outlineLevel="0" collapsed="false">
      <c r="A749" s="160"/>
      <c r="B749" s="13"/>
      <c r="C749" s="160"/>
      <c r="D749" s="172"/>
      <c r="E749" s="180"/>
      <c r="F749" s="180"/>
      <c r="G749" s="53"/>
      <c r="H749" s="13"/>
      <c r="I749" s="13"/>
      <c r="J749" s="16"/>
      <c r="K749" s="13"/>
      <c r="L749" s="16"/>
      <c r="M749" s="137"/>
      <c r="N749" s="18"/>
      <c r="O749" s="18" t="s">
        <v>50</v>
      </c>
      <c r="P749" s="67" t="s">
        <v>51</v>
      </c>
      <c r="Q749" s="20" t="n">
        <v>0</v>
      </c>
      <c r="R749" s="20" t="n">
        <v>0</v>
      </c>
      <c r="S749" s="21" t="n">
        <f aca="false">Q749+R749</f>
        <v>0</v>
      </c>
      <c r="T749" s="13" t="n">
        <v>0</v>
      </c>
      <c r="U749" s="20" t="n">
        <v>0</v>
      </c>
      <c r="V749" s="13" t="n">
        <v>0</v>
      </c>
      <c r="W749" s="20" t="n">
        <v>0</v>
      </c>
      <c r="X749" s="13" t="n">
        <v>0</v>
      </c>
      <c r="Y749" s="21" t="n">
        <f aca="false">(T749*U749)+(V749*W749)</f>
        <v>0</v>
      </c>
      <c r="Z749" s="21" t="n">
        <f aca="false">S749+Y749</f>
        <v>0</v>
      </c>
      <c r="AA749" s="15"/>
      <c r="AB749" s="10"/>
      <c r="AC749" s="10"/>
      <c r="AD749" s="22"/>
      <c r="AE749" s="22"/>
    </row>
    <row r="750" customFormat="false" ht="38.25" hidden="false" customHeight="true" outlineLevel="0" collapsed="false">
      <c r="A750" s="180"/>
      <c r="B750" s="13"/>
      <c r="C750" s="181"/>
      <c r="D750" s="165"/>
      <c r="E750" s="166"/>
      <c r="F750" s="180"/>
      <c r="G750" s="53"/>
      <c r="H750" s="13"/>
      <c r="I750" s="13"/>
      <c r="J750" s="16"/>
      <c r="K750" s="13"/>
      <c r="L750" s="16"/>
      <c r="M750" s="137"/>
      <c r="N750" s="18"/>
      <c r="O750" s="18" t="s">
        <v>50</v>
      </c>
      <c r="P750" s="67" t="s">
        <v>51</v>
      </c>
      <c r="Q750" s="20" t="n">
        <v>0</v>
      </c>
      <c r="R750" s="20" t="n">
        <v>0</v>
      </c>
      <c r="S750" s="21" t="n">
        <f aca="false">Q750+R750</f>
        <v>0</v>
      </c>
      <c r="T750" s="13" t="n">
        <v>0</v>
      </c>
      <c r="U750" s="20" t="n">
        <v>0</v>
      </c>
      <c r="V750" s="13" t="n">
        <v>0</v>
      </c>
      <c r="W750" s="20" t="n">
        <v>0</v>
      </c>
      <c r="X750" s="13" t="n">
        <v>0</v>
      </c>
      <c r="Y750" s="21" t="n">
        <f aca="false">(T750*U750)+(V750*W750)</f>
        <v>0</v>
      </c>
      <c r="Z750" s="21" t="n">
        <f aca="false">S750+Y750</f>
        <v>0</v>
      </c>
      <c r="AA750" s="15"/>
      <c r="AB750" s="10"/>
      <c r="AC750" s="10"/>
      <c r="AD750" s="22"/>
      <c r="AE750" s="22"/>
    </row>
    <row r="751" customFormat="false" ht="38.25" hidden="false" customHeight="true" outlineLevel="0" collapsed="false">
      <c r="A751" s="39"/>
      <c r="B751" s="13"/>
      <c r="C751" s="194"/>
      <c r="D751" s="208"/>
      <c r="E751" s="180"/>
      <c r="F751" s="180"/>
      <c r="G751" s="53"/>
      <c r="H751" s="13"/>
      <c r="I751" s="13"/>
      <c r="J751" s="16"/>
      <c r="K751" s="13"/>
      <c r="L751" s="16"/>
      <c r="M751" s="137"/>
      <c r="N751" s="18"/>
      <c r="O751" s="18" t="s">
        <v>50</v>
      </c>
      <c r="P751" s="67" t="s">
        <v>51</v>
      </c>
      <c r="Q751" s="20" t="n">
        <v>0</v>
      </c>
      <c r="R751" s="20" t="n">
        <v>0</v>
      </c>
      <c r="S751" s="21" t="n">
        <f aca="false">Q751+R751</f>
        <v>0</v>
      </c>
      <c r="T751" s="13" t="n">
        <v>0</v>
      </c>
      <c r="U751" s="20" t="n">
        <v>0</v>
      </c>
      <c r="V751" s="13" t="n">
        <v>0</v>
      </c>
      <c r="W751" s="20" t="n">
        <v>0</v>
      </c>
      <c r="X751" s="13" t="n">
        <v>0</v>
      </c>
      <c r="Y751" s="21" t="n">
        <f aca="false">(T751*U751)+(V751*W751)</f>
        <v>0</v>
      </c>
      <c r="Z751" s="21" t="n">
        <f aca="false">S751+Y751</f>
        <v>0</v>
      </c>
      <c r="AA751" s="15"/>
      <c r="AB751" s="10"/>
      <c r="AC751" s="10"/>
      <c r="AD751" s="22"/>
      <c r="AE751" s="22"/>
    </row>
    <row r="752" customFormat="false" ht="38.25" hidden="false" customHeight="true" outlineLevel="0" collapsed="false">
      <c r="A752" s="39"/>
      <c r="B752" s="13"/>
      <c r="C752" s="160"/>
      <c r="D752" s="32"/>
      <c r="E752" s="213"/>
      <c r="F752" s="213"/>
      <c r="G752" s="53"/>
      <c r="H752" s="13"/>
      <c r="I752" s="13"/>
      <c r="J752" s="16"/>
      <c r="K752" s="13"/>
      <c r="L752" s="16"/>
      <c r="M752" s="137"/>
      <c r="N752" s="18"/>
      <c r="O752" s="18" t="s">
        <v>50</v>
      </c>
      <c r="P752" s="67" t="s">
        <v>51</v>
      </c>
      <c r="Q752" s="20" t="n">
        <v>0</v>
      </c>
      <c r="R752" s="20" t="n">
        <v>0</v>
      </c>
      <c r="S752" s="21" t="n">
        <f aca="false">Q752+R752</f>
        <v>0</v>
      </c>
      <c r="T752" s="13" t="n">
        <v>0</v>
      </c>
      <c r="U752" s="20" t="n">
        <v>0</v>
      </c>
      <c r="V752" s="13" t="n">
        <v>0</v>
      </c>
      <c r="W752" s="20" t="n">
        <v>0</v>
      </c>
      <c r="X752" s="13" t="n">
        <v>0</v>
      </c>
      <c r="Y752" s="21" t="n">
        <f aca="false">(T752*U752)+(V752*W752)</f>
        <v>0</v>
      </c>
      <c r="Z752" s="21" t="n">
        <f aca="false">S752+Y752</f>
        <v>0</v>
      </c>
      <c r="AA752" s="15"/>
      <c r="AB752" s="10"/>
      <c r="AC752" s="10"/>
      <c r="AD752" s="22"/>
      <c r="AE752" s="22"/>
    </row>
    <row r="753" customFormat="false" ht="38.25" hidden="false" customHeight="true" outlineLevel="0" collapsed="false">
      <c r="A753" s="39"/>
      <c r="B753" s="13"/>
      <c r="C753" s="39"/>
      <c r="D753" s="208"/>
      <c r="E753" s="204"/>
      <c r="F753" s="204"/>
      <c r="G753" s="53"/>
      <c r="H753" s="13"/>
      <c r="I753" s="13"/>
      <c r="J753" s="16"/>
      <c r="K753" s="13"/>
      <c r="L753" s="16"/>
      <c r="M753" s="137"/>
      <c r="N753" s="18"/>
      <c r="O753" s="18" t="s">
        <v>50</v>
      </c>
      <c r="P753" s="67" t="s">
        <v>51</v>
      </c>
      <c r="Q753" s="20" t="n">
        <v>0</v>
      </c>
      <c r="R753" s="20" t="n">
        <v>0</v>
      </c>
      <c r="S753" s="21" t="n">
        <f aca="false">Q753+R753</f>
        <v>0</v>
      </c>
      <c r="T753" s="13" t="n">
        <v>0</v>
      </c>
      <c r="U753" s="20" t="n">
        <v>0</v>
      </c>
      <c r="V753" s="13" t="n">
        <v>0</v>
      </c>
      <c r="W753" s="20" t="n">
        <v>0</v>
      </c>
      <c r="X753" s="13" t="n">
        <v>0</v>
      </c>
      <c r="Y753" s="21" t="n">
        <f aca="false">(T753*U753)+(V753*W753)</f>
        <v>0</v>
      </c>
      <c r="Z753" s="21" t="n">
        <f aca="false">S753+Y753</f>
        <v>0</v>
      </c>
      <c r="AA753" s="15"/>
      <c r="AB753" s="10"/>
      <c r="AC753" s="10"/>
      <c r="AD753" s="22"/>
      <c r="AE753" s="22"/>
    </row>
    <row r="754" customFormat="false" ht="38.25" hidden="false" customHeight="true" outlineLevel="0" collapsed="false">
      <c r="A754" s="160"/>
      <c r="B754" s="13"/>
      <c r="C754" s="160"/>
      <c r="D754" s="160"/>
      <c r="E754" s="180"/>
      <c r="F754" s="180"/>
      <c r="G754" s="53"/>
      <c r="H754" s="13"/>
      <c r="I754" s="13"/>
      <c r="J754" s="16"/>
      <c r="K754" s="13"/>
      <c r="L754" s="16"/>
      <c r="M754" s="137"/>
      <c r="N754" s="18"/>
      <c r="O754" s="18" t="s">
        <v>50</v>
      </c>
      <c r="P754" s="67" t="s">
        <v>51</v>
      </c>
      <c r="Q754" s="20" t="n">
        <v>0</v>
      </c>
      <c r="R754" s="20" t="n">
        <v>0</v>
      </c>
      <c r="S754" s="21" t="n">
        <f aca="false">Q754+R754</f>
        <v>0</v>
      </c>
      <c r="T754" s="13" t="n">
        <v>0</v>
      </c>
      <c r="U754" s="20" t="n">
        <v>0</v>
      </c>
      <c r="V754" s="13" t="n">
        <v>0</v>
      </c>
      <c r="W754" s="20" t="n">
        <v>0</v>
      </c>
      <c r="X754" s="13" t="n">
        <v>0</v>
      </c>
      <c r="Y754" s="21" t="n">
        <f aca="false">(T754*U754)+(V754*W754)</f>
        <v>0</v>
      </c>
      <c r="Z754" s="21" t="n">
        <f aca="false">S754+Y754</f>
        <v>0</v>
      </c>
      <c r="AA754" s="15"/>
      <c r="AB754" s="10"/>
      <c r="AC754" s="10"/>
      <c r="AD754" s="22"/>
      <c r="AE754" s="22"/>
    </row>
    <row r="755" customFormat="false" ht="38.25" hidden="false" customHeight="true" outlineLevel="0" collapsed="false">
      <c r="A755" s="160"/>
      <c r="B755" s="13"/>
      <c r="C755" s="160"/>
      <c r="D755" s="160"/>
      <c r="E755" s="180"/>
      <c r="F755" s="180"/>
      <c r="G755" s="53"/>
      <c r="H755" s="13"/>
      <c r="I755" s="13"/>
      <c r="J755" s="16"/>
      <c r="K755" s="13"/>
      <c r="L755" s="16"/>
      <c r="M755" s="137"/>
      <c r="N755" s="18"/>
      <c r="O755" s="18" t="s">
        <v>50</v>
      </c>
      <c r="P755" s="67" t="s">
        <v>51</v>
      </c>
      <c r="Q755" s="20" t="n">
        <v>0</v>
      </c>
      <c r="R755" s="20" t="n">
        <v>0</v>
      </c>
      <c r="S755" s="21" t="n">
        <f aca="false">Q755+R755</f>
        <v>0</v>
      </c>
      <c r="T755" s="13" t="n">
        <v>0</v>
      </c>
      <c r="U755" s="20" t="n">
        <v>0</v>
      </c>
      <c r="V755" s="13" t="n">
        <v>0</v>
      </c>
      <c r="W755" s="20" t="n">
        <v>0</v>
      </c>
      <c r="X755" s="13" t="n">
        <v>0</v>
      </c>
      <c r="Y755" s="21" t="n">
        <f aca="false">(T755*U755)+(V755*W755)</f>
        <v>0</v>
      </c>
      <c r="Z755" s="21" t="n">
        <f aca="false">S755+Y755</f>
        <v>0</v>
      </c>
      <c r="AA755" s="15"/>
      <c r="AB755" s="10"/>
      <c r="AC755" s="10"/>
      <c r="AD755" s="22"/>
      <c r="AE755" s="22"/>
    </row>
    <row r="756" customFormat="false" ht="38.25" hidden="false" customHeight="true" outlineLevel="0" collapsed="false">
      <c r="A756" s="160"/>
      <c r="B756" s="13"/>
      <c r="C756" s="160"/>
      <c r="D756" s="172"/>
      <c r="E756" s="180"/>
      <c r="F756" s="180"/>
      <c r="G756" s="53"/>
      <c r="H756" s="13"/>
      <c r="I756" s="13"/>
      <c r="J756" s="16"/>
      <c r="K756" s="13"/>
      <c r="L756" s="16"/>
      <c r="M756" s="137"/>
      <c r="N756" s="18"/>
      <c r="O756" s="18" t="s">
        <v>50</v>
      </c>
      <c r="P756" s="67" t="s">
        <v>51</v>
      </c>
      <c r="Q756" s="20" t="n">
        <v>0</v>
      </c>
      <c r="R756" s="20" t="n">
        <v>0</v>
      </c>
      <c r="S756" s="21" t="n">
        <f aca="false">Q756+R756</f>
        <v>0</v>
      </c>
      <c r="T756" s="13" t="n">
        <v>0</v>
      </c>
      <c r="U756" s="20" t="n">
        <v>0</v>
      </c>
      <c r="V756" s="13" t="n">
        <v>0</v>
      </c>
      <c r="W756" s="20" t="n">
        <v>0</v>
      </c>
      <c r="X756" s="13" t="n">
        <v>0</v>
      </c>
      <c r="Y756" s="21" t="n">
        <f aca="false">(T756*U756)+(V756*W756)</f>
        <v>0</v>
      </c>
      <c r="Z756" s="21" t="n">
        <f aca="false">S756+Y756</f>
        <v>0</v>
      </c>
      <c r="AA756" s="167"/>
      <c r="AB756" s="10"/>
      <c r="AC756" s="10"/>
      <c r="AD756" s="22"/>
      <c r="AE756" s="22"/>
    </row>
    <row r="757" customFormat="false" ht="38.25" hidden="false" customHeight="true" outlineLevel="0" collapsed="false">
      <c r="A757" s="160"/>
      <c r="B757" s="13"/>
      <c r="C757" s="160"/>
      <c r="D757" s="160"/>
      <c r="E757" s="180"/>
      <c r="F757" s="180"/>
      <c r="G757" s="53"/>
      <c r="H757" s="13"/>
      <c r="I757" s="13"/>
      <c r="J757" s="16"/>
      <c r="K757" s="13"/>
      <c r="L757" s="16"/>
      <c r="M757" s="137"/>
      <c r="N757" s="18"/>
      <c r="O757" s="18" t="s">
        <v>50</v>
      </c>
      <c r="P757" s="67" t="s">
        <v>51</v>
      </c>
      <c r="Q757" s="20" t="n">
        <v>0</v>
      </c>
      <c r="R757" s="20" t="n">
        <v>0</v>
      </c>
      <c r="S757" s="21" t="n">
        <f aca="false">Q757+R757</f>
        <v>0</v>
      </c>
      <c r="T757" s="13" t="n">
        <v>0</v>
      </c>
      <c r="U757" s="20" t="n">
        <v>0</v>
      </c>
      <c r="V757" s="13" t="n">
        <v>0</v>
      </c>
      <c r="W757" s="20" t="n">
        <v>0</v>
      </c>
      <c r="X757" s="13" t="n">
        <v>0</v>
      </c>
      <c r="Y757" s="21" t="n">
        <f aca="false">(T757*U757)+(V757*W757)</f>
        <v>0</v>
      </c>
      <c r="Z757" s="21" t="n">
        <f aca="false">S757+Y757</f>
        <v>0</v>
      </c>
      <c r="AA757" s="167"/>
      <c r="AB757" s="10"/>
      <c r="AC757" s="10"/>
      <c r="AD757" s="22"/>
      <c r="AE757" s="22"/>
    </row>
    <row r="758" customFormat="false" ht="38.25" hidden="false" customHeight="true" outlineLevel="0" collapsed="false">
      <c r="A758" s="160"/>
      <c r="B758" s="13"/>
      <c r="C758" s="160"/>
      <c r="D758" s="160"/>
      <c r="E758" s="180"/>
      <c r="F758" s="180"/>
      <c r="G758" s="53"/>
      <c r="H758" s="13"/>
      <c r="I758" s="13"/>
      <c r="J758" s="16"/>
      <c r="K758" s="13"/>
      <c r="L758" s="16"/>
      <c r="M758" s="137"/>
      <c r="N758" s="18"/>
      <c r="O758" s="18" t="s">
        <v>50</v>
      </c>
      <c r="P758" s="67" t="s">
        <v>51</v>
      </c>
      <c r="Q758" s="20" t="n">
        <v>0</v>
      </c>
      <c r="R758" s="20" t="n">
        <v>0</v>
      </c>
      <c r="S758" s="21" t="n">
        <f aca="false">Q758+R758</f>
        <v>0</v>
      </c>
      <c r="T758" s="13" t="n">
        <v>0</v>
      </c>
      <c r="U758" s="20" t="n">
        <v>0</v>
      </c>
      <c r="V758" s="13" t="n">
        <v>0</v>
      </c>
      <c r="W758" s="20" t="n">
        <v>0</v>
      </c>
      <c r="X758" s="13" t="n">
        <v>0</v>
      </c>
      <c r="Y758" s="21" t="n">
        <f aca="false">(T758*U758)+(V758*W758)</f>
        <v>0</v>
      </c>
      <c r="Z758" s="21" t="n">
        <f aca="false">S758+Y758</f>
        <v>0</v>
      </c>
      <c r="AA758" s="15"/>
      <c r="AB758" s="10"/>
      <c r="AC758" s="10"/>
      <c r="AD758" s="22"/>
      <c r="AE758" s="22"/>
    </row>
    <row r="759" customFormat="false" ht="38.25" hidden="false" customHeight="true" outlineLevel="0" collapsed="false">
      <c r="A759" s="160"/>
      <c r="B759" s="13"/>
      <c r="C759" s="160"/>
      <c r="D759" s="160"/>
      <c r="E759" s="180"/>
      <c r="F759" s="180"/>
      <c r="G759" s="53"/>
      <c r="H759" s="13"/>
      <c r="I759" s="13"/>
      <c r="J759" s="16"/>
      <c r="K759" s="13"/>
      <c r="L759" s="16"/>
      <c r="M759" s="137"/>
      <c r="N759" s="18"/>
      <c r="O759" s="18" t="s">
        <v>50</v>
      </c>
      <c r="P759" s="67" t="s">
        <v>51</v>
      </c>
      <c r="Q759" s="20" t="n">
        <v>0</v>
      </c>
      <c r="R759" s="20" t="n">
        <v>0</v>
      </c>
      <c r="S759" s="21" t="n">
        <f aca="false">Q759+R759</f>
        <v>0</v>
      </c>
      <c r="T759" s="13" t="n">
        <v>0</v>
      </c>
      <c r="U759" s="20" t="n">
        <v>0</v>
      </c>
      <c r="V759" s="13" t="n">
        <v>0</v>
      </c>
      <c r="W759" s="20" t="n">
        <v>0</v>
      </c>
      <c r="X759" s="13" t="n">
        <v>0</v>
      </c>
      <c r="Y759" s="21" t="n">
        <f aca="false">(T759*U759)+(V759*W759)</f>
        <v>0</v>
      </c>
      <c r="Z759" s="21" t="n">
        <f aca="false">S759+Y759</f>
        <v>0</v>
      </c>
      <c r="AA759" s="15"/>
      <c r="AB759" s="10"/>
      <c r="AC759" s="10"/>
      <c r="AD759" s="22"/>
      <c r="AE759" s="22"/>
    </row>
    <row r="760" customFormat="false" ht="38.25" hidden="false" customHeight="true" outlineLevel="0" collapsed="false">
      <c r="A760" s="160"/>
      <c r="B760" s="13"/>
      <c r="C760" s="160"/>
      <c r="D760" s="160"/>
      <c r="E760" s="180"/>
      <c r="F760" s="180"/>
      <c r="G760" s="53"/>
      <c r="H760" s="13"/>
      <c r="I760" s="13"/>
      <c r="J760" s="16"/>
      <c r="K760" s="13"/>
      <c r="L760" s="16"/>
      <c r="M760" s="137"/>
      <c r="N760" s="18"/>
      <c r="O760" s="18" t="s">
        <v>50</v>
      </c>
      <c r="P760" s="67" t="s">
        <v>51</v>
      </c>
      <c r="Q760" s="20" t="n">
        <v>0</v>
      </c>
      <c r="R760" s="20" t="n">
        <v>0</v>
      </c>
      <c r="S760" s="21" t="n">
        <f aca="false">Q760+R760</f>
        <v>0</v>
      </c>
      <c r="T760" s="13" t="n">
        <v>0</v>
      </c>
      <c r="U760" s="20" t="n">
        <v>0</v>
      </c>
      <c r="V760" s="13" t="n">
        <v>0</v>
      </c>
      <c r="W760" s="20" t="n">
        <v>0</v>
      </c>
      <c r="X760" s="13" t="n">
        <v>0</v>
      </c>
      <c r="Y760" s="21" t="n">
        <f aca="false">(T760*U760)+(V760*W760)</f>
        <v>0</v>
      </c>
      <c r="Z760" s="21" t="n">
        <f aca="false">S760+Y760</f>
        <v>0</v>
      </c>
      <c r="AA760" s="15"/>
      <c r="AB760" s="10"/>
      <c r="AC760" s="10"/>
      <c r="AD760" s="22"/>
      <c r="AE760" s="22"/>
    </row>
    <row r="761" customFormat="false" ht="38.25" hidden="false" customHeight="true" outlineLevel="0" collapsed="false">
      <c r="A761" s="39"/>
      <c r="B761" s="13"/>
      <c r="C761" s="160"/>
      <c r="D761" s="32"/>
      <c r="E761" s="213"/>
      <c r="F761" s="213"/>
      <c r="G761" s="53"/>
      <c r="H761" s="13"/>
      <c r="I761" s="13"/>
      <c r="J761" s="16"/>
      <c r="K761" s="13"/>
      <c r="L761" s="16"/>
      <c r="M761" s="137"/>
      <c r="N761" s="18"/>
      <c r="O761" s="18" t="s">
        <v>50</v>
      </c>
      <c r="P761" s="67" t="s">
        <v>51</v>
      </c>
      <c r="Q761" s="20" t="n">
        <v>0</v>
      </c>
      <c r="R761" s="20" t="n">
        <v>0</v>
      </c>
      <c r="S761" s="21" t="n">
        <f aca="false">Q761+R761</f>
        <v>0</v>
      </c>
      <c r="T761" s="13" t="n">
        <v>0</v>
      </c>
      <c r="U761" s="20" t="n">
        <v>0</v>
      </c>
      <c r="V761" s="13" t="n">
        <v>0</v>
      </c>
      <c r="W761" s="20" t="n">
        <v>0</v>
      </c>
      <c r="X761" s="13" t="n">
        <v>0</v>
      </c>
      <c r="Y761" s="21" t="n">
        <f aca="false">(T761*U761)+(V761*W761)</f>
        <v>0</v>
      </c>
      <c r="Z761" s="21" t="n">
        <f aca="false">S761+Y761</f>
        <v>0</v>
      </c>
      <c r="AA761" s="25"/>
      <c r="AB761" s="10"/>
      <c r="AC761" s="10"/>
      <c r="AD761" s="22"/>
      <c r="AE761" s="22"/>
    </row>
    <row r="762" customFormat="false" ht="38.25" hidden="false" customHeight="true" outlineLevel="0" collapsed="false">
      <c r="A762" s="39"/>
      <c r="B762" s="13"/>
      <c r="C762" s="39"/>
      <c r="D762" s="208"/>
      <c r="E762" s="204"/>
      <c r="F762" s="204"/>
      <c r="G762" s="53"/>
      <c r="H762" s="13"/>
      <c r="I762" s="13"/>
      <c r="J762" s="16"/>
      <c r="K762" s="13"/>
      <c r="L762" s="16"/>
      <c r="M762" s="137"/>
      <c r="N762" s="18"/>
      <c r="O762" s="18" t="s">
        <v>50</v>
      </c>
      <c r="P762" s="67" t="s">
        <v>51</v>
      </c>
      <c r="Q762" s="20" t="n">
        <v>0</v>
      </c>
      <c r="R762" s="20" t="n">
        <v>0</v>
      </c>
      <c r="S762" s="21" t="n">
        <f aca="false">Q762+R762</f>
        <v>0</v>
      </c>
      <c r="T762" s="13" t="n">
        <v>0</v>
      </c>
      <c r="U762" s="20" t="n">
        <v>0</v>
      </c>
      <c r="V762" s="13" t="n">
        <v>0</v>
      </c>
      <c r="W762" s="20" t="n">
        <v>0</v>
      </c>
      <c r="X762" s="13" t="n">
        <v>0</v>
      </c>
      <c r="Y762" s="21" t="n">
        <f aca="false">(T762*U762)+(V762*W762)</f>
        <v>0</v>
      </c>
      <c r="Z762" s="21" t="n">
        <f aca="false">S762+Y762</f>
        <v>0</v>
      </c>
      <c r="AA762" s="15"/>
      <c r="AB762" s="10"/>
      <c r="AC762" s="10"/>
      <c r="AD762" s="22"/>
      <c r="AE762" s="22"/>
    </row>
    <row r="763" customFormat="false" ht="38.25" hidden="false" customHeight="true" outlineLevel="0" collapsed="false">
      <c r="A763" s="160"/>
      <c r="B763" s="13"/>
      <c r="C763" s="160"/>
      <c r="D763" s="160"/>
      <c r="E763" s="180"/>
      <c r="F763" s="180"/>
      <c r="G763" s="53"/>
      <c r="H763" s="13"/>
      <c r="I763" s="13"/>
      <c r="J763" s="16"/>
      <c r="K763" s="13"/>
      <c r="L763" s="16"/>
      <c r="M763" s="137"/>
      <c r="N763" s="18"/>
      <c r="O763" s="18" t="s">
        <v>50</v>
      </c>
      <c r="P763" s="67" t="s">
        <v>51</v>
      </c>
      <c r="Q763" s="20" t="n">
        <v>0</v>
      </c>
      <c r="R763" s="20" t="n">
        <v>0</v>
      </c>
      <c r="S763" s="21" t="n">
        <f aca="false">Q763+R763</f>
        <v>0</v>
      </c>
      <c r="T763" s="13" t="n">
        <v>0</v>
      </c>
      <c r="U763" s="20" t="n">
        <v>0</v>
      </c>
      <c r="V763" s="13" t="n">
        <v>0</v>
      </c>
      <c r="W763" s="20" t="n">
        <v>0</v>
      </c>
      <c r="X763" s="13" t="n">
        <v>0</v>
      </c>
      <c r="Y763" s="21" t="n">
        <f aca="false">(T763*U763)+(V763*W763)</f>
        <v>0</v>
      </c>
      <c r="Z763" s="21" t="n">
        <f aca="false">S763+Y763</f>
        <v>0</v>
      </c>
      <c r="AA763" s="15"/>
      <c r="AB763" s="10"/>
      <c r="AC763" s="10"/>
      <c r="AD763" s="22"/>
      <c r="AE763" s="22"/>
    </row>
    <row r="764" customFormat="false" ht="38.25" hidden="false" customHeight="true" outlineLevel="0" collapsed="false">
      <c r="A764" s="160"/>
      <c r="B764" s="13"/>
      <c r="C764" s="160"/>
      <c r="D764" s="172"/>
      <c r="E764" s="180"/>
      <c r="F764" s="239"/>
      <c r="G764" s="53"/>
      <c r="H764" s="13"/>
      <c r="I764" s="13"/>
      <c r="J764" s="16"/>
      <c r="K764" s="13"/>
      <c r="L764" s="16"/>
      <c r="M764" s="137"/>
      <c r="N764" s="18"/>
      <c r="O764" s="18" t="s">
        <v>50</v>
      </c>
      <c r="P764" s="67" t="s">
        <v>51</v>
      </c>
      <c r="Q764" s="20" t="n">
        <v>0</v>
      </c>
      <c r="R764" s="20" t="n">
        <v>0</v>
      </c>
      <c r="S764" s="21" t="n">
        <f aca="false">Q764+R764</f>
        <v>0</v>
      </c>
      <c r="T764" s="13" t="n">
        <v>0</v>
      </c>
      <c r="U764" s="20" t="n">
        <v>0</v>
      </c>
      <c r="V764" s="13" t="n">
        <v>0</v>
      </c>
      <c r="W764" s="20" t="n">
        <v>0</v>
      </c>
      <c r="X764" s="13" t="n">
        <v>0</v>
      </c>
      <c r="Y764" s="21" t="n">
        <f aca="false">(T764*U764)+(V764*W764)</f>
        <v>0</v>
      </c>
      <c r="Z764" s="21" t="n">
        <f aca="false">S764+Y764</f>
        <v>0</v>
      </c>
      <c r="AA764" s="15"/>
      <c r="AB764" s="10"/>
      <c r="AC764" s="10"/>
      <c r="AD764" s="22"/>
      <c r="AE764" s="22"/>
    </row>
    <row r="765" customFormat="false" ht="38.25" hidden="false" customHeight="true" outlineLevel="0" collapsed="false">
      <c r="A765" s="160"/>
      <c r="B765" s="13"/>
      <c r="C765" s="160"/>
      <c r="D765" s="172"/>
      <c r="E765" s="180"/>
      <c r="F765" s="239"/>
      <c r="G765" s="53"/>
      <c r="H765" s="13"/>
      <c r="I765" s="13"/>
      <c r="J765" s="16"/>
      <c r="K765" s="13"/>
      <c r="L765" s="16"/>
      <c r="M765" s="137"/>
      <c r="N765" s="18"/>
      <c r="O765" s="18" t="s">
        <v>50</v>
      </c>
      <c r="P765" s="67" t="s">
        <v>51</v>
      </c>
      <c r="Q765" s="20" t="n">
        <v>0</v>
      </c>
      <c r="R765" s="20" t="n">
        <v>0</v>
      </c>
      <c r="S765" s="21" t="n">
        <f aca="false">Q765+R765</f>
        <v>0</v>
      </c>
      <c r="T765" s="13" t="n">
        <v>0</v>
      </c>
      <c r="U765" s="20" t="n">
        <v>0</v>
      </c>
      <c r="V765" s="13" t="n">
        <v>0</v>
      </c>
      <c r="W765" s="20" t="n">
        <v>0</v>
      </c>
      <c r="X765" s="13" t="n">
        <v>0</v>
      </c>
      <c r="Y765" s="21" t="n">
        <f aca="false">(T765*U765)+(V765*W765)</f>
        <v>0</v>
      </c>
      <c r="Z765" s="21" t="n">
        <f aca="false">S765+Y765</f>
        <v>0</v>
      </c>
      <c r="AA765" s="15"/>
      <c r="AB765" s="10"/>
      <c r="AC765" s="10"/>
      <c r="AD765" s="22"/>
      <c r="AE765" s="22"/>
    </row>
    <row r="766" customFormat="false" ht="38.25" hidden="false" customHeight="true" outlineLevel="0" collapsed="false">
      <c r="A766" s="160"/>
      <c r="B766" s="13"/>
      <c r="C766" s="160"/>
      <c r="D766" s="172"/>
      <c r="E766" s="180"/>
      <c r="F766" s="204"/>
      <c r="G766" s="53"/>
      <c r="H766" s="13"/>
      <c r="I766" s="13"/>
      <c r="J766" s="16"/>
      <c r="K766" s="13"/>
      <c r="L766" s="16"/>
      <c r="M766" s="137"/>
      <c r="N766" s="18"/>
      <c r="O766" s="18" t="s">
        <v>50</v>
      </c>
      <c r="P766" s="67" t="s">
        <v>51</v>
      </c>
      <c r="Q766" s="20" t="n">
        <v>0</v>
      </c>
      <c r="R766" s="20" t="n">
        <v>0</v>
      </c>
      <c r="S766" s="21" t="n">
        <f aca="false">Q766+R766</f>
        <v>0</v>
      </c>
      <c r="T766" s="13" t="n">
        <v>0</v>
      </c>
      <c r="U766" s="20" t="n">
        <v>0</v>
      </c>
      <c r="V766" s="13" t="n">
        <v>0</v>
      </c>
      <c r="W766" s="20" t="n">
        <v>0</v>
      </c>
      <c r="X766" s="13" t="n">
        <v>0</v>
      </c>
      <c r="Y766" s="21" t="n">
        <f aca="false">(T766*U766)+(V766*W766)</f>
        <v>0</v>
      </c>
      <c r="Z766" s="21" t="n">
        <f aca="false">S766+Y766</f>
        <v>0</v>
      </c>
      <c r="AA766" s="15"/>
      <c r="AB766" s="10"/>
      <c r="AC766" s="10"/>
      <c r="AD766" s="22"/>
      <c r="AE766" s="22"/>
    </row>
    <row r="767" customFormat="false" ht="38.25" hidden="false" customHeight="true" outlineLevel="0" collapsed="false">
      <c r="A767" s="160"/>
      <c r="B767" s="13"/>
      <c r="C767" s="160"/>
      <c r="D767" s="172"/>
      <c r="E767" s="180"/>
      <c r="F767" s="180"/>
      <c r="G767" s="53"/>
      <c r="H767" s="13"/>
      <c r="I767" s="13"/>
      <c r="J767" s="16"/>
      <c r="K767" s="13"/>
      <c r="L767" s="16"/>
      <c r="M767" s="137"/>
      <c r="N767" s="18"/>
      <c r="O767" s="18" t="s">
        <v>50</v>
      </c>
      <c r="P767" s="67" t="s">
        <v>51</v>
      </c>
      <c r="Q767" s="20" t="n">
        <v>0</v>
      </c>
      <c r="R767" s="20" t="n">
        <v>0</v>
      </c>
      <c r="S767" s="21" t="n">
        <f aca="false">Q767+R767</f>
        <v>0</v>
      </c>
      <c r="T767" s="13" t="n">
        <v>0</v>
      </c>
      <c r="U767" s="20" t="n">
        <v>0</v>
      </c>
      <c r="V767" s="13" t="n">
        <v>0</v>
      </c>
      <c r="W767" s="20" t="n">
        <v>0</v>
      </c>
      <c r="X767" s="13" t="n">
        <v>0</v>
      </c>
      <c r="Y767" s="21" t="n">
        <f aca="false">(T767*U767)+(V767*W767)</f>
        <v>0</v>
      </c>
      <c r="Z767" s="21" t="n">
        <f aca="false">S767+Y767</f>
        <v>0</v>
      </c>
      <c r="AA767" s="15"/>
      <c r="AB767" s="10"/>
      <c r="AC767" s="10"/>
      <c r="AD767" s="22"/>
      <c r="AE767" s="22"/>
    </row>
    <row r="768" customFormat="false" ht="38.25" hidden="false" customHeight="true" outlineLevel="0" collapsed="false">
      <c r="A768" s="160"/>
      <c r="B768" s="13"/>
      <c r="C768" s="160"/>
      <c r="D768" s="160"/>
      <c r="E768" s="180"/>
      <c r="F768" s="203"/>
      <c r="G768" s="53"/>
      <c r="H768" s="13"/>
      <c r="I768" s="13"/>
      <c r="J768" s="16"/>
      <c r="K768" s="13"/>
      <c r="L768" s="16"/>
      <c r="M768" s="137"/>
      <c r="N768" s="18"/>
      <c r="O768" s="18" t="s">
        <v>50</v>
      </c>
      <c r="P768" s="67" t="s">
        <v>51</v>
      </c>
      <c r="Q768" s="20" t="n">
        <v>0</v>
      </c>
      <c r="R768" s="20" t="n">
        <v>0</v>
      </c>
      <c r="S768" s="21" t="n">
        <f aca="false">Q768+R768</f>
        <v>0</v>
      </c>
      <c r="T768" s="13" t="n">
        <v>0</v>
      </c>
      <c r="U768" s="20" t="n">
        <v>0</v>
      </c>
      <c r="V768" s="13" t="n">
        <v>0</v>
      </c>
      <c r="W768" s="20" t="n">
        <v>0</v>
      </c>
      <c r="X768" s="13" t="n">
        <v>0</v>
      </c>
      <c r="Y768" s="21" t="n">
        <f aca="false">(T768*U768)+(V768*W768)</f>
        <v>0</v>
      </c>
      <c r="Z768" s="21" t="n">
        <f aca="false">S768+Y768</f>
        <v>0</v>
      </c>
      <c r="AA768" s="15"/>
      <c r="AB768" s="10"/>
      <c r="AC768" s="10"/>
      <c r="AD768" s="22"/>
      <c r="AE768" s="22"/>
    </row>
    <row r="769" customFormat="false" ht="38.25" hidden="false" customHeight="true" outlineLevel="0" collapsed="false">
      <c r="A769" s="160"/>
      <c r="B769" s="13"/>
      <c r="C769" s="166"/>
      <c r="D769" s="160"/>
      <c r="E769" s="180"/>
      <c r="F769" s="166"/>
      <c r="G769" s="53"/>
      <c r="H769" s="13"/>
      <c r="I769" s="13"/>
      <c r="J769" s="16"/>
      <c r="K769" s="13"/>
      <c r="L769" s="16"/>
      <c r="M769" s="137"/>
      <c r="N769" s="18"/>
      <c r="O769" s="18" t="s">
        <v>50</v>
      </c>
      <c r="P769" s="67" t="s">
        <v>51</v>
      </c>
      <c r="Q769" s="20" t="n">
        <v>0</v>
      </c>
      <c r="R769" s="20" t="n">
        <v>0</v>
      </c>
      <c r="S769" s="21" t="n">
        <f aca="false">Q769+R769</f>
        <v>0</v>
      </c>
      <c r="T769" s="13" t="n">
        <v>0</v>
      </c>
      <c r="U769" s="20" t="n">
        <v>0</v>
      </c>
      <c r="V769" s="13" t="n">
        <v>0</v>
      </c>
      <c r="W769" s="20" t="n">
        <v>0</v>
      </c>
      <c r="X769" s="13" t="n">
        <v>0</v>
      </c>
      <c r="Y769" s="21" t="n">
        <f aca="false">(T769*U769)+(V769*W769)</f>
        <v>0</v>
      </c>
      <c r="Z769" s="21" t="n">
        <f aca="false">S769+Y769</f>
        <v>0</v>
      </c>
      <c r="AA769" s="15"/>
      <c r="AB769" s="10"/>
      <c r="AC769" s="10"/>
      <c r="AD769" s="22"/>
      <c r="AE769" s="22"/>
    </row>
    <row r="770" customFormat="false" ht="38.25" hidden="false" customHeight="true" outlineLevel="0" collapsed="false">
      <c r="A770" s="160"/>
      <c r="B770" s="13"/>
      <c r="C770" s="166"/>
      <c r="D770" s="160"/>
      <c r="E770" s="180"/>
      <c r="F770" s="166"/>
      <c r="G770" s="53"/>
      <c r="H770" s="13"/>
      <c r="I770" s="13"/>
      <c r="J770" s="16"/>
      <c r="K770" s="13"/>
      <c r="L770" s="16"/>
      <c r="M770" s="137"/>
      <c r="N770" s="18"/>
      <c r="O770" s="18" t="s">
        <v>50</v>
      </c>
      <c r="P770" s="67" t="s">
        <v>51</v>
      </c>
      <c r="Q770" s="20" t="n">
        <v>0</v>
      </c>
      <c r="R770" s="20" t="n">
        <v>0</v>
      </c>
      <c r="S770" s="21" t="n">
        <f aca="false">Q770+R770</f>
        <v>0</v>
      </c>
      <c r="T770" s="13" t="n">
        <v>0</v>
      </c>
      <c r="U770" s="20" t="n">
        <v>0</v>
      </c>
      <c r="V770" s="13" t="n">
        <v>0</v>
      </c>
      <c r="W770" s="20" t="n">
        <v>0</v>
      </c>
      <c r="X770" s="13" t="n">
        <v>0</v>
      </c>
      <c r="Y770" s="21" t="n">
        <f aca="false">(T770*U770)+(V770*W770)</f>
        <v>0</v>
      </c>
      <c r="Z770" s="21" t="n">
        <f aca="false">S770+Y770</f>
        <v>0</v>
      </c>
      <c r="AA770" s="15"/>
      <c r="AB770" s="10"/>
      <c r="AC770" s="10"/>
      <c r="AD770" s="22"/>
      <c r="AE770" s="22"/>
    </row>
    <row r="771" customFormat="false" ht="38.25" hidden="false" customHeight="true" outlineLevel="0" collapsed="false">
      <c r="A771" s="160"/>
      <c r="B771" s="13"/>
      <c r="C771" s="166"/>
      <c r="D771" s="172"/>
      <c r="E771" s="180"/>
      <c r="F771" s="204"/>
      <c r="G771" s="53"/>
      <c r="H771" s="13"/>
      <c r="I771" s="13"/>
      <c r="J771" s="16"/>
      <c r="K771" s="13"/>
      <c r="L771" s="16"/>
      <c r="M771" s="137"/>
      <c r="N771" s="18"/>
      <c r="O771" s="18" t="s">
        <v>50</v>
      </c>
      <c r="P771" s="67" t="s">
        <v>51</v>
      </c>
      <c r="Q771" s="20" t="n">
        <v>0</v>
      </c>
      <c r="R771" s="20" t="n">
        <v>0</v>
      </c>
      <c r="S771" s="21" t="n">
        <f aca="false">Q771+R771</f>
        <v>0</v>
      </c>
      <c r="T771" s="13" t="n">
        <v>0</v>
      </c>
      <c r="U771" s="20" t="n">
        <v>0</v>
      </c>
      <c r="V771" s="13" t="n">
        <v>0</v>
      </c>
      <c r="W771" s="20" t="n">
        <v>0</v>
      </c>
      <c r="X771" s="13" t="n">
        <v>0</v>
      </c>
      <c r="Y771" s="21" t="n">
        <f aca="false">(T771*U771)+(V771*W771)</f>
        <v>0</v>
      </c>
      <c r="Z771" s="21" t="n">
        <f aca="false">S771+Y771</f>
        <v>0</v>
      </c>
      <c r="AA771" s="15"/>
      <c r="AB771" s="10"/>
      <c r="AC771" s="10"/>
      <c r="AD771" s="22"/>
      <c r="AE771" s="22"/>
    </row>
    <row r="772" customFormat="false" ht="38.25" hidden="false" customHeight="true" outlineLevel="0" collapsed="false">
      <c r="A772" s="160"/>
      <c r="B772" s="13"/>
      <c r="C772" s="160"/>
      <c r="D772" s="160"/>
      <c r="E772" s="180"/>
      <c r="F772" s="180"/>
      <c r="G772" s="53"/>
      <c r="H772" s="13"/>
      <c r="I772" s="13"/>
      <c r="J772" s="16"/>
      <c r="K772" s="13"/>
      <c r="L772" s="16"/>
      <c r="M772" s="137"/>
      <c r="N772" s="18"/>
      <c r="O772" s="18" t="s">
        <v>50</v>
      </c>
      <c r="P772" s="67" t="s">
        <v>51</v>
      </c>
      <c r="Q772" s="20" t="n">
        <v>0</v>
      </c>
      <c r="R772" s="20" t="n">
        <v>0</v>
      </c>
      <c r="S772" s="21" t="n">
        <f aca="false">Q772+R772</f>
        <v>0</v>
      </c>
      <c r="T772" s="13" t="n">
        <v>0</v>
      </c>
      <c r="U772" s="20" t="n">
        <v>0</v>
      </c>
      <c r="V772" s="13" t="n">
        <v>0</v>
      </c>
      <c r="W772" s="20" t="n">
        <v>0</v>
      </c>
      <c r="X772" s="13" t="n">
        <v>0</v>
      </c>
      <c r="Y772" s="21" t="n">
        <f aca="false">(T772*U772)+(V772*W772)</f>
        <v>0</v>
      </c>
      <c r="Z772" s="21" t="n">
        <f aca="false">S772+Y772</f>
        <v>0</v>
      </c>
      <c r="AA772" s="167"/>
      <c r="AB772" s="10"/>
      <c r="AC772" s="10"/>
      <c r="AD772" s="22"/>
      <c r="AE772" s="22"/>
    </row>
    <row r="773" customFormat="false" ht="38.25" hidden="false" customHeight="true" outlineLevel="0" collapsed="false">
      <c r="A773" s="180"/>
      <c r="B773" s="13"/>
      <c r="C773" s="181"/>
      <c r="D773" s="165"/>
      <c r="E773" s="166"/>
      <c r="F773" s="180"/>
      <c r="G773" s="53"/>
      <c r="H773" s="13"/>
      <c r="I773" s="13"/>
      <c r="J773" s="16"/>
      <c r="K773" s="13"/>
      <c r="L773" s="16"/>
      <c r="M773" s="137"/>
      <c r="N773" s="18"/>
      <c r="O773" s="18" t="s">
        <v>50</v>
      </c>
      <c r="P773" s="67" t="s">
        <v>51</v>
      </c>
      <c r="Q773" s="20" t="n">
        <v>0</v>
      </c>
      <c r="R773" s="20" t="n">
        <v>0</v>
      </c>
      <c r="S773" s="21" t="n">
        <f aca="false">Q773+R773</f>
        <v>0</v>
      </c>
      <c r="T773" s="13" t="n">
        <v>0</v>
      </c>
      <c r="U773" s="20" t="n">
        <v>0</v>
      </c>
      <c r="V773" s="13" t="n">
        <v>0</v>
      </c>
      <c r="W773" s="20" t="n">
        <v>0</v>
      </c>
      <c r="X773" s="13" t="n">
        <v>0</v>
      </c>
      <c r="Y773" s="21" t="n">
        <f aca="false">(T773*U773)+(V773*W773)</f>
        <v>0</v>
      </c>
      <c r="Z773" s="21" t="n">
        <f aca="false">S773+Y773</f>
        <v>0</v>
      </c>
      <c r="AA773" s="167"/>
      <c r="AB773" s="10"/>
      <c r="AC773" s="10"/>
      <c r="AD773" s="22"/>
      <c r="AE773" s="22"/>
    </row>
    <row r="774" customFormat="false" ht="38.25" hidden="false" customHeight="true" outlineLevel="0" collapsed="false">
      <c r="A774" s="39"/>
      <c r="B774" s="13"/>
      <c r="C774" s="39"/>
      <c r="D774" s="39"/>
      <c r="E774" s="180"/>
      <c r="F774" s="180"/>
      <c r="G774" s="53"/>
      <c r="H774" s="13"/>
      <c r="I774" s="13"/>
      <c r="J774" s="16"/>
      <c r="K774" s="13"/>
      <c r="L774" s="16"/>
      <c r="M774" s="137"/>
      <c r="N774" s="18"/>
      <c r="O774" s="18" t="s">
        <v>50</v>
      </c>
      <c r="P774" s="67" t="s">
        <v>51</v>
      </c>
      <c r="Q774" s="20" t="n">
        <v>0</v>
      </c>
      <c r="R774" s="20" t="n">
        <v>0</v>
      </c>
      <c r="S774" s="21" t="n">
        <f aca="false">Q774+R774</f>
        <v>0</v>
      </c>
      <c r="T774" s="13" t="n">
        <v>0</v>
      </c>
      <c r="U774" s="20" t="n">
        <v>0</v>
      </c>
      <c r="V774" s="13" t="n">
        <v>0</v>
      </c>
      <c r="W774" s="20" t="n">
        <v>0</v>
      </c>
      <c r="X774" s="13" t="n">
        <v>0</v>
      </c>
      <c r="Y774" s="21" t="n">
        <f aca="false">(T774*U774)+(V774*W774)</f>
        <v>0</v>
      </c>
      <c r="Z774" s="21" t="n">
        <f aca="false">S774+Y774</f>
        <v>0</v>
      </c>
      <c r="AA774" s="15"/>
      <c r="AB774" s="10"/>
      <c r="AC774" s="10"/>
      <c r="AD774" s="22"/>
      <c r="AE774" s="22"/>
    </row>
    <row r="775" customFormat="false" ht="38.25" hidden="false" customHeight="true" outlineLevel="0" collapsed="false">
      <c r="A775" s="160"/>
      <c r="B775" s="13"/>
      <c r="C775" s="160"/>
      <c r="D775" s="160"/>
      <c r="E775" s="180"/>
      <c r="F775" s="180"/>
      <c r="G775" s="53"/>
      <c r="H775" s="13"/>
      <c r="I775" s="13"/>
      <c r="J775" s="16"/>
      <c r="K775" s="13"/>
      <c r="L775" s="16"/>
      <c r="M775" s="137"/>
      <c r="N775" s="18"/>
      <c r="O775" s="18" t="s">
        <v>50</v>
      </c>
      <c r="P775" s="67" t="s">
        <v>51</v>
      </c>
      <c r="Q775" s="20" t="n">
        <v>0</v>
      </c>
      <c r="R775" s="20" t="n">
        <v>0</v>
      </c>
      <c r="S775" s="21" t="n">
        <f aca="false">Q775+R775</f>
        <v>0</v>
      </c>
      <c r="T775" s="13" t="n">
        <v>0</v>
      </c>
      <c r="U775" s="20" t="n">
        <v>0</v>
      </c>
      <c r="V775" s="13" t="n">
        <v>0</v>
      </c>
      <c r="W775" s="20" t="n">
        <v>0</v>
      </c>
      <c r="X775" s="13" t="n">
        <v>0</v>
      </c>
      <c r="Y775" s="21" t="n">
        <f aca="false">(T775*U775)+(V775*W775)</f>
        <v>0</v>
      </c>
      <c r="Z775" s="21" t="n">
        <f aca="false">S775+Y775</f>
        <v>0</v>
      </c>
      <c r="AA775" s="15"/>
      <c r="AB775" s="10"/>
      <c r="AC775" s="10"/>
      <c r="AD775" s="22"/>
      <c r="AE775" s="22"/>
    </row>
    <row r="776" customFormat="false" ht="38.25" hidden="false" customHeight="true" outlineLevel="0" collapsed="false">
      <c r="A776" s="160"/>
      <c r="B776" s="13"/>
      <c r="C776" s="160"/>
      <c r="D776" s="160"/>
      <c r="E776" s="180"/>
      <c r="F776" s="203"/>
      <c r="G776" s="53"/>
      <c r="H776" s="13"/>
      <c r="I776" s="13"/>
      <c r="J776" s="16"/>
      <c r="K776" s="13"/>
      <c r="L776" s="16"/>
      <c r="M776" s="137"/>
      <c r="N776" s="18"/>
      <c r="O776" s="18" t="s">
        <v>50</v>
      </c>
      <c r="P776" s="67" t="s">
        <v>51</v>
      </c>
      <c r="Q776" s="20" t="n">
        <v>0</v>
      </c>
      <c r="R776" s="20" t="n">
        <v>0</v>
      </c>
      <c r="S776" s="21" t="n">
        <f aca="false">Q776+R776</f>
        <v>0</v>
      </c>
      <c r="T776" s="13" t="n">
        <v>0</v>
      </c>
      <c r="U776" s="20" t="n">
        <v>0</v>
      </c>
      <c r="V776" s="13" t="n">
        <v>0</v>
      </c>
      <c r="W776" s="20" t="n">
        <v>0</v>
      </c>
      <c r="X776" s="13" t="n">
        <v>0</v>
      </c>
      <c r="Y776" s="21" t="n">
        <f aca="false">(T776*U776)+(V776*W776)</f>
        <v>0</v>
      </c>
      <c r="Z776" s="21" t="n">
        <f aca="false">S776+Y776</f>
        <v>0</v>
      </c>
      <c r="AA776" s="15"/>
      <c r="AB776" s="10"/>
      <c r="AC776" s="10"/>
      <c r="AD776" s="22"/>
      <c r="AE776" s="22"/>
    </row>
    <row r="777" customFormat="false" ht="38.25" hidden="false" customHeight="true" outlineLevel="0" collapsed="false">
      <c r="A777" s="160"/>
      <c r="B777" s="13"/>
      <c r="C777" s="166"/>
      <c r="D777" s="160"/>
      <c r="E777" s="180"/>
      <c r="F777" s="166"/>
      <c r="G777" s="53"/>
      <c r="H777" s="13"/>
      <c r="I777" s="13"/>
      <c r="J777" s="16"/>
      <c r="K777" s="13"/>
      <c r="L777" s="16"/>
      <c r="M777" s="137"/>
      <c r="N777" s="18"/>
      <c r="O777" s="18" t="s">
        <v>50</v>
      </c>
      <c r="P777" s="67" t="s">
        <v>51</v>
      </c>
      <c r="Q777" s="20" t="n">
        <v>0</v>
      </c>
      <c r="R777" s="20" t="n">
        <v>0</v>
      </c>
      <c r="S777" s="21" t="n">
        <f aca="false">Q777+R777</f>
        <v>0</v>
      </c>
      <c r="T777" s="13" t="n">
        <v>0</v>
      </c>
      <c r="U777" s="20" t="n">
        <v>0</v>
      </c>
      <c r="V777" s="13" t="n">
        <v>0</v>
      </c>
      <c r="W777" s="20" t="n">
        <v>0</v>
      </c>
      <c r="X777" s="13" t="n">
        <v>0</v>
      </c>
      <c r="Y777" s="21" t="n">
        <f aca="false">(T777*U777)+(V777*W777)</f>
        <v>0</v>
      </c>
      <c r="Z777" s="21" t="n">
        <f aca="false">S777+Y777</f>
        <v>0</v>
      </c>
      <c r="AA777" s="15"/>
      <c r="AB777" s="10"/>
      <c r="AC777" s="10"/>
      <c r="AD777" s="22"/>
      <c r="AE777" s="22"/>
    </row>
    <row r="778" customFormat="false" ht="38.25" hidden="false" customHeight="true" outlineLevel="0" collapsed="false">
      <c r="A778" s="160"/>
      <c r="B778" s="13"/>
      <c r="C778" s="160"/>
      <c r="D778" s="160"/>
      <c r="E778" s="180"/>
      <c r="F778" s="204"/>
      <c r="G778" s="53"/>
      <c r="H778" s="13"/>
      <c r="I778" s="13"/>
      <c r="J778" s="16"/>
      <c r="K778" s="13"/>
      <c r="L778" s="16"/>
      <c r="M778" s="137"/>
      <c r="N778" s="18"/>
      <c r="O778" s="18" t="s">
        <v>50</v>
      </c>
      <c r="P778" s="67" t="s">
        <v>51</v>
      </c>
      <c r="Q778" s="20" t="n">
        <v>0</v>
      </c>
      <c r="R778" s="20" t="n">
        <v>0</v>
      </c>
      <c r="S778" s="21" t="n">
        <f aca="false">Q778+R778</f>
        <v>0</v>
      </c>
      <c r="T778" s="13" t="n">
        <v>0</v>
      </c>
      <c r="U778" s="20" t="n">
        <v>0</v>
      </c>
      <c r="V778" s="13" t="n">
        <v>0</v>
      </c>
      <c r="W778" s="20" t="n">
        <v>0</v>
      </c>
      <c r="X778" s="13" t="n">
        <v>0</v>
      </c>
      <c r="Y778" s="21" t="n">
        <f aca="false">(T778*U778)+(V778*W778)</f>
        <v>0</v>
      </c>
      <c r="Z778" s="21" t="n">
        <f aca="false">S778+Y778</f>
        <v>0</v>
      </c>
      <c r="AA778" s="15"/>
      <c r="AB778" s="10"/>
      <c r="AC778" s="10"/>
      <c r="AD778" s="22"/>
      <c r="AE778" s="22"/>
    </row>
    <row r="779" customFormat="false" ht="38.25" hidden="false" customHeight="true" outlineLevel="0" collapsed="false">
      <c r="A779" s="160"/>
      <c r="B779" s="13"/>
      <c r="C779" s="166"/>
      <c r="D779" s="160"/>
      <c r="E779" s="180"/>
      <c r="F779" s="180"/>
      <c r="G779" s="53"/>
      <c r="H779" s="13"/>
      <c r="I779" s="13"/>
      <c r="J779" s="16"/>
      <c r="K779" s="13"/>
      <c r="L779" s="16"/>
      <c r="M779" s="137"/>
      <c r="N779" s="18"/>
      <c r="O779" s="18" t="s">
        <v>50</v>
      </c>
      <c r="P779" s="67" t="s">
        <v>51</v>
      </c>
      <c r="Q779" s="20" t="n">
        <v>0</v>
      </c>
      <c r="R779" s="20" t="n">
        <v>0</v>
      </c>
      <c r="S779" s="21" t="n">
        <f aca="false">Q779+R779</f>
        <v>0</v>
      </c>
      <c r="T779" s="13" t="n">
        <v>0</v>
      </c>
      <c r="U779" s="20" t="n">
        <v>0</v>
      </c>
      <c r="V779" s="13" t="n">
        <v>0</v>
      </c>
      <c r="W779" s="20" t="n">
        <v>0</v>
      </c>
      <c r="X779" s="13" t="n">
        <v>0</v>
      </c>
      <c r="Y779" s="21" t="n">
        <f aca="false">(T779*U779)+(V779*W779)</f>
        <v>0</v>
      </c>
      <c r="Z779" s="21" t="n">
        <f aca="false">S779+Y779</f>
        <v>0</v>
      </c>
      <c r="AA779" s="15"/>
      <c r="AB779" s="10"/>
      <c r="AC779" s="10"/>
      <c r="AD779" s="22"/>
      <c r="AE779" s="22"/>
    </row>
    <row r="780" customFormat="false" ht="38.25" hidden="false" customHeight="true" outlineLevel="0" collapsed="false">
      <c r="A780" s="160"/>
      <c r="B780" s="13"/>
      <c r="C780" s="160"/>
      <c r="D780" s="172"/>
      <c r="E780" s="180"/>
      <c r="F780" s="180"/>
      <c r="G780" s="53"/>
      <c r="H780" s="13"/>
      <c r="I780" s="13"/>
      <c r="J780" s="16"/>
      <c r="K780" s="13"/>
      <c r="L780" s="16"/>
      <c r="M780" s="137"/>
      <c r="N780" s="18"/>
      <c r="O780" s="18" t="s">
        <v>50</v>
      </c>
      <c r="P780" s="67" t="s">
        <v>51</v>
      </c>
      <c r="Q780" s="20" t="n">
        <v>0</v>
      </c>
      <c r="R780" s="20" t="n">
        <v>0</v>
      </c>
      <c r="S780" s="21" t="n">
        <f aca="false">Q780+R780</f>
        <v>0</v>
      </c>
      <c r="T780" s="13" t="n">
        <v>0</v>
      </c>
      <c r="U780" s="20" t="n">
        <v>0</v>
      </c>
      <c r="V780" s="13" t="n">
        <v>0</v>
      </c>
      <c r="W780" s="20" t="n">
        <v>0</v>
      </c>
      <c r="X780" s="13" t="n">
        <v>0</v>
      </c>
      <c r="Y780" s="21" t="n">
        <f aca="false">(T780*U780)+(V780*W780)</f>
        <v>0</v>
      </c>
      <c r="Z780" s="21" t="n">
        <f aca="false">S780+Y780</f>
        <v>0</v>
      </c>
      <c r="AA780" s="15"/>
      <c r="AB780" s="10"/>
      <c r="AC780" s="10"/>
      <c r="AD780" s="22"/>
      <c r="AE780" s="22"/>
    </row>
    <row r="781" customFormat="false" ht="38.25" hidden="false" customHeight="true" outlineLevel="0" collapsed="false">
      <c r="A781" s="180"/>
      <c r="B781" s="13"/>
      <c r="C781" s="181"/>
      <c r="D781" s="165"/>
      <c r="E781" s="166"/>
      <c r="F781" s="180"/>
      <c r="G781" s="53"/>
      <c r="H781" s="13"/>
      <c r="I781" s="13"/>
      <c r="J781" s="16"/>
      <c r="K781" s="13"/>
      <c r="L781" s="16"/>
      <c r="M781" s="137"/>
      <c r="N781" s="18"/>
      <c r="O781" s="18" t="s">
        <v>50</v>
      </c>
      <c r="P781" s="67" t="s">
        <v>51</v>
      </c>
      <c r="Q781" s="20" t="n">
        <v>0</v>
      </c>
      <c r="R781" s="20" t="n">
        <v>0</v>
      </c>
      <c r="S781" s="21" t="n">
        <f aca="false">Q781+R781</f>
        <v>0</v>
      </c>
      <c r="T781" s="13" t="n">
        <v>0</v>
      </c>
      <c r="U781" s="20" t="n">
        <v>0</v>
      </c>
      <c r="V781" s="13" t="n">
        <v>0</v>
      </c>
      <c r="W781" s="20" t="n">
        <v>0</v>
      </c>
      <c r="X781" s="13" t="n">
        <v>0</v>
      </c>
      <c r="Y781" s="21" t="n">
        <f aca="false">(T781*U781)+(V781*W781)</f>
        <v>0</v>
      </c>
      <c r="Z781" s="21" t="n">
        <f aca="false">S781+Y781</f>
        <v>0</v>
      </c>
      <c r="AA781" s="15"/>
      <c r="AB781" s="10"/>
      <c r="AC781" s="10"/>
      <c r="AD781" s="22"/>
      <c r="AE781" s="22"/>
    </row>
    <row r="782" customFormat="false" ht="38.25" hidden="false" customHeight="true" outlineLevel="0" collapsed="false">
      <c r="A782" s="39"/>
      <c r="B782" s="13"/>
      <c r="C782" s="194"/>
      <c r="D782" s="39"/>
      <c r="E782" s="180"/>
      <c r="F782" s="203"/>
      <c r="G782" s="53"/>
      <c r="H782" s="13"/>
      <c r="I782" s="13"/>
      <c r="J782" s="16"/>
      <c r="K782" s="13"/>
      <c r="L782" s="16"/>
      <c r="M782" s="137"/>
      <c r="N782" s="18"/>
      <c r="O782" s="18" t="s">
        <v>50</v>
      </c>
      <c r="P782" s="67" t="s">
        <v>51</v>
      </c>
      <c r="Q782" s="20" t="n">
        <v>0</v>
      </c>
      <c r="R782" s="20" t="n">
        <v>0</v>
      </c>
      <c r="S782" s="21" t="n">
        <f aca="false">Q782+R782</f>
        <v>0</v>
      </c>
      <c r="T782" s="13" t="n">
        <v>0</v>
      </c>
      <c r="U782" s="20" t="n">
        <v>0</v>
      </c>
      <c r="V782" s="13" t="n">
        <v>0</v>
      </c>
      <c r="W782" s="20" t="n">
        <v>0</v>
      </c>
      <c r="X782" s="13" t="n">
        <v>0</v>
      </c>
      <c r="Y782" s="21" t="n">
        <f aca="false">(T782*U782)+(V782*W782)</f>
        <v>0</v>
      </c>
      <c r="Z782" s="21" t="n">
        <f aca="false">S782+Y782</f>
        <v>0</v>
      </c>
      <c r="AA782" s="167"/>
      <c r="AB782" s="10"/>
      <c r="AC782" s="10"/>
      <c r="AD782" s="22"/>
      <c r="AE782" s="22"/>
    </row>
    <row r="783" customFormat="false" ht="38.25" hidden="false" customHeight="true" outlineLevel="0" collapsed="false">
      <c r="A783" s="39"/>
      <c r="B783" s="13"/>
      <c r="C783" s="160"/>
      <c r="D783" s="32"/>
      <c r="E783" s="213"/>
      <c r="F783" s="188"/>
      <c r="G783" s="53"/>
      <c r="H783" s="13"/>
      <c r="I783" s="13"/>
      <c r="J783" s="16"/>
      <c r="K783" s="13"/>
      <c r="L783" s="16"/>
      <c r="M783" s="137"/>
      <c r="N783" s="18"/>
      <c r="O783" s="18" t="s">
        <v>50</v>
      </c>
      <c r="P783" s="67" t="s">
        <v>51</v>
      </c>
      <c r="Q783" s="20" t="n">
        <v>0</v>
      </c>
      <c r="R783" s="20" t="n">
        <v>0</v>
      </c>
      <c r="S783" s="21" t="n">
        <f aca="false">Q783+R783</f>
        <v>0</v>
      </c>
      <c r="T783" s="13" t="n">
        <v>0</v>
      </c>
      <c r="U783" s="20" t="n">
        <v>0</v>
      </c>
      <c r="V783" s="13" t="n">
        <v>0</v>
      </c>
      <c r="W783" s="20" t="n">
        <v>0</v>
      </c>
      <c r="X783" s="13" t="n">
        <v>0</v>
      </c>
      <c r="Y783" s="21" t="n">
        <f aca="false">(T783*U783)+(V783*W783)</f>
        <v>0</v>
      </c>
      <c r="Z783" s="21" t="n">
        <f aca="false">S783+Y783</f>
        <v>0</v>
      </c>
      <c r="AA783" s="167"/>
      <c r="AB783" s="10"/>
      <c r="AC783" s="10"/>
      <c r="AD783" s="22"/>
      <c r="AE783" s="22"/>
    </row>
    <row r="784" customFormat="false" ht="38.25" hidden="false" customHeight="true" outlineLevel="0" collapsed="false">
      <c r="A784" s="39"/>
      <c r="B784" s="13"/>
      <c r="C784" s="39"/>
      <c r="D784" s="39"/>
      <c r="E784" s="204"/>
      <c r="F784" s="204"/>
      <c r="G784" s="53"/>
      <c r="H784" s="13"/>
      <c r="I784" s="13"/>
      <c r="J784" s="16"/>
      <c r="K784" s="13"/>
      <c r="L784" s="16"/>
      <c r="M784" s="137"/>
      <c r="N784" s="18"/>
      <c r="O784" s="18" t="s">
        <v>50</v>
      </c>
      <c r="P784" s="67" t="s">
        <v>51</v>
      </c>
      <c r="Q784" s="20" t="n">
        <v>0</v>
      </c>
      <c r="R784" s="20" t="n">
        <v>0</v>
      </c>
      <c r="S784" s="21" t="n">
        <f aca="false">Q784+R784</f>
        <v>0</v>
      </c>
      <c r="T784" s="13" t="n">
        <v>0</v>
      </c>
      <c r="U784" s="20" t="n">
        <v>0</v>
      </c>
      <c r="V784" s="13" t="n">
        <v>0</v>
      </c>
      <c r="W784" s="20" t="n">
        <v>0</v>
      </c>
      <c r="X784" s="13" t="n">
        <v>0</v>
      </c>
      <c r="Y784" s="21" t="n">
        <f aca="false">(T784*U784)+(V784*W784)</f>
        <v>0</v>
      </c>
      <c r="Z784" s="21" t="n">
        <f aca="false">S784+Y784</f>
        <v>0</v>
      </c>
      <c r="AA784" s="15"/>
      <c r="AB784" s="10"/>
      <c r="AC784" s="10"/>
      <c r="AD784" s="22"/>
      <c r="AE784" s="22"/>
    </row>
    <row r="785" customFormat="false" ht="38.25" hidden="false" customHeight="true" outlineLevel="0" collapsed="false">
      <c r="A785" s="160"/>
      <c r="B785" s="13"/>
      <c r="C785" s="160"/>
      <c r="D785" s="160"/>
      <c r="E785" s="180"/>
      <c r="F785" s="180"/>
      <c r="G785" s="53"/>
      <c r="H785" s="13"/>
      <c r="I785" s="13"/>
      <c r="J785" s="16"/>
      <c r="K785" s="13"/>
      <c r="L785" s="16"/>
      <c r="M785" s="137"/>
      <c r="N785" s="18"/>
      <c r="O785" s="18" t="s">
        <v>50</v>
      </c>
      <c r="P785" s="67" t="s">
        <v>51</v>
      </c>
      <c r="Q785" s="20" t="n">
        <v>0</v>
      </c>
      <c r="R785" s="20" t="n">
        <v>0</v>
      </c>
      <c r="S785" s="21" t="n">
        <f aca="false">Q785+R785</f>
        <v>0</v>
      </c>
      <c r="T785" s="13" t="n">
        <v>0</v>
      </c>
      <c r="U785" s="20" t="n">
        <v>0</v>
      </c>
      <c r="V785" s="13" t="n">
        <v>0</v>
      </c>
      <c r="W785" s="20" t="n">
        <v>0</v>
      </c>
      <c r="X785" s="13" t="n">
        <v>0</v>
      </c>
      <c r="Y785" s="21" t="n">
        <f aca="false">(T785*U785)+(V785*W785)</f>
        <v>0</v>
      </c>
      <c r="Z785" s="21" t="n">
        <f aca="false">S785+Y785</f>
        <v>0</v>
      </c>
      <c r="AA785" s="15"/>
      <c r="AB785" s="10"/>
      <c r="AC785" s="10"/>
      <c r="AD785" s="22"/>
      <c r="AE785" s="22"/>
    </row>
    <row r="786" customFormat="false" ht="38.25" hidden="false" customHeight="true" outlineLevel="0" collapsed="false">
      <c r="A786" s="160"/>
      <c r="B786" s="13"/>
      <c r="C786" s="160"/>
      <c r="D786" s="172"/>
      <c r="E786" s="180"/>
      <c r="F786" s="180"/>
      <c r="G786" s="53"/>
      <c r="H786" s="13"/>
      <c r="I786" s="13"/>
      <c r="J786" s="16"/>
      <c r="K786" s="13"/>
      <c r="L786" s="16"/>
      <c r="M786" s="137"/>
      <c r="N786" s="18"/>
      <c r="O786" s="18" t="s">
        <v>50</v>
      </c>
      <c r="P786" s="67" t="s">
        <v>51</v>
      </c>
      <c r="Q786" s="20" t="n">
        <v>0</v>
      </c>
      <c r="R786" s="20" t="n">
        <v>0</v>
      </c>
      <c r="S786" s="21" t="n">
        <f aca="false">Q786+R786</f>
        <v>0</v>
      </c>
      <c r="T786" s="13" t="n">
        <v>0</v>
      </c>
      <c r="U786" s="20" t="n">
        <v>0</v>
      </c>
      <c r="V786" s="13" t="n">
        <v>0</v>
      </c>
      <c r="W786" s="20" t="n">
        <v>0</v>
      </c>
      <c r="X786" s="13" t="n">
        <v>0</v>
      </c>
      <c r="Y786" s="21" t="n">
        <f aca="false">(T786*U786)+(V786*W786)</f>
        <v>0</v>
      </c>
      <c r="Z786" s="21" t="n">
        <f aca="false">S786+Y786</f>
        <v>0</v>
      </c>
      <c r="AA786" s="15"/>
      <c r="AB786" s="10"/>
      <c r="AC786" s="10"/>
      <c r="AD786" s="22"/>
      <c r="AE786" s="22"/>
    </row>
    <row r="787" customFormat="false" ht="38.25" hidden="false" customHeight="true" outlineLevel="0" collapsed="false">
      <c r="A787" s="160"/>
      <c r="B787" s="13"/>
      <c r="C787" s="160"/>
      <c r="D787" s="172"/>
      <c r="E787" s="180"/>
      <c r="F787" s="180"/>
      <c r="G787" s="53"/>
      <c r="H787" s="13"/>
      <c r="I787" s="13"/>
      <c r="J787" s="16"/>
      <c r="K787" s="13"/>
      <c r="L787" s="16"/>
      <c r="M787" s="137"/>
      <c r="N787" s="18"/>
      <c r="O787" s="18" t="s">
        <v>50</v>
      </c>
      <c r="P787" s="67" t="s">
        <v>51</v>
      </c>
      <c r="Q787" s="20" t="n">
        <v>0</v>
      </c>
      <c r="R787" s="20" t="n">
        <v>0</v>
      </c>
      <c r="S787" s="21" t="n">
        <f aca="false">Q787+R787</f>
        <v>0</v>
      </c>
      <c r="T787" s="13" t="n">
        <v>0</v>
      </c>
      <c r="U787" s="20" t="n">
        <v>0</v>
      </c>
      <c r="V787" s="13" t="n">
        <v>0</v>
      </c>
      <c r="W787" s="20" t="n">
        <v>0</v>
      </c>
      <c r="X787" s="13" t="n">
        <v>0</v>
      </c>
      <c r="Y787" s="21" t="n">
        <f aca="false">(T787*U787)+(V787*W787)</f>
        <v>0</v>
      </c>
      <c r="Z787" s="21" t="n">
        <f aca="false">S787+Y787</f>
        <v>0</v>
      </c>
      <c r="AA787" s="15"/>
      <c r="AB787" s="10"/>
      <c r="AC787" s="10"/>
      <c r="AD787" s="22"/>
      <c r="AE787" s="22"/>
    </row>
    <row r="788" customFormat="false" ht="38.25" hidden="false" customHeight="true" outlineLevel="0" collapsed="false">
      <c r="A788" s="160"/>
      <c r="B788" s="13"/>
      <c r="C788" s="166"/>
      <c r="D788" s="172"/>
      <c r="E788" s="180"/>
      <c r="F788" s="180"/>
      <c r="G788" s="53"/>
      <c r="H788" s="13"/>
      <c r="I788" s="13"/>
      <c r="J788" s="16"/>
      <c r="K788" s="13"/>
      <c r="L788" s="16"/>
      <c r="M788" s="137"/>
      <c r="N788" s="18"/>
      <c r="O788" s="18" t="s">
        <v>50</v>
      </c>
      <c r="P788" s="67" t="s">
        <v>51</v>
      </c>
      <c r="Q788" s="20" t="n">
        <v>0</v>
      </c>
      <c r="R788" s="20" t="n">
        <v>0</v>
      </c>
      <c r="S788" s="21" t="n">
        <f aca="false">Q788+R788</f>
        <v>0</v>
      </c>
      <c r="T788" s="13" t="n">
        <v>0</v>
      </c>
      <c r="U788" s="20" t="n">
        <v>0</v>
      </c>
      <c r="V788" s="13" t="n">
        <v>0</v>
      </c>
      <c r="W788" s="20" t="n">
        <v>0</v>
      </c>
      <c r="X788" s="13" t="n">
        <v>0</v>
      </c>
      <c r="Y788" s="21" t="n">
        <f aca="false">(T788*U788)+(V788*W788)</f>
        <v>0</v>
      </c>
      <c r="Z788" s="21" t="n">
        <f aca="false">S788+Y788</f>
        <v>0</v>
      </c>
      <c r="AA788" s="15"/>
      <c r="AB788" s="10"/>
      <c r="AC788" s="10"/>
      <c r="AD788" s="22"/>
      <c r="AE788" s="22"/>
    </row>
    <row r="789" customFormat="false" ht="38.25" hidden="false" customHeight="true" outlineLevel="0" collapsed="false">
      <c r="A789" s="160"/>
      <c r="B789" s="13"/>
      <c r="C789" s="166"/>
      <c r="D789" s="172"/>
      <c r="E789" s="180"/>
      <c r="F789" s="203"/>
      <c r="G789" s="53"/>
      <c r="H789" s="13"/>
      <c r="I789" s="13"/>
      <c r="J789" s="16"/>
      <c r="K789" s="13"/>
      <c r="L789" s="16"/>
      <c r="M789" s="137"/>
      <c r="N789" s="18"/>
      <c r="O789" s="18" t="s">
        <v>50</v>
      </c>
      <c r="P789" s="67" t="s">
        <v>51</v>
      </c>
      <c r="Q789" s="20" t="n">
        <v>0</v>
      </c>
      <c r="R789" s="20" t="n">
        <v>0</v>
      </c>
      <c r="S789" s="21" t="n">
        <f aca="false">Q789+R789</f>
        <v>0</v>
      </c>
      <c r="T789" s="13" t="n">
        <v>0</v>
      </c>
      <c r="U789" s="20" t="n">
        <v>0</v>
      </c>
      <c r="V789" s="13" t="n">
        <v>0</v>
      </c>
      <c r="W789" s="20" t="n">
        <v>0</v>
      </c>
      <c r="X789" s="13" t="n">
        <v>0</v>
      </c>
      <c r="Y789" s="21" t="n">
        <f aca="false">(T789*U789)+(V789*W789)</f>
        <v>0</v>
      </c>
      <c r="Z789" s="21" t="n">
        <f aca="false">S789+Y789</f>
        <v>0</v>
      </c>
      <c r="AA789" s="15"/>
      <c r="AB789" s="10"/>
      <c r="AC789" s="10"/>
      <c r="AD789" s="22"/>
      <c r="AE789" s="22"/>
    </row>
    <row r="790" customFormat="false" ht="38.25" hidden="false" customHeight="true" outlineLevel="0" collapsed="false">
      <c r="A790" s="160"/>
      <c r="B790" s="13"/>
      <c r="C790" s="166"/>
      <c r="D790" s="160"/>
      <c r="E790" s="180"/>
      <c r="F790" s="204"/>
      <c r="G790" s="53"/>
      <c r="H790" s="13"/>
      <c r="I790" s="13"/>
      <c r="J790" s="16"/>
      <c r="K790" s="13"/>
      <c r="L790" s="16"/>
      <c r="M790" s="137"/>
      <c r="N790" s="18"/>
      <c r="O790" s="18" t="s">
        <v>50</v>
      </c>
      <c r="P790" s="67" t="s">
        <v>51</v>
      </c>
      <c r="Q790" s="20" t="n">
        <v>0</v>
      </c>
      <c r="R790" s="20" t="n">
        <v>0</v>
      </c>
      <c r="S790" s="21" t="n">
        <f aca="false">Q790+R790</f>
        <v>0</v>
      </c>
      <c r="T790" s="13" t="n">
        <v>0</v>
      </c>
      <c r="U790" s="20" t="n">
        <v>0</v>
      </c>
      <c r="V790" s="13" t="n">
        <v>0</v>
      </c>
      <c r="W790" s="20" t="n">
        <v>0</v>
      </c>
      <c r="X790" s="13" t="n">
        <v>0</v>
      </c>
      <c r="Y790" s="21" t="n">
        <f aca="false">(T790*U790)+(V790*W790)</f>
        <v>0</v>
      </c>
      <c r="Z790" s="21" t="n">
        <f aca="false">S790+Y790</f>
        <v>0</v>
      </c>
      <c r="AA790" s="15"/>
      <c r="AB790" s="10"/>
      <c r="AC790" s="10"/>
      <c r="AD790" s="22"/>
      <c r="AE790" s="22"/>
    </row>
    <row r="791" customFormat="false" ht="38.25" hidden="false" customHeight="true" outlineLevel="0" collapsed="false">
      <c r="A791" s="160"/>
      <c r="B791" s="13"/>
      <c r="C791" s="160"/>
      <c r="D791" s="160"/>
      <c r="E791" s="180"/>
      <c r="F791" s="180"/>
      <c r="G791" s="53"/>
      <c r="H791" s="13"/>
      <c r="I791" s="13"/>
      <c r="J791" s="16"/>
      <c r="K791" s="13"/>
      <c r="L791" s="16"/>
      <c r="M791" s="137"/>
      <c r="N791" s="18"/>
      <c r="O791" s="18" t="s">
        <v>50</v>
      </c>
      <c r="P791" s="67" t="s">
        <v>51</v>
      </c>
      <c r="Q791" s="20" t="n">
        <v>0</v>
      </c>
      <c r="R791" s="20" t="n">
        <v>0</v>
      </c>
      <c r="S791" s="21" t="n">
        <f aca="false">Q791+R791</f>
        <v>0</v>
      </c>
      <c r="T791" s="13" t="n">
        <v>0</v>
      </c>
      <c r="U791" s="20" t="n">
        <v>0</v>
      </c>
      <c r="V791" s="13" t="n">
        <v>0</v>
      </c>
      <c r="W791" s="20" t="n">
        <v>0</v>
      </c>
      <c r="X791" s="13" t="n">
        <v>0</v>
      </c>
      <c r="Y791" s="21" t="n">
        <f aca="false">(T791*U791)+(V791*W791)</f>
        <v>0</v>
      </c>
      <c r="Z791" s="21" t="n">
        <f aca="false">S791+Y791</f>
        <v>0</v>
      </c>
      <c r="AA791" s="15"/>
      <c r="AB791" s="10"/>
      <c r="AC791" s="10"/>
      <c r="AD791" s="22"/>
      <c r="AE791" s="22"/>
    </row>
    <row r="792" customFormat="false" ht="38.25" hidden="false" customHeight="true" outlineLevel="0" collapsed="false">
      <c r="A792" s="180"/>
      <c r="B792" s="13"/>
      <c r="C792" s="181"/>
      <c r="D792" s="165"/>
      <c r="E792" s="166"/>
      <c r="F792" s="180"/>
      <c r="G792" s="53"/>
      <c r="H792" s="13"/>
      <c r="I792" s="13"/>
      <c r="J792" s="16"/>
      <c r="K792" s="13"/>
      <c r="L792" s="16"/>
      <c r="M792" s="137"/>
      <c r="N792" s="18"/>
      <c r="O792" s="18" t="s">
        <v>50</v>
      </c>
      <c r="P792" s="67" t="s">
        <v>51</v>
      </c>
      <c r="Q792" s="20" t="n">
        <v>0</v>
      </c>
      <c r="R792" s="20" t="n">
        <v>0</v>
      </c>
      <c r="S792" s="21" t="n">
        <f aca="false">Q792+R792</f>
        <v>0</v>
      </c>
      <c r="T792" s="13" t="n">
        <v>0</v>
      </c>
      <c r="U792" s="20" t="n">
        <v>0</v>
      </c>
      <c r="V792" s="13" t="n">
        <v>0</v>
      </c>
      <c r="W792" s="20" t="n">
        <v>0</v>
      </c>
      <c r="X792" s="13" t="n">
        <v>0</v>
      </c>
      <c r="Y792" s="21" t="n">
        <f aca="false">(T792*U792)+(V792*W792)</f>
        <v>0</v>
      </c>
      <c r="Z792" s="21" t="n">
        <f aca="false">S792+Y792</f>
        <v>0</v>
      </c>
      <c r="AA792" s="15"/>
      <c r="AB792" s="10"/>
      <c r="AC792" s="10"/>
      <c r="AD792" s="22"/>
      <c r="AE792" s="22"/>
    </row>
    <row r="793" customFormat="false" ht="38.25" hidden="false" customHeight="true" outlineLevel="0" collapsed="false">
      <c r="A793" s="39"/>
      <c r="B793" s="13"/>
      <c r="C793" s="39"/>
      <c r="D793" s="39"/>
      <c r="E793" s="180"/>
      <c r="F793" s="180"/>
      <c r="G793" s="53"/>
      <c r="H793" s="13"/>
      <c r="I793" s="13"/>
      <c r="J793" s="16"/>
      <c r="K793" s="13"/>
      <c r="L793" s="16"/>
      <c r="M793" s="137"/>
      <c r="N793" s="18"/>
      <c r="O793" s="18"/>
      <c r="P793" s="67"/>
      <c r="Q793" s="20"/>
      <c r="R793" s="20"/>
      <c r="S793" s="21"/>
      <c r="T793" s="13"/>
      <c r="U793" s="20"/>
      <c r="V793" s="13"/>
      <c r="W793" s="20"/>
      <c r="X793" s="13"/>
      <c r="Y793" s="21"/>
      <c r="Z793" s="21"/>
      <c r="AA793" s="15"/>
      <c r="AB793" s="10"/>
      <c r="AC793" s="10"/>
      <c r="AD793" s="22"/>
      <c r="AE793" s="22"/>
    </row>
    <row r="794" customFormat="false" ht="38.25" hidden="false" customHeight="true" outlineLevel="0" collapsed="false">
      <c r="A794" s="39"/>
      <c r="B794" s="13"/>
      <c r="C794" s="160"/>
      <c r="D794" s="219"/>
      <c r="E794" s="213"/>
      <c r="F794" s="213"/>
      <c r="G794" s="53"/>
      <c r="H794" s="13"/>
      <c r="I794" s="13"/>
      <c r="J794" s="16"/>
      <c r="K794" s="13"/>
      <c r="L794" s="16"/>
      <c r="M794" s="137"/>
      <c r="N794" s="18"/>
      <c r="O794" s="18"/>
      <c r="P794" s="67"/>
      <c r="Q794" s="20"/>
      <c r="R794" s="20"/>
      <c r="S794" s="21"/>
      <c r="T794" s="13"/>
      <c r="U794" s="20"/>
      <c r="V794" s="13"/>
      <c r="W794" s="20"/>
      <c r="X794" s="13"/>
      <c r="Y794" s="21"/>
      <c r="Z794" s="21"/>
      <c r="AA794" s="15"/>
      <c r="AB794" s="10"/>
      <c r="AC794" s="10"/>
      <c r="AD794" s="22"/>
      <c r="AE794" s="22"/>
    </row>
    <row r="795" customFormat="false" ht="38.25" hidden="false" customHeight="true" outlineLevel="0" collapsed="false">
      <c r="A795" s="39"/>
      <c r="B795" s="13"/>
      <c r="C795" s="39"/>
      <c r="D795" s="208"/>
      <c r="E795" s="204"/>
      <c r="F795" s="204"/>
      <c r="G795" s="53"/>
      <c r="H795" s="13"/>
      <c r="I795" s="13"/>
      <c r="J795" s="16"/>
      <c r="K795" s="13"/>
      <c r="L795" s="16"/>
      <c r="M795" s="137"/>
      <c r="N795" s="18"/>
      <c r="O795" s="18"/>
      <c r="P795" s="67"/>
      <c r="Q795" s="20"/>
      <c r="R795" s="20"/>
      <c r="S795" s="21"/>
      <c r="T795" s="13"/>
      <c r="U795" s="20"/>
      <c r="V795" s="13"/>
      <c r="W795" s="20"/>
      <c r="X795" s="13"/>
      <c r="Y795" s="21"/>
      <c r="Z795" s="21"/>
      <c r="AA795" s="15"/>
      <c r="AB795" s="10"/>
      <c r="AC795" s="10"/>
      <c r="AD795" s="22"/>
      <c r="AE795" s="22"/>
    </row>
    <row r="796" customFormat="false" ht="38.25" hidden="false" customHeight="true" outlineLevel="0" collapsed="false">
      <c r="A796" s="160"/>
      <c r="B796" s="13"/>
      <c r="C796" s="160"/>
      <c r="D796" s="172"/>
      <c r="E796" s="180"/>
      <c r="F796" s="180"/>
      <c r="G796" s="53"/>
      <c r="H796" s="13"/>
      <c r="I796" s="13"/>
      <c r="J796" s="16"/>
      <c r="K796" s="13"/>
      <c r="L796" s="16"/>
      <c r="M796" s="137"/>
      <c r="N796" s="18"/>
      <c r="O796" s="18"/>
      <c r="P796" s="67"/>
      <c r="Q796" s="20"/>
      <c r="R796" s="20"/>
      <c r="S796" s="21"/>
      <c r="T796" s="13"/>
      <c r="U796" s="20"/>
      <c r="V796" s="13"/>
      <c r="W796" s="20"/>
      <c r="X796" s="13"/>
      <c r="Y796" s="21"/>
      <c r="Z796" s="21"/>
      <c r="AA796" s="25"/>
      <c r="AB796" s="10"/>
      <c r="AC796" s="10"/>
      <c r="AD796" s="22"/>
      <c r="AE796" s="22"/>
    </row>
    <row r="797" customFormat="false" ht="38.25" hidden="false" customHeight="true" outlineLevel="0" collapsed="false">
      <c r="A797" s="160"/>
      <c r="B797" s="13"/>
      <c r="C797" s="160"/>
      <c r="D797" s="172"/>
      <c r="E797" s="180"/>
      <c r="F797" s="180"/>
      <c r="G797" s="53"/>
      <c r="H797" s="13"/>
      <c r="I797" s="13"/>
      <c r="J797" s="16"/>
      <c r="K797" s="13"/>
      <c r="L797" s="16"/>
      <c r="M797" s="137"/>
      <c r="N797" s="18"/>
      <c r="O797" s="18"/>
      <c r="P797" s="67"/>
      <c r="Q797" s="20"/>
      <c r="R797" s="20"/>
      <c r="S797" s="21"/>
      <c r="T797" s="13"/>
      <c r="U797" s="20"/>
      <c r="V797" s="13"/>
      <c r="W797" s="20"/>
      <c r="X797" s="13"/>
      <c r="Y797" s="21"/>
      <c r="Z797" s="21"/>
      <c r="AA797" s="15"/>
      <c r="AB797" s="10"/>
      <c r="AC797" s="10"/>
      <c r="AD797" s="22"/>
      <c r="AE797" s="22"/>
    </row>
    <row r="798" customFormat="false" ht="38.25" hidden="false" customHeight="true" outlineLevel="0" collapsed="false">
      <c r="A798" s="160"/>
      <c r="B798" s="13"/>
      <c r="C798" s="160"/>
      <c r="D798" s="160"/>
      <c r="E798" s="180"/>
      <c r="F798" s="180"/>
      <c r="G798" s="53"/>
      <c r="H798" s="13"/>
      <c r="I798" s="13"/>
      <c r="J798" s="16"/>
      <c r="K798" s="13"/>
      <c r="L798" s="16"/>
      <c r="M798" s="137"/>
      <c r="N798" s="18"/>
      <c r="O798" s="18"/>
      <c r="P798" s="67"/>
      <c r="Q798" s="20"/>
      <c r="R798" s="20"/>
      <c r="S798" s="21"/>
      <c r="T798" s="13"/>
      <c r="U798" s="20"/>
      <c r="V798" s="13"/>
      <c r="W798" s="20"/>
      <c r="X798" s="13"/>
      <c r="Y798" s="21"/>
      <c r="Z798" s="21"/>
      <c r="AA798" s="15"/>
      <c r="AB798" s="10"/>
      <c r="AC798" s="10"/>
      <c r="AD798" s="22"/>
      <c r="AE798" s="22"/>
    </row>
    <row r="799" customFormat="false" ht="38.25" hidden="false" customHeight="true" outlineLevel="0" collapsed="false">
      <c r="A799" s="160"/>
      <c r="B799" s="13"/>
      <c r="C799" s="166"/>
      <c r="D799" s="160"/>
      <c r="E799" s="180"/>
      <c r="F799" s="203"/>
      <c r="G799" s="53"/>
      <c r="H799" s="13"/>
      <c r="I799" s="13"/>
      <c r="J799" s="16"/>
      <c r="K799" s="13"/>
      <c r="L799" s="16"/>
      <c r="M799" s="137"/>
      <c r="N799" s="18"/>
      <c r="O799" s="18"/>
      <c r="P799" s="67"/>
      <c r="Q799" s="20"/>
      <c r="R799" s="20"/>
      <c r="S799" s="21"/>
      <c r="T799" s="13"/>
      <c r="U799" s="20"/>
      <c r="V799" s="13"/>
      <c r="W799" s="20"/>
      <c r="X799" s="13"/>
      <c r="Y799" s="21"/>
      <c r="Z799" s="21"/>
      <c r="AA799" s="15"/>
      <c r="AB799" s="10"/>
      <c r="AC799" s="10"/>
      <c r="AD799" s="22"/>
      <c r="AE799" s="22"/>
    </row>
    <row r="800" customFormat="false" ht="38.25" hidden="false" customHeight="true" outlineLevel="0" collapsed="false">
      <c r="A800" s="160"/>
      <c r="B800" s="13"/>
      <c r="C800" s="166"/>
      <c r="D800" s="160"/>
      <c r="E800" s="180"/>
      <c r="F800" s="166"/>
      <c r="G800" s="53"/>
      <c r="H800" s="13"/>
      <c r="I800" s="13"/>
      <c r="J800" s="16"/>
      <c r="K800" s="13"/>
      <c r="L800" s="16"/>
      <c r="M800" s="137"/>
      <c r="N800" s="18"/>
      <c r="O800" s="18"/>
      <c r="P800" s="67"/>
      <c r="Q800" s="20"/>
      <c r="R800" s="20"/>
      <c r="S800" s="21"/>
      <c r="T800" s="13"/>
      <c r="U800" s="20"/>
      <c r="V800" s="13"/>
      <c r="W800" s="20"/>
      <c r="X800" s="13"/>
      <c r="Y800" s="21"/>
      <c r="Z800" s="21"/>
      <c r="AA800" s="15"/>
      <c r="AB800" s="10"/>
      <c r="AC800" s="10"/>
      <c r="AD800" s="22"/>
      <c r="AE800" s="22"/>
    </row>
    <row r="801" customFormat="false" ht="38.25" hidden="false" customHeight="true" outlineLevel="0" collapsed="false">
      <c r="A801" s="160"/>
      <c r="B801" s="13"/>
      <c r="C801" s="166"/>
      <c r="D801" s="160"/>
      <c r="E801" s="180"/>
      <c r="F801" s="166"/>
      <c r="G801" s="53"/>
      <c r="H801" s="13"/>
      <c r="I801" s="13"/>
      <c r="J801" s="16"/>
      <c r="K801" s="13"/>
      <c r="L801" s="16"/>
      <c r="M801" s="137"/>
      <c r="N801" s="18"/>
      <c r="O801" s="18"/>
      <c r="P801" s="67"/>
      <c r="Q801" s="20"/>
      <c r="R801" s="20"/>
      <c r="S801" s="21"/>
      <c r="T801" s="13"/>
      <c r="U801" s="20"/>
      <c r="V801" s="13"/>
      <c r="W801" s="20"/>
      <c r="X801" s="13"/>
      <c r="Y801" s="21"/>
      <c r="Z801" s="21"/>
      <c r="AA801" s="15"/>
      <c r="AB801" s="10"/>
      <c r="AC801" s="10"/>
      <c r="AD801" s="22"/>
      <c r="AE801" s="22"/>
    </row>
    <row r="802" customFormat="false" ht="38.25" hidden="false" customHeight="true" outlineLevel="0" collapsed="false">
      <c r="A802" s="160"/>
      <c r="B802" s="13"/>
      <c r="C802" s="160"/>
      <c r="D802" s="172"/>
      <c r="E802" s="180"/>
      <c r="F802" s="204"/>
      <c r="G802" s="53"/>
      <c r="H802" s="13"/>
      <c r="I802" s="13"/>
      <c r="J802" s="16"/>
      <c r="K802" s="13"/>
      <c r="L802" s="16"/>
      <c r="M802" s="137"/>
      <c r="N802" s="18"/>
      <c r="O802" s="18"/>
      <c r="P802" s="67"/>
      <c r="Q802" s="20"/>
      <c r="R802" s="20"/>
      <c r="S802" s="21"/>
      <c r="T802" s="13"/>
      <c r="U802" s="20"/>
      <c r="V802" s="13"/>
      <c r="W802" s="20"/>
      <c r="X802" s="13"/>
      <c r="Y802" s="21"/>
      <c r="Z802" s="21"/>
      <c r="AA802" s="15"/>
      <c r="AB802" s="10"/>
      <c r="AC802" s="10"/>
      <c r="AD802" s="22"/>
      <c r="AE802" s="22"/>
    </row>
    <row r="803" customFormat="false" ht="38.25" hidden="false" customHeight="true" outlineLevel="0" collapsed="false">
      <c r="A803" s="160"/>
      <c r="B803" s="13"/>
      <c r="C803" s="166"/>
      <c r="D803" s="160"/>
      <c r="E803" s="180"/>
      <c r="F803" s="239"/>
      <c r="G803" s="53"/>
      <c r="H803" s="13"/>
      <c r="I803" s="13"/>
      <c r="J803" s="16"/>
      <c r="K803" s="13"/>
      <c r="L803" s="16"/>
      <c r="M803" s="137"/>
      <c r="N803" s="18"/>
      <c r="O803" s="18"/>
      <c r="P803" s="67"/>
      <c r="Q803" s="20"/>
      <c r="R803" s="20"/>
      <c r="S803" s="21"/>
      <c r="T803" s="13"/>
      <c r="U803" s="20"/>
      <c r="V803" s="13"/>
      <c r="W803" s="20"/>
      <c r="X803" s="13"/>
      <c r="Y803" s="21"/>
      <c r="Z803" s="21"/>
      <c r="AA803" s="15"/>
      <c r="AB803" s="10"/>
      <c r="AC803" s="10"/>
      <c r="AD803" s="22"/>
      <c r="AE803" s="22"/>
    </row>
    <row r="804" customFormat="false" ht="38.25" hidden="false" customHeight="true" outlineLevel="0" collapsed="false">
      <c r="A804" s="160"/>
      <c r="B804" s="13"/>
      <c r="C804" s="160"/>
      <c r="D804" s="172"/>
      <c r="E804" s="180"/>
      <c r="F804" s="204"/>
      <c r="G804" s="53"/>
      <c r="H804" s="13"/>
      <c r="I804" s="13"/>
      <c r="J804" s="16"/>
      <c r="K804" s="13"/>
      <c r="L804" s="16"/>
      <c r="M804" s="137"/>
      <c r="N804" s="18"/>
      <c r="O804" s="18"/>
      <c r="P804" s="67"/>
      <c r="Q804" s="20"/>
      <c r="R804" s="20"/>
      <c r="S804" s="21"/>
      <c r="T804" s="13"/>
      <c r="U804" s="20"/>
      <c r="V804" s="13"/>
      <c r="W804" s="20"/>
      <c r="X804" s="13"/>
      <c r="Y804" s="21"/>
      <c r="Z804" s="21"/>
      <c r="AA804" s="15"/>
      <c r="AB804" s="10"/>
      <c r="AC804" s="10"/>
      <c r="AD804" s="22"/>
      <c r="AE804" s="22"/>
    </row>
    <row r="805" customFormat="false" ht="38.25" hidden="false" customHeight="true" outlineLevel="0" collapsed="false">
      <c r="A805" s="160"/>
      <c r="B805" s="13"/>
      <c r="C805" s="160"/>
      <c r="D805" s="172"/>
      <c r="E805" s="180"/>
      <c r="F805" s="180"/>
      <c r="G805" s="53"/>
      <c r="H805" s="13"/>
      <c r="I805" s="13"/>
      <c r="J805" s="16"/>
      <c r="K805" s="13"/>
      <c r="L805" s="16"/>
      <c r="M805" s="137"/>
      <c r="N805" s="18"/>
      <c r="O805" s="18"/>
      <c r="P805" s="67"/>
      <c r="Q805" s="20"/>
      <c r="R805" s="20"/>
      <c r="S805" s="21"/>
      <c r="T805" s="13"/>
      <c r="U805" s="20"/>
      <c r="V805" s="13"/>
      <c r="W805" s="20"/>
      <c r="X805" s="13"/>
      <c r="Y805" s="21"/>
      <c r="Z805" s="21"/>
      <c r="AA805" s="15"/>
      <c r="AB805" s="10"/>
      <c r="AC805" s="10"/>
      <c r="AD805" s="22"/>
      <c r="AE805" s="22"/>
    </row>
    <row r="806" customFormat="false" ht="38.25" hidden="false" customHeight="true" outlineLevel="0" collapsed="false">
      <c r="A806" s="160"/>
      <c r="B806" s="13"/>
      <c r="C806" s="166"/>
      <c r="D806" s="160"/>
      <c r="E806" s="180"/>
      <c r="F806" s="203"/>
      <c r="G806" s="53"/>
      <c r="H806" s="13"/>
      <c r="I806" s="13"/>
      <c r="J806" s="16"/>
      <c r="K806" s="13"/>
      <c r="L806" s="16"/>
      <c r="M806" s="137"/>
      <c r="N806" s="18"/>
      <c r="O806" s="18"/>
      <c r="P806" s="67"/>
      <c r="Q806" s="20"/>
      <c r="R806" s="20"/>
      <c r="S806" s="21"/>
      <c r="T806" s="13"/>
      <c r="U806" s="20"/>
      <c r="V806" s="13"/>
      <c r="W806" s="20"/>
      <c r="X806" s="13"/>
      <c r="Y806" s="21"/>
      <c r="Z806" s="21"/>
      <c r="AA806" s="15"/>
      <c r="AB806" s="10"/>
      <c r="AC806" s="10"/>
      <c r="AD806" s="22"/>
      <c r="AE806" s="22"/>
    </row>
    <row r="807" customFormat="false" ht="38.25" hidden="false" customHeight="true" outlineLevel="0" collapsed="false">
      <c r="A807" s="160"/>
      <c r="B807" s="13"/>
      <c r="C807" s="166"/>
      <c r="D807" s="160"/>
      <c r="E807" s="180"/>
      <c r="F807" s="204"/>
      <c r="G807" s="53"/>
      <c r="H807" s="13"/>
      <c r="I807" s="13"/>
      <c r="J807" s="16"/>
      <c r="K807" s="13"/>
      <c r="L807" s="16"/>
      <c r="M807" s="137"/>
      <c r="N807" s="18"/>
      <c r="O807" s="18"/>
      <c r="P807" s="67"/>
      <c r="Q807" s="20"/>
      <c r="R807" s="20"/>
      <c r="S807" s="21"/>
      <c r="T807" s="13"/>
      <c r="U807" s="20"/>
      <c r="V807" s="13"/>
      <c r="W807" s="20"/>
      <c r="X807" s="13"/>
      <c r="Y807" s="21"/>
      <c r="Z807" s="21"/>
      <c r="AA807" s="15"/>
      <c r="AB807" s="10"/>
      <c r="AC807" s="10"/>
      <c r="AD807" s="22"/>
      <c r="AE807" s="22"/>
    </row>
    <row r="808" customFormat="false" ht="38.25" hidden="false" customHeight="true" outlineLevel="0" collapsed="false">
      <c r="A808" s="180"/>
      <c r="B808" s="13"/>
      <c r="C808" s="181"/>
      <c r="D808" s="165"/>
      <c r="E808" s="166"/>
      <c r="F808" s="180"/>
      <c r="G808" s="53"/>
      <c r="H808" s="13"/>
      <c r="I808" s="13"/>
      <c r="J808" s="16"/>
      <c r="K808" s="13"/>
      <c r="L808" s="16"/>
      <c r="M808" s="137"/>
      <c r="N808" s="18"/>
      <c r="O808" s="18"/>
      <c r="P808" s="67"/>
      <c r="Q808" s="20"/>
      <c r="R808" s="20"/>
      <c r="S808" s="21"/>
      <c r="T808" s="13"/>
      <c r="U808" s="20"/>
      <c r="V808" s="13"/>
      <c r="W808" s="20"/>
      <c r="X808" s="13"/>
      <c r="Y808" s="21"/>
      <c r="Z808" s="21"/>
      <c r="AA808" s="15"/>
      <c r="AB808" s="10"/>
      <c r="AC808" s="10"/>
      <c r="AD808" s="22"/>
      <c r="AE808" s="22"/>
    </row>
    <row r="809" customFormat="false" ht="38.25" hidden="false" customHeight="true" outlineLevel="0" collapsed="false">
      <c r="A809" s="39"/>
      <c r="B809" s="13"/>
      <c r="C809" s="194"/>
      <c r="D809" s="39"/>
      <c r="E809" s="180"/>
      <c r="F809" s="203"/>
      <c r="G809" s="53"/>
      <c r="H809" s="13"/>
      <c r="I809" s="13"/>
      <c r="J809" s="16"/>
      <c r="K809" s="13"/>
      <c r="L809" s="16"/>
      <c r="M809" s="137"/>
      <c r="N809" s="18"/>
      <c r="O809" s="18"/>
      <c r="P809" s="67"/>
      <c r="Q809" s="20"/>
      <c r="R809" s="20"/>
      <c r="S809" s="21"/>
      <c r="T809" s="13"/>
      <c r="U809" s="20"/>
      <c r="V809" s="13"/>
      <c r="W809" s="20"/>
      <c r="X809" s="13"/>
      <c r="Y809" s="21"/>
      <c r="Z809" s="21"/>
      <c r="AA809" s="15"/>
      <c r="AB809" s="10"/>
      <c r="AC809" s="10"/>
      <c r="AD809" s="22"/>
      <c r="AE809" s="22"/>
    </row>
    <row r="810" customFormat="false" ht="38.25" hidden="false" customHeight="true" outlineLevel="0" collapsed="false">
      <c r="A810" s="39"/>
      <c r="B810" s="13"/>
      <c r="C810" s="160"/>
      <c r="D810" s="32"/>
      <c r="E810" s="160"/>
      <c r="F810" s="166"/>
      <c r="G810" s="53"/>
      <c r="H810" s="13"/>
      <c r="I810" s="13"/>
      <c r="J810" s="16"/>
      <c r="K810" s="13"/>
      <c r="L810" s="16"/>
      <c r="M810" s="137"/>
      <c r="N810" s="18"/>
      <c r="O810" s="18"/>
      <c r="P810" s="67"/>
      <c r="Q810" s="20"/>
      <c r="R810" s="20"/>
      <c r="S810" s="21"/>
      <c r="T810" s="13"/>
      <c r="U810" s="20"/>
      <c r="V810" s="13"/>
      <c r="W810" s="20"/>
      <c r="X810" s="13"/>
      <c r="Y810" s="21"/>
      <c r="Z810" s="21"/>
      <c r="AA810" s="15"/>
      <c r="AB810" s="10"/>
      <c r="AC810" s="10"/>
      <c r="AD810" s="22"/>
      <c r="AE810" s="22"/>
    </row>
    <row r="811" customFormat="false" ht="38.25" hidden="false" customHeight="true" outlineLevel="0" collapsed="false">
      <c r="A811" s="160"/>
      <c r="B811" s="13"/>
      <c r="C811" s="39"/>
      <c r="D811" s="39"/>
      <c r="E811" s="180"/>
      <c r="F811" s="166"/>
      <c r="G811" s="53"/>
      <c r="H811" s="13"/>
      <c r="I811" s="13"/>
      <c r="J811" s="16"/>
      <c r="K811" s="13"/>
      <c r="L811" s="16"/>
      <c r="M811" s="137"/>
      <c r="N811" s="18"/>
      <c r="O811" s="18"/>
      <c r="P811" s="67"/>
      <c r="Q811" s="20"/>
      <c r="R811" s="20"/>
      <c r="S811" s="21"/>
      <c r="T811" s="13"/>
      <c r="U811" s="20"/>
      <c r="V811" s="13"/>
      <c r="W811" s="20"/>
      <c r="X811" s="13"/>
      <c r="Y811" s="21"/>
      <c r="Z811" s="21"/>
      <c r="AA811" s="15"/>
      <c r="AB811" s="10"/>
      <c r="AC811" s="10"/>
      <c r="AD811" s="22"/>
      <c r="AE811" s="22"/>
    </row>
    <row r="812" customFormat="false" ht="38.25" hidden="false" customHeight="true" outlineLevel="0" collapsed="false">
      <c r="A812" s="160"/>
      <c r="B812" s="13"/>
      <c r="C812" s="160"/>
      <c r="D812" s="160"/>
      <c r="E812" s="180"/>
      <c r="F812" s="166"/>
      <c r="G812" s="53"/>
      <c r="H812" s="13"/>
      <c r="I812" s="13"/>
      <c r="J812" s="16"/>
      <c r="K812" s="13"/>
      <c r="L812" s="16"/>
      <c r="M812" s="137"/>
      <c r="N812" s="18"/>
      <c r="O812" s="18"/>
      <c r="P812" s="67"/>
      <c r="Q812" s="20"/>
      <c r="R812" s="20"/>
      <c r="S812" s="21"/>
      <c r="T812" s="13"/>
      <c r="U812" s="20"/>
      <c r="V812" s="13"/>
      <c r="W812" s="20"/>
      <c r="X812" s="13"/>
      <c r="Y812" s="21"/>
      <c r="Z812" s="21"/>
      <c r="AA812" s="15"/>
      <c r="AB812" s="10"/>
      <c r="AC812" s="10"/>
      <c r="AD812" s="22"/>
      <c r="AE812" s="22"/>
    </row>
    <row r="813" customFormat="false" ht="38.25" hidden="false" customHeight="true" outlineLevel="0" collapsed="false">
      <c r="A813" s="160"/>
      <c r="B813" s="13"/>
      <c r="C813" s="160"/>
      <c r="D813" s="160"/>
      <c r="E813" s="180"/>
      <c r="F813" s="166"/>
      <c r="G813" s="53"/>
      <c r="H813" s="13"/>
      <c r="I813" s="13"/>
      <c r="J813" s="16"/>
      <c r="K813" s="13"/>
      <c r="L813" s="16"/>
      <c r="M813" s="137"/>
      <c r="N813" s="18"/>
      <c r="O813" s="18"/>
      <c r="P813" s="67"/>
      <c r="Q813" s="20"/>
      <c r="R813" s="20"/>
      <c r="S813" s="21"/>
      <c r="T813" s="13"/>
      <c r="U813" s="20"/>
      <c r="V813" s="13"/>
      <c r="W813" s="20"/>
      <c r="X813" s="13"/>
      <c r="Y813" s="21"/>
      <c r="Z813" s="21"/>
      <c r="AA813" s="15"/>
      <c r="AB813" s="10"/>
      <c r="AC813" s="10"/>
      <c r="AD813" s="22"/>
      <c r="AE813" s="22"/>
    </row>
    <row r="814" customFormat="false" ht="38.25" hidden="false" customHeight="true" outlineLevel="0" collapsed="false">
      <c r="A814" s="39"/>
      <c r="B814" s="13"/>
      <c r="C814" s="160"/>
      <c r="D814" s="172"/>
      <c r="E814" s="180"/>
      <c r="F814" s="204"/>
      <c r="G814" s="53"/>
      <c r="H814" s="13"/>
      <c r="I814" s="13"/>
      <c r="J814" s="16"/>
      <c r="K814" s="13"/>
      <c r="L814" s="16"/>
      <c r="M814" s="137"/>
      <c r="N814" s="18"/>
      <c r="O814" s="18"/>
      <c r="P814" s="67"/>
      <c r="Q814" s="20"/>
      <c r="R814" s="20"/>
      <c r="S814" s="21"/>
      <c r="T814" s="13"/>
      <c r="U814" s="20"/>
      <c r="V814" s="13"/>
      <c r="W814" s="20"/>
      <c r="X814" s="13"/>
      <c r="Y814" s="21"/>
      <c r="Z814" s="21"/>
      <c r="AA814" s="15"/>
      <c r="AB814" s="10"/>
      <c r="AC814" s="10"/>
      <c r="AD814" s="22"/>
      <c r="AE814" s="22"/>
    </row>
    <row r="815" customFormat="false" ht="38.25" hidden="false" customHeight="true" outlineLevel="0" collapsed="false">
      <c r="A815" s="160"/>
      <c r="B815" s="13"/>
      <c r="C815" s="160"/>
      <c r="D815" s="172"/>
      <c r="E815" s="180"/>
      <c r="F815" s="180"/>
      <c r="G815" s="53"/>
      <c r="H815" s="13"/>
      <c r="I815" s="13"/>
      <c r="J815" s="16"/>
      <c r="K815" s="13"/>
      <c r="L815" s="16"/>
      <c r="M815" s="137"/>
      <c r="N815" s="18"/>
      <c r="O815" s="18"/>
      <c r="P815" s="67"/>
      <c r="Q815" s="20"/>
      <c r="R815" s="20"/>
      <c r="S815" s="21"/>
      <c r="T815" s="13"/>
      <c r="U815" s="20"/>
      <c r="V815" s="13"/>
      <c r="W815" s="20"/>
      <c r="X815" s="13"/>
      <c r="Y815" s="21"/>
      <c r="Z815" s="21"/>
      <c r="AA815" s="15"/>
      <c r="AB815" s="10"/>
      <c r="AC815" s="10"/>
      <c r="AD815" s="22"/>
      <c r="AE815" s="22"/>
    </row>
    <row r="816" customFormat="false" ht="38.25" hidden="false" customHeight="true" outlineLevel="0" collapsed="false">
      <c r="A816" s="160"/>
      <c r="B816" s="13"/>
      <c r="C816" s="160"/>
      <c r="D816" s="172"/>
      <c r="E816" s="180"/>
      <c r="F816" s="180"/>
      <c r="G816" s="53"/>
      <c r="H816" s="13"/>
      <c r="I816" s="13"/>
      <c r="J816" s="16"/>
      <c r="K816" s="13"/>
      <c r="L816" s="16"/>
      <c r="M816" s="137"/>
      <c r="N816" s="18"/>
      <c r="O816" s="18"/>
      <c r="P816" s="67"/>
      <c r="Q816" s="20"/>
      <c r="R816" s="20"/>
      <c r="S816" s="21"/>
      <c r="T816" s="13"/>
      <c r="U816" s="20"/>
      <c r="V816" s="13"/>
      <c r="W816" s="20"/>
      <c r="X816" s="13"/>
      <c r="Y816" s="21"/>
      <c r="Z816" s="21"/>
      <c r="AA816" s="15"/>
      <c r="AB816" s="10"/>
      <c r="AC816" s="10"/>
      <c r="AD816" s="22"/>
      <c r="AE816" s="22"/>
    </row>
    <row r="817" customFormat="false" ht="38.25" hidden="false" customHeight="true" outlineLevel="0" collapsed="false">
      <c r="A817" s="160"/>
      <c r="B817" s="13"/>
      <c r="C817" s="160"/>
      <c r="D817" s="172"/>
      <c r="E817" s="180"/>
      <c r="F817" s="180"/>
      <c r="G817" s="53"/>
      <c r="H817" s="13"/>
      <c r="I817" s="13"/>
      <c r="J817" s="16"/>
      <c r="K817" s="13"/>
      <c r="L817" s="16"/>
      <c r="M817" s="137"/>
      <c r="N817" s="18"/>
      <c r="O817" s="18"/>
      <c r="P817" s="67"/>
      <c r="Q817" s="20"/>
      <c r="R817" s="20"/>
      <c r="S817" s="21"/>
      <c r="T817" s="13"/>
      <c r="U817" s="20"/>
      <c r="V817" s="13"/>
      <c r="W817" s="20"/>
      <c r="X817" s="13"/>
      <c r="Y817" s="21"/>
      <c r="Z817" s="21"/>
      <c r="AA817" s="15"/>
      <c r="AB817" s="10"/>
      <c r="AC817" s="10"/>
      <c r="AD817" s="22"/>
      <c r="AE817" s="22"/>
    </row>
    <row r="818" customFormat="false" ht="38.25" hidden="false" customHeight="true" outlineLevel="0" collapsed="false">
      <c r="A818" s="160"/>
      <c r="B818" s="13"/>
      <c r="C818" s="160"/>
      <c r="D818" s="172"/>
      <c r="E818" s="180"/>
      <c r="F818" s="180"/>
      <c r="G818" s="53"/>
      <c r="H818" s="13"/>
      <c r="I818" s="13"/>
      <c r="J818" s="16"/>
      <c r="K818" s="13"/>
      <c r="L818" s="16"/>
      <c r="M818" s="137"/>
      <c r="N818" s="18"/>
      <c r="O818" s="18"/>
      <c r="P818" s="67"/>
      <c r="Q818" s="20"/>
      <c r="R818" s="20"/>
      <c r="S818" s="21"/>
      <c r="T818" s="13"/>
      <c r="U818" s="20"/>
      <c r="V818" s="13"/>
      <c r="W818" s="20"/>
      <c r="X818" s="13"/>
      <c r="Y818" s="21"/>
      <c r="Z818" s="21"/>
      <c r="AA818" s="15"/>
      <c r="AB818" s="10"/>
      <c r="AC818" s="10"/>
      <c r="AD818" s="22"/>
      <c r="AE818" s="22"/>
    </row>
    <row r="819" customFormat="false" ht="38.25" hidden="false" customHeight="true" outlineLevel="0" collapsed="false">
      <c r="A819" s="160"/>
      <c r="B819" s="13"/>
      <c r="C819" s="166"/>
      <c r="D819" s="160"/>
      <c r="E819" s="180"/>
      <c r="F819" s="203"/>
      <c r="G819" s="53"/>
      <c r="H819" s="13"/>
      <c r="I819" s="13"/>
      <c r="J819" s="16"/>
      <c r="K819" s="13"/>
      <c r="L819" s="16"/>
      <c r="M819" s="137"/>
      <c r="N819" s="18"/>
      <c r="O819" s="18"/>
      <c r="P819" s="67"/>
      <c r="Q819" s="20"/>
      <c r="R819" s="20"/>
      <c r="S819" s="21"/>
      <c r="T819" s="13"/>
      <c r="U819" s="20"/>
      <c r="V819" s="13"/>
      <c r="W819" s="20"/>
      <c r="X819" s="13"/>
      <c r="Y819" s="21"/>
      <c r="Z819" s="21"/>
      <c r="AA819" s="15"/>
      <c r="AB819" s="10"/>
      <c r="AC819" s="10"/>
      <c r="AD819" s="22"/>
      <c r="AE819" s="22"/>
    </row>
    <row r="820" customFormat="false" ht="38.25" hidden="false" customHeight="true" outlineLevel="0" collapsed="false">
      <c r="A820" s="160"/>
      <c r="B820" s="13"/>
      <c r="C820" s="160"/>
      <c r="D820" s="160"/>
      <c r="E820" s="180"/>
      <c r="F820" s="204"/>
      <c r="G820" s="53"/>
      <c r="H820" s="13"/>
      <c r="I820" s="13"/>
      <c r="J820" s="16"/>
      <c r="K820" s="13"/>
      <c r="L820" s="16"/>
      <c r="M820" s="225"/>
      <c r="N820" s="18"/>
      <c r="O820" s="18"/>
      <c r="P820" s="67"/>
      <c r="Q820" s="20"/>
      <c r="R820" s="20"/>
      <c r="S820" s="21"/>
      <c r="T820" s="13"/>
      <c r="U820" s="20"/>
      <c r="V820" s="13"/>
      <c r="W820" s="20"/>
      <c r="X820" s="13"/>
      <c r="Y820" s="21"/>
      <c r="Z820" s="21"/>
      <c r="AA820" s="15"/>
      <c r="AB820" s="10"/>
      <c r="AC820" s="10"/>
      <c r="AD820" s="22"/>
      <c r="AE820" s="22"/>
    </row>
    <row r="821" customFormat="false" ht="38.25" hidden="false" customHeight="true" outlineLevel="0" collapsed="false">
      <c r="A821" s="160"/>
      <c r="B821" s="13"/>
      <c r="C821" s="160"/>
      <c r="D821" s="163"/>
      <c r="E821" s="180"/>
      <c r="F821" s="180"/>
      <c r="G821" s="53"/>
      <c r="H821" s="13"/>
      <c r="I821" s="13"/>
      <c r="J821" s="16"/>
      <c r="K821" s="13"/>
      <c r="L821" s="16"/>
      <c r="M821" s="225"/>
      <c r="N821" s="18"/>
      <c r="O821" s="18"/>
      <c r="P821" s="67"/>
      <c r="Q821" s="20"/>
      <c r="R821" s="20"/>
      <c r="S821" s="21"/>
      <c r="T821" s="13"/>
      <c r="U821" s="20"/>
      <c r="V821" s="13"/>
      <c r="W821" s="20"/>
      <c r="X821" s="13"/>
      <c r="Y821" s="21"/>
      <c r="Z821" s="21"/>
      <c r="AA821" s="15"/>
      <c r="AB821" s="10"/>
      <c r="AC821" s="10"/>
      <c r="AD821" s="22"/>
      <c r="AE821" s="22"/>
    </row>
    <row r="822" customFormat="false" ht="38.25" hidden="false" customHeight="true" outlineLevel="0" collapsed="false">
      <c r="A822" s="160"/>
      <c r="B822" s="13"/>
      <c r="C822" s="160"/>
      <c r="D822" s="160"/>
      <c r="E822" s="180"/>
      <c r="F822" s="180"/>
      <c r="G822" s="53"/>
      <c r="H822" s="13"/>
      <c r="I822" s="13"/>
      <c r="J822" s="16"/>
      <c r="K822" s="13"/>
      <c r="L822" s="16"/>
      <c r="M822" s="225"/>
      <c r="N822" s="18"/>
      <c r="O822" s="18"/>
      <c r="P822" s="67"/>
      <c r="Q822" s="20"/>
      <c r="R822" s="20"/>
      <c r="S822" s="21"/>
      <c r="T822" s="13"/>
      <c r="U822" s="20"/>
      <c r="V822" s="13"/>
      <c r="W822" s="20"/>
      <c r="X822" s="13"/>
      <c r="Y822" s="21"/>
      <c r="Z822" s="21"/>
      <c r="AA822" s="15"/>
      <c r="AB822" s="10"/>
      <c r="AC822" s="10"/>
      <c r="AD822" s="22"/>
      <c r="AE822" s="22"/>
    </row>
    <row r="823" customFormat="false" ht="38.25" hidden="false" customHeight="true" outlineLevel="0" collapsed="false">
      <c r="A823" s="160"/>
      <c r="B823" s="13"/>
      <c r="C823" s="160"/>
      <c r="D823" s="160"/>
      <c r="E823" s="180"/>
      <c r="F823" s="180"/>
      <c r="G823" s="53"/>
      <c r="H823" s="13"/>
      <c r="I823" s="13"/>
      <c r="J823" s="16"/>
      <c r="K823" s="13"/>
      <c r="L823" s="16"/>
      <c r="M823" s="225"/>
      <c r="N823" s="18"/>
      <c r="O823" s="18"/>
      <c r="P823" s="67"/>
      <c r="Q823" s="20"/>
      <c r="R823" s="20"/>
      <c r="S823" s="21"/>
      <c r="T823" s="13"/>
      <c r="U823" s="20"/>
      <c r="V823" s="13"/>
      <c r="W823" s="20"/>
      <c r="X823" s="13"/>
      <c r="Y823" s="21"/>
      <c r="Z823" s="21"/>
      <c r="AA823" s="15"/>
      <c r="AB823" s="10"/>
      <c r="AC823" s="10"/>
      <c r="AD823" s="22"/>
      <c r="AE823" s="22"/>
    </row>
    <row r="824" customFormat="false" ht="38.25" hidden="false" customHeight="true" outlineLevel="0" collapsed="false">
      <c r="A824" s="160"/>
      <c r="B824" s="13"/>
      <c r="C824" s="166"/>
      <c r="D824" s="172"/>
      <c r="E824" s="180"/>
      <c r="F824" s="203"/>
      <c r="G824" s="53"/>
      <c r="H824" s="13"/>
      <c r="I824" s="13"/>
      <c r="J824" s="16"/>
      <c r="K824" s="13"/>
      <c r="L824" s="16"/>
      <c r="M824" s="225"/>
      <c r="N824" s="18"/>
      <c r="O824" s="18"/>
      <c r="P824" s="67"/>
      <c r="Q824" s="20"/>
      <c r="R824" s="20"/>
      <c r="S824" s="21"/>
      <c r="T824" s="13"/>
      <c r="U824" s="20"/>
      <c r="V824" s="13"/>
      <c r="W824" s="20"/>
      <c r="X824" s="13"/>
      <c r="Y824" s="21"/>
      <c r="Z824" s="21"/>
      <c r="AA824" s="15"/>
      <c r="AB824" s="10"/>
      <c r="AC824" s="10"/>
      <c r="AD824" s="22"/>
      <c r="AE824" s="22"/>
    </row>
    <row r="825" customFormat="false" ht="38.25" hidden="false" customHeight="true" outlineLevel="0" collapsed="false">
      <c r="A825" s="160"/>
      <c r="B825" s="13"/>
      <c r="C825" s="166"/>
      <c r="D825" s="172"/>
      <c r="E825" s="180"/>
      <c r="F825" s="166"/>
      <c r="G825" s="53"/>
      <c r="H825" s="13"/>
      <c r="I825" s="13"/>
      <c r="J825" s="16"/>
      <c r="K825" s="13"/>
      <c r="L825" s="16"/>
      <c r="M825" s="225"/>
      <c r="N825" s="18"/>
      <c r="O825" s="18"/>
      <c r="P825" s="67"/>
      <c r="Q825" s="20"/>
      <c r="R825" s="20"/>
      <c r="S825" s="21"/>
      <c r="T825" s="13"/>
      <c r="U825" s="20"/>
      <c r="V825" s="13"/>
      <c r="W825" s="20"/>
      <c r="X825" s="13"/>
      <c r="Y825" s="21"/>
      <c r="Z825" s="21"/>
      <c r="AA825" s="25"/>
      <c r="AB825" s="10"/>
      <c r="AC825" s="10"/>
      <c r="AD825" s="22"/>
      <c r="AE825" s="22"/>
    </row>
    <row r="826" customFormat="false" ht="38.25" hidden="false" customHeight="true" outlineLevel="0" collapsed="false">
      <c r="A826" s="160"/>
      <c r="B826" s="13"/>
      <c r="C826" s="166"/>
      <c r="D826" s="160"/>
      <c r="E826" s="180"/>
      <c r="F826" s="204"/>
      <c r="G826" s="53"/>
      <c r="H826" s="13"/>
      <c r="I826" s="13"/>
      <c r="J826" s="16"/>
      <c r="K826" s="13"/>
      <c r="L826" s="16"/>
      <c r="M826" s="225"/>
      <c r="N826" s="18"/>
      <c r="O826" s="18"/>
      <c r="P826" s="67"/>
      <c r="Q826" s="20"/>
      <c r="R826" s="20"/>
      <c r="S826" s="21"/>
      <c r="T826" s="13"/>
      <c r="U826" s="20"/>
      <c r="V826" s="13"/>
      <c r="W826" s="20"/>
      <c r="X826" s="13"/>
      <c r="Y826" s="21"/>
      <c r="Z826" s="21"/>
      <c r="AA826" s="15"/>
      <c r="AB826" s="10"/>
      <c r="AC826" s="10"/>
      <c r="AD826" s="22"/>
      <c r="AE826" s="22"/>
    </row>
    <row r="827" customFormat="false" ht="38.25" hidden="false" customHeight="true" outlineLevel="0" collapsed="false">
      <c r="A827" s="180"/>
      <c r="B827" s="13"/>
      <c r="C827" s="160"/>
      <c r="D827" s="160"/>
      <c r="E827" s="180"/>
      <c r="F827" s="180"/>
      <c r="G827" s="53"/>
      <c r="H827" s="13"/>
      <c r="I827" s="13"/>
      <c r="J827" s="16"/>
      <c r="K827" s="13"/>
      <c r="L827" s="16"/>
      <c r="M827" s="225"/>
      <c r="N827" s="18"/>
      <c r="O827" s="18"/>
      <c r="P827" s="67"/>
      <c r="Q827" s="20"/>
      <c r="R827" s="20"/>
      <c r="S827" s="21"/>
      <c r="T827" s="13"/>
      <c r="U827" s="20"/>
      <c r="V827" s="13"/>
      <c r="W827" s="20"/>
      <c r="X827" s="13"/>
      <c r="Y827" s="21"/>
      <c r="Z827" s="21"/>
      <c r="AA827" s="15"/>
      <c r="AB827" s="10"/>
      <c r="AC827" s="10"/>
      <c r="AD827" s="22"/>
      <c r="AE827" s="22"/>
    </row>
    <row r="828" customFormat="false" ht="38.25" hidden="false" customHeight="true" outlineLevel="0" collapsed="false">
      <c r="A828" s="180"/>
      <c r="B828" s="13"/>
      <c r="C828" s="181"/>
      <c r="D828" s="165"/>
      <c r="E828" s="166"/>
      <c r="F828" s="180"/>
      <c r="G828" s="53"/>
      <c r="H828" s="13"/>
      <c r="I828" s="13"/>
      <c r="J828" s="16"/>
      <c r="K828" s="13"/>
      <c r="L828" s="16"/>
      <c r="M828" s="225"/>
      <c r="N828" s="18"/>
      <c r="O828" s="18"/>
      <c r="P828" s="67"/>
      <c r="Q828" s="20"/>
      <c r="R828" s="20"/>
      <c r="S828" s="21"/>
      <c r="T828" s="13"/>
      <c r="U828" s="20"/>
      <c r="V828" s="13"/>
      <c r="W828" s="20"/>
      <c r="X828" s="13"/>
      <c r="Y828" s="21"/>
      <c r="Z828" s="21"/>
      <c r="AA828" s="15"/>
      <c r="AB828" s="10"/>
      <c r="AC828" s="10"/>
      <c r="AD828" s="22"/>
      <c r="AE828" s="22"/>
    </row>
    <row r="829" customFormat="false" ht="38.25" hidden="false" customHeight="true" outlineLevel="0" collapsed="false">
      <c r="A829" s="39"/>
      <c r="B829" s="13"/>
      <c r="C829" s="194"/>
      <c r="D829" s="208"/>
      <c r="E829" s="180"/>
      <c r="F829" s="203"/>
      <c r="G829" s="53"/>
      <c r="H829" s="13"/>
      <c r="I829" s="13"/>
      <c r="J829" s="16"/>
      <c r="K829" s="13"/>
      <c r="L829" s="16"/>
      <c r="M829" s="225"/>
      <c r="N829" s="18"/>
      <c r="O829" s="18"/>
      <c r="P829" s="67"/>
      <c r="Q829" s="20"/>
      <c r="R829" s="20"/>
      <c r="S829" s="21"/>
      <c r="T829" s="13"/>
      <c r="U829" s="20"/>
      <c r="V829" s="13"/>
      <c r="W829" s="20"/>
      <c r="X829" s="13"/>
      <c r="Y829" s="21"/>
      <c r="Z829" s="21"/>
      <c r="AA829" s="15"/>
      <c r="AB829" s="10"/>
      <c r="AC829" s="10"/>
      <c r="AD829" s="22"/>
      <c r="AE829" s="22"/>
    </row>
    <row r="830" customFormat="false" ht="38.25" hidden="false" customHeight="true" outlineLevel="0" collapsed="false">
      <c r="A830" s="39"/>
      <c r="B830" s="13"/>
      <c r="C830" s="160"/>
      <c r="D830" s="219"/>
      <c r="E830" s="213"/>
      <c r="F830" s="188"/>
      <c r="G830" s="53"/>
      <c r="H830" s="13"/>
      <c r="I830" s="13"/>
      <c r="J830" s="16"/>
      <c r="K830" s="13"/>
      <c r="L830" s="16"/>
      <c r="M830" s="225"/>
      <c r="N830" s="18"/>
      <c r="O830" s="18"/>
      <c r="P830" s="67"/>
      <c r="Q830" s="20"/>
      <c r="R830" s="20"/>
      <c r="S830" s="21"/>
      <c r="T830" s="13"/>
      <c r="U830" s="20"/>
      <c r="V830" s="13"/>
      <c r="W830" s="20"/>
      <c r="X830" s="13"/>
      <c r="Y830" s="21"/>
      <c r="Z830" s="21"/>
      <c r="AA830" s="15"/>
      <c r="AB830" s="10"/>
      <c r="AC830" s="10"/>
      <c r="AD830" s="22"/>
      <c r="AE830" s="22"/>
    </row>
    <row r="831" customFormat="false" ht="38.25" hidden="false" customHeight="true" outlineLevel="0" collapsed="false">
      <c r="A831" s="39"/>
      <c r="B831" s="13"/>
      <c r="C831" s="39"/>
      <c r="D831" s="208"/>
      <c r="E831" s="204"/>
      <c r="F831" s="204"/>
      <c r="G831" s="53"/>
      <c r="H831" s="13"/>
      <c r="I831" s="13"/>
      <c r="J831" s="16"/>
      <c r="K831" s="13"/>
      <c r="L831" s="16"/>
      <c r="M831" s="225"/>
      <c r="N831" s="18"/>
      <c r="O831" s="18"/>
      <c r="P831" s="67"/>
      <c r="Q831" s="20"/>
      <c r="R831" s="20"/>
      <c r="S831" s="21"/>
      <c r="T831" s="13"/>
      <c r="U831" s="20"/>
      <c r="V831" s="13"/>
      <c r="W831" s="20"/>
      <c r="X831" s="13"/>
      <c r="Y831" s="21"/>
      <c r="Z831" s="21"/>
      <c r="AA831" s="15"/>
      <c r="AB831" s="10"/>
      <c r="AC831" s="10"/>
      <c r="AD831" s="22"/>
      <c r="AE831" s="22"/>
    </row>
    <row r="832" customFormat="false" ht="38.25" hidden="false" customHeight="true" outlineLevel="0" collapsed="false">
      <c r="A832" s="160"/>
      <c r="B832" s="13"/>
      <c r="C832" s="160"/>
      <c r="D832" s="172"/>
      <c r="E832" s="180"/>
      <c r="F832" s="180"/>
      <c r="G832" s="53"/>
      <c r="H832" s="13"/>
      <c r="I832" s="13"/>
      <c r="J832" s="16"/>
      <c r="K832" s="13"/>
      <c r="L832" s="16"/>
      <c r="M832" s="225"/>
      <c r="N832" s="18"/>
      <c r="O832" s="18"/>
      <c r="P832" s="67"/>
      <c r="Q832" s="20"/>
      <c r="R832" s="20"/>
      <c r="S832" s="21"/>
      <c r="T832" s="13"/>
      <c r="U832" s="20"/>
      <c r="V832" s="13"/>
      <c r="W832" s="20"/>
      <c r="X832" s="13"/>
      <c r="Y832" s="21"/>
      <c r="Z832" s="21"/>
      <c r="AA832" s="15"/>
      <c r="AB832" s="10"/>
      <c r="AC832" s="10"/>
      <c r="AD832" s="22"/>
      <c r="AE832" s="22"/>
    </row>
    <row r="833" customFormat="false" ht="38.25" hidden="false" customHeight="true" outlineLevel="0" collapsed="false">
      <c r="A833" s="160"/>
      <c r="B833" s="13"/>
      <c r="C833" s="160"/>
      <c r="D833" s="160"/>
      <c r="E833" s="180"/>
      <c r="F833" s="203"/>
      <c r="G833" s="53"/>
      <c r="H833" s="13"/>
      <c r="I833" s="13"/>
      <c r="J833" s="16"/>
      <c r="K833" s="13"/>
      <c r="L833" s="16"/>
      <c r="M833" s="225"/>
      <c r="N833" s="18"/>
      <c r="O833" s="18"/>
      <c r="P833" s="67"/>
      <c r="Q833" s="20"/>
      <c r="R833" s="20"/>
      <c r="S833" s="21"/>
      <c r="T833" s="13"/>
      <c r="U833" s="20"/>
      <c r="V833" s="13"/>
      <c r="W833" s="20"/>
      <c r="X833" s="13"/>
      <c r="Y833" s="21"/>
      <c r="Z833" s="21"/>
      <c r="AA833" s="15"/>
      <c r="AB833" s="10"/>
      <c r="AC833" s="10"/>
      <c r="AD833" s="22"/>
      <c r="AE833" s="22"/>
    </row>
    <row r="834" customFormat="false" ht="38.25" hidden="false" customHeight="true" outlineLevel="0" collapsed="false">
      <c r="A834" s="160"/>
      <c r="B834" s="13"/>
      <c r="C834" s="160"/>
      <c r="D834" s="160"/>
      <c r="E834" s="180"/>
      <c r="F834" s="204"/>
      <c r="G834" s="53"/>
      <c r="H834" s="13"/>
      <c r="I834" s="13"/>
      <c r="J834" s="16"/>
      <c r="K834" s="13"/>
      <c r="L834" s="16"/>
      <c r="M834" s="225"/>
      <c r="N834" s="18"/>
      <c r="O834" s="18"/>
      <c r="P834" s="67"/>
      <c r="Q834" s="20"/>
      <c r="R834" s="20"/>
      <c r="S834" s="21"/>
      <c r="T834" s="13"/>
      <c r="U834" s="20"/>
      <c r="V834" s="13"/>
      <c r="W834" s="20"/>
      <c r="X834" s="13"/>
      <c r="Y834" s="21"/>
      <c r="Z834" s="21"/>
      <c r="AA834" s="15"/>
      <c r="AB834" s="10"/>
      <c r="AC834" s="10"/>
      <c r="AD834" s="22"/>
      <c r="AE834" s="22"/>
    </row>
    <row r="835" customFormat="false" ht="38.25" hidden="false" customHeight="true" outlineLevel="0" collapsed="false">
      <c r="A835" s="160"/>
      <c r="B835" s="13"/>
      <c r="C835" s="160"/>
      <c r="D835" s="172"/>
      <c r="E835" s="180"/>
      <c r="F835" s="180"/>
      <c r="G835" s="53"/>
      <c r="H835" s="13"/>
      <c r="I835" s="13"/>
      <c r="J835" s="16"/>
      <c r="K835" s="13"/>
      <c r="L835" s="16"/>
      <c r="M835" s="225"/>
      <c r="N835" s="18"/>
      <c r="O835" s="18"/>
      <c r="P835" s="67"/>
      <c r="Q835" s="20"/>
      <c r="R835" s="20"/>
      <c r="S835" s="21"/>
      <c r="T835" s="13"/>
      <c r="U835" s="20"/>
      <c r="V835" s="13"/>
      <c r="W835" s="20"/>
      <c r="X835" s="13"/>
      <c r="Y835" s="21"/>
      <c r="Z835" s="21"/>
      <c r="AA835" s="15"/>
      <c r="AB835" s="10"/>
      <c r="AC835" s="10"/>
      <c r="AD835" s="22"/>
      <c r="AE835" s="22"/>
    </row>
    <row r="836" customFormat="false" ht="38.25" hidden="false" customHeight="true" outlineLevel="0" collapsed="false">
      <c r="A836" s="160"/>
      <c r="B836" s="13"/>
      <c r="C836" s="160"/>
      <c r="D836" s="172"/>
      <c r="E836" s="180"/>
      <c r="F836" s="180"/>
      <c r="G836" s="53"/>
      <c r="H836" s="13"/>
      <c r="I836" s="13"/>
      <c r="J836" s="16"/>
      <c r="K836" s="13"/>
      <c r="L836" s="16"/>
      <c r="M836" s="225"/>
      <c r="N836" s="18"/>
      <c r="O836" s="18"/>
      <c r="P836" s="67"/>
      <c r="Q836" s="20"/>
      <c r="R836" s="20"/>
      <c r="S836" s="21"/>
      <c r="T836" s="13"/>
      <c r="U836" s="20"/>
      <c r="V836" s="13"/>
      <c r="W836" s="20"/>
      <c r="X836" s="13"/>
      <c r="Y836" s="21"/>
      <c r="Z836" s="21"/>
      <c r="AA836" s="15"/>
      <c r="AB836" s="10"/>
      <c r="AC836" s="10"/>
      <c r="AD836" s="22"/>
      <c r="AE836" s="22"/>
    </row>
    <row r="837" customFormat="false" ht="38.25" hidden="false" customHeight="true" outlineLevel="0" collapsed="false">
      <c r="A837" s="160"/>
      <c r="B837" s="13"/>
      <c r="C837" s="166"/>
      <c r="D837" s="172"/>
      <c r="E837" s="180"/>
      <c r="F837" s="188"/>
      <c r="G837" s="53"/>
      <c r="H837" s="13"/>
      <c r="I837" s="13"/>
      <c r="J837" s="16"/>
      <c r="K837" s="13"/>
      <c r="L837" s="16"/>
      <c r="M837" s="225"/>
      <c r="N837" s="18"/>
      <c r="O837" s="18"/>
      <c r="P837" s="67"/>
      <c r="Q837" s="20"/>
      <c r="R837" s="20"/>
      <c r="S837" s="21"/>
      <c r="T837" s="13"/>
      <c r="U837" s="20"/>
      <c r="V837" s="13"/>
      <c r="W837" s="20"/>
      <c r="X837" s="13"/>
      <c r="Y837" s="21"/>
      <c r="Z837" s="21"/>
      <c r="AA837" s="15"/>
      <c r="AB837" s="10"/>
      <c r="AC837" s="10"/>
      <c r="AD837" s="22"/>
      <c r="AE837" s="22"/>
    </row>
    <row r="838" customFormat="false" ht="38.25" hidden="false" customHeight="true" outlineLevel="0" collapsed="false">
      <c r="A838" s="160"/>
      <c r="B838" s="13"/>
      <c r="C838" s="160"/>
      <c r="D838" s="172"/>
      <c r="E838" s="180"/>
      <c r="F838" s="180"/>
      <c r="G838" s="53"/>
      <c r="H838" s="13"/>
      <c r="I838" s="13"/>
      <c r="J838" s="16"/>
      <c r="K838" s="13"/>
      <c r="L838" s="16"/>
      <c r="M838" s="225"/>
      <c r="N838" s="18"/>
      <c r="O838" s="18"/>
      <c r="P838" s="67"/>
      <c r="Q838" s="20"/>
      <c r="R838" s="20"/>
      <c r="S838" s="21"/>
      <c r="T838" s="13"/>
      <c r="U838" s="20"/>
      <c r="V838" s="13"/>
      <c r="W838" s="20"/>
      <c r="X838" s="13"/>
      <c r="Y838" s="21"/>
      <c r="Z838" s="21"/>
      <c r="AA838" s="15"/>
      <c r="AB838" s="10"/>
      <c r="AC838" s="10"/>
      <c r="AD838" s="22"/>
      <c r="AE838" s="22"/>
    </row>
    <row r="839" customFormat="false" ht="38.25" hidden="false" customHeight="true" outlineLevel="0" collapsed="false">
      <c r="A839" s="160"/>
      <c r="B839" s="13"/>
      <c r="C839" s="160"/>
      <c r="D839" s="172"/>
      <c r="E839" s="180"/>
      <c r="F839" s="180"/>
      <c r="G839" s="53"/>
      <c r="H839" s="13"/>
      <c r="I839" s="13"/>
      <c r="J839" s="16"/>
      <c r="K839" s="13"/>
      <c r="L839" s="16"/>
      <c r="M839" s="225"/>
      <c r="N839" s="18"/>
      <c r="O839" s="18"/>
      <c r="P839" s="67"/>
      <c r="Q839" s="20"/>
      <c r="R839" s="20"/>
      <c r="S839" s="21"/>
      <c r="T839" s="13"/>
      <c r="U839" s="20"/>
      <c r="V839" s="13"/>
      <c r="W839" s="20"/>
      <c r="X839" s="13"/>
      <c r="Y839" s="21"/>
      <c r="Z839" s="21"/>
      <c r="AA839" s="15"/>
      <c r="AB839" s="10"/>
      <c r="AC839" s="10"/>
      <c r="AD839" s="22"/>
      <c r="AE839" s="22"/>
    </row>
    <row r="840" customFormat="false" ht="38.25" hidden="false" customHeight="true" outlineLevel="0" collapsed="false">
      <c r="A840" s="160"/>
      <c r="B840" s="13"/>
      <c r="C840" s="160"/>
      <c r="D840" s="172"/>
      <c r="E840" s="180"/>
      <c r="F840" s="180"/>
      <c r="G840" s="53"/>
      <c r="H840" s="13"/>
      <c r="I840" s="13"/>
      <c r="J840" s="16"/>
      <c r="K840" s="13"/>
      <c r="L840" s="16"/>
      <c r="M840" s="225"/>
      <c r="N840" s="18"/>
      <c r="O840" s="18"/>
      <c r="P840" s="67"/>
      <c r="Q840" s="20"/>
      <c r="R840" s="20"/>
      <c r="S840" s="21"/>
      <c r="T840" s="13"/>
      <c r="U840" s="20"/>
      <c r="V840" s="13"/>
      <c r="W840" s="20"/>
      <c r="X840" s="13"/>
      <c r="Y840" s="21"/>
      <c r="Z840" s="21"/>
      <c r="AA840" s="15"/>
      <c r="AB840" s="10"/>
      <c r="AC840" s="10"/>
      <c r="AD840" s="22"/>
      <c r="AE840" s="22"/>
    </row>
    <row r="841" customFormat="false" ht="38.25" hidden="false" customHeight="true" outlineLevel="0" collapsed="false">
      <c r="A841" s="160"/>
      <c r="B841" s="13"/>
      <c r="C841" s="160"/>
      <c r="D841" s="160"/>
      <c r="E841" s="180"/>
      <c r="F841" s="180"/>
      <c r="G841" s="53"/>
      <c r="H841" s="13"/>
      <c r="I841" s="13"/>
      <c r="J841" s="16"/>
      <c r="K841" s="13"/>
      <c r="L841" s="16"/>
      <c r="M841" s="225"/>
      <c r="N841" s="18"/>
      <c r="O841" s="18"/>
      <c r="P841" s="67"/>
      <c r="Q841" s="20"/>
      <c r="R841" s="20"/>
      <c r="S841" s="21"/>
      <c r="T841" s="13"/>
      <c r="U841" s="20"/>
      <c r="V841" s="13"/>
      <c r="W841" s="20"/>
      <c r="X841" s="13"/>
      <c r="Y841" s="21"/>
      <c r="Z841" s="21"/>
      <c r="AA841" s="15"/>
      <c r="AB841" s="10"/>
      <c r="AC841" s="10"/>
      <c r="AD841" s="22"/>
      <c r="AE841" s="22"/>
    </row>
    <row r="842" customFormat="false" ht="38.25" hidden="false" customHeight="true" outlineLevel="0" collapsed="false">
      <c r="A842" s="160"/>
      <c r="B842" s="13"/>
      <c r="C842" s="160"/>
      <c r="D842" s="172"/>
      <c r="E842" s="180"/>
      <c r="F842" s="180"/>
      <c r="G842" s="53"/>
      <c r="H842" s="13"/>
      <c r="I842" s="13"/>
      <c r="J842" s="16"/>
      <c r="K842" s="13"/>
      <c r="L842" s="16"/>
      <c r="M842" s="225"/>
      <c r="N842" s="18"/>
      <c r="O842" s="18"/>
      <c r="P842" s="67"/>
      <c r="Q842" s="20"/>
      <c r="R842" s="20"/>
      <c r="S842" s="21"/>
      <c r="T842" s="13"/>
      <c r="U842" s="20"/>
      <c r="V842" s="13"/>
      <c r="W842" s="20"/>
      <c r="X842" s="13"/>
      <c r="Y842" s="21"/>
      <c r="Z842" s="21"/>
      <c r="AA842" s="15"/>
      <c r="AB842" s="10"/>
      <c r="AC842" s="10"/>
      <c r="AD842" s="22"/>
      <c r="AE842" s="22"/>
    </row>
    <row r="843" customFormat="false" ht="38.25" hidden="false" customHeight="true" outlineLevel="0" collapsed="false">
      <c r="A843" s="160"/>
      <c r="B843" s="13"/>
      <c r="C843" s="166"/>
      <c r="D843" s="172"/>
      <c r="E843" s="180"/>
      <c r="F843" s="180"/>
      <c r="G843" s="53"/>
      <c r="H843" s="13"/>
      <c r="I843" s="13"/>
      <c r="J843" s="16"/>
      <c r="K843" s="13"/>
      <c r="L843" s="16"/>
      <c r="M843" s="225"/>
      <c r="N843" s="18"/>
      <c r="O843" s="18"/>
      <c r="P843" s="67"/>
      <c r="Q843" s="20"/>
      <c r="R843" s="20"/>
      <c r="S843" s="21"/>
      <c r="T843" s="13"/>
      <c r="U843" s="20"/>
      <c r="V843" s="13"/>
      <c r="W843" s="20"/>
      <c r="X843" s="13"/>
      <c r="Y843" s="21"/>
      <c r="Z843" s="21"/>
      <c r="AA843" s="15"/>
      <c r="AB843" s="10"/>
      <c r="AC843" s="10"/>
      <c r="AD843" s="22"/>
      <c r="AE843" s="22"/>
    </row>
    <row r="844" customFormat="false" ht="38.25" hidden="false" customHeight="true" outlineLevel="0" collapsed="false">
      <c r="A844" s="160"/>
      <c r="B844" s="13"/>
      <c r="C844" s="166"/>
      <c r="D844" s="172"/>
      <c r="E844" s="180"/>
      <c r="F844" s="180"/>
      <c r="G844" s="53"/>
      <c r="H844" s="13"/>
      <c r="I844" s="13"/>
      <c r="J844" s="16"/>
      <c r="K844" s="13"/>
      <c r="L844" s="16"/>
      <c r="M844" s="225"/>
      <c r="N844" s="18"/>
      <c r="O844" s="18"/>
      <c r="P844" s="67"/>
      <c r="Q844" s="20"/>
      <c r="R844" s="20"/>
      <c r="S844" s="21"/>
      <c r="T844" s="13"/>
      <c r="U844" s="20"/>
      <c r="V844" s="13"/>
      <c r="W844" s="20"/>
      <c r="X844" s="13"/>
      <c r="Y844" s="21"/>
      <c r="Z844" s="21"/>
      <c r="AA844" s="25"/>
      <c r="AB844" s="10"/>
      <c r="AC844" s="10"/>
      <c r="AD844" s="22"/>
      <c r="AE844" s="22"/>
    </row>
    <row r="845" customFormat="false" ht="38.25" hidden="false" customHeight="true" outlineLevel="0" collapsed="false">
      <c r="A845" s="160"/>
      <c r="B845" s="13"/>
      <c r="C845" s="166"/>
      <c r="D845" s="160"/>
      <c r="E845" s="180"/>
      <c r="F845" s="180"/>
      <c r="G845" s="53"/>
      <c r="H845" s="13"/>
      <c r="I845" s="13"/>
      <c r="J845" s="16"/>
      <c r="K845" s="13"/>
      <c r="L845" s="16"/>
      <c r="M845" s="225"/>
      <c r="N845" s="18"/>
      <c r="O845" s="18"/>
      <c r="P845" s="67"/>
      <c r="Q845" s="20"/>
      <c r="R845" s="20"/>
      <c r="S845" s="21"/>
      <c r="T845" s="13"/>
      <c r="U845" s="20"/>
      <c r="V845" s="13"/>
      <c r="W845" s="20"/>
      <c r="X845" s="13"/>
      <c r="Y845" s="21"/>
      <c r="Z845" s="21"/>
      <c r="AA845" s="15"/>
      <c r="AB845" s="10"/>
      <c r="AC845" s="10"/>
      <c r="AD845" s="22"/>
      <c r="AE845" s="22"/>
    </row>
    <row r="846" customFormat="false" ht="38.25" hidden="false" customHeight="true" outlineLevel="0" collapsed="false">
      <c r="A846" s="180"/>
      <c r="B846" s="13"/>
      <c r="C846" s="181"/>
      <c r="D846" s="189"/>
      <c r="E846" s="166"/>
      <c r="F846" s="180"/>
      <c r="G846" s="53"/>
      <c r="H846" s="13"/>
      <c r="I846" s="13"/>
      <c r="J846" s="16"/>
      <c r="K846" s="13"/>
      <c r="L846" s="16"/>
      <c r="M846" s="225"/>
      <c r="N846" s="18"/>
      <c r="O846" s="18"/>
      <c r="P846" s="67"/>
      <c r="Q846" s="20"/>
      <c r="R846" s="20"/>
      <c r="S846" s="21"/>
      <c r="T846" s="13"/>
      <c r="U846" s="20"/>
      <c r="V846" s="13"/>
      <c r="W846" s="20"/>
      <c r="X846" s="13"/>
      <c r="Y846" s="21"/>
      <c r="Z846" s="21"/>
      <c r="AA846" s="15"/>
      <c r="AB846" s="10"/>
      <c r="AC846" s="10"/>
      <c r="AD846" s="22"/>
      <c r="AE846" s="22"/>
    </row>
    <row r="847" customFormat="false" ht="38.25" hidden="false" customHeight="true" outlineLevel="0" collapsed="false">
      <c r="A847" s="39"/>
      <c r="B847" s="13"/>
      <c r="C847" s="194"/>
      <c r="D847" s="208"/>
      <c r="E847" s="180"/>
      <c r="F847" s="203"/>
      <c r="G847" s="53"/>
      <c r="H847" s="13"/>
      <c r="I847" s="13"/>
      <c r="J847" s="16"/>
      <c r="K847" s="13"/>
      <c r="L847" s="16"/>
      <c r="M847" s="225"/>
      <c r="N847" s="18"/>
      <c r="O847" s="18"/>
      <c r="P847" s="67"/>
      <c r="Q847" s="20"/>
      <c r="R847" s="20"/>
      <c r="S847" s="21"/>
      <c r="T847" s="13"/>
      <c r="U847" s="20"/>
      <c r="V847" s="13"/>
      <c r="W847" s="20"/>
      <c r="X847" s="13"/>
      <c r="Y847" s="21"/>
      <c r="Z847" s="21"/>
      <c r="AA847" s="15"/>
      <c r="AB847" s="10"/>
      <c r="AC847" s="10"/>
      <c r="AD847" s="22"/>
      <c r="AE847" s="22"/>
    </row>
    <row r="848" customFormat="false" ht="38.25" hidden="false" customHeight="true" outlineLevel="0" collapsed="false">
      <c r="A848" s="39"/>
      <c r="B848" s="13"/>
      <c r="C848" s="160"/>
      <c r="D848" s="219"/>
      <c r="E848" s="213"/>
      <c r="F848" s="188"/>
      <c r="G848" s="53"/>
      <c r="H848" s="13"/>
      <c r="I848" s="13"/>
      <c r="J848" s="16"/>
      <c r="K848" s="13"/>
      <c r="L848" s="16"/>
      <c r="M848" s="225"/>
      <c r="N848" s="18"/>
      <c r="O848" s="18"/>
      <c r="P848" s="67"/>
      <c r="Q848" s="20"/>
      <c r="R848" s="20"/>
      <c r="S848" s="21"/>
      <c r="T848" s="13"/>
      <c r="U848" s="20"/>
      <c r="V848" s="13"/>
      <c r="W848" s="20"/>
      <c r="X848" s="13"/>
      <c r="Y848" s="21"/>
      <c r="Z848" s="21"/>
      <c r="AA848" s="15"/>
      <c r="AB848" s="10"/>
      <c r="AC848" s="10"/>
      <c r="AD848" s="22"/>
      <c r="AE848" s="22"/>
    </row>
    <row r="849" customFormat="false" ht="38.25" hidden="false" customHeight="true" outlineLevel="0" collapsed="false">
      <c r="A849" s="39"/>
      <c r="B849" s="13"/>
      <c r="C849" s="39"/>
      <c r="D849" s="39"/>
      <c r="E849" s="204"/>
      <c r="F849" s="204"/>
      <c r="G849" s="53"/>
      <c r="H849" s="13"/>
      <c r="I849" s="13"/>
      <c r="J849" s="16"/>
      <c r="K849" s="13"/>
      <c r="L849" s="16"/>
      <c r="M849" s="225"/>
      <c r="N849" s="18"/>
      <c r="O849" s="18"/>
      <c r="P849" s="67"/>
      <c r="Q849" s="20"/>
      <c r="R849" s="20"/>
      <c r="S849" s="21"/>
      <c r="T849" s="13"/>
      <c r="U849" s="20"/>
      <c r="V849" s="13"/>
      <c r="W849" s="20"/>
      <c r="X849" s="13"/>
      <c r="Y849" s="21"/>
      <c r="Z849" s="21"/>
      <c r="AA849" s="15"/>
      <c r="AB849" s="10"/>
      <c r="AC849" s="10"/>
      <c r="AD849" s="22"/>
      <c r="AE849" s="22"/>
    </row>
    <row r="850" customFormat="false" ht="38.25" hidden="false" customHeight="true" outlineLevel="0" collapsed="false">
      <c r="A850" s="160"/>
      <c r="B850" s="13"/>
      <c r="C850" s="160"/>
      <c r="D850" s="172"/>
      <c r="E850" s="180"/>
      <c r="F850" s="180"/>
      <c r="G850" s="53"/>
      <c r="H850" s="13"/>
      <c r="I850" s="13"/>
      <c r="J850" s="16"/>
      <c r="K850" s="13"/>
      <c r="L850" s="16"/>
      <c r="M850" s="225"/>
      <c r="N850" s="18"/>
      <c r="O850" s="18"/>
      <c r="P850" s="67"/>
      <c r="Q850" s="20"/>
      <c r="R850" s="20"/>
      <c r="S850" s="21"/>
      <c r="T850" s="13"/>
      <c r="U850" s="20"/>
      <c r="V850" s="13"/>
      <c r="W850" s="20"/>
      <c r="X850" s="13"/>
      <c r="Y850" s="21"/>
      <c r="Z850" s="21"/>
      <c r="AA850" s="15"/>
      <c r="AB850" s="10"/>
      <c r="AC850" s="10"/>
      <c r="AD850" s="22"/>
      <c r="AE850" s="22"/>
    </row>
    <row r="851" customFormat="false" ht="38.25" hidden="false" customHeight="true" outlineLevel="0" collapsed="false">
      <c r="A851" s="160"/>
      <c r="B851" s="13"/>
      <c r="C851" s="160"/>
      <c r="D851" s="172"/>
      <c r="E851" s="180"/>
      <c r="F851" s="180"/>
      <c r="G851" s="53"/>
      <c r="H851" s="13"/>
      <c r="I851" s="13"/>
      <c r="J851" s="16"/>
      <c r="K851" s="13"/>
      <c r="L851" s="16"/>
      <c r="M851" s="225"/>
      <c r="N851" s="18"/>
      <c r="O851" s="18"/>
      <c r="P851" s="67"/>
      <c r="Q851" s="20"/>
      <c r="R851" s="20"/>
      <c r="S851" s="21"/>
      <c r="T851" s="13"/>
      <c r="U851" s="20"/>
      <c r="V851" s="13"/>
      <c r="W851" s="20"/>
      <c r="X851" s="13"/>
      <c r="Y851" s="21"/>
      <c r="Z851" s="21"/>
      <c r="AA851" s="15"/>
      <c r="AB851" s="10"/>
      <c r="AC851" s="10"/>
      <c r="AD851" s="22"/>
      <c r="AE851" s="22"/>
    </row>
    <row r="852" customFormat="false" ht="38.25" hidden="false" customHeight="true" outlineLevel="0" collapsed="false">
      <c r="A852" s="160"/>
      <c r="B852" s="13"/>
      <c r="C852" s="160"/>
      <c r="D852" s="160"/>
      <c r="E852" s="180"/>
      <c r="F852" s="180"/>
      <c r="G852" s="53"/>
      <c r="H852" s="13"/>
      <c r="I852" s="13"/>
      <c r="J852" s="16"/>
      <c r="K852" s="13"/>
      <c r="L852" s="16"/>
      <c r="M852" s="225"/>
      <c r="N852" s="18"/>
      <c r="O852" s="18"/>
      <c r="P852" s="67"/>
      <c r="Q852" s="20"/>
      <c r="R852" s="20"/>
      <c r="S852" s="21"/>
      <c r="T852" s="13"/>
      <c r="U852" s="20"/>
      <c r="V852" s="13"/>
      <c r="W852" s="20"/>
      <c r="X852" s="13"/>
      <c r="Y852" s="21"/>
      <c r="Z852" s="21"/>
      <c r="AA852" s="15"/>
      <c r="AB852" s="10"/>
      <c r="AC852" s="10"/>
      <c r="AD852" s="22"/>
      <c r="AE852" s="22"/>
    </row>
    <row r="853" customFormat="false" ht="38.25" hidden="false" customHeight="true" outlineLevel="0" collapsed="false">
      <c r="A853" s="160"/>
      <c r="B853" s="13"/>
      <c r="C853" s="160"/>
      <c r="D853" s="172"/>
      <c r="E853" s="180"/>
      <c r="F853" s="180"/>
      <c r="G853" s="53"/>
      <c r="H853" s="13"/>
      <c r="I853" s="13"/>
      <c r="J853" s="16"/>
      <c r="K853" s="13"/>
      <c r="L853" s="16"/>
      <c r="M853" s="225"/>
      <c r="N853" s="18"/>
      <c r="O853" s="18"/>
      <c r="P853" s="67"/>
      <c r="Q853" s="20"/>
      <c r="R853" s="20"/>
      <c r="S853" s="21"/>
      <c r="T853" s="13"/>
      <c r="U853" s="20"/>
      <c r="V853" s="13"/>
      <c r="W853" s="20"/>
      <c r="X853" s="13"/>
      <c r="Y853" s="21"/>
      <c r="Z853" s="21"/>
      <c r="AA853" s="15"/>
      <c r="AB853" s="10"/>
      <c r="AC853" s="10"/>
      <c r="AD853" s="22"/>
      <c r="AE853" s="22"/>
    </row>
    <row r="854" customFormat="false" ht="38.25" hidden="false" customHeight="true" outlineLevel="0" collapsed="false">
      <c r="A854" s="160"/>
      <c r="B854" s="13"/>
      <c r="C854" s="160"/>
      <c r="D854" s="172"/>
      <c r="E854" s="180"/>
      <c r="F854" s="180"/>
      <c r="G854" s="53"/>
      <c r="H854" s="13"/>
      <c r="I854" s="13"/>
      <c r="J854" s="16"/>
      <c r="K854" s="13"/>
      <c r="L854" s="16"/>
      <c r="M854" s="225"/>
      <c r="N854" s="18"/>
      <c r="O854" s="18"/>
      <c r="P854" s="67"/>
      <c r="Q854" s="20"/>
      <c r="R854" s="20"/>
      <c r="S854" s="21"/>
      <c r="T854" s="13"/>
      <c r="U854" s="20"/>
      <c r="V854" s="13"/>
      <c r="W854" s="20"/>
      <c r="X854" s="13"/>
      <c r="Y854" s="21"/>
      <c r="Z854" s="21"/>
      <c r="AA854" s="15"/>
      <c r="AB854" s="10"/>
      <c r="AC854" s="10"/>
      <c r="AD854" s="22"/>
      <c r="AE854" s="22"/>
    </row>
    <row r="855" customFormat="false" ht="38.25" hidden="false" customHeight="true" outlineLevel="0" collapsed="false">
      <c r="A855" s="160"/>
      <c r="B855" s="13"/>
      <c r="C855" s="160"/>
      <c r="D855" s="172"/>
      <c r="E855" s="180"/>
      <c r="F855" s="180"/>
      <c r="G855" s="53"/>
      <c r="H855" s="13"/>
      <c r="I855" s="13"/>
      <c r="J855" s="16"/>
      <c r="K855" s="13"/>
      <c r="L855" s="16"/>
      <c r="M855" s="225"/>
      <c r="N855" s="18"/>
      <c r="O855" s="18"/>
      <c r="P855" s="67"/>
      <c r="Q855" s="20"/>
      <c r="R855" s="20"/>
      <c r="S855" s="21"/>
      <c r="T855" s="13"/>
      <c r="U855" s="20"/>
      <c r="V855" s="13"/>
      <c r="W855" s="20"/>
      <c r="X855" s="13"/>
      <c r="Y855" s="21"/>
      <c r="Z855" s="21"/>
      <c r="AA855" s="15"/>
      <c r="AB855" s="10"/>
      <c r="AC855" s="10"/>
      <c r="AD855" s="22"/>
      <c r="AE855" s="22"/>
    </row>
    <row r="856" customFormat="false" ht="38.25" hidden="false" customHeight="true" outlineLevel="0" collapsed="false">
      <c r="A856" s="160"/>
      <c r="B856" s="13"/>
      <c r="C856" s="160"/>
      <c r="D856" s="172"/>
      <c r="E856" s="180"/>
      <c r="F856" s="180"/>
      <c r="G856" s="53"/>
      <c r="H856" s="13"/>
      <c r="I856" s="13"/>
      <c r="J856" s="16"/>
      <c r="K856" s="13"/>
      <c r="L856" s="16"/>
      <c r="M856" s="225"/>
      <c r="N856" s="18"/>
      <c r="O856" s="18"/>
      <c r="P856" s="67"/>
      <c r="Q856" s="20"/>
      <c r="R856" s="20"/>
      <c r="S856" s="21"/>
      <c r="T856" s="13"/>
      <c r="U856" s="20"/>
      <c r="V856" s="13"/>
      <c r="W856" s="20"/>
      <c r="X856" s="13"/>
      <c r="Y856" s="21"/>
      <c r="Z856" s="21"/>
      <c r="AA856" s="15"/>
      <c r="AB856" s="10"/>
      <c r="AC856" s="10"/>
      <c r="AD856" s="22"/>
      <c r="AE856" s="22"/>
    </row>
    <row r="857" customFormat="false" ht="38.25" hidden="false" customHeight="true" outlineLevel="0" collapsed="false">
      <c r="A857" s="160"/>
      <c r="B857" s="13"/>
      <c r="C857" s="160"/>
      <c r="D857" s="172"/>
      <c r="E857" s="180"/>
      <c r="F857" s="180"/>
      <c r="G857" s="53"/>
      <c r="H857" s="13"/>
      <c r="I857" s="13"/>
      <c r="J857" s="16"/>
      <c r="K857" s="13"/>
      <c r="L857" s="16"/>
      <c r="M857" s="225"/>
      <c r="N857" s="18"/>
      <c r="O857" s="18"/>
      <c r="P857" s="67"/>
      <c r="Q857" s="20"/>
      <c r="R857" s="20"/>
      <c r="S857" s="21"/>
      <c r="T857" s="13"/>
      <c r="U857" s="20"/>
      <c r="V857" s="13"/>
      <c r="W857" s="20"/>
      <c r="X857" s="13"/>
      <c r="Y857" s="21"/>
      <c r="Z857" s="21"/>
      <c r="AA857" s="15"/>
      <c r="AB857" s="10"/>
      <c r="AC857" s="10"/>
      <c r="AD857" s="22"/>
      <c r="AE857" s="22"/>
    </row>
    <row r="858" customFormat="false" ht="38.25" hidden="false" customHeight="true" outlineLevel="0" collapsed="false">
      <c r="A858" s="160"/>
      <c r="B858" s="13"/>
      <c r="C858" s="160"/>
      <c r="D858" s="172"/>
      <c r="E858" s="180"/>
      <c r="F858" s="180"/>
      <c r="G858" s="53"/>
      <c r="H858" s="13"/>
      <c r="I858" s="13"/>
      <c r="J858" s="16"/>
      <c r="K858" s="13"/>
      <c r="L858" s="16"/>
      <c r="M858" s="225"/>
      <c r="N858" s="18"/>
      <c r="O858" s="18"/>
      <c r="P858" s="67"/>
      <c r="Q858" s="20"/>
      <c r="R858" s="20"/>
      <c r="S858" s="21"/>
      <c r="T858" s="13"/>
      <c r="U858" s="20"/>
      <c r="V858" s="13"/>
      <c r="W858" s="20"/>
      <c r="X858" s="13"/>
      <c r="Y858" s="21"/>
      <c r="Z858" s="21"/>
      <c r="AA858" s="15"/>
      <c r="AB858" s="10"/>
      <c r="AC858" s="10"/>
      <c r="AD858" s="22"/>
      <c r="AE858" s="22"/>
    </row>
    <row r="859" customFormat="false" ht="38.25" hidden="false" customHeight="true" outlineLevel="0" collapsed="false">
      <c r="A859" s="160"/>
      <c r="B859" s="13"/>
      <c r="C859" s="160"/>
      <c r="D859" s="160"/>
      <c r="E859" s="180"/>
      <c r="F859" s="180"/>
      <c r="G859" s="53"/>
      <c r="H859" s="13"/>
      <c r="I859" s="13"/>
      <c r="J859" s="16"/>
      <c r="K859" s="13"/>
      <c r="L859" s="16"/>
      <c r="M859" s="225"/>
      <c r="N859" s="18"/>
      <c r="O859" s="18"/>
      <c r="P859" s="67"/>
      <c r="Q859" s="20"/>
      <c r="R859" s="20"/>
      <c r="S859" s="21"/>
      <c r="T859" s="13"/>
      <c r="U859" s="20"/>
      <c r="V859" s="13"/>
      <c r="W859" s="20"/>
      <c r="X859" s="13"/>
      <c r="Y859" s="21"/>
      <c r="Z859" s="21"/>
      <c r="AA859" s="15"/>
      <c r="AB859" s="10"/>
      <c r="AC859" s="10"/>
      <c r="AD859" s="22"/>
      <c r="AE859" s="22"/>
    </row>
    <row r="860" customFormat="false" ht="38.25" hidden="false" customHeight="true" outlineLevel="0" collapsed="false">
      <c r="A860" s="160"/>
      <c r="B860" s="13"/>
      <c r="C860" s="160"/>
      <c r="D860" s="172"/>
      <c r="E860" s="180"/>
      <c r="F860" s="180"/>
      <c r="G860" s="53"/>
      <c r="H860" s="13"/>
      <c r="I860" s="13"/>
      <c r="J860" s="16"/>
      <c r="K860" s="13"/>
      <c r="L860" s="16"/>
      <c r="M860" s="225"/>
      <c r="N860" s="18"/>
      <c r="O860" s="18"/>
      <c r="P860" s="67"/>
      <c r="Q860" s="20"/>
      <c r="R860" s="20"/>
      <c r="S860" s="21"/>
      <c r="T860" s="13"/>
      <c r="U860" s="20"/>
      <c r="V860" s="13"/>
      <c r="W860" s="20"/>
      <c r="X860" s="13"/>
      <c r="Y860" s="21"/>
      <c r="Z860" s="21"/>
      <c r="AA860" s="15"/>
      <c r="AB860" s="10"/>
      <c r="AC860" s="10"/>
      <c r="AD860" s="22"/>
      <c r="AE860" s="22"/>
    </row>
    <row r="861" customFormat="false" ht="38.25" hidden="false" customHeight="true" outlineLevel="0" collapsed="false">
      <c r="A861" s="160"/>
      <c r="B861" s="13"/>
      <c r="C861" s="166"/>
      <c r="D861" s="160"/>
      <c r="E861" s="180"/>
      <c r="F861" s="180"/>
      <c r="G861" s="53"/>
      <c r="H861" s="13"/>
      <c r="I861" s="13"/>
      <c r="J861" s="16"/>
      <c r="K861" s="13"/>
      <c r="L861" s="16"/>
      <c r="M861" s="225"/>
      <c r="N861" s="18"/>
      <c r="O861" s="18"/>
      <c r="P861" s="67"/>
      <c r="Q861" s="20"/>
      <c r="R861" s="20"/>
      <c r="S861" s="21"/>
      <c r="T861" s="13"/>
      <c r="U861" s="20"/>
      <c r="V861" s="13"/>
      <c r="W861" s="20"/>
      <c r="X861" s="13"/>
      <c r="Y861" s="21"/>
      <c r="Z861" s="21"/>
      <c r="AA861" s="15"/>
      <c r="AB861" s="10"/>
      <c r="AC861" s="10"/>
      <c r="AD861" s="22"/>
      <c r="AE861" s="22"/>
    </row>
    <row r="862" customFormat="false" ht="38.25" hidden="false" customHeight="true" outlineLevel="0" collapsed="false">
      <c r="A862" s="160"/>
      <c r="B862" s="13"/>
      <c r="C862" s="166"/>
      <c r="D862" s="160"/>
      <c r="E862" s="180"/>
      <c r="F862" s="203"/>
      <c r="G862" s="53"/>
      <c r="H862" s="13"/>
      <c r="I862" s="13"/>
      <c r="J862" s="16"/>
      <c r="K862" s="13"/>
      <c r="L862" s="16"/>
      <c r="M862" s="225"/>
      <c r="N862" s="18"/>
      <c r="O862" s="18"/>
      <c r="P862" s="67"/>
      <c r="Q862" s="20"/>
      <c r="R862" s="20"/>
      <c r="S862" s="21"/>
      <c r="T862" s="13"/>
      <c r="U862" s="20"/>
      <c r="V862" s="13"/>
      <c r="W862" s="20"/>
      <c r="X862" s="13"/>
      <c r="Y862" s="21"/>
      <c r="Z862" s="21"/>
      <c r="AA862" s="15"/>
      <c r="AB862" s="10"/>
      <c r="AC862" s="10"/>
      <c r="AD862" s="22"/>
      <c r="AE862" s="22"/>
    </row>
    <row r="863" customFormat="false" ht="38.25" hidden="false" customHeight="true" outlineLevel="0" collapsed="false">
      <c r="A863" s="160"/>
      <c r="B863" s="13"/>
      <c r="C863" s="166"/>
      <c r="D863" s="172"/>
      <c r="E863" s="180"/>
      <c r="F863" s="204"/>
      <c r="G863" s="53"/>
      <c r="H863" s="13"/>
      <c r="I863" s="13"/>
      <c r="J863" s="16"/>
      <c r="K863" s="13"/>
      <c r="L863" s="16"/>
      <c r="M863" s="225"/>
      <c r="N863" s="18"/>
      <c r="O863" s="18"/>
      <c r="P863" s="67"/>
      <c r="Q863" s="20"/>
      <c r="R863" s="20"/>
      <c r="S863" s="21"/>
      <c r="T863" s="13"/>
      <c r="U863" s="20"/>
      <c r="V863" s="13"/>
      <c r="W863" s="20"/>
      <c r="X863" s="13"/>
      <c r="Y863" s="21"/>
      <c r="Z863" s="21"/>
      <c r="AA863" s="15"/>
      <c r="AB863" s="10"/>
      <c r="AC863" s="10"/>
      <c r="AD863" s="22"/>
      <c r="AE863" s="22"/>
    </row>
    <row r="864" customFormat="false" ht="38.25" hidden="false" customHeight="true" outlineLevel="0" collapsed="false">
      <c r="A864" s="160"/>
      <c r="B864" s="13"/>
      <c r="C864" s="160"/>
      <c r="D864" s="163"/>
      <c r="E864" s="180"/>
      <c r="F864" s="180"/>
      <c r="G864" s="53"/>
      <c r="H864" s="13"/>
      <c r="I864" s="13"/>
      <c r="J864" s="16"/>
      <c r="K864" s="13"/>
      <c r="L864" s="16"/>
      <c r="M864" s="225"/>
      <c r="N864" s="18"/>
      <c r="O864" s="18"/>
      <c r="P864" s="67"/>
      <c r="Q864" s="20"/>
      <c r="R864" s="20"/>
      <c r="S864" s="21"/>
      <c r="T864" s="13"/>
      <c r="U864" s="20"/>
      <c r="V864" s="13"/>
      <c r="W864" s="20"/>
      <c r="X864" s="13"/>
      <c r="Y864" s="21"/>
      <c r="Z864" s="21"/>
      <c r="AA864" s="25"/>
      <c r="AB864" s="10"/>
      <c r="AC864" s="10"/>
      <c r="AD864" s="22"/>
      <c r="AE864" s="22"/>
    </row>
    <row r="865" customFormat="false" ht="38.25" hidden="false" customHeight="true" outlineLevel="0" collapsed="false">
      <c r="A865" s="180"/>
      <c r="B865" s="13"/>
      <c r="C865" s="181"/>
      <c r="D865" s="165"/>
      <c r="E865" s="166"/>
      <c r="F865" s="180"/>
      <c r="G865" s="53"/>
      <c r="H865" s="13"/>
      <c r="I865" s="13"/>
      <c r="J865" s="16"/>
      <c r="K865" s="13"/>
      <c r="L865" s="16"/>
      <c r="M865" s="225"/>
      <c r="N865" s="18"/>
      <c r="O865" s="18"/>
      <c r="P865" s="67"/>
      <c r="Q865" s="20"/>
      <c r="R865" s="20"/>
      <c r="S865" s="21"/>
      <c r="T865" s="13"/>
      <c r="U865" s="20"/>
      <c r="V865" s="13"/>
      <c r="W865" s="20"/>
      <c r="X865" s="13"/>
      <c r="Y865" s="21"/>
      <c r="Z865" s="21"/>
      <c r="AA865" s="15"/>
      <c r="AB865" s="10"/>
      <c r="AC865" s="10"/>
      <c r="AD865" s="22"/>
      <c r="AE865" s="22"/>
    </row>
    <row r="866" customFormat="false" ht="38.25" hidden="false" customHeight="true" outlineLevel="0" collapsed="false">
      <c r="A866" s="160"/>
      <c r="B866" s="13"/>
      <c r="C866" s="160"/>
      <c r="D866" s="189"/>
      <c r="E866" s="213"/>
      <c r="F866" s="213"/>
      <c r="G866" s="53"/>
      <c r="H866" s="13"/>
      <c r="I866" s="13"/>
      <c r="J866" s="16"/>
      <c r="K866" s="13"/>
      <c r="L866" s="16"/>
      <c r="M866" s="225"/>
      <c r="N866" s="18"/>
      <c r="O866" s="18"/>
      <c r="P866" s="67"/>
      <c r="Q866" s="20"/>
      <c r="R866" s="20"/>
      <c r="S866" s="21"/>
      <c r="T866" s="13"/>
      <c r="U866" s="20"/>
      <c r="V866" s="13"/>
      <c r="W866" s="20"/>
      <c r="X866" s="13"/>
      <c r="Y866" s="21"/>
      <c r="Z866" s="21"/>
      <c r="AA866" s="15"/>
      <c r="AB866" s="10"/>
      <c r="AC866" s="10"/>
      <c r="AD866" s="22"/>
      <c r="AE866" s="22"/>
    </row>
    <row r="867" customFormat="false" ht="38.25" hidden="false" customHeight="true" outlineLevel="0" collapsed="false">
      <c r="A867" s="39"/>
      <c r="B867" s="13"/>
      <c r="C867" s="39"/>
      <c r="D867" s="208"/>
      <c r="E867" s="204"/>
      <c r="F867" s="204"/>
      <c r="G867" s="53"/>
      <c r="H867" s="13"/>
      <c r="I867" s="13"/>
      <c r="J867" s="16"/>
      <c r="K867" s="13"/>
      <c r="L867" s="16"/>
      <c r="M867" s="225"/>
      <c r="N867" s="18"/>
      <c r="O867" s="18"/>
      <c r="P867" s="67"/>
      <c r="Q867" s="20"/>
      <c r="R867" s="20"/>
      <c r="S867" s="21"/>
      <c r="T867" s="13"/>
      <c r="U867" s="20"/>
      <c r="V867" s="13"/>
      <c r="W867" s="20"/>
      <c r="X867" s="13"/>
      <c r="Y867" s="21"/>
      <c r="Z867" s="21"/>
      <c r="AA867" s="15"/>
      <c r="AB867" s="10"/>
      <c r="AC867" s="10"/>
      <c r="AD867" s="22"/>
      <c r="AE867" s="22"/>
    </row>
    <row r="868" customFormat="false" ht="38.25" hidden="false" customHeight="true" outlineLevel="0" collapsed="false">
      <c r="A868" s="160"/>
      <c r="B868" s="13"/>
      <c r="C868" s="160"/>
      <c r="D868" s="160"/>
      <c r="E868" s="180"/>
      <c r="F868" s="180"/>
      <c r="G868" s="53"/>
      <c r="H868" s="13"/>
      <c r="I868" s="13"/>
      <c r="J868" s="16"/>
      <c r="K868" s="13"/>
      <c r="L868" s="16"/>
      <c r="M868" s="225"/>
      <c r="N868" s="18"/>
      <c r="O868" s="18"/>
      <c r="P868" s="67"/>
      <c r="Q868" s="20"/>
      <c r="R868" s="20"/>
      <c r="S868" s="21"/>
      <c r="T868" s="13"/>
      <c r="U868" s="20"/>
      <c r="V868" s="13"/>
      <c r="W868" s="20"/>
      <c r="X868" s="13"/>
      <c r="Y868" s="21"/>
      <c r="Z868" s="21"/>
      <c r="AA868" s="15"/>
      <c r="AB868" s="10"/>
      <c r="AC868" s="10"/>
      <c r="AD868" s="22"/>
      <c r="AE868" s="22"/>
    </row>
    <row r="869" customFormat="false" ht="38.25" hidden="false" customHeight="true" outlineLevel="0" collapsed="false">
      <c r="A869" s="160"/>
      <c r="B869" s="13"/>
      <c r="C869" s="160"/>
      <c r="D869" s="172"/>
      <c r="E869" s="180"/>
      <c r="F869" s="180"/>
      <c r="G869" s="53"/>
      <c r="H869" s="13"/>
      <c r="I869" s="13"/>
      <c r="J869" s="16"/>
      <c r="K869" s="13"/>
      <c r="L869" s="16"/>
      <c r="M869" s="225"/>
      <c r="N869" s="18"/>
      <c r="O869" s="18"/>
      <c r="P869" s="67"/>
      <c r="Q869" s="20"/>
      <c r="R869" s="20"/>
      <c r="S869" s="21"/>
      <c r="T869" s="13"/>
      <c r="U869" s="20"/>
      <c r="V869" s="13"/>
      <c r="W869" s="20"/>
      <c r="X869" s="13"/>
      <c r="Y869" s="21"/>
      <c r="Z869" s="21"/>
      <c r="AA869" s="15"/>
      <c r="AB869" s="10"/>
      <c r="AC869" s="10"/>
      <c r="AD869" s="22"/>
      <c r="AE869" s="22"/>
    </row>
    <row r="870" customFormat="false" ht="38.25" hidden="false" customHeight="true" outlineLevel="0" collapsed="false">
      <c r="A870" s="160"/>
      <c r="B870" s="13"/>
      <c r="C870" s="160"/>
      <c r="D870" s="172"/>
      <c r="E870" s="180"/>
      <c r="F870" s="180"/>
      <c r="G870" s="53"/>
      <c r="H870" s="13"/>
      <c r="I870" s="13"/>
      <c r="J870" s="16"/>
      <c r="K870" s="13"/>
      <c r="L870" s="16"/>
      <c r="M870" s="225"/>
      <c r="N870" s="18"/>
      <c r="O870" s="18"/>
      <c r="P870" s="67"/>
      <c r="Q870" s="20"/>
      <c r="R870" s="20"/>
      <c r="S870" s="21"/>
      <c r="T870" s="13"/>
      <c r="U870" s="20"/>
      <c r="V870" s="13"/>
      <c r="W870" s="20"/>
      <c r="X870" s="13"/>
      <c r="Y870" s="21"/>
      <c r="Z870" s="21"/>
      <c r="AA870" s="15"/>
      <c r="AB870" s="10"/>
      <c r="AC870" s="10"/>
      <c r="AD870" s="22"/>
      <c r="AE870" s="22"/>
    </row>
    <row r="871" customFormat="false" ht="38.25" hidden="false" customHeight="true" outlineLevel="0" collapsed="false">
      <c r="A871" s="160"/>
      <c r="B871" s="13"/>
      <c r="C871" s="160"/>
      <c r="D871" s="172"/>
      <c r="E871" s="180"/>
      <c r="F871" s="180"/>
      <c r="G871" s="53"/>
      <c r="H871" s="13"/>
      <c r="I871" s="13"/>
      <c r="J871" s="16"/>
      <c r="K871" s="13"/>
      <c r="L871" s="16"/>
      <c r="M871" s="225"/>
      <c r="N871" s="18"/>
      <c r="O871" s="18"/>
      <c r="P871" s="67"/>
      <c r="Q871" s="20"/>
      <c r="R871" s="20"/>
      <c r="S871" s="21"/>
      <c r="T871" s="13"/>
      <c r="U871" s="20"/>
      <c r="V871" s="13"/>
      <c r="W871" s="20"/>
      <c r="X871" s="13"/>
      <c r="Y871" s="21"/>
      <c r="Z871" s="21"/>
      <c r="AA871" s="15"/>
      <c r="AB871" s="10"/>
      <c r="AC871" s="10"/>
      <c r="AD871" s="22"/>
      <c r="AE871" s="22"/>
    </row>
    <row r="872" customFormat="false" ht="38.25" hidden="false" customHeight="true" outlineLevel="0" collapsed="false">
      <c r="A872" s="160"/>
      <c r="B872" s="13"/>
      <c r="C872" s="160"/>
      <c r="D872" s="160"/>
      <c r="E872" s="180"/>
      <c r="F872" s="180"/>
      <c r="G872" s="53"/>
      <c r="H872" s="13"/>
      <c r="I872" s="13"/>
      <c r="J872" s="16"/>
      <c r="K872" s="13"/>
      <c r="L872" s="16"/>
      <c r="M872" s="225"/>
      <c r="N872" s="18"/>
      <c r="O872" s="18"/>
      <c r="P872" s="67"/>
      <c r="Q872" s="20"/>
      <c r="R872" s="20"/>
      <c r="S872" s="21"/>
      <c r="T872" s="13"/>
      <c r="U872" s="20"/>
      <c r="V872" s="13"/>
      <c r="W872" s="20"/>
      <c r="X872" s="13"/>
      <c r="Y872" s="21"/>
      <c r="Z872" s="21"/>
      <c r="AA872" s="15"/>
      <c r="AB872" s="10"/>
      <c r="AC872" s="10"/>
      <c r="AD872" s="22"/>
      <c r="AE872" s="22"/>
    </row>
    <row r="873" customFormat="false" ht="38.25" hidden="false" customHeight="true" outlineLevel="0" collapsed="false">
      <c r="A873" s="160"/>
      <c r="B873" s="13"/>
      <c r="C873" s="160"/>
      <c r="D873" s="160"/>
      <c r="E873" s="180"/>
      <c r="F873" s="180"/>
      <c r="G873" s="53"/>
      <c r="H873" s="13"/>
      <c r="I873" s="13"/>
      <c r="J873" s="16"/>
      <c r="K873" s="13"/>
      <c r="L873" s="16"/>
      <c r="M873" s="225"/>
      <c r="N873" s="18"/>
      <c r="O873" s="18"/>
      <c r="P873" s="67"/>
      <c r="Q873" s="20"/>
      <c r="R873" s="20"/>
      <c r="S873" s="21"/>
      <c r="T873" s="13"/>
      <c r="U873" s="20"/>
      <c r="V873" s="13"/>
      <c r="W873" s="20"/>
      <c r="X873" s="13"/>
      <c r="Y873" s="21"/>
      <c r="Z873" s="21"/>
      <c r="AA873" s="15"/>
      <c r="AB873" s="10"/>
      <c r="AC873" s="10"/>
      <c r="AD873" s="22"/>
      <c r="AE873" s="22"/>
    </row>
    <row r="874" customFormat="false" ht="38.25" hidden="false" customHeight="true" outlineLevel="0" collapsed="false">
      <c r="A874" s="160"/>
      <c r="B874" s="13"/>
      <c r="C874" s="160"/>
      <c r="D874" s="160"/>
      <c r="E874" s="180"/>
      <c r="F874" s="180"/>
      <c r="G874" s="53"/>
      <c r="H874" s="13"/>
      <c r="I874" s="13"/>
      <c r="J874" s="16"/>
      <c r="K874" s="13"/>
      <c r="L874" s="16"/>
      <c r="M874" s="225"/>
      <c r="N874" s="18"/>
      <c r="O874" s="18"/>
      <c r="P874" s="67"/>
      <c r="Q874" s="20"/>
      <c r="R874" s="20"/>
      <c r="S874" s="21"/>
      <c r="T874" s="13"/>
      <c r="U874" s="20"/>
      <c r="V874" s="13"/>
      <c r="W874" s="20"/>
      <c r="X874" s="13"/>
      <c r="Y874" s="21"/>
      <c r="Z874" s="21"/>
      <c r="AA874" s="15"/>
      <c r="AB874" s="10"/>
      <c r="AC874" s="10"/>
      <c r="AD874" s="22"/>
      <c r="AE874" s="22"/>
    </row>
    <row r="875" customFormat="false" ht="38.25" hidden="false" customHeight="true" outlineLevel="0" collapsed="false">
      <c r="A875" s="160"/>
      <c r="B875" s="13"/>
      <c r="C875" s="160"/>
      <c r="D875" s="160"/>
      <c r="E875" s="180"/>
      <c r="F875" s="180"/>
      <c r="G875" s="53"/>
      <c r="H875" s="13"/>
      <c r="I875" s="13"/>
      <c r="J875" s="16"/>
      <c r="K875" s="13"/>
      <c r="L875" s="16"/>
      <c r="M875" s="225"/>
      <c r="N875" s="18"/>
      <c r="O875" s="18"/>
      <c r="P875" s="67"/>
      <c r="Q875" s="20"/>
      <c r="R875" s="20"/>
      <c r="S875" s="21"/>
      <c r="T875" s="13"/>
      <c r="U875" s="20"/>
      <c r="V875" s="13"/>
      <c r="W875" s="20"/>
      <c r="X875" s="13"/>
      <c r="Y875" s="21"/>
      <c r="Z875" s="21"/>
      <c r="AA875" s="25"/>
      <c r="AB875" s="10"/>
      <c r="AC875" s="10"/>
      <c r="AD875" s="22"/>
      <c r="AE875" s="22"/>
    </row>
    <row r="876" customFormat="false" ht="38.25" hidden="false" customHeight="true" outlineLevel="0" collapsed="false">
      <c r="A876" s="160"/>
      <c r="B876" s="13"/>
      <c r="C876" s="160"/>
      <c r="D876" s="172"/>
      <c r="E876" s="180"/>
      <c r="F876" s="180"/>
      <c r="G876" s="53"/>
      <c r="H876" s="13"/>
      <c r="I876" s="13"/>
      <c r="J876" s="16"/>
      <c r="K876" s="13"/>
      <c r="L876" s="16"/>
      <c r="M876" s="225"/>
      <c r="N876" s="18"/>
      <c r="O876" s="18"/>
      <c r="P876" s="67"/>
      <c r="Q876" s="20"/>
      <c r="R876" s="20"/>
      <c r="S876" s="21"/>
      <c r="T876" s="13"/>
      <c r="U876" s="20"/>
      <c r="V876" s="13"/>
      <c r="W876" s="20"/>
      <c r="X876" s="13"/>
      <c r="Y876" s="21"/>
      <c r="Z876" s="21"/>
      <c r="AA876" s="25"/>
      <c r="AB876" s="10"/>
      <c r="AC876" s="10"/>
      <c r="AD876" s="22"/>
      <c r="AE876" s="22"/>
    </row>
    <row r="877" customFormat="false" ht="38.25" hidden="false" customHeight="true" outlineLevel="0" collapsed="false">
      <c r="A877" s="160"/>
      <c r="B877" s="13"/>
      <c r="C877" s="166"/>
      <c r="D877" s="160"/>
      <c r="E877" s="180"/>
      <c r="F877" s="203"/>
      <c r="G877" s="53"/>
      <c r="H877" s="13"/>
      <c r="I877" s="13"/>
      <c r="J877" s="16"/>
      <c r="K877" s="13"/>
      <c r="L877" s="16"/>
      <c r="M877" s="225"/>
      <c r="N877" s="18"/>
      <c r="O877" s="18"/>
      <c r="P877" s="67"/>
      <c r="Q877" s="20"/>
      <c r="R877" s="20"/>
      <c r="S877" s="21"/>
      <c r="T877" s="13"/>
      <c r="U877" s="20"/>
      <c r="V877" s="13"/>
      <c r="W877" s="20"/>
      <c r="X877" s="13"/>
      <c r="Y877" s="21"/>
      <c r="Z877" s="21"/>
      <c r="AA877" s="15"/>
      <c r="AB877" s="10"/>
      <c r="AC877" s="10"/>
      <c r="AD877" s="22"/>
      <c r="AE877" s="22"/>
    </row>
    <row r="878" customFormat="false" ht="38.25" hidden="false" customHeight="true" outlineLevel="0" collapsed="false">
      <c r="A878" s="160"/>
      <c r="B878" s="13"/>
      <c r="C878" s="166"/>
      <c r="D878" s="160"/>
      <c r="E878" s="180"/>
      <c r="F878" s="166"/>
      <c r="G878" s="53"/>
      <c r="H878" s="13"/>
      <c r="I878" s="13"/>
      <c r="J878" s="16"/>
      <c r="K878" s="13"/>
      <c r="L878" s="16"/>
      <c r="M878" s="225"/>
      <c r="N878" s="18"/>
      <c r="O878" s="18"/>
      <c r="P878" s="67"/>
      <c r="Q878" s="20"/>
      <c r="R878" s="20"/>
      <c r="S878" s="21"/>
      <c r="T878" s="13"/>
      <c r="U878" s="20"/>
      <c r="V878" s="13"/>
      <c r="W878" s="20"/>
      <c r="X878" s="13"/>
      <c r="Y878" s="21"/>
      <c r="Z878" s="21"/>
      <c r="AA878" s="15"/>
      <c r="AB878" s="10"/>
      <c r="AC878" s="10"/>
      <c r="AD878" s="22"/>
      <c r="AE878" s="22"/>
    </row>
    <row r="879" customFormat="false" ht="38.25" hidden="false" customHeight="true" outlineLevel="0" collapsed="false">
      <c r="A879" s="160"/>
      <c r="B879" s="13"/>
      <c r="C879" s="166"/>
      <c r="D879" s="172"/>
      <c r="E879" s="180"/>
      <c r="F879" s="204"/>
      <c r="G879" s="53"/>
      <c r="H879" s="13"/>
      <c r="I879" s="13"/>
      <c r="J879" s="16"/>
      <c r="K879" s="13"/>
      <c r="L879" s="16"/>
      <c r="M879" s="225"/>
      <c r="N879" s="18"/>
      <c r="O879" s="18"/>
      <c r="P879" s="67"/>
      <c r="Q879" s="20"/>
      <c r="R879" s="20"/>
      <c r="S879" s="21"/>
      <c r="T879" s="13"/>
      <c r="U879" s="20"/>
      <c r="V879" s="13"/>
      <c r="W879" s="20"/>
      <c r="X879" s="13"/>
      <c r="Y879" s="21"/>
      <c r="Z879" s="21"/>
      <c r="AA879" s="15"/>
      <c r="AB879" s="10"/>
      <c r="AC879" s="10"/>
      <c r="AD879" s="22"/>
      <c r="AE879" s="22"/>
    </row>
    <row r="880" customFormat="false" ht="38.25" hidden="false" customHeight="true" outlineLevel="0" collapsed="false">
      <c r="A880" s="160"/>
      <c r="B880" s="13"/>
      <c r="C880" s="160"/>
      <c r="D880" s="172"/>
      <c r="E880" s="180"/>
      <c r="F880" s="180"/>
      <c r="G880" s="53"/>
      <c r="H880" s="13"/>
      <c r="I880" s="13"/>
      <c r="J880" s="16"/>
      <c r="K880" s="13"/>
      <c r="L880" s="16"/>
      <c r="M880" s="225"/>
      <c r="N880" s="18"/>
      <c r="O880" s="18"/>
      <c r="P880" s="67"/>
      <c r="Q880" s="20"/>
      <c r="R880" s="20"/>
      <c r="S880" s="21"/>
      <c r="T880" s="13"/>
      <c r="U880" s="20"/>
      <c r="V880" s="13"/>
      <c r="W880" s="20"/>
      <c r="X880" s="13"/>
      <c r="Y880" s="21"/>
      <c r="Z880" s="21"/>
      <c r="AA880" s="15"/>
      <c r="AB880" s="10"/>
      <c r="AC880" s="10"/>
      <c r="AD880" s="22"/>
      <c r="AE880" s="22"/>
    </row>
    <row r="881" customFormat="false" ht="38.25" hidden="false" customHeight="true" outlineLevel="0" collapsed="false">
      <c r="A881" s="160"/>
      <c r="B881" s="13"/>
      <c r="C881" s="199"/>
      <c r="D881" s="160"/>
      <c r="E881" s="180"/>
      <c r="F881" s="203"/>
      <c r="G881" s="53"/>
      <c r="H881" s="13"/>
      <c r="I881" s="13"/>
      <c r="J881" s="16"/>
      <c r="K881" s="13"/>
      <c r="L881" s="16"/>
      <c r="M881" s="225"/>
      <c r="N881" s="18"/>
      <c r="O881" s="18"/>
      <c r="P881" s="67"/>
      <c r="Q881" s="20"/>
      <c r="R881" s="20"/>
      <c r="S881" s="21"/>
      <c r="T881" s="13"/>
      <c r="U881" s="20"/>
      <c r="V881" s="13"/>
      <c r="W881" s="20"/>
      <c r="X881" s="13"/>
      <c r="Y881" s="21"/>
      <c r="Z881" s="21"/>
      <c r="AA881" s="15"/>
      <c r="AB881" s="10"/>
      <c r="AC881" s="10"/>
      <c r="AD881" s="22"/>
      <c r="AE881" s="22"/>
    </row>
    <row r="882" customFormat="false" ht="38.25" hidden="false" customHeight="true" outlineLevel="0" collapsed="false">
      <c r="A882" s="160"/>
      <c r="B882" s="13"/>
      <c r="C882" s="199"/>
      <c r="D882" s="172"/>
      <c r="E882" s="180"/>
      <c r="F882" s="166"/>
      <c r="G882" s="53"/>
      <c r="H882" s="13"/>
      <c r="I882" s="13"/>
      <c r="J882" s="16"/>
      <c r="K882" s="13"/>
      <c r="L882" s="16"/>
      <c r="M882" s="225"/>
      <c r="N882" s="18"/>
      <c r="O882" s="18"/>
      <c r="P882" s="67"/>
      <c r="Q882" s="20"/>
      <c r="R882" s="20"/>
      <c r="S882" s="21"/>
      <c r="T882" s="13"/>
      <c r="U882" s="20"/>
      <c r="V882" s="13"/>
      <c r="W882" s="20"/>
      <c r="X882" s="13"/>
      <c r="Y882" s="21"/>
      <c r="Z882" s="21"/>
      <c r="AA882" s="15"/>
      <c r="AB882" s="10"/>
      <c r="AC882" s="10"/>
      <c r="AD882" s="22"/>
      <c r="AE882" s="22"/>
    </row>
    <row r="883" customFormat="false" ht="38.25" hidden="false" customHeight="true" outlineLevel="0" collapsed="false">
      <c r="A883" s="160"/>
      <c r="B883" s="13"/>
      <c r="C883" s="160"/>
      <c r="D883" s="172"/>
      <c r="E883" s="180"/>
      <c r="F883" s="204"/>
      <c r="G883" s="53"/>
      <c r="H883" s="13"/>
      <c r="I883" s="13"/>
      <c r="J883" s="16"/>
      <c r="K883" s="13"/>
      <c r="L883" s="16"/>
      <c r="M883" s="225"/>
      <c r="N883" s="18"/>
      <c r="O883" s="18"/>
      <c r="P883" s="67"/>
      <c r="Q883" s="20"/>
      <c r="R883" s="20"/>
      <c r="S883" s="21"/>
      <c r="T883" s="13"/>
      <c r="U883" s="20"/>
      <c r="V883" s="13"/>
      <c r="W883" s="20"/>
      <c r="X883" s="13"/>
      <c r="Y883" s="21"/>
      <c r="Z883" s="21"/>
      <c r="AA883" s="15"/>
      <c r="AB883" s="10"/>
      <c r="AC883" s="10"/>
      <c r="AD883" s="22"/>
      <c r="AE883" s="22"/>
    </row>
    <row r="884" customFormat="false" ht="38.25" hidden="false" customHeight="true" outlineLevel="0" collapsed="false">
      <c r="A884" s="160"/>
      <c r="B884" s="13"/>
      <c r="C884" s="160"/>
      <c r="D884" s="172"/>
      <c r="E884" s="180"/>
      <c r="F884" s="180"/>
      <c r="G884" s="53"/>
      <c r="H884" s="13"/>
      <c r="I884" s="13"/>
      <c r="J884" s="16"/>
      <c r="K884" s="13"/>
      <c r="L884" s="16"/>
      <c r="M884" s="225"/>
      <c r="N884" s="18"/>
      <c r="O884" s="18"/>
      <c r="P884" s="67"/>
      <c r="Q884" s="20"/>
      <c r="R884" s="20"/>
      <c r="S884" s="21"/>
      <c r="T884" s="13"/>
      <c r="U884" s="20"/>
      <c r="V884" s="13"/>
      <c r="W884" s="20"/>
      <c r="X884" s="13"/>
      <c r="Y884" s="21"/>
      <c r="Z884" s="21"/>
      <c r="AA884" s="15"/>
      <c r="AB884" s="10"/>
      <c r="AC884" s="10"/>
      <c r="AD884" s="22"/>
      <c r="AE884" s="22"/>
    </row>
    <row r="885" customFormat="false" ht="38.25" hidden="false" customHeight="true" outlineLevel="0" collapsed="false">
      <c r="A885" s="160"/>
      <c r="B885" s="13"/>
      <c r="C885" s="160"/>
      <c r="D885" s="160"/>
      <c r="E885" s="180"/>
      <c r="F885" s="180"/>
      <c r="G885" s="53"/>
      <c r="H885" s="13"/>
      <c r="I885" s="13"/>
      <c r="J885" s="16"/>
      <c r="K885" s="13"/>
      <c r="L885" s="16"/>
      <c r="M885" s="225"/>
      <c r="N885" s="18"/>
      <c r="O885" s="18"/>
      <c r="P885" s="67"/>
      <c r="Q885" s="20"/>
      <c r="R885" s="20"/>
      <c r="S885" s="21"/>
      <c r="T885" s="13"/>
      <c r="U885" s="20"/>
      <c r="V885" s="13"/>
      <c r="W885" s="20"/>
      <c r="X885" s="13"/>
      <c r="Y885" s="21"/>
      <c r="Z885" s="21"/>
      <c r="AA885" s="15"/>
      <c r="AB885" s="10"/>
      <c r="AC885" s="10"/>
      <c r="AD885" s="22"/>
      <c r="AE885" s="22"/>
    </row>
    <row r="886" customFormat="false" ht="38.25" hidden="false" customHeight="true" outlineLevel="0" collapsed="false">
      <c r="A886" s="160"/>
      <c r="B886" s="13"/>
      <c r="C886" s="160"/>
      <c r="D886" s="163"/>
      <c r="E886" s="180"/>
      <c r="F886" s="180"/>
      <c r="G886" s="53"/>
      <c r="H886" s="13"/>
      <c r="I886" s="13"/>
      <c r="J886" s="16"/>
      <c r="K886" s="13"/>
      <c r="L886" s="16"/>
      <c r="M886" s="225"/>
      <c r="N886" s="18"/>
      <c r="O886" s="18"/>
      <c r="P886" s="67"/>
      <c r="Q886" s="20"/>
      <c r="R886" s="20"/>
      <c r="S886" s="21"/>
      <c r="T886" s="13"/>
      <c r="U886" s="20"/>
      <c r="V886" s="13"/>
      <c r="W886" s="20"/>
      <c r="X886" s="13"/>
      <c r="Y886" s="21"/>
      <c r="Z886" s="21"/>
      <c r="AA886" s="15"/>
      <c r="AB886" s="10"/>
      <c r="AC886" s="10"/>
      <c r="AD886" s="22"/>
      <c r="AE886" s="22"/>
    </row>
    <row r="887" customFormat="false" ht="38.25" hidden="false" customHeight="true" outlineLevel="0" collapsed="false">
      <c r="A887" s="160"/>
      <c r="B887" s="13"/>
      <c r="C887" s="166"/>
      <c r="D887" s="160"/>
      <c r="E887" s="180"/>
      <c r="F887" s="180"/>
      <c r="G887" s="53"/>
      <c r="H887" s="13"/>
      <c r="I887" s="13"/>
      <c r="J887" s="16"/>
      <c r="K887" s="13"/>
      <c r="L887" s="16"/>
      <c r="M887" s="225"/>
      <c r="N887" s="18"/>
      <c r="O887" s="18"/>
      <c r="P887" s="67"/>
      <c r="Q887" s="20"/>
      <c r="R887" s="20"/>
      <c r="S887" s="21"/>
      <c r="T887" s="13"/>
      <c r="U887" s="20"/>
      <c r="V887" s="13"/>
      <c r="W887" s="20"/>
      <c r="X887" s="13"/>
      <c r="Y887" s="21"/>
      <c r="Z887" s="21"/>
      <c r="AA887" s="15"/>
      <c r="AB887" s="10"/>
      <c r="AC887" s="10"/>
      <c r="AD887" s="22"/>
      <c r="AE887" s="22"/>
    </row>
    <row r="888" customFormat="false" ht="38.25" hidden="false" customHeight="true" outlineLevel="0" collapsed="false">
      <c r="A888" s="160"/>
      <c r="B888" s="13"/>
      <c r="C888" s="166"/>
      <c r="D888" s="160"/>
      <c r="E888" s="180"/>
      <c r="F888" s="203"/>
      <c r="G888" s="53"/>
      <c r="H888" s="13"/>
      <c r="I888" s="13"/>
      <c r="J888" s="16"/>
      <c r="K888" s="13"/>
      <c r="L888" s="16"/>
      <c r="M888" s="225"/>
      <c r="N888" s="18"/>
      <c r="O888" s="18"/>
      <c r="P888" s="67"/>
      <c r="Q888" s="20"/>
      <c r="R888" s="20"/>
      <c r="S888" s="21"/>
      <c r="T888" s="13"/>
      <c r="U888" s="20"/>
      <c r="V888" s="13"/>
      <c r="W888" s="20"/>
      <c r="X888" s="13"/>
      <c r="Y888" s="21"/>
      <c r="Z888" s="21"/>
      <c r="AA888" s="15"/>
      <c r="AB888" s="10"/>
      <c r="AC888" s="10"/>
      <c r="AD888" s="22"/>
      <c r="AE888" s="22"/>
    </row>
    <row r="889" customFormat="false" ht="38.25" hidden="false" customHeight="true" outlineLevel="0" collapsed="false">
      <c r="A889" s="160"/>
      <c r="B889" s="13"/>
      <c r="C889" s="166"/>
      <c r="D889" s="160"/>
      <c r="E889" s="180"/>
      <c r="F889" s="204"/>
      <c r="G889" s="53"/>
      <c r="H889" s="13"/>
      <c r="I889" s="13"/>
      <c r="J889" s="16"/>
      <c r="K889" s="13"/>
      <c r="L889" s="16"/>
      <c r="M889" s="225"/>
      <c r="N889" s="18"/>
      <c r="O889" s="18"/>
      <c r="P889" s="67"/>
      <c r="Q889" s="20"/>
      <c r="R889" s="20"/>
      <c r="S889" s="21"/>
      <c r="T889" s="13"/>
      <c r="U889" s="20"/>
      <c r="V889" s="13"/>
      <c r="W889" s="20"/>
      <c r="X889" s="13"/>
      <c r="Y889" s="21"/>
      <c r="Z889" s="21"/>
      <c r="AA889" s="15"/>
      <c r="AB889" s="10"/>
      <c r="AC889" s="10"/>
      <c r="AD889" s="22"/>
      <c r="AE889" s="22"/>
    </row>
    <row r="890" customFormat="false" ht="38.25" hidden="false" customHeight="true" outlineLevel="0" collapsed="false">
      <c r="A890" s="39"/>
      <c r="B890" s="13"/>
      <c r="C890" s="160"/>
      <c r="D890" s="219"/>
      <c r="E890" s="213"/>
      <c r="F890" s="213"/>
      <c r="G890" s="53"/>
      <c r="H890" s="13"/>
      <c r="I890" s="13"/>
      <c r="J890" s="16"/>
      <c r="K890" s="13"/>
      <c r="L890" s="16"/>
      <c r="M890" s="225"/>
      <c r="N890" s="18"/>
      <c r="O890" s="18"/>
      <c r="P890" s="67"/>
      <c r="Q890" s="20"/>
      <c r="R890" s="20"/>
      <c r="S890" s="21"/>
      <c r="T890" s="13"/>
      <c r="U890" s="20"/>
      <c r="V890" s="13"/>
      <c r="W890" s="20"/>
      <c r="X890" s="13"/>
      <c r="Y890" s="21"/>
      <c r="Z890" s="21"/>
      <c r="AA890" s="15"/>
      <c r="AB890" s="10"/>
      <c r="AC890" s="10"/>
      <c r="AD890" s="22"/>
      <c r="AE890" s="22"/>
    </row>
    <row r="891" customFormat="false" ht="38.25" hidden="false" customHeight="true" outlineLevel="0" collapsed="false">
      <c r="A891" s="39"/>
      <c r="B891" s="13"/>
      <c r="C891" s="39"/>
      <c r="D891" s="208"/>
      <c r="E891" s="204"/>
      <c r="F891" s="204"/>
      <c r="G891" s="53"/>
      <c r="H891" s="13"/>
      <c r="I891" s="13"/>
      <c r="J891" s="16"/>
      <c r="K891" s="13"/>
      <c r="L891" s="16"/>
      <c r="M891" s="225"/>
      <c r="N891" s="18"/>
      <c r="O891" s="18"/>
      <c r="P891" s="67"/>
      <c r="Q891" s="20"/>
      <c r="R891" s="20"/>
      <c r="S891" s="21"/>
      <c r="T891" s="13"/>
      <c r="U891" s="20"/>
      <c r="V891" s="13"/>
      <c r="W891" s="20"/>
      <c r="X891" s="13"/>
      <c r="Y891" s="21"/>
      <c r="Z891" s="21"/>
      <c r="AA891" s="15"/>
      <c r="AB891" s="10"/>
      <c r="AC891" s="10"/>
      <c r="AD891" s="22"/>
      <c r="AE891" s="22"/>
    </row>
    <row r="892" customFormat="false" ht="38.25" hidden="false" customHeight="true" outlineLevel="0" collapsed="false">
      <c r="A892" s="160"/>
      <c r="B892" s="13"/>
      <c r="C892" s="160"/>
      <c r="D892" s="160"/>
      <c r="E892" s="180"/>
      <c r="F892" s="180"/>
      <c r="G892" s="53"/>
      <c r="H892" s="13"/>
      <c r="I892" s="13"/>
      <c r="J892" s="16"/>
      <c r="K892" s="13"/>
      <c r="L892" s="16"/>
      <c r="M892" s="225"/>
      <c r="N892" s="18"/>
      <c r="O892" s="18"/>
      <c r="P892" s="67"/>
      <c r="Q892" s="20"/>
      <c r="R892" s="20"/>
      <c r="S892" s="21"/>
      <c r="T892" s="13"/>
      <c r="U892" s="20"/>
      <c r="V892" s="13"/>
      <c r="W892" s="20"/>
      <c r="X892" s="13"/>
      <c r="Y892" s="21"/>
      <c r="Z892" s="21"/>
      <c r="AA892" s="15"/>
      <c r="AB892" s="10"/>
      <c r="AC892" s="10"/>
      <c r="AD892" s="22"/>
      <c r="AE892" s="22"/>
    </row>
    <row r="893" customFormat="false" ht="38.25" hidden="false" customHeight="true" outlineLevel="0" collapsed="false">
      <c r="A893" s="160"/>
      <c r="B893" s="13"/>
      <c r="C893" s="160"/>
      <c r="D893" s="172"/>
      <c r="E893" s="180"/>
      <c r="F893" s="180"/>
      <c r="G893" s="53"/>
      <c r="H893" s="13"/>
      <c r="I893" s="13"/>
      <c r="J893" s="16"/>
      <c r="K893" s="13"/>
      <c r="L893" s="16"/>
      <c r="M893" s="225"/>
      <c r="N893" s="18"/>
      <c r="O893" s="18"/>
      <c r="P893" s="67"/>
      <c r="Q893" s="20"/>
      <c r="R893" s="20"/>
      <c r="S893" s="21"/>
      <c r="T893" s="13"/>
      <c r="U893" s="20"/>
      <c r="V893" s="13"/>
      <c r="W893" s="20"/>
      <c r="X893" s="13"/>
      <c r="Y893" s="21"/>
      <c r="Z893" s="21"/>
      <c r="AA893" s="15"/>
      <c r="AB893" s="10"/>
      <c r="AC893" s="10"/>
      <c r="AD893" s="22"/>
      <c r="AE893" s="22"/>
    </row>
    <row r="894" customFormat="false" ht="38.25" hidden="false" customHeight="true" outlineLevel="0" collapsed="false">
      <c r="A894" s="160"/>
      <c r="B894" s="13"/>
      <c r="C894" s="160"/>
      <c r="D894" s="160"/>
      <c r="E894" s="180"/>
      <c r="F894" s="180"/>
      <c r="G894" s="53"/>
      <c r="H894" s="13"/>
      <c r="I894" s="13"/>
      <c r="J894" s="16"/>
      <c r="K894" s="13"/>
      <c r="L894" s="16"/>
      <c r="M894" s="225"/>
      <c r="N894" s="18"/>
      <c r="O894" s="18"/>
      <c r="P894" s="67"/>
      <c r="Q894" s="20"/>
      <c r="R894" s="20"/>
      <c r="S894" s="21"/>
      <c r="T894" s="13"/>
      <c r="U894" s="20"/>
      <c r="V894" s="13"/>
      <c r="W894" s="20"/>
      <c r="X894" s="13"/>
      <c r="Y894" s="21"/>
      <c r="Z894" s="21"/>
      <c r="AA894" s="15"/>
      <c r="AB894" s="10"/>
      <c r="AC894" s="10"/>
      <c r="AD894" s="22"/>
      <c r="AE894" s="22"/>
    </row>
    <row r="895" customFormat="false" ht="38.25" hidden="false" customHeight="true" outlineLevel="0" collapsed="false">
      <c r="A895" s="160"/>
      <c r="B895" s="13"/>
      <c r="C895" s="166"/>
      <c r="D895" s="160"/>
      <c r="E895" s="180"/>
      <c r="F895" s="180"/>
      <c r="G895" s="53"/>
      <c r="H895" s="13"/>
      <c r="I895" s="13"/>
      <c r="J895" s="16"/>
      <c r="K895" s="13"/>
      <c r="L895" s="16"/>
      <c r="M895" s="225"/>
      <c r="N895" s="18"/>
      <c r="O895" s="18"/>
      <c r="P895" s="67"/>
      <c r="Q895" s="20"/>
      <c r="R895" s="20"/>
      <c r="S895" s="21"/>
      <c r="T895" s="13"/>
      <c r="U895" s="20"/>
      <c r="V895" s="13"/>
      <c r="W895" s="20"/>
      <c r="X895" s="13"/>
      <c r="Y895" s="21"/>
      <c r="Z895" s="21"/>
      <c r="AA895" s="15"/>
      <c r="AB895" s="10"/>
      <c r="AC895" s="10"/>
      <c r="AD895" s="22"/>
      <c r="AE895" s="22"/>
    </row>
    <row r="896" customFormat="false" ht="38.25" hidden="false" customHeight="true" outlineLevel="0" collapsed="false">
      <c r="A896" s="160"/>
      <c r="B896" s="13"/>
      <c r="C896" s="160"/>
      <c r="D896" s="160"/>
      <c r="E896" s="180"/>
      <c r="F896" s="180"/>
      <c r="G896" s="53"/>
      <c r="H896" s="13"/>
      <c r="I896" s="13"/>
      <c r="J896" s="16"/>
      <c r="K896" s="13"/>
      <c r="L896" s="16"/>
      <c r="M896" s="225"/>
      <c r="N896" s="18"/>
      <c r="O896" s="18"/>
      <c r="P896" s="67"/>
      <c r="Q896" s="20"/>
      <c r="R896" s="20"/>
      <c r="S896" s="21"/>
      <c r="T896" s="13"/>
      <c r="U896" s="20"/>
      <c r="V896" s="13"/>
      <c r="W896" s="20"/>
      <c r="X896" s="13"/>
      <c r="Y896" s="21"/>
      <c r="Z896" s="21"/>
      <c r="AA896" s="15"/>
      <c r="AB896" s="10"/>
      <c r="AC896" s="10"/>
      <c r="AD896" s="22"/>
      <c r="AE896" s="22"/>
    </row>
    <row r="897" customFormat="false" ht="38.25" hidden="false" customHeight="true" outlineLevel="0" collapsed="false">
      <c r="A897" s="160"/>
      <c r="B897" s="13"/>
      <c r="C897" s="199"/>
      <c r="D897" s="160"/>
      <c r="E897" s="180"/>
      <c r="F897" s="180"/>
      <c r="G897" s="53"/>
      <c r="H897" s="13"/>
      <c r="I897" s="13"/>
      <c r="J897" s="16"/>
      <c r="K897" s="13"/>
      <c r="L897" s="16"/>
      <c r="M897" s="225"/>
      <c r="N897" s="18"/>
      <c r="O897" s="18"/>
      <c r="P897" s="67"/>
      <c r="Q897" s="20"/>
      <c r="R897" s="20"/>
      <c r="S897" s="21"/>
      <c r="T897" s="13"/>
      <c r="U897" s="20"/>
      <c r="V897" s="13"/>
      <c r="W897" s="20"/>
      <c r="X897" s="13"/>
      <c r="Y897" s="21"/>
      <c r="Z897" s="21"/>
      <c r="AA897" s="15"/>
      <c r="AB897" s="10"/>
      <c r="AC897" s="10"/>
      <c r="AD897" s="22"/>
      <c r="AE897" s="22"/>
    </row>
    <row r="898" customFormat="false" ht="38.25" hidden="false" customHeight="true" outlineLevel="0" collapsed="false">
      <c r="A898" s="39"/>
      <c r="B898" s="13"/>
      <c r="C898" s="160"/>
      <c r="D898" s="32"/>
      <c r="E898" s="213"/>
      <c r="F898" s="213"/>
      <c r="G898" s="53"/>
      <c r="H898" s="13"/>
      <c r="I898" s="13"/>
      <c r="J898" s="16"/>
      <c r="K898" s="13"/>
      <c r="L898" s="16"/>
      <c r="M898" s="225"/>
      <c r="N898" s="18"/>
      <c r="O898" s="18"/>
      <c r="P898" s="67"/>
      <c r="Q898" s="20"/>
      <c r="R898" s="20"/>
      <c r="S898" s="21"/>
      <c r="T898" s="13"/>
      <c r="U898" s="20"/>
      <c r="V898" s="13"/>
      <c r="W898" s="20"/>
      <c r="X898" s="13"/>
      <c r="Y898" s="21"/>
      <c r="Z898" s="21"/>
      <c r="AA898" s="15"/>
      <c r="AB898" s="10"/>
      <c r="AC898" s="10"/>
      <c r="AD898" s="22"/>
      <c r="AE898" s="22"/>
    </row>
    <row r="899" customFormat="false" ht="38.25" hidden="false" customHeight="true" outlineLevel="0" collapsed="false">
      <c r="A899" s="39"/>
      <c r="B899" s="13"/>
      <c r="C899" s="39"/>
      <c r="D899" s="39"/>
      <c r="E899" s="204"/>
      <c r="F899" s="204"/>
      <c r="G899" s="53"/>
      <c r="H899" s="13"/>
      <c r="I899" s="13"/>
      <c r="J899" s="16"/>
      <c r="K899" s="13"/>
      <c r="L899" s="16"/>
      <c r="M899" s="225"/>
      <c r="N899" s="18"/>
      <c r="O899" s="18"/>
      <c r="P899" s="67"/>
      <c r="Q899" s="20"/>
      <c r="R899" s="20"/>
      <c r="S899" s="21"/>
      <c r="T899" s="13"/>
      <c r="U899" s="20"/>
      <c r="V899" s="13"/>
      <c r="W899" s="20"/>
      <c r="X899" s="13"/>
      <c r="Y899" s="21"/>
      <c r="Z899" s="21"/>
      <c r="AA899" s="15"/>
      <c r="AB899" s="10"/>
      <c r="AC899" s="10"/>
      <c r="AD899" s="22"/>
      <c r="AE899" s="22"/>
    </row>
    <row r="900" customFormat="false" ht="38.25" hidden="false" customHeight="true" outlineLevel="0" collapsed="false">
      <c r="A900" s="160"/>
      <c r="B900" s="13"/>
      <c r="C900" s="160"/>
      <c r="D900" s="160"/>
      <c r="E900" s="180"/>
      <c r="F900" s="180"/>
      <c r="G900" s="53"/>
      <c r="H900" s="13"/>
      <c r="I900" s="13"/>
      <c r="J900" s="16"/>
      <c r="K900" s="13"/>
      <c r="L900" s="16"/>
      <c r="M900" s="225"/>
      <c r="N900" s="18"/>
      <c r="O900" s="18"/>
      <c r="P900" s="67"/>
      <c r="Q900" s="20"/>
      <c r="R900" s="20"/>
      <c r="S900" s="21"/>
      <c r="T900" s="13"/>
      <c r="U900" s="20"/>
      <c r="V900" s="13"/>
      <c r="W900" s="20"/>
      <c r="X900" s="13"/>
      <c r="Y900" s="21"/>
      <c r="Z900" s="21"/>
      <c r="AA900" s="15"/>
      <c r="AB900" s="10"/>
      <c r="AC900" s="10"/>
      <c r="AD900" s="22"/>
      <c r="AE900" s="22"/>
    </row>
    <row r="901" customFormat="false" ht="38.25" hidden="false" customHeight="true" outlineLevel="0" collapsed="false">
      <c r="A901" s="160"/>
      <c r="B901" s="13"/>
      <c r="C901" s="160"/>
      <c r="D901" s="160"/>
      <c r="E901" s="180"/>
      <c r="F901" s="180"/>
      <c r="G901" s="53"/>
      <c r="H901" s="13"/>
      <c r="I901" s="13"/>
      <c r="J901" s="16"/>
      <c r="K901" s="13"/>
      <c r="L901" s="16"/>
      <c r="M901" s="225"/>
      <c r="N901" s="18"/>
      <c r="O901" s="18"/>
      <c r="P901" s="67"/>
      <c r="Q901" s="20"/>
      <c r="R901" s="20"/>
      <c r="S901" s="21"/>
      <c r="T901" s="13"/>
      <c r="U901" s="20"/>
      <c r="V901" s="13"/>
      <c r="W901" s="20"/>
      <c r="X901" s="13"/>
      <c r="Y901" s="21"/>
      <c r="Z901" s="21"/>
      <c r="AA901" s="15"/>
      <c r="AB901" s="10"/>
      <c r="AC901" s="10"/>
      <c r="AD901" s="22"/>
      <c r="AE901" s="22"/>
    </row>
    <row r="902" customFormat="false" ht="38.25" hidden="false" customHeight="true" outlineLevel="0" collapsed="false">
      <c r="A902" s="160"/>
      <c r="B902" s="13"/>
      <c r="C902" s="160"/>
      <c r="D902" s="160"/>
      <c r="E902" s="180"/>
      <c r="F902" s="180"/>
      <c r="G902" s="53"/>
      <c r="H902" s="13"/>
      <c r="I902" s="13"/>
      <c r="J902" s="16"/>
      <c r="K902" s="13"/>
      <c r="L902" s="16"/>
      <c r="M902" s="225"/>
      <c r="N902" s="18"/>
      <c r="O902" s="18"/>
      <c r="P902" s="67"/>
      <c r="Q902" s="20"/>
      <c r="R902" s="20"/>
      <c r="S902" s="21"/>
      <c r="T902" s="13"/>
      <c r="U902" s="20"/>
      <c r="V902" s="13"/>
      <c r="W902" s="20"/>
      <c r="X902" s="13"/>
      <c r="Y902" s="21"/>
      <c r="Z902" s="21"/>
      <c r="AA902" s="15"/>
      <c r="AB902" s="10"/>
      <c r="AC902" s="10"/>
      <c r="AD902" s="22"/>
      <c r="AE902" s="22"/>
    </row>
    <row r="903" customFormat="false" ht="38.25" hidden="false" customHeight="true" outlineLevel="0" collapsed="false">
      <c r="A903" s="160"/>
      <c r="B903" s="13"/>
      <c r="C903" s="160"/>
      <c r="D903" s="172"/>
      <c r="E903" s="180"/>
      <c r="F903" s="180"/>
      <c r="G903" s="53"/>
      <c r="H903" s="13"/>
      <c r="I903" s="13"/>
      <c r="J903" s="16"/>
      <c r="K903" s="13"/>
      <c r="L903" s="16"/>
      <c r="M903" s="225"/>
      <c r="N903" s="18"/>
      <c r="O903" s="18"/>
      <c r="P903" s="67"/>
      <c r="Q903" s="20"/>
      <c r="R903" s="20"/>
      <c r="S903" s="21"/>
      <c r="T903" s="13"/>
      <c r="U903" s="20"/>
      <c r="V903" s="13"/>
      <c r="W903" s="20"/>
      <c r="X903" s="13"/>
      <c r="Y903" s="21"/>
      <c r="Z903" s="21"/>
      <c r="AA903" s="25"/>
      <c r="AB903" s="10"/>
      <c r="AC903" s="10"/>
      <c r="AD903" s="22"/>
      <c r="AE903" s="22"/>
    </row>
    <row r="904" customFormat="false" ht="38.25" hidden="false" customHeight="true" outlineLevel="0" collapsed="false">
      <c r="A904" s="160"/>
      <c r="B904" s="13"/>
      <c r="C904" s="160"/>
      <c r="D904" s="160"/>
      <c r="E904" s="180"/>
      <c r="F904" s="180"/>
      <c r="G904" s="53"/>
      <c r="H904" s="13"/>
      <c r="I904" s="13"/>
      <c r="J904" s="16"/>
      <c r="K904" s="13"/>
      <c r="L904" s="16"/>
      <c r="M904" s="225"/>
      <c r="N904" s="18"/>
      <c r="O904" s="18"/>
      <c r="P904" s="67"/>
      <c r="Q904" s="20"/>
      <c r="R904" s="20"/>
      <c r="S904" s="21"/>
      <c r="T904" s="13"/>
      <c r="U904" s="20"/>
      <c r="V904" s="13"/>
      <c r="W904" s="20"/>
      <c r="X904" s="13"/>
      <c r="Y904" s="21"/>
      <c r="Z904" s="21"/>
      <c r="AA904" s="15"/>
      <c r="AB904" s="10"/>
      <c r="AC904" s="10"/>
      <c r="AD904" s="22"/>
      <c r="AE904" s="22"/>
    </row>
    <row r="905" customFormat="false" ht="38.25" hidden="false" customHeight="true" outlineLevel="0" collapsed="false">
      <c r="A905" s="160"/>
      <c r="B905" s="13"/>
      <c r="C905" s="160"/>
      <c r="D905" s="160"/>
      <c r="E905" s="180"/>
      <c r="F905" s="180"/>
      <c r="G905" s="53"/>
      <c r="H905" s="13"/>
      <c r="I905" s="13"/>
      <c r="J905" s="16"/>
      <c r="K905" s="13"/>
      <c r="L905" s="16"/>
      <c r="M905" s="225"/>
      <c r="N905" s="18"/>
      <c r="O905" s="18"/>
      <c r="P905" s="67"/>
      <c r="Q905" s="20"/>
      <c r="R905" s="20"/>
      <c r="S905" s="21"/>
      <c r="T905" s="13"/>
      <c r="U905" s="20"/>
      <c r="V905" s="13"/>
      <c r="W905" s="20"/>
      <c r="X905" s="13"/>
      <c r="Y905" s="21"/>
      <c r="Z905" s="21"/>
      <c r="AA905" s="15"/>
      <c r="AB905" s="10"/>
      <c r="AC905" s="10"/>
      <c r="AD905" s="22"/>
      <c r="AE905" s="22"/>
    </row>
    <row r="906" customFormat="false" ht="38.25" hidden="false" customHeight="true" outlineLevel="0" collapsed="false">
      <c r="A906" s="160"/>
      <c r="B906" s="13"/>
      <c r="C906" s="160"/>
      <c r="D906" s="160"/>
      <c r="E906" s="180"/>
      <c r="F906" s="180"/>
      <c r="G906" s="53"/>
      <c r="H906" s="13"/>
      <c r="I906" s="13"/>
      <c r="J906" s="16"/>
      <c r="K906" s="13"/>
      <c r="L906" s="16"/>
      <c r="M906" s="225"/>
      <c r="N906" s="18"/>
      <c r="O906" s="18"/>
      <c r="P906" s="67"/>
      <c r="Q906" s="20"/>
      <c r="R906" s="20"/>
      <c r="S906" s="21"/>
      <c r="T906" s="13"/>
      <c r="U906" s="20"/>
      <c r="V906" s="13"/>
      <c r="W906" s="20"/>
      <c r="X906" s="13"/>
      <c r="Y906" s="21"/>
      <c r="Z906" s="21"/>
      <c r="AA906" s="15"/>
      <c r="AB906" s="10"/>
      <c r="AC906" s="10"/>
      <c r="AD906" s="22"/>
      <c r="AE906" s="22"/>
    </row>
    <row r="907" customFormat="false" ht="38.25" hidden="false" customHeight="true" outlineLevel="0" collapsed="false">
      <c r="A907" s="160"/>
      <c r="B907" s="13"/>
      <c r="C907" s="160"/>
      <c r="D907" s="172"/>
      <c r="E907" s="180"/>
      <c r="F907" s="180"/>
      <c r="G907" s="53"/>
      <c r="H907" s="13"/>
      <c r="I907" s="13"/>
      <c r="J907" s="16"/>
      <c r="K907" s="13"/>
      <c r="L907" s="16"/>
      <c r="M907" s="225"/>
      <c r="N907" s="18"/>
      <c r="O907" s="18"/>
      <c r="P907" s="67"/>
      <c r="Q907" s="20"/>
      <c r="R907" s="20"/>
      <c r="S907" s="21"/>
      <c r="T907" s="13"/>
      <c r="U907" s="20"/>
      <c r="V907" s="13"/>
      <c r="W907" s="20"/>
      <c r="X907" s="13"/>
      <c r="Y907" s="21"/>
      <c r="Z907" s="21"/>
      <c r="AA907" s="15"/>
      <c r="AB907" s="10"/>
      <c r="AC907" s="10"/>
      <c r="AD907" s="22"/>
      <c r="AE907" s="22"/>
    </row>
    <row r="908" customFormat="false" ht="38.25" hidden="false" customHeight="true" outlineLevel="0" collapsed="false">
      <c r="A908" s="160"/>
      <c r="B908" s="13"/>
      <c r="C908" s="160"/>
      <c r="D908" s="172"/>
      <c r="E908" s="180"/>
      <c r="F908" s="180"/>
      <c r="G908" s="53"/>
      <c r="H908" s="13"/>
      <c r="I908" s="13"/>
      <c r="J908" s="16"/>
      <c r="K908" s="13"/>
      <c r="L908" s="16"/>
      <c r="M908" s="225"/>
      <c r="N908" s="18"/>
      <c r="O908" s="18"/>
      <c r="P908" s="67"/>
      <c r="Q908" s="20"/>
      <c r="R908" s="20"/>
      <c r="S908" s="21"/>
      <c r="T908" s="13"/>
      <c r="U908" s="20"/>
      <c r="V908" s="13"/>
      <c r="W908" s="20"/>
      <c r="X908" s="13"/>
      <c r="Y908" s="21"/>
      <c r="Z908" s="21"/>
      <c r="AA908" s="15"/>
      <c r="AB908" s="10"/>
      <c r="AC908" s="10"/>
      <c r="AD908" s="22"/>
      <c r="AE908" s="22"/>
    </row>
    <row r="909" customFormat="false" ht="38.25" hidden="false" customHeight="true" outlineLevel="0" collapsed="false">
      <c r="A909" s="160"/>
      <c r="B909" s="13"/>
      <c r="C909" s="160"/>
      <c r="D909" s="172"/>
      <c r="E909" s="180"/>
      <c r="F909" s="180"/>
      <c r="G909" s="53"/>
      <c r="H909" s="13"/>
      <c r="I909" s="13"/>
      <c r="J909" s="16"/>
      <c r="K909" s="13"/>
      <c r="L909" s="16"/>
      <c r="M909" s="225"/>
      <c r="N909" s="18"/>
      <c r="O909" s="18"/>
      <c r="P909" s="67"/>
      <c r="Q909" s="20"/>
      <c r="R909" s="20"/>
      <c r="S909" s="21"/>
      <c r="T909" s="13"/>
      <c r="U909" s="20"/>
      <c r="V909" s="13"/>
      <c r="W909" s="20"/>
      <c r="X909" s="13"/>
      <c r="Y909" s="21"/>
      <c r="Z909" s="21"/>
      <c r="AA909" s="15"/>
      <c r="AB909" s="10"/>
      <c r="AC909" s="10"/>
      <c r="AD909" s="22"/>
      <c r="AE909" s="22"/>
    </row>
    <row r="910" customFormat="false" ht="38.25" hidden="false" customHeight="true" outlineLevel="0" collapsed="false">
      <c r="A910" s="160"/>
      <c r="B910" s="13"/>
      <c r="C910" s="160"/>
      <c r="D910" s="160"/>
      <c r="E910" s="180"/>
      <c r="F910" s="180"/>
      <c r="G910" s="53"/>
      <c r="H910" s="13"/>
      <c r="I910" s="13"/>
      <c r="J910" s="16"/>
      <c r="K910" s="13"/>
      <c r="L910" s="16"/>
      <c r="M910" s="225"/>
      <c r="N910" s="18"/>
      <c r="O910" s="18"/>
      <c r="P910" s="67"/>
      <c r="Q910" s="20"/>
      <c r="R910" s="20"/>
      <c r="S910" s="21"/>
      <c r="T910" s="13"/>
      <c r="U910" s="20"/>
      <c r="V910" s="13"/>
      <c r="W910" s="20"/>
      <c r="X910" s="13"/>
      <c r="Y910" s="21"/>
      <c r="Z910" s="21"/>
      <c r="AA910" s="15"/>
      <c r="AB910" s="10"/>
      <c r="AC910" s="10"/>
      <c r="AD910" s="22"/>
      <c r="AE910" s="22"/>
    </row>
    <row r="911" customFormat="false" ht="38.25" hidden="false" customHeight="true" outlineLevel="0" collapsed="false">
      <c r="A911" s="160"/>
      <c r="B911" s="13"/>
      <c r="C911" s="160"/>
      <c r="D911" s="160"/>
      <c r="E911" s="180"/>
      <c r="F911" s="180"/>
      <c r="G911" s="53"/>
      <c r="H911" s="13"/>
      <c r="I911" s="13"/>
      <c r="J911" s="16"/>
      <c r="K911" s="13"/>
      <c r="L911" s="16"/>
      <c r="M911" s="225"/>
      <c r="N911" s="18"/>
      <c r="O911" s="18"/>
      <c r="P911" s="67"/>
      <c r="Q911" s="20"/>
      <c r="R911" s="20"/>
      <c r="S911" s="21"/>
      <c r="T911" s="13"/>
      <c r="U911" s="20"/>
      <c r="V911" s="13"/>
      <c r="W911" s="20"/>
      <c r="X911" s="13"/>
      <c r="Y911" s="21"/>
      <c r="Z911" s="21"/>
      <c r="AA911" s="15"/>
      <c r="AB911" s="10"/>
      <c r="AC911" s="10"/>
      <c r="AD911" s="22"/>
      <c r="AE911" s="22"/>
    </row>
    <row r="912" customFormat="false" ht="38.25" hidden="false" customHeight="true" outlineLevel="0" collapsed="false">
      <c r="A912" s="160"/>
      <c r="B912" s="13"/>
      <c r="C912" s="160"/>
      <c r="D912" s="160"/>
      <c r="E912" s="180"/>
      <c r="F912" s="180"/>
      <c r="G912" s="53"/>
      <c r="H912" s="13"/>
      <c r="I912" s="13"/>
      <c r="J912" s="16"/>
      <c r="K912" s="13"/>
      <c r="L912" s="16"/>
      <c r="M912" s="225"/>
      <c r="N912" s="18"/>
      <c r="O912" s="18"/>
      <c r="P912" s="67"/>
      <c r="Q912" s="20"/>
      <c r="R912" s="20"/>
      <c r="S912" s="21"/>
      <c r="T912" s="13"/>
      <c r="U912" s="20"/>
      <c r="V912" s="13"/>
      <c r="W912" s="20"/>
      <c r="X912" s="13"/>
      <c r="Y912" s="21"/>
      <c r="Z912" s="21"/>
      <c r="AA912" s="15"/>
      <c r="AB912" s="10"/>
      <c r="AC912" s="10"/>
      <c r="AD912" s="22"/>
      <c r="AE912" s="22"/>
    </row>
    <row r="913" customFormat="false" ht="38.25" hidden="false" customHeight="true" outlineLevel="0" collapsed="false">
      <c r="A913" s="160"/>
      <c r="B913" s="13"/>
      <c r="C913" s="160"/>
      <c r="D913" s="160"/>
      <c r="E913" s="180"/>
      <c r="F913" s="180"/>
      <c r="G913" s="53"/>
      <c r="H913" s="13"/>
      <c r="I913" s="13"/>
      <c r="J913" s="16"/>
      <c r="K913" s="13"/>
      <c r="L913" s="16"/>
      <c r="M913" s="225"/>
      <c r="N913" s="18"/>
      <c r="O913" s="18"/>
      <c r="P913" s="67"/>
      <c r="Q913" s="20"/>
      <c r="R913" s="20"/>
      <c r="S913" s="21"/>
      <c r="T913" s="13"/>
      <c r="U913" s="20"/>
      <c r="V913" s="13"/>
      <c r="W913" s="20"/>
      <c r="X913" s="13"/>
      <c r="Y913" s="21"/>
      <c r="Z913" s="21"/>
      <c r="AA913" s="15"/>
      <c r="AB913" s="10"/>
      <c r="AC913" s="10"/>
      <c r="AD913" s="22"/>
      <c r="AE913" s="22"/>
    </row>
    <row r="914" customFormat="false" ht="38.25" hidden="false" customHeight="true" outlineLevel="0" collapsed="false">
      <c r="A914" s="160"/>
      <c r="B914" s="13"/>
      <c r="C914" s="160"/>
      <c r="D914" s="219"/>
      <c r="E914" s="213"/>
      <c r="F914" s="160"/>
      <c r="G914" s="53"/>
      <c r="H914" s="13"/>
      <c r="I914" s="13"/>
      <c r="J914" s="16"/>
      <c r="K914" s="13"/>
      <c r="L914" s="16"/>
      <c r="M914" s="225"/>
      <c r="N914" s="18"/>
      <c r="O914" s="18"/>
      <c r="P914" s="67"/>
      <c r="Q914" s="20"/>
      <c r="R914" s="20"/>
      <c r="S914" s="21"/>
      <c r="T914" s="13"/>
      <c r="U914" s="20"/>
      <c r="V914" s="13"/>
      <c r="W914" s="20"/>
      <c r="X914" s="13"/>
      <c r="Y914" s="21"/>
      <c r="Z914" s="21"/>
      <c r="AA914" s="15"/>
      <c r="AB914" s="10"/>
      <c r="AC914" s="10"/>
      <c r="AD914" s="22"/>
      <c r="AE914" s="22"/>
    </row>
    <row r="915" customFormat="false" ht="38.25" hidden="false" customHeight="true" outlineLevel="0" collapsed="false">
      <c r="A915" s="160"/>
      <c r="B915" s="13"/>
      <c r="C915" s="39"/>
      <c r="D915" s="208"/>
      <c r="E915" s="204"/>
      <c r="F915" s="180"/>
      <c r="G915" s="53"/>
      <c r="H915" s="13"/>
      <c r="I915" s="13"/>
      <c r="J915" s="16"/>
      <c r="K915" s="13"/>
      <c r="L915" s="16"/>
      <c r="M915" s="225"/>
      <c r="N915" s="18"/>
      <c r="O915" s="18"/>
      <c r="P915" s="67"/>
      <c r="Q915" s="20"/>
      <c r="R915" s="20"/>
      <c r="S915" s="21"/>
      <c r="T915" s="13"/>
      <c r="U915" s="20"/>
      <c r="V915" s="13"/>
      <c r="W915" s="20"/>
      <c r="X915" s="13"/>
      <c r="Y915" s="21"/>
      <c r="Z915" s="21"/>
      <c r="AA915" s="15"/>
      <c r="AB915" s="10"/>
      <c r="AC915" s="10"/>
      <c r="AD915" s="22"/>
      <c r="AE915" s="22"/>
    </row>
    <row r="916" customFormat="false" ht="38.25" hidden="false" customHeight="true" outlineLevel="0" collapsed="false">
      <c r="A916" s="160"/>
      <c r="B916" s="13"/>
      <c r="C916" s="160"/>
      <c r="D916" s="172"/>
      <c r="E916" s="180"/>
      <c r="F916" s="180"/>
      <c r="G916" s="53"/>
      <c r="H916" s="13"/>
      <c r="I916" s="215"/>
      <c r="J916" s="216"/>
      <c r="K916" s="217"/>
      <c r="L916" s="216"/>
      <c r="M916" s="218"/>
      <c r="N916" s="18"/>
      <c r="O916" s="18"/>
      <c r="P916" s="67"/>
      <c r="Q916" s="20"/>
      <c r="R916" s="20"/>
      <c r="S916" s="21"/>
      <c r="T916" s="13"/>
      <c r="U916" s="20"/>
      <c r="V916" s="13"/>
      <c r="W916" s="20"/>
      <c r="X916" s="13"/>
      <c r="Y916" s="21"/>
      <c r="Z916" s="21"/>
      <c r="AA916" s="15"/>
      <c r="AB916" s="10"/>
      <c r="AC916" s="10"/>
      <c r="AD916" s="22"/>
      <c r="AE916" s="22"/>
    </row>
    <row r="917" customFormat="false" ht="38.25" hidden="false" customHeight="true" outlineLevel="0" collapsed="false">
      <c r="A917" s="160"/>
      <c r="B917" s="13"/>
      <c r="C917" s="160"/>
      <c r="D917" s="172"/>
      <c r="E917" s="180"/>
      <c r="F917" s="180"/>
      <c r="G917" s="53"/>
      <c r="H917" s="13"/>
      <c r="I917" s="215"/>
      <c r="J917" s="216"/>
      <c r="K917" s="217"/>
      <c r="L917" s="216"/>
      <c r="M917" s="218"/>
      <c r="N917" s="18"/>
      <c r="O917" s="18"/>
      <c r="P917" s="67"/>
      <c r="Q917" s="20"/>
      <c r="R917" s="20"/>
      <c r="S917" s="21"/>
      <c r="T917" s="13"/>
      <c r="U917" s="20"/>
      <c r="V917" s="13"/>
      <c r="W917" s="20"/>
      <c r="X917" s="13"/>
      <c r="Y917" s="21"/>
      <c r="Z917" s="21"/>
      <c r="AA917" s="15"/>
      <c r="AB917" s="10"/>
      <c r="AC917" s="10"/>
      <c r="AD917" s="22"/>
      <c r="AE917" s="22"/>
    </row>
    <row r="918" customFormat="false" ht="38.25" hidden="false" customHeight="true" outlineLevel="0" collapsed="false">
      <c r="A918" s="160"/>
      <c r="B918" s="13"/>
      <c r="C918" s="160"/>
      <c r="D918" s="172"/>
      <c r="E918" s="180"/>
      <c r="F918" s="180"/>
      <c r="G918" s="53"/>
      <c r="H918" s="13"/>
      <c r="I918" s="215"/>
      <c r="J918" s="216"/>
      <c r="K918" s="217"/>
      <c r="L918" s="216"/>
      <c r="M918" s="218"/>
      <c r="N918" s="18"/>
      <c r="O918" s="18"/>
      <c r="P918" s="67"/>
      <c r="Q918" s="20"/>
      <c r="R918" s="20"/>
      <c r="S918" s="21"/>
      <c r="T918" s="13"/>
      <c r="U918" s="20"/>
      <c r="V918" s="13"/>
      <c r="W918" s="20"/>
      <c r="X918" s="13"/>
      <c r="Y918" s="21"/>
      <c r="Z918" s="21"/>
      <c r="AA918" s="15"/>
      <c r="AB918" s="10"/>
      <c r="AC918" s="10"/>
      <c r="AD918" s="22"/>
      <c r="AE918" s="22"/>
    </row>
    <row r="919" customFormat="false" ht="38.25" hidden="false" customHeight="true" outlineLevel="0" collapsed="false">
      <c r="A919" s="160"/>
      <c r="B919" s="13"/>
      <c r="C919" s="160"/>
      <c r="D919" s="172"/>
      <c r="E919" s="180"/>
      <c r="F919" s="180"/>
      <c r="G919" s="53"/>
      <c r="H919" s="13"/>
      <c r="I919" s="215"/>
      <c r="J919" s="216"/>
      <c r="K919" s="217"/>
      <c r="L919" s="216"/>
      <c r="M919" s="218"/>
      <c r="N919" s="18"/>
      <c r="O919" s="18"/>
      <c r="P919" s="67"/>
      <c r="Q919" s="20"/>
      <c r="R919" s="20"/>
      <c r="S919" s="21"/>
      <c r="T919" s="13"/>
      <c r="U919" s="20"/>
      <c r="V919" s="13"/>
      <c r="W919" s="20"/>
      <c r="X919" s="13"/>
      <c r="Y919" s="21"/>
      <c r="Z919" s="21"/>
      <c r="AA919" s="15"/>
      <c r="AB919" s="10"/>
      <c r="AC919" s="10"/>
      <c r="AD919" s="22"/>
      <c r="AE919" s="22"/>
    </row>
    <row r="920" customFormat="false" ht="38.25" hidden="false" customHeight="true" outlineLevel="0" collapsed="false">
      <c r="A920" s="160"/>
      <c r="B920" s="13"/>
      <c r="C920" s="160"/>
      <c r="D920" s="172"/>
      <c r="E920" s="180"/>
      <c r="F920" s="180"/>
      <c r="G920" s="53"/>
      <c r="H920" s="13"/>
      <c r="I920" s="215"/>
      <c r="J920" s="216"/>
      <c r="K920" s="217"/>
      <c r="L920" s="216"/>
      <c r="M920" s="218"/>
      <c r="N920" s="18"/>
      <c r="O920" s="18"/>
      <c r="P920" s="67"/>
      <c r="Q920" s="20"/>
      <c r="R920" s="20"/>
      <c r="S920" s="21"/>
      <c r="T920" s="13"/>
      <c r="U920" s="20"/>
      <c r="V920" s="13"/>
      <c r="W920" s="20"/>
      <c r="X920" s="13"/>
      <c r="Y920" s="21"/>
      <c r="Z920" s="21"/>
      <c r="AA920" s="15"/>
      <c r="AB920" s="10"/>
      <c r="AC920" s="10"/>
      <c r="AD920" s="22"/>
      <c r="AE920" s="22"/>
    </row>
    <row r="921" customFormat="false" ht="38.25" hidden="false" customHeight="true" outlineLevel="0" collapsed="false">
      <c r="A921" s="160"/>
      <c r="B921" s="13"/>
      <c r="C921" s="160"/>
      <c r="D921" s="172"/>
      <c r="E921" s="180"/>
      <c r="F921" s="180"/>
      <c r="G921" s="53"/>
      <c r="H921" s="13"/>
      <c r="I921" s="215"/>
      <c r="J921" s="216"/>
      <c r="K921" s="217"/>
      <c r="L921" s="216"/>
      <c r="M921" s="218"/>
      <c r="N921" s="18"/>
      <c r="O921" s="18"/>
      <c r="P921" s="67"/>
      <c r="Q921" s="20"/>
      <c r="R921" s="20"/>
      <c r="S921" s="21"/>
      <c r="T921" s="13"/>
      <c r="U921" s="20"/>
      <c r="V921" s="13"/>
      <c r="W921" s="20"/>
      <c r="X921" s="13"/>
      <c r="Y921" s="21"/>
      <c r="Z921" s="21"/>
      <c r="AA921" s="15"/>
      <c r="AB921" s="10"/>
      <c r="AC921" s="10"/>
      <c r="AD921" s="22"/>
      <c r="AE921" s="22"/>
    </row>
    <row r="922" customFormat="false" ht="38.25" hidden="false" customHeight="true" outlineLevel="0" collapsed="false">
      <c r="A922" s="160"/>
      <c r="B922" s="13"/>
      <c r="C922" s="160"/>
      <c r="D922" s="172"/>
      <c r="E922" s="180"/>
      <c r="F922" s="180"/>
      <c r="G922" s="53"/>
      <c r="H922" s="13"/>
      <c r="I922" s="215"/>
      <c r="J922" s="216"/>
      <c r="K922" s="217"/>
      <c r="L922" s="216"/>
      <c r="M922" s="218"/>
      <c r="N922" s="18"/>
      <c r="O922" s="18"/>
      <c r="P922" s="67"/>
      <c r="Q922" s="20"/>
      <c r="R922" s="20"/>
      <c r="S922" s="21"/>
      <c r="T922" s="13"/>
      <c r="U922" s="20"/>
      <c r="V922" s="13"/>
      <c r="W922" s="20"/>
      <c r="X922" s="13"/>
      <c r="Y922" s="21"/>
      <c r="Z922" s="21"/>
      <c r="AA922" s="15"/>
      <c r="AB922" s="10"/>
      <c r="AC922" s="10"/>
      <c r="AD922" s="22"/>
      <c r="AE922" s="22"/>
    </row>
    <row r="923" customFormat="false" ht="38.25" hidden="false" customHeight="true" outlineLevel="0" collapsed="false">
      <c r="A923" s="160"/>
      <c r="B923" s="13"/>
      <c r="C923" s="160"/>
      <c r="D923" s="172"/>
      <c r="E923" s="180"/>
      <c r="F923" s="180"/>
      <c r="G923" s="53"/>
      <c r="H923" s="13"/>
      <c r="I923" s="215"/>
      <c r="J923" s="216"/>
      <c r="K923" s="217"/>
      <c r="L923" s="216"/>
      <c r="M923" s="218"/>
      <c r="N923" s="18"/>
      <c r="O923" s="18"/>
      <c r="P923" s="67"/>
      <c r="Q923" s="20"/>
      <c r="R923" s="20"/>
      <c r="S923" s="21"/>
      <c r="T923" s="13"/>
      <c r="U923" s="20"/>
      <c r="V923" s="13"/>
      <c r="W923" s="20"/>
      <c r="X923" s="13"/>
      <c r="Y923" s="21"/>
      <c r="Z923" s="21"/>
      <c r="AA923" s="15"/>
      <c r="AB923" s="10"/>
      <c r="AC923" s="10"/>
      <c r="AD923" s="22"/>
      <c r="AE923" s="22"/>
    </row>
    <row r="924" customFormat="false" ht="38.25" hidden="false" customHeight="true" outlineLevel="0" collapsed="false">
      <c r="A924" s="160"/>
      <c r="B924" s="13"/>
      <c r="C924" s="160"/>
      <c r="D924" s="163"/>
      <c r="E924" s="180"/>
      <c r="F924" s="180"/>
      <c r="G924" s="53"/>
      <c r="H924" s="13"/>
      <c r="I924" s="215"/>
      <c r="J924" s="216"/>
      <c r="K924" s="217"/>
      <c r="L924" s="216"/>
      <c r="M924" s="218"/>
      <c r="N924" s="18"/>
      <c r="O924" s="18"/>
      <c r="P924" s="67"/>
      <c r="Q924" s="20"/>
      <c r="R924" s="20"/>
      <c r="S924" s="21"/>
      <c r="T924" s="13"/>
      <c r="U924" s="20"/>
      <c r="V924" s="13"/>
      <c r="W924" s="20"/>
      <c r="X924" s="13"/>
      <c r="Y924" s="21"/>
      <c r="Z924" s="21"/>
      <c r="AA924" s="15"/>
      <c r="AB924" s="10"/>
      <c r="AC924" s="10"/>
      <c r="AD924" s="22"/>
      <c r="AE924" s="22"/>
    </row>
    <row r="925" customFormat="false" ht="38.25" hidden="false" customHeight="true" outlineLevel="0" collapsed="false">
      <c r="A925" s="160"/>
      <c r="B925" s="13"/>
      <c r="C925" s="160"/>
      <c r="D925" s="172"/>
      <c r="E925" s="180"/>
      <c r="F925" s="180"/>
      <c r="G925" s="53"/>
      <c r="H925" s="13"/>
      <c r="I925" s="215"/>
      <c r="J925" s="216"/>
      <c r="K925" s="217"/>
      <c r="L925" s="216"/>
      <c r="M925" s="218"/>
      <c r="N925" s="18"/>
      <c r="O925" s="18"/>
      <c r="P925" s="67"/>
      <c r="Q925" s="20"/>
      <c r="R925" s="20"/>
      <c r="S925" s="21"/>
      <c r="T925" s="13"/>
      <c r="U925" s="20"/>
      <c r="V925" s="13"/>
      <c r="W925" s="20"/>
      <c r="X925" s="13"/>
      <c r="Y925" s="21"/>
      <c r="Z925" s="21"/>
      <c r="AA925" s="25"/>
      <c r="AB925" s="10"/>
      <c r="AC925" s="10"/>
      <c r="AD925" s="22"/>
      <c r="AE925" s="22"/>
    </row>
    <row r="926" customFormat="false" ht="38.25" hidden="false" customHeight="true" outlineLevel="0" collapsed="false">
      <c r="A926" s="160"/>
      <c r="B926" s="13"/>
      <c r="C926" s="160"/>
      <c r="D926" s="160"/>
      <c r="E926" s="180"/>
      <c r="F926" s="180"/>
      <c r="G926" s="53"/>
      <c r="H926" s="13"/>
      <c r="I926" s="215"/>
      <c r="J926" s="216"/>
      <c r="K926" s="217"/>
      <c r="L926" s="216"/>
      <c r="M926" s="218"/>
      <c r="N926" s="18"/>
      <c r="O926" s="18"/>
      <c r="P926" s="67"/>
      <c r="Q926" s="20"/>
      <c r="R926" s="20"/>
      <c r="S926" s="21"/>
      <c r="T926" s="13"/>
      <c r="U926" s="20"/>
      <c r="V926" s="13"/>
      <c r="W926" s="20"/>
      <c r="X926" s="13"/>
      <c r="Y926" s="21"/>
      <c r="Z926" s="21"/>
      <c r="AA926" s="15"/>
      <c r="AB926" s="10"/>
      <c r="AC926" s="10"/>
      <c r="AD926" s="22"/>
      <c r="AE926" s="22"/>
    </row>
    <row r="927" customFormat="false" ht="38.25" hidden="false" customHeight="true" outlineLevel="0" collapsed="false">
      <c r="A927" s="160"/>
      <c r="B927" s="13"/>
      <c r="C927" s="160"/>
      <c r="D927" s="172"/>
      <c r="E927" s="180"/>
      <c r="F927" s="180"/>
      <c r="G927" s="53"/>
      <c r="H927" s="13"/>
      <c r="I927" s="215"/>
      <c r="J927" s="216"/>
      <c r="K927" s="217"/>
      <c r="L927" s="216"/>
      <c r="M927" s="218"/>
      <c r="N927" s="18"/>
      <c r="O927" s="18"/>
      <c r="P927" s="67"/>
      <c r="Q927" s="20"/>
      <c r="R927" s="20"/>
      <c r="S927" s="21"/>
      <c r="T927" s="13"/>
      <c r="U927" s="20"/>
      <c r="V927" s="13"/>
      <c r="W927" s="20"/>
      <c r="X927" s="13"/>
      <c r="Y927" s="21"/>
      <c r="Z927" s="21"/>
      <c r="AA927" s="15"/>
      <c r="AB927" s="10"/>
      <c r="AC927" s="10"/>
      <c r="AD927" s="22"/>
      <c r="AE927" s="22"/>
    </row>
    <row r="928" customFormat="false" ht="38.25" hidden="false" customHeight="true" outlineLevel="0" collapsed="false">
      <c r="A928" s="160"/>
      <c r="B928" s="13"/>
      <c r="C928" s="160"/>
      <c r="D928" s="172"/>
      <c r="E928" s="180"/>
      <c r="F928" s="204"/>
      <c r="G928" s="53"/>
      <c r="H928" s="13"/>
      <c r="I928" s="215"/>
      <c r="J928" s="216"/>
      <c r="K928" s="217"/>
      <c r="L928" s="216"/>
      <c r="M928" s="218"/>
      <c r="N928" s="18"/>
      <c r="O928" s="18"/>
      <c r="P928" s="67"/>
      <c r="Q928" s="20"/>
      <c r="R928" s="20"/>
      <c r="S928" s="21"/>
      <c r="T928" s="13"/>
      <c r="U928" s="20"/>
      <c r="V928" s="13"/>
      <c r="W928" s="20"/>
      <c r="X928" s="13"/>
      <c r="Y928" s="21"/>
      <c r="Z928" s="21"/>
      <c r="AA928" s="15"/>
      <c r="AB928" s="10"/>
      <c r="AC928" s="10"/>
      <c r="AD928" s="22"/>
      <c r="AE928" s="22"/>
    </row>
    <row r="929" customFormat="false" ht="38.25" hidden="false" customHeight="true" outlineLevel="0" collapsed="false">
      <c r="A929" s="160"/>
      <c r="B929" s="13"/>
      <c r="C929" s="160"/>
      <c r="D929" s="172"/>
      <c r="E929" s="180"/>
      <c r="F929" s="204"/>
      <c r="G929" s="53"/>
      <c r="H929" s="13"/>
      <c r="I929" s="215"/>
      <c r="J929" s="216"/>
      <c r="K929" s="217"/>
      <c r="L929" s="216"/>
      <c r="M929" s="218"/>
      <c r="N929" s="18"/>
      <c r="O929" s="18"/>
      <c r="P929" s="67"/>
      <c r="Q929" s="20"/>
      <c r="R929" s="20"/>
      <c r="S929" s="21"/>
      <c r="T929" s="13"/>
      <c r="U929" s="20"/>
      <c r="V929" s="13"/>
      <c r="W929" s="20"/>
      <c r="X929" s="13"/>
      <c r="Y929" s="21"/>
      <c r="Z929" s="21"/>
      <c r="AA929" s="15"/>
      <c r="AB929" s="10"/>
      <c r="AC929" s="10"/>
      <c r="AD929" s="22"/>
      <c r="AE929" s="22"/>
    </row>
    <row r="930" customFormat="false" ht="38.25" hidden="false" customHeight="true" outlineLevel="0" collapsed="false">
      <c r="A930" s="160"/>
      <c r="B930" s="13"/>
      <c r="C930" s="160"/>
      <c r="D930" s="172"/>
      <c r="E930" s="180"/>
      <c r="F930" s="204"/>
      <c r="G930" s="53"/>
      <c r="H930" s="13"/>
      <c r="I930" s="215"/>
      <c r="J930" s="216"/>
      <c r="K930" s="217"/>
      <c r="L930" s="216"/>
      <c r="M930" s="218"/>
      <c r="N930" s="18"/>
      <c r="O930" s="18"/>
      <c r="P930" s="67"/>
      <c r="Q930" s="20"/>
      <c r="R930" s="20"/>
      <c r="S930" s="21"/>
      <c r="T930" s="13"/>
      <c r="U930" s="20"/>
      <c r="V930" s="13"/>
      <c r="W930" s="20"/>
      <c r="X930" s="13"/>
      <c r="Y930" s="21"/>
      <c r="Z930" s="21"/>
      <c r="AA930" s="15"/>
      <c r="AB930" s="10"/>
      <c r="AC930" s="10"/>
      <c r="AD930" s="22"/>
      <c r="AE930" s="22"/>
    </row>
    <row r="931" customFormat="false" ht="38.25" hidden="false" customHeight="true" outlineLevel="0" collapsed="false">
      <c r="A931" s="160"/>
      <c r="B931" s="13"/>
      <c r="C931" s="160"/>
      <c r="D931" s="172"/>
      <c r="E931" s="180"/>
      <c r="F931" s="204"/>
      <c r="G931" s="53"/>
      <c r="H931" s="13"/>
      <c r="I931" s="215"/>
      <c r="J931" s="216"/>
      <c r="K931" s="217"/>
      <c r="L931" s="216"/>
      <c r="M931" s="218"/>
      <c r="N931" s="18"/>
      <c r="O931" s="18"/>
      <c r="P931" s="67"/>
      <c r="Q931" s="20"/>
      <c r="R931" s="20"/>
      <c r="S931" s="21"/>
      <c r="T931" s="13"/>
      <c r="U931" s="20"/>
      <c r="V931" s="13"/>
      <c r="W931" s="20"/>
      <c r="X931" s="13"/>
      <c r="Y931" s="21"/>
      <c r="Z931" s="21"/>
      <c r="AA931" s="15"/>
      <c r="AB931" s="10"/>
      <c r="AC931" s="10"/>
      <c r="AD931" s="22"/>
      <c r="AE931" s="22"/>
    </row>
    <row r="932" customFormat="false" ht="38.25" hidden="false" customHeight="true" outlineLevel="0" collapsed="false">
      <c r="A932" s="160"/>
      <c r="B932" s="13"/>
      <c r="C932" s="160"/>
      <c r="D932" s="160"/>
      <c r="E932" s="180"/>
      <c r="F932" s="204"/>
      <c r="G932" s="53"/>
      <c r="H932" s="13"/>
      <c r="I932" s="215"/>
      <c r="J932" s="216"/>
      <c r="K932" s="217"/>
      <c r="L932" s="216"/>
      <c r="M932" s="218"/>
      <c r="N932" s="18"/>
      <c r="O932" s="18"/>
      <c r="P932" s="67"/>
      <c r="Q932" s="20"/>
      <c r="R932" s="20"/>
      <c r="S932" s="21"/>
      <c r="T932" s="13"/>
      <c r="U932" s="20"/>
      <c r="V932" s="13"/>
      <c r="W932" s="20"/>
      <c r="X932" s="13"/>
      <c r="Y932" s="21"/>
      <c r="Z932" s="21"/>
      <c r="AA932" s="15"/>
      <c r="AB932" s="10"/>
      <c r="AC932" s="10"/>
      <c r="AD932" s="22"/>
      <c r="AE932" s="22"/>
    </row>
    <row r="933" customFormat="false" ht="38.25" hidden="false" customHeight="true" outlineLevel="0" collapsed="false">
      <c r="A933" s="160"/>
      <c r="B933" s="13"/>
      <c r="C933" s="160"/>
      <c r="D933" s="160"/>
      <c r="E933" s="180"/>
      <c r="F933" s="204"/>
      <c r="G933" s="53"/>
      <c r="H933" s="13"/>
      <c r="I933" s="215"/>
      <c r="J933" s="216"/>
      <c r="K933" s="217"/>
      <c r="L933" s="216"/>
      <c r="M933" s="218"/>
      <c r="N933" s="18"/>
      <c r="O933" s="18"/>
      <c r="P933" s="67"/>
      <c r="Q933" s="20"/>
      <c r="R933" s="20"/>
      <c r="S933" s="21"/>
      <c r="T933" s="13"/>
      <c r="U933" s="20"/>
      <c r="V933" s="13"/>
      <c r="W933" s="20"/>
      <c r="X933" s="13"/>
      <c r="Y933" s="21"/>
      <c r="Z933" s="21"/>
      <c r="AA933" s="15"/>
      <c r="AB933" s="10"/>
      <c r="AC933" s="10"/>
      <c r="AD933" s="22"/>
      <c r="AE933" s="22"/>
    </row>
    <row r="934" customFormat="false" ht="38.25" hidden="false" customHeight="true" outlineLevel="0" collapsed="false">
      <c r="A934" s="160"/>
      <c r="B934" s="13"/>
      <c r="C934" s="160"/>
      <c r="D934" s="160"/>
      <c r="E934" s="180"/>
      <c r="F934" s="204"/>
      <c r="G934" s="53"/>
      <c r="H934" s="13"/>
      <c r="I934" s="215"/>
      <c r="J934" s="216"/>
      <c r="K934" s="217"/>
      <c r="L934" s="216"/>
      <c r="M934" s="218"/>
      <c r="N934" s="18"/>
      <c r="O934" s="18"/>
      <c r="P934" s="67"/>
      <c r="Q934" s="20"/>
      <c r="R934" s="20"/>
      <c r="S934" s="21"/>
      <c r="T934" s="13"/>
      <c r="U934" s="20"/>
      <c r="V934" s="13"/>
      <c r="W934" s="20"/>
      <c r="X934" s="13"/>
      <c r="Y934" s="21"/>
      <c r="Z934" s="21"/>
      <c r="AA934" s="15"/>
      <c r="AB934" s="10"/>
      <c r="AC934" s="10"/>
      <c r="AD934" s="22"/>
      <c r="AE934" s="22"/>
    </row>
    <row r="935" customFormat="false" ht="38.25" hidden="false" customHeight="true" outlineLevel="0" collapsed="false">
      <c r="A935" s="160"/>
      <c r="B935" s="13"/>
      <c r="C935" s="160"/>
      <c r="D935" s="160"/>
      <c r="E935" s="180"/>
      <c r="F935" s="204"/>
      <c r="G935" s="53"/>
      <c r="H935" s="13"/>
      <c r="I935" s="215"/>
      <c r="J935" s="216"/>
      <c r="K935" s="217"/>
      <c r="L935" s="216"/>
      <c r="M935" s="218"/>
      <c r="N935" s="18"/>
      <c r="O935" s="18"/>
      <c r="P935" s="67"/>
      <c r="Q935" s="20"/>
      <c r="R935" s="20"/>
      <c r="S935" s="21"/>
      <c r="T935" s="13"/>
      <c r="U935" s="20"/>
      <c r="V935" s="13"/>
      <c r="W935" s="20"/>
      <c r="X935" s="13"/>
      <c r="Y935" s="21"/>
      <c r="Z935" s="21"/>
      <c r="AA935" s="15"/>
      <c r="AB935" s="10"/>
      <c r="AC935" s="10"/>
      <c r="AD935" s="22"/>
      <c r="AE935" s="22"/>
    </row>
    <row r="936" customFormat="false" ht="38.25" hidden="false" customHeight="true" outlineLevel="0" collapsed="false">
      <c r="A936" s="160"/>
      <c r="B936" s="13"/>
      <c r="C936" s="160"/>
      <c r="D936" s="172"/>
      <c r="E936" s="180"/>
      <c r="F936" s="204"/>
      <c r="G936" s="53"/>
      <c r="H936" s="13"/>
      <c r="I936" s="215"/>
      <c r="J936" s="216"/>
      <c r="K936" s="217"/>
      <c r="L936" s="216"/>
      <c r="M936" s="218"/>
      <c r="N936" s="18"/>
      <c r="O936" s="18"/>
      <c r="P936" s="67"/>
      <c r="Q936" s="20"/>
      <c r="R936" s="20"/>
      <c r="S936" s="21"/>
      <c r="T936" s="13"/>
      <c r="U936" s="20"/>
      <c r="V936" s="13"/>
      <c r="W936" s="20"/>
      <c r="X936" s="13"/>
      <c r="Y936" s="21"/>
      <c r="Z936" s="21"/>
      <c r="AA936" s="15"/>
      <c r="AB936" s="10"/>
      <c r="AC936" s="10"/>
      <c r="AD936" s="22"/>
      <c r="AE936" s="22"/>
    </row>
    <row r="937" customFormat="false" ht="38.25" hidden="false" customHeight="true" outlineLevel="0" collapsed="false">
      <c r="A937" s="160"/>
      <c r="B937" s="13"/>
      <c r="C937" s="160"/>
      <c r="D937" s="172"/>
      <c r="E937" s="180"/>
      <c r="F937" s="204"/>
      <c r="G937" s="53"/>
      <c r="H937" s="13"/>
      <c r="I937" s="215"/>
      <c r="J937" s="216"/>
      <c r="K937" s="217"/>
      <c r="L937" s="216"/>
      <c r="M937" s="218"/>
      <c r="N937" s="18"/>
      <c r="O937" s="18"/>
      <c r="P937" s="67"/>
      <c r="Q937" s="20"/>
      <c r="R937" s="20"/>
      <c r="S937" s="21"/>
      <c r="T937" s="13"/>
      <c r="U937" s="20"/>
      <c r="V937" s="13"/>
      <c r="W937" s="20"/>
      <c r="X937" s="13"/>
      <c r="Y937" s="21"/>
      <c r="Z937" s="21"/>
      <c r="AA937" s="15"/>
      <c r="AB937" s="10"/>
      <c r="AC937" s="10"/>
      <c r="AD937" s="22"/>
      <c r="AE937" s="22"/>
    </row>
    <row r="938" customFormat="false" ht="38.25" hidden="false" customHeight="true" outlineLevel="0" collapsed="false">
      <c r="A938" s="160"/>
      <c r="B938" s="13"/>
      <c r="C938" s="160"/>
      <c r="D938" s="172"/>
      <c r="E938" s="180"/>
      <c r="F938" s="204"/>
      <c r="G938" s="53"/>
      <c r="H938" s="13"/>
      <c r="I938" s="215"/>
      <c r="J938" s="216"/>
      <c r="K938" s="217"/>
      <c r="L938" s="216"/>
      <c r="M938" s="218"/>
      <c r="N938" s="18"/>
      <c r="O938" s="18"/>
      <c r="P938" s="67"/>
      <c r="Q938" s="20"/>
      <c r="R938" s="20"/>
      <c r="S938" s="21"/>
      <c r="T938" s="13"/>
      <c r="U938" s="20"/>
      <c r="V938" s="13"/>
      <c r="W938" s="20"/>
      <c r="X938" s="13"/>
      <c r="Y938" s="21"/>
      <c r="Z938" s="21"/>
      <c r="AA938" s="15"/>
      <c r="AB938" s="10"/>
      <c r="AC938" s="10"/>
      <c r="AD938" s="22"/>
      <c r="AE938" s="22"/>
    </row>
    <row r="939" customFormat="false" ht="38.25" hidden="false" customHeight="true" outlineLevel="0" collapsed="false">
      <c r="A939" s="160"/>
      <c r="B939" s="13"/>
      <c r="C939" s="160"/>
      <c r="D939" s="160"/>
      <c r="E939" s="180"/>
      <c r="F939" s="204"/>
      <c r="G939" s="53"/>
      <c r="H939" s="13"/>
      <c r="I939" s="215"/>
      <c r="J939" s="216"/>
      <c r="K939" s="217"/>
      <c r="L939" s="216"/>
      <c r="M939" s="218"/>
      <c r="N939" s="18"/>
      <c r="O939" s="18"/>
      <c r="P939" s="67"/>
      <c r="Q939" s="20"/>
      <c r="R939" s="20"/>
      <c r="S939" s="21"/>
      <c r="T939" s="13"/>
      <c r="U939" s="20"/>
      <c r="V939" s="13"/>
      <c r="W939" s="20"/>
      <c r="X939" s="13"/>
      <c r="Y939" s="21"/>
      <c r="Z939" s="21"/>
      <c r="AA939" s="15"/>
      <c r="AB939" s="10"/>
      <c r="AC939" s="10"/>
      <c r="AD939" s="22"/>
      <c r="AE939" s="22"/>
    </row>
    <row r="940" customFormat="false" ht="38.25" hidden="false" customHeight="true" outlineLevel="0" collapsed="false">
      <c r="A940" s="160"/>
      <c r="B940" s="13"/>
      <c r="C940" s="160"/>
      <c r="D940" s="160"/>
      <c r="E940" s="180"/>
      <c r="F940" s="204"/>
      <c r="G940" s="53"/>
      <c r="H940" s="13"/>
      <c r="I940" s="215"/>
      <c r="J940" s="216"/>
      <c r="K940" s="217"/>
      <c r="L940" s="216"/>
      <c r="M940" s="218"/>
      <c r="N940" s="18"/>
      <c r="O940" s="18"/>
      <c r="P940" s="67"/>
      <c r="Q940" s="20"/>
      <c r="R940" s="20"/>
      <c r="S940" s="21"/>
      <c r="T940" s="13"/>
      <c r="U940" s="20"/>
      <c r="V940" s="13"/>
      <c r="W940" s="20"/>
      <c r="X940" s="13"/>
      <c r="Y940" s="21"/>
      <c r="Z940" s="21"/>
      <c r="AA940" s="15"/>
      <c r="AB940" s="10"/>
      <c r="AC940" s="10"/>
      <c r="AD940" s="22"/>
      <c r="AE940" s="22"/>
    </row>
    <row r="941" customFormat="false" ht="38.25" hidden="false" customHeight="true" outlineLevel="0" collapsed="false">
      <c r="A941" s="160"/>
      <c r="B941" s="13"/>
      <c r="C941" s="160"/>
      <c r="D941" s="172"/>
      <c r="E941" s="180"/>
      <c r="F941" s="204"/>
      <c r="G941" s="53"/>
      <c r="H941" s="13"/>
      <c r="I941" s="215"/>
      <c r="J941" s="216"/>
      <c r="K941" s="217"/>
      <c r="L941" s="216"/>
      <c r="M941" s="218"/>
      <c r="N941" s="18"/>
      <c r="O941" s="18"/>
      <c r="P941" s="67"/>
      <c r="Q941" s="20"/>
      <c r="R941" s="20"/>
      <c r="S941" s="21"/>
      <c r="T941" s="13"/>
      <c r="U941" s="20"/>
      <c r="V941" s="13"/>
      <c r="W941" s="20"/>
      <c r="X941" s="13"/>
      <c r="Y941" s="21"/>
      <c r="Z941" s="21"/>
      <c r="AA941" s="15"/>
      <c r="AB941" s="10"/>
      <c r="AC941" s="10"/>
      <c r="AD941" s="22"/>
      <c r="AE941" s="22"/>
    </row>
    <row r="942" customFormat="false" ht="38.25" hidden="false" customHeight="true" outlineLevel="0" collapsed="false">
      <c r="A942" s="160"/>
      <c r="B942" s="13"/>
      <c r="C942" s="160"/>
      <c r="D942" s="172"/>
      <c r="E942" s="180"/>
      <c r="F942" s="204"/>
      <c r="G942" s="53"/>
      <c r="H942" s="13"/>
      <c r="I942" s="215"/>
      <c r="J942" s="216"/>
      <c r="K942" s="217"/>
      <c r="L942" s="216"/>
      <c r="M942" s="218"/>
      <c r="N942" s="18"/>
      <c r="O942" s="18"/>
      <c r="P942" s="67"/>
      <c r="Q942" s="20"/>
      <c r="R942" s="20"/>
      <c r="S942" s="21"/>
      <c r="T942" s="13"/>
      <c r="U942" s="20"/>
      <c r="V942" s="13"/>
      <c r="W942" s="20"/>
      <c r="X942" s="13"/>
      <c r="Y942" s="21"/>
      <c r="Z942" s="21"/>
      <c r="AA942" s="15"/>
      <c r="AB942" s="10"/>
      <c r="AC942" s="10"/>
      <c r="AD942" s="22"/>
      <c r="AE942" s="22"/>
    </row>
    <row r="943" customFormat="false" ht="38.25" hidden="false" customHeight="true" outlineLevel="0" collapsed="false">
      <c r="A943" s="160"/>
      <c r="B943" s="13"/>
      <c r="C943" s="160"/>
      <c r="D943" s="172"/>
      <c r="E943" s="180"/>
      <c r="F943" s="204"/>
      <c r="G943" s="53"/>
      <c r="H943" s="13"/>
      <c r="I943" s="215"/>
      <c r="J943" s="216"/>
      <c r="K943" s="217"/>
      <c r="L943" s="216"/>
      <c r="M943" s="218"/>
      <c r="N943" s="18"/>
      <c r="O943" s="18"/>
      <c r="P943" s="67"/>
      <c r="Q943" s="20"/>
      <c r="R943" s="20"/>
      <c r="S943" s="21"/>
      <c r="T943" s="13"/>
      <c r="U943" s="20"/>
      <c r="V943" s="13"/>
      <c r="W943" s="20"/>
      <c r="X943" s="13"/>
      <c r="Y943" s="21"/>
      <c r="Z943" s="21"/>
      <c r="AA943" s="15"/>
      <c r="AB943" s="10"/>
      <c r="AC943" s="10"/>
      <c r="AD943" s="22"/>
      <c r="AE943" s="22"/>
    </row>
    <row r="944" customFormat="false" ht="38.25" hidden="false" customHeight="true" outlineLevel="0" collapsed="false">
      <c r="A944" s="38"/>
      <c r="B944" s="13"/>
      <c r="C944" s="38"/>
      <c r="D944" s="38"/>
      <c r="E944" s="183"/>
      <c r="F944" s="183"/>
      <c r="G944" s="53"/>
      <c r="H944" s="13"/>
      <c r="I944" s="215"/>
      <c r="J944" s="216"/>
      <c r="K944" s="217"/>
      <c r="L944" s="216"/>
      <c r="M944" s="218"/>
      <c r="N944" s="18"/>
      <c r="O944" s="18"/>
      <c r="P944" s="67"/>
      <c r="Q944" s="20"/>
      <c r="R944" s="20"/>
      <c r="S944" s="21"/>
      <c r="T944" s="13"/>
      <c r="U944" s="20"/>
      <c r="V944" s="13"/>
      <c r="W944" s="20"/>
      <c r="X944" s="13"/>
      <c r="Y944" s="21"/>
      <c r="Z944" s="21"/>
      <c r="AA944" s="15"/>
      <c r="AB944" s="10"/>
      <c r="AC944" s="10"/>
      <c r="AD944" s="22"/>
      <c r="AE944" s="22"/>
    </row>
    <row r="945" customFormat="false" ht="38.25" hidden="false" customHeight="true" outlineLevel="0" collapsed="false">
      <c r="A945" s="161"/>
      <c r="B945" s="13"/>
      <c r="C945" s="161"/>
      <c r="D945" s="170"/>
      <c r="E945" s="184"/>
      <c r="F945" s="184"/>
      <c r="G945" s="53"/>
      <c r="H945" s="13"/>
      <c r="I945" s="215"/>
      <c r="J945" s="216"/>
      <c r="K945" s="217"/>
      <c r="L945" s="216"/>
      <c r="M945" s="218"/>
      <c r="N945" s="18"/>
      <c r="O945" s="18"/>
      <c r="P945" s="67"/>
      <c r="Q945" s="20"/>
      <c r="R945" s="20"/>
      <c r="S945" s="21"/>
      <c r="T945" s="13"/>
      <c r="U945" s="20"/>
      <c r="V945" s="13"/>
      <c r="W945" s="20"/>
      <c r="X945" s="13"/>
      <c r="Y945" s="21"/>
      <c r="Z945" s="21"/>
      <c r="AA945" s="15"/>
      <c r="AB945" s="10"/>
      <c r="AC945" s="10"/>
      <c r="AD945" s="22"/>
      <c r="AE945" s="22"/>
    </row>
    <row r="946" customFormat="false" ht="38.25" hidden="false" customHeight="true" outlineLevel="0" collapsed="false">
      <c r="A946" s="161"/>
      <c r="B946" s="13"/>
      <c r="C946" s="161"/>
      <c r="D946" s="161"/>
      <c r="E946" s="184"/>
      <c r="F946" s="184"/>
      <c r="G946" s="53"/>
      <c r="H946" s="13"/>
      <c r="I946" s="215"/>
      <c r="J946" s="216"/>
      <c r="K946" s="217"/>
      <c r="L946" s="216"/>
      <c r="M946" s="218"/>
      <c r="N946" s="18"/>
      <c r="O946" s="18"/>
      <c r="P946" s="67"/>
      <c r="Q946" s="20"/>
      <c r="R946" s="20"/>
      <c r="S946" s="21"/>
      <c r="T946" s="13"/>
      <c r="U946" s="20"/>
      <c r="V946" s="13"/>
      <c r="W946" s="20"/>
      <c r="X946" s="13"/>
      <c r="Y946" s="21"/>
      <c r="Z946" s="21"/>
      <c r="AA946" s="15"/>
      <c r="AB946" s="10"/>
      <c r="AC946" s="10"/>
      <c r="AD946" s="22"/>
      <c r="AE946" s="22"/>
    </row>
    <row r="947" customFormat="false" ht="38.25" hidden="false" customHeight="true" outlineLevel="0" collapsed="false">
      <c r="A947" s="161"/>
      <c r="B947" s="13"/>
      <c r="C947" s="169"/>
      <c r="D947" s="170"/>
      <c r="E947" s="184"/>
      <c r="F947" s="159"/>
      <c r="G947" s="53"/>
      <c r="H947" s="13"/>
      <c r="I947" s="215"/>
      <c r="J947" s="216"/>
      <c r="K947" s="217"/>
      <c r="L947" s="216"/>
      <c r="M947" s="218"/>
      <c r="N947" s="18"/>
      <c r="O947" s="18"/>
      <c r="P947" s="67"/>
      <c r="Q947" s="20"/>
      <c r="R947" s="20"/>
      <c r="S947" s="21"/>
      <c r="T947" s="13"/>
      <c r="U947" s="20"/>
      <c r="V947" s="13"/>
      <c r="W947" s="20"/>
      <c r="X947" s="13"/>
      <c r="Y947" s="21"/>
      <c r="Z947" s="21"/>
      <c r="AA947" s="15"/>
      <c r="AB947" s="10"/>
      <c r="AC947" s="10"/>
      <c r="AD947" s="22"/>
      <c r="AE947" s="22"/>
    </row>
    <row r="948" customFormat="false" ht="38.25" hidden="false" customHeight="true" outlineLevel="0" collapsed="false">
      <c r="A948" s="161"/>
      <c r="B948" s="13"/>
      <c r="C948" s="169"/>
      <c r="D948" s="170"/>
      <c r="E948" s="184"/>
      <c r="F948" s="169"/>
      <c r="G948" s="53"/>
      <c r="H948" s="13"/>
      <c r="I948" s="215"/>
      <c r="J948" s="216"/>
      <c r="K948" s="217"/>
      <c r="L948" s="216"/>
      <c r="M948" s="218"/>
      <c r="N948" s="18"/>
      <c r="O948" s="18"/>
      <c r="P948" s="67"/>
      <c r="Q948" s="20"/>
      <c r="R948" s="20"/>
      <c r="S948" s="21"/>
      <c r="T948" s="13"/>
      <c r="U948" s="20"/>
      <c r="V948" s="13"/>
      <c r="W948" s="20"/>
      <c r="X948" s="13"/>
      <c r="Y948" s="21"/>
      <c r="Z948" s="21"/>
      <c r="AA948" s="15"/>
      <c r="AB948" s="10"/>
      <c r="AC948" s="10"/>
      <c r="AD948" s="22"/>
      <c r="AE948" s="22"/>
    </row>
    <row r="949" customFormat="false" ht="38.25" hidden="false" customHeight="true" outlineLevel="0" collapsed="false">
      <c r="A949" s="161"/>
      <c r="B949" s="13"/>
      <c r="C949" s="169"/>
      <c r="D949" s="161"/>
      <c r="E949" s="184"/>
      <c r="F949" s="183"/>
      <c r="G949" s="53"/>
      <c r="H949" s="13"/>
      <c r="I949" s="215"/>
      <c r="J949" s="216"/>
      <c r="K949" s="217"/>
      <c r="L949" s="216"/>
      <c r="M949" s="218"/>
      <c r="N949" s="18"/>
      <c r="O949" s="18"/>
      <c r="P949" s="67"/>
      <c r="Q949" s="20"/>
      <c r="R949" s="20"/>
      <c r="S949" s="21"/>
      <c r="T949" s="13"/>
      <c r="U949" s="20"/>
      <c r="V949" s="13"/>
      <c r="W949" s="20"/>
      <c r="X949" s="13"/>
      <c r="Y949" s="21"/>
      <c r="Z949" s="21"/>
      <c r="AA949" s="15"/>
      <c r="AB949" s="10"/>
      <c r="AC949" s="10"/>
      <c r="AD949" s="22"/>
      <c r="AE949" s="22"/>
    </row>
    <row r="950" customFormat="false" ht="38.25" hidden="false" customHeight="true" outlineLevel="0" collapsed="false">
      <c r="A950" s="161"/>
      <c r="B950" s="13"/>
      <c r="C950" s="161"/>
      <c r="D950" s="161"/>
      <c r="E950" s="184"/>
      <c r="F950" s="184"/>
      <c r="G950" s="53"/>
      <c r="H950" s="13"/>
      <c r="I950" s="215"/>
      <c r="J950" s="216"/>
      <c r="K950" s="217"/>
      <c r="L950" s="216"/>
      <c r="M950" s="218"/>
      <c r="N950" s="18"/>
      <c r="O950" s="18"/>
      <c r="P950" s="67"/>
      <c r="Q950" s="20"/>
      <c r="R950" s="20"/>
      <c r="S950" s="21"/>
      <c r="T950" s="13"/>
      <c r="U950" s="20"/>
      <c r="V950" s="13"/>
      <c r="W950" s="20"/>
      <c r="X950" s="13"/>
      <c r="Y950" s="21"/>
      <c r="Z950" s="21"/>
      <c r="AA950" s="15"/>
      <c r="AB950" s="10"/>
      <c r="AC950" s="10"/>
      <c r="AD950" s="22"/>
      <c r="AE950" s="22"/>
    </row>
    <row r="951" customFormat="false" ht="38.25" hidden="false" customHeight="true" outlineLevel="0" collapsed="false">
      <c r="A951" s="180"/>
      <c r="B951" s="13"/>
      <c r="C951" s="181"/>
      <c r="D951" s="165"/>
      <c r="E951" s="166"/>
      <c r="F951" s="184"/>
      <c r="G951" s="53"/>
      <c r="H951" s="13"/>
      <c r="I951" s="215"/>
      <c r="J951" s="216"/>
      <c r="K951" s="217"/>
      <c r="L951" s="216"/>
      <c r="M951" s="218"/>
      <c r="N951" s="18"/>
      <c r="O951" s="18"/>
      <c r="P951" s="67"/>
      <c r="Q951" s="20"/>
      <c r="R951" s="20"/>
      <c r="S951" s="21"/>
      <c r="T951" s="13"/>
      <c r="U951" s="20"/>
      <c r="V951" s="13"/>
      <c r="W951" s="20"/>
      <c r="X951" s="13"/>
      <c r="Y951" s="21"/>
      <c r="Z951" s="21"/>
      <c r="AA951" s="15"/>
      <c r="AB951" s="10"/>
      <c r="AC951" s="10"/>
      <c r="AD951" s="22"/>
      <c r="AE951" s="22"/>
    </row>
    <row r="952" customFormat="false" ht="38.25" hidden="false" customHeight="true" outlineLevel="0" collapsed="false">
      <c r="A952" s="38"/>
      <c r="B952" s="13"/>
      <c r="C952" s="176"/>
      <c r="D952" s="38"/>
      <c r="E952" s="184"/>
      <c r="F952" s="159"/>
      <c r="G952" s="53"/>
      <c r="H952" s="13"/>
      <c r="I952" s="215"/>
      <c r="J952" s="216"/>
      <c r="K952" s="217"/>
      <c r="L952" s="216"/>
      <c r="M952" s="218"/>
      <c r="N952" s="18"/>
      <c r="O952" s="18"/>
      <c r="P952" s="67"/>
      <c r="Q952" s="20"/>
      <c r="R952" s="20"/>
      <c r="S952" s="21"/>
      <c r="T952" s="13"/>
      <c r="U952" s="20"/>
      <c r="V952" s="13"/>
      <c r="W952" s="20"/>
      <c r="X952" s="13"/>
      <c r="Y952" s="21"/>
      <c r="Z952" s="21"/>
      <c r="AA952" s="15"/>
      <c r="AB952" s="10"/>
      <c r="AC952" s="10"/>
      <c r="AD952" s="22"/>
      <c r="AE952" s="22"/>
    </row>
    <row r="953" customFormat="false" ht="38.25" hidden="false" customHeight="true" outlineLevel="0" collapsed="false">
      <c r="A953" s="39"/>
      <c r="B953" s="13"/>
      <c r="C953" s="160"/>
      <c r="D953" s="195"/>
      <c r="E953" s="185"/>
      <c r="F953" s="186"/>
      <c r="G953" s="53"/>
      <c r="H953" s="13"/>
      <c r="I953" s="215"/>
      <c r="J953" s="216"/>
      <c r="K953" s="217"/>
      <c r="L953" s="216"/>
      <c r="M953" s="218"/>
      <c r="N953" s="18"/>
      <c r="O953" s="18"/>
      <c r="P953" s="67"/>
      <c r="Q953" s="20"/>
      <c r="R953" s="20"/>
      <c r="S953" s="21"/>
      <c r="T953" s="13"/>
      <c r="U953" s="20"/>
      <c r="V953" s="13"/>
      <c r="W953" s="20"/>
      <c r="X953" s="13"/>
      <c r="Y953" s="21"/>
      <c r="Z953" s="21"/>
      <c r="AA953" s="15"/>
      <c r="AB953" s="10"/>
      <c r="AC953" s="10"/>
      <c r="AD953" s="22"/>
      <c r="AE953" s="22"/>
    </row>
    <row r="954" customFormat="false" ht="38.25" hidden="false" customHeight="true" outlineLevel="0" collapsed="false">
      <c r="A954" s="38"/>
      <c r="B954" s="13"/>
      <c r="C954" s="38"/>
      <c r="D954" s="168"/>
      <c r="E954" s="183"/>
      <c r="F954" s="183"/>
      <c r="G954" s="53"/>
      <c r="H954" s="13"/>
      <c r="I954" s="215"/>
      <c r="J954" s="216"/>
      <c r="K954" s="217"/>
      <c r="L954" s="216"/>
      <c r="M954" s="218"/>
      <c r="N954" s="18"/>
      <c r="O954" s="18"/>
      <c r="P954" s="67"/>
      <c r="Q954" s="20"/>
      <c r="R954" s="20"/>
      <c r="S954" s="21"/>
      <c r="T954" s="13"/>
      <c r="U954" s="20"/>
      <c r="V954" s="13"/>
      <c r="W954" s="20"/>
      <c r="X954" s="13"/>
      <c r="Y954" s="21"/>
      <c r="Z954" s="21"/>
      <c r="AA954" s="15"/>
      <c r="AB954" s="10"/>
      <c r="AC954" s="10"/>
      <c r="AD954" s="22"/>
      <c r="AE954" s="22"/>
    </row>
    <row r="955" customFormat="false" ht="38.25" hidden="false" customHeight="true" outlineLevel="0" collapsed="false">
      <c r="A955" s="161"/>
      <c r="B955" s="13"/>
      <c r="C955" s="161"/>
      <c r="D955" s="170"/>
      <c r="E955" s="184"/>
      <c r="F955" s="184"/>
      <c r="G955" s="53"/>
      <c r="H955" s="13"/>
      <c r="I955" s="215"/>
      <c r="J955" s="216"/>
      <c r="K955" s="217"/>
      <c r="L955" s="216"/>
      <c r="M955" s="218"/>
      <c r="N955" s="18"/>
      <c r="O955" s="18"/>
      <c r="P955" s="67"/>
      <c r="Q955" s="20"/>
      <c r="R955" s="20"/>
      <c r="S955" s="21"/>
      <c r="T955" s="13"/>
      <c r="U955" s="20"/>
      <c r="V955" s="13"/>
      <c r="W955" s="20"/>
      <c r="X955" s="13"/>
      <c r="Y955" s="21"/>
      <c r="Z955" s="21"/>
      <c r="AA955" s="15"/>
      <c r="AB955" s="10"/>
      <c r="AC955" s="10"/>
      <c r="AD955" s="22"/>
      <c r="AE955" s="22"/>
    </row>
    <row r="956" customFormat="false" ht="38.25" hidden="false" customHeight="true" outlineLevel="0" collapsed="false">
      <c r="A956" s="161"/>
      <c r="B956" s="13"/>
      <c r="C956" s="161"/>
      <c r="D956" s="170"/>
      <c r="E956" s="184"/>
      <c r="F956" s="184"/>
      <c r="G956" s="53"/>
      <c r="H956" s="13"/>
      <c r="I956" s="215"/>
      <c r="J956" s="216"/>
      <c r="K956" s="217"/>
      <c r="L956" s="216"/>
      <c r="M956" s="218"/>
      <c r="N956" s="18"/>
      <c r="O956" s="18"/>
      <c r="P956" s="67"/>
      <c r="Q956" s="20"/>
      <c r="R956" s="20"/>
      <c r="S956" s="21"/>
      <c r="T956" s="13"/>
      <c r="U956" s="20"/>
      <c r="V956" s="13"/>
      <c r="W956" s="20"/>
      <c r="X956" s="13"/>
      <c r="Y956" s="21"/>
      <c r="Z956" s="21"/>
      <c r="AA956" s="15"/>
      <c r="AB956" s="10"/>
      <c r="AC956" s="10"/>
      <c r="AD956" s="22"/>
      <c r="AE956" s="22"/>
    </row>
    <row r="957" customFormat="false" ht="38.25" hidden="false" customHeight="true" outlineLevel="0" collapsed="false">
      <c r="A957" s="161"/>
      <c r="B957" s="13"/>
      <c r="C957" s="161"/>
      <c r="D957" s="170"/>
      <c r="E957" s="184"/>
      <c r="F957" s="184"/>
      <c r="G957" s="53"/>
      <c r="H957" s="13"/>
      <c r="I957" s="215"/>
      <c r="J957" s="216"/>
      <c r="K957" s="217"/>
      <c r="L957" s="216"/>
      <c r="M957" s="218"/>
      <c r="N957" s="18"/>
      <c r="O957" s="18"/>
      <c r="P957" s="67"/>
      <c r="Q957" s="20"/>
      <c r="R957" s="20"/>
      <c r="S957" s="21"/>
      <c r="T957" s="13"/>
      <c r="U957" s="20"/>
      <c r="V957" s="13"/>
      <c r="W957" s="20"/>
      <c r="X957" s="13"/>
      <c r="Y957" s="21"/>
      <c r="Z957" s="21"/>
      <c r="AA957" s="15"/>
      <c r="AB957" s="10"/>
      <c r="AC957" s="10"/>
      <c r="AD957" s="22"/>
      <c r="AE957" s="22"/>
    </row>
    <row r="958" customFormat="false" ht="38.25" hidden="false" customHeight="true" outlineLevel="0" collapsed="false">
      <c r="A958" s="161"/>
      <c r="B958" s="13"/>
      <c r="C958" s="161"/>
      <c r="D958" s="161"/>
      <c r="E958" s="184"/>
      <c r="F958" s="184"/>
      <c r="G958" s="53"/>
      <c r="H958" s="13"/>
      <c r="I958" s="215"/>
      <c r="J958" s="216"/>
      <c r="K958" s="217"/>
      <c r="L958" s="216"/>
      <c r="M958" s="218"/>
      <c r="N958" s="18"/>
      <c r="O958" s="18"/>
      <c r="P958" s="67"/>
      <c r="Q958" s="20"/>
      <c r="R958" s="20"/>
      <c r="S958" s="21"/>
      <c r="T958" s="13"/>
      <c r="U958" s="20"/>
      <c r="V958" s="13"/>
      <c r="W958" s="20"/>
      <c r="X958" s="13"/>
      <c r="Y958" s="21"/>
      <c r="Z958" s="21"/>
      <c r="AA958" s="15"/>
      <c r="AB958" s="10"/>
      <c r="AC958" s="10"/>
      <c r="AD958" s="22"/>
      <c r="AE958" s="22"/>
    </row>
    <row r="959" customFormat="false" ht="38.25" hidden="false" customHeight="true" outlineLevel="0" collapsed="false">
      <c r="A959" s="161"/>
      <c r="B959" s="13"/>
      <c r="C959" s="161"/>
      <c r="D959" s="161"/>
      <c r="E959" s="184"/>
      <c r="F959" s="184"/>
      <c r="G959" s="53"/>
      <c r="H959" s="13"/>
      <c r="I959" s="215"/>
      <c r="J959" s="216"/>
      <c r="K959" s="217"/>
      <c r="L959" s="216"/>
      <c r="M959" s="218"/>
      <c r="N959" s="18"/>
      <c r="O959" s="18"/>
      <c r="P959" s="67"/>
      <c r="Q959" s="20"/>
      <c r="R959" s="20"/>
      <c r="S959" s="21"/>
      <c r="T959" s="13"/>
      <c r="U959" s="20"/>
      <c r="V959" s="13"/>
      <c r="W959" s="20"/>
      <c r="X959" s="13"/>
      <c r="Y959" s="21"/>
      <c r="Z959" s="21"/>
      <c r="AA959" s="15"/>
      <c r="AB959" s="10"/>
      <c r="AC959" s="10"/>
      <c r="AD959" s="22"/>
      <c r="AE959" s="22"/>
    </row>
    <row r="960" customFormat="false" ht="38.25" hidden="false" customHeight="true" outlineLevel="0" collapsed="false">
      <c r="A960" s="161"/>
      <c r="B960" s="13"/>
      <c r="C960" s="161"/>
      <c r="D960" s="161"/>
      <c r="E960" s="184"/>
      <c r="F960" s="184"/>
      <c r="G960" s="53"/>
      <c r="H960" s="13"/>
      <c r="I960" s="215"/>
      <c r="J960" s="216"/>
      <c r="K960" s="217"/>
      <c r="L960" s="216"/>
      <c r="M960" s="218"/>
      <c r="N960" s="18"/>
      <c r="O960" s="18"/>
      <c r="P960" s="67"/>
      <c r="Q960" s="20"/>
      <c r="R960" s="20"/>
      <c r="S960" s="21"/>
      <c r="T960" s="13"/>
      <c r="U960" s="20"/>
      <c r="V960" s="13"/>
      <c r="W960" s="20"/>
      <c r="X960" s="13"/>
      <c r="Y960" s="21"/>
      <c r="Z960" s="21"/>
      <c r="AA960" s="25"/>
      <c r="AB960" s="10"/>
      <c r="AC960" s="10"/>
      <c r="AD960" s="22"/>
      <c r="AE960" s="22"/>
    </row>
    <row r="961" customFormat="false" ht="38.25" hidden="false" customHeight="true" outlineLevel="0" collapsed="false">
      <c r="A961" s="161"/>
      <c r="B961" s="13"/>
      <c r="C961" s="161"/>
      <c r="D961" s="161"/>
      <c r="E961" s="184"/>
      <c r="F961" s="184"/>
      <c r="G961" s="53"/>
      <c r="H961" s="13"/>
      <c r="I961" s="215"/>
      <c r="J961" s="216"/>
      <c r="K961" s="217"/>
      <c r="L961" s="216"/>
      <c r="M961" s="218"/>
      <c r="N961" s="18"/>
      <c r="O961" s="18"/>
      <c r="P961" s="67"/>
      <c r="Q961" s="20"/>
      <c r="R961" s="20"/>
      <c r="S961" s="21"/>
      <c r="T961" s="13"/>
      <c r="U961" s="20"/>
      <c r="V961" s="13"/>
      <c r="W961" s="20"/>
      <c r="X961" s="13"/>
      <c r="Y961" s="21"/>
      <c r="Z961" s="21"/>
      <c r="AA961" s="15"/>
      <c r="AB961" s="10"/>
      <c r="AC961" s="10"/>
      <c r="AD961" s="22"/>
      <c r="AE961" s="22"/>
    </row>
    <row r="962" customFormat="false" ht="38.25" hidden="false" customHeight="true" outlineLevel="0" collapsed="false">
      <c r="A962" s="161"/>
      <c r="B962" s="13"/>
      <c r="C962" s="161"/>
      <c r="D962" s="161"/>
      <c r="E962" s="184"/>
      <c r="F962" s="184"/>
      <c r="G962" s="53"/>
      <c r="H962" s="13"/>
      <c r="I962" s="215"/>
      <c r="J962" s="216"/>
      <c r="K962" s="217"/>
      <c r="L962" s="216"/>
      <c r="M962" s="218"/>
      <c r="N962" s="18"/>
      <c r="O962" s="18"/>
      <c r="P962" s="67"/>
      <c r="Q962" s="20"/>
      <c r="R962" s="20"/>
      <c r="S962" s="21"/>
      <c r="T962" s="13"/>
      <c r="U962" s="20"/>
      <c r="V962" s="13"/>
      <c r="W962" s="20"/>
      <c r="X962" s="13"/>
      <c r="Y962" s="21"/>
      <c r="Z962" s="21"/>
      <c r="AA962" s="15"/>
      <c r="AB962" s="10"/>
      <c r="AC962" s="10"/>
      <c r="AD962" s="22"/>
      <c r="AE962" s="22"/>
    </row>
    <row r="963" customFormat="false" ht="38.25" hidden="false" customHeight="true" outlineLevel="0" collapsed="false">
      <c r="A963" s="161"/>
      <c r="B963" s="13"/>
      <c r="C963" s="161"/>
      <c r="D963" s="161"/>
      <c r="E963" s="184"/>
      <c r="F963" s="184"/>
      <c r="G963" s="53"/>
      <c r="H963" s="13"/>
      <c r="I963" s="215"/>
      <c r="J963" s="216"/>
      <c r="K963" s="217"/>
      <c r="L963" s="216"/>
      <c r="M963" s="218"/>
      <c r="N963" s="18"/>
      <c r="O963" s="18"/>
      <c r="P963" s="67"/>
      <c r="Q963" s="20"/>
      <c r="R963" s="20"/>
      <c r="S963" s="21"/>
      <c r="T963" s="13"/>
      <c r="U963" s="20"/>
      <c r="V963" s="13"/>
      <c r="W963" s="20"/>
      <c r="X963" s="13"/>
      <c r="Y963" s="21"/>
      <c r="Z963" s="21"/>
      <c r="AA963" s="15"/>
      <c r="AB963" s="10"/>
      <c r="AC963" s="10"/>
      <c r="AD963" s="22"/>
      <c r="AE963" s="22"/>
    </row>
    <row r="964" customFormat="false" ht="38.25" hidden="false" customHeight="true" outlineLevel="0" collapsed="false">
      <c r="A964" s="161"/>
      <c r="B964" s="13"/>
      <c r="C964" s="161"/>
      <c r="D964" s="170"/>
      <c r="E964" s="184"/>
      <c r="F964" s="184"/>
      <c r="G964" s="53"/>
      <c r="H964" s="13"/>
      <c r="I964" s="215"/>
      <c r="J964" s="216"/>
      <c r="K964" s="217"/>
      <c r="L964" s="216"/>
      <c r="M964" s="218"/>
      <c r="N964" s="18"/>
      <c r="O964" s="18"/>
      <c r="P964" s="67"/>
      <c r="Q964" s="20"/>
      <c r="R964" s="20"/>
      <c r="S964" s="21"/>
      <c r="T964" s="13"/>
      <c r="U964" s="20"/>
      <c r="V964" s="13"/>
      <c r="W964" s="20"/>
      <c r="X964" s="13"/>
      <c r="Y964" s="21"/>
      <c r="Z964" s="21"/>
      <c r="AA964" s="15"/>
      <c r="AB964" s="10"/>
      <c r="AC964" s="10"/>
      <c r="AD964" s="22"/>
      <c r="AE964" s="22"/>
    </row>
    <row r="965" customFormat="false" ht="38.25" hidden="false" customHeight="true" outlineLevel="0" collapsed="false">
      <c r="A965" s="161"/>
      <c r="B965" s="13"/>
      <c r="C965" s="161"/>
      <c r="D965" s="170"/>
      <c r="E965" s="184"/>
      <c r="F965" s="159"/>
      <c r="G965" s="53"/>
      <c r="H965" s="13"/>
      <c r="I965" s="215"/>
      <c r="J965" s="216"/>
      <c r="K965" s="217"/>
      <c r="L965" s="216"/>
      <c r="M965" s="218"/>
      <c r="N965" s="18"/>
      <c r="O965" s="18"/>
      <c r="P965" s="67"/>
      <c r="Q965" s="20"/>
      <c r="R965" s="20"/>
      <c r="S965" s="21"/>
      <c r="T965" s="13"/>
      <c r="U965" s="20"/>
      <c r="V965" s="13"/>
      <c r="W965" s="20"/>
      <c r="X965" s="13"/>
      <c r="Y965" s="21"/>
      <c r="Z965" s="21"/>
      <c r="AA965" s="15"/>
      <c r="AB965" s="10"/>
      <c r="AC965" s="10"/>
      <c r="AD965" s="22"/>
      <c r="AE965" s="22"/>
    </row>
    <row r="966" customFormat="false" ht="38.25" hidden="false" customHeight="true" outlineLevel="0" collapsed="false">
      <c r="A966" s="166"/>
      <c r="B966" s="13"/>
      <c r="C966" s="161"/>
      <c r="D966" s="172"/>
      <c r="E966" s="184"/>
      <c r="F966" s="159"/>
      <c r="G966" s="53"/>
      <c r="H966" s="13"/>
      <c r="I966" s="215"/>
      <c r="J966" s="216"/>
      <c r="K966" s="217"/>
      <c r="L966" s="216"/>
      <c r="M966" s="218"/>
      <c r="N966" s="18"/>
      <c r="O966" s="18"/>
      <c r="P966" s="67"/>
      <c r="Q966" s="20"/>
      <c r="R966" s="20"/>
      <c r="S966" s="21"/>
      <c r="T966" s="13"/>
      <c r="U966" s="20"/>
      <c r="V966" s="13"/>
      <c r="W966" s="20"/>
      <c r="X966" s="13"/>
      <c r="Y966" s="21"/>
      <c r="Z966" s="21"/>
      <c r="AA966" s="15"/>
      <c r="AB966" s="10"/>
      <c r="AC966" s="10"/>
      <c r="AD966" s="22"/>
      <c r="AE966" s="22"/>
    </row>
    <row r="967" customFormat="false" ht="38.25" hidden="false" customHeight="true" outlineLevel="0" collapsed="false">
      <c r="A967" s="166"/>
      <c r="B967" s="13"/>
      <c r="C967" s="161"/>
      <c r="D967" s="172"/>
      <c r="E967" s="184"/>
      <c r="F967" s="159"/>
      <c r="G967" s="53"/>
      <c r="H967" s="13"/>
      <c r="I967" s="215"/>
      <c r="J967" s="216"/>
      <c r="K967" s="217"/>
      <c r="L967" s="216"/>
      <c r="M967" s="218"/>
      <c r="N967" s="18"/>
      <c r="O967" s="18"/>
      <c r="P967" s="67"/>
      <c r="Q967" s="20"/>
      <c r="R967" s="20"/>
      <c r="S967" s="21"/>
      <c r="T967" s="13"/>
      <c r="U967" s="20"/>
      <c r="V967" s="13"/>
      <c r="W967" s="20"/>
      <c r="X967" s="13"/>
      <c r="Y967" s="21"/>
      <c r="Z967" s="21"/>
      <c r="AA967" s="15"/>
      <c r="AB967" s="10"/>
      <c r="AC967" s="10"/>
      <c r="AD967" s="22"/>
      <c r="AE967" s="22"/>
    </row>
    <row r="968" customFormat="false" ht="38.25" hidden="false" customHeight="true" outlineLevel="0" collapsed="false">
      <c r="A968" s="166"/>
      <c r="B968" s="13"/>
      <c r="C968" s="161"/>
      <c r="D968" s="172"/>
      <c r="E968" s="184"/>
      <c r="F968" s="159"/>
      <c r="G968" s="53"/>
      <c r="H968" s="13"/>
      <c r="I968" s="215"/>
      <c r="J968" s="216"/>
      <c r="K968" s="217"/>
      <c r="L968" s="216"/>
      <c r="M968" s="218"/>
      <c r="N968" s="18"/>
      <c r="O968" s="18"/>
      <c r="P968" s="67"/>
      <c r="Q968" s="20"/>
      <c r="R968" s="20"/>
      <c r="S968" s="21"/>
      <c r="T968" s="13"/>
      <c r="U968" s="20"/>
      <c r="V968" s="13"/>
      <c r="W968" s="20"/>
      <c r="X968" s="13"/>
      <c r="Y968" s="21"/>
      <c r="Z968" s="21"/>
      <c r="AA968" s="15"/>
      <c r="AB968" s="10"/>
      <c r="AC968" s="10"/>
      <c r="AD968" s="22"/>
      <c r="AE968" s="22"/>
    </row>
    <row r="969" customFormat="false" ht="38.25" hidden="false" customHeight="true" outlineLevel="0" collapsed="false">
      <c r="A969" s="166"/>
      <c r="B969" s="13"/>
      <c r="C969" s="161"/>
      <c r="D969" s="160"/>
      <c r="E969" s="184"/>
      <c r="F969" s="211"/>
      <c r="G969" s="53"/>
      <c r="H969" s="13"/>
      <c r="I969" s="215"/>
      <c r="J969" s="216"/>
      <c r="K969" s="217"/>
      <c r="L969" s="216"/>
      <c r="M969" s="218"/>
      <c r="N969" s="18"/>
      <c r="O969" s="18"/>
      <c r="P969" s="67"/>
      <c r="Q969" s="20"/>
      <c r="R969" s="20"/>
      <c r="S969" s="21"/>
      <c r="T969" s="13"/>
      <c r="U969" s="20"/>
      <c r="V969" s="13"/>
      <c r="W969" s="20"/>
      <c r="X969" s="13"/>
      <c r="Y969" s="21"/>
      <c r="Z969" s="21"/>
      <c r="AA969" s="15"/>
      <c r="AB969" s="10"/>
      <c r="AC969" s="10"/>
      <c r="AD969" s="22"/>
      <c r="AE969" s="22"/>
    </row>
    <row r="970" customFormat="false" ht="38.25" hidden="false" customHeight="true" outlineLevel="0" collapsed="false">
      <c r="A970" s="166"/>
      <c r="B970" s="13"/>
      <c r="C970" s="161"/>
      <c r="D970" s="172"/>
      <c r="E970" s="184"/>
      <c r="F970" s="159"/>
      <c r="G970" s="53"/>
      <c r="H970" s="13"/>
      <c r="I970" s="215"/>
      <c r="J970" s="216"/>
      <c r="K970" s="217"/>
      <c r="L970" s="216"/>
      <c r="M970" s="218"/>
      <c r="N970" s="18"/>
      <c r="O970" s="18"/>
      <c r="P970" s="67"/>
      <c r="Q970" s="20"/>
      <c r="R970" s="20"/>
      <c r="S970" s="21"/>
      <c r="T970" s="13"/>
      <c r="U970" s="20"/>
      <c r="V970" s="13"/>
      <c r="W970" s="20"/>
      <c r="X970" s="13"/>
      <c r="Y970" s="21"/>
      <c r="Z970" s="21"/>
      <c r="AA970" s="15"/>
      <c r="AB970" s="10"/>
      <c r="AC970" s="10"/>
      <c r="AD970" s="22"/>
      <c r="AE970" s="22"/>
    </row>
    <row r="971" customFormat="false" ht="38.25" hidden="false" customHeight="true" outlineLevel="0" collapsed="false">
      <c r="A971" s="166"/>
      <c r="B971" s="13"/>
      <c r="C971" s="161"/>
      <c r="D971" s="160"/>
      <c r="E971" s="184"/>
      <c r="F971" s="211"/>
      <c r="G971" s="53"/>
      <c r="H971" s="13"/>
      <c r="I971" s="215"/>
      <c r="J971" s="216"/>
      <c r="K971" s="217"/>
      <c r="L971" s="216"/>
      <c r="M971" s="218"/>
      <c r="N971" s="18"/>
      <c r="O971" s="18"/>
      <c r="P971" s="67"/>
      <c r="Q971" s="20"/>
      <c r="R971" s="20"/>
      <c r="S971" s="21"/>
      <c r="T971" s="13"/>
      <c r="U971" s="20"/>
      <c r="V971" s="13"/>
      <c r="W971" s="20"/>
      <c r="X971" s="13"/>
      <c r="Y971" s="21"/>
      <c r="Z971" s="21"/>
      <c r="AA971" s="15"/>
      <c r="AB971" s="10"/>
      <c r="AC971" s="10"/>
      <c r="AD971" s="22"/>
      <c r="AE971" s="22"/>
    </row>
    <row r="972" customFormat="false" ht="38.25" hidden="false" customHeight="true" outlineLevel="0" collapsed="false">
      <c r="A972" s="160"/>
      <c r="B972" s="13"/>
      <c r="C972" s="160"/>
      <c r="D972" s="212"/>
      <c r="E972" s="180"/>
      <c r="F972" s="180"/>
      <c r="G972" s="53"/>
      <c r="H972" s="13"/>
      <c r="I972" s="13"/>
      <c r="J972" s="16"/>
      <c r="K972" s="13"/>
      <c r="L972" s="16"/>
      <c r="M972" s="137"/>
      <c r="N972" s="18"/>
      <c r="O972" s="18"/>
      <c r="P972" s="67"/>
      <c r="Q972" s="20"/>
      <c r="R972" s="20"/>
      <c r="S972" s="21"/>
      <c r="T972" s="13"/>
      <c r="U972" s="20"/>
      <c r="V972" s="13"/>
      <c r="W972" s="20"/>
      <c r="X972" s="13"/>
      <c r="Y972" s="21"/>
      <c r="Z972" s="21"/>
      <c r="AA972" s="15"/>
      <c r="AB972" s="10"/>
      <c r="AC972" s="10"/>
      <c r="AD972" s="22"/>
      <c r="AE972" s="22"/>
    </row>
    <row r="973" customFormat="false" ht="38.25" hidden="false" customHeight="true" outlineLevel="0" collapsed="false">
      <c r="A973" s="161"/>
      <c r="B973" s="13"/>
      <c r="C973" s="160"/>
      <c r="D973" s="197"/>
      <c r="E973" s="184"/>
      <c r="F973" s="184"/>
      <c r="G973" s="53"/>
      <c r="H973" s="13"/>
      <c r="I973" s="13"/>
      <c r="J973" s="16"/>
      <c r="K973" s="13"/>
      <c r="L973" s="16"/>
      <c r="M973" s="137"/>
      <c r="N973" s="18"/>
      <c r="O973" s="18"/>
      <c r="P973" s="67"/>
      <c r="Q973" s="20"/>
      <c r="R973" s="20"/>
      <c r="S973" s="21"/>
      <c r="T973" s="13"/>
      <c r="U973" s="20"/>
      <c r="V973" s="13"/>
      <c r="W973" s="20"/>
      <c r="X973" s="13"/>
      <c r="Y973" s="21"/>
      <c r="Z973" s="21"/>
      <c r="AA973" s="15"/>
      <c r="AB973" s="10"/>
      <c r="AC973" s="10"/>
      <c r="AD973" s="22"/>
      <c r="AE973" s="22"/>
    </row>
    <row r="974" customFormat="false" ht="38.25" hidden="false" customHeight="true" outlineLevel="0" collapsed="false">
      <c r="A974" s="122"/>
      <c r="B974" s="10"/>
      <c r="C974" s="123"/>
      <c r="D974" s="22"/>
      <c r="E974" s="22"/>
      <c r="F974" s="22"/>
      <c r="G974" s="124"/>
      <c r="H974" s="124"/>
      <c r="I974" s="124"/>
      <c r="J974" s="124"/>
      <c r="K974" s="10"/>
      <c r="L974" s="10"/>
      <c r="M974" s="10"/>
      <c r="N974" s="10"/>
      <c r="O974" s="10"/>
      <c r="P974" s="10"/>
      <c r="Q974" s="10"/>
      <c r="R974" s="10"/>
      <c r="S974" s="10"/>
      <c r="T974" s="10"/>
      <c r="U974" s="10"/>
      <c r="V974" s="10"/>
      <c r="W974" s="10"/>
      <c r="X974" s="10"/>
      <c r="Y974" s="10"/>
      <c r="Z974" s="10"/>
      <c r="AA974" s="10"/>
      <c r="AB974" s="10"/>
      <c r="AC974" s="10"/>
      <c r="AD974" s="22"/>
      <c r="AE974" s="22"/>
    </row>
    <row r="975" customFormat="false" ht="15.75" hidden="false" customHeight="true" outlineLevel="0" collapsed="false">
      <c r="A975" s="108" t="s">
        <v>1172</v>
      </c>
      <c r="B975" s="108"/>
      <c r="C975" s="108"/>
      <c r="D975" s="108"/>
      <c r="E975" s="108"/>
      <c r="F975" s="108"/>
      <c r="G975" s="108"/>
      <c r="H975" s="108"/>
      <c r="I975" s="108"/>
      <c r="J975" s="108"/>
      <c r="K975" s="108"/>
      <c r="L975" s="108"/>
      <c r="M975" s="22"/>
      <c r="N975" s="22"/>
      <c r="O975" s="22"/>
      <c r="P975" s="22"/>
      <c r="Q975" s="22"/>
      <c r="R975" s="22"/>
      <c r="S975" s="22"/>
      <c r="T975" s="22"/>
      <c r="U975" s="22"/>
      <c r="V975" s="22"/>
      <c r="W975" s="22"/>
      <c r="X975" s="22"/>
      <c r="Y975" s="22"/>
      <c r="Z975" s="22"/>
      <c r="AA975" s="22"/>
      <c r="AB975" s="22"/>
      <c r="AC975" s="22"/>
      <c r="AD975" s="22"/>
      <c r="AE975" s="22"/>
    </row>
    <row r="976" customFormat="false" ht="15.75" hidden="false" customHeight="true" outlineLevel="0" collapsed="false">
      <c r="A976" s="109" t="s">
        <v>1173</v>
      </c>
      <c r="B976" s="109"/>
      <c r="C976" s="109"/>
      <c r="D976" s="109"/>
      <c r="E976" s="109"/>
      <c r="F976" s="109"/>
      <c r="G976" s="109"/>
      <c r="H976" s="109"/>
      <c r="I976" s="109"/>
      <c r="J976" s="109"/>
      <c r="K976" s="109"/>
      <c r="L976" s="109"/>
      <c r="M976" s="22"/>
      <c r="N976" s="22"/>
      <c r="O976" s="22"/>
      <c r="P976" s="22"/>
      <c r="Q976" s="22"/>
      <c r="R976" s="22"/>
      <c r="S976" s="22"/>
      <c r="T976" s="22"/>
      <c r="U976" s="22"/>
      <c r="V976" s="22"/>
      <c r="W976" s="22"/>
      <c r="X976" s="22"/>
      <c r="Y976" s="22"/>
      <c r="Z976" s="22"/>
      <c r="AA976" s="22"/>
      <c r="AB976" s="22"/>
      <c r="AC976" s="22"/>
      <c r="AD976" s="22"/>
      <c r="AE976" s="22"/>
    </row>
    <row r="977" customFormat="false" ht="15.75" hidden="false" customHeight="true" outlineLevel="0" collapsed="false">
      <c r="A977" s="110" t="s">
        <v>1174</v>
      </c>
      <c r="B977" s="110"/>
      <c r="C977" s="110"/>
      <c r="D977" s="110"/>
      <c r="E977" s="110"/>
      <c r="F977" s="110"/>
      <c r="G977" s="110"/>
      <c r="H977" s="110"/>
      <c r="I977" s="110"/>
      <c r="J977" s="110"/>
      <c r="K977" s="110"/>
      <c r="L977" s="110"/>
      <c r="M977" s="22"/>
      <c r="N977" s="22"/>
      <c r="O977" s="22"/>
      <c r="P977" s="22"/>
      <c r="Q977" s="22"/>
      <c r="R977" s="22"/>
      <c r="S977" s="22"/>
      <c r="T977" s="22"/>
      <c r="U977" s="22"/>
      <c r="V977" s="22"/>
      <c r="W977" s="22"/>
      <c r="X977" s="22"/>
      <c r="Y977" s="22"/>
      <c r="Z977" s="22"/>
      <c r="AA977" s="22"/>
      <c r="AB977" s="22"/>
      <c r="AC977" s="22"/>
      <c r="AD977" s="22"/>
      <c r="AE977" s="22"/>
    </row>
    <row r="978" customFormat="false" ht="15.75" hidden="false" customHeight="true" outlineLevel="0" collapsed="false">
      <c r="A978" s="110" t="s">
        <v>1175</v>
      </c>
      <c r="B978" s="110"/>
      <c r="C978" s="110"/>
      <c r="D978" s="110"/>
      <c r="E978" s="110"/>
      <c r="F978" s="110"/>
      <c r="G978" s="110"/>
      <c r="H978" s="110"/>
      <c r="I978" s="110"/>
      <c r="J978" s="110"/>
      <c r="K978" s="110"/>
      <c r="L978" s="110"/>
      <c r="M978" s="22"/>
      <c r="N978" s="22"/>
      <c r="O978" s="22"/>
      <c r="P978" s="22"/>
      <c r="Q978" s="22"/>
      <c r="R978" s="22"/>
      <c r="S978" s="22"/>
      <c r="T978" s="22"/>
      <c r="U978" s="22"/>
      <c r="V978" s="22"/>
      <c r="W978" s="22"/>
      <c r="X978" s="22"/>
      <c r="Y978" s="22"/>
      <c r="Z978" s="22"/>
      <c r="AA978" s="22"/>
      <c r="AB978" s="22"/>
      <c r="AC978" s="22"/>
      <c r="AD978" s="22"/>
      <c r="AE978" s="22"/>
    </row>
    <row r="979" customFormat="false" ht="15.75" hidden="false" customHeight="true" outlineLevel="0" collapsed="false">
      <c r="A979" s="110" t="s">
        <v>1176</v>
      </c>
      <c r="B979" s="110"/>
      <c r="C979" s="110"/>
      <c r="D979" s="110"/>
      <c r="E979" s="110"/>
      <c r="F979" s="110"/>
      <c r="G979" s="110"/>
      <c r="H979" s="110"/>
      <c r="I979" s="110"/>
      <c r="J979" s="110"/>
      <c r="K979" s="110"/>
      <c r="L979" s="110"/>
      <c r="M979" s="22"/>
      <c r="N979" s="22"/>
      <c r="O979" s="22"/>
      <c r="P979" s="22"/>
      <c r="Q979" s="22"/>
      <c r="R979" s="22"/>
      <c r="S979" s="22"/>
      <c r="T979" s="22"/>
      <c r="U979" s="22"/>
      <c r="V979" s="22"/>
      <c r="W979" s="22"/>
      <c r="X979" s="22"/>
      <c r="Y979" s="22"/>
      <c r="Z979" s="22"/>
      <c r="AA979" s="22"/>
      <c r="AB979" s="22"/>
      <c r="AC979" s="22"/>
      <c r="AD979" s="22"/>
      <c r="AE979" s="22"/>
    </row>
    <row r="980" customFormat="false" ht="15.75" hidden="false" customHeight="true" outlineLevel="0" collapsed="false">
      <c r="A980" s="110" t="s">
        <v>1177</v>
      </c>
      <c r="B980" s="110"/>
      <c r="C980" s="110"/>
      <c r="D980" s="110"/>
      <c r="E980" s="110"/>
      <c r="F980" s="110"/>
      <c r="G980" s="110"/>
      <c r="H980" s="110"/>
      <c r="I980" s="110"/>
      <c r="J980" s="110"/>
      <c r="K980" s="110"/>
      <c r="L980" s="110"/>
      <c r="M980" s="22"/>
      <c r="N980" s="22"/>
      <c r="O980" s="22"/>
      <c r="P980" s="22"/>
      <c r="Q980" s="22"/>
      <c r="R980" s="22"/>
      <c r="S980" s="22"/>
      <c r="T980" s="22"/>
      <c r="U980" s="22"/>
      <c r="V980" s="22"/>
      <c r="W980" s="22"/>
      <c r="X980" s="22"/>
      <c r="Y980" s="22"/>
      <c r="Z980" s="22"/>
      <c r="AA980" s="22"/>
      <c r="AB980" s="22"/>
      <c r="AC980" s="22"/>
      <c r="AD980" s="22"/>
      <c r="AE980" s="22"/>
    </row>
    <row r="981" customFormat="false" ht="15.75" hidden="false" customHeight="true" outlineLevel="0" collapsed="false">
      <c r="A981" s="110" t="s">
        <v>1178</v>
      </c>
      <c r="B981" s="110"/>
      <c r="C981" s="110"/>
      <c r="D981" s="110"/>
      <c r="E981" s="110"/>
      <c r="F981" s="110"/>
      <c r="G981" s="110"/>
      <c r="H981" s="110"/>
      <c r="I981" s="110"/>
      <c r="J981" s="110"/>
      <c r="K981" s="110"/>
      <c r="L981" s="110"/>
      <c r="M981" s="22"/>
      <c r="N981" s="22"/>
      <c r="O981" s="22"/>
      <c r="P981" s="22"/>
      <c r="Q981" s="22"/>
      <c r="R981" s="22"/>
      <c r="S981" s="22"/>
      <c r="T981" s="22"/>
      <c r="U981" s="22"/>
      <c r="V981" s="22"/>
      <c r="W981" s="22"/>
      <c r="X981" s="22"/>
      <c r="Y981" s="22"/>
      <c r="Z981" s="22"/>
      <c r="AA981" s="22"/>
      <c r="AB981" s="22"/>
      <c r="AC981" s="22"/>
      <c r="AD981" s="22"/>
      <c r="AE981" s="22"/>
    </row>
    <row r="982" customFormat="false" ht="15.75" hidden="false" customHeight="true" outlineLevel="0" collapsed="false">
      <c r="A982" s="110" t="s">
        <v>1179</v>
      </c>
      <c r="B982" s="110"/>
      <c r="C982" s="110"/>
      <c r="D982" s="110"/>
      <c r="E982" s="110"/>
      <c r="F982" s="110"/>
      <c r="G982" s="110"/>
      <c r="H982" s="110"/>
      <c r="I982" s="110"/>
      <c r="J982" s="110"/>
      <c r="K982" s="110"/>
      <c r="L982" s="110"/>
      <c r="M982" s="22"/>
      <c r="N982" s="22"/>
      <c r="O982" s="22"/>
      <c r="P982" s="22"/>
      <c r="Q982" s="22"/>
      <c r="R982" s="22"/>
      <c r="S982" s="22"/>
      <c r="T982" s="22"/>
      <c r="U982" s="22"/>
      <c r="V982" s="22"/>
      <c r="W982" s="22"/>
      <c r="X982" s="22"/>
      <c r="Y982" s="22"/>
      <c r="Z982" s="22"/>
      <c r="AA982" s="22"/>
      <c r="AB982" s="22"/>
      <c r="AC982" s="22"/>
      <c r="AD982" s="22"/>
      <c r="AE982" s="22"/>
    </row>
    <row r="983" customFormat="false" ht="15.75" hidden="false" customHeight="true" outlineLevel="0" collapsed="false">
      <c r="A983" s="110" t="s">
        <v>1180</v>
      </c>
      <c r="B983" s="110"/>
      <c r="C983" s="110"/>
      <c r="D983" s="110"/>
      <c r="E983" s="110"/>
      <c r="F983" s="110"/>
      <c r="G983" s="110"/>
      <c r="H983" s="110"/>
      <c r="I983" s="110"/>
      <c r="J983" s="110"/>
      <c r="K983" s="110"/>
      <c r="L983" s="110"/>
      <c r="M983" s="22"/>
      <c r="N983" s="22"/>
      <c r="O983" s="22"/>
      <c r="P983" s="22"/>
      <c r="Q983" s="22"/>
      <c r="R983" s="22"/>
      <c r="S983" s="22"/>
      <c r="T983" s="22"/>
      <c r="U983" s="22"/>
      <c r="V983" s="22"/>
      <c r="W983" s="22"/>
      <c r="X983" s="22"/>
      <c r="Y983" s="22"/>
      <c r="Z983" s="22"/>
      <c r="AA983" s="22"/>
      <c r="AB983" s="22"/>
      <c r="AC983" s="22"/>
      <c r="AD983" s="22"/>
      <c r="AE983" s="22"/>
    </row>
    <row r="984" customFormat="false" ht="15.75" hidden="false" customHeight="true" outlineLevel="0" collapsed="false">
      <c r="A984" s="110" t="s">
        <v>1181</v>
      </c>
      <c r="B984" s="110"/>
      <c r="C984" s="110"/>
      <c r="D984" s="110"/>
      <c r="E984" s="110"/>
      <c r="F984" s="110"/>
      <c r="G984" s="110"/>
      <c r="H984" s="110"/>
      <c r="I984" s="110"/>
      <c r="J984" s="110"/>
      <c r="K984" s="110"/>
      <c r="L984" s="110"/>
      <c r="M984" s="22"/>
      <c r="N984" s="22"/>
      <c r="O984" s="22"/>
      <c r="P984" s="22"/>
      <c r="Q984" s="22"/>
      <c r="R984" s="22"/>
      <c r="S984" s="22"/>
      <c r="T984" s="22"/>
      <c r="U984" s="22"/>
      <c r="V984" s="22"/>
      <c r="W984" s="22"/>
      <c r="X984" s="22"/>
      <c r="Y984" s="22"/>
      <c r="Z984" s="22"/>
      <c r="AA984" s="22"/>
      <c r="AB984" s="22"/>
      <c r="AC984" s="22"/>
      <c r="AD984" s="22"/>
      <c r="AE984" s="22"/>
    </row>
    <row r="985" customFormat="false" ht="15.75" hidden="false" customHeight="true" outlineLevel="0" collapsed="false">
      <c r="A985" s="110" t="s">
        <v>1182</v>
      </c>
      <c r="B985" s="110"/>
      <c r="C985" s="110"/>
      <c r="D985" s="110"/>
      <c r="E985" s="110"/>
      <c r="F985" s="110"/>
      <c r="G985" s="110"/>
      <c r="H985" s="110"/>
      <c r="I985" s="110"/>
      <c r="J985" s="110"/>
      <c r="K985" s="110"/>
      <c r="L985" s="110"/>
      <c r="M985" s="22"/>
      <c r="N985" s="22"/>
      <c r="O985" s="22"/>
      <c r="P985" s="22"/>
      <c r="Q985" s="22"/>
      <c r="R985" s="22"/>
      <c r="S985" s="22"/>
      <c r="T985" s="22"/>
      <c r="U985" s="22"/>
      <c r="V985" s="22"/>
      <c r="W985" s="22"/>
      <c r="X985" s="22"/>
      <c r="Y985" s="22"/>
      <c r="Z985" s="22"/>
      <c r="AA985" s="22"/>
      <c r="AB985" s="22"/>
      <c r="AC985" s="22"/>
      <c r="AD985" s="22"/>
      <c r="AE985" s="22"/>
    </row>
    <row r="986" customFormat="false" ht="15.75" hidden="false" customHeight="true" outlineLevel="0" collapsed="false">
      <c r="A986" s="110" t="s">
        <v>1183</v>
      </c>
      <c r="B986" s="110"/>
      <c r="C986" s="110"/>
      <c r="D986" s="110"/>
      <c r="E986" s="110"/>
      <c r="F986" s="110"/>
      <c r="G986" s="110"/>
      <c r="H986" s="110"/>
      <c r="I986" s="110"/>
      <c r="J986" s="110"/>
      <c r="K986" s="110"/>
      <c r="L986" s="110"/>
      <c r="M986" s="22"/>
      <c r="N986" s="22"/>
      <c r="O986" s="22"/>
      <c r="P986" s="22"/>
      <c r="Q986" s="22"/>
      <c r="R986" s="22"/>
      <c r="S986" s="22"/>
      <c r="T986" s="22"/>
      <c r="U986" s="22"/>
      <c r="V986" s="22"/>
      <c r="W986" s="22"/>
      <c r="X986" s="22"/>
      <c r="Y986" s="22"/>
      <c r="Z986" s="22"/>
      <c r="AA986" s="22"/>
      <c r="AB986" s="22"/>
      <c r="AC986" s="22"/>
      <c r="AD986" s="22"/>
      <c r="AE986" s="22"/>
    </row>
    <row r="987" customFormat="false" ht="15.75" hidden="false" customHeight="true" outlineLevel="0" collapsed="false">
      <c r="A987" s="110" t="s">
        <v>1184</v>
      </c>
      <c r="B987" s="110"/>
      <c r="C987" s="110"/>
      <c r="D987" s="110"/>
      <c r="E987" s="110"/>
      <c r="F987" s="110"/>
      <c r="G987" s="110"/>
      <c r="H987" s="110"/>
      <c r="I987" s="110"/>
      <c r="J987" s="110"/>
      <c r="K987" s="110"/>
      <c r="L987" s="110"/>
      <c r="M987" s="22"/>
      <c r="N987" s="22"/>
      <c r="O987" s="22"/>
      <c r="P987" s="22"/>
      <c r="Q987" s="22"/>
      <c r="R987" s="22"/>
      <c r="S987" s="22"/>
      <c r="T987" s="22"/>
      <c r="U987" s="22"/>
      <c r="V987" s="22"/>
      <c r="W987" s="22"/>
      <c r="X987" s="22"/>
      <c r="Y987" s="22"/>
      <c r="Z987" s="22"/>
      <c r="AA987" s="22"/>
      <c r="AB987" s="22"/>
      <c r="AC987" s="22"/>
      <c r="AD987" s="22"/>
      <c r="AE987" s="22"/>
    </row>
    <row r="988" customFormat="false" ht="15.75" hidden="false" customHeight="true" outlineLevel="0" collapsed="false">
      <c r="A988" s="110" t="s">
        <v>1185</v>
      </c>
      <c r="B988" s="110"/>
      <c r="C988" s="110"/>
      <c r="D988" s="110"/>
      <c r="E988" s="110"/>
      <c r="F988" s="110"/>
      <c r="G988" s="110"/>
      <c r="H988" s="110"/>
      <c r="I988" s="110"/>
      <c r="J988" s="110"/>
      <c r="K988" s="110"/>
      <c r="L988" s="110"/>
      <c r="M988" s="22"/>
      <c r="N988" s="22"/>
      <c r="O988" s="22"/>
      <c r="P988" s="22"/>
      <c r="Q988" s="22"/>
      <c r="R988" s="22"/>
      <c r="S988" s="22"/>
      <c r="T988" s="22"/>
      <c r="U988" s="22"/>
      <c r="V988" s="22"/>
      <c r="W988" s="22"/>
      <c r="X988" s="22"/>
      <c r="Y988" s="22"/>
      <c r="Z988" s="22"/>
      <c r="AA988" s="22"/>
      <c r="AB988" s="22"/>
      <c r="AC988" s="22"/>
      <c r="AD988" s="22"/>
      <c r="AE988" s="22"/>
    </row>
    <row r="989" customFormat="false" ht="15.75" hidden="false" customHeight="true" outlineLevel="0" collapsed="false">
      <c r="A989" s="110" t="s">
        <v>1186</v>
      </c>
      <c r="B989" s="110"/>
      <c r="C989" s="110"/>
      <c r="D989" s="110"/>
      <c r="E989" s="110"/>
      <c r="F989" s="110"/>
      <c r="G989" s="110"/>
      <c r="H989" s="110"/>
      <c r="I989" s="110"/>
      <c r="J989" s="110"/>
      <c r="K989" s="110"/>
      <c r="L989" s="110"/>
      <c r="M989" s="22"/>
      <c r="N989" s="22"/>
      <c r="O989" s="22"/>
      <c r="P989" s="22"/>
      <c r="Q989" s="22"/>
      <c r="R989" s="22"/>
      <c r="S989" s="22"/>
      <c r="T989" s="22"/>
      <c r="U989" s="22"/>
      <c r="V989" s="22"/>
      <c r="W989" s="22"/>
      <c r="X989" s="22"/>
      <c r="Y989" s="22"/>
      <c r="Z989" s="22"/>
      <c r="AA989" s="22"/>
      <c r="AB989" s="22"/>
      <c r="AC989" s="22"/>
      <c r="AD989" s="22"/>
      <c r="AE989" s="22"/>
    </row>
    <row r="990" customFormat="false" ht="15.75" hidden="false" customHeight="true" outlineLevel="0" collapsed="false">
      <c r="A990" s="110" t="s">
        <v>1187</v>
      </c>
      <c r="B990" s="110"/>
      <c r="C990" s="110"/>
      <c r="D990" s="110"/>
      <c r="E990" s="110"/>
      <c r="F990" s="110"/>
      <c r="G990" s="110"/>
      <c r="H990" s="110"/>
      <c r="I990" s="110"/>
      <c r="J990" s="110"/>
      <c r="K990" s="110"/>
      <c r="L990" s="110"/>
      <c r="M990" s="22"/>
      <c r="N990" s="22"/>
      <c r="O990" s="22"/>
      <c r="P990" s="22"/>
      <c r="Q990" s="22"/>
      <c r="R990" s="22"/>
      <c r="S990" s="22"/>
      <c r="T990" s="22"/>
      <c r="U990" s="22"/>
      <c r="V990" s="22"/>
      <c r="W990" s="22"/>
      <c r="X990" s="22"/>
      <c r="Y990" s="22"/>
      <c r="Z990" s="22"/>
      <c r="AA990" s="22"/>
      <c r="AB990" s="22"/>
      <c r="AC990" s="22"/>
      <c r="AD990" s="22"/>
      <c r="AE990" s="22"/>
    </row>
    <row r="991" customFormat="false" ht="15.75" hidden="false" customHeight="true" outlineLevel="0" collapsed="false">
      <c r="A991" s="110" t="s">
        <v>1188</v>
      </c>
      <c r="B991" s="110"/>
      <c r="C991" s="110"/>
      <c r="D991" s="110"/>
      <c r="E991" s="110"/>
      <c r="F991" s="110"/>
      <c r="G991" s="110"/>
      <c r="H991" s="110"/>
      <c r="I991" s="110"/>
      <c r="J991" s="110"/>
      <c r="K991" s="110"/>
      <c r="L991" s="110"/>
      <c r="M991" s="22"/>
      <c r="N991" s="22"/>
      <c r="O991" s="22"/>
      <c r="P991" s="22"/>
      <c r="Q991" s="22"/>
      <c r="R991" s="22"/>
      <c r="S991" s="22"/>
      <c r="T991" s="22"/>
      <c r="U991" s="22"/>
      <c r="V991" s="22"/>
      <c r="W991" s="22"/>
      <c r="X991" s="22"/>
      <c r="Y991" s="22"/>
      <c r="Z991" s="22"/>
      <c r="AA991" s="22"/>
      <c r="AB991" s="22"/>
      <c r="AC991" s="22"/>
      <c r="AD991" s="22"/>
      <c r="AE991" s="22"/>
    </row>
    <row r="992" customFormat="false" ht="15.75" hidden="false" customHeight="true" outlineLevel="0" collapsed="false">
      <c r="A992" s="110" t="s">
        <v>1189</v>
      </c>
      <c r="B992" s="110"/>
      <c r="C992" s="110"/>
      <c r="D992" s="110"/>
      <c r="E992" s="110"/>
      <c r="F992" s="110"/>
      <c r="G992" s="110"/>
      <c r="H992" s="110"/>
      <c r="I992" s="110"/>
      <c r="J992" s="110"/>
      <c r="K992" s="110"/>
      <c r="L992" s="110"/>
      <c r="M992" s="22"/>
      <c r="N992" s="22"/>
      <c r="O992" s="22"/>
      <c r="P992" s="22"/>
      <c r="Q992" s="22"/>
      <c r="R992" s="22"/>
      <c r="S992" s="22"/>
      <c r="T992" s="22"/>
      <c r="U992" s="22"/>
      <c r="V992" s="22"/>
      <c r="W992" s="22"/>
      <c r="X992" s="22"/>
      <c r="Y992" s="22"/>
      <c r="Z992" s="22"/>
      <c r="AA992" s="22"/>
      <c r="AB992" s="22"/>
      <c r="AC992" s="22"/>
      <c r="AD992" s="22"/>
      <c r="AE992" s="22"/>
    </row>
    <row r="993" customFormat="false" ht="15.75" hidden="false" customHeight="true" outlineLevel="0" collapsed="false">
      <c r="A993" s="110" t="s">
        <v>1190</v>
      </c>
      <c r="B993" s="110"/>
      <c r="C993" s="110"/>
      <c r="D993" s="110"/>
      <c r="E993" s="110"/>
      <c r="F993" s="110"/>
      <c r="G993" s="110"/>
      <c r="H993" s="110"/>
      <c r="I993" s="110"/>
      <c r="J993" s="110"/>
      <c r="K993" s="110"/>
      <c r="L993" s="110"/>
      <c r="M993" s="22"/>
      <c r="N993" s="22"/>
      <c r="O993" s="22"/>
      <c r="P993" s="22"/>
      <c r="Q993" s="22"/>
      <c r="R993" s="22"/>
      <c r="S993" s="22"/>
      <c r="T993" s="22"/>
      <c r="U993" s="22"/>
      <c r="V993" s="22"/>
      <c r="W993" s="22"/>
      <c r="X993" s="22"/>
      <c r="Y993" s="22"/>
      <c r="Z993" s="22"/>
      <c r="AA993" s="22"/>
      <c r="AB993" s="22"/>
      <c r="AC993" s="22"/>
      <c r="AD993" s="22"/>
      <c r="AE993" s="22"/>
    </row>
    <row r="994" customFormat="false" ht="15.75" hidden="false" customHeight="true" outlineLevel="0" collapsed="false">
      <c r="A994" s="110" t="s">
        <v>1191</v>
      </c>
      <c r="B994" s="110"/>
      <c r="C994" s="110"/>
      <c r="D994" s="110"/>
      <c r="E994" s="110"/>
      <c r="F994" s="110"/>
      <c r="G994" s="110"/>
      <c r="H994" s="110"/>
      <c r="I994" s="110"/>
      <c r="J994" s="110"/>
      <c r="K994" s="110"/>
      <c r="L994" s="110"/>
      <c r="M994" s="22"/>
      <c r="N994" s="22"/>
      <c r="O994" s="22"/>
      <c r="P994" s="22"/>
      <c r="Q994" s="22"/>
      <c r="R994" s="22"/>
      <c r="S994" s="22"/>
      <c r="T994" s="22"/>
      <c r="U994" s="22"/>
      <c r="V994" s="22"/>
      <c r="W994" s="22"/>
      <c r="X994" s="22"/>
      <c r="Y994" s="22"/>
      <c r="Z994" s="22"/>
      <c r="AA994" s="22"/>
      <c r="AB994" s="22"/>
      <c r="AC994" s="22"/>
      <c r="AD994" s="22"/>
      <c r="AE994" s="22"/>
    </row>
    <row r="995" customFormat="false" ht="15.75" hidden="false" customHeight="true" outlineLevel="0" collapsed="false">
      <c r="A995" s="110" t="s">
        <v>1192</v>
      </c>
      <c r="B995" s="110"/>
      <c r="C995" s="110"/>
      <c r="D995" s="110"/>
      <c r="E995" s="110"/>
      <c r="F995" s="110"/>
      <c r="G995" s="110"/>
      <c r="H995" s="110"/>
      <c r="I995" s="110"/>
      <c r="J995" s="110"/>
      <c r="K995" s="110"/>
      <c r="L995" s="110"/>
      <c r="M995" s="22"/>
      <c r="N995" s="22"/>
      <c r="O995" s="22"/>
      <c r="P995" s="22"/>
      <c r="Q995" s="22"/>
      <c r="R995" s="22"/>
      <c r="S995" s="22"/>
      <c r="T995" s="22"/>
      <c r="U995" s="22"/>
      <c r="V995" s="22"/>
      <c r="W995" s="22"/>
      <c r="X995" s="22"/>
      <c r="Y995" s="22"/>
      <c r="Z995" s="22"/>
      <c r="AA995" s="22"/>
      <c r="AB995" s="22"/>
      <c r="AC995" s="22"/>
      <c r="AD995" s="22"/>
      <c r="AE995" s="22"/>
    </row>
    <row r="996" customFormat="false" ht="15.75" hidden="false" customHeight="true" outlineLevel="0" collapsed="false">
      <c r="A996" s="110" t="s">
        <v>1193</v>
      </c>
      <c r="B996" s="110"/>
      <c r="C996" s="110"/>
      <c r="D996" s="110"/>
      <c r="E996" s="110"/>
      <c r="F996" s="110"/>
      <c r="G996" s="110"/>
      <c r="H996" s="110"/>
      <c r="I996" s="110"/>
      <c r="J996" s="110"/>
      <c r="K996" s="110"/>
      <c r="L996" s="110"/>
      <c r="M996" s="22"/>
      <c r="N996" s="22"/>
      <c r="O996" s="22"/>
      <c r="P996" s="22"/>
      <c r="Q996" s="22"/>
      <c r="R996" s="22"/>
      <c r="S996" s="22"/>
      <c r="T996" s="22"/>
      <c r="U996" s="22"/>
      <c r="V996" s="22"/>
      <c r="W996" s="22"/>
      <c r="X996" s="22"/>
      <c r="Y996" s="22"/>
      <c r="Z996" s="22"/>
      <c r="AA996" s="22"/>
      <c r="AB996" s="22"/>
      <c r="AC996" s="22"/>
      <c r="AD996" s="22"/>
      <c r="AE996" s="22"/>
    </row>
    <row r="997" customFormat="false" ht="15.75" hidden="false" customHeight="true" outlineLevel="0" collapsed="false">
      <c r="A997" s="110" t="s">
        <v>1194</v>
      </c>
      <c r="B997" s="110"/>
      <c r="C997" s="110"/>
      <c r="D997" s="110"/>
      <c r="E997" s="110"/>
      <c r="F997" s="110"/>
      <c r="G997" s="110"/>
      <c r="H997" s="110"/>
      <c r="I997" s="110"/>
      <c r="J997" s="110"/>
      <c r="K997" s="110"/>
      <c r="L997" s="110"/>
      <c r="M997" s="22"/>
      <c r="N997" s="22"/>
      <c r="O997" s="22"/>
      <c r="P997" s="22"/>
      <c r="Q997" s="22"/>
      <c r="R997" s="22"/>
      <c r="S997" s="22"/>
      <c r="T997" s="22"/>
      <c r="U997" s="22"/>
      <c r="V997" s="22"/>
      <c r="W997" s="22"/>
      <c r="X997" s="22"/>
      <c r="Y997" s="22"/>
      <c r="Z997" s="22"/>
      <c r="AA997" s="22"/>
      <c r="AB997" s="22"/>
      <c r="AC997" s="22"/>
      <c r="AD997" s="22"/>
      <c r="AE997" s="22"/>
    </row>
    <row r="998" customFormat="false" ht="15.75" hidden="false" customHeight="true" outlineLevel="0" collapsed="false">
      <c r="A998" s="110" t="s">
        <v>1195</v>
      </c>
      <c r="B998" s="110"/>
      <c r="C998" s="110"/>
      <c r="D998" s="110"/>
      <c r="E998" s="110"/>
      <c r="F998" s="110"/>
      <c r="G998" s="110"/>
      <c r="H998" s="110"/>
      <c r="I998" s="110"/>
      <c r="J998" s="110"/>
      <c r="K998" s="110"/>
      <c r="L998" s="110"/>
      <c r="M998" s="22"/>
      <c r="N998" s="22"/>
      <c r="O998" s="22"/>
      <c r="P998" s="22"/>
      <c r="Q998" s="22"/>
      <c r="R998" s="22"/>
      <c r="S998" s="22"/>
      <c r="T998" s="22"/>
      <c r="U998" s="22"/>
      <c r="V998" s="22"/>
      <c r="W998" s="22"/>
      <c r="X998" s="22"/>
      <c r="Y998" s="22"/>
      <c r="Z998" s="22"/>
      <c r="AA998" s="22"/>
      <c r="AB998" s="22"/>
      <c r="AC998" s="22"/>
      <c r="AD998" s="22"/>
      <c r="AE998" s="22"/>
    </row>
    <row r="999" customFormat="false" ht="15.75" hidden="false" customHeight="true" outlineLevel="0" collapsed="false">
      <c r="A999" s="110" t="s">
        <v>1196</v>
      </c>
      <c r="B999" s="110"/>
      <c r="C999" s="110"/>
      <c r="D999" s="110"/>
      <c r="E999" s="110"/>
      <c r="F999" s="110"/>
      <c r="G999" s="110"/>
      <c r="H999" s="110"/>
      <c r="I999" s="110"/>
      <c r="J999" s="110"/>
      <c r="K999" s="110"/>
      <c r="L999" s="110"/>
      <c r="M999" s="22"/>
      <c r="N999" s="22"/>
      <c r="O999" s="22"/>
      <c r="P999" s="22"/>
      <c r="Q999" s="22"/>
      <c r="R999" s="22"/>
      <c r="S999" s="22"/>
      <c r="T999" s="22"/>
      <c r="U999" s="22"/>
      <c r="V999" s="22"/>
      <c r="W999" s="22"/>
      <c r="X999" s="22"/>
      <c r="Y999" s="22"/>
      <c r="Z999" s="22"/>
      <c r="AA999" s="22"/>
      <c r="AB999" s="22"/>
      <c r="AC999" s="22"/>
      <c r="AD999" s="22"/>
      <c r="AE999" s="22"/>
    </row>
    <row r="1000" customFormat="false" ht="15.75" hidden="false" customHeight="true" outlineLevel="0" collapsed="false">
      <c r="A1000" s="110" t="s">
        <v>1197</v>
      </c>
      <c r="B1000" s="110"/>
      <c r="C1000" s="110"/>
      <c r="D1000" s="110"/>
      <c r="E1000" s="110"/>
      <c r="F1000" s="110"/>
      <c r="G1000" s="110"/>
      <c r="H1000" s="110"/>
      <c r="I1000" s="110"/>
      <c r="J1000" s="110"/>
      <c r="K1000" s="110"/>
      <c r="L1000" s="110"/>
      <c r="M1000" s="22"/>
      <c r="N1000" s="22"/>
      <c r="O1000" s="22"/>
      <c r="P1000" s="22"/>
      <c r="Q1000" s="22"/>
      <c r="R1000" s="22"/>
      <c r="S1000" s="22"/>
      <c r="T1000" s="22"/>
      <c r="U1000" s="22"/>
      <c r="V1000" s="22"/>
      <c r="W1000" s="22"/>
      <c r="X1000" s="22"/>
      <c r="Y1000" s="22"/>
      <c r="Z1000" s="22"/>
      <c r="AA1000" s="22"/>
      <c r="AB1000" s="22"/>
      <c r="AC1000" s="22"/>
      <c r="AD1000" s="22"/>
      <c r="AE1000" s="22"/>
    </row>
    <row r="1001" customFormat="false" ht="15.75" hidden="false" customHeight="true" outlineLevel="0" collapsed="false">
      <c r="A1001" s="110" t="s">
        <v>1198</v>
      </c>
      <c r="B1001" s="110"/>
      <c r="C1001" s="110"/>
      <c r="D1001" s="110"/>
      <c r="E1001" s="110"/>
      <c r="F1001" s="110"/>
      <c r="G1001" s="110"/>
      <c r="H1001" s="110"/>
      <c r="I1001" s="110"/>
      <c r="J1001" s="110"/>
      <c r="K1001" s="110"/>
      <c r="L1001" s="110"/>
      <c r="M1001" s="22"/>
      <c r="N1001" s="22"/>
      <c r="O1001" s="22"/>
      <c r="P1001" s="22"/>
      <c r="Q1001" s="22"/>
      <c r="R1001" s="22"/>
      <c r="S1001" s="22"/>
      <c r="T1001" s="22"/>
      <c r="U1001" s="22"/>
      <c r="V1001" s="22"/>
      <c r="W1001" s="22"/>
      <c r="X1001" s="22"/>
      <c r="Y1001" s="22"/>
      <c r="Z1001" s="22"/>
      <c r="AA1001" s="22"/>
      <c r="AB1001" s="22"/>
      <c r="AC1001" s="22"/>
      <c r="AD1001" s="22"/>
      <c r="AE1001" s="22"/>
    </row>
    <row r="1002" customFormat="false" ht="15.75" hidden="false" customHeight="true" outlineLevel="0" collapsed="false">
      <c r="A1002" s="110" t="s">
        <v>1199</v>
      </c>
      <c r="B1002" s="110"/>
      <c r="C1002" s="110"/>
      <c r="D1002" s="110"/>
      <c r="E1002" s="110"/>
      <c r="F1002" s="110"/>
      <c r="G1002" s="110"/>
      <c r="H1002" s="110"/>
      <c r="I1002" s="110"/>
      <c r="J1002" s="110"/>
      <c r="K1002" s="110"/>
      <c r="L1002" s="110"/>
      <c r="M1002" s="22"/>
      <c r="N1002" s="22"/>
      <c r="O1002" s="22"/>
      <c r="P1002" s="22"/>
      <c r="Q1002" s="22"/>
      <c r="R1002" s="22"/>
      <c r="S1002" s="22"/>
      <c r="T1002" s="22"/>
      <c r="U1002" s="22"/>
      <c r="V1002" s="22"/>
      <c r="W1002" s="22"/>
      <c r="X1002" s="22"/>
      <c r="Y1002" s="22"/>
      <c r="Z1002" s="22"/>
      <c r="AA1002" s="22"/>
      <c r="AB1002" s="22"/>
      <c r="AC1002" s="22"/>
      <c r="AD1002" s="22"/>
      <c r="AE1002" s="22"/>
    </row>
    <row r="1003" customFormat="false" ht="15.75" hidden="false" customHeight="true" outlineLevel="0" collapsed="false">
      <c r="A1003" s="110" t="s">
        <v>1200</v>
      </c>
      <c r="B1003" s="110"/>
      <c r="C1003" s="110"/>
      <c r="D1003" s="110"/>
      <c r="E1003" s="110"/>
      <c r="F1003" s="110"/>
      <c r="G1003" s="110"/>
      <c r="H1003" s="110"/>
      <c r="I1003" s="110"/>
      <c r="J1003" s="110"/>
      <c r="K1003" s="110"/>
      <c r="L1003" s="110"/>
      <c r="M1003" s="22"/>
      <c r="N1003" s="22"/>
      <c r="O1003" s="22"/>
      <c r="P1003" s="22"/>
      <c r="Q1003" s="22"/>
      <c r="R1003" s="22"/>
      <c r="S1003" s="22"/>
      <c r="T1003" s="22"/>
      <c r="U1003" s="22"/>
      <c r="V1003" s="22"/>
      <c r="W1003" s="22"/>
      <c r="X1003" s="22"/>
      <c r="Y1003" s="22"/>
      <c r="Z1003" s="22"/>
      <c r="AA1003" s="22"/>
      <c r="AB1003" s="22"/>
      <c r="AC1003" s="22"/>
      <c r="AD1003" s="22"/>
      <c r="AE1003" s="22"/>
    </row>
    <row r="1004" customFormat="false" ht="15.75" hidden="false" customHeight="true" outlineLevel="0" collapsed="false">
      <c r="A1004" s="110" t="s">
        <v>1201</v>
      </c>
      <c r="B1004" s="110"/>
      <c r="C1004" s="110"/>
      <c r="D1004" s="110"/>
      <c r="E1004" s="110"/>
      <c r="F1004" s="110"/>
      <c r="G1004" s="110"/>
      <c r="H1004" s="110"/>
      <c r="I1004" s="110"/>
      <c r="J1004" s="110"/>
      <c r="K1004" s="110"/>
      <c r="L1004" s="110"/>
      <c r="M1004" s="22"/>
      <c r="N1004" s="22"/>
      <c r="O1004" s="22"/>
      <c r="P1004" s="22"/>
      <c r="Q1004" s="22"/>
      <c r="R1004" s="22"/>
      <c r="S1004" s="22"/>
      <c r="T1004" s="22"/>
      <c r="U1004" s="22"/>
      <c r="V1004" s="22"/>
      <c r="W1004" s="22"/>
      <c r="X1004" s="22"/>
      <c r="Y1004" s="22"/>
      <c r="Z1004" s="22"/>
      <c r="AA1004" s="22"/>
      <c r="AB1004" s="22"/>
      <c r="AC1004" s="22"/>
      <c r="AD1004" s="22"/>
      <c r="AE1004" s="22"/>
    </row>
    <row r="1005" customFormat="false" ht="15.75" hidden="false" customHeight="true" outlineLevel="0" collapsed="false">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row>
    <row r="1006" customFormat="false" ht="15.75" hidden="false" customHeight="true" outlineLevel="0" collapsed="false">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row>
    <row r="1007" customFormat="false" ht="15.75" hidden="false" customHeight="true" outlineLevel="0" collapsed="false">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row>
    <row r="1008" customFormat="false" ht="15.75" hidden="false" customHeight="true" outlineLevel="0" collapsed="false">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row>
    <row r="1009" customFormat="false" ht="15.75" hidden="false" customHeight="true" outlineLevel="0" collapsed="false">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row>
    <row r="1010" customFormat="false" ht="15.75" hidden="false" customHeight="true" outlineLevel="0" collapsed="false">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row>
    <row r="1011" customFormat="false" ht="15.75" hidden="false" customHeight="true" outlineLevel="0" collapsed="false">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row>
    <row r="1012" customFormat="false" ht="15.75" hidden="false" customHeight="true" outlineLevel="0" collapsed="false">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row>
    <row r="1013" customFormat="false" ht="15.75" hidden="false" customHeight="true" outlineLevel="0" collapsed="false">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row>
    <row r="1014" customFormat="false" ht="15.75" hidden="false" customHeight="true" outlineLevel="0" collapsed="false">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row>
    <row r="1015" customFormat="false" ht="15.75" hidden="false" customHeight="true" outlineLevel="0" collapsed="false">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row>
    <row r="1016" customFormat="false" ht="15.75" hidden="false" customHeight="true" outlineLevel="0" collapsed="false">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row>
    <row r="1017" customFormat="false" ht="15.75" hidden="false" customHeight="true" outlineLevel="0" collapsed="false">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row>
    <row r="1018" customFormat="false" ht="15.75" hidden="false" customHeight="true" outlineLevel="0" collapsed="false">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row>
    <row r="1019" customFormat="false" ht="15.75" hidden="false" customHeight="true" outlineLevel="0" collapsed="false">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row>
    <row r="1020" customFormat="false" ht="15.75" hidden="false" customHeight="true" outlineLevel="0" collapsed="false">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row>
    <row r="1021" customFormat="false" ht="15.75" hidden="false" customHeight="true" outlineLevel="0" collapsed="false">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row>
    <row r="1022" customFormat="false" ht="15.75" hidden="false" customHeight="true" outlineLevel="0" collapsed="false">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row>
    <row r="1023" customFormat="false" ht="15.75" hidden="false" customHeight="true" outlineLevel="0" collapsed="false">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row>
    <row r="1024" customFormat="false" ht="15.75" hidden="false" customHeight="true" outlineLevel="0" collapsed="false">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row>
    <row r="1025" customFormat="false" ht="15.75" hidden="false" customHeight="true" outlineLevel="0" collapsed="false">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row>
    <row r="1026" customFormat="false" ht="15.75" hidden="false" customHeight="true" outlineLevel="0" collapsed="false">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row>
    <row r="1027" customFormat="false" ht="15.75" hidden="false" customHeight="true" outlineLevel="0" collapsed="false">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row>
    <row r="1028" customFormat="false" ht="15.75" hidden="false" customHeight="true" outlineLevel="0" collapsed="false">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row>
    <row r="1029" customFormat="false" ht="15.75" hidden="false" customHeight="true" outlineLevel="0" collapsed="false">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row>
    <row r="1030" customFormat="false" ht="15.75" hidden="false" customHeight="true" outlineLevel="0" collapsed="false">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row>
    <row r="1031" customFormat="false" ht="15.75" hidden="false" customHeight="true" outlineLevel="0" collapsed="false">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row>
    <row r="1032" customFormat="false" ht="15.75" hidden="false" customHeight="true" outlineLevel="0" collapsed="false">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row>
    <row r="1033" customFormat="false" ht="15.75" hidden="false" customHeight="true" outlineLevel="0" collapsed="false">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row>
    <row r="1034" customFormat="false" ht="15.75" hidden="false" customHeight="true" outlineLevel="0" collapsed="false">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row>
    <row r="1035" customFormat="false" ht="15.75" hidden="false" customHeight="true" outlineLevel="0" collapsed="false">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row>
    <row r="1036" customFormat="false" ht="15.75" hidden="false" customHeight="true" outlineLevel="0" collapsed="false">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row>
    <row r="1037" customFormat="false" ht="15.75" hidden="false" customHeight="true" outlineLevel="0" collapsed="false">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row>
    <row r="1038" customFormat="false" ht="15.75" hidden="false" customHeight="true" outlineLevel="0" collapsed="false">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row>
    <row r="1039" customFormat="false" ht="15.75" hidden="false" customHeight="true" outlineLevel="0" collapsed="false">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row>
    <row r="1040" customFormat="false" ht="15.75" hidden="false" customHeight="true" outlineLevel="0" collapsed="false">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row>
    <row r="1041" customFormat="false" ht="15.75" hidden="false" customHeight="true" outlineLevel="0" collapsed="false">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row>
    <row r="1042" customFormat="false" ht="15.75" hidden="false" customHeight="true" outlineLevel="0" collapsed="false">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row>
    <row r="1043" customFormat="false" ht="15.75" hidden="false" customHeight="true" outlineLevel="0" collapsed="false">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row>
    <row r="1044" customFormat="false" ht="15.75" hidden="false" customHeight="true" outlineLevel="0" collapsed="false">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row>
    <row r="1045" customFormat="false" ht="15.75" hidden="false" customHeight="true" outlineLevel="0" collapsed="false">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row>
    <row r="1046" customFormat="false" ht="15.75" hidden="false" customHeight="true" outlineLevel="0" collapsed="false">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row>
    <row r="1047" customFormat="false" ht="15.75" hidden="false" customHeight="true" outlineLevel="0" collapsed="false">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row>
    <row r="1048" customFormat="false" ht="15.75" hidden="false" customHeight="true" outlineLevel="0" collapsed="false">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row>
    <row r="1049" customFormat="false" ht="15.75" hidden="false" customHeight="true" outlineLevel="0" collapsed="false">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row>
    <row r="1050" customFormat="false" ht="15.75" hidden="false" customHeight="true" outlineLevel="0" collapsed="false">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row>
    <row r="1051" customFormat="false" ht="15.75" hidden="false" customHeight="true" outlineLevel="0" collapsed="false">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row>
    <row r="1052" customFormat="false" ht="15.75" hidden="false" customHeight="true" outlineLevel="0" collapsed="false">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row>
    <row r="1053" customFormat="false" ht="15.75" hidden="false" customHeight="true" outlineLevel="0" collapsed="false">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row>
    <row r="1054" customFormat="false" ht="15.75" hidden="false" customHeight="true" outlineLevel="0" collapsed="false">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row>
    <row r="1055" customFormat="false" ht="15.75" hidden="false" customHeight="true" outlineLevel="0" collapsed="false">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row>
    <row r="1056" customFormat="false" ht="15.75" hidden="false" customHeight="true" outlineLevel="0" collapsed="false">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row>
    <row r="1057" customFormat="false" ht="15.75" hidden="false" customHeight="true" outlineLevel="0" collapsed="false">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row>
    <row r="1058" customFormat="false" ht="15.75" hidden="false" customHeight="true" outlineLevel="0" collapsed="false">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row>
    <row r="1059" customFormat="false" ht="15.75" hidden="false" customHeight="true" outlineLevel="0" collapsed="false">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row>
    <row r="1060" customFormat="false" ht="15.75" hidden="false" customHeight="true" outlineLevel="0" collapsed="false">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row>
    <row r="1061" customFormat="false" ht="15.75" hidden="false" customHeight="true" outlineLevel="0" collapsed="false">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row>
    <row r="1062" customFormat="false" ht="15.75" hidden="false" customHeight="true" outlineLevel="0" collapsed="false">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row>
    <row r="1063" customFormat="false" ht="15.75" hidden="false" customHeight="true" outlineLevel="0" collapsed="false">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row>
    <row r="1064" customFormat="false" ht="15.75" hidden="false" customHeight="true" outlineLevel="0" collapsed="false">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row>
    <row r="1065" customFormat="false" ht="15.75" hidden="false" customHeight="true" outlineLevel="0" collapsed="false">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row>
    <row r="1066" customFormat="false" ht="15.75" hidden="false" customHeight="true" outlineLevel="0" collapsed="false">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row>
    <row r="1067" customFormat="false" ht="15.75" hidden="false" customHeight="true" outlineLevel="0" collapsed="false">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row>
    <row r="1068" customFormat="false" ht="15.75" hidden="false" customHeight="true" outlineLevel="0" collapsed="false">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row>
    <row r="1069" customFormat="false" ht="15.75" hidden="false" customHeight="true" outlineLevel="0" collapsed="false">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row>
    <row r="1070" customFormat="false" ht="15.75" hidden="false" customHeight="true" outlineLevel="0" collapsed="false">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row>
    <row r="1071" customFormat="false" ht="15.75" hidden="false" customHeight="true" outlineLevel="0" collapsed="false">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row>
    <row r="1072" customFormat="false" ht="15.75" hidden="false" customHeight="true" outlineLevel="0" collapsed="false">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row>
    <row r="1073" customFormat="false" ht="15.75" hidden="false" customHeight="true" outlineLevel="0" collapsed="false">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row>
    <row r="1074" customFormat="false" ht="15.75" hidden="false" customHeight="true" outlineLevel="0" collapsed="false">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row>
    <row r="1075" customFormat="false" ht="15.75" hidden="false" customHeight="true" outlineLevel="0" collapsed="false">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row>
    <row r="1076" customFormat="false" ht="15.75" hidden="false" customHeight="true" outlineLevel="0" collapsed="false">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row>
    <row r="1077" customFormat="false" ht="15.75" hidden="false" customHeight="true" outlineLevel="0" collapsed="false">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row>
    <row r="1078" customFormat="false" ht="15.75" hidden="false" customHeight="true" outlineLevel="0" collapsed="false">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row>
    <row r="1079" customFormat="false" ht="15.75" hidden="false" customHeight="true" outlineLevel="0" collapsed="false">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row>
    <row r="1080" customFormat="false" ht="15.75" hidden="false" customHeight="true" outlineLevel="0" collapsed="false">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row>
    <row r="1081" customFormat="false" ht="15.75" hidden="false" customHeight="true" outlineLevel="0" collapsed="false">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row>
    <row r="1082" customFormat="false" ht="15.75" hidden="false" customHeight="true" outlineLevel="0" collapsed="false">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row>
    <row r="1083" customFormat="false" ht="15.75" hidden="false" customHeight="true" outlineLevel="0" collapsed="false">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row>
    <row r="1084" customFormat="false" ht="15.75" hidden="false" customHeight="true" outlineLevel="0" collapsed="false">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row>
    <row r="1085" customFormat="false" ht="15.75" hidden="false" customHeight="true" outlineLevel="0" collapsed="false">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row>
    <row r="1086" customFormat="false" ht="15.75" hidden="false" customHeight="true" outlineLevel="0" collapsed="false">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row>
    <row r="1087" customFormat="false" ht="15.75" hidden="false" customHeight="true" outlineLevel="0" collapsed="false">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row>
    <row r="1088" customFormat="false" ht="15.75" hidden="false" customHeight="true" outlineLevel="0" collapsed="false">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row r="1167" customFormat="false" ht="15.75" hidden="false" customHeight="true" outlineLevel="0" collapsed="false">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row>
    <row r="1168" customFormat="false" ht="15.75" hidden="false" customHeight="true" outlineLevel="0" collapsed="false">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row>
    <row r="1169" customFormat="false" ht="15.75" hidden="false" customHeight="true" outlineLevel="0" collapsed="false">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row>
    <row r="1170" customFormat="false" ht="15.75" hidden="false" customHeight="true" outlineLevel="0" collapsed="false">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row>
    <row r="1171" customFormat="false" ht="15.75" hidden="false" customHeight="true" outlineLevel="0" collapsed="false">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row>
    <row r="1172" customFormat="false" ht="15.75" hidden="false" customHeight="true" outlineLevel="0" collapsed="false">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row>
    <row r="1173" customFormat="false" ht="15.75" hidden="false" customHeight="true" outlineLevel="0" collapsed="false">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row>
    <row r="1174" customFormat="false" ht="15.75" hidden="false" customHeight="true" outlineLevel="0" collapsed="false">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row>
    <row r="1175" customFormat="false" ht="15.75" hidden="false" customHeight="true" outlineLevel="0" collapsed="false">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row>
    <row r="1176" customFormat="false" ht="15.75" hidden="false" customHeight="true" outlineLevel="0" collapsed="false">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row>
    <row r="1177" customFormat="false" ht="15.75" hidden="false" customHeight="true" outlineLevel="0" collapsed="false">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row>
    <row r="1178" customFormat="false" ht="15.75" hidden="false" customHeight="true" outlineLevel="0" collapsed="false">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row>
    <row r="1179" customFormat="false" ht="15.75" hidden="false" customHeight="true" outlineLevel="0" collapsed="false">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row>
    <row r="1180" customFormat="false" ht="15.75" hidden="false" customHeight="true" outlineLevel="0" collapsed="false">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row>
    <row r="1181" customFormat="false" ht="15.75" hidden="false" customHeight="true" outlineLevel="0" collapsed="false">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row>
    <row r="1182" customFormat="false" ht="15.75" hidden="false" customHeight="true" outlineLevel="0" collapsed="false">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row>
    <row r="1183" customFormat="false" ht="15.75" hidden="false" customHeight="true" outlineLevel="0" collapsed="false">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row>
    <row r="1184" customFormat="false" ht="15.75" hidden="false" customHeight="true" outlineLevel="0" collapsed="false">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row>
    <row r="1185" customFormat="false" ht="15.75" hidden="false" customHeight="true" outlineLevel="0" collapsed="false">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row>
    <row r="1186" customFormat="false" ht="15.75" hidden="false" customHeight="true" outlineLevel="0" collapsed="false">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row>
    <row r="1187" customFormat="false" ht="15.75" hidden="false" customHeight="true" outlineLevel="0" collapsed="false">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row>
    <row r="1188" customFormat="false" ht="15.75" hidden="false" customHeight="true" outlineLevel="0" collapsed="false">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row>
    <row r="1189" customFormat="false" ht="15.75" hidden="false" customHeight="true" outlineLevel="0" collapsed="false">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row>
    <row r="1190" customFormat="false" ht="15.75" hidden="false" customHeight="true" outlineLevel="0" collapsed="false">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row>
    <row r="1191" customFormat="false" ht="15.75" hidden="false" customHeight="true" outlineLevel="0" collapsed="false">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row>
    <row r="1192" customFormat="false" ht="15.75" hidden="false" customHeight="true" outlineLevel="0" collapsed="false">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row>
    <row r="1193" customFormat="false" ht="15.75" hidden="false" customHeight="true" outlineLevel="0" collapsed="false">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row>
    <row r="1194" customFormat="false" ht="15.75" hidden="false" customHeight="true" outlineLevel="0" collapsed="false">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row>
    <row r="1195" customFormat="false" ht="15.75" hidden="false" customHeight="true" outlineLevel="0" collapsed="false">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row>
    <row r="1196" customFormat="false" ht="15.75" hidden="false" customHeight="true" outlineLevel="0" collapsed="false">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row>
    <row r="1197" customFormat="false" ht="15.75" hidden="false" customHeight="true" outlineLevel="0" collapsed="false">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row>
    <row r="1198" customFormat="false" ht="15.75" hidden="false" customHeight="true" outlineLevel="0" collapsed="false">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row>
    <row r="1199" customFormat="false" ht="15.75" hidden="false" customHeight="true" outlineLevel="0" collapsed="false">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row>
    <row r="1200" customFormat="false" ht="15.75" hidden="false" customHeight="true" outlineLevel="0" collapsed="false">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row>
    <row r="1201" customFormat="false" ht="15.75" hidden="false" customHeight="true" outlineLevel="0" collapsed="false">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row>
    <row r="1202" customFormat="false" ht="15.75" hidden="false" customHeight="true" outlineLevel="0" collapsed="false">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row>
    <row r="1203" customFormat="false" ht="15.75" hidden="false" customHeight="true" outlineLevel="0" collapsed="false">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row>
    <row r="1204" customFormat="false" ht="15.75" hidden="false" customHeight="true" outlineLevel="0" collapsed="false">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row>
  </sheetData>
  <autoFilter ref="A6:H971"/>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975:L975"/>
    <mergeCell ref="A976:L976"/>
    <mergeCell ref="A977:L977"/>
    <mergeCell ref="A978:L978"/>
    <mergeCell ref="A979:L979"/>
    <mergeCell ref="A980:L980"/>
    <mergeCell ref="A981:L981"/>
    <mergeCell ref="A982:L982"/>
    <mergeCell ref="A983:L983"/>
    <mergeCell ref="A984:L984"/>
    <mergeCell ref="A985:L985"/>
    <mergeCell ref="A986:L986"/>
    <mergeCell ref="A987:L987"/>
    <mergeCell ref="A988:L988"/>
    <mergeCell ref="A989:L989"/>
    <mergeCell ref="A990:L990"/>
    <mergeCell ref="A991:L991"/>
    <mergeCell ref="A992:L992"/>
    <mergeCell ref="A993:L993"/>
    <mergeCell ref="A994:L994"/>
    <mergeCell ref="A995:L995"/>
    <mergeCell ref="A996:L996"/>
    <mergeCell ref="A997:L997"/>
    <mergeCell ref="A998:L998"/>
    <mergeCell ref="A999:L999"/>
    <mergeCell ref="A1000:L1000"/>
    <mergeCell ref="A1001:L1001"/>
    <mergeCell ref="A1002:L1002"/>
    <mergeCell ref="A1003:L1003"/>
    <mergeCell ref="A1004:L1004"/>
  </mergeCells>
  <conditionalFormatting sqref="AD8:AD617">
    <cfRule type="expression" priority="2" aboveAverage="0" equalAverage="0" bottom="0" percent="0" rank="0" text="" dxfId="18">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I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 zeroHeight="false" outlineLevelRow="0" outlineLevelCol="0"/>
  <sheetData>
    <row r="1" customFormat="false" ht="14.25" hidden="false" customHeight="true" outlineLevel="0" collapsed="false"/>
    <row r="2" customFormat="false" ht="15" hidden="false" customHeight="true" outlineLevel="0" collapsed="false">
      <c r="B2" s="248" t="s">
        <v>5442</v>
      </c>
      <c r="C2" s="22"/>
      <c r="D2" s="22"/>
      <c r="E2" s="22"/>
      <c r="F2" s="22"/>
      <c r="G2" s="22"/>
      <c r="H2" s="22"/>
      <c r="I2" s="22"/>
    </row>
    <row r="3" customFormat="false" ht="14.25" hidden="false" customHeight="true" outlineLevel="0" collapsed="false">
      <c r="B3" s="249"/>
      <c r="C3" s="249"/>
      <c r="D3" s="249"/>
      <c r="E3" s="249"/>
      <c r="F3" s="249"/>
      <c r="G3" s="249"/>
      <c r="H3" s="249"/>
      <c r="I3" s="249"/>
    </row>
    <row r="4" customFormat="false" ht="14.25" hidden="false" customHeight="true" outlineLevel="0" collapsed="false">
      <c r="B4" s="250" t="s">
        <v>5443</v>
      </c>
      <c r="C4" s="250"/>
      <c r="D4" s="250"/>
      <c r="E4" s="250"/>
      <c r="F4" s="250"/>
      <c r="G4" s="250"/>
      <c r="H4" s="250"/>
      <c r="I4" s="250"/>
    </row>
    <row r="5" customFormat="false" ht="14.25" hidden="false" customHeight="true" outlineLevel="0" collapsed="false">
      <c r="B5" s="250" t="s">
        <v>5444</v>
      </c>
      <c r="C5" s="250"/>
      <c r="D5" s="250"/>
      <c r="E5" s="250"/>
      <c r="F5" s="250"/>
      <c r="G5" s="250"/>
      <c r="H5" s="250"/>
      <c r="I5" s="250"/>
    </row>
    <row r="6" customFormat="false" ht="14.25" hidden="false" customHeight="true" outlineLevel="0" collapsed="false">
      <c r="B6" s="250" t="s">
        <v>5445</v>
      </c>
      <c r="C6" s="250"/>
      <c r="D6" s="250"/>
      <c r="E6" s="250"/>
      <c r="F6" s="250"/>
      <c r="G6" s="250"/>
      <c r="H6" s="250"/>
      <c r="I6" s="250"/>
    </row>
    <row r="7" customFormat="false" ht="14.25" hidden="false" customHeight="true" outlineLevel="0" collapsed="false">
      <c r="B7" s="250" t="s">
        <v>5446</v>
      </c>
      <c r="C7" s="250"/>
      <c r="D7" s="250"/>
      <c r="E7" s="250"/>
      <c r="F7" s="250"/>
      <c r="G7" s="250"/>
      <c r="H7" s="250"/>
      <c r="I7" s="250"/>
    </row>
    <row r="8" customFormat="false" ht="14.25" hidden="false" customHeight="true" outlineLevel="0" collapsed="false"/>
    <row r="9" customFormat="false" ht="14.25" hidden="false" customHeight="true" outlineLevel="0" collapsed="false"/>
    <row r="10" customFormat="false" ht="14.25" hidden="false" customHeight="true" outlineLevel="0" collapsed="false"/>
    <row r="11" customFormat="false" ht="14.25" hidden="false" customHeight="true" outlineLevel="0" collapsed="false"/>
    <row r="12" customFormat="false" ht="14.25" hidden="false" customHeight="true" outlineLevel="0" collapsed="false"/>
    <row r="13" customFormat="false" ht="15" hidden="false" customHeight="true" outlineLevel="0" collapsed="false">
      <c r="B13" s="251" t="s">
        <v>5447</v>
      </c>
    </row>
    <row r="14" customFormat="false" ht="15" hidden="false" customHeight="true" outlineLevel="0" collapsed="false">
      <c r="B14" s="22" t="s">
        <v>5448</v>
      </c>
    </row>
    <row r="15" customFormat="false" ht="14.25" hidden="false" customHeight="true" outlineLevel="0" collapsed="false"/>
    <row r="16" customFormat="false" ht="14.25" hidden="false" customHeight="true" outlineLevel="0" collapsed="false"/>
    <row r="17" customFormat="false" ht="14.25" hidden="false" customHeight="true" outlineLevel="0" collapsed="false"/>
    <row r="18" customFormat="false" ht="14.25" hidden="false" customHeight="true" outlineLevel="0" collapsed="false"/>
    <row r="19" customFormat="false" ht="14.25" hidden="false" customHeight="true" outlineLevel="0" collapsed="false"/>
    <row r="20" customFormat="false" ht="14.25" hidden="false" customHeight="true" outlineLevel="0" collapsed="false"/>
    <row r="21" customFormat="false" ht="14.25" hidden="false" customHeight="true" outlineLevel="0" collapsed="false"/>
    <row r="22" customFormat="false" ht="14.25" hidden="false" customHeight="true" outlineLevel="0" collapsed="false"/>
    <row r="23" customFormat="false" ht="14.25" hidden="false" customHeight="true" outlineLevel="0" collapsed="false"/>
    <row r="24" customFormat="false" ht="14.25" hidden="false" customHeight="true" outlineLevel="0" collapsed="false"/>
    <row r="25" customFormat="false" ht="14.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4">
    <mergeCell ref="B4:I4"/>
    <mergeCell ref="B5:I5"/>
    <mergeCell ref="B6:I6"/>
    <mergeCell ref="B7:I7"/>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12"/>
    <col collapsed="false" customWidth="true" hidden="false" outlineLevel="0" max="2" min="2" style="0" width="15.62"/>
    <col collapsed="false" customWidth="true" hidden="false" outlineLevel="0" max="3" min="3" style="0" width="40.63"/>
    <col collapsed="false" customWidth="true" hidden="false" outlineLevel="0" max="4" min="4" style="0" width="14"/>
    <col collapsed="false" customWidth="true" hidden="false" outlineLevel="0" max="5" min="5" style="0" width="36.26"/>
    <col collapsed="false" customWidth="true" hidden="false" outlineLevel="0" max="6" min="6" style="0" width="43.5"/>
    <col collapsed="false" customWidth="true" hidden="false" outlineLevel="0" max="7" min="7" style="0" width="14.62"/>
    <col collapsed="false" customWidth="true" hidden="false" outlineLevel="0" max="10" min="8" style="0" width="13.13"/>
    <col collapsed="false" customWidth="true" hidden="false" outlineLevel="0" max="11" min="11" style="0" width="21.5"/>
    <col collapsed="false" customWidth="true" hidden="false" outlineLevel="0" max="12" min="12" style="0" width="14"/>
    <col collapsed="false" customWidth="true" hidden="false" outlineLevel="0" max="13" min="13" style="0" width="13.13"/>
    <col collapsed="false" customWidth="true" hidden="false" outlineLevel="0" max="14" min="14" style="0" width="15.62"/>
    <col collapsed="false" customWidth="true" hidden="false" outlineLevel="0" max="15" min="15" style="0" width="17.88"/>
    <col collapsed="false" customWidth="true" hidden="false" outlineLevel="0" max="16" min="16" style="0" width="18"/>
    <col collapsed="false" customWidth="true" hidden="false" outlineLevel="0" max="17" min="17" style="0" width="16.62"/>
    <col collapsed="false" customWidth="true" hidden="false" outlineLevel="0" max="18" min="18" style="0" width="15.75"/>
    <col collapsed="false" customWidth="true" hidden="false" outlineLevel="0" max="19" min="19" style="0" width="15.51"/>
    <col collapsed="false" customWidth="true" hidden="false" outlineLevel="0" max="20" min="20" style="0" width="14.75"/>
    <col collapsed="false" customWidth="true" hidden="false" outlineLevel="0" max="21" min="21" style="0" width="13.13"/>
    <col collapsed="false" customWidth="true" hidden="false" outlineLevel="0" max="22" min="22" style="0" width="17.25"/>
    <col collapsed="false" customWidth="true" hidden="false" outlineLevel="0" max="23" min="23" style="0" width="17.5"/>
    <col collapsed="false" customWidth="true" hidden="false" outlineLevel="0" max="24" min="24" style="0" width="21.5"/>
    <col collapsed="false" customWidth="true" hidden="false" outlineLevel="0" max="25" min="25" style="0" width="19.38"/>
    <col collapsed="false" customWidth="true" hidden="false" outlineLevel="0" max="26" min="26" style="0" width="32"/>
    <col collapsed="false" customWidth="true" hidden="false" outlineLevel="0" max="28" min="27"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3"/>
      <c r="AB1" s="3"/>
    </row>
    <row r="2" customFormat="false" ht="14.25" hidden="false" customHeight="true" outlineLevel="0" collapsed="false">
      <c r="A2" s="1"/>
      <c r="B2" s="2" t="s">
        <v>5449</v>
      </c>
      <c r="C2" s="2"/>
      <c r="D2" s="2"/>
      <c r="E2" s="2"/>
      <c r="F2" s="2"/>
      <c r="G2" s="2"/>
      <c r="H2" s="2"/>
      <c r="I2" s="2"/>
      <c r="J2" s="2"/>
      <c r="K2" s="2"/>
      <c r="L2" s="2"/>
      <c r="M2" s="2"/>
      <c r="N2" s="2"/>
      <c r="O2" s="2"/>
      <c r="P2" s="2"/>
      <c r="Q2" s="2"/>
      <c r="R2" s="2"/>
      <c r="S2" s="2"/>
      <c r="T2" s="2"/>
      <c r="U2" s="2"/>
      <c r="V2" s="2"/>
      <c r="W2" s="2"/>
      <c r="X2" s="2"/>
      <c r="Y2" s="2"/>
      <c r="Z2" s="2"/>
      <c r="AA2" s="3"/>
      <c r="AB2" s="3"/>
    </row>
    <row r="3" customFormat="false" ht="14.25" hidden="false" customHeight="true" outlineLevel="0" collapsed="false">
      <c r="A3" s="1"/>
      <c r="B3" s="2" t="s">
        <v>5450</v>
      </c>
      <c r="C3" s="2"/>
      <c r="D3" s="2"/>
      <c r="E3" s="2"/>
      <c r="F3" s="2"/>
      <c r="G3" s="2"/>
      <c r="H3" s="2"/>
      <c r="I3" s="2"/>
      <c r="J3" s="2"/>
      <c r="K3" s="2"/>
      <c r="L3" s="2"/>
      <c r="M3" s="2"/>
      <c r="N3" s="2"/>
      <c r="O3" s="2"/>
      <c r="P3" s="2"/>
      <c r="Q3" s="2"/>
      <c r="R3" s="2"/>
      <c r="S3" s="2"/>
      <c r="T3" s="2"/>
      <c r="U3" s="2"/>
      <c r="V3" s="2"/>
      <c r="W3" s="2"/>
      <c r="X3" s="2"/>
      <c r="Y3" s="2"/>
      <c r="Z3" s="2"/>
      <c r="AA3" s="4"/>
      <c r="AB3" s="4"/>
    </row>
    <row r="4" customFormat="false" ht="15" hidden="false" customHeight="true" outlineLevel="0" collapsed="false">
      <c r="A4" s="5" t="s">
        <v>5451</v>
      </c>
      <c r="B4" s="6"/>
      <c r="C4" s="7" t="s">
        <v>4</v>
      </c>
      <c r="D4" s="7"/>
      <c r="E4" s="7"/>
      <c r="F4" s="7"/>
      <c r="G4" s="7"/>
      <c r="H4" s="7"/>
      <c r="I4" s="7"/>
      <c r="J4" s="7"/>
      <c r="K4" s="7"/>
      <c r="L4" s="7"/>
      <c r="M4" s="7"/>
      <c r="N4" s="7"/>
      <c r="O4" s="7"/>
      <c r="P4" s="7"/>
      <c r="Q4" s="7"/>
      <c r="R4" s="7"/>
      <c r="S4" s="7"/>
      <c r="T4" s="7"/>
      <c r="U4" s="7"/>
      <c r="V4" s="7"/>
      <c r="W4" s="7"/>
      <c r="X4" s="7"/>
      <c r="Y4" s="7"/>
      <c r="Z4" s="7"/>
      <c r="AA4" s="4"/>
      <c r="AB4" s="4"/>
    </row>
    <row r="5" customFormat="false" ht="15.75" hidden="false" customHeight="true" outlineLevel="0" collapsed="false">
      <c r="A5" s="8" t="s">
        <v>5</v>
      </c>
      <c r="B5" s="8"/>
      <c r="C5" s="8" t="s">
        <v>6</v>
      </c>
      <c r="D5" s="8"/>
      <c r="E5" s="8"/>
      <c r="F5" s="9" t="s">
        <v>7</v>
      </c>
      <c r="G5" s="9"/>
      <c r="H5" s="9"/>
      <c r="I5" s="9"/>
      <c r="J5" s="9"/>
      <c r="K5" s="9"/>
      <c r="L5" s="9"/>
      <c r="M5" s="9"/>
      <c r="N5" s="9"/>
      <c r="O5" s="8" t="s">
        <v>8</v>
      </c>
      <c r="P5" s="8"/>
      <c r="Q5" s="8"/>
      <c r="R5" s="8"/>
      <c r="S5" s="8" t="s">
        <v>9</v>
      </c>
      <c r="T5" s="8"/>
      <c r="U5" s="8"/>
      <c r="V5" s="8"/>
      <c r="W5" s="8"/>
      <c r="X5" s="8"/>
      <c r="Y5" s="8" t="s">
        <v>5452</v>
      </c>
      <c r="Z5" s="8" t="s">
        <v>5453</v>
      </c>
      <c r="AA5" s="10"/>
      <c r="AB5" s="10"/>
      <c r="AC5" s="10"/>
    </row>
    <row r="6" customFormat="false" ht="15.75" hidden="false" customHeight="true" outlineLevel="0" collapsed="false">
      <c r="A6" s="8" t="s">
        <v>12</v>
      </c>
      <c r="B6" s="8" t="s">
        <v>13</v>
      </c>
      <c r="C6" s="8" t="s">
        <v>14</v>
      </c>
      <c r="D6" s="8" t="s">
        <v>15</v>
      </c>
      <c r="E6" s="8" t="s">
        <v>16</v>
      </c>
      <c r="F6" s="8" t="s">
        <v>5454</v>
      </c>
      <c r="G6" s="8" t="s">
        <v>5455</v>
      </c>
      <c r="H6" s="8" t="s">
        <v>5456</v>
      </c>
      <c r="I6" s="8" t="s">
        <v>20</v>
      </c>
      <c r="J6" s="8"/>
      <c r="K6" s="11" t="s">
        <v>21</v>
      </c>
      <c r="L6" s="11"/>
      <c r="M6" s="8" t="s">
        <v>5457</v>
      </c>
      <c r="N6" s="8" t="s">
        <v>5458</v>
      </c>
      <c r="O6" s="8" t="s">
        <v>5459</v>
      </c>
      <c r="P6" s="11" t="s">
        <v>5460</v>
      </c>
      <c r="Q6" s="11" t="s">
        <v>5461</v>
      </c>
      <c r="R6" s="11" t="s">
        <v>5462</v>
      </c>
      <c r="S6" s="11" t="s">
        <v>29</v>
      </c>
      <c r="T6" s="11"/>
      <c r="U6" s="11" t="s">
        <v>30</v>
      </c>
      <c r="V6" s="11"/>
      <c r="W6" s="8" t="s">
        <v>5463</v>
      </c>
      <c r="X6" s="11" t="s">
        <v>5464</v>
      </c>
      <c r="Y6" s="8"/>
      <c r="Z6" s="8"/>
      <c r="AA6" s="10"/>
      <c r="AB6" s="10"/>
      <c r="AC6" s="10"/>
      <c r="AD6" s="10"/>
    </row>
    <row r="7" customFormat="false" ht="14.25" hidden="false" customHeight="true" outlineLevel="0" collapsed="false">
      <c r="A7" s="8"/>
      <c r="B7" s="8"/>
      <c r="C7" s="8"/>
      <c r="D7" s="8"/>
      <c r="E7" s="8"/>
      <c r="F7" s="8"/>
      <c r="G7" s="8"/>
      <c r="H7" s="8"/>
      <c r="I7" s="8" t="s">
        <v>5465</v>
      </c>
      <c r="J7" s="8" t="s">
        <v>5466</v>
      </c>
      <c r="K7" s="8" t="s">
        <v>5467</v>
      </c>
      <c r="L7" s="11" t="s">
        <v>5468</v>
      </c>
      <c r="M7" s="8"/>
      <c r="N7" s="8"/>
      <c r="O7" s="8"/>
      <c r="P7" s="8"/>
      <c r="Q7" s="8"/>
      <c r="R7" s="8"/>
      <c r="S7" s="8" t="s">
        <v>5469</v>
      </c>
      <c r="T7" s="11" t="s">
        <v>5470</v>
      </c>
      <c r="U7" s="8" t="s">
        <v>37</v>
      </c>
      <c r="V7" s="11" t="s">
        <v>38</v>
      </c>
      <c r="W7" s="8"/>
      <c r="X7" s="8"/>
      <c r="Y7" s="8"/>
      <c r="Z7" s="8"/>
      <c r="AA7" s="10"/>
      <c r="AB7" s="10"/>
      <c r="AC7" s="10"/>
      <c r="AD7" s="10"/>
    </row>
    <row r="8" customFormat="false" ht="14.25" hidden="false" customHeight="true" outlineLevel="0" collapsed="false">
      <c r="A8" s="129"/>
      <c r="B8" s="129"/>
      <c r="C8" s="158"/>
      <c r="D8" s="129"/>
      <c r="E8" s="129"/>
      <c r="F8" s="129"/>
      <c r="G8" s="154"/>
      <c r="H8" s="129"/>
      <c r="I8" s="129"/>
      <c r="J8" s="126"/>
      <c r="K8" s="129"/>
      <c r="L8" s="130"/>
      <c r="M8" s="132"/>
      <c r="N8" s="132"/>
      <c r="O8" s="252"/>
      <c r="P8" s="134" t="n">
        <v>0</v>
      </c>
      <c r="Q8" s="134" t="n">
        <v>0</v>
      </c>
      <c r="R8" s="135" t="n">
        <f aca="false">P8+Q8</f>
        <v>0</v>
      </c>
      <c r="S8" s="129" t="n">
        <v>0</v>
      </c>
      <c r="T8" s="134" t="n">
        <v>0</v>
      </c>
      <c r="U8" s="129" t="n">
        <v>0</v>
      </c>
      <c r="V8" s="134" t="n">
        <v>0</v>
      </c>
      <c r="W8" s="129" t="n">
        <v>0</v>
      </c>
      <c r="X8" s="135" t="n">
        <f aca="false">(S8*T8)+(U8*V8)</f>
        <v>0</v>
      </c>
      <c r="Y8" s="135" t="n">
        <f aca="false">R8+X8</f>
        <v>0</v>
      </c>
      <c r="Z8" s="136"/>
      <c r="AA8" s="10"/>
      <c r="AB8" s="10"/>
      <c r="AC8" s="10"/>
      <c r="AD8" s="10"/>
    </row>
    <row r="9" customFormat="false" ht="14.25" hidden="false" customHeight="true" outlineLevel="0" collapsed="false">
      <c r="A9" s="129"/>
      <c r="B9" s="129"/>
      <c r="C9" s="158"/>
      <c r="D9" s="129"/>
      <c r="E9" s="129"/>
      <c r="F9" s="129"/>
      <c r="G9" s="154"/>
      <c r="H9" s="129"/>
      <c r="I9" s="129"/>
      <c r="J9" s="126"/>
      <c r="K9" s="129"/>
      <c r="L9" s="130"/>
      <c r="M9" s="132"/>
      <c r="N9" s="132"/>
      <c r="O9" s="252"/>
      <c r="P9" s="134" t="n">
        <v>0</v>
      </c>
      <c r="Q9" s="134" t="n">
        <v>0</v>
      </c>
      <c r="R9" s="135" t="n">
        <f aca="false">P9+Q9</f>
        <v>0</v>
      </c>
      <c r="S9" s="129" t="n">
        <v>0</v>
      </c>
      <c r="T9" s="134" t="n">
        <v>0</v>
      </c>
      <c r="U9" s="129" t="n">
        <v>0</v>
      </c>
      <c r="V9" s="134" t="n">
        <v>0</v>
      </c>
      <c r="W9" s="129" t="n">
        <v>0</v>
      </c>
      <c r="X9" s="135" t="n">
        <f aca="false">(S9*T9)+(U9*V9)</f>
        <v>0</v>
      </c>
      <c r="Y9" s="135" t="n">
        <f aca="false">R9+X9</f>
        <v>0</v>
      </c>
      <c r="Z9" s="136"/>
      <c r="AA9" s="10"/>
      <c r="AB9" s="10"/>
      <c r="AC9" s="10"/>
      <c r="AD9" s="10"/>
    </row>
    <row r="10" customFormat="false" ht="15.75" hidden="false" customHeight="true" outlineLevel="0" collapsed="false">
      <c r="A10" s="129"/>
      <c r="B10" s="129"/>
      <c r="C10" s="158"/>
      <c r="D10" s="129"/>
      <c r="E10" s="129"/>
      <c r="F10" s="129"/>
      <c r="G10" s="154"/>
      <c r="H10" s="129"/>
      <c r="I10" s="129"/>
      <c r="J10" s="126"/>
      <c r="K10" s="129"/>
      <c r="L10" s="130"/>
      <c r="M10" s="132"/>
      <c r="N10" s="132"/>
      <c r="O10" s="252"/>
      <c r="P10" s="134" t="n">
        <v>0</v>
      </c>
      <c r="Q10" s="134" t="n">
        <v>0</v>
      </c>
      <c r="R10" s="135" t="n">
        <f aca="false">P10+Q10</f>
        <v>0</v>
      </c>
      <c r="S10" s="129" t="n">
        <v>0</v>
      </c>
      <c r="T10" s="134" t="n">
        <v>0</v>
      </c>
      <c r="U10" s="129" t="n">
        <v>0</v>
      </c>
      <c r="V10" s="134" t="n">
        <v>0</v>
      </c>
      <c r="W10" s="129" t="n">
        <v>0</v>
      </c>
      <c r="X10" s="135" t="n">
        <f aca="false">(S10*T10)+(U10*V10)</f>
        <v>0</v>
      </c>
      <c r="Y10" s="135" t="n">
        <f aca="false">R10+X10</f>
        <v>0</v>
      </c>
      <c r="Z10" s="136"/>
      <c r="AA10" s="10"/>
      <c r="AB10" s="10"/>
      <c r="AC10" s="10"/>
      <c r="AD10" s="10"/>
    </row>
    <row r="11" customFormat="false" ht="15.75" hidden="false" customHeight="true" outlineLevel="0" collapsed="false">
      <c r="A11" s="129"/>
      <c r="B11" s="129"/>
      <c r="C11" s="158"/>
      <c r="D11" s="129"/>
      <c r="E11" s="129"/>
      <c r="F11" s="129"/>
      <c r="G11" s="154"/>
      <c r="H11" s="129"/>
      <c r="I11" s="129"/>
      <c r="J11" s="126"/>
      <c r="K11" s="129"/>
      <c r="L11" s="130"/>
      <c r="M11" s="132"/>
      <c r="N11" s="132"/>
      <c r="O11" s="252"/>
      <c r="P11" s="134" t="n">
        <v>0</v>
      </c>
      <c r="Q11" s="134" t="n">
        <v>0</v>
      </c>
      <c r="R11" s="135" t="n">
        <f aca="false">P11+Q11</f>
        <v>0</v>
      </c>
      <c r="S11" s="129" t="n">
        <v>0</v>
      </c>
      <c r="T11" s="134" t="n">
        <v>0</v>
      </c>
      <c r="U11" s="129" t="n">
        <v>0</v>
      </c>
      <c r="V11" s="134" t="n">
        <v>0</v>
      </c>
      <c r="W11" s="129" t="n">
        <v>0</v>
      </c>
      <c r="X11" s="135" t="n">
        <f aca="false">(S11*T11)+(U11*V11)</f>
        <v>0</v>
      </c>
      <c r="Y11" s="135" t="n">
        <f aca="false">R11+X11</f>
        <v>0</v>
      </c>
      <c r="Z11" s="136"/>
      <c r="AA11" s="10"/>
      <c r="AB11" s="10"/>
      <c r="AC11" s="10"/>
      <c r="AD11" s="10"/>
    </row>
    <row r="12" customFormat="false" ht="15.75" hidden="false" customHeight="true" outlineLevel="0" collapsed="false">
      <c r="A12" s="129"/>
      <c r="B12" s="129"/>
      <c r="C12" s="158"/>
      <c r="D12" s="129"/>
      <c r="E12" s="129"/>
      <c r="F12" s="129"/>
      <c r="G12" s="154"/>
      <c r="H12" s="129"/>
      <c r="I12" s="129"/>
      <c r="J12" s="126"/>
      <c r="K12" s="129"/>
      <c r="L12" s="130"/>
      <c r="M12" s="132"/>
      <c r="N12" s="132"/>
      <c r="O12" s="252"/>
      <c r="P12" s="134" t="n">
        <v>0</v>
      </c>
      <c r="Q12" s="134" t="n">
        <v>0</v>
      </c>
      <c r="R12" s="135" t="n">
        <f aca="false">P12+Q12</f>
        <v>0</v>
      </c>
      <c r="S12" s="129" t="n">
        <v>0</v>
      </c>
      <c r="T12" s="134" t="n">
        <v>0</v>
      </c>
      <c r="U12" s="129" t="n">
        <v>0</v>
      </c>
      <c r="V12" s="134" t="n">
        <v>0</v>
      </c>
      <c r="W12" s="129" t="n">
        <v>0</v>
      </c>
      <c r="X12" s="135" t="n">
        <f aca="false">(S12*T12)+(U12*V12)</f>
        <v>0</v>
      </c>
      <c r="Y12" s="135" t="n">
        <f aca="false">R12+X12</f>
        <v>0</v>
      </c>
      <c r="Z12" s="136"/>
      <c r="AA12" s="10"/>
      <c r="AB12" s="10"/>
      <c r="AC12" s="10"/>
      <c r="AD12" s="10"/>
    </row>
    <row r="13" customFormat="false" ht="15.75" hidden="false" customHeight="true" outlineLevel="0" collapsed="false">
      <c r="A13" s="129"/>
      <c r="B13" s="129"/>
      <c r="C13" s="158"/>
      <c r="D13" s="129"/>
      <c r="E13" s="129"/>
      <c r="F13" s="129"/>
      <c r="G13" s="154"/>
      <c r="H13" s="129"/>
      <c r="I13" s="129"/>
      <c r="J13" s="126"/>
      <c r="K13" s="129"/>
      <c r="L13" s="130"/>
      <c r="M13" s="132"/>
      <c r="N13" s="132"/>
      <c r="O13" s="252"/>
      <c r="P13" s="134" t="n">
        <v>0</v>
      </c>
      <c r="Q13" s="134" t="n">
        <v>0</v>
      </c>
      <c r="R13" s="135" t="n">
        <f aca="false">P13+Q13</f>
        <v>0</v>
      </c>
      <c r="S13" s="129" t="n">
        <v>0</v>
      </c>
      <c r="T13" s="134" t="n">
        <v>0</v>
      </c>
      <c r="U13" s="129" t="n">
        <v>0</v>
      </c>
      <c r="V13" s="134" t="n">
        <v>0</v>
      </c>
      <c r="W13" s="129" t="n">
        <v>0</v>
      </c>
      <c r="X13" s="135" t="n">
        <f aca="false">(S13*T13)+(U13*V13)</f>
        <v>0</v>
      </c>
      <c r="Y13" s="135" t="n">
        <f aca="false">R13+X13</f>
        <v>0</v>
      </c>
      <c r="Z13" s="136"/>
      <c r="AA13" s="10"/>
      <c r="AB13" s="10"/>
      <c r="AC13" s="10"/>
      <c r="AD13" s="10"/>
    </row>
    <row r="14" customFormat="false" ht="15.75" hidden="false" customHeight="true" outlineLevel="0" collapsed="false">
      <c r="A14" s="129"/>
      <c r="B14" s="129"/>
      <c r="C14" s="158"/>
      <c r="D14" s="129"/>
      <c r="E14" s="129"/>
      <c r="F14" s="129"/>
      <c r="G14" s="154"/>
      <c r="H14" s="129"/>
      <c r="I14" s="129"/>
      <c r="J14" s="126"/>
      <c r="K14" s="129"/>
      <c r="L14" s="130"/>
      <c r="M14" s="132"/>
      <c r="N14" s="132"/>
      <c r="O14" s="252"/>
      <c r="P14" s="134" t="n">
        <v>0</v>
      </c>
      <c r="Q14" s="134" t="n">
        <v>0</v>
      </c>
      <c r="R14" s="135" t="n">
        <f aca="false">P14+Q14</f>
        <v>0</v>
      </c>
      <c r="S14" s="129" t="n">
        <v>0</v>
      </c>
      <c r="T14" s="134" t="n">
        <v>0</v>
      </c>
      <c r="U14" s="129" t="n">
        <v>0</v>
      </c>
      <c r="V14" s="134" t="n">
        <v>0</v>
      </c>
      <c r="W14" s="129" t="n">
        <v>0</v>
      </c>
      <c r="X14" s="135" t="n">
        <f aca="false">(S14*T14)+(U14*V14)</f>
        <v>0</v>
      </c>
      <c r="Y14" s="135" t="n">
        <f aca="false">R14+X14</f>
        <v>0</v>
      </c>
      <c r="Z14" s="136"/>
      <c r="AA14" s="10"/>
      <c r="AB14" s="10"/>
      <c r="AC14" s="10"/>
      <c r="AD14" s="10"/>
    </row>
    <row r="15" customFormat="false" ht="15.75" hidden="false" customHeight="true" outlineLevel="0" collapsed="false">
      <c r="A15" s="129"/>
      <c r="B15" s="129"/>
      <c r="C15" s="158"/>
      <c r="D15" s="129"/>
      <c r="E15" s="129"/>
      <c r="F15" s="129"/>
      <c r="G15" s="154"/>
      <c r="H15" s="129"/>
      <c r="I15" s="129"/>
      <c r="J15" s="126"/>
      <c r="K15" s="129"/>
      <c r="L15" s="130"/>
      <c r="M15" s="132"/>
      <c r="N15" s="132"/>
      <c r="O15" s="252"/>
      <c r="P15" s="134" t="n">
        <v>0</v>
      </c>
      <c r="Q15" s="134" t="n">
        <v>0</v>
      </c>
      <c r="R15" s="135" t="n">
        <f aca="false">P15+Q15</f>
        <v>0</v>
      </c>
      <c r="S15" s="129" t="n">
        <v>0</v>
      </c>
      <c r="T15" s="134" t="n">
        <v>0</v>
      </c>
      <c r="U15" s="129" t="n">
        <v>0</v>
      </c>
      <c r="V15" s="134" t="n">
        <v>0</v>
      </c>
      <c r="W15" s="129" t="n">
        <v>0</v>
      </c>
      <c r="X15" s="135" t="n">
        <f aca="false">(S15*T15)+(U15*V15)</f>
        <v>0</v>
      </c>
      <c r="Y15" s="135" t="n">
        <f aca="false">R15+X15</f>
        <v>0</v>
      </c>
      <c r="Z15" s="136"/>
      <c r="AA15" s="10"/>
      <c r="AB15" s="10"/>
      <c r="AC15" s="10"/>
      <c r="AD15" s="10"/>
    </row>
    <row r="16" customFormat="false" ht="38.25" hidden="false" customHeight="true" outlineLevel="0" collapsed="false">
      <c r="A16" s="122"/>
      <c r="B16" s="10"/>
      <c r="C16" s="123"/>
      <c r="D16" s="22"/>
      <c r="E16" s="22"/>
      <c r="F16" s="22"/>
      <c r="G16" s="124"/>
      <c r="H16" s="124"/>
      <c r="I16" s="124"/>
      <c r="J16" s="124"/>
      <c r="K16" s="10"/>
      <c r="L16" s="10"/>
      <c r="M16" s="10"/>
      <c r="N16" s="10"/>
      <c r="O16" s="10"/>
      <c r="P16" s="10"/>
      <c r="Q16" s="10"/>
      <c r="R16" s="10"/>
      <c r="S16" s="10"/>
      <c r="T16" s="10"/>
      <c r="U16" s="10"/>
      <c r="V16" s="10"/>
      <c r="W16" s="10"/>
      <c r="X16" s="10"/>
      <c r="Y16" s="10"/>
      <c r="Z16" s="10"/>
      <c r="AA16" s="10"/>
      <c r="AB16" s="10"/>
    </row>
    <row r="17" customFormat="false" ht="15.75" hidden="false" customHeight="true" outlineLevel="0" collapsed="false">
      <c r="A17" s="108" t="s">
        <v>1172</v>
      </c>
      <c r="B17" s="108"/>
      <c r="C17" s="108"/>
      <c r="D17" s="108"/>
      <c r="E17" s="108"/>
      <c r="F17" s="108"/>
      <c r="G17" s="108"/>
      <c r="H17" s="108"/>
      <c r="I17" s="108"/>
      <c r="J17" s="108"/>
      <c r="K17" s="108"/>
      <c r="L17" s="108"/>
      <c r="M17" s="22"/>
      <c r="N17" s="22"/>
      <c r="O17" s="22"/>
      <c r="P17" s="22"/>
      <c r="Q17" s="22"/>
      <c r="R17" s="22"/>
      <c r="S17" s="22"/>
      <c r="T17" s="22"/>
      <c r="U17" s="22"/>
      <c r="V17" s="22"/>
      <c r="W17" s="22"/>
      <c r="X17" s="22"/>
      <c r="Y17" s="22"/>
      <c r="Z17" s="22"/>
      <c r="AA17" s="22"/>
      <c r="AB17" s="22"/>
    </row>
    <row r="18" customFormat="false" ht="15.75" hidden="false" customHeight="true" outlineLevel="0" collapsed="false">
      <c r="A18" s="109" t="s">
        <v>1173</v>
      </c>
      <c r="B18" s="109"/>
      <c r="C18" s="109"/>
      <c r="D18" s="109"/>
      <c r="E18" s="109"/>
      <c r="F18" s="109"/>
      <c r="G18" s="109"/>
      <c r="H18" s="109"/>
      <c r="I18" s="109"/>
      <c r="J18" s="109"/>
      <c r="K18" s="109"/>
      <c r="L18" s="109"/>
      <c r="M18" s="22"/>
      <c r="N18" s="22"/>
      <c r="O18" s="22"/>
      <c r="P18" s="22"/>
      <c r="Q18" s="22"/>
      <c r="R18" s="22"/>
      <c r="S18" s="22"/>
      <c r="T18" s="22"/>
      <c r="U18" s="22"/>
      <c r="V18" s="22"/>
      <c r="W18" s="22"/>
      <c r="X18" s="22"/>
      <c r="Y18" s="22"/>
      <c r="Z18" s="22"/>
      <c r="AA18" s="22"/>
      <c r="AB18" s="22"/>
    </row>
    <row r="19" customFormat="false" ht="15.75" hidden="false" customHeight="true" outlineLevel="0" collapsed="false">
      <c r="A19" s="110" t="s">
        <v>1174</v>
      </c>
      <c r="B19" s="110"/>
      <c r="C19" s="110"/>
      <c r="D19" s="110"/>
      <c r="E19" s="110"/>
      <c r="F19" s="110"/>
      <c r="G19" s="110"/>
      <c r="H19" s="110"/>
      <c r="I19" s="110"/>
      <c r="J19" s="110"/>
      <c r="K19" s="110"/>
      <c r="L19" s="110"/>
      <c r="M19" s="22"/>
      <c r="N19" s="22"/>
      <c r="O19" s="22"/>
      <c r="P19" s="22"/>
      <c r="Q19" s="22"/>
      <c r="R19" s="22"/>
      <c r="S19" s="22"/>
      <c r="T19" s="22"/>
      <c r="U19" s="22"/>
      <c r="V19" s="22"/>
      <c r="W19" s="22"/>
      <c r="X19" s="22"/>
      <c r="Y19" s="22"/>
      <c r="Z19" s="22"/>
      <c r="AA19" s="22"/>
      <c r="AB19" s="22"/>
    </row>
    <row r="20" customFormat="false" ht="15.75" hidden="false" customHeight="true" outlineLevel="0" collapsed="false">
      <c r="A20" s="110" t="s">
        <v>1175</v>
      </c>
      <c r="B20" s="110"/>
      <c r="C20" s="110"/>
      <c r="D20" s="110"/>
      <c r="E20" s="110"/>
      <c r="F20" s="110"/>
      <c r="G20" s="110"/>
      <c r="H20" s="110"/>
      <c r="I20" s="110"/>
      <c r="J20" s="110"/>
      <c r="K20" s="110"/>
      <c r="L20" s="110"/>
      <c r="M20" s="22"/>
      <c r="N20" s="22"/>
      <c r="O20" s="22"/>
      <c r="P20" s="22"/>
      <c r="Q20" s="22"/>
      <c r="R20" s="22"/>
      <c r="S20" s="22"/>
      <c r="T20" s="22"/>
      <c r="U20" s="22"/>
      <c r="V20" s="22"/>
      <c r="W20" s="22"/>
      <c r="X20" s="22"/>
      <c r="Y20" s="22"/>
      <c r="Z20" s="22"/>
      <c r="AA20" s="22"/>
      <c r="AB20" s="22"/>
    </row>
    <row r="21" customFormat="false" ht="15.75" hidden="false" customHeight="true" outlineLevel="0" collapsed="false">
      <c r="A21" s="110" t="s">
        <v>1176</v>
      </c>
      <c r="B21" s="110"/>
      <c r="C21" s="110"/>
      <c r="D21" s="110"/>
      <c r="E21" s="110"/>
      <c r="F21" s="110"/>
      <c r="G21" s="110"/>
      <c r="H21" s="110"/>
      <c r="I21" s="110"/>
      <c r="J21" s="110"/>
      <c r="K21" s="110"/>
      <c r="L21" s="110"/>
      <c r="M21" s="22"/>
      <c r="N21" s="22"/>
      <c r="O21" s="22"/>
      <c r="P21" s="22"/>
      <c r="Q21" s="22"/>
      <c r="R21" s="22"/>
      <c r="S21" s="22"/>
      <c r="T21" s="22"/>
      <c r="U21" s="22"/>
      <c r="V21" s="22"/>
      <c r="W21" s="22"/>
      <c r="X21" s="22"/>
      <c r="Y21" s="22"/>
      <c r="Z21" s="22"/>
      <c r="AA21" s="22"/>
      <c r="AB21" s="22"/>
    </row>
    <row r="22" customFormat="false" ht="15.75" hidden="false" customHeight="true" outlineLevel="0" collapsed="false">
      <c r="A22" s="110" t="s">
        <v>1177</v>
      </c>
      <c r="B22" s="110"/>
      <c r="C22" s="110"/>
      <c r="D22" s="110"/>
      <c r="E22" s="110"/>
      <c r="F22" s="110"/>
      <c r="G22" s="110"/>
      <c r="H22" s="110"/>
      <c r="I22" s="110"/>
      <c r="J22" s="110"/>
      <c r="K22" s="110"/>
      <c r="L22" s="110"/>
      <c r="M22" s="22"/>
      <c r="N22" s="22"/>
      <c r="O22" s="22"/>
      <c r="P22" s="22"/>
      <c r="Q22" s="22"/>
      <c r="R22" s="22"/>
      <c r="S22" s="22"/>
      <c r="T22" s="22"/>
      <c r="U22" s="22"/>
      <c r="V22" s="22"/>
      <c r="W22" s="22"/>
      <c r="X22" s="22"/>
      <c r="Y22" s="22"/>
      <c r="Z22" s="22"/>
      <c r="AA22" s="22"/>
      <c r="AB22" s="22"/>
    </row>
    <row r="23" customFormat="false" ht="15.75" hidden="false" customHeight="true" outlineLevel="0" collapsed="false">
      <c r="A23" s="110" t="s">
        <v>1178</v>
      </c>
      <c r="B23" s="110"/>
      <c r="C23" s="110"/>
      <c r="D23" s="110"/>
      <c r="E23" s="110"/>
      <c r="F23" s="110"/>
      <c r="G23" s="110"/>
      <c r="H23" s="110"/>
      <c r="I23" s="110"/>
      <c r="J23" s="110"/>
      <c r="K23" s="110"/>
      <c r="L23" s="110"/>
      <c r="M23" s="22"/>
      <c r="N23" s="22"/>
      <c r="O23" s="22"/>
      <c r="P23" s="22"/>
      <c r="Q23" s="22"/>
      <c r="R23" s="22"/>
      <c r="S23" s="22"/>
      <c r="T23" s="22"/>
      <c r="U23" s="22"/>
      <c r="V23" s="22"/>
      <c r="W23" s="22"/>
      <c r="X23" s="22"/>
      <c r="Y23" s="22"/>
      <c r="Z23" s="22"/>
      <c r="AA23" s="22"/>
      <c r="AB23" s="22"/>
    </row>
    <row r="24" customFormat="false" ht="15.75" hidden="false" customHeight="true" outlineLevel="0" collapsed="false">
      <c r="A24" s="110" t="s">
        <v>1179</v>
      </c>
      <c r="B24" s="110"/>
      <c r="C24" s="110"/>
      <c r="D24" s="110"/>
      <c r="E24" s="110"/>
      <c r="F24" s="110"/>
      <c r="G24" s="110"/>
      <c r="H24" s="110"/>
      <c r="I24" s="110"/>
      <c r="J24" s="110"/>
      <c r="K24" s="110"/>
      <c r="L24" s="110"/>
      <c r="M24" s="22"/>
      <c r="N24" s="22"/>
      <c r="O24" s="22"/>
      <c r="P24" s="22"/>
      <c r="Q24" s="22"/>
      <c r="R24" s="22"/>
      <c r="S24" s="22"/>
      <c r="T24" s="22"/>
      <c r="U24" s="22"/>
      <c r="V24" s="22"/>
      <c r="W24" s="22"/>
      <c r="X24" s="22"/>
      <c r="Y24" s="22"/>
      <c r="Z24" s="22"/>
      <c r="AA24" s="22"/>
      <c r="AB24" s="22"/>
    </row>
    <row r="25" customFormat="false" ht="15.75" hidden="false" customHeight="true" outlineLevel="0" collapsed="false">
      <c r="A25" s="110" t="s">
        <v>5471</v>
      </c>
      <c r="B25" s="110"/>
      <c r="C25" s="110"/>
      <c r="D25" s="110"/>
      <c r="E25" s="110"/>
      <c r="F25" s="110"/>
      <c r="G25" s="110"/>
      <c r="H25" s="110"/>
      <c r="I25" s="110"/>
      <c r="J25" s="110"/>
      <c r="K25" s="110"/>
      <c r="L25" s="110"/>
      <c r="M25" s="22"/>
      <c r="N25" s="22"/>
      <c r="O25" s="22"/>
      <c r="P25" s="22"/>
      <c r="Q25" s="22"/>
      <c r="R25" s="22"/>
      <c r="S25" s="22"/>
      <c r="T25" s="22"/>
      <c r="U25" s="22"/>
      <c r="V25" s="22"/>
      <c r="W25" s="22"/>
      <c r="X25" s="22"/>
      <c r="Y25" s="22"/>
      <c r="Z25" s="22"/>
      <c r="AA25" s="22"/>
      <c r="AB25" s="22"/>
      <c r="AC25" s="22"/>
      <c r="AD25" s="22"/>
    </row>
    <row r="26" customFormat="false" ht="15.75" hidden="false" customHeight="true" outlineLevel="0" collapsed="false">
      <c r="A26" s="110" t="s">
        <v>5472</v>
      </c>
      <c r="B26" s="110"/>
      <c r="C26" s="110"/>
      <c r="D26" s="110"/>
      <c r="E26" s="110"/>
      <c r="F26" s="110"/>
      <c r="G26" s="110"/>
      <c r="H26" s="110"/>
      <c r="I26" s="110"/>
      <c r="J26" s="110"/>
      <c r="K26" s="110"/>
      <c r="L26" s="110"/>
      <c r="M26" s="22"/>
      <c r="N26" s="22"/>
      <c r="O26" s="22"/>
      <c r="P26" s="22"/>
      <c r="Q26" s="22"/>
      <c r="R26" s="22"/>
      <c r="S26" s="22"/>
      <c r="T26" s="22"/>
      <c r="U26" s="22"/>
      <c r="V26" s="22"/>
      <c r="W26" s="22"/>
      <c r="X26" s="22"/>
      <c r="Y26" s="22"/>
      <c r="Z26" s="22"/>
      <c r="AA26" s="22"/>
      <c r="AB26" s="22"/>
    </row>
    <row r="27" customFormat="false" ht="15.75" hidden="false" customHeight="true" outlineLevel="0" collapsed="false">
      <c r="A27" s="110" t="s">
        <v>5473</v>
      </c>
      <c r="B27" s="110"/>
      <c r="C27" s="110"/>
      <c r="D27" s="110"/>
      <c r="E27" s="110"/>
      <c r="F27" s="110"/>
      <c r="G27" s="110"/>
      <c r="H27" s="110"/>
      <c r="I27" s="110"/>
      <c r="J27" s="110"/>
      <c r="K27" s="110"/>
      <c r="L27" s="110"/>
      <c r="M27" s="22"/>
      <c r="N27" s="22"/>
      <c r="O27" s="22"/>
      <c r="P27" s="22"/>
      <c r="Q27" s="22"/>
      <c r="R27" s="22"/>
      <c r="S27" s="22"/>
      <c r="T27" s="22"/>
      <c r="U27" s="22"/>
      <c r="V27" s="22"/>
      <c r="W27" s="22"/>
      <c r="X27" s="22"/>
      <c r="Y27" s="22"/>
      <c r="Z27" s="22"/>
      <c r="AA27" s="22"/>
      <c r="AB27" s="22"/>
    </row>
    <row r="28" customFormat="false" ht="15.75" hidden="false" customHeight="true" outlineLevel="0" collapsed="false">
      <c r="A28" s="110" t="s">
        <v>5474</v>
      </c>
      <c r="B28" s="110"/>
      <c r="C28" s="110"/>
      <c r="D28" s="110"/>
      <c r="E28" s="110"/>
      <c r="F28" s="110"/>
      <c r="G28" s="110"/>
      <c r="H28" s="110"/>
      <c r="I28" s="110"/>
      <c r="J28" s="110"/>
      <c r="K28" s="110"/>
      <c r="L28" s="110"/>
      <c r="M28" s="22"/>
      <c r="N28" s="22"/>
      <c r="O28" s="22"/>
      <c r="P28" s="22"/>
      <c r="Q28" s="22"/>
      <c r="R28" s="22"/>
      <c r="S28" s="22"/>
      <c r="T28" s="22"/>
      <c r="U28" s="22"/>
      <c r="V28" s="22"/>
      <c r="W28" s="22"/>
      <c r="X28" s="22"/>
      <c r="Y28" s="22"/>
      <c r="Z28" s="22"/>
      <c r="AA28" s="22"/>
      <c r="AB28" s="22"/>
    </row>
    <row r="29" customFormat="false" ht="15.75" hidden="false" customHeight="true" outlineLevel="0" collapsed="false">
      <c r="A29" s="110" t="s">
        <v>5475</v>
      </c>
      <c r="B29" s="110"/>
      <c r="C29" s="110"/>
      <c r="D29" s="110"/>
      <c r="E29" s="110"/>
      <c r="F29" s="110"/>
      <c r="G29" s="110"/>
      <c r="H29" s="110"/>
      <c r="I29" s="110"/>
      <c r="J29" s="110"/>
      <c r="K29" s="110"/>
      <c r="L29" s="110"/>
      <c r="M29" s="22"/>
      <c r="N29" s="22"/>
      <c r="O29" s="22"/>
      <c r="P29" s="22"/>
      <c r="Q29" s="22"/>
      <c r="R29" s="22"/>
      <c r="S29" s="22"/>
      <c r="T29" s="22"/>
      <c r="U29" s="22"/>
      <c r="V29" s="22"/>
      <c r="W29" s="22"/>
      <c r="X29" s="22"/>
      <c r="Y29" s="22"/>
      <c r="Z29" s="22"/>
      <c r="AA29" s="22"/>
      <c r="AB29" s="22"/>
    </row>
    <row r="30" customFormat="false" ht="15.75" hidden="false" customHeight="true" outlineLevel="0" collapsed="false">
      <c r="A30" s="110" t="s">
        <v>5476</v>
      </c>
      <c r="B30" s="110"/>
      <c r="C30" s="110"/>
      <c r="D30" s="110"/>
      <c r="E30" s="110"/>
      <c r="F30" s="110"/>
      <c r="G30" s="110"/>
      <c r="H30" s="110"/>
      <c r="I30" s="110"/>
      <c r="J30" s="110"/>
      <c r="K30" s="110"/>
      <c r="L30" s="110"/>
      <c r="M30" s="22"/>
      <c r="N30" s="22"/>
      <c r="O30" s="22"/>
      <c r="P30" s="22"/>
      <c r="Q30" s="22"/>
      <c r="R30" s="22"/>
      <c r="S30" s="22"/>
      <c r="T30" s="22"/>
      <c r="U30" s="22"/>
      <c r="V30" s="22"/>
      <c r="W30" s="22"/>
      <c r="X30" s="22"/>
      <c r="Y30" s="22"/>
      <c r="Z30" s="22"/>
      <c r="AA30" s="22"/>
      <c r="AB30" s="22"/>
    </row>
    <row r="31" customFormat="false" ht="15.75" hidden="false" customHeight="true" outlineLevel="0" collapsed="false">
      <c r="A31" s="110" t="s">
        <v>5477</v>
      </c>
      <c r="B31" s="110"/>
      <c r="C31" s="110"/>
      <c r="D31" s="110"/>
      <c r="E31" s="110"/>
      <c r="F31" s="110"/>
      <c r="G31" s="110"/>
      <c r="H31" s="110"/>
      <c r="I31" s="110"/>
      <c r="J31" s="110"/>
      <c r="K31" s="110"/>
      <c r="L31" s="110"/>
      <c r="M31" s="22"/>
      <c r="N31" s="22"/>
      <c r="O31" s="22"/>
      <c r="P31" s="22"/>
      <c r="Q31" s="22"/>
      <c r="R31" s="22"/>
      <c r="S31" s="22"/>
      <c r="T31" s="22"/>
      <c r="U31" s="22"/>
      <c r="V31" s="22"/>
      <c r="W31" s="22"/>
      <c r="X31" s="22"/>
      <c r="Y31" s="22"/>
      <c r="Z31" s="22"/>
      <c r="AA31" s="22"/>
      <c r="AB31" s="22"/>
    </row>
    <row r="32" customFormat="false" ht="15.75" hidden="false" customHeight="true" outlineLevel="0" collapsed="false">
      <c r="A32" s="110" t="s">
        <v>5478</v>
      </c>
      <c r="B32" s="110"/>
      <c r="C32" s="110"/>
      <c r="D32" s="110"/>
      <c r="E32" s="110"/>
      <c r="F32" s="110"/>
      <c r="G32" s="110"/>
      <c r="H32" s="110"/>
      <c r="I32" s="110"/>
      <c r="J32" s="110"/>
      <c r="K32" s="110"/>
      <c r="L32" s="110"/>
      <c r="M32" s="22"/>
      <c r="N32" s="22"/>
      <c r="O32" s="22"/>
      <c r="P32" s="22"/>
      <c r="Q32" s="22"/>
      <c r="R32" s="22"/>
      <c r="S32" s="22"/>
      <c r="T32" s="22"/>
      <c r="U32" s="22"/>
      <c r="V32" s="22"/>
      <c r="W32" s="22"/>
      <c r="X32" s="22"/>
      <c r="Y32" s="22"/>
      <c r="Z32" s="22"/>
      <c r="AA32" s="22"/>
      <c r="AB32" s="22"/>
    </row>
    <row r="33" customFormat="false" ht="15.75" hidden="false" customHeight="true" outlineLevel="0" collapsed="false">
      <c r="A33" s="110" t="s">
        <v>5479</v>
      </c>
      <c r="B33" s="110"/>
      <c r="C33" s="110"/>
      <c r="D33" s="110"/>
      <c r="E33" s="110"/>
      <c r="F33" s="110"/>
      <c r="G33" s="110"/>
      <c r="H33" s="110"/>
      <c r="I33" s="110"/>
      <c r="J33" s="110"/>
      <c r="K33" s="110"/>
      <c r="L33" s="110"/>
      <c r="M33" s="22"/>
      <c r="N33" s="22"/>
      <c r="O33" s="22"/>
      <c r="P33" s="22"/>
      <c r="Q33" s="22"/>
      <c r="R33" s="22"/>
      <c r="S33" s="22"/>
      <c r="T33" s="22"/>
      <c r="U33" s="22"/>
      <c r="V33" s="22"/>
      <c r="W33" s="22"/>
      <c r="X33" s="22"/>
      <c r="Y33" s="22"/>
      <c r="Z33" s="22"/>
      <c r="AA33" s="22"/>
      <c r="AB33" s="22"/>
    </row>
    <row r="34" customFormat="false" ht="15.75" hidden="false" customHeight="true" outlineLevel="0" collapsed="false">
      <c r="A34" s="110" t="s">
        <v>5480</v>
      </c>
      <c r="B34" s="110"/>
      <c r="C34" s="110"/>
      <c r="D34" s="110"/>
      <c r="E34" s="110"/>
      <c r="F34" s="110"/>
      <c r="G34" s="110"/>
      <c r="H34" s="110"/>
      <c r="I34" s="110"/>
      <c r="J34" s="110"/>
      <c r="K34" s="110"/>
      <c r="L34" s="110"/>
      <c r="M34" s="22"/>
      <c r="N34" s="22"/>
      <c r="O34" s="22"/>
      <c r="P34" s="22"/>
      <c r="Q34" s="22"/>
      <c r="R34" s="22"/>
      <c r="S34" s="22"/>
      <c r="T34" s="22"/>
      <c r="U34" s="22"/>
      <c r="V34" s="22"/>
      <c r="W34" s="22"/>
      <c r="X34" s="22"/>
      <c r="Y34" s="22"/>
      <c r="Z34" s="22"/>
      <c r="AA34" s="22"/>
      <c r="AB34" s="22"/>
    </row>
    <row r="35" customFormat="false" ht="15.75" hidden="false" customHeight="true" outlineLevel="0" collapsed="false">
      <c r="A35" s="110" t="s">
        <v>5481</v>
      </c>
      <c r="B35" s="110"/>
      <c r="C35" s="110"/>
      <c r="D35" s="110"/>
      <c r="E35" s="110"/>
      <c r="F35" s="110"/>
      <c r="G35" s="110"/>
      <c r="H35" s="110"/>
      <c r="I35" s="110"/>
      <c r="J35" s="110"/>
      <c r="K35" s="110"/>
      <c r="L35" s="110"/>
      <c r="M35" s="22"/>
      <c r="N35" s="22"/>
      <c r="O35" s="22"/>
      <c r="P35" s="22"/>
      <c r="Q35" s="22"/>
      <c r="R35" s="22"/>
      <c r="S35" s="22"/>
      <c r="T35" s="22"/>
      <c r="U35" s="22"/>
      <c r="V35" s="22"/>
      <c r="W35" s="22"/>
      <c r="X35" s="22"/>
      <c r="Y35" s="22"/>
      <c r="Z35" s="22"/>
      <c r="AA35" s="22"/>
      <c r="AB35" s="22"/>
    </row>
    <row r="36" customFormat="false" ht="15.75" hidden="false" customHeight="true" outlineLevel="0" collapsed="false">
      <c r="A36" s="110" t="s">
        <v>5482</v>
      </c>
      <c r="B36" s="110"/>
      <c r="C36" s="110"/>
      <c r="D36" s="110"/>
      <c r="E36" s="110"/>
      <c r="F36" s="110"/>
      <c r="G36" s="110"/>
      <c r="H36" s="110"/>
      <c r="I36" s="110"/>
      <c r="J36" s="110"/>
      <c r="K36" s="110"/>
      <c r="L36" s="110"/>
      <c r="M36" s="22"/>
      <c r="N36" s="22"/>
      <c r="O36" s="22"/>
      <c r="P36" s="22"/>
      <c r="Q36" s="22"/>
      <c r="R36" s="22"/>
      <c r="S36" s="22"/>
      <c r="T36" s="22"/>
      <c r="U36" s="22"/>
      <c r="V36" s="22"/>
      <c r="W36" s="22"/>
      <c r="X36" s="22"/>
      <c r="Y36" s="22"/>
      <c r="Z36" s="22"/>
      <c r="AA36" s="22"/>
      <c r="AB36" s="22"/>
    </row>
    <row r="37" customFormat="false" ht="15.75" hidden="false" customHeight="true" outlineLevel="0" collapsed="false">
      <c r="A37" s="110" t="s">
        <v>5483</v>
      </c>
      <c r="B37" s="110"/>
      <c r="C37" s="110"/>
      <c r="D37" s="110"/>
      <c r="E37" s="110"/>
      <c r="F37" s="110"/>
      <c r="G37" s="110"/>
      <c r="H37" s="110"/>
      <c r="I37" s="110"/>
      <c r="J37" s="110"/>
      <c r="K37" s="110"/>
      <c r="L37" s="110"/>
      <c r="M37" s="22"/>
      <c r="N37" s="22"/>
      <c r="O37" s="22"/>
      <c r="P37" s="22"/>
      <c r="Q37" s="22"/>
      <c r="R37" s="22"/>
      <c r="S37" s="22"/>
      <c r="T37" s="22"/>
      <c r="U37" s="22"/>
      <c r="V37" s="22"/>
      <c r="W37" s="22"/>
      <c r="X37" s="22"/>
      <c r="Y37" s="22"/>
      <c r="Z37" s="22"/>
      <c r="AA37" s="22"/>
      <c r="AB37" s="22"/>
    </row>
    <row r="38" customFormat="false" ht="15.75" hidden="false" customHeight="true" outlineLevel="0" collapsed="false">
      <c r="A38" s="110" t="s">
        <v>5484</v>
      </c>
      <c r="B38" s="110"/>
      <c r="C38" s="110"/>
      <c r="D38" s="110"/>
      <c r="E38" s="110"/>
      <c r="F38" s="110"/>
      <c r="G38" s="110"/>
      <c r="H38" s="110"/>
      <c r="I38" s="110"/>
      <c r="J38" s="110"/>
      <c r="K38" s="110"/>
      <c r="L38" s="110"/>
      <c r="M38" s="22"/>
      <c r="N38" s="22"/>
      <c r="O38" s="22"/>
      <c r="P38" s="22"/>
      <c r="Q38" s="22"/>
      <c r="R38" s="22"/>
      <c r="S38" s="22"/>
      <c r="T38" s="22"/>
      <c r="U38" s="22"/>
      <c r="V38" s="22"/>
      <c r="W38" s="22"/>
      <c r="X38" s="22"/>
      <c r="Y38" s="22"/>
      <c r="Z38" s="22"/>
      <c r="AA38" s="22"/>
      <c r="AB38" s="22"/>
    </row>
    <row r="39" customFormat="false" ht="15.75" hidden="false" customHeight="true" outlineLevel="0" collapsed="false">
      <c r="A39" s="110" t="s">
        <v>5485</v>
      </c>
      <c r="B39" s="110"/>
      <c r="C39" s="110"/>
      <c r="D39" s="110"/>
      <c r="E39" s="110"/>
      <c r="F39" s="110"/>
      <c r="G39" s="110"/>
      <c r="H39" s="110"/>
      <c r="I39" s="110"/>
      <c r="J39" s="110"/>
      <c r="K39" s="110"/>
      <c r="L39" s="110"/>
      <c r="M39" s="22"/>
      <c r="N39" s="22"/>
      <c r="O39" s="22"/>
      <c r="P39" s="22"/>
      <c r="Q39" s="22"/>
      <c r="R39" s="22"/>
      <c r="S39" s="22"/>
      <c r="T39" s="22"/>
      <c r="U39" s="22"/>
      <c r="V39" s="22"/>
      <c r="W39" s="22"/>
      <c r="X39" s="22"/>
      <c r="Y39" s="22"/>
      <c r="Z39" s="22"/>
      <c r="AA39" s="22"/>
      <c r="AB39" s="22"/>
    </row>
    <row r="40" customFormat="false" ht="15.75" hidden="false" customHeight="true" outlineLevel="0" collapsed="false">
      <c r="A40" s="110" t="s">
        <v>5486</v>
      </c>
      <c r="B40" s="110"/>
      <c r="C40" s="110"/>
      <c r="D40" s="110"/>
      <c r="E40" s="110"/>
      <c r="F40" s="110"/>
      <c r="G40" s="110"/>
      <c r="H40" s="110"/>
      <c r="I40" s="110"/>
      <c r="J40" s="110"/>
      <c r="K40" s="110"/>
      <c r="L40" s="110"/>
      <c r="M40" s="22"/>
      <c r="N40" s="22"/>
      <c r="O40" s="22"/>
      <c r="P40" s="22"/>
      <c r="Q40" s="22"/>
      <c r="R40" s="22"/>
      <c r="S40" s="22"/>
      <c r="T40" s="22"/>
      <c r="U40" s="22"/>
      <c r="V40" s="22"/>
      <c r="W40" s="22"/>
      <c r="X40" s="22"/>
      <c r="Y40" s="22"/>
      <c r="Z40" s="22"/>
      <c r="AA40" s="22"/>
      <c r="AB40" s="22"/>
    </row>
    <row r="41" customFormat="false" ht="15.75" hidden="false" customHeight="true" outlineLevel="0" collapsed="false">
      <c r="A41" s="110" t="s">
        <v>5487</v>
      </c>
      <c r="B41" s="110"/>
      <c r="C41" s="110"/>
      <c r="D41" s="110"/>
      <c r="E41" s="110"/>
      <c r="F41" s="110"/>
      <c r="G41" s="110"/>
      <c r="H41" s="110"/>
      <c r="I41" s="110"/>
      <c r="J41" s="110"/>
      <c r="K41" s="110"/>
      <c r="L41" s="110"/>
      <c r="M41" s="22"/>
      <c r="N41" s="22"/>
      <c r="O41" s="22"/>
      <c r="P41" s="22"/>
      <c r="Q41" s="22"/>
      <c r="R41" s="22"/>
      <c r="S41" s="22"/>
      <c r="T41" s="22"/>
      <c r="U41" s="22"/>
      <c r="V41" s="22"/>
      <c r="W41" s="22"/>
      <c r="X41" s="22"/>
      <c r="Y41" s="22"/>
      <c r="Z41" s="22"/>
      <c r="AA41" s="22"/>
      <c r="AB41" s="22"/>
    </row>
    <row r="42" customFormat="false" ht="15.75" hidden="false" customHeight="true" outlineLevel="0" collapsed="false">
      <c r="A42" s="110" t="s">
        <v>5488</v>
      </c>
      <c r="B42" s="110"/>
      <c r="C42" s="110"/>
      <c r="D42" s="110"/>
      <c r="E42" s="110"/>
      <c r="F42" s="110"/>
      <c r="G42" s="110"/>
      <c r="H42" s="110"/>
      <c r="I42" s="110"/>
      <c r="J42" s="110"/>
      <c r="K42" s="110"/>
      <c r="L42" s="110"/>
      <c r="M42" s="22"/>
      <c r="N42" s="22"/>
      <c r="O42" s="22"/>
      <c r="P42" s="22"/>
      <c r="Q42" s="22"/>
      <c r="R42" s="22"/>
      <c r="S42" s="22"/>
      <c r="T42" s="22"/>
      <c r="U42" s="22"/>
      <c r="V42" s="22"/>
      <c r="W42" s="22"/>
      <c r="X42" s="22"/>
      <c r="Y42" s="22"/>
      <c r="Z42" s="22"/>
      <c r="AA42" s="22"/>
      <c r="AB42" s="22"/>
    </row>
    <row r="43" customFormat="false" ht="15.75" hidden="false" customHeight="true" outlineLevel="0" collapsed="false">
      <c r="A43" s="110" t="s">
        <v>5489</v>
      </c>
      <c r="B43" s="110"/>
      <c r="C43" s="110"/>
      <c r="D43" s="110"/>
      <c r="E43" s="110"/>
      <c r="F43" s="110"/>
      <c r="G43" s="110"/>
      <c r="H43" s="110"/>
      <c r="I43" s="110"/>
      <c r="J43" s="110"/>
      <c r="K43" s="110"/>
      <c r="L43" s="110"/>
      <c r="M43" s="22"/>
      <c r="N43" s="22"/>
      <c r="O43" s="22"/>
      <c r="P43" s="22"/>
      <c r="Q43" s="22"/>
      <c r="R43" s="22"/>
      <c r="S43" s="22"/>
      <c r="T43" s="22"/>
      <c r="U43" s="22"/>
      <c r="V43" s="22"/>
      <c r="W43" s="22"/>
      <c r="X43" s="22"/>
      <c r="Y43" s="22"/>
      <c r="Z43" s="22"/>
      <c r="AA43" s="22"/>
      <c r="AB43" s="22"/>
    </row>
    <row r="44" customFormat="false" ht="15.75" hidden="false" customHeight="true" outlineLevel="0" collapsed="false">
      <c r="A44" s="110" t="s">
        <v>5490</v>
      </c>
      <c r="B44" s="110"/>
      <c r="C44" s="110"/>
      <c r="D44" s="110"/>
      <c r="E44" s="110"/>
      <c r="F44" s="110"/>
      <c r="G44" s="110"/>
      <c r="H44" s="110"/>
      <c r="I44" s="110"/>
      <c r="J44" s="110"/>
      <c r="K44" s="110"/>
      <c r="L44" s="110"/>
      <c r="M44" s="22"/>
      <c r="N44" s="22"/>
      <c r="O44" s="22"/>
      <c r="P44" s="22"/>
      <c r="Q44" s="22"/>
      <c r="R44" s="22"/>
      <c r="S44" s="22"/>
      <c r="T44" s="22"/>
      <c r="U44" s="22"/>
      <c r="V44" s="22"/>
      <c r="W44" s="22"/>
      <c r="X44" s="22"/>
      <c r="Y44" s="22"/>
      <c r="Z44" s="22"/>
      <c r="AA44" s="22"/>
      <c r="AB44" s="22"/>
    </row>
    <row r="45" customFormat="false" ht="15.75" hidden="false" customHeight="true" outlineLevel="0" collapsed="false">
      <c r="A45" s="110" t="s">
        <v>5491</v>
      </c>
      <c r="B45" s="110"/>
      <c r="C45" s="110"/>
      <c r="D45" s="110"/>
      <c r="E45" s="110"/>
      <c r="F45" s="110"/>
      <c r="G45" s="110"/>
      <c r="H45" s="110"/>
      <c r="I45" s="110"/>
      <c r="J45" s="110"/>
      <c r="K45" s="110"/>
      <c r="L45" s="110"/>
      <c r="M45" s="22"/>
      <c r="N45" s="22"/>
      <c r="O45" s="22"/>
      <c r="P45" s="22"/>
      <c r="Q45" s="22"/>
      <c r="R45" s="22"/>
      <c r="S45" s="22"/>
      <c r="T45" s="22"/>
      <c r="U45" s="22"/>
      <c r="V45" s="22"/>
      <c r="W45" s="22"/>
      <c r="X45" s="22"/>
      <c r="Y45" s="22"/>
      <c r="Z45" s="22"/>
      <c r="AA45" s="22"/>
      <c r="AB45" s="22"/>
    </row>
    <row r="46" customFormat="false" ht="15.75" hidden="false" customHeight="true" outlineLevel="0" collapsed="false">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customFormat="false" ht="15.75" hidden="false" customHeight="true" outlineLevel="0" collapsed="false">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customFormat="false" ht="15.75" hidden="false" customHeight="true" outlineLevel="0" collapsed="false">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customFormat="false" ht="15.75" hidden="false" customHeight="true" outlineLevel="0" collapsed="false">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customFormat="false" ht="15.75" hidden="false" customHeight="true" outlineLevel="0" collapsed="false">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customFormat="false" ht="15.75" hidden="false" customHeight="true" outlineLevel="0" collapsed="false">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customFormat="false" ht="15.75" hidden="false" customHeight="true" outlineLevel="0" collapsed="false">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customFormat="false" ht="15.75" hidden="false" customHeight="true" outlineLevel="0" collapsed="false">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customFormat="false" ht="15.75" hidden="false" customHeight="true" outlineLevel="0" collapsed="false">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customFormat="false" ht="15.75" hidden="false" customHeight="true" outlineLevel="0" collapsed="false">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customFormat="false" ht="15.75" hidden="false" customHeight="true" outlineLevel="0" collapsed="false">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customFormat="false" ht="15.75" hidden="false" customHeight="true" outlineLevel="0" collapsed="false">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customFormat="false" ht="15.75" hidden="false" customHeight="true" outlineLevel="0" collapsed="false">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customFormat="false" ht="15.75" hidden="false" customHeight="true" outlineLevel="0" collapsed="false">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customFormat="false" ht="15.75" hidden="false" customHeight="true" outlineLevel="0" collapsed="false">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customFormat="false" ht="15.75" hidden="false" customHeight="true" outlineLevel="0" collapsed="false">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customFormat="false" ht="15.75" hidden="false" customHeight="true" outlineLevel="0" collapsed="false">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customFormat="false" ht="15.75" hidden="false" customHeight="true" outlineLevel="0" collapsed="false">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customFormat="false" ht="15.75" hidden="false" customHeight="true" outlineLevel="0" collapsed="false">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customFormat="false" ht="15.75" hidden="false" customHeight="true" outlineLevel="0" collapsed="false">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customFormat="false" ht="15.75" hidden="false" customHeight="true" outlineLevel="0" collapsed="false">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customFormat="false" ht="15.75" hidden="false" customHeight="true" outlineLevel="0" collapsed="false">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customFormat="false" ht="15.75" hidden="false" customHeight="true" outlineLevel="0" collapsed="false">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customFormat="false" ht="15.75" hidden="false" customHeight="true" outlineLevel="0" collapsed="false">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customFormat="false" ht="15.75" hidden="false" customHeight="true" outlineLevel="0" collapsed="false">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customFormat="false" ht="15.75" hidden="false" customHeight="true" outlineLevel="0" collapsed="false">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customFormat="false" ht="15.75" hidden="false" customHeight="true" outlineLevel="0" collapsed="false">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customFormat="false" ht="15.75" hidden="false" customHeight="true" outlineLevel="0" collapsed="false">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customFormat="false" ht="15.75" hidden="false" customHeight="true" outlineLevel="0" collapsed="false">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customFormat="false" ht="15.75" hidden="false" customHeight="true" outlineLevel="0" collapsed="false">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customFormat="false" ht="15.75" hidden="false" customHeight="true" outlineLevel="0" collapsed="false">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customFormat="false" ht="15.75" hidden="false" customHeight="true" outlineLevel="0" collapsed="false">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customFormat="false" ht="15.75" hidden="false" customHeight="true" outlineLevel="0" collapsed="false">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customFormat="false" ht="15.75" hidden="false" customHeight="true" outlineLevel="0" collapsed="false">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customFormat="false" ht="15.75" hidden="false" customHeight="true" outlineLevel="0" collapsed="false">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customFormat="false" ht="15.75" hidden="false" customHeight="true" outlineLevel="0" collapsed="false">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customFormat="false" ht="15.75" hidden="false" customHeight="true" outlineLevel="0" collapsed="false">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customFormat="false" ht="15.75" hidden="false" customHeight="true" outlineLevel="0" collapsed="false">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customFormat="false" ht="15.75" hidden="false" customHeight="true" outlineLevel="0" collapsed="false">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customFormat="false" ht="15.75" hidden="false" customHeight="true" outlineLevel="0" collapsed="false">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customFormat="false" ht="15.75" hidden="false" customHeight="true" outlineLevel="0" collapsed="false">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customFormat="false" ht="15.75" hidden="false" customHeight="true" outlineLevel="0" collapsed="false">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customFormat="false" ht="15.75" hidden="false" customHeight="true" outlineLevel="0" collapsed="false">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customFormat="false" ht="15.75" hidden="false" customHeight="true" outlineLevel="0" collapsed="false">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customFormat="false" ht="15.75" hidden="false" customHeight="true" outlineLevel="0" collapsed="false">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customFormat="false" ht="15.75" hidden="false" customHeight="true" outlineLevel="0" collapsed="false">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customFormat="false" ht="15.75" hidden="false" customHeight="true" outlineLevel="0" collapsed="false">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customFormat="false" ht="15.75" hidden="false" customHeight="true" outlineLevel="0" collapsed="false">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customFormat="false" ht="15.75" hidden="false" customHeight="true" outlineLevel="0" collapsed="false">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customFormat="false" ht="15.75" hidden="false" customHeight="true" outlineLevel="0" collapsed="false">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customFormat="false" ht="15.75" hidden="false" customHeight="true" outlineLevel="0" collapsed="false">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customFormat="false" ht="15.75" hidden="false" customHeight="true" outlineLevel="0" collapsed="false">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customFormat="false" ht="15.75" hidden="false" customHeight="true" outlineLevel="0" collapsed="false">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customFormat="false" ht="15.75" hidden="false" customHeight="true" outlineLevel="0" collapsed="false">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customFormat="false" ht="15.75" hidden="false" customHeight="true" outlineLevel="0" collapsed="false">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customFormat="false" ht="15.75" hidden="false" customHeight="true" outlineLevel="0" collapsed="false">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customFormat="false" ht="15.75" hidden="false" customHeight="true" outlineLevel="0" collapsed="false">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customFormat="false" ht="15.75" hidden="false" customHeight="true" outlineLevel="0" collapsed="false">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customFormat="false" ht="15.75" hidden="false" customHeight="true" outlineLevel="0" collapsed="false">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customFormat="false" ht="15.75" hidden="false" customHeight="true" outlineLevel="0" collapsed="false">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customFormat="false" ht="15.75" hidden="false" customHeight="true" outlineLevel="0" collapsed="false">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customFormat="false" ht="15.75" hidden="false" customHeight="true" outlineLevel="0" collapsed="false">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customFormat="false" ht="15.75" hidden="false" customHeight="true" outlineLevel="0" collapsed="false">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customFormat="false" ht="15.75" hidden="false" customHeight="true" outlineLevel="0" collapsed="false">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customFormat="false" ht="15.75" hidden="false" customHeight="true" outlineLevel="0" collapsed="false">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customFormat="false" ht="15.75" hidden="false" customHeight="true" outlineLevel="0" collapsed="false">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customFormat="false" ht="15.75" hidden="false" customHeight="true" outlineLevel="0" collapsed="false">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customFormat="false" ht="15.75" hidden="false" customHeight="true" outlineLevel="0" collapsed="false">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customFormat="false" ht="15.75" hidden="false" customHeight="true" outlineLevel="0" collapsed="false">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customFormat="false" ht="15.75" hidden="false" customHeight="true" outlineLevel="0" collapsed="false">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customFormat="false" ht="15.75" hidden="false" customHeight="true" outlineLevel="0" collapsed="false">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customFormat="false" ht="15.75" hidden="false" customHeight="true" outlineLevel="0" collapsed="false">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customFormat="false" ht="15.75" hidden="false" customHeight="true" outlineLevel="0" collapsed="false">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customFormat="false" ht="15.75" hidden="false" customHeight="true" outlineLevel="0" collapsed="false">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customFormat="false" ht="15.75" hidden="false" customHeight="true" outlineLevel="0" collapsed="false">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customFormat="false" ht="15.75" hidden="false" customHeight="true" outlineLevel="0" collapsed="false">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customFormat="false" ht="15.75" hidden="false" customHeight="true" outlineLevel="0" collapsed="false">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customFormat="false" ht="15.75" hidden="false" customHeight="true" outlineLevel="0" collapsed="false">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customFormat="false" ht="15.75" hidden="false" customHeight="true" outlineLevel="0" collapsed="false">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customFormat="false" ht="15.75" hidden="false" customHeight="true" outlineLevel="0" collapsed="false">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customFormat="false" ht="15.75" hidden="false" customHeight="true" outlineLevel="0" collapsed="false">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customFormat="false" ht="15.75" hidden="false" customHeight="true" outlineLevel="0" collapsed="false">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customFormat="false" ht="15.75" hidden="false" customHeight="true" outlineLevel="0" collapsed="false">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customFormat="false" ht="15.75" hidden="false" customHeight="true" outlineLevel="0" collapsed="false">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customFormat="false" ht="15.75" hidden="false" customHeight="true" outlineLevel="0" collapsed="false">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customFormat="false" ht="15.75" hidden="false" customHeight="true" outlineLevel="0" collapsed="false">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customFormat="false" ht="15.75" hidden="false" customHeight="true" outlineLevel="0" collapsed="false">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customFormat="false" ht="15.75" hidden="false" customHeight="true" outlineLevel="0" collapsed="false">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customFormat="false" ht="15.75" hidden="false" customHeight="true" outlineLevel="0" collapsed="false">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customFormat="false" ht="15.75" hidden="false" customHeight="true" outlineLevel="0" collapsed="false">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customFormat="false" ht="15.75" hidden="false" customHeight="true" outlineLevel="0" collapsed="false">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customFormat="false" ht="15.75" hidden="false" customHeight="true" outlineLevel="0" collapsed="false">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customFormat="false" ht="15.75" hidden="false" customHeight="true" outlineLevel="0" collapsed="false">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customFormat="false" ht="15.75" hidden="false" customHeight="true" outlineLevel="0" collapsed="false">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customFormat="false" ht="15.75" hidden="false" customHeight="true" outlineLevel="0" collapsed="false">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customFormat="false" ht="15.75" hidden="false" customHeight="true" outlineLevel="0" collapsed="false">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customFormat="false" ht="15.75" hidden="false" customHeight="true" outlineLevel="0" collapsed="false">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customFormat="false" ht="15.75" hidden="false" customHeight="true" outlineLevel="0" collapsed="false">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customFormat="false" ht="15.75" hidden="false" customHeight="true" outlineLevel="0" collapsed="false">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customFormat="false" ht="15.75" hidden="false" customHeight="true" outlineLevel="0" collapsed="false">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customFormat="false" ht="15.75" hidden="false" customHeight="true" outlineLevel="0" collapsed="false">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customFormat="false" ht="15.75" hidden="false" customHeight="true" outlineLevel="0" collapsed="false">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customFormat="false" ht="15.75" hidden="false" customHeight="true" outlineLevel="0" collapsed="false">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customFormat="false" ht="15.75" hidden="false" customHeight="true" outlineLevel="0" collapsed="false">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customFormat="false" ht="15.75" hidden="false" customHeight="true" outlineLevel="0" collapsed="false">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customFormat="false" ht="15.75" hidden="false" customHeight="true" outlineLevel="0" collapsed="false">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customFormat="false" ht="15.75" hidden="false" customHeight="true" outlineLevel="0" collapsed="false">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customFormat="false" ht="15.75" hidden="false" customHeight="true" outlineLevel="0" collapsed="false">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customFormat="false" ht="15.75" hidden="false" customHeight="true" outlineLevel="0" collapsed="false">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customFormat="false" ht="15.75" hidden="false" customHeight="true" outlineLevel="0" collapsed="false">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customFormat="false" ht="15.75" hidden="false" customHeight="true" outlineLevel="0" collapsed="false">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customFormat="false" ht="15.75" hidden="false" customHeight="true" outlineLevel="0" collapsed="false">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customFormat="false" ht="15.75" hidden="false" customHeight="true" outlineLevel="0" collapsed="false">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customFormat="false" ht="15.75" hidden="false" customHeight="true" outlineLevel="0" collapsed="false">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customFormat="false" ht="15.75" hidden="false" customHeight="true" outlineLevel="0" collapsed="false">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customFormat="false" ht="15.75" hidden="false" customHeight="true" outlineLevel="0" collapsed="false">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customFormat="false" ht="15.75" hidden="false" customHeight="true" outlineLevel="0" collapsed="false">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customFormat="false" ht="15.75" hidden="false" customHeight="true" outlineLevel="0" collapsed="false">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customFormat="false" ht="15.75" hidden="false" customHeight="true" outlineLevel="0" collapsed="false">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customFormat="false" ht="15.75" hidden="false" customHeight="true" outlineLevel="0" collapsed="false">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customFormat="false" ht="15.75" hidden="false" customHeight="true" outlineLevel="0" collapsed="false">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customFormat="false" ht="15.75" hidden="false" customHeight="true" outlineLevel="0" collapsed="false">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customFormat="false" ht="15.75" hidden="false" customHeight="true" outlineLevel="0" collapsed="false">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customFormat="false" ht="15.75" hidden="false" customHeight="true" outlineLevel="0" collapsed="false">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customFormat="false" ht="15.75" hidden="false" customHeight="true" outlineLevel="0" collapsed="false">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customFormat="false" ht="15.75" hidden="false" customHeight="true" outlineLevel="0" collapsed="false">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customFormat="false" ht="15.75" hidden="false" customHeight="true" outlineLevel="0" collapsed="false">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customFormat="false" ht="15.75" hidden="false" customHeight="true" outlineLevel="0" collapsed="false">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customFormat="false" ht="15.75" hidden="false" customHeight="true" outlineLevel="0" collapsed="false">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customFormat="false" ht="15.75" hidden="false" customHeight="true" outlineLevel="0" collapsed="false">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customFormat="false" ht="15.75" hidden="false" customHeight="true" outlineLevel="0" collapsed="false">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customFormat="false" ht="15.75" hidden="false" customHeight="true" outlineLevel="0" collapsed="false">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customFormat="false" ht="15.75" hidden="false" customHeight="true" outlineLevel="0" collapsed="false">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customFormat="false" ht="15.75" hidden="false" customHeight="true" outlineLevel="0" collapsed="false">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customFormat="false" ht="15.75" hidden="false" customHeight="true" outlineLevel="0" collapsed="false">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customFormat="false" ht="15.75" hidden="false" customHeight="true" outlineLevel="0" collapsed="false">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customFormat="false" ht="15.75" hidden="false" customHeight="true" outlineLevel="0" collapsed="false">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customFormat="false" ht="15.75" hidden="false" customHeight="true" outlineLevel="0" collapsed="false">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customFormat="false" ht="15.75" hidden="false" customHeight="true" outlineLevel="0" collapsed="false">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customFormat="false" ht="15.75" hidden="false" customHeight="true" outlineLevel="0" collapsed="false">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customFormat="false" ht="15.75" hidden="false" customHeight="true" outlineLevel="0" collapsed="false">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customFormat="false" ht="15.75" hidden="false" customHeight="true" outlineLevel="0" collapsed="false">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customFormat="false" ht="15.75" hidden="false" customHeight="true" outlineLevel="0" collapsed="false">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customFormat="false" ht="15.75" hidden="false" customHeight="true" outlineLevel="0" collapsed="false">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customFormat="false" ht="15.75" hidden="false" customHeight="true" outlineLevel="0" collapsed="false">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customFormat="false" ht="15.75" hidden="false" customHeight="true" outlineLevel="0" collapsed="false">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customFormat="false" ht="15.75" hidden="false" customHeight="true" outlineLevel="0" collapsed="false">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customFormat="false" ht="15.75" hidden="false" customHeight="true" outlineLevel="0" collapsed="false">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customFormat="false" ht="15.75" hidden="false" customHeight="true" outlineLevel="0" collapsed="false">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customFormat="false" ht="15.75" hidden="false" customHeight="true" outlineLevel="0" collapsed="false">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customFormat="false" ht="15.75" hidden="false" customHeight="true" outlineLevel="0" collapsed="false">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customFormat="false" ht="15.75" hidden="false" customHeight="true" outlineLevel="0" collapsed="false">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customFormat="false" ht="15.75" hidden="false" customHeight="true" outlineLevel="0" collapsed="false">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customFormat="false" ht="15.75" hidden="false" customHeight="true" outlineLevel="0" collapsed="false">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customFormat="false" ht="15.75" hidden="false" customHeight="true" outlineLevel="0" collapsed="false">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customFormat="false" ht="15.75" hidden="false" customHeight="true" outlineLevel="0" collapsed="false">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customFormat="false" ht="15.75" hidden="false" customHeight="true" outlineLevel="0" collapsed="false">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customFormat="false" ht="15.75" hidden="false" customHeight="true" outlineLevel="0" collapsed="false">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customFormat="false" ht="15.75" hidden="false" customHeight="true" outlineLevel="0" collapsed="false">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customFormat="false" ht="15.75" hidden="false" customHeight="true" outlineLevel="0" collapsed="false">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customFormat="false" ht="15.75" hidden="false" customHeight="true" outlineLevel="0" collapsed="false">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customFormat="false" ht="15.75" hidden="false" customHeight="true" outlineLevel="0" collapsed="false">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customFormat="false" ht="15.75" hidden="false" customHeight="true" outlineLevel="0" collapsed="false">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customFormat="false" ht="15.75" hidden="false" customHeight="true" outlineLevel="0" collapsed="false">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customFormat="false" ht="15.75" hidden="false" customHeight="true" outlineLevel="0" collapsed="false">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customFormat="false" ht="15.75" hidden="false" customHeight="true" outlineLevel="0" collapsed="false">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customFormat="false" ht="15.75" hidden="false" customHeight="true" outlineLevel="0" collapsed="false">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customFormat="false" ht="15.75" hidden="false" customHeight="true" outlineLevel="0" collapsed="false">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customFormat="false" ht="15.75" hidden="false" customHeight="true" outlineLevel="0" collapsed="false">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customFormat="false" ht="15.75" hidden="false" customHeight="true" outlineLevel="0" collapsed="false">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customFormat="false" ht="15.75" hidden="false" customHeight="true" outlineLevel="0" collapsed="false">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customFormat="false" ht="15.75" hidden="false" customHeight="true" outlineLevel="0" collapsed="false">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customFormat="false" ht="15.75" hidden="false" customHeight="true" outlineLevel="0" collapsed="false">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customFormat="false" ht="15.75" hidden="false" customHeight="true" outlineLevel="0" collapsed="false">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row>
    <row r="220" customFormat="false" ht="15.75" hidden="false" customHeight="true" outlineLevel="0" collapsed="false">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row>
    <row r="221" customFormat="false" ht="15.75" hidden="false" customHeight="true" outlineLevel="0" collapsed="false">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row>
    <row r="222" customFormat="false" ht="15.75" hidden="false" customHeight="true" outlineLevel="0" collapsed="false">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row>
    <row r="223" customFormat="false" ht="15.75" hidden="false" customHeight="true" outlineLevel="0" collapsed="false">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row>
    <row r="224" customFormat="false" ht="15.75" hidden="false" customHeight="true" outlineLevel="0" collapsed="false">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row>
    <row r="225" customFormat="false" ht="15.75" hidden="false" customHeight="true" outlineLevel="0" collapsed="false">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row>
    <row r="226" customFormat="false" ht="15.75" hidden="false" customHeight="true" outlineLevel="0" collapsed="false">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row>
    <row r="227" customFormat="false" ht="15.75" hidden="false" customHeight="true" outlineLevel="0" collapsed="false">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row>
    <row r="228" customFormat="false" ht="15.75" hidden="false" customHeight="true" outlineLevel="0" collapsed="false">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row>
    <row r="229" customFormat="false" ht="15.75" hidden="false" customHeight="true" outlineLevel="0" collapsed="false">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row>
    <row r="230" customFormat="false" ht="15.75" hidden="false" customHeight="true" outlineLevel="0" collapsed="false">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row>
    <row r="231" customFormat="false" ht="15.75" hidden="false" customHeight="true" outlineLevel="0" collapsed="false">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row>
    <row r="232" customFormat="false" ht="15.75" hidden="false" customHeight="true" outlineLevel="0" collapsed="false">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row>
    <row r="233" customFormat="false" ht="15.75" hidden="false" customHeight="true" outlineLevel="0" collapsed="false">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row>
    <row r="234" customFormat="false" ht="15.75" hidden="false" customHeight="true" outlineLevel="0" collapsed="false">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row>
    <row r="235" customFormat="false" ht="15.75" hidden="false" customHeight="true" outlineLevel="0" collapsed="false">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row>
    <row r="236" customFormat="false" ht="15.75" hidden="false" customHeight="true" outlineLevel="0" collapsed="false">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row>
    <row r="237" customFormat="false" ht="15.75" hidden="false" customHeight="true" outlineLevel="0" collapsed="false">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row>
    <row r="238" customFormat="false" ht="15.75" hidden="false" customHeight="true" outlineLevel="0" collapsed="false">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row>
    <row r="239" customFormat="false" ht="15.75" hidden="false" customHeight="true" outlineLevel="0" collapsed="false">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row>
    <row r="240" customFormat="false" ht="15.75" hidden="false" customHeight="true" outlineLevel="0" collapsed="false">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row>
    <row r="241" customFormat="false" ht="15.75" hidden="false" customHeight="true" outlineLevel="0" collapsed="false">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row>
    <row r="242" customFormat="false" ht="15.75" hidden="false" customHeight="true" outlineLevel="0" collapsed="false">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row>
    <row r="243" customFormat="false" ht="15.75" hidden="false" customHeight="true" outlineLevel="0" collapsed="false">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row>
    <row r="244" customFormat="false" ht="15.75" hidden="false" customHeight="true" outlineLevel="0" collapsed="false">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row>
    <row r="245" customFormat="false" ht="15.7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61">
    <mergeCell ref="A1:A3"/>
    <mergeCell ref="B1:Z1"/>
    <mergeCell ref="B2:Z2"/>
    <mergeCell ref="B3:Z3"/>
    <mergeCell ref="C4:Z4"/>
    <mergeCell ref="A5:B5"/>
    <mergeCell ref="C5:E5"/>
    <mergeCell ref="F5:N5"/>
    <mergeCell ref="O5:R5"/>
    <mergeCell ref="S5:X5"/>
    <mergeCell ref="Y5:Y7"/>
    <mergeCell ref="Z5:Z7"/>
    <mergeCell ref="A6:A7"/>
    <mergeCell ref="B6:B7"/>
    <mergeCell ref="C6:C7"/>
    <mergeCell ref="D6:D7"/>
    <mergeCell ref="E6:E7"/>
    <mergeCell ref="F6:F7"/>
    <mergeCell ref="G6:G7"/>
    <mergeCell ref="H6:H7"/>
    <mergeCell ref="I6:J6"/>
    <mergeCell ref="K6:L6"/>
    <mergeCell ref="M6:M7"/>
    <mergeCell ref="N6:N7"/>
    <mergeCell ref="O6:O7"/>
    <mergeCell ref="P6:P7"/>
    <mergeCell ref="Q6:Q7"/>
    <mergeCell ref="R6:R7"/>
    <mergeCell ref="S6:T6"/>
    <mergeCell ref="U6:V6"/>
    <mergeCell ref="W6:W7"/>
    <mergeCell ref="X6:X7"/>
    <mergeCell ref="A17:L17"/>
    <mergeCell ref="A18:L18"/>
    <mergeCell ref="A19:L19"/>
    <mergeCell ref="A20:L20"/>
    <mergeCell ref="A21:L21"/>
    <mergeCell ref="A22:L22"/>
    <mergeCell ref="A23:L23"/>
    <mergeCell ref="A24:L24"/>
    <mergeCell ref="A25:L25"/>
    <mergeCell ref="A26:L26"/>
    <mergeCell ref="A27:L27"/>
    <mergeCell ref="A28:L28"/>
    <mergeCell ref="A29:L29"/>
    <mergeCell ref="A30:L30"/>
    <mergeCell ref="A31:L31"/>
    <mergeCell ref="A32:L32"/>
    <mergeCell ref="A33:L33"/>
    <mergeCell ref="A34:L34"/>
    <mergeCell ref="A35:L35"/>
    <mergeCell ref="A36:L36"/>
    <mergeCell ref="A37:L37"/>
    <mergeCell ref="A38:L38"/>
    <mergeCell ref="A39:L39"/>
    <mergeCell ref="A40:L40"/>
    <mergeCell ref="A41:L41"/>
    <mergeCell ref="A42:L42"/>
    <mergeCell ref="A43:L43"/>
    <mergeCell ref="A44:L44"/>
    <mergeCell ref="A45:L45"/>
  </mergeCells>
  <dataValidations count="1">
    <dataValidation allowBlank="true" errorStyle="stop" operator="between" showDropDown="false" showErrorMessage="false" showInputMessage="false" sqref="H8:H15" type="list">
      <formula1>"SERVIÇO,CURSO,EVENTO,REUNIÃO,OUTROS"</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1:AE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21.38"/>
    <col collapsed="false" customWidth="true" hidden="false" outlineLevel="0" max="2" min="2" style="0" width="15.25"/>
    <col collapsed="false" customWidth="true" hidden="false" outlineLevel="0" max="3" min="3" style="0" width="36.74"/>
    <col collapsed="false" customWidth="true" hidden="false" outlineLevel="0" max="4" min="4" style="0" width="16"/>
    <col collapsed="false" customWidth="true" hidden="false" outlineLevel="0" max="5" min="5" style="0" width="39.38"/>
    <col collapsed="false" customWidth="true" hidden="false" outlineLevel="0" max="6" min="6" style="0" width="45.5"/>
    <col collapsed="false" customWidth="true" hidden="false" outlineLevel="0" max="7" min="7" style="0" width="29.25"/>
    <col collapsed="false" customWidth="true" hidden="false" outlineLevel="0" max="8" min="8" style="0" width="19.38"/>
    <col collapsed="false" customWidth="true" hidden="false" outlineLevel="0" max="10" min="10" style="0" width="17"/>
    <col collapsed="false" customWidth="true" hidden="false" outlineLevel="0" max="11" min="11" style="0" width="12"/>
    <col collapsed="false" customWidth="true" hidden="false" outlineLevel="0" max="12" min="12" style="0" width="14"/>
    <col collapsed="false" customWidth="true" hidden="false" outlineLevel="0" max="14" min="13" style="0" width="16.5"/>
    <col collapsed="false" customWidth="true" hidden="false" outlineLevel="0" max="15" min="15" style="0" width="17.88"/>
    <col collapsed="false" customWidth="true" hidden="false" outlineLevel="0" max="16" min="16" style="0" width="20.87"/>
    <col collapsed="false" customWidth="true" hidden="false" outlineLevel="0" max="17" min="17" style="0" width="15.25"/>
    <col collapsed="false" customWidth="true" hidden="false" outlineLevel="0" max="18" min="18" style="0" width="18"/>
    <col collapsed="false" customWidth="true" hidden="false" outlineLevel="0" max="19" min="19" style="0" width="22.63"/>
    <col collapsed="false" customWidth="true" hidden="false" outlineLevel="0" max="20" min="20" style="0" width="14.13"/>
    <col collapsed="false" customWidth="true" hidden="false" outlineLevel="0" max="21" min="21" style="0" width="16.5"/>
    <col collapsed="false" customWidth="true" hidden="false" outlineLevel="0" max="22" min="22" style="0" width="16.25"/>
    <col collapsed="false" customWidth="true" hidden="false" outlineLevel="0" max="23" min="23" style="0" width="17.88"/>
    <col collapsed="false" customWidth="true" hidden="false" outlineLevel="0" max="24" min="24" style="0" width="20"/>
    <col collapsed="false" customWidth="true" hidden="false" outlineLevel="0" max="25" min="25" style="0" width="18.74"/>
    <col collapsed="false" customWidth="true" hidden="false" outlineLevel="0" max="26" min="26" style="0" width="15.87"/>
    <col collapsed="false" customWidth="true" hidden="false" outlineLevel="0" max="27" min="27" style="0" width="29.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fals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12" t="s">
        <v>79</v>
      </c>
      <c r="B8" s="16"/>
      <c r="C8" s="35" t="s">
        <v>1202</v>
      </c>
      <c r="D8" s="24"/>
      <c r="E8" s="24" t="s">
        <v>1203</v>
      </c>
      <c r="F8" s="24" t="s">
        <v>45</v>
      </c>
      <c r="G8" s="31"/>
      <c r="H8" s="13" t="s">
        <v>46</v>
      </c>
      <c r="I8" s="13" t="s">
        <v>47</v>
      </c>
      <c r="J8" s="16" t="s">
        <v>48</v>
      </c>
      <c r="K8" s="13" t="s">
        <v>47</v>
      </c>
      <c r="L8" s="17" t="s">
        <v>49</v>
      </c>
      <c r="M8" s="18" t="n">
        <v>44958</v>
      </c>
      <c r="N8" s="18"/>
      <c r="O8" s="18" t="s">
        <v>50</v>
      </c>
      <c r="P8" s="67" t="s">
        <v>51</v>
      </c>
      <c r="Q8" s="20" t="n">
        <v>372.02</v>
      </c>
      <c r="R8" s="20" t="n">
        <v>0</v>
      </c>
      <c r="S8" s="21" t="n">
        <f aca="false">Q8+R8</f>
        <v>372.02</v>
      </c>
      <c r="T8" s="13" t="n">
        <v>0</v>
      </c>
      <c r="U8" s="20" t="n">
        <v>0</v>
      </c>
      <c r="V8" s="13" t="n">
        <v>0</v>
      </c>
      <c r="W8" s="20" t="n">
        <v>0</v>
      </c>
      <c r="X8" s="13" t="n">
        <v>0</v>
      </c>
      <c r="Y8" s="21" t="n">
        <f aca="false">(T8*U8)+(V8*W8)</f>
        <v>0</v>
      </c>
      <c r="Z8" s="21" t="n">
        <f aca="false">S8+Y8</f>
        <v>372.02</v>
      </c>
      <c r="AA8" s="15" t="s">
        <v>948</v>
      </c>
      <c r="AB8" s="10"/>
      <c r="AC8" s="10"/>
      <c r="AD8" s="113" t="s">
        <v>51</v>
      </c>
      <c r="AE8" s="10"/>
    </row>
    <row r="9" customFormat="false" ht="42.75" hidden="false" customHeight="true" outlineLevel="0" collapsed="false">
      <c r="A9" s="24" t="s">
        <v>246</v>
      </c>
      <c r="B9" s="16"/>
      <c r="C9" s="29" t="s">
        <v>1120</v>
      </c>
      <c r="D9" s="24" t="s">
        <v>1121</v>
      </c>
      <c r="E9" s="24" t="s">
        <v>1122</v>
      </c>
      <c r="F9" s="24" t="s">
        <v>1123</v>
      </c>
      <c r="G9" s="31"/>
      <c r="H9" s="13" t="s">
        <v>63</v>
      </c>
      <c r="I9" s="13" t="s">
        <v>47</v>
      </c>
      <c r="J9" s="16" t="s">
        <v>48</v>
      </c>
      <c r="K9" s="13" t="s">
        <v>47</v>
      </c>
      <c r="L9" s="17" t="s">
        <v>49</v>
      </c>
      <c r="M9" s="18" t="n">
        <v>44958</v>
      </c>
      <c r="N9" s="18"/>
      <c r="O9" s="18" t="s">
        <v>50</v>
      </c>
      <c r="P9" s="67" t="s">
        <v>51</v>
      </c>
      <c r="Q9" s="20" t="n">
        <v>372.02</v>
      </c>
      <c r="R9" s="20" t="n">
        <v>0</v>
      </c>
      <c r="S9" s="21" t="n">
        <f aca="false">Q9+R9</f>
        <v>372.02</v>
      </c>
      <c r="T9" s="13" t="n">
        <v>0</v>
      </c>
      <c r="U9" s="20" t="n">
        <v>0</v>
      </c>
      <c r="V9" s="13" t="n">
        <v>0</v>
      </c>
      <c r="W9" s="20" t="n">
        <v>0</v>
      </c>
      <c r="X9" s="13" t="n">
        <v>0</v>
      </c>
      <c r="Y9" s="21" t="n">
        <f aca="false">(T9*U9)+(V9*W9)</f>
        <v>0</v>
      </c>
      <c r="Z9" s="21" t="n">
        <f aca="false">S9+Y9</f>
        <v>372.02</v>
      </c>
      <c r="AA9" s="15"/>
      <c r="AB9" s="10"/>
      <c r="AC9" s="10"/>
      <c r="AD9" s="113" t="s">
        <v>811</v>
      </c>
      <c r="AE9" s="10"/>
    </row>
    <row r="10" customFormat="false" ht="42.75" hidden="false" customHeight="true" outlineLevel="0" collapsed="false">
      <c r="A10" s="24" t="s">
        <v>246</v>
      </c>
      <c r="B10" s="16"/>
      <c r="C10" s="35" t="s">
        <v>1124</v>
      </c>
      <c r="D10" s="38" t="s">
        <v>1125</v>
      </c>
      <c r="E10" s="24" t="s">
        <v>1122</v>
      </c>
      <c r="F10" s="12" t="s">
        <v>1123</v>
      </c>
      <c r="G10" s="31"/>
      <c r="H10" s="13" t="s">
        <v>63</v>
      </c>
      <c r="I10" s="13" t="s">
        <v>47</v>
      </c>
      <c r="J10" s="16" t="s">
        <v>48</v>
      </c>
      <c r="K10" s="13" t="s">
        <v>47</v>
      </c>
      <c r="L10" s="17" t="s">
        <v>49</v>
      </c>
      <c r="M10" s="18" t="n">
        <v>44958</v>
      </c>
      <c r="N10" s="18"/>
      <c r="O10" s="18" t="s">
        <v>50</v>
      </c>
      <c r="P10" s="67" t="s">
        <v>51</v>
      </c>
      <c r="Q10" s="20" t="n">
        <v>372.02</v>
      </c>
      <c r="R10" s="20" t="n">
        <v>0</v>
      </c>
      <c r="S10" s="21" t="n">
        <f aca="false">Q10+R10</f>
        <v>372.02</v>
      </c>
      <c r="T10" s="13" t="n">
        <v>0</v>
      </c>
      <c r="U10" s="20" t="n">
        <v>0</v>
      </c>
      <c r="V10" s="13" t="n">
        <v>0</v>
      </c>
      <c r="W10" s="20" t="n">
        <v>0</v>
      </c>
      <c r="X10" s="13" t="n">
        <v>0</v>
      </c>
      <c r="Y10" s="21" t="n">
        <f aca="false">(T10*U10)+(V10*W10)</f>
        <v>0</v>
      </c>
      <c r="Z10" s="21" t="n">
        <f aca="false">S10+Y10</f>
        <v>372.02</v>
      </c>
      <c r="AA10" s="15"/>
      <c r="AB10" s="10"/>
      <c r="AC10" s="10"/>
      <c r="AD10" s="113" t="s">
        <v>813</v>
      </c>
      <c r="AE10" s="10"/>
    </row>
    <row r="11" customFormat="false" ht="42.75" hidden="false" customHeight="true" outlineLevel="0" collapsed="false">
      <c r="A11" s="24" t="s">
        <v>58</v>
      </c>
      <c r="B11" s="16"/>
      <c r="C11" s="24" t="s">
        <v>958</v>
      </c>
      <c r="D11" s="24" t="s">
        <v>959</v>
      </c>
      <c r="E11" s="24" t="s">
        <v>61</v>
      </c>
      <c r="F11" s="24" t="s">
        <v>62</v>
      </c>
      <c r="G11" s="31"/>
      <c r="H11" s="13" t="s">
        <v>63</v>
      </c>
      <c r="I11" s="13" t="s">
        <v>47</v>
      </c>
      <c r="J11" s="16" t="s">
        <v>48</v>
      </c>
      <c r="K11" s="13" t="s">
        <v>47</v>
      </c>
      <c r="L11" s="17" t="s">
        <v>49</v>
      </c>
      <c r="M11" s="18" t="n">
        <v>44958</v>
      </c>
      <c r="N11" s="18"/>
      <c r="O11" s="18" t="s">
        <v>50</v>
      </c>
      <c r="P11" s="67" t="s">
        <v>51</v>
      </c>
      <c r="Q11" s="20" t="n">
        <v>372.02</v>
      </c>
      <c r="R11" s="20" t="n">
        <v>0</v>
      </c>
      <c r="S11" s="21" t="n">
        <f aca="false">Q11+R11</f>
        <v>372.02</v>
      </c>
      <c r="T11" s="13" t="n">
        <v>0</v>
      </c>
      <c r="U11" s="20" t="n">
        <v>0</v>
      </c>
      <c r="V11" s="13" t="n">
        <v>0</v>
      </c>
      <c r="W11" s="20" t="n">
        <v>0</v>
      </c>
      <c r="X11" s="13" t="n">
        <v>0</v>
      </c>
      <c r="Y11" s="21" t="n">
        <f aca="false">(T11*U11)+(V11*W11)</f>
        <v>0</v>
      </c>
      <c r="Z11" s="21" t="n">
        <f aca="false">S11+Y11</f>
        <v>372.02</v>
      </c>
      <c r="AA11" s="15"/>
      <c r="AB11" s="10"/>
      <c r="AC11" s="10"/>
      <c r="AD11" s="113"/>
      <c r="AE11" s="10"/>
    </row>
    <row r="12" customFormat="false" ht="42.75" hidden="false" customHeight="true" outlineLevel="0" collapsed="false">
      <c r="A12" s="24" t="s">
        <v>1023</v>
      </c>
      <c r="B12" s="16"/>
      <c r="C12" s="29" t="s">
        <v>686</v>
      </c>
      <c r="D12" s="38"/>
      <c r="E12" s="57" t="s">
        <v>687</v>
      </c>
      <c r="F12" s="24" t="s">
        <v>1145</v>
      </c>
      <c r="G12" s="31"/>
      <c r="H12" s="13" t="s">
        <v>7</v>
      </c>
      <c r="I12" s="13" t="s">
        <v>47</v>
      </c>
      <c r="J12" s="16" t="s">
        <v>48</v>
      </c>
      <c r="K12" s="13" t="s">
        <v>47</v>
      </c>
      <c r="L12" s="17" t="s">
        <v>49</v>
      </c>
      <c r="M12" s="18" t="n">
        <v>44958</v>
      </c>
      <c r="N12" s="18"/>
      <c r="O12" s="18" t="s">
        <v>50</v>
      </c>
      <c r="P12" s="67" t="s">
        <v>51</v>
      </c>
      <c r="Q12" s="20" t="n">
        <v>372.02</v>
      </c>
      <c r="R12" s="20" t="n">
        <v>0</v>
      </c>
      <c r="S12" s="21" t="n">
        <f aca="false">Q12+R12</f>
        <v>372.02</v>
      </c>
      <c r="T12" s="13" t="n">
        <v>0</v>
      </c>
      <c r="U12" s="20" t="n">
        <v>0</v>
      </c>
      <c r="V12" s="13" t="n">
        <v>0</v>
      </c>
      <c r="W12" s="20" t="n">
        <v>0</v>
      </c>
      <c r="X12" s="13" t="n">
        <v>0</v>
      </c>
      <c r="Y12" s="21" t="n">
        <f aca="false">(T12*U12)+(V12*W12)</f>
        <v>0</v>
      </c>
      <c r="Z12" s="21" t="n">
        <f aca="false">S12+Y12</f>
        <v>372.02</v>
      </c>
      <c r="AA12" s="15"/>
      <c r="AB12" s="10"/>
      <c r="AC12" s="10"/>
      <c r="AD12" s="113"/>
      <c r="AE12" s="10"/>
    </row>
    <row r="13" customFormat="false" ht="42.75" hidden="false" customHeight="true" outlineLevel="0" collapsed="false">
      <c r="A13" s="24" t="s">
        <v>228</v>
      </c>
      <c r="B13" s="16"/>
      <c r="C13" s="29" t="s">
        <v>1057</v>
      </c>
      <c r="D13" s="24"/>
      <c r="E13" s="24" t="s">
        <v>1058</v>
      </c>
      <c r="F13" s="24" t="s">
        <v>1059</v>
      </c>
      <c r="G13" s="31"/>
      <c r="H13" s="13" t="s">
        <v>63</v>
      </c>
      <c r="I13" s="13" t="s">
        <v>47</v>
      </c>
      <c r="J13" s="16" t="s">
        <v>48</v>
      </c>
      <c r="K13" s="13" t="s">
        <v>47</v>
      </c>
      <c r="L13" s="17" t="s">
        <v>49</v>
      </c>
      <c r="M13" s="18" t="n">
        <v>44958</v>
      </c>
      <c r="N13" s="18"/>
      <c r="O13" s="18" t="s">
        <v>50</v>
      </c>
      <c r="P13" s="67" t="s">
        <v>51</v>
      </c>
      <c r="Q13" s="20" t="n">
        <v>372.02</v>
      </c>
      <c r="R13" s="20" t="n">
        <v>0</v>
      </c>
      <c r="S13" s="21" t="n">
        <f aca="false">Q13+R13</f>
        <v>372.02</v>
      </c>
      <c r="T13" s="13" t="n">
        <v>0</v>
      </c>
      <c r="U13" s="20" t="n">
        <v>0</v>
      </c>
      <c r="V13" s="13" t="n">
        <v>0</v>
      </c>
      <c r="W13" s="20" t="n">
        <v>0</v>
      </c>
      <c r="X13" s="13" t="n">
        <v>0</v>
      </c>
      <c r="Y13" s="21" t="n">
        <f aca="false">(T13*U13)+(V13*W13)</f>
        <v>0</v>
      </c>
      <c r="Z13" s="21" t="n">
        <f aca="false">S13+Y13</f>
        <v>372.02</v>
      </c>
      <c r="AA13" s="15"/>
      <c r="AB13" s="10"/>
      <c r="AC13" s="10"/>
      <c r="AD13" s="113"/>
      <c r="AE13" s="10"/>
    </row>
    <row r="14" customFormat="false" ht="42.75" hidden="false" customHeight="true" outlineLevel="0" collapsed="false">
      <c r="A14" s="24" t="s">
        <v>228</v>
      </c>
      <c r="B14" s="16"/>
      <c r="C14" s="29" t="s">
        <v>1060</v>
      </c>
      <c r="D14" s="38"/>
      <c r="E14" s="24" t="s">
        <v>1061</v>
      </c>
      <c r="F14" s="24" t="s">
        <v>1059</v>
      </c>
      <c r="G14" s="31"/>
      <c r="H14" s="13" t="s">
        <v>63</v>
      </c>
      <c r="I14" s="13" t="s">
        <v>47</v>
      </c>
      <c r="J14" s="16" t="s">
        <v>48</v>
      </c>
      <c r="K14" s="13" t="s">
        <v>47</v>
      </c>
      <c r="L14" s="17" t="s">
        <v>49</v>
      </c>
      <c r="M14" s="18" t="n">
        <v>44958</v>
      </c>
      <c r="N14" s="18"/>
      <c r="O14" s="18" t="s">
        <v>50</v>
      </c>
      <c r="P14" s="67" t="s">
        <v>51</v>
      </c>
      <c r="Q14" s="20" t="n">
        <v>372.02</v>
      </c>
      <c r="R14" s="20" t="n">
        <v>0</v>
      </c>
      <c r="S14" s="21" t="n">
        <f aca="false">Q14+R14</f>
        <v>372.02</v>
      </c>
      <c r="T14" s="13" t="n">
        <v>0</v>
      </c>
      <c r="U14" s="20" t="n">
        <v>0</v>
      </c>
      <c r="V14" s="13" t="n">
        <v>0</v>
      </c>
      <c r="W14" s="20" t="n">
        <v>0</v>
      </c>
      <c r="X14" s="13" t="n">
        <v>0</v>
      </c>
      <c r="Y14" s="21" t="n">
        <f aca="false">(T14*U14)+(V14*W14)</f>
        <v>0</v>
      </c>
      <c r="Z14" s="21" t="n">
        <f aca="false">S14+Y14</f>
        <v>372.02</v>
      </c>
      <c r="AA14" s="15"/>
      <c r="AB14" s="10"/>
      <c r="AC14" s="10"/>
      <c r="AD14" s="113"/>
      <c r="AE14" s="10"/>
    </row>
    <row r="15" customFormat="false" ht="42.75" hidden="false" customHeight="true" outlineLevel="0" collapsed="false">
      <c r="A15" s="24" t="s">
        <v>174</v>
      </c>
      <c r="B15" s="16"/>
      <c r="C15" s="29" t="s">
        <v>1204</v>
      </c>
      <c r="D15" s="24"/>
      <c r="E15" s="24" t="s">
        <v>176</v>
      </c>
      <c r="F15" s="24" t="s">
        <v>322</v>
      </c>
      <c r="G15" s="31"/>
      <c r="H15" s="13" t="s">
        <v>46</v>
      </c>
      <c r="I15" s="13" t="s">
        <v>47</v>
      </c>
      <c r="J15" s="16" t="s">
        <v>48</v>
      </c>
      <c r="K15" s="13" t="s">
        <v>47</v>
      </c>
      <c r="L15" s="17" t="s">
        <v>49</v>
      </c>
      <c r="M15" s="18" t="n">
        <v>44958</v>
      </c>
      <c r="N15" s="18"/>
      <c r="O15" s="18" t="s">
        <v>50</v>
      </c>
      <c r="P15" s="67" t="s">
        <v>51</v>
      </c>
      <c r="Q15" s="20" t="n">
        <v>372.02</v>
      </c>
      <c r="R15" s="20" t="n">
        <v>0</v>
      </c>
      <c r="S15" s="21" t="n">
        <f aca="false">Q15+R15</f>
        <v>372.02</v>
      </c>
      <c r="T15" s="13" t="n">
        <v>0</v>
      </c>
      <c r="U15" s="20" t="n">
        <v>0</v>
      </c>
      <c r="V15" s="13" t="n">
        <v>0</v>
      </c>
      <c r="W15" s="20" t="n">
        <v>0</v>
      </c>
      <c r="X15" s="13" t="n">
        <v>0</v>
      </c>
      <c r="Y15" s="21" t="n">
        <f aca="false">(T15*U15)+(V15*W15)</f>
        <v>0</v>
      </c>
      <c r="Z15" s="21" t="n">
        <f aca="false">S15+Y15</f>
        <v>372.02</v>
      </c>
      <c r="AA15" s="15" t="s">
        <v>177</v>
      </c>
      <c r="AB15" s="10"/>
      <c r="AC15" s="10"/>
      <c r="AD15" s="113"/>
      <c r="AE15" s="10"/>
    </row>
    <row r="16" customFormat="false" ht="42.75" hidden="false" customHeight="true" outlineLevel="0" collapsed="false">
      <c r="A16" s="24" t="s">
        <v>1205</v>
      </c>
      <c r="B16" s="16"/>
      <c r="C16" s="24" t="s">
        <v>1206</v>
      </c>
      <c r="D16" s="38"/>
      <c r="E16" s="24" t="s">
        <v>240</v>
      </c>
      <c r="F16" s="24" t="s">
        <v>241</v>
      </c>
      <c r="G16" s="31"/>
      <c r="H16" s="13" t="s">
        <v>46</v>
      </c>
      <c r="I16" s="13" t="s">
        <v>47</v>
      </c>
      <c r="J16" s="16" t="s">
        <v>48</v>
      </c>
      <c r="K16" s="13" t="s">
        <v>47</v>
      </c>
      <c r="L16" s="17" t="s">
        <v>49</v>
      </c>
      <c r="M16" s="18" t="n">
        <v>44958</v>
      </c>
      <c r="N16" s="18"/>
      <c r="O16" s="18" t="s">
        <v>50</v>
      </c>
      <c r="P16" s="67" t="s">
        <v>51</v>
      </c>
      <c r="Q16" s="20" t="n">
        <v>372.02</v>
      </c>
      <c r="R16" s="20" t="n">
        <v>0</v>
      </c>
      <c r="S16" s="21" t="n">
        <f aca="false">Q16+R16</f>
        <v>372.02</v>
      </c>
      <c r="T16" s="13" t="n">
        <v>0</v>
      </c>
      <c r="U16" s="20" t="n">
        <v>0</v>
      </c>
      <c r="V16" s="13" t="n">
        <v>0</v>
      </c>
      <c r="W16" s="20" t="n">
        <v>0</v>
      </c>
      <c r="X16" s="13" t="n">
        <v>0</v>
      </c>
      <c r="Y16" s="21" t="n">
        <f aca="false">(T16*U16)+(V16*W16)</f>
        <v>0</v>
      </c>
      <c r="Z16" s="21" t="n">
        <f aca="false">S16+Y16</f>
        <v>372.02</v>
      </c>
      <c r="AA16" s="15" t="s">
        <v>974</v>
      </c>
      <c r="AB16" s="10"/>
      <c r="AC16" s="10"/>
      <c r="AD16" s="113"/>
      <c r="AE16" s="10"/>
    </row>
    <row r="17" customFormat="false" ht="42.75" hidden="false" customHeight="true" outlineLevel="0" collapsed="false">
      <c r="A17" s="24" t="s">
        <v>174</v>
      </c>
      <c r="B17" s="16"/>
      <c r="C17" s="24" t="s">
        <v>1207</v>
      </c>
      <c r="D17" s="24"/>
      <c r="E17" s="24" t="s">
        <v>176</v>
      </c>
      <c r="F17" s="24" t="s">
        <v>322</v>
      </c>
      <c r="G17" s="31"/>
      <c r="H17" s="13" t="s">
        <v>46</v>
      </c>
      <c r="I17" s="13" t="s">
        <v>47</v>
      </c>
      <c r="J17" s="16" t="s">
        <v>48</v>
      </c>
      <c r="K17" s="13" t="s">
        <v>47</v>
      </c>
      <c r="L17" s="17" t="s">
        <v>49</v>
      </c>
      <c r="M17" s="18" t="n">
        <v>44958</v>
      </c>
      <c r="N17" s="18"/>
      <c r="O17" s="18" t="s">
        <v>50</v>
      </c>
      <c r="P17" s="67" t="s">
        <v>51</v>
      </c>
      <c r="Q17" s="20" t="n">
        <v>372.02</v>
      </c>
      <c r="R17" s="20" t="n">
        <v>0</v>
      </c>
      <c r="S17" s="21" t="n">
        <f aca="false">Q17+R17</f>
        <v>372.02</v>
      </c>
      <c r="T17" s="13" t="n">
        <v>0</v>
      </c>
      <c r="U17" s="20" t="n">
        <v>0</v>
      </c>
      <c r="V17" s="13" t="n">
        <v>0</v>
      </c>
      <c r="W17" s="20" t="n">
        <v>0</v>
      </c>
      <c r="X17" s="13" t="n">
        <v>0</v>
      </c>
      <c r="Y17" s="21" t="n">
        <f aca="false">(T17*U17)+(V17*W17)</f>
        <v>0</v>
      </c>
      <c r="Z17" s="21" t="n">
        <f aca="false">S17+Y17</f>
        <v>372.02</v>
      </c>
      <c r="AA17" s="15" t="s">
        <v>177</v>
      </c>
      <c r="AB17" s="10"/>
      <c r="AC17" s="10"/>
      <c r="AD17" s="113"/>
      <c r="AE17" s="10"/>
    </row>
    <row r="18" customFormat="false" ht="42.75" hidden="false" customHeight="true" outlineLevel="0" collapsed="false">
      <c r="A18" s="34" t="s">
        <v>1208</v>
      </c>
      <c r="B18" s="16"/>
      <c r="C18" s="24" t="s">
        <v>1209</v>
      </c>
      <c r="D18" s="24"/>
      <c r="E18" s="24" t="s">
        <v>240</v>
      </c>
      <c r="F18" s="24" t="s">
        <v>241</v>
      </c>
      <c r="G18" s="31"/>
      <c r="H18" s="13" t="s">
        <v>46</v>
      </c>
      <c r="I18" s="13" t="s">
        <v>47</v>
      </c>
      <c r="J18" s="16" t="s">
        <v>48</v>
      </c>
      <c r="K18" s="13" t="s">
        <v>47</v>
      </c>
      <c r="L18" s="17" t="s">
        <v>49</v>
      </c>
      <c r="M18" s="18" t="n">
        <v>44958</v>
      </c>
      <c r="N18" s="18"/>
      <c r="O18" s="18" t="s">
        <v>50</v>
      </c>
      <c r="P18" s="67" t="s">
        <v>51</v>
      </c>
      <c r="Q18" s="20" t="n">
        <v>372.02</v>
      </c>
      <c r="R18" s="20" t="n">
        <v>0</v>
      </c>
      <c r="S18" s="21" t="n">
        <f aca="false">Q18+R18</f>
        <v>372.02</v>
      </c>
      <c r="T18" s="13" t="n">
        <v>0</v>
      </c>
      <c r="U18" s="20" t="n">
        <v>0</v>
      </c>
      <c r="V18" s="13" t="n">
        <v>0</v>
      </c>
      <c r="W18" s="20" t="n">
        <v>0</v>
      </c>
      <c r="X18" s="13" t="n">
        <v>0</v>
      </c>
      <c r="Y18" s="21" t="n">
        <f aca="false">(T18*U18)+(V18*W18)</f>
        <v>0</v>
      </c>
      <c r="Z18" s="21" t="n">
        <f aca="false">S18+Y18</f>
        <v>372.02</v>
      </c>
      <c r="AA18" s="15" t="s">
        <v>974</v>
      </c>
      <c r="AB18" s="10"/>
      <c r="AC18" s="10"/>
      <c r="AD18" s="113"/>
      <c r="AE18" s="10"/>
    </row>
    <row r="19" customFormat="false" ht="42.75" hidden="false" customHeight="true" outlineLevel="0" collapsed="false">
      <c r="A19" s="24" t="s">
        <v>1210</v>
      </c>
      <c r="B19" s="16"/>
      <c r="C19" s="35" t="s">
        <v>689</v>
      </c>
      <c r="D19" s="24"/>
      <c r="E19" s="24" t="s">
        <v>1156</v>
      </c>
      <c r="F19" s="24" t="s">
        <v>1157</v>
      </c>
      <c r="G19" s="31"/>
      <c r="H19" s="13" t="s">
        <v>63</v>
      </c>
      <c r="I19" s="13" t="s">
        <v>47</v>
      </c>
      <c r="J19" s="16" t="s">
        <v>48</v>
      </c>
      <c r="K19" s="13" t="s">
        <v>47</v>
      </c>
      <c r="L19" s="17" t="s">
        <v>49</v>
      </c>
      <c r="M19" s="18" t="n">
        <v>44958</v>
      </c>
      <c r="N19" s="18"/>
      <c r="O19" s="18" t="s">
        <v>50</v>
      </c>
      <c r="P19" s="67" t="s">
        <v>51</v>
      </c>
      <c r="Q19" s="20" t="n">
        <v>372.02</v>
      </c>
      <c r="R19" s="20" t="n">
        <v>0</v>
      </c>
      <c r="S19" s="21" t="n">
        <f aca="false">Q19+R19</f>
        <v>372.02</v>
      </c>
      <c r="T19" s="13" t="n">
        <v>0</v>
      </c>
      <c r="U19" s="20" t="n">
        <v>0</v>
      </c>
      <c r="V19" s="13" t="n">
        <v>0</v>
      </c>
      <c r="W19" s="20" t="n">
        <v>0</v>
      </c>
      <c r="X19" s="13" t="n">
        <v>0</v>
      </c>
      <c r="Y19" s="21" t="n">
        <f aca="false">(T19*U19)+(V19*W19)</f>
        <v>0</v>
      </c>
      <c r="Z19" s="21" t="n">
        <f aca="false">S19+Y19</f>
        <v>372.02</v>
      </c>
      <c r="AA19" s="15"/>
      <c r="AB19" s="10"/>
      <c r="AC19" s="10"/>
      <c r="AD19" s="113"/>
      <c r="AE19" s="10"/>
    </row>
    <row r="20" customFormat="false" ht="42.75" hidden="false" customHeight="true" outlineLevel="0" collapsed="false">
      <c r="A20" s="24" t="s">
        <v>1210</v>
      </c>
      <c r="B20" s="16"/>
      <c r="C20" s="35" t="s">
        <v>691</v>
      </c>
      <c r="D20" s="24"/>
      <c r="E20" s="24" t="s">
        <v>1158</v>
      </c>
      <c r="F20" s="24" t="s">
        <v>1157</v>
      </c>
      <c r="G20" s="31"/>
      <c r="H20" s="13" t="s">
        <v>63</v>
      </c>
      <c r="I20" s="13" t="s">
        <v>47</v>
      </c>
      <c r="J20" s="16" t="s">
        <v>48</v>
      </c>
      <c r="K20" s="13" t="s">
        <v>47</v>
      </c>
      <c r="L20" s="17" t="s">
        <v>49</v>
      </c>
      <c r="M20" s="18" t="n">
        <v>44958</v>
      </c>
      <c r="N20" s="18"/>
      <c r="O20" s="18" t="s">
        <v>50</v>
      </c>
      <c r="P20" s="67" t="s">
        <v>51</v>
      </c>
      <c r="Q20" s="20" t="n">
        <v>372.02</v>
      </c>
      <c r="R20" s="20" t="n">
        <v>0</v>
      </c>
      <c r="S20" s="21" t="n">
        <f aca="false">Q20+R20</f>
        <v>372.02</v>
      </c>
      <c r="T20" s="13" t="n">
        <v>0</v>
      </c>
      <c r="U20" s="20" t="n">
        <v>0</v>
      </c>
      <c r="V20" s="13" t="n">
        <v>0</v>
      </c>
      <c r="W20" s="20" t="n">
        <v>0</v>
      </c>
      <c r="X20" s="13" t="n">
        <v>0</v>
      </c>
      <c r="Y20" s="21" t="n">
        <f aca="false">(T20*U20)+(V20*W20)</f>
        <v>0</v>
      </c>
      <c r="Z20" s="21" t="n">
        <f aca="false">S20+Y20</f>
        <v>372.02</v>
      </c>
      <c r="AA20" s="15"/>
      <c r="AB20" s="10"/>
      <c r="AC20" s="10"/>
      <c r="AD20" s="113"/>
      <c r="AE20" s="10"/>
    </row>
    <row r="21" customFormat="false" ht="42.75" hidden="false" customHeight="true" outlineLevel="0" collapsed="false">
      <c r="A21" s="24" t="s">
        <v>1210</v>
      </c>
      <c r="B21" s="16"/>
      <c r="C21" s="29" t="s">
        <v>1171</v>
      </c>
      <c r="D21" s="24"/>
      <c r="E21" s="24" t="s">
        <v>1158</v>
      </c>
      <c r="F21" s="24" t="s">
        <v>1157</v>
      </c>
      <c r="G21" s="31"/>
      <c r="H21" s="13" t="s">
        <v>63</v>
      </c>
      <c r="I21" s="13" t="s">
        <v>47</v>
      </c>
      <c r="J21" s="16" t="s">
        <v>48</v>
      </c>
      <c r="K21" s="13" t="s">
        <v>47</v>
      </c>
      <c r="L21" s="17" t="s">
        <v>49</v>
      </c>
      <c r="M21" s="18" t="n">
        <v>44958</v>
      </c>
      <c r="N21" s="18"/>
      <c r="O21" s="18" t="s">
        <v>50</v>
      </c>
      <c r="P21" s="67" t="s">
        <v>51</v>
      </c>
      <c r="Q21" s="20" t="n">
        <v>372.02</v>
      </c>
      <c r="R21" s="20" t="n">
        <v>0</v>
      </c>
      <c r="S21" s="21" t="n">
        <f aca="false">Q21+R21</f>
        <v>372.02</v>
      </c>
      <c r="T21" s="13" t="n">
        <v>0</v>
      </c>
      <c r="U21" s="20" t="n">
        <v>0</v>
      </c>
      <c r="V21" s="13" t="n">
        <v>0</v>
      </c>
      <c r="W21" s="20" t="n">
        <v>0</v>
      </c>
      <c r="X21" s="13" t="n">
        <v>0</v>
      </c>
      <c r="Y21" s="21" t="n">
        <f aca="false">(T21*U21)+(V21*W21)</f>
        <v>0</v>
      </c>
      <c r="Z21" s="21" t="n">
        <f aca="false">S21+Y21</f>
        <v>372.02</v>
      </c>
      <c r="AA21" s="15"/>
      <c r="AB21" s="10"/>
      <c r="AC21" s="10"/>
      <c r="AD21" s="113"/>
      <c r="AE21" s="10"/>
    </row>
    <row r="22" customFormat="false" ht="42.75" hidden="false" customHeight="true" outlineLevel="0" collapsed="false">
      <c r="A22" s="24" t="s">
        <v>143</v>
      </c>
      <c r="B22" s="16"/>
      <c r="C22" s="35" t="s">
        <v>1159</v>
      </c>
      <c r="D22" s="24" t="s">
        <v>1160</v>
      </c>
      <c r="E22" s="24" t="s">
        <v>1161</v>
      </c>
      <c r="F22" s="24" t="s">
        <v>1154</v>
      </c>
      <c r="G22" s="31"/>
      <c r="H22" s="13" t="s">
        <v>63</v>
      </c>
      <c r="I22" s="13" t="s">
        <v>47</v>
      </c>
      <c r="J22" s="16" t="s">
        <v>48</v>
      </c>
      <c r="K22" s="13" t="s">
        <v>47</v>
      </c>
      <c r="L22" s="17" t="s">
        <v>49</v>
      </c>
      <c r="M22" s="18" t="n">
        <v>44958</v>
      </c>
      <c r="N22" s="18"/>
      <c r="O22" s="18" t="s">
        <v>50</v>
      </c>
      <c r="P22" s="67" t="s">
        <v>51</v>
      </c>
      <c r="Q22" s="20" t="n">
        <v>372.02</v>
      </c>
      <c r="R22" s="20" t="n">
        <v>0</v>
      </c>
      <c r="S22" s="21" t="n">
        <f aca="false">Q22+R22</f>
        <v>372.02</v>
      </c>
      <c r="T22" s="13" t="n">
        <v>0</v>
      </c>
      <c r="U22" s="20" t="n">
        <v>0</v>
      </c>
      <c r="V22" s="13" t="n">
        <v>0</v>
      </c>
      <c r="W22" s="20" t="n">
        <v>0</v>
      </c>
      <c r="X22" s="13" t="n">
        <v>0</v>
      </c>
      <c r="Y22" s="21" t="n">
        <f aca="false">(T22*U22)+(V22*W22)</f>
        <v>0</v>
      </c>
      <c r="Z22" s="21" t="n">
        <f aca="false">S22+Y22</f>
        <v>372.02</v>
      </c>
      <c r="AA22" s="15"/>
      <c r="AB22" s="10"/>
      <c r="AC22" s="10"/>
      <c r="AD22" s="113"/>
      <c r="AE22" s="10"/>
    </row>
    <row r="23" customFormat="false" ht="42.75" hidden="false" customHeight="true" outlineLevel="0" collapsed="false">
      <c r="A23" s="24" t="s">
        <v>143</v>
      </c>
      <c r="B23" s="16"/>
      <c r="C23" s="35" t="s">
        <v>1162</v>
      </c>
      <c r="D23" s="24" t="s">
        <v>1163</v>
      </c>
      <c r="E23" s="24" t="s">
        <v>1164</v>
      </c>
      <c r="F23" s="24" t="s">
        <v>1154</v>
      </c>
      <c r="G23" s="31"/>
      <c r="H23" s="13" t="s">
        <v>63</v>
      </c>
      <c r="I23" s="13" t="s">
        <v>47</v>
      </c>
      <c r="J23" s="16" t="s">
        <v>48</v>
      </c>
      <c r="K23" s="13" t="s">
        <v>47</v>
      </c>
      <c r="L23" s="17" t="s">
        <v>49</v>
      </c>
      <c r="M23" s="18" t="n">
        <v>44958</v>
      </c>
      <c r="N23" s="18"/>
      <c r="O23" s="18" t="s">
        <v>50</v>
      </c>
      <c r="P23" s="67" t="s">
        <v>51</v>
      </c>
      <c r="Q23" s="20" t="n">
        <v>372.02</v>
      </c>
      <c r="R23" s="20" t="n">
        <v>0</v>
      </c>
      <c r="S23" s="21" t="n">
        <f aca="false">Q23+R23</f>
        <v>372.02</v>
      </c>
      <c r="T23" s="13" t="n">
        <v>0</v>
      </c>
      <c r="U23" s="20" t="n">
        <v>0</v>
      </c>
      <c r="V23" s="13" t="n">
        <v>0</v>
      </c>
      <c r="W23" s="20" t="n">
        <v>0</v>
      </c>
      <c r="X23" s="13" t="n">
        <v>0</v>
      </c>
      <c r="Y23" s="21" t="n">
        <f aca="false">(T23*U23)+(V23*W23)</f>
        <v>0</v>
      </c>
      <c r="Z23" s="21" t="n">
        <f aca="false">S23+Y23</f>
        <v>372.02</v>
      </c>
      <c r="AA23" s="15"/>
      <c r="AB23" s="10"/>
      <c r="AC23" s="10"/>
      <c r="AD23" s="113"/>
      <c r="AE23" s="10"/>
    </row>
    <row r="24" customFormat="false" ht="42.75" hidden="false" customHeight="true" outlineLevel="0" collapsed="false">
      <c r="A24" s="38" t="s">
        <v>58</v>
      </c>
      <c r="B24" s="16"/>
      <c r="C24" s="35" t="s">
        <v>1016</v>
      </c>
      <c r="D24" s="38"/>
      <c r="E24" s="30" t="s">
        <v>804</v>
      </c>
      <c r="F24" s="24" t="s">
        <v>62</v>
      </c>
      <c r="G24" s="31"/>
      <c r="H24" s="13" t="s">
        <v>63</v>
      </c>
      <c r="I24" s="13" t="s">
        <v>47</v>
      </c>
      <c r="J24" s="16" t="s">
        <v>48</v>
      </c>
      <c r="K24" s="13" t="s">
        <v>47</v>
      </c>
      <c r="L24" s="17" t="s">
        <v>49</v>
      </c>
      <c r="M24" s="18" t="n">
        <v>44958</v>
      </c>
      <c r="N24" s="18"/>
      <c r="O24" s="18" t="s">
        <v>50</v>
      </c>
      <c r="P24" s="67" t="s">
        <v>51</v>
      </c>
      <c r="Q24" s="20" t="n">
        <v>372.02</v>
      </c>
      <c r="R24" s="20" t="n">
        <v>0</v>
      </c>
      <c r="S24" s="21" t="n">
        <f aca="false">Q24+R24</f>
        <v>372.02</v>
      </c>
      <c r="T24" s="13" t="n">
        <v>0</v>
      </c>
      <c r="U24" s="20" t="n">
        <v>0</v>
      </c>
      <c r="V24" s="13" t="n">
        <v>0</v>
      </c>
      <c r="W24" s="20" t="n">
        <v>0</v>
      </c>
      <c r="X24" s="13" t="n">
        <v>0</v>
      </c>
      <c r="Y24" s="21" t="n">
        <f aca="false">(T24*U24)+(V24*W24)</f>
        <v>0</v>
      </c>
      <c r="Z24" s="21" t="n">
        <f aca="false">S24+Y24</f>
        <v>372.02</v>
      </c>
      <c r="AA24" s="15"/>
      <c r="AB24" s="10"/>
      <c r="AC24" s="10"/>
      <c r="AD24" s="113"/>
      <c r="AE24" s="10"/>
    </row>
    <row r="25" customFormat="false" ht="42.75" hidden="false" customHeight="true" outlineLevel="0" collapsed="false">
      <c r="A25" s="38" t="s">
        <v>456</v>
      </c>
      <c r="B25" s="16"/>
      <c r="C25" s="35" t="s">
        <v>1024</v>
      </c>
      <c r="D25" s="38" t="s">
        <v>1025</v>
      </c>
      <c r="E25" s="30" t="s">
        <v>1026</v>
      </c>
      <c r="F25" s="24" t="s">
        <v>517</v>
      </c>
      <c r="G25" s="31"/>
      <c r="H25" s="13" t="s">
        <v>63</v>
      </c>
      <c r="I25" s="13" t="s">
        <v>47</v>
      </c>
      <c r="J25" s="16" t="s">
        <v>48</v>
      </c>
      <c r="K25" s="13" t="s">
        <v>47</v>
      </c>
      <c r="L25" s="17" t="s">
        <v>49</v>
      </c>
      <c r="M25" s="18" t="n">
        <v>44958</v>
      </c>
      <c r="N25" s="18"/>
      <c r="O25" s="18" t="s">
        <v>50</v>
      </c>
      <c r="P25" s="67" t="s">
        <v>51</v>
      </c>
      <c r="Q25" s="20" t="n">
        <v>372.02</v>
      </c>
      <c r="R25" s="20" t="n">
        <v>0</v>
      </c>
      <c r="S25" s="21" t="n">
        <f aca="false">Q25+R25</f>
        <v>372.02</v>
      </c>
      <c r="T25" s="13" t="n">
        <v>0</v>
      </c>
      <c r="U25" s="20" t="n">
        <v>0</v>
      </c>
      <c r="V25" s="13" t="n">
        <v>0</v>
      </c>
      <c r="W25" s="20" t="n">
        <v>0</v>
      </c>
      <c r="X25" s="13" t="n">
        <v>0</v>
      </c>
      <c r="Y25" s="21" t="n">
        <f aca="false">(T25*U25)+(V25*W25)</f>
        <v>0</v>
      </c>
      <c r="Z25" s="21" t="n">
        <f aca="false">S25+Y25</f>
        <v>372.02</v>
      </c>
      <c r="AA25" s="15"/>
      <c r="AB25" s="10"/>
      <c r="AC25" s="10"/>
      <c r="AD25" s="113"/>
      <c r="AE25" s="10"/>
    </row>
    <row r="26" customFormat="false" ht="42.75" hidden="false" customHeight="true" outlineLevel="0" collapsed="false">
      <c r="A26" s="24" t="s">
        <v>58</v>
      </c>
      <c r="B26" s="16"/>
      <c r="C26" s="35" t="s">
        <v>964</v>
      </c>
      <c r="D26" s="38" t="s">
        <v>965</v>
      </c>
      <c r="E26" s="24" t="s">
        <v>71</v>
      </c>
      <c r="F26" s="12" t="s">
        <v>62</v>
      </c>
      <c r="G26" s="31"/>
      <c r="H26" s="13" t="s">
        <v>63</v>
      </c>
      <c r="I26" s="13" t="s">
        <v>47</v>
      </c>
      <c r="J26" s="16" t="s">
        <v>48</v>
      </c>
      <c r="K26" s="13" t="s">
        <v>47</v>
      </c>
      <c r="L26" s="17" t="s">
        <v>49</v>
      </c>
      <c r="M26" s="18" t="n">
        <v>44958</v>
      </c>
      <c r="N26" s="18"/>
      <c r="O26" s="18" t="s">
        <v>50</v>
      </c>
      <c r="P26" s="67" t="s">
        <v>51</v>
      </c>
      <c r="Q26" s="20" t="n">
        <v>372.02</v>
      </c>
      <c r="R26" s="20" t="n">
        <v>0</v>
      </c>
      <c r="S26" s="21" t="n">
        <f aca="false">Q26+R26</f>
        <v>372.02</v>
      </c>
      <c r="T26" s="13" t="n">
        <v>0</v>
      </c>
      <c r="U26" s="20" t="n">
        <v>0</v>
      </c>
      <c r="V26" s="13" t="n">
        <v>0</v>
      </c>
      <c r="W26" s="20" t="n">
        <v>0</v>
      </c>
      <c r="X26" s="13" t="n">
        <v>0</v>
      </c>
      <c r="Y26" s="21" t="n">
        <f aca="false">(T26*U26)+(V26*W26)</f>
        <v>0</v>
      </c>
      <c r="Z26" s="21" t="n">
        <f aca="false">S26+Y26</f>
        <v>372.02</v>
      </c>
      <c r="AA26" s="15"/>
      <c r="AB26" s="10"/>
      <c r="AC26" s="10"/>
      <c r="AD26" s="113"/>
      <c r="AE26" s="10"/>
    </row>
    <row r="27" customFormat="false" ht="42.75" hidden="false" customHeight="true" outlineLevel="0" collapsed="false">
      <c r="A27" s="24" t="s">
        <v>228</v>
      </c>
      <c r="B27" s="16"/>
      <c r="C27" s="35" t="s">
        <v>1211</v>
      </c>
      <c r="D27" s="24"/>
      <c r="E27" s="24" t="s">
        <v>947</v>
      </c>
      <c r="F27" s="24" t="s">
        <v>235</v>
      </c>
      <c r="G27" s="31"/>
      <c r="H27" s="13" t="s">
        <v>63</v>
      </c>
      <c r="I27" s="13" t="s">
        <v>47</v>
      </c>
      <c r="J27" s="16" t="s">
        <v>48</v>
      </c>
      <c r="K27" s="13" t="s">
        <v>47</v>
      </c>
      <c r="L27" s="17" t="s">
        <v>49</v>
      </c>
      <c r="M27" s="18" t="n">
        <v>44958</v>
      </c>
      <c r="N27" s="18"/>
      <c r="O27" s="18" t="s">
        <v>50</v>
      </c>
      <c r="P27" s="67" t="s">
        <v>51</v>
      </c>
      <c r="Q27" s="20" t="n">
        <v>372.02</v>
      </c>
      <c r="R27" s="20" t="n">
        <v>0</v>
      </c>
      <c r="S27" s="21" t="n">
        <f aca="false">Q27+R27</f>
        <v>372.02</v>
      </c>
      <c r="T27" s="13" t="n">
        <v>0</v>
      </c>
      <c r="U27" s="20" t="n">
        <v>0</v>
      </c>
      <c r="V27" s="13" t="n">
        <v>0</v>
      </c>
      <c r="W27" s="20" t="n">
        <v>0</v>
      </c>
      <c r="X27" s="13" t="n">
        <v>0</v>
      </c>
      <c r="Y27" s="21" t="n">
        <f aca="false">(T27*U27)+(V27*W27)</f>
        <v>0</v>
      </c>
      <c r="Z27" s="21" t="n">
        <f aca="false">S27+Y27</f>
        <v>372.02</v>
      </c>
      <c r="AA27" s="15"/>
      <c r="AB27" s="10"/>
      <c r="AC27" s="10"/>
      <c r="AD27" s="113"/>
      <c r="AE27" s="10"/>
    </row>
    <row r="28" customFormat="false" ht="42.75" hidden="false" customHeight="true" outlineLevel="0" collapsed="false">
      <c r="A28" s="82" t="s">
        <v>138</v>
      </c>
      <c r="B28" s="83"/>
      <c r="C28" s="84" t="s">
        <v>1212</v>
      </c>
      <c r="D28" s="28"/>
      <c r="E28" s="82"/>
      <c r="F28" s="86"/>
      <c r="G28" s="86"/>
      <c r="H28" s="13" t="s">
        <v>46</v>
      </c>
      <c r="I28" s="13" t="s">
        <v>47</v>
      </c>
      <c r="J28" s="13" t="s">
        <v>48</v>
      </c>
      <c r="K28" s="13" t="s">
        <v>47</v>
      </c>
      <c r="L28" s="17" t="s">
        <v>49</v>
      </c>
      <c r="M28" s="18" t="n">
        <v>44958</v>
      </c>
      <c r="N28" s="18"/>
      <c r="O28" s="18" t="s">
        <v>50</v>
      </c>
      <c r="P28" s="67" t="s">
        <v>51</v>
      </c>
      <c r="Q28" s="20" t="n">
        <v>372.02</v>
      </c>
      <c r="R28" s="20" t="n">
        <v>0</v>
      </c>
      <c r="S28" s="21" t="n">
        <f aca="false">Q28+R28</f>
        <v>372.02</v>
      </c>
      <c r="T28" s="13" t="n">
        <v>0</v>
      </c>
      <c r="U28" s="20" t="n">
        <v>0</v>
      </c>
      <c r="V28" s="13" t="n">
        <v>0</v>
      </c>
      <c r="W28" s="20" t="n">
        <v>0</v>
      </c>
      <c r="X28" s="13" t="n">
        <v>0</v>
      </c>
      <c r="Y28" s="21" t="n">
        <f aca="false">(T28*U28)+(V28*W28)</f>
        <v>0</v>
      </c>
      <c r="Z28" s="21" t="n">
        <f aca="false">S28+Y28</f>
        <v>372.02</v>
      </c>
      <c r="AA28" s="93"/>
      <c r="AB28" s="10"/>
      <c r="AC28" s="10"/>
      <c r="AD28" s="113"/>
      <c r="AE28" s="10"/>
    </row>
    <row r="29" customFormat="false" ht="42.75" hidden="false" customHeight="true" outlineLevel="0" collapsed="false">
      <c r="A29" s="82" t="s">
        <v>138</v>
      </c>
      <c r="B29" s="83"/>
      <c r="C29" s="84" t="s">
        <v>1213</v>
      </c>
      <c r="D29" s="28"/>
      <c r="E29" s="82"/>
      <c r="F29" s="86"/>
      <c r="G29" s="86"/>
      <c r="H29" s="13" t="s">
        <v>46</v>
      </c>
      <c r="I29" s="13" t="s">
        <v>47</v>
      </c>
      <c r="J29" s="13" t="s">
        <v>48</v>
      </c>
      <c r="K29" s="13" t="s">
        <v>47</v>
      </c>
      <c r="L29" s="17" t="s">
        <v>49</v>
      </c>
      <c r="M29" s="18" t="n">
        <v>44958</v>
      </c>
      <c r="N29" s="18"/>
      <c r="O29" s="18" t="s">
        <v>50</v>
      </c>
      <c r="P29" s="67" t="s">
        <v>51</v>
      </c>
      <c r="Q29" s="20" t="n">
        <v>372.02</v>
      </c>
      <c r="R29" s="20" t="n">
        <v>0</v>
      </c>
      <c r="S29" s="21" t="n">
        <f aca="false">Q29+R29</f>
        <v>372.02</v>
      </c>
      <c r="T29" s="13" t="n">
        <v>0</v>
      </c>
      <c r="U29" s="20" t="n">
        <v>0</v>
      </c>
      <c r="V29" s="13" t="n">
        <v>0</v>
      </c>
      <c r="W29" s="20" t="n">
        <v>0</v>
      </c>
      <c r="X29" s="13" t="n">
        <v>0</v>
      </c>
      <c r="Y29" s="21" t="n">
        <f aca="false">(T29*U29)+(V29*W29)</f>
        <v>0</v>
      </c>
      <c r="Z29" s="21" t="n">
        <f aca="false">S29+Y29</f>
        <v>372.02</v>
      </c>
      <c r="AA29" s="93"/>
      <c r="AB29" s="10"/>
      <c r="AC29" s="10"/>
      <c r="AD29" s="113"/>
      <c r="AE29" s="10"/>
    </row>
    <row r="30" customFormat="false" ht="42.75" hidden="false" customHeight="true" outlineLevel="0" collapsed="false">
      <c r="A30" s="82" t="s">
        <v>53</v>
      </c>
      <c r="B30" s="83"/>
      <c r="C30" s="114" t="s">
        <v>1120</v>
      </c>
      <c r="D30" s="28" t="s">
        <v>1121</v>
      </c>
      <c r="E30" s="82"/>
      <c r="F30" s="82"/>
      <c r="G30" s="86"/>
      <c r="H30" s="13" t="s">
        <v>46</v>
      </c>
      <c r="I30" s="13" t="s">
        <v>47</v>
      </c>
      <c r="J30" s="13" t="s">
        <v>48</v>
      </c>
      <c r="K30" s="13" t="s">
        <v>47</v>
      </c>
      <c r="L30" s="17" t="s">
        <v>49</v>
      </c>
      <c r="M30" s="18" t="n">
        <v>44958</v>
      </c>
      <c r="N30" s="18"/>
      <c r="O30" s="18" t="s">
        <v>50</v>
      </c>
      <c r="P30" s="67" t="s">
        <v>51</v>
      </c>
      <c r="Q30" s="20" t="n">
        <v>372.02</v>
      </c>
      <c r="R30" s="20" t="n">
        <v>0</v>
      </c>
      <c r="S30" s="21" t="n">
        <f aca="false">Q30+R30</f>
        <v>372.02</v>
      </c>
      <c r="T30" s="13" t="n">
        <v>0</v>
      </c>
      <c r="U30" s="20" t="n">
        <v>0</v>
      </c>
      <c r="V30" s="13" t="n">
        <v>0</v>
      </c>
      <c r="W30" s="20" t="n">
        <v>0</v>
      </c>
      <c r="X30" s="13" t="n">
        <v>0</v>
      </c>
      <c r="Y30" s="21" t="n">
        <f aca="false">(T30*U30)+(V30*W30)</f>
        <v>0</v>
      </c>
      <c r="Z30" s="21" t="n">
        <f aca="false">S30+Y30</f>
        <v>372.02</v>
      </c>
      <c r="AA30" s="93"/>
      <c r="AB30" s="10"/>
      <c r="AC30" s="10"/>
      <c r="AD30" s="113"/>
      <c r="AE30" s="10"/>
    </row>
    <row r="31" customFormat="false" ht="42.75" hidden="false" customHeight="true" outlineLevel="0" collapsed="false">
      <c r="A31" s="82" t="s">
        <v>53</v>
      </c>
      <c r="B31" s="83"/>
      <c r="C31" s="84" t="s">
        <v>1124</v>
      </c>
      <c r="D31" s="39" t="s">
        <v>1125</v>
      </c>
      <c r="E31" s="82"/>
      <c r="F31" s="115"/>
      <c r="G31" s="86"/>
      <c r="H31" s="13" t="s">
        <v>46</v>
      </c>
      <c r="I31" s="13" t="s">
        <v>47</v>
      </c>
      <c r="J31" s="13" t="s">
        <v>48</v>
      </c>
      <c r="K31" s="13" t="s">
        <v>47</v>
      </c>
      <c r="L31" s="17" t="s">
        <v>49</v>
      </c>
      <c r="M31" s="18" t="n">
        <v>44958</v>
      </c>
      <c r="N31" s="18"/>
      <c r="O31" s="18" t="s">
        <v>50</v>
      </c>
      <c r="P31" s="67" t="s">
        <v>51</v>
      </c>
      <c r="Q31" s="20" t="n">
        <v>372.02</v>
      </c>
      <c r="R31" s="20" t="n">
        <v>0</v>
      </c>
      <c r="S31" s="21" t="n">
        <f aca="false">Q31+R31</f>
        <v>372.02</v>
      </c>
      <c r="T31" s="13" t="n">
        <v>0</v>
      </c>
      <c r="U31" s="20" t="n">
        <v>0</v>
      </c>
      <c r="V31" s="13" t="n">
        <v>0</v>
      </c>
      <c r="W31" s="20" t="n">
        <v>0</v>
      </c>
      <c r="X31" s="13" t="n">
        <v>0</v>
      </c>
      <c r="Y31" s="21" t="n">
        <f aca="false">(T31*U31)+(V31*W31)</f>
        <v>0</v>
      </c>
      <c r="Z31" s="21" t="n">
        <f aca="false">S31+Y31</f>
        <v>372.02</v>
      </c>
      <c r="AA31" s="93"/>
      <c r="AB31" s="10"/>
      <c r="AC31" s="10"/>
      <c r="AD31" s="113"/>
      <c r="AE31" s="10"/>
    </row>
    <row r="32" customFormat="false" ht="42.75" hidden="false" customHeight="true" outlineLevel="0" collapsed="false">
      <c r="A32" s="12" t="s">
        <v>731</v>
      </c>
      <c r="B32" s="16"/>
      <c r="C32" s="35" t="s">
        <v>1214</v>
      </c>
      <c r="D32" s="24"/>
      <c r="E32" s="24" t="s">
        <v>733</v>
      </c>
      <c r="F32" s="24" t="s">
        <v>734</v>
      </c>
      <c r="G32" s="31"/>
      <c r="H32" s="13" t="s">
        <v>46</v>
      </c>
      <c r="I32" s="13" t="s">
        <v>47</v>
      </c>
      <c r="J32" s="16" t="s">
        <v>48</v>
      </c>
      <c r="K32" s="13" t="s">
        <v>47</v>
      </c>
      <c r="L32" s="17" t="s">
        <v>49</v>
      </c>
      <c r="M32" s="18" t="n">
        <v>44959</v>
      </c>
      <c r="N32" s="18"/>
      <c r="O32" s="18" t="s">
        <v>50</v>
      </c>
      <c r="P32" s="67" t="s">
        <v>51</v>
      </c>
      <c r="Q32" s="20" t="n">
        <v>372.02</v>
      </c>
      <c r="R32" s="20" t="n">
        <v>0</v>
      </c>
      <c r="S32" s="21" t="n">
        <f aca="false">Q32+R32</f>
        <v>372.02</v>
      </c>
      <c r="T32" s="13" t="n">
        <v>0</v>
      </c>
      <c r="U32" s="20" t="n">
        <v>0</v>
      </c>
      <c r="V32" s="13" t="n">
        <v>0</v>
      </c>
      <c r="W32" s="20" t="n">
        <v>0</v>
      </c>
      <c r="X32" s="13" t="n">
        <v>0</v>
      </c>
      <c r="Y32" s="21" t="n">
        <f aca="false">(T32*U32)+(V32*W32)</f>
        <v>0</v>
      </c>
      <c r="Z32" s="21" t="n">
        <f aca="false">S32+Y32</f>
        <v>372.02</v>
      </c>
      <c r="AA32" s="25" t="s">
        <v>735</v>
      </c>
      <c r="AB32" s="10"/>
      <c r="AC32" s="10"/>
      <c r="AD32" s="113"/>
      <c r="AE32" s="10"/>
    </row>
    <row r="33" customFormat="false" ht="42.75" hidden="false" customHeight="true" outlineLevel="0" collapsed="false">
      <c r="A33" s="24" t="s">
        <v>58</v>
      </c>
      <c r="B33" s="16"/>
      <c r="C33" s="29" t="s">
        <v>920</v>
      </c>
      <c r="D33" s="24" t="s">
        <v>921</v>
      </c>
      <c r="E33" s="24" t="s">
        <v>68</v>
      </c>
      <c r="F33" s="24" t="s">
        <v>62</v>
      </c>
      <c r="G33" s="31"/>
      <c r="H33" s="13" t="s">
        <v>63</v>
      </c>
      <c r="I33" s="13" t="s">
        <v>47</v>
      </c>
      <c r="J33" s="16" t="s">
        <v>48</v>
      </c>
      <c r="K33" s="13" t="s">
        <v>47</v>
      </c>
      <c r="L33" s="17" t="s">
        <v>49</v>
      </c>
      <c r="M33" s="18" t="n">
        <v>44959</v>
      </c>
      <c r="N33" s="18"/>
      <c r="O33" s="18" t="s">
        <v>50</v>
      </c>
      <c r="P33" s="67" t="s">
        <v>51</v>
      </c>
      <c r="Q33" s="20" t="n">
        <v>372.02</v>
      </c>
      <c r="R33" s="20" t="n">
        <v>0</v>
      </c>
      <c r="S33" s="21" t="n">
        <f aca="false">Q33+R33</f>
        <v>372.02</v>
      </c>
      <c r="T33" s="13" t="n">
        <v>0</v>
      </c>
      <c r="U33" s="20" t="n">
        <v>0</v>
      </c>
      <c r="V33" s="13" t="n">
        <v>0</v>
      </c>
      <c r="W33" s="20" t="n">
        <v>0</v>
      </c>
      <c r="X33" s="13" t="n">
        <v>0</v>
      </c>
      <c r="Y33" s="21" t="n">
        <f aca="false">(T33*U33)+(V33*W33)</f>
        <v>0</v>
      </c>
      <c r="Z33" s="21" t="n">
        <f aca="false">S33+Y33</f>
        <v>372.02</v>
      </c>
      <c r="AA33" s="15"/>
      <c r="AB33" s="10"/>
      <c r="AC33" s="10"/>
      <c r="AD33" s="113"/>
      <c r="AE33" s="10"/>
    </row>
    <row r="34" customFormat="false" ht="42.75" hidden="false" customHeight="true" outlineLevel="0" collapsed="false">
      <c r="A34" s="24" t="s">
        <v>58</v>
      </c>
      <c r="B34" s="16"/>
      <c r="C34" s="24" t="s">
        <v>1215</v>
      </c>
      <c r="D34" s="24" t="s">
        <v>215</v>
      </c>
      <c r="E34" s="24" t="s">
        <v>71</v>
      </c>
      <c r="F34" s="24" t="s">
        <v>62</v>
      </c>
      <c r="G34" s="31"/>
      <c r="H34" s="13" t="s">
        <v>63</v>
      </c>
      <c r="I34" s="13" t="s">
        <v>47</v>
      </c>
      <c r="J34" s="16" t="s">
        <v>48</v>
      </c>
      <c r="K34" s="13" t="s">
        <v>47</v>
      </c>
      <c r="L34" s="17" t="s">
        <v>49</v>
      </c>
      <c r="M34" s="18" t="n">
        <v>44959</v>
      </c>
      <c r="N34" s="18"/>
      <c r="O34" s="18" t="s">
        <v>50</v>
      </c>
      <c r="P34" s="67" t="s">
        <v>51</v>
      </c>
      <c r="Q34" s="20" t="n">
        <v>372.02</v>
      </c>
      <c r="R34" s="20" t="n">
        <v>0</v>
      </c>
      <c r="S34" s="21" t="n">
        <f aca="false">Q34+R34</f>
        <v>372.02</v>
      </c>
      <c r="T34" s="13" t="n">
        <v>0</v>
      </c>
      <c r="U34" s="20" t="n">
        <v>0</v>
      </c>
      <c r="V34" s="13" t="n">
        <v>0</v>
      </c>
      <c r="W34" s="20" t="n">
        <v>0</v>
      </c>
      <c r="X34" s="13" t="n">
        <v>0</v>
      </c>
      <c r="Y34" s="21" t="n">
        <f aca="false">(T34*U34)+(V34*W34)</f>
        <v>0</v>
      </c>
      <c r="Z34" s="21" t="n">
        <f aca="false">S34+Y34</f>
        <v>372.02</v>
      </c>
      <c r="AA34" s="15"/>
      <c r="AB34" s="10"/>
      <c r="AC34" s="10"/>
      <c r="AD34" s="113"/>
      <c r="AE34" s="10"/>
    </row>
    <row r="35" customFormat="false" ht="42.75" hidden="false" customHeight="true" outlineLevel="0" collapsed="false">
      <c r="A35" s="24" t="s">
        <v>174</v>
      </c>
      <c r="B35" s="16"/>
      <c r="C35" s="51" t="s">
        <v>1216</v>
      </c>
      <c r="D35" s="24"/>
      <c r="E35" s="24" t="s">
        <v>176</v>
      </c>
      <c r="F35" s="24" t="s">
        <v>322</v>
      </c>
      <c r="G35" s="31"/>
      <c r="H35" s="13" t="s">
        <v>46</v>
      </c>
      <c r="I35" s="13" t="s">
        <v>47</v>
      </c>
      <c r="J35" s="16" t="s">
        <v>48</v>
      </c>
      <c r="K35" s="13" t="s">
        <v>47</v>
      </c>
      <c r="L35" s="17" t="s">
        <v>49</v>
      </c>
      <c r="M35" s="18" t="n">
        <v>44959</v>
      </c>
      <c r="N35" s="18"/>
      <c r="O35" s="18" t="s">
        <v>50</v>
      </c>
      <c r="P35" s="67" t="s">
        <v>51</v>
      </c>
      <c r="Q35" s="20" t="n">
        <v>372.02</v>
      </c>
      <c r="R35" s="20" t="n">
        <v>0</v>
      </c>
      <c r="S35" s="21" t="n">
        <f aca="false">Q35+R35</f>
        <v>372.02</v>
      </c>
      <c r="T35" s="13" t="n">
        <v>0</v>
      </c>
      <c r="U35" s="20" t="n">
        <v>0</v>
      </c>
      <c r="V35" s="13" t="n">
        <v>0</v>
      </c>
      <c r="W35" s="20" t="n">
        <v>0</v>
      </c>
      <c r="X35" s="13" t="n">
        <v>0</v>
      </c>
      <c r="Y35" s="21" t="n">
        <f aca="false">(T35*U35)+(V35*W35)</f>
        <v>0</v>
      </c>
      <c r="Z35" s="21" t="n">
        <f aca="false">S35+Y35</f>
        <v>372.02</v>
      </c>
      <c r="AA35" s="15" t="s">
        <v>177</v>
      </c>
      <c r="AB35" s="10"/>
      <c r="AC35" s="10"/>
      <c r="AD35" s="113"/>
      <c r="AE35" s="10"/>
    </row>
    <row r="36" customFormat="false" ht="42.75" hidden="false" customHeight="true" outlineLevel="0" collapsed="false">
      <c r="A36" s="24" t="s">
        <v>1217</v>
      </c>
      <c r="B36" s="16"/>
      <c r="C36" s="24" t="s">
        <v>1218</v>
      </c>
      <c r="D36" s="24"/>
      <c r="E36" s="24" t="s">
        <v>240</v>
      </c>
      <c r="F36" s="24" t="s">
        <v>241</v>
      </c>
      <c r="G36" s="31"/>
      <c r="H36" s="13" t="s">
        <v>46</v>
      </c>
      <c r="I36" s="13" t="s">
        <v>47</v>
      </c>
      <c r="J36" s="16" t="s">
        <v>48</v>
      </c>
      <c r="K36" s="13" t="s">
        <v>47</v>
      </c>
      <c r="L36" s="17" t="s">
        <v>49</v>
      </c>
      <c r="M36" s="18" t="n">
        <v>44959</v>
      </c>
      <c r="N36" s="18"/>
      <c r="O36" s="18" t="s">
        <v>50</v>
      </c>
      <c r="P36" s="67" t="s">
        <v>51</v>
      </c>
      <c r="Q36" s="20" t="n">
        <v>372.02</v>
      </c>
      <c r="R36" s="20" t="n">
        <v>0</v>
      </c>
      <c r="S36" s="21" t="n">
        <f aca="false">Q36+R36</f>
        <v>372.02</v>
      </c>
      <c r="T36" s="13" t="n">
        <v>0</v>
      </c>
      <c r="U36" s="20" t="n">
        <v>0</v>
      </c>
      <c r="V36" s="13" t="n">
        <v>0</v>
      </c>
      <c r="W36" s="20" t="n">
        <v>0</v>
      </c>
      <c r="X36" s="13" t="n">
        <v>0</v>
      </c>
      <c r="Y36" s="21" t="n">
        <f aca="false">(T36*U36)+(V36*W36)</f>
        <v>0</v>
      </c>
      <c r="Z36" s="21" t="n">
        <f aca="false">S36+Y36</f>
        <v>372.02</v>
      </c>
      <c r="AA36" s="15" t="s">
        <v>974</v>
      </c>
      <c r="AB36" s="10"/>
      <c r="AC36" s="10"/>
      <c r="AD36" s="113"/>
      <c r="AE36" s="10"/>
    </row>
    <row r="37" customFormat="false" ht="42.75" hidden="false" customHeight="true" outlineLevel="0" collapsed="false">
      <c r="A37" s="24" t="s">
        <v>153</v>
      </c>
      <c r="B37" s="16"/>
      <c r="C37" s="29" t="s">
        <v>157</v>
      </c>
      <c r="D37" s="38" t="s">
        <v>158</v>
      </c>
      <c r="E37" s="38" t="s">
        <v>68</v>
      </c>
      <c r="F37" s="24" t="s">
        <v>156</v>
      </c>
      <c r="G37" s="31"/>
      <c r="H37" s="13" t="s">
        <v>63</v>
      </c>
      <c r="I37" s="13" t="s">
        <v>47</v>
      </c>
      <c r="J37" s="16" t="s">
        <v>48</v>
      </c>
      <c r="K37" s="13" t="s">
        <v>47</v>
      </c>
      <c r="L37" s="17" t="s">
        <v>49</v>
      </c>
      <c r="M37" s="18" t="n">
        <v>44959</v>
      </c>
      <c r="N37" s="18"/>
      <c r="O37" s="18" t="s">
        <v>50</v>
      </c>
      <c r="P37" s="67" t="s">
        <v>51</v>
      </c>
      <c r="Q37" s="20" t="n">
        <v>372.02</v>
      </c>
      <c r="R37" s="20" t="n">
        <v>0</v>
      </c>
      <c r="S37" s="21" t="n">
        <f aca="false">Q37+R37</f>
        <v>372.02</v>
      </c>
      <c r="T37" s="13" t="n">
        <v>0</v>
      </c>
      <c r="U37" s="20" t="n">
        <v>0</v>
      </c>
      <c r="V37" s="13" t="n">
        <v>0</v>
      </c>
      <c r="W37" s="20" t="n">
        <v>0</v>
      </c>
      <c r="X37" s="13" t="n">
        <v>0</v>
      </c>
      <c r="Y37" s="21" t="n">
        <f aca="false">(T37*U37)+(V37*W37)</f>
        <v>0</v>
      </c>
      <c r="Z37" s="21" t="n">
        <f aca="false">S37+Y37</f>
        <v>372.02</v>
      </c>
      <c r="AA37" s="15"/>
      <c r="AB37" s="10"/>
      <c r="AC37" s="10"/>
      <c r="AD37" s="113"/>
      <c r="AE37" s="10"/>
    </row>
    <row r="38" customFormat="false" ht="42.75" hidden="false" customHeight="true" outlineLevel="0" collapsed="false">
      <c r="A38" s="24" t="s">
        <v>153</v>
      </c>
      <c r="B38" s="16"/>
      <c r="C38" s="29" t="s">
        <v>223</v>
      </c>
      <c r="D38" s="24" t="s">
        <v>224</v>
      </c>
      <c r="E38" s="24" t="s">
        <v>68</v>
      </c>
      <c r="F38" s="24" t="s">
        <v>225</v>
      </c>
      <c r="G38" s="31"/>
      <c r="H38" s="13" t="s">
        <v>63</v>
      </c>
      <c r="I38" s="13" t="s">
        <v>47</v>
      </c>
      <c r="J38" s="16" t="s">
        <v>48</v>
      </c>
      <c r="K38" s="13" t="s">
        <v>47</v>
      </c>
      <c r="L38" s="17" t="s">
        <v>49</v>
      </c>
      <c r="M38" s="18" t="n">
        <v>44959</v>
      </c>
      <c r="N38" s="18"/>
      <c r="O38" s="18" t="s">
        <v>50</v>
      </c>
      <c r="P38" s="67" t="s">
        <v>51</v>
      </c>
      <c r="Q38" s="20" t="n">
        <v>372.02</v>
      </c>
      <c r="R38" s="20" t="n">
        <v>0</v>
      </c>
      <c r="S38" s="21" t="n">
        <f aca="false">Q38+R38</f>
        <v>372.02</v>
      </c>
      <c r="T38" s="13" t="n">
        <v>0</v>
      </c>
      <c r="U38" s="20" t="n">
        <v>0</v>
      </c>
      <c r="V38" s="13" t="n">
        <v>0</v>
      </c>
      <c r="W38" s="20" t="n">
        <v>0</v>
      </c>
      <c r="X38" s="13" t="n">
        <v>0</v>
      </c>
      <c r="Y38" s="21" t="n">
        <f aca="false">(T38*U38)+(V38*W38)</f>
        <v>0</v>
      </c>
      <c r="Z38" s="21" t="n">
        <f aca="false">S38+Y38</f>
        <v>372.02</v>
      </c>
      <c r="AA38" s="15"/>
      <c r="AB38" s="10"/>
      <c r="AC38" s="10"/>
      <c r="AD38" s="113"/>
      <c r="AE38" s="10"/>
    </row>
    <row r="39" customFormat="false" ht="42.75" hidden="false" customHeight="true" outlineLevel="0" collapsed="false">
      <c r="A39" s="24" t="s">
        <v>58</v>
      </c>
      <c r="B39" s="16"/>
      <c r="C39" s="51" t="s">
        <v>1219</v>
      </c>
      <c r="D39" s="24" t="s">
        <v>1220</v>
      </c>
      <c r="E39" s="24" t="s">
        <v>61</v>
      </c>
      <c r="F39" s="24" t="s">
        <v>62</v>
      </c>
      <c r="G39" s="31"/>
      <c r="H39" s="13" t="s">
        <v>63</v>
      </c>
      <c r="I39" s="13" t="s">
        <v>47</v>
      </c>
      <c r="J39" s="16" t="s">
        <v>48</v>
      </c>
      <c r="K39" s="13" t="s">
        <v>47</v>
      </c>
      <c r="L39" s="17" t="s">
        <v>49</v>
      </c>
      <c r="M39" s="18" t="n">
        <v>44959</v>
      </c>
      <c r="N39" s="18"/>
      <c r="O39" s="18" t="s">
        <v>50</v>
      </c>
      <c r="P39" s="67" t="s">
        <v>51</v>
      </c>
      <c r="Q39" s="20" t="n">
        <v>372.02</v>
      </c>
      <c r="R39" s="20" t="n">
        <v>0</v>
      </c>
      <c r="S39" s="21" t="n">
        <f aca="false">Q39+R39</f>
        <v>372.02</v>
      </c>
      <c r="T39" s="13" t="n">
        <v>0</v>
      </c>
      <c r="U39" s="20" t="n">
        <v>0</v>
      </c>
      <c r="V39" s="13" t="n">
        <v>0</v>
      </c>
      <c r="W39" s="20" t="n">
        <v>0</v>
      </c>
      <c r="X39" s="13" t="n">
        <v>0</v>
      </c>
      <c r="Y39" s="21" t="n">
        <f aca="false">(T39*U39)+(V39*W39)</f>
        <v>0</v>
      </c>
      <c r="Z39" s="21" t="n">
        <f aca="false">S39+Y39</f>
        <v>372.02</v>
      </c>
      <c r="AA39" s="15"/>
      <c r="AB39" s="10"/>
      <c r="AC39" s="10"/>
      <c r="AD39" s="113"/>
      <c r="AE39" s="10"/>
    </row>
    <row r="40" customFormat="false" ht="42.75" hidden="false" customHeight="true" outlineLevel="0" collapsed="false">
      <c r="A40" s="24" t="s">
        <v>58</v>
      </c>
      <c r="B40" s="16"/>
      <c r="C40" s="24" t="s">
        <v>1221</v>
      </c>
      <c r="D40" s="24" t="s">
        <v>1222</v>
      </c>
      <c r="E40" s="24" t="s">
        <v>71</v>
      </c>
      <c r="F40" s="24" t="s">
        <v>62</v>
      </c>
      <c r="G40" s="31"/>
      <c r="H40" s="13" t="s">
        <v>63</v>
      </c>
      <c r="I40" s="13" t="s">
        <v>47</v>
      </c>
      <c r="J40" s="16" t="s">
        <v>48</v>
      </c>
      <c r="K40" s="13" t="s">
        <v>47</v>
      </c>
      <c r="L40" s="17" t="s">
        <v>49</v>
      </c>
      <c r="M40" s="18" t="n">
        <v>44959</v>
      </c>
      <c r="N40" s="18"/>
      <c r="O40" s="18" t="s">
        <v>50</v>
      </c>
      <c r="P40" s="67" t="s">
        <v>51</v>
      </c>
      <c r="Q40" s="20" t="n">
        <v>372.02</v>
      </c>
      <c r="R40" s="20" t="n">
        <v>0</v>
      </c>
      <c r="S40" s="21" t="n">
        <f aca="false">Q40+R40</f>
        <v>372.02</v>
      </c>
      <c r="T40" s="13" t="n">
        <v>0</v>
      </c>
      <c r="U40" s="20" t="n">
        <v>0</v>
      </c>
      <c r="V40" s="13" t="n">
        <v>0</v>
      </c>
      <c r="W40" s="20" t="n">
        <v>0</v>
      </c>
      <c r="X40" s="13" t="n">
        <v>0</v>
      </c>
      <c r="Y40" s="21" t="n">
        <f aca="false">(T40*U40)+(V40*W40)</f>
        <v>0</v>
      </c>
      <c r="Z40" s="21" t="n">
        <f aca="false">S40+Y40</f>
        <v>372.02</v>
      </c>
      <c r="AA40" s="15"/>
      <c r="AB40" s="10"/>
      <c r="AC40" s="10"/>
      <c r="AD40" s="113"/>
      <c r="AE40" s="10"/>
    </row>
    <row r="41" customFormat="false" ht="42.75" hidden="false" customHeight="true" outlineLevel="0" collapsed="false">
      <c r="A41" s="24" t="s">
        <v>92</v>
      </c>
      <c r="B41" s="16"/>
      <c r="C41" s="35" t="s">
        <v>1004</v>
      </c>
      <c r="D41" s="24"/>
      <c r="E41" s="24" t="s">
        <v>94</v>
      </c>
      <c r="F41" s="24" t="s">
        <v>95</v>
      </c>
      <c r="G41" s="31"/>
      <c r="H41" s="13" t="s">
        <v>63</v>
      </c>
      <c r="I41" s="13" t="s">
        <v>47</v>
      </c>
      <c r="J41" s="16" t="s">
        <v>48</v>
      </c>
      <c r="K41" s="13" t="s">
        <v>47</v>
      </c>
      <c r="L41" s="17" t="s">
        <v>49</v>
      </c>
      <c r="M41" s="18" t="n">
        <v>44959</v>
      </c>
      <c r="N41" s="18"/>
      <c r="O41" s="18" t="s">
        <v>50</v>
      </c>
      <c r="P41" s="67" t="s">
        <v>51</v>
      </c>
      <c r="Q41" s="20" t="n">
        <v>372.02</v>
      </c>
      <c r="R41" s="20" t="n">
        <v>0</v>
      </c>
      <c r="S41" s="21" t="n">
        <f aca="false">Q41+R41</f>
        <v>372.02</v>
      </c>
      <c r="T41" s="13" t="n">
        <v>0</v>
      </c>
      <c r="U41" s="20" t="n">
        <v>0</v>
      </c>
      <c r="V41" s="13" t="n">
        <v>0</v>
      </c>
      <c r="W41" s="20" t="n">
        <v>0</v>
      </c>
      <c r="X41" s="13" t="n">
        <v>0</v>
      </c>
      <c r="Y41" s="21" t="n">
        <f aca="false">(T41*U41)+(V41*W41)</f>
        <v>0</v>
      </c>
      <c r="Z41" s="21" t="n">
        <f aca="false">S41+Y41</f>
        <v>372.02</v>
      </c>
      <c r="AA41" s="15"/>
      <c r="AB41" s="10"/>
      <c r="AC41" s="10"/>
      <c r="AD41" s="113"/>
      <c r="AE41" s="10"/>
    </row>
    <row r="42" customFormat="false" ht="42.75" hidden="false" customHeight="true" outlineLevel="0" collapsed="false">
      <c r="A42" s="24" t="s">
        <v>92</v>
      </c>
      <c r="B42" s="16"/>
      <c r="C42" s="35" t="s">
        <v>1223</v>
      </c>
      <c r="D42" s="24"/>
      <c r="E42" s="24" t="s">
        <v>857</v>
      </c>
      <c r="F42" s="24" t="s">
        <v>545</v>
      </c>
      <c r="G42" s="31"/>
      <c r="H42" s="13" t="s">
        <v>46</v>
      </c>
      <c r="I42" s="13" t="s">
        <v>47</v>
      </c>
      <c r="J42" s="16" t="s">
        <v>48</v>
      </c>
      <c r="K42" s="13" t="s">
        <v>47</v>
      </c>
      <c r="L42" s="17" t="s">
        <v>49</v>
      </c>
      <c r="M42" s="18" t="n">
        <v>44959</v>
      </c>
      <c r="N42" s="18"/>
      <c r="O42" s="18" t="s">
        <v>50</v>
      </c>
      <c r="P42" s="67" t="s">
        <v>51</v>
      </c>
      <c r="Q42" s="20" t="n">
        <v>372.02</v>
      </c>
      <c r="R42" s="20" t="n">
        <v>0</v>
      </c>
      <c r="S42" s="21" t="n">
        <f aca="false">Q42+R42</f>
        <v>372.02</v>
      </c>
      <c r="T42" s="13" t="n">
        <v>0</v>
      </c>
      <c r="U42" s="20" t="n">
        <v>0</v>
      </c>
      <c r="V42" s="13" t="n">
        <v>0</v>
      </c>
      <c r="W42" s="20" t="n">
        <v>0</v>
      </c>
      <c r="X42" s="13" t="n">
        <v>0</v>
      </c>
      <c r="Y42" s="21" t="n">
        <f aca="false">(T42*U42)+(V42*W42)</f>
        <v>0</v>
      </c>
      <c r="Z42" s="21" t="n">
        <f aca="false">S42+Y42</f>
        <v>372.02</v>
      </c>
      <c r="AA42" s="25" t="s">
        <v>430</v>
      </c>
      <c r="AB42" s="10"/>
      <c r="AC42" s="10"/>
      <c r="AD42" s="113"/>
      <c r="AE42" s="10"/>
    </row>
    <row r="43" customFormat="false" ht="42.75" hidden="false" customHeight="true" outlineLevel="0" collapsed="false">
      <c r="A43" s="24" t="s">
        <v>174</v>
      </c>
      <c r="B43" s="16"/>
      <c r="C43" s="35" t="s">
        <v>1224</v>
      </c>
      <c r="D43" s="24"/>
      <c r="E43" s="24" t="s">
        <v>176</v>
      </c>
      <c r="F43" s="24" t="s">
        <v>322</v>
      </c>
      <c r="G43" s="31"/>
      <c r="H43" s="13" t="s">
        <v>46</v>
      </c>
      <c r="I43" s="13" t="s">
        <v>47</v>
      </c>
      <c r="J43" s="16" t="s">
        <v>48</v>
      </c>
      <c r="K43" s="13" t="s">
        <v>47</v>
      </c>
      <c r="L43" s="17" t="s">
        <v>49</v>
      </c>
      <c r="M43" s="18" t="n">
        <v>44959</v>
      </c>
      <c r="N43" s="18"/>
      <c r="O43" s="18" t="s">
        <v>50</v>
      </c>
      <c r="P43" s="67" t="s">
        <v>51</v>
      </c>
      <c r="Q43" s="20" t="n">
        <v>372.02</v>
      </c>
      <c r="R43" s="20" t="n">
        <v>0</v>
      </c>
      <c r="S43" s="21" t="n">
        <f aca="false">Q43+R43</f>
        <v>372.02</v>
      </c>
      <c r="T43" s="13" t="n">
        <v>0</v>
      </c>
      <c r="U43" s="20" t="n">
        <v>0</v>
      </c>
      <c r="V43" s="13" t="n">
        <v>0</v>
      </c>
      <c r="W43" s="20" t="n">
        <v>0</v>
      </c>
      <c r="X43" s="13" t="n">
        <v>0</v>
      </c>
      <c r="Y43" s="21" t="n">
        <f aca="false">(T43*U43)+(V43*W43)</f>
        <v>0</v>
      </c>
      <c r="Z43" s="21" t="n">
        <f aca="false">S43+Y43</f>
        <v>372.02</v>
      </c>
      <c r="AA43" s="15" t="s">
        <v>177</v>
      </c>
      <c r="AB43" s="10"/>
      <c r="AC43" s="10"/>
      <c r="AD43" s="113"/>
      <c r="AE43" s="10"/>
    </row>
    <row r="44" customFormat="false" ht="42.75" hidden="false" customHeight="true" outlineLevel="0" collapsed="false">
      <c r="A44" s="24" t="s">
        <v>391</v>
      </c>
      <c r="B44" s="16"/>
      <c r="C44" s="35" t="s">
        <v>1225</v>
      </c>
      <c r="D44" s="24" t="s">
        <v>1226</v>
      </c>
      <c r="E44" s="24" t="s">
        <v>1227</v>
      </c>
      <c r="F44" s="24" t="s">
        <v>343</v>
      </c>
      <c r="G44" s="31"/>
      <c r="H44" s="13" t="s">
        <v>46</v>
      </c>
      <c r="I44" s="13" t="s">
        <v>47</v>
      </c>
      <c r="J44" s="16" t="s">
        <v>48</v>
      </c>
      <c r="K44" s="13" t="s">
        <v>47</v>
      </c>
      <c r="L44" s="17" t="s">
        <v>49</v>
      </c>
      <c r="M44" s="18" t="n">
        <v>44959</v>
      </c>
      <c r="N44" s="18"/>
      <c r="O44" s="18" t="s">
        <v>50</v>
      </c>
      <c r="P44" s="67" t="s">
        <v>51</v>
      </c>
      <c r="Q44" s="20" t="n">
        <v>372.02</v>
      </c>
      <c r="R44" s="20" t="n">
        <v>0</v>
      </c>
      <c r="S44" s="21" t="n">
        <f aca="false">Q44+R44</f>
        <v>372.02</v>
      </c>
      <c r="T44" s="13" t="n">
        <v>0</v>
      </c>
      <c r="U44" s="20" t="n">
        <v>0</v>
      </c>
      <c r="V44" s="13" t="n">
        <v>0</v>
      </c>
      <c r="W44" s="20" t="n">
        <v>0</v>
      </c>
      <c r="X44" s="13" t="n">
        <v>0</v>
      </c>
      <c r="Y44" s="21" t="n">
        <f aca="false">(T44*U44)+(V44*W44)</f>
        <v>0</v>
      </c>
      <c r="Z44" s="21" t="n">
        <f aca="false">S44+Y44</f>
        <v>372.02</v>
      </c>
      <c r="AA44" s="15" t="s">
        <v>1228</v>
      </c>
      <c r="AB44" s="10"/>
      <c r="AC44" s="10"/>
      <c r="AD44" s="113"/>
      <c r="AE44" s="10"/>
    </row>
    <row r="45" customFormat="false" ht="42.75" hidden="false" customHeight="true" outlineLevel="0" collapsed="false">
      <c r="A45" s="24" t="s">
        <v>470</v>
      </c>
      <c r="B45" s="16"/>
      <c r="C45" s="35" t="s">
        <v>883</v>
      </c>
      <c r="D45" s="38"/>
      <c r="E45" s="24" t="s">
        <v>884</v>
      </c>
      <c r="F45" s="12" t="s">
        <v>885</v>
      </c>
      <c r="G45" s="31"/>
      <c r="H45" s="13" t="s">
        <v>63</v>
      </c>
      <c r="I45" s="13" t="s">
        <v>47</v>
      </c>
      <c r="J45" s="16" t="s">
        <v>48</v>
      </c>
      <c r="K45" s="13" t="s">
        <v>47</v>
      </c>
      <c r="L45" s="17" t="s">
        <v>49</v>
      </c>
      <c r="M45" s="18" t="n">
        <v>44959</v>
      </c>
      <c r="N45" s="18"/>
      <c r="O45" s="18" t="s">
        <v>50</v>
      </c>
      <c r="P45" s="67" t="s">
        <v>51</v>
      </c>
      <c r="Q45" s="20" t="n">
        <v>372.02</v>
      </c>
      <c r="R45" s="20" t="n">
        <v>0</v>
      </c>
      <c r="S45" s="21" t="n">
        <f aca="false">Q45+R45</f>
        <v>372.02</v>
      </c>
      <c r="T45" s="13" t="n">
        <v>0</v>
      </c>
      <c r="U45" s="20" t="n">
        <v>0</v>
      </c>
      <c r="V45" s="13" t="n">
        <v>0</v>
      </c>
      <c r="W45" s="20" t="n">
        <v>0</v>
      </c>
      <c r="X45" s="13" t="n">
        <v>0</v>
      </c>
      <c r="Y45" s="21" t="n">
        <f aca="false">(T45*U45)+(V45*W45)</f>
        <v>0</v>
      </c>
      <c r="Z45" s="21" t="n">
        <f aca="false">S45+Y45</f>
        <v>372.02</v>
      </c>
      <c r="AA45" s="15"/>
      <c r="AB45" s="10"/>
      <c r="AC45" s="10"/>
      <c r="AD45" s="113"/>
      <c r="AE45" s="10"/>
    </row>
    <row r="46" customFormat="false" ht="42.75" hidden="false" customHeight="true" outlineLevel="0" collapsed="false">
      <c r="A46" s="12" t="s">
        <v>953</v>
      </c>
      <c r="B46" s="16"/>
      <c r="C46" s="29" t="s">
        <v>954</v>
      </c>
      <c r="D46" s="24" t="s">
        <v>955</v>
      </c>
      <c r="E46" s="24" t="s">
        <v>956</v>
      </c>
      <c r="F46" s="24" t="s">
        <v>957</v>
      </c>
      <c r="G46" s="31"/>
      <c r="H46" s="13" t="s">
        <v>63</v>
      </c>
      <c r="I46" s="13" t="s">
        <v>47</v>
      </c>
      <c r="J46" s="16" t="s">
        <v>48</v>
      </c>
      <c r="K46" s="13" t="s">
        <v>47</v>
      </c>
      <c r="L46" s="17" t="s">
        <v>49</v>
      </c>
      <c r="M46" s="18" t="n">
        <v>44960</v>
      </c>
      <c r="N46" s="18"/>
      <c r="O46" s="18" t="s">
        <v>50</v>
      </c>
      <c r="P46" s="67" t="s">
        <v>51</v>
      </c>
      <c r="Q46" s="20" t="n">
        <v>372.02</v>
      </c>
      <c r="R46" s="20" t="n">
        <v>0</v>
      </c>
      <c r="S46" s="21" t="n">
        <f aca="false">Q46+R46</f>
        <v>372.02</v>
      </c>
      <c r="T46" s="13" t="n">
        <v>0</v>
      </c>
      <c r="U46" s="20" t="n">
        <v>0</v>
      </c>
      <c r="V46" s="13" t="n">
        <v>0</v>
      </c>
      <c r="W46" s="20" t="n">
        <v>0</v>
      </c>
      <c r="X46" s="13" t="n">
        <v>0</v>
      </c>
      <c r="Y46" s="21" t="n">
        <f aca="false">(T46*U46)+(V46*W46)</f>
        <v>0</v>
      </c>
      <c r="Z46" s="21" t="n">
        <f aca="false">S46+Y46</f>
        <v>372.02</v>
      </c>
      <c r="AA46" s="15"/>
      <c r="AB46" s="10"/>
      <c r="AC46" s="10"/>
      <c r="AD46" s="113"/>
      <c r="AE46" s="10"/>
    </row>
    <row r="47" customFormat="false" ht="42.75" hidden="false" customHeight="true" outlineLevel="0" collapsed="false">
      <c r="A47" s="12" t="s">
        <v>58</v>
      </c>
      <c r="B47" s="16"/>
      <c r="C47" s="35" t="s">
        <v>960</v>
      </c>
      <c r="D47" s="24" t="s">
        <v>961</v>
      </c>
      <c r="E47" s="24" t="s">
        <v>68</v>
      </c>
      <c r="F47" s="58" t="s">
        <v>62</v>
      </c>
      <c r="G47" s="31"/>
      <c r="H47" s="13" t="s">
        <v>63</v>
      </c>
      <c r="I47" s="13" t="s">
        <v>47</v>
      </c>
      <c r="J47" s="16" t="s">
        <v>48</v>
      </c>
      <c r="K47" s="13" t="s">
        <v>47</v>
      </c>
      <c r="L47" s="17" t="s">
        <v>49</v>
      </c>
      <c r="M47" s="18" t="n">
        <v>44960</v>
      </c>
      <c r="N47" s="18"/>
      <c r="O47" s="18" t="s">
        <v>50</v>
      </c>
      <c r="P47" s="67" t="s">
        <v>51</v>
      </c>
      <c r="Q47" s="20" t="n">
        <v>372.02</v>
      </c>
      <c r="R47" s="20" t="n">
        <v>0</v>
      </c>
      <c r="S47" s="21" t="n">
        <f aca="false">Q47+R47</f>
        <v>372.02</v>
      </c>
      <c r="T47" s="13" t="n">
        <v>0</v>
      </c>
      <c r="U47" s="20" t="n">
        <v>0</v>
      </c>
      <c r="V47" s="13" t="n">
        <v>0</v>
      </c>
      <c r="W47" s="20" t="n">
        <v>0</v>
      </c>
      <c r="X47" s="13" t="n">
        <v>0</v>
      </c>
      <c r="Y47" s="21" t="n">
        <f aca="false">(T47*U47)+(V47*W47)</f>
        <v>0</v>
      </c>
      <c r="Z47" s="21" t="n">
        <f aca="false">S47+Y47</f>
        <v>372.02</v>
      </c>
      <c r="AA47" s="15"/>
      <c r="AB47" s="10"/>
      <c r="AC47" s="10"/>
      <c r="AD47" s="113"/>
      <c r="AE47" s="10"/>
    </row>
    <row r="48" customFormat="false" ht="42.75" hidden="false" customHeight="true" outlineLevel="0" collapsed="false">
      <c r="A48" s="24" t="s">
        <v>58</v>
      </c>
      <c r="B48" s="16"/>
      <c r="C48" s="29" t="s">
        <v>940</v>
      </c>
      <c r="D48" s="24" t="s">
        <v>941</v>
      </c>
      <c r="E48" s="24" t="s">
        <v>71</v>
      </c>
      <c r="F48" s="24" t="s">
        <v>62</v>
      </c>
      <c r="G48" s="31"/>
      <c r="H48" s="13" t="s">
        <v>63</v>
      </c>
      <c r="I48" s="13" t="s">
        <v>47</v>
      </c>
      <c r="J48" s="16" t="s">
        <v>48</v>
      </c>
      <c r="K48" s="13" t="s">
        <v>47</v>
      </c>
      <c r="L48" s="17" t="s">
        <v>49</v>
      </c>
      <c r="M48" s="18" t="n">
        <v>44960</v>
      </c>
      <c r="N48" s="18"/>
      <c r="O48" s="18" t="s">
        <v>50</v>
      </c>
      <c r="P48" s="67" t="s">
        <v>51</v>
      </c>
      <c r="Q48" s="20" t="n">
        <v>372.02</v>
      </c>
      <c r="R48" s="20" t="n">
        <v>0</v>
      </c>
      <c r="S48" s="21" t="n">
        <f aca="false">Q48+R48</f>
        <v>372.02</v>
      </c>
      <c r="T48" s="13" t="n">
        <v>0</v>
      </c>
      <c r="U48" s="20" t="n">
        <v>0</v>
      </c>
      <c r="V48" s="13" t="n">
        <v>0</v>
      </c>
      <c r="W48" s="20" t="n">
        <v>0</v>
      </c>
      <c r="X48" s="13" t="n">
        <v>0</v>
      </c>
      <c r="Y48" s="21" t="n">
        <f aca="false">(T48*U48)+(V48*W48)</f>
        <v>0</v>
      </c>
      <c r="Z48" s="21" t="n">
        <f aca="false">S48+Y48</f>
        <v>372.02</v>
      </c>
      <c r="AA48" s="15"/>
      <c r="AB48" s="10"/>
      <c r="AC48" s="10"/>
      <c r="AD48" s="113"/>
      <c r="AE48" s="10"/>
    </row>
    <row r="49" customFormat="false" ht="42.75" hidden="false" customHeight="true" outlineLevel="0" collapsed="false">
      <c r="A49" s="24" t="s">
        <v>58</v>
      </c>
      <c r="B49" s="16"/>
      <c r="C49" s="35" t="s">
        <v>926</v>
      </c>
      <c r="D49" s="38" t="s">
        <v>927</v>
      </c>
      <c r="E49" s="24" t="s">
        <v>71</v>
      </c>
      <c r="F49" s="12" t="s">
        <v>62</v>
      </c>
      <c r="G49" s="31"/>
      <c r="H49" s="13" t="s">
        <v>63</v>
      </c>
      <c r="I49" s="13" t="s">
        <v>47</v>
      </c>
      <c r="J49" s="16" t="s">
        <v>48</v>
      </c>
      <c r="K49" s="13" t="s">
        <v>47</v>
      </c>
      <c r="L49" s="17" t="s">
        <v>49</v>
      </c>
      <c r="M49" s="18" t="n">
        <v>44960</v>
      </c>
      <c r="N49" s="18"/>
      <c r="O49" s="18" t="s">
        <v>50</v>
      </c>
      <c r="P49" s="67" t="s">
        <v>51</v>
      </c>
      <c r="Q49" s="20" t="n">
        <v>372.02</v>
      </c>
      <c r="R49" s="20" t="n">
        <v>0</v>
      </c>
      <c r="S49" s="21" t="n">
        <f aca="false">Q49+R49</f>
        <v>372.02</v>
      </c>
      <c r="T49" s="13" t="n">
        <v>0</v>
      </c>
      <c r="U49" s="20" t="n">
        <v>0</v>
      </c>
      <c r="V49" s="13" t="n">
        <v>0</v>
      </c>
      <c r="W49" s="20" t="n">
        <v>0</v>
      </c>
      <c r="X49" s="13" t="n">
        <v>0</v>
      </c>
      <c r="Y49" s="21" t="n">
        <f aca="false">(T49*U49)+(V49*W49)</f>
        <v>0</v>
      </c>
      <c r="Z49" s="21" t="n">
        <f aca="false">S49+Y49</f>
        <v>372.02</v>
      </c>
      <c r="AA49" s="15"/>
      <c r="AB49" s="10"/>
      <c r="AC49" s="10"/>
      <c r="AD49" s="113"/>
      <c r="AE49" s="10"/>
    </row>
    <row r="50" customFormat="false" ht="42.75" hidden="false" customHeight="true" outlineLevel="0" collapsed="false">
      <c r="A50" s="24" t="s">
        <v>1102</v>
      </c>
      <c r="B50" s="16"/>
      <c r="C50" s="24" t="s">
        <v>1103</v>
      </c>
      <c r="D50" s="24"/>
      <c r="E50" s="24" t="s">
        <v>1104</v>
      </c>
      <c r="F50" s="24" t="s">
        <v>1105</v>
      </c>
      <c r="G50" s="31"/>
      <c r="H50" s="13" t="s">
        <v>63</v>
      </c>
      <c r="I50" s="13" t="s">
        <v>47</v>
      </c>
      <c r="J50" s="16" t="s">
        <v>48</v>
      </c>
      <c r="K50" s="13" t="s">
        <v>47</v>
      </c>
      <c r="L50" s="17" t="s">
        <v>49</v>
      </c>
      <c r="M50" s="18" t="n">
        <v>44960</v>
      </c>
      <c r="N50" s="18"/>
      <c r="O50" s="18" t="s">
        <v>50</v>
      </c>
      <c r="P50" s="67" t="s">
        <v>51</v>
      </c>
      <c r="Q50" s="20" t="n">
        <v>372.02</v>
      </c>
      <c r="R50" s="20" t="n">
        <v>0</v>
      </c>
      <c r="S50" s="21" t="n">
        <f aca="false">Q50+R50</f>
        <v>372.02</v>
      </c>
      <c r="T50" s="13" t="n">
        <v>0</v>
      </c>
      <c r="U50" s="20" t="n">
        <v>0</v>
      </c>
      <c r="V50" s="13" t="n">
        <v>0</v>
      </c>
      <c r="W50" s="20" t="n">
        <v>0</v>
      </c>
      <c r="X50" s="13" t="n">
        <v>0</v>
      </c>
      <c r="Y50" s="21" t="n">
        <f aca="false">(T50*U50)+(V50*W50)</f>
        <v>0</v>
      </c>
      <c r="Z50" s="21" t="n">
        <f aca="false">S50+Y50</f>
        <v>372.02</v>
      </c>
      <c r="AA50" s="15"/>
      <c r="AB50" s="10"/>
      <c r="AC50" s="10"/>
      <c r="AD50" s="113"/>
      <c r="AE50" s="10"/>
    </row>
    <row r="51" customFormat="false" ht="42.75" hidden="false" customHeight="true" outlineLevel="0" collapsed="false">
      <c r="A51" s="24" t="s">
        <v>1229</v>
      </c>
      <c r="B51" s="16"/>
      <c r="C51" s="29" t="s">
        <v>1230</v>
      </c>
      <c r="D51" s="38"/>
      <c r="E51" s="57" t="s">
        <v>406</v>
      </c>
      <c r="F51" s="24" t="s">
        <v>895</v>
      </c>
      <c r="G51" s="31"/>
      <c r="H51" s="13" t="s">
        <v>63</v>
      </c>
      <c r="I51" s="13" t="s">
        <v>47</v>
      </c>
      <c r="J51" s="16" t="s">
        <v>48</v>
      </c>
      <c r="K51" s="13" t="s">
        <v>47</v>
      </c>
      <c r="L51" s="17" t="s">
        <v>49</v>
      </c>
      <c r="M51" s="18" t="n">
        <v>44960</v>
      </c>
      <c r="N51" s="18"/>
      <c r="O51" s="18" t="s">
        <v>50</v>
      </c>
      <c r="P51" s="67" t="s">
        <v>51</v>
      </c>
      <c r="Q51" s="20" t="n">
        <v>372.02</v>
      </c>
      <c r="R51" s="20" t="n">
        <v>0</v>
      </c>
      <c r="S51" s="21" t="n">
        <f aca="false">Q51+R51</f>
        <v>372.02</v>
      </c>
      <c r="T51" s="13" t="n">
        <v>0</v>
      </c>
      <c r="U51" s="20" t="n">
        <v>0</v>
      </c>
      <c r="V51" s="13" t="n">
        <v>0</v>
      </c>
      <c r="W51" s="20" t="n">
        <v>0</v>
      </c>
      <c r="X51" s="13" t="n">
        <v>0</v>
      </c>
      <c r="Y51" s="21" t="n">
        <f aca="false">(T51*U51)+(V51*W51)</f>
        <v>0</v>
      </c>
      <c r="Z51" s="21" t="n">
        <f aca="false">S51+Y51</f>
        <v>372.02</v>
      </c>
      <c r="AA51" s="15"/>
      <c r="AB51" s="10"/>
      <c r="AC51" s="10"/>
      <c r="AD51" s="113"/>
      <c r="AE51" s="10"/>
    </row>
    <row r="52" customFormat="false" ht="42.75" hidden="false" customHeight="true" outlineLevel="0" collapsed="false">
      <c r="A52" s="24" t="s">
        <v>1229</v>
      </c>
      <c r="B52" s="16"/>
      <c r="C52" s="29" t="s">
        <v>1231</v>
      </c>
      <c r="D52" s="24"/>
      <c r="E52" s="24" t="s">
        <v>1232</v>
      </c>
      <c r="F52" s="24" t="s">
        <v>235</v>
      </c>
      <c r="G52" s="31"/>
      <c r="H52" s="13" t="s">
        <v>63</v>
      </c>
      <c r="I52" s="13" t="s">
        <v>47</v>
      </c>
      <c r="J52" s="16" t="s">
        <v>48</v>
      </c>
      <c r="K52" s="13" t="s">
        <v>47</v>
      </c>
      <c r="L52" s="17" t="s">
        <v>49</v>
      </c>
      <c r="M52" s="18" t="n">
        <v>44960</v>
      </c>
      <c r="N52" s="18"/>
      <c r="O52" s="18" t="s">
        <v>50</v>
      </c>
      <c r="P52" s="67" t="s">
        <v>51</v>
      </c>
      <c r="Q52" s="20" t="n">
        <v>372.02</v>
      </c>
      <c r="R52" s="20" t="n">
        <v>0</v>
      </c>
      <c r="S52" s="21" t="n">
        <f aca="false">Q52+R52</f>
        <v>372.02</v>
      </c>
      <c r="T52" s="13" t="n">
        <v>0</v>
      </c>
      <c r="U52" s="20" t="n">
        <v>0</v>
      </c>
      <c r="V52" s="13" t="n">
        <v>0</v>
      </c>
      <c r="W52" s="20" t="n">
        <v>0</v>
      </c>
      <c r="X52" s="13" t="n">
        <v>0</v>
      </c>
      <c r="Y52" s="21" t="n">
        <f aca="false">(T52*U52)+(V52*W52)</f>
        <v>0</v>
      </c>
      <c r="Z52" s="21" t="n">
        <f aca="false">S52+Y52</f>
        <v>372.02</v>
      </c>
      <c r="AA52" s="15"/>
      <c r="AB52" s="10"/>
      <c r="AC52" s="10"/>
      <c r="AD52" s="113"/>
      <c r="AE52" s="10"/>
    </row>
    <row r="53" customFormat="false" ht="42.75" hidden="false" customHeight="true" outlineLevel="0" collapsed="false">
      <c r="A53" s="24" t="s">
        <v>232</v>
      </c>
      <c r="B53" s="16"/>
      <c r="C53" s="29" t="s">
        <v>1233</v>
      </c>
      <c r="D53" s="38"/>
      <c r="E53" s="38" t="s">
        <v>1234</v>
      </c>
      <c r="F53" s="24" t="s">
        <v>1235</v>
      </c>
      <c r="G53" s="31"/>
      <c r="H53" s="13" t="s">
        <v>63</v>
      </c>
      <c r="I53" s="13" t="s">
        <v>47</v>
      </c>
      <c r="J53" s="16" t="s">
        <v>48</v>
      </c>
      <c r="K53" s="13" t="s">
        <v>47</v>
      </c>
      <c r="L53" s="17" t="s">
        <v>49</v>
      </c>
      <c r="M53" s="18" t="n">
        <v>44960</v>
      </c>
      <c r="N53" s="18"/>
      <c r="O53" s="18" t="s">
        <v>50</v>
      </c>
      <c r="P53" s="67" t="s">
        <v>51</v>
      </c>
      <c r="Q53" s="20" t="n">
        <v>372.02</v>
      </c>
      <c r="R53" s="20" t="n">
        <v>0</v>
      </c>
      <c r="S53" s="21" t="n">
        <f aca="false">Q53+R53</f>
        <v>372.02</v>
      </c>
      <c r="T53" s="13" t="n">
        <v>0</v>
      </c>
      <c r="U53" s="20" t="n">
        <v>0</v>
      </c>
      <c r="V53" s="13" t="n">
        <v>0</v>
      </c>
      <c r="W53" s="20" t="n">
        <v>0</v>
      </c>
      <c r="X53" s="13" t="n">
        <v>0</v>
      </c>
      <c r="Y53" s="21" t="n">
        <f aca="false">(T53*U53)+(V53*W53)</f>
        <v>0</v>
      </c>
      <c r="Z53" s="21" t="n">
        <f aca="false">S53+Y53</f>
        <v>372.02</v>
      </c>
      <c r="AA53" s="15"/>
      <c r="AB53" s="10"/>
      <c r="AC53" s="10"/>
      <c r="AD53" s="113"/>
      <c r="AE53" s="10"/>
    </row>
    <row r="54" customFormat="false" ht="42.75" hidden="false" customHeight="true" outlineLevel="0" collapsed="false">
      <c r="A54" s="24" t="s">
        <v>228</v>
      </c>
      <c r="B54" s="16"/>
      <c r="C54" s="29" t="s">
        <v>1236</v>
      </c>
      <c r="D54" s="24"/>
      <c r="E54" s="24" t="s">
        <v>1237</v>
      </c>
      <c r="F54" s="24" t="s">
        <v>1238</v>
      </c>
      <c r="G54" s="31"/>
      <c r="H54" s="13" t="s">
        <v>63</v>
      </c>
      <c r="I54" s="13" t="s">
        <v>47</v>
      </c>
      <c r="J54" s="16" t="s">
        <v>48</v>
      </c>
      <c r="K54" s="13" t="s">
        <v>47</v>
      </c>
      <c r="L54" s="17" t="s">
        <v>49</v>
      </c>
      <c r="M54" s="18" t="n">
        <v>44960</v>
      </c>
      <c r="N54" s="18"/>
      <c r="O54" s="18" t="s">
        <v>50</v>
      </c>
      <c r="P54" s="67" t="s">
        <v>51</v>
      </c>
      <c r="Q54" s="20" t="n">
        <v>372.02</v>
      </c>
      <c r="R54" s="20" t="n">
        <v>0</v>
      </c>
      <c r="S54" s="21" t="n">
        <f aca="false">Q54+R54</f>
        <v>372.02</v>
      </c>
      <c r="T54" s="13" t="n">
        <v>0</v>
      </c>
      <c r="U54" s="20" t="n">
        <v>0</v>
      </c>
      <c r="V54" s="13" t="n">
        <v>0</v>
      </c>
      <c r="W54" s="20" t="n">
        <v>0</v>
      </c>
      <c r="X54" s="13" t="n">
        <v>0</v>
      </c>
      <c r="Y54" s="21" t="n">
        <f aca="false">(T54*U54)+(V54*W54)</f>
        <v>0</v>
      </c>
      <c r="Z54" s="21" t="n">
        <f aca="false">S54+Y54</f>
        <v>372.02</v>
      </c>
      <c r="AA54" s="15"/>
      <c r="AB54" s="10"/>
      <c r="AC54" s="10"/>
      <c r="AD54" s="113"/>
      <c r="AE54" s="10"/>
    </row>
    <row r="55" customFormat="false" ht="42.75" hidden="false" customHeight="true" outlineLevel="0" collapsed="false">
      <c r="A55" s="24" t="s">
        <v>153</v>
      </c>
      <c r="B55" s="16"/>
      <c r="C55" s="24" t="s">
        <v>643</v>
      </c>
      <c r="D55" s="38" t="s">
        <v>644</v>
      </c>
      <c r="E55" s="24" t="s">
        <v>61</v>
      </c>
      <c r="F55" s="24" t="s">
        <v>225</v>
      </c>
      <c r="G55" s="31"/>
      <c r="H55" s="13" t="s">
        <v>63</v>
      </c>
      <c r="I55" s="13" t="s">
        <v>47</v>
      </c>
      <c r="J55" s="16" t="s">
        <v>48</v>
      </c>
      <c r="K55" s="13" t="s">
        <v>47</v>
      </c>
      <c r="L55" s="17" t="s">
        <v>49</v>
      </c>
      <c r="M55" s="18" t="n">
        <v>44960</v>
      </c>
      <c r="N55" s="18"/>
      <c r="O55" s="18" t="s">
        <v>50</v>
      </c>
      <c r="P55" s="67" t="s">
        <v>51</v>
      </c>
      <c r="Q55" s="20" t="n">
        <v>372.02</v>
      </c>
      <c r="R55" s="20" t="n">
        <v>0</v>
      </c>
      <c r="S55" s="21" t="n">
        <f aca="false">Q55+R55</f>
        <v>372.02</v>
      </c>
      <c r="T55" s="13" t="n">
        <v>0</v>
      </c>
      <c r="U55" s="20" t="n">
        <v>0</v>
      </c>
      <c r="V55" s="13" t="n">
        <v>0</v>
      </c>
      <c r="W55" s="20" t="n">
        <v>0</v>
      </c>
      <c r="X55" s="13" t="n">
        <v>0</v>
      </c>
      <c r="Y55" s="21" t="n">
        <f aca="false">(T55*U55)+(V55*W55)</f>
        <v>0</v>
      </c>
      <c r="Z55" s="21" t="n">
        <f aca="false">S55+Y55</f>
        <v>372.02</v>
      </c>
      <c r="AA55" s="15"/>
      <c r="AB55" s="10"/>
      <c r="AC55" s="10"/>
      <c r="AD55" s="113"/>
      <c r="AE55" s="10"/>
    </row>
    <row r="56" customFormat="false" ht="42.75" hidden="false" customHeight="true" outlineLevel="0" collapsed="false">
      <c r="A56" s="34" t="s">
        <v>170</v>
      </c>
      <c r="B56" s="16"/>
      <c r="C56" s="24" t="s">
        <v>191</v>
      </c>
      <c r="D56" s="24"/>
      <c r="E56" s="24" t="s">
        <v>192</v>
      </c>
      <c r="F56" s="24" t="s">
        <v>193</v>
      </c>
      <c r="G56" s="31"/>
      <c r="H56" s="13" t="s">
        <v>63</v>
      </c>
      <c r="I56" s="13" t="s">
        <v>47</v>
      </c>
      <c r="J56" s="16" t="s">
        <v>48</v>
      </c>
      <c r="K56" s="13" t="s">
        <v>47</v>
      </c>
      <c r="L56" s="17" t="s">
        <v>49</v>
      </c>
      <c r="M56" s="18" t="n">
        <v>44960</v>
      </c>
      <c r="N56" s="18"/>
      <c r="O56" s="18" t="s">
        <v>50</v>
      </c>
      <c r="P56" s="67" t="s">
        <v>51</v>
      </c>
      <c r="Q56" s="20" t="n">
        <v>372.02</v>
      </c>
      <c r="R56" s="20" t="n">
        <v>0</v>
      </c>
      <c r="S56" s="21" t="n">
        <f aca="false">Q56+R56</f>
        <v>372.02</v>
      </c>
      <c r="T56" s="13" t="n">
        <v>0</v>
      </c>
      <c r="U56" s="20" t="n">
        <v>0</v>
      </c>
      <c r="V56" s="13" t="n">
        <v>0</v>
      </c>
      <c r="W56" s="20" t="n">
        <v>0</v>
      </c>
      <c r="X56" s="13" t="n">
        <v>0</v>
      </c>
      <c r="Y56" s="21" t="n">
        <f aca="false">(T56*U56)+(V56*W56)</f>
        <v>0</v>
      </c>
      <c r="Z56" s="21" t="n">
        <f aca="false">S56+Y56</f>
        <v>372.02</v>
      </c>
      <c r="AA56" s="15"/>
      <c r="AB56" s="10"/>
      <c r="AC56" s="10"/>
      <c r="AD56" s="113"/>
      <c r="AE56" s="10"/>
    </row>
    <row r="57" customFormat="false" ht="42.75" hidden="false" customHeight="true" outlineLevel="0" collapsed="false">
      <c r="A57" s="24" t="s">
        <v>586</v>
      </c>
      <c r="B57" s="16"/>
      <c r="C57" s="29" t="s">
        <v>1239</v>
      </c>
      <c r="D57" s="24"/>
      <c r="E57" s="24" t="s">
        <v>947</v>
      </c>
      <c r="F57" s="24" t="s">
        <v>1240</v>
      </c>
      <c r="G57" s="31"/>
      <c r="H57" s="13" t="s">
        <v>46</v>
      </c>
      <c r="I57" s="13" t="s">
        <v>47</v>
      </c>
      <c r="J57" s="16" t="s">
        <v>48</v>
      </c>
      <c r="K57" s="13" t="s">
        <v>47</v>
      </c>
      <c r="L57" s="17" t="s">
        <v>49</v>
      </c>
      <c r="M57" s="18" t="n">
        <v>44960</v>
      </c>
      <c r="N57" s="18"/>
      <c r="O57" s="18" t="s">
        <v>50</v>
      </c>
      <c r="P57" s="67" t="s">
        <v>51</v>
      </c>
      <c r="Q57" s="20" t="n">
        <v>372.02</v>
      </c>
      <c r="R57" s="20" t="n">
        <v>0</v>
      </c>
      <c r="S57" s="21" t="n">
        <f aca="false">Q57+R57</f>
        <v>372.02</v>
      </c>
      <c r="T57" s="13" t="n">
        <v>0</v>
      </c>
      <c r="U57" s="20" t="n">
        <v>0</v>
      </c>
      <c r="V57" s="13" t="n">
        <v>0</v>
      </c>
      <c r="W57" s="20" t="n">
        <v>0</v>
      </c>
      <c r="X57" s="13" t="n">
        <v>0</v>
      </c>
      <c r="Y57" s="21" t="n">
        <f aca="false">(T57*U57)+(V57*W57)</f>
        <v>0</v>
      </c>
      <c r="Z57" s="21" t="n">
        <f aca="false">S57+Y57</f>
        <v>372.02</v>
      </c>
      <c r="AA57" s="15" t="s">
        <v>1241</v>
      </c>
      <c r="AB57" s="10"/>
      <c r="AC57" s="10"/>
      <c r="AD57" s="113"/>
      <c r="AE57" s="10"/>
    </row>
    <row r="58" customFormat="false" ht="42.75" hidden="false" customHeight="true" outlineLevel="0" collapsed="false">
      <c r="A58" s="24" t="s">
        <v>92</v>
      </c>
      <c r="B58" s="16"/>
      <c r="C58" s="29" t="s">
        <v>93</v>
      </c>
      <c r="D58" s="24"/>
      <c r="E58" s="24" t="s">
        <v>94</v>
      </c>
      <c r="F58" s="58" t="s">
        <v>95</v>
      </c>
      <c r="G58" s="31"/>
      <c r="H58" s="13" t="s">
        <v>63</v>
      </c>
      <c r="I58" s="13" t="s">
        <v>47</v>
      </c>
      <c r="J58" s="16" t="s">
        <v>48</v>
      </c>
      <c r="K58" s="13" t="s">
        <v>47</v>
      </c>
      <c r="L58" s="17" t="s">
        <v>49</v>
      </c>
      <c r="M58" s="18" t="n">
        <v>44960</v>
      </c>
      <c r="N58" s="18"/>
      <c r="O58" s="18" t="s">
        <v>50</v>
      </c>
      <c r="P58" s="67" t="s">
        <v>51</v>
      </c>
      <c r="Q58" s="20" t="n">
        <v>372.02</v>
      </c>
      <c r="R58" s="20" t="n">
        <v>0</v>
      </c>
      <c r="S58" s="21" t="n">
        <f aca="false">Q58+R58</f>
        <v>372.02</v>
      </c>
      <c r="T58" s="13" t="n">
        <v>0</v>
      </c>
      <c r="U58" s="20" t="n">
        <v>0</v>
      </c>
      <c r="V58" s="13" t="n">
        <v>0</v>
      </c>
      <c r="W58" s="20" t="n">
        <v>0</v>
      </c>
      <c r="X58" s="13" t="n">
        <v>0</v>
      </c>
      <c r="Y58" s="21" t="n">
        <f aca="false">(T58*U58)+(V58*W58)</f>
        <v>0</v>
      </c>
      <c r="Z58" s="21" t="n">
        <f aca="false">S58+Y58</f>
        <v>372.02</v>
      </c>
      <c r="AA58" s="15"/>
      <c r="AB58" s="10"/>
      <c r="AC58" s="10"/>
      <c r="AD58" s="113"/>
      <c r="AE58" s="10"/>
    </row>
    <row r="59" customFormat="false" ht="42.75" hidden="false" customHeight="true" outlineLevel="0" collapsed="false">
      <c r="A59" s="24" t="s">
        <v>747</v>
      </c>
      <c r="B59" s="16"/>
      <c r="C59" s="35" t="s">
        <v>748</v>
      </c>
      <c r="D59" s="24" t="s">
        <v>749</v>
      </c>
      <c r="E59" s="24" t="s">
        <v>750</v>
      </c>
      <c r="F59" s="24" t="s">
        <v>1138</v>
      </c>
      <c r="G59" s="31"/>
      <c r="H59" s="13" t="s">
        <v>63</v>
      </c>
      <c r="I59" s="13" t="s">
        <v>47</v>
      </c>
      <c r="J59" s="16" t="s">
        <v>48</v>
      </c>
      <c r="K59" s="13" t="s">
        <v>47</v>
      </c>
      <c r="L59" s="17" t="s">
        <v>49</v>
      </c>
      <c r="M59" s="18" t="n">
        <v>44960</v>
      </c>
      <c r="N59" s="18"/>
      <c r="O59" s="18" t="s">
        <v>50</v>
      </c>
      <c r="P59" s="67" t="s">
        <v>51</v>
      </c>
      <c r="Q59" s="20" t="n">
        <v>372.02</v>
      </c>
      <c r="R59" s="20" t="n">
        <v>0</v>
      </c>
      <c r="S59" s="21" t="n">
        <f aca="false">Q59+R59</f>
        <v>372.02</v>
      </c>
      <c r="T59" s="13" t="n">
        <v>0</v>
      </c>
      <c r="U59" s="20" t="n">
        <v>0</v>
      </c>
      <c r="V59" s="13" t="n">
        <v>0</v>
      </c>
      <c r="W59" s="20" t="n">
        <v>0</v>
      </c>
      <c r="X59" s="13" t="n">
        <v>0</v>
      </c>
      <c r="Y59" s="21" t="n">
        <f aca="false">(T59*U59)+(V59*W59)</f>
        <v>0</v>
      </c>
      <c r="Z59" s="21" t="n">
        <f aca="false">S59+Y59</f>
        <v>372.02</v>
      </c>
      <c r="AA59" s="15"/>
      <c r="AB59" s="10"/>
      <c r="AC59" s="10"/>
      <c r="AD59" s="113"/>
      <c r="AE59" s="10"/>
    </row>
    <row r="60" customFormat="false" ht="42.75" hidden="false" customHeight="true" outlineLevel="0" collapsed="false">
      <c r="A60" s="12" t="s">
        <v>58</v>
      </c>
      <c r="B60" s="16"/>
      <c r="C60" s="35" t="s">
        <v>1242</v>
      </c>
      <c r="D60" s="24" t="s">
        <v>1243</v>
      </c>
      <c r="E60" s="24" t="s">
        <v>68</v>
      </c>
      <c r="F60" s="58" t="s">
        <v>62</v>
      </c>
      <c r="G60" s="31"/>
      <c r="H60" s="13" t="s">
        <v>63</v>
      </c>
      <c r="I60" s="13" t="s">
        <v>47</v>
      </c>
      <c r="J60" s="16" t="s">
        <v>48</v>
      </c>
      <c r="K60" s="13" t="s">
        <v>47</v>
      </c>
      <c r="L60" s="17" t="s">
        <v>49</v>
      </c>
      <c r="M60" s="18" t="n">
        <v>44961</v>
      </c>
      <c r="N60" s="18"/>
      <c r="O60" s="18" t="s">
        <v>50</v>
      </c>
      <c r="P60" s="67" t="s">
        <v>51</v>
      </c>
      <c r="Q60" s="20" t="n">
        <v>372.02</v>
      </c>
      <c r="R60" s="20" t="n">
        <v>0</v>
      </c>
      <c r="S60" s="21" t="n">
        <f aca="false">Q60+R60</f>
        <v>372.02</v>
      </c>
      <c r="T60" s="13" t="n">
        <v>0</v>
      </c>
      <c r="U60" s="20" t="n">
        <v>0</v>
      </c>
      <c r="V60" s="13" t="n">
        <v>0</v>
      </c>
      <c r="W60" s="20" t="n">
        <v>0</v>
      </c>
      <c r="X60" s="13" t="n">
        <v>0</v>
      </c>
      <c r="Y60" s="21" t="n">
        <f aca="false">(T60*U60)+(V60*W60)</f>
        <v>0</v>
      </c>
      <c r="Z60" s="21" t="n">
        <f aca="false">S60+Y60</f>
        <v>372.02</v>
      </c>
      <c r="AA60" s="15"/>
      <c r="AB60" s="10"/>
      <c r="AC60" s="10"/>
      <c r="AD60" s="113"/>
      <c r="AE60" s="10"/>
    </row>
    <row r="61" customFormat="false" ht="42.75" hidden="false" customHeight="true" outlineLevel="0" collapsed="false">
      <c r="A61" s="24" t="s">
        <v>58</v>
      </c>
      <c r="B61" s="16"/>
      <c r="C61" s="29" t="s">
        <v>922</v>
      </c>
      <c r="D61" s="24" t="s">
        <v>923</v>
      </c>
      <c r="E61" s="24" t="s">
        <v>71</v>
      </c>
      <c r="F61" s="24" t="s">
        <v>62</v>
      </c>
      <c r="G61" s="31"/>
      <c r="H61" s="13" t="s">
        <v>63</v>
      </c>
      <c r="I61" s="13" t="s">
        <v>47</v>
      </c>
      <c r="J61" s="16" t="s">
        <v>48</v>
      </c>
      <c r="K61" s="13" t="s">
        <v>47</v>
      </c>
      <c r="L61" s="17" t="s">
        <v>49</v>
      </c>
      <c r="M61" s="18" t="n">
        <v>44961</v>
      </c>
      <c r="N61" s="18"/>
      <c r="O61" s="18" t="s">
        <v>50</v>
      </c>
      <c r="P61" s="67" t="s">
        <v>51</v>
      </c>
      <c r="Q61" s="20" t="n">
        <v>372.02</v>
      </c>
      <c r="R61" s="20" t="n">
        <v>0</v>
      </c>
      <c r="S61" s="21" t="n">
        <f aca="false">Q61+R61</f>
        <v>372.02</v>
      </c>
      <c r="T61" s="13" t="n">
        <v>0</v>
      </c>
      <c r="U61" s="20" t="n">
        <v>0</v>
      </c>
      <c r="V61" s="13" t="n">
        <v>0</v>
      </c>
      <c r="W61" s="20" t="n">
        <v>0</v>
      </c>
      <c r="X61" s="13" t="n">
        <v>0</v>
      </c>
      <c r="Y61" s="21" t="n">
        <f aca="false">(T61*U61)+(V61*W61)</f>
        <v>0</v>
      </c>
      <c r="Z61" s="21" t="n">
        <f aca="false">S61+Y61</f>
        <v>372.02</v>
      </c>
      <c r="AA61" s="15"/>
      <c r="AB61" s="10"/>
      <c r="AC61" s="10"/>
      <c r="AD61" s="113"/>
      <c r="AE61" s="10"/>
    </row>
    <row r="62" customFormat="false" ht="42.75" hidden="false" customHeight="true" outlineLevel="0" collapsed="false">
      <c r="A62" s="24" t="s">
        <v>228</v>
      </c>
      <c r="B62" s="16"/>
      <c r="C62" s="35" t="s">
        <v>1099</v>
      </c>
      <c r="D62" s="38"/>
      <c r="E62" s="24" t="s">
        <v>1100</v>
      </c>
      <c r="F62" s="12" t="s">
        <v>1101</v>
      </c>
      <c r="G62" s="31"/>
      <c r="H62" s="13" t="s">
        <v>63</v>
      </c>
      <c r="I62" s="13" t="s">
        <v>47</v>
      </c>
      <c r="J62" s="16" t="s">
        <v>48</v>
      </c>
      <c r="K62" s="13" t="s">
        <v>47</v>
      </c>
      <c r="L62" s="17" t="s">
        <v>49</v>
      </c>
      <c r="M62" s="18" t="n">
        <v>44961</v>
      </c>
      <c r="N62" s="18"/>
      <c r="O62" s="18" t="s">
        <v>50</v>
      </c>
      <c r="P62" s="67" t="s">
        <v>51</v>
      </c>
      <c r="Q62" s="20" t="n">
        <v>372.02</v>
      </c>
      <c r="R62" s="20" t="n">
        <v>0</v>
      </c>
      <c r="S62" s="21" t="n">
        <f aca="false">Q62+R62</f>
        <v>372.02</v>
      </c>
      <c r="T62" s="13" t="n">
        <v>0</v>
      </c>
      <c r="U62" s="20" t="n">
        <v>0</v>
      </c>
      <c r="V62" s="13" t="n">
        <v>0</v>
      </c>
      <c r="W62" s="20" t="n">
        <v>0</v>
      </c>
      <c r="X62" s="13" t="n">
        <v>0</v>
      </c>
      <c r="Y62" s="21" t="n">
        <f aca="false">(T62*U62)+(V62*W62)</f>
        <v>0</v>
      </c>
      <c r="Z62" s="21" t="n">
        <f aca="false">S62+Y62</f>
        <v>372.02</v>
      </c>
      <c r="AA62" s="15"/>
      <c r="AB62" s="10"/>
      <c r="AC62" s="10"/>
      <c r="AD62" s="113"/>
      <c r="AE62" s="10"/>
    </row>
    <row r="63" customFormat="false" ht="42.75" hidden="false" customHeight="true" outlineLevel="0" collapsed="false">
      <c r="A63" s="24" t="s">
        <v>174</v>
      </c>
      <c r="B63" s="16"/>
      <c r="C63" s="24" t="s">
        <v>1244</v>
      </c>
      <c r="D63" s="24"/>
      <c r="E63" s="24" t="s">
        <v>176</v>
      </c>
      <c r="F63" s="24" t="s">
        <v>174</v>
      </c>
      <c r="G63" s="31"/>
      <c r="H63" s="13" t="s">
        <v>46</v>
      </c>
      <c r="I63" s="13" t="s">
        <v>47</v>
      </c>
      <c r="J63" s="16" t="s">
        <v>48</v>
      </c>
      <c r="K63" s="13" t="s">
        <v>47</v>
      </c>
      <c r="L63" s="17" t="s">
        <v>49</v>
      </c>
      <c r="M63" s="18" t="n">
        <v>44961</v>
      </c>
      <c r="N63" s="18"/>
      <c r="O63" s="18" t="s">
        <v>50</v>
      </c>
      <c r="P63" s="67" t="s">
        <v>51</v>
      </c>
      <c r="Q63" s="20" t="n">
        <v>372.02</v>
      </c>
      <c r="R63" s="20" t="n">
        <v>0</v>
      </c>
      <c r="S63" s="21" t="n">
        <f aca="false">Q63+R63</f>
        <v>372.02</v>
      </c>
      <c r="T63" s="13" t="n">
        <v>0</v>
      </c>
      <c r="U63" s="20" t="n">
        <v>0</v>
      </c>
      <c r="V63" s="13" t="n">
        <v>0</v>
      </c>
      <c r="W63" s="20" t="n">
        <v>0</v>
      </c>
      <c r="X63" s="13" t="n">
        <v>0</v>
      </c>
      <c r="Y63" s="21" t="n">
        <f aca="false">(T63*U63)+(V63*W63)</f>
        <v>0</v>
      </c>
      <c r="Z63" s="21" t="n">
        <f aca="false">S63+Y63</f>
        <v>372.02</v>
      </c>
      <c r="AA63" s="15" t="s">
        <v>177</v>
      </c>
      <c r="AB63" s="10"/>
      <c r="AC63" s="10"/>
      <c r="AD63" s="113"/>
      <c r="AE63" s="10"/>
    </row>
    <row r="64" customFormat="false" ht="42.75" hidden="false" customHeight="true" outlineLevel="0" collapsed="false">
      <c r="A64" s="24" t="s">
        <v>1245</v>
      </c>
      <c r="B64" s="16"/>
      <c r="C64" s="24" t="s">
        <v>1246</v>
      </c>
      <c r="D64" s="24"/>
      <c r="E64" s="24" t="s">
        <v>240</v>
      </c>
      <c r="F64" s="24" t="s">
        <v>241</v>
      </c>
      <c r="G64" s="31"/>
      <c r="H64" s="13" t="s">
        <v>46</v>
      </c>
      <c r="I64" s="13" t="s">
        <v>47</v>
      </c>
      <c r="J64" s="16" t="s">
        <v>48</v>
      </c>
      <c r="K64" s="13" t="s">
        <v>47</v>
      </c>
      <c r="L64" s="17" t="s">
        <v>49</v>
      </c>
      <c r="M64" s="18" t="n">
        <v>44961</v>
      </c>
      <c r="N64" s="18"/>
      <c r="O64" s="18" t="s">
        <v>50</v>
      </c>
      <c r="P64" s="67" t="s">
        <v>51</v>
      </c>
      <c r="Q64" s="20" t="n">
        <v>372.02</v>
      </c>
      <c r="R64" s="20" t="n">
        <v>0</v>
      </c>
      <c r="S64" s="21" t="n">
        <f aca="false">Q64+R64</f>
        <v>372.02</v>
      </c>
      <c r="T64" s="13" t="n">
        <v>0</v>
      </c>
      <c r="U64" s="20" t="n">
        <v>0</v>
      </c>
      <c r="V64" s="13" t="n">
        <v>0</v>
      </c>
      <c r="W64" s="20" t="n">
        <v>0</v>
      </c>
      <c r="X64" s="13" t="n">
        <v>0</v>
      </c>
      <c r="Y64" s="21" t="n">
        <f aca="false">(T64*U64)+(V64*W64)</f>
        <v>0</v>
      </c>
      <c r="Z64" s="21" t="n">
        <f aca="false">S64+Y64</f>
        <v>372.02</v>
      </c>
      <c r="AA64" s="15" t="s">
        <v>974</v>
      </c>
      <c r="AB64" s="10"/>
      <c r="AC64" s="10"/>
      <c r="AD64" s="113"/>
      <c r="AE64" s="10"/>
    </row>
    <row r="65" customFormat="false" ht="42.75" hidden="false" customHeight="true" outlineLevel="0" collapsed="false">
      <c r="A65" s="24" t="s">
        <v>153</v>
      </c>
      <c r="B65" s="16"/>
      <c r="C65" s="24" t="s">
        <v>220</v>
      </c>
      <c r="D65" s="24" t="s">
        <v>221</v>
      </c>
      <c r="E65" s="24" t="s">
        <v>61</v>
      </c>
      <c r="F65" s="24" t="s">
        <v>222</v>
      </c>
      <c r="G65" s="31"/>
      <c r="H65" s="13" t="s">
        <v>63</v>
      </c>
      <c r="I65" s="13" t="s">
        <v>47</v>
      </c>
      <c r="J65" s="16" t="s">
        <v>48</v>
      </c>
      <c r="K65" s="13" t="s">
        <v>47</v>
      </c>
      <c r="L65" s="17" t="s">
        <v>49</v>
      </c>
      <c r="M65" s="18" t="n">
        <v>44961</v>
      </c>
      <c r="N65" s="18"/>
      <c r="O65" s="18" t="s">
        <v>50</v>
      </c>
      <c r="P65" s="67" t="s">
        <v>51</v>
      </c>
      <c r="Q65" s="20" t="n">
        <v>372.02</v>
      </c>
      <c r="R65" s="20" t="n">
        <v>0</v>
      </c>
      <c r="S65" s="21" t="n">
        <f aca="false">Q65+R65</f>
        <v>372.02</v>
      </c>
      <c r="T65" s="13" t="n">
        <v>0</v>
      </c>
      <c r="U65" s="20" t="n">
        <v>0</v>
      </c>
      <c r="V65" s="13" t="n">
        <v>0</v>
      </c>
      <c r="W65" s="20" t="n">
        <v>0</v>
      </c>
      <c r="X65" s="13" t="n">
        <v>0</v>
      </c>
      <c r="Y65" s="21" t="n">
        <f aca="false">(T65*U65)+(V65*W65)</f>
        <v>0</v>
      </c>
      <c r="Z65" s="21" t="n">
        <f aca="false">S65+Y65</f>
        <v>372.02</v>
      </c>
      <c r="AA65" s="15"/>
      <c r="AB65" s="10"/>
      <c r="AC65" s="10"/>
      <c r="AD65" s="113"/>
      <c r="AE65" s="10"/>
    </row>
    <row r="66" customFormat="false" ht="42.75" hidden="false" customHeight="true" outlineLevel="0" collapsed="false">
      <c r="A66" s="24" t="s">
        <v>153</v>
      </c>
      <c r="B66" s="16"/>
      <c r="C66" s="29" t="s">
        <v>553</v>
      </c>
      <c r="D66" s="38" t="s">
        <v>554</v>
      </c>
      <c r="E66" s="57" t="s">
        <v>61</v>
      </c>
      <c r="F66" s="24" t="s">
        <v>222</v>
      </c>
      <c r="G66" s="31"/>
      <c r="H66" s="13" t="s">
        <v>63</v>
      </c>
      <c r="I66" s="13" t="s">
        <v>47</v>
      </c>
      <c r="J66" s="16" t="s">
        <v>48</v>
      </c>
      <c r="K66" s="13" t="s">
        <v>47</v>
      </c>
      <c r="L66" s="17" t="s">
        <v>49</v>
      </c>
      <c r="M66" s="18" t="n">
        <v>44961</v>
      </c>
      <c r="N66" s="18"/>
      <c r="O66" s="18" t="s">
        <v>50</v>
      </c>
      <c r="P66" s="67" t="s">
        <v>51</v>
      </c>
      <c r="Q66" s="20" t="n">
        <v>372.02</v>
      </c>
      <c r="R66" s="20" t="n">
        <v>0</v>
      </c>
      <c r="S66" s="21" t="n">
        <f aca="false">Q66+R66</f>
        <v>372.02</v>
      </c>
      <c r="T66" s="13" t="n">
        <v>0</v>
      </c>
      <c r="U66" s="20" t="n">
        <v>0</v>
      </c>
      <c r="V66" s="13" t="n">
        <v>0</v>
      </c>
      <c r="W66" s="20" t="n">
        <v>0</v>
      </c>
      <c r="X66" s="13" t="n">
        <v>0</v>
      </c>
      <c r="Y66" s="21" t="n">
        <f aca="false">(T66*U66)+(V66*W66)</f>
        <v>0</v>
      </c>
      <c r="Z66" s="21" t="n">
        <f aca="false">S66+Y66</f>
        <v>372.02</v>
      </c>
      <c r="AA66" s="15"/>
      <c r="AB66" s="10"/>
      <c r="AC66" s="10"/>
      <c r="AD66" s="113"/>
      <c r="AE66" s="10"/>
    </row>
    <row r="67" customFormat="false" ht="42.75" hidden="false" customHeight="true" outlineLevel="0" collapsed="false">
      <c r="A67" s="24" t="s">
        <v>731</v>
      </c>
      <c r="B67" s="16"/>
      <c r="C67" s="29" t="s">
        <v>1247</v>
      </c>
      <c r="D67" s="24"/>
      <c r="E67" s="24" t="s">
        <v>733</v>
      </c>
      <c r="F67" s="24" t="s">
        <v>734</v>
      </c>
      <c r="G67" s="31"/>
      <c r="H67" s="13" t="s">
        <v>46</v>
      </c>
      <c r="I67" s="13" t="s">
        <v>47</v>
      </c>
      <c r="J67" s="16" t="s">
        <v>48</v>
      </c>
      <c r="K67" s="13" t="s">
        <v>47</v>
      </c>
      <c r="L67" s="17" t="s">
        <v>49</v>
      </c>
      <c r="M67" s="18" t="n">
        <v>44961</v>
      </c>
      <c r="N67" s="18"/>
      <c r="O67" s="18" t="s">
        <v>50</v>
      </c>
      <c r="P67" s="67" t="s">
        <v>51</v>
      </c>
      <c r="Q67" s="20" t="n">
        <v>372.02</v>
      </c>
      <c r="R67" s="20" t="n">
        <v>0</v>
      </c>
      <c r="S67" s="21" t="n">
        <f aca="false">Q67+R67</f>
        <v>372.02</v>
      </c>
      <c r="T67" s="13" t="n">
        <v>0</v>
      </c>
      <c r="U67" s="20" t="n">
        <v>0</v>
      </c>
      <c r="V67" s="13" t="n">
        <v>0</v>
      </c>
      <c r="W67" s="20" t="n">
        <v>0</v>
      </c>
      <c r="X67" s="13" t="n">
        <v>0</v>
      </c>
      <c r="Y67" s="21" t="n">
        <f aca="false">(T67*U67)+(V67*W67)</f>
        <v>0</v>
      </c>
      <c r="Z67" s="21" t="n">
        <f aca="false">S67+Y67</f>
        <v>372.02</v>
      </c>
      <c r="AA67" s="25" t="s">
        <v>735</v>
      </c>
      <c r="AB67" s="10"/>
      <c r="AC67" s="10"/>
      <c r="AD67" s="113"/>
      <c r="AE67" s="10"/>
    </row>
    <row r="68" customFormat="false" ht="42.75" hidden="false" customHeight="true" outlineLevel="0" collapsed="false">
      <c r="A68" s="24" t="s">
        <v>604</v>
      </c>
      <c r="B68" s="16"/>
      <c r="C68" s="24" t="s">
        <v>1248</v>
      </c>
      <c r="D68" s="24" t="s">
        <v>1249</v>
      </c>
      <c r="E68" s="24" t="s">
        <v>1131</v>
      </c>
      <c r="F68" s="24" t="s">
        <v>878</v>
      </c>
      <c r="G68" s="31"/>
      <c r="H68" s="13" t="s">
        <v>63</v>
      </c>
      <c r="I68" s="13" t="s">
        <v>47</v>
      </c>
      <c r="J68" s="16" t="s">
        <v>48</v>
      </c>
      <c r="K68" s="13" t="s">
        <v>47</v>
      </c>
      <c r="L68" s="17" t="s">
        <v>49</v>
      </c>
      <c r="M68" s="18" t="n">
        <v>44961</v>
      </c>
      <c r="N68" s="18"/>
      <c r="O68" s="18" t="s">
        <v>50</v>
      </c>
      <c r="P68" s="67" t="s">
        <v>51</v>
      </c>
      <c r="Q68" s="20" t="n">
        <v>372.02</v>
      </c>
      <c r="R68" s="20" t="n">
        <v>0</v>
      </c>
      <c r="S68" s="21" t="n">
        <f aca="false">Q68+R68</f>
        <v>372.02</v>
      </c>
      <c r="T68" s="13" t="n">
        <v>0</v>
      </c>
      <c r="U68" s="20" t="n">
        <v>0</v>
      </c>
      <c r="V68" s="13" t="n">
        <v>0</v>
      </c>
      <c r="W68" s="20" t="n">
        <v>0</v>
      </c>
      <c r="X68" s="13" t="n">
        <v>0</v>
      </c>
      <c r="Y68" s="21" t="n">
        <f aca="false">(T68*U68)+(V68*W68)</f>
        <v>0</v>
      </c>
      <c r="Z68" s="21" t="n">
        <f aca="false">S68+Y68</f>
        <v>372.02</v>
      </c>
      <c r="AA68" s="15"/>
      <c r="AB68" s="10"/>
      <c r="AC68" s="10"/>
      <c r="AD68" s="113"/>
      <c r="AE68" s="10"/>
    </row>
    <row r="69" customFormat="false" ht="42.75" hidden="false" customHeight="true" outlineLevel="0" collapsed="false">
      <c r="A69" s="24" t="s">
        <v>138</v>
      </c>
      <c r="B69" s="16"/>
      <c r="C69" s="29" t="s">
        <v>1250</v>
      </c>
      <c r="D69" s="24"/>
      <c r="E69" s="24" t="s">
        <v>611</v>
      </c>
      <c r="F69" s="24" t="s">
        <v>197</v>
      </c>
      <c r="G69" s="31"/>
      <c r="H69" s="13" t="s">
        <v>46</v>
      </c>
      <c r="I69" s="13" t="s">
        <v>47</v>
      </c>
      <c r="J69" s="16" t="s">
        <v>48</v>
      </c>
      <c r="K69" s="13" t="s">
        <v>47</v>
      </c>
      <c r="L69" s="17" t="s">
        <v>49</v>
      </c>
      <c r="M69" s="18" t="n">
        <v>44961</v>
      </c>
      <c r="N69" s="18"/>
      <c r="O69" s="18" t="s">
        <v>50</v>
      </c>
      <c r="P69" s="67" t="s">
        <v>51</v>
      </c>
      <c r="Q69" s="20" t="n">
        <v>372.02</v>
      </c>
      <c r="R69" s="20" t="n">
        <v>0</v>
      </c>
      <c r="S69" s="21" t="n">
        <f aca="false">Q69+R69</f>
        <v>372.02</v>
      </c>
      <c r="T69" s="13" t="n">
        <v>0</v>
      </c>
      <c r="U69" s="20" t="n">
        <v>0</v>
      </c>
      <c r="V69" s="13" t="n">
        <v>0</v>
      </c>
      <c r="W69" s="20" t="n">
        <v>0</v>
      </c>
      <c r="X69" s="13" t="n">
        <v>0</v>
      </c>
      <c r="Y69" s="21" t="n">
        <f aca="false">(T69*U69)+(V69*W69)</f>
        <v>0</v>
      </c>
      <c r="Z69" s="21" t="n">
        <f aca="false">S69+Y69</f>
        <v>372.02</v>
      </c>
      <c r="AA69" s="15" t="s">
        <v>1251</v>
      </c>
      <c r="AB69" s="10"/>
      <c r="AC69" s="10"/>
      <c r="AD69" s="113"/>
      <c r="AE69" s="10"/>
    </row>
    <row r="70" customFormat="false" ht="42.75" hidden="false" customHeight="true" outlineLevel="0" collapsed="false">
      <c r="A70" s="24" t="s">
        <v>138</v>
      </c>
      <c r="B70" s="16"/>
      <c r="C70" s="24" t="s">
        <v>1252</v>
      </c>
      <c r="D70" s="38"/>
      <c r="E70" s="24" t="s">
        <v>148</v>
      </c>
      <c r="F70" s="24" t="s">
        <v>197</v>
      </c>
      <c r="G70" s="31"/>
      <c r="H70" s="13" t="s">
        <v>46</v>
      </c>
      <c r="I70" s="13" t="s">
        <v>47</v>
      </c>
      <c r="J70" s="16" t="s">
        <v>48</v>
      </c>
      <c r="K70" s="13" t="s">
        <v>47</v>
      </c>
      <c r="L70" s="17" t="s">
        <v>49</v>
      </c>
      <c r="M70" s="18" t="n">
        <v>44961</v>
      </c>
      <c r="N70" s="18"/>
      <c r="O70" s="18" t="s">
        <v>50</v>
      </c>
      <c r="P70" s="67" t="s">
        <v>51</v>
      </c>
      <c r="Q70" s="20" t="n">
        <v>372.02</v>
      </c>
      <c r="R70" s="20" t="n">
        <v>0</v>
      </c>
      <c r="S70" s="21" t="n">
        <f aca="false">Q70+R70</f>
        <v>372.02</v>
      </c>
      <c r="T70" s="13" t="n">
        <v>0</v>
      </c>
      <c r="U70" s="20" t="n">
        <v>0</v>
      </c>
      <c r="V70" s="13" t="n">
        <v>0</v>
      </c>
      <c r="W70" s="20" t="n">
        <v>0</v>
      </c>
      <c r="X70" s="13" t="n">
        <v>0</v>
      </c>
      <c r="Y70" s="21" t="n">
        <f aca="false">(T70*U70)+(V70*W70)</f>
        <v>0</v>
      </c>
      <c r="Z70" s="21" t="n">
        <f aca="false">S70+Y70</f>
        <v>372.02</v>
      </c>
      <c r="AA70" s="15" t="s">
        <v>1251</v>
      </c>
      <c r="AB70" s="10"/>
      <c r="AC70" s="10"/>
      <c r="AD70" s="113"/>
      <c r="AE70" s="10"/>
    </row>
    <row r="71" customFormat="false" ht="42.75" hidden="false" customHeight="true" outlineLevel="0" collapsed="false">
      <c r="A71" s="24" t="s">
        <v>143</v>
      </c>
      <c r="B71" s="16"/>
      <c r="C71" s="29" t="s">
        <v>1165</v>
      </c>
      <c r="D71" s="24" t="s">
        <v>1166</v>
      </c>
      <c r="E71" s="24" t="s">
        <v>1167</v>
      </c>
      <c r="F71" s="24" t="s">
        <v>1154</v>
      </c>
      <c r="G71" s="31"/>
      <c r="H71" s="13" t="s">
        <v>7</v>
      </c>
      <c r="I71" s="13" t="s">
        <v>47</v>
      </c>
      <c r="J71" s="16" t="s">
        <v>48</v>
      </c>
      <c r="K71" s="13" t="s">
        <v>47</v>
      </c>
      <c r="L71" s="17" t="s">
        <v>49</v>
      </c>
      <c r="M71" s="18" t="n">
        <v>44961</v>
      </c>
      <c r="N71" s="18"/>
      <c r="O71" s="18" t="s">
        <v>50</v>
      </c>
      <c r="P71" s="67" t="s">
        <v>51</v>
      </c>
      <c r="Q71" s="20" t="n">
        <v>372.02</v>
      </c>
      <c r="R71" s="20" t="n">
        <v>0</v>
      </c>
      <c r="S71" s="21" t="n">
        <f aca="false">Q71+R71</f>
        <v>372.02</v>
      </c>
      <c r="T71" s="13" t="n">
        <v>0</v>
      </c>
      <c r="U71" s="20" t="n">
        <v>0</v>
      </c>
      <c r="V71" s="13" t="n">
        <v>0</v>
      </c>
      <c r="W71" s="20" t="n">
        <v>0</v>
      </c>
      <c r="X71" s="13" t="n">
        <v>0</v>
      </c>
      <c r="Y71" s="21" t="n">
        <f aca="false">(T71*U71)+(V71*W71)</f>
        <v>0</v>
      </c>
      <c r="Z71" s="21" t="n">
        <f aca="false">S71+Y71</f>
        <v>372.02</v>
      </c>
      <c r="AA71" s="15"/>
      <c r="AB71" s="10"/>
      <c r="AC71" s="10"/>
      <c r="AD71" s="113"/>
      <c r="AE71" s="10"/>
    </row>
    <row r="72" customFormat="false" ht="42.75" hidden="false" customHeight="true" outlineLevel="0" collapsed="false">
      <c r="A72" s="12" t="s">
        <v>731</v>
      </c>
      <c r="B72" s="16"/>
      <c r="C72" s="35" t="s">
        <v>1253</v>
      </c>
      <c r="D72" s="24"/>
      <c r="E72" s="24" t="s">
        <v>733</v>
      </c>
      <c r="F72" s="24" t="s">
        <v>734</v>
      </c>
      <c r="G72" s="31"/>
      <c r="H72" s="13" t="s">
        <v>46</v>
      </c>
      <c r="I72" s="13" t="s">
        <v>47</v>
      </c>
      <c r="J72" s="16" t="s">
        <v>48</v>
      </c>
      <c r="K72" s="13" t="s">
        <v>47</v>
      </c>
      <c r="L72" s="17" t="s">
        <v>49</v>
      </c>
      <c r="M72" s="18" t="n">
        <v>44962</v>
      </c>
      <c r="N72" s="18"/>
      <c r="O72" s="18" t="s">
        <v>50</v>
      </c>
      <c r="P72" s="67" t="s">
        <v>51</v>
      </c>
      <c r="Q72" s="20" t="n">
        <v>372.02</v>
      </c>
      <c r="R72" s="20" t="n">
        <v>0</v>
      </c>
      <c r="S72" s="21" t="n">
        <f aca="false">Q72+R72</f>
        <v>372.02</v>
      </c>
      <c r="T72" s="13" t="n">
        <v>0</v>
      </c>
      <c r="U72" s="20" t="n">
        <v>0</v>
      </c>
      <c r="V72" s="13" t="n">
        <v>0</v>
      </c>
      <c r="W72" s="20" t="n">
        <v>0</v>
      </c>
      <c r="X72" s="13" t="n">
        <v>0</v>
      </c>
      <c r="Y72" s="21" t="n">
        <f aca="false">(T72*U72)+(V72*W72)</f>
        <v>0</v>
      </c>
      <c r="Z72" s="21" t="n">
        <f aca="false">S72+Y72</f>
        <v>372.02</v>
      </c>
      <c r="AA72" s="25" t="s">
        <v>735</v>
      </c>
      <c r="AB72" s="10"/>
      <c r="AC72" s="10"/>
      <c r="AD72" s="113"/>
      <c r="AE72" s="10"/>
    </row>
    <row r="73" customFormat="false" ht="42.75" hidden="false" customHeight="true" outlineLevel="0" collapsed="false">
      <c r="A73" s="24" t="s">
        <v>134</v>
      </c>
      <c r="B73" s="16"/>
      <c r="C73" s="35" t="s">
        <v>1092</v>
      </c>
      <c r="D73" s="24"/>
      <c r="E73" s="24" t="s">
        <v>136</v>
      </c>
      <c r="F73" s="58" t="s">
        <v>1093</v>
      </c>
      <c r="G73" s="31"/>
      <c r="H73" s="13" t="s">
        <v>63</v>
      </c>
      <c r="I73" s="13" t="s">
        <v>47</v>
      </c>
      <c r="J73" s="16" t="s">
        <v>48</v>
      </c>
      <c r="K73" s="13" t="s">
        <v>47</v>
      </c>
      <c r="L73" s="17" t="s">
        <v>49</v>
      </c>
      <c r="M73" s="18" t="n">
        <v>44962</v>
      </c>
      <c r="N73" s="18"/>
      <c r="O73" s="18" t="s">
        <v>50</v>
      </c>
      <c r="P73" s="67" t="s">
        <v>51</v>
      </c>
      <c r="Q73" s="20" t="n">
        <v>372.02</v>
      </c>
      <c r="R73" s="20" t="n">
        <v>0</v>
      </c>
      <c r="S73" s="21" t="n">
        <f aca="false">Q73+R73</f>
        <v>372.02</v>
      </c>
      <c r="T73" s="13" t="n">
        <v>0</v>
      </c>
      <c r="U73" s="20" t="n">
        <v>0</v>
      </c>
      <c r="V73" s="13" t="n">
        <v>0</v>
      </c>
      <c r="W73" s="20" t="n">
        <v>0</v>
      </c>
      <c r="X73" s="13" t="n">
        <v>0</v>
      </c>
      <c r="Y73" s="21" t="n">
        <f aca="false">(T73*U73)+(V73*W73)</f>
        <v>0</v>
      </c>
      <c r="Z73" s="21" t="n">
        <f aca="false">S73+Y73</f>
        <v>372.02</v>
      </c>
      <c r="AA73" s="15"/>
      <c r="AB73" s="10"/>
      <c r="AC73" s="10"/>
      <c r="AD73" s="113"/>
      <c r="AE73" s="10"/>
    </row>
    <row r="74" customFormat="false" ht="42.75" hidden="false" customHeight="true" outlineLevel="0" collapsed="false">
      <c r="A74" s="24" t="s">
        <v>58</v>
      </c>
      <c r="B74" s="16"/>
      <c r="C74" s="35" t="s">
        <v>924</v>
      </c>
      <c r="D74" s="38" t="s">
        <v>925</v>
      </c>
      <c r="E74" s="24" t="s">
        <v>61</v>
      </c>
      <c r="F74" s="12" t="s">
        <v>62</v>
      </c>
      <c r="G74" s="31"/>
      <c r="H74" s="13" t="s">
        <v>63</v>
      </c>
      <c r="I74" s="13" t="s">
        <v>47</v>
      </c>
      <c r="J74" s="16" t="s">
        <v>48</v>
      </c>
      <c r="K74" s="13" t="s">
        <v>47</v>
      </c>
      <c r="L74" s="17" t="s">
        <v>49</v>
      </c>
      <c r="M74" s="18" t="n">
        <v>44962</v>
      </c>
      <c r="N74" s="18"/>
      <c r="O74" s="18" t="s">
        <v>50</v>
      </c>
      <c r="P74" s="67" t="s">
        <v>51</v>
      </c>
      <c r="Q74" s="20" t="n">
        <v>372.02</v>
      </c>
      <c r="R74" s="20" t="n">
        <v>0</v>
      </c>
      <c r="S74" s="21" t="n">
        <f aca="false">Q74+R74</f>
        <v>372.02</v>
      </c>
      <c r="T74" s="13" t="n">
        <v>0</v>
      </c>
      <c r="U74" s="20" t="n">
        <v>0</v>
      </c>
      <c r="V74" s="13" t="n">
        <v>0</v>
      </c>
      <c r="W74" s="20" t="n">
        <v>0</v>
      </c>
      <c r="X74" s="13" t="n">
        <v>0</v>
      </c>
      <c r="Y74" s="21" t="n">
        <f aca="false">(T74*U74)+(V74*W74)</f>
        <v>0</v>
      </c>
      <c r="Z74" s="21" t="n">
        <f aca="false">S74+Y74</f>
        <v>372.02</v>
      </c>
      <c r="AA74" s="15"/>
      <c r="AB74" s="10"/>
      <c r="AC74" s="10"/>
      <c r="AD74" s="113"/>
      <c r="AE74" s="10"/>
    </row>
    <row r="75" customFormat="false" ht="42.75" hidden="false" customHeight="true" outlineLevel="0" collapsed="false">
      <c r="A75" s="24" t="s">
        <v>153</v>
      </c>
      <c r="B75" s="16"/>
      <c r="C75" s="24" t="s">
        <v>159</v>
      </c>
      <c r="D75" s="24" t="n">
        <v>7113820</v>
      </c>
      <c r="E75" s="24" t="s">
        <v>68</v>
      </c>
      <c r="F75" s="24" t="s">
        <v>156</v>
      </c>
      <c r="G75" s="31"/>
      <c r="H75" s="13" t="s">
        <v>63</v>
      </c>
      <c r="I75" s="13" t="s">
        <v>47</v>
      </c>
      <c r="J75" s="16" t="s">
        <v>48</v>
      </c>
      <c r="K75" s="13" t="s">
        <v>47</v>
      </c>
      <c r="L75" s="17" t="s">
        <v>49</v>
      </c>
      <c r="M75" s="18" t="n">
        <v>44962</v>
      </c>
      <c r="N75" s="18"/>
      <c r="O75" s="18" t="s">
        <v>50</v>
      </c>
      <c r="P75" s="67" t="s">
        <v>51</v>
      </c>
      <c r="Q75" s="20" t="n">
        <v>372.02</v>
      </c>
      <c r="R75" s="20" t="n">
        <v>0</v>
      </c>
      <c r="S75" s="21" t="n">
        <f aca="false">Q75+R75</f>
        <v>372.02</v>
      </c>
      <c r="T75" s="13" t="n">
        <v>0</v>
      </c>
      <c r="U75" s="20" t="n">
        <v>0</v>
      </c>
      <c r="V75" s="13" t="n">
        <v>0</v>
      </c>
      <c r="W75" s="20" t="n">
        <v>0</v>
      </c>
      <c r="X75" s="13" t="n">
        <v>0</v>
      </c>
      <c r="Y75" s="21" t="n">
        <f aca="false">(T75*U75)+(V75*W75)</f>
        <v>0</v>
      </c>
      <c r="Z75" s="21" t="n">
        <f aca="false">S75+Y75</f>
        <v>372.02</v>
      </c>
      <c r="AA75" s="15"/>
      <c r="AB75" s="10"/>
      <c r="AC75" s="10"/>
      <c r="AD75" s="113"/>
      <c r="AE75" s="10"/>
    </row>
    <row r="76" customFormat="false" ht="42.75" hidden="false" customHeight="true" outlineLevel="0" collapsed="false">
      <c r="A76" s="24" t="s">
        <v>228</v>
      </c>
      <c r="B76" s="16"/>
      <c r="C76" s="51" t="s">
        <v>1254</v>
      </c>
      <c r="D76" s="24"/>
      <c r="E76" s="24" t="s">
        <v>234</v>
      </c>
      <c r="F76" s="24" t="s">
        <v>235</v>
      </c>
      <c r="G76" s="31"/>
      <c r="H76" s="13" t="s">
        <v>63</v>
      </c>
      <c r="I76" s="13" t="s">
        <v>47</v>
      </c>
      <c r="J76" s="16" t="s">
        <v>48</v>
      </c>
      <c r="K76" s="13" t="s">
        <v>47</v>
      </c>
      <c r="L76" s="17" t="s">
        <v>49</v>
      </c>
      <c r="M76" s="18" t="n">
        <v>44962</v>
      </c>
      <c r="N76" s="18"/>
      <c r="O76" s="18" t="s">
        <v>50</v>
      </c>
      <c r="P76" s="67" t="s">
        <v>51</v>
      </c>
      <c r="Q76" s="20" t="n">
        <v>372.02</v>
      </c>
      <c r="R76" s="20" t="n">
        <v>0</v>
      </c>
      <c r="S76" s="21" t="n">
        <f aca="false">Q76+R76</f>
        <v>372.02</v>
      </c>
      <c r="T76" s="13" t="n">
        <v>0</v>
      </c>
      <c r="U76" s="20" t="n">
        <v>0</v>
      </c>
      <c r="V76" s="13" t="n">
        <v>0</v>
      </c>
      <c r="W76" s="20" t="n">
        <v>0</v>
      </c>
      <c r="X76" s="13" t="n">
        <v>0</v>
      </c>
      <c r="Y76" s="21" t="n">
        <f aca="false">(T76*U76)+(V76*W76)</f>
        <v>0</v>
      </c>
      <c r="Z76" s="21" t="n">
        <f aca="false">S76+Y76</f>
        <v>372.02</v>
      </c>
      <c r="AA76" s="15"/>
      <c r="AB76" s="10"/>
      <c r="AC76" s="10"/>
      <c r="AD76" s="113"/>
      <c r="AE76" s="10"/>
    </row>
    <row r="77" customFormat="false" ht="42.75" hidden="false" customHeight="true" outlineLevel="0" collapsed="false">
      <c r="A77" s="24" t="s">
        <v>1255</v>
      </c>
      <c r="B77" s="16"/>
      <c r="C77" s="24" t="s">
        <v>1256</v>
      </c>
      <c r="D77" s="24"/>
      <c r="E77" s="24" t="s">
        <v>542</v>
      </c>
      <c r="F77" s="24" t="s">
        <v>874</v>
      </c>
      <c r="G77" s="31"/>
      <c r="H77" s="13" t="s">
        <v>63</v>
      </c>
      <c r="I77" s="13" t="s">
        <v>47</v>
      </c>
      <c r="J77" s="16" t="s">
        <v>48</v>
      </c>
      <c r="K77" s="13" t="s">
        <v>47</v>
      </c>
      <c r="L77" s="17" t="s">
        <v>49</v>
      </c>
      <c r="M77" s="18" t="n">
        <v>44962</v>
      </c>
      <c r="N77" s="18"/>
      <c r="O77" s="18" t="s">
        <v>50</v>
      </c>
      <c r="P77" s="67" t="s">
        <v>51</v>
      </c>
      <c r="Q77" s="20" t="n">
        <v>372.02</v>
      </c>
      <c r="R77" s="20" t="n">
        <v>0</v>
      </c>
      <c r="S77" s="21" t="n">
        <f aca="false">Q77+R77</f>
        <v>372.02</v>
      </c>
      <c r="T77" s="13" t="n">
        <v>0</v>
      </c>
      <c r="U77" s="20" t="n">
        <v>0</v>
      </c>
      <c r="V77" s="13" t="n">
        <v>0</v>
      </c>
      <c r="W77" s="20" t="n">
        <v>0</v>
      </c>
      <c r="X77" s="13" t="n">
        <v>0</v>
      </c>
      <c r="Y77" s="21" t="n">
        <f aca="false">(T77*U77)+(V77*W77)</f>
        <v>0</v>
      </c>
      <c r="Z77" s="21" t="n">
        <f aca="false">S77+Y77</f>
        <v>372.02</v>
      </c>
      <c r="AA77" s="15"/>
      <c r="AB77" s="10"/>
      <c r="AC77" s="10"/>
      <c r="AD77" s="113"/>
      <c r="AE77" s="10"/>
    </row>
    <row r="78" customFormat="false" ht="42.75" hidden="false" customHeight="true" outlineLevel="0" collapsed="false">
      <c r="A78" s="24" t="s">
        <v>174</v>
      </c>
      <c r="B78" s="16"/>
      <c r="C78" s="29" t="s">
        <v>1257</v>
      </c>
      <c r="D78" s="38"/>
      <c r="E78" s="24" t="s">
        <v>176</v>
      </c>
      <c r="F78" s="24" t="s">
        <v>174</v>
      </c>
      <c r="G78" s="31"/>
      <c r="H78" s="13" t="s">
        <v>46</v>
      </c>
      <c r="I78" s="13" t="s">
        <v>47</v>
      </c>
      <c r="J78" s="16" t="s">
        <v>48</v>
      </c>
      <c r="K78" s="13" t="s">
        <v>47</v>
      </c>
      <c r="L78" s="17" t="s">
        <v>49</v>
      </c>
      <c r="M78" s="18" t="n">
        <v>44962</v>
      </c>
      <c r="N78" s="18"/>
      <c r="O78" s="18" t="s">
        <v>50</v>
      </c>
      <c r="P78" s="67" t="s">
        <v>51</v>
      </c>
      <c r="Q78" s="20" t="n">
        <v>372.02</v>
      </c>
      <c r="R78" s="20" t="n">
        <v>0</v>
      </c>
      <c r="S78" s="21" t="n">
        <f aca="false">Q78+R78</f>
        <v>372.02</v>
      </c>
      <c r="T78" s="13" t="n">
        <v>0</v>
      </c>
      <c r="U78" s="20" t="n">
        <v>0</v>
      </c>
      <c r="V78" s="13" t="n">
        <v>0</v>
      </c>
      <c r="W78" s="20" t="n">
        <v>0</v>
      </c>
      <c r="X78" s="13" t="n">
        <v>0</v>
      </c>
      <c r="Y78" s="21" t="n">
        <f aca="false">(T78*U78)+(V78*W78)</f>
        <v>0</v>
      </c>
      <c r="Z78" s="21" t="n">
        <f aca="false">S78+Y78</f>
        <v>372.02</v>
      </c>
      <c r="AA78" s="15" t="s">
        <v>177</v>
      </c>
      <c r="AB78" s="10"/>
      <c r="AC78" s="10"/>
      <c r="AD78" s="113"/>
      <c r="AE78" s="10"/>
    </row>
    <row r="79" customFormat="false" ht="42.75" hidden="false" customHeight="true" outlineLevel="0" collapsed="false">
      <c r="A79" s="24" t="s">
        <v>391</v>
      </c>
      <c r="B79" s="16"/>
      <c r="C79" s="29" t="s">
        <v>1258</v>
      </c>
      <c r="D79" s="24"/>
      <c r="E79" s="24" t="s">
        <v>1259</v>
      </c>
      <c r="F79" s="28" t="s">
        <v>56</v>
      </c>
      <c r="G79" s="31"/>
      <c r="H79" s="13" t="s">
        <v>46</v>
      </c>
      <c r="I79" s="13" t="s">
        <v>47</v>
      </c>
      <c r="J79" s="16" t="s">
        <v>48</v>
      </c>
      <c r="K79" s="13" t="s">
        <v>47</v>
      </c>
      <c r="L79" s="17" t="s">
        <v>49</v>
      </c>
      <c r="M79" s="18" t="n">
        <v>44962</v>
      </c>
      <c r="N79" s="18"/>
      <c r="O79" s="18" t="s">
        <v>50</v>
      </c>
      <c r="P79" s="67" t="s">
        <v>51</v>
      </c>
      <c r="Q79" s="20" t="n">
        <v>372.02</v>
      </c>
      <c r="R79" s="20" t="n">
        <v>0</v>
      </c>
      <c r="S79" s="21" t="n">
        <f aca="false">Q79+R79</f>
        <v>372.02</v>
      </c>
      <c r="T79" s="13" t="n">
        <v>0</v>
      </c>
      <c r="U79" s="20" t="n">
        <v>0</v>
      </c>
      <c r="V79" s="13" t="n">
        <v>0</v>
      </c>
      <c r="W79" s="20" t="n">
        <v>0</v>
      </c>
      <c r="X79" s="13" t="n">
        <v>0</v>
      </c>
      <c r="Y79" s="21" t="n">
        <f aca="false">(T79*U79)+(V79*W79)</f>
        <v>0</v>
      </c>
      <c r="Z79" s="21" t="n">
        <f aca="false">S79+Y79</f>
        <v>372.02</v>
      </c>
      <c r="AA79" s="15" t="s">
        <v>1039</v>
      </c>
      <c r="AB79" s="10"/>
      <c r="AC79" s="10"/>
      <c r="AD79" s="113"/>
      <c r="AE79" s="10"/>
    </row>
    <row r="80" customFormat="false" ht="42.75" hidden="false" customHeight="true" outlineLevel="0" collapsed="false">
      <c r="A80" s="24" t="s">
        <v>92</v>
      </c>
      <c r="B80" s="16"/>
      <c r="C80" s="29" t="s">
        <v>1260</v>
      </c>
      <c r="D80" s="38"/>
      <c r="E80" s="24" t="s">
        <v>857</v>
      </c>
      <c r="F80" s="24" t="s">
        <v>545</v>
      </c>
      <c r="G80" s="31"/>
      <c r="H80" s="13" t="s">
        <v>46</v>
      </c>
      <c r="I80" s="13" t="s">
        <v>47</v>
      </c>
      <c r="J80" s="16" t="s">
        <v>48</v>
      </c>
      <c r="K80" s="13" t="s">
        <v>47</v>
      </c>
      <c r="L80" s="17" t="s">
        <v>49</v>
      </c>
      <c r="M80" s="18" t="n">
        <v>44962</v>
      </c>
      <c r="N80" s="18"/>
      <c r="O80" s="18" t="s">
        <v>50</v>
      </c>
      <c r="P80" s="67" t="s">
        <v>51</v>
      </c>
      <c r="Q80" s="20" t="n">
        <v>372.02</v>
      </c>
      <c r="R80" s="20" t="n">
        <v>0</v>
      </c>
      <c r="S80" s="21" t="n">
        <f aca="false">Q80+R80</f>
        <v>372.02</v>
      </c>
      <c r="T80" s="13" t="n">
        <v>0</v>
      </c>
      <c r="U80" s="20" t="n">
        <v>0</v>
      </c>
      <c r="V80" s="13" t="n">
        <v>0</v>
      </c>
      <c r="W80" s="20" t="n">
        <v>0</v>
      </c>
      <c r="X80" s="13" t="n">
        <v>0</v>
      </c>
      <c r="Y80" s="21" t="n">
        <f aca="false">(T80*U80)+(V80*W80)</f>
        <v>0</v>
      </c>
      <c r="Z80" s="21" t="n">
        <f aca="false">S80+Y80</f>
        <v>372.02</v>
      </c>
      <c r="AA80" s="25" t="s">
        <v>430</v>
      </c>
      <c r="AB80" s="10"/>
      <c r="AC80" s="10"/>
      <c r="AD80" s="113"/>
      <c r="AE80" s="10"/>
    </row>
    <row r="81" customFormat="false" ht="42.75" hidden="false" customHeight="true" outlineLevel="0" collapsed="false">
      <c r="A81" s="24" t="s">
        <v>143</v>
      </c>
      <c r="B81" s="16"/>
      <c r="C81" s="29" t="s">
        <v>1165</v>
      </c>
      <c r="D81" s="24" t="s">
        <v>1166</v>
      </c>
      <c r="E81" s="24" t="s">
        <v>1167</v>
      </c>
      <c r="F81" s="24" t="s">
        <v>1154</v>
      </c>
      <c r="G81" s="31"/>
      <c r="H81" s="13" t="s">
        <v>7</v>
      </c>
      <c r="I81" s="13" t="s">
        <v>47</v>
      </c>
      <c r="J81" s="16" t="s">
        <v>48</v>
      </c>
      <c r="K81" s="13" t="s">
        <v>47</v>
      </c>
      <c r="L81" s="17" t="s">
        <v>49</v>
      </c>
      <c r="M81" s="18" t="n">
        <v>44962</v>
      </c>
      <c r="N81" s="18"/>
      <c r="O81" s="18" t="s">
        <v>50</v>
      </c>
      <c r="P81" s="67" t="s">
        <v>51</v>
      </c>
      <c r="Q81" s="20" t="n">
        <v>372.02</v>
      </c>
      <c r="R81" s="20" t="n">
        <v>0</v>
      </c>
      <c r="S81" s="21" t="n">
        <f aca="false">Q81+R81</f>
        <v>372.02</v>
      </c>
      <c r="T81" s="13" t="n">
        <v>0</v>
      </c>
      <c r="U81" s="20" t="n">
        <v>0</v>
      </c>
      <c r="V81" s="13" t="n">
        <v>0</v>
      </c>
      <c r="W81" s="20" t="n">
        <v>0</v>
      </c>
      <c r="X81" s="13" t="n">
        <v>0</v>
      </c>
      <c r="Y81" s="21" t="n">
        <f aca="false">(T81*U81)+(V81*W81)</f>
        <v>0</v>
      </c>
      <c r="Z81" s="21" t="n">
        <f aca="false">S81+Y81</f>
        <v>372.02</v>
      </c>
      <c r="AA81" s="15"/>
      <c r="AB81" s="10"/>
      <c r="AC81" s="10"/>
      <c r="AD81" s="113"/>
      <c r="AE81" s="10"/>
    </row>
    <row r="82" customFormat="false" ht="42.75" hidden="false" customHeight="true" outlineLevel="0" collapsed="false">
      <c r="A82" s="12" t="s">
        <v>174</v>
      </c>
      <c r="B82" s="16"/>
      <c r="C82" s="35" t="s">
        <v>1261</v>
      </c>
      <c r="D82" s="24"/>
      <c r="E82" s="24" t="s">
        <v>176</v>
      </c>
      <c r="F82" s="58" t="s">
        <v>322</v>
      </c>
      <c r="G82" s="31"/>
      <c r="H82" s="13" t="s">
        <v>46</v>
      </c>
      <c r="I82" s="13" t="s">
        <v>47</v>
      </c>
      <c r="J82" s="16" t="s">
        <v>48</v>
      </c>
      <c r="K82" s="13" t="s">
        <v>47</v>
      </c>
      <c r="L82" s="17" t="s">
        <v>49</v>
      </c>
      <c r="M82" s="18" t="n">
        <v>44963</v>
      </c>
      <c r="N82" s="18"/>
      <c r="O82" s="18" t="s">
        <v>50</v>
      </c>
      <c r="P82" s="67" t="s">
        <v>51</v>
      </c>
      <c r="Q82" s="20" t="n">
        <v>372.02</v>
      </c>
      <c r="R82" s="20" t="n">
        <v>0</v>
      </c>
      <c r="S82" s="21" t="n">
        <f aca="false">Q82+R82</f>
        <v>372.02</v>
      </c>
      <c r="T82" s="13" t="n">
        <v>0</v>
      </c>
      <c r="U82" s="20" t="n">
        <v>0</v>
      </c>
      <c r="V82" s="13" t="n">
        <v>0</v>
      </c>
      <c r="W82" s="20" t="n">
        <v>0</v>
      </c>
      <c r="X82" s="13" t="n">
        <v>0</v>
      </c>
      <c r="Y82" s="21" t="n">
        <f aca="false">(T82*U82)+(V82*W82)</f>
        <v>0</v>
      </c>
      <c r="Z82" s="21" t="n">
        <f aca="false">S82+Y82</f>
        <v>372.02</v>
      </c>
      <c r="AA82" s="15" t="s">
        <v>177</v>
      </c>
      <c r="AB82" s="10"/>
      <c r="AC82" s="10"/>
      <c r="AD82" s="113"/>
      <c r="AE82" s="10"/>
    </row>
    <row r="83" customFormat="false" ht="42.75" hidden="false" customHeight="true" outlineLevel="0" collapsed="false">
      <c r="A83" s="24" t="s">
        <v>228</v>
      </c>
      <c r="B83" s="16"/>
      <c r="C83" s="29" t="s">
        <v>1262</v>
      </c>
      <c r="D83" s="24"/>
      <c r="E83" s="24" t="s">
        <v>1263</v>
      </c>
      <c r="F83" s="24" t="s">
        <v>235</v>
      </c>
      <c r="G83" s="31"/>
      <c r="H83" s="13" t="s">
        <v>63</v>
      </c>
      <c r="I83" s="13" t="s">
        <v>47</v>
      </c>
      <c r="J83" s="16" t="s">
        <v>48</v>
      </c>
      <c r="K83" s="13" t="s">
        <v>47</v>
      </c>
      <c r="L83" s="17" t="s">
        <v>49</v>
      </c>
      <c r="M83" s="18" t="n">
        <v>44963</v>
      </c>
      <c r="N83" s="18"/>
      <c r="O83" s="18" t="s">
        <v>50</v>
      </c>
      <c r="P83" s="67" t="s">
        <v>51</v>
      </c>
      <c r="Q83" s="20" t="n">
        <v>372.02</v>
      </c>
      <c r="R83" s="20" t="n">
        <v>0</v>
      </c>
      <c r="S83" s="21" t="n">
        <f aca="false">Q83+R83</f>
        <v>372.02</v>
      </c>
      <c r="T83" s="13" t="n">
        <v>0</v>
      </c>
      <c r="U83" s="20" t="n">
        <v>0</v>
      </c>
      <c r="V83" s="13" t="n">
        <v>0</v>
      </c>
      <c r="W83" s="20" t="n">
        <v>0</v>
      </c>
      <c r="X83" s="13" t="n">
        <v>0</v>
      </c>
      <c r="Y83" s="21" t="n">
        <f aca="false">(T83*U83)+(V83*W83)</f>
        <v>0</v>
      </c>
      <c r="Z83" s="21" t="n">
        <f aca="false">S83+Y83</f>
        <v>372.02</v>
      </c>
      <c r="AA83" s="15"/>
      <c r="AB83" s="10"/>
      <c r="AC83" s="10"/>
      <c r="AD83" s="113"/>
      <c r="AE83" s="10"/>
    </row>
    <row r="84" customFormat="false" ht="42.75" hidden="false" customHeight="true" outlineLevel="0" collapsed="false">
      <c r="A84" s="24" t="s">
        <v>174</v>
      </c>
      <c r="B84" s="16"/>
      <c r="C84" s="35" t="s">
        <v>448</v>
      </c>
      <c r="D84" s="38"/>
      <c r="E84" s="24" t="s">
        <v>176</v>
      </c>
      <c r="F84" s="12" t="s">
        <v>174</v>
      </c>
      <c r="G84" s="31"/>
      <c r="H84" s="13" t="s">
        <v>46</v>
      </c>
      <c r="I84" s="13" t="s">
        <v>47</v>
      </c>
      <c r="J84" s="16" t="s">
        <v>48</v>
      </c>
      <c r="K84" s="13" t="s">
        <v>47</v>
      </c>
      <c r="L84" s="17" t="s">
        <v>49</v>
      </c>
      <c r="M84" s="18" t="n">
        <v>44963</v>
      </c>
      <c r="N84" s="18"/>
      <c r="O84" s="18" t="s">
        <v>50</v>
      </c>
      <c r="P84" s="67" t="s">
        <v>51</v>
      </c>
      <c r="Q84" s="20" t="n">
        <v>372.02</v>
      </c>
      <c r="R84" s="20" t="n">
        <v>0</v>
      </c>
      <c r="S84" s="21" t="n">
        <f aca="false">Q84+R84</f>
        <v>372.02</v>
      </c>
      <c r="T84" s="13" t="n">
        <v>0</v>
      </c>
      <c r="U84" s="20" t="n">
        <v>0</v>
      </c>
      <c r="V84" s="13" t="n">
        <v>0</v>
      </c>
      <c r="W84" s="20" t="n">
        <v>0</v>
      </c>
      <c r="X84" s="13" t="n">
        <v>0</v>
      </c>
      <c r="Y84" s="21" t="n">
        <f aca="false">(T84*U84)+(V84*W84)</f>
        <v>0</v>
      </c>
      <c r="Z84" s="21" t="n">
        <f aca="false">S84+Y84</f>
        <v>372.02</v>
      </c>
      <c r="AA84" s="15" t="s">
        <v>177</v>
      </c>
      <c r="AB84" s="10"/>
      <c r="AC84" s="10"/>
      <c r="AD84" s="113"/>
      <c r="AE84" s="10"/>
    </row>
    <row r="85" customFormat="false" ht="42.75" hidden="false" customHeight="true" outlineLevel="0" collapsed="false">
      <c r="A85" s="24" t="s">
        <v>170</v>
      </c>
      <c r="B85" s="16"/>
      <c r="C85" s="24" t="s">
        <v>1168</v>
      </c>
      <c r="D85" s="38"/>
      <c r="E85" s="24" t="s">
        <v>1169</v>
      </c>
      <c r="F85" s="24" t="s">
        <v>1170</v>
      </c>
      <c r="G85" s="31"/>
      <c r="H85" s="13" t="s">
        <v>63</v>
      </c>
      <c r="I85" s="13" t="s">
        <v>47</v>
      </c>
      <c r="J85" s="16" t="s">
        <v>48</v>
      </c>
      <c r="K85" s="13" t="s">
        <v>47</v>
      </c>
      <c r="L85" s="17" t="s">
        <v>49</v>
      </c>
      <c r="M85" s="18" t="n">
        <v>44963</v>
      </c>
      <c r="N85" s="18"/>
      <c r="O85" s="18" t="s">
        <v>50</v>
      </c>
      <c r="P85" s="67" t="s">
        <v>51</v>
      </c>
      <c r="Q85" s="20" t="n">
        <v>372.02</v>
      </c>
      <c r="R85" s="20" t="n">
        <v>0</v>
      </c>
      <c r="S85" s="21" t="n">
        <f aca="false">Q85+R85</f>
        <v>372.02</v>
      </c>
      <c r="T85" s="13" t="n">
        <v>0</v>
      </c>
      <c r="U85" s="20" t="n">
        <v>0</v>
      </c>
      <c r="V85" s="13" t="n">
        <v>0</v>
      </c>
      <c r="W85" s="20" t="n">
        <v>0</v>
      </c>
      <c r="X85" s="13" t="n">
        <v>0</v>
      </c>
      <c r="Y85" s="21" t="n">
        <f aca="false">(T85*U85)+(V85*W85)</f>
        <v>0</v>
      </c>
      <c r="Z85" s="21" t="n">
        <f aca="false">S85+Y85</f>
        <v>372.02</v>
      </c>
      <c r="AA85" s="15"/>
      <c r="AB85" s="10"/>
      <c r="AC85" s="10"/>
      <c r="AD85" s="113"/>
      <c r="AE85" s="10"/>
    </row>
    <row r="86" customFormat="false" ht="42.75" hidden="false" customHeight="true" outlineLevel="0" collapsed="false">
      <c r="A86" s="12" t="s">
        <v>228</v>
      </c>
      <c r="B86" s="16"/>
      <c r="C86" s="35" t="s">
        <v>1264</v>
      </c>
      <c r="D86" s="24" t="s">
        <v>1265</v>
      </c>
      <c r="E86" s="24" t="s">
        <v>595</v>
      </c>
      <c r="F86" s="24" t="s">
        <v>1235</v>
      </c>
      <c r="G86" s="31"/>
      <c r="H86" s="13" t="s">
        <v>63</v>
      </c>
      <c r="I86" s="13" t="s">
        <v>47</v>
      </c>
      <c r="J86" s="16" t="s">
        <v>48</v>
      </c>
      <c r="K86" s="13" t="s">
        <v>47</v>
      </c>
      <c r="L86" s="17" t="s">
        <v>49</v>
      </c>
      <c r="M86" s="18" t="n">
        <v>44964</v>
      </c>
      <c r="N86" s="18"/>
      <c r="O86" s="18" t="s">
        <v>50</v>
      </c>
      <c r="P86" s="67" t="s">
        <v>51</v>
      </c>
      <c r="Q86" s="20" t="n">
        <v>372.02</v>
      </c>
      <c r="R86" s="20" t="n">
        <v>0</v>
      </c>
      <c r="S86" s="21" t="n">
        <f aca="false">Q86+R86</f>
        <v>372.02</v>
      </c>
      <c r="T86" s="13" t="n">
        <v>0</v>
      </c>
      <c r="U86" s="20" t="n">
        <v>0</v>
      </c>
      <c r="V86" s="13" t="n">
        <v>0</v>
      </c>
      <c r="W86" s="20" t="n">
        <v>0</v>
      </c>
      <c r="X86" s="13" t="n">
        <v>0</v>
      </c>
      <c r="Y86" s="21" t="n">
        <f aca="false">(T86*U86)+(V86*W86)</f>
        <v>0</v>
      </c>
      <c r="Z86" s="21" t="n">
        <f aca="false">S86+Y86</f>
        <v>372.02</v>
      </c>
      <c r="AA86" s="15"/>
      <c r="AB86" s="10"/>
      <c r="AC86" s="10"/>
      <c r="AD86" s="113"/>
      <c r="AE86" s="10"/>
    </row>
    <row r="87" customFormat="false" ht="42.75" hidden="false" customHeight="true" outlineLevel="0" collapsed="false">
      <c r="A87" s="24" t="s">
        <v>153</v>
      </c>
      <c r="B87" s="16"/>
      <c r="C87" s="29" t="s">
        <v>317</v>
      </c>
      <c r="D87" s="24" t="s">
        <v>318</v>
      </c>
      <c r="E87" s="24" t="s">
        <v>71</v>
      </c>
      <c r="F87" s="24" t="s">
        <v>225</v>
      </c>
      <c r="G87" s="31"/>
      <c r="H87" s="13" t="s">
        <v>63</v>
      </c>
      <c r="I87" s="13" t="s">
        <v>47</v>
      </c>
      <c r="J87" s="16" t="s">
        <v>48</v>
      </c>
      <c r="K87" s="13" t="s">
        <v>47</v>
      </c>
      <c r="L87" s="17" t="s">
        <v>49</v>
      </c>
      <c r="M87" s="18" t="n">
        <v>44964</v>
      </c>
      <c r="N87" s="18"/>
      <c r="O87" s="18" t="s">
        <v>50</v>
      </c>
      <c r="P87" s="67" t="s">
        <v>51</v>
      </c>
      <c r="Q87" s="20" t="n">
        <v>372.02</v>
      </c>
      <c r="R87" s="20" t="n">
        <v>0</v>
      </c>
      <c r="S87" s="21" t="n">
        <f aca="false">Q87+R87</f>
        <v>372.02</v>
      </c>
      <c r="T87" s="13" t="n">
        <v>0</v>
      </c>
      <c r="U87" s="20" t="n">
        <v>0</v>
      </c>
      <c r="V87" s="13" t="n">
        <v>0</v>
      </c>
      <c r="W87" s="20" t="n">
        <v>0</v>
      </c>
      <c r="X87" s="13" t="n">
        <v>0</v>
      </c>
      <c r="Y87" s="21" t="n">
        <f aca="false">(T87*U87)+(V87*W87)</f>
        <v>0</v>
      </c>
      <c r="Z87" s="21" t="n">
        <f aca="false">S87+Y87</f>
        <v>372.02</v>
      </c>
      <c r="AA87" s="15"/>
      <c r="AB87" s="10"/>
      <c r="AC87" s="10"/>
      <c r="AD87" s="113"/>
      <c r="AE87" s="10"/>
    </row>
    <row r="88" customFormat="false" ht="42.75" hidden="false" customHeight="true" outlineLevel="0" collapsed="false">
      <c r="A88" s="24" t="s">
        <v>153</v>
      </c>
      <c r="B88" s="16"/>
      <c r="C88" s="35" t="s">
        <v>1062</v>
      </c>
      <c r="D88" s="38" t="s">
        <v>1063</v>
      </c>
      <c r="E88" s="24" t="s">
        <v>61</v>
      </c>
      <c r="F88" s="12" t="s">
        <v>225</v>
      </c>
      <c r="G88" s="31"/>
      <c r="H88" s="13" t="s">
        <v>63</v>
      </c>
      <c r="I88" s="13" t="s">
        <v>47</v>
      </c>
      <c r="J88" s="16" t="s">
        <v>48</v>
      </c>
      <c r="K88" s="13" t="s">
        <v>47</v>
      </c>
      <c r="L88" s="17" t="s">
        <v>49</v>
      </c>
      <c r="M88" s="18" t="n">
        <v>44964</v>
      </c>
      <c r="N88" s="18"/>
      <c r="O88" s="18" t="s">
        <v>50</v>
      </c>
      <c r="P88" s="67" t="s">
        <v>51</v>
      </c>
      <c r="Q88" s="20" t="n">
        <v>372.02</v>
      </c>
      <c r="R88" s="20" t="n">
        <v>0</v>
      </c>
      <c r="S88" s="21" t="n">
        <f aca="false">Q88+R88</f>
        <v>372.02</v>
      </c>
      <c r="T88" s="13" t="n">
        <v>0</v>
      </c>
      <c r="U88" s="20" t="n">
        <v>0</v>
      </c>
      <c r="V88" s="13" t="n">
        <v>0</v>
      </c>
      <c r="W88" s="20" t="n">
        <v>0</v>
      </c>
      <c r="X88" s="13" t="n">
        <v>0</v>
      </c>
      <c r="Y88" s="21" t="n">
        <f aca="false">(T88*U88)+(V88*W88)</f>
        <v>0</v>
      </c>
      <c r="Z88" s="21" t="n">
        <f aca="false">S88+Y88</f>
        <v>372.02</v>
      </c>
      <c r="AA88" s="15"/>
      <c r="AB88" s="10"/>
      <c r="AC88" s="10"/>
      <c r="AD88" s="113"/>
      <c r="AE88" s="10"/>
    </row>
    <row r="89" customFormat="false" ht="42.75" hidden="false" customHeight="true" outlineLevel="0" collapsed="false">
      <c r="A89" s="24" t="s">
        <v>170</v>
      </c>
      <c r="B89" s="16"/>
      <c r="C89" s="24" t="s">
        <v>1266</v>
      </c>
      <c r="D89" s="24"/>
      <c r="E89" s="24" t="s">
        <v>1267</v>
      </c>
      <c r="F89" s="24" t="s">
        <v>1268</v>
      </c>
      <c r="G89" s="31"/>
      <c r="H89" s="13" t="s">
        <v>63</v>
      </c>
      <c r="I89" s="13" t="s">
        <v>47</v>
      </c>
      <c r="J89" s="16" t="s">
        <v>48</v>
      </c>
      <c r="K89" s="13" t="s">
        <v>47</v>
      </c>
      <c r="L89" s="17" t="s">
        <v>49</v>
      </c>
      <c r="M89" s="18" t="n">
        <v>44964</v>
      </c>
      <c r="N89" s="18"/>
      <c r="O89" s="18" t="s">
        <v>50</v>
      </c>
      <c r="P89" s="67" t="s">
        <v>51</v>
      </c>
      <c r="Q89" s="20" t="n">
        <v>372.02</v>
      </c>
      <c r="R89" s="20" t="n">
        <v>0</v>
      </c>
      <c r="S89" s="21" t="n">
        <f aca="false">Q89+R89</f>
        <v>372.02</v>
      </c>
      <c r="T89" s="13" t="n">
        <v>0</v>
      </c>
      <c r="U89" s="20" t="n">
        <v>0</v>
      </c>
      <c r="V89" s="13" t="n">
        <v>0</v>
      </c>
      <c r="W89" s="20" t="n">
        <v>0</v>
      </c>
      <c r="X89" s="13" t="n">
        <v>0</v>
      </c>
      <c r="Y89" s="21" t="n">
        <f aca="false">(T89*U89)+(V89*W89)</f>
        <v>0</v>
      </c>
      <c r="Z89" s="21" t="n">
        <f aca="false">S89+Y89</f>
        <v>372.02</v>
      </c>
      <c r="AA89" s="15"/>
      <c r="AB89" s="10"/>
      <c r="AC89" s="10"/>
      <c r="AD89" s="113"/>
      <c r="AE89" s="10"/>
    </row>
    <row r="90" customFormat="false" ht="42.75" hidden="false" customHeight="true" outlineLevel="0" collapsed="false">
      <c r="A90" s="12" t="s">
        <v>228</v>
      </c>
      <c r="B90" s="16"/>
      <c r="C90" s="29" t="s">
        <v>1269</v>
      </c>
      <c r="D90" s="24"/>
      <c r="E90" s="24" t="s">
        <v>1270</v>
      </c>
      <c r="F90" s="24" t="s">
        <v>591</v>
      </c>
      <c r="G90" s="31"/>
      <c r="H90" s="13" t="s">
        <v>63</v>
      </c>
      <c r="I90" s="13" t="s">
        <v>47</v>
      </c>
      <c r="J90" s="16" t="s">
        <v>48</v>
      </c>
      <c r="K90" s="13" t="s">
        <v>47</v>
      </c>
      <c r="L90" s="17" t="s">
        <v>49</v>
      </c>
      <c r="M90" s="18" t="n">
        <v>44964</v>
      </c>
      <c r="N90" s="18"/>
      <c r="O90" s="18" t="s">
        <v>50</v>
      </c>
      <c r="P90" s="67" t="s">
        <v>51</v>
      </c>
      <c r="Q90" s="20" t="n">
        <v>372.02</v>
      </c>
      <c r="R90" s="20" t="n">
        <v>0</v>
      </c>
      <c r="S90" s="21" t="n">
        <f aca="false">Q90+R90</f>
        <v>372.02</v>
      </c>
      <c r="T90" s="13" t="n">
        <v>0</v>
      </c>
      <c r="U90" s="20" t="n">
        <v>0</v>
      </c>
      <c r="V90" s="13" t="n">
        <v>0</v>
      </c>
      <c r="W90" s="20" t="n">
        <v>0</v>
      </c>
      <c r="X90" s="13" t="n">
        <v>0</v>
      </c>
      <c r="Y90" s="21" t="n">
        <f aca="false">(T90*U90)+(V90*W90)</f>
        <v>0</v>
      </c>
      <c r="Z90" s="21" t="n">
        <f aca="false">S90+Y90</f>
        <v>372.02</v>
      </c>
      <c r="AA90" s="15"/>
      <c r="AB90" s="10"/>
      <c r="AC90" s="10"/>
      <c r="AD90" s="113"/>
      <c r="AE90" s="10"/>
    </row>
    <row r="91" customFormat="false" ht="42.75" hidden="false" customHeight="true" outlineLevel="0" collapsed="false">
      <c r="A91" s="24" t="s">
        <v>153</v>
      </c>
      <c r="B91" s="16"/>
      <c r="C91" s="35" t="s">
        <v>509</v>
      </c>
      <c r="D91" s="38" t="s">
        <v>510</v>
      </c>
      <c r="E91" s="24" t="s">
        <v>71</v>
      </c>
      <c r="F91" s="12" t="s">
        <v>156</v>
      </c>
      <c r="G91" s="31"/>
      <c r="H91" s="13" t="s">
        <v>63</v>
      </c>
      <c r="I91" s="13" t="s">
        <v>47</v>
      </c>
      <c r="J91" s="16" t="s">
        <v>48</v>
      </c>
      <c r="K91" s="13" t="s">
        <v>47</v>
      </c>
      <c r="L91" s="17" t="s">
        <v>49</v>
      </c>
      <c r="M91" s="18" t="n">
        <v>44964</v>
      </c>
      <c r="N91" s="18"/>
      <c r="O91" s="18" t="s">
        <v>50</v>
      </c>
      <c r="P91" s="67" t="s">
        <v>51</v>
      </c>
      <c r="Q91" s="20" t="n">
        <v>372.02</v>
      </c>
      <c r="R91" s="20" t="n">
        <v>0</v>
      </c>
      <c r="S91" s="21" t="n">
        <f aca="false">Q91+R91</f>
        <v>372.02</v>
      </c>
      <c r="T91" s="13" t="n">
        <v>0</v>
      </c>
      <c r="U91" s="20" t="n">
        <v>0</v>
      </c>
      <c r="V91" s="13" t="n">
        <v>0</v>
      </c>
      <c r="W91" s="20" t="n">
        <v>0</v>
      </c>
      <c r="X91" s="13" t="n">
        <v>0</v>
      </c>
      <c r="Y91" s="21" t="n">
        <f aca="false">(T91*U91)+(V91*W91)</f>
        <v>0</v>
      </c>
      <c r="Z91" s="21" t="n">
        <f aca="false">S91+Y91</f>
        <v>372.02</v>
      </c>
      <c r="AA91" s="15"/>
      <c r="AB91" s="10"/>
      <c r="AC91" s="10"/>
      <c r="AD91" s="113"/>
      <c r="AE91" s="10"/>
    </row>
    <row r="92" customFormat="false" ht="42.75" hidden="false" customHeight="true" outlineLevel="0" collapsed="false">
      <c r="A92" s="24" t="s">
        <v>322</v>
      </c>
      <c r="B92" s="16"/>
      <c r="C92" s="29" t="s">
        <v>1271</v>
      </c>
      <c r="D92" s="38"/>
      <c r="E92" s="57" t="s">
        <v>176</v>
      </c>
      <c r="F92" s="24" t="s">
        <v>174</v>
      </c>
      <c r="G92" s="31"/>
      <c r="H92" s="13" t="s">
        <v>46</v>
      </c>
      <c r="I92" s="13" t="s">
        <v>47</v>
      </c>
      <c r="J92" s="16" t="s">
        <v>48</v>
      </c>
      <c r="K92" s="13" t="s">
        <v>47</v>
      </c>
      <c r="L92" s="17" t="s">
        <v>49</v>
      </c>
      <c r="M92" s="18" t="n">
        <v>44964</v>
      </c>
      <c r="N92" s="18"/>
      <c r="O92" s="18" t="s">
        <v>50</v>
      </c>
      <c r="P92" s="67" t="s">
        <v>51</v>
      </c>
      <c r="Q92" s="20" t="n">
        <v>372.02</v>
      </c>
      <c r="R92" s="20" t="n">
        <v>0</v>
      </c>
      <c r="S92" s="21" t="n">
        <f aca="false">Q92+R92</f>
        <v>372.02</v>
      </c>
      <c r="T92" s="13" t="n">
        <v>0</v>
      </c>
      <c r="U92" s="20" t="n">
        <v>0</v>
      </c>
      <c r="V92" s="13" t="n">
        <v>0</v>
      </c>
      <c r="W92" s="20" t="n">
        <v>0</v>
      </c>
      <c r="X92" s="13" t="n">
        <v>0</v>
      </c>
      <c r="Y92" s="21" t="n">
        <f aca="false">(T92*U92)+(V92*W92)</f>
        <v>0</v>
      </c>
      <c r="Z92" s="21" t="n">
        <f aca="false">S92+Y92</f>
        <v>372.02</v>
      </c>
      <c r="AA92" s="15" t="s">
        <v>177</v>
      </c>
      <c r="AB92" s="10"/>
      <c r="AC92" s="10"/>
      <c r="AD92" s="113"/>
      <c r="AE92" s="10"/>
    </row>
    <row r="93" customFormat="false" ht="42.75" hidden="false" customHeight="true" outlineLevel="0" collapsed="false">
      <c r="A93" s="24" t="s">
        <v>1272</v>
      </c>
      <c r="B93" s="16"/>
      <c r="C93" s="29" t="s">
        <v>1273</v>
      </c>
      <c r="D93" s="24"/>
      <c r="E93" s="24" t="s">
        <v>240</v>
      </c>
      <c r="F93" s="24" t="s">
        <v>562</v>
      </c>
      <c r="G93" s="31"/>
      <c r="H93" s="13" t="s">
        <v>46</v>
      </c>
      <c r="I93" s="13" t="s">
        <v>47</v>
      </c>
      <c r="J93" s="16" t="s">
        <v>48</v>
      </c>
      <c r="K93" s="13" t="s">
        <v>47</v>
      </c>
      <c r="L93" s="17" t="s">
        <v>49</v>
      </c>
      <c r="M93" s="18" t="n">
        <v>44964</v>
      </c>
      <c r="N93" s="18"/>
      <c r="O93" s="18" t="s">
        <v>50</v>
      </c>
      <c r="P93" s="67" t="s">
        <v>51</v>
      </c>
      <c r="Q93" s="20" t="n">
        <v>372.02</v>
      </c>
      <c r="R93" s="20" t="n">
        <v>0</v>
      </c>
      <c r="S93" s="21" t="n">
        <f aca="false">Q93+R93</f>
        <v>372.02</v>
      </c>
      <c r="T93" s="13" t="n">
        <v>0</v>
      </c>
      <c r="U93" s="20" t="n">
        <v>0</v>
      </c>
      <c r="V93" s="13" t="n">
        <v>0</v>
      </c>
      <c r="W93" s="20" t="n">
        <v>0</v>
      </c>
      <c r="X93" s="13" t="n">
        <v>0</v>
      </c>
      <c r="Y93" s="21" t="n">
        <f aca="false">(T93*U93)+(V93*W93)</f>
        <v>0</v>
      </c>
      <c r="Z93" s="21" t="n">
        <f aca="false">S93+Y93</f>
        <v>372.02</v>
      </c>
      <c r="AA93" s="15" t="s">
        <v>974</v>
      </c>
      <c r="AB93" s="10"/>
      <c r="AC93" s="10"/>
      <c r="AD93" s="113"/>
      <c r="AE93" s="10"/>
    </row>
    <row r="94" customFormat="false" ht="42.75" hidden="false" customHeight="true" outlineLevel="0" collapsed="false">
      <c r="A94" s="24" t="s">
        <v>174</v>
      </c>
      <c r="B94" s="16"/>
      <c r="C94" s="29" t="s">
        <v>1274</v>
      </c>
      <c r="D94" s="38"/>
      <c r="E94" s="38" t="s">
        <v>176</v>
      </c>
      <c r="F94" s="24" t="s">
        <v>174</v>
      </c>
      <c r="G94" s="31"/>
      <c r="H94" s="13" t="s">
        <v>46</v>
      </c>
      <c r="I94" s="13" t="s">
        <v>47</v>
      </c>
      <c r="J94" s="16" t="s">
        <v>48</v>
      </c>
      <c r="K94" s="13" t="s">
        <v>47</v>
      </c>
      <c r="L94" s="17" t="s">
        <v>49</v>
      </c>
      <c r="M94" s="18" t="n">
        <v>44964</v>
      </c>
      <c r="N94" s="18"/>
      <c r="O94" s="18" t="s">
        <v>50</v>
      </c>
      <c r="P94" s="67" t="s">
        <v>51</v>
      </c>
      <c r="Q94" s="20" t="n">
        <v>372.02</v>
      </c>
      <c r="R94" s="20" t="n">
        <v>0</v>
      </c>
      <c r="S94" s="21" t="n">
        <f aca="false">Q94+R94</f>
        <v>372.02</v>
      </c>
      <c r="T94" s="13" t="n">
        <v>0</v>
      </c>
      <c r="U94" s="20" t="n">
        <v>0</v>
      </c>
      <c r="V94" s="13" t="n">
        <v>0</v>
      </c>
      <c r="W94" s="20" t="n">
        <v>0</v>
      </c>
      <c r="X94" s="13" t="n">
        <v>0</v>
      </c>
      <c r="Y94" s="21" t="n">
        <f aca="false">(T94*U94)+(V94*W94)</f>
        <v>0</v>
      </c>
      <c r="Z94" s="21" t="n">
        <f aca="false">S94+Y94</f>
        <v>372.02</v>
      </c>
      <c r="AA94" s="15" t="s">
        <v>177</v>
      </c>
      <c r="AB94" s="10"/>
      <c r="AC94" s="10"/>
      <c r="AD94" s="113"/>
      <c r="AE94" s="10"/>
    </row>
    <row r="95" customFormat="false" ht="42.75" hidden="false" customHeight="true" outlineLevel="0" collapsed="false">
      <c r="A95" s="24" t="s">
        <v>1275</v>
      </c>
      <c r="B95" s="16"/>
      <c r="C95" s="29" t="s">
        <v>1276</v>
      </c>
      <c r="D95" s="24"/>
      <c r="E95" s="24" t="s">
        <v>240</v>
      </c>
      <c r="F95" s="24" t="s">
        <v>241</v>
      </c>
      <c r="G95" s="31"/>
      <c r="H95" s="13" t="s">
        <v>46</v>
      </c>
      <c r="I95" s="13" t="s">
        <v>47</v>
      </c>
      <c r="J95" s="16" t="s">
        <v>48</v>
      </c>
      <c r="K95" s="13" t="s">
        <v>47</v>
      </c>
      <c r="L95" s="17" t="s">
        <v>49</v>
      </c>
      <c r="M95" s="18" t="n">
        <v>44964</v>
      </c>
      <c r="N95" s="18"/>
      <c r="O95" s="18" t="s">
        <v>50</v>
      </c>
      <c r="P95" s="67" t="s">
        <v>51</v>
      </c>
      <c r="Q95" s="20" t="n">
        <v>372.02</v>
      </c>
      <c r="R95" s="20" t="n">
        <v>0</v>
      </c>
      <c r="S95" s="21" t="n">
        <f aca="false">Q95+R95</f>
        <v>372.02</v>
      </c>
      <c r="T95" s="13" t="n">
        <v>0</v>
      </c>
      <c r="U95" s="20" t="n">
        <v>0</v>
      </c>
      <c r="V95" s="13" t="n">
        <v>0</v>
      </c>
      <c r="W95" s="20" t="n">
        <v>0</v>
      </c>
      <c r="X95" s="13" t="n">
        <v>0</v>
      </c>
      <c r="Y95" s="21" t="n">
        <f aca="false">(T95*U95)+(V95*W95)</f>
        <v>0</v>
      </c>
      <c r="Z95" s="21" t="n">
        <f aca="false">S95+Y95</f>
        <v>372.02</v>
      </c>
      <c r="AA95" s="15" t="s">
        <v>974</v>
      </c>
      <c r="AB95" s="10"/>
      <c r="AC95" s="10"/>
      <c r="AD95" s="113"/>
      <c r="AE95" s="10"/>
    </row>
    <row r="96" customFormat="false" ht="42.75" hidden="false" customHeight="true" outlineLevel="0" collapsed="false">
      <c r="A96" s="24" t="s">
        <v>174</v>
      </c>
      <c r="B96" s="16"/>
      <c r="C96" s="24" t="s">
        <v>1277</v>
      </c>
      <c r="D96" s="38"/>
      <c r="E96" s="24" t="s">
        <v>176</v>
      </c>
      <c r="F96" s="24" t="s">
        <v>174</v>
      </c>
      <c r="G96" s="31"/>
      <c r="H96" s="13" t="s">
        <v>46</v>
      </c>
      <c r="I96" s="13" t="s">
        <v>47</v>
      </c>
      <c r="J96" s="16" t="s">
        <v>48</v>
      </c>
      <c r="K96" s="13" t="s">
        <v>47</v>
      </c>
      <c r="L96" s="17" t="s">
        <v>49</v>
      </c>
      <c r="M96" s="18" t="n">
        <v>44964</v>
      </c>
      <c r="N96" s="18"/>
      <c r="O96" s="18" t="s">
        <v>50</v>
      </c>
      <c r="P96" s="67" t="s">
        <v>51</v>
      </c>
      <c r="Q96" s="20" t="n">
        <v>372.02</v>
      </c>
      <c r="R96" s="20" t="n">
        <v>0</v>
      </c>
      <c r="S96" s="21" t="n">
        <f aca="false">Q96+R96</f>
        <v>372.02</v>
      </c>
      <c r="T96" s="13" t="n">
        <v>0</v>
      </c>
      <c r="U96" s="20" t="n">
        <v>0</v>
      </c>
      <c r="V96" s="13" t="n">
        <v>0</v>
      </c>
      <c r="W96" s="20" t="n">
        <v>0</v>
      </c>
      <c r="X96" s="13" t="n">
        <v>0</v>
      </c>
      <c r="Y96" s="21" t="n">
        <f aca="false">(T96*U96)+(V96*W96)</f>
        <v>0</v>
      </c>
      <c r="Z96" s="21" t="n">
        <f aca="false">S96+Y96</f>
        <v>372.02</v>
      </c>
      <c r="AA96" s="15" t="s">
        <v>177</v>
      </c>
      <c r="AB96" s="10"/>
      <c r="AC96" s="10"/>
      <c r="AD96" s="113"/>
      <c r="AE96" s="10"/>
    </row>
    <row r="97" customFormat="false" ht="42.75" hidden="false" customHeight="true" outlineLevel="0" collapsed="false">
      <c r="A97" s="24" t="s">
        <v>174</v>
      </c>
      <c r="B97" s="16"/>
      <c r="C97" s="24" t="s">
        <v>1278</v>
      </c>
      <c r="D97" s="24"/>
      <c r="E97" s="24" t="s">
        <v>176</v>
      </c>
      <c r="F97" s="24" t="s">
        <v>174</v>
      </c>
      <c r="G97" s="31"/>
      <c r="H97" s="13" t="s">
        <v>46</v>
      </c>
      <c r="I97" s="13" t="s">
        <v>47</v>
      </c>
      <c r="J97" s="16" t="s">
        <v>48</v>
      </c>
      <c r="K97" s="13" t="s">
        <v>47</v>
      </c>
      <c r="L97" s="17" t="s">
        <v>49</v>
      </c>
      <c r="M97" s="18" t="n">
        <v>44964</v>
      </c>
      <c r="N97" s="18"/>
      <c r="O97" s="18" t="s">
        <v>50</v>
      </c>
      <c r="P97" s="67" t="s">
        <v>51</v>
      </c>
      <c r="Q97" s="20" t="n">
        <v>372.02</v>
      </c>
      <c r="R97" s="20" t="n">
        <v>0</v>
      </c>
      <c r="S97" s="21" t="n">
        <f aca="false">Q97+R97</f>
        <v>372.02</v>
      </c>
      <c r="T97" s="13" t="n">
        <v>0</v>
      </c>
      <c r="U97" s="20" t="n">
        <v>0</v>
      </c>
      <c r="V97" s="13" t="n">
        <v>0</v>
      </c>
      <c r="W97" s="20" t="n">
        <v>0</v>
      </c>
      <c r="X97" s="13" t="n">
        <v>0</v>
      </c>
      <c r="Y97" s="21" t="n">
        <f aca="false">(T97*U97)+(V97*W97)</f>
        <v>0</v>
      </c>
      <c r="Z97" s="21" t="n">
        <f aca="false">S97+Y97</f>
        <v>372.02</v>
      </c>
      <c r="AA97" s="15" t="s">
        <v>177</v>
      </c>
      <c r="AB97" s="10"/>
      <c r="AC97" s="10"/>
      <c r="AD97" s="113"/>
      <c r="AE97" s="10"/>
    </row>
    <row r="98" customFormat="false" ht="42.75" hidden="false" customHeight="true" outlineLevel="0" collapsed="false">
      <c r="A98" s="24" t="s">
        <v>153</v>
      </c>
      <c r="B98" s="16"/>
      <c r="C98" s="29" t="s">
        <v>584</v>
      </c>
      <c r="D98" s="24" t="s">
        <v>585</v>
      </c>
      <c r="E98" s="24" t="s">
        <v>61</v>
      </c>
      <c r="F98" s="24" t="s">
        <v>156</v>
      </c>
      <c r="G98" s="31"/>
      <c r="H98" s="13" t="s">
        <v>63</v>
      </c>
      <c r="I98" s="13" t="s">
        <v>47</v>
      </c>
      <c r="J98" s="16" t="s">
        <v>48</v>
      </c>
      <c r="K98" s="13" t="s">
        <v>47</v>
      </c>
      <c r="L98" s="17" t="s">
        <v>49</v>
      </c>
      <c r="M98" s="18" t="n">
        <v>44965</v>
      </c>
      <c r="N98" s="18"/>
      <c r="O98" s="18" t="s">
        <v>50</v>
      </c>
      <c r="P98" s="67" t="s">
        <v>51</v>
      </c>
      <c r="Q98" s="20" t="n">
        <v>372.02</v>
      </c>
      <c r="R98" s="20" t="n">
        <v>0</v>
      </c>
      <c r="S98" s="21" t="n">
        <f aca="false">Q98+R98</f>
        <v>372.02</v>
      </c>
      <c r="T98" s="13" t="n">
        <v>0</v>
      </c>
      <c r="U98" s="20" t="n">
        <v>0</v>
      </c>
      <c r="V98" s="13" t="n">
        <v>0</v>
      </c>
      <c r="W98" s="20" t="n">
        <v>0</v>
      </c>
      <c r="X98" s="13" t="n">
        <v>0</v>
      </c>
      <c r="Y98" s="21" t="n">
        <f aca="false">(T98*U98)+(V98*W98)</f>
        <v>0</v>
      </c>
      <c r="Z98" s="21" t="n">
        <f aca="false">S98+Y98</f>
        <v>372.02</v>
      </c>
      <c r="AA98" s="15"/>
      <c r="AB98" s="10"/>
      <c r="AC98" s="10"/>
      <c r="AD98" s="113"/>
      <c r="AE98" s="10"/>
    </row>
    <row r="99" customFormat="false" ht="42.75" hidden="false" customHeight="true" outlineLevel="0" collapsed="false">
      <c r="A99" s="24" t="s">
        <v>731</v>
      </c>
      <c r="B99" s="16"/>
      <c r="C99" s="35" t="s">
        <v>1279</v>
      </c>
      <c r="D99" s="38" t="s">
        <v>1280</v>
      </c>
      <c r="E99" s="24" t="s">
        <v>733</v>
      </c>
      <c r="F99" s="12" t="s">
        <v>734</v>
      </c>
      <c r="G99" s="31"/>
      <c r="H99" s="13" t="s">
        <v>46</v>
      </c>
      <c r="I99" s="13" t="s">
        <v>47</v>
      </c>
      <c r="J99" s="16" t="s">
        <v>48</v>
      </c>
      <c r="K99" s="13" t="s">
        <v>47</v>
      </c>
      <c r="L99" s="17" t="s">
        <v>49</v>
      </c>
      <c r="M99" s="18" t="n">
        <v>44965</v>
      </c>
      <c r="N99" s="18"/>
      <c r="O99" s="18" t="s">
        <v>50</v>
      </c>
      <c r="P99" s="67" t="s">
        <v>51</v>
      </c>
      <c r="Q99" s="20" t="n">
        <v>372.02</v>
      </c>
      <c r="R99" s="20" t="n">
        <v>0</v>
      </c>
      <c r="S99" s="21" t="n">
        <f aca="false">Q99+R99</f>
        <v>372.02</v>
      </c>
      <c r="T99" s="13" t="n">
        <v>0</v>
      </c>
      <c r="U99" s="20" t="n">
        <v>0</v>
      </c>
      <c r="V99" s="13" t="n">
        <v>0</v>
      </c>
      <c r="W99" s="20" t="n">
        <v>0</v>
      </c>
      <c r="X99" s="13" t="n">
        <v>0</v>
      </c>
      <c r="Y99" s="21" t="n">
        <f aca="false">(T99*U99)+(V99*W99)</f>
        <v>0</v>
      </c>
      <c r="Z99" s="21" t="n">
        <f aca="false">S99+Y99</f>
        <v>372.02</v>
      </c>
      <c r="AA99" s="25" t="s">
        <v>735</v>
      </c>
      <c r="AB99" s="10"/>
      <c r="AC99" s="10"/>
      <c r="AD99" s="113"/>
      <c r="AE99" s="10"/>
    </row>
    <row r="100" customFormat="false" ht="42.75" hidden="false" customHeight="true" outlineLevel="0" collapsed="false">
      <c r="A100" s="24" t="s">
        <v>731</v>
      </c>
      <c r="B100" s="16"/>
      <c r="C100" s="24" t="s">
        <v>1281</v>
      </c>
      <c r="D100" s="24" t="n">
        <v>81997198445</v>
      </c>
      <c r="E100" s="24" t="s">
        <v>733</v>
      </c>
      <c r="F100" s="24" t="s">
        <v>734</v>
      </c>
      <c r="G100" s="31"/>
      <c r="H100" s="13" t="s">
        <v>46</v>
      </c>
      <c r="I100" s="13" t="s">
        <v>47</v>
      </c>
      <c r="J100" s="16" t="s">
        <v>48</v>
      </c>
      <c r="K100" s="13" t="s">
        <v>47</v>
      </c>
      <c r="L100" s="17" t="s">
        <v>49</v>
      </c>
      <c r="M100" s="18" t="n">
        <v>44965</v>
      </c>
      <c r="N100" s="18"/>
      <c r="O100" s="18" t="s">
        <v>50</v>
      </c>
      <c r="P100" s="67" t="s">
        <v>51</v>
      </c>
      <c r="Q100" s="20" t="n">
        <v>372.02</v>
      </c>
      <c r="R100" s="20" t="n">
        <v>0</v>
      </c>
      <c r="S100" s="21" t="n">
        <f aca="false">Q100+R100</f>
        <v>372.02</v>
      </c>
      <c r="T100" s="13" t="n">
        <v>0</v>
      </c>
      <c r="U100" s="20" t="n">
        <v>0</v>
      </c>
      <c r="V100" s="13" t="n">
        <v>0</v>
      </c>
      <c r="W100" s="20" t="n">
        <v>0</v>
      </c>
      <c r="X100" s="13" t="n">
        <v>0</v>
      </c>
      <c r="Y100" s="21" t="n">
        <f aca="false">(T100*U100)+(V100*W100)</f>
        <v>0</v>
      </c>
      <c r="Z100" s="21" t="n">
        <f aca="false">S100+Y100</f>
        <v>372.02</v>
      </c>
      <c r="AA100" s="25" t="s">
        <v>735</v>
      </c>
      <c r="AB100" s="10"/>
      <c r="AC100" s="10"/>
      <c r="AD100" s="113"/>
      <c r="AE100" s="10"/>
    </row>
    <row r="101" customFormat="false" ht="42.75" hidden="false" customHeight="true" outlineLevel="0" collapsed="false">
      <c r="A101" s="24" t="s">
        <v>92</v>
      </c>
      <c r="B101" s="16"/>
      <c r="C101" s="51" t="s">
        <v>306</v>
      </c>
      <c r="D101" s="24"/>
      <c r="E101" s="24" t="s">
        <v>307</v>
      </c>
      <c r="F101" s="24" t="s">
        <v>293</v>
      </c>
      <c r="G101" s="31"/>
      <c r="H101" s="13" t="s">
        <v>63</v>
      </c>
      <c r="I101" s="13" t="s">
        <v>47</v>
      </c>
      <c r="J101" s="16" t="s">
        <v>48</v>
      </c>
      <c r="K101" s="13" t="s">
        <v>47</v>
      </c>
      <c r="L101" s="17" t="s">
        <v>49</v>
      </c>
      <c r="M101" s="18" t="n">
        <v>44965</v>
      </c>
      <c r="N101" s="18"/>
      <c r="O101" s="18" t="s">
        <v>50</v>
      </c>
      <c r="P101" s="67" t="s">
        <v>51</v>
      </c>
      <c r="Q101" s="20" t="n">
        <v>372.02</v>
      </c>
      <c r="R101" s="20" t="n">
        <v>0</v>
      </c>
      <c r="S101" s="21" t="n">
        <f aca="false">Q101+R101</f>
        <v>372.02</v>
      </c>
      <c r="T101" s="13" t="n">
        <v>0</v>
      </c>
      <c r="U101" s="20" t="n">
        <v>0</v>
      </c>
      <c r="V101" s="13" t="n">
        <v>0</v>
      </c>
      <c r="W101" s="20" t="n">
        <v>0</v>
      </c>
      <c r="X101" s="13" t="n">
        <v>0</v>
      </c>
      <c r="Y101" s="21" t="n">
        <f aca="false">(T101*U101)+(V101*W101)</f>
        <v>0</v>
      </c>
      <c r="Z101" s="21" t="n">
        <f aca="false">S101+Y101</f>
        <v>372.02</v>
      </c>
      <c r="AA101" s="15"/>
      <c r="AB101" s="10"/>
      <c r="AC101" s="10"/>
      <c r="AD101" s="113"/>
      <c r="AE101" s="10"/>
    </row>
    <row r="102" customFormat="false" ht="42.75" hidden="false" customHeight="true" outlineLevel="0" collapsed="false">
      <c r="A102" s="24" t="s">
        <v>194</v>
      </c>
      <c r="B102" s="16"/>
      <c r="C102" s="24" t="s">
        <v>1282</v>
      </c>
      <c r="D102" s="24"/>
      <c r="E102" s="24" t="s">
        <v>196</v>
      </c>
      <c r="F102" s="24" t="s">
        <v>197</v>
      </c>
      <c r="G102" s="31"/>
      <c r="H102" s="13" t="s">
        <v>46</v>
      </c>
      <c r="I102" s="13" t="s">
        <v>47</v>
      </c>
      <c r="J102" s="16" t="s">
        <v>48</v>
      </c>
      <c r="K102" s="13" t="s">
        <v>47</v>
      </c>
      <c r="L102" s="17" t="s">
        <v>49</v>
      </c>
      <c r="M102" s="18" t="n">
        <v>44965</v>
      </c>
      <c r="N102" s="18"/>
      <c r="O102" s="18" t="s">
        <v>50</v>
      </c>
      <c r="P102" s="67" t="s">
        <v>51</v>
      </c>
      <c r="Q102" s="20" t="n">
        <v>372.02</v>
      </c>
      <c r="R102" s="20" t="n">
        <v>0</v>
      </c>
      <c r="S102" s="21" t="n">
        <f aca="false">Q102+R102</f>
        <v>372.02</v>
      </c>
      <c r="T102" s="13" t="n">
        <v>0</v>
      </c>
      <c r="U102" s="20" t="n">
        <v>0</v>
      </c>
      <c r="V102" s="13" t="n">
        <v>0</v>
      </c>
      <c r="W102" s="20" t="n">
        <v>0</v>
      </c>
      <c r="X102" s="13" t="n">
        <v>0</v>
      </c>
      <c r="Y102" s="21" t="n">
        <f aca="false">(T102*U102)+(V102*W102)</f>
        <v>0</v>
      </c>
      <c r="Z102" s="21" t="n">
        <f aca="false">S102+Y102</f>
        <v>372.02</v>
      </c>
      <c r="AA102" s="15" t="s">
        <v>1283</v>
      </c>
      <c r="AB102" s="10"/>
      <c r="AC102" s="10"/>
      <c r="AD102" s="113"/>
      <c r="AE102" s="10"/>
    </row>
    <row r="103" customFormat="false" ht="42.75" hidden="false" customHeight="true" outlineLevel="0" collapsed="false">
      <c r="A103" s="24" t="s">
        <v>194</v>
      </c>
      <c r="B103" s="16"/>
      <c r="C103" s="29" t="s">
        <v>1284</v>
      </c>
      <c r="D103" s="24"/>
      <c r="E103" s="24" t="s">
        <v>1285</v>
      </c>
      <c r="F103" s="24" t="s">
        <v>197</v>
      </c>
      <c r="G103" s="31"/>
      <c r="H103" s="13" t="s">
        <v>46</v>
      </c>
      <c r="I103" s="13" t="s">
        <v>47</v>
      </c>
      <c r="J103" s="16" t="s">
        <v>48</v>
      </c>
      <c r="K103" s="13" t="s">
        <v>47</v>
      </c>
      <c r="L103" s="17" t="s">
        <v>49</v>
      </c>
      <c r="M103" s="18" t="n">
        <v>44965</v>
      </c>
      <c r="N103" s="18"/>
      <c r="O103" s="18" t="s">
        <v>50</v>
      </c>
      <c r="P103" s="67" t="s">
        <v>51</v>
      </c>
      <c r="Q103" s="20" t="n">
        <v>372.02</v>
      </c>
      <c r="R103" s="20" t="n">
        <v>0</v>
      </c>
      <c r="S103" s="21" t="n">
        <f aca="false">Q103+R103</f>
        <v>372.02</v>
      </c>
      <c r="T103" s="13" t="n">
        <v>0</v>
      </c>
      <c r="U103" s="20" t="n">
        <v>0</v>
      </c>
      <c r="V103" s="13" t="n">
        <v>0</v>
      </c>
      <c r="W103" s="20" t="n">
        <v>0</v>
      </c>
      <c r="X103" s="13" t="n">
        <v>0</v>
      </c>
      <c r="Y103" s="21" t="n">
        <f aca="false">(T103*U103)+(V103*W103)</f>
        <v>0</v>
      </c>
      <c r="Z103" s="21" t="n">
        <f aca="false">S103+Y103</f>
        <v>372.02</v>
      </c>
      <c r="AA103" s="15" t="s">
        <v>1283</v>
      </c>
      <c r="AB103" s="10"/>
      <c r="AC103" s="10"/>
      <c r="AD103" s="113"/>
      <c r="AE103" s="10"/>
    </row>
    <row r="104" customFormat="false" ht="42.75" hidden="false" customHeight="true" outlineLevel="0" collapsed="false">
      <c r="A104" s="24" t="s">
        <v>194</v>
      </c>
      <c r="B104" s="16"/>
      <c r="C104" s="29" t="s">
        <v>1286</v>
      </c>
      <c r="D104" s="38"/>
      <c r="E104" s="57" t="s">
        <v>1287</v>
      </c>
      <c r="F104" s="24" t="s">
        <v>197</v>
      </c>
      <c r="G104" s="31"/>
      <c r="H104" s="13" t="s">
        <v>46</v>
      </c>
      <c r="I104" s="13" t="s">
        <v>47</v>
      </c>
      <c r="J104" s="16" t="s">
        <v>48</v>
      </c>
      <c r="K104" s="13" t="s">
        <v>47</v>
      </c>
      <c r="L104" s="17" t="s">
        <v>49</v>
      </c>
      <c r="M104" s="18" t="n">
        <v>44965</v>
      </c>
      <c r="N104" s="18"/>
      <c r="O104" s="18" t="s">
        <v>50</v>
      </c>
      <c r="P104" s="67" t="s">
        <v>51</v>
      </c>
      <c r="Q104" s="20" t="n">
        <v>372.02</v>
      </c>
      <c r="R104" s="20" t="n">
        <v>0</v>
      </c>
      <c r="S104" s="21" t="n">
        <f aca="false">Q104+R104</f>
        <v>372.02</v>
      </c>
      <c r="T104" s="13" t="n">
        <v>0</v>
      </c>
      <c r="U104" s="20" t="n">
        <v>0</v>
      </c>
      <c r="V104" s="13" t="n">
        <v>0</v>
      </c>
      <c r="W104" s="20" t="n">
        <v>0</v>
      </c>
      <c r="X104" s="13" t="n">
        <v>0</v>
      </c>
      <c r="Y104" s="21" t="n">
        <f aca="false">(T104*U104)+(V104*W104)</f>
        <v>0</v>
      </c>
      <c r="Z104" s="21" t="n">
        <f aca="false">S104+Y104</f>
        <v>372.02</v>
      </c>
      <c r="AA104" s="15" t="s">
        <v>1283</v>
      </c>
      <c r="AB104" s="10"/>
      <c r="AC104" s="10"/>
      <c r="AD104" s="113"/>
      <c r="AE104" s="10"/>
    </row>
    <row r="105" customFormat="false" ht="42.75" hidden="false" customHeight="true" outlineLevel="0" collapsed="false">
      <c r="A105" s="12" t="s">
        <v>482</v>
      </c>
      <c r="B105" s="16"/>
      <c r="C105" s="35" t="s">
        <v>1139</v>
      </c>
      <c r="D105" s="24"/>
      <c r="E105" s="24" t="s">
        <v>1140</v>
      </c>
      <c r="F105" s="24" t="s">
        <v>1141</v>
      </c>
      <c r="G105" s="31"/>
      <c r="H105" s="13" t="s">
        <v>63</v>
      </c>
      <c r="I105" s="13" t="s">
        <v>47</v>
      </c>
      <c r="J105" s="16" t="s">
        <v>48</v>
      </c>
      <c r="K105" s="13" t="s">
        <v>47</v>
      </c>
      <c r="L105" s="17" t="s">
        <v>49</v>
      </c>
      <c r="M105" s="18" t="n">
        <v>44966</v>
      </c>
      <c r="N105" s="18"/>
      <c r="O105" s="18" t="s">
        <v>50</v>
      </c>
      <c r="P105" s="67" t="s">
        <v>51</v>
      </c>
      <c r="Q105" s="20" t="n">
        <v>372.02</v>
      </c>
      <c r="R105" s="20" t="n">
        <v>0</v>
      </c>
      <c r="S105" s="21" t="n">
        <f aca="false">Q105+R105</f>
        <v>372.02</v>
      </c>
      <c r="T105" s="13" t="n">
        <v>0</v>
      </c>
      <c r="U105" s="20" t="n">
        <v>0</v>
      </c>
      <c r="V105" s="13" t="n">
        <v>0</v>
      </c>
      <c r="W105" s="20" t="n">
        <v>0</v>
      </c>
      <c r="X105" s="13" t="n">
        <v>0</v>
      </c>
      <c r="Y105" s="21" t="n">
        <f aca="false">(T105*U105)+(V105*W105)</f>
        <v>0</v>
      </c>
      <c r="Z105" s="21" t="n">
        <f aca="false">S105+Y105</f>
        <v>372.02</v>
      </c>
      <c r="AA105" s="15"/>
      <c r="AB105" s="10"/>
      <c r="AC105" s="10"/>
      <c r="AD105" s="113"/>
      <c r="AE105" s="10"/>
    </row>
    <row r="106" customFormat="false" ht="42.75" hidden="false" customHeight="true" outlineLevel="0" collapsed="false">
      <c r="A106" s="12" t="s">
        <v>153</v>
      </c>
      <c r="B106" s="16"/>
      <c r="C106" s="35" t="s">
        <v>613</v>
      </c>
      <c r="D106" s="24" t="s">
        <v>614</v>
      </c>
      <c r="E106" s="24" t="s">
        <v>61</v>
      </c>
      <c r="F106" s="58" t="s">
        <v>222</v>
      </c>
      <c r="G106" s="31"/>
      <c r="H106" s="13" t="s">
        <v>63</v>
      </c>
      <c r="I106" s="13" t="s">
        <v>47</v>
      </c>
      <c r="J106" s="16" t="s">
        <v>48</v>
      </c>
      <c r="K106" s="13" t="s">
        <v>47</v>
      </c>
      <c r="L106" s="17" t="s">
        <v>49</v>
      </c>
      <c r="M106" s="18" t="n">
        <v>44966</v>
      </c>
      <c r="N106" s="18"/>
      <c r="O106" s="18" t="s">
        <v>50</v>
      </c>
      <c r="P106" s="67" t="s">
        <v>51</v>
      </c>
      <c r="Q106" s="20" t="n">
        <v>372.02</v>
      </c>
      <c r="R106" s="20" t="n">
        <v>0</v>
      </c>
      <c r="S106" s="21" t="n">
        <f aca="false">Q106+R106</f>
        <v>372.02</v>
      </c>
      <c r="T106" s="13" t="n">
        <v>0</v>
      </c>
      <c r="U106" s="20" t="n">
        <v>0</v>
      </c>
      <c r="V106" s="13" t="n">
        <v>0</v>
      </c>
      <c r="W106" s="20" t="n">
        <v>0</v>
      </c>
      <c r="X106" s="13" t="n">
        <v>0</v>
      </c>
      <c r="Y106" s="21" t="n">
        <f aca="false">(T106*U106)+(V106*W106)</f>
        <v>0</v>
      </c>
      <c r="Z106" s="21" t="n">
        <f aca="false">S106+Y106</f>
        <v>372.02</v>
      </c>
      <c r="AA106" s="15"/>
      <c r="AB106" s="10"/>
      <c r="AC106" s="10"/>
      <c r="AD106" s="113"/>
      <c r="AE106" s="10"/>
    </row>
    <row r="107" customFormat="false" ht="42.75" hidden="false" customHeight="true" outlineLevel="0" collapsed="false">
      <c r="A107" s="24" t="s">
        <v>153</v>
      </c>
      <c r="B107" s="16"/>
      <c r="C107" s="29" t="s">
        <v>761</v>
      </c>
      <c r="D107" s="24" t="s">
        <v>762</v>
      </c>
      <c r="E107" s="24" t="s">
        <v>68</v>
      </c>
      <c r="F107" s="24" t="s">
        <v>78</v>
      </c>
      <c r="G107" s="31"/>
      <c r="H107" s="13" t="s">
        <v>63</v>
      </c>
      <c r="I107" s="13" t="s">
        <v>47</v>
      </c>
      <c r="J107" s="16" t="s">
        <v>48</v>
      </c>
      <c r="K107" s="13" t="s">
        <v>47</v>
      </c>
      <c r="L107" s="17" t="s">
        <v>49</v>
      </c>
      <c r="M107" s="18" t="n">
        <v>44966</v>
      </c>
      <c r="N107" s="18"/>
      <c r="O107" s="18" t="s">
        <v>50</v>
      </c>
      <c r="P107" s="67" t="s">
        <v>51</v>
      </c>
      <c r="Q107" s="20" t="n">
        <v>372.02</v>
      </c>
      <c r="R107" s="20" t="n">
        <v>0</v>
      </c>
      <c r="S107" s="21" t="n">
        <f aca="false">Q107+R107</f>
        <v>372.02</v>
      </c>
      <c r="T107" s="13" t="n">
        <v>0</v>
      </c>
      <c r="U107" s="20" t="n">
        <v>0</v>
      </c>
      <c r="V107" s="13" t="n">
        <v>0</v>
      </c>
      <c r="W107" s="20" t="n">
        <v>0</v>
      </c>
      <c r="X107" s="13" t="n">
        <v>0</v>
      </c>
      <c r="Y107" s="21" t="n">
        <f aca="false">(T107*U107)+(V107*W107)</f>
        <v>0</v>
      </c>
      <c r="Z107" s="21" t="n">
        <f aca="false">S107+Y107</f>
        <v>372.02</v>
      </c>
      <c r="AA107" s="15"/>
      <c r="AB107" s="10"/>
      <c r="AC107" s="10"/>
      <c r="AD107" s="113"/>
      <c r="AE107" s="10"/>
    </row>
    <row r="108" customFormat="false" ht="42.75" hidden="false" customHeight="true" outlineLevel="0" collapsed="false">
      <c r="A108" s="24" t="s">
        <v>174</v>
      </c>
      <c r="B108" s="16"/>
      <c r="C108" s="24" t="s">
        <v>1288</v>
      </c>
      <c r="D108" s="24"/>
      <c r="E108" s="24" t="s">
        <v>176</v>
      </c>
      <c r="F108" s="24" t="s">
        <v>322</v>
      </c>
      <c r="G108" s="31"/>
      <c r="H108" s="13" t="s">
        <v>46</v>
      </c>
      <c r="I108" s="13" t="s">
        <v>47</v>
      </c>
      <c r="J108" s="16" t="s">
        <v>48</v>
      </c>
      <c r="K108" s="13" t="s">
        <v>47</v>
      </c>
      <c r="L108" s="17" t="s">
        <v>49</v>
      </c>
      <c r="M108" s="18" t="n">
        <v>44966</v>
      </c>
      <c r="N108" s="18"/>
      <c r="O108" s="18" t="s">
        <v>50</v>
      </c>
      <c r="P108" s="67" t="s">
        <v>51</v>
      </c>
      <c r="Q108" s="20" t="n">
        <v>372.02</v>
      </c>
      <c r="R108" s="20" t="n">
        <v>0</v>
      </c>
      <c r="S108" s="21" t="n">
        <f aca="false">Q108+R108</f>
        <v>372.02</v>
      </c>
      <c r="T108" s="13" t="n">
        <v>0</v>
      </c>
      <c r="U108" s="20" t="n">
        <v>0</v>
      </c>
      <c r="V108" s="13" t="n">
        <v>0</v>
      </c>
      <c r="W108" s="20" t="n">
        <v>0</v>
      </c>
      <c r="X108" s="13" t="n">
        <v>0</v>
      </c>
      <c r="Y108" s="21" t="n">
        <f aca="false">(T108*U108)+(V108*W108)</f>
        <v>0</v>
      </c>
      <c r="Z108" s="21" t="n">
        <f aca="false">S108+Y108</f>
        <v>372.02</v>
      </c>
      <c r="AA108" s="15" t="s">
        <v>177</v>
      </c>
      <c r="AB108" s="10"/>
      <c r="AC108" s="10"/>
      <c r="AD108" s="113"/>
      <c r="AE108" s="10"/>
    </row>
    <row r="109" customFormat="false" ht="42.75" hidden="false" customHeight="true" outlineLevel="0" collapsed="false">
      <c r="A109" s="24" t="s">
        <v>228</v>
      </c>
      <c r="B109" s="16"/>
      <c r="C109" s="51" t="s">
        <v>1289</v>
      </c>
      <c r="D109" s="24"/>
      <c r="E109" s="24" t="s">
        <v>1290</v>
      </c>
      <c r="F109" s="24" t="s">
        <v>1291</v>
      </c>
      <c r="G109" s="31"/>
      <c r="H109" s="13" t="s">
        <v>63</v>
      </c>
      <c r="I109" s="13" t="s">
        <v>47</v>
      </c>
      <c r="J109" s="16" t="s">
        <v>48</v>
      </c>
      <c r="K109" s="13" t="s">
        <v>47</v>
      </c>
      <c r="L109" s="17" t="s">
        <v>49</v>
      </c>
      <c r="M109" s="18" t="n">
        <v>44966</v>
      </c>
      <c r="N109" s="18"/>
      <c r="O109" s="18" t="s">
        <v>50</v>
      </c>
      <c r="P109" s="67" t="s">
        <v>51</v>
      </c>
      <c r="Q109" s="20" t="n">
        <v>372.02</v>
      </c>
      <c r="R109" s="20" t="n">
        <v>0</v>
      </c>
      <c r="S109" s="21" t="n">
        <f aca="false">Q109+R109</f>
        <v>372.02</v>
      </c>
      <c r="T109" s="13" t="n">
        <v>0</v>
      </c>
      <c r="U109" s="20" t="n">
        <v>0</v>
      </c>
      <c r="V109" s="13" t="n">
        <v>0</v>
      </c>
      <c r="W109" s="20" t="n">
        <v>0</v>
      </c>
      <c r="X109" s="13" t="n">
        <v>0</v>
      </c>
      <c r="Y109" s="21" t="n">
        <f aca="false">(T109*U109)+(V109*W109)</f>
        <v>0</v>
      </c>
      <c r="Z109" s="21" t="n">
        <f aca="false">S109+Y109</f>
        <v>372.02</v>
      </c>
      <c r="AA109" s="15"/>
      <c r="AB109" s="10"/>
      <c r="AC109" s="10"/>
      <c r="AD109" s="113"/>
      <c r="AE109" s="10"/>
    </row>
    <row r="110" customFormat="false" ht="42.75" hidden="false" customHeight="true" outlineLevel="0" collapsed="false">
      <c r="A110" s="12" t="s">
        <v>274</v>
      </c>
      <c r="B110" s="16"/>
      <c r="C110" s="35" t="s">
        <v>275</v>
      </c>
      <c r="D110" s="24" t="s">
        <v>276</v>
      </c>
      <c r="E110" s="24" t="s">
        <v>71</v>
      </c>
      <c r="F110" s="58" t="s">
        <v>78</v>
      </c>
      <c r="G110" s="31"/>
      <c r="H110" s="13" t="s">
        <v>63</v>
      </c>
      <c r="I110" s="13" t="s">
        <v>47</v>
      </c>
      <c r="J110" s="16" t="s">
        <v>48</v>
      </c>
      <c r="K110" s="13" t="s">
        <v>47</v>
      </c>
      <c r="L110" s="17" t="s">
        <v>49</v>
      </c>
      <c r="M110" s="18" t="n">
        <v>44966</v>
      </c>
      <c r="N110" s="18"/>
      <c r="O110" s="18" t="s">
        <v>50</v>
      </c>
      <c r="P110" s="67" t="s">
        <v>51</v>
      </c>
      <c r="Q110" s="20" t="n">
        <v>372.02</v>
      </c>
      <c r="R110" s="20" t="n">
        <v>0</v>
      </c>
      <c r="S110" s="21" t="n">
        <f aca="false">Q110+R110</f>
        <v>372.02</v>
      </c>
      <c r="T110" s="13" t="n">
        <v>0</v>
      </c>
      <c r="U110" s="20" t="n">
        <v>0</v>
      </c>
      <c r="V110" s="13" t="n">
        <v>0</v>
      </c>
      <c r="W110" s="20" t="n">
        <v>0</v>
      </c>
      <c r="X110" s="13" t="n">
        <v>0</v>
      </c>
      <c r="Y110" s="21" t="n">
        <f aca="false">(T110*U110)+(V110*W110)</f>
        <v>0</v>
      </c>
      <c r="Z110" s="21" t="n">
        <f aca="false">S110+Y110</f>
        <v>372.02</v>
      </c>
      <c r="AA110" s="15"/>
      <c r="AB110" s="10"/>
      <c r="AC110" s="10"/>
      <c r="AD110" s="113"/>
      <c r="AE110" s="10"/>
    </row>
    <row r="111" customFormat="false" ht="42.75" hidden="false" customHeight="true" outlineLevel="0" collapsed="false">
      <c r="A111" s="24" t="s">
        <v>92</v>
      </c>
      <c r="B111" s="16"/>
      <c r="C111" s="51" t="s">
        <v>719</v>
      </c>
      <c r="D111" s="24"/>
      <c r="E111" s="24" t="s">
        <v>94</v>
      </c>
      <c r="F111" s="24" t="s">
        <v>1292</v>
      </c>
      <c r="G111" s="31"/>
      <c r="H111" s="13" t="s">
        <v>63</v>
      </c>
      <c r="I111" s="13" t="s">
        <v>47</v>
      </c>
      <c r="J111" s="16" t="s">
        <v>48</v>
      </c>
      <c r="K111" s="13" t="s">
        <v>47</v>
      </c>
      <c r="L111" s="17" t="s">
        <v>49</v>
      </c>
      <c r="M111" s="18" t="n">
        <v>44966</v>
      </c>
      <c r="N111" s="18"/>
      <c r="O111" s="18" t="s">
        <v>50</v>
      </c>
      <c r="P111" s="67" t="s">
        <v>51</v>
      </c>
      <c r="Q111" s="20" t="n">
        <v>372.02</v>
      </c>
      <c r="R111" s="20" t="n">
        <v>0</v>
      </c>
      <c r="S111" s="21" t="n">
        <f aca="false">Q111+R111</f>
        <v>372.02</v>
      </c>
      <c r="T111" s="13" t="n">
        <v>0</v>
      </c>
      <c r="U111" s="20" t="n">
        <v>0</v>
      </c>
      <c r="V111" s="13" t="n">
        <v>0</v>
      </c>
      <c r="W111" s="20" t="n">
        <v>0</v>
      </c>
      <c r="X111" s="13" t="n">
        <v>0</v>
      </c>
      <c r="Y111" s="21" t="n">
        <f aca="false">(T111*U111)+(V111*W111)</f>
        <v>0</v>
      </c>
      <c r="Z111" s="21" t="n">
        <f aca="false">S111+Y111</f>
        <v>372.02</v>
      </c>
      <c r="AA111" s="15"/>
      <c r="AB111" s="10"/>
      <c r="AC111" s="10"/>
      <c r="AD111" s="113"/>
      <c r="AE111" s="10"/>
    </row>
    <row r="112" customFormat="false" ht="42.75" hidden="false" customHeight="true" outlineLevel="0" collapsed="false">
      <c r="A112" s="28" t="s">
        <v>277</v>
      </c>
      <c r="B112" s="13"/>
      <c r="C112" s="116" t="s">
        <v>1293</v>
      </c>
      <c r="D112" s="39"/>
      <c r="E112" s="39"/>
      <c r="F112" s="28" t="s">
        <v>343</v>
      </c>
      <c r="G112" s="53"/>
      <c r="H112" s="13" t="s">
        <v>46</v>
      </c>
      <c r="I112" s="13" t="s">
        <v>47</v>
      </c>
      <c r="J112" s="13" t="s">
        <v>48</v>
      </c>
      <c r="K112" s="13" t="s">
        <v>47</v>
      </c>
      <c r="L112" s="17" t="s">
        <v>49</v>
      </c>
      <c r="M112" s="18" t="n">
        <v>44966</v>
      </c>
      <c r="N112" s="18"/>
      <c r="O112" s="18" t="s">
        <v>50</v>
      </c>
      <c r="P112" s="67" t="s">
        <v>51</v>
      </c>
      <c r="Q112" s="20" t="n">
        <v>372.02</v>
      </c>
      <c r="R112" s="20" t="n">
        <v>0</v>
      </c>
      <c r="S112" s="21" t="n">
        <f aca="false">Q112+R112</f>
        <v>372.02</v>
      </c>
      <c r="T112" s="13" t="n">
        <v>0</v>
      </c>
      <c r="U112" s="20" t="n">
        <v>0</v>
      </c>
      <c r="V112" s="13" t="n">
        <v>0</v>
      </c>
      <c r="W112" s="20" t="n">
        <v>0</v>
      </c>
      <c r="X112" s="13" t="n">
        <v>0</v>
      </c>
      <c r="Y112" s="21" t="n">
        <f aca="false">(T112*U112)+(V112*W112)</f>
        <v>0</v>
      </c>
      <c r="Z112" s="21" t="n">
        <f aca="false">S112+Y112</f>
        <v>372.02</v>
      </c>
      <c r="AA112" s="15" t="s">
        <v>1294</v>
      </c>
      <c r="AB112" s="10"/>
      <c r="AC112" s="10"/>
      <c r="AD112" s="113"/>
      <c r="AE112" s="10"/>
    </row>
    <row r="113" customFormat="false" ht="42.75" hidden="false" customHeight="true" outlineLevel="0" collapsed="false">
      <c r="A113" s="28" t="s">
        <v>277</v>
      </c>
      <c r="B113" s="13"/>
      <c r="C113" s="116" t="s">
        <v>1295</v>
      </c>
      <c r="D113" s="28"/>
      <c r="E113" s="28" t="s">
        <v>1296</v>
      </c>
      <c r="F113" s="28" t="s">
        <v>343</v>
      </c>
      <c r="G113" s="53"/>
      <c r="H113" s="13" t="s">
        <v>46</v>
      </c>
      <c r="I113" s="13" t="s">
        <v>47</v>
      </c>
      <c r="J113" s="13" t="s">
        <v>48</v>
      </c>
      <c r="K113" s="13" t="s">
        <v>47</v>
      </c>
      <c r="L113" s="17" t="s">
        <v>49</v>
      </c>
      <c r="M113" s="18" t="n">
        <v>44966</v>
      </c>
      <c r="N113" s="18"/>
      <c r="O113" s="18" t="s">
        <v>50</v>
      </c>
      <c r="P113" s="67" t="s">
        <v>51</v>
      </c>
      <c r="Q113" s="20" t="n">
        <v>372.02</v>
      </c>
      <c r="R113" s="20" t="n">
        <v>0</v>
      </c>
      <c r="S113" s="21" t="n">
        <f aca="false">Q113+R113</f>
        <v>372.02</v>
      </c>
      <c r="T113" s="13" t="n">
        <v>0</v>
      </c>
      <c r="U113" s="20" t="n">
        <v>0</v>
      </c>
      <c r="V113" s="13" t="n">
        <v>0</v>
      </c>
      <c r="W113" s="20" t="n">
        <v>0</v>
      </c>
      <c r="X113" s="13" t="n">
        <v>0</v>
      </c>
      <c r="Y113" s="21" t="n">
        <f aca="false">(T113*U113)+(V113*W113)</f>
        <v>0</v>
      </c>
      <c r="Z113" s="21" t="n">
        <f aca="false">S113+Y113</f>
        <v>372.02</v>
      </c>
      <c r="AA113" s="15" t="s">
        <v>1294</v>
      </c>
      <c r="AB113" s="10"/>
      <c r="AC113" s="10"/>
      <c r="AD113" s="113"/>
      <c r="AE113" s="10"/>
    </row>
    <row r="114" customFormat="false" ht="42.75" hidden="false" customHeight="true" outlineLevel="0" collapsed="false">
      <c r="A114" s="24" t="s">
        <v>1129</v>
      </c>
      <c r="B114" s="16"/>
      <c r="C114" s="24" t="s">
        <v>1130</v>
      </c>
      <c r="D114" s="38"/>
      <c r="E114" s="24" t="s">
        <v>1131</v>
      </c>
      <c r="F114" s="24" t="s">
        <v>878</v>
      </c>
      <c r="G114" s="31"/>
      <c r="H114" s="13" t="s">
        <v>63</v>
      </c>
      <c r="I114" s="13" t="s">
        <v>47</v>
      </c>
      <c r="J114" s="16" t="s">
        <v>48</v>
      </c>
      <c r="K114" s="13" t="s">
        <v>47</v>
      </c>
      <c r="L114" s="17" t="s">
        <v>49</v>
      </c>
      <c r="M114" s="18" t="n">
        <v>44966</v>
      </c>
      <c r="N114" s="18"/>
      <c r="O114" s="18" t="s">
        <v>50</v>
      </c>
      <c r="P114" s="67" t="s">
        <v>51</v>
      </c>
      <c r="Q114" s="20" t="n">
        <v>372.02</v>
      </c>
      <c r="R114" s="20" t="n">
        <v>0</v>
      </c>
      <c r="S114" s="21" t="n">
        <f aca="false">Q114+R114</f>
        <v>372.02</v>
      </c>
      <c r="T114" s="13" t="n">
        <v>0</v>
      </c>
      <c r="U114" s="20" t="n">
        <v>0</v>
      </c>
      <c r="V114" s="13" t="n">
        <v>0</v>
      </c>
      <c r="W114" s="20" t="n">
        <v>0</v>
      </c>
      <c r="X114" s="13" t="n">
        <v>0</v>
      </c>
      <c r="Y114" s="21" t="n">
        <f aca="false">(T114*U114)+(V114*W114)</f>
        <v>0</v>
      </c>
      <c r="Z114" s="21" t="n">
        <f aca="false">S114+Y114</f>
        <v>372.02</v>
      </c>
      <c r="AA114" s="15"/>
      <c r="AB114" s="10"/>
      <c r="AC114" s="10"/>
      <c r="AD114" s="113"/>
      <c r="AE114" s="10"/>
    </row>
    <row r="115" customFormat="false" ht="42.75" hidden="false" customHeight="true" outlineLevel="0" collapsed="false">
      <c r="A115" s="34" t="s">
        <v>263</v>
      </c>
      <c r="B115" s="16"/>
      <c r="C115" s="24" t="s">
        <v>1297</v>
      </c>
      <c r="D115" s="24"/>
      <c r="E115" s="24" t="s">
        <v>176</v>
      </c>
      <c r="F115" s="24" t="s">
        <v>263</v>
      </c>
      <c r="G115" s="31"/>
      <c r="H115" s="13" t="s">
        <v>46</v>
      </c>
      <c r="I115" s="13" t="s">
        <v>47</v>
      </c>
      <c r="J115" s="16" t="s">
        <v>48</v>
      </c>
      <c r="K115" s="13" t="s">
        <v>47</v>
      </c>
      <c r="L115" s="17" t="s">
        <v>49</v>
      </c>
      <c r="M115" s="18" t="n">
        <v>44966</v>
      </c>
      <c r="N115" s="18"/>
      <c r="O115" s="18" t="s">
        <v>50</v>
      </c>
      <c r="P115" s="67" t="s">
        <v>51</v>
      </c>
      <c r="Q115" s="20" t="n">
        <v>372.02</v>
      </c>
      <c r="R115" s="20" t="n">
        <v>0</v>
      </c>
      <c r="S115" s="21" t="n">
        <f aca="false">Q115+R115</f>
        <v>372.02</v>
      </c>
      <c r="T115" s="13" t="n">
        <v>0</v>
      </c>
      <c r="U115" s="20" t="n">
        <v>0</v>
      </c>
      <c r="V115" s="13" t="n">
        <v>0</v>
      </c>
      <c r="W115" s="20" t="n">
        <v>0</v>
      </c>
      <c r="X115" s="13" t="n">
        <v>0</v>
      </c>
      <c r="Y115" s="21" t="n">
        <f aca="false">(T115*U115)+(V115*W115)</f>
        <v>0</v>
      </c>
      <c r="Z115" s="21" t="n">
        <f aca="false">S115+Y115</f>
        <v>372.02</v>
      </c>
      <c r="AA115" s="15" t="s">
        <v>1298</v>
      </c>
      <c r="AB115" s="10"/>
      <c r="AC115" s="10"/>
      <c r="AD115" s="113"/>
      <c r="AE115" s="10"/>
    </row>
    <row r="116" customFormat="false" ht="42.75" hidden="false" customHeight="true" outlineLevel="0" collapsed="false">
      <c r="A116" s="12" t="s">
        <v>143</v>
      </c>
      <c r="B116" s="16"/>
      <c r="C116" s="35" t="s">
        <v>1148</v>
      </c>
      <c r="D116" s="24" t="s">
        <v>1149</v>
      </c>
      <c r="E116" s="24" t="s">
        <v>1150</v>
      </c>
      <c r="F116" s="24" t="s">
        <v>1151</v>
      </c>
      <c r="G116" s="31"/>
      <c r="H116" s="13" t="s">
        <v>7</v>
      </c>
      <c r="I116" s="13" t="s">
        <v>47</v>
      </c>
      <c r="J116" s="16" t="s">
        <v>48</v>
      </c>
      <c r="K116" s="13" t="s">
        <v>47</v>
      </c>
      <c r="L116" s="17" t="s">
        <v>49</v>
      </c>
      <c r="M116" s="18" t="n">
        <v>44967</v>
      </c>
      <c r="N116" s="18"/>
      <c r="O116" s="18" t="s">
        <v>50</v>
      </c>
      <c r="P116" s="67" t="s">
        <v>51</v>
      </c>
      <c r="Q116" s="20" t="n">
        <v>372.02</v>
      </c>
      <c r="R116" s="20" t="n">
        <v>0</v>
      </c>
      <c r="S116" s="21" t="n">
        <f aca="false">Q116+R116</f>
        <v>372.02</v>
      </c>
      <c r="T116" s="13" t="n">
        <v>0</v>
      </c>
      <c r="U116" s="20" t="n">
        <v>0</v>
      </c>
      <c r="V116" s="13" t="n">
        <v>0</v>
      </c>
      <c r="W116" s="20" t="n">
        <v>0</v>
      </c>
      <c r="X116" s="13" t="n">
        <v>0</v>
      </c>
      <c r="Y116" s="21" t="n">
        <f aca="false">(T116*U116)+(V116*W116)</f>
        <v>0</v>
      </c>
      <c r="Z116" s="21" t="n">
        <f aca="false">S116+Y116</f>
        <v>372.02</v>
      </c>
      <c r="AA116" s="15"/>
      <c r="AB116" s="10"/>
      <c r="AC116" s="10"/>
      <c r="AD116" s="113"/>
      <c r="AE116" s="10"/>
    </row>
    <row r="117" customFormat="false" ht="42.75" hidden="false" customHeight="true" outlineLevel="0" collapsed="false">
      <c r="A117" s="12" t="s">
        <v>143</v>
      </c>
      <c r="B117" s="16"/>
      <c r="C117" s="35" t="s">
        <v>1152</v>
      </c>
      <c r="D117" s="24" t="n">
        <v>4557654</v>
      </c>
      <c r="E117" s="24" t="s">
        <v>1153</v>
      </c>
      <c r="F117" s="58" t="s">
        <v>1154</v>
      </c>
      <c r="G117" s="31"/>
      <c r="H117" s="13" t="s">
        <v>7</v>
      </c>
      <c r="I117" s="13" t="s">
        <v>47</v>
      </c>
      <c r="J117" s="16" t="s">
        <v>48</v>
      </c>
      <c r="K117" s="13" t="s">
        <v>47</v>
      </c>
      <c r="L117" s="17" t="s">
        <v>49</v>
      </c>
      <c r="M117" s="18" t="n">
        <v>44967</v>
      </c>
      <c r="N117" s="18"/>
      <c r="O117" s="18" t="s">
        <v>50</v>
      </c>
      <c r="P117" s="67" t="s">
        <v>51</v>
      </c>
      <c r="Q117" s="20" t="n">
        <v>372.02</v>
      </c>
      <c r="R117" s="20" t="n">
        <v>0</v>
      </c>
      <c r="S117" s="21" t="n">
        <f aca="false">Q117+R117</f>
        <v>372.02</v>
      </c>
      <c r="T117" s="13" t="n">
        <v>0</v>
      </c>
      <c r="U117" s="20" t="n">
        <v>0</v>
      </c>
      <c r="V117" s="13" t="n">
        <v>0</v>
      </c>
      <c r="W117" s="20" t="n">
        <v>0</v>
      </c>
      <c r="X117" s="13" t="n">
        <v>0</v>
      </c>
      <c r="Y117" s="21" t="n">
        <f aca="false">(T117*U117)+(V117*W117)</f>
        <v>0</v>
      </c>
      <c r="Z117" s="21" t="n">
        <f aca="false">S117+Y117</f>
        <v>372.02</v>
      </c>
      <c r="AA117" s="15"/>
      <c r="AB117" s="10"/>
      <c r="AC117" s="10"/>
      <c r="AD117" s="113"/>
      <c r="AE117" s="10"/>
    </row>
    <row r="118" customFormat="false" ht="42.75" hidden="false" customHeight="true" outlineLevel="0" collapsed="false">
      <c r="A118" s="24" t="s">
        <v>143</v>
      </c>
      <c r="B118" s="16"/>
      <c r="C118" s="29" t="s">
        <v>1299</v>
      </c>
      <c r="D118" s="24"/>
      <c r="E118" s="24" t="s">
        <v>1300</v>
      </c>
      <c r="F118" s="24" t="n">
        <v>387</v>
      </c>
      <c r="G118" s="31"/>
      <c r="H118" s="13" t="s">
        <v>63</v>
      </c>
      <c r="I118" s="13" t="s">
        <v>47</v>
      </c>
      <c r="J118" s="16" t="s">
        <v>48</v>
      </c>
      <c r="K118" s="13" t="s">
        <v>47</v>
      </c>
      <c r="L118" s="17" t="s">
        <v>49</v>
      </c>
      <c r="M118" s="18" t="n">
        <v>44967</v>
      </c>
      <c r="N118" s="18"/>
      <c r="O118" s="18" t="s">
        <v>50</v>
      </c>
      <c r="P118" s="67" t="s">
        <v>51</v>
      </c>
      <c r="Q118" s="20" t="n">
        <v>372.02</v>
      </c>
      <c r="R118" s="20" t="n">
        <v>0</v>
      </c>
      <c r="S118" s="21" t="n">
        <f aca="false">Q118+R118</f>
        <v>372.02</v>
      </c>
      <c r="T118" s="13" t="n">
        <v>0</v>
      </c>
      <c r="U118" s="20" t="n">
        <v>0</v>
      </c>
      <c r="V118" s="13" t="n">
        <v>0</v>
      </c>
      <c r="W118" s="20" t="n">
        <v>0</v>
      </c>
      <c r="X118" s="13" t="n">
        <v>0</v>
      </c>
      <c r="Y118" s="21" t="n">
        <f aca="false">(T118*U118)+(V118*W118)</f>
        <v>0</v>
      </c>
      <c r="Z118" s="21" t="n">
        <f aca="false">S118+Y118</f>
        <v>372.02</v>
      </c>
      <c r="AA118" s="15"/>
      <c r="AB118" s="10"/>
      <c r="AC118" s="10"/>
      <c r="AD118" s="113"/>
      <c r="AE118" s="10"/>
    </row>
    <row r="119" customFormat="false" ht="42.75" hidden="false" customHeight="true" outlineLevel="0" collapsed="false">
      <c r="A119" s="24" t="s">
        <v>1301</v>
      </c>
      <c r="B119" s="16"/>
      <c r="C119" s="35" t="s">
        <v>1159</v>
      </c>
      <c r="D119" s="38" t="s">
        <v>1160</v>
      </c>
      <c r="E119" s="24" t="s">
        <v>1161</v>
      </c>
      <c r="F119" s="12" t="s">
        <v>1302</v>
      </c>
      <c r="G119" s="31"/>
      <c r="H119" s="13" t="s">
        <v>63</v>
      </c>
      <c r="I119" s="13" t="s">
        <v>47</v>
      </c>
      <c r="J119" s="16" t="s">
        <v>48</v>
      </c>
      <c r="K119" s="13" t="s">
        <v>47</v>
      </c>
      <c r="L119" s="17" t="s">
        <v>49</v>
      </c>
      <c r="M119" s="18" t="n">
        <v>44967</v>
      </c>
      <c r="N119" s="18"/>
      <c r="O119" s="18" t="s">
        <v>50</v>
      </c>
      <c r="P119" s="67" t="s">
        <v>51</v>
      </c>
      <c r="Q119" s="20" t="n">
        <v>372.02</v>
      </c>
      <c r="R119" s="20" t="n">
        <v>0</v>
      </c>
      <c r="S119" s="21" t="n">
        <f aca="false">Q119+R119</f>
        <v>372.02</v>
      </c>
      <c r="T119" s="13" t="n">
        <v>0</v>
      </c>
      <c r="U119" s="20" t="n">
        <v>0</v>
      </c>
      <c r="V119" s="13" t="n">
        <v>0</v>
      </c>
      <c r="W119" s="20" t="n">
        <v>0</v>
      </c>
      <c r="X119" s="13" t="n">
        <v>0</v>
      </c>
      <c r="Y119" s="21" t="n">
        <f aca="false">(T119*U119)+(V119*W119)</f>
        <v>0</v>
      </c>
      <c r="Z119" s="21" t="n">
        <f aca="false">S119+Y119</f>
        <v>372.02</v>
      </c>
      <c r="AA119" s="15"/>
      <c r="AB119" s="10"/>
      <c r="AC119" s="10"/>
      <c r="AD119" s="113"/>
      <c r="AE119" s="10"/>
    </row>
    <row r="120" customFormat="false" ht="42.75" hidden="false" customHeight="true" outlineLevel="0" collapsed="false">
      <c r="A120" s="24" t="s">
        <v>1301</v>
      </c>
      <c r="B120" s="16"/>
      <c r="C120" s="24" t="s">
        <v>1303</v>
      </c>
      <c r="D120" s="24"/>
      <c r="E120" s="24" t="s">
        <v>996</v>
      </c>
      <c r="F120" s="12" t="s">
        <v>1302</v>
      </c>
      <c r="G120" s="31"/>
      <c r="H120" s="13" t="s">
        <v>63</v>
      </c>
      <c r="I120" s="13" t="s">
        <v>47</v>
      </c>
      <c r="J120" s="16" t="s">
        <v>48</v>
      </c>
      <c r="K120" s="13" t="s">
        <v>47</v>
      </c>
      <c r="L120" s="17" t="s">
        <v>49</v>
      </c>
      <c r="M120" s="18" t="n">
        <v>44967</v>
      </c>
      <c r="N120" s="18"/>
      <c r="O120" s="18" t="s">
        <v>50</v>
      </c>
      <c r="P120" s="67" t="s">
        <v>51</v>
      </c>
      <c r="Q120" s="20" t="n">
        <v>372.02</v>
      </c>
      <c r="R120" s="20" t="n">
        <v>0</v>
      </c>
      <c r="S120" s="21" t="n">
        <f aca="false">Q120+R120</f>
        <v>372.02</v>
      </c>
      <c r="T120" s="13" t="n">
        <v>0</v>
      </c>
      <c r="U120" s="20" t="n">
        <v>0</v>
      </c>
      <c r="V120" s="13" t="n">
        <v>0</v>
      </c>
      <c r="W120" s="20" t="n">
        <v>0</v>
      </c>
      <c r="X120" s="13" t="n">
        <v>0</v>
      </c>
      <c r="Y120" s="21" t="n">
        <f aca="false">(T120*U120)+(V120*W120)</f>
        <v>0</v>
      </c>
      <c r="Z120" s="21" t="n">
        <f aca="false">S120+Y120</f>
        <v>372.02</v>
      </c>
      <c r="AA120" s="15"/>
      <c r="AB120" s="10"/>
      <c r="AC120" s="10"/>
      <c r="AD120" s="113"/>
      <c r="AE120" s="10"/>
    </row>
    <row r="121" customFormat="false" ht="42.75" hidden="false" customHeight="true" outlineLevel="0" collapsed="false">
      <c r="A121" s="24" t="s">
        <v>1304</v>
      </c>
      <c r="B121" s="16"/>
      <c r="C121" s="51" t="s">
        <v>1162</v>
      </c>
      <c r="D121" s="24" t="s">
        <v>1163</v>
      </c>
      <c r="E121" s="24" t="s">
        <v>1164</v>
      </c>
      <c r="F121" s="24" t="s">
        <v>1305</v>
      </c>
      <c r="G121" s="31"/>
      <c r="H121" s="13" t="s">
        <v>63</v>
      </c>
      <c r="I121" s="13" t="s">
        <v>47</v>
      </c>
      <c r="J121" s="16" t="s">
        <v>48</v>
      </c>
      <c r="K121" s="13" t="s">
        <v>47</v>
      </c>
      <c r="L121" s="17" t="s">
        <v>49</v>
      </c>
      <c r="M121" s="18" t="n">
        <v>44967</v>
      </c>
      <c r="N121" s="18"/>
      <c r="O121" s="18" t="s">
        <v>50</v>
      </c>
      <c r="P121" s="67" t="s">
        <v>51</v>
      </c>
      <c r="Q121" s="20" t="n">
        <v>372.02</v>
      </c>
      <c r="R121" s="20" t="n">
        <v>0</v>
      </c>
      <c r="S121" s="21" t="n">
        <f aca="false">Q121+R121</f>
        <v>372.02</v>
      </c>
      <c r="T121" s="13" t="n">
        <v>0</v>
      </c>
      <c r="U121" s="20" t="n">
        <v>0</v>
      </c>
      <c r="V121" s="13" t="n">
        <v>0</v>
      </c>
      <c r="W121" s="20" t="n">
        <v>0</v>
      </c>
      <c r="X121" s="13" t="n">
        <v>0</v>
      </c>
      <c r="Y121" s="21" t="n">
        <f aca="false">(T121*U121)+(V121*W121)</f>
        <v>0</v>
      </c>
      <c r="Z121" s="21" t="n">
        <f aca="false">S121+Y121</f>
        <v>372.02</v>
      </c>
      <c r="AA121" s="15"/>
      <c r="AB121" s="10"/>
      <c r="AC121" s="10"/>
      <c r="AD121" s="113"/>
      <c r="AE121" s="10"/>
    </row>
    <row r="122" customFormat="false" ht="42.75" hidden="false" customHeight="true" outlineLevel="0" collapsed="false">
      <c r="A122" s="24" t="s">
        <v>1304</v>
      </c>
      <c r="B122" s="16"/>
      <c r="C122" s="24" t="s">
        <v>1306</v>
      </c>
      <c r="D122" s="24"/>
      <c r="E122" s="24"/>
      <c r="F122" s="24" t="s">
        <v>1305</v>
      </c>
      <c r="G122" s="31"/>
      <c r="H122" s="13" t="s">
        <v>63</v>
      </c>
      <c r="I122" s="13" t="s">
        <v>47</v>
      </c>
      <c r="J122" s="16" t="s">
        <v>48</v>
      </c>
      <c r="K122" s="13" t="s">
        <v>47</v>
      </c>
      <c r="L122" s="17" t="s">
        <v>49</v>
      </c>
      <c r="M122" s="18" t="n">
        <v>44967</v>
      </c>
      <c r="N122" s="18"/>
      <c r="O122" s="18" t="s">
        <v>50</v>
      </c>
      <c r="P122" s="67" t="s">
        <v>51</v>
      </c>
      <c r="Q122" s="20" t="n">
        <v>372.02</v>
      </c>
      <c r="R122" s="20" t="n">
        <v>0</v>
      </c>
      <c r="S122" s="21" t="n">
        <f aca="false">Q122+R122</f>
        <v>372.02</v>
      </c>
      <c r="T122" s="13" t="n">
        <v>0</v>
      </c>
      <c r="U122" s="20" t="n">
        <v>0</v>
      </c>
      <c r="V122" s="13" t="n">
        <v>0</v>
      </c>
      <c r="W122" s="20" t="n">
        <v>0</v>
      </c>
      <c r="X122" s="13" t="n">
        <v>0</v>
      </c>
      <c r="Y122" s="21" t="n">
        <f aca="false">(T122*U122)+(V122*W122)</f>
        <v>0</v>
      </c>
      <c r="Z122" s="21" t="n">
        <f aca="false">S122+Y122</f>
        <v>372.02</v>
      </c>
      <c r="AA122" s="15"/>
      <c r="AB122" s="10"/>
      <c r="AC122" s="10"/>
      <c r="AD122" s="113"/>
      <c r="AE122" s="10"/>
    </row>
    <row r="123" customFormat="false" ht="42.75" hidden="false" customHeight="true" outlineLevel="0" collapsed="false">
      <c r="A123" s="28" t="s">
        <v>391</v>
      </c>
      <c r="B123" s="13"/>
      <c r="C123" s="116" t="s">
        <v>1307</v>
      </c>
      <c r="D123" s="28"/>
      <c r="E123" s="28" t="s">
        <v>1308</v>
      </c>
      <c r="F123" s="28" t="s">
        <v>343</v>
      </c>
      <c r="G123" s="53"/>
      <c r="H123" s="13" t="s">
        <v>46</v>
      </c>
      <c r="I123" s="13" t="s">
        <v>47</v>
      </c>
      <c r="J123" s="13" t="s">
        <v>48</v>
      </c>
      <c r="K123" s="13" t="s">
        <v>47</v>
      </c>
      <c r="L123" s="17" t="s">
        <v>49</v>
      </c>
      <c r="M123" s="18" t="n">
        <v>44967</v>
      </c>
      <c r="N123" s="18"/>
      <c r="O123" s="18" t="s">
        <v>50</v>
      </c>
      <c r="P123" s="67" t="s">
        <v>51</v>
      </c>
      <c r="Q123" s="20" t="n">
        <v>372.02</v>
      </c>
      <c r="R123" s="20" t="n">
        <v>0</v>
      </c>
      <c r="S123" s="21" t="n">
        <f aca="false">Q123+R123</f>
        <v>372.02</v>
      </c>
      <c r="T123" s="13" t="n">
        <v>0</v>
      </c>
      <c r="U123" s="20" t="n">
        <v>0</v>
      </c>
      <c r="V123" s="13" t="n">
        <v>0</v>
      </c>
      <c r="W123" s="20" t="n">
        <v>0</v>
      </c>
      <c r="X123" s="13" t="n">
        <v>0</v>
      </c>
      <c r="Y123" s="21" t="n">
        <f aca="false">(T123*U123)+(V123*W123)</f>
        <v>0</v>
      </c>
      <c r="Z123" s="21" t="n">
        <f aca="false">S123+Y123</f>
        <v>372.02</v>
      </c>
      <c r="AA123" s="15" t="s">
        <v>1294</v>
      </c>
      <c r="AB123" s="10"/>
      <c r="AC123" s="10"/>
      <c r="AD123" s="113"/>
      <c r="AE123" s="10"/>
    </row>
    <row r="124" customFormat="false" ht="42.75" hidden="false" customHeight="true" outlineLevel="0" collapsed="false">
      <c r="A124" s="24" t="s">
        <v>153</v>
      </c>
      <c r="B124" s="16"/>
      <c r="C124" s="29" t="s">
        <v>1309</v>
      </c>
      <c r="D124" s="24" t="n">
        <v>7074417</v>
      </c>
      <c r="E124" s="24" t="s">
        <v>1026</v>
      </c>
      <c r="F124" s="24" t="s">
        <v>222</v>
      </c>
      <c r="G124" s="31"/>
      <c r="H124" s="13" t="s">
        <v>63</v>
      </c>
      <c r="I124" s="13" t="s">
        <v>47</v>
      </c>
      <c r="J124" s="16" t="s">
        <v>48</v>
      </c>
      <c r="K124" s="13" t="s">
        <v>47</v>
      </c>
      <c r="L124" s="17" t="s">
        <v>49</v>
      </c>
      <c r="M124" s="18" t="n">
        <v>44967</v>
      </c>
      <c r="N124" s="18"/>
      <c r="O124" s="18" t="s">
        <v>50</v>
      </c>
      <c r="P124" s="67" t="s">
        <v>51</v>
      </c>
      <c r="Q124" s="20" t="n">
        <v>372.02</v>
      </c>
      <c r="R124" s="20" t="n">
        <v>0</v>
      </c>
      <c r="S124" s="21" t="n">
        <f aca="false">Q124+R124</f>
        <v>372.02</v>
      </c>
      <c r="T124" s="13" t="n">
        <v>0</v>
      </c>
      <c r="U124" s="20" t="n">
        <v>0</v>
      </c>
      <c r="V124" s="13" t="n">
        <v>0</v>
      </c>
      <c r="W124" s="20" t="n">
        <v>0</v>
      </c>
      <c r="X124" s="13" t="n">
        <v>0</v>
      </c>
      <c r="Y124" s="21" t="n">
        <f aca="false">(T124*U124)+(V124*W124)</f>
        <v>0</v>
      </c>
      <c r="Z124" s="21" t="n">
        <f aca="false">S124+Y124</f>
        <v>372.02</v>
      </c>
      <c r="AA124" s="15"/>
      <c r="AB124" s="10"/>
      <c r="AC124" s="10"/>
      <c r="AD124" s="113"/>
      <c r="AE124" s="10"/>
    </row>
    <row r="125" customFormat="false" ht="42.75" hidden="false" customHeight="true" outlineLevel="0" collapsed="false">
      <c r="A125" s="12" t="s">
        <v>456</v>
      </c>
      <c r="B125" s="16"/>
      <c r="C125" s="35" t="s">
        <v>457</v>
      </c>
      <c r="D125" s="24" t="s">
        <v>458</v>
      </c>
      <c r="E125" s="24" t="s">
        <v>61</v>
      </c>
      <c r="F125" s="24" t="s">
        <v>459</v>
      </c>
      <c r="G125" s="31"/>
      <c r="H125" s="13" t="s">
        <v>63</v>
      </c>
      <c r="I125" s="13" t="s">
        <v>47</v>
      </c>
      <c r="J125" s="16" t="s">
        <v>48</v>
      </c>
      <c r="K125" s="13" t="s">
        <v>47</v>
      </c>
      <c r="L125" s="17" t="s">
        <v>49</v>
      </c>
      <c r="M125" s="18" t="n">
        <v>44967</v>
      </c>
      <c r="N125" s="18"/>
      <c r="O125" s="18" t="s">
        <v>50</v>
      </c>
      <c r="P125" s="67" t="s">
        <v>51</v>
      </c>
      <c r="Q125" s="20" t="n">
        <v>372.02</v>
      </c>
      <c r="R125" s="20" t="n">
        <v>0</v>
      </c>
      <c r="S125" s="21" t="n">
        <f aca="false">Q125+R125</f>
        <v>372.02</v>
      </c>
      <c r="T125" s="13" t="n">
        <v>0</v>
      </c>
      <c r="U125" s="20" t="n">
        <v>0</v>
      </c>
      <c r="V125" s="13" t="n">
        <v>0</v>
      </c>
      <c r="W125" s="20" t="n">
        <v>0</v>
      </c>
      <c r="X125" s="13" t="n">
        <v>0</v>
      </c>
      <c r="Y125" s="21" t="n">
        <f aca="false">(T125*U125)+(V125*W125)</f>
        <v>0</v>
      </c>
      <c r="Z125" s="21" t="n">
        <f aca="false">S125+Y125</f>
        <v>372.02</v>
      </c>
      <c r="AA125" s="15"/>
      <c r="AB125" s="10"/>
      <c r="AC125" s="10"/>
      <c r="AD125" s="113"/>
      <c r="AE125" s="10"/>
    </row>
    <row r="126" customFormat="false" ht="42.75" hidden="false" customHeight="true" outlineLevel="0" collapsed="false">
      <c r="A126" s="24" t="s">
        <v>92</v>
      </c>
      <c r="B126" s="16"/>
      <c r="C126" s="24" t="s">
        <v>93</v>
      </c>
      <c r="D126" s="24"/>
      <c r="E126" s="24" t="s">
        <v>94</v>
      </c>
      <c r="F126" s="24" t="s">
        <v>1292</v>
      </c>
      <c r="G126" s="31"/>
      <c r="H126" s="13" t="s">
        <v>63</v>
      </c>
      <c r="I126" s="13" t="s">
        <v>47</v>
      </c>
      <c r="J126" s="16" t="s">
        <v>48</v>
      </c>
      <c r="K126" s="13" t="s">
        <v>47</v>
      </c>
      <c r="L126" s="17" t="s">
        <v>49</v>
      </c>
      <c r="M126" s="18" t="n">
        <v>44967</v>
      </c>
      <c r="N126" s="18"/>
      <c r="O126" s="18" t="s">
        <v>50</v>
      </c>
      <c r="P126" s="67" t="s">
        <v>51</v>
      </c>
      <c r="Q126" s="20" t="n">
        <v>372.02</v>
      </c>
      <c r="R126" s="20" t="n">
        <v>0</v>
      </c>
      <c r="S126" s="21" t="n">
        <f aca="false">Q126+R126</f>
        <v>372.02</v>
      </c>
      <c r="T126" s="13" t="n">
        <v>0</v>
      </c>
      <c r="U126" s="20" t="n">
        <v>0</v>
      </c>
      <c r="V126" s="13" t="n">
        <v>0</v>
      </c>
      <c r="W126" s="20" t="n">
        <v>0</v>
      </c>
      <c r="X126" s="13" t="n">
        <v>0</v>
      </c>
      <c r="Y126" s="21" t="n">
        <f aca="false">(T126*U126)+(V126*W126)</f>
        <v>0</v>
      </c>
      <c r="Z126" s="21" t="n">
        <f aca="false">S126+Y126</f>
        <v>372.02</v>
      </c>
      <c r="AA126" s="15"/>
      <c r="AB126" s="10"/>
      <c r="AC126" s="10"/>
      <c r="AD126" s="113"/>
      <c r="AE126" s="10"/>
    </row>
    <row r="127" customFormat="false" ht="42.75" hidden="false" customHeight="true" outlineLevel="0" collapsed="false">
      <c r="A127" s="24" t="s">
        <v>1310</v>
      </c>
      <c r="B127" s="16"/>
      <c r="C127" s="24" t="s">
        <v>1311</v>
      </c>
      <c r="D127" s="24"/>
      <c r="E127" s="38" t="s">
        <v>240</v>
      </c>
      <c r="F127" s="38" t="s">
        <v>576</v>
      </c>
      <c r="G127" s="31"/>
      <c r="H127" s="13" t="s">
        <v>46</v>
      </c>
      <c r="I127" s="13" t="s">
        <v>47</v>
      </c>
      <c r="J127" s="16" t="s">
        <v>48</v>
      </c>
      <c r="K127" s="13" t="s">
        <v>47</v>
      </c>
      <c r="L127" s="17" t="s">
        <v>49</v>
      </c>
      <c r="M127" s="18" t="n">
        <v>44967</v>
      </c>
      <c r="N127" s="18"/>
      <c r="O127" s="18" t="s">
        <v>50</v>
      </c>
      <c r="P127" s="67" t="s">
        <v>51</v>
      </c>
      <c r="Q127" s="20" t="n">
        <v>372.02</v>
      </c>
      <c r="R127" s="20" t="n">
        <v>0</v>
      </c>
      <c r="S127" s="21" t="n">
        <f aca="false">Q127+R127</f>
        <v>372.02</v>
      </c>
      <c r="T127" s="13" t="n">
        <v>0</v>
      </c>
      <c r="U127" s="20" t="n">
        <v>0</v>
      </c>
      <c r="V127" s="13" t="n">
        <v>0</v>
      </c>
      <c r="W127" s="20" t="n">
        <v>0</v>
      </c>
      <c r="X127" s="13" t="n">
        <v>0</v>
      </c>
      <c r="Y127" s="21" t="n">
        <f aca="false">(T127*U127)+(V127*W127)</f>
        <v>0</v>
      </c>
      <c r="Z127" s="21" t="n">
        <f aca="false">S127+Y127</f>
        <v>372.02</v>
      </c>
      <c r="AA127" s="15" t="s">
        <v>1312</v>
      </c>
      <c r="AB127" s="10"/>
      <c r="AC127" s="10"/>
      <c r="AD127" s="113"/>
      <c r="AE127" s="10"/>
    </row>
    <row r="128" customFormat="false" ht="42.75" hidden="false" customHeight="true" outlineLevel="0" collapsed="false">
      <c r="A128" s="12" t="s">
        <v>153</v>
      </c>
      <c r="B128" s="16"/>
      <c r="C128" s="35" t="s">
        <v>557</v>
      </c>
      <c r="D128" s="24" t="s">
        <v>558</v>
      </c>
      <c r="E128" s="24" t="s">
        <v>68</v>
      </c>
      <c r="F128" s="58" t="s">
        <v>156</v>
      </c>
      <c r="G128" s="31"/>
      <c r="H128" s="13" t="s">
        <v>63</v>
      </c>
      <c r="I128" s="13" t="s">
        <v>47</v>
      </c>
      <c r="J128" s="16" t="s">
        <v>48</v>
      </c>
      <c r="K128" s="13" t="s">
        <v>47</v>
      </c>
      <c r="L128" s="17" t="s">
        <v>49</v>
      </c>
      <c r="M128" s="18" t="n">
        <v>44968</v>
      </c>
      <c r="N128" s="18"/>
      <c r="O128" s="18" t="s">
        <v>50</v>
      </c>
      <c r="P128" s="67" t="s">
        <v>51</v>
      </c>
      <c r="Q128" s="20" t="n">
        <v>372.02</v>
      </c>
      <c r="R128" s="20" t="n">
        <v>0</v>
      </c>
      <c r="S128" s="21" t="n">
        <f aca="false">Q128+R128</f>
        <v>372.02</v>
      </c>
      <c r="T128" s="13" t="n">
        <v>0</v>
      </c>
      <c r="U128" s="20" t="n">
        <v>0</v>
      </c>
      <c r="V128" s="13" t="n">
        <v>0</v>
      </c>
      <c r="W128" s="20" t="n">
        <v>0</v>
      </c>
      <c r="X128" s="13" t="n">
        <v>0</v>
      </c>
      <c r="Y128" s="21" t="n">
        <f aca="false">(T128*U128)+(V128*W128)</f>
        <v>0</v>
      </c>
      <c r="Z128" s="21" t="n">
        <f aca="false">S128+Y128</f>
        <v>372.02</v>
      </c>
      <c r="AA128" s="15"/>
      <c r="AB128" s="10"/>
      <c r="AC128" s="10"/>
      <c r="AD128" s="113"/>
      <c r="AE128" s="10"/>
    </row>
    <row r="129" customFormat="false" ht="42.75" hidden="false" customHeight="true" outlineLevel="0" collapsed="false">
      <c r="A129" s="24" t="s">
        <v>228</v>
      </c>
      <c r="B129" s="16"/>
      <c r="C129" s="35" t="s">
        <v>1313</v>
      </c>
      <c r="D129" s="38" t="s">
        <v>1314</v>
      </c>
      <c r="E129" s="24" t="s">
        <v>1315</v>
      </c>
      <c r="F129" s="12" t="s">
        <v>235</v>
      </c>
      <c r="G129" s="31"/>
      <c r="H129" s="13" t="s">
        <v>63</v>
      </c>
      <c r="I129" s="13" t="s">
        <v>47</v>
      </c>
      <c r="J129" s="16" t="s">
        <v>48</v>
      </c>
      <c r="K129" s="13" t="s">
        <v>47</v>
      </c>
      <c r="L129" s="17" t="s">
        <v>49</v>
      </c>
      <c r="M129" s="18" t="n">
        <v>44968</v>
      </c>
      <c r="N129" s="18"/>
      <c r="O129" s="18" t="s">
        <v>50</v>
      </c>
      <c r="P129" s="67" t="s">
        <v>51</v>
      </c>
      <c r="Q129" s="20" t="n">
        <v>372.02</v>
      </c>
      <c r="R129" s="20" t="n">
        <v>0</v>
      </c>
      <c r="S129" s="21" t="n">
        <f aca="false">Q129+R129</f>
        <v>372.02</v>
      </c>
      <c r="T129" s="13" t="n">
        <v>0</v>
      </c>
      <c r="U129" s="20" t="n">
        <v>0</v>
      </c>
      <c r="V129" s="13" t="n">
        <v>0</v>
      </c>
      <c r="W129" s="20" t="n">
        <v>0</v>
      </c>
      <c r="X129" s="13" t="n">
        <v>0</v>
      </c>
      <c r="Y129" s="21" t="n">
        <f aca="false">(T129*U129)+(V129*W129)</f>
        <v>0</v>
      </c>
      <c r="Z129" s="21" t="n">
        <f aca="false">S129+Y129</f>
        <v>372.02</v>
      </c>
      <c r="AA129" s="15"/>
      <c r="AB129" s="10"/>
      <c r="AC129" s="10"/>
      <c r="AD129" s="113"/>
      <c r="AE129" s="10"/>
    </row>
    <row r="130" customFormat="false" ht="42.75" hidden="false" customHeight="true" outlineLevel="0" collapsed="false">
      <c r="A130" s="24" t="s">
        <v>194</v>
      </c>
      <c r="B130" s="16"/>
      <c r="C130" s="24" t="s">
        <v>1316</v>
      </c>
      <c r="D130" s="24"/>
      <c r="E130" s="24" t="s">
        <v>196</v>
      </c>
      <c r="F130" s="24" t="s">
        <v>197</v>
      </c>
      <c r="G130" s="31"/>
      <c r="H130" s="13" t="s">
        <v>46</v>
      </c>
      <c r="I130" s="13" t="s">
        <v>47</v>
      </c>
      <c r="J130" s="16" t="s">
        <v>48</v>
      </c>
      <c r="K130" s="13" t="s">
        <v>446</v>
      </c>
      <c r="L130" s="17" t="s">
        <v>447</v>
      </c>
      <c r="M130" s="18" t="n">
        <v>44968</v>
      </c>
      <c r="N130" s="18"/>
      <c r="O130" s="18" t="s">
        <v>50</v>
      </c>
      <c r="P130" s="67" t="s">
        <v>51</v>
      </c>
      <c r="Q130" s="20" t="n">
        <v>372.02</v>
      </c>
      <c r="R130" s="20" t="n">
        <v>0</v>
      </c>
      <c r="S130" s="21" t="n">
        <f aca="false">Q130+R130</f>
        <v>372.02</v>
      </c>
      <c r="T130" s="13" t="n">
        <v>0</v>
      </c>
      <c r="U130" s="20" t="n">
        <v>0</v>
      </c>
      <c r="V130" s="13" t="n">
        <v>0</v>
      </c>
      <c r="W130" s="20" t="n">
        <v>0</v>
      </c>
      <c r="X130" s="13" t="n">
        <v>0</v>
      </c>
      <c r="Y130" s="21" t="n">
        <f aca="false">(T130*U130)+(V130*W130)</f>
        <v>0</v>
      </c>
      <c r="Z130" s="21" t="n">
        <f aca="false">S130+Y130</f>
        <v>372.02</v>
      </c>
      <c r="AA130" s="15" t="s">
        <v>1317</v>
      </c>
      <c r="AB130" s="10"/>
      <c r="AC130" s="10"/>
      <c r="AD130" s="113"/>
      <c r="AE130" s="10"/>
    </row>
    <row r="131" customFormat="false" ht="42.75" hidden="false" customHeight="true" outlineLevel="0" collapsed="false">
      <c r="A131" s="24" t="s">
        <v>194</v>
      </c>
      <c r="B131" s="16"/>
      <c r="C131" s="51" t="s">
        <v>1318</v>
      </c>
      <c r="D131" s="24"/>
      <c r="E131" s="24" t="s">
        <v>1319</v>
      </c>
      <c r="F131" s="24" t="s">
        <v>197</v>
      </c>
      <c r="G131" s="31"/>
      <c r="H131" s="13" t="s">
        <v>46</v>
      </c>
      <c r="I131" s="13" t="s">
        <v>47</v>
      </c>
      <c r="J131" s="16" t="s">
        <v>48</v>
      </c>
      <c r="K131" s="13" t="s">
        <v>446</v>
      </c>
      <c r="L131" s="17" t="s">
        <v>447</v>
      </c>
      <c r="M131" s="18" t="n">
        <v>44968</v>
      </c>
      <c r="N131" s="18"/>
      <c r="O131" s="18" t="s">
        <v>50</v>
      </c>
      <c r="P131" s="67" t="s">
        <v>51</v>
      </c>
      <c r="Q131" s="20" t="n">
        <v>372.02</v>
      </c>
      <c r="R131" s="20" t="n">
        <v>0</v>
      </c>
      <c r="S131" s="21" t="n">
        <f aca="false">Q131+R131</f>
        <v>372.02</v>
      </c>
      <c r="T131" s="13" t="n">
        <v>0</v>
      </c>
      <c r="U131" s="20" t="n">
        <v>0</v>
      </c>
      <c r="V131" s="13" t="n">
        <v>0</v>
      </c>
      <c r="W131" s="20" t="n">
        <v>0</v>
      </c>
      <c r="X131" s="13" t="n">
        <v>0</v>
      </c>
      <c r="Y131" s="21" t="n">
        <f aca="false">(T131*U131)+(V131*W131)</f>
        <v>0</v>
      </c>
      <c r="Z131" s="21" t="n">
        <f aca="false">S131+Y131</f>
        <v>372.02</v>
      </c>
      <c r="AA131" s="15" t="s">
        <v>1317</v>
      </c>
      <c r="AB131" s="10"/>
      <c r="AC131" s="10"/>
      <c r="AD131" s="113"/>
      <c r="AE131" s="10"/>
    </row>
    <row r="132" customFormat="false" ht="42.75" hidden="false" customHeight="true" outlineLevel="0" collapsed="false">
      <c r="A132" s="24" t="s">
        <v>194</v>
      </c>
      <c r="B132" s="16"/>
      <c r="C132" s="24" t="s">
        <v>1320</v>
      </c>
      <c r="D132" s="24"/>
      <c r="E132" s="24" t="s">
        <v>1321</v>
      </c>
      <c r="F132" s="24" t="s">
        <v>197</v>
      </c>
      <c r="G132" s="31"/>
      <c r="H132" s="13" t="s">
        <v>46</v>
      </c>
      <c r="I132" s="13" t="s">
        <v>47</v>
      </c>
      <c r="J132" s="16" t="s">
        <v>48</v>
      </c>
      <c r="K132" s="13" t="s">
        <v>446</v>
      </c>
      <c r="L132" s="17" t="s">
        <v>447</v>
      </c>
      <c r="M132" s="18" t="n">
        <v>44968</v>
      </c>
      <c r="N132" s="18"/>
      <c r="O132" s="18" t="s">
        <v>50</v>
      </c>
      <c r="P132" s="67" t="s">
        <v>51</v>
      </c>
      <c r="Q132" s="20" t="n">
        <v>372.02</v>
      </c>
      <c r="R132" s="20" t="n">
        <v>0</v>
      </c>
      <c r="S132" s="21" t="n">
        <f aca="false">Q132+R132</f>
        <v>372.02</v>
      </c>
      <c r="T132" s="13" t="n">
        <v>0</v>
      </c>
      <c r="U132" s="20" t="n">
        <v>0</v>
      </c>
      <c r="V132" s="13" t="n">
        <v>0</v>
      </c>
      <c r="W132" s="20" t="n">
        <v>0</v>
      </c>
      <c r="X132" s="13" t="n">
        <v>0</v>
      </c>
      <c r="Y132" s="21" t="n">
        <f aca="false">(T132*U132)+(V132*W132)</f>
        <v>0</v>
      </c>
      <c r="Z132" s="21" t="n">
        <f aca="false">S132+Y132</f>
        <v>372.02</v>
      </c>
      <c r="AA132" s="15" t="s">
        <v>1317</v>
      </c>
      <c r="AB132" s="10"/>
      <c r="AC132" s="10"/>
      <c r="AD132" s="113"/>
      <c r="AE132" s="10"/>
    </row>
    <row r="133" customFormat="false" ht="42.75" hidden="false" customHeight="true" outlineLevel="0" collapsed="false">
      <c r="A133" s="24" t="s">
        <v>194</v>
      </c>
      <c r="B133" s="16"/>
      <c r="C133" s="29" t="s">
        <v>1322</v>
      </c>
      <c r="D133" s="38"/>
      <c r="E133" s="24" t="s">
        <v>1321</v>
      </c>
      <c r="F133" s="24" t="s">
        <v>141</v>
      </c>
      <c r="G133" s="31"/>
      <c r="H133" s="13" t="s">
        <v>46</v>
      </c>
      <c r="I133" s="13" t="s">
        <v>47</v>
      </c>
      <c r="J133" s="16" t="s">
        <v>48</v>
      </c>
      <c r="K133" s="13" t="s">
        <v>446</v>
      </c>
      <c r="L133" s="17" t="s">
        <v>447</v>
      </c>
      <c r="M133" s="18" t="n">
        <v>44968</v>
      </c>
      <c r="N133" s="18"/>
      <c r="O133" s="18" t="s">
        <v>50</v>
      </c>
      <c r="P133" s="67" t="s">
        <v>51</v>
      </c>
      <c r="Q133" s="20" t="n">
        <v>372.02</v>
      </c>
      <c r="R133" s="20" t="n">
        <v>0</v>
      </c>
      <c r="S133" s="21" t="n">
        <f aca="false">Q133+R133</f>
        <v>372.02</v>
      </c>
      <c r="T133" s="13" t="n">
        <v>0</v>
      </c>
      <c r="U133" s="20" t="n">
        <v>0</v>
      </c>
      <c r="V133" s="13" t="n">
        <v>0</v>
      </c>
      <c r="W133" s="20" t="n">
        <v>0</v>
      </c>
      <c r="X133" s="13" t="n">
        <v>0</v>
      </c>
      <c r="Y133" s="21" t="n">
        <f aca="false">(T133*U133)+(V133*W133)</f>
        <v>0</v>
      </c>
      <c r="Z133" s="21" t="n">
        <f aca="false">S133+Y133</f>
        <v>372.02</v>
      </c>
      <c r="AA133" s="15" t="s">
        <v>1317</v>
      </c>
      <c r="AB133" s="10"/>
      <c r="AC133" s="10"/>
      <c r="AD133" s="113"/>
      <c r="AE133" s="10"/>
    </row>
    <row r="134" customFormat="false" ht="42.75" hidden="false" customHeight="true" outlineLevel="0" collapsed="false">
      <c r="A134" s="24" t="s">
        <v>174</v>
      </c>
      <c r="B134" s="16"/>
      <c r="C134" s="29" t="s">
        <v>1323</v>
      </c>
      <c r="D134" s="24"/>
      <c r="E134" s="24" t="s">
        <v>176</v>
      </c>
      <c r="F134" s="24" t="s">
        <v>322</v>
      </c>
      <c r="G134" s="31"/>
      <c r="H134" s="13" t="s">
        <v>46</v>
      </c>
      <c r="I134" s="13" t="s">
        <v>47</v>
      </c>
      <c r="J134" s="16" t="s">
        <v>48</v>
      </c>
      <c r="K134" s="13" t="s">
        <v>47</v>
      </c>
      <c r="L134" s="17" t="s">
        <v>49</v>
      </c>
      <c r="M134" s="18" t="n">
        <v>44968</v>
      </c>
      <c r="N134" s="18"/>
      <c r="O134" s="18" t="s">
        <v>50</v>
      </c>
      <c r="P134" s="67" t="s">
        <v>51</v>
      </c>
      <c r="Q134" s="20" t="n">
        <v>372.02</v>
      </c>
      <c r="R134" s="20" t="n">
        <v>0</v>
      </c>
      <c r="S134" s="21" t="n">
        <f aca="false">Q134+R134</f>
        <v>372.02</v>
      </c>
      <c r="T134" s="13" t="n">
        <v>0</v>
      </c>
      <c r="U134" s="20" t="n">
        <v>0</v>
      </c>
      <c r="V134" s="13" t="n">
        <v>0</v>
      </c>
      <c r="W134" s="20" t="n">
        <v>0</v>
      </c>
      <c r="X134" s="13" t="n">
        <v>0</v>
      </c>
      <c r="Y134" s="21" t="n">
        <f aca="false">(T134*U134)+(V134*W134)</f>
        <v>0</v>
      </c>
      <c r="Z134" s="21" t="n">
        <f aca="false">S134+Y134</f>
        <v>372.02</v>
      </c>
      <c r="AA134" s="15" t="s">
        <v>177</v>
      </c>
      <c r="AB134" s="10"/>
      <c r="AC134" s="10"/>
      <c r="AD134" s="113"/>
      <c r="AE134" s="10"/>
    </row>
    <row r="135" customFormat="false" ht="42.75" hidden="false" customHeight="true" outlineLevel="0" collapsed="false">
      <c r="A135" s="24" t="s">
        <v>174</v>
      </c>
      <c r="B135" s="16"/>
      <c r="C135" s="29" t="s">
        <v>1324</v>
      </c>
      <c r="D135" s="38"/>
      <c r="E135" s="38" t="s">
        <v>176</v>
      </c>
      <c r="F135" s="24" t="s">
        <v>174</v>
      </c>
      <c r="G135" s="31"/>
      <c r="H135" s="13" t="s">
        <v>46</v>
      </c>
      <c r="I135" s="13" t="s">
        <v>47</v>
      </c>
      <c r="J135" s="16" t="s">
        <v>48</v>
      </c>
      <c r="K135" s="13" t="s">
        <v>47</v>
      </c>
      <c r="L135" s="17" t="s">
        <v>49</v>
      </c>
      <c r="M135" s="18" t="n">
        <v>44968</v>
      </c>
      <c r="N135" s="18"/>
      <c r="O135" s="18" t="s">
        <v>50</v>
      </c>
      <c r="P135" s="67" t="s">
        <v>51</v>
      </c>
      <c r="Q135" s="20" t="n">
        <v>372.02</v>
      </c>
      <c r="R135" s="20" t="n">
        <v>0</v>
      </c>
      <c r="S135" s="21" t="n">
        <f aca="false">Q135+R135</f>
        <v>372.02</v>
      </c>
      <c r="T135" s="13" t="n">
        <v>0</v>
      </c>
      <c r="U135" s="20" t="n">
        <v>0</v>
      </c>
      <c r="V135" s="13" t="n">
        <v>0</v>
      </c>
      <c r="W135" s="20" t="n">
        <v>0</v>
      </c>
      <c r="X135" s="13" t="n">
        <v>0</v>
      </c>
      <c r="Y135" s="21" t="n">
        <f aca="false">(T135*U135)+(V135*W135)</f>
        <v>0</v>
      </c>
      <c r="Z135" s="21" t="n">
        <f aca="false">S135+Y135</f>
        <v>372.02</v>
      </c>
      <c r="AA135" s="15" t="s">
        <v>177</v>
      </c>
      <c r="AB135" s="10"/>
      <c r="AC135" s="10"/>
      <c r="AD135" s="113"/>
      <c r="AE135" s="10"/>
    </row>
    <row r="136" customFormat="false" ht="42.75" hidden="false" customHeight="true" outlineLevel="0" collapsed="false">
      <c r="A136" s="24" t="s">
        <v>138</v>
      </c>
      <c r="B136" s="16"/>
      <c r="C136" s="29" t="s">
        <v>1325</v>
      </c>
      <c r="D136" s="24"/>
      <c r="E136" s="24" t="s">
        <v>611</v>
      </c>
      <c r="F136" s="24" t="s">
        <v>141</v>
      </c>
      <c r="G136" s="31"/>
      <c r="H136" s="13" t="s">
        <v>46</v>
      </c>
      <c r="I136" s="13" t="s">
        <v>47</v>
      </c>
      <c r="J136" s="16" t="s">
        <v>48</v>
      </c>
      <c r="K136" s="13" t="s">
        <v>47</v>
      </c>
      <c r="L136" s="17" t="s">
        <v>49</v>
      </c>
      <c r="M136" s="18" t="n">
        <v>44968</v>
      </c>
      <c r="N136" s="18"/>
      <c r="O136" s="18" t="s">
        <v>50</v>
      </c>
      <c r="P136" s="67" t="s">
        <v>51</v>
      </c>
      <c r="Q136" s="20" t="n">
        <v>372.02</v>
      </c>
      <c r="R136" s="20" t="n">
        <v>0</v>
      </c>
      <c r="S136" s="21" t="n">
        <f aca="false">Q136+R136</f>
        <v>372.02</v>
      </c>
      <c r="T136" s="13" t="n">
        <v>0</v>
      </c>
      <c r="U136" s="20" t="n">
        <v>0</v>
      </c>
      <c r="V136" s="13" t="n">
        <v>0</v>
      </c>
      <c r="W136" s="20" t="n">
        <v>0</v>
      </c>
      <c r="X136" s="13" t="n">
        <v>0</v>
      </c>
      <c r="Y136" s="21" t="n">
        <f aca="false">(T136*U136)+(V136*W136)</f>
        <v>0</v>
      </c>
      <c r="Z136" s="21" t="n">
        <f aca="false">S136+Y136</f>
        <v>372.02</v>
      </c>
      <c r="AA136" s="15" t="s">
        <v>1326</v>
      </c>
      <c r="AB136" s="10"/>
      <c r="AC136" s="10"/>
      <c r="AD136" s="113"/>
      <c r="AE136" s="10"/>
    </row>
    <row r="137" customFormat="false" ht="42.75" hidden="false" customHeight="true" outlineLevel="0" collapsed="false">
      <c r="A137" s="24" t="s">
        <v>138</v>
      </c>
      <c r="B137" s="16"/>
      <c r="C137" s="24" t="s">
        <v>1327</v>
      </c>
      <c r="D137" s="38"/>
      <c r="E137" s="24" t="s">
        <v>611</v>
      </c>
      <c r="F137" s="24" t="s">
        <v>141</v>
      </c>
      <c r="G137" s="31"/>
      <c r="H137" s="13" t="s">
        <v>46</v>
      </c>
      <c r="I137" s="13" t="s">
        <v>47</v>
      </c>
      <c r="J137" s="16" t="s">
        <v>48</v>
      </c>
      <c r="K137" s="13" t="s">
        <v>47</v>
      </c>
      <c r="L137" s="17" t="s">
        <v>49</v>
      </c>
      <c r="M137" s="18" t="n">
        <v>44968</v>
      </c>
      <c r="N137" s="18"/>
      <c r="O137" s="18" t="s">
        <v>50</v>
      </c>
      <c r="P137" s="67" t="s">
        <v>51</v>
      </c>
      <c r="Q137" s="20" t="n">
        <v>372.02</v>
      </c>
      <c r="R137" s="20" t="n">
        <v>0</v>
      </c>
      <c r="S137" s="21" t="n">
        <f aca="false">Q137+R137</f>
        <v>372.02</v>
      </c>
      <c r="T137" s="13" t="n">
        <v>0</v>
      </c>
      <c r="U137" s="20" t="n">
        <v>0</v>
      </c>
      <c r="V137" s="13" t="n">
        <v>0</v>
      </c>
      <c r="W137" s="20" t="n">
        <v>0</v>
      </c>
      <c r="X137" s="13" t="n">
        <v>0</v>
      </c>
      <c r="Y137" s="21" t="n">
        <f aca="false">(T137*U137)+(V137*W137)</f>
        <v>0</v>
      </c>
      <c r="Z137" s="21" t="n">
        <f aca="false">S137+Y137</f>
        <v>372.02</v>
      </c>
      <c r="AA137" s="15" t="s">
        <v>1326</v>
      </c>
      <c r="AB137" s="10"/>
      <c r="AC137" s="10"/>
      <c r="AD137" s="113"/>
      <c r="AE137" s="10"/>
    </row>
    <row r="138" customFormat="false" ht="42.75" hidden="false" customHeight="true" outlineLevel="0" collapsed="false">
      <c r="A138" s="24" t="s">
        <v>53</v>
      </c>
      <c r="B138" s="16"/>
      <c r="C138" s="24" t="s">
        <v>1328</v>
      </c>
      <c r="D138" s="24"/>
      <c r="E138" s="24" t="s">
        <v>1329</v>
      </c>
      <c r="F138" s="24" t="s">
        <v>56</v>
      </c>
      <c r="G138" s="31"/>
      <c r="H138" s="13" t="s">
        <v>46</v>
      </c>
      <c r="I138" s="13" t="s">
        <v>47</v>
      </c>
      <c r="J138" s="16" t="s">
        <v>48</v>
      </c>
      <c r="K138" s="13" t="s">
        <v>47</v>
      </c>
      <c r="L138" s="17" t="s">
        <v>49</v>
      </c>
      <c r="M138" s="18" t="n">
        <v>44968</v>
      </c>
      <c r="N138" s="18"/>
      <c r="O138" s="18" t="s">
        <v>50</v>
      </c>
      <c r="P138" s="67" t="s">
        <v>51</v>
      </c>
      <c r="Q138" s="20" t="n">
        <v>372.02</v>
      </c>
      <c r="R138" s="20" t="n">
        <v>0</v>
      </c>
      <c r="S138" s="21" t="n">
        <f aca="false">Q138+R138</f>
        <v>372.02</v>
      </c>
      <c r="T138" s="13" t="n">
        <v>0</v>
      </c>
      <c r="U138" s="20" t="n">
        <v>0</v>
      </c>
      <c r="V138" s="13" t="n">
        <v>0</v>
      </c>
      <c r="W138" s="20" t="n">
        <v>0</v>
      </c>
      <c r="X138" s="13" t="n">
        <v>0</v>
      </c>
      <c r="Y138" s="21" t="n">
        <f aca="false">(T138*U138)+(V138*W138)</f>
        <v>0</v>
      </c>
      <c r="Z138" s="21" t="n">
        <f aca="false">S138+Y138</f>
        <v>372.02</v>
      </c>
      <c r="AA138" s="15" t="s">
        <v>1039</v>
      </c>
      <c r="AB138" s="10"/>
      <c r="AC138" s="10"/>
      <c r="AD138" s="113"/>
      <c r="AE138" s="10"/>
    </row>
    <row r="139" customFormat="false" ht="42.75" hidden="false" customHeight="true" outlineLevel="0" collapsed="false">
      <c r="A139" s="34" t="s">
        <v>92</v>
      </c>
      <c r="B139" s="16"/>
      <c r="C139" s="24" t="s">
        <v>1330</v>
      </c>
      <c r="D139" s="24"/>
      <c r="E139" s="24" t="s">
        <v>55</v>
      </c>
      <c r="F139" s="24" t="s">
        <v>545</v>
      </c>
      <c r="G139" s="31"/>
      <c r="H139" s="13" t="s">
        <v>46</v>
      </c>
      <c r="I139" s="13" t="s">
        <v>47</v>
      </c>
      <c r="J139" s="16" t="s">
        <v>48</v>
      </c>
      <c r="K139" s="13" t="s">
        <v>47</v>
      </c>
      <c r="L139" s="17" t="s">
        <v>49</v>
      </c>
      <c r="M139" s="18" t="n">
        <v>44968</v>
      </c>
      <c r="N139" s="18"/>
      <c r="O139" s="18" t="s">
        <v>50</v>
      </c>
      <c r="P139" s="67" t="s">
        <v>51</v>
      </c>
      <c r="Q139" s="20" t="n">
        <v>372.02</v>
      </c>
      <c r="R139" s="20" t="n">
        <v>0</v>
      </c>
      <c r="S139" s="21" t="n">
        <f aca="false">Q139+R139</f>
        <v>372.02</v>
      </c>
      <c r="T139" s="13" t="n">
        <v>0</v>
      </c>
      <c r="U139" s="20" t="n">
        <v>0</v>
      </c>
      <c r="V139" s="13" t="n">
        <v>0</v>
      </c>
      <c r="W139" s="20" t="n">
        <v>0</v>
      </c>
      <c r="X139" s="13" t="n">
        <v>0</v>
      </c>
      <c r="Y139" s="21" t="n">
        <f aca="false">(T139*U139)+(V139*W139)</f>
        <v>0</v>
      </c>
      <c r="Z139" s="21" t="n">
        <f aca="false">S139+Y139</f>
        <v>372.02</v>
      </c>
      <c r="AA139" s="25" t="s">
        <v>430</v>
      </c>
      <c r="AB139" s="10"/>
      <c r="AC139" s="10"/>
      <c r="AD139" s="113"/>
      <c r="AE139" s="10"/>
    </row>
    <row r="140" customFormat="false" ht="42.75" hidden="false" customHeight="true" outlineLevel="0" collapsed="false">
      <c r="A140" s="24" t="s">
        <v>92</v>
      </c>
      <c r="B140" s="16"/>
      <c r="C140" s="29" t="s">
        <v>292</v>
      </c>
      <c r="D140" s="38"/>
      <c r="E140" s="57" t="s">
        <v>307</v>
      </c>
      <c r="F140" s="24" t="s">
        <v>1292</v>
      </c>
      <c r="G140" s="31"/>
      <c r="H140" s="13" t="s">
        <v>63</v>
      </c>
      <c r="I140" s="13" t="s">
        <v>47</v>
      </c>
      <c r="J140" s="16" t="s">
        <v>48</v>
      </c>
      <c r="K140" s="13" t="s">
        <v>47</v>
      </c>
      <c r="L140" s="17" t="s">
        <v>49</v>
      </c>
      <c r="M140" s="18" t="n">
        <v>44968</v>
      </c>
      <c r="N140" s="18"/>
      <c r="O140" s="18" t="s">
        <v>50</v>
      </c>
      <c r="P140" s="67" t="s">
        <v>51</v>
      </c>
      <c r="Q140" s="20" t="n">
        <v>372.02</v>
      </c>
      <c r="R140" s="20" t="n">
        <v>0</v>
      </c>
      <c r="S140" s="21" t="n">
        <f aca="false">Q140+R140</f>
        <v>372.02</v>
      </c>
      <c r="T140" s="13" t="n">
        <v>0</v>
      </c>
      <c r="U140" s="20" t="n">
        <v>0</v>
      </c>
      <c r="V140" s="13" t="n">
        <v>0</v>
      </c>
      <c r="W140" s="20" t="n">
        <v>0</v>
      </c>
      <c r="X140" s="13" t="n">
        <v>0</v>
      </c>
      <c r="Y140" s="21" t="n">
        <f aca="false">(T140*U140)+(V140*W140)</f>
        <v>0</v>
      </c>
      <c r="Z140" s="21" t="n">
        <f aca="false">S140+Y140</f>
        <v>372.02</v>
      </c>
      <c r="AA140" s="15"/>
      <c r="AB140" s="10"/>
      <c r="AC140" s="10"/>
      <c r="AD140" s="113"/>
      <c r="AE140" s="10"/>
    </row>
    <row r="141" customFormat="false" ht="42.75" hidden="false" customHeight="true" outlineLevel="0" collapsed="false">
      <c r="A141" s="12" t="s">
        <v>138</v>
      </c>
      <c r="B141" s="16"/>
      <c r="C141" s="29" t="s">
        <v>1331</v>
      </c>
      <c r="D141" s="24"/>
      <c r="E141" s="24" t="s">
        <v>611</v>
      </c>
      <c r="F141" s="24" t="s">
        <v>197</v>
      </c>
      <c r="G141" s="31"/>
      <c r="H141" s="13" t="s">
        <v>46</v>
      </c>
      <c r="I141" s="13" t="s">
        <v>47</v>
      </c>
      <c r="J141" s="16" t="s">
        <v>48</v>
      </c>
      <c r="K141" s="13" t="s">
        <v>47</v>
      </c>
      <c r="L141" s="17" t="s">
        <v>49</v>
      </c>
      <c r="M141" s="18" t="n">
        <v>44968</v>
      </c>
      <c r="N141" s="18"/>
      <c r="O141" s="18" t="s">
        <v>50</v>
      </c>
      <c r="P141" s="67" t="s">
        <v>51</v>
      </c>
      <c r="Q141" s="20" t="n">
        <v>372.02</v>
      </c>
      <c r="R141" s="20" t="n">
        <v>0</v>
      </c>
      <c r="S141" s="21" t="n">
        <f aca="false">Q141+R141</f>
        <v>372.02</v>
      </c>
      <c r="T141" s="13" t="n">
        <v>0</v>
      </c>
      <c r="U141" s="20" t="n">
        <v>0</v>
      </c>
      <c r="V141" s="13" t="n">
        <v>0</v>
      </c>
      <c r="W141" s="20" t="n">
        <v>0</v>
      </c>
      <c r="X141" s="13" t="n">
        <v>0</v>
      </c>
      <c r="Y141" s="21" t="n">
        <f aca="false">(T141*U141)+(V141*W141)</f>
        <v>0</v>
      </c>
      <c r="Z141" s="21" t="n">
        <f aca="false">S141+Y141</f>
        <v>372.02</v>
      </c>
      <c r="AA141" s="15" t="s">
        <v>1332</v>
      </c>
      <c r="AB141" s="10"/>
      <c r="AC141" s="10"/>
      <c r="AD141" s="113"/>
      <c r="AE141" s="10"/>
    </row>
    <row r="142" customFormat="false" ht="42.75" hidden="false" customHeight="true" outlineLevel="0" collapsed="false">
      <c r="A142" s="24" t="s">
        <v>1304</v>
      </c>
      <c r="B142" s="16"/>
      <c r="C142" s="24" t="s">
        <v>1333</v>
      </c>
      <c r="D142" s="24"/>
      <c r="E142" s="24" t="s">
        <v>1334</v>
      </c>
      <c r="F142" s="24" t="s">
        <v>1335</v>
      </c>
      <c r="G142" s="31"/>
      <c r="H142" s="13" t="s">
        <v>63</v>
      </c>
      <c r="I142" s="13" t="s">
        <v>47</v>
      </c>
      <c r="J142" s="16" t="s">
        <v>48</v>
      </c>
      <c r="K142" s="13" t="s">
        <v>47</v>
      </c>
      <c r="L142" s="17" t="s">
        <v>49</v>
      </c>
      <c r="M142" s="18" t="n">
        <v>44968</v>
      </c>
      <c r="N142" s="18"/>
      <c r="O142" s="18" t="s">
        <v>50</v>
      </c>
      <c r="P142" s="67" t="s">
        <v>51</v>
      </c>
      <c r="Q142" s="20" t="n">
        <v>372.02</v>
      </c>
      <c r="R142" s="20" t="n">
        <v>0</v>
      </c>
      <c r="S142" s="21" t="n">
        <f aca="false">Q142+R142</f>
        <v>372.02</v>
      </c>
      <c r="T142" s="13" t="n">
        <v>0</v>
      </c>
      <c r="U142" s="20" t="n">
        <v>0</v>
      </c>
      <c r="V142" s="13" t="n">
        <v>0</v>
      </c>
      <c r="W142" s="20" t="n">
        <v>0</v>
      </c>
      <c r="X142" s="13" t="n">
        <v>0</v>
      </c>
      <c r="Y142" s="21" t="n">
        <f aca="false">(T142*U142)+(V142*W142)</f>
        <v>0</v>
      </c>
      <c r="Z142" s="21" t="n">
        <f aca="false">S142+Y142</f>
        <v>372.02</v>
      </c>
      <c r="AA142" s="15"/>
      <c r="AB142" s="10"/>
      <c r="AC142" s="10"/>
      <c r="AD142" s="113"/>
      <c r="AE142" s="10"/>
    </row>
    <row r="143" customFormat="false" ht="42.75" hidden="false" customHeight="true" outlineLevel="0" collapsed="false">
      <c r="A143" s="24" t="s">
        <v>1304</v>
      </c>
      <c r="B143" s="16"/>
      <c r="C143" s="51" t="s">
        <v>1336</v>
      </c>
      <c r="D143" s="24"/>
      <c r="E143" s="24" t="s">
        <v>1337</v>
      </c>
      <c r="F143" s="24" t="s">
        <v>1335</v>
      </c>
      <c r="G143" s="31"/>
      <c r="H143" s="13" t="s">
        <v>63</v>
      </c>
      <c r="I143" s="13" t="s">
        <v>47</v>
      </c>
      <c r="J143" s="16" t="s">
        <v>48</v>
      </c>
      <c r="K143" s="13" t="s">
        <v>47</v>
      </c>
      <c r="L143" s="17" t="s">
        <v>49</v>
      </c>
      <c r="M143" s="18" t="n">
        <v>44968</v>
      </c>
      <c r="N143" s="18"/>
      <c r="O143" s="18" t="s">
        <v>50</v>
      </c>
      <c r="P143" s="67" t="s">
        <v>51</v>
      </c>
      <c r="Q143" s="20" t="n">
        <v>372.02</v>
      </c>
      <c r="R143" s="20" t="n">
        <v>0</v>
      </c>
      <c r="S143" s="21" t="n">
        <f aca="false">Q143+R143</f>
        <v>372.02</v>
      </c>
      <c r="T143" s="13" t="n">
        <v>0</v>
      </c>
      <c r="U143" s="20" t="n">
        <v>0</v>
      </c>
      <c r="V143" s="13" t="n">
        <v>0</v>
      </c>
      <c r="W143" s="20" t="n">
        <v>0</v>
      </c>
      <c r="X143" s="13" t="n">
        <v>0</v>
      </c>
      <c r="Y143" s="21" t="n">
        <f aca="false">(T143*U143)+(V143*W143)</f>
        <v>0</v>
      </c>
      <c r="Z143" s="21" t="n">
        <f aca="false">S143+Y143</f>
        <v>372.02</v>
      </c>
      <c r="AA143" s="15"/>
      <c r="AB143" s="10"/>
      <c r="AC143" s="10"/>
      <c r="AD143" s="113"/>
      <c r="AE143" s="10"/>
    </row>
    <row r="144" customFormat="false" ht="42.75" hidden="false" customHeight="true" outlineLevel="0" collapsed="false">
      <c r="A144" s="24" t="s">
        <v>263</v>
      </c>
      <c r="B144" s="16"/>
      <c r="C144" s="35" t="s">
        <v>1338</v>
      </c>
      <c r="D144" s="24"/>
      <c r="E144" s="24" t="s">
        <v>176</v>
      </c>
      <c r="F144" s="24" t="s">
        <v>263</v>
      </c>
      <c r="G144" s="31"/>
      <c r="H144" s="13" t="s">
        <v>46</v>
      </c>
      <c r="I144" s="13" t="s">
        <v>47</v>
      </c>
      <c r="J144" s="16" t="s">
        <v>48</v>
      </c>
      <c r="K144" s="13" t="s">
        <v>47</v>
      </c>
      <c r="L144" s="17" t="s">
        <v>49</v>
      </c>
      <c r="M144" s="18" t="n">
        <v>44968</v>
      </c>
      <c r="N144" s="18"/>
      <c r="O144" s="18" t="s">
        <v>50</v>
      </c>
      <c r="P144" s="67" t="s">
        <v>51</v>
      </c>
      <c r="Q144" s="20" t="n">
        <v>372.02</v>
      </c>
      <c r="R144" s="20" t="n">
        <v>0</v>
      </c>
      <c r="S144" s="21" t="n">
        <f aca="false">Q144+R144</f>
        <v>372.02</v>
      </c>
      <c r="T144" s="13" t="n">
        <v>0</v>
      </c>
      <c r="U144" s="20" t="n">
        <v>0</v>
      </c>
      <c r="V144" s="13" t="n">
        <v>0</v>
      </c>
      <c r="W144" s="20" t="n">
        <v>0</v>
      </c>
      <c r="X144" s="13" t="n">
        <v>0</v>
      </c>
      <c r="Y144" s="21" t="n">
        <f aca="false">(T144*U144)+(V144*W144)</f>
        <v>0</v>
      </c>
      <c r="Z144" s="21" t="n">
        <f aca="false">S144+Y144</f>
        <v>372.02</v>
      </c>
      <c r="AA144" s="15" t="s">
        <v>1298</v>
      </c>
      <c r="AB144" s="10"/>
      <c r="AC144" s="10"/>
      <c r="AD144" s="113"/>
      <c r="AE144" s="10"/>
    </row>
    <row r="145" customFormat="false" ht="42.75" hidden="false" customHeight="true" outlineLevel="0" collapsed="false">
      <c r="A145" s="24" t="s">
        <v>194</v>
      </c>
      <c r="B145" s="16"/>
      <c r="C145" s="29" t="s">
        <v>1339</v>
      </c>
      <c r="D145" s="38"/>
      <c r="E145" s="57" t="s">
        <v>1287</v>
      </c>
      <c r="F145" s="24" t="s">
        <v>197</v>
      </c>
      <c r="G145" s="31"/>
      <c r="H145" s="13" t="s">
        <v>46</v>
      </c>
      <c r="I145" s="13" t="s">
        <v>47</v>
      </c>
      <c r="J145" s="16" t="s">
        <v>48</v>
      </c>
      <c r="K145" s="13" t="s">
        <v>47</v>
      </c>
      <c r="L145" s="17" t="s">
        <v>49</v>
      </c>
      <c r="M145" s="18" t="n">
        <v>44968</v>
      </c>
      <c r="N145" s="18"/>
      <c r="O145" s="18" t="s">
        <v>50</v>
      </c>
      <c r="P145" s="67" t="s">
        <v>51</v>
      </c>
      <c r="Q145" s="20" t="n">
        <v>372.02</v>
      </c>
      <c r="R145" s="20" t="n">
        <v>0</v>
      </c>
      <c r="S145" s="21" t="n">
        <f aca="false">Q145+R145</f>
        <v>372.02</v>
      </c>
      <c r="T145" s="13" t="n">
        <v>0</v>
      </c>
      <c r="U145" s="20" t="n">
        <v>0</v>
      </c>
      <c r="V145" s="13" t="n">
        <v>0</v>
      </c>
      <c r="W145" s="20" t="n">
        <v>0</v>
      </c>
      <c r="X145" s="13" t="n">
        <v>0</v>
      </c>
      <c r="Y145" s="21" t="n">
        <f aca="false">(T145*U145)+(V145*W145)</f>
        <v>0</v>
      </c>
      <c r="Z145" s="21" t="n">
        <f aca="false">S145+Y145</f>
        <v>372.02</v>
      </c>
      <c r="AA145" s="15" t="s">
        <v>1283</v>
      </c>
      <c r="AB145" s="10"/>
      <c r="AC145" s="10"/>
      <c r="AD145" s="113"/>
      <c r="AE145" s="10"/>
    </row>
    <row r="146" customFormat="false" ht="42.75" hidden="false" customHeight="true" outlineLevel="0" collapsed="false">
      <c r="A146" s="24" t="s">
        <v>92</v>
      </c>
      <c r="B146" s="16"/>
      <c r="C146" s="35" t="s">
        <v>1340</v>
      </c>
      <c r="D146" s="24"/>
      <c r="E146" s="24"/>
      <c r="F146" s="24" t="s">
        <v>545</v>
      </c>
      <c r="G146" s="31"/>
      <c r="H146" s="13" t="s">
        <v>46</v>
      </c>
      <c r="I146" s="13" t="s">
        <v>47</v>
      </c>
      <c r="J146" s="16" t="s">
        <v>48</v>
      </c>
      <c r="K146" s="13" t="s">
        <v>47</v>
      </c>
      <c r="L146" s="17" t="s">
        <v>49</v>
      </c>
      <c r="M146" s="18" t="n">
        <v>44968</v>
      </c>
      <c r="N146" s="18"/>
      <c r="O146" s="18" t="s">
        <v>50</v>
      </c>
      <c r="P146" s="67" t="s">
        <v>51</v>
      </c>
      <c r="Q146" s="20" t="n">
        <v>372.02</v>
      </c>
      <c r="R146" s="20" t="n">
        <v>0</v>
      </c>
      <c r="S146" s="21" t="n">
        <f aca="false">Q146+R146</f>
        <v>372.02</v>
      </c>
      <c r="T146" s="13" t="n">
        <v>0</v>
      </c>
      <c r="U146" s="20" t="n">
        <v>0</v>
      </c>
      <c r="V146" s="13" t="n">
        <v>0</v>
      </c>
      <c r="W146" s="20" t="n">
        <v>0</v>
      </c>
      <c r="X146" s="13" t="n">
        <v>0</v>
      </c>
      <c r="Y146" s="21" t="n">
        <f aca="false">(T146*U146)+(V146*W146)</f>
        <v>0</v>
      </c>
      <c r="Z146" s="21" t="n">
        <f aca="false">S146+Y146</f>
        <v>372.02</v>
      </c>
      <c r="AA146" s="25" t="s">
        <v>430</v>
      </c>
      <c r="AB146" s="10"/>
      <c r="AC146" s="10"/>
      <c r="AD146" s="113"/>
      <c r="AE146" s="10"/>
    </row>
    <row r="147" customFormat="false" ht="42.75" hidden="false" customHeight="true" outlineLevel="0" collapsed="false">
      <c r="A147" s="12" t="s">
        <v>153</v>
      </c>
      <c r="B147" s="16"/>
      <c r="C147" s="35" t="s">
        <v>468</v>
      </c>
      <c r="D147" s="24" t="s">
        <v>469</v>
      </c>
      <c r="E147" s="24" t="s">
        <v>71</v>
      </c>
      <c r="F147" s="24" t="s">
        <v>225</v>
      </c>
      <c r="G147" s="31"/>
      <c r="H147" s="13" t="s">
        <v>63</v>
      </c>
      <c r="I147" s="13" t="s">
        <v>47</v>
      </c>
      <c r="J147" s="16" t="s">
        <v>48</v>
      </c>
      <c r="K147" s="13" t="s">
        <v>47</v>
      </c>
      <c r="L147" s="17" t="s">
        <v>49</v>
      </c>
      <c r="M147" s="18" t="n">
        <v>44969</v>
      </c>
      <c r="N147" s="18"/>
      <c r="O147" s="18" t="s">
        <v>50</v>
      </c>
      <c r="P147" s="67" t="s">
        <v>51</v>
      </c>
      <c r="Q147" s="20" t="n">
        <v>372.02</v>
      </c>
      <c r="R147" s="20" t="n">
        <v>0</v>
      </c>
      <c r="S147" s="21" t="n">
        <f aca="false">Q147+R147</f>
        <v>372.02</v>
      </c>
      <c r="T147" s="13" t="n">
        <v>0</v>
      </c>
      <c r="U147" s="20" t="n">
        <v>0</v>
      </c>
      <c r="V147" s="13" t="n">
        <v>0</v>
      </c>
      <c r="W147" s="20" t="n">
        <v>0</v>
      </c>
      <c r="X147" s="13" t="n">
        <v>0</v>
      </c>
      <c r="Y147" s="21" t="n">
        <f aca="false">(T147*U147)+(V147*W147)</f>
        <v>0</v>
      </c>
      <c r="Z147" s="21" t="n">
        <f aca="false">S147+Y147</f>
        <v>372.02</v>
      </c>
      <c r="AA147" s="15"/>
      <c r="AB147" s="10"/>
      <c r="AC147" s="10"/>
      <c r="AD147" s="113"/>
      <c r="AE147" s="10"/>
    </row>
    <row r="148" customFormat="false" ht="42.75" hidden="false" customHeight="true" outlineLevel="0" collapsed="false">
      <c r="A148" s="12" t="s">
        <v>174</v>
      </c>
      <c r="B148" s="16"/>
      <c r="C148" s="35" t="s">
        <v>1341</v>
      </c>
      <c r="D148" s="24"/>
      <c r="E148" s="24" t="s">
        <v>176</v>
      </c>
      <c r="F148" s="58" t="s">
        <v>322</v>
      </c>
      <c r="G148" s="31"/>
      <c r="H148" s="13" t="s">
        <v>46</v>
      </c>
      <c r="I148" s="13" t="s">
        <v>47</v>
      </c>
      <c r="J148" s="16" t="s">
        <v>48</v>
      </c>
      <c r="K148" s="13" t="s">
        <v>47</v>
      </c>
      <c r="L148" s="17" t="s">
        <v>49</v>
      </c>
      <c r="M148" s="18" t="n">
        <v>44969</v>
      </c>
      <c r="N148" s="18"/>
      <c r="O148" s="18" t="s">
        <v>50</v>
      </c>
      <c r="P148" s="67" t="s">
        <v>51</v>
      </c>
      <c r="Q148" s="20" t="n">
        <v>372.02</v>
      </c>
      <c r="R148" s="20" t="n">
        <v>0</v>
      </c>
      <c r="S148" s="21" t="n">
        <f aca="false">Q148+R148</f>
        <v>372.02</v>
      </c>
      <c r="T148" s="13" t="n">
        <v>0</v>
      </c>
      <c r="U148" s="20" t="n">
        <v>0</v>
      </c>
      <c r="V148" s="13" t="n">
        <v>0</v>
      </c>
      <c r="W148" s="20" t="n">
        <v>0</v>
      </c>
      <c r="X148" s="13" t="n">
        <v>0</v>
      </c>
      <c r="Y148" s="21" t="n">
        <f aca="false">(T148*U148)+(V148*W148)</f>
        <v>0</v>
      </c>
      <c r="Z148" s="21" t="n">
        <f aca="false">S148+Y148</f>
        <v>372.02</v>
      </c>
      <c r="AA148" s="15" t="s">
        <v>177</v>
      </c>
      <c r="AB148" s="10"/>
      <c r="AC148" s="10"/>
      <c r="AD148" s="113"/>
      <c r="AE148" s="10"/>
    </row>
    <row r="149" customFormat="false" ht="42.75" hidden="false" customHeight="true" outlineLevel="0" collapsed="false">
      <c r="A149" s="24" t="s">
        <v>731</v>
      </c>
      <c r="B149" s="16"/>
      <c r="C149" s="29" t="s">
        <v>1342</v>
      </c>
      <c r="D149" s="24"/>
      <c r="E149" s="24" t="s">
        <v>733</v>
      </c>
      <c r="F149" s="24" t="s">
        <v>734</v>
      </c>
      <c r="G149" s="31"/>
      <c r="H149" s="13" t="s">
        <v>46</v>
      </c>
      <c r="I149" s="13" t="s">
        <v>47</v>
      </c>
      <c r="J149" s="16" t="s">
        <v>48</v>
      </c>
      <c r="K149" s="13" t="s">
        <v>47</v>
      </c>
      <c r="L149" s="17" t="s">
        <v>49</v>
      </c>
      <c r="M149" s="18" t="n">
        <v>44969</v>
      </c>
      <c r="N149" s="18"/>
      <c r="O149" s="18" t="s">
        <v>50</v>
      </c>
      <c r="P149" s="67" t="s">
        <v>51</v>
      </c>
      <c r="Q149" s="20" t="n">
        <v>372.02</v>
      </c>
      <c r="R149" s="20" t="n">
        <v>0</v>
      </c>
      <c r="S149" s="21" t="n">
        <f aca="false">Q149+R149</f>
        <v>372.02</v>
      </c>
      <c r="T149" s="13" t="n">
        <v>0</v>
      </c>
      <c r="U149" s="20" t="n">
        <v>0</v>
      </c>
      <c r="V149" s="13" t="n">
        <v>0</v>
      </c>
      <c r="W149" s="20" t="n">
        <v>0</v>
      </c>
      <c r="X149" s="13" t="n">
        <v>0</v>
      </c>
      <c r="Y149" s="21" t="n">
        <f aca="false">(T149*U149)+(V149*W149)</f>
        <v>0</v>
      </c>
      <c r="Z149" s="21" t="n">
        <f aca="false">S149+Y149</f>
        <v>372.02</v>
      </c>
      <c r="AA149" s="25" t="s">
        <v>735</v>
      </c>
      <c r="AB149" s="10"/>
      <c r="AC149" s="10"/>
      <c r="AD149" s="113"/>
      <c r="AE149" s="10"/>
    </row>
    <row r="150" customFormat="false" ht="42.75" hidden="false" customHeight="true" outlineLevel="0" collapsed="false">
      <c r="A150" s="12" t="s">
        <v>153</v>
      </c>
      <c r="B150" s="16"/>
      <c r="C150" s="35" t="s">
        <v>76</v>
      </c>
      <c r="D150" s="24" t="s">
        <v>77</v>
      </c>
      <c r="E150" s="24" t="s">
        <v>61</v>
      </c>
      <c r="F150" s="24" t="s">
        <v>78</v>
      </c>
      <c r="G150" s="31"/>
      <c r="H150" s="13" t="s">
        <v>63</v>
      </c>
      <c r="I150" s="13" t="s">
        <v>47</v>
      </c>
      <c r="J150" s="16" t="s">
        <v>48</v>
      </c>
      <c r="K150" s="13" t="s">
        <v>47</v>
      </c>
      <c r="L150" s="17" t="s">
        <v>49</v>
      </c>
      <c r="M150" s="18" t="n">
        <v>44970</v>
      </c>
      <c r="N150" s="18"/>
      <c r="O150" s="18" t="s">
        <v>50</v>
      </c>
      <c r="P150" s="67" t="s">
        <v>51</v>
      </c>
      <c r="Q150" s="20" t="n">
        <v>372.02</v>
      </c>
      <c r="R150" s="20" t="n">
        <v>0</v>
      </c>
      <c r="S150" s="21" t="n">
        <f aca="false">Q150+R150</f>
        <v>372.02</v>
      </c>
      <c r="T150" s="13" t="n">
        <v>0</v>
      </c>
      <c r="U150" s="20" t="n">
        <v>0</v>
      </c>
      <c r="V150" s="13" t="n">
        <v>0</v>
      </c>
      <c r="W150" s="20" t="n">
        <v>0</v>
      </c>
      <c r="X150" s="13" t="n">
        <v>0</v>
      </c>
      <c r="Y150" s="21" t="n">
        <f aca="false">(T150*U150)+(V150*W150)</f>
        <v>0</v>
      </c>
      <c r="Z150" s="21" t="n">
        <f aca="false">S150+Y150</f>
        <v>372.02</v>
      </c>
      <c r="AA150" s="15"/>
      <c r="AB150" s="10"/>
      <c r="AC150" s="10"/>
      <c r="AD150" s="113"/>
      <c r="AE150" s="10"/>
    </row>
    <row r="151" customFormat="false" ht="42.75" hidden="false" customHeight="true" outlineLevel="0" collapsed="false">
      <c r="A151" s="12" t="s">
        <v>153</v>
      </c>
      <c r="B151" s="16"/>
      <c r="C151" s="35" t="s">
        <v>645</v>
      </c>
      <c r="D151" s="24" t="s">
        <v>646</v>
      </c>
      <c r="E151" s="24" t="s">
        <v>68</v>
      </c>
      <c r="F151" s="58" t="s">
        <v>156</v>
      </c>
      <c r="G151" s="31"/>
      <c r="H151" s="13" t="s">
        <v>63</v>
      </c>
      <c r="I151" s="13" t="s">
        <v>47</v>
      </c>
      <c r="J151" s="16" t="s">
        <v>48</v>
      </c>
      <c r="K151" s="13" t="s">
        <v>47</v>
      </c>
      <c r="L151" s="17" t="s">
        <v>49</v>
      </c>
      <c r="M151" s="18" t="n">
        <v>44970</v>
      </c>
      <c r="N151" s="18"/>
      <c r="O151" s="18" t="s">
        <v>50</v>
      </c>
      <c r="P151" s="67" t="s">
        <v>51</v>
      </c>
      <c r="Q151" s="20" t="n">
        <v>372.02</v>
      </c>
      <c r="R151" s="20" t="n">
        <v>0</v>
      </c>
      <c r="S151" s="21" t="n">
        <f aca="false">Q151+R151</f>
        <v>372.02</v>
      </c>
      <c r="T151" s="13" t="n">
        <v>0</v>
      </c>
      <c r="U151" s="20" t="n">
        <v>0</v>
      </c>
      <c r="V151" s="13" t="n">
        <v>0</v>
      </c>
      <c r="W151" s="20" t="n">
        <v>0</v>
      </c>
      <c r="X151" s="13" t="n">
        <v>0</v>
      </c>
      <c r="Y151" s="21" t="n">
        <f aca="false">(T151*U151)+(V151*W151)</f>
        <v>0</v>
      </c>
      <c r="Z151" s="21" t="n">
        <f aca="false">S151+Y151</f>
        <v>372.02</v>
      </c>
      <c r="AA151" s="15"/>
      <c r="AB151" s="10"/>
      <c r="AC151" s="10"/>
      <c r="AD151" s="113"/>
      <c r="AE151" s="10"/>
    </row>
    <row r="152" customFormat="false" ht="42.75" hidden="false" customHeight="true" outlineLevel="0" collapsed="false">
      <c r="A152" s="24" t="s">
        <v>174</v>
      </c>
      <c r="B152" s="16"/>
      <c r="C152" s="29" t="s">
        <v>683</v>
      </c>
      <c r="D152" s="24"/>
      <c r="E152" s="24" t="s">
        <v>176</v>
      </c>
      <c r="F152" s="58" t="s">
        <v>174</v>
      </c>
      <c r="G152" s="31"/>
      <c r="H152" s="13" t="s">
        <v>46</v>
      </c>
      <c r="I152" s="13" t="s">
        <v>47</v>
      </c>
      <c r="J152" s="16" t="s">
        <v>48</v>
      </c>
      <c r="K152" s="13" t="s">
        <v>47</v>
      </c>
      <c r="L152" s="17" t="s">
        <v>49</v>
      </c>
      <c r="M152" s="18" t="n">
        <v>44970</v>
      </c>
      <c r="N152" s="18"/>
      <c r="O152" s="18" t="s">
        <v>50</v>
      </c>
      <c r="P152" s="67" t="s">
        <v>51</v>
      </c>
      <c r="Q152" s="20" t="n">
        <v>372.02</v>
      </c>
      <c r="R152" s="20" t="n">
        <v>0</v>
      </c>
      <c r="S152" s="21" t="n">
        <f aca="false">Q152+R152</f>
        <v>372.02</v>
      </c>
      <c r="T152" s="13" t="n">
        <v>0</v>
      </c>
      <c r="U152" s="20" t="n">
        <v>0</v>
      </c>
      <c r="V152" s="13" t="n">
        <v>0</v>
      </c>
      <c r="W152" s="20" t="n">
        <v>0</v>
      </c>
      <c r="X152" s="13" t="n">
        <v>0</v>
      </c>
      <c r="Y152" s="21" t="n">
        <f aca="false">(T152*U152)+(V152*W152)</f>
        <v>0</v>
      </c>
      <c r="Z152" s="21" t="n">
        <f aca="false">S152+Y152</f>
        <v>372.02</v>
      </c>
      <c r="AA152" s="15" t="s">
        <v>177</v>
      </c>
      <c r="AB152" s="10"/>
      <c r="AC152" s="10"/>
      <c r="AD152" s="113"/>
      <c r="AE152" s="10"/>
    </row>
    <row r="153" customFormat="false" ht="42.75" hidden="false" customHeight="true" outlineLevel="0" collapsed="false">
      <c r="A153" s="24" t="s">
        <v>174</v>
      </c>
      <c r="B153" s="16"/>
      <c r="C153" s="35" t="s">
        <v>684</v>
      </c>
      <c r="D153" s="38"/>
      <c r="E153" s="24" t="s">
        <v>176</v>
      </c>
      <c r="F153" s="58" t="s">
        <v>174</v>
      </c>
      <c r="G153" s="31"/>
      <c r="H153" s="13" t="s">
        <v>46</v>
      </c>
      <c r="I153" s="13" t="s">
        <v>47</v>
      </c>
      <c r="J153" s="16" t="s">
        <v>48</v>
      </c>
      <c r="K153" s="13" t="s">
        <v>47</v>
      </c>
      <c r="L153" s="17" t="s">
        <v>49</v>
      </c>
      <c r="M153" s="18" t="n">
        <v>44970</v>
      </c>
      <c r="N153" s="18"/>
      <c r="O153" s="18" t="s">
        <v>50</v>
      </c>
      <c r="P153" s="67" t="s">
        <v>51</v>
      </c>
      <c r="Q153" s="20" t="n">
        <v>372.02</v>
      </c>
      <c r="R153" s="20" t="n">
        <v>0</v>
      </c>
      <c r="S153" s="21" t="n">
        <f aca="false">Q153+R153</f>
        <v>372.02</v>
      </c>
      <c r="T153" s="13" t="n">
        <v>0</v>
      </c>
      <c r="U153" s="20" t="n">
        <v>0</v>
      </c>
      <c r="V153" s="13" t="n">
        <v>0</v>
      </c>
      <c r="W153" s="20" t="n">
        <v>0</v>
      </c>
      <c r="X153" s="13" t="n">
        <v>0</v>
      </c>
      <c r="Y153" s="21" t="n">
        <f aca="false">(T153*U153)+(V153*W153)</f>
        <v>0</v>
      </c>
      <c r="Z153" s="21" t="n">
        <f aca="false">S153+Y153</f>
        <v>372.02</v>
      </c>
      <c r="AA153" s="15" t="s">
        <v>177</v>
      </c>
      <c r="AB153" s="10"/>
      <c r="AC153" s="10"/>
      <c r="AD153" s="113"/>
      <c r="AE153" s="10"/>
    </row>
    <row r="154" customFormat="false" ht="42.75" hidden="false" customHeight="true" outlineLevel="0" collapsed="false">
      <c r="A154" s="24" t="s">
        <v>194</v>
      </c>
      <c r="B154" s="16"/>
      <c r="C154" s="24" t="s">
        <v>1343</v>
      </c>
      <c r="D154" s="24"/>
      <c r="E154" s="24" t="s">
        <v>196</v>
      </c>
      <c r="F154" s="24" t="s">
        <v>197</v>
      </c>
      <c r="G154" s="31"/>
      <c r="H154" s="13" t="s">
        <v>46</v>
      </c>
      <c r="I154" s="13" t="s">
        <v>47</v>
      </c>
      <c r="J154" s="16" t="s">
        <v>48</v>
      </c>
      <c r="K154" s="13" t="s">
        <v>47</v>
      </c>
      <c r="L154" s="17" t="s">
        <v>49</v>
      </c>
      <c r="M154" s="18" t="n">
        <v>44970</v>
      </c>
      <c r="N154" s="18"/>
      <c r="O154" s="18" t="s">
        <v>50</v>
      </c>
      <c r="P154" s="67" t="s">
        <v>51</v>
      </c>
      <c r="Q154" s="20" t="n">
        <v>372.02</v>
      </c>
      <c r="R154" s="20" t="n">
        <v>0</v>
      </c>
      <c r="S154" s="21" t="n">
        <f aca="false">Q154+R154</f>
        <v>372.02</v>
      </c>
      <c r="T154" s="13" t="n">
        <v>0</v>
      </c>
      <c r="U154" s="20" t="n">
        <v>0</v>
      </c>
      <c r="V154" s="13" t="n">
        <v>0</v>
      </c>
      <c r="W154" s="20" t="n">
        <v>0</v>
      </c>
      <c r="X154" s="13" t="n">
        <v>0</v>
      </c>
      <c r="Y154" s="21" t="n">
        <f aca="false">(T154*U154)+(V154*W154)</f>
        <v>0</v>
      </c>
      <c r="Z154" s="21" t="n">
        <f aca="false">S154+Y154</f>
        <v>372.02</v>
      </c>
      <c r="AA154" s="15" t="s">
        <v>1344</v>
      </c>
      <c r="AB154" s="10"/>
      <c r="AC154" s="10"/>
      <c r="AD154" s="113"/>
      <c r="AE154" s="10"/>
    </row>
    <row r="155" customFormat="false" ht="42.75" hidden="false" customHeight="true" outlineLevel="0" collapsed="false">
      <c r="A155" s="24" t="s">
        <v>1129</v>
      </c>
      <c r="B155" s="16"/>
      <c r="C155" s="29" t="s">
        <v>1345</v>
      </c>
      <c r="D155" s="38" t="n">
        <v>88552</v>
      </c>
      <c r="E155" s="38" t="s">
        <v>1131</v>
      </c>
      <c r="F155" s="24" t="s">
        <v>878</v>
      </c>
      <c r="G155" s="31"/>
      <c r="H155" s="13" t="s">
        <v>63</v>
      </c>
      <c r="I155" s="13" t="s">
        <v>47</v>
      </c>
      <c r="J155" s="16" t="s">
        <v>48</v>
      </c>
      <c r="K155" s="13" t="s">
        <v>47</v>
      </c>
      <c r="L155" s="17" t="s">
        <v>49</v>
      </c>
      <c r="M155" s="18" t="n">
        <v>44970</v>
      </c>
      <c r="N155" s="18"/>
      <c r="O155" s="18" t="s">
        <v>50</v>
      </c>
      <c r="P155" s="67" t="s">
        <v>51</v>
      </c>
      <c r="Q155" s="20" t="n">
        <v>372.02</v>
      </c>
      <c r="R155" s="20" t="n">
        <v>0</v>
      </c>
      <c r="S155" s="21" t="n">
        <f aca="false">Q155+R155</f>
        <v>372.02</v>
      </c>
      <c r="T155" s="13" t="n">
        <v>0</v>
      </c>
      <c r="U155" s="20" t="n">
        <v>0</v>
      </c>
      <c r="V155" s="13" t="n">
        <v>0</v>
      </c>
      <c r="W155" s="20" t="n">
        <v>0</v>
      </c>
      <c r="X155" s="13" t="n">
        <v>0</v>
      </c>
      <c r="Y155" s="21" t="n">
        <f aca="false">(T155*U155)+(V155*W155)</f>
        <v>0</v>
      </c>
      <c r="Z155" s="21" t="n">
        <f aca="false">S155+Y155</f>
        <v>372.02</v>
      </c>
      <c r="AA155" s="15"/>
      <c r="AB155" s="10"/>
      <c r="AC155" s="10"/>
      <c r="AD155" s="113"/>
      <c r="AE155" s="10"/>
    </row>
    <row r="156" customFormat="false" ht="42.75" hidden="false" customHeight="true" outlineLevel="0" collapsed="false">
      <c r="A156" s="24" t="s">
        <v>41</v>
      </c>
      <c r="B156" s="16"/>
      <c r="C156" s="29" t="s">
        <v>1346</v>
      </c>
      <c r="D156" s="24"/>
      <c r="E156" s="24" t="s">
        <v>947</v>
      </c>
      <c r="F156" s="24" t="s">
        <v>1347</v>
      </c>
      <c r="G156" s="31"/>
      <c r="H156" s="13" t="s">
        <v>46</v>
      </c>
      <c r="I156" s="13" t="s">
        <v>47</v>
      </c>
      <c r="J156" s="16" t="s">
        <v>48</v>
      </c>
      <c r="K156" s="13" t="s">
        <v>47</v>
      </c>
      <c r="L156" s="17" t="s">
        <v>49</v>
      </c>
      <c r="M156" s="18" t="n">
        <v>44970</v>
      </c>
      <c r="N156" s="18"/>
      <c r="O156" s="18" t="s">
        <v>50</v>
      </c>
      <c r="P156" s="67" t="s">
        <v>51</v>
      </c>
      <c r="Q156" s="20" t="n">
        <v>372.02</v>
      </c>
      <c r="R156" s="20" t="n">
        <v>0</v>
      </c>
      <c r="S156" s="21" t="n">
        <f aca="false">Q156+R156</f>
        <v>372.02</v>
      </c>
      <c r="T156" s="13" t="n">
        <v>0</v>
      </c>
      <c r="U156" s="20" t="n">
        <v>0</v>
      </c>
      <c r="V156" s="13" t="n">
        <v>0</v>
      </c>
      <c r="W156" s="20" t="n">
        <v>0</v>
      </c>
      <c r="X156" s="13" t="n">
        <v>0</v>
      </c>
      <c r="Y156" s="21" t="n">
        <f aca="false">(T156*U156)+(V156*W156)</f>
        <v>0</v>
      </c>
      <c r="Z156" s="21" t="n">
        <f aca="false">S156+Y156</f>
        <v>372.02</v>
      </c>
      <c r="AA156" s="15" t="s">
        <v>1348</v>
      </c>
      <c r="AB156" s="10"/>
      <c r="AC156" s="10"/>
      <c r="AD156" s="113"/>
      <c r="AE156" s="10"/>
    </row>
    <row r="157" customFormat="false" ht="42.75" hidden="false" customHeight="true" outlineLevel="0" collapsed="false">
      <c r="A157" s="34" t="s">
        <v>263</v>
      </c>
      <c r="B157" s="16"/>
      <c r="C157" s="24" t="s">
        <v>1349</v>
      </c>
      <c r="D157" s="24"/>
      <c r="E157" s="24" t="s">
        <v>176</v>
      </c>
      <c r="F157" s="24" t="s">
        <v>263</v>
      </c>
      <c r="G157" s="31"/>
      <c r="H157" s="13" t="s">
        <v>46</v>
      </c>
      <c r="I157" s="13" t="s">
        <v>47</v>
      </c>
      <c r="J157" s="16" t="s">
        <v>48</v>
      </c>
      <c r="K157" s="13" t="s">
        <v>47</v>
      </c>
      <c r="L157" s="17" t="s">
        <v>49</v>
      </c>
      <c r="M157" s="18" t="n">
        <v>44970</v>
      </c>
      <c r="N157" s="18"/>
      <c r="O157" s="18" t="s">
        <v>50</v>
      </c>
      <c r="P157" s="67" t="s">
        <v>51</v>
      </c>
      <c r="Q157" s="20" t="n">
        <v>372.02</v>
      </c>
      <c r="R157" s="20" t="n">
        <v>0</v>
      </c>
      <c r="S157" s="21" t="n">
        <f aca="false">Q157+R157</f>
        <v>372.02</v>
      </c>
      <c r="T157" s="13" t="n">
        <v>0</v>
      </c>
      <c r="U157" s="20" t="n">
        <v>0</v>
      </c>
      <c r="V157" s="13" t="n">
        <v>0</v>
      </c>
      <c r="W157" s="20" t="n">
        <v>0</v>
      </c>
      <c r="X157" s="13" t="n">
        <v>0</v>
      </c>
      <c r="Y157" s="21" t="n">
        <f aca="false">(T157*U157)+(V157*W157)</f>
        <v>0</v>
      </c>
      <c r="Z157" s="21" t="n">
        <f aca="false">S157+Y157</f>
        <v>372.02</v>
      </c>
      <c r="AA157" s="15" t="s">
        <v>1298</v>
      </c>
      <c r="AB157" s="10"/>
      <c r="AC157" s="10"/>
      <c r="AD157" s="113"/>
      <c r="AE157" s="10"/>
    </row>
    <row r="158" customFormat="false" ht="42.75" hidden="false" customHeight="true" outlineLevel="0" collapsed="false">
      <c r="A158" s="24" t="s">
        <v>174</v>
      </c>
      <c r="B158" s="16"/>
      <c r="C158" s="29" t="s">
        <v>1350</v>
      </c>
      <c r="D158" s="38"/>
      <c r="E158" s="24" t="s">
        <v>176</v>
      </c>
      <c r="F158" s="12" t="s">
        <v>174</v>
      </c>
      <c r="G158" s="31"/>
      <c r="H158" s="13" t="s">
        <v>46</v>
      </c>
      <c r="I158" s="13" t="s">
        <v>47</v>
      </c>
      <c r="J158" s="16" t="s">
        <v>48</v>
      </c>
      <c r="K158" s="13" t="s">
        <v>47</v>
      </c>
      <c r="L158" s="17" t="s">
        <v>49</v>
      </c>
      <c r="M158" s="18" t="n">
        <v>44971</v>
      </c>
      <c r="N158" s="18"/>
      <c r="O158" s="18" t="s">
        <v>50</v>
      </c>
      <c r="P158" s="67" t="s">
        <v>51</v>
      </c>
      <c r="Q158" s="20" t="n">
        <v>372.02</v>
      </c>
      <c r="R158" s="20" t="n">
        <v>0</v>
      </c>
      <c r="S158" s="21" t="n">
        <f aca="false">Q158+R158</f>
        <v>372.02</v>
      </c>
      <c r="T158" s="13" t="n">
        <v>0</v>
      </c>
      <c r="U158" s="20" t="n">
        <v>0</v>
      </c>
      <c r="V158" s="13" t="n">
        <v>0</v>
      </c>
      <c r="W158" s="20" t="n">
        <v>0</v>
      </c>
      <c r="X158" s="13" t="n">
        <v>0</v>
      </c>
      <c r="Y158" s="21" t="n">
        <f aca="false">(T158*U158)+(V158*W158)</f>
        <v>0</v>
      </c>
      <c r="Z158" s="21" t="n">
        <f aca="false">S158+Y158</f>
        <v>372.02</v>
      </c>
      <c r="AA158" s="15" t="s">
        <v>177</v>
      </c>
      <c r="AB158" s="10"/>
      <c r="AC158" s="10"/>
      <c r="AD158" s="113"/>
      <c r="AE158" s="10"/>
    </row>
    <row r="159" customFormat="false" ht="42.75" hidden="false" customHeight="true" outlineLevel="0" collapsed="false">
      <c r="A159" s="24" t="s">
        <v>1351</v>
      </c>
      <c r="B159" s="16"/>
      <c r="C159" s="29" t="s">
        <v>1352</v>
      </c>
      <c r="D159" s="24"/>
      <c r="E159" s="24" t="s">
        <v>176</v>
      </c>
      <c r="F159" s="12" t="s">
        <v>174</v>
      </c>
      <c r="G159" s="31"/>
      <c r="H159" s="13" t="s">
        <v>46</v>
      </c>
      <c r="I159" s="13" t="s">
        <v>47</v>
      </c>
      <c r="J159" s="16" t="s">
        <v>48</v>
      </c>
      <c r="K159" s="13" t="s">
        <v>47</v>
      </c>
      <c r="L159" s="17" t="s">
        <v>49</v>
      </c>
      <c r="M159" s="18" t="n">
        <v>44971</v>
      </c>
      <c r="N159" s="18"/>
      <c r="O159" s="18" t="s">
        <v>50</v>
      </c>
      <c r="P159" s="67" t="s">
        <v>51</v>
      </c>
      <c r="Q159" s="20" t="n">
        <v>372.02</v>
      </c>
      <c r="R159" s="20" t="n">
        <v>0</v>
      </c>
      <c r="S159" s="21" t="n">
        <f aca="false">Q159+R159</f>
        <v>372.02</v>
      </c>
      <c r="T159" s="13" t="n">
        <v>0</v>
      </c>
      <c r="U159" s="20" t="n">
        <v>0</v>
      </c>
      <c r="V159" s="13" t="n">
        <v>0</v>
      </c>
      <c r="W159" s="20" t="n">
        <v>0</v>
      </c>
      <c r="X159" s="13" t="n">
        <v>0</v>
      </c>
      <c r="Y159" s="21" t="n">
        <f aca="false">(T159*U159)+(V159*W159)</f>
        <v>0</v>
      </c>
      <c r="Z159" s="21" t="n">
        <f aca="false">S159+Y159</f>
        <v>372.02</v>
      </c>
      <c r="AA159" s="15" t="s">
        <v>177</v>
      </c>
      <c r="AB159" s="10"/>
      <c r="AC159" s="10"/>
      <c r="AD159" s="113"/>
      <c r="AE159" s="10"/>
    </row>
    <row r="160" customFormat="false" ht="42.75" hidden="false" customHeight="true" outlineLevel="0" collapsed="false">
      <c r="A160" s="38" t="s">
        <v>58</v>
      </c>
      <c r="B160" s="16"/>
      <c r="C160" s="38" t="s">
        <v>1353</v>
      </c>
      <c r="D160" s="38" t="s">
        <v>1354</v>
      </c>
      <c r="E160" s="38" t="s">
        <v>71</v>
      </c>
      <c r="F160" s="38" t="s">
        <v>62</v>
      </c>
      <c r="G160" s="31"/>
      <c r="H160" s="13" t="s">
        <v>63</v>
      </c>
      <c r="I160" s="13" t="s">
        <v>47</v>
      </c>
      <c r="J160" s="16" t="s">
        <v>48</v>
      </c>
      <c r="K160" s="13" t="s">
        <v>47</v>
      </c>
      <c r="L160" s="17" t="s">
        <v>49</v>
      </c>
      <c r="M160" s="18" t="n">
        <v>44971</v>
      </c>
      <c r="N160" s="18"/>
      <c r="O160" s="18" t="s">
        <v>50</v>
      </c>
      <c r="P160" s="67" t="s">
        <v>51</v>
      </c>
      <c r="Q160" s="20" t="n">
        <v>372.02</v>
      </c>
      <c r="R160" s="20" t="n">
        <v>0</v>
      </c>
      <c r="S160" s="21" t="n">
        <f aca="false">Q160+R160</f>
        <v>372.02</v>
      </c>
      <c r="T160" s="13" t="n">
        <v>0</v>
      </c>
      <c r="U160" s="20" t="n">
        <v>0</v>
      </c>
      <c r="V160" s="13" t="n">
        <v>0</v>
      </c>
      <c r="W160" s="20" t="n">
        <v>0</v>
      </c>
      <c r="X160" s="13" t="n">
        <v>0</v>
      </c>
      <c r="Y160" s="21" t="n">
        <f aca="false">(T160*U160)+(V160*W160)</f>
        <v>0</v>
      </c>
      <c r="Z160" s="21" t="n">
        <f aca="false">S160+Y160</f>
        <v>372.02</v>
      </c>
      <c r="AA160" s="15"/>
      <c r="AB160" s="10"/>
      <c r="AC160" s="10"/>
      <c r="AD160" s="113"/>
      <c r="AE160" s="10"/>
    </row>
    <row r="161" customFormat="false" ht="42.75" hidden="false" customHeight="true" outlineLevel="0" collapsed="false">
      <c r="A161" s="24" t="s">
        <v>470</v>
      </c>
      <c r="B161" s="16"/>
      <c r="C161" s="24" t="s">
        <v>1355</v>
      </c>
      <c r="D161" s="24"/>
      <c r="E161" s="38" t="s">
        <v>1356</v>
      </c>
      <c r="F161" s="38" t="s">
        <v>1357</v>
      </c>
      <c r="G161" s="31"/>
      <c r="H161" s="13" t="s">
        <v>63</v>
      </c>
      <c r="I161" s="13" t="s">
        <v>47</v>
      </c>
      <c r="J161" s="16" t="s">
        <v>48</v>
      </c>
      <c r="K161" s="13" t="s">
        <v>47</v>
      </c>
      <c r="L161" s="17" t="s">
        <v>49</v>
      </c>
      <c r="M161" s="18" t="n">
        <v>44971</v>
      </c>
      <c r="N161" s="18"/>
      <c r="O161" s="18" t="s">
        <v>50</v>
      </c>
      <c r="P161" s="67" t="s">
        <v>51</v>
      </c>
      <c r="Q161" s="20" t="n">
        <v>372.02</v>
      </c>
      <c r="R161" s="20" t="n">
        <v>0</v>
      </c>
      <c r="S161" s="21" t="n">
        <f aca="false">Q161+R161</f>
        <v>372.02</v>
      </c>
      <c r="T161" s="13" t="n">
        <v>0</v>
      </c>
      <c r="U161" s="20" t="n">
        <v>0</v>
      </c>
      <c r="V161" s="13" t="n">
        <v>0</v>
      </c>
      <c r="W161" s="20" t="n">
        <v>0</v>
      </c>
      <c r="X161" s="13" t="n">
        <v>0</v>
      </c>
      <c r="Y161" s="21" t="n">
        <f aca="false">(T161*U161)+(V161*W161)</f>
        <v>0</v>
      </c>
      <c r="Z161" s="21" t="n">
        <f aca="false">S161+Y161</f>
        <v>372.02</v>
      </c>
      <c r="AA161" s="15"/>
      <c r="AB161" s="10"/>
      <c r="AC161" s="10"/>
      <c r="AD161" s="113"/>
      <c r="AE161" s="10"/>
    </row>
    <row r="162" customFormat="false" ht="42.75" hidden="false" customHeight="true" outlineLevel="0" collapsed="false">
      <c r="A162" s="24" t="s">
        <v>1102</v>
      </c>
      <c r="B162" s="16"/>
      <c r="C162" s="29" t="s">
        <v>1103</v>
      </c>
      <c r="D162" s="24"/>
      <c r="E162" s="24" t="s">
        <v>1104</v>
      </c>
      <c r="F162" s="24" t="s">
        <v>1358</v>
      </c>
      <c r="G162" s="31"/>
      <c r="H162" s="13" t="s">
        <v>63</v>
      </c>
      <c r="I162" s="13" t="s">
        <v>47</v>
      </c>
      <c r="J162" s="16" t="s">
        <v>48</v>
      </c>
      <c r="K162" s="13" t="s">
        <v>47</v>
      </c>
      <c r="L162" s="17" t="s">
        <v>49</v>
      </c>
      <c r="M162" s="18" t="n">
        <v>44971</v>
      </c>
      <c r="N162" s="18"/>
      <c r="O162" s="18" t="s">
        <v>50</v>
      </c>
      <c r="P162" s="67" t="s">
        <v>51</v>
      </c>
      <c r="Q162" s="20" t="n">
        <v>372.02</v>
      </c>
      <c r="R162" s="20" t="n">
        <v>0</v>
      </c>
      <c r="S162" s="21" t="n">
        <f aca="false">Q162+R162</f>
        <v>372.02</v>
      </c>
      <c r="T162" s="13" t="n">
        <v>0</v>
      </c>
      <c r="U162" s="20" t="n">
        <v>0</v>
      </c>
      <c r="V162" s="13" t="n">
        <v>0</v>
      </c>
      <c r="W162" s="20" t="n">
        <v>0</v>
      </c>
      <c r="X162" s="13" t="n">
        <v>0</v>
      </c>
      <c r="Y162" s="21" t="n">
        <f aca="false">(T162*U162)+(V162*W162)</f>
        <v>0</v>
      </c>
      <c r="Z162" s="21" t="n">
        <f aca="false">S162+Y162</f>
        <v>372.02</v>
      </c>
      <c r="AA162" s="15"/>
      <c r="AB162" s="10"/>
      <c r="AC162" s="10"/>
      <c r="AD162" s="113"/>
      <c r="AE162" s="10"/>
    </row>
    <row r="163" customFormat="false" ht="42.75" hidden="false" customHeight="true" outlineLevel="0" collapsed="false">
      <c r="A163" s="38" t="s">
        <v>58</v>
      </c>
      <c r="B163" s="16"/>
      <c r="C163" s="38" t="s">
        <v>678</v>
      </c>
      <c r="D163" s="38" t="s">
        <v>679</v>
      </c>
      <c r="E163" s="38" t="s">
        <v>516</v>
      </c>
      <c r="F163" s="38" t="s">
        <v>62</v>
      </c>
      <c r="G163" s="31"/>
      <c r="H163" s="13" t="s">
        <v>63</v>
      </c>
      <c r="I163" s="13" t="s">
        <v>47</v>
      </c>
      <c r="J163" s="16" t="s">
        <v>48</v>
      </c>
      <c r="K163" s="13" t="s">
        <v>47</v>
      </c>
      <c r="L163" s="17" t="s">
        <v>49</v>
      </c>
      <c r="M163" s="18" t="n">
        <v>44971</v>
      </c>
      <c r="N163" s="18"/>
      <c r="O163" s="18" t="s">
        <v>50</v>
      </c>
      <c r="P163" s="67" t="s">
        <v>51</v>
      </c>
      <c r="Q163" s="20" t="n">
        <v>372.02</v>
      </c>
      <c r="R163" s="20" t="n">
        <v>0</v>
      </c>
      <c r="S163" s="21" t="n">
        <f aca="false">Q163+R163</f>
        <v>372.02</v>
      </c>
      <c r="T163" s="13" t="n">
        <v>0</v>
      </c>
      <c r="U163" s="20" t="n">
        <v>0</v>
      </c>
      <c r="V163" s="13" t="n">
        <v>0</v>
      </c>
      <c r="W163" s="20" t="n">
        <v>0</v>
      </c>
      <c r="X163" s="13" t="n">
        <v>0</v>
      </c>
      <c r="Y163" s="21" t="n">
        <f aca="false">(T163*U163)+(V163*W163)</f>
        <v>0</v>
      </c>
      <c r="Z163" s="21" t="n">
        <f aca="false">S163+Y163</f>
        <v>372.02</v>
      </c>
      <c r="AA163" s="15"/>
      <c r="AB163" s="10"/>
      <c r="AC163" s="10"/>
      <c r="AD163" s="113"/>
      <c r="AE163" s="10"/>
    </row>
    <row r="164" customFormat="false" ht="42.75" hidden="false" customHeight="true" outlineLevel="0" collapsed="false">
      <c r="A164" s="12" t="s">
        <v>228</v>
      </c>
      <c r="B164" s="16"/>
      <c r="C164" s="35" t="s">
        <v>1146</v>
      </c>
      <c r="D164" s="24"/>
      <c r="E164" s="24" t="s">
        <v>637</v>
      </c>
      <c r="F164" s="58" t="s">
        <v>638</v>
      </c>
      <c r="G164" s="31"/>
      <c r="H164" s="13" t="s">
        <v>63</v>
      </c>
      <c r="I164" s="13" t="s">
        <v>47</v>
      </c>
      <c r="J164" s="16" t="s">
        <v>48</v>
      </c>
      <c r="K164" s="13" t="s">
        <v>47</v>
      </c>
      <c r="L164" s="17" t="s">
        <v>49</v>
      </c>
      <c r="M164" s="18" t="n">
        <v>44972</v>
      </c>
      <c r="N164" s="18"/>
      <c r="O164" s="18" t="s">
        <v>50</v>
      </c>
      <c r="P164" s="67" t="s">
        <v>51</v>
      </c>
      <c r="Q164" s="20" t="n">
        <v>372.02</v>
      </c>
      <c r="R164" s="20" t="n">
        <v>0</v>
      </c>
      <c r="S164" s="21" t="n">
        <f aca="false">Q164+R164</f>
        <v>372.02</v>
      </c>
      <c r="T164" s="13" t="n">
        <v>0</v>
      </c>
      <c r="U164" s="20" t="n">
        <v>0</v>
      </c>
      <c r="V164" s="13" t="n">
        <v>0</v>
      </c>
      <c r="W164" s="20" t="n">
        <v>0</v>
      </c>
      <c r="X164" s="13" t="n">
        <v>0</v>
      </c>
      <c r="Y164" s="21" t="n">
        <f aca="false">(T164*U164)+(V164*W164)</f>
        <v>0</v>
      </c>
      <c r="Z164" s="21" t="n">
        <f aca="false">S164+Y164</f>
        <v>372.02</v>
      </c>
      <c r="AA164" s="15"/>
      <c r="AB164" s="10"/>
      <c r="AC164" s="10"/>
      <c r="AD164" s="113"/>
      <c r="AE164" s="10"/>
    </row>
    <row r="165" customFormat="false" ht="42.75" hidden="false" customHeight="true" outlineLevel="0" collapsed="false">
      <c r="A165" s="24" t="s">
        <v>153</v>
      </c>
      <c r="B165" s="16"/>
      <c r="C165" s="29" t="s">
        <v>736</v>
      </c>
      <c r="D165" s="24" t="s">
        <v>737</v>
      </c>
      <c r="E165" s="24" t="s">
        <v>61</v>
      </c>
      <c r="F165" s="24" t="s">
        <v>225</v>
      </c>
      <c r="G165" s="31"/>
      <c r="H165" s="13" t="s">
        <v>63</v>
      </c>
      <c r="I165" s="13" t="s">
        <v>47</v>
      </c>
      <c r="J165" s="16" t="s">
        <v>48</v>
      </c>
      <c r="K165" s="13" t="s">
        <v>47</v>
      </c>
      <c r="L165" s="17" t="s">
        <v>49</v>
      </c>
      <c r="M165" s="18" t="n">
        <v>44972</v>
      </c>
      <c r="N165" s="18"/>
      <c r="O165" s="18" t="s">
        <v>50</v>
      </c>
      <c r="P165" s="67" t="s">
        <v>51</v>
      </c>
      <c r="Q165" s="20" t="n">
        <v>372.02</v>
      </c>
      <c r="R165" s="20" t="n">
        <v>0</v>
      </c>
      <c r="S165" s="21" t="n">
        <f aca="false">Q165+R165</f>
        <v>372.02</v>
      </c>
      <c r="T165" s="13" t="n">
        <v>0</v>
      </c>
      <c r="U165" s="20" t="n">
        <v>0</v>
      </c>
      <c r="V165" s="13" t="n">
        <v>0</v>
      </c>
      <c r="W165" s="20" t="n">
        <v>0</v>
      </c>
      <c r="X165" s="13" t="n">
        <v>0</v>
      </c>
      <c r="Y165" s="21" t="n">
        <f aca="false">(T165*U165)+(V165*W165)</f>
        <v>0</v>
      </c>
      <c r="Z165" s="21" t="n">
        <f aca="false">S165+Y165</f>
        <v>372.02</v>
      </c>
      <c r="AA165" s="15"/>
      <c r="AB165" s="10"/>
      <c r="AC165" s="10"/>
      <c r="AD165" s="113"/>
      <c r="AE165" s="10"/>
    </row>
    <row r="166" customFormat="false" ht="42.75" hidden="false" customHeight="true" outlineLevel="0" collapsed="false">
      <c r="A166" s="24" t="s">
        <v>747</v>
      </c>
      <c r="B166" s="16"/>
      <c r="C166" s="24" t="s">
        <v>937</v>
      </c>
      <c r="D166" s="24"/>
      <c r="E166" s="24" t="s">
        <v>938</v>
      </c>
      <c r="F166" s="24" t="s">
        <v>235</v>
      </c>
      <c r="G166" s="31"/>
      <c r="H166" s="13" t="s">
        <v>63</v>
      </c>
      <c r="I166" s="13" t="s">
        <v>47</v>
      </c>
      <c r="J166" s="16" t="s">
        <v>48</v>
      </c>
      <c r="K166" s="13" t="s">
        <v>47</v>
      </c>
      <c r="L166" s="17" t="s">
        <v>49</v>
      </c>
      <c r="M166" s="18" t="n">
        <v>44972</v>
      </c>
      <c r="N166" s="18"/>
      <c r="O166" s="18" t="s">
        <v>50</v>
      </c>
      <c r="P166" s="67" t="s">
        <v>51</v>
      </c>
      <c r="Q166" s="20" t="n">
        <v>372.02</v>
      </c>
      <c r="R166" s="20" t="n">
        <v>0</v>
      </c>
      <c r="S166" s="21" t="n">
        <f aca="false">Q166+R166</f>
        <v>372.02</v>
      </c>
      <c r="T166" s="13" t="n">
        <v>0</v>
      </c>
      <c r="U166" s="20" t="n">
        <v>0</v>
      </c>
      <c r="V166" s="13" t="n">
        <v>0</v>
      </c>
      <c r="W166" s="20" t="n">
        <v>0</v>
      </c>
      <c r="X166" s="13" t="n">
        <v>0</v>
      </c>
      <c r="Y166" s="21" t="n">
        <f aca="false">(T166*U166)+(V166*W166)</f>
        <v>0</v>
      </c>
      <c r="Z166" s="21" t="n">
        <f aca="false">S166+Y166</f>
        <v>372.02</v>
      </c>
      <c r="AA166" s="15"/>
      <c r="AB166" s="10"/>
      <c r="AC166" s="10"/>
      <c r="AD166" s="113"/>
      <c r="AE166" s="10"/>
    </row>
    <row r="167" customFormat="false" ht="42.75" hidden="false" customHeight="true" outlineLevel="0" collapsed="false">
      <c r="A167" s="24" t="s">
        <v>174</v>
      </c>
      <c r="B167" s="16"/>
      <c r="C167" s="51" t="s">
        <v>1359</v>
      </c>
      <c r="D167" s="24"/>
      <c r="E167" s="24" t="s">
        <v>176</v>
      </c>
      <c r="F167" s="24" t="s">
        <v>322</v>
      </c>
      <c r="G167" s="31"/>
      <c r="H167" s="13" t="s">
        <v>46</v>
      </c>
      <c r="I167" s="13" t="s">
        <v>47</v>
      </c>
      <c r="J167" s="16" t="s">
        <v>48</v>
      </c>
      <c r="K167" s="13" t="s">
        <v>47</v>
      </c>
      <c r="L167" s="17" t="s">
        <v>49</v>
      </c>
      <c r="M167" s="18" t="n">
        <v>44972</v>
      </c>
      <c r="N167" s="18"/>
      <c r="O167" s="18" t="s">
        <v>50</v>
      </c>
      <c r="P167" s="67" t="s">
        <v>51</v>
      </c>
      <c r="Q167" s="20" t="n">
        <v>372.02</v>
      </c>
      <c r="R167" s="20" t="n">
        <v>0</v>
      </c>
      <c r="S167" s="21" t="n">
        <f aca="false">Q167+R167</f>
        <v>372.02</v>
      </c>
      <c r="T167" s="13" t="n">
        <v>0</v>
      </c>
      <c r="U167" s="20" t="n">
        <v>0</v>
      </c>
      <c r="V167" s="13" t="n">
        <v>0</v>
      </c>
      <c r="W167" s="20" t="n">
        <v>0</v>
      </c>
      <c r="X167" s="13" t="n">
        <v>0</v>
      </c>
      <c r="Y167" s="21" t="n">
        <f aca="false">(T167*U167)+(V167*W167)</f>
        <v>0</v>
      </c>
      <c r="Z167" s="21" t="n">
        <f aca="false">S167+Y167</f>
        <v>372.02</v>
      </c>
      <c r="AA167" s="15" t="s">
        <v>177</v>
      </c>
      <c r="AB167" s="10"/>
      <c r="AC167" s="10"/>
      <c r="AD167" s="113"/>
      <c r="AE167" s="10"/>
    </row>
    <row r="168" customFormat="false" ht="42.75" hidden="false" customHeight="true" outlineLevel="0" collapsed="false">
      <c r="A168" s="24" t="s">
        <v>92</v>
      </c>
      <c r="B168" s="16"/>
      <c r="C168" s="29" t="s">
        <v>1360</v>
      </c>
      <c r="D168" s="38"/>
      <c r="E168" s="57" t="s">
        <v>307</v>
      </c>
      <c r="F168" s="24" t="s">
        <v>1292</v>
      </c>
      <c r="G168" s="31"/>
      <c r="H168" s="13" t="s">
        <v>63</v>
      </c>
      <c r="I168" s="13" t="s">
        <v>47</v>
      </c>
      <c r="J168" s="16" t="s">
        <v>48</v>
      </c>
      <c r="K168" s="13" t="s">
        <v>47</v>
      </c>
      <c r="L168" s="17" t="s">
        <v>49</v>
      </c>
      <c r="M168" s="18" t="n">
        <v>44972</v>
      </c>
      <c r="N168" s="18"/>
      <c r="O168" s="18" t="s">
        <v>50</v>
      </c>
      <c r="P168" s="67" t="s">
        <v>51</v>
      </c>
      <c r="Q168" s="20" t="n">
        <v>372.02</v>
      </c>
      <c r="R168" s="20" t="n">
        <v>0</v>
      </c>
      <c r="S168" s="21" t="n">
        <f aca="false">Q168+R168</f>
        <v>372.02</v>
      </c>
      <c r="T168" s="13" t="n">
        <v>0</v>
      </c>
      <c r="U168" s="20" t="n">
        <v>0</v>
      </c>
      <c r="V168" s="13" t="n">
        <v>0</v>
      </c>
      <c r="W168" s="20" t="n">
        <v>0</v>
      </c>
      <c r="X168" s="13" t="n">
        <v>0</v>
      </c>
      <c r="Y168" s="21" t="n">
        <f aca="false">(T168*U168)+(V168*W168)</f>
        <v>0</v>
      </c>
      <c r="Z168" s="21" t="n">
        <f aca="false">S168+Y168</f>
        <v>372.02</v>
      </c>
      <c r="AA168" s="15"/>
      <c r="AB168" s="10"/>
      <c r="AC168" s="10"/>
      <c r="AD168" s="113"/>
      <c r="AE168" s="10"/>
    </row>
    <row r="169" customFormat="false" ht="42.75" hidden="false" customHeight="true" outlineLevel="0" collapsed="false">
      <c r="A169" s="24" t="s">
        <v>92</v>
      </c>
      <c r="B169" s="16"/>
      <c r="C169" s="35" t="s">
        <v>1361</v>
      </c>
      <c r="D169" s="38"/>
      <c r="E169" s="24" t="s">
        <v>307</v>
      </c>
      <c r="F169" s="24" t="s">
        <v>1292</v>
      </c>
      <c r="G169" s="31"/>
      <c r="H169" s="13" t="s">
        <v>63</v>
      </c>
      <c r="I169" s="13" t="s">
        <v>47</v>
      </c>
      <c r="J169" s="16" t="s">
        <v>48</v>
      </c>
      <c r="K169" s="13" t="s">
        <v>47</v>
      </c>
      <c r="L169" s="17" t="s">
        <v>49</v>
      </c>
      <c r="M169" s="18" t="n">
        <v>44972</v>
      </c>
      <c r="N169" s="18"/>
      <c r="O169" s="18" t="s">
        <v>50</v>
      </c>
      <c r="P169" s="67" t="s">
        <v>51</v>
      </c>
      <c r="Q169" s="20" t="n">
        <v>372.02</v>
      </c>
      <c r="R169" s="20" t="n">
        <v>0</v>
      </c>
      <c r="S169" s="21" t="n">
        <f aca="false">Q169+R169</f>
        <v>372.02</v>
      </c>
      <c r="T169" s="13" t="n">
        <v>0</v>
      </c>
      <c r="U169" s="20" t="n">
        <v>0</v>
      </c>
      <c r="V169" s="13" t="n">
        <v>0</v>
      </c>
      <c r="W169" s="20" t="n">
        <v>0</v>
      </c>
      <c r="X169" s="13" t="n">
        <v>0</v>
      </c>
      <c r="Y169" s="21" t="n">
        <f aca="false">(T169*U169)+(V169*W169)</f>
        <v>0</v>
      </c>
      <c r="Z169" s="21" t="n">
        <f aca="false">S169+Y169</f>
        <v>372.02</v>
      </c>
      <c r="AA169" s="15"/>
      <c r="AB169" s="10"/>
      <c r="AC169" s="10"/>
      <c r="AD169" s="113"/>
      <c r="AE169" s="10"/>
    </row>
    <row r="170" customFormat="false" ht="42.75" hidden="false" customHeight="true" outlineLevel="0" collapsed="false">
      <c r="A170" s="24" t="s">
        <v>153</v>
      </c>
      <c r="B170" s="16"/>
      <c r="C170" s="29" t="s">
        <v>1362</v>
      </c>
      <c r="D170" s="24" t="s">
        <v>155</v>
      </c>
      <c r="E170" s="24" t="s">
        <v>61</v>
      </c>
      <c r="F170" s="24" t="s">
        <v>156</v>
      </c>
      <c r="G170" s="31"/>
      <c r="H170" s="13" t="s">
        <v>63</v>
      </c>
      <c r="I170" s="13" t="s">
        <v>47</v>
      </c>
      <c r="J170" s="16" t="s">
        <v>48</v>
      </c>
      <c r="K170" s="13" t="s">
        <v>47</v>
      </c>
      <c r="L170" s="17" t="s">
        <v>49</v>
      </c>
      <c r="M170" s="18" t="n">
        <v>44972</v>
      </c>
      <c r="N170" s="18"/>
      <c r="O170" s="18" t="s">
        <v>50</v>
      </c>
      <c r="P170" s="67" t="s">
        <v>51</v>
      </c>
      <c r="Q170" s="20" t="n">
        <v>372.02</v>
      </c>
      <c r="R170" s="20" t="n">
        <v>0</v>
      </c>
      <c r="S170" s="21" t="n">
        <f aca="false">Q170+R170</f>
        <v>372.02</v>
      </c>
      <c r="T170" s="13" t="n">
        <v>0</v>
      </c>
      <c r="U170" s="20" t="n">
        <v>0</v>
      </c>
      <c r="V170" s="13" t="n">
        <v>0</v>
      </c>
      <c r="W170" s="20" t="n">
        <v>0</v>
      </c>
      <c r="X170" s="13" t="n">
        <v>0</v>
      </c>
      <c r="Y170" s="21" t="n">
        <f aca="false">(T170*U170)+(V170*W170)</f>
        <v>0</v>
      </c>
      <c r="Z170" s="21" t="n">
        <f aca="false">S170+Y170</f>
        <v>372.02</v>
      </c>
      <c r="AA170" s="15"/>
      <c r="AB170" s="10"/>
      <c r="AC170" s="10"/>
      <c r="AD170" s="113"/>
      <c r="AE170" s="10"/>
    </row>
    <row r="171" customFormat="false" ht="42.75" hidden="false" customHeight="true" outlineLevel="0" collapsed="false">
      <c r="A171" s="24" t="s">
        <v>138</v>
      </c>
      <c r="B171" s="16"/>
      <c r="C171" s="24" t="s">
        <v>1363</v>
      </c>
      <c r="D171" s="38"/>
      <c r="E171" s="24" t="s">
        <v>611</v>
      </c>
      <c r="F171" s="24" t="s">
        <v>141</v>
      </c>
      <c r="G171" s="31"/>
      <c r="H171" s="13" t="s">
        <v>46</v>
      </c>
      <c r="I171" s="13" t="s">
        <v>47</v>
      </c>
      <c r="J171" s="16" t="s">
        <v>48</v>
      </c>
      <c r="K171" s="13" t="s">
        <v>47</v>
      </c>
      <c r="L171" s="17" t="s">
        <v>49</v>
      </c>
      <c r="M171" s="18" t="n">
        <v>44972</v>
      </c>
      <c r="N171" s="18"/>
      <c r="O171" s="18" t="s">
        <v>50</v>
      </c>
      <c r="P171" s="67" t="s">
        <v>51</v>
      </c>
      <c r="Q171" s="20" t="n">
        <v>372.02</v>
      </c>
      <c r="R171" s="20" t="n">
        <v>0</v>
      </c>
      <c r="S171" s="21" t="n">
        <f aca="false">Q171+R171</f>
        <v>372.02</v>
      </c>
      <c r="T171" s="13" t="n">
        <v>0</v>
      </c>
      <c r="U171" s="20" t="n">
        <v>0</v>
      </c>
      <c r="V171" s="13" t="n">
        <v>0</v>
      </c>
      <c r="W171" s="20" t="n">
        <v>0</v>
      </c>
      <c r="X171" s="13" t="n">
        <v>0</v>
      </c>
      <c r="Y171" s="21" t="n">
        <f aca="false">(T171*U171)+(V171*W171)</f>
        <v>0</v>
      </c>
      <c r="Z171" s="21" t="n">
        <f aca="false">S171+Y171</f>
        <v>372.02</v>
      </c>
      <c r="AA171" s="15" t="s">
        <v>1364</v>
      </c>
      <c r="AB171" s="10"/>
      <c r="AC171" s="10"/>
      <c r="AD171" s="113"/>
      <c r="AE171" s="10"/>
    </row>
    <row r="172" customFormat="false" ht="42.75" hidden="false" customHeight="true" outlineLevel="0" collapsed="false">
      <c r="A172" s="24" t="s">
        <v>138</v>
      </c>
      <c r="B172" s="16"/>
      <c r="C172" s="24" t="s">
        <v>1365</v>
      </c>
      <c r="D172" s="24"/>
      <c r="E172" s="24" t="s">
        <v>611</v>
      </c>
      <c r="F172" s="24" t="s">
        <v>141</v>
      </c>
      <c r="G172" s="31"/>
      <c r="H172" s="13" t="s">
        <v>46</v>
      </c>
      <c r="I172" s="13" t="s">
        <v>47</v>
      </c>
      <c r="J172" s="16" t="s">
        <v>48</v>
      </c>
      <c r="K172" s="13" t="s">
        <v>47</v>
      </c>
      <c r="L172" s="17" t="s">
        <v>49</v>
      </c>
      <c r="M172" s="18" t="n">
        <v>44972</v>
      </c>
      <c r="N172" s="18"/>
      <c r="O172" s="18" t="s">
        <v>50</v>
      </c>
      <c r="P172" s="67" t="s">
        <v>51</v>
      </c>
      <c r="Q172" s="20" t="n">
        <v>372.02</v>
      </c>
      <c r="R172" s="20" t="n">
        <v>0</v>
      </c>
      <c r="S172" s="21" t="n">
        <f aca="false">Q172+R172</f>
        <v>372.02</v>
      </c>
      <c r="T172" s="13" t="n">
        <v>0</v>
      </c>
      <c r="U172" s="20" t="n">
        <v>0</v>
      </c>
      <c r="V172" s="13" t="n">
        <v>0</v>
      </c>
      <c r="W172" s="20" t="n">
        <v>0</v>
      </c>
      <c r="X172" s="13" t="n">
        <v>0</v>
      </c>
      <c r="Y172" s="21" t="n">
        <f aca="false">(T172*U172)+(V172*W172)</f>
        <v>0</v>
      </c>
      <c r="Z172" s="21" t="n">
        <f aca="false">S172+Y172</f>
        <v>372.02</v>
      </c>
      <c r="AA172" s="15" t="s">
        <v>1366</v>
      </c>
      <c r="AB172" s="10"/>
      <c r="AC172" s="10"/>
      <c r="AD172" s="113"/>
      <c r="AE172" s="10"/>
    </row>
    <row r="173" customFormat="false" ht="42.75" hidden="false" customHeight="true" outlineLevel="0" collapsed="false">
      <c r="A173" s="34" t="s">
        <v>1367</v>
      </c>
      <c r="B173" s="16"/>
      <c r="C173" s="24" t="s">
        <v>1368</v>
      </c>
      <c r="D173" s="24"/>
      <c r="E173" s="24"/>
      <c r="F173" s="24" t="s">
        <v>1369</v>
      </c>
      <c r="G173" s="31"/>
      <c r="H173" s="13" t="s">
        <v>46</v>
      </c>
      <c r="I173" s="13" t="s">
        <v>47</v>
      </c>
      <c r="J173" s="16" t="s">
        <v>48</v>
      </c>
      <c r="K173" s="13" t="s">
        <v>47</v>
      </c>
      <c r="L173" s="17" t="s">
        <v>49</v>
      </c>
      <c r="M173" s="18" t="n">
        <v>44972</v>
      </c>
      <c r="N173" s="18"/>
      <c r="O173" s="18" t="s">
        <v>50</v>
      </c>
      <c r="P173" s="67" t="s">
        <v>51</v>
      </c>
      <c r="Q173" s="20" t="n">
        <v>372.02</v>
      </c>
      <c r="R173" s="20" t="n">
        <v>0</v>
      </c>
      <c r="S173" s="21" t="n">
        <f aca="false">Q173+R173</f>
        <v>372.02</v>
      </c>
      <c r="T173" s="13" t="n">
        <v>0</v>
      </c>
      <c r="U173" s="20" t="n">
        <v>0</v>
      </c>
      <c r="V173" s="13" t="n">
        <v>0</v>
      </c>
      <c r="W173" s="20" t="n">
        <v>0</v>
      </c>
      <c r="X173" s="13" t="n">
        <v>0</v>
      </c>
      <c r="Y173" s="21" t="n">
        <f aca="false">(T173*U173)+(V173*W173)</f>
        <v>0</v>
      </c>
      <c r="Z173" s="21" t="n">
        <f aca="false">S173+Y173</f>
        <v>372.02</v>
      </c>
      <c r="AA173" s="25" t="s">
        <v>430</v>
      </c>
      <c r="AB173" s="10"/>
      <c r="AC173" s="10"/>
      <c r="AD173" s="113"/>
      <c r="AE173" s="10"/>
    </row>
    <row r="174" customFormat="false" ht="42.75" hidden="false" customHeight="true" outlineLevel="0" collapsed="false">
      <c r="A174" s="24" t="s">
        <v>228</v>
      </c>
      <c r="B174" s="16"/>
      <c r="C174" s="24" t="s">
        <v>1114</v>
      </c>
      <c r="D174" s="24" t="s">
        <v>1115</v>
      </c>
      <c r="E174" s="24" t="s">
        <v>1116</v>
      </c>
      <c r="F174" s="24" t="s">
        <v>1117</v>
      </c>
      <c r="G174" s="31"/>
      <c r="H174" s="13" t="s">
        <v>63</v>
      </c>
      <c r="I174" s="13" t="s">
        <v>47</v>
      </c>
      <c r="J174" s="16" t="s">
        <v>48</v>
      </c>
      <c r="K174" s="13" t="s">
        <v>47</v>
      </c>
      <c r="L174" s="17" t="s">
        <v>49</v>
      </c>
      <c r="M174" s="18" t="n">
        <v>44972</v>
      </c>
      <c r="N174" s="18"/>
      <c r="O174" s="18" t="s">
        <v>50</v>
      </c>
      <c r="P174" s="67" t="s">
        <v>51</v>
      </c>
      <c r="Q174" s="20" t="n">
        <v>372.02</v>
      </c>
      <c r="R174" s="20" t="n">
        <v>0</v>
      </c>
      <c r="S174" s="21" t="n">
        <f aca="false">Q174+R174</f>
        <v>372.02</v>
      </c>
      <c r="T174" s="13" t="n">
        <v>0</v>
      </c>
      <c r="U174" s="20" t="n">
        <v>0</v>
      </c>
      <c r="V174" s="13" t="n">
        <v>0</v>
      </c>
      <c r="W174" s="20" t="n">
        <v>0</v>
      </c>
      <c r="X174" s="13" t="n">
        <v>0</v>
      </c>
      <c r="Y174" s="21" t="n">
        <f aca="false">(T174*U174)+(V174*W174)</f>
        <v>0</v>
      </c>
      <c r="Z174" s="21" t="n">
        <f aca="false">S174+Y174</f>
        <v>372.02</v>
      </c>
      <c r="AA174" s="15"/>
      <c r="AB174" s="10"/>
      <c r="AC174" s="10"/>
      <c r="AD174" s="113"/>
      <c r="AE174" s="10"/>
    </row>
    <row r="175" customFormat="false" ht="42.75" hidden="false" customHeight="true" outlineLevel="0" collapsed="false">
      <c r="A175" s="24" t="s">
        <v>1370</v>
      </c>
      <c r="B175" s="16"/>
      <c r="C175" s="29" t="s">
        <v>1371</v>
      </c>
      <c r="D175" s="38"/>
      <c r="E175" s="24"/>
      <c r="F175" s="24" t="s">
        <v>1372</v>
      </c>
      <c r="G175" s="31"/>
      <c r="H175" s="13" t="s">
        <v>46</v>
      </c>
      <c r="I175" s="13" t="s">
        <v>47</v>
      </c>
      <c r="J175" s="16" t="s">
        <v>48</v>
      </c>
      <c r="K175" s="13" t="s">
        <v>47</v>
      </c>
      <c r="L175" s="17" t="s">
        <v>49</v>
      </c>
      <c r="M175" s="18" t="n">
        <v>44972</v>
      </c>
      <c r="N175" s="18"/>
      <c r="O175" s="18" t="s">
        <v>50</v>
      </c>
      <c r="P175" s="67" t="s">
        <v>51</v>
      </c>
      <c r="Q175" s="20" t="n">
        <v>372.02</v>
      </c>
      <c r="R175" s="20" t="n">
        <v>0</v>
      </c>
      <c r="S175" s="21" t="n">
        <f aca="false">Q175+R175</f>
        <v>372.02</v>
      </c>
      <c r="T175" s="13" t="n">
        <v>0</v>
      </c>
      <c r="U175" s="20" t="n">
        <v>0</v>
      </c>
      <c r="V175" s="13" t="n">
        <v>0</v>
      </c>
      <c r="W175" s="20" t="n">
        <v>0</v>
      </c>
      <c r="X175" s="13" t="n">
        <v>0</v>
      </c>
      <c r="Y175" s="21" t="n">
        <f aca="false">(T175*U175)+(V175*W175)</f>
        <v>0</v>
      </c>
      <c r="Z175" s="21" t="n">
        <f aca="false">S175+Y175</f>
        <v>372.02</v>
      </c>
      <c r="AA175" s="25" t="s">
        <v>430</v>
      </c>
      <c r="AB175" s="10"/>
      <c r="AC175" s="10"/>
      <c r="AD175" s="113"/>
      <c r="AE175" s="10"/>
    </row>
    <row r="176" customFormat="false" ht="42.75" hidden="false" customHeight="true" outlineLevel="0" collapsed="false">
      <c r="A176" s="24" t="s">
        <v>246</v>
      </c>
      <c r="B176" s="16"/>
      <c r="C176" s="29" t="s">
        <v>1015</v>
      </c>
      <c r="D176" s="38"/>
      <c r="E176" s="24" t="s">
        <v>248</v>
      </c>
      <c r="F176" s="24" t="s">
        <v>249</v>
      </c>
      <c r="G176" s="31"/>
      <c r="H176" s="13" t="s">
        <v>63</v>
      </c>
      <c r="I176" s="13" t="s">
        <v>47</v>
      </c>
      <c r="J176" s="16" t="s">
        <v>48</v>
      </c>
      <c r="K176" s="13" t="s">
        <v>47</v>
      </c>
      <c r="L176" s="17" t="s">
        <v>49</v>
      </c>
      <c r="M176" s="18" t="n">
        <v>44972</v>
      </c>
      <c r="N176" s="18"/>
      <c r="O176" s="18" t="s">
        <v>50</v>
      </c>
      <c r="P176" s="67" t="s">
        <v>51</v>
      </c>
      <c r="Q176" s="20" t="n">
        <v>372.02</v>
      </c>
      <c r="R176" s="20" t="n">
        <v>0</v>
      </c>
      <c r="S176" s="21" t="n">
        <f aca="false">Q176+R176</f>
        <v>372.02</v>
      </c>
      <c r="T176" s="13" t="n">
        <v>0</v>
      </c>
      <c r="U176" s="20" t="n">
        <v>0</v>
      </c>
      <c r="V176" s="13" t="n">
        <v>0</v>
      </c>
      <c r="W176" s="20" t="n">
        <v>0</v>
      </c>
      <c r="X176" s="13" t="n">
        <v>0</v>
      </c>
      <c r="Y176" s="21" t="n">
        <f aca="false">(T176*U176)+(V176*W176)</f>
        <v>0</v>
      </c>
      <c r="Z176" s="21" t="n">
        <f aca="false">S176+Y176</f>
        <v>372.02</v>
      </c>
      <c r="AA176" s="15"/>
      <c r="AB176" s="10"/>
      <c r="AC176" s="10"/>
      <c r="AD176" s="113"/>
      <c r="AE176" s="10"/>
    </row>
    <row r="177" customFormat="false" ht="42.75" hidden="false" customHeight="true" outlineLevel="0" collapsed="false">
      <c r="A177" s="24" t="s">
        <v>1373</v>
      </c>
      <c r="B177" s="16"/>
      <c r="C177" s="24" t="s">
        <v>1374</v>
      </c>
      <c r="D177" s="24" t="s">
        <v>1375</v>
      </c>
      <c r="E177" s="24" t="s">
        <v>409</v>
      </c>
      <c r="F177" s="24" t="s">
        <v>235</v>
      </c>
      <c r="G177" s="31"/>
      <c r="H177" s="13" t="s">
        <v>63</v>
      </c>
      <c r="I177" s="13" t="s">
        <v>47</v>
      </c>
      <c r="J177" s="16" t="s">
        <v>48</v>
      </c>
      <c r="K177" s="13" t="s">
        <v>47</v>
      </c>
      <c r="L177" s="17" t="s">
        <v>49</v>
      </c>
      <c r="M177" s="18" t="n">
        <v>44972</v>
      </c>
      <c r="N177" s="18"/>
      <c r="O177" s="18" t="s">
        <v>50</v>
      </c>
      <c r="P177" s="67" t="s">
        <v>51</v>
      </c>
      <c r="Q177" s="20" t="n">
        <v>372.02</v>
      </c>
      <c r="R177" s="20" t="n">
        <v>0</v>
      </c>
      <c r="S177" s="21" t="n">
        <f aca="false">Q177+R177</f>
        <v>372.02</v>
      </c>
      <c r="T177" s="13" t="n">
        <v>0</v>
      </c>
      <c r="U177" s="20" t="n">
        <v>0</v>
      </c>
      <c r="V177" s="13" t="n">
        <v>0</v>
      </c>
      <c r="W177" s="20" t="n">
        <v>0</v>
      </c>
      <c r="X177" s="13" t="n">
        <v>0</v>
      </c>
      <c r="Y177" s="21" t="n">
        <f aca="false">(T177*U177)+(V177*W177)</f>
        <v>0</v>
      </c>
      <c r="Z177" s="21" t="n">
        <f aca="false">S177+Y177</f>
        <v>372.02</v>
      </c>
      <c r="AA177" s="15"/>
      <c r="AB177" s="10"/>
      <c r="AC177" s="10"/>
      <c r="AD177" s="113"/>
      <c r="AE177" s="10"/>
    </row>
    <row r="178" customFormat="false" ht="42.75" hidden="false" customHeight="true" outlineLevel="0" collapsed="false">
      <c r="A178" s="12" t="s">
        <v>228</v>
      </c>
      <c r="B178" s="16"/>
      <c r="C178" s="35" t="s">
        <v>1132</v>
      </c>
      <c r="D178" s="24"/>
      <c r="E178" s="24" t="s">
        <v>637</v>
      </c>
      <c r="F178" s="24" t="s">
        <v>638</v>
      </c>
      <c r="G178" s="31"/>
      <c r="H178" s="13" t="s">
        <v>63</v>
      </c>
      <c r="I178" s="13" t="s">
        <v>47</v>
      </c>
      <c r="J178" s="16" t="s">
        <v>48</v>
      </c>
      <c r="K178" s="13" t="s">
        <v>47</v>
      </c>
      <c r="L178" s="17" t="s">
        <v>49</v>
      </c>
      <c r="M178" s="18" t="n">
        <v>44973</v>
      </c>
      <c r="N178" s="18"/>
      <c r="O178" s="18" t="s">
        <v>50</v>
      </c>
      <c r="P178" s="67" t="s">
        <v>51</v>
      </c>
      <c r="Q178" s="20" t="n">
        <v>372.02</v>
      </c>
      <c r="R178" s="20" t="n">
        <v>0</v>
      </c>
      <c r="S178" s="21" t="n">
        <f aca="false">Q178+R178</f>
        <v>372.02</v>
      </c>
      <c r="T178" s="13" t="n">
        <v>0</v>
      </c>
      <c r="U178" s="20" t="n">
        <v>0</v>
      </c>
      <c r="V178" s="13" t="n">
        <v>0</v>
      </c>
      <c r="W178" s="20" t="n">
        <v>0</v>
      </c>
      <c r="X178" s="13" t="n">
        <v>0</v>
      </c>
      <c r="Y178" s="21" t="n">
        <f aca="false">(T178*U178)+(V178*W178)</f>
        <v>0</v>
      </c>
      <c r="Z178" s="21" t="n">
        <f aca="false">S178+Y178</f>
        <v>372.02</v>
      </c>
      <c r="AA178" s="15"/>
      <c r="AB178" s="10"/>
      <c r="AC178" s="10"/>
      <c r="AD178" s="113"/>
      <c r="AE178" s="10"/>
    </row>
    <row r="179" customFormat="false" ht="42.75" hidden="false" customHeight="true" outlineLevel="0" collapsed="false">
      <c r="A179" s="12" t="s">
        <v>1229</v>
      </c>
      <c r="B179" s="16"/>
      <c r="C179" s="35" t="s">
        <v>1376</v>
      </c>
      <c r="D179" s="24"/>
      <c r="E179" s="24" t="s">
        <v>1377</v>
      </c>
      <c r="F179" s="58" t="s">
        <v>935</v>
      </c>
      <c r="G179" s="31"/>
      <c r="H179" s="13" t="s">
        <v>63</v>
      </c>
      <c r="I179" s="13" t="s">
        <v>47</v>
      </c>
      <c r="J179" s="16" t="s">
        <v>48</v>
      </c>
      <c r="K179" s="13" t="s">
        <v>47</v>
      </c>
      <c r="L179" s="17" t="s">
        <v>49</v>
      </c>
      <c r="M179" s="18" t="n">
        <v>44973</v>
      </c>
      <c r="N179" s="18"/>
      <c r="O179" s="18" t="s">
        <v>50</v>
      </c>
      <c r="P179" s="67" t="s">
        <v>51</v>
      </c>
      <c r="Q179" s="20" t="n">
        <v>372.02</v>
      </c>
      <c r="R179" s="20" t="n">
        <v>0</v>
      </c>
      <c r="S179" s="21" t="n">
        <f aca="false">Q179+R179</f>
        <v>372.02</v>
      </c>
      <c r="T179" s="13" t="n">
        <v>0</v>
      </c>
      <c r="U179" s="20" t="n">
        <v>0</v>
      </c>
      <c r="V179" s="13" t="n">
        <v>0</v>
      </c>
      <c r="W179" s="20" t="n">
        <v>0</v>
      </c>
      <c r="X179" s="13" t="n">
        <v>0</v>
      </c>
      <c r="Y179" s="21" t="n">
        <f aca="false">(T179*U179)+(V179*W179)</f>
        <v>0</v>
      </c>
      <c r="Z179" s="21" t="n">
        <f aca="false">S179+Y179</f>
        <v>372.02</v>
      </c>
      <c r="AA179" s="15"/>
      <c r="AB179" s="10"/>
      <c r="AC179" s="10"/>
      <c r="AD179" s="113"/>
      <c r="AE179" s="10"/>
    </row>
    <row r="180" customFormat="false" ht="42.75" hidden="false" customHeight="true" outlineLevel="0" collapsed="false">
      <c r="A180" s="12" t="s">
        <v>228</v>
      </c>
      <c r="B180" s="16"/>
      <c r="C180" s="35" t="s">
        <v>1378</v>
      </c>
      <c r="D180" s="24" t="s">
        <v>1379</v>
      </c>
      <c r="E180" s="24" t="s">
        <v>1380</v>
      </c>
      <c r="F180" s="24" t="s">
        <v>235</v>
      </c>
      <c r="G180" s="31"/>
      <c r="H180" s="13" t="s">
        <v>63</v>
      </c>
      <c r="I180" s="13" t="s">
        <v>47</v>
      </c>
      <c r="J180" s="16" t="s">
        <v>48</v>
      </c>
      <c r="K180" s="13" t="s">
        <v>47</v>
      </c>
      <c r="L180" s="17" t="s">
        <v>49</v>
      </c>
      <c r="M180" s="18" t="n">
        <v>44973</v>
      </c>
      <c r="N180" s="18"/>
      <c r="O180" s="18" t="s">
        <v>50</v>
      </c>
      <c r="P180" s="67" t="s">
        <v>51</v>
      </c>
      <c r="Q180" s="20" t="n">
        <v>372.02</v>
      </c>
      <c r="R180" s="20" t="n">
        <v>0</v>
      </c>
      <c r="S180" s="21" t="n">
        <f aca="false">Q180+R180</f>
        <v>372.02</v>
      </c>
      <c r="T180" s="13" t="n">
        <v>0</v>
      </c>
      <c r="U180" s="20" t="n">
        <v>0</v>
      </c>
      <c r="V180" s="13" t="n">
        <v>0</v>
      </c>
      <c r="W180" s="20" t="n">
        <v>0</v>
      </c>
      <c r="X180" s="13" t="n">
        <v>0</v>
      </c>
      <c r="Y180" s="21" t="n">
        <f aca="false">(T180*U180)+(V180*W180)</f>
        <v>0</v>
      </c>
      <c r="Z180" s="21" t="n">
        <f aca="false">S180+Y180</f>
        <v>372.02</v>
      </c>
      <c r="AA180" s="15"/>
      <c r="AB180" s="10"/>
      <c r="AC180" s="10"/>
      <c r="AD180" s="113"/>
      <c r="AE180" s="10"/>
    </row>
    <row r="181" customFormat="false" ht="42.75" hidden="false" customHeight="true" outlineLevel="0" collapsed="false">
      <c r="A181" s="24" t="s">
        <v>79</v>
      </c>
      <c r="B181" s="16"/>
      <c r="C181" s="35" t="s">
        <v>1381</v>
      </c>
      <c r="D181" s="38"/>
      <c r="E181" s="24" t="s">
        <v>1382</v>
      </c>
      <c r="F181" s="12" t="s">
        <v>82</v>
      </c>
      <c r="G181" s="31"/>
      <c r="H181" s="13" t="s">
        <v>46</v>
      </c>
      <c r="I181" s="13" t="s">
        <v>47</v>
      </c>
      <c r="J181" s="16" t="s">
        <v>48</v>
      </c>
      <c r="K181" s="13" t="s">
        <v>47</v>
      </c>
      <c r="L181" s="17" t="s">
        <v>49</v>
      </c>
      <c r="M181" s="18" t="n">
        <v>44973</v>
      </c>
      <c r="N181" s="18"/>
      <c r="O181" s="18" t="s">
        <v>50</v>
      </c>
      <c r="P181" s="67" t="s">
        <v>51</v>
      </c>
      <c r="Q181" s="20" t="n">
        <v>372.02</v>
      </c>
      <c r="R181" s="20" t="n">
        <v>0</v>
      </c>
      <c r="S181" s="21" t="n">
        <f aca="false">Q181+R181</f>
        <v>372.02</v>
      </c>
      <c r="T181" s="13" t="n">
        <v>0</v>
      </c>
      <c r="U181" s="20" t="n">
        <v>0</v>
      </c>
      <c r="V181" s="13" t="n">
        <v>0</v>
      </c>
      <c r="W181" s="20" t="n">
        <v>0</v>
      </c>
      <c r="X181" s="13" t="n">
        <v>0</v>
      </c>
      <c r="Y181" s="21" t="n">
        <f aca="false">(T181*U181)+(V181*W181)</f>
        <v>0</v>
      </c>
      <c r="Z181" s="21" t="n">
        <f aca="false">S181+Y181</f>
        <v>372.02</v>
      </c>
      <c r="AA181" s="15" t="s">
        <v>948</v>
      </c>
      <c r="AB181" s="10"/>
      <c r="AC181" s="10"/>
      <c r="AD181" s="113"/>
      <c r="AE181" s="10"/>
    </row>
    <row r="182" customFormat="false" ht="42.75" hidden="false" customHeight="true" outlineLevel="0" collapsed="false">
      <c r="A182" s="24" t="s">
        <v>1383</v>
      </c>
      <c r="B182" s="16"/>
      <c r="C182" s="51" t="s">
        <v>1384</v>
      </c>
      <c r="D182" s="24"/>
      <c r="E182" s="24"/>
      <c r="F182" s="24" t="s">
        <v>1385</v>
      </c>
      <c r="G182" s="31"/>
      <c r="H182" s="13" t="s">
        <v>46</v>
      </c>
      <c r="I182" s="13" t="s">
        <v>47</v>
      </c>
      <c r="J182" s="16" t="s">
        <v>48</v>
      </c>
      <c r="K182" s="13" t="s">
        <v>47</v>
      </c>
      <c r="L182" s="17" t="s">
        <v>49</v>
      </c>
      <c r="M182" s="18" t="n">
        <v>44973</v>
      </c>
      <c r="N182" s="18"/>
      <c r="O182" s="18" t="s">
        <v>50</v>
      </c>
      <c r="P182" s="67" t="s">
        <v>51</v>
      </c>
      <c r="Q182" s="20" t="n">
        <v>372.02</v>
      </c>
      <c r="R182" s="20" t="n">
        <v>0</v>
      </c>
      <c r="S182" s="21" t="n">
        <f aca="false">Q182+R182</f>
        <v>372.02</v>
      </c>
      <c r="T182" s="13" t="n">
        <v>0</v>
      </c>
      <c r="U182" s="20" t="n">
        <v>0</v>
      </c>
      <c r="V182" s="13" t="n">
        <v>0</v>
      </c>
      <c r="W182" s="20" t="n">
        <v>0</v>
      </c>
      <c r="X182" s="13" t="n">
        <v>0</v>
      </c>
      <c r="Y182" s="21" t="n">
        <f aca="false">(T182*U182)+(V182*W182)</f>
        <v>0</v>
      </c>
      <c r="Z182" s="21" t="n">
        <f aca="false">S182+Y182</f>
        <v>372.02</v>
      </c>
      <c r="AA182" s="25" t="s">
        <v>430</v>
      </c>
      <c r="AB182" s="10"/>
      <c r="AC182" s="10"/>
      <c r="AD182" s="113"/>
      <c r="AE182" s="10"/>
    </row>
    <row r="183" customFormat="false" ht="42.75" hidden="false" customHeight="true" outlineLevel="0" collapsed="false">
      <c r="A183" s="24" t="s">
        <v>274</v>
      </c>
      <c r="B183" s="16"/>
      <c r="C183" s="24" t="s">
        <v>738</v>
      </c>
      <c r="D183" s="24" t="s">
        <v>739</v>
      </c>
      <c r="E183" s="24" t="s">
        <v>61</v>
      </c>
      <c r="F183" s="24" t="s">
        <v>225</v>
      </c>
      <c r="G183" s="31"/>
      <c r="H183" s="13" t="s">
        <v>63</v>
      </c>
      <c r="I183" s="13" t="s">
        <v>47</v>
      </c>
      <c r="J183" s="16" t="s">
        <v>48</v>
      </c>
      <c r="K183" s="13" t="s">
        <v>47</v>
      </c>
      <c r="L183" s="17" t="s">
        <v>49</v>
      </c>
      <c r="M183" s="18" t="n">
        <v>44973</v>
      </c>
      <c r="N183" s="18"/>
      <c r="O183" s="18" t="s">
        <v>50</v>
      </c>
      <c r="P183" s="67" t="s">
        <v>51</v>
      </c>
      <c r="Q183" s="20" t="n">
        <v>372.02</v>
      </c>
      <c r="R183" s="20" t="n">
        <v>0</v>
      </c>
      <c r="S183" s="21" t="n">
        <f aca="false">Q183+R183</f>
        <v>372.02</v>
      </c>
      <c r="T183" s="13" t="n">
        <v>0</v>
      </c>
      <c r="U183" s="20" t="n">
        <v>0</v>
      </c>
      <c r="V183" s="13" t="n">
        <v>0</v>
      </c>
      <c r="W183" s="20" t="n">
        <v>0</v>
      </c>
      <c r="X183" s="13" t="n">
        <v>0</v>
      </c>
      <c r="Y183" s="21" t="n">
        <f aca="false">(T183*U183)+(V183*W183)</f>
        <v>0</v>
      </c>
      <c r="Z183" s="21" t="n">
        <f aca="false">S183+Y183</f>
        <v>372.02</v>
      </c>
      <c r="AA183" s="15"/>
      <c r="AB183" s="10"/>
      <c r="AC183" s="10"/>
      <c r="AD183" s="113"/>
      <c r="AE183" s="10"/>
    </row>
    <row r="184" customFormat="false" ht="42.75" hidden="false" customHeight="true" outlineLevel="0" collapsed="false">
      <c r="A184" s="24" t="s">
        <v>174</v>
      </c>
      <c r="B184" s="16"/>
      <c r="C184" s="29" t="s">
        <v>1086</v>
      </c>
      <c r="D184" s="24"/>
      <c r="E184" s="24" t="s">
        <v>176</v>
      </c>
      <c r="F184" s="24" t="s">
        <v>174</v>
      </c>
      <c r="G184" s="31"/>
      <c r="H184" s="13" t="s">
        <v>46</v>
      </c>
      <c r="I184" s="13" t="s">
        <v>47</v>
      </c>
      <c r="J184" s="16" t="s">
        <v>48</v>
      </c>
      <c r="K184" s="13" t="s">
        <v>47</v>
      </c>
      <c r="L184" s="17" t="s">
        <v>49</v>
      </c>
      <c r="M184" s="18" t="n">
        <v>44973</v>
      </c>
      <c r="N184" s="18"/>
      <c r="O184" s="18" t="s">
        <v>50</v>
      </c>
      <c r="P184" s="67" t="s">
        <v>51</v>
      </c>
      <c r="Q184" s="20" t="n">
        <v>372.02</v>
      </c>
      <c r="R184" s="20" t="n">
        <v>0</v>
      </c>
      <c r="S184" s="21" t="n">
        <f aca="false">Q184+R184</f>
        <v>372.02</v>
      </c>
      <c r="T184" s="13" t="n">
        <v>0</v>
      </c>
      <c r="U184" s="20" t="n">
        <v>0</v>
      </c>
      <c r="V184" s="13" t="n">
        <v>0</v>
      </c>
      <c r="W184" s="20" t="n">
        <v>0</v>
      </c>
      <c r="X184" s="13" t="n">
        <v>0</v>
      </c>
      <c r="Y184" s="21" t="n">
        <f aca="false">(T184*U184)+(V184*W184)</f>
        <v>0</v>
      </c>
      <c r="Z184" s="21" t="n">
        <f aca="false">S184+Y184</f>
        <v>372.02</v>
      </c>
      <c r="AA184" s="15" t="s">
        <v>177</v>
      </c>
      <c r="AB184" s="10"/>
      <c r="AC184" s="10"/>
      <c r="AD184" s="113"/>
      <c r="AE184" s="10"/>
    </row>
    <row r="185" customFormat="false" ht="42.75" hidden="false" customHeight="true" outlineLevel="0" collapsed="false">
      <c r="A185" s="24" t="s">
        <v>206</v>
      </c>
      <c r="B185" s="16"/>
      <c r="C185" s="29" t="s">
        <v>251</v>
      </c>
      <c r="D185" s="38" t="s">
        <v>252</v>
      </c>
      <c r="E185" s="38" t="s">
        <v>253</v>
      </c>
      <c r="F185" s="24" t="s">
        <v>1386</v>
      </c>
      <c r="G185" s="31"/>
      <c r="H185" s="13" t="s">
        <v>63</v>
      </c>
      <c r="I185" s="13" t="s">
        <v>47</v>
      </c>
      <c r="J185" s="16" t="s">
        <v>48</v>
      </c>
      <c r="K185" s="13" t="s">
        <v>47</v>
      </c>
      <c r="L185" s="17" t="s">
        <v>49</v>
      </c>
      <c r="M185" s="18" t="n">
        <v>44973</v>
      </c>
      <c r="N185" s="18"/>
      <c r="O185" s="18" t="s">
        <v>50</v>
      </c>
      <c r="P185" s="67" t="s">
        <v>51</v>
      </c>
      <c r="Q185" s="20" t="n">
        <v>372.02</v>
      </c>
      <c r="R185" s="20" t="n">
        <v>0</v>
      </c>
      <c r="S185" s="21" t="n">
        <f aca="false">Q185+R185</f>
        <v>372.02</v>
      </c>
      <c r="T185" s="13" t="n">
        <v>0</v>
      </c>
      <c r="U185" s="20" t="n">
        <v>0</v>
      </c>
      <c r="V185" s="13" t="n">
        <v>0</v>
      </c>
      <c r="W185" s="20" t="n">
        <v>0</v>
      </c>
      <c r="X185" s="13" t="n">
        <v>0</v>
      </c>
      <c r="Y185" s="21" t="n">
        <f aca="false">(T185*U185)+(V185*W185)</f>
        <v>0</v>
      </c>
      <c r="Z185" s="21" t="n">
        <f aca="false">S185+Y185</f>
        <v>372.02</v>
      </c>
      <c r="AA185" s="15"/>
      <c r="AB185" s="10"/>
      <c r="AC185" s="10"/>
      <c r="AD185" s="113"/>
      <c r="AE185" s="10"/>
    </row>
    <row r="186" customFormat="false" ht="42.75" hidden="false" customHeight="true" outlineLevel="0" collapsed="false">
      <c r="A186" s="24" t="s">
        <v>206</v>
      </c>
      <c r="B186" s="16"/>
      <c r="C186" s="29" t="s">
        <v>633</v>
      </c>
      <c r="D186" s="24" t="s">
        <v>634</v>
      </c>
      <c r="E186" s="24" t="s">
        <v>635</v>
      </c>
      <c r="F186" s="24" t="s">
        <v>1386</v>
      </c>
      <c r="G186" s="31"/>
      <c r="H186" s="13" t="s">
        <v>63</v>
      </c>
      <c r="I186" s="13" t="s">
        <v>47</v>
      </c>
      <c r="J186" s="16" t="s">
        <v>48</v>
      </c>
      <c r="K186" s="13" t="s">
        <v>47</v>
      </c>
      <c r="L186" s="17" t="s">
        <v>49</v>
      </c>
      <c r="M186" s="18" t="n">
        <v>44973</v>
      </c>
      <c r="N186" s="18"/>
      <c r="O186" s="18" t="s">
        <v>50</v>
      </c>
      <c r="P186" s="67" t="s">
        <v>51</v>
      </c>
      <c r="Q186" s="20" t="n">
        <v>372.02</v>
      </c>
      <c r="R186" s="20" t="n">
        <v>0</v>
      </c>
      <c r="S186" s="21" t="n">
        <f aca="false">Q186+R186</f>
        <v>372.02</v>
      </c>
      <c r="T186" s="13" t="n">
        <v>0</v>
      </c>
      <c r="U186" s="20" t="n">
        <v>0</v>
      </c>
      <c r="V186" s="13" t="n">
        <v>0</v>
      </c>
      <c r="W186" s="20" t="n">
        <v>0</v>
      </c>
      <c r="X186" s="13" t="n">
        <v>0</v>
      </c>
      <c r="Y186" s="21" t="n">
        <f aca="false">(T186*U186)+(V186*W186)</f>
        <v>0</v>
      </c>
      <c r="Z186" s="21" t="n">
        <f aca="false">S186+Y186</f>
        <v>372.02</v>
      </c>
      <c r="AA186" s="15"/>
      <c r="AB186" s="10"/>
      <c r="AC186" s="10"/>
      <c r="AD186" s="113"/>
      <c r="AE186" s="10"/>
    </row>
    <row r="187" customFormat="false" ht="42.75" hidden="false" customHeight="true" outlineLevel="0" collapsed="false">
      <c r="A187" s="12" t="s">
        <v>953</v>
      </c>
      <c r="B187" s="16"/>
      <c r="C187" s="29" t="s">
        <v>1387</v>
      </c>
      <c r="D187" s="24" t="s">
        <v>1388</v>
      </c>
      <c r="E187" s="24"/>
      <c r="F187" s="24" t="s">
        <v>1389</v>
      </c>
      <c r="G187" s="31"/>
      <c r="H187" s="13" t="s">
        <v>63</v>
      </c>
      <c r="I187" s="13" t="s">
        <v>47</v>
      </c>
      <c r="J187" s="16" t="s">
        <v>48</v>
      </c>
      <c r="K187" s="13" t="s">
        <v>47</v>
      </c>
      <c r="L187" s="17" t="s">
        <v>49</v>
      </c>
      <c r="M187" s="18" t="n">
        <v>44974</v>
      </c>
      <c r="N187" s="18"/>
      <c r="O187" s="18" t="s">
        <v>50</v>
      </c>
      <c r="P187" s="67" t="s">
        <v>51</v>
      </c>
      <c r="Q187" s="20" t="n">
        <v>372.02</v>
      </c>
      <c r="R187" s="20" t="n">
        <v>0</v>
      </c>
      <c r="S187" s="21" t="n">
        <f aca="false">Q187+R187</f>
        <v>372.02</v>
      </c>
      <c r="T187" s="13" t="n">
        <v>0</v>
      </c>
      <c r="U187" s="20" t="n">
        <v>0</v>
      </c>
      <c r="V187" s="13" t="n">
        <v>0</v>
      </c>
      <c r="W187" s="20" t="n">
        <v>0</v>
      </c>
      <c r="X187" s="13" t="n">
        <v>0</v>
      </c>
      <c r="Y187" s="21" t="n">
        <f aca="false">(T187*U187)+(V187*W187)</f>
        <v>0</v>
      </c>
      <c r="Z187" s="21" t="n">
        <f aca="false">S187+Y187</f>
        <v>372.02</v>
      </c>
      <c r="AA187" s="15"/>
      <c r="AB187" s="10"/>
      <c r="AC187" s="10"/>
      <c r="AD187" s="113"/>
      <c r="AE187" s="10"/>
    </row>
    <row r="188" customFormat="false" ht="42.75" hidden="false" customHeight="true" outlineLevel="0" collapsed="false">
      <c r="A188" s="24" t="s">
        <v>228</v>
      </c>
      <c r="B188" s="16"/>
      <c r="C188" s="35" t="s">
        <v>1390</v>
      </c>
      <c r="D188" s="24"/>
      <c r="E188" s="24" t="s">
        <v>588</v>
      </c>
      <c r="F188" s="12" t="s">
        <v>235</v>
      </c>
      <c r="G188" s="31"/>
      <c r="H188" s="13" t="s">
        <v>63</v>
      </c>
      <c r="I188" s="13" t="s">
        <v>47</v>
      </c>
      <c r="J188" s="16" t="s">
        <v>48</v>
      </c>
      <c r="K188" s="13" t="s">
        <v>47</v>
      </c>
      <c r="L188" s="17" t="s">
        <v>49</v>
      </c>
      <c r="M188" s="18" t="n">
        <v>44974</v>
      </c>
      <c r="N188" s="18"/>
      <c r="O188" s="18" t="s">
        <v>50</v>
      </c>
      <c r="P188" s="67" t="s">
        <v>51</v>
      </c>
      <c r="Q188" s="20" t="n">
        <v>372.02</v>
      </c>
      <c r="R188" s="20" t="n">
        <v>0</v>
      </c>
      <c r="S188" s="21" t="n">
        <f aca="false">Q188+R188</f>
        <v>372.02</v>
      </c>
      <c r="T188" s="13" t="n">
        <v>0</v>
      </c>
      <c r="U188" s="20" t="n">
        <v>0</v>
      </c>
      <c r="V188" s="13" t="n">
        <v>0</v>
      </c>
      <c r="W188" s="20" t="n">
        <v>0</v>
      </c>
      <c r="X188" s="13" t="n">
        <v>0</v>
      </c>
      <c r="Y188" s="21" t="n">
        <f aca="false">(T188*U188)+(V188*W188)</f>
        <v>0</v>
      </c>
      <c r="Z188" s="21" t="n">
        <f aca="false">S188+Y188</f>
        <v>372.02</v>
      </c>
      <c r="AA188" s="15"/>
      <c r="AB188" s="10"/>
      <c r="AC188" s="10"/>
      <c r="AD188" s="113"/>
      <c r="AE188" s="10"/>
    </row>
    <row r="189" customFormat="false" ht="42.75" hidden="false" customHeight="true" outlineLevel="0" collapsed="false">
      <c r="A189" s="24" t="s">
        <v>228</v>
      </c>
      <c r="B189" s="16"/>
      <c r="C189" s="29" t="s">
        <v>1391</v>
      </c>
      <c r="D189" s="24"/>
      <c r="E189" s="24" t="s">
        <v>1392</v>
      </c>
      <c r="F189" s="24" t="s">
        <v>235</v>
      </c>
      <c r="G189" s="31"/>
      <c r="H189" s="13" t="s">
        <v>63</v>
      </c>
      <c r="I189" s="13" t="s">
        <v>47</v>
      </c>
      <c r="J189" s="16" t="s">
        <v>48</v>
      </c>
      <c r="K189" s="13" t="s">
        <v>47</v>
      </c>
      <c r="L189" s="17" t="s">
        <v>49</v>
      </c>
      <c r="M189" s="18" t="n">
        <v>44974</v>
      </c>
      <c r="N189" s="18"/>
      <c r="O189" s="18" t="s">
        <v>50</v>
      </c>
      <c r="P189" s="67" t="s">
        <v>51</v>
      </c>
      <c r="Q189" s="20" t="n">
        <v>372.02</v>
      </c>
      <c r="R189" s="20" t="n">
        <v>0</v>
      </c>
      <c r="S189" s="21" t="n">
        <f aca="false">Q189+R189</f>
        <v>372.02</v>
      </c>
      <c r="T189" s="13" t="n">
        <v>0</v>
      </c>
      <c r="U189" s="20" t="n">
        <v>0</v>
      </c>
      <c r="V189" s="13" t="n">
        <v>0</v>
      </c>
      <c r="W189" s="20" t="n">
        <v>0</v>
      </c>
      <c r="X189" s="13" t="n">
        <v>0</v>
      </c>
      <c r="Y189" s="21" t="n">
        <f aca="false">(T189*U189)+(V189*W189)</f>
        <v>0</v>
      </c>
      <c r="Z189" s="21" t="n">
        <f aca="false">S189+Y189</f>
        <v>372.02</v>
      </c>
      <c r="AA189" s="15"/>
      <c r="AB189" s="10"/>
      <c r="AC189" s="10"/>
      <c r="AD189" s="113"/>
      <c r="AE189" s="10"/>
    </row>
    <row r="190" customFormat="false" ht="42.75" hidden="false" customHeight="true" outlineLevel="0" collapsed="false">
      <c r="A190" s="24" t="s">
        <v>232</v>
      </c>
      <c r="B190" s="16"/>
      <c r="C190" s="35" t="s">
        <v>1393</v>
      </c>
      <c r="D190" s="38"/>
      <c r="E190" s="24" t="s">
        <v>1263</v>
      </c>
      <c r="F190" s="12" t="s">
        <v>235</v>
      </c>
      <c r="G190" s="31"/>
      <c r="H190" s="13" t="s">
        <v>63</v>
      </c>
      <c r="I190" s="13" t="s">
        <v>47</v>
      </c>
      <c r="J190" s="16" t="s">
        <v>48</v>
      </c>
      <c r="K190" s="13" t="s">
        <v>47</v>
      </c>
      <c r="L190" s="17" t="s">
        <v>49</v>
      </c>
      <c r="M190" s="18" t="n">
        <v>44974</v>
      </c>
      <c r="N190" s="18"/>
      <c r="O190" s="18" t="s">
        <v>50</v>
      </c>
      <c r="P190" s="67" t="s">
        <v>51</v>
      </c>
      <c r="Q190" s="20" t="n">
        <v>372.02</v>
      </c>
      <c r="R190" s="20" t="n">
        <v>0</v>
      </c>
      <c r="S190" s="21" t="n">
        <f aca="false">Q190+R190</f>
        <v>372.02</v>
      </c>
      <c r="T190" s="13" t="n">
        <v>0</v>
      </c>
      <c r="U190" s="20" t="n">
        <v>0</v>
      </c>
      <c r="V190" s="13" t="n">
        <v>0</v>
      </c>
      <c r="W190" s="20" t="n">
        <v>0</v>
      </c>
      <c r="X190" s="13" t="n">
        <v>0</v>
      </c>
      <c r="Y190" s="21" t="n">
        <f aca="false">(T190*U190)+(V190*W190)</f>
        <v>0</v>
      </c>
      <c r="Z190" s="21" t="n">
        <f aca="false">S190+Y190</f>
        <v>372.02</v>
      </c>
      <c r="AA190" s="15"/>
      <c r="AB190" s="10"/>
      <c r="AC190" s="10"/>
      <c r="AD190" s="113"/>
      <c r="AE190" s="10"/>
    </row>
    <row r="191" customFormat="false" ht="42.75" hidden="false" customHeight="true" outlineLevel="0" collapsed="false">
      <c r="A191" s="24" t="s">
        <v>228</v>
      </c>
      <c r="B191" s="16"/>
      <c r="C191" s="51" t="s">
        <v>1394</v>
      </c>
      <c r="D191" s="24"/>
      <c r="E191" s="24" t="s">
        <v>1395</v>
      </c>
      <c r="F191" s="24" t="s">
        <v>235</v>
      </c>
      <c r="G191" s="31"/>
      <c r="H191" s="13" t="s">
        <v>63</v>
      </c>
      <c r="I191" s="13" t="s">
        <v>47</v>
      </c>
      <c r="J191" s="16" t="s">
        <v>48</v>
      </c>
      <c r="K191" s="13" t="s">
        <v>47</v>
      </c>
      <c r="L191" s="17" t="s">
        <v>49</v>
      </c>
      <c r="M191" s="18" t="n">
        <v>44974</v>
      </c>
      <c r="N191" s="18"/>
      <c r="O191" s="18" t="s">
        <v>50</v>
      </c>
      <c r="P191" s="67" t="s">
        <v>51</v>
      </c>
      <c r="Q191" s="20" t="n">
        <v>372.02</v>
      </c>
      <c r="R191" s="20" t="n">
        <v>0</v>
      </c>
      <c r="S191" s="21" t="n">
        <f aca="false">Q191+R191</f>
        <v>372.02</v>
      </c>
      <c r="T191" s="13" t="n">
        <v>0</v>
      </c>
      <c r="U191" s="20" t="n">
        <v>0</v>
      </c>
      <c r="V191" s="13" t="n">
        <v>0</v>
      </c>
      <c r="W191" s="20" t="n">
        <v>0</v>
      </c>
      <c r="X191" s="13" t="n">
        <v>0</v>
      </c>
      <c r="Y191" s="21" t="n">
        <f aca="false">(T191*U191)+(V191*W191)</f>
        <v>0</v>
      </c>
      <c r="Z191" s="21" t="n">
        <f aca="false">S191+Y191</f>
        <v>372.02</v>
      </c>
      <c r="AA191" s="15"/>
      <c r="AB191" s="10"/>
      <c r="AC191" s="10"/>
      <c r="AD191" s="113"/>
      <c r="AE191" s="10"/>
    </row>
    <row r="192" customFormat="false" ht="42.75" hidden="false" customHeight="true" outlineLevel="0" collapsed="false">
      <c r="A192" s="38" t="s">
        <v>228</v>
      </c>
      <c r="B192" s="16"/>
      <c r="C192" s="35" t="s">
        <v>1396</v>
      </c>
      <c r="D192" s="38"/>
      <c r="E192" s="24" t="s">
        <v>1397</v>
      </c>
      <c r="F192" s="24" t="s">
        <v>1398</v>
      </c>
      <c r="G192" s="31"/>
      <c r="H192" s="13" t="s">
        <v>63</v>
      </c>
      <c r="I192" s="13" t="s">
        <v>47</v>
      </c>
      <c r="J192" s="16" t="s">
        <v>48</v>
      </c>
      <c r="K192" s="13" t="s">
        <v>47</v>
      </c>
      <c r="L192" s="17" t="s">
        <v>49</v>
      </c>
      <c r="M192" s="18" t="n">
        <v>44974</v>
      </c>
      <c r="N192" s="18"/>
      <c r="O192" s="18" t="s">
        <v>50</v>
      </c>
      <c r="P192" s="67" t="s">
        <v>51</v>
      </c>
      <c r="Q192" s="20" t="n">
        <v>372.02</v>
      </c>
      <c r="R192" s="20" t="n">
        <v>0</v>
      </c>
      <c r="S192" s="21" t="n">
        <f aca="false">Q192+R192</f>
        <v>372.02</v>
      </c>
      <c r="T192" s="13" t="n">
        <v>0</v>
      </c>
      <c r="U192" s="20" t="n">
        <v>0</v>
      </c>
      <c r="V192" s="13" t="n">
        <v>0</v>
      </c>
      <c r="W192" s="20" t="n">
        <v>0</v>
      </c>
      <c r="X192" s="13" t="n">
        <v>0</v>
      </c>
      <c r="Y192" s="21" t="n">
        <f aca="false">(T192*U192)+(V192*W192)</f>
        <v>0</v>
      </c>
      <c r="Z192" s="21" t="n">
        <f aca="false">S192+Y192</f>
        <v>372.02</v>
      </c>
      <c r="AA192" s="15"/>
      <c r="AB192" s="10"/>
      <c r="AC192" s="10"/>
      <c r="AD192" s="113"/>
      <c r="AE192" s="10"/>
    </row>
    <row r="193" customFormat="false" ht="42.75" hidden="false" customHeight="true" outlineLevel="0" collapsed="false">
      <c r="A193" s="24" t="s">
        <v>1399</v>
      </c>
      <c r="B193" s="16"/>
      <c r="C193" s="29" t="s">
        <v>1400</v>
      </c>
      <c r="D193" s="38"/>
      <c r="E193" s="57" t="s">
        <v>1401</v>
      </c>
      <c r="F193" s="24" t="s">
        <v>235</v>
      </c>
      <c r="G193" s="31"/>
      <c r="H193" s="13" t="s">
        <v>63</v>
      </c>
      <c r="I193" s="13" t="s">
        <v>47</v>
      </c>
      <c r="J193" s="16" t="s">
        <v>48</v>
      </c>
      <c r="K193" s="13" t="s">
        <v>47</v>
      </c>
      <c r="L193" s="17" t="s">
        <v>49</v>
      </c>
      <c r="M193" s="18" t="n">
        <v>44974</v>
      </c>
      <c r="N193" s="18"/>
      <c r="O193" s="18" t="s">
        <v>50</v>
      </c>
      <c r="P193" s="67" t="s">
        <v>51</v>
      </c>
      <c r="Q193" s="20" t="n">
        <v>372.02</v>
      </c>
      <c r="R193" s="20" t="n">
        <v>0</v>
      </c>
      <c r="S193" s="21" t="n">
        <f aca="false">Q193+R193</f>
        <v>372.02</v>
      </c>
      <c r="T193" s="13" t="n">
        <v>0</v>
      </c>
      <c r="U193" s="20" t="n">
        <v>0</v>
      </c>
      <c r="V193" s="13" t="n">
        <v>0</v>
      </c>
      <c r="W193" s="20" t="n">
        <v>0</v>
      </c>
      <c r="X193" s="13" t="n">
        <v>0</v>
      </c>
      <c r="Y193" s="21" t="n">
        <f aca="false">(T193*U193)+(V193*W193)</f>
        <v>0</v>
      </c>
      <c r="Z193" s="21" t="n">
        <f aca="false">S193+Y193</f>
        <v>372.02</v>
      </c>
      <c r="AA193" s="15"/>
      <c r="AB193" s="10"/>
      <c r="AC193" s="10"/>
      <c r="AD193" s="113"/>
      <c r="AE193" s="10"/>
    </row>
    <row r="194" customFormat="false" ht="42.75" hidden="false" customHeight="true" outlineLevel="0" collapsed="false">
      <c r="A194" s="24" t="s">
        <v>228</v>
      </c>
      <c r="B194" s="16"/>
      <c r="C194" s="29" t="s">
        <v>302</v>
      </c>
      <c r="D194" s="24" t="s">
        <v>303</v>
      </c>
      <c r="E194" s="24" t="s">
        <v>304</v>
      </c>
      <c r="F194" s="24" t="s">
        <v>305</v>
      </c>
      <c r="G194" s="31"/>
      <c r="H194" s="13" t="s">
        <v>63</v>
      </c>
      <c r="I194" s="13" t="s">
        <v>47</v>
      </c>
      <c r="J194" s="16" t="s">
        <v>48</v>
      </c>
      <c r="K194" s="13" t="s">
        <v>47</v>
      </c>
      <c r="L194" s="17" t="s">
        <v>49</v>
      </c>
      <c r="M194" s="18" t="n">
        <v>44974</v>
      </c>
      <c r="N194" s="18"/>
      <c r="O194" s="18" t="s">
        <v>50</v>
      </c>
      <c r="P194" s="67" t="s">
        <v>51</v>
      </c>
      <c r="Q194" s="20" t="n">
        <v>372.02</v>
      </c>
      <c r="R194" s="20" t="n">
        <v>0</v>
      </c>
      <c r="S194" s="21" t="n">
        <f aca="false">Q194+R194</f>
        <v>372.02</v>
      </c>
      <c r="T194" s="13" t="n">
        <v>0</v>
      </c>
      <c r="U194" s="20" t="n">
        <v>0</v>
      </c>
      <c r="V194" s="13" t="n">
        <v>0</v>
      </c>
      <c r="W194" s="20" t="n">
        <v>0</v>
      </c>
      <c r="X194" s="13" t="n">
        <v>0</v>
      </c>
      <c r="Y194" s="21" t="n">
        <f aca="false">(T194*U194)+(V194*W194)</f>
        <v>0</v>
      </c>
      <c r="Z194" s="21" t="n">
        <f aca="false">S194+Y194</f>
        <v>372.02</v>
      </c>
      <c r="AA194" s="15"/>
      <c r="AB194" s="10"/>
      <c r="AC194" s="10"/>
      <c r="AD194" s="113"/>
      <c r="AE194" s="10"/>
    </row>
    <row r="195" customFormat="false" ht="42.75" hidden="false" customHeight="true" outlineLevel="0" collapsed="false">
      <c r="A195" s="24" t="s">
        <v>896</v>
      </c>
      <c r="B195" s="16"/>
      <c r="C195" s="29" t="s">
        <v>1402</v>
      </c>
      <c r="D195" s="24" t="n">
        <v>95386</v>
      </c>
      <c r="E195" s="24" t="s">
        <v>1403</v>
      </c>
      <c r="F195" s="24" t="s">
        <v>1404</v>
      </c>
      <c r="G195" s="31"/>
      <c r="H195" s="13" t="s">
        <v>63</v>
      </c>
      <c r="I195" s="13" t="s">
        <v>47</v>
      </c>
      <c r="J195" s="16" t="s">
        <v>48</v>
      </c>
      <c r="K195" s="13" t="s">
        <v>47</v>
      </c>
      <c r="L195" s="17" t="s">
        <v>49</v>
      </c>
      <c r="M195" s="18" t="n">
        <v>44974</v>
      </c>
      <c r="N195" s="18"/>
      <c r="O195" s="18" t="s">
        <v>50</v>
      </c>
      <c r="P195" s="67" t="s">
        <v>51</v>
      </c>
      <c r="Q195" s="20" t="n">
        <v>372.02</v>
      </c>
      <c r="R195" s="20" t="n">
        <v>0</v>
      </c>
      <c r="S195" s="21" t="n">
        <f aca="false">Q195+R195</f>
        <v>372.02</v>
      </c>
      <c r="T195" s="13" t="n">
        <v>0</v>
      </c>
      <c r="U195" s="20" t="n">
        <v>0</v>
      </c>
      <c r="V195" s="13" t="n">
        <v>0</v>
      </c>
      <c r="W195" s="20" t="n">
        <v>0</v>
      </c>
      <c r="X195" s="13" t="n">
        <v>0</v>
      </c>
      <c r="Y195" s="21" t="n">
        <f aca="false">(T195*U195)+(V195*W195)</f>
        <v>0</v>
      </c>
      <c r="Z195" s="21" t="n">
        <f aca="false">S195+Y195</f>
        <v>372.02</v>
      </c>
      <c r="AA195" s="15"/>
      <c r="AB195" s="10"/>
      <c r="AC195" s="10"/>
      <c r="AD195" s="113"/>
      <c r="AE195" s="10"/>
    </row>
    <row r="196" customFormat="false" ht="42.75" hidden="false" customHeight="true" outlineLevel="0" collapsed="false">
      <c r="A196" s="24" t="s">
        <v>1405</v>
      </c>
      <c r="B196" s="16"/>
      <c r="C196" s="24" t="s">
        <v>1406</v>
      </c>
      <c r="D196" s="24" t="s">
        <v>1407</v>
      </c>
      <c r="E196" s="24" t="s">
        <v>1408</v>
      </c>
      <c r="F196" s="24" t="s">
        <v>1409</v>
      </c>
      <c r="G196" s="31"/>
      <c r="H196" s="13" t="s">
        <v>63</v>
      </c>
      <c r="I196" s="13" t="s">
        <v>47</v>
      </c>
      <c r="J196" s="16" t="s">
        <v>48</v>
      </c>
      <c r="K196" s="13" t="s">
        <v>47</v>
      </c>
      <c r="L196" s="17" t="s">
        <v>49</v>
      </c>
      <c r="M196" s="18" t="n">
        <v>44974</v>
      </c>
      <c r="N196" s="18"/>
      <c r="O196" s="18" t="s">
        <v>50</v>
      </c>
      <c r="P196" s="67" t="s">
        <v>51</v>
      </c>
      <c r="Q196" s="20" t="n">
        <v>372.02</v>
      </c>
      <c r="R196" s="20" t="n">
        <v>0</v>
      </c>
      <c r="S196" s="21" t="n">
        <f aca="false">Q196+R196</f>
        <v>372.02</v>
      </c>
      <c r="T196" s="13" t="n">
        <v>0</v>
      </c>
      <c r="U196" s="20" t="n">
        <v>0</v>
      </c>
      <c r="V196" s="13" t="n">
        <v>0</v>
      </c>
      <c r="W196" s="20" t="n">
        <v>0</v>
      </c>
      <c r="X196" s="13" t="n">
        <v>0</v>
      </c>
      <c r="Y196" s="21" t="n">
        <f aca="false">(T196*U196)+(V196*W196)</f>
        <v>0</v>
      </c>
      <c r="Z196" s="21" t="n">
        <f aca="false">S196+Y196</f>
        <v>372.02</v>
      </c>
      <c r="AA196" s="15"/>
      <c r="AB196" s="10"/>
      <c r="AC196" s="10"/>
      <c r="AD196" s="113"/>
      <c r="AE196" s="10"/>
    </row>
    <row r="197" customFormat="false" ht="42.75" hidden="false" customHeight="true" outlineLevel="0" collapsed="false">
      <c r="A197" s="24" t="s">
        <v>474</v>
      </c>
      <c r="B197" s="16"/>
      <c r="C197" s="98" t="s">
        <v>1410</v>
      </c>
      <c r="D197" s="38" t="s">
        <v>1411</v>
      </c>
      <c r="E197" s="38" t="s">
        <v>81</v>
      </c>
      <c r="F197" s="12" t="s">
        <v>82</v>
      </c>
      <c r="G197" s="31"/>
      <c r="H197" s="13" t="s">
        <v>46</v>
      </c>
      <c r="I197" s="13" t="s">
        <v>47</v>
      </c>
      <c r="J197" s="16" t="s">
        <v>48</v>
      </c>
      <c r="K197" s="13" t="s">
        <v>47</v>
      </c>
      <c r="L197" s="17" t="s">
        <v>49</v>
      </c>
      <c r="M197" s="18" t="n">
        <v>44974</v>
      </c>
      <c r="N197" s="18"/>
      <c r="O197" s="18" t="s">
        <v>50</v>
      </c>
      <c r="P197" s="67" t="s">
        <v>51</v>
      </c>
      <c r="Q197" s="20" t="n">
        <v>372.02</v>
      </c>
      <c r="R197" s="20" t="n">
        <v>0</v>
      </c>
      <c r="S197" s="21" t="n">
        <f aca="false">Q197+R197</f>
        <v>372.02</v>
      </c>
      <c r="T197" s="13" t="n">
        <v>0</v>
      </c>
      <c r="U197" s="20" t="n">
        <v>0</v>
      </c>
      <c r="V197" s="13" t="n">
        <v>0</v>
      </c>
      <c r="W197" s="20" t="n">
        <v>0</v>
      </c>
      <c r="X197" s="13" t="n">
        <v>0</v>
      </c>
      <c r="Y197" s="21" t="n">
        <f aca="false">(T197*U197)+(V197*W197)</f>
        <v>0</v>
      </c>
      <c r="Z197" s="21" t="n">
        <f aca="false">S197+Y197</f>
        <v>372.02</v>
      </c>
      <c r="AA197" s="15" t="s">
        <v>948</v>
      </c>
      <c r="AB197" s="10"/>
      <c r="AC197" s="10"/>
      <c r="AD197" s="113"/>
      <c r="AE197" s="10"/>
    </row>
    <row r="198" customFormat="false" ht="42.75" hidden="false" customHeight="true" outlineLevel="0" collapsed="false">
      <c r="A198" s="24" t="s">
        <v>194</v>
      </c>
      <c r="B198" s="16"/>
      <c r="C198" s="29" t="s">
        <v>1412</v>
      </c>
      <c r="D198" s="24"/>
      <c r="E198" s="24" t="s">
        <v>1413</v>
      </c>
      <c r="F198" s="24" t="s">
        <v>197</v>
      </c>
      <c r="G198" s="31"/>
      <c r="H198" s="13" t="s">
        <v>46</v>
      </c>
      <c r="I198" s="13" t="s">
        <v>47</v>
      </c>
      <c r="J198" s="16" t="s">
        <v>48</v>
      </c>
      <c r="K198" s="13" t="s">
        <v>47</v>
      </c>
      <c r="L198" s="17" t="s">
        <v>49</v>
      </c>
      <c r="M198" s="18" t="n">
        <v>44974</v>
      </c>
      <c r="N198" s="18"/>
      <c r="O198" s="18" t="s">
        <v>50</v>
      </c>
      <c r="P198" s="67" t="s">
        <v>51</v>
      </c>
      <c r="Q198" s="20" t="n">
        <v>372.02</v>
      </c>
      <c r="R198" s="20" t="n">
        <v>0</v>
      </c>
      <c r="S198" s="21" t="n">
        <f aca="false">Q198+R198</f>
        <v>372.02</v>
      </c>
      <c r="T198" s="13" t="n">
        <v>0</v>
      </c>
      <c r="U198" s="20" t="n">
        <v>0</v>
      </c>
      <c r="V198" s="13" t="n">
        <v>0</v>
      </c>
      <c r="W198" s="20" t="n">
        <v>0</v>
      </c>
      <c r="X198" s="13" t="n">
        <v>0</v>
      </c>
      <c r="Y198" s="21" t="n">
        <f aca="false">(T198*U198)+(V198*W198)</f>
        <v>0</v>
      </c>
      <c r="Z198" s="21" t="n">
        <f aca="false">S198+Y198</f>
        <v>372.02</v>
      </c>
      <c r="AA198" s="15" t="s">
        <v>1344</v>
      </c>
      <c r="AB198" s="10"/>
      <c r="AC198" s="10"/>
      <c r="AD198" s="113"/>
      <c r="AE198" s="10"/>
    </row>
    <row r="199" customFormat="false" ht="42.75" hidden="false" customHeight="true" outlineLevel="0" collapsed="false">
      <c r="A199" s="24" t="s">
        <v>194</v>
      </c>
      <c r="B199" s="16"/>
      <c r="C199" s="35" t="s">
        <v>1414</v>
      </c>
      <c r="D199" s="24"/>
      <c r="E199" s="24" t="s">
        <v>1319</v>
      </c>
      <c r="F199" s="24" t="s">
        <v>197</v>
      </c>
      <c r="G199" s="31"/>
      <c r="H199" s="13" t="s">
        <v>46</v>
      </c>
      <c r="I199" s="13" t="s">
        <v>47</v>
      </c>
      <c r="J199" s="16" t="s">
        <v>48</v>
      </c>
      <c r="K199" s="13" t="s">
        <v>47</v>
      </c>
      <c r="L199" s="17" t="s">
        <v>49</v>
      </c>
      <c r="M199" s="18" t="n">
        <v>44974</v>
      </c>
      <c r="N199" s="18"/>
      <c r="O199" s="18" t="s">
        <v>50</v>
      </c>
      <c r="P199" s="67" t="s">
        <v>51</v>
      </c>
      <c r="Q199" s="20" t="n">
        <v>372.02</v>
      </c>
      <c r="R199" s="20" t="n">
        <v>0</v>
      </c>
      <c r="S199" s="21" t="n">
        <f aca="false">Q199+R199</f>
        <v>372.02</v>
      </c>
      <c r="T199" s="13" t="n">
        <v>0</v>
      </c>
      <c r="U199" s="20" t="n">
        <v>0</v>
      </c>
      <c r="V199" s="13" t="n">
        <v>0</v>
      </c>
      <c r="W199" s="20" t="n">
        <v>0</v>
      </c>
      <c r="X199" s="13" t="n">
        <v>0</v>
      </c>
      <c r="Y199" s="21" t="n">
        <f aca="false">(T199*U199)+(V199*W199)</f>
        <v>0</v>
      </c>
      <c r="Z199" s="21" t="n">
        <f aca="false">S199+Y199</f>
        <v>372.02</v>
      </c>
      <c r="AA199" s="15" t="s">
        <v>1344</v>
      </c>
      <c r="AB199" s="10"/>
      <c r="AC199" s="10"/>
      <c r="AD199" s="113"/>
      <c r="AE199" s="10"/>
    </row>
    <row r="200" customFormat="false" ht="42.75" hidden="false" customHeight="true" outlineLevel="0" collapsed="false">
      <c r="A200" s="24" t="s">
        <v>194</v>
      </c>
      <c r="B200" s="16"/>
      <c r="C200" s="35" t="s">
        <v>1415</v>
      </c>
      <c r="D200" s="24"/>
      <c r="E200" s="24" t="s">
        <v>196</v>
      </c>
      <c r="F200" s="24" t="s">
        <v>197</v>
      </c>
      <c r="G200" s="31"/>
      <c r="H200" s="13" t="s">
        <v>46</v>
      </c>
      <c r="I200" s="13" t="s">
        <v>47</v>
      </c>
      <c r="J200" s="16" t="s">
        <v>48</v>
      </c>
      <c r="K200" s="13" t="s">
        <v>47</v>
      </c>
      <c r="L200" s="17" t="s">
        <v>49</v>
      </c>
      <c r="M200" s="18" t="n">
        <v>44974</v>
      </c>
      <c r="N200" s="18"/>
      <c r="O200" s="18" t="s">
        <v>50</v>
      </c>
      <c r="P200" s="67" t="s">
        <v>51</v>
      </c>
      <c r="Q200" s="20" t="n">
        <v>372.02</v>
      </c>
      <c r="R200" s="20" t="n">
        <v>0</v>
      </c>
      <c r="S200" s="21" t="n">
        <f aca="false">Q200+R200</f>
        <v>372.02</v>
      </c>
      <c r="T200" s="13" t="n">
        <v>0</v>
      </c>
      <c r="U200" s="20" t="n">
        <v>0</v>
      </c>
      <c r="V200" s="13" t="n">
        <v>0</v>
      </c>
      <c r="W200" s="20" t="n">
        <v>0</v>
      </c>
      <c r="X200" s="13" t="n">
        <v>0</v>
      </c>
      <c r="Y200" s="21" t="n">
        <f aca="false">(T200*U200)+(V200*W200)</f>
        <v>0</v>
      </c>
      <c r="Z200" s="21" t="n">
        <f aca="false">S200+Y200</f>
        <v>372.02</v>
      </c>
      <c r="AA200" s="15" t="s">
        <v>1344</v>
      </c>
      <c r="AB200" s="10"/>
      <c r="AC200" s="10"/>
      <c r="AD200" s="113"/>
      <c r="AE200" s="10"/>
    </row>
    <row r="201" customFormat="false" ht="42.75" hidden="false" customHeight="true" outlineLevel="0" collapsed="false">
      <c r="A201" s="38" t="s">
        <v>92</v>
      </c>
      <c r="B201" s="16"/>
      <c r="C201" s="35" t="s">
        <v>1416</v>
      </c>
      <c r="D201" s="38"/>
      <c r="E201" s="30" t="s">
        <v>857</v>
      </c>
      <c r="F201" s="24" t="s">
        <v>545</v>
      </c>
      <c r="G201" s="31"/>
      <c r="H201" s="13" t="s">
        <v>46</v>
      </c>
      <c r="I201" s="13" t="s">
        <v>47</v>
      </c>
      <c r="J201" s="16" t="s">
        <v>48</v>
      </c>
      <c r="K201" s="13" t="s">
        <v>47</v>
      </c>
      <c r="L201" s="17" t="s">
        <v>49</v>
      </c>
      <c r="M201" s="18" t="n">
        <v>44974</v>
      </c>
      <c r="N201" s="18"/>
      <c r="O201" s="18" t="s">
        <v>50</v>
      </c>
      <c r="P201" s="67" t="s">
        <v>51</v>
      </c>
      <c r="Q201" s="20" t="n">
        <v>372.02</v>
      </c>
      <c r="R201" s="20" t="n">
        <v>0</v>
      </c>
      <c r="S201" s="21" t="n">
        <f aca="false">Q201+R201</f>
        <v>372.02</v>
      </c>
      <c r="T201" s="13" t="n">
        <v>0</v>
      </c>
      <c r="U201" s="20" t="n">
        <v>0</v>
      </c>
      <c r="V201" s="13" t="n">
        <v>0</v>
      </c>
      <c r="W201" s="20" t="n">
        <v>0</v>
      </c>
      <c r="X201" s="13" t="n">
        <v>0</v>
      </c>
      <c r="Y201" s="21" t="n">
        <f aca="false">(T201*U201)+(V201*W201)</f>
        <v>0</v>
      </c>
      <c r="Z201" s="21" t="n">
        <f aca="false">S201+Y201</f>
        <v>372.02</v>
      </c>
      <c r="AA201" s="25" t="s">
        <v>430</v>
      </c>
      <c r="AB201" s="10"/>
      <c r="AC201" s="10"/>
      <c r="AD201" s="113"/>
      <c r="AE201" s="10"/>
    </row>
    <row r="202" customFormat="false" ht="42.75" hidden="false" customHeight="true" outlineLevel="0" collapsed="false">
      <c r="A202" s="38" t="s">
        <v>1417</v>
      </c>
      <c r="B202" s="16"/>
      <c r="C202" s="35" t="s">
        <v>1418</v>
      </c>
      <c r="D202" s="38"/>
      <c r="E202" s="30" t="s">
        <v>1419</v>
      </c>
      <c r="F202" s="24" t="s">
        <v>1420</v>
      </c>
      <c r="G202" s="31"/>
      <c r="H202" s="13" t="s">
        <v>63</v>
      </c>
      <c r="I202" s="13" t="s">
        <v>47</v>
      </c>
      <c r="J202" s="16" t="s">
        <v>48</v>
      </c>
      <c r="K202" s="13" t="s">
        <v>47</v>
      </c>
      <c r="L202" s="17" t="s">
        <v>49</v>
      </c>
      <c r="M202" s="18" t="n">
        <v>44974</v>
      </c>
      <c r="N202" s="18"/>
      <c r="O202" s="18" t="s">
        <v>50</v>
      </c>
      <c r="P202" s="67" t="s">
        <v>51</v>
      </c>
      <c r="Q202" s="20" t="n">
        <v>372.02</v>
      </c>
      <c r="R202" s="20" t="n">
        <v>0</v>
      </c>
      <c r="S202" s="21" t="n">
        <f aca="false">Q202+R202</f>
        <v>372.02</v>
      </c>
      <c r="T202" s="13" t="n">
        <v>0</v>
      </c>
      <c r="U202" s="20" t="n">
        <v>0</v>
      </c>
      <c r="V202" s="13" t="n">
        <v>0</v>
      </c>
      <c r="W202" s="20" t="n">
        <v>0</v>
      </c>
      <c r="X202" s="13" t="n">
        <v>0</v>
      </c>
      <c r="Y202" s="21" t="n">
        <f aca="false">(T202*U202)+(V202*W202)</f>
        <v>0</v>
      </c>
      <c r="Z202" s="21" t="n">
        <f aca="false">S202+Y202</f>
        <v>372.02</v>
      </c>
      <c r="AA202" s="15"/>
      <c r="AB202" s="10"/>
      <c r="AC202" s="10"/>
      <c r="AD202" s="113"/>
      <c r="AE202" s="10"/>
    </row>
    <row r="203" customFormat="false" ht="42.75" hidden="false" customHeight="true" outlineLevel="0" collapsed="false">
      <c r="A203" s="24" t="s">
        <v>153</v>
      </c>
      <c r="B203" s="16"/>
      <c r="C203" s="35" t="s">
        <v>714</v>
      </c>
      <c r="D203" s="24" t="s">
        <v>715</v>
      </c>
      <c r="E203" s="24" t="s">
        <v>68</v>
      </c>
      <c r="F203" s="24" t="s">
        <v>156</v>
      </c>
      <c r="G203" s="31"/>
      <c r="H203" s="13" t="s">
        <v>63</v>
      </c>
      <c r="I203" s="13" t="s">
        <v>47</v>
      </c>
      <c r="J203" s="16" t="s">
        <v>48</v>
      </c>
      <c r="K203" s="13" t="s">
        <v>47</v>
      </c>
      <c r="L203" s="17" t="s">
        <v>49</v>
      </c>
      <c r="M203" s="18" t="n">
        <v>44974</v>
      </c>
      <c r="N203" s="18"/>
      <c r="O203" s="18" t="s">
        <v>50</v>
      </c>
      <c r="P203" s="67" t="s">
        <v>51</v>
      </c>
      <c r="Q203" s="20" t="n">
        <v>372.02</v>
      </c>
      <c r="R203" s="20" t="n">
        <v>0</v>
      </c>
      <c r="S203" s="21" t="n">
        <f aca="false">Q203+R203</f>
        <v>372.02</v>
      </c>
      <c r="T203" s="13" t="n">
        <v>0</v>
      </c>
      <c r="U203" s="20" t="n">
        <v>0</v>
      </c>
      <c r="V203" s="13" t="n">
        <v>0</v>
      </c>
      <c r="W203" s="20" t="n">
        <v>0</v>
      </c>
      <c r="X203" s="13" t="n">
        <v>0</v>
      </c>
      <c r="Y203" s="21" t="n">
        <f aca="false">(T203*U203)+(V203*W203)</f>
        <v>0</v>
      </c>
      <c r="Z203" s="21" t="n">
        <f aca="false">S203+Y203</f>
        <v>372.02</v>
      </c>
      <c r="AA203" s="15"/>
      <c r="AB203" s="10"/>
      <c r="AC203" s="10"/>
      <c r="AD203" s="113"/>
      <c r="AE203" s="10"/>
    </row>
    <row r="204" customFormat="false" ht="42.75" hidden="false" customHeight="true" outlineLevel="0" collapsed="false">
      <c r="A204" s="24" t="s">
        <v>153</v>
      </c>
      <c r="B204" s="16"/>
      <c r="C204" s="35" t="s">
        <v>800</v>
      </c>
      <c r="D204" s="24" t="s">
        <v>801</v>
      </c>
      <c r="E204" s="24" t="s">
        <v>61</v>
      </c>
      <c r="F204" s="24" t="s">
        <v>222</v>
      </c>
      <c r="G204" s="31"/>
      <c r="H204" s="13" t="s">
        <v>63</v>
      </c>
      <c r="I204" s="13" t="s">
        <v>47</v>
      </c>
      <c r="J204" s="16" t="s">
        <v>48</v>
      </c>
      <c r="K204" s="13" t="s">
        <v>47</v>
      </c>
      <c r="L204" s="17" t="s">
        <v>49</v>
      </c>
      <c r="M204" s="18" t="n">
        <v>44974</v>
      </c>
      <c r="N204" s="18"/>
      <c r="O204" s="18" t="s">
        <v>50</v>
      </c>
      <c r="P204" s="67" t="s">
        <v>51</v>
      </c>
      <c r="Q204" s="20" t="n">
        <v>372.02</v>
      </c>
      <c r="R204" s="20" t="n">
        <v>0</v>
      </c>
      <c r="S204" s="21" t="n">
        <f aca="false">Q204+R204</f>
        <v>372.02</v>
      </c>
      <c r="T204" s="13" t="n">
        <v>0</v>
      </c>
      <c r="U204" s="20" t="n">
        <v>0</v>
      </c>
      <c r="V204" s="13" t="n">
        <v>0</v>
      </c>
      <c r="W204" s="20" t="n">
        <v>0</v>
      </c>
      <c r="X204" s="13" t="n">
        <v>0</v>
      </c>
      <c r="Y204" s="21" t="n">
        <f aca="false">(T204*U204)+(V204*W204)</f>
        <v>0</v>
      </c>
      <c r="Z204" s="21" t="n">
        <f aca="false">S204+Y204</f>
        <v>372.02</v>
      </c>
      <c r="AA204" s="15"/>
      <c r="AB204" s="10"/>
      <c r="AC204" s="10"/>
      <c r="AD204" s="113"/>
      <c r="AE204" s="10"/>
    </row>
    <row r="205" customFormat="false" ht="42.75" hidden="false" customHeight="true" outlineLevel="0" collapsed="false">
      <c r="A205" s="24" t="s">
        <v>153</v>
      </c>
      <c r="B205" s="16"/>
      <c r="C205" s="35" t="s">
        <v>706</v>
      </c>
      <c r="D205" s="24" t="s">
        <v>707</v>
      </c>
      <c r="E205" s="24" t="s">
        <v>61</v>
      </c>
      <c r="F205" s="24" t="s">
        <v>225</v>
      </c>
      <c r="G205" s="31"/>
      <c r="H205" s="13" t="s">
        <v>63</v>
      </c>
      <c r="I205" s="13" t="s">
        <v>47</v>
      </c>
      <c r="J205" s="16" t="s">
        <v>48</v>
      </c>
      <c r="K205" s="13" t="s">
        <v>47</v>
      </c>
      <c r="L205" s="17" t="s">
        <v>49</v>
      </c>
      <c r="M205" s="18" t="n">
        <v>44974</v>
      </c>
      <c r="N205" s="18"/>
      <c r="O205" s="18" t="s">
        <v>50</v>
      </c>
      <c r="P205" s="67" t="s">
        <v>51</v>
      </c>
      <c r="Q205" s="20" t="n">
        <v>372.02</v>
      </c>
      <c r="R205" s="20" t="n">
        <v>0</v>
      </c>
      <c r="S205" s="21" t="n">
        <f aca="false">Q205+R205</f>
        <v>372.02</v>
      </c>
      <c r="T205" s="13" t="n">
        <v>0</v>
      </c>
      <c r="U205" s="20" t="n">
        <v>0</v>
      </c>
      <c r="V205" s="13" t="n">
        <v>0</v>
      </c>
      <c r="W205" s="20" t="n">
        <v>0</v>
      </c>
      <c r="X205" s="13" t="n">
        <v>0</v>
      </c>
      <c r="Y205" s="21" t="n">
        <f aca="false">(T205*U205)+(V205*W205)</f>
        <v>0</v>
      </c>
      <c r="Z205" s="21" t="n">
        <f aca="false">S205+Y205</f>
        <v>372.02</v>
      </c>
      <c r="AA205" s="15"/>
      <c r="AB205" s="10"/>
      <c r="AC205" s="10"/>
      <c r="AD205" s="113"/>
      <c r="AE205" s="10"/>
    </row>
    <row r="206" customFormat="false" ht="42.75" hidden="false" customHeight="true" outlineLevel="0" collapsed="false">
      <c r="A206" s="24" t="s">
        <v>391</v>
      </c>
      <c r="B206" s="16"/>
      <c r="C206" s="35" t="s">
        <v>1421</v>
      </c>
      <c r="D206" s="24" t="s">
        <v>1422</v>
      </c>
      <c r="E206" s="24" t="s">
        <v>1259</v>
      </c>
      <c r="F206" s="24" t="s">
        <v>343</v>
      </c>
      <c r="G206" s="31"/>
      <c r="H206" s="13" t="s">
        <v>46</v>
      </c>
      <c r="I206" s="13" t="s">
        <v>47</v>
      </c>
      <c r="J206" s="16" t="s">
        <v>48</v>
      </c>
      <c r="K206" s="13" t="s">
        <v>47</v>
      </c>
      <c r="L206" s="17" t="s">
        <v>49</v>
      </c>
      <c r="M206" s="18" t="n">
        <v>44974</v>
      </c>
      <c r="N206" s="18"/>
      <c r="O206" s="18" t="s">
        <v>50</v>
      </c>
      <c r="P206" s="67" t="s">
        <v>51</v>
      </c>
      <c r="Q206" s="20" t="n">
        <v>372.02</v>
      </c>
      <c r="R206" s="20" t="n">
        <v>0</v>
      </c>
      <c r="S206" s="21" t="n">
        <f aca="false">Q206+R206</f>
        <v>372.02</v>
      </c>
      <c r="T206" s="13" t="n">
        <v>0</v>
      </c>
      <c r="U206" s="20" t="n">
        <v>0</v>
      </c>
      <c r="V206" s="13" t="n">
        <v>0</v>
      </c>
      <c r="W206" s="20" t="n">
        <v>0</v>
      </c>
      <c r="X206" s="13" t="n">
        <v>0</v>
      </c>
      <c r="Y206" s="21" t="n">
        <f aca="false">(T206*U206)+(V206*W206)</f>
        <v>0</v>
      </c>
      <c r="Z206" s="21" t="n">
        <f aca="false">S206+Y206</f>
        <v>372.02</v>
      </c>
      <c r="AA206" s="15" t="s">
        <v>1294</v>
      </c>
      <c r="AB206" s="10"/>
      <c r="AC206" s="10"/>
      <c r="AD206" s="113"/>
      <c r="AE206" s="10"/>
    </row>
    <row r="207" customFormat="false" ht="42.75" hidden="false" customHeight="true" outlineLevel="0" collapsed="false">
      <c r="A207" s="24" t="s">
        <v>92</v>
      </c>
      <c r="B207" s="16"/>
      <c r="C207" s="35" t="s">
        <v>1423</v>
      </c>
      <c r="D207" s="24"/>
      <c r="E207" s="24" t="s">
        <v>148</v>
      </c>
      <c r="F207" s="24" t="s">
        <v>545</v>
      </c>
      <c r="G207" s="31"/>
      <c r="H207" s="13" t="s">
        <v>46</v>
      </c>
      <c r="I207" s="13" t="s">
        <v>47</v>
      </c>
      <c r="J207" s="16" t="s">
        <v>48</v>
      </c>
      <c r="K207" s="13" t="s">
        <v>47</v>
      </c>
      <c r="L207" s="17" t="s">
        <v>49</v>
      </c>
      <c r="M207" s="18" t="n">
        <v>44974</v>
      </c>
      <c r="N207" s="18"/>
      <c r="O207" s="18" t="s">
        <v>50</v>
      </c>
      <c r="P207" s="67" t="s">
        <v>51</v>
      </c>
      <c r="Q207" s="20" t="n">
        <v>372.02</v>
      </c>
      <c r="R207" s="20" t="n">
        <v>0</v>
      </c>
      <c r="S207" s="21" t="n">
        <f aca="false">Q207+R207</f>
        <v>372.02</v>
      </c>
      <c r="T207" s="13" t="n">
        <v>0</v>
      </c>
      <c r="U207" s="20" t="n">
        <v>0</v>
      </c>
      <c r="V207" s="13" t="n">
        <v>0</v>
      </c>
      <c r="W207" s="20" t="n">
        <v>0</v>
      </c>
      <c r="X207" s="13" t="n">
        <v>0</v>
      </c>
      <c r="Y207" s="21" t="n">
        <f aca="false">(T207*U207)+(V207*W207)</f>
        <v>0</v>
      </c>
      <c r="Z207" s="21" t="n">
        <f aca="false">S207+Y207</f>
        <v>372.02</v>
      </c>
      <c r="AA207" s="25" t="s">
        <v>430</v>
      </c>
      <c r="AB207" s="10"/>
      <c r="AC207" s="10"/>
      <c r="AD207" s="113"/>
      <c r="AE207" s="10"/>
    </row>
    <row r="208" customFormat="false" ht="42.75" hidden="false" customHeight="true" outlineLevel="0" collapsed="false">
      <c r="A208" s="24" t="s">
        <v>263</v>
      </c>
      <c r="B208" s="16"/>
      <c r="C208" s="35" t="s">
        <v>1424</v>
      </c>
      <c r="D208" s="24"/>
      <c r="E208" s="24" t="s">
        <v>176</v>
      </c>
      <c r="F208" s="24" t="s">
        <v>263</v>
      </c>
      <c r="G208" s="31"/>
      <c r="H208" s="13" t="s">
        <v>46</v>
      </c>
      <c r="I208" s="13" t="s">
        <v>47</v>
      </c>
      <c r="J208" s="16" t="s">
        <v>48</v>
      </c>
      <c r="K208" s="13" t="s">
        <v>47</v>
      </c>
      <c r="L208" s="17" t="s">
        <v>49</v>
      </c>
      <c r="M208" s="18" t="n">
        <v>44974</v>
      </c>
      <c r="N208" s="18"/>
      <c r="O208" s="18" t="s">
        <v>50</v>
      </c>
      <c r="P208" s="67" t="s">
        <v>51</v>
      </c>
      <c r="Q208" s="20" t="n">
        <v>372.02</v>
      </c>
      <c r="R208" s="20" t="n">
        <v>0</v>
      </c>
      <c r="S208" s="21" t="n">
        <f aca="false">Q208+R208</f>
        <v>372.02</v>
      </c>
      <c r="T208" s="13" t="n">
        <v>0</v>
      </c>
      <c r="U208" s="20" t="n">
        <v>0</v>
      </c>
      <c r="V208" s="13" t="n">
        <v>0</v>
      </c>
      <c r="W208" s="20" t="n">
        <v>0</v>
      </c>
      <c r="X208" s="13" t="n">
        <v>0</v>
      </c>
      <c r="Y208" s="21" t="n">
        <f aca="false">(T208*U208)+(V208*W208)</f>
        <v>0</v>
      </c>
      <c r="Z208" s="21" t="n">
        <f aca="false">S208+Y208</f>
        <v>372.02</v>
      </c>
      <c r="AA208" s="15" t="s">
        <v>1298</v>
      </c>
      <c r="AB208" s="10"/>
      <c r="AC208" s="10"/>
      <c r="AD208" s="113"/>
      <c r="AE208" s="10"/>
    </row>
    <row r="209" customFormat="false" ht="42.75" hidden="false" customHeight="true" outlineLevel="0" collapsed="false">
      <c r="A209" s="12" t="s">
        <v>228</v>
      </c>
      <c r="B209" s="16"/>
      <c r="C209" s="35" t="s">
        <v>1425</v>
      </c>
      <c r="D209" s="24" t="s">
        <v>1265</v>
      </c>
      <c r="E209" s="24" t="s">
        <v>1426</v>
      </c>
      <c r="F209" s="24" t="s">
        <v>235</v>
      </c>
      <c r="G209" s="31"/>
      <c r="H209" s="13" t="s">
        <v>63</v>
      </c>
      <c r="I209" s="13" t="s">
        <v>47</v>
      </c>
      <c r="J209" s="16" t="s">
        <v>48</v>
      </c>
      <c r="K209" s="13" t="s">
        <v>47</v>
      </c>
      <c r="L209" s="17" t="s">
        <v>49</v>
      </c>
      <c r="M209" s="18" t="n">
        <v>44975</v>
      </c>
      <c r="N209" s="18"/>
      <c r="O209" s="18" t="s">
        <v>50</v>
      </c>
      <c r="P209" s="67" t="s">
        <v>51</v>
      </c>
      <c r="Q209" s="20" t="n">
        <v>372.02</v>
      </c>
      <c r="R209" s="20" t="n">
        <v>0</v>
      </c>
      <c r="S209" s="21" t="n">
        <f aca="false">Q209+R209</f>
        <v>372.02</v>
      </c>
      <c r="T209" s="13" t="n">
        <v>0</v>
      </c>
      <c r="U209" s="20" t="n">
        <v>0</v>
      </c>
      <c r="V209" s="13" t="n">
        <v>0</v>
      </c>
      <c r="W209" s="20" t="n">
        <v>0</v>
      </c>
      <c r="X209" s="13" t="n">
        <v>0</v>
      </c>
      <c r="Y209" s="21" t="n">
        <f aca="false">(T209*U209)+(V209*W209)</f>
        <v>0</v>
      </c>
      <c r="Z209" s="21" t="n">
        <f aca="false">S209+Y209</f>
        <v>372.02</v>
      </c>
      <c r="AA209" s="15"/>
      <c r="AB209" s="10"/>
      <c r="AC209" s="10"/>
      <c r="AD209" s="113"/>
      <c r="AE209" s="10"/>
    </row>
    <row r="210" customFormat="false" ht="42.75" hidden="false" customHeight="true" outlineLevel="0" collapsed="false">
      <c r="A210" s="24" t="s">
        <v>79</v>
      </c>
      <c r="B210" s="16"/>
      <c r="C210" s="35" t="s">
        <v>1427</v>
      </c>
      <c r="D210" s="38"/>
      <c r="E210" s="24" t="s">
        <v>476</v>
      </c>
      <c r="F210" s="58" t="s">
        <v>82</v>
      </c>
      <c r="G210" s="31"/>
      <c r="H210" s="13" t="s">
        <v>46</v>
      </c>
      <c r="I210" s="13" t="s">
        <v>47</v>
      </c>
      <c r="J210" s="16" t="s">
        <v>48</v>
      </c>
      <c r="K210" s="13" t="s">
        <v>47</v>
      </c>
      <c r="L210" s="17" t="s">
        <v>49</v>
      </c>
      <c r="M210" s="18" t="n">
        <v>44975</v>
      </c>
      <c r="N210" s="18"/>
      <c r="O210" s="18" t="s">
        <v>50</v>
      </c>
      <c r="P210" s="67" t="s">
        <v>51</v>
      </c>
      <c r="Q210" s="20" t="n">
        <v>372.02</v>
      </c>
      <c r="R210" s="20" t="n">
        <v>0</v>
      </c>
      <c r="S210" s="21" t="n">
        <f aca="false">Q210+R210</f>
        <v>372.02</v>
      </c>
      <c r="T210" s="13" t="n">
        <v>0</v>
      </c>
      <c r="U210" s="20" t="n">
        <v>0</v>
      </c>
      <c r="V210" s="13" t="n">
        <v>0</v>
      </c>
      <c r="W210" s="20" t="n">
        <v>0</v>
      </c>
      <c r="X210" s="13" t="n">
        <v>0</v>
      </c>
      <c r="Y210" s="21" t="n">
        <f aca="false">(T210*U210)+(V210*W210)</f>
        <v>0</v>
      </c>
      <c r="Z210" s="21" t="n">
        <f aca="false">S210+Y210</f>
        <v>372.02</v>
      </c>
      <c r="AA210" s="15" t="s">
        <v>948</v>
      </c>
      <c r="AB210" s="10"/>
      <c r="AC210" s="10"/>
      <c r="AD210" s="113"/>
      <c r="AE210" s="10"/>
    </row>
    <row r="211" customFormat="false" ht="42.75" hidden="false" customHeight="true" outlineLevel="0" collapsed="false">
      <c r="A211" s="24" t="s">
        <v>170</v>
      </c>
      <c r="B211" s="16"/>
      <c r="C211" s="24" t="s">
        <v>1428</v>
      </c>
      <c r="D211" s="24"/>
      <c r="E211" s="24" t="s">
        <v>1429</v>
      </c>
      <c r="F211" s="12" t="s">
        <v>1430</v>
      </c>
      <c r="G211" s="31"/>
      <c r="H211" s="13" t="s">
        <v>46</v>
      </c>
      <c r="I211" s="13" t="s">
        <v>47</v>
      </c>
      <c r="J211" s="16" t="s">
        <v>48</v>
      </c>
      <c r="K211" s="13" t="s">
        <v>47</v>
      </c>
      <c r="L211" s="17" t="s">
        <v>49</v>
      </c>
      <c r="M211" s="18" t="n">
        <v>44975</v>
      </c>
      <c r="N211" s="18"/>
      <c r="O211" s="18" t="s">
        <v>50</v>
      </c>
      <c r="P211" s="67" t="s">
        <v>51</v>
      </c>
      <c r="Q211" s="20" t="n">
        <v>372.02</v>
      </c>
      <c r="R211" s="20" t="n">
        <v>0</v>
      </c>
      <c r="S211" s="21" t="n">
        <f aca="false">Q211+R211</f>
        <v>372.02</v>
      </c>
      <c r="T211" s="13" t="n">
        <v>0</v>
      </c>
      <c r="U211" s="20" t="n">
        <v>0</v>
      </c>
      <c r="V211" s="13" t="n">
        <v>0</v>
      </c>
      <c r="W211" s="20" t="n">
        <v>0</v>
      </c>
      <c r="X211" s="13" t="n">
        <v>0</v>
      </c>
      <c r="Y211" s="21" t="n">
        <f aca="false">(T211*U211)+(V211*W211)</f>
        <v>0</v>
      </c>
      <c r="Z211" s="21" t="n">
        <f aca="false">S211+Y211</f>
        <v>372.02</v>
      </c>
      <c r="AA211" s="15" t="s">
        <v>1431</v>
      </c>
      <c r="AB211" s="10"/>
      <c r="AC211" s="10"/>
      <c r="AD211" s="113"/>
      <c r="AE211" s="10"/>
    </row>
    <row r="212" customFormat="false" ht="42.75" hidden="false" customHeight="true" outlineLevel="0" collapsed="false">
      <c r="A212" s="24" t="s">
        <v>153</v>
      </c>
      <c r="B212" s="16"/>
      <c r="C212" s="51" t="s">
        <v>641</v>
      </c>
      <c r="D212" s="24" t="s">
        <v>642</v>
      </c>
      <c r="E212" s="24" t="s">
        <v>61</v>
      </c>
      <c r="F212" s="24" t="s">
        <v>156</v>
      </c>
      <c r="G212" s="31"/>
      <c r="H212" s="13" t="s">
        <v>63</v>
      </c>
      <c r="I212" s="13" t="s">
        <v>47</v>
      </c>
      <c r="J212" s="16" t="s">
        <v>48</v>
      </c>
      <c r="K212" s="13" t="s">
        <v>47</v>
      </c>
      <c r="L212" s="17" t="s">
        <v>49</v>
      </c>
      <c r="M212" s="18" t="n">
        <v>44975</v>
      </c>
      <c r="N212" s="18"/>
      <c r="O212" s="18" t="s">
        <v>50</v>
      </c>
      <c r="P212" s="67" t="s">
        <v>51</v>
      </c>
      <c r="Q212" s="20" t="n">
        <v>372.02</v>
      </c>
      <c r="R212" s="20" t="n">
        <v>0</v>
      </c>
      <c r="S212" s="21" t="n">
        <f aca="false">Q212+R212</f>
        <v>372.02</v>
      </c>
      <c r="T212" s="13" t="n">
        <v>0</v>
      </c>
      <c r="U212" s="20" t="n">
        <v>0</v>
      </c>
      <c r="V212" s="13" t="n">
        <v>0</v>
      </c>
      <c r="W212" s="20" t="n">
        <v>0</v>
      </c>
      <c r="X212" s="13" t="n">
        <v>0</v>
      </c>
      <c r="Y212" s="21" t="n">
        <f aca="false">(T212*U212)+(V212*W212)</f>
        <v>0</v>
      </c>
      <c r="Z212" s="21" t="n">
        <f aca="false">S212+Y212</f>
        <v>372.02</v>
      </c>
      <c r="AA212" s="15"/>
      <c r="AB212" s="10"/>
      <c r="AC212" s="10"/>
      <c r="AD212" s="113"/>
      <c r="AE212" s="10"/>
    </row>
    <row r="213" customFormat="false" ht="42.75" hidden="false" customHeight="true" outlineLevel="0" collapsed="false">
      <c r="A213" s="24" t="s">
        <v>153</v>
      </c>
      <c r="B213" s="16"/>
      <c r="C213" s="24" t="s">
        <v>798</v>
      </c>
      <c r="D213" s="24" t="s">
        <v>799</v>
      </c>
      <c r="E213" s="24" t="s">
        <v>68</v>
      </c>
      <c r="F213" s="24" t="s">
        <v>459</v>
      </c>
      <c r="G213" s="31"/>
      <c r="H213" s="13" t="s">
        <v>63</v>
      </c>
      <c r="I213" s="13" t="s">
        <v>47</v>
      </c>
      <c r="J213" s="16" t="s">
        <v>48</v>
      </c>
      <c r="K213" s="13" t="s">
        <v>47</v>
      </c>
      <c r="L213" s="17" t="s">
        <v>49</v>
      </c>
      <c r="M213" s="18" t="n">
        <v>44975</v>
      </c>
      <c r="N213" s="18"/>
      <c r="O213" s="18" t="s">
        <v>50</v>
      </c>
      <c r="P213" s="67" t="s">
        <v>51</v>
      </c>
      <c r="Q213" s="20" t="n">
        <v>372.02</v>
      </c>
      <c r="R213" s="20" t="n">
        <v>0</v>
      </c>
      <c r="S213" s="21" t="n">
        <f aca="false">Q213+R213</f>
        <v>372.02</v>
      </c>
      <c r="T213" s="13" t="n">
        <v>0</v>
      </c>
      <c r="U213" s="20" t="n">
        <v>0</v>
      </c>
      <c r="V213" s="13" t="n">
        <v>0</v>
      </c>
      <c r="W213" s="20" t="n">
        <v>0</v>
      </c>
      <c r="X213" s="13" t="n">
        <v>0</v>
      </c>
      <c r="Y213" s="21" t="n">
        <f aca="false">(T213*U213)+(V213*W213)</f>
        <v>0</v>
      </c>
      <c r="Z213" s="21" t="n">
        <f aca="false">S213+Y213</f>
        <v>372.02</v>
      </c>
      <c r="AA213" s="15"/>
      <c r="AB213" s="10"/>
      <c r="AC213" s="10"/>
      <c r="AD213" s="113"/>
      <c r="AE213" s="10"/>
    </row>
    <row r="214" customFormat="false" ht="42.75" hidden="false" customHeight="true" outlineLevel="0" collapsed="false">
      <c r="A214" s="24" t="s">
        <v>153</v>
      </c>
      <c r="B214" s="16"/>
      <c r="C214" s="29" t="s">
        <v>716</v>
      </c>
      <c r="D214" s="38" t="s">
        <v>717</v>
      </c>
      <c r="E214" s="57" t="s">
        <v>68</v>
      </c>
      <c r="F214" s="24" t="s">
        <v>156</v>
      </c>
      <c r="G214" s="31"/>
      <c r="H214" s="13" t="s">
        <v>63</v>
      </c>
      <c r="I214" s="13" t="s">
        <v>47</v>
      </c>
      <c r="J214" s="16" t="s">
        <v>48</v>
      </c>
      <c r="K214" s="13" t="s">
        <v>47</v>
      </c>
      <c r="L214" s="17" t="s">
        <v>49</v>
      </c>
      <c r="M214" s="18" t="n">
        <v>44975</v>
      </c>
      <c r="N214" s="18"/>
      <c r="O214" s="18" t="s">
        <v>50</v>
      </c>
      <c r="P214" s="67" t="s">
        <v>51</v>
      </c>
      <c r="Q214" s="20" t="n">
        <v>372.02</v>
      </c>
      <c r="R214" s="20" t="n">
        <v>0</v>
      </c>
      <c r="S214" s="21" t="n">
        <f aca="false">Q214+R214</f>
        <v>372.02</v>
      </c>
      <c r="T214" s="13" t="n">
        <v>0</v>
      </c>
      <c r="U214" s="20" t="n">
        <v>0</v>
      </c>
      <c r="V214" s="13" t="n">
        <v>0</v>
      </c>
      <c r="W214" s="20" t="n">
        <v>0</v>
      </c>
      <c r="X214" s="13" t="n">
        <v>0</v>
      </c>
      <c r="Y214" s="21" t="n">
        <f aca="false">(T214*U214)+(V214*W214)</f>
        <v>0</v>
      </c>
      <c r="Z214" s="21" t="n">
        <f aca="false">S214+Y214</f>
        <v>372.02</v>
      </c>
      <c r="AA214" s="15"/>
      <c r="AB214" s="10"/>
      <c r="AC214" s="10"/>
      <c r="AD214" s="113"/>
      <c r="AE214" s="10"/>
    </row>
    <row r="215" customFormat="false" ht="42.75" hidden="false" customHeight="true" outlineLevel="0" collapsed="false">
      <c r="A215" s="24" t="s">
        <v>456</v>
      </c>
      <c r="B215" s="16"/>
      <c r="C215" s="29" t="s">
        <v>704</v>
      </c>
      <c r="D215" s="24" t="s">
        <v>705</v>
      </c>
      <c r="E215" s="24" t="s">
        <v>68</v>
      </c>
      <c r="F215" s="24" t="s">
        <v>78</v>
      </c>
      <c r="G215" s="31"/>
      <c r="H215" s="13" t="s">
        <v>63</v>
      </c>
      <c r="I215" s="13" t="s">
        <v>47</v>
      </c>
      <c r="J215" s="16" t="s">
        <v>48</v>
      </c>
      <c r="K215" s="13" t="s">
        <v>47</v>
      </c>
      <c r="L215" s="17" t="s">
        <v>49</v>
      </c>
      <c r="M215" s="18" t="n">
        <v>44975</v>
      </c>
      <c r="N215" s="18"/>
      <c r="O215" s="18" t="s">
        <v>50</v>
      </c>
      <c r="P215" s="67" t="s">
        <v>51</v>
      </c>
      <c r="Q215" s="20" t="n">
        <v>372.02</v>
      </c>
      <c r="R215" s="20" t="n">
        <v>0</v>
      </c>
      <c r="S215" s="21" t="n">
        <f aca="false">Q215+R215</f>
        <v>372.02</v>
      </c>
      <c r="T215" s="13" t="n">
        <v>0</v>
      </c>
      <c r="U215" s="20" t="n">
        <v>0</v>
      </c>
      <c r="V215" s="13" t="n">
        <v>0</v>
      </c>
      <c r="W215" s="20" t="n">
        <v>0</v>
      </c>
      <c r="X215" s="13" t="n">
        <v>0</v>
      </c>
      <c r="Y215" s="21" t="n">
        <f aca="false">(T215*U215)+(V215*W215)</f>
        <v>0</v>
      </c>
      <c r="Z215" s="21" t="n">
        <f aca="false">S215+Y215</f>
        <v>372.02</v>
      </c>
      <c r="AA215" s="15"/>
      <c r="AB215" s="10"/>
      <c r="AC215" s="10"/>
      <c r="AD215" s="113"/>
      <c r="AE215" s="10"/>
    </row>
    <row r="216" customFormat="false" ht="42.75" hidden="false" customHeight="true" outlineLevel="0" collapsed="false">
      <c r="A216" s="24" t="s">
        <v>228</v>
      </c>
      <c r="B216" s="16"/>
      <c r="C216" s="29" t="s">
        <v>1432</v>
      </c>
      <c r="D216" s="24"/>
      <c r="E216" s="24" t="s">
        <v>1237</v>
      </c>
      <c r="F216" s="24" t="s">
        <v>1238</v>
      </c>
      <c r="G216" s="31"/>
      <c r="H216" s="13" t="s">
        <v>63</v>
      </c>
      <c r="I216" s="13" t="s">
        <v>47</v>
      </c>
      <c r="J216" s="16" t="s">
        <v>48</v>
      </c>
      <c r="K216" s="13" t="s">
        <v>446</v>
      </c>
      <c r="L216" s="17" t="s">
        <v>447</v>
      </c>
      <c r="M216" s="18" t="n">
        <v>44975</v>
      </c>
      <c r="N216" s="18"/>
      <c r="O216" s="18" t="s">
        <v>50</v>
      </c>
      <c r="P216" s="67" t="s">
        <v>51</v>
      </c>
      <c r="Q216" s="20" t="n">
        <v>372.02</v>
      </c>
      <c r="R216" s="20" t="n">
        <v>0</v>
      </c>
      <c r="S216" s="21" t="n">
        <f aca="false">Q216+R216</f>
        <v>372.02</v>
      </c>
      <c r="T216" s="13" t="n">
        <v>0</v>
      </c>
      <c r="U216" s="20" t="n">
        <v>0</v>
      </c>
      <c r="V216" s="13" t="n">
        <v>0</v>
      </c>
      <c r="W216" s="20" t="n">
        <v>0</v>
      </c>
      <c r="X216" s="13" t="n">
        <v>0</v>
      </c>
      <c r="Y216" s="21" t="n">
        <f aca="false">(T216*U216)+(V216*W216)</f>
        <v>0</v>
      </c>
      <c r="Z216" s="21" t="n">
        <f aca="false">S216+Y216</f>
        <v>372.02</v>
      </c>
      <c r="AA216" s="15"/>
      <c r="AB216" s="10"/>
      <c r="AC216" s="10"/>
      <c r="AD216" s="113"/>
      <c r="AE216" s="10"/>
    </row>
    <row r="217" customFormat="false" ht="42.75" hidden="false" customHeight="true" outlineLevel="0" collapsed="false">
      <c r="A217" s="12" t="s">
        <v>194</v>
      </c>
      <c r="B217" s="16"/>
      <c r="C217" s="35" t="s">
        <v>1433</v>
      </c>
      <c r="D217" s="24"/>
      <c r="E217" s="24" t="s">
        <v>1319</v>
      </c>
      <c r="F217" s="24" t="s">
        <v>197</v>
      </c>
      <c r="G217" s="31"/>
      <c r="H217" s="13" t="s">
        <v>46</v>
      </c>
      <c r="I217" s="13" t="s">
        <v>47</v>
      </c>
      <c r="J217" s="16" t="s">
        <v>48</v>
      </c>
      <c r="K217" s="13" t="s">
        <v>47</v>
      </c>
      <c r="L217" s="17" t="s">
        <v>49</v>
      </c>
      <c r="M217" s="18" t="n">
        <v>44976</v>
      </c>
      <c r="N217" s="18"/>
      <c r="O217" s="18" t="s">
        <v>50</v>
      </c>
      <c r="P217" s="67" t="s">
        <v>51</v>
      </c>
      <c r="Q217" s="20" t="n">
        <v>372.02</v>
      </c>
      <c r="R217" s="20" t="n">
        <v>0</v>
      </c>
      <c r="S217" s="21" t="n">
        <f aca="false">Q217+R217</f>
        <v>372.02</v>
      </c>
      <c r="T217" s="13" t="n">
        <v>0</v>
      </c>
      <c r="U217" s="20" t="n">
        <v>0</v>
      </c>
      <c r="V217" s="13" t="n">
        <v>0</v>
      </c>
      <c r="W217" s="20" t="n">
        <v>0</v>
      </c>
      <c r="X217" s="13" t="n">
        <v>0</v>
      </c>
      <c r="Y217" s="21" t="n">
        <f aca="false">(T217*U217)+(V217*W217)</f>
        <v>0</v>
      </c>
      <c r="Z217" s="21" t="n">
        <f aca="false">S217+Y217</f>
        <v>372.02</v>
      </c>
      <c r="AA217" s="15" t="s">
        <v>1434</v>
      </c>
      <c r="AB217" s="10"/>
      <c r="AC217" s="10"/>
      <c r="AD217" s="113"/>
      <c r="AE217" s="10"/>
    </row>
    <row r="218" customFormat="false" ht="42.75" hidden="false" customHeight="true" outlineLevel="0" collapsed="false">
      <c r="A218" s="24" t="s">
        <v>153</v>
      </c>
      <c r="B218" s="16"/>
      <c r="C218" s="29" t="s">
        <v>729</v>
      </c>
      <c r="D218" s="24" t="s">
        <v>730</v>
      </c>
      <c r="E218" s="24" t="s">
        <v>516</v>
      </c>
      <c r="F218" s="24" t="s">
        <v>78</v>
      </c>
      <c r="G218" s="31"/>
      <c r="H218" s="13" t="s">
        <v>63</v>
      </c>
      <c r="I218" s="13" t="s">
        <v>47</v>
      </c>
      <c r="J218" s="16" t="s">
        <v>48</v>
      </c>
      <c r="K218" s="13" t="s">
        <v>47</v>
      </c>
      <c r="L218" s="17" t="s">
        <v>49</v>
      </c>
      <c r="M218" s="18" t="n">
        <v>44976</v>
      </c>
      <c r="N218" s="18"/>
      <c r="O218" s="18" t="s">
        <v>50</v>
      </c>
      <c r="P218" s="67" t="s">
        <v>51</v>
      </c>
      <c r="Q218" s="20" t="n">
        <v>372.02</v>
      </c>
      <c r="R218" s="20" t="n">
        <v>0</v>
      </c>
      <c r="S218" s="21" t="n">
        <f aca="false">Q218+R218</f>
        <v>372.02</v>
      </c>
      <c r="T218" s="13" t="n">
        <v>0</v>
      </c>
      <c r="U218" s="20" t="n">
        <v>0</v>
      </c>
      <c r="V218" s="13" t="n">
        <v>0</v>
      </c>
      <c r="W218" s="20" t="n">
        <v>0</v>
      </c>
      <c r="X218" s="13" t="n">
        <v>0</v>
      </c>
      <c r="Y218" s="21" t="n">
        <f aca="false">(T218*U218)+(V218*W218)</f>
        <v>0</v>
      </c>
      <c r="Z218" s="21" t="n">
        <f aca="false">S218+Y218</f>
        <v>372.02</v>
      </c>
      <c r="AA218" s="15"/>
      <c r="AB218" s="10"/>
      <c r="AC218" s="10"/>
      <c r="AD218" s="113"/>
      <c r="AE218" s="10"/>
    </row>
    <row r="219" customFormat="false" ht="42.75" hidden="false" customHeight="true" outlineLevel="0" collapsed="false">
      <c r="A219" s="24" t="s">
        <v>322</v>
      </c>
      <c r="B219" s="16"/>
      <c r="C219" s="35" t="s">
        <v>1435</v>
      </c>
      <c r="D219" s="38"/>
      <c r="E219" s="24" t="s">
        <v>176</v>
      </c>
      <c r="F219" s="12" t="s">
        <v>174</v>
      </c>
      <c r="G219" s="31"/>
      <c r="H219" s="13" t="s">
        <v>46</v>
      </c>
      <c r="I219" s="13" t="s">
        <v>47</v>
      </c>
      <c r="J219" s="16" t="s">
        <v>48</v>
      </c>
      <c r="K219" s="13" t="s">
        <v>47</v>
      </c>
      <c r="L219" s="17" t="s">
        <v>49</v>
      </c>
      <c r="M219" s="18" t="n">
        <v>44976</v>
      </c>
      <c r="N219" s="18"/>
      <c r="O219" s="18" t="s">
        <v>50</v>
      </c>
      <c r="P219" s="67" t="s">
        <v>51</v>
      </c>
      <c r="Q219" s="20" t="n">
        <v>372.02</v>
      </c>
      <c r="R219" s="20" t="n">
        <v>0</v>
      </c>
      <c r="S219" s="21" t="n">
        <f aca="false">Q219+R219</f>
        <v>372.02</v>
      </c>
      <c r="T219" s="13" t="n">
        <v>0</v>
      </c>
      <c r="U219" s="20" t="n">
        <v>0</v>
      </c>
      <c r="V219" s="13" t="n">
        <v>0</v>
      </c>
      <c r="W219" s="20" t="n">
        <v>0</v>
      </c>
      <c r="X219" s="13" t="n">
        <v>0</v>
      </c>
      <c r="Y219" s="21" t="n">
        <f aca="false">(T219*U219)+(V219*W219)</f>
        <v>0</v>
      </c>
      <c r="Z219" s="21" t="n">
        <f aca="false">S219+Y219</f>
        <v>372.02</v>
      </c>
      <c r="AA219" s="15" t="s">
        <v>177</v>
      </c>
      <c r="AB219" s="10"/>
      <c r="AC219" s="10"/>
      <c r="AD219" s="113"/>
      <c r="AE219" s="10"/>
    </row>
    <row r="220" customFormat="false" ht="42.75" hidden="false" customHeight="true" outlineLevel="0" collapsed="false">
      <c r="A220" s="24" t="s">
        <v>1034</v>
      </c>
      <c r="B220" s="16"/>
      <c r="C220" s="24" t="s">
        <v>1436</v>
      </c>
      <c r="D220" s="24"/>
      <c r="E220" s="24" t="s">
        <v>240</v>
      </c>
      <c r="F220" s="24" t="s">
        <v>562</v>
      </c>
      <c r="G220" s="31"/>
      <c r="H220" s="13" t="s">
        <v>46</v>
      </c>
      <c r="I220" s="13" t="s">
        <v>47</v>
      </c>
      <c r="J220" s="16" t="s">
        <v>48</v>
      </c>
      <c r="K220" s="13" t="s">
        <v>47</v>
      </c>
      <c r="L220" s="17" t="s">
        <v>49</v>
      </c>
      <c r="M220" s="18" t="n">
        <v>44976</v>
      </c>
      <c r="N220" s="18"/>
      <c r="O220" s="18" t="s">
        <v>50</v>
      </c>
      <c r="P220" s="67" t="s">
        <v>51</v>
      </c>
      <c r="Q220" s="20" t="n">
        <v>372.02</v>
      </c>
      <c r="R220" s="20" t="n">
        <v>0</v>
      </c>
      <c r="S220" s="21" t="n">
        <f aca="false">Q220+R220</f>
        <v>372.02</v>
      </c>
      <c r="T220" s="13" t="n">
        <v>0</v>
      </c>
      <c r="U220" s="20" t="n">
        <v>0</v>
      </c>
      <c r="V220" s="13" t="n">
        <v>0</v>
      </c>
      <c r="W220" s="20" t="n">
        <v>0</v>
      </c>
      <c r="X220" s="13" t="n">
        <v>0</v>
      </c>
      <c r="Y220" s="21" t="n">
        <f aca="false">(T220*U220)+(V220*W220)</f>
        <v>0</v>
      </c>
      <c r="Z220" s="21" t="n">
        <f aca="false">S220+Y220</f>
        <v>372.02</v>
      </c>
      <c r="AA220" s="15" t="s">
        <v>974</v>
      </c>
      <c r="AB220" s="10"/>
      <c r="AC220" s="10"/>
      <c r="AD220" s="113"/>
      <c r="AE220" s="10"/>
    </row>
    <row r="221" customFormat="false" ht="42.75" hidden="false" customHeight="true" outlineLevel="0" collapsed="false">
      <c r="A221" s="12" t="s">
        <v>747</v>
      </c>
      <c r="B221" s="16"/>
      <c r="C221" s="35" t="s">
        <v>893</v>
      </c>
      <c r="D221" s="24"/>
      <c r="E221" s="24" t="s">
        <v>894</v>
      </c>
      <c r="F221" s="24" t="s">
        <v>895</v>
      </c>
      <c r="G221" s="31"/>
      <c r="H221" s="13" t="s">
        <v>63</v>
      </c>
      <c r="I221" s="13" t="s">
        <v>47</v>
      </c>
      <c r="J221" s="16" t="s">
        <v>48</v>
      </c>
      <c r="K221" s="13" t="s">
        <v>47</v>
      </c>
      <c r="L221" s="17" t="s">
        <v>49</v>
      </c>
      <c r="M221" s="18" t="n">
        <v>44977</v>
      </c>
      <c r="N221" s="18"/>
      <c r="O221" s="18" t="s">
        <v>50</v>
      </c>
      <c r="P221" s="67" t="s">
        <v>51</v>
      </c>
      <c r="Q221" s="20" t="n">
        <v>372.02</v>
      </c>
      <c r="R221" s="20" t="n">
        <v>0</v>
      </c>
      <c r="S221" s="21" t="n">
        <f aca="false">Q221+R221</f>
        <v>372.02</v>
      </c>
      <c r="T221" s="13" t="n">
        <v>0</v>
      </c>
      <c r="U221" s="20" t="n">
        <v>0</v>
      </c>
      <c r="V221" s="13" t="n">
        <v>0</v>
      </c>
      <c r="W221" s="20" t="n">
        <v>0</v>
      </c>
      <c r="X221" s="13" t="n">
        <v>0</v>
      </c>
      <c r="Y221" s="21" t="n">
        <f aca="false">(T221*U221)+(V221*W221)</f>
        <v>0</v>
      </c>
      <c r="Z221" s="21" t="n">
        <f aca="false">S221+Y221</f>
        <v>372.02</v>
      </c>
      <c r="AA221" s="15"/>
      <c r="AB221" s="10"/>
      <c r="AC221" s="10"/>
      <c r="AD221" s="113"/>
      <c r="AE221" s="10"/>
    </row>
    <row r="222" customFormat="false" ht="42.75" hidden="false" customHeight="true" outlineLevel="0" collapsed="false">
      <c r="A222" s="12" t="s">
        <v>153</v>
      </c>
      <c r="B222" s="16"/>
      <c r="C222" s="35" t="s">
        <v>792</v>
      </c>
      <c r="D222" s="24" t="s">
        <v>793</v>
      </c>
      <c r="E222" s="24" t="s">
        <v>61</v>
      </c>
      <c r="F222" s="58" t="s">
        <v>222</v>
      </c>
      <c r="G222" s="31"/>
      <c r="H222" s="13" t="s">
        <v>63</v>
      </c>
      <c r="I222" s="13" t="s">
        <v>47</v>
      </c>
      <c r="J222" s="16" t="s">
        <v>48</v>
      </c>
      <c r="K222" s="13" t="s">
        <v>47</v>
      </c>
      <c r="L222" s="17" t="s">
        <v>49</v>
      </c>
      <c r="M222" s="18" t="n">
        <v>44977</v>
      </c>
      <c r="N222" s="18"/>
      <c r="O222" s="18" t="s">
        <v>50</v>
      </c>
      <c r="P222" s="67" t="s">
        <v>51</v>
      </c>
      <c r="Q222" s="20" t="n">
        <v>372.02</v>
      </c>
      <c r="R222" s="20" t="n">
        <v>0</v>
      </c>
      <c r="S222" s="21" t="n">
        <f aca="false">Q222+R222</f>
        <v>372.02</v>
      </c>
      <c r="T222" s="13" t="n">
        <v>0</v>
      </c>
      <c r="U222" s="20" t="n">
        <v>0</v>
      </c>
      <c r="V222" s="13" t="n">
        <v>0</v>
      </c>
      <c r="W222" s="20" t="n">
        <v>0</v>
      </c>
      <c r="X222" s="13" t="n">
        <v>0</v>
      </c>
      <c r="Y222" s="21" t="n">
        <f aca="false">(T222*U222)+(V222*W222)</f>
        <v>0</v>
      </c>
      <c r="Z222" s="21" t="n">
        <f aca="false">S222+Y222</f>
        <v>372.02</v>
      </c>
      <c r="AA222" s="15"/>
      <c r="AB222" s="10"/>
      <c r="AC222" s="10"/>
      <c r="AD222" s="113"/>
      <c r="AE222" s="10"/>
    </row>
    <row r="223" customFormat="false" ht="42.75" hidden="false" customHeight="true" outlineLevel="0" collapsed="false">
      <c r="A223" s="24" t="s">
        <v>153</v>
      </c>
      <c r="B223" s="16"/>
      <c r="C223" s="29" t="s">
        <v>740</v>
      </c>
      <c r="D223" s="24" t="s">
        <v>741</v>
      </c>
      <c r="E223" s="24" t="s">
        <v>61</v>
      </c>
      <c r="F223" s="24" t="s">
        <v>225</v>
      </c>
      <c r="G223" s="31"/>
      <c r="H223" s="13" t="s">
        <v>63</v>
      </c>
      <c r="I223" s="13" t="s">
        <v>47</v>
      </c>
      <c r="J223" s="16" t="s">
        <v>48</v>
      </c>
      <c r="K223" s="13" t="s">
        <v>47</v>
      </c>
      <c r="L223" s="17" t="s">
        <v>49</v>
      </c>
      <c r="M223" s="18" t="n">
        <v>44977</v>
      </c>
      <c r="N223" s="18"/>
      <c r="O223" s="18" t="s">
        <v>50</v>
      </c>
      <c r="P223" s="67" t="s">
        <v>51</v>
      </c>
      <c r="Q223" s="20" t="n">
        <v>372.02</v>
      </c>
      <c r="R223" s="20" t="n">
        <v>0</v>
      </c>
      <c r="S223" s="21" t="n">
        <f aca="false">Q223+R223</f>
        <v>372.02</v>
      </c>
      <c r="T223" s="13" t="n">
        <v>0</v>
      </c>
      <c r="U223" s="20" t="n">
        <v>0</v>
      </c>
      <c r="V223" s="13" t="n">
        <v>0</v>
      </c>
      <c r="W223" s="20" t="n">
        <v>0</v>
      </c>
      <c r="X223" s="13" t="n">
        <v>0</v>
      </c>
      <c r="Y223" s="21" t="n">
        <f aca="false">(T223*U223)+(V223*W223)</f>
        <v>0</v>
      </c>
      <c r="Z223" s="21" t="n">
        <f aca="false">S223+Y223</f>
        <v>372.02</v>
      </c>
      <c r="AA223" s="15"/>
      <c r="AB223" s="10"/>
      <c r="AC223" s="10"/>
      <c r="AD223" s="113"/>
      <c r="AE223" s="10"/>
    </row>
    <row r="224" customFormat="false" ht="42.75" hidden="false" customHeight="true" outlineLevel="0" collapsed="false">
      <c r="A224" s="38" t="s">
        <v>470</v>
      </c>
      <c r="B224" s="16"/>
      <c r="C224" s="35" t="s">
        <v>1437</v>
      </c>
      <c r="D224" s="38"/>
      <c r="E224" s="38" t="s">
        <v>1438</v>
      </c>
      <c r="F224" s="38" t="s">
        <v>1439</v>
      </c>
      <c r="G224" s="31"/>
      <c r="H224" s="13" t="s">
        <v>63</v>
      </c>
      <c r="I224" s="13" t="s">
        <v>47</v>
      </c>
      <c r="J224" s="16" t="s">
        <v>48</v>
      </c>
      <c r="K224" s="13" t="s">
        <v>47</v>
      </c>
      <c r="L224" s="17" t="s">
        <v>49</v>
      </c>
      <c r="M224" s="18" t="n">
        <v>44977</v>
      </c>
      <c r="N224" s="18"/>
      <c r="O224" s="18" t="s">
        <v>50</v>
      </c>
      <c r="P224" s="67" t="s">
        <v>51</v>
      </c>
      <c r="Q224" s="20" t="n">
        <v>372.02</v>
      </c>
      <c r="R224" s="20" t="n">
        <v>0</v>
      </c>
      <c r="S224" s="21" t="n">
        <f aca="false">Q224+R224</f>
        <v>372.02</v>
      </c>
      <c r="T224" s="13" t="n">
        <v>0</v>
      </c>
      <c r="U224" s="20" t="n">
        <v>0</v>
      </c>
      <c r="V224" s="13" t="n">
        <v>0</v>
      </c>
      <c r="W224" s="20" t="n">
        <v>0</v>
      </c>
      <c r="X224" s="13" t="n">
        <v>0</v>
      </c>
      <c r="Y224" s="21" t="n">
        <f aca="false">(T224*U224)+(V224*W224)</f>
        <v>0</v>
      </c>
      <c r="Z224" s="21" t="n">
        <f aca="false">S224+Y224</f>
        <v>372.02</v>
      </c>
      <c r="AA224" s="15"/>
      <c r="AB224" s="10"/>
      <c r="AC224" s="10"/>
      <c r="AD224" s="113"/>
      <c r="AE224" s="10"/>
    </row>
    <row r="225" customFormat="false" ht="42.75" hidden="false" customHeight="true" outlineLevel="0" collapsed="false">
      <c r="A225" s="38" t="s">
        <v>470</v>
      </c>
      <c r="B225" s="16"/>
      <c r="C225" s="38" t="s">
        <v>1440</v>
      </c>
      <c r="D225" s="38"/>
      <c r="E225" s="38" t="s">
        <v>61</v>
      </c>
      <c r="F225" s="38" t="s">
        <v>1439</v>
      </c>
      <c r="G225" s="31"/>
      <c r="H225" s="13" t="s">
        <v>63</v>
      </c>
      <c r="I225" s="13" t="s">
        <v>47</v>
      </c>
      <c r="J225" s="16" t="s">
        <v>48</v>
      </c>
      <c r="K225" s="13" t="s">
        <v>47</v>
      </c>
      <c r="L225" s="17" t="s">
        <v>49</v>
      </c>
      <c r="M225" s="18" t="n">
        <v>44977</v>
      </c>
      <c r="N225" s="18"/>
      <c r="O225" s="18" t="s">
        <v>50</v>
      </c>
      <c r="P225" s="67" t="s">
        <v>51</v>
      </c>
      <c r="Q225" s="20" t="n">
        <v>372.02</v>
      </c>
      <c r="R225" s="20" t="n">
        <v>0</v>
      </c>
      <c r="S225" s="21" t="n">
        <f aca="false">Q225+R225</f>
        <v>372.02</v>
      </c>
      <c r="T225" s="13" t="n">
        <v>0</v>
      </c>
      <c r="U225" s="20" t="n">
        <v>0</v>
      </c>
      <c r="V225" s="13" t="n">
        <v>0</v>
      </c>
      <c r="W225" s="20" t="n">
        <v>0</v>
      </c>
      <c r="X225" s="13" t="n">
        <v>0</v>
      </c>
      <c r="Y225" s="21" t="n">
        <f aca="false">(T225*U225)+(V225*W225)</f>
        <v>0</v>
      </c>
      <c r="Z225" s="21" t="n">
        <f aca="false">S225+Y225</f>
        <v>372.02</v>
      </c>
      <c r="AA225" s="15"/>
      <c r="AB225" s="10"/>
      <c r="AC225" s="10"/>
      <c r="AD225" s="113"/>
      <c r="AE225" s="10"/>
    </row>
    <row r="226" customFormat="false" ht="42.75" hidden="false" customHeight="true" outlineLevel="0" collapsed="false">
      <c r="A226" s="24" t="s">
        <v>263</v>
      </c>
      <c r="B226" s="16"/>
      <c r="C226" s="51" t="s">
        <v>1441</v>
      </c>
      <c r="D226" s="24"/>
      <c r="E226" s="24" t="s">
        <v>176</v>
      </c>
      <c r="F226" s="24" t="s">
        <v>263</v>
      </c>
      <c r="G226" s="31"/>
      <c r="H226" s="13" t="s">
        <v>46</v>
      </c>
      <c r="I226" s="13" t="s">
        <v>47</v>
      </c>
      <c r="J226" s="16" t="s">
        <v>48</v>
      </c>
      <c r="K226" s="13" t="s">
        <v>47</v>
      </c>
      <c r="L226" s="17" t="s">
        <v>49</v>
      </c>
      <c r="M226" s="18" t="n">
        <v>44977</v>
      </c>
      <c r="N226" s="18"/>
      <c r="O226" s="18" t="s">
        <v>50</v>
      </c>
      <c r="P226" s="67" t="s">
        <v>51</v>
      </c>
      <c r="Q226" s="20" t="n">
        <v>372.02</v>
      </c>
      <c r="R226" s="20" t="n">
        <v>0</v>
      </c>
      <c r="S226" s="21" t="n">
        <f aca="false">Q226+R226</f>
        <v>372.02</v>
      </c>
      <c r="T226" s="13" t="n">
        <v>0</v>
      </c>
      <c r="U226" s="20" t="n">
        <v>0</v>
      </c>
      <c r="V226" s="13" t="n">
        <v>0</v>
      </c>
      <c r="W226" s="20" t="n">
        <v>0</v>
      </c>
      <c r="X226" s="13" t="n">
        <v>0</v>
      </c>
      <c r="Y226" s="21" t="n">
        <f aca="false">(T226*U226)+(V226*W226)</f>
        <v>0</v>
      </c>
      <c r="Z226" s="21" t="n">
        <f aca="false">S226+Y226</f>
        <v>372.02</v>
      </c>
      <c r="AA226" s="15" t="s">
        <v>177</v>
      </c>
      <c r="AB226" s="10"/>
      <c r="AC226" s="10"/>
      <c r="AD226" s="113"/>
      <c r="AE226" s="10"/>
    </row>
    <row r="227" customFormat="false" ht="42.75" hidden="false" customHeight="true" outlineLevel="0" collapsed="false">
      <c r="A227" s="24" t="s">
        <v>1442</v>
      </c>
      <c r="B227" s="16"/>
      <c r="C227" s="24" t="s">
        <v>1443</v>
      </c>
      <c r="D227" s="24"/>
      <c r="E227" s="38" t="s">
        <v>240</v>
      </c>
      <c r="F227" s="38" t="s">
        <v>576</v>
      </c>
      <c r="G227" s="31"/>
      <c r="H227" s="13" t="s">
        <v>46</v>
      </c>
      <c r="I227" s="13" t="s">
        <v>47</v>
      </c>
      <c r="J227" s="16" t="s">
        <v>48</v>
      </c>
      <c r="K227" s="13" t="s">
        <v>47</v>
      </c>
      <c r="L227" s="17" t="s">
        <v>49</v>
      </c>
      <c r="M227" s="18" t="n">
        <v>44977</v>
      </c>
      <c r="N227" s="18"/>
      <c r="O227" s="18" t="s">
        <v>50</v>
      </c>
      <c r="P227" s="67" t="s">
        <v>51</v>
      </c>
      <c r="Q227" s="20" t="n">
        <v>372.02</v>
      </c>
      <c r="R227" s="20" t="n">
        <v>0</v>
      </c>
      <c r="S227" s="21" t="n">
        <f aca="false">Q227+R227</f>
        <v>372.02</v>
      </c>
      <c r="T227" s="13" t="n">
        <v>0</v>
      </c>
      <c r="U227" s="20" t="n">
        <v>0</v>
      </c>
      <c r="V227" s="13" t="n">
        <v>0</v>
      </c>
      <c r="W227" s="20" t="n">
        <v>0</v>
      </c>
      <c r="X227" s="13" t="n">
        <v>0</v>
      </c>
      <c r="Y227" s="21" t="n">
        <f aca="false">(T227*U227)+(V227*W227)</f>
        <v>0</v>
      </c>
      <c r="Z227" s="21" t="n">
        <f aca="false">S227+Y227</f>
        <v>372.02</v>
      </c>
      <c r="AA227" s="15" t="s">
        <v>1312</v>
      </c>
      <c r="AB227" s="10"/>
      <c r="AC227" s="10"/>
      <c r="AD227" s="113"/>
      <c r="AE227" s="10"/>
    </row>
    <row r="228" customFormat="false" ht="42.75" hidden="false" customHeight="true" outlineLevel="0" collapsed="false">
      <c r="A228" s="12" t="s">
        <v>153</v>
      </c>
      <c r="B228" s="16"/>
      <c r="C228" s="35" t="s">
        <v>824</v>
      </c>
      <c r="D228" s="24" t="s">
        <v>825</v>
      </c>
      <c r="E228" s="24" t="s">
        <v>68</v>
      </c>
      <c r="F228" s="24" t="s">
        <v>225</v>
      </c>
      <c r="G228" s="31"/>
      <c r="H228" s="13" t="s">
        <v>63</v>
      </c>
      <c r="I228" s="13" t="s">
        <v>47</v>
      </c>
      <c r="J228" s="16" t="s">
        <v>48</v>
      </c>
      <c r="K228" s="13" t="s">
        <v>47</v>
      </c>
      <c r="L228" s="17" t="s">
        <v>49</v>
      </c>
      <c r="M228" s="18" t="n">
        <v>44978</v>
      </c>
      <c r="N228" s="18"/>
      <c r="O228" s="18" t="s">
        <v>50</v>
      </c>
      <c r="P228" s="67" t="s">
        <v>51</v>
      </c>
      <c r="Q228" s="20" t="n">
        <v>372.02</v>
      </c>
      <c r="R228" s="20" t="n">
        <v>0</v>
      </c>
      <c r="S228" s="21" t="n">
        <f aca="false">Q228+R228</f>
        <v>372.02</v>
      </c>
      <c r="T228" s="13" t="n">
        <v>0</v>
      </c>
      <c r="U228" s="20" t="n">
        <v>0</v>
      </c>
      <c r="V228" s="13" t="n">
        <v>0</v>
      </c>
      <c r="W228" s="20" t="n">
        <v>0</v>
      </c>
      <c r="X228" s="13" t="n">
        <v>0</v>
      </c>
      <c r="Y228" s="21" t="n">
        <f aca="false">(T228*U228)+(V228*W228)</f>
        <v>0</v>
      </c>
      <c r="Z228" s="21" t="n">
        <f aca="false">S228+Y228</f>
        <v>372.02</v>
      </c>
      <c r="AA228" s="15"/>
      <c r="AB228" s="10"/>
      <c r="AC228" s="10"/>
      <c r="AD228" s="113"/>
      <c r="AE228" s="10"/>
    </row>
    <row r="229" customFormat="false" ht="42.75" hidden="false" customHeight="true" outlineLevel="0" collapsed="false">
      <c r="A229" s="12" t="s">
        <v>263</v>
      </c>
      <c r="B229" s="16"/>
      <c r="C229" s="35" t="s">
        <v>1444</v>
      </c>
      <c r="D229" s="24"/>
      <c r="E229" s="24" t="s">
        <v>176</v>
      </c>
      <c r="F229" s="24" t="s">
        <v>263</v>
      </c>
      <c r="G229" s="31"/>
      <c r="H229" s="13" t="s">
        <v>46</v>
      </c>
      <c r="I229" s="13" t="s">
        <v>47</v>
      </c>
      <c r="J229" s="16" t="s">
        <v>48</v>
      </c>
      <c r="K229" s="13" t="s">
        <v>47</v>
      </c>
      <c r="L229" s="17" t="s">
        <v>49</v>
      </c>
      <c r="M229" s="18" t="n">
        <v>44978</v>
      </c>
      <c r="N229" s="18"/>
      <c r="O229" s="18" t="s">
        <v>50</v>
      </c>
      <c r="P229" s="67" t="s">
        <v>51</v>
      </c>
      <c r="Q229" s="20" t="n">
        <v>372.02</v>
      </c>
      <c r="R229" s="20" t="n">
        <v>0</v>
      </c>
      <c r="S229" s="21" t="n">
        <f aca="false">Q229+R229</f>
        <v>372.02</v>
      </c>
      <c r="T229" s="13" t="n">
        <v>0</v>
      </c>
      <c r="U229" s="20" t="n">
        <v>0</v>
      </c>
      <c r="V229" s="13" t="n">
        <v>0</v>
      </c>
      <c r="W229" s="20" t="n">
        <v>0</v>
      </c>
      <c r="X229" s="13" t="n">
        <v>0</v>
      </c>
      <c r="Y229" s="21" t="n">
        <f aca="false">(T229*U229)+(V229*W229)</f>
        <v>0</v>
      </c>
      <c r="Z229" s="21" t="n">
        <f aca="false">S229+Y229</f>
        <v>372.02</v>
      </c>
      <c r="AA229" s="15" t="s">
        <v>1298</v>
      </c>
      <c r="AB229" s="10"/>
      <c r="AC229" s="10"/>
      <c r="AD229" s="113"/>
      <c r="AE229" s="10"/>
    </row>
    <row r="230" customFormat="false" ht="42.75" hidden="false" customHeight="true" outlineLevel="0" collapsed="false">
      <c r="A230" s="24" t="s">
        <v>1445</v>
      </c>
      <c r="B230" s="16"/>
      <c r="C230" s="29" t="s">
        <v>1446</v>
      </c>
      <c r="D230" s="24"/>
      <c r="E230" s="38" t="s">
        <v>240</v>
      </c>
      <c r="F230" s="38" t="s">
        <v>576</v>
      </c>
      <c r="G230" s="31"/>
      <c r="H230" s="13" t="s">
        <v>46</v>
      </c>
      <c r="I230" s="13" t="s">
        <v>47</v>
      </c>
      <c r="J230" s="16" t="s">
        <v>48</v>
      </c>
      <c r="K230" s="13" t="s">
        <v>47</v>
      </c>
      <c r="L230" s="17" t="s">
        <v>49</v>
      </c>
      <c r="M230" s="18" t="n">
        <v>44978</v>
      </c>
      <c r="N230" s="18"/>
      <c r="O230" s="18" t="s">
        <v>50</v>
      </c>
      <c r="P230" s="67" t="s">
        <v>51</v>
      </c>
      <c r="Q230" s="20" t="n">
        <v>372.02</v>
      </c>
      <c r="R230" s="20" t="n">
        <v>0</v>
      </c>
      <c r="S230" s="21" t="n">
        <f aca="false">Q230+R230</f>
        <v>372.02</v>
      </c>
      <c r="T230" s="13" t="n">
        <v>0</v>
      </c>
      <c r="U230" s="20" t="n">
        <v>0</v>
      </c>
      <c r="V230" s="13" t="n">
        <v>0</v>
      </c>
      <c r="W230" s="20" t="n">
        <v>0</v>
      </c>
      <c r="X230" s="13" t="n">
        <v>0</v>
      </c>
      <c r="Y230" s="21" t="n">
        <f aca="false">(T230*U230)+(V230*W230)</f>
        <v>0</v>
      </c>
      <c r="Z230" s="21" t="n">
        <f aca="false">S230+Y230</f>
        <v>372.02</v>
      </c>
      <c r="AA230" s="15" t="s">
        <v>1312</v>
      </c>
      <c r="AB230" s="10"/>
      <c r="AC230" s="10"/>
      <c r="AD230" s="113"/>
      <c r="AE230" s="10"/>
    </row>
    <row r="231" customFormat="false" ht="42.75" hidden="false" customHeight="true" outlineLevel="0" collapsed="false">
      <c r="A231" s="12" t="s">
        <v>174</v>
      </c>
      <c r="B231" s="16"/>
      <c r="C231" s="35" t="s">
        <v>1447</v>
      </c>
      <c r="D231" s="24"/>
      <c r="E231" s="24" t="s">
        <v>176</v>
      </c>
      <c r="F231" s="24" t="s">
        <v>174</v>
      </c>
      <c r="G231" s="31"/>
      <c r="H231" s="13" t="s">
        <v>46</v>
      </c>
      <c r="I231" s="13" t="s">
        <v>47</v>
      </c>
      <c r="J231" s="16" t="s">
        <v>48</v>
      </c>
      <c r="K231" s="13" t="s">
        <v>47</v>
      </c>
      <c r="L231" s="17" t="s">
        <v>49</v>
      </c>
      <c r="M231" s="18" t="n">
        <v>44979</v>
      </c>
      <c r="N231" s="18"/>
      <c r="O231" s="18" t="s">
        <v>50</v>
      </c>
      <c r="P231" s="67" t="s">
        <v>51</v>
      </c>
      <c r="Q231" s="20" t="n">
        <v>372.02</v>
      </c>
      <c r="R231" s="20" t="n">
        <v>0</v>
      </c>
      <c r="S231" s="21" t="n">
        <f aca="false">Q231+R231</f>
        <v>372.02</v>
      </c>
      <c r="T231" s="13" t="n">
        <v>0</v>
      </c>
      <c r="U231" s="20" t="n">
        <v>0</v>
      </c>
      <c r="V231" s="13" t="n">
        <v>0</v>
      </c>
      <c r="W231" s="20" t="n">
        <v>0</v>
      </c>
      <c r="X231" s="13" t="n">
        <v>0</v>
      </c>
      <c r="Y231" s="21" t="n">
        <f aca="false">(T231*U231)+(V231*W231)</f>
        <v>0</v>
      </c>
      <c r="Z231" s="21" t="n">
        <f aca="false">S231+Y231</f>
        <v>372.02</v>
      </c>
      <c r="AA231" s="15" t="s">
        <v>177</v>
      </c>
      <c r="AB231" s="10"/>
      <c r="AC231" s="10"/>
      <c r="AD231" s="113"/>
      <c r="AE231" s="10"/>
    </row>
    <row r="232" customFormat="false" ht="42.75" hidden="false" customHeight="true" outlineLevel="0" collapsed="false">
      <c r="A232" s="12" t="s">
        <v>174</v>
      </c>
      <c r="B232" s="16"/>
      <c r="C232" s="35" t="s">
        <v>1448</v>
      </c>
      <c r="D232" s="24"/>
      <c r="E232" s="24" t="s">
        <v>176</v>
      </c>
      <c r="F232" s="24" t="s">
        <v>174</v>
      </c>
      <c r="G232" s="31"/>
      <c r="H232" s="13" t="s">
        <v>46</v>
      </c>
      <c r="I232" s="13" t="s">
        <v>47</v>
      </c>
      <c r="J232" s="16" t="s">
        <v>48</v>
      </c>
      <c r="K232" s="13" t="s">
        <v>47</v>
      </c>
      <c r="L232" s="17" t="s">
        <v>49</v>
      </c>
      <c r="M232" s="18" t="n">
        <v>44979</v>
      </c>
      <c r="N232" s="18"/>
      <c r="O232" s="18" t="s">
        <v>50</v>
      </c>
      <c r="P232" s="67" t="s">
        <v>51</v>
      </c>
      <c r="Q232" s="20" t="n">
        <v>372.02</v>
      </c>
      <c r="R232" s="20" t="n">
        <v>0</v>
      </c>
      <c r="S232" s="21" t="n">
        <f aca="false">Q232+R232</f>
        <v>372.02</v>
      </c>
      <c r="T232" s="13" t="n">
        <v>0</v>
      </c>
      <c r="U232" s="20" t="n">
        <v>0</v>
      </c>
      <c r="V232" s="13" t="n">
        <v>0</v>
      </c>
      <c r="W232" s="20" t="n">
        <v>0</v>
      </c>
      <c r="X232" s="13" t="n">
        <v>0</v>
      </c>
      <c r="Y232" s="21" t="n">
        <f aca="false">(T232*U232)+(V232*W232)</f>
        <v>0</v>
      </c>
      <c r="Z232" s="21" t="n">
        <f aca="false">S232+Y232</f>
        <v>372.02</v>
      </c>
      <c r="AA232" s="15" t="s">
        <v>177</v>
      </c>
      <c r="AB232" s="10"/>
      <c r="AC232" s="10"/>
      <c r="AD232" s="113"/>
      <c r="AE232" s="10"/>
    </row>
    <row r="233" customFormat="false" ht="42.75" hidden="false" customHeight="true" outlineLevel="0" collapsed="false">
      <c r="A233" s="24" t="s">
        <v>174</v>
      </c>
      <c r="B233" s="16"/>
      <c r="C233" s="29" t="s">
        <v>1449</v>
      </c>
      <c r="D233" s="24"/>
      <c r="E233" s="24" t="s">
        <v>176</v>
      </c>
      <c r="F233" s="12" t="s">
        <v>174</v>
      </c>
      <c r="G233" s="31"/>
      <c r="H233" s="13" t="s">
        <v>46</v>
      </c>
      <c r="I233" s="13" t="s">
        <v>47</v>
      </c>
      <c r="J233" s="16" t="s">
        <v>48</v>
      </c>
      <c r="K233" s="13" t="s">
        <v>47</v>
      </c>
      <c r="L233" s="17" t="s">
        <v>49</v>
      </c>
      <c r="M233" s="18" t="n">
        <v>44979</v>
      </c>
      <c r="N233" s="18"/>
      <c r="O233" s="18" t="s">
        <v>50</v>
      </c>
      <c r="P233" s="67" t="s">
        <v>51</v>
      </c>
      <c r="Q233" s="20" t="n">
        <v>372.02</v>
      </c>
      <c r="R233" s="20" t="n">
        <v>0</v>
      </c>
      <c r="S233" s="21" t="n">
        <f aca="false">Q233+R233</f>
        <v>372.02</v>
      </c>
      <c r="T233" s="13" t="n">
        <v>0</v>
      </c>
      <c r="U233" s="20" t="n">
        <v>0</v>
      </c>
      <c r="V233" s="13" t="n">
        <v>0</v>
      </c>
      <c r="W233" s="20" t="n">
        <v>0</v>
      </c>
      <c r="X233" s="13" t="n">
        <v>0</v>
      </c>
      <c r="Y233" s="21" t="n">
        <f aca="false">(T233*U233)+(V233*W233)</f>
        <v>0</v>
      </c>
      <c r="Z233" s="21" t="n">
        <f aca="false">S233+Y233</f>
        <v>372.02</v>
      </c>
      <c r="AA233" s="15" t="s">
        <v>177</v>
      </c>
      <c r="AB233" s="10"/>
      <c r="AC233" s="10"/>
      <c r="AD233" s="113"/>
      <c r="AE233" s="10"/>
    </row>
    <row r="234" customFormat="false" ht="42.75" hidden="false" customHeight="true" outlineLevel="0" collapsed="false">
      <c r="A234" s="24" t="s">
        <v>153</v>
      </c>
      <c r="B234" s="16"/>
      <c r="C234" s="24" t="s">
        <v>781</v>
      </c>
      <c r="D234" s="24" t="s">
        <v>782</v>
      </c>
      <c r="E234" s="24" t="s">
        <v>61</v>
      </c>
      <c r="F234" s="24" t="s">
        <v>222</v>
      </c>
      <c r="G234" s="31"/>
      <c r="H234" s="13" t="s">
        <v>63</v>
      </c>
      <c r="I234" s="13" t="s">
        <v>47</v>
      </c>
      <c r="J234" s="16" t="s">
        <v>48</v>
      </c>
      <c r="K234" s="13" t="s">
        <v>47</v>
      </c>
      <c r="L234" s="17" t="s">
        <v>49</v>
      </c>
      <c r="M234" s="18" t="n">
        <v>44979</v>
      </c>
      <c r="N234" s="18"/>
      <c r="O234" s="18" t="s">
        <v>50</v>
      </c>
      <c r="P234" s="67" t="s">
        <v>51</v>
      </c>
      <c r="Q234" s="20" t="n">
        <v>372.02</v>
      </c>
      <c r="R234" s="20" t="n">
        <v>0</v>
      </c>
      <c r="S234" s="21" t="n">
        <f aca="false">Q234+R234</f>
        <v>372.02</v>
      </c>
      <c r="T234" s="13" t="n">
        <v>0</v>
      </c>
      <c r="U234" s="20" t="n">
        <v>0</v>
      </c>
      <c r="V234" s="13" t="n">
        <v>0</v>
      </c>
      <c r="W234" s="20" t="n">
        <v>0</v>
      </c>
      <c r="X234" s="13" t="n">
        <v>0</v>
      </c>
      <c r="Y234" s="21" t="n">
        <f aca="false">(T234*U234)+(V234*W234)</f>
        <v>0</v>
      </c>
      <c r="Z234" s="21" t="n">
        <f aca="false">S234+Y234</f>
        <v>372.02</v>
      </c>
      <c r="AA234" s="15"/>
      <c r="AB234" s="10"/>
      <c r="AC234" s="10"/>
      <c r="AD234" s="113"/>
      <c r="AE234" s="10"/>
    </row>
    <row r="235" customFormat="false" ht="42.75" hidden="false" customHeight="true" outlineLevel="0" collapsed="false">
      <c r="A235" s="24" t="s">
        <v>274</v>
      </c>
      <c r="B235" s="16"/>
      <c r="C235" s="51" t="s">
        <v>900</v>
      </c>
      <c r="D235" s="24" t="s">
        <v>901</v>
      </c>
      <c r="E235" s="24" t="s">
        <v>68</v>
      </c>
      <c r="F235" s="24" t="s">
        <v>225</v>
      </c>
      <c r="G235" s="31"/>
      <c r="H235" s="13" t="s">
        <v>63</v>
      </c>
      <c r="I235" s="13" t="s">
        <v>47</v>
      </c>
      <c r="J235" s="16" t="s">
        <v>48</v>
      </c>
      <c r="K235" s="13" t="s">
        <v>47</v>
      </c>
      <c r="L235" s="17" t="s">
        <v>49</v>
      </c>
      <c r="M235" s="18" t="n">
        <v>44979</v>
      </c>
      <c r="N235" s="18"/>
      <c r="O235" s="18" t="s">
        <v>50</v>
      </c>
      <c r="P235" s="67" t="s">
        <v>51</v>
      </c>
      <c r="Q235" s="20" t="n">
        <v>372.02</v>
      </c>
      <c r="R235" s="20" t="n">
        <v>0</v>
      </c>
      <c r="S235" s="21" t="n">
        <f aca="false">Q235+R235</f>
        <v>372.02</v>
      </c>
      <c r="T235" s="13" t="n">
        <v>0</v>
      </c>
      <c r="U235" s="20" t="n">
        <v>0</v>
      </c>
      <c r="V235" s="13" t="n">
        <v>0</v>
      </c>
      <c r="W235" s="20" t="n">
        <v>0</v>
      </c>
      <c r="X235" s="13" t="n">
        <v>0</v>
      </c>
      <c r="Y235" s="21" t="n">
        <f aca="false">(T235*U235)+(V235*W235)</f>
        <v>0</v>
      </c>
      <c r="Z235" s="21" t="n">
        <f aca="false">S235+Y235</f>
        <v>372.02</v>
      </c>
      <c r="AA235" s="15"/>
      <c r="AB235" s="10"/>
      <c r="AC235" s="10"/>
      <c r="AD235" s="113"/>
      <c r="AE235" s="10"/>
    </row>
    <row r="236" customFormat="false" ht="42.75" hidden="false" customHeight="true" outlineLevel="0" collapsed="false">
      <c r="A236" s="24" t="s">
        <v>153</v>
      </c>
      <c r="B236" s="16"/>
      <c r="C236" s="24" t="s">
        <v>226</v>
      </c>
      <c r="D236" s="24" t="s">
        <v>227</v>
      </c>
      <c r="E236" s="24" t="s">
        <v>68</v>
      </c>
      <c r="F236" s="24" t="s">
        <v>156</v>
      </c>
      <c r="G236" s="31"/>
      <c r="H236" s="13" t="s">
        <v>63</v>
      </c>
      <c r="I236" s="13" t="s">
        <v>47</v>
      </c>
      <c r="J236" s="16" t="s">
        <v>48</v>
      </c>
      <c r="K236" s="13" t="s">
        <v>47</v>
      </c>
      <c r="L236" s="17" t="s">
        <v>49</v>
      </c>
      <c r="M236" s="18" t="n">
        <v>44979</v>
      </c>
      <c r="N236" s="18"/>
      <c r="O236" s="18" t="s">
        <v>50</v>
      </c>
      <c r="P236" s="67" t="s">
        <v>51</v>
      </c>
      <c r="Q236" s="20" t="n">
        <v>372.02</v>
      </c>
      <c r="R236" s="20" t="n">
        <v>0</v>
      </c>
      <c r="S236" s="21" t="n">
        <f aca="false">Q236+R236</f>
        <v>372.02</v>
      </c>
      <c r="T236" s="13" t="n">
        <v>0</v>
      </c>
      <c r="U236" s="20" t="n">
        <v>0</v>
      </c>
      <c r="V236" s="13" t="n">
        <v>0</v>
      </c>
      <c r="W236" s="20" t="n">
        <v>0</v>
      </c>
      <c r="X236" s="13" t="n">
        <v>0</v>
      </c>
      <c r="Y236" s="21" t="n">
        <f aca="false">(T236*U236)+(V236*W236)</f>
        <v>0</v>
      </c>
      <c r="Z236" s="21" t="n">
        <f aca="false">S236+Y236</f>
        <v>372.02</v>
      </c>
      <c r="AA236" s="15"/>
      <c r="AB236" s="10"/>
      <c r="AC236" s="10"/>
      <c r="AD236" s="113"/>
      <c r="AE236" s="10"/>
    </row>
    <row r="237" customFormat="false" ht="42.75" hidden="false" customHeight="true" outlineLevel="0" collapsed="false">
      <c r="A237" s="24" t="s">
        <v>174</v>
      </c>
      <c r="B237" s="16"/>
      <c r="C237" s="29" t="s">
        <v>1450</v>
      </c>
      <c r="D237" s="38"/>
      <c r="E237" s="24" t="s">
        <v>176</v>
      </c>
      <c r="F237" s="12" t="s">
        <v>174</v>
      </c>
      <c r="G237" s="31"/>
      <c r="H237" s="13" t="s">
        <v>46</v>
      </c>
      <c r="I237" s="13" t="s">
        <v>47</v>
      </c>
      <c r="J237" s="16" t="s">
        <v>48</v>
      </c>
      <c r="K237" s="13" t="s">
        <v>47</v>
      </c>
      <c r="L237" s="17" t="s">
        <v>49</v>
      </c>
      <c r="M237" s="18" t="n">
        <v>44979</v>
      </c>
      <c r="N237" s="18"/>
      <c r="O237" s="18" t="s">
        <v>50</v>
      </c>
      <c r="P237" s="67" t="s">
        <v>51</v>
      </c>
      <c r="Q237" s="20" t="n">
        <v>372.02</v>
      </c>
      <c r="R237" s="20" t="n">
        <v>0</v>
      </c>
      <c r="S237" s="21" t="n">
        <f aca="false">Q237+R237</f>
        <v>372.02</v>
      </c>
      <c r="T237" s="13" t="n">
        <v>0</v>
      </c>
      <c r="U237" s="20" t="n">
        <v>0</v>
      </c>
      <c r="V237" s="13" t="n">
        <v>0</v>
      </c>
      <c r="W237" s="20" t="n">
        <v>0</v>
      </c>
      <c r="X237" s="13" t="n">
        <v>0</v>
      </c>
      <c r="Y237" s="21" t="n">
        <f aca="false">(T237*U237)+(V237*W237)</f>
        <v>0</v>
      </c>
      <c r="Z237" s="21" t="n">
        <f aca="false">S237+Y237</f>
        <v>372.02</v>
      </c>
      <c r="AA237" s="15" t="s">
        <v>177</v>
      </c>
      <c r="AB237" s="10"/>
      <c r="AC237" s="10"/>
      <c r="AD237" s="113"/>
      <c r="AE237" s="10"/>
    </row>
    <row r="238" customFormat="false" ht="42.75" hidden="false" customHeight="true" outlineLevel="0" collapsed="false">
      <c r="A238" s="24" t="s">
        <v>1451</v>
      </c>
      <c r="B238" s="16"/>
      <c r="C238" s="29" t="s">
        <v>1452</v>
      </c>
      <c r="D238" s="24"/>
      <c r="E238" s="24" t="s">
        <v>240</v>
      </c>
      <c r="F238" s="24" t="s">
        <v>562</v>
      </c>
      <c r="G238" s="31"/>
      <c r="H238" s="13" t="s">
        <v>46</v>
      </c>
      <c r="I238" s="13" t="s">
        <v>47</v>
      </c>
      <c r="J238" s="16" t="s">
        <v>48</v>
      </c>
      <c r="K238" s="13" t="s">
        <v>47</v>
      </c>
      <c r="L238" s="17" t="s">
        <v>49</v>
      </c>
      <c r="M238" s="18" t="n">
        <v>44979</v>
      </c>
      <c r="N238" s="18"/>
      <c r="O238" s="18" t="s">
        <v>50</v>
      </c>
      <c r="P238" s="67" t="s">
        <v>51</v>
      </c>
      <c r="Q238" s="20" t="n">
        <v>372.02</v>
      </c>
      <c r="R238" s="20" t="n">
        <v>0</v>
      </c>
      <c r="S238" s="21" t="n">
        <f aca="false">Q238+R238</f>
        <v>372.02</v>
      </c>
      <c r="T238" s="13" t="n">
        <v>0</v>
      </c>
      <c r="U238" s="20" t="n">
        <v>0</v>
      </c>
      <c r="V238" s="13" t="n">
        <v>0</v>
      </c>
      <c r="W238" s="20" t="n">
        <v>0</v>
      </c>
      <c r="X238" s="13" t="n">
        <v>0</v>
      </c>
      <c r="Y238" s="21" t="n">
        <f aca="false">(T238*U238)+(V238*W238)</f>
        <v>0</v>
      </c>
      <c r="Z238" s="21" t="n">
        <f aca="false">S238+Y238</f>
        <v>372.02</v>
      </c>
      <c r="AA238" s="15" t="s">
        <v>974</v>
      </c>
      <c r="AB238" s="10"/>
      <c r="AC238" s="10"/>
      <c r="AD238" s="113"/>
      <c r="AE238" s="10"/>
    </row>
    <row r="239" customFormat="false" ht="42.75" hidden="false" customHeight="true" outlineLevel="0" collapsed="false">
      <c r="A239" s="12" t="s">
        <v>228</v>
      </c>
      <c r="B239" s="16"/>
      <c r="C239" s="35" t="s">
        <v>1453</v>
      </c>
      <c r="D239" s="24"/>
      <c r="E239" s="24" t="s">
        <v>1270</v>
      </c>
      <c r="F239" s="24" t="s">
        <v>410</v>
      </c>
      <c r="G239" s="31"/>
      <c r="H239" s="13" t="s">
        <v>63</v>
      </c>
      <c r="I239" s="13" t="s">
        <v>47</v>
      </c>
      <c r="J239" s="16" t="s">
        <v>48</v>
      </c>
      <c r="K239" s="13" t="s">
        <v>47</v>
      </c>
      <c r="L239" s="17" t="s">
        <v>49</v>
      </c>
      <c r="M239" s="18" t="n">
        <v>44980</v>
      </c>
      <c r="N239" s="18"/>
      <c r="O239" s="18" t="s">
        <v>50</v>
      </c>
      <c r="P239" s="67" t="s">
        <v>51</v>
      </c>
      <c r="Q239" s="20" t="n">
        <v>372.02</v>
      </c>
      <c r="R239" s="20" t="n">
        <v>0</v>
      </c>
      <c r="S239" s="21" t="n">
        <f aca="false">Q239+R239</f>
        <v>372.02</v>
      </c>
      <c r="T239" s="13" t="n">
        <v>0</v>
      </c>
      <c r="U239" s="20" t="n">
        <v>0</v>
      </c>
      <c r="V239" s="13" t="n">
        <v>0</v>
      </c>
      <c r="W239" s="20" t="n">
        <v>0</v>
      </c>
      <c r="X239" s="13" t="n">
        <v>0</v>
      </c>
      <c r="Y239" s="21" t="n">
        <f aca="false">(T239*U239)+(V239*W239)</f>
        <v>0</v>
      </c>
      <c r="Z239" s="21" t="n">
        <f aca="false">S239+Y239</f>
        <v>372.02</v>
      </c>
      <c r="AA239" s="15"/>
      <c r="AB239" s="10"/>
      <c r="AC239" s="10"/>
      <c r="AD239" s="113"/>
      <c r="AE239" s="10"/>
    </row>
    <row r="240" customFormat="false" ht="42.75" hidden="false" customHeight="true" outlineLevel="0" collapsed="false">
      <c r="A240" s="12" t="s">
        <v>228</v>
      </c>
      <c r="B240" s="16"/>
      <c r="C240" s="35" t="s">
        <v>933</v>
      </c>
      <c r="D240" s="24" t="s">
        <v>934</v>
      </c>
      <c r="E240" s="24" t="s">
        <v>588</v>
      </c>
      <c r="F240" s="58" t="s">
        <v>935</v>
      </c>
      <c r="G240" s="31"/>
      <c r="H240" s="13" t="s">
        <v>63</v>
      </c>
      <c r="I240" s="13" t="s">
        <v>47</v>
      </c>
      <c r="J240" s="16" t="s">
        <v>48</v>
      </c>
      <c r="K240" s="13" t="s">
        <v>47</v>
      </c>
      <c r="L240" s="17" t="s">
        <v>49</v>
      </c>
      <c r="M240" s="18" t="n">
        <v>44980</v>
      </c>
      <c r="N240" s="18"/>
      <c r="O240" s="18" t="s">
        <v>50</v>
      </c>
      <c r="P240" s="67" t="s">
        <v>51</v>
      </c>
      <c r="Q240" s="20" t="n">
        <v>372.02</v>
      </c>
      <c r="R240" s="20" t="n">
        <v>0</v>
      </c>
      <c r="S240" s="21" t="n">
        <f aca="false">Q240+R240</f>
        <v>372.02</v>
      </c>
      <c r="T240" s="13" t="n">
        <v>0</v>
      </c>
      <c r="U240" s="20" t="n">
        <v>0</v>
      </c>
      <c r="V240" s="13" t="n">
        <v>0</v>
      </c>
      <c r="W240" s="20" t="n">
        <v>0</v>
      </c>
      <c r="X240" s="13" t="n">
        <v>0</v>
      </c>
      <c r="Y240" s="21" t="n">
        <f aca="false">(T240*U240)+(V240*W240)</f>
        <v>0</v>
      </c>
      <c r="Z240" s="21" t="n">
        <f aca="false">S240+Y240</f>
        <v>372.02</v>
      </c>
      <c r="AA240" s="15"/>
      <c r="AB240" s="10"/>
      <c r="AC240" s="10"/>
      <c r="AD240" s="113"/>
      <c r="AE240" s="10"/>
    </row>
    <row r="241" customFormat="false" ht="42.75" hidden="false" customHeight="true" outlineLevel="0" collapsed="false">
      <c r="A241" s="24" t="s">
        <v>174</v>
      </c>
      <c r="B241" s="16"/>
      <c r="C241" s="29" t="s">
        <v>1454</v>
      </c>
      <c r="D241" s="24"/>
      <c r="E241" s="24" t="s">
        <v>176</v>
      </c>
      <c r="F241" s="12" t="s">
        <v>174</v>
      </c>
      <c r="G241" s="31"/>
      <c r="H241" s="13" t="s">
        <v>46</v>
      </c>
      <c r="I241" s="13" t="s">
        <v>47</v>
      </c>
      <c r="J241" s="16" t="s">
        <v>48</v>
      </c>
      <c r="K241" s="13" t="s">
        <v>47</v>
      </c>
      <c r="L241" s="17" t="s">
        <v>49</v>
      </c>
      <c r="M241" s="18" t="n">
        <v>44980</v>
      </c>
      <c r="N241" s="18"/>
      <c r="O241" s="18" t="s">
        <v>50</v>
      </c>
      <c r="P241" s="67" t="s">
        <v>51</v>
      </c>
      <c r="Q241" s="20" t="n">
        <v>372.02</v>
      </c>
      <c r="R241" s="20" t="n">
        <v>0</v>
      </c>
      <c r="S241" s="21" t="n">
        <f aca="false">Q241+R241</f>
        <v>372.02</v>
      </c>
      <c r="T241" s="13" t="n">
        <v>0</v>
      </c>
      <c r="U241" s="20" t="n">
        <v>0</v>
      </c>
      <c r="V241" s="13" t="n">
        <v>0</v>
      </c>
      <c r="W241" s="20" t="n">
        <v>0</v>
      </c>
      <c r="X241" s="13" t="n">
        <v>0</v>
      </c>
      <c r="Y241" s="21" t="n">
        <f aca="false">(T241*U241)+(V241*W241)</f>
        <v>0</v>
      </c>
      <c r="Z241" s="21" t="n">
        <f aca="false">S241+Y241</f>
        <v>372.02</v>
      </c>
      <c r="AA241" s="15" t="s">
        <v>177</v>
      </c>
      <c r="AB241" s="10"/>
      <c r="AC241" s="10"/>
      <c r="AD241" s="113"/>
      <c r="AE241" s="10"/>
    </row>
    <row r="242" customFormat="false" ht="42.75" hidden="false" customHeight="true" outlineLevel="0" collapsed="false">
      <c r="A242" s="24" t="s">
        <v>143</v>
      </c>
      <c r="B242" s="16"/>
      <c r="C242" s="35" t="s">
        <v>1455</v>
      </c>
      <c r="D242" s="38"/>
      <c r="E242" s="24" t="s">
        <v>1456</v>
      </c>
      <c r="F242" s="12" t="s">
        <v>1457</v>
      </c>
      <c r="G242" s="31"/>
      <c r="H242" s="13" t="s">
        <v>63</v>
      </c>
      <c r="I242" s="13" t="s">
        <v>47</v>
      </c>
      <c r="J242" s="16" t="s">
        <v>48</v>
      </c>
      <c r="K242" s="13" t="s">
        <v>47</v>
      </c>
      <c r="L242" s="17" t="s">
        <v>49</v>
      </c>
      <c r="M242" s="18" t="n">
        <v>44980</v>
      </c>
      <c r="N242" s="18"/>
      <c r="O242" s="18" t="s">
        <v>50</v>
      </c>
      <c r="P242" s="67" t="s">
        <v>51</v>
      </c>
      <c r="Q242" s="20" t="n">
        <v>372.02</v>
      </c>
      <c r="R242" s="20" t="n">
        <v>0</v>
      </c>
      <c r="S242" s="21" t="n">
        <f aca="false">Q242+R242</f>
        <v>372.02</v>
      </c>
      <c r="T242" s="13" t="n">
        <v>0</v>
      </c>
      <c r="U242" s="20" t="n">
        <v>0</v>
      </c>
      <c r="V242" s="13" t="n">
        <v>0</v>
      </c>
      <c r="W242" s="20" t="n">
        <v>0</v>
      </c>
      <c r="X242" s="13" t="n">
        <v>0</v>
      </c>
      <c r="Y242" s="21" t="n">
        <f aca="false">(T242*U242)+(V242*W242)</f>
        <v>0</v>
      </c>
      <c r="Z242" s="21" t="n">
        <f aca="false">S242+Y242</f>
        <v>372.02</v>
      </c>
      <c r="AA242" s="15"/>
      <c r="AB242" s="10"/>
      <c r="AC242" s="10"/>
      <c r="AD242" s="113"/>
      <c r="AE242" s="10"/>
    </row>
    <row r="243" customFormat="false" ht="42.75" hidden="false" customHeight="true" outlineLevel="0" collapsed="false">
      <c r="A243" s="24" t="s">
        <v>143</v>
      </c>
      <c r="B243" s="16"/>
      <c r="C243" s="24" t="s">
        <v>1458</v>
      </c>
      <c r="D243" s="24"/>
      <c r="E243" s="24" t="s">
        <v>1459</v>
      </c>
      <c r="F243" s="24" t="s">
        <v>1457</v>
      </c>
      <c r="G243" s="31"/>
      <c r="H243" s="13" t="s">
        <v>63</v>
      </c>
      <c r="I243" s="13" t="s">
        <v>47</v>
      </c>
      <c r="J243" s="16" t="s">
        <v>48</v>
      </c>
      <c r="K243" s="13" t="s">
        <v>47</v>
      </c>
      <c r="L243" s="17" t="s">
        <v>49</v>
      </c>
      <c r="M243" s="18" t="n">
        <v>44980</v>
      </c>
      <c r="N243" s="18"/>
      <c r="O243" s="18" t="s">
        <v>50</v>
      </c>
      <c r="P243" s="67" t="s">
        <v>51</v>
      </c>
      <c r="Q243" s="20" t="n">
        <v>372.02</v>
      </c>
      <c r="R243" s="20" t="n">
        <v>0</v>
      </c>
      <c r="S243" s="21" t="n">
        <f aca="false">Q243+R243</f>
        <v>372.02</v>
      </c>
      <c r="T243" s="13" t="n">
        <v>0</v>
      </c>
      <c r="U243" s="20" t="n">
        <v>0</v>
      </c>
      <c r="V243" s="13" t="n">
        <v>0</v>
      </c>
      <c r="W243" s="20" t="n">
        <v>0</v>
      </c>
      <c r="X243" s="13" t="n">
        <v>0</v>
      </c>
      <c r="Y243" s="21" t="n">
        <f aca="false">(T243*U243)+(V243*W243)</f>
        <v>0</v>
      </c>
      <c r="Z243" s="21" t="n">
        <f aca="false">S243+Y243</f>
        <v>372.02</v>
      </c>
      <c r="AA243" s="15"/>
      <c r="AB243" s="10"/>
      <c r="AC243" s="10"/>
      <c r="AD243" s="113"/>
      <c r="AE243" s="10"/>
    </row>
    <row r="244" customFormat="false" ht="42.75" hidden="false" customHeight="true" outlineLevel="0" collapsed="false">
      <c r="A244" s="24" t="s">
        <v>143</v>
      </c>
      <c r="B244" s="16"/>
      <c r="C244" s="29" t="s">
        <v>1460</v>
      </c>
      <c r="D244" s="38"/>
      <c r="E244" s="57" t="s">
        <v>1461</v>
      </c>
      <c r="F244" s="24" t="s">
        <v>1457</v>
      </c>
      <c r="G244" s="31"/>
      <c r="H244" s="13" t="s">
        <v>63</v>
      </c>
      <c r="I244" s="13" t="s">
        <v>47</v>
      </c>
      <c r="J244" s="16" t="s">
        <v>48</v>
      </c>
      <c r="K244" s="13" t="s">
        <v>47</v>
      </c>
      <c r="L244" s="17" t="s">
        <v>49</v>
      </c>
      <c r="M244" s="18" t="n">
        <v>44980</v>
      </c>
      <c r="N244" s="18"/>
      <c r="O244" s="18" t="s">
        <v>50</v>
      </c>
      <c r="P244" s="67" t="s">
        <v>51</v>
      </c>
      <c r="Q244" s="20" t="n">
        <v>372.02</v>
      </c>
      <c r="R244" s="20" t="n">
        <v>0</v>
      </c>
      <c r="S244" s="21" t="n">
        <f aca="false">Q244+R244</f>
        <v>372.02</v>
      </c>
      <c r="T244" s="13" t="n">
        <v>0</v>
      </c>
      <c r="U244" s="20" t="n">
        <v>0</v>
      </c>
      <c r="V244" s="13" t="n">
        <v>0</v>
      </c>
      <c r="W244" s="20" t="n">
        <v>0</v>
      </c>
      <c r="X244" s="13" t="n">
        <v>0</v>
      </c>
      <c r="Y244" s="21" t="n">
        <f aca="false">(T244*U244)+(V244*W244)</f>
        <v>0</v>
      </c>
      <c r="Z244" s="21" t="n">
        <f aca="false">S244+Y244</f>
        <v>372.02</v>
      </c>
      <c r="AA244" s="15"/>
      <c r="AB244" s="10"/>
      <c r="AC244" s="10"/>
      <c r="AD244" s="113"/>
      <c r="AE244" s="10"/>
    </row>
    <row r="245" customFormat="false" ht="42.75" hidden="false" customHeight="true" outlineLevel="0" collapsed="false">
      <c r="A245" s="24" t="s">
        <v>92</v>
      </c>
      <c r="B245" s="16"/>
      <c r="C245" s="24" t="s">
        <v>292</v>
      </c>
      <c r="D245" s="24"/>
      <c r="E245" s="24" t="s">
        <v>307</v>
      </c>
      <c r="F245" s="24" t="s">
        <v>95</v>
      </c>
      <c r="G245" s="31"/>
      <c r="H245" s="13" t="s">
        <v>63</v>
      </c>
      <c r="I245" s="13" t="s">
        <v>47</v>
      </c>
      <c r="J245" s="16" t="s">
        <v>48</v>
      </c>
      <c r="K245" s="13" t="s">
        <v>47</v>
      </c>
      <c r="L245" s="17" t="s">
        <v>49</v>
      </c>
      <c r="M245" s="18" t="n">
        <v>44980</v>
      </c>
      <c r="N245" s="18"/>
      <c r="O245" s="18" t="s">
        <v>50</v>
      </c>
      <c r="P245" s="67" t="s">
        <v>51</v>
      </c>
      <c r="Q245" s="20" t="n">
        <v>372.02</v>
      </c>
      <c r="R245" s="20" t="n">
        <v>0</v>
      </c>
      <c r="S245" s="21" t="n">
        <f aca="false">Q245+R245</f>
        <v>372.02</v>
      </c>
      <c r="T245" s="13" t="n">
        <v>0</v>
      </c>
      <c r="U245" s="20" t="n">
        <v>0</v>
      </c>
      <c r="V245" s="13" t="n">
        <v>0</v>
      </c>
      <c r="W245" s="20" t="n">
        <v>0</v>
      </c>
      <c r="X245" s="13" t="n">
        <v>0</v>
      </c>
      <c r="Y245" s="21" t="n">
        <f aca="false">(T245*U245)+(V245*W245)</f>
        <v>0</v>
      </c>
      <c r="Z245" s="21" t="n">
        <f aca="false">S245+Y245</f>
        <v>372.02</v>
      </c>
      <c r="AA245" s="15"/>
      <c r="AB245" s="10"/>
      <c r="AC245" s="10"/>
      <c r="AD245" s="113"/>
      <c r="AE245" s="10"/>
    </row>
    <row r="246" customFormat="false" ht="42.75" hidden="false" customHeight="true" outlineLevel="0" collapsed="false">
      <c r="A246" s="24" t="s">
        <v>58</v>
      </c>
      <c r="B246" s="16"/>
      <c r="C246" s="29" t="s">
        <v>1462</v>
      </c>
      <c r="D246" s="38" t="s">
        <v>1463</v>
      </c>
      <c r="E246" s="57" t="s">
        <v>68</v>
      </c>
      <c r="F246" s="24" t="s">
        <v>62</v>
      </c>
      <c r="G246" s="31"/>
      <c r="H246" s="13" t="s">
        <v>63</v>
      </c>
      <c r="I246" s="13" t="s">
        <v>47</v>
      </c>
      <c r="J246" s="16" t="s">
        <v>48</v>
      </c>
      <c r="K246" s="13" t="s">
        <v>47</v>
      </c>
      <c r="L246" s="17" t="s">
        <v>49</v>
      </c>
      <c r="M246" s="18" t="n">
        <v>44980</v>
      </c>
      <c r="N246" s="18"/>
      <c r="O246" s="18" t="s">
        <v>50</v>
      </c>
      <c r="P246" s="67" t="s">
        <v>51</v>
      </c>
      <c r="Q246" s="20" t="n">
        <v>372.02</v>
      </c>
      <c r="R246" s="20" t="n">
        <v>0</v>
      </c>
      <c r="S246" s="21" t="n">
        <f aca="false">Q246+R246</f>
        <v>372.02</v>
      </c>
      <c r="T246" s="13" t="n">
        <v>0</v>
      </c>
      <c r="U246" s="20" t="n">
        <v>0</v>
      </c>
      <c r="V246" s="13" t="n">
        <v>0</v>
      </c>
      <c r="W246" s="20" t="n">
        <v>0</v>
      </c>
      <c r="X246" s="13" t="n">
        <v>0</v>
      </c>
      <c r="Y246" s="21" t="n">
        <f aca="false">(T246*U246)+(V246*W246)</f>
        <v>0</v>
      </c>
      <c r="Z246" s="21" t="n">
        <f aca="false">S246+Y246</f>
        <v>372.02</v>
      </c>
      <c r="AA246" s="15"/>
      <c r="AB246" s="10"/>
      <c r="AC246" s="10"/>
      <c r="AD246" s="113"/>
      <c r="AE246" s="10"/>
    </row>
    <row r="247" customFormat="false" ht="42.75" hidden="false" customHeight="true" outlineLevel="0" collapsed="false">
      <c r="A247" s="12" t="s">
        <v>228</v>
      </c>
      <c r="B247" s="16"/>
      <c r="C247" s="35" t="s">
        <v>1464</v>
      </c>
      <c r="D247" s="24"/>
      <c r="E247" s="24" t="s">
        <v>1465</v>
      </c>
      <c r="F247" s="24" t="s">
        <v>410</v>
      </c>
      <c r="G247" s="31"/>
      <c r="H247" s="13" t="s">
        <v>63</v>
      </c>
      <c r="I247" s="13" t="s">
        <v>47</v>
      </c>
      <c r="J247" s="16" t="s">
        <v>48</v>
      </c>
      <c r="K247" s="13" t="s">
        <v>47</v>
      </c>
      <c r="L247" s="17" t="s">
        <v>49</v>
      </c>
      <c r="M247" s="18" t="n">
        <v>44981</v>
      </c>
      <c r="N247" s="18"/>
      <c r="O247" s="18" t="s">
        <v>50</v>
      </c>
      <c r="P247" s="67" t="s">
        <v>51</v>
      </c>
      <c r="Q247" s="20" t="n">
        <v>372.02</v>
      </c>
      <c r="R247" s="20" t="n">
        <v>0</v>
      </c>
      <c r="S247" s="21" t="n">
        <f aca="false">Q247+R247</f>
        <v>372.02</v>
      </c>
      <c r="T247" s="13" t="n">
        <v>0</v>
      </c>
      <c r="U247" s="20" t="n">
        <v>0</v>
      </c>
      <c r="V247" s="13" t="n">
        <v>0</v>
      </c>
      <c r="W247" s="20" t="n">
        <v>0</v>
      </c>
      <c r="X247" s="13" t="n">
        <v>0</v>
      </c>
      <c r="Y247" s="21" t="n">
        <f aca="false">(T247*U247)+(V247*W247)</f>
        <v>0</v>
      </c>
      <c r="Z247" s="21" t="n">
        <f aca="false">S247+Y247</f>
        <v>372.02</v>
      </c>
      <c r="AA247" s="15"/>
      <c r="AB247" s="10"/>
      <c r="AC247" s="10"/>
      <c r="AD247" s="113"/>
      <c r="AE247" s="10"/>
    </row>
    <row r="248" customFormat="false" ht="42.75" hidden="false" customHeight="true" outlineLevel="0" collapsed="false">
      <c r="A248" s="12" t="s">
        <v>1301</v>
      </c>
      <c r="B248" s="16"/>
      <c r="C248" s="29" t="s">
        <v>508</v>
      </c>
      <c r="D248" s="24"/>
      <c r="E248" s="24" t="s">
        <v>55</v>
      </c>
      <c r="F248" s="58" t="s">
        <v>427</v>
      </c>
      <c r="G248" s="31"/>
      <c r="H248" s="13" t="s">
        <v>63</v>
      </c>
      <c r="I248" s="13" t="s">
        <v>47</v>
      </c>
      <c r="J248" s="16" t="s">
        <v>48</v>
      </c>
      <c r="K248" s="13" t="s">
        <v>47</v>
      </c>
      <c r="L248" s="17" t="s">
        <v>49</v>
      </c>
      <c r="M248" s="18" t="n">
        <v>44981</v>
      </c>
      <c r="N248" s="18"/>
      <c r="O248" s="18" t="s">
        <v>50</v>
      </c>
      <c r="P248" s="67" t="s">
        <v>51</v>
      </c>
      <c r="Q248" s="20" t="n">
        <v>372.02</v>
      </c>
      <c r="R248" s="20" t="n">
        <v>0</v>
      </c>
      <c r="S248" s="21" t="n">
        <f aca="false">Q248+R248</f>
        <v>372.02</v>
      </c>
      <c r="T248" s="13" t="n">
        <v>0</v>
      </c>
      <c r="U248" s="20" t="n">
        <v>0</v>
      </c>
      <c r="V248" s="13" t="n">
        <v>0</v>
      </c>
      <c r="W248" s="20" t="n">
        <v>0</v>
      </c>
      <c r="X248" s="13" t="n">
        <v>0</v>
      </c>
      <c r="Y248" s="21" t="n">
        <f aca="false">(T248*U248)+(V248*W248)</f>
        <v>0</v>
      </c>
      <c r="Z248" s="21" t="n">
        <f aca="false">S248+Y248</f>
        <v>372.02</v>
      </c>
      <c r="AA248" s="15"/>
      <c r="AB248" s="10"/>
      <c r="AC248" s="10"/>
      <c r="AD248" s="113"/>
      <c r="AE248" s="10"/>
    </row>
    <row r="249" customFormat="false" ht="42.75" hidden="false" customHeight="true" outlineLevel="0" collapsed="false">
      <c r="A249" s="12" t="s">
        <v>1301</v>
      </c>
      <c r="B249" s="16"/>
      <c r="C249" s="29" t="s">
        <v>647</v>
      </c>
      <c r="D249" s="24"/>
      <c r="E249" s="24" t="s">
        <v>648</v>
      </c>
      <c r="F249" s="24" t="s">
        <v>649</v>
      </c>
      <c r="G249" s="31"/>
      <c r="H249" s="13" t="s">
        <v>63</v>
      </c>
      <c r="I249" s="13" t="s">
        <v>47</v>
      </c>
      <c r="J249" s="16" t="s">
        <v>48</v>
      </c>
      <c r="K249" s="13" t="s">
        <v>47</v>
      </c>
      <c r="L249" s="17" t="s">
        <v>49</v>
      </c>
      <c r="M249" s="18" t="n">
        <v>44981</v>
      </c>
      <c r="N249" s="18"/>
      <c r="O249" s="18" t="s">
        <v>50</v>
      </c>
      <c r="P249" s="67" t="s">
        <v>51</v>
      </c>
      <c r="Q249" s="20" t="n">
        <v>372.02</v>
      </c>
      <c r="R249" s="20" t="n">
        <v>0</v>
      </c>
      <c r="S249" s="21" t="n">
        <f aca="false">Q249+R249</f>
        <v>372.02</v>
      </c>
      <c r="T249" s="13" t="n">
        <v>0</v>
      </c>
      <c r="U249" s="20" t="n">
        <v>0</v>
      </c>
      <c r="V249" s="13" t="n">
        <v>0</v>
      </c>
      <c r="W249" s="20" t="n">
        <v>0</v>
      </c>
      <c r="X249" s="13" t="n">
        <v>0</v>
      </c>
      <c r="Y249" s="21" t="n">
        <f aca="false">(T249*U249)+(V249*W249)</f>
        <v>0</v>
      </c>
      <c r="Z249" s="21" t="n">
        <f aca="false">S249+Y249</f>
        <v>372.02</v>
      </c>
      <c r="AA249" s="15"/>
      <c r="AB249" s="10"/>
      <c r="AC249" s="10"/>
      <c r="AD249" s="113"/>
      <c r="AE249" s="10"/>
    </row>
    <row r="250" customFormat="false" ht="42.75" hidden="false" customHeight="true" outlineLevel="0" collapsed="false">
      <c r="A250" s="24" t="s">
        <v>399</v>
      </c>
      <c r="B250" s="16"/>
      <c r="C250" s="35" t="s">
        <v>984</v>
      </c>
      <c r="D250" s="38"/>
      <c r="E250" s="24" t="s">
        <v>985</v>
      </c>
      <c r="F250" s="12" t="s">
        <v>1430</v>
      </c>
      <c r="G250" s="31"/>
      <c r="H250" s="13" t="s">
        <v>46</v>
      </c>
      <c r="I250" s="13" t="s">
        <v>47</v>
      </c>
      <c r="J250" s="16" t="s">
        <v>48</v>
      </c>
      <c r="K250" s="13" t="s">
        <v>47</v>
      </c>
      <c r="L250" s="17" t="s">
        <v>49</v>
      </c>
      <c r="M250" s="18" t="n">
        <v>44981</v>
      </c>
      <c r="N250" s="18"/>
      <c r="O250" s="18" t="s">
        <v>50</v>
      </c>
      <c r="P250" s="67" t="s">
        <v>51</v>
      </c>
      <c r="Q250" s="20" t="n">
        <v>372.02</v>
      </c>
      <c r="R250" s="20" t="n">
        <v>0</v>
      </c>
      <c r="S250" s="21" t="n">
        <f aca="false">Q250+R250</f>
        <v>372.02</v>
      </c>
      <c r="T250" s="13" t="n">
        <v>0</v>
      </c>
      <c r="U250" s="20" t="n">
        <v>0</v>
      </c>
      <c r="V250" s="13" t="n">
        <v>0</v>
      </c>
      <c r="W250" s="20" t="n">
        <v>0</v>
      </c>
      <c r="X250" s="13" t="n">
        <v>0</v>
      </c>
      <c r="Y250" s="21" t="n">
        <f aca="false">(T250*U250)+(V250*W250)</f>
        <v>0</v>
      </c>
      <c r="Z250" s="21" t="n">
        <f aca="false">S250+Y250</f>
        <v>372.02</v>
      </c>
      <c r="AA250" s="15" t="s">
        <v>1228</v>
      </c>
      <c r="AB250" s="10"/>
      <c r="AC250" s="10"/>
      <c r="AD250" s="113"/>
      <c r="AE250" s="10"/>
    </row>
    <row r="251" customFormat="false" ht="42.75" hidden="false" customHeight="true" outlineLevel="0" collapsed="false">
      <c r="A251" s="24" t="s">
        <v>391</v>
      </c>
      <c r="B251" s="16"/>
      <c r="C251" s="24" t="s">
        <v>1466</v>
      </c>
      <c r="D251" s="24"/>
      <c r="E251" s="24" t="s">
        <v>1467</v>
      </c>
      <c r="F251" s="24" t="s">
        <v>1409</v>
      </c>
      <c r="G251" s="31"/>
      <c r="H251" s="13" t="s">
        <v>63</v>
      </c>
      <c r="I251" s="13" t="s">
        <v>47</v>
      </c>
      <c r="J251" s="16" t="s">
        <v>48</v>
      </c>
      <c r="K251" s="13" t="s">
        <v>47</v>
      </c>
      <c r="L251" s="17" t="s">
        <v>49</v>
      </c>
      <c r="M251" s="18" t="n">
        <v>44981</v>
      </c>
      <c r="N251" s="18"/>
      <c r="O251" s="18" t="s">
        <v>50</v>
      </c>
      <c r="P251" s="67" t="s">
        <v>51</v>
      </c>
      <c r="Q251" s="20" t="n">
        <v>372.02</v>
      </c>
      <c r="R251" s="20" t="n">
        <v>0</v>
      </c>
      <c r="S251" s="21" t="n">
        <f aca="false">Q251+R251</f>
        <v>372.02</v>
      </c>
      <c r="T251" s="13" t="n">
        <v>0</v>
      </c>
      <c r="U251" s="20" t="n">
        <v>0</v>
      </c>
      <c r="V251" s="13" t="n">
        <v>0</v>
      </c>
      <c r="W251" s="20" t="n">
        <v>0</v>
      </c>
      <c r="X251" s="13" t="n">
        <v>0</v>
      </c>
      <c r="Y251" s="21" t="n">
        <f aca="false">(T251*U251)+(V251*W251)</f>
        <v>0</v>
      </c>
      <c r="Z251" s="21" t="n">
        <f aca="false">S251+Y251</f>
        <v>372.02</v>
      </c>
      <c r="AA251" s="15"/>
      <c r="AB251" s="10"/>
      <c r="AC251" s="10"/>
      <c r="AD251" s="113"/>
      <c r="AE251" s="10"/>
    </row>
    <row r="252" customFormat="false" ht="42.75" hidden="false" customHeight="true" outlineLevel="0" collapsed="false">
      <c r="A252" s="24" t="s">
        <v>153</v>
      </c>
      <c r="B252" s="16"/>
      <c r="C252" s="51" t="s">
        <v>223</v>
      </c>
      <c r="D252" s="24" t="s">
        <v>224</v>
      </c>
      <c r="E252" s="24" t="s">
        <v>68</v>
      </c>
      <c r="F252" s="24" t="s">
        <v>225</v>
      </c>
      <c r="G252" s="31"/>
      <c r="H252" s="13" t="s">
        <v>63</v>
      </c>
      <c r="I252" s="13" t="s">
        <v>47</v>
      </c>
      <c r="J252" s="16" t="s">
        <v>48</v>
      </c>
      <c r="K252" s="13" t="s">
        <v>47</v>
      </c>
      <c r="L252" s="17" t="s">
        <v>49</v>
      </c>
      <c r="M252" s="18" t="n">
        <v>44981</v>
      </c>
      <c r="N252" s="18"/>
      <c r="O252" s="18" t="s">
        <v>50</v>
      </c>
      <c r="P252" s="67" t="s">
        <v>51</v>
      </c>
      <c r="Q252" s="20" t="n">
        <v>372.02</v>
      </c>
      <c r="R252" s="20" t="n">
        <v>0</v>
      </c>
      <c r="S252" s="21" t="n">
        <f aca="false">Q252+R252</f>
        <v>372.02</v>
      </c>
      <c r="T252" s="13" t="n">
        <v>0</v>
      </c>
      <c r="U252" s="20" t="n">
        <v>0</v>
      </c>
      <c r="V252" s="13" t="n">
        <v>0</v>
      </c>
      <c r="W252" s="20" t="n">
        <v>0</v>
      </c>
      <c r="X252" s="13" t="n">
        <v>0</v>
      </c>
      <c r="Y252" s="21" t="n">
        <f aca="false">(T252*U252)+(V252*W252)</f>
        <v>0</v>
      </c>
      <c r="Z252" s="21" t="n">
        <f aca="false">S252+Y252</f>
        <v>372.02</v>
      </c>
      <c r="AA252" s="15"/>
      <c r="AB252" s="10"/>
      <c r="AC252" s="10"/>
      <c r="AD252" s="113"/>
      <c r="AE252" s="10"/>
    </row>
    <row r="253" customFormat="false" ht="42.75" hidden="false" customHeight="true" outlineLevel="0" collapsed="false">
      <c r="A253" s="24" t="s">
        <v>206</v>
      </c>
      <c r="B253" s="16"/>
      <c r="C253" s="24" t="s">
        <v>1468</v>
      </c>
      <c r="D253" s="24" t="s">
        <v>1469</v>
      </c>
      <c r="E253" s="24" t="s">
        <v>1470</v>
      </c>
      <c r="F253" s="24" t="s">
        <v>1471</v>
      </c>
      <c r="G253" s="31"/>
      <c r="H253" s="13" t="s">
        <v>63</v>
      </c>
      <c r="I253" s="13" t="s">
        <v>47</v>
      </c>
      <c r="J253" s="16" t="s">
        <v>48</v>
      </c>
      <c r="K253" s="13" t="s">
        <v>47</v>
      </c>
      <c r="L253" s="17" t="s">
        <v>49</v>
      </c>
      <c r="M253" s="18" t="n">
        <v>44981</v>
      </c>
      <c r="N253" s="18"/>
      <c r="O253" s="18" t="s">
        <v>50</v>
      </c>
      <c r="P253" s="67" t="s">
        <v>51</v>
      </c>
      <c r="Q253" s="20" t="n">
        <v>372.02</v>
      </c>
      <c r="R253" s="20" t="n">
        <v>0</v>
      </c>
      <c r="S253" s="21" t="n">
        <f aca="false">Q253+R253</f>
        <v>372.02</v>
      </c>
      <c r="T253" s="13" t="n">
        <v>0</v>
      </c>
      <c r="U253" s="20" t="n">
        <v>0</v>
      </c>
      <c r="V253" s="13" t="n">
        <v>0</v>
      </c>
      <c r="W253" s="20" t="n">
        <v>0</v>
      </c>
      <c r="X253" s="13" t="n">
        <v>0</v>
      </c>
      <c r="Y253" s="21" t="n">
        <f aca="false">(T253*U253)+(V253*W253)</f>
        <v>0</v>
      </c>
      <c r="Z253" s="21" t="n">
        <f aca="false">S253+Y253</f>
        <v>372.02</v>
      </c>
      <c r="AA253" s="15"/>
      <c r="AB253" s="10"/>
      <c r="AC253" s="10"/>
      <c r="AD253" s="113"/>
      <c r="AE253" s="10"/>
    </row>
    <row r="254" customFormat="false" ht="42.75" hidden="false" customHeight="true" outlineLevel="0" collapsed="false">
      <c r="A254" s="12" t="s">
        <v>174</v>
      </c>
      <c r="B254" s="16"/>
      <c r="C254" s="29" t="s">
        <v>1472</v>
      </c>
      <c r="D254" s="24"/>
      <c r="E254" s="24" t="s">
        <v>176</v>
      </c>
      <c r="F254" s="12" t="s">
        <v>174</v>
      </c>
      <c r="G254" s="31"/>
      <c r="H254" s="13" t="s">
        <v>46</v>
      </c>
      <c r="I254" s="13" t="s">
        <v>47</v>
      </c>
      <c r="J254" s="16" t="s">
        <v>48</v>
      </c>
      <c r="K254" s="13" t="s">
        <v>47</v>
      </c>
      <c r="L254" s="17" t="s">
        <v>49</v>
      </c>
      <c r="M254" s="18" t="n">
        <v>44981</v>
      </c>
      <c r="N254" s="18"/>
      <c r="O254" s="18" t="s">
        <v>50</v>
      </c>
      <c r="P254" s="67" t="s">
        <v>51</v>
      </c>
      <c r="Q254" s="20" t="n">
        <v>372.02</v>
      </c>
      <c r="R254" s="20" t="n">
        <v>0</v>
      </c>
      <c r="S254" s="21" t="n">
        <f aca="false">Q254+R254</f>
        <v>372.02</v>
      </c>
      <c r="T254" s="13" t="n">
        <v>0</v>
      </c>
      <c r="U254" s="20" t="n">
        <v>0</v>
      </c>
      <c r="V254" s="13" t="n">
        <v>0</v>
      </c>
      <c r="W254" s="20" t="n">
        <v>0</v>
      </c>
      <c r="X254" s="13" t="n">
        <v>0</v>
      </c>
      <c r="Y254" s="21" t="n">
        <f aca="false">(T254*U254)+(V254*W254)</f>
        <v>0</v>
      </c>
      <c r="Z254" s="21" t="n">
        <f aca="false">S254+Y254</f>
        <v>372.02</v>
      </c>
      <c r="AA254" s="15" t="s">
        <v>177</v>
      </c>
      <c r="AB254" s="10"/>
      <c r="AC254" s="10"/>
      <c r="AD254" s="113"/>
      <c r="AE254" s="10"/>
    </row>
    <row r="255" customFormat="false" ht="42.75" hidden="false" customHeight="true" outlineLevel="0" collapsed="false">
      <c r="A255" s="24" t="s">
        <v>263</v>
      </c>
      <c r="B255" s="16"/>
      <c r="C255" s="29" t="s">
        <v>1473</v>
      </c>
      <c r="D255" s="24"/>
      <c r="E255" s="24" t="s">
        <v>176</v>
      </c>
      <c r="F255" s="24" t="s">
        <v>263</v>
      </c>
      <c r="G255" s="31"/>
      <c r="H255" s="13" t="s">
        <v>46</v>
      </c>
      <c r="I255" s="13" t="s">
        <v>47</v>
      </c>
      <c r="J255" s="16" t="s">
        <v>48</v>
      </c>
      <c r="K255" s="13" t="s">
        <v>47</v>
      </c>
      <c r="L255" s="17" t="s">
        <v>49</v>
      </c>
      <c r="M255" s="18" t="n">
        <v>44981</v>
      </c>
      <c r="N255" s="18"/>
      <c r="O255" s="18" t="s">
        <v>50</v>
      </c>
      <c r="P255" s="67" t="s">
        <v>51</v>
      </c>
      <c r="Q255" s="20" t="n">
        <v>372.02</v>
      </c>
      <c r="R255" s="20" t="n">
        <v>0</v>
      </c>
      <c r="S255" s="21" t="n">
        <f aca="false">Q255+R255</f>
        <v>372.02</v>
      </c>
      <c r="T255" s="13" t="n">
        <v>0</v>
      </c>
      <c r="U255" s="20" t="n">
        <v>0</v>
      </c>
      <c r="V255" s="13" t="n">
        <v>0</v>
      </c>
      <c r="W255" s="20" t="n">
        <v>0</v>
      </c>
      <c r="X255" s="13" t="n">
        <v>0</v>
      </c>
      <c r="Y255" s="21" t="n">
        <f aca="false">(T255*U255)+(V255*W255)</f>
        <v>0</v>
      </c>
      <c r="Z255" s="21" t="n">
        <f aca="false">S255+Y255</f>
        <v>372.02</v>
      </c>
      <c r="AA255" s="15" t="s">
        <v>1298</v>
      </c>
      <c r="AB255" s="10"/>
      <c r="AC255" s="10"/>
      <c r="AD255" s="113"/>
      <c r="AE255" s="10"/>
    </row>
    <row r="256" customFormat="false" ht="42.75" hidden="false" customHeight="true" outlineLevel="0" collapsed="false">
      <c r="A256" s="24" t="s">
        <v>174</v>
      </c>
      <c r="B256" s="16"/>
      <c r="C256" s="29" t="s">
        <v>287</v>
      </c>
      <c r="D256" s="38"/>
      <c r="E256" s="24" t="s">
        <v>176</v>
      </c>
      <c r="F256" s="24" t="s">
        <v>174</v>
      </c>
      <c r="G256" s="31"/>
      <c r="H256" s="13" t="s">
        <v>46</v>
      </c>
      <c r="I256" s="13" t="s">
        <v>47</v>
      </c>
      <c r="J256" s="16" t="s">
        <v>48</v>
      </c>
      <c r="K256" s="13" t="s">
        <v>47</v>
      </c>
      <c r="L256" s="17" t="s">
        <v>49</v>
      </c>
      <c r="M256" s="18" t="n">
        <v>44981</v>
      </c>
      <c r="N256" s="18"/>
      <c r="O256" s="18" t="s">
        <v>50</v>
      </c>
      <c r="P256" s="67" t="s">
        <v>51</v>
      </c>
      <c r="Q256" s="20" t="n">
        <v>372.02</v>
      </c>
      <c r="R256" s="20" t="n">
        <v>0</v>
      </c>
      <c r="S256" s="21" t="n">
        <f aca="false">Q256+R256</f>
        <v>372.02</v>
      </c>
      <c r="T256" s="13" t="n">
        <v>0</v>
      </c>
      <c r="U256" s="20" t="n">
        <v>0</v>
      </c>
      <c r="V256" s="13" t="n">
        <v>0</v>
      </c>
      <c r="W256" s="20" t="n">
        <v>0</v>
      </c>
      <c r="X256" s="13" t="n">
        <v>0</v>
      </c>
      <c r="Y256" s="21" t="n">
        <f aca="false">(T256*U256)+(V256*W256)</f>
        <v>0</v>
      </c>
      <c r="Z256" s="21" t="n">
        <f aca="false">S256+Y256</f>
        <v>372.02</v>
      </c>
      <c r="AA256" s="15" t="s">
        <v>177</v>
      </c>
      <c r="AB256" s="10"/>
      <c r="AC256" s="10"/>
      <c r="AD256" s="113"/>
      <c r="AE256" s="10"/>
    </row>
    <row r="257" customFormat="false" ht="42.75" hidden="false" customHeight="true" outlineLevel="0" collapsed="false">
      <c r="A257" s="24" t="s">
        <v>58</v>
      </c>
      <c r="B257" s="16"/>
      <c r="C257" s="29" t="s">
        <v>977</v>
      </c>
      <c r="D257" s="24" t="s">
        <v>978</v>
      </c>
      <c r="E257" s="24" t="s">
        <v>61</v>
      </c>
      <c r="F257" s="24" t="s">
        <v>62</v>
      </c>
      <c r="G257" s="31"/>
      <c r="H257" s="13" t="s">
        <v>63</v>
      </c>
      <c r="I257" s="13" t="s">
        <v>47</v>
      </c>
      <c r="J257" s="16" t="s">
        <v>48</v>
      </c>
      <c r="K257" s="13" t="s">
        <v>47</v>
      </c>
      <c r="L257" s="17" t="s">
        <v>49</v>
      </c>
      <c r="M257" s="18" t="n">
        <v>44981</v>
      </c>
      <c r="N257" s="18"/>
      <c r="O257" s="18" t="s">
        <v>50</v>
      </c>
      <c r="P257" s="67" t="s">
        <v>51</v>
      </c>
      <c r="Q257" s="20" t="n">
        <v>372.02</v>
      </c>
      <c r="R257" s="20" t="n">
        <v>0</v>
      </c>
      <c r="S257" s="21" t="n">
        <f aca="false">Q257+R257</f>
        <v>372.02</v>
      </c>
      <c r="T257" s="13" t="n">
        <v>0</v>
      </c>
      <c r="U257" s="20" t="n">
        <v>0</v>
      </c>
      <c r="V257" s="13" t="n">
        <v>0</v>
      </c>
      <c r="W257" s="20" t="n">
        <v>0</v>
      </c>
      <c r="X257" s="13" t="n">
        <v>0</v>
      </c>
      <c r="Y257" s="21" t="n">
        <f aca="false">(T257*U257)+(V257*W257)</f>
        <v>0</v>
      </c>
      <c r="Z257" s="21" t="n">
        <f aca="false">S257+Y257</f>
        <v>372.02</v>
      </c>
      <c r="AA257" s="15"/>
      <c r="AB257" s="10"/>
      <c r="AC257" s="10"/>
      <c r="AD257" s="113"/>
      <c r="AE257" s="10"/>
    </row>
    <row r="258" customFormat="false" ht="42.75" hidden="false" customHeight="true" outlineLevel="0" collapsed="false">
      <c r="A258" s="12" t="s">
        <v>228</v>
      </c>
      <c r="B258" s="16"/>
      <c r="C258" s="29" t="s">
        <v>1474</v>
      </c>
      <c r="D258" s="24"/>
      <c r="E258" s="24" t="s">
        <v>1334</v>
      </c>
      <c r="F258" s="58" t="s">
        <v>1475</v>
      </c>
      <c r="G258" s="31"/>
      <c r="H258" s="13" t="s">
        <v>63</v>
      </c>
      <c r="I258" s="13" t="s">
        <v>47</v>
      </c>
      <c r="J258" s="16" t="s">
        <v>48</v>
      </c>
      <c r="K258" s="13" t="s">
        <v>47</v>
      </c>
      <c r="L258" s="17" t="s">
        <v>49</v>
      </c>
      <c r="M258" s="18" t="n">
        <v>44982</v>
      </c>
      <c r="N258" s="18"/>
      <c r="O258" s="18" t="s">
        <v>50</v>
      </c>
      <c r="P258" s="67" t="s">
        <v>51</v>
      </c>
      <c r="Q258" s="20" t="n">
        <v>372.02</v>
      </c>
      <c r="R258" s="20" t="n">
        <v>0</v>
      </c>
      <c r="S258" s="21" t="n">
        <f aca="false">Q258+R258</f>
        <v>372.02</v>
      </c>
      <c r="T258" s="13" t="n">
        <v>0</v>
      </c>
      <c r="U258" s="20" t="n">
        <v>0</v>
      </c>
      <c r="V258" s="13" t="n">
        <v>0</v>
      </c>
      <c r="W258" s="20" t="n">
        <v>0</v>
      </c>
      <c r="X258" s="13" t="n">
        <v>0</v>
      </c>
      <c r="Y258" s="21" t="n">
        <f aca="false">(T258*U258)+(V258*W258)</f>
        <v>0</v>
      </c>
      <c r="Z258" s="21" t="n">
        <f aca="false">S258+Y258</f>
        <v>372.02</v>
      </c>
      <c r="AA258" s="15"/>
      <c r="AB258" s="10"/>
      <c r="AC258" s="10"/>
      <c r="AD258" s="113"/>
      <c r="AE258" s="10"/>
    </row>
    <row r="259" customFormat="false" ht="42.75" hidden="false" customHeight="true" outlineLevel="0" collapsed="false">
      <c r="A259" s="24" t="s">
        <v>174</v>
      </c>
      <c r="B259" s="16"/>
      <c r="C259" s="29" t="s">
        <v>746</v>
      </c>
      <c r="D259" s="24"/>
      <c r="E259" s="24" t="s">
        <v>176</v>
      </c>
      <c r="F259" s="24" t="s">
        <v>174</v>
      </c>
      <c r="G259" s="31"/>
      <c r="H259" s="13" t="s">
        <v>46</v>
      </c>
      <c r="I259" s="13" t="s">
        <v>47</v>
      </c>
      <c r="J259" s="16" t="s">
        <v>48</v>
      </c>
      <c r="K259" s="13" t="s">
        <v>47</v>
      </c>
      <c r="L259" s="17" t="s">
        <v>49</v>
      </c>
      <c r="M259" s="18" t="n">
        <v>44982</v>
      </c>
      <c r="N259" s="18"/>
      <c r="O259" s="18" t="s">
        <v>50</v>
      </c>
      <c r="P259" s="67" t="s">
        <v>51</v>
      </c>
      <c r="Q259" s="20" t="n">
        <v>372.02</v>
      </c>
      <c r="R259" s="20" t="n">
        <v>0</v>
      </c>
      <c r="S259" s="21" t="n">
        <f aca="false">Q259+R259</f>
        <v>372.02</v>
      </c>
      <c r="T259" s="13" t="n">
        <v>0</v>
      </c>
      <c r="U259" s="20" t="n">
        <v>0</v>
      </c>
      <c r="V259" s="13" t="n">
        <v>0</v>
      </c>
      <c r="W259" s="20" t="n">
        <v>0</v>
      </c>
      <c r="X259" s="13" t="n">
        <v>0</v>
      </c>
      <c r="Y259" s="21" t="n">
        <f aca="false">(T259*U259)+(V259*W259)</f>
        <v>0</v>
      </c>
      <c r="Z259" s="21" t="n">
        <f aca="false">S259+Y259</f>
        <v>372.02</v>
      </c>
      <c r="AA259" s="15" t="s">
        <v>177</v>
      </c>
      <c r="AB259" s="10"/>
      <c r="AC259" s="10"/>
      <c r="AD259" s="113"/>
      <c r="AE259" s="10"/>
    </row>
    <row r="260" customFormat="false" ht="42.75" hidden="false" customHeight="true" outlineLevel="0" collapsed="false">
      <c r="A260" s="24" t="s">
        <v>79</v>
      </c>
      <c r="B260" s="16"/>
      <c r="C260" s="35" t="s">
        <v>1476</v>
      </c>
      <c r="D260" s="38"/>
      <c r="E260" s="24" t="s">
        <v>422</v>
      </c>
      <c r="F260" s="12" t="s">
        <v>82</v>
      </c>
      <c r="G260" s="31"/>
      <c r="H260" s="13" t="s">
        <v>46</v>
      </c>
      <c r="I260" s="13" t="s">
        <v>47</v>
      </c>
      <c r="J260" s="16" t="s">
        <v>48</v>
      </c>
      <c r="K260" s="13" t="s">
        <v>47</v>
      </c>
      <c r="L260" s="17" t="s">
        <v>49</v>
      </c>
      <c r="M260" s="18" t="n">
        <v>44982</v>
      </c>
      <c r="N260" s="18"/>
      <c r="O260" s="18" t="s">
        <v>50</v>
      </c>
      <c r="P260" s="67" t="s">
        <v>51</v>
      </c>
      <c r="Q260" s="20" t="n">
        <v>372.02</v>
      </c>
      <c r="R260" s="20" t="n">
        <v>0</v>
      </c>
      <c r="S260" s="21" t="n">
        <f aca="false">Q260+R260</f>
        <v>372.02</v>
      </c>
      <c r="T260" s="13" t="n">
        <v>0</v>
      </c>
      <c r="U260" s="20" t="n">
        <v>0</v>
      </c>
      <c r="V260" s="13" t="n">
        <v>0</v>
      </c>
      <c r="W260" s="20" t="n">
        <v>0</v>
      </c>
      <c r="X260" s="13" t="n">
        <v>0</v>
      </c>
      <c r="Y260" s="21" t="n">
        <f aca="false">(T260*U260)+(V260*W260)</f>
        <v>0</v>
      </c>
      <c r="Z260" s="21" t="n">
        <f aca="false">S260+Y260</f>
        <v>372.02</v>
      </c>
      <c r="AA260" s="15" t="s">
        <v>948</v>
      </c>
      <c r="AB260" s="10"/>
      <c r="AC260" s="10"/>
      <c r="AD260" s="113"/>
      <c r="AE260" s="10"/>
    </row>
    <row r="261" customFormat="false" ht="42.75" hidden="false" customHeight="true" outlineLevel="0" collapsed="false">
      <c r="A261" s="24" t="s">
        <v>92</v>
      </c>
      <c r="B261" s="16"/>
      <c r="C261" s="24" t="s">
        <v>1330</v>
      </c>
      <c r="D261" s="24"/>
      <c r="E261" s="24" t="s">
        <v>55</v>
      </c>
      <c r="F261" s="24" t="s">
        <v>545</v>
      </c>
      <c r="G261" s="31"/>
      <c r="H261" s="13" t="s">
        <v>46</v>
      </c>
      <c r="I261" s="13" t="s">
        <v>446</v>
      </c>
      <c r="J261" s="16" t="s">
        <v>447</v>
      </c>
      <c r="K261" s="13" t="s">
        <v>47</v>
      </c>
      <c r="L261" s="17" t="s">
        <v>48</v>
      </c>
      <c r="M261" s="18" t="n">
        <v>44982</v>
      </c>
      <c r="N261" s="18"/>
      <c r="O261" s="18" t="s">
        <v>50</v>
      </c>
      <c r="P261" s="67" t="s">
        <v>51</v>
      </c>
      <c r="Q261" s="20" t="n">
        <v>369.62</v>
      </c>
      <c r="R261" s="20" t="n">
        <v>0</v>
      </c>
      <c r="S261" s="21" t="n">
        <f aca="false">Q261+R261</f>
        <v>369.62</v>
      </c>
      <c r="T261" s="13" t="n">
        <v>0</v>
      </c>
      <c r="U261" s="20" t="n">
        <v>0</v>
      </c>
      <c r="V261" s="13" t="n">
        <v>0</v>
      </c>
      <c r="W261" s="20" t="n">
        <v>0</v>
      </c>
      <c r="X261" s="13" t="n">
        <v>0</v>
      </c>
      <c r="Y261" s="21" t="n">
        <f aca="false">(T261*U261)+(V261*W261)</f>
        <v>0</v>
      </c>
      <c r="Z261" s="21" t="n">
        <f aca="false">S261+Y261</f>
        <v>369.62</v>
      </c>
      <c r="AA261" s="25" t="s">
        <v>430</v>
      </c>
      <c r="AB261" s="10"/>
      <c r="AC261" s="10"/>
      <c r="AD261" s="113"/>
      <c r="AE261" s="10"/>
    </row>
    <row r="262" customFormat="false" ht="42.75" hidden="false" customHeight="true" outlineLevel="0" collapsed="false">
      <c r="A262" s="24" t="s">
        <v>143</v>
      </c>
      <c r="B262" s="16"/>
      <c r="C262" s="29" t="s">
        <v>1477</v>
      </c>
      <c r="D262" s="24"/>
      <c r="E262" s="24" t="s">
        <v>1478</v>
      </c>
      <c r="F262" s="24" t="s">
        <v>1457</v>
      </c>
      <c r="G262" s="31"/>
      <c r="H262" s="13" t="s">
        <v>63</v>
      </c>
      <c r="I262" s="13" t="s">
        <v>47</v>
      </c>
      <c r="J262" s="16" t="s">
        <v>48</v>
      </c>
      <c r="K262" s="13" t="s">
        <v>47</v>
      </c>
      <c r="L262" s="17" t="s">
        <v>49</v>
      </c>
      <c r="M262" s="18" t="n">
        <v>44982</v>
      </c>
      <c r="N262" s="18"/>
      <c r="O262" s="18" t="s">
        <v>50</v>
      </c>
      <c r="P262" s="67" t="s">
        <v>51</v>
      </c>
      <c r="Q262" s="20" t="n">
        <v>372.02</v>
      </c>
      <c r="R262" s="20" t="n">
        <v>0</v>
      </c>
      <c r="S262" s="21" t="n">
        <f aca="false">Q262+R262</f>
        <v>372.02</v>
      </c>
      <c r="T262" s="13" t="n">
        <v>0</v>
      </c>
      <c r="U262" s="20" t="n">
        <v>0</v>
      </c>
      <c r="V262" s="13" t="n">
        <v>0</v>
      </c>
      <c r="W262" s="20" t="n">
        <v>0</v>
      </c>
      <c r="X262" s="13" t="n">
        <v>0</v>
      </c>
      <c r="Y262" s="21" t="n">
        <f aca="false">(T262*U262)+(V262*W262)</f>
        <v>0</v>
      </c>
      <c r="Z262" s="21" t="n">
        <f aca="false">S262+Y262</f>
        <v>372.02</v>
      </c>
      <c r="AA262" s="15"/>
      <c r="AB262" s="10"/>
      <c r="AC262" s="10"/>
      <c r="AD262" s="113"/>
      <c r="AE262" s="10"/>
    </row>
    <row r="263" customFormat="false" ht="42.75" hidden="false" customHeight="true" outlineLevel="0" collapsed="false">
      <c r="A263" s="24" t="s">
        <v>143</v>
      </c>
      <c r="B263" s="16"/>
      <c r="C263" s="24" t="s">
        <v>1479</v>
      </c>
      <c r="D263" s="38"/>
      <c r="E263" s="24" t="s">
        <v>1480</v>
      </c>
      <c r="F263" s="24" t="s">
        <v>1457</v>
      </c>
      <c r="G263" s="31"/>
      <c r="H263" s="13" t="s">
        <v>63</v>
      </c>
      <c r="I263" s="13" t="s">
        <v>47</v>
      </c>
      <c r="J263" s="16" t="s">
        <v>48</v>
      </c>
      <c r="K263" s="13" t="s">
        <v>47</v>
      </c>
      <c r="L263" s="17" t="s">
        <v>49</v>
      </c>
      <c r="M263" s="18" t="n">
        <v>44982</v>
      </c>
      <c r="N263" s="18"/>
      <c r="O263" s="18" t="s">
        <v>50</v>
      </c>
      <c r="P263" s="67" t="s">
        <v>51</v>
      </c>
      <c r="Q263" s="20" t="n">
        <v>372.02</v>
      </c>
      <c r="R263" s="20" t="n">
        <v>0</v>
      </c>
      <c r="S263" s="21" t="n">
        <f aca="false">Q263+R263</f>
        <v>372.02</v>
      </c>
      <c r="T263" s="13" t="n">
        <v>0</v>
      </c>
      <c r="U263" s="20" t="n">
        <v>0</v>
      </c>
      <c r="V263" s="13" t="n">
        <v>0</v>
      </c>
      <c r="W263" s="20" t="n">
        <v>0</v>
      </c>
      <c r="X263" s="13" t="n">
        <v>0</v>
      </c>
      <c r="Y263" s="21" t="n">
        <f aca="false">(T263*U263)+(V263*W263)</f>
        <v>0</v>
      </c>
      <c r="Z263" s="21" t="n">
        <f aca="false">S263+Y263</f>
        <v>372.02</v>
      </c>
      <c r="AA263" s="15"/>
      <c r="AB263" s="10"/>
      <c r="AC263" s="10"/>
      <c r="AD263" s="113"/>
      <c r="AE263" s="10"/>
    </row>
    <row r="264" customFormat="false" ht="42.75" hidden="false" customHeight="true" outlineLevel="0" collapsed="false">
      <c r="A264" s="12" t="s">
        <v>174</v>
      </c>
      <c r="B264" s="16"/>
      <c r="C264" s="35" t="s">
        <v>1481</v>
      </c>
      <c r="D264" s="24"/>
      <c r="E264" s="24" t="s">
        <v>176</v>
      </c>
      <c r="F264" s="12" t="s">
        <v>174</v>
      </c>
      <c r="G264" s="31"/>
      <c r="H264" s="13" t="s">
        <v>46</v>
      </c>
      <c r="I264" s="13" t="s">
        <v>47</v>
      </c>
      <c r="J264" s="16" t="s">
        <v>48</v>
      </c>
      <c r="K264" s="13" t="s">
        <v>47</v>
      </c>
      <c r="L264" s="17" t="s">
        <v>49</v>
      </c>
      <c r="M264" s="18" t="n">
        <v>44983</v>
      </c>
      <c r="N264" s="18"/>
      <c r="O264" s="18" t="s">
        <v>50</v>
      </c>
      <c r="P264" s="67" t="s">
        <v>51</v>
      </c>
      <c r="Q264" s="20" t="n">
        <v>372.02</v>
      </c>
      <c r="R264" s="20" t="n">
        <v>0</v>
      </c>
      <c r="S264" s="21" t="n">
        <f aca="false">Q264+R264</f>
        <v>372.02</v>
      </c>
      <c r="T264" s="13" t="n">
        <v>0</v>
      </c>
      <c r="U264" s="20" t="n">
        <v>0</v>
      </c>
      <c r="V264" s="13" t="n">
        <v>0</v>
      </c>
      <c r="W264" s="20" t="n">
        <v>0</v>
      </c>
      <c r="X264" s="13" t="n">
        <v>0</v>
      </c>
      <c r="Y264" s="21" t="n">
        <f aca="false">(T264*U264)+(V264*W264)</f>
        <v>0</v>
      </c>
      <c r="Z264" s="21" t="n">
        <f aca="false">S264+Y264</f>
        <v>372.02</v>
      </c>
      <c r="AA264" s="15" t="s">
        <v>177</v>
      </c>
      <c r="AB264" s="10"/>
      <c r="AC264" s="10"/>
      <c r="AD264" s="113"/>
      <c r="AE264" s="10"/>
    </row>
    <row r="265" customFormat="false" ht="42.75" hidden="false" customHeight="true" outlineLevel="0" collapsed="false">
      <c r="A265" s="12" t="s">
        <v>1482</v>
      </c>
      <c r="B265" s="16"/>
      <c r="C265" s="35" t="s">
        <v>1483</v>
      </c>
      <c r="D265" s="24"/>
      <c r="E265" s="24"/>
      <c r="F265" s="58"/>
      <c r="G265" s="31"/>
      <c r="H265" s="13" t="s">
        <v>46</v>
      </c>
      <c r="I265" s="13" t="s">
        <v>47</v>
      </c>
      <c r="J265" s="16" t="s">
        <v>48</v>
      </c>
      <c r="K265" s="13" t="s">
        <v>47</v>
      </c>
      <c r="L265" s="17" t="s">
        <v>49</v>
      </c>
      <c r="M265" s="18" t="n">
        <v>44983</v>
      </c>
      <c r="N265" s="18"/>
      <c r="O265" s="18" t="s">
        <v>50</v>
      </c>
      <c r="P265" s="67" t="s">
        <v>51</v>
      </c>
      <c r="Q265" s="20" t="n">
        <v>372.02</v>
      </c>
      <c r="R265" s="20" t="n">
        <v>0</v>
      </c>
      <c r="S265" s="21" t="n">
        <f aca="false">Q265+R265</f>
        <v>372.02</v>
      </c>
      <c r="T265" s="13" t="n">
        <v>0</v>
      </c>
      <c r="U265" s="20" t="n">
        <v>0</v>
      </c>
      <c r="V265" s="13" t="n">
        <v>0</v>
      </c>
      <c r="W265" s="20" t="n">
        <v>0</v>
      </c>
      <c r="X265" s="13" t="n">
        <v>0</v>
      </c>
      <c r="Y265" s="21" t="n">
        <f aca="false">(T265*U265)+(V265*W265)</f>
        <v>0</v>
      </c>
      <c r="Z265" s="21" t="n">
        <f aca="false">S265+Y265</f>
        <v>372.02</v>
      </c>
      <c r="AA265" s="15" t="s">
        <v>974</v>
      </c>
      <c r="AB265" s="10"/>
      <c r="AC265" s="10"/>
      <c r="AD265" s="113"/>
      <c r="AE265" s="10"/>
    </row>
    <row r="266" customFormat="false" ht="42.75" hidden="false" customHeight="true" outlineLevel="0" collapsed="false">
      <c r="A266" s="12" t="s">
        <v>174</v>
      </c>
      <c r="B266" s="16"/>
      <c r="C266" s="35" t="s">
        <v>1484</v>
      </c>
      <c r="D266" s="24"/>
      <c r="E266" s="24" t="s">
        <v>176</v>
      </c>
      <c r="F266" s="58" t="s">
        <v>174</v>
      </c>
      <c r="G266" s="31"/>
      <c r="H266" s="13" t="s">
        <v>46</v>
      </c>
      <c r="I266" s="13" t="s">
        <v>47</v>
      </c>
      <c r="J266" s="16" t="s">
        <v>48</v>
      </c>
      <c r="K266" s="13" t="s">
        <v>47</v>
      </c>
      <c r="L266" s="17" t="s">
        <v>49</v>
      </c>
      <c r="M266" s="18" t="n">
        <v>44983</v>
      </c>
      <c r="N266" s="18"/>
      <c r="O266" s="18" t="s">
        <v>50</v>
      </c>
      <c r="P266" s="67" t="s">
        <v>51</v>
      </c>
      <c r="Q266" s="20" t="n">
        <v>372.02</v>
      </c>
      <c r="R266" s="20" t="n">
        <v>0</v>
      </c>
      <c r="S266" s="21" t="n">
        <f aca="false">Q266+R266</f>
        <v>372.02</v>
      </c>
      <c r="T266" s="13" t="n">
        <v>0</v>
      </c>
      <c r="U266" s="20" t="n">
        <v>0</v>
      </c>
      <c r="V266" s="13" t="n">
        <v>0</v>
      </c>
      <c r="W266" s="20" t="n">
        <v>0</v>
      </c>
      <c r="X266" s="13" t="n">
        <v>0</v>
      </c>
      <c r="Y266" s="21" t="n">
        <f aca="false">(T266*U266)+(V266*W266)</f>
        <v>0</v>
      </c>
      <c r="Z266" s="21" t="n">
        <f aca="false">S266+Y266</f>
        <v>372.02</v>
      </c>
      <c r="AA266" s="15" t="s">
        <v>177</v>
      </c>
      <c r="AB266" s="10"/>
      <c r="AC266" s="10"/>
      <c r="AD266" s="113"/>
      <c r="AE266" s="10"/>
    </row>
    <row r="267" customFormat="false" ht="42.75" hidden="false" customHeight="true" outlineLevel="0" collapsed="false">
      <c r="A267" s="24" t="s">
        <v>153</v>
      </c>
      <c r="B267" s="16"/>
      <c r="C267" s="35" t="s">
        <v>822</v>
      </c>
      <c r="D267" s="38" t="s">
        <v>823</v>
      </c>
      <c r="E267" s="24" t="s">
        <v>61</v>
      </c>
      <c r="F267" s="12" t="s">
        <v>225</v>
      </c>
      <c r="G267" s="31"/>
      <c r="H267" s="13" t="s">
        <v>63</v>
      </c>
      <c r="I267" s="13" t="s">
        <v>47</v>
      </c>
      <c r="J267" s="16" t="s">
        <v>48</v>
      </c>
      <c r="K267" s="13" t="s">
        <v>47</v>
      </c>
      <c r="L267" s="17" t="s">
        <v>49</v>
      </c>
      <c r="M267" s="18" t="n">
        <v>44983</v>
      </c>
      <c r="N267" s="18"/>
      <c r="O267" s="18" t="s">
        <v>50</v>
      </c>
      <c r="P267" s="67" t="s">
        <v>51</v>
      </c>
      <c r="Q267" s="20" t="n">
        <v>372.02</v>
      </c>
      <c r="R267" s="20" t="n">
        <v>0</v>
      </c>
      <c r="S267" s="21" t="n">
        <f aca="false">Q267+R267</f>
        <v>372.02</v>
      </c>
      <c r="T267" s="13" t="n">
        <v>0</v>
      </c>
      <c r="U267" s="20" t="n">
        <v>0</v>
      </c>
      <c r="V267" s="13" t="n">
        <v>0</v>
      </c>
      <c r="W267" s="20" t="n">
        <v>0</v>
      </c>
      <c r="X267" s="13" t="n">
        <v>0</v>
      </c>
      <c r="Y267" s="21" t="n">
        <f aca="false">(T267*U267)+(V267*W267)</f>
        <v>0</v>
      </c>
      <c r="Z267" s="21" t="n">
        <f aca="false">S267+Y267</f>
        <v>372.02</v>
      </c>
      <c r="AA267" s="15"/>
      <c r="AB267" s="10"/>
      <c r="AC267" s="10"/>
      <c r="AD267" s="113"/>
      <c r="AE267" s="10"/>
    </row>
    <row r="268" customFormat="false" ht="42.75" hidden="false" customHeight="true" outlineLevel="0" collapsed="false">
      <c r="A268" s="24" t="s">
        <v>391</v>
      </c>
      <c r="B268" s="16"/>
      <c r="C268" s="24" t="s">
        <v>392</v>
      </c>
      <c r="D268" s="24"/>
      <c r="E268" s="24" t="s">
        <v>393</v>
      </c>
      <c r="F268" s="24" t="s">
        <v>343</v>
      </c>
      <c r="G268" s="31"/>
      <c r="H268" s="13" t="s">
        <v>46</v>
      </c>
      <c r="I268" s="13" t="s">
        <v>47</v>
      </c>
      <c r="J268" s="16" t="s">
        <v>48</v>
      </c>
      <c r="K268" s="13" t="s">
        <v>47</v>
      </c>
      <c r="L268" s="17" t="s">
        <v>49</v>
      </c>
      <c r="M268" s="18" t="n">
        <v>44983</v>
      </c>
      <c r="N268" s="18"/>
      <c r="O268" s="18" t="s">
        <v>50</v>
      </c>
      <c r="P268" s="67" t="s">
        <v>51</v>
      </c>
      <c r="Q268" s="20" t="n">
        <v>372.02</v>
      </c>
      <c r="R268" s="20" t="n">
        <v>0</v>
      </c>
      <c r="S268" s="21" t="n">
        <f aca="false">Q268+R268</f>
        <v>372.02</v>
      </c>
      <c r="T268" s="13" t="n">
        <v>0</v>
      </c>
      <c r="U268" s="20" t="n">
        <v>0</v>
      </c>
      <c r="V268" s="13" t="n">
        <v>0</v>
      </c>
      <c r="W268" s="20" t="n">
        <v>0</v>
      </c>
      <c r="X268" s="13" t="n">
        <v>0</v>
      </c>
      <c r="Y268" s="21" t="n">
        <f aca="false">(T268*U268)+(V268*W268)</f>
        <v>0</v>
      </c>
      <c r="Z268" s="21" t="n">
        <f aca="false">S268+Y268</f>
        <v>372.02</v>
      </c>
      <c r="AA268" s="15" t="s">
        <v>1228</v>
      </c>
      <c r="AB268" s="10"/>
      <c r="AC268" s="10"/>
      <c r="AD268" s="113"/>
      <c r="AE268" s="10"/>
    </row>
    <row r="269" customFormat="false" ht="42.75" hidden="false" customHeight="true" outlineLevel="0" collapsed="false">
      <c r="A269" s="24" t="s">
        <v>138</v>
      </c>
      <c r="B269" s="16"/>
      <c r="C269" s="51" t="s">
        <v>1485</v>
      </c>
      <c r="D269" s="24"/>
      <c r="E269" s="24"/>
      <c r="F269" s="24" t="s">
        <v>197</v>
      </c>
      <c r="G269" s="31"/>
      <c r="H269" s="13" t="s">
        <v>46</v>
      </c>
      <c r="I269" s="13" t="s">
        <v>47</v>
      </c>
      <c r="J269" s="16" t="s">
        <v>48</v>
      </c>
      <c r="K269" s="13" t="s">
        <v>47</v>
      </c>
      <c r="L269" s="17" t="s">
        <v>49</v>
      </c>
      <c r="M269" s="18" t="n">
        <v>44983</v>
      </c>
      <c r="N269" s="18"/>
      <c r="O269" s="18" t="s">
        <v>50</v>
      </c>
      <c r="P269" s="67" t="s">
        <v>51</v>
      </c>
      <c r="Q269" s="20" t="n">
        <v>372.02</v>
      </c>
      <c r="R269" s="20" t="n">
        <v>0</v>
      </c>
      <c r="S269" s="21" t="n">
        <f aca="false">Q269+R269</f>
        <v>372.02</v>
      </c>
      <c r="T269" s="13" t="n">
        <v>0</v>
      </c>
      <c r="U269" s="20" t="n">
        <v>0</v>
      </c>
      <c r="V269" s="13" t="n">
        <v>0</v>
      </c>
      <c r="W269" s="20" t="n">
        <v>0</v>
      </c>
      <c r="X269" s="13" t="n">
        <v>0</v>
      </c>
      <c r="Y269" s="21" t="n">
        <f aca="false">(T269*U269)+(V269*W269)</f>
        <v>0</v>
      </c>
      <c r="Z269" s="21" t="n">
        <f aca="false">S269+Y269</f>
        <v>372.02</v>
      </c>
      <c r="AA269" s="15" t="s">
        <v>1486</v>
      </c>
      <c r="AB269" s="10"/>
      <c r="AC269" s="10"/>
      <c r="AD269" s="113"/>
      <c r="AE269" s="10"/>
    </row>
    <row r="270" customFormat="false" ht="42.75" hidden="false" customHeight="true" outlineLevel="0" collapsed="false">
      <c r="A270" s="24" t="s">
        <v>138</v>
      </c>
      <c r="B270" s="16"/>
      <c r="C270" s="24" t="s">
        <v>1487</v>
      </c>
      <c r="D270" s="24"/>
      <c r="E270" s="24"/>
      <c r="F270" s="24" t="s">
        <v>197</v>
      </c>
      <c r="G270" s="31"/>
      <c r="H270" s="13" t="s">
        <v>46</v>
      </c>
      <c r="I270" s="13" t="s">
        <v>47</v>
      </c>
      <c r="J270" s="16" t="s">
        <v>48</v>
      </c>
      <c r="K270" s="13" t="s">
        <v>47</v>
      </c>
      <c r="L270" s="17" t="s">
        <v>49</v>
      </c>
      <c r="M270" s="18" t="n">
        <v>44983</v>
      </c>
      <c r="N270" s="18"/>
      <c r="O270" s="18" t="s">
        <v>50</v>
      </c>
      <c r="P270" s="67" t="s">
        <v>51</v>
      </c>
      <c r="Q270" s="20" t="n">
        <v>372.02</v>
      </c>
      <c r="R270" s="20" t="n">
        <v>0</v>
      </c>
      <c r="S270" s="21" t="n">
        <f aca="false">Q270+R270</f>
        <v>372.02</v>
      </c>
      <c r="T270" s="13" t="n">
        <v>0</v>
      </c>
      <c r="U270" s="20" t="n">
        <v>0</v>
      </c>
      <c r="V270" s="13" t="n">
        <v>0</v>
      </c>
      <c r="W270" s="20" t="n">
        <v>0</v>
      </c>
      <c r="X270" s="13" t="n">
        <v>0</v>
      </c>
      <c r="Y270" s="21" t="n">
        <f aca="false">(T270*U270)+(V270*W270)</f>
        <v>0</v>
      </c>
      <c r="Z270" s="21" t="n">
        <f aca="false">S270+Y270</f>
        <v>372.02</v>
      </c>
      <c r="AA270" s="15" t="s">
        <v>1486</v>
      </c>
      <c r="AB270" s="10"/>
      <c r="AC270" s="10"/>
      <c r="AD270" s="113"/>
      <c r="AE270" s="10"/>
    </row>
    <row r="271" customFormat="false" ht="42.75" hidden="false" customHeight="true" outlineLevel="0" collapsed="false">
      <c r="A271" s="12" t="s">
        <v>153</v>
      </c>
      <c r="B271" s="16"/>
      <c r="C271" s="35" t="s">
        <v>218</v>
      </c>
      <c r="D271" s="24" t="s">
        <v>219</v>
      </c>
      <c r="E271" s="24" t="s">
        <v>61</v>
      </c>
      <c r="F271" s="58" t="s">
        <v>78</v>
      </c>
      <c r="G271" s="31"/>
      <c r="H271" s="13" t="s">
        <v>63</v>
      </c>
      <c r="I271" s="13" t="s">
        <v>47</v>
      </c>
      <c r="J271" s="16" t="s">
        <v>48</v>
      </c>
      <c r="K271" s="13" t="s">
        <v>47</v>
      </c>
      <c r="L271" s="17" t="s">
        <v>49</v>
      </c>
      <c r="M271" s="18" t="n">
        <v>44984</v>
      </c>
      <c r="N271" s="18"/>
      <c r="O271" s="18" t="s">
        <v>50</v>
      </c>
      <c r="P271" s="67" t="s">
        <v>51</v>
      </c>
      <c r="Q271" s="20" t="n">
        <v>372.02</v>
      </c>
      <c r="R271" s="20" t="n">
        <v>0</v>
      </c>
      <c r="S271" s="21" t="n">
        <f aca="false">Q271+R271</f>
        <v>372.02</v>
      </c>
      <c r="T271" s="13" t="n">
        <v>0</v>
      </c>
      <c r="U271" s="20" t="n">
        <v>0</v>
      </c>
      <c r="V271" s="13" t="n">
        <v>0</v>
      </c>
      <c r="W271" s="20" t="n">
        <v>0</v>
      </c>
      <c r="X271" s="13" t="n">
        <v>0</v>
      </c>
      <c r="Y271" s="21" t="n">
        <f aca="false">(T271*U271)+(V271*W271)</f>
        <v>0</v>
      </c>
      <c r="Z271" s="21" t="n">
        <f aca="false">S271+Y271</f>
        <v>372.02</v>
      </c>
      <c r="AA271" s="15"/>
      <c r="AB271" s="10"/>
      <c r="AC271" s="10"/>
      <c r="AD271" s="113"/>
      <c r="AE271" s="10"/>
    </row>
    <row r="272" customFormat="false" ht="42.75" hidden="false" customHeight="true" outlineLevel="0" collapsed="false">
      <c r="A272" s="24" t="s">
        <v>153</v>
      </c>
      <c r="B272" s="16"/>
      <c r="C272" s="29" t="s">
        <v>157</v>
      </c>
      <c r="D272" s="24" t="s">
        <v>158</v>
      </c>
      <c r="E272" s="24" t="s">
        <v>68</v>
      </c>
      <c r="F272" s="24" t="s">
        <v>156</v>
      </c>
      <c r="G272" s="31"/>
      <c r="H272" s="13" t="s">
        <v>63</v>
      </c>
      <c r="I272" s="13" t="s">
        <v>47</v>
      </c>
      <c r="J272" s="16" t="s">
        <v>48</v>
      </c>
      <c r="K272" s="13" t="s">
        <v>47</v>
      </c>
      <c r="L272" s="17" t="s">
        <v>49</v>
      </c>
      <c r="M272" s="18" t="n">
        <v>44984</v>
      </c>
      <c r="N272" s="18"/>
      <c r="O272" s="18" t="s">
        <v>50</v>
      </c>
      <c r="P272" s="67" t="s">
        <v>51</v>
      </c>
      <c r="Q272" s="20" t="n">
        <v>372.02</v>
      </c>
      <c r="R272" s="20" t="n">
        <v>0</v>
      </c>
      <c r="S272" s="21" t="n">
        <f aca="false">Q272+R272</f>
        <v>372.02</v>
      </c>
      <c r="T272" s="13" t="n">
        <v>0</v>
      </c>
      <c r="U272" s="20" t="n">
        <v>0</v>
      </c>
      <c r="V272" s="13" t="n">
        <v>0</v>
      </c>
      <c r="W272" s="20" t="n">
        <v>0</v>
      </c>
      <c r="X272" s="13" t="n">
        <v>0</v>
      </c>
      <c r="Y272" s="21" t="n">
        <f aca="false">(T272*U272)+(V272*W272)</f>
        <v>0</v>
      </c>
      <c r="Z272" s="21" t="n">
        <f aca="false">S272+Y272</f>
        <v>372.02</v>
      </c>
      <c r="AA272" s="15"/>
      <c r="AB272" s="10"/>
      <c r="AC272" s="10"/>
      <c r="AD272" s="113"/>
      <c r="AE272" s="10"/>
    </row>
    <row r="273" customFormat="false" ht="42.75" hidden="false" customHeight="true" outlineLevel="0" collapsed="false">
      <c r="A273" s="24" t="s">
        <v>174</v>
      </c>
      <c r="B273" s="16"/>
      <c r="C273" s="35" t="s">
        <v>1488</v>
      </c>
      <c r="D273" s="38"/>
      <c r="E273" s="24" t="s">
        <v>176</v>
      </c>
      <c r="F273" s="12" t="s">
        <v>174</v>
      </c>
      <c r="G273" s="31"/>
      <c r="H273" s="13" t="s">
        <v>46</v>
      </c>
      <c r="I273" s="13" t="s">
        <v>47</v>
      </c>
      <c r="J273" s="16" t="s">
        <v>48</v>
      </c>
      <c r="K273" s="13" t="s">
        <v>47</v>
      </c>
      <c r="L273" s="17" t="s">
        <v>49</v>
      </c>
      <c r="M273" s="18" t="n">
        <v>44984</v>
      </c>
      <c r="N273" s="18"/>
      <c r="O273" s="18" t="s">
        <v>50</v>
      </c>
      <c r="P273" s="67" t="s">
        <v>51</v>
      </c>
      <c r="Q273" s="20" t="n">
        <v>372.02</v>
      </c>
      <c r="R273" s="20" t="n">
        <v>0</v>
      </c>
      <c r="S273" s="21" t="n">
        <f aca="false">Q273+R273</f>
        <v>372.02</v>
      </c>
      <c r="T273" s="13" t="n">
        <v>0</v>
      </c>
      <c r="U273" s="20" t="n">
        <v>0</v>
      </c>
      <c r="V273" s="13" t="n">
        <v>0</v>
      </c>
      <c r="W273" s="20" t="n">
        <v>0</v>
      </c>
      <c r="X273" s="13" t="n">
        <v>0</v>
      </c>
      <c r="Y273" s="21" t="n">
        <f aca="false">(T273*U273)+(V273*W273)</f>
        <v>0</v>
      </c>
      <c r="Z273" s="21" t="n">
        <f aca="false">S273+Y273</f>
        <v>372.02</v>
      </c>
      <c r="AA273" s="15" t="s">
        <v>177</v>
      </c>
      <c r="AB273" s="10"/>
      <c r="AC273" s="10"/>
      <c r="AD273" s="113"/>
      <c r="AE273" s="10"/>
    </row>
    <row r="274" customFormat="false" ht="42.75" hidden="false" customHeight="true" outlineLevel="0" collapsed="false">
      <c r="A274" s="24" t="s">
        <v>1489</v>
      </c>
      <c r="B274" s="16"/>
      <c r="C274" s="24" t="s">
        <v>1490</v>
      </c>
      <c r="D274" s="24"/>
      <c r="E274" s="24" t="s">
        <v>240</v>
      </c>
      <c r="F274" s="24" t="s">
        <v>241</v>
      </c>
      <c r="G274" s="31"/>
      <c r="H274" s="13" t="s">
        <v>46</v>
      </c>
      <c r="I274" s="13" t="s">
        <v>47</v>
      </c>
      <c r="J274" s="16" t="s">
        <v>48</v>
      </c>
      <c r="K274" s="13" t="s">
        <v>47</v>
      </c>
      <c r="L274" s="17" t="s">
        <v>49</v>
      </c>
      <c r="M274" s="18" t="n">
        <v>44984</v>
      </c>
      <c r="N274" s="18"/>
      <c r="O274" s="18" t="s">
        <v>50</v>
      </c>
      <c r="P274" s="67" t="s">
        <v>51</v>
      </c>
      <c r="Q274" s="20" t="n">
        <v>372.02</v>
      </c>
      <c r="R274" s="20" t="n">
        <v>0</v>
      </c>
      <c r="S274" s="21" t="n">
        <f aca="false">Q274+R274</f>
        <v>372.02</v>
      </c>
      <c r="T274" s="13" t="n">
        <v>0</v>
      </c>
      <c r="U274" s="20" t="n">
        <v>0</v>
      </c>
      <c r="V274" s="13" t="n">
        <v>0</v>
      </c>
      <c r="W274" s="20" t="n">
        <v>0</v>
      </c>
      <c r="X274" s="13" t="n">
        <v>0</v>
      </c>
      <c r="Y274" s="21" t="n">
        <f aca="false">(T274*U274)+(V274*W274)</f>
        <v>0</v>
      </c>
      <c r="Z274" s="21" t="n">
        <f aca="false">S274+Y274</f>
        <v>372.02</v>
      </c>
      <c r="AA274" s="15" t="s">
        <v>974</v>
      </c>
      <c r="AB274" s="10"/>
      <c r="AC274" s="10"/>
      <c r="AD274" s="113"/>
      <c r="AE274" s="10"/>
    </row>
    <row r="275" customFormat="false" ht="42.75" hidden="false" customHeight="true" outlineLevel="0" collapsed="false">
      <c r="A275" s="24" t="s">
        <v>174</v>
      </c>
      <c r="B275" s="16"/>
      <c r="C275" s="51" t="s">
        <v>1491</v>
      </c>
      <c r="D275" s="24"/>
      <c r="E275" s="24" t="s">
        <v>176</v>
      </c>
      <c r="F275" s="24" t="s">
        <v>322</v>
      </c>
      <c r="G275" s="31"/>
      <c r="H275" s="13" t="s">
        <v>46</v>
      </c>
      <c r="I275" s="13" t="s">
        <v>47</v>
      </c>
      <c r="J275" s="16" t="s">
        <v>48</v>
      </c>
      <c r="K275" s="13" t="s">
        <v>47</v>
      </c>
      <c r="L275" s="17" t="s">
        <v>49</v>
      </c>
      <c r="M275" s="18" t="n">
        <v>44984</v>
      </c>
      <c r="N275" s="18"/>
      <c r="O275" s="18" t="s">
        <v>50</v>
      </c>
      <c r="P275" s="67" t="s">
        <v>51</v>
      </c>
      <c r="Q275" s="20" t="n">
        <v>372.02</v>
      </c>
      <c r="R275" s="20" t="n">
        <v>0</v>
      </c>
      <c r="S275" s="21" t="n">
        <f aca="false">Q275+R275</f>
        <v>372.02</v>
      </c>
      <c r="T275" s="13" t="n">
        <v>0</v>
      </c>
      <c r="U275" s="20" t="n">
        <v>0</v>
      </c>
      <c r="V275" s="13" t="n">
        <v>0</v>
      </c>
      <c r="W275" s="20" t="n">
        <v>0</v>
      </c>
      <c r="X275" s="13" t="n">
        <v>0</v>
      </c>
      <c r="Y275" s="21" t="n">
        <f aca="false">(T275*U275)+(V275*W275)</f>
        <v>0</v>
      </c>
      <c r="Z275" s="21" t="n">
        <f aca="false">S275+Y275</f>
        <v>372.02</v>
      </c>
      <c r="AA275" s="15" t="s">
        <v>177</v>
      </c>
      <c r="AB275" s="10"/>
      <c r="AC275" s="10"/>
      <c r="AD275" s="113"/>
      <c r="AE275" s="10"/>
    </row>
    <row r="276" customFormat="false" ht="42.75" hidden="false" customHeight="true" outlineLevel="0" collapsed="false">
      <c r="A276" s="24" t="s">
        <v>174</v>
      </c>
      <c r="B276" s="16"/>
      <c r="C276" s="117" t="s">
        <v>1492</v>
      </c>
      <c r="D276" s="24"/>
      <c r="E276" s="24" t="s">
        <v>176</v>
      </c>
      <c r="F276" s="24" t="s">
        <v>174</v>
      </c>
      <c r="G276" s="31"/>
      <c r="H276" s="13" t="s">
        <v>46</v>
      </c>
      <c r="I276" s="13" t="s">
        <v>47</v>
      </c>
      <c r="J276" s="16" t="s">
        <v>48</v>
      </c>
      <c r="K276" s="13" t="s">
        <v>47</v>
      </c>
      <c r="L276" s="17" t="s">
        <v>49</v>
      </c>
      <c r="M276" s="18" t="n">
        <v>44984</v>
      </c>
      <c r="N276" s="18"/>
      <c r="O276" s="18" t="s">
        <v>50</v>
      </c>
      <c r="P276" s="67" t="s">
        <v>51</v>
      </c>
      <c r="Q276" s="20" t="n">
        <v>372.02</v>
      </c>
      <c r="R276" s="20" t="n">
        <v>0</v>
      </c>
      <c r="S276" s="21" t="n">
        <f aca="false">Q276+R276</f>
        <v>372.02</v>
      </c>
      <c r="T276" s="13" t="n">
        <v>0</v>
      </c>
      <c r="U276" s="20" t="n">
        <v>0</v>
      </c>
      <c r="V276" s="13" t="n">
        <v>0</v>
      </c>
      <c r="W276" s="20" t="n">
        <v>0</v>
      </c>
      <c r="X276" s="13" t="n">
        <v>0</v>
      </c>
      <c r="Y276" s="21" t="n">
        <f aca="false">(T276*U276)+(V276*W276)</f>
        <v>0</v>
      </c>
      <c r="Z276" s="21" t="n">
        <f aca="false">S276+Y276</f>
        <v>372.02</v>
      </c>
      <c r="AA276" s="15" t="s">
        <v>177</v>
      </c>
      <c r="AB276" s="10"/>
      <c r="AC276" s="10"/>
      <c r="AD276" s="113"/>
      <c r="AE276" s="10"/>
    </row>
    <row r="277" customFormat="false" ht="42.75" hidden="false" customHeight="true" outlineLevel="0" collapsed="false">
      <c r="A277" s="24" t="s">
        <v>174</v>
      </c>
      <c r="B277" s="16"/>
      <c r="C277" s="29" t="s">
        <v>1493</v>
      </c>
      <c r="D277" s="38"/>
      <c r="E277" s="57" t="s">
        <v>176</v>
      </c>
      <c r="F277" s="24" t="s">
        <v>174</v>
      </c>
      <c r="G277" s="31"/>
      <c r="H277" s="13" t="s">
        <v>46</v>
      </c>
      <c r="I277" s="13" t="s">
        <v>47</v>
      </c>
      <c r="J277" s="16" t="s">
        <v>48</v>
      </c>
      <c r="K277" s="13" t="s">
        <v>47</v>
      </c>
      <c r="L277" s="17" t="s">
        <v>49</v>
      </c>
      <c r="M277" s="18" t="n">
        <v>44984</v>
      </c>
      <c r="N277" s="18"/>
      <c r="O277" s="18" t="s">
        <v>50</v>
      </c>
      <c r="P277" s="67" t="s">
        <v>51</v>
      </c>
      <c r="Q277" s="20" t="n">
        <v>372.02</v>
      </c>
      <c r="R277" s="20" t="n">
        <v>0</v>
      </c>
      <c r="S277" s="21" t="n">
        <f aca="false">Q277+R277</f>
        <v>372.02</v>
      </c>
      <c r="T277" s="13" t="n">
        <v>0</v>
      </c>
      <c r="U277" s="20" t="n">
        <v>0</v>
      </c>
      <c r="V277" s="13" t="n">
        <v>0</v>
      </c>
      <c r="W277" s="20" t="n">
        <v>0</v>
      </c>
      <c r="X277" s="13" t="n">
        <v>0</v>
      </c>
      <c r="Y277" s="21" t="n">
        <f aca="false">(T277*U277)+(V277*W277)</f>
        <v>0</v>
      </c>
      <c r="Z277" s="21" t="n">
        <f aca="false">S277+Y277</f>
        <v>372.02</v>
      </c>
      <c r="AA277" s="15" t="s">
        <v>177</v>
      </c>
      <c r="AB277" s="10"/>
      <c r="AC277" s="10"/>
      <c r="AD277" s="113"/>
      <c r="AE277" s="10"/>
    </row>
    <row r="278" customFormat="false" ht="42.75" hidden="false" customHeight="true" outlineLevel="0" collapsed="false">
      <c r="A278" s="12" t="s">
        <v>246</v>
      </c>
      <c r="B278" s="16"/>
      <c r="C278" s="35" t="s">
        <v>1142</v>
      </c>
      <c r="D278" s="24" t="s">
        <v>1143</v>
      </c>
      <c r="E278" s="24" t="s">
        <v>1144</v>
      </c>
      <c r="F278" s="24" t="s">
        <v>249</v>
      </c>
      <c r="G278" s="31"/>
      <c r="H278" s="13" t="s">
        <v>63</v>
      </c>
      <c r="I278" s="13" t="s">
        <v>47</v>
      </c>
      <c r="J278" s="16" t="s">
        <v>48</v>
      </c>
      <c r="K278" s="13" t="s">
        <v>47</v>
      </c>
      <c r="L278" s="17" t="s">
        <v>49</v>
      </c>
      <c r="M278" s="18" t="n">
        <v>44985</v>
      </c>
      <c r="N278" s="18"/>
      <c r="O278" s="18" t="s">
        <v>50</v>
      </c>
      <c r="P278" s="67" t="s">
        <v>51</v>
      </c>
      <c r="Q278" s="20" t="n">
        <v>372.02</v>
      </c>
      <c r="R278" s="20" t="n">
        <v>0</v>
      </c>
      <c r="S278" s="21" t="n">
        <f aca="false">Q278+R278</f>
        <v>372.02</v>
      </c>
      <c r="T278" s="13" t="n">
        <v>0</v>
      </c>
      <c r="U278" s="20" t="n">
        <v>0</v>
      </c>
      <c r="V278" s="13" t="n">
        <v>0</v>
      </c>
      <c r="W278" s="20" t="n">
        <v>0</v>
      </c>
      <c r="X278" s="13" t="n">
        <v>0</v>
      </c>
      <c r="Y278" s="21" t="n">
        <f aca="false">(T278*U278)+(V278*W278)</f>
        <v>0</v>
      </c>
      <c r="Z278" s="21" t="n">
        <f aca="false">S278+Y278</f>
        <v>372.02</v>
      </c>
      <c r="AA278" s="15"/>
      <c r="AB278" s="10"/>
      <c r="AC278" s="10"/>
      <c r="AD278" s="113"/>
      <c r="AE278" s="10"/>
    </row>
    <row r="279" customFormat="false" ht="42.75" hidden="false" customHeight="true" outlineLevel="0" collapsed="false">
      <c r="A279" s="12" t="s">
        <v>246</v>
      </c>
      <c r="B279" s="16"/>
      <c r="C279" s="35" t="s">
        <v>493</v>
      </c>
      <c r="D279" s="24" t="s">
        <v>1094</v>
      </c>
      <c r="E279" s="24" t="s">
        <v>494</v>
      </c>
      <c r="F279" s="58" t="s">
        <v>249</v>
      </c>
      <c r="G279" s="31"/>
      <c r="H279" s="13" t="s">
        <v>63</v>
      </c>
      <c r="I279" s="13" t="s">
        <v>47</v>
      </c>
      <c r="J279" s="16" t="s">
        <v>48</v>
      </c>
      <c r="K279" s="13" t="s">
        <v>47</v>
      </c>
      <c r="L279" s="17" t="s">
        <v>49</v>
      </c>
      <c r="M279" s="18" t="n">
        <v>44985</v>
      </c>
      <c r="N279" s="18"/>
      <c r="O279" s="18" t="s">
        <v>50</v>
      </c>
      <c r="P279" s="67" t="s">
        <v>51</v>
      </c>
      <c r="Q279" s="20" t="n">
        <v>372.02</v>
      </c>
      <c r="R279" s="20" t="n">
        <v>0</v>
      </c>
      <c r="S279" s="21" t="n">
        <f aca="false">Q279+R279</f>
        <v>372.02</v>
      </c>
      <c r="T279" s="13" t="n">
        <v>0</v>
      </c>
      <c r="U279" s="20" t="n">
        <v>0</v>
      </c>
      <c r="V279" s="13" t="n">
        <v>0</v>
      </c>
      <c r="W279" s="20" t="n">
        <v>0</v>
      </c>
      <c r="X279" s="13" t="n">
        <v>0</v>
      </c>
      <c r="Y279" s="21" t="n">
        <f aca="false">(T279*U279)+(V279*W279)</f>
        <v>0</v>
      </c>
      <c r="Z279" s="21" t="n">
        <f aca="false">S279+Y279</f>
        <v>372.02</v>
      </c>
      <c r="AA279" s="15"/>
      <c r="AB279" s="10"/>
      <c r="AC279" s="10"/>
      <c r="AD279" s="113"/>
      <c r="AE279" s="10"/>
    </row>
    <row r="280" customFormat="false" ht="42.75" hidden="false" customHeight="true" outlineLevel="0" collapsed="false">
      <c r="A280" s="24" t="s">
        <v>246</v>
      </c>
      <c r="B280" s="16"/>
      <c r="C280" s="29" t="s">
        <v>1095</v>
      </c>
      <c r="D280" s="24" t="s">
        <v>1096</v>
      </c>
      <c r="E280" s="24" t="s">
        <v>494</v>
      </c>
      <c r="F280" s="24" t="s">
        <v>249</v>
      </c>
      <c r="G280" s="31"/>
      <c r="H280" s="13" t="s">
        <v>63</v>
      </c>
      <c r="I280" s="13" t="s">
        <v>47</v>
      </c>
      <c r="J280" s="16" t="s">
        <v>48</v>
      </c>
      <c r="K280" s="13" t="s">
        <v>47</v>
      </c>
      <c r="L280" s="17" t="s">
        <v>49</v>
      </c>
      <c r="M280" s="18" t="n">
        <v>44985</v>
      </c>
      <c r="N280" s="18"/>
      <c r="O280" s="18" t="s">
        <v>50</v>
      </c>
      <c r="P280" s="67" t="s">
        <v>51</v>
      </c>
      <c r="Q280" s="20" t="n">
        <v>372.02</v>
      </c>
      <c r="R280" s="20" t="n">
        <v>0</v>
      </c>
      <c r="S280" s="21" t="n">
        <f aca="false">Q280+R280</f>
        <v>372.02</v>
      </c>
      <c r="T280" s="13" t="n">
        <v>0</v>
      </c>
      <c r="U280" s="20" t="n">
        <v>0</v>
      </c>
      <c r="V280" s="13" t="n">
        <v>0</v>
      </c>
      <c r="W280" s="20" t="n">
        <v>0</v>
      </c>
      <c r="X280" s="13" t="n">
        <v>0</v>
      </c>
      <c r="Y280" s="21" t="n">
        <f aca="false">(T280*U280)+(V280*W280)</f>
        <v>0</v>
      </c>
      <c r="Z280" s="21" t="n">
        <f aca="false">S280+Y280</f>
        <v>372.02</v>
      </c>
      <c r="AA280" s="15"/>
      <c r="AB280" s="10"/>
      <c r="AC280" s="10"/>
      <c r="AD280" s="113"/>
      <c r="AE280" s="10"/>
    </row>
    <row r="281" customFormat="false" ht="42.75" hidden="false" customHeight="true" outlineLevel="0" collapsed="false">
      <c r="A281" s="24" t="s">
        <v>246</v>
      </c>
      <c r="B281" s="16"/>
      <c r="C281" s="35" t="s">
        <v>1097</v>
      </c>
      <c r="D281" s="38" t="s">
        <v>1098</v>
      </c>
      <c r="E281" s="24" t="s">
        <v>498</v>
      </c>
      <c r="F281" s="12" t="s">
        <v>249</v>
      </c>
      <c r="G281" s="31"/>
      <c r="H281" s="13" t="s">
        <v>63</v>
      </c>
      <c r="I281" s="13" t="s">
        <v>47</v>
      </c>
      <c r="J281" s="16" t="s">
        <v>48</v>
      </c>
      <c r="K281" s="13" t="s">
        <v>47</v>
      </c>
      <c r="L281" s="17" t="s">
        <v>49</v>
      </c>
      <c r="M281" s="18" t="n">
        <v>44985</v>
      </c>
      <c r="N281" s="18"/>
      <c r="O281" s="18" t="s">
        <v>50</v>
      </c>
      <c r="P281" s="67" t="s">
        <v>51</v>
      </c>
      <c r="Q281" s="20" t="n">
        <v>372.02</v>
      </c>
      <c r="R281" s="20" t="n">
        <v>0</v>
      </c>
      <c r="S281" s="21" t="n">
        <f aca="false">Q281+R281</f>
        <v>372.02</v>
      </c>
      <c r="T281" s="13" t="n">
        <v>0</v>
      </c>
      <c r="U281" s="20" t="n">
        <v>0</v>
      </c>
      <c r="V281" s="13" t="n">
        <v>0</v>
      </c>
      <c r="W281" s="20" t="n">
        <v>0</v>
      </c>
      <c r="X281" s="13" t="n">
        <v>0</v>
      </c>
      <c r="Y281" s="21" t="n">
        <f aca="false">(T281*U281)+(V281*W281)</f>
        <v>0</v>
      </c>
      <c r="Z281" s="21" t="n">
        <f aca="false">S281+Y281</f>
        <v>372.02</v>
      </c>
      <c r="AA281" s="15"/>
      <c r="AB281" s="10"/>
      <c r="AC281" s="10"/>
      <c r="AD281" s="113"/>
      <c r="AE281" s="10"/>
    </row>
    <row r="282" customFormat="false" ht="42.75" hidden="false" customHeight="true" outlineLevel="0" collapsed="false">
      <c r="A282" s="24" t="s">
        <v>194</v>
      </c>
      <c r="B282" s="16"/>
      <c r="C282" s="51" t="s">
        <v>1494</v>
      </c>
      <c r="D282" s="24"/>
      <c r="E282" s="24" t="s">
        <v>196</v>
      </c>
      <c r="F282" s="24" t="s">
        <v>197</v>
      </c>
      <c r="G282" s="31"/>
      <c r="H282" s="13" t="s">
        <v>46</v>
      </c>
      <c r="I282" s="13" t="s">
        <v>47</v>
      </c>
      <c r="J282" s="16" t="s">
        <v>48</v>
      </c>
      <c r="K282" s="13" t="s">
        <v>47</v>
      </c>
      <c r="L282" s="17" t="s">
        <v>49</v>
      </c>
      <c r="M282" s="18" t="n">
        <v>44985</v>
      </c>
      <c r="N282" s="18"/>
      <c r="O282" s="18" t="s">
        <v>50</v>
      </c>
      <c r="P282" s="67" t="s">
        <v>51</v>
      </c>
      <c r="Q282" s="20" t="n">
        <v>372.02</v>
      </c>
      <c r="R282" s="20" t="n">
        <v>0</v>
      </c>
      <c r="S282" s="21" t="n">
        <f aca="false">Q282+R282</f>
        <v>372.02</v>
      </c>
      <c r="T282" s="13" t="n">
        <v>0</v>
      </c>
      <c r="U282" s="20" t="n">
        <v>0</v>
      </c>
      <c r="V282" s="13" t="n">
        <v>0</v>
      </c>
      <c r="W282" s="20" t="n">
        <v>0</v>
      </c>
      <c r="X282" s="13" t="n">
        <v>0</v>
      </c>
      <c r="Y282" s="21" t="n">
        <f aca="false">(T282*U282)+(V282*W282)</f>
        <v>0</v>
      </c>
      <c r="Z282" s="21" t="n">
        <f aca="false">S282+Y282</f>
        <v>372.02</v>
      </c>
      <c r="AA282" s="15" t="s">
        <v>1434</v>
      </c>
      <c r="AB282" s="10"/>
      <c r="AC282" s="10"/>
      <c r="AD282" s="113"/>
      <c r="AE282" s="10"/>
    </row>
    <row r="283" customFormat="false" ht="42.75" hidden="false" customHeight="true" outlineLevel="0" collapsed="false">
      <c r="A283" s="24" t="s">
        <v>194</v>
      </c>
      <c r="B283" s="16"/>
      <c r="C283" s="49" t="s">
        <v>563</v>
      </c>
      <c r="D283" s="24"/>
      <c r="E283" s="24" t="s">
        <v>1319</v>
      </c>
      <c r="F283" s="24" t="s">
        <v>141</v>
      </c>
      <c r="G283" s="31"/>
      <c r="H283" s="13" t="s">
        <v>46</v>
      </c>
      <c r="I283" s="13" t="s">
        <v>47</v>
      </c>
      <c r="J283" s="16" t="s">
        <v>48</v>
      </c>
      <c r="K283" s="13" t="s">
        <v>47</v>
      </c>
      <c r="L283" s="17" t="s">
        <v>49</v>
      </c>
      <c r="M283" s="18" t="n">
        <v>44985</v>
      </c>
      <c r="N283" s="18"/>
      <c r="O283" s="18" t="s">
        <v>50</v>
      </c>
      <c r="P283" s="67" t="s">
        <v>51</v>
      </c>
      <c r="Q283" s="20" t="n">
        <v>372.02</v>
      </c>
      <c r="R283" s="20" t="n">
        <v>0</v>
      </c>
      <c r="S283" s="21" t="n">
        <f aca="false">Q283+R283</f>
        <v>372.02</v>
      </c>
      <c r="T283" s="13" t="n">
        <v>0</v>
      </c>
      <c r="U283" s="20" t="n">
        <v>0</v>
      </c>
      <c r="V283" s="13" t="n">
        <v>0</v>
      </c>
      <c r="W283" s="20" t="n">
        <v>0</v>
      </c>
      <c r="X283" s="13" t="n">
        <v>0</v>
      </c>
      <c r="Y283" s="21" t="n">
        <f aca="false">(T283*U283)+(V283*W283)</f>
        <v>0</v>
      </c>
      <c r="Z283" s="21" t="n">
        <f aca="false">S283+Y283</f>
        <v>372.02</v>
      </c>
      <c r="AA283" s="15" t="s">
        <v>1434</v>
      </c>
      <c r="AB283" s="10"/>
      <c r="AC283" s="10"/>
      <c r="AD283" s="113"/>
      <c r="AE283" s="10"/>
    </row>
    <row r="284" customFormat="false" ht="42.75" hidden="false" customHeight="true" outlineLevel="0" collapsed="false">
      <c r="A284" s="24" t="s">
        <v>274</v>
      </c>
      <c r="B284" s="16"/>
      <c r="C284" s="29" t="s">
        <v>1495</v>
      </c>
      <c r="D284" s="38" t="s">
        <v>1496</v>
      </c>
      <c r="E284" s="57" t="s">
        <v>61</v>
      </c>
      <c r="F284" s="24" t="s">
        <v>78</v>
      </c>
      <c r="G284" s="31"/>
      <c r="H284" s="13" t="s">
        <v>63</v>
      </c>
      <c r="I284" s="13" t="s">
        <v>47</v>
      </c>
      <c r="J284" s="16" t="s">
        <v>48</v>
      </c>
      <c r="K284" s="13" t="s">
        <v>47</v>
      </c>
      <c r="L284" s="17" t="s">
        <v>49</v>
      </c>
      <c r="M284" s="18" t="n">
        <v>44985</v>
      </c>
      <c r="N284" s="18"/>
      <c r="O284" s="18" t="s">
        <v>50</v>
      </c>
      <c r="P284" s="67" t="s">
        <v>51</v>
      </c>
      <c r="Q284" s="20" t="n">
        <v>372.02</v>
      </c>
      <c r="R284" s="20" t="n">
        <v>0</v>
      </c>
      <c r="S284" s="21" t="n">
        <f aca="false">Q284+R284</f>
        <v>372.02</v>
      </c>
      <c r="T284" s="13" t="n">
        <v>0</v>
      </c>
      <c r="U284" s="20" t="n">
        <v>0</v>
      </c>
      <c r="V284" s="13" t="n">
        <v>0</v>
      </c>
      <c r="W284" s="20" t="n">
        <v>0</v>
      </c>
      <c r="X284" s="13" t="n">
        <v>0</v>
      </c>
      <c r="Y284" s="21" t="n">
        <f aca="false">(T284*U284)+(V284*W284)</f>
        <v>0</v>
      </c>
      <c r="Z284" s="21" t="n">
        <f aca="false">S284+Y284</f>
        <v>372.02</v>
      </c>
      <c r="AA284" s="15"/>
      <c r="AB284" s="10"/>
      <c r="AC284" s="10"/>
      <c r="AD284" s="113"/>
      <c r="AE284" s="10"/>
    </row>
    <row r="285" customFormat="false" ht="42.75" hidden="false" customHeight="true" outlineLevel="0" collapsed="false">
      <c r="A285" s="24" t="s">
        <v>174</v>
      </c>
      <c r="B285" s="16"/>
      <c r="C285" s="29" t="s">
        <v>1497</v>
      </c>
      <c r="D285" s="24"/>
      <c r="E285" s="24" t="s">
        <v>176</v>
      </c>
      <c r="F285" s="24" t="s">
        <v>174</v>
      </c>
      <c r="G285" s="31"/>
      <c r="H285" s="13" t="s">
        <v>46</v>
      </c>
      <c r="I285" s="13" t="s">
        <v>47</v>
      </c>
      <c r="J285" s="16" t="s">
        <v>48</v>
      </c>
      <c r="K285" s="13" t="s">
        <v>47</v>
      </c>
      <c r="L285" s="17" t="s">
        <v>49</v>
      </c>
      <c r="M285" s="18" t="n">
        <v>44985</v>
      </c>
      <c r="N285" s="18"/>
      <c r="O285" s="18" t="s">
        <v>50</v>
      </c>
      <c r="P285" s="67" t="s">
        <v>51</v>
      </c>
      <c r="Q285" s="20" t="n">
        <v>372.02</v>
      </c>
      <c r="R285" s="20" t="n">
        <v>0</v>
      </c>
      <c r="S285" s="21" t="n">
        <f aca="false">Q285+R285</f>
        <v>372.02</v>
      </c>
      <c r="T285" s="13" t="n">
        <v>0</v>
      </c>
      <c r="U285" s="20" t="n">
        <v>0</v>
      </c>
      <c r="V285" s="13" t="n">
        <v>0</v>
      </c>
      <c r="W285" s="20" t="n">
        <v>0</v>
      </c>
      <c r="X285" s="13" t="n">
        <v>0</v>
      </c>
      <c r="Y285" s="21" t="n">
        <f aca="false">(T285*U285)+(V285*W285)</f>
        <v>0</v>
      </c>
      <c r="Z285" s="21" t="n">
        <f aca="false">S285+Y285</f>
        <v>372.02</v>
      </c>
      <c r="AA285" s="15" t="s">
        <v>177</v>
      </c>
      <c r="AB285" s="10"/>
      <c r="AC285" s="10"/>
      <c r="AD285" s="113"/>
      <c r="AE285" s="10"/>
    </row>
    <row r="286" customFormat="false" ht="42.75" hidden="false" customHeight="true" outlineLevel="0" collapsed="false">
      <c r="A286" s="24" t="s">
        <v>777</v>
      </c>
      <c r="B286" s="16"/>
      <c r="C286" s="29" t="s">
        <v>1498</v>
      </c>
      <c r="D286" s="38"/>
      <c r="E286" s="24" t="s">
        <v>240</v>
      </c>
      <c r="F286" s="24" t="s">
        <v>241</v>
      </c>
      <c r="G286" s="31"/>
      <c r="H286" s="13" t="s">
        <v>46</v>
      </c>
      <c r="I286" s="13" t="s">
        <v>47</v>
      </c>
      <c r="J286" s="16" t="s">
        <v>48</v>
      </c>
      <c r="K286" s="13" t="s">
        <v>47</v>
      </c>
      <c r="L286" s="17" t="s">
        <v>49</v>
      </c>
      <c r="M286" s="18" t="n">
        <v>44985</v>
      </c>
      <c r="N286" s="18"/>
      <c r="O286" s="18" t="s">
        <v>50</v>
      </c>
      <c r="P286" s="67" t="s">
        <v>51</v>
      </c>
      <c r="Q286" s="20" t="n">
        <v>372.02</v>
      </c>
      <c r="R286" s="20" t="n">
        <v>0</v>
      </c>
      <c r="S286" s="21" t="n">
        <f aca="false">Q286+R286</f>
        <v>372.02</v>
      </c>
      <c r="T286" s="13" t="n">
        <v>0</v>
      </c>
      <c r="U286" s="20" t="n">
        <v>0</v>
      </c>
      <c r="V286" s="13" t="n">
        <v>0</v>
      </c>
      <c r="W286" s="20" t="n">
        <v>0</v>
      </c>
      <c r="X286" s="13" t="n">
        <v>0</v>
      </c>
      <c r="Y286" s="21" t="n">
        <f aca="false">(T286*U286)+(V286*W286)</f>
        <v>0</v>
      </c>
      <c r="Z286" s="21" t="n">
        <f aca="false">S286+Y286</f>
        <v>372.02</v>
      </c>
      <c r="AA286" s="15" t="s">
        <v>974</v>
      </c>
      <c r="AB286" s="10"/>
      <c r="AC286" s="10"/>
      <c r="AD286" s="113"/>
      <c r="AE286" s="10"/>
    </row>
    <row r="287" customFormat="false" ht="42.75" hidden="false" customHeight="true" outlineLevel="0" collapsed="false">
      <c r="A287" s="24" t="s">
        <v>174</v>
      </c>
      <c r="B287" s="16"/>
      <c r="C287" s="29" t="s">
        <v>1324</v>
      </c>
      <c r="D287" s="24"/>
      <c r="E287" s="24" t="s">
        <v>176</v>
      </c>
      <c r="F287" s="24" t="s">
        <v>174</v>
      </c>
      <c r="G287" s="31"/>
      <c r="H287" s="13" t="s">
        <v>46</v>
      </c>
      <c r="I287" s="13" t="s">
        <v>47</v>
      </c>
      <c r="J287" s="16" t="s">
        <v>48</v>
      </c>
      <c r="K287" s="13" t="s">
        <v>47</v>
      </c>
      <c r="L287" s="17" t="s">
        <v>49</v>
      </c>
      <c r="M287" s="18" t="n">
        <v>44985</v>
      </c>
      <c r="N287" s="18"/>
      <c r="O287" s="18" t="s">
        <v>50</v>
      </c>
      <c r="P287" s="67" t="s">
        <v>51</v>
      </c>
      <c r="Q287" s="20" t="n">
        <v>372.02</v>
      </c>
      <c r="R287" s="20" t="n">
        <v>0</v>
      </c>
      <c r="S287" s="21" t="n">
        <f aca="false">Q287+R287</f>
        <v>372.02</v>
      </c>
      <c r="T287" s="13" t="n">
        <v>0</v>
      </c>
      <c r="U287" s="20" t="n">
        <v>0</v>
      </c>
      <c r="V287" s="13" t="n">
        <v>0</v>
      </c>
      <c r="W287" s="20" t="n">
        <v>0</v>
      </c>
      <c r="X287" s="13" t="n">
        <v>0</v>
      </c>
      <c r="Y287" s="21" t="n">
        <f aca="false">(T287*U287)+(V287*W287)</f>
        <v>0</v>
      </c>
      <c r="Z287" s="21" t="n">
        <f aca="false">S287+Y287</f>
        <v>372.02</v>
      </c>
      <c r="AA287" s="15" t="s">
        <v>177</v>
      </c>
      <c r="AB287" s="10"/>
      <c r="AC287" s="10"/>
      <c r="AD287" s="113"/>
      <c r="AE287" s="10"/>
    </row>
    <row r="288" customFormat="false" ht="42.75" hidden="false" customHeight="true" outlineLevel="0" collapsed="false">
      <c r="A288" s="24" t="s">
        <v>174</v>
      </c>
      <c r="B288" s="16"/>
      <c r="C288" s="24" t="s">
        <v>1216</v>
      </c>
      <c r="D288" s="38"/>
      <c r="E288" s="24" t="s">
        <v>176</v>
      </c>
      <c r="F288" s="24" t="s">
        <v>322</v>
      </c>
      <c r="G288" s="31"/>
      <c r="H288" s="13" t="s">
        <v>46</v>
      </c>
      <c r="I288" s="13" t="s">
        <v>47</v>
      </c>
      <c r="J288" s="16" t="s">
        <v>48</v>
      </c>
      <c r="K288" s="13" t="s">
        <v>47</v>
      </c>
      <c r="L288" s="17" t="s">
        <v>49</v>
      </c>
      <c r="M288" s="18" t="n">
        <v>44985</v>
      </c>
      <c r="N288" s="18"/>
      <c r="O288" s="18" t="s">
        <v>50</v>
      </c>
      <c r="P288" s="67" t="s">
        <v>51</v>
      </c>
      <c r="Q288" s="20" t="n">
        <v>372.02</v>
      </c>
      <c r="R288" s="20" t="n">
        <v>0</v>
      </c>
      <c r="S288" s="21" t="n">
        <f aca="false">Q288+R288</f>
        <v>372.02</v>
      </c>
      <c r="T288" s="13" t="n">
        <v>0</v>
      </c>
      <c r="U288" s="20" t="n">
        <v>0</v>
      </c>
      <c r="V288" s="13" t="n">
        <v>0</v>
      </c>
      <c r="W288" s="20" t="n">
        <v>0</v>
      </c>
      <c r="X288" s="13" t="n">
        <v>0</v>
      </c>
      <c r="Y288" s="21" t="n">
        <f aca="false">(T288*U288)+(V288*W288)</f>
        <v>0</v>
      </c>
      <c r="Z288" s="21" t="n">
        <f aca="false">S288+Y288</f>
        <v>372.02</v>
      </c>
      <c r="AA288" s="15" t="s">
        <v>177</v>
      </c>
      <c r="AB288" s="10"/>
      <c r="AC288" s="10"/>
      <c r="AD288" s="113"/>
      <c r="AE288" s="10"/>
    </row>
    <row r="289" customFormat="false" ht="42.75" hidden="false" customHeight="true" outlineLevel="0" collapsed="false">
      <c r="A289" s="24" t="s">
        <v>1217</v>
      </c>
      <c r="B289" s="16"/>
      <c r="C289" s="24" t="s">
        <v>1218</v>
      </c>
      <c r="D289" s="24"/>
      <c r="E289" s="24" t="s">
        <v>240</v>
      </c>
      <c r="F289" s="24" t="s">
        <v>241</v>
      </c>
      <c r="G289" s="31"/>
      <c r="H289" s="13" t="s">
        <v>46</v>
      </c>
      <c r="I289" s="13" t="s">
        <v>47</v>
      </c>
      <c r="J289" s="16" t="s">
        <v>48</v>
      </c>
      <c r="K289" s="13" t="s">
        <v>47</v>
      </c>
      <c r="L289" s="17" t="s">
        <v>49</v>
      </c>
      <c r="M289" s="18" t="n">
        <v>44985</v>
      </c>
      <c r="N289" s="18"/>
      <c r="O289" s="18" t="s">
        <v>50</v>
      </c>
      <c r="P289" s="67" t="s">
        <v>51</v>
      </c>
      <c r="Q289" s="20" t="n">
        <v>372.02</v>
      </c>
      <c r="R289" s="20" t="n">
        <v>0</v>
      </c>
      <c r="S289" s="21" t="n">
        <f aca="false">Q289+R289</f>
        <v>372.02</v>
      </c>
      <c r="T289" s="13" t="n">
        <v>0</v>
      </c>
      <c r="U289" s="20" t="n">
        <v>0</v>
      </c>
      <c r="V289" s="13" t="n">
        <v>0</v>
      </c>
      <c r="W289" s="20" t="n">
        <v>0</v>
      </c>
      <c r="X289" s="13" t="n">
        <v>0</v>
      </c>
      <c r="Y289" s="21" t="n">
        <f aca="false">(T289*U289)+(V289*W289)</f>
        <v>0</v>
      </c>
      <c r="Z289" s="21" t="n">
        <f aca="false">S289+Y289</f>
        <v>372.02</v>
      </c>
      <c r="AA289" s="15" t="s">
        <v>974</v>
      </c>
      <c r="AB289" s="10"/>
      <c r="AC289" s="10"/>
      <c r="AD289" s="113"/>
      <c r="AE289" s="10"/>
    </row>
    <row r="290" customFormat="false" ht="42.75" hidden="false" customHeight="true" outlineLevel="0" collapsed="false">
      <c r="A290" s="34" t="s">
        <v>1499</v>
      </c>
      <c r="B290" s="16"/>
      <c r="C290" s="24" t="s">
        <v>1500</v>
      </c>
      <c r="D290" s="24"/>
      <c r="E290" s="24"/>
      <c r="F290" s="24" t="s">
        <v>1501</v>
      </c>
      <c r="G290" s="31"/>
      <c r="H290" s="13" t="s">
        <v>46</v>
      </c>
      <c r="I290" s="13" t="s">
        <v>47</v>
      </c>
      <c r="J290" s="16" t="s">
        <v>48</v>
      </c>
      <c r="K290" s="13" t="s">
        <v>47</v>
      </c>
      <c r="L290" s="17" t="s">
        <v>49</v>
      </c>
      <c r="M290" s="18" t="n">
        <v>44985</v>
      </c>
      <c r="N290" s="18"/>
      <c r="O290" s="18" t="s">
        <v>50</v>
      </c>
      <c r="P290" s="67" t="s">
        <v>51</v>
      </c>
      <c r="Q290" s="20" t="n">
        <v>372.02</v>
      </c>
      <c r="R290" s="20" t="n">
        <v>0</v>
      </c>
      <c r="S290" s="21" t="n">
        <f aca="false">Q290+R290</f>
        <v>372.02</v>
      </c>
      <c r="T290" s="13" t="n">
        <v>0</v>
      </c>
      <c r="U290" s="20" t="n">
        <v>0</v>
      </c>
      <c r="V290" s="13" t="n">
        <v>0</v>
      </c>
      <c r="W290" s="20" t="n">
        <v>0</v>
      </c>
      <c r="X290" s="13" t="n">
        <v>0</v>
      </c>
      <c r="Y290" s="21" t="n">
        <f aca="false">(T290*U290)+(V290*W290)</f>
        <v>0</v>
      </c>
      <c r="Z290" s="21" t="n">
        <f aca="false">S290+Y290</f>
        <v>372.02</v>
      </c>
      <c r="AA290" s="25" t="s">
        <v>430</v>
      </c>
      <c r="AB290" s="10"/>
      <c r="AC290" s="10"/>
      <c r="AD290" s="113"/>
      <c r="AE290" s="10"/>
    </row>
    <row r="291" customFormat="false" ht="42.75" hidden="false" customHeight="true" outlineLevel="0" collapsed="false">
      <c r="A291" s="24" t="s">
        <v>322</v>
      </c>
      <c r="B291" s="16"/>
      <c r="C291" s="29" t="s">
        <v>871</v>
      </c>
      <c r="D291" s="24"/>
      <c r="E291" s="24" t="s">
        <v>176</v>
      </c>
      <c r="F291" s="24" t="s">
        <v>174</v>
      </c>
      <c r="G291" s="31"/>
      <c r="H291" s="13" t="s">
        <v>46</v>
      </c>
      <c r="I291" s="13" t="s">
        <v>47</v>
      </c>
      <c r="J291" s="17" t="s">
        <v>49</v>
      </c>
      <c r="K291" s="13" t="s">
        <v>47</v>
      </c>
      <c r="L291" s="16" t="s">
        <v>48</v>
      </c>
      <c r="M291" s="18" t="n">
        <v>44958</v>
      </c>
      <c r="N291" s="18"/>
      <c r="O291" s="18" t="s">
        <v>50</v>
      </c>
      <c r="P291" s="67" t="s">
        <v>51</v>
      </c>
      <c r="Q291" s="20" t="n">
        <v>387.74</v>
      </c>
      <c r="R291" s="20" t="n">
        <v>0</v>
      </c>
      <c r="S291" s="21" t="n">
        <f aca="false">Q291+R291</f>
        <v>387.74</v>
      </c>
      <c r="T291" s="13" t="n">
        <v>0</v>
      </c>
      <c r="U291" s="20" t="n">
        <v>0</v>
      </c>
      <c r="V291" s="13" t="n">
        <v>0</v>
      </c>
      <c r="W291" s="20" t="n">
        <v>0</v>
      </c>
      <c r="X291" s="13" t="n">
        <v>0</v>
      </c>
      <c r="Y291" s="21" t="n">
        <f aca="false">(T291*U291)+(V291*W291)</f>
        <v>0</v>
      </c>
      <c r="Z291" s="21" t="n">
        <f aca="false">S291+Y291</f>
        <v>387.74</v>
      </c>
      <c r="AA291" s="15" t="s">
        <v>177</v>
      </c>
      <c r="AB291" s="10"/>
      <c r="AC291" s="10"/>
      <c r="AD291" s="113"/>
      <c r="AE291" s="10"/>
    </row>
    <row r="292" customFormat="false" ht="42.75" hidden="false" customHeight="true" outlineLevel="0" collapsed="false">
      <c r="A292" s="24" t="s">
        <v>474</v>
      </c>
      <c r="B292" s="16"/>
      <c r="C292" s="29" t="s">
        <v>1502</v>
      </c>
      <c r="D292" s="24"/>
      <c r="E292" s="24" t="s">
        <v>486</v>
      </c>
      <c r="F292" s="24" t="s">
        <v>82</v>
      </c>
      <c r="G292" s="31"/>
      <c r="H292" s="13" t="s">
        <v>46</v>
      </c>
      <c r="I292" s="13" t="s">
        <v>47</v>
      </c>
      <c r="J292" s="17" t="s">
        <v>49</v>
      </c>
      <c r="K292" s="13" t="s">
        <v>47</v>
      </c>
      <c r="L292" s="16" t="s">
        <v>48</v>
      </c>
      <c r="M292" s="18" t="n">
        <v>44958</v>
      </c>
      <c r="N292" s="18"/>
      <c r="O292" s="18" t="s">
        <v>50</v>
      </c>
      <c r="P292" s="67" t="s">
        <v>51</v>
      </c>
      <c r="Q292" s="20" t="n">
        <v>387.74</v>
      </c>
      <c r="R292" s="20" t="n">
        <v>0</v>
      </c>
      <c r="S292" s="21" t="n">
        <f aca="false">Q292+R292</f>
        <v>387.74</v>
      </c>
      <c r="T292" s="13" t="n">
        <v>0</v>
      </c>
      <c r="U292" s="20" t="n">
        <v>0</v>
      </c>
      <c r="V292" s="13" t="n">
        <v>0</v>
      </c>
      <c r="W292" s="20" t="n">
        <v>0</v>
      </c>
      <c r="X292" s="13" t="n">
        <v>0</v>
      </c>
      <c r="Y292" s="21" t="n">
        <f aca="false">(T292*U292)+(V292*W292)</f>
        <v>0</v>
      </c>
      <c r="Z292" s="21" t="n">
        <f aca="false">S292+Y292</f>
        <v>387.74</v>
      </c>
      <c r="AA292" s="15" t="s">
        <v>948</v>
      </c>
      <c r="AB292" s="10"/>
      <c r="AC292" s="10"/>
      <c r="AD292" s="113"/>
      <c r="AE292" s="10"/>
    </row>
    <row r="293" customFormat="false" ht="42.75" hidden="false" customHeight="true" outlineLevel="0" collapsed="false">
      <c r="A293" s="24" t="s">
        <v>58</v>
      </c>
      <c r="B293" s="16"/>
      <c r="C293" s="29" t="s">
        <v>1503</v>
      </c>
      <c r="D293" s="24" t="s">
        <v>1504</v>
      </c>
      <c r="E293" s="24" t="s">
        <v>61</v>
      </c>
      <c r="F293" s="12" t="s">
        <v>62</v>
      </c>
      <c r="G293" s="31"/>
      <c r="H293" s="13" t="s">
        <v>63</v>
      </c>
      <c r="I293" s="13" t="s">
        <v>47</v>
      </c>
      <c r="J293" s="17" t="s">
        <v>49</v>
      </c>
      <c r="K293" s="13" t="s">
        <v>47</v>
      </c>
      <c r="L293" s="16" t="s">
        <v>48</v>
      </c>
      <c r="M293" s="18" t="n">
        <v>44958</v>
      </c>
      <c r="N293" s="18"/>
      <c r="O293" s="18" t="s">
        <v>50</v>
      </c>
      <c r="P293" s="67" t="s">
        <v>51</v>
      </c>
      <c r="Q293" s="20" t="n">
        <v>387.74</v>
      </c>
      <c r="R293" s="20" t="n">
        <v>0</v>
      </c>
      <c r="S293" s="21" t="n">
        <f aca="false">Q293+R293</f>
        <v>387.74</v>
      </c>
      <c r="T293" s="13" t="n">
        <v>0</v>
      </c>
      <c r="U293" s="20" t="n">
        <v>0</v>
      </c>
      <c r="V293" s="13" t="n">
        <v>0</v>
      </c>
      <c r="W293" s="20" t="n">
        <v>0</v>
      </c>
      <c r="X293" s="13" t="n">
        <v>0</v>
      </c>
      <c r="Y293" s="21" t="n">
        <f aca="false">(T293*U293)+(V293*W293)</f>
        <v>0</v>
      </c>
      <c r="Z293" s="21" t="n">
        <f aca="false">S293+Y293</f>
        <v>387.74</v>
      </c>
      <c r="AA293" s="15"/>
      <c r="AB293" s="10"/>
      <c r="AC293" s="10"/>
      <c r="AD293" s="113"/>
      <c r="AE293" s="10"/>
    </row>
    <row r="294" customFormat="false" ht="42.75" hidden="false" customHeight="true" outlineLevel="0" collapsed="false">
      <c r="A294" s="24" t="s">
        <v>58</v>
      </c>
      <c r="B294" s="16"/>
      <c r="C294" s="29" t="s">
        <v>1505</v>
      </c>
      <c r="D294" s="24" t="s">
        <v>1506</v>
      </c>
      <c r="E294" s="24" t="s">
        <v>68</v>
      </c>
      <c r="F294" s="12" t="s">
        <v>62</v>
      </c>
      <c r="G294" s="31"/>
      <c r="H294" s="13" t="s">
        <v>63</v>
      </c>
      <c r="I294" s="13" t="s">
        <v>47</v>
      </c>
      <c r="J294" s="17" t="s">
        <v>49</v>
      </c>
      <c r="K294" s="13" t="s">
        <v>47</v>
      </c>
      <c r="L294" s="16" t="s">
        <v>48</v>
      </c>
      <c r="M294" s="18" t="n">
        <v>44958</v>
      </c>
      <c r="N294" s="18"/>
      <c r="O294" s="18" t="s">
        <v>50</v>
      </c>
      <c r="P294" s="67" t="s">
        <v>51</v>
      </c>
      <c r="Q294" s="20" t="n">
        <v>387.74</v>
      </c>
      <c r="R294" s="20" t="n">
        <v>0</v>
      </c>
      <c r="S294" s="21" t="n">
        <f aca="false">Q294+R294</f>
        <v>387.74</v>
      </c>
      <c r="T294" s="13" t="n">
        <v>0</v>
      </c>
      <c r="U294" s="20" t="n">
        <v>0</v>
      </c>
      <c r="V294" s="13" t="n">
        <v>0</v>
      </c>
      <c r="W294" s="20" t="n">
        <v>0</v>
      </c>
      <c r="X294" s="13" t="n">
        <v>0</v>
      </c>
      <c r="Y294" s="21" t="n">
        <f aca="false">(T294*U294)+(V294*W294)</f>
        <v>0</v>
      </c>
      <c r="Z294" s="21" t="n">
        <f aca="false">S294+Y294</f>
        <v>387.74</v>
      </c>
      <c r="AA294" s="15"/>
      <c r="AB294" s="10"/>
      <c r="AC294" s="10"/>
      <c r="AD294" s="113"/>
      <c r="AE294" s="10"/>
    </row>
    <row r="295" customFormat="false" ht="42.75" hidden="false" customHeight="true" outlineLevel="0" collapsed="false">
      <c r="A295" s="24" t="s">
        <v>58</v>
      </c>
      <c r="B295" s="16"/>
      <c r="C295" s="50" t="s">
        <v>1507</v>
      </c>
      <c r="D295" s="24" t="s">
        <v>1508</v>
      </c>
      <c r="E295" s="24" t="s">
        <v>68</v>
      </c>
      <c r="F295" s="12" t="s">
        <v>62</v>
      </c>
      <c r="G295" s="31"/>
      <c r="H295" s="13" t="s">
        <v>63</v>
      </c>
      <c r="I295" s="13" t="s">
        <v>47</v>
      </c>
      <c r="J295" s="17" t="s">
        <v>49</v>
      </c>
      <c r="K295" s="13" t="s">
        <v>47</v>
      </c>
      <c r="L295" s="16" t="s">
        <v>48</v>
      </c>
      <c r="M295" s="18" t="n">
        <v>44958</v>
      </c>
      <c r="N295" s="18"/>
      <c r="O295" s="18" t="s">
        <v>50</v>
      </c>
      <c r="P295" s="67" t="s">
        <v>51</v>
      </c>
      <c r="Q295" s="20" t="n">
        <v>387.74</v>
      </c>
      <c r="R295" s="20" t="n">
        <v>0</v>
      </c>
      <c r="S295" s="21" t="n">
        <f aca="false">Q295+R295</f>
        <v>387.74</v>
      </c>
      <c r="T295" s="13" t="n">
        <v>0</v>
      </c>
      <c r="U295" s="20" t="n">
        <v>0</v>
      </c>
      <c r="V295" s="13" t="n">
        <v>0</v>
      </c>
      <c r="W295" s="20" t="n">
        <v>0</v>
      </c>
      <c r="X295" s="13" t="n">
        <v>0</v>
      </c>
      <c r="Y295" s="21" t="n">
        <f aca="false">(T295*U295)+(V295*W295)</f>
        <v>0</v>
      </c>
      <c r="Z295" s="21" t="n">
        <f aca="false">S295+Y295</f>
        <v>387.74</v>
      </c>
      <c r="AA295" s="15"/>
      <c r="AB295" s="10"/>
      <c r="AC295" s="10"/>
      <c r="AD295" s="113"/>
      <c r="AE295" s="10"/>
    </row>
    <row r="296" customFormat="false" ht="42.75" hidden="false" customHeight="true" outlineLevel="0" collapsed="false">
      <c r="A296" s="24" t="s">
        <v>58</v>
      </c>
      <c r="B296" s="16"/>
      <c r="C296" s="50" t="s">
        <v>289</v>
      </c>
      <c r="D296" s="24" t="s">
        <v>290</v>
      </c>
      <c r="E296" s="24" t="s">
        <v>61</v>
      </c>
      <c r="F296" s="12" t="s">
        <v>62</v>
      </c>
      <c r="G296" s="31"/>
      <c r="H296" s="13" t="s">
        <v>63</v>
      </c>
      <c r="I296" s="13" t="s">
        <v>47</v>
      </c>
      <c r="J296" s="17" t="s">
        <v>49</v>
      </c>
      <c r="K296" s="13" t="s">
        <v>47</v>
      </c>
      <c r="L296" s="16" t="s">
        <v>48</v>
      </c>
      <c r="M296" s="18" t="n">
        <v>44958</v>
      </c>
      <c r="N296" s="18"/>
      <c r="O296" s="18" t="s">
        <v>50</v>
      </c>
      <c r="P296" s="67" t="s">
        <v>51</v>
      </c>
      <c r="Q296" s="20" t="n">
        <v>387.74</v>
      </c>
      <c r="R296" s="20" t="n">
        <v>0</v>
      </c>
      <c r="S296" s="21" t="n">
        <f aca="false">Q296+R296</f>
        <v>387.74</v>
      </c>
      <c r="T296" s="13" t="n">
        <v>0</v>
      </c>
      <c r="U296" s="20" t="n">
        <v>0</v>
      </c>
      <c r="V296" s="13" t="n">
        <v>0</v>
      </c>
      <c r="W296" s="20" t="n">
        <v>0</v>
      </c>
      <c r="X296" s="13" t="n">
        <v>0</v>
      </c>
      <c r="Y296" s="21" t="n">
        <f aca="false">(T296*U296)+(V296*W296)</f>
        <v>0</v>
      </c>
      <c r="Z296" s="21" t="n">
        <f aca="false">S296+Y296</f>
        <v>387.74</v>
      </c>
      <c r="AA296" s="15"/>
      <c r="AB296" s="10"/>
      <c r="AC296" s="10"/>
      <c r="AD296" s="113"/>
      <c r="AE296" s="10"/>
    </row>
    <row r="297" customFormat="false" ht="42.75" hidden="false" customHeight="true" outlineLevel="0" collapsed="false">
      <c r="A297" s="24" t="s">
        <v>58</v>
      </c>
      <c r="B297" s="16"/>
      <c r="C297" s="50" t="s">
        <v>1509</v>
      </c>
      <c r="D297" s="24" t="s">
        <v>1510</v>
      </c>
      <c r="E297" s="24" t="s">
        <v>68</v>
      </c>
      <c r="F297" s="12" t="s">
        <v>62</v>
      </c>
      <c r="G297" s="31"/>
      <c r="H297" s="13" t="s">
        <v>63</v>
      </c>
      <c r="I297" s="13" t="s">
        <v>47</v>
      </c>
      <c r="J297" s="17" t="s">
        <v>49</v>
      </c>
      <c r="K297" s="13" t="s">
        <v>47</v>
      </c>
      <c r="L297" s="16" t="s">
        <v>48</v>
      </c>
      <c r="M297" s="18" t="n">
        <v>44958</v>
      </c>
      <c r="N297" s="18"/>
      <c r="O297" s="18" t="s">
        <v>50</v>
      </c>
      <c r="P297" s="67" t="s">
        <v>51</v>
      </c>
      <c r="Q297" s="20" t="n">
        <v>387.74</v>
      </c>
      <c r="R297" s="20" t="n">
        <v>0</v>
      </c>
      <c r="S297" s="21" t="n">
        <f aca="false">Q297+R297</f>
        <v>387.74</v>
      </c>
      <c r="T297" s="13" t="n">
        <v>0</v>
      </c>
      <c r="U297" s="20" t="n">
        <v>0</v>
      </c>
      <c r="V297" s="13" t="n">
        <v>0</v>
      </c>
      <c r="W297" s="20" t="n">
        <v>0</v>
      </c>
      <c r="X297" s="13" t="n">
        <v>0</v>
      </c>
      <c r="Y297" s="21" t="n">
        <f aca="false">(T297*U297)+(V297*W297)</f>
        <v>0</v>
      </c>
      <c r="Z297" s="21" t="n">
        <f aca="false">S297+Y297</f>
        <v>387.74</v>
      </c>
      <c r="AA297" s="15"/>
      <c r="AB297" s="10"/>
      <c r="AC297" s="10"/>
      <c r="AD297" s="113"/>
      <c r="AE297" s="10"/>
    </row>
    <row r="298" customFormat="false" ht="42.75" hidden="false" customHeight="true" outlineLevel="0" collapsed="false">
      <c r="A298" s="24" t="s">
        <v>58</v>
      </c>
      <c r="B298" s="16"/>
      <c r="C298" s="29" t="s">
        <v>1511</v>
      </c>
      <c r="D298" s="24" t="s">
        <v>1512</v>
      </c>
      <c r="E298" s="24" t="s">
        <v>71</v>
      </c>
      <c r="F298" s="12" t="s">
        <v>62</v>
      </c>
      <c r="G298" s="31"/>
      <c r="H298" s="13" t="s">
        <v>63</v>
      </c>
      <c r="I298" s="13" t="s">
        <v>47</v>
      </c>
      <c r="J298" s="17" t="s">
        <v>49</v>
      </c>
      <c r="K298" s="13" t="s">
        <v>47</v>
      </c>
      <c r="L298" s="16" t="s">
        <v>48</v>
      </c>
      <c r="M298" s="18" t="n">
        <v>44958</v>
      </c>
      <c r="N298" s="18"/>
      <c r="O298" s="18" t="s">
        <v>50</v>
      </c>
      <c r="P298" s="67" t="s">
        <v>51</v>
      </c>
      <c r="Q298" s="20" t="n">
        <v>387.74</v>
      </c>
      <c r="R298" s="20" t="n">
        <v>0</v>
      </c>
      <c r="S298" s="21" t="n">
        <f aca="false">Q298+R298</f>
        <v>387.74</v>
      </c>
      <c r="T298" s="13" t="n">
        <v>0</v>
      </c>
      <c r="U298" s="20" t="n">
        <v>0</v>
      </c>
      <c r="V298" s="13" t="n">
        <v>0</v>
      </c>
      <c r="W298" s="20" t="n">
        <v>0</v>
      </c>
      <c r="X298" s="13" t="n">
        <v>0</v>
      </c>
      <c r="Y298" s="21" t="n">
        <f aca="false">(T298*U298)+(V298*W298)</f>
        <v>0</v>
      </c>
      <c r="Z298" s="21" t="n">
        <f aca="false">S298+Y298</f>
        <v>387.74</v>
      </c>
      <c r="AA298" s="15"/>
      <c r="AB298" s="10"/>
      <c r="AC298" s="10"/>
      <c r="AD298" s="113"/>
      <c r="AE298" s="10"/>
    </row>
    <row r="299" customFormat="false" ht="42.75" hidden="false" customHeight="true" outlineLevel="0" collapsed="false">
      <c r="A299" s="24" t="s">
        <v>58</v>
      </c>
      <c r="B299" s="16"/>
      <c r="C299" s="96" t="s">
        <v>1513</v>
      </c>
      <c r="D299" s="118" t="s">
        <v>1514</v>
      </c>
      <c r="E299" s="52" t="s">
        <v>71</v>
      </c>
      <c r="F299" s="12" t="s">
        <v>62</v>
      </c>
      <c r="G299" s="31"/>
      <c r="H299" s="13" t="s">
        <v>63</v>
      </c>
      <c r="I299" s="13" t="s">
        <v>47</v>
      </c>
      <c r="J299" s="17" t="s">
        <v>49</v>
      </c>
      <c r="K299" s="13" t="s">
        <v>47</v>
      </c>
      <c r="L299" s="16" t="s">
        <v>48</v>
      </c>
      <c r="M299" s="18" t="n">
        <v>44958</v>
      </c>
      <c r="N299" s="18"/>
      <c r="O299" s="18" t="s">
        <v>50</v>
      </c>
      <c r="P299" s="67" t="s">
        <v>51</v>
      </c>
      <c r="Q299" s="20" t="n">
        <v>387.74</v>
      </c>
      <c r="R299" s="20" t="n">
        <v>0</v>
      </c>
      <c r="S299" s="21" t="n">
        <f aca="false">Q299+R299</f>
        <v>387.74</v>
      </c>
      <c r="T299" s="13" t="n">
        <v>0</v>
      </c>
      <c r="U299" s="20" t="n">
        <v>0</v>
      </c>
      <c r="V299" s="13" t="n">
        <v>0</v>
      </c>
      <c r="W299" s="20" t="n">
        <v>0</v>
      </c>
      <c r="X299" s="13" t="n">
        <v>0</v>
      </c>
      <c r="Y299" s="21" t="n">
        <f aca="false">(T299*U299)+(V299*W299)</f>
        <v>0</v>
      </c>
      <c r="Z299" s="21" t="n">
        <f aca="false">S299+Y299</f>
        <v>387.74</v>
      </c>
      <c r="AA299" s="15"/>
      <c r="AB299" s="10"/>
      <c r="AC299" s="10"/>
      <c r="AD299" s="113"/>
      <c r="AE299" s="10"/>
    </row>
    <row r="300" customFormat="false" ht="42.75" hidden="false" customHeight="true" outlineLevel="0" collapsed="false">
      <c r="A300" s="24" t="s">
        <v>174</v>
      </c>
      <c r="B300" s="16"/>
      <c r="C300" s="59" t="s">
        <v>282</v>
      </c>
      <c r="D300" s="24"/>
      <c r="E300" s="24" t="s">
        <v>176</v>
      </c>
      <c r="F300" s="12" t="s">
        <v>174</v>
      </c>
      <c r="G300" s="31"/>
      <c r="H300" s="13" t="s">
        <v>46</v>
      </c>
      <c r="I300" s="13" t="s">
        <v>47</v>
      </c>
      <c r="J300" s="17" t="s">
        <v>49</v>
      </c>
      <c r="K300" s="13" t="s">
        <v>47</v>
      </c>
      <c r="L300" s="16" t="s">
        <v>48</v>
      </c>
      <c r="M300" s="18" t="n">
        <v>44958</v>
      </c>
      <c r="N300" s="18"/>
      <c r="O300" s="18" t="s">
        <v>50</v>
      </c>
      <c r="P300" s="67" t="s">
        <v>51</v>
      </c>
      <c r="Q300" s="20" t="n">
        <v>387.74</v>
      </c>
      <c r="R300" s="20" t="n">
        <v>0</v>
      </c>
      <c r="S300" s="21" t="n">
        <f aca="false">Q300+R300</f>
        <v>387.74</v>
      </c>
      <c r="T300" s="13" t="n">
        <v>0</v>
      </c>
      <c r="U300" s="20" t="n">
        <v>0</v>
      </c>
      <c r="V300" s="13" t="n">
        <v>0</v>
      </c>
      <c r="W300" s="20" t="n">
        <v>0</v>
      </c>
      <c r="X300" s="13" t="n">
        <v>0</v>
      </c>
      <c r="Y300" s="21" t="n">
        <f aca="false">(T300*U300)+(V300*W300)</f>
        <v>0</v>
      </c>
      <c r="Z300" s="21" t="n">
        <f aca="false">S300+Y300</f>
        <v>387.74</v>
      </c>
      <c r="AA300" s="15" t="s">
        <v>177</v>
      </c>
      <c r="AB300" s="10"/>
      <c r="AC300" s="10"/>
      <c r="AD300" s="113"/>
      <c r="AE300" s="10"/>
    </row>
    <row r="301" customFormat="false" ht="42.75" hidden="false" customHeight="true" outlineLevel="0" collapsed="false">
      <c r="A301" s="24" t="s">
        <v>283</v>
      </c>
      <c r="B301" s="16"/>
      <c r="C301" s="100" t="s">
        <v>284</v>
      </c>
      <c r="D301" s="26"/>
      <c r="E301" s="12" t="s">
        <v>240</v>
      </c>
      <c r="F301" s="12" t="s">
        <v>241</v>
      </c>
      <c r="G301" s="31"/>
      <c r="H301" s="13" t="s">
        <v>46</v>
      </c>
      <c r="I301" s="13" t="s">
        <v>47</v>
      </c>
      <c r="J301" s="17" t="s">
        <v>49</v>
      </c>
      <c r="K301" s="13" t="s">
        <v>47</v>
      </c>
      <c r="L301" s="16" t="s">
        <v>48</v>
      </c>
      <c r="M301" s="18" t="n">
        <v>44958</v>
      </c>
      <c r="N301" s="18"/>
      <c r="O301" s="18" t="s">
        <v>50</v>
      </c>
      <c r="P301" s="67" t="s">
        <v>51</v>
      </c>
      <c r="Q301" s="20" t="n">
        <v>387.74</v>
      </c>
      <c r="R301" s="20" t="n">
        <v>0</v>
      </c>
      <c r="S301" s="21" t="n">
        <f aca="false">Q301+R301</f>
        <v>387.74</v>
      </c>
      <c r="T301" s="13" t="n">
        <v>0</v>
      </c>
      <c r="U301" s="20" t="n">
        <v>0</v>
      </c>
      <c r="V301" s="13" t="n">
        <v>0</v>
      </c>
      <c r="W301" s="20" t="n">
        <v>0</v>
      </c>
      <c r="X301" s="13" t="n">
        <v>0</v>
      </c>
      <c r="Y301" s="21" t="n">
        <f aca="false">(T301*U301)+(V301*W301)</f>
        <v>0</v>
      </c>
      <c r="Z301" s="21" t="n">
        <f aca="false">S301+Y301</f>
        <v>387.74</v>
      </c>
      <c r="AA301" s="15" t="s">
        <v>974</v>
      </c>
      <c r="AB301" s="10"/>
      <c r="AC301" s="10"/>
      <c r="AD301" s="113"/>
      <c r="AE301" s="10"/>
    </row>
    <row r="302" customFormat="false" ht="42.75" hidden="false" customHeight="true" outlineLevel="0" collapsed="false">
      <c r="A302" s="24" t="s">
        <v>174</v>
      </c>
      <c r="B302" s="16"/>
      <c r="C302" s="29" t="s">
        <v>281</v>
      </c>
      <c r="D302" s="24"/>
      <c r="E302" s="24" t="s">
        <v>176</v>
      </c>
      <c r="F302" s="24" t="s">
        <v>322</v>
      </c>
      <c r="G302" s="31"/>
      <c r="H302" s="13" t="s">
        <v>46</v>
      </c>
      <c r="I302" s="13" t="s">
        <v>47</v>
      </c>
      <c r="J302" s="17" t="s">
        <v>49</v>
      </c>
      <c r="K302" s="13" t="s">
        <v>47</v>
      </c>
      <c r="L302" s="16" t="s">
        <v>48</v>
      </c>
      <c r="M302" s="18" t="n">
        <v>44958</v>
      </c>
      <c r="N302" s="18"/>
      <c r="O302" s="18" t="s">
        <v>50</v>
      </c>
      <c r="P302" s="67" t="s">
        <v>51</v>
      </c>
      <c r="Q302" s="20" t="n">
        <v>387.74</v>
      </c>
      <c r="R302" s="20" t="n">
        <v>0</v>
      </c>
      <c r="S302" s="21" t="n">
        <f aca="false">Q302+R302</f>
        <v>387.74</v>
      </c>
      <c r="T302" s="13" t="n">
        <v>0</v>
      </c>
      <c r="U302" s="20" t="n">
        <v>0</v>
      </c>
      <c r="V302" s="13" t="n">
        <v>0</v>
      </c>
      <c r="W302" s="20" t="n">
        <v>0</v>
      </c>
      <c r="X302" s="13" t="n">
        <v>0</v>
      </c>
      <c r="Y302" s="21" t="n">
        <f aca="false">(T302*U302)+(V302*W302)</f>
        <v>0</v>
      </c>
      <c r="Z302" s="21" t="n">
        <f aca="false">S302+Y302</f>
        <v>387.74</v>
      </c>
      <c r="AA302" s="15" t="s">
        <v>177</v>
      </c>
      <c r="AB302" s="10"/>
      <c r="AC302" s="10"/>
      <c r="AD302" s="113"/>
      <c r="AE302" s="10"/>
    </row>
    <row r="303" customFormat="false" ht="42.75" hidden="false" customHeight="true" outlineLevel="0" collapsed="false">
      <c r="A303" s="24" t="s">
        <v>58</v>
      </c>
      <c r="B303" s="16"/>
      <c r="C303" s="24" t="s">
        <v>678</v>
      </c>
      <c r="D303" s="24" t="s">
        <v>679</v>
      </c>
      <c r="E303" s="24" t="s">
        <v>516</v>
      </c>
      <c r="F303" s="24" t="s">
        <v>62</v>
      </c>
      <c r="G303" s="31"/>
      <c r="H303" s="13" t="s">
        <v>63</v>
      </c>
      <c r="I303" s="13" t="s">
        <v>47</v>
      </c>
      <c r="J303" s="17" t="s">
        <v>49</v>
      </c>
      <c r="K303" s="13" t="s">
        <v>47</v>
      </c>
      <c r="L303" s="16" t="s">
        <v>48</v>
      </c>
      <c r="M303" s="18" t="n">
        <v>44958</v>
      </c>
      <c r="N303" s="18"/>
      <c r="O303" s="18" t="s">
        <v>50</v>
      </c>
      <c r="P303" s="67" t="s">
        <v>51</v>
      </c>
      <c r="Q303" s="20" t="n">
        <v>387.74</v>
      </c>
      <c r="R303" s="20" t="n">
        <v>0</v>
      </c>
      <c r="S303" s="21" t="n">
        <f aca="false">Q303+R303</f>
        <v>387.74</v>
      </c>
      <c r="T303" s="13" t="n">
        <v>0</v>
      </c>
      <c r="U303" s="20" t="n">
        <v>0</v>
      </c>
      <c r="V303" s="13" t="n">
        <v>0</v>
      </c>
      <c r="W303" s="20" t="n">
        <v>0</v>
      </c>
      <c r="X303" s="13" t="n">
        <v>0</v>
      </c>
      <c r="Y303" s="21" t="n">
        <f aca="false">(T303*U303)+(V303*W303)</f>
        <v>0</v>
      </c>
      <c r="Z303" s="21" t="n">
        <f aca="false">S303+Y303</f>
        <v>387.74</v>
      </c>
      <c r="AA303" s="15"/>
      <c r="AB303" s="10"/>
      <c r="AC303" s="10"/>
      <c r="AD303" s="113"/>
      <c r="AE303" s="10"/>
    </row>
    <row r="304" customFormat="false" ht="42.75" hidden="false" customHeight="true" outlineLevel="0" collapsed="false">
      <c r="A304" s="24" t="s">
        <v>143</v>
      </c>
      <c r="B304" s="16"/>
      <c r="C304" s="29" t="s">
        <v>1299</v>
      </c>
      <c r="D304" s="24"/>
      <c r="E304" s="24" t="s">
        <v>1300</v>
      </c>
      <c r="F304" s="24"/>
      <c r="G304" s="31"/>
      <c r="H304" s="13" t="s">
        <v>63</v>
      </c>
      <c r="I304" s="13" t="s">
        <v>47</v>
      </c>
      <c r="J304" s="17" t="s">
        <v>49</v>
      </c>
      <c r="K304" s="13" t="s">
        <v>47</v>
      </c>
      <c r="L304" s="16" t="s">
        <v>48</v>
      </c>
      <c r="M304" s="18" t="n">
        <v>44958</v>
      </c>
      <c r="N304" s="18"/>
      <c r="O304" s="18" t="s">
        <v>50</v>
      </c>
      <c r="P304" s="67" t="s">
        <v>51</v>
      </c>
      <c r="Q304" s="20" t="n">
        <v>387.74</v>
      </c>
      <c r="R304" s="20" t="n">
        <v>0</v>
      </c>
      <c r="S304" s="21" t="n">
        <f aca="false">Q304+R304</f>
        <v>387.74</v>
      </c>
      <c r="T304" s="13" t="n">
        <v>0</v>
      </c>
      <c r="U304" s="20" t="n">
        <v>0</v>
      </c>
      <c r="V304" s="13" t="n">
        <v>0</v>
      </c>
      <c r="W304" s="20" t="n">
        <v>0</v>
      </c>
      <c r="X304" s="13" t="n">
        <v>0</v>
      </c>
      <c r="Y304" s="21" t="n">
        <f aca="false">(T304*U304)+(V304*W304)</f>
        <v>0</v>
      </c>
      <c r="Z304" s="21" t="n">
        <f aca="false">S304+Y304</f>
        <v>387.74</v>
      </c>
      <c r="AA304" s="15"/>
      <c r="AB304" s="10"/>
      <c r="AC304" s="10"/>
      <c r="AD304" s="113"/>
      <c r="AE304" s="10"/>
    </row>
    <row r="305" customFormat="false" ht="42.75" hidden="false" customHeight="true" outlineLevel="0" collapsed="false">
      <c r="A305" s="24" t="s">
        <v>153</v>
      </c>
      <c r="B305" s="16"/>
      <c r="C305" s="29" t="s">
        <v>1309</v>
      </c>
      <c r="D305" s="24" t="n">
        <v>7074417</v>
      </c>
      <c r="E305" s="24" t="s">
        <v>1026</v>
      </c>
      <c r="F305" s="24" t="s">
        <v>222</v>
      </c>
      <c r="G305" s="31"/>
      <c r="H305" s="13" t="s">
        <v>63</v>
      </c>
      <c r="I305" s="13" t="s">
        <v>47</v>
      </c>
      <c r="J305" s="17" t="s">
        <v>49</v>
      </c>
      <c r="K305" s="13" t="s">
        <v>47</v>
      </c>
      <c r="L305" s="16" t="s">
        <v>48</v>
      </c>
      <c r="M305" s="18" t="n">
        <v>44958</v>
      </c>
      <c r="N305" s="18"/>
      <c r="O305" s="18" t="s">
        <v>50</v>
      </c>
      <c r="P305" s="67" t="s">
        <v>51</v>
      </c>
      <c r="Q305" s="20" t="n">
        <v>387.74</v>
      </c>
      <c r="R305" s="20" t="n">
        <v>0</v>
      </c>
      <c r="S305" s="21" t="n">
        <f aca="false">Q305+R305</f>
        <v>387.74</v>
      </c>
      <c r="T305" s="13" t="n">
        <v>0</v>
      </c>
      <c r="U305" s="20" t="n">
        <v>0</v>
      </c>
      <c r="V305" s="13" t="n">
        <v>0</v>
      </c>
      <c r="W305" s="20" t="n">
        <v>0</v>
      </c>
      <c r="X305" s="13" t="n">
        <v>0</v>
      </c>
      <c r="Y305" s="21" t="n">
        <f aca="false">(T305*U305)+(V305*W305)</f>
        <v>0</v>
      </c>
      <c r="Z305" s="21" t="n">
        <f aca="false">S305+Y305</f>
        <v>387.74</v>
      </c>
      <c r="AA305" s="15"/>
      <c r="AB305" s="10"/>
      <c r="AC305" s="10"/>
      <c r="AD305" s="113"/>
      <c r="AE305" s="10"/>
    </row>
    <row r="306" customFormat="false" ht="42.75" hidden="false" customHeight="true" outlineLevel="0" collapsed="false">
      <c r="A306" s="24" t="s">
        <v>153</v>
      </c>
      <c r="B306" s="16"/>
      <c r="C306" s="24" t="s">
        <v>613</v>
      </c>
      <c r="D306" s="24" t="s">
        <v>614</v>
      </c>
      <c r="E306" s="24" t="s">
        <v>61</v>
      </c>
      <c r="F306" s="24" t="s">
        <v>222</v>
      </c>
      <c r="G306" s="31"/>
      <c r="H306" s="13" t="s">
        <v>63</v>
      </c>
      <c r="I306" s="13" t="s">
        <v>47</v>
      </c>
      <c r="J306" s="17" t="s">
        <v>49</v>
      </c>
      <c r="K306" s="13" t="s">
        <v>47</v>
      </c>
      <c r="L306" s="16" t="s">
        <v>48</v>
      </c>
      <c r="M306" s="18" t="n">
        <v>44958</v>
      </c>
      <c r="N306" s="18"/>
      <c r="O306" s="18" t="s">
        <v>50</v>
      </c>
      <c r="P306" s="67" t="s">
        <v>51</v>
      </c>
      <c r="Q306" s="20" t="n">
        <v>387.74</v>
      </c>
      <c r="R306" s="20" t="n">
        <v>0</v>
      </c>
      <c r="S306" s="21" t="n">
        <f aca="false">Q306+R306</f>
        <v>387.74</v>
      </c>
      <c r="T306" s="13" t="n">
        <v>0</v>
      </c>
      <c r="U306" s="20" t="n">
        <v>0</v>
      </c>
      <c r="V306" s="13" t="n">
        <v>0</v>
      </c>
      <c r="W306" s="20" t="n">
        <v>0</v>
      </c>
      <c r="X306" s="13" t="n">
        <v>0</v>
      </c>
      <c r="Y306" s="21" t="n">
        <f aca="false">(T306*U306)+(V306*W306)</f>
        <v>0</v>
      </c>
      <c r="Z306" s="21" t="n">
        <f aca="false">S306+Y306</f>
        <v>387.74</v>
      </c>
      <c r="AA306" s="15"/>
      <c r="AB306" s="10"/>
      <c r="AC306" s="10"/>
      <c r="AD306" s="113"/>
      <c r="AE306" s="10"/>
    </row>
    <row r="307" customFormat="false" ht="42.75" hidden="false" customHeight="true" outlineLevel="0" collapsed="false">
      <c r="A307" s="24" t="s">
        <v>153</v>
      </c>
      <c r="B307" s="16"/>
      <c r="C307" s="24" t="s">
        <v>736</v>
      </c>
      <c r="D307" s="24" t="s">
        <v>737</v>
      </c>
      <c r="E307" s="24" t="s">
        <v>61</v>
      </c>
      <c r="F307" s="24" t="s">
        <v>225</v>
      </c>
      <c r="G307" s="31"/>
      <c r="H307" s="13" t="s">
        <v>63</v>
      </c>
      <c r="I307" s="13" t="s">
        <v>47</v>
      </c>
      <c r="J307" s="17" t="s">
        <v>49</v>
      </c>
      <c r="K307" s="13" t="s">
        <v>47</v>
      </c>
      <c r="L307" s="16" t="s">
        <v>48</v>
      </c>
      <c r="M307" s="18" t="n">
        <v>44958</v>
      </c>
      <c r="N307" s="18"/>
      <c r="O307" s="18" t="s">
        <v>50</v>
      </c>
      <c r="P307" s="67" t="s">
        <v>51</v>
      </c>
      <c r="Q307" s="20" t="n">
        <v>387.74</v>
      </c>
      <c r="R307" s="20" t="n">
        <v>0</v>
      </c>
      <c r="S307" s="21" t="n">
        <f aca="false">Q307+R307</f>
        <v>387.74</v>
      </c>
      <c r="T307" s="13" t="n">
        <v>0</v>
      </c>
      <c r="U307" s="20" t="n">
        <v>0</v>
      </c>
      <c r="V307" s="13" t="n">
        <v>0</v>
      </c>
      <c r="W307" s="20" t="n">
        <v>0</v>
      </c>
      <c r="X307" s="13" t="n">
        <v>0</v>
      </c>
      <c r="Y307" s="21" t="n">
        <f aca="false">(T307*U307)+(V307*W307)</f>
        <v>0</v>
      </c>
      <c r="Z307" s="21" t="n">
        <f aca="false">S307+Y307</f>
        <v>387.74</v>
      </c>
      <c r="AA307" s="15"/>
      <c r="AB307" s="10"/>
      <c r="AC307" s="10"/>
      <c r="AD307" s="113"/>
      <c r="AE307" s="10"/>
    </row>
    <row r="308" customFormat="false" ht="42.75" hidden="false" customHeight="true" outlineLevel="0" collapsed="false">
      <c r="A308" s="24" t="s">
        <v>153</v>
      </c>
      <c r="B308" s="16"/>
      <c r="C308" s="24" t="s">
        <v>76</v>
      </c>
      <c r="D308" s="24" t="s">
        <v>77</v>
      </c>
      <c r="E308" s="24" t="s">
        <v>61</v>
      </c>
      <c r="F308" s="24" t="s">
        <v>78</v>
      </c>
      <c r="G308" s="31"/>
      <c r="H308" s="13" t="s">
        <v>63</v>
      </c>
      <c r="I308" s="13" t="s">
        <v>47</v>
      </c>
      <c r="J308" s="17" t="s">
        <v>49</v>
      </c>
      <c r="K308" s="13" t="s">
        <v>47</v>
      </c>
      <c r="L308" s="16" t="s">
        <v>48</v>
      </c>
      <c r="M308" s="18" t="n">
        <v>44958</v>
      </c>
      <c r="N308" s="18"/>
      <c r="O308" s="18" t="s">
        <v>50</v>
      </c>
      <c r="P308" s="67" t="s">
        <v>51</v>
      </c>
      <c r="Q308" s="20" t="n">
        <v>387.74</v>
      </c>
      <c r="R308" s="20" t="n">
        <v>0</v>
      </c>
      <c r="S308" s="21" t="n">
        <f aca="false">Q308+R308</f>
        <v>387.74</v>
      </c>
      <c r="T308" s="13" t="n">
        <v>0</v>
      </c>
      <c r="U308" s="20" t="n">
        <v>0</v>
      </c>
      <c r="V308" s="13" t="n">
        <v>0</v>
      </c>
      <c r="W308" s="20" t="n">
        <v>0</v>
      </c>
      <c r="X308" s="13" t="n">
        <v>0</v>
      </c>
      <c r="Y308" s="21" t="n">
        <f aca="false">(T308*U308)+(V308*W308)</f>
        <v>0</v>
      </c>
      <c r="Z308" s="21" t="n">
        <f aca="false">S308+Y308</f>
        <v>387.74</v>
      </c>
      <c r="AA308" s="15"/>
      <c r="AB308" s="10"/>
      <c r="AC308" s="10"/>
      <c r="AD308" s="113"/>
      <c r="AE308" s="10"/>
    </row>
    <row r="309" customFormat="false" ht="42.75" hidden="false" customHeight="true" outlineLevel="0" collapsed="false">
      <c r="A309" s="24" t="s">
        <v>153</v>
      </c>
      <c r="B309" s="16"/>
      <c r="C309" s="24" t="s">
        <v>761</v>
      </c>
      <c r="D309" s="24" t="s">
        <v>762</v>
      </c>
      <c r="E309" s="24" t="s">
        <v>68</v>
      </c>
      <c r="F309" s="24" t="s">
        <v>78</v>
      </c>
      <c r="G309" s="31"/>
      <c r="H309" s="13" t="s">
        <v>63</v>
      </c>
      <c r="I309" s="13" t="s">
        <v>47</v>
      </c>
      <c r="J309" s="17" t="s">
        <v>49</v>
      </c>
      <c r="K309" s="13" t="s">
        <v>47</v>
      </c>
      <c r="L309" s="16" t="s">
        <v>48</v>
      </c>
      <c r="M309" s="18" t="n">
        <v>44958</v>
      </c>
      <c r="N309" s="18"/>
      <c r="O309" s="18" t="s">
        <v>50</v>
      </c>
      <c r="P309" s="67" t="s">
        <v>51</v>
      </c>
      <c r="Q309" s="20" t="n">
        <v>387.74</v>
      </c>
      <c r="R309" s="20" t="n">
        <v>0</v>
      </c>
      <c r="S309" s="21" t="n">
        <f aca="false">Q309+R309</f>
        <v>387.74</v>
      </c>
      <c r="T309" s="13" t="n">
        <v>0</v>
      </c>
      <c r="U309" s="20" t="n">
        <v>0</v>
      </c>
      <c r="V309" s="13" t="n">
        <v>0</v>
      </c>
      <c r="W309" s="20" t="n">
        <v>0</v>
      </c>
      <c r="X309" s="13" t="n">
        <v>0</v>
      </c>
      <c r="Y309" s="21" t="n">
        <f aca="false">(T309*U309)+(V309*W309)</f>
        <v>0</v>
      </c>
      <c r="Z309" s="21" t="n">
        <f aca="false">S309+Y309</f>
        <v>387.74</v>
      </c>
      <c r="AA309" s="15"/>
      <c r="AB309" s="10"/>
      <c r="AC309" s="10"/>
      <c r="AD309" s="113"/>
      <c r="AE309" s="10"/>
    </row>
    <row r="310" customFormat="false" ht="42.75" hidden="false" customHeight="true" outlineLevel="0" collapsed="false">
      <c r="A310" s="24" t="s">
        <v>79</v>
      </c>
      <c r="B310" s="16"/>
      <c r="C310" s="24" t="s">
        <v>1515</v>
      </c>
      <c r="D310" s="13" t="s">
        <v>43</v>
      </c>
      <c r="E310" s="24" t="s">
        <v>81</v>
      </c>
      <c r="F310" s="24" t="s">
        <v>82</v>
      </c>
      <c r="G310" s="31"/>
      <c r="H310" s="13" t="s">
        <v>46</v>
      </c>
      <c r="I310" s="13" t="s">
        <v>47</v>
      </c>
      <c r="J310" s="17" t="s">
        <v>49</v>
      </c>
      <c r="K310" s="13" t="s">
        <v>47</v>
      </c>
      <c r="L310" s="16" t="s">
        <v>48</v>
      </c>
      <c r="M310" s="18" t="n">
        <v>44958</v>
      </c>
      <c r="N310" s="18"/>
      <c r="O310" s="18" t="s">
        <v>50</v>
      </c>
      <c r="P310" s="67" t="s">
        <v>51</v>
      </c>
      <c r="Q310" s="20" t="n">
        <v>387.74</v>
      </c>
      <c r="R310" s="20" t="n">
        <v>0</v>
      </c>
      <c r="S310" s="21" t="n">
        <f aca="false">Q310+R310</f>
        <v>387.74</v>
      </c>
      <c r="T310" s="13" t="n">
        <v>0</v>
      </c>
      <c r="U310" s="20" t="n">
        <v>0</v>
      </c>
      <c r="V310" s="13" t="n">
        <v>0</v>
      </c>
      <c r="W310" s="20" t="n">
        <v>0</v>
      </c>
      <c r="X310" s="13" t="n">
        <v>0</v>
      </c>
      <c r="Y310" s="21" t="n">
        <f aca="false">(T310*U310)+(V310*W310)</f>
        <v>0</v>
      </c>
      <c r="Z310" s="21" t="n">
        <f aca="false">S310+Y310</f>
        <v>387.74</v>
      </c>
      <c r="AA310" s="15" t="s">
        <v>948</v>
      </c>
      <c r="AB310" s="10"/>
      <c r="AC310" s="10"/>
      <c r="AD310" s="113"/>
      <c r="AE310" s="10"/>
    </row>
    <row r="311" customFormat="false" ht="42.75" hidden="false" customHeight="true" outlineLevel="0" collapsed="false">
      <c r="A311" s="24" t="s">
        <v>79</v>
      </c>
      <c r="B311" s="16"/>
      <c r="C311" s="24" t="s">
        <v>1516</v>
      </c>
      <c r="D311" s="24"/>
      <c r="E311" s="24" t="s">
        <v>1517</v>
      </c>
      <c r="F311" s="24" t="s">
        <v>82</v>
      </c>
      <c r="G311" s="31"/>
      <c r="H311" s="13" t="s">
        <v>46</v>
      </c>
      <c r="I311" s="13" t="s">
        <v>47</v>
      </c>
      <c r="J311" s="17" t="s">
        <v>49</v>
      </c>
      <c r="K311" s="13" t="s">
        <v>47</v>
      </c>
      <c r="L311" s="16" t="s">
        <v>48</v>
      </c>
      <c r="M311" s="18" t="n">
        <v>44958</v>
      </c>
      <c r="N311" s="18"/>
      <c r="O311" s="18" t="s">
        <v>50</v>
      </c>
      <c r="P311" s="67" t="s">
        <v>51</v>
      </c>
      <c r="Q311" s="20" t="n">
        <v>387.74</v>
      </c>
      <c r="R311" s="20" t="n">
        <v>0</v>
      </c>
      <c r="S311" s="21" t="n">
        <f aca="false">Q311+R311</f>
        <v>387.74</v>
      </c>
      <c r="T311" s="13" t="n">
        <v>0</v>
      </c>
      <c r="U311" s="20" t="n">
        <v>0</v>
      </c>
      <c r="V311" s="13" t="n">
        <v>0</v>
      </c>
      <c r="W311" s="20" t="n">
        <v>0</v>
      </c>
      <c r="X311" s="13" t="n">
        <v>0</v>
      </c>
      <c r="Y311" s="21" t="n">
        <f aca="false">(T311*U311)+(V311*W311)</f>
        <v>0</v>
      </c>
      <c r="Z311" s="21" t="n">
        <f aca="false">S311+Y311</f>
        <v>387.74</v>
      </c>
      <c r="AA311" s="15" t="s">
        <v>948</v>
      </c>
      <c r="AB311" s="10"/>
      <c r="AC311" s="10"/>
      <c r="AD311" s="113"/>
      <c r="AE311" s="10"/>
    </row>
    <row r="312" customFormat="false" ht="42.75" hidden="false" customHeight="true" outlineLevel="0" collapsed="false">
      <c r="A312" s="24" t="s">
        <v>79</v>
      </c>
      <c r="B312" s="16"/>
      <c r="C312" s="24" t="s">
        <v>1518</v>
      </c>
      <c r="D312" s="24"/>
      <c r="E312" s="24" t="s">
        <v>1108</v>
      </c>
      <c r="F312" s="24" t="s">
        <v>82</v>
      </c>
      <c r="G312" s="31"/>
      <c r="H312" s="13" t="s">
        <v>46</v>
      </c>
      <c r="I312" s="13" t="s">
        <v>47</v>
      </c>
      <c r="J312" s="17" t="s">
        <v>49</v>
      </c>
      <c r="K312" s="13" t="s">
        <v>47</v>
      </c>
      <c r="L312" s="16" t="s">
        <v>48</v>
      </c>
      <c r="M312" s="18" t="n">
        <v>44958</v>
      </c>
      <c r="N312" s="18"/>
      <c r="O312" s="18" t="s">
        <v>50</v>
      </c>
      <c r="P312" s="67" t="s">
        <v>51</v>
      </c>
      <c r="Q312" s="20" t="n">
        <v>387.74</v>
      </c>
      <c r="R312" s="20" t="n">
        <v>0</v>
      </c>
      <c r="S312" s="21" t="n">
        <f aca="false">Q312+R312</f>
        <v>387.74</v>
      </c>
      <c r="T312" s="13" t="n">
        <v>0</v>
      </c>
      <c r="U312" s="20" t="n">
        <v>0</v>
      </c>
      <c r="V312" s="13" t="n">
        <v>0</v>
      </c>
      <c r="W312" s="20" t="n">
        <v>0</v>
      </c>
      <c r="X312" s="13" t="n">
        <v>0</v>
      </c>
      <c r="Y312" s="21" t="n">
        <f aca="false">(T312*U312)+(V312*W312)</f>
        <v>0</v>
      </c>
      <c r="Z312" s="21" t="n">
        <f aca="false">S312+Y312</f>
        <v>387.74</v>
      </c>
      <c r="AA312" s="15" t="s">
        <v>948</v>
      </c>
      <c r="AB312" s="10"/>
      <c r="AC312" s="10"/>
      <c r="AD312" s="113"/>
      <c r="AE312" s="10"/>
    </row>
    <row r="313" customFormat="false" ht="42.75" hidden="false" customHeight="true" outlineLevel="0" collapsed="false">
      <c r="A313" s="24" t="s">
        <v>79</v>
      </c>
      <c r="B313" s="16"/>
      <c r="C313" s="50" t="s">
        <v>1519</v>
      </c>
      <c r="D313" s="24"/>
      <c r="E313" s="24" t="s">
        <v>1520</v>
      </c>
      <c r="F313" s="12" t="s">
        <v>82</v>
      </c>
      <c r="G313" s="31"/>
      <c r="H313" s="13" t="s">
        <v>46</v>
      </c>
      <c r="I313" s="13" t="s">
        <v>47</v>
      </c>
      <c r="J313" s="17" t="s">
        <v>49</v>
      </c>
      <c r="K313" s="13" t="s">
        <v>47</v>
      </c>
      <c r="L313" s="16" t="s">
        <v>48</v>
      </c>
      <c r="M313" s="18" t="n">
        <v>44958</v>
      </c>
      <c r="N313" s="18"/>
      <c r="O313" s="18" t="s">
        <v>50</v>
      </c>
      <c r="P313" s="67" t="s">
        <v>51</v>
      </c>
      <c r="Q313" s="20" t="n">
        <v>387.74</v>
      </c>
      <c r="R313" s="20" t="n">
        <v>0</v>
      </c>
      <c r="S313" s="21" t="n">
        <f aca="false">Q313+R313</f>
        <v>387.74</v>
      </c>
      <c r="T313" s="13" t="n">
        <v>0</v>
      </c>
      <c r="U313" s="20" t="n">
        <v>0</v>
      </c>
      <c r="V313" s="13" t="n">
        <v>0</v>
      </c>
      <c r="W313" s="20" t="n">
        <v>0</v>
      </c>
      <c r="X313" s="13" t="n">
        <v>0</v>
      </c>
      <c r="Y313" s="21" t="n">
        <f aca="false">(T313*U313)+(V313*W313)</f>
        <v>0</v>
      </c>
      <c r="Z313" s="21" t="n">
        <f aca="false">S313+Y313</f>
        <v>387.74</v>
      </c>
      <c r="AA313" s="15" t="s">
        <v>948</v>
      </c>
      <c r="AB313" s="10"/>
      <c r="AC313" s="10"/>
      <c r="AD313" s="113"/>
      <c r="AE313" s="10"/>
    </row>
    <row r="314" customFormat="false" ht="42.75" hidden="false" customHeight="true" outlineLevel="0" collapsed="false">
      <c r="A314" s="24" t="s">
        <v>79</v>
      </c>
      <c r="B314" s="16"/>
      <c r="C314" s="50" t="s">
        <v>1521</v>
      </c>
      <c r="D314" s="24"/>
      <c r="E314" s="24" t="s">
        <v>1108</v>
      </c>
      <c r="F314" s="24" t="s">
        <v>82</v>
      </c>
      <c r="G314" s="31"/>
      <c r="H314" s="13" t="s">
        <v>46</v>
      </c>
      <c r="I314" s="13" t="s">
        <v>47</v>
      </c>
      <c r="J314" s="17" t="s">
        <v>49</v>
      </c>
      <c r="K314" s="13" t="s">
        <v>47</v>
      </c>
      <c r="L314" s="16" t="s">
        <v>48</v>
      </c>
      <c r="M314" s="18" t="n">
        <v>44958</v>
      </c>
      <c r="N314" s="18"/>
      <c r="O314" s="18" t="s">
        <v>50</v>
      </c>
      <c r="P314" s="67" t="s">
        <v>51</v>
      </c>
      <c r="Q314" s="20" t="n">
        <v>387.74</v>
      </c>
      <c r="R314" s="20" t="n">
        <v>0</v>
      </c>
      <c r="S314" s="21" t="n">
        <f aca="false">Q314+R314</f>
        <v>387.74</v>
      </c>
      <c r="T314" s="13" t="n">
        <v>0</v>
      </c>
      <c r="U314" s="20" t="n">
        <v>0</v>
      </c>
      <c r="V314" s="13" t="n">
        <v>0</v>
      </c>
      <c r="W314" s="20" t="n">
        <v>0</v>
      </c>
      <c r="X314" s="13" t="n">
        <v>0</v>
      </c>
      <c r="Y314" s="21" t="n">
        <f aca="false">(T314*U314)+(V314*W314)</f>
        <v>0</v>
      </c>
      <c r="Z314" s="21" t="n">
        <f aca="false">S314+Y314</f>
        <v>387.74</v>
      </c>
      <c r="AA314" s="15" t="s">
        <v>948</v>
      </c>
      <c r="AB314" s="10"/>
      <c r="AC314" s="10"/>
      <c r="AD314" s="113"/>
      <c r="AE314" s="10"/>
    </row>
    <row r="315" customFormat="false" ht="42.75" hidden="false" customHeight="true" outlineLevel="0" collapsed="false">
      <c r="A315" s="24" t="s">
        <v>228</v>
      </c>
      <c r="B315" s="16"/>
      <c r="C315" s="24" t="s">
        <v>1522</v>
      </c>
      <c r="D315" s="24"/>
      <c r="E315" s="24" t="s">
        <v>230</v>
      </c>
      <c r="F315" s="24" t="s">
        <v>1523</v>
      </c>
      <c r="G315" s="31"/>
      <c r="H315" s="13" t="s">
        <v>63</v>
      </c>
      <c r="I315" s="13" t="s">
        <v>47</v>
      </c>
      <c r="J315" s="17" t="s">
        <v>49</v>
      </c>
      <c r="K315" s="13" t="s">
        <v>47</v>
      </c>
      <c r="L315" s="16" t="s">
        <v>48</v>
      </c>
      <c r="M315" s="18" t="n">
        <v>44958</v>
      </c>
      <c r="N315" s="18"/>
      <c r="O315" s="18" t="s">
        <v>50</v>
      </c>
      <c r="P315" s="67" t="s">
        <v>51</v>
      </c>
      <c r="Q315" s="20" t="n">
        <v>387.74</v>
      </c>
      <c r="R315" s="20" t="n">
        <v>0</v>
      </c>
      <c r="S315" s="21" t="n">
        <f aca="false">Q315+R315</f>
        <v>387.74</v>
      </c>
      <c r="T315" s="13" t="n">
        <v>0</v>
      </c>
      <c r="U315" s="20" t="n">
        <v>0</v>
      </c>
      <c r="V315" s="13" t="n">
        <v>0</v>
      </c>
      <c r="W315" s="20" t="n">
        <v>0</v>
      </c>
      <c r="X315" s="13" t="n">
        <v>0</v>
      </c>
      <c r="Y315" s="21" t="n">
        <f aca="false">(T315*U315)+(V315*W315)</f>
        <v>0</v>
      </c>
      <c r="Z315" s="21" t="n">
        <f aca="false">S315+Y315</f>
        <v>387.74</v>
      </c>
      <c r="AA315" s="15"/>
      <c r="AB315" s="10"/>
      <c r="AC315" s="10"/>
      <c r="AD315" s="113"/>
      <c r="AE315" s="10"/>
    </row>
    <row r="316" customFormat="false" ht="42.75" hidden="false" customHeight="true" outlineLevel="0" collapsed="false">
      <c r="A316" s="38" t="s">
        <v>58</v>
      </c>
      <c r="B316" s="16"/>
      <c r="C316" s="35" t="s">
        <v>1524</v>
      </c>
      <c r="D316" s="38" t="s">
        <v>1525</v>
      </c>
      <c r="E316" s="38" t="s">
        <v>61</v>
      </c>
      <c r="F316" s="38" t="s">
        <v>62</v>
      </c>
      <c r="G316" s="31"/>
      <c r="H316" s="13" t="s">
        <v>63</v>
      </c>
      <c r="I316" s="13" t="s">
        <v>47</v>
      </c>
      <c r="J316" s="17" t="s">
        <v>49</v>
      </c>
      <c r="K316" s="13" t="s">
        <v>47</v>
      </c>
      <c r="L316" s="16" t="s">
        <v>48</v>
      </c>
      <c r="M316" s="18" t="n">
        <v>44959</v>
      </c>
      <c r="N316" s="18"/>
      <c r="O316" s="18" t="s">
        <v>50</v>
      </c>
      <c r="P316" s="67" t="s">
        <v>51</v>
      </c>
      <c r="Q316" s="20" t="n">
        <v>387.74</v>
      </c>
      <c r="R316" s="20" t="n">
        <v>0</v>
      </c>
      <c r="S316" s="21" t="n">
        <f aca="false">Q316+R316</f>
        <v>387.74</v>
      </c>
      <c r="T316" s="13" t="n">
        <v>0</v>
      </c>
      <c r="U316" s="20" t="n">
        <v>0</v>
      </c>
      <c r="V316" s="13" t="n">
        <v>0</v>
      </c>
      <c r="W316" s="20" t="n">
        <v>0</v>
      </c>
      <c r="X316" s="13" t="n">
        <v>0</v>
      </c>
      <c r="Y316" s="21" t="n">
        <f aca="false">(T316*U316)+(V316*W316)</f>
        <v>0</v>
      </c>
      <c r="Z316" s="21" t="n">
        <f aca="false">S316+Y316</f>
        <v>387.74</v>
      </c>
      <c r="AA316" s="15"/>
      <c r="AB316" s="10"/>
      <c r="AC316" s="10"/>
      <c r="AD316" s="113"/>
      <c r="AE316" s="10"/>
    </row>
    <row r="317" customFormat="false" ht="42.75" hidden="false" customHeight="true" outlineLevel="0" collapsed="false">
      <c r="A317" s="38" t="s">
        <v>58</v>
      </c>
      <c r="B317" s="16"/>
      <c r="C317" s="35" t="s">
        <v>1526</v>
      </c>
      <c r="D317" s="38" t="s">
        <v>1527</v>
      </c>
      <c r="E317" s="38" t="s">
        <v>61</v>
      </c>
      <c r="F317" s="38" t="s">
        <v>62</v>
      </c>
      <c r="G317" s="31"/>
      <c r="H317" s="13" t="s">
        <v>63</v>
      </c>
      <c r="I317" s="13" t="s">
        <v>47</v>
      </c>
      <c r="J317" s="17" t="s">
        <v>49</v>
      </c>
      <c r="K317" s="13" t="s">
        <v>47</v>
      </c>
      <c r="L317" s="16" t="s">
        <v>48</v>
      </c>
      <c r="M317" s="18" t="n">
        <v>44959</v>
      </c>
      <c r="N317" s="18"/>
      <c r="O317" s="18" t="s">
        <v>50</v>
      </c>
      <c r="P317" s="67" t="s">
        <v>51</v>
      </c>
      <c r="Q317" s="20" t="n">
        <v>387.74</v>
      </c>
      <c r="R317" s="20" t="n">
        <v>0</v>
      </c>
      <c r="S317" s="21" t="n">
        <f aca="false">Q317+R317</f>
        <v>387.74</v>
      </c>
      <c r="T317" s="13" t="n">
        <v>0</v>
      </c>
      <c r="U317" s="20" t="n">
        <v>0</v>
      </c>
      <c r="V317" s="13" t="n">
        <v>0</v>
      </c>
      <c r="W317" s="20" t="n">
        <v>0</v>
      </c>
      <c r="X317" s="13" t="n">
        <v>0</v>
      </c>
      <c r="Y317" s="21" t="n">
        <f aca="false">(T317*U317)+(V317*W317)</f>
        <v>0</v>
      </c>
      <c r="Z317" s="21" t="n">
        <f aca="false">S317+Y317</f>
        <v>387.74</v>
      </c>
      <c r="AA317" s="15"/>
      <c r="AB317" s="10"/>
      <c r="AC317" s="10"/>
      <c r="AD317" s="113"/>
      <c r="AE317" s="10"/>
    </row>
    <row r="318" customFormat="false" ht="42.75" hidden="false" customHeight="true" outlineLevel="0" collapsed="false">
      <c r="A318" s="38" t="s">
        <v>58</v>
      </c>
      <c r="B318" s="16"/>
      <c r="C318" s="35" t="s">
        <v>1528</v>
      </c>
      <c r="D318" s="38" t="s">
        <v>1529</v>
      </c>
      <c r="E318" s="38" t="s">
        <v>68</v>
      </c>
      <c r="F318" s="38" t="s">
        <v>62</v>
      </c>
      <c r="G318" s="31"/>
      <c r="H318" s="13" t="s">
        <v>63</v>
      </c>
      <c r="I318" s="13" t="s">
        <v>47</v>
      </c>
      <c r="J318" s="17" t="s">
        <v>49</v>
      </c>
      <c r="K318" s="13" t="s">
        <v>47</v>
      </c>
      <c r="L318" s="16" t="s">
        <v>48</v>
      </c>
      <c r="M318" s="18" t="n">
        <v>44959</v>
      </c>
      <c r="N318" s="18"/>
      <c r="O318" s="18" t="s">
        <v>50</v>
      </c>
      <c r="P318" s="67" t="s">
        <v>51</v>
      </c>
      <c r="Q318" s="20" t="n">
        <v>387.74</v>
      </c>
      <c r="R318" s="20" t="n">
        <v>0</v>
      </c>
      <c r="S318" s="21" t="n">
        <f aca="false">Q318+R318</f>
        <v>387.74</v>
      </c>
      <c r="T318" s="13" t="n">
        <v>0</v>
      </c>
      <c r="U318" s="20" t="n">
        <v>0</v>
      </c>
      <c r="V318" s="13" t="n">
        <v>0</v>
      </c>
      <c r="W318" s="20" t="n">
        <v>0</v>
      </c>
      <c r="X318" s="13" t="n">
        <v>0</v>
      </c>
      <c r="Y318" s="21" t="n">
        <f aca="false">(T318*U318)+(V318*W318)</f>
        <v>0</v>
      </c>
      <c r="Z318" s="21" t="n">
        <f aca="false">S318+Y318</f>
        <v>387.74</v>
      </c>
      <c r="AA318" s="15"/>
      <c r="AB318" s="10"/>
      <c r="AC318" s="10"/>
      <c r="AD318" s="113"/>
      <c r="AE318" s="10"/>
    </row>
    <row r="319" customFormat="false" ht="42.75" hidden="false" customHeight="true" outlineLevel="0" collapsed="false">
      <c r="A319" s="38" t="s">
        <v>58</v>
      </c>
      <c r="B319" s="16"/>
      <c r="C319" s="95" t="s">
        <v>1530</v>
      </c>
      <c r="D319" s="38" t="s">
        <v>1512</v>
      </c>
      <c r="E319" s="38" t="s">
        <v>68</v>
      </c>
      <c r="F319" s="38" t="s">
        <v>62</v>
      </c>
      <c r="G319" s="31"/>
      <c r="H319" s="13" t="s">
        <v>63</v>
      </c>
      <c r="I319" s="13" t="s">
        <v>47</v>
      </c>
      <c r="J319" s="17" t="s">
        <v>49</v>
      </c>
      <c r="K319" s="13" t="s">
        <v>47</v>
      </c>
      <c r="L319" s="16" t="s">
        <v>48</v>
      </c>
      <c r="M319" s="18" t="n">
        <v>44959</v>
      </c>
      <c r="N319" s="18"/>
      <c r="O319" s="18" t="s">
        <v>50</v>
      </c>
      <c r="P319" s="67" t="s">
        <v>51</v>
      </c>
      <c r="Q319" s="20" t="n">
        <v>387.74</v>
      </c>
      <c r="R319" s="20" t="n">
        <v>0</v>
      </c>
      <c r="S319" s="21" t="n">
        <f aca="false">Q319+R319</f>
        <v>387.74</v>
      </c>
      <c r="T319" s="13" t="n">
        <v>0</v>
      </c>
      <c r="U319" s="20" t="n">
        <v>0</v>
      </c>
      <c r="V319" s="13" t="n">
        <v>0</v>
      </c>
      <c r="W319" s="20" t="n">
        <v>0</v>
      </c>
      <c r="X319" s="13" t="n">
        <v>0</v>
      </c>
      <c r="Y319" s="21" t="n">
        <f aca="false">(T319*U319)+(V319*W319)</f>
        <v>0</v>
      </c>
      <c r="Z319" s="21" t="n">
        <f aca="false">S319+Y319</f>
        <v>387.74</v>
      </c>
      <c r="AA319" s="15"/>
      <c r="AB319" s="10"/>
      <c r="AC319" s="10"/>
      <c r="AD319" s="113"/>
      <c r="AE319" s="10"/>
    </row>
    <row r="320" customFormat="false" ht="42.75" hidden="false" customHeight="true" outlineLevel="0" collapsed="false">
      <c r="A320" s="38" t="s">
        <v>58</v>
      </c>
      <c r="B320" s="16"/>
      <c r="C320" s="95" t="s">
        <v>1531</v>
      </c>
      <c r="D320" s="38" t="s">
        <v>1532</v>
      </c>
      <c r="E320" s="38" t="s">
        <v>71</v>
      </c>
      <c r="F320" s="38" t="s">
        <v>62</v>
      </c>
      <c r="G320" s="31"/>
      <c r="H320" s="13" t="s">
        <v>63</v>
      </c>
      <c r="I320" s="13" t="s">
        <v>47</v>
      </c>
      <c r="J320" s="17" t="s">
        <v>49</v>
      </c>
      <c r="K320" s="13" t="s">
        <v>47</v>
      </c>
      <c r="L320" s="16" t="s">
        <v>48</v>
      </c>
      <c r="M320" s="18" t="n">
        <v>44959</v>
      </c>
      <c r="N320" s="18"/>
      <c r="O320" s="18" t="s">
        <v>50</v>
      </c>
      <c r="P320" s="67" t="s">
        <v>51</v>
      </c>
      <c r="Q320" s="20" t="n">
        <v>387.74</v>
      </c>
      <c r="R320" s="20" t="n">
        <v>0</v>
      </c>
      <c r="S320" s="21" t="n">
        <f aca="false">Q320+R320</f>
        <v>387.74</v>
      </c>
      <c r="T320" s="13" t="n">
        <v>0</v>
      </c>
      <c r="U320" s="20" t="n">
        <v>0</v>
      </c>
      <c r="V320" s="13" t="n">
        <v>0</v>
      </c>
      <c r="W320" s="20" t="n">
        <v>0</v>
      </c>
      <c r="X320" s="13" t="n">
        <v>0</v>
      </c>
      <c r="Y320" s="21" t="n">
        <f aca="false">(T320*U320)+(V320*W320)</f>
        <v>0</v>
      </c>
      <c r="Z320" s="21" t="n">
        <f aca="false">S320+Y320</f>
        <v>387.74</v>
      </c>
      <c r="AA320" s="15"/>
      <c r="AB320" s="10"/>
      <c r="AC320" s="10"/>
      <c r="AD320" s="113"/>
      <c r="AE320" s="10"/>
    </row>
    <row r="321" customFormat="false" ht="42.75" hidden="false" customHeight="true" outlineLevel="0" collapsed="false">
      <c r="A321" s="38" t="s">
        <v>58</v>
      </c>
      <c r="B321" s="16"/>
      <c r="C321" s="95" t="s">
        <v>214</v>
      </c>
      <c r="D321" s="38" t="s">
        <v>1533</v>
      </c>
      <c r="E321" s="38" t="s">
        <v>71</v>
      </c>
      <c r="F321" s="38" t="s">
        <v>62</v>
      </c>
      <c r="G321" s="31"/>
      <c r="H321" s="13" t="s">
        <v>63</v>
      </c>
      <c r="I321" s="13" t="s">
        <v>47</v>
      </c>
      <c r="J321" s="17" t="s">
        <v>49</v>
      </c>
      <c r="K321" s="13" t="s">
        <v>47</v>
      </c>
      <c r="L321" s="16" t="s">
        <v>48</v>
      </c>
      <c r="M321" s="18" t="n">
        <v>44959</v>
      </c>
      <c r="N321" s="18"/>
      <c r="O321" s="18" t="s">
        <v>50</v>
      </c>
      <c r="P321" s="67" t="s">
        <v>51</v>
      </c>
      <c r="Q321" s="20" t="n">
        <v>387.74</v>
      </c>
      <c r="R321" s="20" t="n">
        <v>0</v>
      </c>
      <c r="S321" s="21" t="n">
        <f aca="false">Q321+R321</f>
        <v>387.74</v>
      </c>
      <c r="T321" s="13" t="n">
        <v>0</v>
      </c>
      <c r="U321" s="20" t="n">
        <v>0</v>
      </c>
      <c r="V321" s="13" t="n">
        <v>0</v>
      </c>
      <c r="W321" s="20" t="n">
        <v>0</v>
      </c>
      <c r="X321" s="13" t="n">
        <v>0</v>
      </c>
      <c r="Y321" s="21" t="n">
        <f aca="false">(T321*U321)+(V321*W321)</f>
        <v>0</v>
      </c>
      <c r="Z321" s="21" t="n">
        <f aca="false">S321+Y321</f>
        <v>387.74</v>
      </c>
      <c r="AA321" s="15"/>
      <c r="AB321" s="10"/>
      <c r="AC321" s="10"/>
      <c r="AD321" s="113"/>
      <c r="AE321" s="10"/>
    </row>
    <row r="322" customFormat="false" ht="42.75" hidden="false" customHeight="true" outlineLevel="0" collapsed="false">
      <c r="A322" s="24" t="s">
        <v>456</v>
      </c>
      <c r="B322" s="16"/>
      <c r="C322" s="29" t="s">
        <v>704</v>
      </c>
      <c r="D322" s="24" t="s">
        <v>705</v>
      </c>
      <c r="E322" s="24" t="s">
        <v>68</v>
      </c>
      <c r="F322" s="38" t="s">
        <v>78</v>
      </c>
      <c r="G322" s="31"/>
      <c r="H322" s="13" t="s">
        <v>63</v>
      </c>
      <c r="I322" s="13" t="s">
        <v>47</v>
      </c>
      <c r="J322" s="17" t="s">
        <v>49</v>
      </c>
      <c r="K322" s="13" t="s">
        <v>47</v>
      </c>
      <c r="L322" s="16" t="s">
        <v>48</v>
      </c>
      <c r="M322" s="18" t="n">
        <v>44959</v>
      </c>
      <c r="N322" s="18"/>
      <c r="O322" s="18" t="s">
        <v>50</v>
      </c>
      <c r="P322" s="67" t="s">
        <v>51</v>
      </c>
      <c r="Q322" s="20" t="n">
        <v>387.74</v>
      </c>
      <c r="R322" s="20" t="n">
        <v>0</v>
      </c>
      <c r="S322" s="21" t="n">
        <f aca="false">Q322+R322</f>
        <v>387.74</v>
      </c>
      <c r="T322" s="13" t="n">
        <v>0</v>
      </c>
      <c r="U322" s="20" t="n">
        <v>0</v>
      </c>
      <c r="V322" s="13" t="n">
        <v>0</v>
      </c>
      <c r="W322" s="20" t="n">
        <v>0</v>
      </c>
      <c r="X322" s="13" t="n">
        <v>0</v>
      </c>
      <c r="Y322" s="21" t="n">
        <f aca="false">(T322*U322)+(V322*W322)</f>
        <v>0</v>
      </c>
      <c r="Z322" s="21" t="n">
        <f aca="false">S322+Y322</f>
        <v>387.74</v>
      </c>
      <c r="AA322" s="15"/>
      <c r="AB322" s="10"/>
      <c r="AC322" s="10"/>
      <c r="AD322" s="113"/>
      <c r="AE322" s="10"/>
    </row>
    <row r="323" customFormat="false" ht="42.75" hidden="false" customHeight="true" outlineLevel="0" collapsed="false">
      <c r="A323" s="119" t="s">
        <v>274</v>
      </c>
      <c r="B323" s="16"/>
      <c r="C323" s="96" t="s">
        <v>738</v>
      </c>
      <c r="D323" s="118" t="s">
        <v>739</v>
      </c>
      <c r="E323" s="52" t="s">
        <v>61</v>
      </c>
      <c r="F323" s="38" t="s">
        <v>225</v>
      </c>
      <c r="G323" s="31"/>
      <c r="H323" s="13" t="s">
        <v>63</v>
      </c>
      <c r="I323" s="13" t="s">
        <v>47</v>
      </c>
      <c r="J323" s="17" t="s">
        <v>49</v>
      </c>
      <c r="K323" s="13" t="s">
        <v>47</v>
      </c>
      <c r="L323" s="16" t="s">
        <v>48</v>
      </c>
      <c r="M323" s="18" t="n">
        <v>44959</v>
      </c>
      <c r="N323" s="18"/>
      <c r="O323" s="18" t="s">
        <v>50</v>
      </c>
      <c r="P323" s="67" t="s">
        <v>51</v>
      </c>
      <c r="Q323" s="20" t="n">
        <v>387.74</v>
      </c>
      <c r="R323" s="20" t="n">
        <v>0</v>
      </c>
      <c r="S323" s="21" t="n">
        <f aca="false">Q323+R323</f>
        <v>387.74</v>
      </c>
      <c r="T323" s="13" t="n">
        <v>0</v>
      </c>
      <c r="U323" s="20" t="n">
        <v>0</v>
      </c>
      <c r="V323" s="13" t="n">
        <v>0</v>
      </c>
      <c r="W323" s="20" t="n">
        <v>0</v>
      </c>
      <c r="X323" s="13" t="n">
        <v>0</v>
      </c>
      <c r="Y323" s="21" t="n">
        <f aca="false">(T323*U323)+(V323*W323)</f>
        <v>0</v>
      </c>
      <c r="Z323" s="21" t="n">
        <f aca="false">S323+Y323</f>
        <v>387.74</v>
      </c>
      <c r="AA323" s="15"/>
      <c r="AB323" s="10"/>
      <c r="AC323" s="10"/>
      <c r="AD323" s="113"/>
      <c r="AE323" s="10"/>
    </row>
    <row r="324" customFormat="false" ht="42.75" hidden="false" customHeight="true" outlineLevel="0" collapsed="false">
      <c r="A324" s="24" t="s">
        <v>174</v>
      </c>
      <c r="B324" s="16"/>
      <c r="C324" s="98" t="s">
        <v>861</v>
      </c>
      <c r="D324" s="38"/>
      <c r="E324" s="38" t="s">
        <v>176</v>
      </c>
      <c r="F324" s="12" t="s">
        <v>322</v>
      </c>
      <c r="G324" s="31"/>
      <c r="H324" s="13" t="s">
        <v>46</v>
      </c>
      <c r="I324" s="13" t="s">
        <v>47</v>
      </c>
      <c r="J324" s="17" t="s">
        <v>49</v>
      </c>
      <c r="K324" s="13" t="s">
        <v>47</v>
      </c>
      <c r="L324" s="16" t="s">
        <v>48</v>
      </c>
      <c r="M324" s="18" t="n">
        <v>44959</v>
      </c>
      <c r="N324" s="18"/>
      <c r="O324" s="18" t="s">
        <v>50</v>
      </c>
      <c r="P324" s="67" t="s">
        <v>51</v>
      </c>
      <c r="Q324" s="20" t="n">
        <v>387.74</v>
      </c>
      <c r="R324" s="20" t="n">
        <v>0</v>
      </c>
      <c r="S324" s="21" t="n">
        <f aca="false">Q324+R324</f>
        <v>387.74</v>
      </c>
      <c r="T324" s="13" t="n">
        <v>0</v>
      </c>
      <c r="U324" s="20" t="n">
        <v>0</v>
      </c>
      <c r="V324" s="13" t="n">
        <v>0</v>
      </c>
      <c r="W324" s="20" t="n">
        <v>0</v>
      </c>
      <c r="X324" s="13" t="n">
        <v>0</v>
      </c>
      <c r="Y324" s="21" t="n">
        <f aca="false">(T324*U324)+(V324*W324)</f>
        <v>0</v>
      </c>
      <c r="Z324" s="21" t="n">
        <f aca="false">S324+Y324</f>
        <v>387.74</v>
      </c>
      <c r="AA324" s="15" t="s">
        <v>177</v>
      </c>
      <c r="AB324" s="10"/>
      <c r="AC324" s="10"/>
      <c r="AD324" s="113"/>
      <c r="AE324" s="10"/>
    </row>
    <row r="325" customFormat="false" ht="42.75" hidden="false" customHeight="true" outlineLevel="0" collapsed="false">
      <c r="A325" s="24" t="s">
        <v>1534</v>
      </c>
      <c r="B325" s="16"/>
      <c r="C325" s="100" t="s">
        <v>862</v>
      </c>
      <c r="D325" s="26"/>
      <c r="E325" s="12" t="s">
        <v>240</v>
      </c>
      <c r="F325" s="12" t="s">
        <v>241</v>
      </c>
      <c r="G325" s="31"/>
      <c r="H325" s="13" t="s">
        <v>46</v>
      </c>
      <c r="I325" s="13" t="s">
        <v>47</v>
      </c>
      <c r="J325" s="17" t="s">
        <v>49</v>
      </c>
      <c r="K325" s="13" t="s">
        <v>47</v>
      </c>
      <c r="L325" s="16" t="s">
        <v>48</v>
      </c>
      <c r="M325" s="18" t="n">
        <v>44959</v>
      </c>
      <c r="N325" s="18"/>
      <c r="O325" s="18" t="s">
        <v>50</v>
      </c>
      <c r="P325" s="67" t="s">
        <v>51</v>
      </c>
      <c r="Q325" s="20" t="n">
        <v>387.74</v>
      </c>
      <c r="R325" s="20" t="n">
        <v>0</v>
      </c>
      <c r="S325" s="21" t="n">
        <f aca="false">Q325+R325</f>
        <v>387.74</v>
      </c>
      <c r="T325" s="13" t="n">
        <v>0</v>
      </c>
      <c r="U325" s="20" t="n">
        <v>0</v>
      </c>
      <c r="V325" s="13" t="n">
        <v>0</v>
      </c>
      <c r="W325" s="20" t="n">
        <v>0</v>
      </c>
      <c r="X325" s="13" t="n">
        <v>0</v>
      </c>
      <c r="Y325" s="21" t="n">
        <f aca="false">(T325*U325)+(V325*W325)</f>
        <v>0</v>
      </c>
      <c r="Z325" s="21" t="n">
        <f aca="false">S325+Y325</f>
        <v>387.74</v>
      </c>
      <c r="AA325" s="15" t="s">
        <v>974</v>
      </c>
      <c r="AB325" s="10"/>
      <c r="AC325" s="10"/>
      <c r="AD325" s="113"/>
      <c r="AE325" s="10"/>
    </row>
    <row r="326" customFormat="false" ht="42.75" hidden="false" customHeight="true" outlineLevel="0" collapsed="false">
      <c r="A326" s="38" t="s">
        <v>79</v>
      </c>
      <c r="B326" s="16"/>
      <c r="C326" s="35" t="s">
        <v>1535</v>
      </c>
      <c r="D326" s="38"/>
      <c r="E326" s="38" t="s">
        <v>1520</v>
      </c>
      <c r="F326" s="38" t="s">
        <v>82</v>
      </c>
      <c r="G326" s="31"/>
      <c r="H326" s="13" t="s">
        <v>46</v>
      </c>
      <c r="I326" s="13" t="s">
        <v>47</v>
      </c>
      <c r="J326" s="17" t="s">
        <v>49</v>
      </c>
      <c r="K326" s="13" t="s">
        <v>47</v>
      </c>
      <c r="L326" s="16" t="s">
        <v>48</v>
      </c>
      <c r="M326" s="18" t="n">
        <v>44959</v>
      </c>
      <c r="N326" s="18"/>
      <c r="O326" s="18" t="s">
        <v>50</v>
      </c>
      <c r="P326" s="67" t="s">
        <v>51</v>
      </c>
      <c r="Q326" s="20" t="n">
        <v>387.74</v>
      </c>
      <c r="R326" s="20" t="n">
        <v>0</v>
      </c>
      <c r="S326" s="21" t="n">
        <f aca="false">Q326+R326</f>
        <v>387.74</v>
      </c>
      <c r="T326" s="13" t="n">
        <v>0</v>
      </c>
      <c r="U326" s="20" t="n">
        <v>0</v>
      </c>
      <c r="V326" s="13" t="n">
        <v>0</v>
      </c>
      <c r="W326" s="20" t="n">
        <v>0</v>
      </c>
      <c r="X326" s="13" t="n">
        <v>0</v>
      </c>
      <c r="Y326" s="21" t="n">
        <f aca="false">(T326*U326)+(V326*W326)</f>
        <v>0</v>
      </c>
      <c r="Z326" s="21" t="n">
        <f aca="false">S326+Y326</f>
        <v>387.74</v>
      </c>
      <c r="AA326" s="15" t="s">
        <v>948</v>
      </c>
      <c r="AB326" s="10"/>
      <c r="AC326" s="10"/>
      <c r="AD326" s="113"/>
      <c r="AE326" s="10"/>
    </row>
    <row r="327" customFormat="false" ht="42.75" hidden="false" customHeight="true" outlineLevel="0" collapsed="false">
      <c r="A327" s="38" t="s">
        <v>228</v>
      </c>
      <c r="B327" s="16"/>
      <c r="C327" s="38" t="s">
        <v>879</v>
      </c>
      <c r="D327" s="38"/>
      <c r="E327" s="38" t="s">
        <v>234</v>
      </c>
      <c r="F327" s="38" t="s">
        <v>235</v>
      </c>
      <c r="G327" s="31"/>
      <c r="H327" s="13" t="s">
        <v>63</v>
      </c>
      <c r="I327" s="13" t="s">
        <v>47</v>
      </c>
      <c r="J327" s="17" t="s">
        <v>49</v>
      </c>
      <c r="K327" s="13" t="s">
        <v>47</v>
      </c>
      <c r="L327" s="16" t="s">
        <v>48</v>
      </c>
      <c r="M327" s="18" t="n">
        <v>44960</v>
      </c>
      <c r="N327" s="18"/>
      <c r="O327" s="18" t="s">
        <v>50</v>
      </c>
      <c r="P327" s="67" t="s">
        <v>51</v>
      </c>
      <c r="Q327" s="20" t="n">
        <v>387.74</v>
      </c>
      <c r="R327" s="20" t="n">
        <v>0</v>
      </c>
      <c r="S327" s="21" t="n">
        <f aca="false">Q327+R327</f>
        <v>387.74</v>
      </c>
      <c r="T327" s="13" t="n">
        <v>0</v>
      </c>
      <c r="U327" s="20" t="n">
        <v>0</v>
      </c>
      <c r="V327" s="13" t="n">
        <v>0</v>
      </c>
      <c r="W327" s="20" t="n">
        <v>0</v>
      </c>
      <c r="X327" s="13" t="n">
        <v>0</v>
      </c>
      <c r="Y327" s="21" t="n">
        <f aca="false">(T327*U327)+(V327*W327)</f>
        <v>0</v>
      </c>
      <c r="Z327" s="21" t="n">
        <f aca="false">S327+Y327</f>
        <v>387.74</v>
      </c>
      <c r="AA327" s="15"/>
      <c r="AB327" s="10"/>
      <c r="AC327" s="10"/>
      <c r="AD327" s="113"/>
      <c r="AE327" s="10"/>
    </row>
    <row r="328" customFormat="false" ht="42.75" hidden="false" customHeight="true" outlineLevel="0" collapsed="false">
      <c r="A328" s="38" t="s">
        <v>79</v>
      </c>
      <c r="B328" s="16"/>
      <c r="C328" s="35" t="s">
        <v>850</v>
      </c>
      <c r="D328" s="38" t="s">
        <v>851</v>
      </c>
      <c r="E328" s="38"/>
      <c r="F328" s="38" t="s">
        <v>82</v>
      </c>
      <c r="G328" s="31"/>
      <c r="H328" s="13" t="s">
        <v>46</v>
      </c>
      <c r="I328" s="13" t="s">
        <v>47</v>
      </c>
      <c r="J328" s="17" t="s">
        <v>49</v>
      </c>
      <c r="K328" s="13" t="s">
        <v>47</v>
      </c>
      <c r="L328" s="16" t="s">
        <v>48</v>
      </c>
      <c r="M328" s="18" t="n">
        <v>44960</v>
      </c>
      <c r="N328" s="18"/>
      <c r="O328" s="18" t="s">
        <v>50</v>
      </c>
      <c r="P328" s="67" t="s">
        <v>51</v>
      </c>
      <c r="Q328" s="20" t="n">
        <v>387.74</v>
      </c>
      <c r="R328" s="20" t="n">
        <v>0</v>
      </c>
      <c r="S328" s="21" t="n">
        <f aca="false">Q328+R328</f>
        <v>387.74</v>
      </c>
      <c r="T328" s="13" t="n">
        <v>0</v>
      </c>
      <c r="U328" s="20" t="n">
        <v>0</v>
      </c>
      <c r="V328" s="13" t="n">
        <v>0</v>
      </c>
      <c r="W328" s="20" t="n">
        <v>0</v>
      </c>
      <c r="X328" s="13" t="n">
        <v>0</v>
      </c>
      <c r="Y328" s="21" t="n">
        <f aca="false">(T328*U328)+(V328*W328)</f>
        <v>0</v>
      </c>
      <c r="Z328" s="21" t="n">
        <f aca="false">S328+Y328</f>
        <v>387.74</v>
      </c>
      <c r="AA328" s="15" t="s">
        <v>948</v>
      </c>
      <c r="AB328" s="10"/>
      <c r="AC328" s="10"/>
      <c r="AD328" s="113"/>
      <c r="AE328" s="10"/>
    </row>
    <row r="329" customFormat="false" ht="42.75" hidden="false" customHeight="true" outlineLevel="0" collapsed="false">
      <c r="A329" s="38" t="s">
        <v>58</v>
      </c>
      <c r="B329" s="16"/>
      <c r="C329" s="35" t="s">
        <v>1536</v>
      </c>
      <c r="D329" s="38" t="s">
        <v>65</v>
      </c>
      <c r="E329" s="38" t="s">
        <v>61</v>
      </c>
      <c r="F329" s="38" t="s">
        <v>62</v>
      </c>
      <c r="G329" s="31"/>
      <c r="H329" s="13" t="s">
        <v>63</v>
      </c>
      <c r="I329" s="13" t="s">
        <v>47</v>
      </c>
      <c r="J329" s="17" t="s">
        <v>49</v>
      </c>
      <c r="K329" s="13" t="s">
        <v>47</v>
      </c>
      <c r="L329" s="16" t="s">
        <v>48</v>
      </c>
      <c r="M329" s="18" t="n">
        <v>44960</v>
      </c>
      <c r="N329" s="18"/>
      <c r="O329" s="18" t="s">
        <v>50</v>
      </c>
      <c r="P329" s="67" t="s">
        <v>51</v>
      </c>
      <c r="Q329" s="20" t="n">
        <v>387.74</v>
      </c>
      <c r="R329" s="20" t="n">
        <v>0</v>
      </c>
      <c r="S329" s="21" t="n">
        <f aca="false">Q329+R329</f>
        <v>387.74</v>
      </c>
      <c r="T329" s="13" t="n">
        <v>0</v>
      </c>
      <c r="U329" s="20" t="n">
        <v>0</v>
      </c>
      <c r="V329" s="13" t="n">
        <v>0</v>
      </c>
      <c r="W329" s="20" t="n">
        <v>0</v>
      </c>
      <c r="X329" s="13" t="n">
        <v>0</v>
      </c>
      <c r="Y329" s="21" t="n">
        <f aca="false">(T329*U329)+(V329*W329)</f>
        <v>0</v>
      </c>
      <c r="Z329" s="21" t="n">
        <f aca="false">S329+Y329</f>
        <v>387.74</v>
      </c>
      <c r="AA329" s="15"/>
      <c r="AB329" s="10"/>
      <c r="AC329" s="10"/>
      <c r="AD329" s="113"/>
      <c r="AE329" s="10"/>
    </row>
    <row r="330" customFormat="false" ht="42.75" hidden="false" customHeight="true" outlineLevel="0" collapsed="false">
      <c r="A330" s="38" t="s">
        <v>58</v>
      </c>
      <c r="B330" s="16"/>
      <c r="C330" s="35" t="s">
        <v>1537</v>
      </c>
      <c r="D330" s="38" t="s">
        <v>1538</v>
      </c>
      <c r="E330" s="38" t="s">
        <v>61</v>
      </c>
      <c r="F330" s="38" t="s">
        <v>62</v>
      </c>
      <c r="G330" s="31"/>
      <c r="H330" s="13" t="s">
        <v>63</v>
      </c>
      <c r="I330" s="13" t="s">
        <v>47</v>
      </c>
      <c r="J330" s="17" t="s">
        <v>49</v>
      </c>
      <c r="K330" s="13" t="s">
        <v>47</v>
      </c>
      <c r="L330" s="16" t="s">
        <v>48</v>
      </c>
      <c r="M330" s="18" t="n">
        <v>44960</v>
      </c>
      <c r="N330" s="18"/>
      <c r="O330" s="18" t="s">
        <v>50</v>
      </c>
      <c r="P330" s="67" t="s">
        <v>51</v>
      </c>
      <c r="Q330" s="20" t="n">
        <v>387.74</v>
      </c>
      <c r="R330" s="20" t="n">
        <v>0</v>
      </c>
      <c r="S330" s="21" t="n">
        <f aca="false">Q330+R330</f>
        <v>387.74</v>
      </c>
      <c r="T330" s="13" t="n">
        <v>0</v>
      </c>
      <c r="U330" s="20" t="n">
        <v>0</v>
      </c>
      <c r="V330" s="13" t="n">
        <v>0</v>
      </c>
      <c r="W330" s="20" t="n">
        <v>0</v>
      </c>
      <c r="X330" s="13" t="n">
        <v>0</v>
      </c>
      <c r="Y330" s="21" t="n">
        <f aca="false">(T330*U330)+(V330*W330)</f>
        <v>0</v>
      </c>
      <c r="Z330" s="21" t="n">
        <f aca="false">S330+Y330</f>
        <v>387.74</v>
      </c>
      <c r="AA330" s="15"/>
      <c r="AB330" s="10"/>
      <c r="AC330" s="10"/>
      <c r="AD330" s="113"/>
      <c r="AE330" s="10"/>
    </row>
    <row r="331" customFormat="false" ht="42.75" hidden="false" customHeight="true" outlineLevel="0" collapsed="false">
      <c r="A331" s="38" t="s">
        <v>58</v>
      </c>
      <c r="B331" s="16"/>
      <c r="C331" s="95" t="s">
        <v>1539</v>
      </c>
      <c r="D331" s="38" t="s">
        <v>67</v>
      </c>
      <c r="E331" s="38" t="s">
        <v>61</v>
      </c>
      <c r="F331" s="38" t="s">
        <v>62</v>
      </c>
      <c r="G331" s="31"/>
      <c r="H331" s="13" t="s">
        <v>63</v>
      </c>
      <c r="I331" s="13" t="s">
        <v>47</v>
      </c>
      <c r="J331" s="17" t="s">
        <v>49</v>
      </c>
      <c r="K331" s="13" t="s">
        <v>47</v>
      </c>
      <c r="L331" s="16" t="s">
        <v>48</v>
      </c>
      <c r="M331" s="18" t="n">
        <v>44960</v>
      </c>
      <c r="N331" s="18"/>
      <c r="O331" s="18" t="s">
        <v>50</v>
      </c>
      <c r="P331" s="67" t="s">
        <v>51</v>
      </c>
      <c r="Q331" s="20" t="n">
        <v>387.74</v>
      </c>
      <c r="R331" s="20" t="n">
        <v>0</v>
      </c>
      <c r="S331" s="21" t="n">
        <f aca="false">Q331+R331</f>
        <v>387.74</v>
      </c>
      <c r="T331" s="13" t="n">
        <v>0</v>
      </c>
      <c r="U331" s="20" t="n">
        <v>0</v>
      </c>
      <c r="V331" s="13" t="n">
        <v>0</v>
      </c>
      <c r="W331" s="20" t="n">
        <v>0</v>
      </c>
      <c r="X331" s="13" t="n">
        <v>0</v>
      </c>
      <c r="Y331" s="21" t="n">
        <f aca="false">(T331*U331)+(V331*W331)</f>
        <v>0</v>
      </c>
      <c r="Z331" s="21" t="n">
        <f aca="false">S331+Y331</f>
        <v>387.74</v>
      </c>
      <c r="AA331" s="15"/>
      <c r="AB331" s="10"/>
      <c r="AC331" s="10"/>
      <c r="AD331" s="113"/>
      <c r="AE331" s="10"/>
    </row>
    <row r="332" customFormat="false" ht="42.75" hidden="false" customHeight="true" outlineLevel="0" collapsed="false">
      <c r="A332" s="38" t="s">
        <v>58</v>
      </c>
      <c r="B332" s="16"/>
      <c r="C332" s="95" t="s">
        <v>1540</v>
      </c>
      <c r="D332" s="38" t="s">
        <v>1541</v>
      </c>
      <c r="E332" s="38" t="s">
        <v>71</v>
      </c>
      <c r="F332" s="38" t="s">
        <v>62</v>
      </c>
      <c r="G332" s="31"/>
      <c r="H332" s="13" t="s">
        <v>63</v>
      </c>
      <c r="I332" s="13" t="s">
        <v>47</v>
      </c>
      <c r="J332" s="17" t="s">
        <v>49</v>
      </c>
      <c r="K332" s="13" t="s">
        <v>47</v>
      </c>
      <c r="L332" s="16" t="s">
        <v>48</v>
      </c>
      <c r="M332" s="18" t="n">
        <v>44960</v>
      </c>
      <c r="N332" s="18"/>
      <c r="O332" s="18" t="s">
        <v>50</v>
      </c>
      <c r="P332" s="67" t="s">
        <v>51</v>
      </c>
      <c r="Q332" s="20" t="n">
        <v>387.74</v>
      </c>
      <c r="R332" s="20" t="n">
        <v>0</v>
      </c>
      <c r="S332" s="21" t="n">
        <f aca="false">Q332+R332</f>
        <v>387.74</v>
      </c>
      <c r="T332" s="13" t="n">
        <v>0</v>
      </c>
      <c r="U332" s="20" t="n">
        <v>0</v>
      </c>
      <c r="V332" s="13" t="n">
        <v>0</v>
      </c>
      <c r="W332" s="20" t="n">
        <v>0</v>
      </c>
      <c r="X332" s="13" t="n">
        <v>0</v>
      </c>
      <c r="Y332" s="21" t="n">
        <f aca="false">(T332*U332)+(V332*W332)</f>
        <v>0</v>
      </c>
      <c r="Z332" s="21" t="n">
        <f aca="false">S332+Y332</f>
        <v>387.74</v>
      </c>
      <c r="AA332" s="15"/>
      <c r="AB332" s="10"/>
      <c r="AC332" s="10"/>
      <c r="AD332" s="113"/>
      <c r="AE332" s="10"/>
    </row>
    <row r="333" customFormat="false" ht="42.75" hidden="false" customHeight="true" outlineLevel="0" collapsed="false">
      <c r="A333" s="38" t="s">
        <v>58</v>
      </c>
      <c r="B333" s="16"/>
      <c r="C333" s="95" t="s">
        <v>1542</v>
      </c>
      <c r="D333" s="38" t="s">
        <v>1543</v>
      </c>
      <c r="E333" s="38" t="s">
        <v>71</v>
      </c>
      <c r="F333" s="38" t="s">
        <v>62</v>
      </c>
      <c r="G333" s="31"/>
      <c r="H333" s="13" t="s">
        <v>63</v>
      </c>
      <c r="I333" s="13" t="s">
        <v>47</v>
      </c>
      <c r="J333" s="17" t="s">
        <v>49</v>
      </c>
      <c r="K333" s="13" t="s">
        <v>47</v>
      </c>
      <c r="L333" s="16" t="s">
        <v>48</v>
      </c>
      <c r="M333" s="18" t="n">
        <v>44960</v>
      </c>
      <c r="N333" s="18"/>
      <c r="O333" s="18" t="s">
        <v>50</v>
      </c>
      <c r="P333" s="67" t="s">
        <v>51</v>
      </c>
      <c r="Q333" s="20" t="n">
        <v>387.74</v>
      </c>
      <c r="R333" s="20" t="n">
        <v>0</v>
      </c>
      <c r="S333" s="21" t="n">
        <f aca="false">Q333+R333</f>
        <v>387.74</v>
      </c>
      <c r="T333" s="13" t="n">
        <v>0</v>
      </c>
      <c r="U333" s="20" t="n">
        <v>0</v>
      </c>
      <c r="V333" s="13" t="n">
        <v>0</v>
      </c>
      <c r="W333" s="20" t="n">
        <v>0</v>
      </c>
      <c r="X333" s="13" t="n">
        <v>0</v>
      </c>
      <c r="Y333" s="21" t="n">
        <f aca="false">(T333*U333)+(V333*W333)</f>
        <v>0</v>
      </c>
      <c r="Z333" s="21" t="n">
        <f aca="false">S333+Y333</f>
        <v>387.74</v>
      </c>
      <c r="AA333" s="15"/>
      <c r="AB333" s="10"/>
      <c r="AC333" s="10"/>
      <c r="AD333" s="113"/>
      <c r="AE333" s="10"/>
    </row>
    <row r="334" customFormat="false" ht="42.75" hidden="false" customHeight="true" outlineLevel="0" collapsed="false">
      <c r="A334" s="38" t="s">
        <v>58</v>
      </c>
      <c r="B334" s="16"/>
      <c r="C334" s="29" t="s">
        <v>1544</v>
      </c>
      <c r="D334" s="24" t="s">
        <v>152</v>
      </c>
      <c r="E334" s="38" t="s">
        <v>71</v>
      </c>
      <c r="F334" s="38" t="s">
        <v>62</v>
      </c>
      <c r="G334" s="31"/>
      <c r="H334" s="13" t="s">
        <v>63</v>
      </c>
      <c r="I334" s="13" t="s">
        <v>47</v>
      </c>
      <c r="J334" s="17" t="s">
        <v>49</v>
      </c>
      <c r="K334" s="13" t="s">
        <v>47</v>
      </c>
      <c r="L334" s="16" t="s">
        <v>48</v>
      </c>
      <c r="M334" s="18" t="n">
        <v>44960</v>
      </c>
      <c r="N334" s="18"/>
      <c r="O334" s="18" t="s">
        <v>50</v>
      </c>
      <c r="P334" s="67" t="s">
        <v>51</v>
      </c>
      <c r="Q334" s="20" t="n">
        <v>387.74</v>
      </c>
      <c r="R334" s="20" t="n">
        <v>0</v>
      </c>
      <c r="S334" s="21" t="n">
        <f aca="false">Q334+R334</f>
        <v>387.74</v>
      </c>
      <c r="T334" s="13" t="n">
        <v>0</v>
      </c>
      <c r="U334" s="20" t="n">
        <v>0</v>
      </c>
      <c r="V334" s="13" t="n">
        <v>0</v>
      </c>
      <c r="W334" s="20" t="n">
        <v>0</v>
      </c>
      <c r="X334" s="13" t="n">
        <v>0</v>
      </c>
      <c r="Y334" s="21" t="n">
        <f aca="false">(T334*U334)+(V334*W334)</f>
        <v>0</v>
      </c>
      <c r="Z334" s="21" t="n">
        <f aca="false">S334+Y334</f>
        <v>387.74</v>
      </c>
      <c r="AA334" s="15"/>
      <c r="AB334" s="10"/>
      <c r="AC334" s="10"/>
      <c r="AD334" s="113"/>
      <c r="AE334" s="10"/>
    </row>
    <row r="335" customFormat="false" ht="42.75" hidden="false" customHeight="true" outlineLevel="0" collapsed="false">
      <c r="A335" s="119" t="s">
        <v>153</v>
      </c>
      <c r="B335" s="16"/>
      <c r="C335" s="96" t="s">
        <v>800</v>
      </c>
      <c r="D335" s="118" t="s">
        <v>801</v>
      </c>
      <c r="E335" s="52" t="s">
        <v>61</v>
      </c>
      <c r="F335" s="38" t="s">
        <v>222</v>
      </c>
      <c r="G335" s="31"/>
      <c r="H335" s="13" t="s">
        <v>63</v>
      </c>
      <c r="I335" s="13" t="s">
        <v>47</v>
      </c>
      <c r="J335" s="17" t="s">
        <v>49</v>
      </c>
      <c r="K335" s="13" t="s">
        <v>47</v>
      </c>
      <c r="L335" s="16" t="s">
        <v>48</v>
      </c>
      <c r="M335" s="18" t="n">
        <v>44960</v>
      </c>
      <c r="N335" s="18"/>
      <c r="O335" s="18" t="s">
        <v>50</v>
      </c>
      <c r="P335" s="67" t="s">
        <v>51</v>
      </c>
      <c r="Q335" s="20" t="n">
        <v>387.74</v>
      </c>
      <c r="R335" s="20" t="n">
        <v>0</v>
      </c>
      <c r="S335" s="21" t="n">
        <f aca="false">Q335+R335</f>
        <v>387.74</v>
      </c>
      <c r="T335" s="13" t="n">
        <v>0</v>
      </c>
      <c r="U335" s="20" t="n">
        <v>0</v>
      </c>
      <c r="V335" s="13" t="n">
        <v>0</v>
      </c>
      <c r="W335" s="20" t="n">
        <v>0</v>
      </c>
      <c r="X335" s="13" t="n">
        <v>0</v>
      </c>
      <c r="Y335" s="21" t="n">
        <f aca="false">(T335*U335)+(V335*W335)</f>
        <v>0</v>
      </c>
      <c r="Z335" s="21" t="n">
        <f aca="false">S335+Y335</f>
        <v>387.74</v>
      </c>
      <c r="AA335" s="15"/>
      <c r="AB335" s="10"/>
      <c r="AC335" s="10"/>
      <c r="AD335" s="113"/>
      <c r="AE335" s="10"/>
    </row>
    <row r="336" customFormat="false" ht="42.75" hidden="false" customHeight="true" outlineLevel="0" collapsed="false">
      <c r="A336" s="24" t="s">
        <v>153</v>
      </c>
      <c r="B336" s="16"/>
      <c r="C336" s="98" t="s">
        <v>714</v>
      </c>
      <c r="D336" s="38" t="s">
        <v>715</v>
      </c>
      <c r="E336" s="38" t="s">
        <v>68</v>
      </c>
      <c r="F336" s="12" t="s">
        <v>156</v>
      </c>
      <c r="G336" s="31"/>
      <c r="H336" s="13" t="s">
        <v>63</v>
      </c>
      <c r="I336" s="13" t="s">
        <v>47</v>
      </c>
      <c r="J336" s="17" t="s">
        <v>49</v>
      </c>
      <c r="K336" s="13" t="s">
        <v>47</v>
      </c>
      <c r="L336" s="16" t="s">
        <v>48</v>
      </c>
      <c r="M336" s="18" t="n">
        <v>44960</v>
      </c>
      <c r="N336" s="18"/>
      <c r="O336" s="18" t="s">
        <v>50</v>
      </c>
      <c r="P336" s="67" t="s">
        <v>51</v>
      </c>
      <c r="Q336" s="20" t="n">
        <v>387.74</v>
      </c>
      <c r="R336" s="20" t="n">
        <v>0</v>
      </c>
      <c r="S336" s="21" t="n">
        <f aca="false">Q336+R336</f>
        <v>387.74</v>
      </c>
      <c r="T336" s="13" t="n">
        <v>0</v>
      </c>
      <c r="U336" s="20" t="n">
        <v>0</v>
      </c>
      <c r="V336" s="13" t="n">
        <v>0</v>
      </c>
      <c r="W336" s="20" t="n">
        <v>0</v>
      </c>
      <c r="X336" s="13" t="n">
        <v>0</v>
      </c>
      <c r="Y336" s="21" t="n">
        <f aca="false">(T336*U336)+(V336*W336)</f>
        <v>0</v>
      </c>
      <c r="Z336" s="21" t="n">
        <f aca="false">S336+Y336</f>
        <v>387.74</v>
      </c>
      <c r="AA336" s="15"/>
      <c r="AB336" s="10"/>
      <c r="AC336" s="10"/>
      <c r="AD336" s="113"/>
      <c r="AE336" s="10"/>
    </row>
    <row r="337" customFormat="false" ht="42.75" hidden="false" customHeight="true" outlineLevel="0" collapsed="false">
      <c r="A337" s="24" t="s">
        <v>58</v>
      </c>
      <c r="B337" s="16"/>
      <c r="C337" s="100" t="s">
        <v>743</v>
      </c>
      <c r="D337" s="26" t="s">
        <v>744</v>
      </c>
      <c r="E337" s="12" t="s">
        <v>61</v>
      </c>
      <c r="F337" s="12" t="s">
        <v>62</v>
      </c>
      <c r="G337" s="31"/>
      <c r="H337" s="13" t="s">
        <v>63</v>
      </c>
      <c r="I337" s="13" t="s">
        <v>47</v>
      </c>
      <c r="J337" s="17" t="s">
        <v>49</v>
      </c>
      <c r="K337" s="13" t="s">
        <v>47</v>
      </c>
      <c r="L337" s="16" t="s">
        <v>48</v>
      </c>
      <c r="M337" s="18" t="n">
        <v>44960</v>
      </c>
      <c r="N337" s="18"/>
      <c r="O337" s="18" t="s">
        <v>50</v>
      </c>
      <c r="P337" s="67" t="s">
        <v>51</v>
      </c>
      <c r="Q337" s="20" t="n">
        <v>387.74</v>
      </c>
      <c r="R337" s="20" t="n">
        <v>0</v>
      </c>
      <c r="S337" s="21" t="n">
        <f aca="false">Q337+R337</f>
        <v>387.74</v>
      </c>
      <c r="T337" s="13" t="n">
        <v>0</v>
      </c>
      <c r="U337" s="20" t="n">
        <v>0</v>
      </c>
      <c r="V337" s="13" t="n">
        <v>0</v>
      </c>
      <c r="W337" s="20" t="n">
        <v>0</v>
      </c>
      <c r="X337" s="13" t="n">
        <v>0</v>
      </c>
      <c r="Y337" s="21" t="n">
        <f aca="false">(T337*U337)+(V337*W337)</f>
        <v>0</v>
      </c>
      <c r="Z337" s="21" t="n">
        <f aca="false">S337+Y337</f>
        <v>387.74</v>
      </c>
      <c r="AA337" s="15"/>
      <c r="AB337" s="10"/>
      <c r="AC337" s="10"/>
      <c r="AD337" s="113"/>
      <c r="AE337" s="10"/>
    </row>
    <row r="338" customFormat="false" ht="42.75" hidden="false" customHeight="true" outlineLevel="0" collapsed="false">
      <c r="A338" s="38" t="s">
        <v>174</v>
      </c>
      <c r="B338" s="16"/>
      <c r="C338" s="35" t="s">
        <v>1545</v>
      </c>
      <c r="D338" s="38"/>
      <c r="E338" s="38" t="s">
        <v>176</v>
      </c>
      <c r="F338" s="38" t="s">
        <v>322</v>
      </c>
      <c r="G338" s="31"/>
      <c r="H338" s="13" t="s">
        <v>46</v>
      </c>
      <c r="I338" s="13" t="s">
        <v>47</v>
      </c>
      <c r="J338" s="17" t="s">
        <v>49</v>
      </c>
      <c r="K338" s="13" t="s">
        <v>47</v>
      </c>
      <c r="L338" s="16" t="s">
        <v>48</v>
      </c>
      <c r="M338" s="18" t="n">
        <v>44960</v>
      </c>
      <c r="N338" s="18"/>
      <c r="O338" s="18" t="s">
        <v>50</v>
      </c>
      <c r="P338" s="67" t="s">
        <v>51</v>
      </c>
      <c r="Q338" s="20" t="n">
        <v>387.74</v>
      </c>
      <c r="R338" s="20" t="n">
        <v>0</v>
      </c>
      <c r="S338" s="21" t="n">
        <f aca="false">Q338+R338</f>
        <v>387.74</v>
      </c>
      <c r="T338" s="13" t="n">
        <v>0</v>
      </c>
      <c r="U338" s="20" t="n">
        <v>0</v>
      </c>
      <c r="V338" s="13" t="n">
        <v>0</v>
      </c>
      <c r="W338" s="20" t="n">
        <v>0</v>
      </c>
      <c r="X338" s="13" t="n">
        <v>0</v>
      </c>
      <c r="Y338" s="21" t="n">
        <f aca="false">(T338*U338)+(V338*W338)</f>
        <v>0</v>
      </c>
      <c r="Z338" s="21" t="n">
        <f aca="false">S338+Y338</f>
        <v>387.74</v>
      </c>
      <c r="AA338" s="15" t="s">
        <v>177</v>
      </c>
      <c r="AB338" s="10"/>
      <c r="AC338" s="10"/>
      <c r="AD338" s="113"/>
      <c r="AE338" s="10"/>
    </row>
    <row r="339" customFormat="false" ht="42.75" hidden="false" customHeight="true" outlineLevel="0" collapsed="false">
      <c r="A339" s="38" t="s">
        <v>41</v>
      </c>
      <c r="B339" s="16"/>
      <c r="C339" s="38" t="s">
        <v>774</v>
      </c>
      <c r="D339" s="38"/>
      <c r="E339" s="38" t="s">
        <v>775</v>
      </c>
      <c r="F339" s="38" t="s">
        <v>82</v>
      </c>
      <c r="G339" s="31"/>
      <c r="H339" s="13" t="s">
        <v>46</v>
      </c>
      <c r="I339" s="13" t="s">
        <v>47</v>
      </c>
      <c r="J339" s="17" t="s">
        <v>49</v>
      </c>
      <c r="K339" s="13" t="s">
        <v>47</v>
      </c>
      <c r="L339" s="16" t="s">
        <v>48</v>
      </c>
      <c r="M339" s="18" t="n">
        <v>44960</v>
      </c>
      <c r="N339" s="18"/>
      <c r="O339" s="18" t="s">
        <v>50</v>
      </c>
      <c r="P339" s="67" t="s">
        <v>51</v>
      </c>
      <c r="Q339" s="20" t="n">
        <v>387.74</v>
      </c>
      <c r="R339" s="20" t="n">
        <v>0</v>
      </c>
      <c r="S339" s="21" t="n">
        <f aca="false">Q339+R339</f>
        <v>387.74</v>
      </c>
      <c r="T339" s="13" t="n">
        <v>0</v>
      </c>
      <c r="U339" s="20" t="n">
        <v>0</v>
      </c>
      <c r="V339" s="13" t="n">
        <v>0</v>
      </c>
      <c r="W339" s="20" t="n">
        <v>0</v>
      </c>
      <c r="X339" s="13" t="n">
        <v>0</v>
      </c>
      <c r="Y339" s="21" t="n">
        <f aca="false">(T339*U339)+(V339*W339)</f>
        <v>0</v>
      </c>
      <c r="Z339" s="21" t="n">
        <f aca="false">S339+Y339</f>
        <v>387.74</v>
      </c>
      <c r="AA339" s="15" t="s">
        <v>948</v>
      </c>
      <c r="AB339" s="10"/>
      <c r="AC339" s="10"/>
      <c r="AD339" s="113"/>
      <c r="AE339" s="10"/>
    </row>
    <row r="340" customFormat="false" ht="42.75" hidden="false" customHeight="true" outlineLevel="0" collapsed="false">
      <c r="A340" s="24" t="s">
        <v>153</v>
      </c>
      <c r="B340" s="16"/>
      <c r="C340" s="24" t="s">
        <v>641</v>
      </c>
      <c r="D340" s="24" t="s">
        <v>642</v>
      </c>
      <c r="E340" s="24" t="s">
        <v>61</v>
      </c>
      <c r="F340" s="24" t="s">
        <v>156</v>
      </c>
      <c r="G340" s="31"/>
      <c r="H340" s="13" t="s">
        <v>63</v>
      </c>
      <c r="I340" s="13" t="s">
        <v>47</v>
      </c>
      <c r="J340" s="17" t="s">
        <v>49</v>
      </c>
      <c r="K340" s="13" t="s">
        <v>47</v>
      </c>
      <c r="L340" s="16" t="s">
        <v>48</v>
      </c>
      <c r="M340" s="18" t="n">
        <v>44961</v>
      </c>
      <c r="N340" s="18"/>
      <c r="O340" s="18" t="s">
        <v>50</v>
      </c>
      <c r="P340" s="67" t="s">
        <v>51</v>
      </c>
      <c r="Q340" s="20" t="n">
        <v>387.74</v>
      </c>
      <c r="R340" s="20" t="n">
        <v>0</v>
      </c>
      <c r="S340" s="21" t="n">
        <f aca="false">Q340+R340</f>
        <v>387.74</v>
      </c>
      <c r="T340" s="13" t="n">
        <v>0</v>
      </c>
      <c r="U340" s="20" t="n">
        <v>0</v>
      </c>
      <c r="V340" s="13" t="n">
        <v>0</v>
      </c>
      <c r="W340" s="20" t="n">
        <v>0</v>
      </c>
      <c r="X340" s="13" t="n">
        <v>0</v>
      </c>
      <c r="Y340" s="21" t="n">
        <f aca="false">(T340*U340)+(V340*W340)</f>
        <v>0</v>
      </c>
      <c r="Z340" s="21" t="n">
        <f aca="false">S340+Y340</f>
        <v>387.74</v>
      </c>
      <c r="AA340" s="15"/>
      <c r="AB340" s="10"/>
      <c r="AC340" s="10"/>
      <c r="AD340" s="113"/>
      <c r="AE340" s="10"/>
    </row>
    <row r="341" customFormat="false" ht="42.75" hidden="false" customHeight="true" outlineLevel="0" collapsed="false">
      <c r="A341" s="24" t="s">
        <v>322</v>
      </c>
      <c r="B341" s="16"/>
      <c r="C341" s="29" t="s">
        <v>1546</v>
      </c>
      <c r="D341" s="24"/>
      <c r="E341" s="24" t="s">
        <v>176</v>
      </c>
      <c r="F341" s="24" t="s">
        <v>322</v>
      </c>
      <c r="G341" s="31"/>
      <c r="H341" s="13" t="s">
        <v>46</v>
      </c>
      <c r="I341" s="13" t="s">
        <v>47</v>
      </c>
      <c r="J341" s="17" t="s">
        <v>49</v>
      </c>
      <c r="K341" s="13" t="s">
        <v>47</v>
      </c>
      <c r="L341" s="16" t="s">
        <v>48</v>
      </c>
      <c r="M341" s="18" t="n">
        <v>44961</v>
      </c>
      <c r="N341" s="18"/>
      <c r="O341" s="18" t="s">
        <v>50</v>
      </c>
      <c r="P341" s="67" t="s">
        <v>51</v>
      </c>
      <c r="Q341" s="20" t="n">
        <v>387.74</v>
      </c>
      <c r="R341" s="20" t="n">
        <v>0</v>
      </c>
      <c r="S341" s="21" t="n">
        <f aca="false">Q341+R341</f>
        <v>387.74</v>
      </c>
      <c r="T341" s="13" t="n">
        <v>0</v>
      </c>
      <c r="U341" s="20" t="n">
        <v>0</v>
      </c>
      <c r="V341" s="13" t="n">
        <v>0</v>
      </c>
      <c r="W341" s="20" t="n">
        <v>0</v>
      </c>
      <c r="X341" s="13" t="n">
        <v>0</v>
      </c>
      <c r="Y341" s="21" t="n">
        <f aca="false">(T341*U341)+(V341*W341)</f>
        <v>0</v>
      </c>
      <c r="Z341" s="21" t="n">
        <f aca="false">S341+Y341</f>
        <v>387.74</v>
      </c>
      <c r="AA341" s="15" t="s">
        <v>177</v>
      </c>
      <c r="AB341" s="10"/>
      <c r="AC341" s="10"/>
      <c r="AD341" s="113"/>
      <c r="AE341" s="10"/>
    </row>
    <row r="342" customFormat="false" ht="42.75" hidden="false" customHeight="true" outlineLevel="0" collapsed="false">
      <c r="A342" s="24" t="s">
        <v>79</v>
      </c>
      <c r="B342" s="16"/>
      <c r="C342" s="29" t="s">
        <v>1547</v>
      </c>
      <c r="D342" s="24"/>
      <c r="E342" s="24" t="s">
        <v>1108</v>
      </c>
      <c r="F342" s="24" t="s">
        <v>82</v>
      </c>
      <c r="G342" s="31"/>
      <c r="H342" s="13" t="s">
        <v>46</v>
      </c>
      <c r="I342" s="13" t="s">
        <v>47</v>
      </c>
      <c r="J342" s="17" t="s">
        <v>49</v>
      </c>
      <c r="K342" s="13" t="s">
        <v>47</v>
      </c>
      <c r="L342" s="16" t="s">
        <v>48</v>
      </c>
      <c r="M342" s="18" t="n">
        <v>44961</v>
      </c>
      <c r="N342" s="18"/>
      <c r="O342" s="18" t="s">
        <v>50</v>
      </c>
      <c r="P342" s="67" t="s">
        <v>51</v>
      </c>
      <c r="Q342" s="20" t="n">
        <v>387.74</v>
      </c>
      <c r="R342" s="20" t="n">
        <v>0</v>
      </c>
      <c r="S342" s="21" t="n">
        <f aca="false">Q342+R342</f>
        <v>387.74</v>
      </c>
      <c r="T342" s="13" t="n">
        <v>0</v>
      </c>
      <c r="U342" s="20" t="n">
        <v>0</v>
      </c>
      <c r="V342" s="13" t="n">
        <v>0</v>
      </c>
      <c r="W342" s="20" t="n">
        <v>0</v>
      </c>
      <c r="X342" s="13" t="n">
        <v>0</v>
      </c>
      <c r="Y342" s="21" t="n">
        <f aca="false">(T342*U342)+(V342*W342)</f>
        <v>0</v>
      </c>
      <c r="Z342" s="21" t="n">
        <f aca="false">S342+Y342</f>
        <v>387.74</v>
      </c>
      <c r="AA342" s="15" t="s">
        <v>948</v>
      </c>
      <c r="AB342" s="10"/>
      <c r="AC342" s="10"/>
      <c r="AD342" s="113"/>
      <c r="AE342" s="10"/>
    </row>
    <row r="343" customFormat="false" ht="42.75" hidden="false" customHeight="true" outlineLevel="0" collapsed="false">
      <c r="A343" s="24" t="s">
        <v>470</v>
      </c>
      <c r="B343" s="16"/>
      <c r="C343" s="29" t="s">
        <v>1548</v>
      </c>
      <c r="D343" s="24"/>
      <c r="E343" s="24" t="s">
        <v>68</v>
      </c>
      <c r="F343" s="24" t="s">
        <v>885</v>
      </c>
      <c r="G343" s="31"/>
      <c r="H343" s="13" t="s">
        <v>63</v>
      </c>
      <c r="I343" s="13" t="s">
        <v>47</v>
      </c>
      <c r="J343" s="17" t="s">
        <v>49</v>
      </c>
      <c r="K343" s="13" t="s">
        <v>47</v>
      </c>
      <c r="L343" s="16" t="s">
        <v>48</v>
      </c>
      <c r="M343" s="18" t="n">
        <v>44961</v>
      </c>
      <c r="N343" s="18"/>
      <c r="O343" s="18" t="s">
        <v>50</v>
      </c>
      <c r="P343" s="67" t="s">
        <v>51</v>
      </c>
      <c r="Q343" s="20" t="n">
        <v>387.74</v>
      </c>
      <c r="R343" s="20" t="n">
        <v>0</v>
      </c>
      <c r="S343" s="21" t="n">
        <f aca="false">Q343+R343</f>
        <v>387.74</v>
      </c>
      <c r="T343" s="13" t="n">
        <v>0</v>
      </c>
      <c r="U343" s="20" t="n">
        <v>0</v>
      </c>
      <c r="V343" s="13" t="n">
        <v>0</v>
      </c>
      <c r="W343" s="20" t="n">
        <v>0</v>
      </c>
      <c r="X343" s="13" t="n">
        <v>0</v>
      </c>
      <c r="Y343" s="21" t="n">
        <f aca="false">(T343*U343)+(V343*W343)</f>
        <v>0</v>
      </c>
      <c r="Z343" s="21" t="n">
        <f aca="false">S343+Y343</f>
        <v>387.74</v>
      </c>
      <c r="AA343" s="15"/>
      <c r="AB343" s="10"/>
      <c r="AC343" s="10"/>
      <c r="AD343" s="113"/>
      <c r="AE343" s="10"/>
    </row>
    <row r="344" customFormat="false" ht="42.75" hidden="false" customHeight="true" outlineLevel="0" collapsed="false">
      <c r="A344" s="12" t="s">
        <v>41</v>
      </c>
      <c r="B344" s="16"/>
      <c r="C344" s="35" t="s">
        <v>795</v>
      </c>
      <c r="D344" s="24"/>
      <c r="E344" s="24" t="s">
        <v>796</v>
      </c>
      <c r="F344" s="12" t="s">
        <v>82</v>
      </c>
      <c r="G344" s="31"/>
      <c r="H344" s="13" t="s">
        <v>46</v>
      </c>
      <c r="I344" s="13" t="s">
        <v>47</v>
      </c>
      <c r="J344" s="17" t="s">
        <v>49</v>
      </c>
      <c r="K344" s="13" t="s">
        <v>47</v>
      </c>
      <c r="L344" s="16" t="s">
        <v>48</v>
      </c>
      <c r="M344" s="18" t="n">
        <v>44962</v>
      </c>
      <c r="N344" s="18"/>
      <c r="O344" s="18" t="s">
        <v>50</v>
      </c>
      <c r="P344" s="67" t="s">
        <v>51</v>
      </c>
      <c r="Q344" s="20" t="n">
        <v>387.74</v>
      </c>
      <c r="R344" s="20" t="n">
        <v>0</v>
      </c>
      <c r="S344" s="21" t="n">
        <f aca="false">Q344+R344</f>
        <v>387.74</v>
      </c>
      <c r="T344" s="13" t="n">
        <v>0</v>
      </c>
      <c r="U344" s="20" t="n">
        <v>0</v>
      </c>
      <c r="V344" s="13" t="n">
        <v>0</v>
      </c>
      <c r="W344" s="20" t="n">
        <v>0</v>
      </c>
      <c r="X344" s="13" t="n">
        <v>0</v>
      </c>
      <c r="Y344" s="21" t="n">
        <f aca="false">(T344*U344)+(V344*W344)</f>
        <v>0</v>
      </c>
      <c r="Z344" s="21" t="n">
        <f aca="false">S344+Y344</f>
        <v>387.74</v>
      </c>
      <c r="AA344" s="15" t="s">
        <v>948</v>
      </c>
      <c r="AB344" s="10"/>
      <c r="AC344" s="10"/>
      <c r="AD344" s="113"/>
      <c r="AE344" s="10"/>
    </row>
    <row r="345" customFormat="false" ht="42.75" hidden="false" customHeight="true" outlineLevel="0" collapsed="false">
      <c r="A345" s="38" t="s">
        <v>134</v>
      </c>
      <c r="B345" s="16"/>
      <c r="C345" s="35" t="s">
        <v>873</v>
      </c>
      <c r="D345" s="38"/>
      <c r="E345" s="38" t="s">
        <v>136</v>
      </c>
      <c r="F345" s="38" t="s">
        <v>874</v>
      </c>
      <c r="G345" s="31"/>
      <c r="H345" s="13" t="s">
        <v>63</v>
      </c>
      <c r="I345" s="13" t="s">
        <v>47</v>
      </c>
      <c r="J345" s="17" t="s">
        <v>49</v>
      </c>
      <c r="K345" s="13" t="s">
        <v>47</v>
      </c>
      <c r="L345" s="16" t="s">
        <v>48</v>
      </c>
      <c r="M345" s="18" t="n">
        <v>44962</v>
      </c>
      <c r="N345" s="18"/>
      <c r="O345" s="18" t="s">
        <v>50</v>
      </c>
      <c r="P345" s="67" t="s">
        <v>51</v>
      </c>
      <c r="Q345" s="20" t="n">
        <v>387.74</v>
      </c>
      <c r="R345" s="20" t="n">
        <v>0</v>
      </c>
      <c r="S345" s="21" t="n">
        <f aca="false">Q345+R345</f>
        <v>387.74</v>
      </c>
      <c r="T345" s="13" t="n">
        <v>0</v>
      </c>
      <c r="U345" s="20" t="n">
        <v>0</v>
      </c>
      <c r="V345" s="13" t="n">
        <v>0</v>
      </c>
      <c r="W345" s="20" t="n">
        <v>0</v>
      </c>
      <c r="X345" s="13" t="n">
        <v>0</v>
      </c>
      <c r="Y345" s="21" t="n">
        <f aca="false">(T345*U345)+(V345*W345)</f>
        <v>0</v>
      </c>
      <c r="Z345" s="21" t="n">
        <f aca="false">S345+Y345</f>
        <v>387.74</v>
      </c>
      <c r="AA345" s="15"/>
      <c r="AB345" s="10"/>
      <c r="AC345" s="10"/>
      <c r="AD345" s="113"/>
      <c r="AE345" s="10"/>
    </row>
    <row r="346" customFormat="false" ht="42.75" hidden="false" customHeight="true" outlineLevel="0" collapsed="false">
      <c r="A346" s="38" t="s">
        <v>953</v>
      </c>
      <c r="B346" s="16"/>
      <c r="C346" s="95" t="s">
        <v>1387</v>
      </c>
      <c r="D346" s="38"/>
      <c r="E346" s="24"/>
      <c r="F346" s="12" t="s">
        <v>1389</v>
      </c>
      <c r="G346" s="31"/>
      <c r="H346" s="13" t="s">
        <v>63</v>
      </c>
      <c r="I346" s="13" t="s">
        <v>47</v>
      </c>
      <c r="J346" s="17" t="s">
        <v>49</v>
      </c>
      <c r="K346" s="13" t="s">
        <v>47</v>
      </c>
      <c r="L346" s="16" t="s">
        <v>48</v>
      </c>
      <c r="M346" s="18" t="n">
        <v>44962</v>
      </c>
      <c r="N346" s="18"/>
      <c r="O346" s="18" t="s">
        <v>50</v>
      </c>
      <c r="P346" s="67" t="s">
        <v>51</v>
      </c>
      <c r="Q346" s="20" t="n">
        <v>387.74</v>
      </c>
      <c r="R346" s="20" t="n">
        <v>0</v>
      </c>
      <c r="S346" s="21" t="n">
        <f aca="false">Q346+R346</f>
        <v>387.74</v>
      </c>
      <c r="T346" s="13" t="n">
        <v>0</v>
      </c>
      <c r="U346" s="20" t="n">
        <v>0</v>
      </c>
      <c r="V346" s="13" t="n">
        <v>0</v>
      </c>
      <c r="W346" s="20" t="n">
        <v>0</v>
      </c>
      <c r="X346" s="13" t="n">
        <v>0</v>
      </c>
      <c r="Y346" s="21" t="n">
        <f aca="false">(T346*U346)+(V346*W346)</f>
        <v>0</v>
      </c>
      <c r="Z346" s="21" t="n">
        <f aca="false">S346+Y346</f>
        <v>387.74</v>
      </c>
      <c r="AA346" s="15"/>
      <c r="AB346" s="10"/>
      <c r="AC346" s="10"/>
      <c r="AD346" s="113"/>
      <c r="AE346" s="10"/>
    </row>
    <row r="347" customFormat="false" ht="42.75" hidden="false" customHeight="true" outlineLevel="0" collapsed="false">
      <c r="A347" s="38" t="s">
        <v>153</v>
      </c>
      <c r="B347" s="16"/>
      <c r="C347" s="95" t="s">
        <v>798</v>
      </c>
      <c r="D347" s="38" t="s">
        <v>799</v>
      </c>
      <c r="E347" s="24" t="s">
        <v>68</v>
      </c>
      <c r="F347" s="12" t="s">
        <v>459</v>
      </c>
      <c r="G347" s="31"/>
      <c r="H347" s="13" t="s">
        <v>63</v>
      </c>
      <c r="I347" s="13" t="s">
        <v>47</v>
      </c>
      <c r="J347" s="17" t="s">
        <v>49</v>
      </c>
      <c r="K347" s="13" t="s">
        <v>47</v>
      </c>
      <c r="L347" s="16" t="s">
        <v>48</v>
      </c>
      <c r="M347" s="18" t="n">
        <v>44962</v>
      </c>
      <c r="N347" s="18"/>
      <c r="O347" s="18" t="s">
        <v>50</v>
      </c>
      <c r="P347" s="67" t="s">
        <v>51</v>
      </c>
      <c r="Q347" s="20" t="n">
        <v>387.74</v>
      </c>
      <c r="R347" s="20" t="n">
        <v>0</v>
      </c>
      <c r="S347" s="21" t="n">
        <f aca="false">Q347+R347</f>
        <v>387.74</v>
      </c>
      <c r="T347" s="13" t="n">
        <v>0</v>
      </c>
      <c r="U347" s="20" t="n">
        <v>0</v>
      </c>
      <c r="V347" s="13" t="n">
        <v>0</v>
      </c>
      <c r="W347" s="20" t="n">
        <v>0</v>
      </c>
      <c r="X347" s="13" t="n">
        <v>0</v>
      </c>
      <c r="Y347" s="21" t="n">
        <f aca="false">(T347*U347)+(V347*W347)</f>
        <v>0</v>
      </c>
      <c r="Z347" s="21" t="n">
        <f aca="false">S347+Y347</f>
        <v>387.74</v>
      </c>
      <c r="AA347" s="15"/>
      <c r="AB347" s="10"/>
      <c r="AC347" s="10"/>
      <c r="AD347" s="113"/>
      <c r="AE347" s="10"/>
    </row>
    <row r="348" customFormat="false" ht="42.75" hidden="false" customHeight="true" outlineLevel="0" collapsed="false">
      <c r="A348" s="38" t="s">
        <v>79</v>
      </c>
      <c r="B348" s="16"/>
      <c r="C348" s="95" t="s">
        <v>1549</v>
      </c>
      <c r="D348" s="13" t="s">
        <v>43</v>
      </c>
      <c r="E348" s="38" t="s">
        <v>81</v>
      </c>
      <c r="F348" s="38" t="s">
        <v>82</v>
      </c>
      <c r="G348" s="31"/>
      <c r="H348" s="13" t="s">
        <v>46</v>
      </c>
      <c r="I348" s="13" t="s">
        <v>47</v>
      </c>
      <c r="J348" s="17" t="s">
        <v>49</v>
      </c>
      <c r="K348" s="13" t="s">
        <v>47</v>
      </c>
      <c r="L348" s="16" t="s">
        <v>48</v>
      </c>
      <c r="M348" s="18" t="n">
        <v>44962</v>
      </c>
      <c r="N348" s="18"/>
      <c r="O348" s="18" t="s">
        <v>50</v>
      </c>
      <c r="P348" s="67" t="s">
        <v>51</v>
      </c>
      <c r="Q348" s="20" t="n">
        <v>387.74</v>
      </c>
      <c r="R348" s="20" t="n">
        <v>0</v>
      </c>
      <c r="S348" s="21" t="n">
        <f aca="false">Q348+R348</f>
        <v>387.74</v>
      </c>
      <c r="T348" s="13" t="n">
        <v>0</v>
      </c>
      <c r="U348" s="20" t="n">
        <v>0</v>
      </c>
      <c r="V348" s="13" t="n">
        <v>0</v>
      </c>
      <c r="W348" s="20" t="n">
        <v>0</v>
      </c>
      <c r="X348" s="13" t="n">
        <v>0</v>
      </c>
      <c r="Y348" s="21" t="n">
        <f aca="false">(T348*U348)+(V348*W348)</f>
        <v>0</v>
      </c>
      <c r="Z348" s="21" t="n">
        <f aca="false">S348+Y348</f>
        <v>387.74</v>
      </c>
      <c r="AA348" s="15" t="s">
        <v>948</v>
      </c>
      <c r="AB348" s="10"/>
      <c r="AC348" s="10"/>
      <c r="AD348" s="113"/>
      <c r="AE348" s="10"/>
    </row>
    <row r="349" customFormat="false" ht="42.75" hidden="false" customHeight="true" outlineLevel="0" collapsed="false">
      <c r="A349" s="24" t="s">
        <v>174</v>
      </c>
      <c r="B349" s="16"/>
      <c r="C349" s="29" t="s">
        <v>711</v>
      </c>
      <c r="D349" s="24"/>
      <c r="E349" s="24" t="s">
        <v>176</v>
      </c>
      <c r="F349" s="38" t="s">
        <v>322</v>
      </c>
      <c r="G349" s="31"/>
      <c r="H349" s="13" t="s">
        <v>46</v>
      </c>
      <c r="I349" s="13" t="s">
        <v>47</v>
      </c>
      <c r="J349" s="17" t="s">
        <v>49</v>
      </c>
      <c r="K349" s="13" t="s">
        <v>47</v>
      </c>
      <c r="L349" s="16" t="s">
        <v>48</v>
      </c>
      <c r="M349" s="18" t="n">
        <v>44962</v>
      </c>
      <c r="N349" s="18"/>
      <c r="O349" s="18" t="s">
        <v>50</v>
      </c>
      <c r="P349" s="67" t="s">
        <v>51</v>
      </c>
      <c r="Q349" s="20" t="n">
        <v>387.74</v>
      </c>
      <c r="R349" s="20" t="n">
        <v>0</v>
      </c>
      <c r="S349" s="21" t="n">
        <f aca="false">Q349+R349</f>
        <v>387.74</v>
      </c>
      <c r="T349" s="13" t="n">
        <v>0</v>
      </c>
      <c r="U349" s="20" t="n">
        <v>0</v>
      </c>
      <c r="V349" s="13" t="n">
        <v>0</v>
      </c>
      <c r="W349" s="20" t="n">
        <v>0</v>
      </c>
      <c r="X349" s="13" t="n">
        <v>0</v>
      </c>
      <c r="Y349" s="21" t="n">
        <f aca="false">(T349*U349)+(V349*W349)</f>
        <v>0</v>
      </c>
      <c r="Z349" s="21" t="n">
        <f aca="false">S349+Y349</f>
        <v>387.74</v>
      </c>
      <c r="AA349" s="15" t="s">
        <v>177</v>
      </c>
      <c r="AB349" s="10"/>
      <c r="AC349" s="10"/>
      <c r="AD349" s="113"/>
      <c r="AE349" s="10"/>
    </row>
    <row r="350" customFormat="false" ht="42.75" hidden="false" customHeight="true" outlineLevel="0" collapsed="false">
      <c r="A350" s="119" t="s">
        <v>92</v>
      </c>
      <c r="B350" s="16"/>
      <c r="C350" s="96" t="s">
        <v>745</v>
      </c>
      <c r="D350" s="118"/>
      <c r="E350" s="52" t="s">
        <v>307</v>
      </c>
      <c r="F350" s="38" t="s">
        <v>293</v>
      </c>
      <c r="G350" s="31"/>
      <c r="H350" s="13" t="s">
        <v>63</v>
      </c>
      <c r="I350" s="13" t="s">
        <v>47</v>
      </c>
      <c r="J350" s="17" t="s">
        <v>49</v>
      </c>
      <c r="K350" s="13" t="s">
        <v>47</v>
      </c>
      <c r="L350" s="16" t="s">
        <v>48</v>
      </c>
      <c r="M350" s="18" t="n">
        <v>44962</v>
      </c>
      <c r="N350" s="18"/>
      <c r="O350" s="18" t="s">
        <v>50</v>
      </c>
      <c r="P350" s="67" t="s">
        <v>51</v>
      </c>
      <c r="Q350" s="20" t="n">
        <v>387.74</v>
      </c>
      <c r="R350" s="20" t="n">
        <v>0</v>
      </c>
      <c r="S350" s="21" t="n">
        <f aca="false">Q350+R350</f>
        <v>387.74</v>
      </c>
      <c r="T350" s="13" t="n">
        <v>0</v>
      </c>
      <c r="U350" s="20" t="n">
        <v>0</v>
      </c>
      <c r="V350" s="13" t="n">
        <v>0</v>
      </c>
      <c r="W350" s="20" t="n">
        <v>0</v>
      </c>
      <c r="X350" s="13" t="n">
        <v>0</v>
      </c>
      <c r="Y350" s="21" t="n">
        <f aca="false">(T350*U350)+(V350*W350)</f>
        <v>0</v>
      </c>
      <c r="Z350" s="21" t="n">
        <f aca="false">S350+Y350</f>
        <v>387.74</v>
      </c>
      <c r="AA350" s="15"/>
      <c r="AB350" s="10"/>
      <c r="AC350" s="10"/>
      <c r="AD350" s="113"/>
      <c r="AE350" s="10"/>
    </row>
    <row r="351" customFormat="false" ht="42.75" hidden="false" customHeight="true" outlineLevel="0" collapsed="false">
      <c r="A351" s="24" t="s">
        <v>228</v>
      </c>
      <c r="B351" s="16"/>
      <c r="C351" s="100" t="s">
        <v>1289</v>
      </c>
      <c r="D351" s="26"/>
      <c r="E351" s="12" t="s">
        <v>1290</v>
      </c>
      <c r="F351" s="12" t="s">
        <v>1291</v>
      </c>
      <c r="G351" s="31"/>
      <c r="H351" s="13" t="s">
        <v>63</v>
      </c>
      <c r="I351" s="13" t="s">
        <v>47</v>
      </c>
      <c r="J351" s="17" t="s">
        <v>49</v>
      </c>
      <c r="K351" s="13" t="s">
        <v>47</v>
      </c>
      <c r="L351" s="16" t="s">
        <v>48</v>
      </c>
      <c r="M351" s="18" t="n">
        <v>44962</v>
      </c>
      <c r="N351" s="18"/>
      <c r="O351" s="18" t="s">
        <v>50</v>
      </c>
      <c r="P351" s="67" t="s">
        <v>51</v>
      </c>
      <c r="Q351" s="20" t="n">
        <v>387.74</v>
      </c>
      <c r="R351" s="20" t="n">
        <v>0</v>
      </c>
      <c r="S351" s="21" t="n">
        <f aca="false">Q351+R351</f>
        <v>387.74</v>
      </c>
      <c r="T351" s="13" t="n">
        <v>0</v>
      </c>
      <c r="U351" s="20" t="n">
        <v>0</v>
      </c>
      <c r="V351" s="13" t="n">
        <v>0</v>
      </c>
      <c r="W351" s="20" t="n">
        <v>0</v>
      </c>
      <c r="X351" s="13" t="n">
        <v>0</v>
      </c>
      <c r="Y351" s="21" t="n">
        <f aca="false">(T351*U351)+(V351*W351)</f>
        <v>0</v>
      </c>
      <c r="Z351" s="21" t="n">
        <f aca="false">S351+Y351</f>
        <v>387.74</v>
      </c>
      <c r="AA351" s="15"/>
      <c r="AB351" s="10"/>
      <c r="AC351" s="10"/>
      <c r="AD351" s="113"/>
      <c r="AE351" s="10"/>
    </row>
    <row r="352" customFormat="false" ht="42.75" hidden="false" customHeight="true" outlineLevel="0" collapsed="false">
      <c r="A352" s="38" t="s">
        <v>174</v>
      </c>
      <c r="B352" s="16"/>
      <c r="C352" s="35" t="s">
        <v>680</v>
      </c>
      <c r="D352" s="38"/>
      <c r="E352" s="38" t="s">
        <v>176</v>
      </c>
      <c r="F352" s="38" t="s">
        <v>322</v>
      </c>
      <c r="G352" s="31"/>
      <c r="H352" s="13" t="s">
        <v>46</v>
      </c>
      <c r="I352" s="13" t="s">
        <v>47</v>
      </c>
      <c r="J352" s="17" t="s">
        <v>49</v>
      </c>
      <c r="K352" s="13" t="s">
        <v>47</v>
      </c>
      <c r="L352" s="16" t="s">
        <v>48</v>
      </c>
      <c r="M352" s="18" t="n">
        <v>44962</v>
      </c>
      <c r="N352" s="18"/>
      <c r="O352" s="18" t="s">
        <v>50</v>
      </c>
      <c r="P352" s="67" t="s">
        <v>51</v>
      </c>
      <c r="Q352" s="20" t="n">
        <v>387.74</v>
      </c>
      <c r="R352" s="20" t="n">
        <v>0</v>
      </c>
      <c r="S352" s="21" t="n">
        <f aca="false">Q352+R352</f>
        <v>387.74</v>
      </c>
      <c r="T352" s="13" t="n">
        <v>0</v>
      </c>
      <c r="U352" s="20" t="n">
        <v>0</v>
      </c>
      <c r="V352" s="13" t="n">
        <v>0</v>
      </c>
      <c r="W352" s="20" t="n">
        <v>0</v>
      </c>
      <c r="X352" s="13" t="n">
        <v>0</v>
      </c>
      <c r="Y352" s="21" t="n">
        <f aca="false">(T352*U352)+(V352*W352)</f>
        <v>0</v>
      </c>
      <c r="Z352" s="21" t="n">
        <f aca="false">S352+Y352</f>
        <v>387.74</v>
      </c>
      <c r="AA352" s="15" t="s">
        <v>177</v>
      </c>
      <c r="AB352" s="10"/>
      <c r="AC352" s="10"/>
      <c r="AD352" s="113"/>
      <c r="AE352" s="10"/>
    </row>
    <row r="353" customFormat="false" ht="42.75" hidden="false" customHeight="true" outlineLevel="0" collapsed="false">
      <c r="A353" s="38" t="s">
        <v>134</v>
      </c>
      <c r="B353" s="16"/>
      <c r="C353" s="38" t="s">
        <v>838</v>
      </c>
      <c r="D353" s="38"/>
      <c r="E353" s="38" t="s">
        <v>839</v>
      </c>
      <c r="F353" s="38" t="s">
        <v>840</v>
      </c>
      <c r="G353" s="31"/>
      <c r="H353" s="13" t="s">
        <v>63</v>
      </c>
      <c r="I353" s="13" t="s">
        <v>47</v>
      </c>
      <c r="J353" s="17" t="s">
        <v>49</v>
      </c>
      <c r="K353" s="13" t="s">
        <v>47</v>
      </c>
      <c r="L353" s="16" t="s">
        <v>48</v>
      </c>
      <c r="M353" s="18" t="n">
        <v>44963</v>
      </c>
      <c r="N353" s="18"/>
      <c r="O353" s="18" t="s">
        <v>50</v>
      </c>
      <c r="P353" s="67" t="s">
        <v>51</v>
      </c>
      <c r="Q353" s="20" t="n">
        <v>387.74</v>
      </c>
      <c r="R353" s="20" t="n">
        <v>0</v>
      </c>
      <c r="S353" s="21" t="n">
        <f aca="false">Q353+R353</f>
        <v>387.74</v>
      </c>
      <c r="T353" s="13" t="n">
        <v>0</v>
      </c>
      <c r="U353" s="20" t="n">
        <v>0</v>
      </c>
      <c r="V353" s="13" t="n">
        <v>0</v>
      </c>
      <c r="W353" s="20" t="n">
        <v>0</v>
      </c>
      <c r="X353" s="13" t="n">
        <v>0</v>
      </c>
      <c r="Y353" s="21" t="n">
        <f aca="false">(T353*U353)+(V353*W353)</f>
        <v>0</v>
      </c>
      <c r="Z353" s="21" t="n">
        <f aca="false">S353+Y353</f>
        <v>387.74</v>
      </c>
      <c r="AA353" s="15"/>
      <c r="AB353" s="10"/>
      <c r="AC353" s="10"/>
      <c r="AD353" s="113"/>
      <c r="AE353" s="10"/>
    </row>
    <row r="354" customFormat="false" ht="42.75" hidden="false" customHeight="true" outlineLevel="0" collapsed="false">
      <c r="A354" s="38" t="s">
        <v>228</v>
      </c>
      <c r="B354" s="16"/>
      <c r="C354" s="35" t="s">
        <v>1550</v>
      </c>
      <c r="D354" s="38"/>
      <c r="E354" s="38" t="s">
        <v>588</v>
      </c>
      <c r="F354" s="38" t="s">
        <v>235</v>
      </c>
      <c r="G354" s="31"/>
      <c r="H354" s="13" t="s">
        <v>63</v>
      </c>
      <c r="I354" s="13" t="s">
        <v>47</v>
      </c>
      <c r="J354" s="17" t="s">
        <v>49</v>
      </c>
      <c r="K354" s="13" t="s">
        <v>47</v>
      </c>
      <c r="L354" s="16" t="s">
        <v>48</v>
      </c>
      <c r="M354" s="18" t="n">
        <v>44963</v>
      </c>
      <c r="N354" s="18"/>
      <c r="O354" s="18" t="s">
        <v>50</v>
      </c>
      <c r="P354" s="67" t="s">
        <v>51</v>
      </c>
      <c r="Q354" s="20" t="n">
        <v>387.74</v>
      </c>
      <c r="R354" s="20" t="n">
        <v>0</v>
      </c>
      <c r="S354" s="21" t="n">
        <f aca="false">Q354+R354</f>
        <v>387.74</v>
      </c>
      <c r="T354" s="13" t="n">
        <v>0</v>
      </c>
      <c r="U354" s="20" t="n">
        <v>0</v>
      </c>
      <c r="V354" s="13" t="n">
        <v>0</v>
      </c>
      <c r="W354" s="20" t="n">
        <v>0</v>
      </c>
      <c r="X354" s="13" t="n">
        <v>0</v>
      </c>
      <c r="Y354" s="21" t="n">
        <f aca="false">(T354*U354)+(V354*W354)</f>
        <v>0</v>
      </c>
      <c r="Z354" s="21" t="n">
        <f aca="false">S354+Y354</f>
        <v>387.74</v>
      </c>
      <c r="AA354" s="15"/>
      <c r="AB354" s="10"/>
      <c r="AC354" s="10"/>
      <c r="AD354" s="113"/>
      <c r="AE354" s="10"/>
    </row>
    <row r="355" customFormat="false" ht="42.75" hidden="false" customHeight="true" outlineLevel="0" collapsed="false">
      <c r="A355" s="38" t="s">
        <v>92</v>
      </c>
      <c r="B355" s="16"/>
      <c r="C355" s="35" t="s">
        <v>1551</v>
      </c>
      <c r="D355" s="38"/>
      <c r="E355" s="38" t="s">
        <v>94</v>
      </c>
      <c r="F355" s="38" t="s">
        <v>293</v>
      </c>
      <c r="G355" s="31"/>
      <c r="H355" s="13" t="s">
        <v>63</v>
      </c>
      <c r="I355" s="13" t="s">
        <v>47</v>
      </c>
      <c r="J355" s="17" t="s">
        <v>49</v>
      </c>
      <c r="K355" s="13" t="s">
        <v>47</v>
      </c>
      <c r="L355" s="16" t="s">
        <v>48</v>
      </c>
      <c r="M355" s="18" t="n">
        <v>44963</v>
      </c>
      <c r="N355" s="18"/>
      <c r="O355" s="18" t="s">
        <v>50</v>
      </c>
      <c r="P355" s="67" t="s">
        <v>51</v>
      </c>
      <c r="Q355" s="20" t="n">
        <v>387.74</v>
      </c>
      <c r="R355" s="20" t="n">
        <v>0</v>
      </c>
      <c r="S355" s="21" t="n">
        <f aca="false">Q355+R355</f>
        <v>387.74</v>
      </c>
      <c r="T355" s="13" t="n">
        <v>0</v>
      </c>
      <c r="U355" s="20" t="n">
        <v>0</v>
      </c>
      <c r="V355" s="13" t="n">
        <v>0</v>
      </c>
      <c r="W355" s="20" t="n">
        <v>0</v>
      </c>
      <c r="X355" s="13" t="n">
        <v>0</v>
      </c>
      <c r="Y355" s="21" t="n">
        <f aca="false">(T355*U355)+(V355*W355)</f>
        <v>0</v>
      </c>
      <c r="Z355" s="21" t="n">
        <f aca="false">S355+Y355</f>
        <v>387.74</v>
      </c>
      <c r="AA355" s="15"/>
      <c r="AB355" s="10"/>
      <c r="AC355" s="10"/>
      <c r="AD355" s="113"/>
      <c r="AE355" s="10"/>
    </row>
    <row r="356" customFormat="false" ht="42.75" hidden="false" customHeight="true" outlineLevel="0" collapsed="false">
      <c r="A356" s="38" t="s">
        <v>700</v>
      </c>
      <c r="B356" s="16"/>
      <c r="C356" s="35" t="s">
        <v>1552</v>
      </c>
      <c r="D356" s="38"/>
      <c r="E356" s="38" t="s">
        <v>148</v>
      </c>
      <c r="F356" s="38" t="s">
        <v>545</v>
      </c>
      <c r="G356" s="31"/>
      <c r="H356" s="13" t="s">
        <v>46</v>
      </c>
      <c r="I356" s="13" t="s">
        <v>47</v>
      </c>
      <c r="J356" s="17" t="s">
        <v>49</v>
      </c>
      <c r="K356" s="13" t="s">
        <v>47</v>
      </c>
      <c r="L356" s="16" t="s">
        <v>48</v>
      </c>
      <c r="M356" s="18" t="n">
        <v>44963</v>
      </c>
      <c r="N356" s="18"/>
      <c r="O356" s="18" t="s">
        <v>50</v>
      </c>
      <c r="P356" s="67" t="s">
        <v>51</v>
      </c>
      <c r="Q356" s="20" t="n">
        <v>387.74</v>
      </c>
      <c r="R356" s="20" t="n">
        <v>0</v>
      </c>
      <c r="S356" s="21" t="n">
        <f aca="false">Q356+R356</f>
        <v>387.74</v>
      </c>
      <c r="T356" s="13" t="n">
        <v>0</v>
      </c>
      <c r="U356" s="20" t="n">
        <v>0</v>
      </c>
      <c r="V356" s="13" t="n">
        <v>0</v>
      </c>
      <c r="W356" s="20" t="n">
        <v>0</v>
      </c>
      <c r="X356" s="13" t="n">
        <v>0</v>
      </c>
      <c r="Y356" s="21" t="n">
        <f aca="false">(T356*U356)+(V356*W356)</f>
        <v>0</v>
      </c>
      <c r="Z356" s="21" t="n">
        <f aca="false">S356+Y356</f>
        <v>387.74</v>
      </c>
      <c r="AA356" s="25" t="s">
        <v>430</v>
      </c>
      <c r="AB356" s="10"/>
      <c r="AC356" s="10"/>
      <c r="AD356" s="113"/>
      <c r="AE356" s="10"/>
    </row>
    <row r="357" customFormat="false" ht="42.75" hidden="false" customHeight="true" outlineLevel="0" collapsed="false">
      <c r="A357" s="38" t="s">
        <v>1553</v>
      </c>
      <c r="B357" s="16"/>
      <c r="C357" s="35" t="s">
        <v>1554</v>
      </c>
      <c r="D357" s="38"/>
      <c r="E357" s="38" t="s">
        <v>1555</v>
      </c>
      <c r="F357" s="38" t="s">
        <v>1556</v>
      </c>
      <c r="G357" s="31"/>
      <c r="H357" s="13" t="s">
        <v>63</v>
      </c>
      <c r="I357" s="13" t="s">
        <v>47</v>
      </c>
      <c r="J357" s="17" t="s">
        <v>49</v>
      </c>
      <c r="K357" s="13" t="s">
        <v>47</v>
      </c>
      <c r="L357" s="16" t="s">
        <v>48</v>
      </c>
      <c r="M357" s="18" t="n">
        <v>44963</v>
      </c>
      <c r="N357" s="18"/>
      <c r="O357" s="18" t="s">
        <v>50</v>
      </c>
      <c r="P357" s="67" t="s">
        <v>51</v>
      </c>
      <c r="Q357" s="20" t="n">
        <v>387.74</v>
      </c>
      <c r="R357" s="20" t="n">
        <v>0</v>
      </c>
      <c r="S357" s="21" t="n">
        <f aca="false">Q357+R357</f>
        <v>387.74</v>
      </c>
      <c r="T357" s="13" t="n">
        <v>0</v>
      </c>
      <c r="U357" s="20" t="n">
        <v>0</v>
      </c>
      <c r="V357" s="13" t="n">
        <v>0</v>
      </c>
      <c r="W357" s="20" t="n">
        <v>0</v>
      </c>
      <c r="X357" s="13" t="n">
        <v>0</v>
      </c>
      <c r="Y357" s="21" t="n">
        <f aca="false">(T357*U357)+(V357*W357)</f>
        <v>0</v>
      </c>
      <c r="Z357" s="21" t="n">
        <f aca="false">S357+Y357</f>
        <v>387.74</v>
      </c>
      <c r="AA357" s="15"/>
      <c r="AB357" s="10"/>
      <c r="AC357" s="10"/>
      <c r="AD357" s="113"/>
      <c r="AE357" s="10"/>
    </row>
    <row r="358" customFormat="false" ht="42.75" hidden="false" customHeight="true" outlineLevel="0" collapsed="false">
      <c r="A358" s="38" t="s">
        <v>277</v>
      </c>
      <c r="B358" s="16"/>
      <c r="C358" s="35" t="s">
        <v>341</v>
      </c>
      <c r="D358" s="38" t="n">
        <v>92487</v>
      </c>
      <c r="E358" s="38" t="s">
        <v>342</v>
      </c>
      <c r="F358" s="38" t="s">
        <v>343</v>
      </c>
      <c r="G358" s="31"/>
      <c r="H358" s="13" t="s">
        <v>46</v>
      </c>
      <c r="I358" s="13" t="s">
        <v>47</v>
      </c>
      <c r="J358" s="17" t="s">
        <v>49</v>
      </c>
      <c r="K358" s="13" t="s">
        <v>47</v>
      </c>
      <c r="L358" s="16" t="s">
        <v>48</v>
      </c>
      <c r="M358" s="18" t="n">
        <v>44963</v>
      </c>
      <c r="N358" s="18"/>
      <c r="O358" s="18" t="s">
        <v>50</v>
      </c>
      <c r="P358" s="67" t="s">
        <v>51</v>
      </c>
      <c r="Q358" s="20" t="n">
        <v>387.74</v>
      </c>
      <c r="R358" s="20" t="n">
        <v>0</v>
      </c>
      <c r="S358" s="21" t="n">
        <f aca="false">Q358+R358</f>
        <v>387.74</v>
      </c>
      <c r="T358" s="13" t="n">
        <v>0</v>
      </c>
      <c r="U358" s="20" t="n">
        <v>0</v>
      </c>
      <c r="V358" s="13" t="n">
        <v>0</v>
      </c>
      <c r="W358" s="20" t="n">
        <v>0</v>
      </c>
      <c r="X358" s="13" t="n">
        <v>0</v>
      </c>
      <c r="Y358" s="21" t="n">
        <f aca="false">(T358*U358)+(V358*W358)</f>
        <v>0</v>
      </c>
      <c r="Z358" s="21" t="n">
        <f aca="false">S358+Y358</f>
        <v>387.74</v>
      </c>
      <c r="AA358" s="15" t="s">
        <v>1294</v>
      </c>
      <c r="AB358" s="10"/>
      <c r="AC358" s="10"/>
      <c r="AD358" s="113"/>
      <c r="AE358" s="10"/>
    </row>
    <row r="359" customFormat="false" ht="42.75" hidden="false" customHeight="true" outlineLevel="0" collapsed="false">
      <c r="A359" s="38" t="s">
        <v>153</v>
      </c>
      <c r="B359" s="16"/>
      <c r="C359" s="38" t="s">
        <v>792</v>
      </c>
      <c r="D359" s="38" t="s">
        <v>793</v>
      </c>
      <c r="E359" s="38" t="s">
        <v>61</v>
      </c>
      <c r="F359" s="38" t="s">
        <v>222</v>
      </c>
      <c r="G359" s="31"/>
      <c r="H359" s="13" t="s">
        <v>63</v>
      </c>
      <c r="I359" s="13" t="s">
        <v>47</v>
      </c>
      <c r="J359" s="17" t="s">
        <v>49</v>
      </c>
      <c r="K359" s="13" t="s">
        <v>47</v>
      </c>
      <c r="L359" s="16" t="s">
        <v>48</v>
      </c>
      <c r="M359" s="18" t="n">
        <v>44964</v>
      </c>
      <c r="N359" s="18"/>
      <c r="O359" s="18" t="s">
        <v>50</v>
      </c>
      <c r="P359" s="67" t="s">
        <v>51</v>
      </c>
      <c r="Q359" s="20" t="n">
        <v>387.74</v>
      </c>
      <c r="R359" s="20" t="n">
        <v>0</v>
      </c>
      <c r="S359" s="21" t="n">
        <f aca="false">Q359+R359</f>
        <v>387.74</v>
      </c>
      <c r="T359" s="13" t="n">
        <v>0</v>
      </c>
      <c r="U359" s="20" t="n">
        <v>0</v>
      </c>
      <c r="V359" s="13" t="n">
        <v>0</v>
      </c>
      <c r="W359" s="20" t="n">
        <v>0</v>
      </c>
      <c r="X359" s="13" t="n">
        <v>0</v>
      </c>
      <c r="Y359" s="21" t="n">
        <f aca="false">(T359*U359)+(V359*W359)</f>
        <v>0</v>
      </c>
      <c r="Z359" s="21" t="n">
        <f aca="false">S359+Y359</f>
        <v>387.74</v>
      </c>
      <c r="AA359" s="15"/>
      <c r="AB359" s="10"/>
      <c r="AC359" s="10"/>
      <c r="AD359" s="113"/>
      <c r="AE359" s="10"/>
    </row>
    <row r="360" customFormat="false" ht="42.75" hidden="false" customHeight="true" outlineLevel="0" collapsed="false">
      <c r="A360" s="38" t="s">
        <v>153</v>
      </c>
      <c r="B360" s="16"/>
      <c r="C360" s="35" t="s">
        <v>740</v>
      </c>
      <c r="D360" s="38" t="s">
        <v>741</v>
      </c>
      <c r="E360" s="38" t="s">
        <v>61</v>
      </c>
      <c r="F360" s="38" t="s">
        <v>225</v>
      </c>
      <c r="G360" s="31"/>
      <c r="H360" s="13" t="s">
        <v>63</v>
      </c>
      <c r="I360" s="13" t="s">
        <v>47</v>
      </c>
      <c r="J360" s="17" t="s">
        <v>49</v>
      </c>
      <c r="K360" s="13" t="s">
        <v>47</v>
      </c>
      <c r="L360" s="16" t="s">
        <v>48</v>
      </c>
      <c r="M360" s="18" t="n">
        <v>44964</v>
      </c>
      <c r="N360" s="18"/>
      <c r="O360" s="18" t="s">
        <v>50</v>
      </c>
      <c r="P360" s="67" t="s">
        <v>51</v>
      </c>
      <c r="Q360" s="20" t="n">
        <v>387.74</v>
      </c>
      <c r="R360" s="20" t="n">
        <v>0</v>
      </c>
      <c r="S360" s="21" t="n">
        <f aca="false">Q360+R360</f>
        <v>387.74</v>
      </c>
      <c r="T360" s="13" t="n">
        <v>0</v>
      </c>
      <c r="U360" s="20" t="n">
        <v>0</v>
      </c>
      <c r="V360" s="13" t="n">
        <v>0</v>
      </c>
      <c r="W360" s="20" t="n">
        <v>0</v>
      </c>
      <c r="X360" s="13" t="n">
        <v>0</v>
      </c>
      <c r="Y360" s="21" t="n">
        <f aca="false">(T360*U360)+(V360*W360)</f>
        <v>0</v>
      </c>
      <c r="Z360" s="21" t="n">
        <f aca="false">S360+Y360</f>
        <v>387.74</v>
      </c>
      <c r="AA360" s="15"/>
      <c r="AB360" s="10"/>
      <c r="AC360" s="10"/>
      <c r="AD360" s="113"/>
      <c r="AE360" s="10"/>
    </row>
    <row r="361" customFormat="false" ht="42.75" hidden="false" customHeight="true" outlineLevel="0" collapsed="false">
      <c r="A361" s="38" t="s">
        <v>1129</v>
      </c>
      <c r="B361" s="16"/>
      <c r="C361" s="95" t="s">
        <v>1557</v>
      </c>
      <c r="D361" s="38" t="n">
        <v>88510</v>
      </c>
      <c r="E361" s="24" t="s">
        <v>1558</v>
      </c>
      <c r="F361" s="12" t="s">
        <v>878</v>
      </c>
      <c r="G361" s="31"/>
      <c r="H361" s="13" t="s">
        <v>63</v>
      </c>
      <c r="I361" s="13" t="s">
        <v>47</v>
      </c>
      <c r="J361" s="17" t="s">
        <v>49</v>
      </c>
      <c r="K361" s="13" t="s">
        <v>47</v>
      </c>
      <c r="L361" s="16" t="s">
        <v>48</v>
      </c>
      <c r="M361" s="18" t="n">
        <v>44964</v>
      </c>
      <c r="N361" s="18"/>
      <c r="O361" s="18" t="s">
        <v>50</v>
      </c>
      <c r="P361" s="67" t="s">
        <v>51</v>
      </c>
      <c r="Q361" s="20" t="n">
        <v>387.74</v>
      </c>
      <c r="R361" s="20" t="n">
        <v>0</v>
      </c>
      <c r="S361" s="21" t="n">
        <f aca="false">Q361+R361</f>
        <v>387.74</v>
      </c>
      <c r="T361" s="13" t="n">
        <v>0</v>
      </c>
      <c r="U361" s="20" t="n">
        <v>0</v>
      </c>
      <c r="V361" s="13" t="n">
        <v>0</v>
      </c>
      <c r="W361" s="20" t="n">
        <v>0</v>
      </c>
      <c r="X361" s="13" t="n">
        <v>0</v>
      </c>
      <c r="Y361" s="21" t="n">
        <f aca="false">(T361*U361)+(V361*W361)</f>
        <v>0</v>
      </c>
      <c r="Z361" s="21" t="n">
        <f aca="false">S361+Y361</f>
        <v>387.74</v>
      </c>
      <c r="AA361" s="15"/>
      <c r="AB361" s="10"/>
      <c r="AC361" s="10"/>
      <c r="AD361" s="113"/>
      <c r="AE361" s="10"/>
    </row>
    <row r="362" customFormat="false" ht="42.75" hidden="false" customHeight="true" outlineLevel="0" collapsed="false">
      <c r="A362" s="38" t="s">
        <v>174</v>
      </c>
      <c r="B362" s="16"/>
      <c r="C362" s="35" t="s">
        <v>1257</v>
      </c>
      <c r="D362" s="38"/>
      <c r="E362" s="38" t="s">
        <v>176</v>
      </c>
      <c r="F362" s="38" t="s">
        <v>174</v>
      </c>
      <c r="G362" s="31"/>
      <c r="H362" s="13" t="s">
        <v>46</v>
      </c>
      <c r="I362" s="13" t="s">
        <v>47</v>
      </c>
      <c r="J362" s="17" t="s">
        <v>49</v>
      </c>
      <c r="K362" s="13" t="s">
        <v>47</v>
      </c>
      <c r="L362" s="16" t="s">
        <v>48</v>
      </c>
      <c r="M362" s="18" t="n">
        <v>44964</v>
      </c>
      <c r="N362" s="18"/>
      <c r="O362" s="18" t="s">
        <v>50</v>
      </c>
      <c r="P362" s="67" t="s">
        <v>51</v>
      </c>
      <c r="Q362" s="20" t="n">
        <v>387.74</v>
      </c>
      <c r="R362" s="20" t="n">
        <v>0</v>
      </c>
      <c r="S362" s="21" t="n">
        <f aca="false">Q362+R362</f>
        <v>387.74</v>
      </c>
      <c r="T362" s="13" t="n">
        <v>0</v>
      </c>
      <c r="U362" s="20" t="n">
        <v>0</v>
      </c>
      <c r="V362" s="13" t="n">
        <v>0</v>
      </c>
      <c r="W362" s="20" t="n">
        <v>0</v>
      </c>
      <c r="X362" s="13" t="n">
        <v>0</v>
      </c>
      <c r="Y362" s="21" t="n">
        <f aca="false">(T362*U362)+(V362*W362)</f>
        <v>0</v>
      </c>
      <c r="Z362" s="21" t="n">
        <f aca="false">S362+Y362</f>
        <v>387.74</v>
      </c>
      <c r="AA362" s="15" t="s">
        <v>177</v>
      </c>
      <c r="AB362" s="10"/>
      <c r="AC362" s="10"/>
      <c r="AD362" s="113"/>
      <c r="AE362" s="10"/>
    </row>
    <row r="363" customFormat="false" ht="42.75" hidden="false" customHeight="true" outlineLevel="0" collapsed="false">
      <c r="A363" s="38" t="s">
        <v>153</v>
      </c>
      <c r="B363" s="16"/>
      <c r="C363" s="38" t="s">
        <v>824</v>
      </c>
      <c r="D363" s="38" t="s">
        <v>825</v>
      </c>
      <c r="E363" s="38" t="s">
        <v>68</v>
      </c>
      <c r="F363" s="38" t="s">
        <v>225</v>
      </c>
      <c r="G363" s="31"/>
      <c r="H363" s="13" t="s">
        <v>63</v>
      </c>
      <c r="I363" s="13" t="s">
        <v>47</v>
      </c>
      <c r="J363" s="17" t="s">
        <v>49</v>
      </c>
      <c r="K363" s="13" t="s">
        <v>47</v>
      </c>
      <c r="L363" s="16" t="s">
        <v>48</v>
      </c>
      <c r="M363" s="18" t="n">
        <v>44965</v>
      </c>
      <c r="N363" s="18"/>
      <c r="O363" s="18" t="s">
        <v>50</v>
      </c>
      <c r="P363" s="67" t="s">
        <v>51</v>
      </c>
      <c r="Q363" s="20" t="n">
        <v>387.74</v>
      </c>
      <c r="R363" s="20" t="n">
        <v>0</v>
      </c>
      <c r="S363" s="21" t="n">
        <f aca="false">Q363+R363</f>
        <v>387.74</v>
      </c>
      <c r="T363" s="13" t="n">
        <v>0</v>
      </c>
      <c r="U363" s="20" t="n">
        <v>0</v>
      </c>
      <c r="V363" s="13" t="n">
        <v>0</v>
      </c>
      <c r="W363" s="20" t="n">
        <v>0</v>
      </c>
      <c r="X363" s="13" t="n">
        <v>0</v>
      </c>
      <c r="Y363" s="21" t="n">
        <f aca="false">(T363*U363)+(V363*W363)</f>
        <v>0</v>
      </c>
      <c r="Z363" s="21" t="n">
        <f aca="false">S363+Y363</f>
        <v>387.74</v>
      </c>
      <c r="AA363" s="15"/>
      <c r="AB363" s="10"/>
      <c r="AC363" s="10"/>
      <c r="AD363" s="113"/>
      <c r="AE363" s="10"/>
    </row>
    <row r="364" customFormat="false" ht="42.75" hidden="false" customHeight="true" outlineLevel="0" collapsed="false">
      <c r="A364" s="38" t="s">
        <v>153</v>
      </c>
      <c r="B364" s="16"/>
      <c r="C364" s="35" t="s">
        <v>781</v>
      </c>
      <c r="D364" s="38" t="s">
        <v>782</v>
      </c>
      <c r="E364" s="38" t="s">
        <v>61</v>
      </c>
      <c r="F364" s="38" t="s">
        <v>222</v>
      </c>
      <c r="G364" s="31"/>
      <c r="H364" s="13" t="s">
        <v>63</v>
      </c>
      <c r="I364" s="13" t="s">
        <v>47</v>
      </c>
      <c r="J364" s="17" t="s">
        <v>49</v>
      </c>
      <c r="K364" s="13" t="s">
        <v>47</v>
      </c>
      <c r="L364" s="16" t="s">
        <v>48</v>
      </c>
      <c r="M364" s="18" t="n">
        <v>44966</v>
      </c>
      <c r="N364" s="18"/>
      <c r="O364" s="18" t="s">
        <v>50</v>
      </c>
      <c r="P364" s="67" t="s">
        <v>51</v>
      </c>
      <c r="Q364" s="20" t="n">
        <v>387.74</v>
      </c>
      <c r="R364" s="20" t="n">
        <v>0</v>
      </c>
      <c r="S364" s="21" t="n">
        <f aca="false">Q364+R364</f>
        <v>387.74</v>
      </c>
      <c r="T364" s="13" t="n">
        <v>0</v>
      </c>
      <c r="U364" s="20" t="n">
        <v>0</v>
      </c>
      <c r="V364" s="13" t="n">
        <v>0</v>
      </c>
      <c r="W364" s="20" t="n">
        <v>0</v>
      </c>
      <c r="X364" s="13" t="n">
        <v>0</v>
      </c>
      <c r="Y364" s="21" t="n">
        <f aca="false">(T364*U364)+(V364*W364)</f>
        <v>0</v>
      </c>
      <c r="Z364" s="21" t="n">
        <f aca="false">S364+Y364</f>
        <v>387.74</v>
      </c>
      <c r="AA364" s="15"/>
      <c r="AB364" s="10"/>
      <c r="AC364" s="10"/>
      <c r="AD364" s="113"/>
      <c r="AE364" s="10"/>
    </row>
    <row r="365" customFormat="false" ht="42.75" hidden="false" customHeight="true" outlineLevel="0" collapsed="false">
      <c r="A365" s="38" t="s">
        <v>274</v>
      </c>
      <c r="B365" s="16"/>
      <c r="C365" s="35" t="s">
        <v>900</v>
      </c>
      <c r="D365" s="38" t="s">
        <v>901</v>
      </c>
      <c r="E365" s="38" t="s">
        <v>68</v>
      </c>
      <c r="F365" s="38" t="s">
        <v>225</v>
      </c>
      <c r="G365" s="31"/>
      <c r="H365" s="13" t="s">
        <v>63</v>
      </c>
      <c r="I365" s="13" t="s">
        <v>47</v>
      </c>
      <c r="J365" s="17" t="s">
        <v>49</v>
      </c>
      <c r="K365" s="13" t="s">
        <v>47</v>
      </c>
      <c r="L365" s="16" t="s">
        <v>48</v>
      </c>
      <c r="M365" s="18" t="n">
        <v>44966</v>
      </c>
      <c r="N365" s="18"/>
      <c r="O365" s="18" t="s">
        <v>50</v>
      </c>
      <c r="P365" s="67" t="s">
        <v>51</v>
      </c>
      <c r="Q365" s="20" t="n">
        <v>387.74</v>
      </c>
      <c r="R365" s="20" t="n">
        <v>0</v>
      </c>
      <c r="S365" s="21" t="n">
        <f aca="false">Q365+R365</f>
        <v>387.74</v>
      </c>
      <c r="T365" s="13" t="n">
        <v>0</v>
      </c>
      <c r="U365" s="20" t="n">
        <v>0</v>
      </c>
      <c r="V365" s="13" t="n">
        <v>0</v>
      </c>
      <c r="W365" s="20" t="n">
        <v>0</v>
      </c>
      <c r="X365" s="13" t="n">
        <v>0</v>
      </c>
      <c r="Y365" s="21" t="n">
        <f aca="false">(T365*U365)+(V365*W365)</f>
        <v>0</v>
      </c>
      <c r="Z365" s="21" t="n">
        <f aca="false">S365+Y365</f>
        <v>387.74</v>
      </c>
      <c r="AA365" s="15"/>
      <c r="AB365" s="10"/>
      <c r="AC365" s="10"/>
      <c r="AD365" s="113"/>
      <c r="AE365" s="10"/>
    </row>
    <row r="366" customFormat="false" ht="42.75" hidden="false" customHeight="true" outlineLevel="0" collapsed="false">
      <c r="A366" s="38" t="s">
        <v>153</v>
      </c>
      <c r="B366" s="16"/>
      <c r="C366" s="35" t="s">
        <v>1559</v>
      </c>
      <c r="D366" s="38" t="s">
        <v>227</v>
      </c>
      <c r="E366" s="38" t="s">
        <v>68</v>
      </c>
      <c r="F366" s="38" t="s">
        <v>156</v>
      </c>
      <c r="G366" s="31"/>
      <c r="H366" s="13" t="s">
        <v>63</v>
      </c>
      <c r="I366" s="13" t="s">
        <v>47</v>
      </c>
      <c r="J366" s="17" t="s">
        <v>49</v>
      </c>
      <c r="K366" s="13" t="s">
        <v>47</v>
      </c>
      <c r="L366" s="16" t="s">
        <v>48</v>
      </c>
      <c r="M366" s="18" t="n">
        <v>44966</v>
      </c>
      <c r="N366" s="18"/>
      <c r="O366" s="18" t="s">
        <v>50</v>
      </c>
      <c r="P366" s="67" t="s">
        <v>51</v>
      </c>
      <c r="Q366" s="20" t="n">
        <v>387.74</v>
      </c>
      <c r="R366" s="20" t="n">
        <v>0</v>
      </c>
      <c r="S366" s="21" t="n">
        <f aca="false">Q366+R366</f>
        <v>387.74</v>
      </c>
      <c r="T366" s="13" t="n">
        <v>0</v>
      </c>
      <c r="U366" s="20" t="n">
        <v>0</v>
      </c>
      <c r="V366" s="13" t="n">
        <v>0</v>
      </c>
      <c r="W366" s="20" t="n">
        <v>0</v>
      </c>
      <c r="X366" s="13" t="n">
        <v>0</v>
      </c>
      <c r="Y366" s="21" t="n">
        <f aca="false">(T366*U366)+(V366*W366)</f>
        <v>0</v>
      </c>
      <c r="Z366" s="21" t="n">
        <f aca="false">S366+Y366</f>
        <v>387.74</v>
      </c>
      <c r="AA366" s="15"/>
      <c r="AB366" s="10"/>
      <c r="AC366" s="10"/>
      <c r="AD366" s="113"/>
      <c r="AE366" s="10"/>
    </row>
    <row r="367" customFormat="false" ht="42.75" hidden="false" customHeight="true" outlineLevel="0" collapsed="false">
      <c r="A367" s="38" t="s">
        <v>1560</v>
      </c>
      <c r="B367" s="16"/>
      <c r="C367" s="35" t="s">
        <v>1236</v>
      </c>
      <c r="D367" s="38"/>
      <c r="E367" s="38" t="s">
        <v>1237</v>
      </c>
      <c r="F367" s="38" t="s">
        <v>1238</v>
      </c>
      <c r="G367" s="31"/>
      <c r="H367" s="13" t="s">
        <v>63</v>
      </c>
      <c r="I367" s="13" t="s">
        <v>47</v>
      </c>
      <c r="J367" s="17" t="s">
        <v>49</v>
      </c>
      <c r="K367" s="13" t="s">
        <v>47</v>
      </c>
      <c r="L367" s="16" t="s">
        <v>48</v>
      </c>
      <c r="M367" s="18" t="n">
        <v>44966</v>
      </c>
      <c r="N367" s="18"/>
      <c r="O367" s="18" t="s">
        <v>50</v>
      </c>
      <c r="P367" s="67" t="s">
        <v>51</v>
      </c>
      <c r="Q367" s="20" t="n">
        <v>387.74</v>
      </c>
      <c r="R367" s="20" t="n">
        <v>0</v>
      </c>
      <c r="S367" s="21" t="n">
        <f aca="false">Q367+R367</f>
        <v>387.74</v>
      </c>
      <c r="T367" s="13" t="n">
        <v>0</v>
      </c>
      <c r="U367" s="20" t="n">
        <v>0</v>
      </c>
      <c r="V367" s="13" t="n">
        <v>0</v>
      </c>
      <c r="W367" s="20" t="n">
        <v>0</v>
      </c>
      <c r="X367" s="13" t="n">
        <v>0</v>
      </c>
      <c r="Y367" s="21" t="n">
        <f aca="false">(T367*U367)+(V367*W367)</f>
        <v>0</v>
      </c>
      <c r="Z367" s="21" t="n">
        <f aca="false">S367+Y367</f>
        <v>387.74</v>
      </c>
      <c r="AA367" s="15"/>
      <c r="AB367" s="10"/>
      <c r="AC367" s="10"/>
      <c r="AD367" s="113"/>
      <c r="AE367" s="10"/>
    </row>
    <row r="368" customFormat="false" ht="42.75" hidden="false" customHeight="true" outlineLevel="0" collapsed="false">
      <c r="A368" s="38" t="s">
        <v>1102</v>
      </c>
      <c r="B368" s="16"/>
      <c r="C368" s="95" t="s">
        <v>1103</v>
      </c>
      <c r="D368" s="38"/>
      <c r="E368" s="24" t="s">
        <v>1104</v>
      </c>
      <c r="F368" s="12" t="s">
        <v>1358</v>
      </c>
      <c r="G368" s="31"/>
      <c r="H368" s="13" t="s">
        <v>63</v>
      </c>
      <c r="I368" s="13" t="s">
        <v>47</v>
      </c>
      <c r="J368" s="17" t="s">
        <v>49</v>
      </c>
      <c r="K368" s="13" t="s">
        <v>47</v>
      </c>
      <c r="L368" s="16" t="s">
        <v>48</v>
      </c>
      <c r="M368" s="18" t="n">
        <v>44966</v>
      </c>
      <c r="N368" s="18"/>
      <c r="O368" s="18" t="s">
        <v>50</v>
      </c>
      <c r="P368" s="67" t="s">
        <v>51</v>
      </c>
      <c r="Q368" s="20" t="n">
        <v>387.74</v>
      </c>
      <c r="R368" s="20" t="n">
        <v>0</v>
      </c>
      <c r="S368" s="21" t="n">
        <f aca="false">Q368+R368</f>
        <v>387.74</v>
      </c>
      <c r="T368" s="13" t="n">
        <v>0</v>
      </c>
      <c r="U368" s="20" t="n">
        <v>0</v>
      </c>
      <c r="V368" s="13" t="n">
        <v>0</v>
      </c>
      <c r="W368" s="20" t="n">
        <v>0</v>
      </c>
      <c r="X368" s="13" t="n">
        <v>0</v>
      </c>
      <c r="Y368" s="21" t="n">
        <f aca="false">(T368*U368)+(V368*W368)</f>
        <v>0</v>
      </c>
      <c r="Z368" s="21" t="n">
        <f aca="false">S368+Y368</f>
        <v>387.74</v>
      </c>
      <c r="AA368" s="15"/>
      <c r="AB368" s="10"/>
      <c r="AC368" s="10"/>
      <c r="AD368" s="113"/>
      <c r="AE368" s="10"/>
    </row>
    <row r="369" customFormat="false" ht="42.75" hidden="false" customHeight="true" outlineLevel="0" collapsed="false">
      <c r="A369" s="38" t="s">
        <v>174</v>
      </c>
      <c r="B369" s="16"/>
      <c r="C369" s="35" t="s">
        <v>902</v>
      </c>
      <c r="D369" s="38"/>
      <c r="E369" s="38" t="s">
        <v>176</v>
      </c>
      <c r="F369" s="38" t="s">
        <v>322</v>
      </c>
      <c r="G369" s="31"/>
      <c r="H369" s="13" t="s">
        <v>46</v>
      </c>
      <c r="I369" s="13" t="s">
        <v>47</v>
      </c>
      <c r="J369" s="17" t="s">
        <v>49</v>
      </c>
      <c r="K369" s="13" t="s">
        <v>47</v>
      </c>
      <c r="L369" s="16" t="s">
        <v>48</v>
      </c>
      <c r="M369" s="18" t="n">
        <v>44966</v>
      </c>
      <c r="N369" s="18"/>
      <c r="O369" s="18" t="s">
        <v>50</v>
      </c>
      <c r="P369" s="67" t="s">
        <v>51</v>
      </c>
      <c r="Q369" s="20" t="n">
        <v>387.74</v>
      </c>
      <c r="R369" s="20" t="n">
        <v>0</v>
      </c>
      <c r="S369" s="21" t="n">
        <f aca="false">Q369+R369</f>
        <v>387.74</v>
      </c>
      <c r="T369" s="13" t="n">
        <v>0</v>
      </c>
      <c r="U369" s="20" t="n">
        <v>0</v>
      </c>
      <c r="V369" s="13" t="n">
        <v>0</v>
      </c>
      <c r="W369" s="20" t="n">
        <v>0</v>
      </c>
      <c r="X369" s="13" t="n">
        <v>0</v>
      </c>
      <c r="Y369" s="21" t="n">
        <f aca="false">(T369*U369)+(V369*W369)</f>
        <v>0</v>
      </c>
      <c r="Z369" s="21" t="n">
        <f aca="false">S369+Y369</f>
        <v>387.74</v>
      </c>
      <c r="AA369" s="15" t="s">
        <v>177</v>
      </c>
      <c r="AB369" s="10"/>
      <c r="AC369" s="10"/>
      <c r="AD369" s="113"/>
      <c r="AE369" s="10"/>
    </row>
    <row r="370" customFormat="false" ht="42.75" hidden="false" customHeight="true" outlineLevel="0" collapsed="false">
      <c r="A370" s="24" t="s">
        <v>1301</v>
      </c>
      <c r="B370" s="16"/>
      <c r="C370" s="29" t="s">
        <v>1159</v>
      </c>
      <c r="D370" s="24" t="s">
        <v>1160</v>
      </c>
      <c r="E370" s="24" t="s">
        <v>1161</v>
      </c>
      <c r="F370" s="24" t="s">
        <v>1302</v>
      </c>
      <c r="G370" s="31"/>
      <c r="H370" s="13" t="s">
        <v>63</v>
      </c>
      <c r="I370" s="13" t="s">
        <v>47</v>
      </c>
      <c r="J370" s="17" t="s">
        <v>49</v>
      </c>
      <c r="K370" s="13" t="s">
        <v>47</v>
      </c>
      <c r="L370" s="16" t="s">
        <v>48</v>
      </c>
      <c r="M370" s="18" t="n">
        <v>44966</v>
      </c>
      <c r="N370" s="18"/>
      <c r="O370" s="18" t="s">
        <v>50</v>
      </c>
      <c r="P370" s="67" t="s">
        <v>51</v>
      </c>
      <c r="Q370" s="20" t="n">
        <v>387.74</v>
      </c>
      <c r="R370" s="20" t="n">
        <v>0</v>
      </c>
      <c r="S370" s="21" t="n">
        <f aca="false">Q370+R370</f>
        <v>387.74</v>
      </c>
      <c r="T370" s="13" t="n">
        <v>0</v>
      </c>
      <c r="U370" s="20" t="n">
        <v>0</v>
      </c>
      <c r="V370" s="13" t="n">
        <v>0</v>
      </c>
      <c r="W370" s="20" t="n">
        <v>0</v>
      </c>
      <c r="X370" s="13" t="n">
        <v>0</v>
      </c>
      <c r="Y370" s="21" t="n">
        <f aca="false">(T370*U370)+(V370*W370)</f>
        <v>0</v>
      </c>
      <c r="Z370" s="21" t="n">
        <f aca="false">S370+Y370</f>
        <v>387.74</v>
      </c>
      <c r="AA370" s="15"/>
      <c r="AB370" s="10"/>
      <c r="AC370" s="10"/>
      <c r="AD370" s="113"/>
      <c r="AE370" s="10"/>
    </row>
    <row r="371" customFormat="false" ht="42.75" hidden="false" customHeight="true" outlineLevel="0" collapsed="false">
      <c r="A371" s="119" t="s">
        <v>1301</v>
      </c>
      <c r="B371" s="16"/>
      <c r="C371" s="96" t="s">
        <v>1303</v>
      </c>
      <c r="D371" s="118"/>
      <c r="E371" s="52" t="s">
        <v>996</v>
      </c>
      <c r="F371" s="24" t="s">
        <v>1302</v>
      </c>
      <c r="G371" s="31"/>
      <c r="H371" s="13" t="s">
        <v>63</v>
      </c>
      <c r="I371" s="13" t="s">
        <v>47</v>
      </c>
      <c r="J371" s="17" t="s">
        <v>49</v>
      </c>
      <c r="K371" s="13" t="s">
        <v>47</v>
      </c>
      <c r="L371" s="16" t="s">
        <v>48</v>
      </c>
      <c r="M371" s="18" t="n">
        <v>44966</v>
      </c>
      <c r="N371" s="18"/>
      <c r="O371" s="18" t="s">
        <v>50</v>
      </c>
      <c r="P371" s="67" t="s">
        <v>51</v>
      </c>
      <c r="Q371" s="20" t="n">
        <v>387.74</v>
      </c>
      <c r="R371" s="20" t="n">
        <v>0</v>
      </c>
      <c r="S371" s="21" t="n">
        <f aca="false">Q371+R371</f>
        <v>387.74</v>
      </c>
      <c r="T371" s="13" t="n">
        <v>0</v>
      </c>
      <c r="U371" s="20" t="n">
        <v>0</v>
      </c>
      <c r="V371" s="13" t="n">
        <v>0</v>
      </c>
      <c r="W371" s="20" t="n">
        <v>0</v>
      </c>
      <c r="X371" s="13" t="n">
        <v>0</v>
      </c>
      <c r="Y371" s="21" t="n">
        <f aca="false">(T371*U371)+(V371*W371)</f>
        <v>0</v>
      </c>
      <c r="Z371" s="21" t="n">
        <f aca="false">S371+Y371</f>
        <v>387.74</v>
      </c>
      <c r="AA371" s="15"/>
      <c r="AB371" s="10"/>
      <c r="AC371" s="10"/>
      <c r="AD371" s="113"/>
      <c r="AE371" s="10"/>
    </row>
    <row r="372" customFormat="false" ht="42.75" hidden="false" customHeight="true" outlineLevel="0" collapsed="false">
      <c r="A372" s="24" t="s">
        <v>1304</v>
      </c>
      <c r="B372" s="16"/>
      <c r="C372" s="59" t="s">
        <v>1162</v>
      </c>
      <c r="D372" s="24" t="s">
        <v>1163</v>
      </c>
      <c r="E372" s="24" t="s">
        <v>1164</v>
      </c>
      <c r="F372" s="12" t="s">
        <v>1305</v>
      </c>
      <c r="G372" s="31"/>
      <c r="H372" s="13" t="s">
        <v>63</v>
      </c>
      <c r="I372" s="13" t="s">
        <v>47</v>
      </c>
      <c r="J372" s="17" t="s">
        <v>49</v>
      </c>
      <c r="K372" s="13" t="s">
        <v>47</v>
      </c>
      <c r="L372" s="16" t="s">
        <v>48</v>
      </c>
      <c r="M372" s="18" t="n">
        <v>44966</v>
      </c>
      <c r="N372" s="18"/>
      <c r="O372" s="18" t="s">
        <v>50</v>
      </c>
      <c r="P372" s="67" t="s">
        <v>51</v>
      </c>
      <c r="Q372" s="20" t="n">
        <v>387.74</v>
      </c>
      <c r="R372" s="20" t="n">
        <v>0</v>
      </c>
      <c r="S372" s="21" t="n">
        <f aca="false">Q372+R372</f>
        <v>387.74</v>
      </c>
      <c r="T372" s="13" t="n">
        <v>0</v>
      </c>
      <c r="U372" s="20" t="n">
        <v>0</v>
      </c>
      <c r="V372" s="13" t="n">
        <v>0</v>
      </c>
      <c r="W372" s="20" t="n">
        <v>0</v>
      </c>
      <c r="X372" s="13" t="n">
        <v>0</v>
      </c>
      <c r="Y372" s="21" t="n">
        <f aca="false">(T372*U372)+(V372*W372)</f>
        <v>0</v>
      </c>
      <c r="Z372" s="21" t="n">
        <f aca="false">S372+Y372</f>
        <v>387.74</v>
      </c>
      <c r="AA372" s="15"/>
      <c r="AB372" s="10"/>
      <c r="AC372" s="10"/>
      <c r="AD372" s="113"/>
      <c r="AE372" s="10"/>
    </row>
    <row r="373" customFormat="false" ht="42.75" hidden="false" customHeight="true" outlineLevel="0" collapsed="false">
      <c r="A373" s="24" t="s">
        <v>1304</v>
      </c>
      <c r="B373" s="16"/>
      <c r="C373" s="100" t="s">
        <v>1306</v>
      </c>
      <c r="D373" s="26"/>
      <c r="E373" s="12"/>
      <c r="F373" s="12" t="s">
        <v>1305</v>
      </c>
      <c r="G373" s="31"/>
      <c r="H373" s="13" t="s">
        <v>63</v>
      </c>
      <c r="I373" s="13" t="s">
        <v>47</v>
      </c>
      <c r="J373" s="17" t="s">
        <v>49</v>
      </c>
      <c r="K373" s="13" t="s">
        <v>47</v>
      </c>
      <c r="L373" s="16" t="s">
        <v>48</v>
      </c>
      <c r="M373" s="18" t="n">
        <v>44966</v>
      </c>
      <c r="N373" s="18"/>
      <c r="O373" s="18" t="s">
        <v>50</v>
      </c>
      <c r="P373" s="67" t="s">
        <v>51</v>
      </c>
      <c r="Q373" s="20" t="n">
        <v>387.74</v>
      </c>
      <c r="R373" s="20" t="n">
        <v>0</v>
      </c>
      <c r="S373" s="21" t="n">
        <f aca="false">Q373+R373</f>
        <v>387.74</v>
      </c>
      <c r="T373" s="13" t="n">
        <v>0</v>
      </c>
      <c r="U373" s="20" t="n">
        <v>0</v>
      </c>
      <c r="V373" s="13" t="n">
        <v>0</v>
      </c>
      <c r="W373" s="20" t="n">
        <v>0</v>
      </c>
      <c r="X373" s="13" t="n">
        <v>0</v>
      </c>
      <c r="Y373" s="21" t="n">
        <f aca="false">(T373*U373)+(V373*W373)</f>
        <v>0</v>
      </c>
      <c r="Z373" s="21" t="n">
        <f aca="false">S373+Y373</f>
        <v>387.74</v>
      </c>
      <c r="AA373" s="15"/>
      <c r="AB373" s="10"/>
      <c r="AC373" s="10"/>
      <c r="AD373" s="113"/>
      <c r="AE373" s="10"/>
    </row>
    <row r="374" customFormat="false" ht="42.75" hidden="false" customHeight="true" outlineLevel="0" collapsed="false">
      <c r="A374" s="38" t="s">
        <v>1301</v>
      </c>
      <c r="B374" s="16"/>
      <c r="C374" s="35" t="s">
        <v>508</v>
      </c>
      <c r="D374" s="38"/>
      <c r="E374" s="38" t="s">
        <v>55</v>
      </c>
      <c r="F374" s="38" t="s">
        <v>427</v>
      </c>
      <c r="G374" s="31"/>
      <c r="H374" s="13" t="s">
        <v>63</v>
      </c>
      <c r="I374" s="13" t="s">
        <v>47</v>
      </c>
      <c r="J374" s="17" t="s">
        <v>49</v>
      </c>
      <c r="K374" s="13" t="s">
        <v>47</v>
      </c>
      <c r="L374" s="16" t="s">
        <v>48</v>
      </c>
      <c r="M374" s="18" t="n">
        <v>44966</v>
      </c>
      <c r="N374" s="18"/>
      <c r="O374" s="18" t="s">
        <v>50</v>
      </c>
      <c r="P374" s="67" t="s">
        <v>51</v>
      </c>
      <c r="Q374" s="20" t="n">
        <v>387.74</v>
      </c>
      <c r="R374" s="20" t="n">
        <v>0</v>
      </c>
      <c r="S374" s="21" t="n">
        <f aca="false">Q374+R374</f>
        <v>387.74</v>
      </c>
      <c r="T374" s="13" t="n">
        <v>0</v>
      </c>
      <c r="U374" s="20" t="n">
        <v>0</v>
      </c>
      <c r="V374" s="13" t="n">
        <v>0</v>
      </c>
      <c r="W374" s="20" t="n">
        <v>0</v>
      </c>
      <c r="X374" s="13" t="n">
        <v>0</v>
      </c>
      <c r="Y374" s="21" t="n">
        <f aca="false">(T374*U374)+(V374*W374)</f>
        <v>0</v>
      </c>
      <c r="Z374" s="21" t="n">
        <f aca="false">S374+Y374</f>
        <v>387.74</v>
      </c>
      <c r="AA374" s="15"/>
      <c r="AB374" s="10"/>
      <c r="AC374" s="10"/>
      <c r="AD374" s="113"/>
      <c r="AE374" s="10"/>
    </row>
    <row r="375" customFormat="false" ht="42.75" hidden="false" customHeight="true" outlineLevel="0" collapsed="false">
      <c r="A375" s="38" t="s">
        <v>1301</v>
      </c>
      <c r="B375" s="16"/>
      <c r="C375" s="38" t="s">
        <v>647</v>
      </c>
      <c r="D375" s="38"/>
      <c r="E375" s="38" t="s">
        <v>648</v>
      </c>
      <c r="F375" s="38" t="s">
        <v>649</v>
      </c>
      <c r="G375" s="31"/>
      <c r="H375" s="13" t="s">
        <v>63</v>
      </c>
      <c r="I375" s="13" t="s">
        <v>47</v>
      </c>
      <c r="J375" s="17" t="s">
        <v>49</v>
      </c>
      <c r="K375" s="13" t="s">
        <v>47</v>
      </c>
      <c r="L375" s="16" t="s">
        <v>48</v>
      </c>
      <c r="M375" s="18" t="n">
        <v>44966</v>
      </c>
      <c r="N375" s="18"/>
      <c r="O375" s="18" t="s">
        <v>50</v>
      </c>
      <c r="P375" s="67" t="s">
        <v>51</v>
      </c>
      <c r="Q375" s="20" t="n">
        <v>387.74</v>
      </c>
      <c r="R375" s="20" t="n">
        <v>0</v>
      </c>
      <c r="S375" s="21" t="n">
        <f aca="false">Q375+R375</f>
        <v>387.74</v>
      </c>
      <c r="T375" s="13" t="n">
        <v>0</v>
      </c>
      <c r="U375" s="20" t="n">
        <v>0</v>
      </c>
      <c r="V375" s="13" t="n">
        <v>0</v>
      </c>
      <c r="W375" s="20" t="n">
        <v>0</v>
      </c>
      <c r="X375" s="13" t="n">
        <v>0</v>
      </c>
      <c r="Y375" s="21" t="n">
        <f aca="false">(T375*U375)+(V375*W375)</f>
        <v>0</v>
      </c>
      <c r="Z375" s="21" t="n">
        <f aca="false">S375+Y375</f>
        <v>387.74</v>
      </c>
      <c r="AA375" s="15"/>
      <c r="AB375" s="10"/>
      <c r="AC375" s="10"/>
      <c r="AD375" s="113"/>
      <c r="AE375" s="10"/>
    </row>
    <row r="376" customFormat="false" ht="42.75" hidden="false" customHeight="true" outlineLevel="0" collapsed="false">
      <c r="A376" s="38" t="s">
        <v>92</v>
      </c>
      <c r="B376" s="16"/>
      <c r="C376" s="35" t="s">
        <v>93</v>
      </c>
      <c r="D376" s="38"/>
      <c r="E376" s="38" t="s">
        <v>94</v>
      </c>
      <c r="F376" s="38" t="s">
        <v>95</v>
      </c>
      <c r="G376" s="31"/>
      <c r="H376" s="13" t="s">
        <v>63</v>
      </c>
      <c r="I376" s="13" t="s">
        <v>47</v>
      </c>
      <c r="J376" s="17" t="s">
        <v>49</v>
      </c>
      <c r="K376" s="13" t="s">
        <v>47</v>
      </c>
      <c r="L376" s="16" t="s">
        <v>48</v>
      </c>
      <c r="M376" s="18" t="n">
        <v>44966</v>
      </c>
      <c r="N376" s="18"/>
      <c r="O376" s="18" t="s">
        <v>50</v>
      </c>
      <c r="P376" s="67" t="s">
        <v>51</v>
      </c>
      <c r="Q376" s="20" t="n">
        <v>387.74</v>
      </c>
      <c r="R376" s="20" t="n">
        <v>0</v>
      </c>
      <c r="S376" s="21" t="n">
        <f aca="false">Q376+R376</f>
        <v>387.74</v>
      </c>
      <c r="T376" s="13" t="n">
        <v>0</v>
      </c>
      <c r="U376" s="20" t="n">
        <v>0</v>
      </c>
      <c r="V376" s="13" t="n">
        <v>0</v>
      </c>
      <c r="W376" s="20" t="n">
        <v>0</v>
      </c>
      <c r="X376" s="13" t="n">
        <v>0</v>
      </c>
      <c r="Y376" s="21" t="n">
        <f aca="false">(T376*U376)+(V376*W376)</f>
        <v>0</v>
      </c>
      <c r="Z376" s="21" t="n">
        <f aca="false">S376+Y376</f>
        <v>387.74</v>
      </c>
      <c r="AA376" s="15"/>
      <c r="AB376" s="10"/>
      <c r="AC376" s="10"/>
      <c r="AD376" s="113"/>
      <c r="AE376" s="10"/>
    </row>
    <row r="377" customFormat="false" ht="42.75" hidden="false" customHeight="true" outlineLevel="0" collapsed="false">
      <c r="A377" s="38" t="s">
        <v>228</v>
      </c>
      <c r="B377" s="16"/>
      <c r="C377" s="35" t="s">
        <v>1561</v>
      </c>
      <c r="D377" s="38"/>
      <c r="E377" s="38" t="s">
        <v>1562</v>
      </c>
      <c r="F377" s="38" t="s">
        <v>1563</v>
      </c>
      <c r="G377" s="31"/>
      <c r="H377" s="13" t="s">
        <v>63</v>
      </c>
      <c r="I377" s="13" t="s">
        <v>47</v>
      </c>
      <c r="J377" s="17" t="s">
        <v>49</v>
      </c>
      <c r="K377" s="13" t="s">
        <v>47</v>
      </c>
      <c r="L377" s="16" t="s">
        <v>48</v>
      </c>
      <c r="M377" s="18" t="n">
        <v>44966</v>
      </c>
      <c r="N377" s="18"/>
      <c r="O377" s="18" t="s">
        <v>50</v>
      </c>
      <c r="P377" s="67" t="s">
        <v>51</v>
      </c>
      <c r="Q377" s="20" t="n">
        <v>387.74</v>
      </c>
      <c r="R377" s="20" t="n">
        <v>0</v>
      </c>
      <c r="S377" s="21" t="n">
        <f aca="false">Q377+R377</f>
        <v>387.74</v>
      </c>
      <c r="T377" s="13" t="n">
        <v>0</v>
      </c>
      <c r="U377" s="20" t="n">
        <v>0</v>
      </c>
      <c r="V377" s="13" t="n">
        <v>0</v>
      </c>
      <c r="W377" s="20" t="n">
        <v>0</v>
      </c>
      <c r="X377" s="13" t="n">
        <v>0</v>
      </c>
      <c r="Y377" s="21" t="n">
        <f aca="false">(T377*U377)+(V377*W377)</f>
        <v>0</v>
      </c>
      <c r="Z377" s="21" t="n">
        <f aca="false">S377+Y377</f>
        <v>387.74</v>
      </c>
      <c r="AA377" s="15"/>
      <c r="AB377" s="10"/>
      <c r="AC377" s="10"/>
      <c r="AD377" s="113"/>
      <c r="AE377" s="10"/>
    </row>
    <row r="378" customFormat="false" ht="42.75" hidden="false" customHeight="true" outlineLevel="0" collapsed="false">
      <c r="A378" s="38" t="s">
        <v>228</v>
      </c>
      <c r="B378" s="16"/>
      <c r="C378" s="38" t="s">
        <v>1211</v>
      </c>
      <c r="D378" s="38"/>
      <c r="E378" s="38" t="s">
        <v>947</v>
      </c>
      <c r="F378" s="38" t="s">
        <v>235</v>
      </c>
      <c r="G378" s="31"/>
      <c r="H378" s="13" t="s">
        <v>63</v>
      </c>
      <c r="I378" s="13" t="s">
        <v>47</v>
      </c>
      <c r="J378" s="17" t="s">
        <v>49</v>
      </c>
      <c r="K378" s="13" t="s">
        <v>47</v>
      </c>
      <c r="L378" s="16" t="s">
        <v>48</v>
      </c>
      <c r="M378" s="18" t="n">
        <v>44967</v>
      </c>
      <c r="N378" s="18"/>
      <c r="O378" s="18" t="s">
        <v>50</v>
      </c>
      <c r="P378" s="67" t="s">
        <v>51</v>
      </c>
      <c r="Q378" s="20" t="n">
        <v>387.74</v>
      </c>
      <c r="R378" s="20" t="n">
        <v>0</v>
      </c>
      <c r="S378" s="21" t="n">
        <f aca="false">Q378+R378</f>
        <v>387.74</v>
      </c>
      <c r="T378" s="13" t="n">
        <v>0</v>
      </c>
      <c r="U378" s="20" t="n">
        <v>0</v>
      </c>
      <c r="V378" s="13" t="n">
        <v>0</v>
      </c>
      <c r="W378" s="20" t="n">
        <v>0</v>
      </c>
      <c r="X378" s="13" t="n">
        <v>0</v>
      </c>
      <c r="Y378" s="21" t="n">
        <f aca="false">(T378*U378)+(V378*W378)</f>
        <v>0</v>
      </c>
      <c r="Z378" s="21" t="n">
        <f aca="false">S378+Y378</f>
        <v>387.74</v>
      </c>
      <c r="AA378" s="15"/>
      <c r="AB378" s="10"/>
      <c r="AC378" s="10"/>
      <c r="AD378" s="113"/>
      <c r="AE378" s="10"/>
    </row>
    <row r="379" customFormat="false" ht="42.75" hidden="false" customHeight="true" outlineLevel="0" collapsed="false">
      <c r="A379" s="38" t="s">
        <v>322</v>
      </c>
      <c r="B379" s="16"/>
      <c r="C379" s="35" t="s">
        <v>673</v>
      </c>
      <c r="D379" s="38"/>
      <c r="E379" s="38" t="s">
        <v>176</v>
      </c>
      <c r="F379" s="38" t="s">
        <v>322</v>
      </c>
      <c r="G379" s="31"/>
      <c r="H379" s="13" t="s">
        <v>46</v>
      </c>
      <c r="I379" s="13" t="s">
        <v>47</v>
      </c>
      <c r="J379" s="17" t="s">
        <v>49</v>
      </c>
      <c r="K379" s="13" t="s">
        <v>47</v>
      </c>
      <c r="L379" s="16" t="s">
        <v>48</v>
      </c>
      <c r="M379" s="18" t="n">
        <v>44967</v>
      </c>
      <c r="N379" s="18"/>
      <c r="O379" s="18" t="s">
        <v>50</v>
      </c>
      <c r="P379" s="67" t="s">
        <v>51</v>
      </c>
      <c r="Q379" s="20" t="n">
        <v>387.74</v>
      </c>
      <c r="R379" s="20" t="n">
        <v>0</v>
      </c>
      <c r="S379" s="21" t="n">
        <f aca="false">Q379+R379</f>
        <v>387.74</v>
      </c>
      <c r="T379" s="13" t="n">
        <v>0</v>
      </c>
      <c r="U379" s="20" t="n">
        <v>0</v>
      </c>
      <c r="V379" s="13" t="n">
        <v>0</v>
      </c>
      <c r="W379" s="20" t="n">
        <v>0</v>
      </c>
      <c r="X379" s="13" t="n">
        <v>0</v>
      </c>
      <c r="Y379" s="21" t="n">
        <f aca="false">(T379*U379)+(V379*W379)</f>
        <v>0</v>
      </c>
      <c r="Z379" s="21" t="n">
        <f aca="false">S379+Y379</f>
        <v>387.74</v>
      </c>
      <c r="AA379" s="15" t="s">
        <v>177</v>
      </c>
      <c r="AB379" s="10"/>
      <c r="AC379" s="10"/>
      <c r="AD379" s="113"/>
      <c r="AE379" s="10"/>
    </row>
    <row r="380" customFormat="false" ht="42.75" hidden="false" customHeight="true" outlineLevel="0" collapsed="false">
      <c r="A380" s="38" t="s">
        <v>138</v>
      </c>
      <c r="B380" s="16"/>
      <c r="C380" s="35" t="s">
        <v>668</v>
      </c>
      <c r="D380" s="38"/>
      <c r="E380" s="38" t="s">
        <v>148</v>
      </c>
      <c r="F380" s="38" t="s">
        <v>1564</v>
      </c>
      <c r="G380" s="31"/>
      <c r="H380" s="13" t="s">
        <v>63</v>
      </c>
      <c r="I380" s="13" t="s">
        <v>47</v>
      </c>
      <c r="J380" s="17" t="s">
        <v>49</v>
      </c>
      <c r="K380" s="13" t="s">
        <v>47</v>
      </c>
      <c r="L380" s="16" t="s">
        <v>48</v>
      </c>
      <c r="M380" s="18" t="n">
        <v>44967</v>
      </c>
      <c r="N380" s="18"/>
      <c r="O380" s="18" t="s">
        <v>50</v>
      </c>
      <c r="P380" s="67" t="s">
        <v>51</v>
      </c>
      <c r="Q380" s="20" t="n">
        <v>387.74</v>
      </c>
      <c r="R380" s="20" t="n">
        <v>0</v>
      </c>
      <c r="S380" s="21" t="n">
        <f aca="false">Q380+R380</f>
        <v>387.74</v>
      </c>
      <c r="T380" s="13" t="n">
        <v>0</v>
      </c>
      <c r="U380" s="20" t="n">
        <v>0</v>
      </c>
      <c r="V380" s="13" t="n">
        <v>0</v>
      </c>
      <c r="W380" s="20" t="n">
        <v>0</v>
      </c>
      <c r="X380" s="13" t="n">
        <v>0</v>
      </c>
      <c r="Y380" s="21" t="n">
        <f aca="false">(T380*U380)+(V380*W380)</f>
        <v>0</v>
      </c>
      <c r="Z380" s="21" t="n">
        <f aca="false">S380+Y380</f>
        <v>387.74</v>
      </c>
      <c r="AA380" s="15"/>
      <c r="AB380" s="10"/>
      <c r="AC380" s="10"/>
      <c r="AD380" s="113"/>
      <c r="AE380" s="10"/>
    </row>
    <row r="381" customFormat="false" ht="42.75" hidden="false" customHeight="true" outlineLevel="0" collapsed="false">
      <c r="A381" s="38" t="s">
        <v>174</v>
      </c>
      <c r="B381" s="16"/>
      <c r="C381" s="35" t="s">
        <v>1207</v>
      </c>
      <c r="D381" s="38"/>
      <c r="E381" s="38" t="s">
        <v>176</v>
      </c>
      <c r="F381" s="38" t="s">
        <v>322</v>
      </c>
      <c r="G381" s="31"/>
      <c r="H381" s="13" t="s">
        <v>46</v>
      </c>
      <c r="I381" s="13" t="s">
        <v>47</v>
      </c>
      <c r="J381" s="17" t="s">
        <v>49</v>
      </c>
      <c r="K381" s="13" t="s">
        <v>47</v>
      </c>
      <c r="L381" s="16" t="s">
        <v>48</v>
      </c>
      <c r="M381" s="18" t="n">
        <v>44967</v>
      </c>
      <c r="N381" s="18"/>
      <c r="O381" s="18" t="s">
        <v>50</v>
      </c>
      <c r="P381" s="67" t="s">
        <v>51</v>
      </c>
      <c r="Q381" s="20" t="n">
        <v>387.74</v>
      </c>
      <c r="R381" s="20" t="n">
        <v>0</v>
      </c>
      <c r="S381" s="21" t="n">
        <f aca="false">Q381+R381</f>
        <v>387.74</v>
      </c>
      <c r="T381" s="13" t="n">
        <v>0</v>
      </c>
      <c r="U381" s="20" t="n">
        <v>0</v>
      </c>
      <c r="V381" s="13" t="n">
        <v>0</v>
      </c>
      <c r="W381" s="20" t="n">
        <v>0</v>
      </c>
      <c r="X381" s="13" t="n">
        <v>0</v>
      </c>
      <c r="Y381" s="21" t="n">
        <f aca="false">(T381*U381)+(V381*W381)</f>
        <v>0</v>
      </c>
      <c r="Z381" s="21" t="n">
        <f aca="false">S381+Y381</f>
        <v>387.74</v>
      </c>
      <c r="AA381" s="15" t="s">
        <v>177</v>
      </c>
      <c r="AB381" s="10"/>
      <c r="AC381" s="10"/>
      <c r="AD381" s="113"/>
      <c r="AE381" s="10"/>
    </row>
    <row r="382" customFormat="false" ht="42.75" hidden="false" customHeight="true" outlineLevel="0" collapsed="false">
      <c r="A382" s="38" t="s">
        <v>1208</v>
      </c>
      <c r="B382" s="16"/>
      <c r="C382" s="95" t="s">
        <v>1209</v>
      </c>
      <c r="D382" s="38"/>
      <c r="E382" s="24" t="s">
        <v>240</v>
      </c>
      <c r="F382" s="12" t="s">
        <v>241</v>
      </c>
      <c r="G382" s="31"/>
      <c r="H382" s="13" t="s">
        <v>46</v>
      </c>
      <c r="I382" s="13" t="s">
        <v>47</v>
      </c>
      <c r="J382" s="17" t="s">
        <v>49</v>
      </c>
      <c r="K382" s="13" t="s">
        <v>47</v>
      </c>
      <c r="L382" s="16" t="s">
        <v>48</v>
      </c>
      <c r="M382" s="18" t="n">
        <v>44967</v>
      </c>
      <c r="N382" s="18"/>
      <c r="O382" s="18" t="s">
        <v>50</v>
      </c>
      <c r="P382" s="67" t="s">
        <v>51</v>
      </c>
      <c r="Q382" s="20" t="n">
        <v>387.74</v>
      </c>
      <c r="R382" s="20" t="n">
        <v>0</v>
      </c>
      <c r="S382" s="21" t="n">
        <f aca="false">Q382+R382</f>
        <v>387.74</v>
      </c>
      <c r="T382" s="13" t="n">
        <v>0</v>
      </c>
      <c r="U382" s="20" t="n">
        <v>0</v>
      </c>
      <c r="V382" s="13" t="n">
        <v>0</v>
      </c>
      <c r="W382" s="20" t="n">
        <v>0</v>
      </c>
      <c r="X382" s="13" t="n">
        <v>0</v>
      </c>
      <c r="Y382" s="21" t="n">
        <f aca="false">(T382*U382)+(V382*W382)</f>
        <v>0</v>
      </c>
      <c r="Z382" s="21" t="n">
        <f aca="false">S382+Y382</f>
        <v>387.74</v>
      </c>
      <c r="AA382" s="15" t="s">
        <v>974</v>
      </c>
      <c r="AB382" s="10"/>
      <c r="AC382" s="10"/>
      <c r="AD382" s="113"/>
      <c r="AE382" s="10"/>
    </row>
    <row r="383" customFormat="false" ht="42.75" hidden="false" customHeight="true" outlineLevel="0" collapsed="false">
      <c r="A383" s="24" t="s">
        <v>174</v>
      </c>
      <c r="B383" s="16"/>
      <c r="C383" s="51" t="s">
        <v>670</v>
      </c>
      <c r="D383" s="24"/>
      <c r="E383" s="24" t="s">
        <v>176</v>
      </c>
      <c r="F383" s="12" t="s">
        <v>322</v>
      </c>
      <c r="G383" s="31"/>
      <c r="H383" s="13" t="s">
        <v>46</v>
      </c>
      <c r="I383" s="13" t="s">
        <v>47</v>
      </c>
      <c r="J383" s="17" t="s">
        <v>49</v>
      </c>
      <c r="K383" s="13" t="s">
        <v>47</v>
      </c>
      <c r="L383" s="16" t="s">
        <v>48</v>
      </c>
      <c r="M383" s="18" t="n">
        <v>44967</v>
      </c>
      <c r="N383" s="18"/>
      <c r="O383" s="18" t="s">
        <v>50</v>
      </c>
      <c r="P383" s="67" t="s">
        <v>51</v>
      </c>
      <c r="Q383" s="20" t="n">
        <v>387.74</v>
      </c>
      <c r="R383" s="20" t="n">
        <v>0</v>
      </c>
      <c r="S383" s="21" t="n">
        <f aca="false">Q383+R383</f>
        <v>387.74</v>
      </c>
      <c r="T383" s="13" t="n">
        <v>0</v>
      </c>
      <c r="U383" s="20" t="n">
        <v>0</v>
      </c>
      <c r="V383" s="13" t="n">
        <v>0</v>
      </c>
      <c r="W383" s="20" t="n">
        <v>0</v>
      </c>
      <c r="X383" s="13" t="n">
        <v>0</v>
      </c>
      <c r="Y383" s="21" t="n">
        <f aca="false">(T383*U383)+(V383*W383)</f>
        <v>0</v>
      </c>
      <c r="Z383" s="21" t="n">
        <f aca="false">S383+Y383</f>
        <v>387.74</v>
      </c>
      <c r="AA383" s="15" t="s">
        <v>177</v>
      </c>
      <c r="AB383" s="10"/>
      <c r="AC383" s="10"/>
      <c r="AD383" s="113"/>
      <c r="AE383" s="10"/>
    </row>
    <row r="384" customFormat="false" ht="42.75" hidden="false" customHeight="true" outlineLevel="0" collapsed="false">
      <c r="A384" s="38" t="s">
        <v>153</v>
      </c>
      <c r="B384" s="16"/>
      <c r="C384" s="35" t="s">
        <v>729</v>
      </c>
      <c r="D384" s="38" t="s">
        <v>730</v>
      </c>
      <c r="E384" s="38" t="s">
        <v>516</v>
      </c>
      <c r="F384" s="38" t="s">
        <v>78</v>
      </c>
      <c r="G384" s="31"/>
      <c r="H384" s="13" t="s">
        <v>63</v>
      </c>
      <c r="I384" s="13" t="s">
        <v>47</v>
      </c>
      <c r="J384" s="17" t="s">
        <v>49</v>
      </c>
      <c r="K384" s="13" t="s">
        <v>47</v>
      </c>
      <c r="L384" s="16" t="s">
        <v>48</v>
      </c>
      <c r="M384" s="18" t="n">
        <v>44967</v>
      </c>
      <c r="N384" s="18"/>
      <c r="O384" s="18" t="s">
        <v>50</v>
      </c>
      <c r="P384" s="67" t="s">
        <v>51</v>
      </c>
      <c r="Q384" s="20" t="n">
        <v>387.74</v>
      </c>
      <c r="R384" s="20" t="n">
        <v>0</v>
      </c>
      <c r="S384" s="21" t="n">
        <f aca="false">Q384+R384</f>
        <v>387.74</v>
      </c>
      <c r="T384" s="13" t="n">
        <v>0</v>
      </c>
      <c r="U384" s="20" t="n">
        <v>0</v>
      </c>
      <c r="V384" s="13" t="n">
        <v>0</v>
      </c>
      <c r="W384" s="20" t="n">
        <v>0</v>
      </c>
      <c r="X384" s="13" t="n">
        <v>0</v>
      </c>
      <c r="Y384" s="21" t="n">
        <f aca="false">(T384*U384)+(V384*W384)</f>
        <v>0</v>
      </c>
      <c r="Z384" s="21" t="n">
        <f aca="false">S384+Y384</f>
        <v>387.74</v>
      </c>
      <c r="AA384" s="15"/>
      <c r="AB384" s="10"/>
      <c r="AC384" s="10"/>
      <c r="AD384" s="113"/>
      <c r="AE384" s="10"/>
    </row>
    <row r="385" customFormat="false" ht="42.75" hidden="false" customHeight="true" outlineLevel="0" collapsed="false">
      <c r="A385" s="38" t="s">
        <v>153</v>
      </c>
      <c r="B385" s="16"/>
      <c r="C385" s="38" t="s">
        <v>1565</v>
      </c>
      <c r="D385" s="38" t="s">
        <v>717</v>
      </c>
      <c r="E385" s="38" t="s">
        <v>68</v>
      </c>
      <c r="F385" s="38" t="s">
        <v>156</v>
      </c>
      <c r="G385" s="31"/>
      <c r="H385" s="13" t="s">
        <v>63</v>
      </c>
      <c r="I385" s="13" t="s">
        <v>47</v>
      </c>
      <c r="J385" s="17" t="s">
        <v>49</v>
      </c>
      <c r="K385" s="13" t="s">
        <v>47</v>
      </c>
      <c r="L385" s="16" t="s">
        <v>48</v>
      </c>
      <c r="M385" s="18" t="n">
        <v>44968</v>
      </c>
      <c r="N385" s="18"/>
      <c r="O385" s="18" t="s">
        <v>50</v>
      </c>
      <c r="P385" s="67" t="s">
        <v>51</v>
      </c>
      <c r="Q385" s="20" t="n">
        <v>387.74</v>
      </c>
      <c r="R385" s="20" t="n">
        <v>0</v>
      </c>
      <c r="S385" s="21" t="n">
        <f aca="false">Q385+R385</f>
        <v>387.74</v>
      </c>
      <c r="T385" s="13" t="n">
        <v>0</v>
      </c>
      <c r="U385" s="20" t="n">
        <v>0</v>
      </c>
      <c r="V385" s="13" t="n">
        <v>0</v>
      </c>
      <c r="W385" s="20" t="n">
        <v>0</v>
      </c>
      <c r="X385" s="13" t="n">
        <v>0</v>
      </c>
      <c r="Y385" s="21" t="n">
        <f aca="false">(T385*U385)+(V385*W385)</f>
        <v>0</v>
      </c>
      <c r="Z385" s="21" t="n">
        <f aca="false">S385+Y385</f>
        <v>387.74</v>
      </c>
      <c r="AA385" s="15"/>
      <c r="AB385" s="10"/>
      <c r="AC385" s="10"/>
      <c r="AD385" s="113"/>
      <c r="AE385" s="10"/>
    </row>
    <row r="386" customFormat="false" ht="42.75" hidden="false" customHeight="true" outlineLevel="0" collapsed="false">
      <c r="A386" s="38" t="s">
        <v>153</v>
      </c>
      <c r="B386" s="16"/>
      <c r="C386" s="35" t="s">
        <v>223</v>
      </c>
      <c r="D386" s="38" t="s">
        <v>224</v>
      </c>
      <c r="E386" s="38" t="s">
        <v>68</v>
      </c>
      <c r="F386" s="38" t="s">
        <v>225</v>
      </c>
      <c r="G386" s="31"/>
      <c r="H386" s="13" t="s">
        <v>63</v>
      </c>
      <c r="I386" s="13" t="s">
        <v>47</v>
      </c>
      <c r="J386" s="17" t="s">
        <v>49</v>
      </c>
      <c r="K386" s="13" t="s">
        <v>47</v>
      </c>
      <c r="L386" s="16" t="s">
        <v>48</v>
      </c>
      <c r="M386" s="18" t="n">
        <v>44968</v>
      </c>
      <c r="N386" s="18"/>
      <c r="O386" s="18" t="s">
        <v>50</v>
      </c>
      <c r="P386" s="67" t="s">
        <v>51</v>
      </c>
      <c r="Q386" s="20" t="n">
        <v>387.74</v>
      </c>
      <c r="R386" s="20" t="n">
        <v>0</v>
      </c>
      <c r="S386" s="21" t="n">
        <f aca="false">Q386+R386</f>
        <v>387.74</v>
      </c>
      <c r="T386" s="13" t="n">
        <v>0</v>
      </c>
      <c r="U386" s="20" t="n">
        <v>0</v>
      </c>
      <c r="V386" s="13" t="n">
        <v>0</v>
      </c>
      <c r="W386" s="20" t="n">
        <v>0</v>
      </c>
      <c r="X386" s="13" t="n">
        <v>0</v>
      </c>
      <c r="Y386" s="21" t="n">
        <f aca="false">(T386*U386)+(V386*W386)</f>
        <v>0</v>
      </c>
      <c r="Z386" s="21" t="n">
        <f aca="false">S386+Y386</f>
        <v>387.74</v>
      </c>
      <c r="AA386" s="15"/>
      <c r="AB386" s="10"/>
      <c r="AC386" s="10"/>
      <c r="AD386" s="113"/>
      <c r="AE386" s="10"/>
    </row>
    <row r="387" customFormat="false" ht="42.75" hidden="false" customHeight="true" outlineLevel="0" collapsed="false">
      <c r="A387" s="38" t="s">
        <v>174</v>
      </c>
      <c r="B387" s="16"/>
      <c r="C387" s="95" t="s">
        <v>752</v>
      </c>
      <c r="D387" s="38"/>
      <c r="E387" s="24" t="s">
        <v>176</v>
      </c>
      <c r="F387" s="12" t="s">
        <v>174</v>
      </c>
      <c r="G387" s="31"/>
      <c r="H387" s="13" t="s">
        <v>46</v>
      </c>
      <c r="I387" s="13" t="s">
        <v>47</v>
      </c>
      <c r="J387" s="17" t="s">
        <v>49</v>
      </c>
      <c r="K387" s="13" t="s">
        <v>47</v>
      </c>
      <c r="L387" s="16" t="s">
        <v>48</v>
      </c>
      <c r="M387" s="18" t="n">
        <v>44968</v>
      </c>
      <c r="N387" s="18"/>
      <c r="O387" s="18" t="s">
        <v>50</v>
      </c>
      <c r="P387" s="67" t="s">
        <v>51</v>
      </c>
      <c r="Q387" s="20" t="n">
        <v>387.74</v>
      </c>
      <c r="R387" s="20" t="n">
        <v>0</v>
      </c>
      <c r="S387" s="21" t="n">
        <f aca="false">Q387+R387</f>
        <v>387.74</v>
      </c>
      <c r="T387" s="13" t="n">
        <v>0</v>
      </c>
      <c r="U387" s="20" t="n">
        <v>0</v>
      </c>
      <c r="V387" s="13" t="n">
        <v>0</v>
      </c>
      <c r="W387" s="20" t="n">
        <v>0</v>
      </c>
      <c r="X387" s="13" t="n">
        <v>0</v>
      </c>
      <c r="Y387" s="21" t="n">
        <f aca="false">(T387*U387)+(V387*W387)</f>
        <v>0</v>
      </c>
      <c r="Z387" s="21" t="n">
        <f aca="false">S387+Y387</f>
        <v>387.74</v>
      </c>
      <c r="AA387" s="15" t="s">
        <v>177</v>
      </c>
      <c r="AB387" s="10"/>
      <c r="AC387" s="10"/>
      <c r="AD387" s="113"/>
      <c r="AE387" s="10"/>
    </row>
    <row r="388" customFormat="false" ht="42.75" hidden="false" customHeight="true" outlineLevel="0" collapsed="false">
      <c r="A388" s="38" t="s">
        <v>174</v>
      </c>
      <c r="B388" s="16"/>
      <c r="C388" s="95" t="s">
        <v>753</v>
      </c>
      <c r="D388" s="38"/>
      <c r="E388" s="38" t="s">
        <v>176</v>
      </c>
      <c r="F388" s="38" t="s">
        <v>174</v>
      </c>
      <c r="G388" s="31"/>
      <c r="H388" s="13" t="s">
        <v>46</v>
      </c>
      <c r="I388" s="13" t="s">
        <v>47</v>
      </c>
      <c r="J388" s="17" t="s">
        <v>49</v>
      </c>
      <c r="K388" s="13" t="s">
        <v>47</v>
      </c>
      <c r="L388" s="16" t="s">
        <v>48</v>
      </c>
      <c r="M388" s="18" t="n">
        <v>44968</v>
      </c>
      <c r="N388" s="18"/>
      <c r="O388" s="18" t="s">
        <v>50</v>
      </c>
      <c r="P388" s="67" t="s">
        <v>51</v>
      </c>
      <c r="Q388" s="20" t="n">
        <v>387.74</v>
      </c>
      <c r="R388" s="20" t="n">
        <v>0</v>
      </c>
      <c r="S388" s="21" t="n">
        <f aca="false">Q388+R388</f>
        <v>387.74</v>
      </c>
      <c r="T388" s="13" t="n">
        <v>0</v>
      </c>
      <c r="U388" s="20" t="n">
        <v>0</v>
      </c>
      <c r="V388" s="13" t="n">
        <v>0</v>
      </c>
      <c r="W388" s="20" t="n">
        <v>0</v>
      </c>
      <c r="X388" s="13" t="n">
        <v>0</v>
      </c>
      <c r="Y388" s="21" t="n">
        <f aca="false">(T388*U388)+(V388*W388)</f>
        <v>0</v>
      </c>
      <c r="Z388" s="21" t="n">
        <f aca="false">S388+Y388</f>
        <v>387.74</v>
      </c>
      <c r="AA388" s="15" t="s">
        <v>177</v>
      </c>
      <c r="AB388" s="10"/>
      <c r="AC388" s="10"/>
      <c r="AD388" s="113"/>
      <c r="AE388" s="10"/>
    </row>
    <row r="389" customFormat="false" ht="42.75" hidden="false" customHeight="true" outlineLevel="0" collapsed="false">
      <c r="A389" s="24" t="s">
        <v>174</v>
      </c>
      <c r="B389" s="16"/>
      <c r="C389" s="24" t="s">
        <v>1277</v>
      </c>
      <c r="D389" s="38"/>
      <c r="E389" s="24" t="s">
        <v>176</v>
      </c>
      <c r="F389" s="24" t="s">
        <v>174</v>
      </c>
      <c r="G389" s="31"/>
      <c r="H389" s="13" t="s">
        <v>46</v>
      </c>
      <c r="I389" s="13" t="s">
        <v>47</v>
      </c>
      <c r="J389" s="17" t="s">
        <v>49</v>
      </c>
      <c r="K389" s="13" t="s">
        <v>47</v>
      </c>
      <c r="L389" s="16" t="s">
        <v>48</v>
      </c>
      <c r="M389" s="18" t="n">
        <v>44968</v>
      </c>
      <c r="N389" s="18"/>
      <c r="O389" s="18" t="s">
        <v>50</v>
      </c>
      <c r="P389" s="67" t="s">
        <v>51</v>
      </c>
      <c r="Q389" s="20" t="n">
        <v>387.74</v>
      </c>
      <c r="R389" s="20" t="n">
        <v>0</v>
      </c>
      <c r="S389" s="21" t="n">
        <f aca="false">Q389+R389</f>
        <v>387.74</v>
      </c>
      <c r="T389" s="13" t="n">
        <v>0</v>
      </c>
      <c r="U389" s="20" t="n">
        <v>0</v>
      </c>
      <c r="V389" s="13" t="n">
        <v>0</v>
      </c>
      <c r="W389" s="20" t="n">
        <v>0</v>
      </c>
      <c r="X389" s="13" t="n">
        <v>0</v>
      </c>
      <c r="Y389" s="21" t="n">
        <f aca="false">(T389*U389)+(V389*W389)</f>
        <v>0</v>
      </c>
      <c r="Z389" s="21" t="n">
        <f aca="false">S389+Y389</f>
        <v>387.74</v>
      </c>
      <c r="AA389" s="15" t="s">
        <v>177</v>
      </c>
      <c r="AB389" s="10"/>
      <c r="AC389" s="10"/>
      <c r="AD389" s="113"/>
      <c r="AE389" s="10"/>
    </row>
    <row r="390" customFormat="false" ht="42.75" hidden="false" customHeight="true" outlineLevel="0" collapsed="false">
      <c r="A390" s="24" t="s">
        <v>322</v>
      </c>
      <c r="B390" s="16"/>
      <c r="C390" s="29" t="s">
        <v>852</v>
      </c>
      <c r="D390" s="38"/>
      <c r="E390" s="24" t="s">
        <v>176</v>
      </c>
      <c r="F390" s="24" t="s">
        <v>174</v>
      </c>
      <c r="G390" s="31"/>
      <c r="H390" s="13" t="s">
        <v>46</v>
      </c>
      <c r="I390" s="13" t="s">
        <v>47</v>
      </c>
      <c r="J390" s="17" t="s">
        <v>49</v>
      </c>
      <c r="K390" s="13" t="s">
        <v>47</v>
      </c>
      <c r="L390" s="16" t="s">
        <v>48</v>
      </c>
      <c r="M390" s="18" t="n">
        <v>44968</v>
      </c>
      <c r="N390" s="18"/>
      <c r="O390" s="18" t="s">
        <v>50</v>
      </c>
      <c r="P390" s="67" t="s">
        <v>51</v>
      </c>
      <c r="Q390" s="20" t="n">
        <v>387.74</v>
      </c>
      <c r="R390" s="20" t="n">
        <v>0</v>
      </c>
      <c r="S390" s="21" t="n">
        <f aca="false">Q390+R390</f>
        <v>387.74</v>
      </c>
      <c r="T390" s="13" t="n">
        <v>0</v>
      </c>
      <c r="U390" s="20" t="n">
        <v>0</v>
      </c>
      <c r="V390" s="13" t="n">
        <v>0</v>
      </c>
      <c r="W390" s="20" t="n">
        <v>0</v>
      </c>
      <c r="X390" s="13" t="n">
        <v>0</v>
      </c>
      <c r="Y390" s="21" t="n">
        <f aca="false">(T390*U390)+(V390*W390)</f>
        <v>0</v>
      </c>
      <c r="Z390" s="21" t="n">
        <f aca="false">S390+Y390</f>
        <v>387.74</v>
      </c>
      <c r="AA390" s="15" t="s">
        <v>177</v>
      </c>
      <c r="AB390" s="10"/>
      <c r="AC390" s="10"/>
      <c r="AD390" s="113"/>
      <c r="AE390" s="10"/>
    </row>
    <row r="391" customFormat="false" ht="42.75" hidden="false" customHeight="true" outlineLevel="0" collapsed="false">
      <c r="A391" s="24" t="s">
        <v>322</v>
      </c>
      <c r="B391" s="16"/>
      <c r="C391" s="51" t="s">
        <v>853</v>
      </c>
      <c r="D391" s="24"/>
      <c r="E391" s="24" t="s">
        <v>176</v>
      </c>
      <c r="F391" s="24" t="s">
        <v>174</v>
      </c>
      <c r="G391" s="31"/>
      <c r="H391" s="13" t="s">
        <v>46</v>
      </c>
      <c r="I391" s="13" t="s">
        <v>47</v>
      </c>
      <c r="J391" s="17" t="s">
        <v>49</v>
      </c>
      <c r="K391" s="13" t="s">
        <v>47</v>
      </c>
      <c r="L391" s="16" t="s">
        <v>48</v>
      </c>
      <c r="M391" s="18" t="n">
        <v>44968</v>
      </c>
      <c r="N391" s="18"/>
      <c r="O391" s="18" t="s">
        <v>50</v>
      </c>
      <c r="P391" s="67" t="s">
        <v>51</v>
      </c>
      <c r="Q391" s="20" t="n">
        <v>387.74</v>
      </c>
      <c r="R391" s="20" t="n">
        <v>0</v>
      </c>
      <c r="S391" s="21" t="n">
        <f aca="false">Q391+R391</f>
        <v>387.74</v>
      </c>
      <c r="T391" s="13" t="n">
        <v>0</v>
      </c>
      <c r="U391" s="20" t="n">
        <v>0</v>
      </c>
      <c r="V391" s="13" t="n">
        <v>0</v>
      </c>
      <c r="W391" s="20" t="n">
        <v>0</v>
      </c>
      <c r="X391" s="13" t="n">
        <v>0</v>
      </c>
      <c r="Y391" s="21" t="n">
        <f aca="false">(T391*U391)+(V391*W391)</f>
        <v>0</v>
      </c>
      <c r="Z391" s="21" t="n">
        <f aca="false">S391+Y391</f>
        <v>387.74</v>
      </c>
      <c r="AA391" s="15" t="s">
        <v>177</v>
      </c>
      <c r="AB391" s="10"/>
      <c r="AC391" s="10"/>
      <c r="AD391" s="113"/>
      <c r="AE391" s="10"/>
    </row>
    <row r="392" customFormat="false" ht="42.75" hidden="false" customHeight="true" outlineLevel="0" collapsed="false">
      <c r="A392" s="24" t="s">
        <v>854</v>
      </c>
      <c r="B392" s="16"/>
      <c r="C392" s="51" t="s">
        <v>855</v>
      </c>
      <c r="D392" s="24"/>
      <c r="E392" s="24" t="s">
        <v>240</v>
      </c>
      <c r="F392" s="12" t="s">
        <v>241</v>
      </c>
      <c r="G392" s="31"/>
      <c r="H392" s="13" t="s">
        <v>46</v>
      </c>
      <c r="I392" s="13" t="s">
        <v>47</v>
      </c>
      <c r="J392" s="17" t="s">
        <v>49</v>
      </c>
      <c r="K392" s="13" t="s">
        <v>47</v>
      </c>
      <c r="L392" s="16" t="s">
        <v>48</v>
      </c>
      <c r="M392" s="18" t="n">
        <v>44968</v>
      </c>
      <c r="N392" s="18"/>
      <c r="O392" s="18" t="s">
        <v>50</v>
      </c>
      <c r="P392" s="67" t="s">
        <v>51</v>
      </c>
      <c r="Q392" s="20" t="n">
        <v>387.74</v>
      </c>
      <c r="R392" s="20" t="n">
        <v>0</v>
      </c>
      <c r="S392" s="21" t="n">
        <f aca="false">Q392+R392</f>
        <v>387.74</v>
      </c>
      <c r="T392" s="13" t="n">
        <v>0</v>
      </c>
      <c r="U392" s="20" t="n">
        <v>0</v>
      </c>
      <c r="V392" s="13" t="n">
        <v>0</v>
      </c>
      <c r="W392" s="20" t="n">
        <v>0</v>
      </c>
      <c r="X392" s="13" t="n">
        <v>0</v>
      </c>
      <c r="Y392" s="21" t="n">
        <f aca="false">(T392*U392)+(V392*W392)</f>
        <v>0</v>
      </c>
      <c r="Z392" s="21" t="n">
        <f aca="false">S392+Y392</f>
        <v>387.74</v>
      </c>
      <c r="AA392" s="15" t="s">
        <v>974</v>
      </c>
      <c r="AB392" s="10"/>
      <c r="AC392" s="10"/>
      <c r="AD392" s="113"/>
      <c r="AE392" s="10"/>
    </row>
    <row r="393" customFormat="false" ht="42.75" hidden="false" customHeight="true" outlineLevel="0" collapsed="false">
      <c r="A393" s="38" t="s">
        <v>470</v>
      </c>
      <c r="B393" s="16"/>
      <c r="C393" s="35" t="s">
        <v>1437</v>
      </c>
      <c r="D393" s="38"/>
      <c r="E393" s="38" t="s">
        <v>1438</v>
      </c>
      <c r="F393" s="38" t="s">
        <v>1439</v>
      </c>
      <c r="G393" s="31"/>
      <c r="H393" s="13" t="s">
        <v>63</v>
      </c>
      <c r="I393" s="13" t="s">
        <v>47</v>
      </c>
      <c r="J393" s="17" t="s">
        <v>49</v>
      </c>
      <c r="K393" s="13" t="s">
        <v>47</v>
      </c>
      <c r="L393" s="16" t="s">
        <v>48</v>
      </c>
      <c r="M393" s="18" t="n">
        <v>44968</v>
      </c>
      <c r="N393" s="18"/>
      <c r="O393" s="18" t="s">
        <v>50</v>
      </c>
      <c r="P393" s="67" t="s">
        <v>51</v>
      </c>
      <c r="Q393" s="20" t="n">
        <v>387.74</v>
      </c>
      <c r="R393" s="20" t="n">
        <v>0</v>
      </c>
      <c r="S393" s="21" t="n">
        <f aca="false">Q393+R393</f>
        <v>387.74</v>
      </c>
      <c r="T393" s="13" t="n">
        <v>0</v>
      </c>
      <c r="U393" s="20" t="n">
        <v>0</v>
      </c>
      <c r="V393" s="13" t="n">
        <v>0</v>
      </c>
      <c r="W393" s="20" t="n">
        <v>0</v>
      </c>
      <c r="X393" s="13" t="n">
        <v>0</v>
      </c>
      <c r="Y393" s="21" t="n">
        <f aca="false">(T393*U393)+(V393*W393)</f>
        <v>0</v>
      </c>
      <c r="Z393" s="21" t="n">
        <f aca="false">S393+Y393</f>
        <v>387.74</v>
      </c>
      <c r="AA393" s="15"/>
      <c r="AB393" s="10"/>
      <c r="AC393" s="10"/>
      <c r="AD393" s="113"/>
      <c r="AE393" s="10"/>
    </row>
    <row r="394" customFormat="false" ht="42.75" hidden="false" customHeight="true" outlineLevel="0" collapsed="false">
      <c r="A394" s="38" t="s">
        <v>470</v>
      </c>
      <c r="B394" s="16"/>
      <c r="C394" s="38" t="s">
        <v>1440</v>
      </c>
      <c r="D394" s="38"/>
      <c r="E394" s="38" t="s">
        <v>61</v>
      </c>
      <c r="F394" s="38" t="s">
        <v>1439</v>
      </c>
      <c r="G394" s="31"/>
      <c r="H394" s="13" t="s">
        <v>63</v>
      </c>
      <c r="I394" s="13" t="s">
        <v>47</v>
      </c>
      <c r="J394" s="17" t="s">
        <v>49</v>
      </c>
      <c r="K394" s="13" t="s">
        <v>47</v>
      </c>
      <c r="L394" s="16" t="s">
        <v>48</v>
      </c>
      <c r="M394" s="18" t="n">
        <v>44968</v>
      </c>
      <c r="N394" s="18"/>
      <c r="O394" s="18" t="s">
        <v>50</v>
      </c>
      <c r="P394" s="67" t="s">
        <v>51</v>
      </c>
      <c r="Q394" s="20" t="n">
        <v>387.74</v>
      </c>
      <c r="R394" s="20" t="n">
        <v>0</v>
      </c>
      <c r="S394" s="21" t="n">
        <f aca="false">Q394+R394</f>
        <v>387.74</v>
      </c>
      <c r="T394" s="13" t="n">
        <v>0</v>
      </c>
      <c r="U394" s="20" t="n">
        <v>0</v>
      </c>
      <c r="V394" s="13" t="n">
        <v>0</v>
      </c>
      <c r="W394" s="20" t="n">
        <v>0</v>
      </c>
      <c r="X394" s="13" t="n">
        <v>0</v>
      </c>
      <c r="Y394" s="21" t="n">
        <f aca="false">(T394*U394)+(V394*W394)</f>
        <v>0</v>
      </c>
      <c r="Z394" s="21" t="n">
        <f aca="false">S394+Y394</f>
        <v>387.74</v>
      </c>
      <c r="AA394" s="15"/>
      <c r="AB394" s="10"/>
      <c r="AC394" s="10"/>
      <c r="AD394" s="113"/>
      <c r="AE394" s="10"/>
    </row>
    <row r="395" customFormat="false" ht="42.75" hidden="false" customHeight="true" outlineLevel="0" collapsed="false">
      <c r="A395" s="38" t="s">
        <v>1229</v>
      </c>
      <c r="B395" s="16"/>
      <c r="C395" s="38" t="s">
        <v>1230</v>
      </c>
      <c r="D395" s="38"/>
      <c r="E395" s="38" t="s">
        <v>406</v>
      </c>
      <c r="F395" s="38" t="s">
        <v>895</v>
      </c>
      <c r="G395" s="31"/>
      <c r="H395" s="13" t="s">
        <v>63</v>
      </c>
      <c r="I395" s="13" t="s">
        <v>47</v>
      </c>
      <c r="J395" s="17" t="s">
        <v>49</v>
      </c>
      <c r="K395" s="13" t="s">
        <v>47</v>
      </c>
      <c r="L395" s="16" t="s">
        <v>48</v>
      </c>
      <c r="M395" s="18" t="n">
        <v>44969</v>
      </c>
      <c r="N395" s="18"/>
      <c r="O395" s="18" t="s">
        <v>50</v>
      </c>
      <c r="P395" s="67" t="s">
        <v>51</v>
      </c>
      <c r="Q395" s="20" t="n">
        <v>387.74</v>
      </c>
      <c r="R395" s="20" t="n">
        <v>0</v>
      </c>
      <c r="S395" s="21" t="n">
        <f aca="false">Q395+R395</f>
        <v>387.74</v>
      </c>
      <c r="T395" s="13" t="n">
        <v>0</v>
      </c>
      <c r="U395" s="20" t="n">
        <v>0</v>
      </c>
      <c r="V395" s="13" t="n">
        <v>0</v>
      </c>
      <c r="W395" s="20" t="n">
        <v>0</v>
      </c>
      <c r="X395" s="13" t="n">
        <v>0</v>
      </c>
      <c r="Y395" s="21" t="n">
        <f aca="false">(T395*U395)+(V395*W395)</f>
        <v>0</v>
      </c>
      <c r="Z395" s="21" t="n">
        <f aca="false">S395+Y395</f>
        <v>387.74</v>
      </c>
      <c r="AA395" s="15"/>
      <c r="AB395" s="10"/>
      <c r="AC395" s="10"/>
      <c r="AD395" s="113"/>
      <c r="AE395" s="10"/>
    </row>
    <row r="396" customFormat="false" ht="42.75" hidden="false" customHeight="true" outlineLevel="0" collapsed="false">
      <c r="A396" s="38" t="s">
        <v>1229</v>
      </c>
      <c r="B396" s="16"/>
      <c r="C396" s="35" t="s">
        <v>1231</v>
      </c>
      <c r="D396" s="38"/>
      <c r="E396" s="38" t="s">
        <v>1232</v>
      </c>
      <c r="F396" s="38" t="s">
        <v>235</v>
      </c>
      <c r="G396" s="31"/>
      <c r="H396" s="13" t="s">
        <v>63</v>
      </c>
      <c r="I396" s="13" t="s">
        <v>47</v>
      </c>
      <c r="J396" s="17" t="s">
        <v>49</v>
      </c>
      <c r="K396" s="13" t="s">
        <v>47</v>
      </c>
      <c r="L396" s="16" t="s">
        <v>48</v>
      </c>
      <c r="M396" s="18" t="n">
        <v>44969</v>
      </c>
      <c r="N396" s="18"/>
      <c r="O396" s="18" t="s">
        <v>50</v>
      </c>
      <c r="P396" s="67" t="s">
        <v>51</v>
      </c>
      <c r="Q396" s="20" t="n">
        <v>387.74</v>
      </c>
      <c r="R396" s="20" t="n">
        <v>0</v>
      </c>
      <c r="S396" s="21" t="n">
        <f aca="false">Q396+R396</f>
        <v>387.74</v>
      </c>
      <c r="T396" s="13" t="n">
        <v>0</v>
      </c>
      <c r="U396" s="20" t="n">
        <v>0</v>
      </c>
      <c r="V396" s="13" t="n">
        <v>0</v>
      </c>
      <c r="W396" s="20" t="n">
        <v>0</v>
      </c>
      <c r="X396" s="13" t="n">
        <v>0</v>
      </c>
      <c r="Y396" s="21" t="n">
        <f aca="false">(T396*U396)+(V396*W396)</f>
        <v>0</v>
      </c>
      <c r="Z396" s="21" t="n">
        <f aca="false">S396+Y396</f>
        <v>387.74</v>
      </c>
      <c r="AA396" s="15"/>
      <c r="AB396" s="10"/>
      <c r="AC396" s="10"/>
      <c r="AD396" s="113"/>
      <c r="AE396" s="10"/>
    </row>
    <row r="397" customFormat="false" ht="42.75" hidden="false" customHeight="true" outlineLevel="0" collapsed="false">
      <c r="A397" s="38" t="s">
        <v>232</v>
      </c>
      <c r="B397" s="16"/>
      <c r="C397" s="35" t="s">
        <v>1233</v>
      </c>
      <c r="D397" s="38"/>
      <c r="E397" s="38" t="s">
        <v>1234</v>
      </c>
      <c r="F397" s="38" t="s">
        <v>1235</v>
      </c>
      <c r="G397" s="31"/>
      <c r="H397" s="13" t="s">
        <v>63</v>
      </c>
      <c r="I397" s="13" t="s">
        <v>47</v>
      </c>
      <c r="J397" s="17" t="s">
        <v>49</v>
      </c>
      <c r="K397" s="13" t="s">
        <v>47</v>
      </c>
      <c r="L397" s="16" t="s">
        <v>48</v>
      </c>
      <c r="M397" s="18" t="n">
        <v>44969</v>
      </c>
      <c r="N397" s="18"/>
      <c r="O397" s="18" t="s">
        <v>50</v>
      </c>
      <c r="P397" s="67" t="s">
        <v>51</v>
      </c>
      <c r="Q397" s="20" t="n">
        <v>387.74</v>
      </c>
      <c r="R397" s="20" t="n">
        <v>0</v>
      </c>
      <c r="S397" s="21" t="n">
        <f aca="false">Q397+R397</f>
        <v>387.74</v>
      </c>
      <c r="T397" s="13" t="n">
        <v>0</v>
      </c>
      <c r="U397" s="20" t="n">
        <v>0</v>
      </c>
      <c r="V397" s="13" t="n">
        <v>0</v>
      </c>
      <c r="W397" s="20" t="n">
        <v>0</v>
      </c>
      <c r="X397" s="13" t="n">
        <v>0</v>
      </c>
      <c r="Y397" s="21" t="n">
        <f aca="false">(T397*U397)+(V397*W397)</f>
        <v>0</v>
      </c>
      <c r="Z397" s="21" t="n">
        <f aca="false">S397+Y397</f>
        <v>387.74</v>
      </c>
      <c r="AA397" s="15"/>
      <c r="AB397" s="10"/>
      <c r="AC397" s="10"/>
      <c r="AD397" s="113"/>
      <c r="AE397" s="10"/>
    </row>
    <row r="398" customFormat="false" ht="42.75" hidden="false" customHeight="true" outlineLevel="0" collapsed="false">
      <c r="A398" s="38" t="s">
        <v>322</v>
      </c>
      <c r="B398" s="16"/>
      <c r="C398" s="35" t="s">
        <v>708</v>
      </c>
      <c r="D398" s="38"/>
      <c r="E398" s="38" t="s">
        <v>176</v>
      </c>
      <c r="F398" s="38" t="s">
        <v>174</v>
      </c>
      <c r="G398" s="31"/>
      <c r="H398" s="13" t="s">
        <v>46</v>
      </c>
      <c r="I398" s="13" t="s">
        <v>47</v>
      </c>
      <c r="J398" s="17" t="s">
        <v>49</v>
      </c>
      <c r="K398" s="13" t="s">
        <v>47</v>
      </c>
      <c r="L398" s="16" t="s">
        <v>48</v>
      </c>
      <c r="M398" s="18" t="n">
        <v>44969</v>
      </c>
      <c r="N398" s="18"/>
      <c r="O398" s="18" t="s">
        <v>50</v>
      </c>
      <c r="P398" s="67" t="s">
        <v>51</v>
      </c>
      <c r="Q398" s="20" t="n">
        <v>387.74</v>
      </c>
      <c r="R398" s="20" t="n">
        <v>0</v>
      </c>
      <c r="S398" s="21" t="n">
        <f aca="false">Q398+R398</f>
        <v>387.74</v>
      </c>
      <c r="T398" s="13" t="n">
        <v>0</v>
      </c>
      <c r="U398" s="20" t="n">
        <v>0</v>
      </c>
      <c r="V398" s="13" t="n">
        <v>0</v>
      </c>
      <c r="W398" s="20" t="n">
        <v>0</v>
      </c>
      <c r="X398" s="13" t="n">
        <v>0</v>
      </c>
      <c r="Y398" s="21" t="n">
        <f aca="false">(T398*U398)+(V398*W398)</f>
        <v>0</v>
      </c>
      <c r="Z398" s="21" t="n">
        <f aca="false">S398+Y398</f>
        <v>387.74</v>
      </c>
      <c r="AA398" s="15" t="s">
        <v>177</v>
      </c>
      <c r="AB398" s="10"/>
      <c r="AC398" s="10"/>
      <c r="AD398" s="113"/>
      <c r="AE398" s="10"/>
    </row>
    <row r="399" customFormat="false" ht="42.75" hidden="false" customHeight="true" outlineLevel="0" collapsed="false">
      <c r="A399" s="38" t="s">
        <v>1566</v>
      </c>
      <c r="B399" s="16"/>
      <c r="C399" s="35" t="s">
        <v>710</v>
      </c>
      <c r="D399" s="38"/>
      <c r="E399" s="38" t="s">
        <v>240</v>
      </c>
      <c r="F399" s="38" t="s">
        <v>241</v>
      </c>
      <c r="G399" s="31"/>
      <c r="H399" s="13" t="s">
        <v>46</v>
      </c>
      <c r="I399" s="13" t="s">
        <v>47</v>
      </c>
      <c r="J399" s="17" t="s">
        <v>49</v>
      </c>
      <c r="K399" s="13" t="s">
        <v>47</v>
      </c>
      <c r="L399" s="16" t="s">
        <v>48</v>
      </c>
      <c r="M399" s="18" t="n">
        <v>44969</v>
      </c>
      <c r="N399" s="18"/>
      <c r="O399" s="18" t="s">
        <v>50</v>
      </c>
      <c r="P399" s="67" t="s">
        <v>51</v>
      </c>
      <c r="Q399" s="20" t="n">
        <v>387.74</v>
      </c>
      <c r="R399" s="20" t="n">
        <v>0</v>
      </c>
      <c r="S399" s="21" t="n">
        <f aca="false">Q399+R399</f>
        <v>387.74</v>
      </c>
      <c r="T399" s="13" t="n">
        <v>0</v>
      </c>
      <c r="U399" s="20" t="n">
        <v>0</v>
      </c>
      <c r="V399" s="13" t="n">
        <v>0</v>
      </c>
      <c r="W399" s="20" t="n">
        <v>0</v>
      </c>
      <c r="X399" s="13" t="n">
        <v>0</v>
      </c>
      <c r="Y399" s="21" t="n">
        <f aca="false">(T399*U399)+(V399*W399)</f>
        <v>0</v>
      </c>
      <c r="Z399" s="21" t="n">
        <f aca="false">S399+Y399</f>
        <v>387.74</v>
      </c>
      <c r="AA399" s="15" t="s">
        <v>974</v>
      </c>
      <c r="AB399" s="10"/>
      <c r="AC399" s="10"/>
      <c r="AD399" s="113"/>
      <c r="AE399" s="10"/>
    </row>
    <row r="400" customFormat="false" ht="42.75" hidden="false" customHeight="true" outlineLevel="0" collapsed="false">
      <c r="A400" s="24" t="s">
        <v>174</v>
      </c>
      <c r="B400" s="16"/>
      <c r="C400" s="29" t="s">
        <v>448</v>
      </c>
      <c r="D400" s="24"/>
      <c r="E400" s="24" t="s">
        <v>176</v>
      </c>
      <c r="F400" s="38" t="s">
        <v>174</v>
      </c>
      <c r="G400" s="31"/>
      <c r="H400" s="13" t="s">
        <v>46</v>
      </c>
      <c r="I400" s="13" t="s">
        <v>47</v>
      </c>
      <c r="J400" s="17" t="s">
        <v>49</v>
      </c>
      <c r="K400" s="13" t="s">
        <v>47</v>
      </c>
      <c r="L400" s="16" t="s">
        <v>48</v>
      </c>
      <c r="M400" s="18" t="n">
        <v>44969</v>
      </c>
      <c r="N400" s="18"/>
      <c r="O400" s="18" t="s">
        <v>50</v>
      </c>
      <c r="P400" s="67" t="s">
        <v>51</v>
      </c>
      <c r="Q400" s="20" t="n">
        <v>387.74</v>
      </c>
      <c r="R400" s="20" t="n">
        <v>0</v>
      </c>
      <c r="S400" s="21" t="n">
        <f aca="false">Q400+R400</f>
        <v>387.74</v>
      </c>
      <c r="T400" s="13" t="n">
        <v>0</v>
      </c>
      <c r="U400" s="20" t="n">
        <v>0</v>
      </c>
      <c r="V400" s="13" t="n">
        <v>0</v>
      </c>
      <c r="W400" s="20" t="n">
        <v>0</v>
      </c>
      <c r="X400" s="13" t="n">
        <v>0</v>
      </c>
      <c r="Y400" s="21" t="n">
        <f aca="false">(T400*U400)+(V400*W400)</f>
        <v>0</v>
      </c>
      <c r="Z400" s="21" t="n">
        <f aca="false">S400+Y400</f>
        <v>387.74</v>
      </c>
      <c r="AA400" s="15" t="s">
        <v>177</v>
      </c>
      <c r="AB400" s="10"/>
      <c r="AC400" s="10"/>
      <c r="AD400" s="113"/>
      <c r="AE400" s="10"/>
    </row>
    <row r="401" customFormat="false" ht="42.75" hidden="false" customHeight="true" outlineLevel="0" collapsed="false">
      <c r="A401" s="38" t="s">
        <v>174</v>
      </c>
      <c r="B401" s="16"/>
      <c r="C401" s="35" t="s">
        <v>1204</v>
      </c>
      <c r="D401" s="38"/>
      <c r="E401" s="38" t="s">
        <v>176</v>
      </c>
      <c r="F401" s="38" t="s">
        <v>322</v>
      </c>
      <c r="G401" s="31"/>
      <c r="H401" s="13" t="s">
        <v>46</v>
      </c>
      <c r="I401" s="13" t="s">
        <v>47</v>
      </c>
      <c r="J401" s="17" t="s">
        <v>49</v>
      </c>
      <c r="K401" s="13" t="s">
        <v>47</v>
      </c>
      <c r="L401" s="16" t="s">
        <v>48</v>
      </c>
      <c r="M401" s="18" t="n">
        <v>44969</v>
      </c>
      <c r="N401" s="18"/>
      <c r="O401" s="18" t="s">
        <v>50</v>
      </c>
      <c r="P401" s="67" t="s">
        <v>51</v>
      </c>
      <c r="Q401" s="20" t="n">
        <v>387.74</v>
      </c>
      <c r="R401" s="20" t="n">
        <v>0</v>
      </c>
      <c r="S401" s="21" t="n">
        <f aca="false">Q401+R401</f>
        <v>387.74</v>
      </c>
      <c r="T401" s="13" t="n">
        <v>0</v>
      </c>
      <c r="U401" s="20" t="n">
        <v>0</v>
      </c>
      <c r="V401" s="13" t="n">
        <v>0</v>
      </c>
      <c r="W401" s="20" t="n">
        <v>0</v>
      </c>
      <c r="X401" s="13" t="n">
        <v>0</v>
      </c>
      <c r="Y401" s="21" t="n">
        <f aca="false">(T401*U401)+(V401*W401)</f>
        <v>0</v>
      </c>
      <c r="Z401" s="21" t="n">
        <f aca="false">S401+Y401</f>
        <v>387.74</v>
      </c>
      <c r="AA401" s="15" t="s">
        <v>177</v>
      </c>
      <c r="AB401" s="10"/>
      <c r="AC401" s="10"/>
      <c r="AD401" s="113"/>
      <c r="AE401" s="10"/>
    </row>
    <row r="402" customFormat="false" ht="42.75" hidden="false" customHeight="true" outlineLevel="0" collapsed="false">
      <c r="A402" s="38" t="s">
        <v>1205</v>
      </c>
      <c r="B402" s="16"/>
      <c r="C402" s="95" t="s">
        <v>1206</v>
      </c>
      <c r="D402" s="38"/>
      <c r="E402" s="24" t="s">
        <v>240</v>
      </c>
      <c r="F402" s="12" t="s">
        <v>241</v>
      </c>
      <c r="G402" s="31"/>
      <c r="H402" s="13" t="s">
        <v>46</v>
      </c>
      <c r="I402" s="13" t="s">
        <v>47</v>
      </c>
      <c r="J402" s="17" t="s">
        <v>49</v>
      </c>
      <c r="K402" s="13" t="s">
        <v>47</v>
      </c>
      <c r="L402" s="16" t="s">
        <v>48</v>
      </c>
      <c r="M402" s="18" t="n">
        <v>44969</v>
      </c>
      <c r="N402" s="18"/>
      <c r="O402" s="18" t="s">
        <v>50</v>
      </c>
      <c r="P402" s="67" t="s">
        <v>51</v>
      </c>
      <c r="Q402" s="20" t="n">
        <v>387.74</v>
      </c>
      <c r="R402" s="20" t="n">
        <v>0</v>
      </c>
      <c r="S402" s="21" t="n">
        <f aca="false">Q402+R402</f>
        <v>387.74</v>
      </c>
      <c r="T402" s="13" t="n">
        <v>0</v>
      </c>
      <c r="U402" s="20" t="n">
        <v>0</v>
      </c>
      <c r="V402" s="13" t="n">
        <v>0</v>
      </c>
      <c r="W402" s="20" t="n">
        <v>0</v>
      </c>
      <c r="X402" s="13" t="n">
        <v>0</v>
      </c>
      <c r="Y402" s="21" t="n">
        <f aca="false">(T402*U402)+(V402*W402)</f>
        <v>0</v>
      </c>
      <c r="Z402" s="21" t="n">
        <f aca="false">S402+Y402</f>
        <v>387.74</v>
      </c>
      <c r="AA402" s="15" t="s">
        <v>974</v>
      </c>
      <c r="AB402" s="10"/>
      <c r="AC402" s="10"/>
      <c r="AD402" s="113"/>
      <c r="AE402" s="10"/>
    </row>
    <row r="403" customFormat="false" ht="42.75" hidden="false" customHeight="true" outlineLevel="0" collapsed="false">
      <c r="A403" s="24" t="s">
        <v>174</v>
      </c>
      <c r="B403" s="16"/>
      <c r="C403" s="29" t="s">
        <v>692</v>
      </c>
      <c r="D403" s="24"/>
      <c r="E403" s="24" t="s">
        <v>176</v>
      </c>
      <c r="F403" s="24" t="s">
        <v>174</v>
      </c>
      <c r="G403" s="31"/>
      <c r="H403" s="13" t="s">
        <v>46</v>
      </c>
      <c r="I403" s="13" t="s">
        <v>47</v>
      </c>
      <c r="J403" s="17" t="s">
        <v>49</v>
      </c>
      <c r="K403" s="13" t="s">
        <v>47</v>
      </c>
      <c r="L403" s="16" t="s">
        <v>48</v>
      </c>
      <c r="M403" s="18" t="n">
        <v>44969</v>
      </c>
      <c r="N403" s="18"/>
      <c r="O403" s="18" t="s">
        <v>50</v>
      </c>
      <c r="P403" s="67" t="s">
        <v>51</v>
      </c>
      <c r="Q403" s="20" t="n">
        <v>387.74</v>
      </c>
      <c r="R403" s="20" t="n">
        <v>0</v>
      </c>
      <c r="S403" s="21" t="n">
        <f aca="false">Q403+R403</f>
        <v>387.74</v>
      </c>
      <c r="T403" s="13" t="n">
        <v>0</v>
      </c>
      <c r="U403" s="20" t="n">
        <v>0</v>
      </c>
      <c r="V403" s="13" t="n">
        <v>0</v>
      </c>
      <c r="W403" s="20" t="n">
        <v>0</v>
      </c>
      <c r="X403" s="13" t="n">
        <v>0</v>
      </c>
      <c r="Y403" s="21" t="n">
        <f aca="false">(T403*U403)+(V403*W403)</f>
        <v>0</v>
      </c>
      <c r="Z403" s="21" t="n">
        <f aca="false">S403+Y403</f>
        <v>387.74</v>
      </c>
      <c r="AA403" s="15" t="s">
        <v>177</v>
      </c>
      <c r="AB403" s="10"/>
      <c r="AC403" s="10"/>
      <c r="AD403" s="113"/>
      <c r="AE403" s="10"/>
    </row>
    <row r="404" customFormat="false" ht="42.75" hidden="false" customHeight="true" outlineLevel="0" collapsed="false">
      <c r="A404" s="24" t="s">
        <v>194</v>
      </c>
      <c r="B404" s="16"/>
      <c r="C404" s="29" t="s">
        <v>1286</v>
      </c>
      <c r="D404" s="38"/>
      <c r="E404" s="57" t="s">
        <v>1287</v>
      </c>
      <c r="F404" s="24" t="s">
        <v>197</v>
      </c>
      <c r="G404" s="31"/>
      <c r="H404" s="13" t="s">
        <v>46</v>
      </c>
      <c r="I404" s="13" t="s">
        <v>47</v>
      </c>
      <c r="J404" s="17" t="s">
        <v>49</v>
      </c>
      <c r="K404" s="13" t="s">
        <v>47</v>
      </c>
      <c r="L404" s="16" t="s">
        <v>48</v>
      </c>
      <c r="M404" s="18" t="n">
        <v>44969</v>
      </c>
      <c r="N404" s="18"/>
      <c r="O404" s="18" t="s">
        <v>50</v>
      </c>
      <c r="P404" s="67" t="s">
        <v>51</v>
      </c>
      <c r="Q404" s="20" t="n">
        <v>387.74</v>
      </c>
      <c r="R404" s="20" t="n">
        <v>0</v>
      </c>
      <c r="S404" s="21" t="n">
        <f aca="false">Q404+R404</f>
        <v>387.74</v>
      </c>
      <c r="T404" s="13" t="n">
        <v>0</v>
      </c>
      <c r="U404" s="20" t="n">
        <v>0</v>
      </c>
      <c r="V404" s="13" t="n">
        <v>0</v>
      </c>
      <c r="W404" s="20" t="n">
        <v>0</v>
      </c>
      <c r="X404" s="13" t="n">
        <v>0</v>
      </c>
      <c r="Y404" s="21" t="n">
        <f aca="false">(T404*U404)+(V404*W404)</f>
        <v>0</v>
      </c>
      <c r="Z404" s="21" t="n">
        <f aca="false">S404+Y404</f>
        <v>387.74</v>
      </c>
      <c r="AA404" s="15" t="s">
        <v>1283</v>
      </c>
      <c r="AB404" s="10"/>
      <c r="AC404" s="10"/>
      <c r="AD404" s="113"/>
      <c r="AE404" s="10"/>
    </row>
    <row r="405" customFormat="false" ht="42.75" hidden="false" customHeight="true" outlineLevel="0" collapsed="false">
      <c r="A405" s="24" t="s">
        <v>92</v>
      </c>
      <c r="B405" s="13"/>
      <c r="C405" s="116" t="s">
        <v>1004</v>
      </c>
      <c r="D405" s="24"/>
      <c r="E405" s="82" t="s">
        <v>94</v>
      </c>
      <c r="F405" s="82" t="s">
        <v>1292</v>
      </c>
      <c r="G405" s="86"/>
      <c r="H405" s="83" t="s">
        <v>63</v>
      </c>
      <c r="I405" s="83" t="s">
        <v>47</v>
      </c>
      <c r="J405" s="83" t="s">
        <v>49</v>
      </c>
      <c r="K405" s="83" t="s">
        <v>1567</v>
      </c>
      <c r="L405" s="88" t="s">
        <v>1568</v>
      </c>
      <c r="M405" s="89" t="n">
        <v>44969</v>
      </c>
      <c r="N405" s="18"/>
      <c r="O405" s="18" t="s">
        <v>50</v>
      </c>
      <c r="P405" s="67" t="s">
        <v>51</v>
      </c>
      <c r="Q405" s="20" t="n">
        <v>2289.95</v>
      </c>
      <c r="R405" s="20" t="n">
        <v>0</v>
      </c>
      <c r="S405" s="21" t="n">
        <f aca="false">Q405+R405</f>
        <v>2289.95</v>
      </c>
      <c r="T405" s="13" t="n">
        <v>0</v>
      </c>
      <c r="U405" s="20" t="n">
        <v>0</v>
      </c>
      <c r="V405" s="13" t="n">
        <v>0</v>
      </c>
      <c r="W405" s="20" t="n">
        <v>0</v>
      </c>
      <c r="X405" s="13" t="n">
        <v>0</v>
      </c>
      <c r="Y405" s="21" t="n">
        <f aca="false">(T405*U405)+(V405*W405)</f>
        <v>0</v>
      </c>
      <c r="Z405" s="21" t="n">
        <f aca="false">S405+Y405</f>
        <v>2289.95</v>
      </c>
      <c r="AA405" s="15"/>
      <c r="AB405" s="10"/>
      <c r="AC405" s="10"/>
      <c r="AD405" s="113"/>
      <c r="AE405" s="10"/>
    </row>
    <row r="406" customFormat="false" ht="42.75" hidden="false" customHeight="true" outlineLevel="0" collapsed="false">
      <c r="A406" s="24" t="s">
        <v>92</v>
      </c>
      <c r="B406" s="13"/>
      <c r="C406" s="51" t="s">
        <v>719</v>
      </c>
      <c r="D406" s="24"/>
      <c r="E406" s="82" t="s">
        <v>94</v>
      </c>
      <c r="F406" s="82" t="s">
        <v>1292</v>
      </c>
      <c r="G406" s="86"/>
      <c r="H406" s="83" t="s">
        <v>63</v>
      </c>
      <c r="I406" s="83" t="s">
        <v>47</v>
      </c>
      <c r="J406" s="83" t="s">
        <v>49</v>
      </c>
      <c r="K406" s="83" t="s">
        <v>1567</v>
      </c>
      <c r="L406" s="88" t="s">
        <v>1568</v>
      </c>
      <c r="M406" s="89" t="n">
        <v>44969</v>
      </c>
      <c r="N406" s="18"/>
      <c r="O406" s="18" t="s">
        <v>50</v>
      </c>
      <c r="P406" s="67" t="s">
        <v>51</v>
      </c>
      <c r="Q406" s="20" t="n">
        <v>2289.95</v>
      </c>
      <c r="R406" s="20" t="n">
        <v>0</v>
      </c>
      <c r="S406" s="21" t="n">
        <f aca="false">Q406+R406</f>
        <v>2289.95</v>
      </c>
      <c r="T406" s="13" t="n">
        <v>0</v>
      </c>
      <c r="U406" s="20" t="n">
        <v>0</v>
      </c>
      <c r="V406" s="13" t="n">
        <v>0</v>
      </c>
      <c r="W406" s="20" t="n">
        <v>0</v>
      </c>
      <c r="X406" s="13" t="n">
        <v>0</v>
      </c>
      <c r="Y406" s="21" t="n">
        <f aca="false">(T406*U406)+(V406*W406)</f>
        <v>0</v>
      </c>
      <c r="Z406" s="21" t="n">
        <f aca="false">S406+Y406</f>
        <v>2289.95</v>
      </c>
      <c r="AA406" s="15"/>
      <c r="AB406" s="10"/>
      <c r="AC406" s="10"/>
      <c r="AD406" s="113"/>
      <c r="AE406" s="10"/>
    </row>
    <row r="407" customFormat="false" ht="42.75" hidden="false" customHeight="true" outlineLevel="0" collapsed="false">
      <c r="A407" s="24" t="s">
        <v>92</v>
      </c>
      <c r="B407" s="13"/>
      <c r="C407" s="29" t="s">
        <v>292</v>
      </c>
      <c r="D407" s="38"/>
      <c r="E407" s="120" t="s">
        <v>307</v>
      </c>
      <c r="F407" s="82" t="s">
        <v>1292</v>
      </c>
      <c r="G407" s="86"/>
      <c r="H407" s="83" t="s">
        <v>63</v>
      </c>
      <c r="I407" s="83" t="s">
        <v>47</v>
      </c>
      <c r="J407" s="83" t="s">
        <v>49</v>
      </c>
      <c r="K407" s="83" t="s">
        <v>1567</v>
      </c>
      <c r="L407" s="88" t="s">
        <v>1568</v>
      </c>
      <c r="M407" s="89" t="n">
        <v>44969</v>
      </c>
      <c r="N407" s="18"/>
      <c r="O407" s="18" t="s">
        <v>50</v>
      </c>
      <c r="P407" s="67" t="s">
        <v>51</v>
      </c>
      <c r="Q407" s="20" t="n">
        <v>2289.95</v>
      </c>
      <c r="R407" s="20" t="n">
        <v>0</v>
      </c>
      <c r="S407" s="21" t="n">
        <f aca="false">Q407+R407</f>
        <v>2289.95</v>
      </c>
      <c r="T407" s="13" t="n">
        <v>0</v>
      </c>
      <c r="U407" s="20" t="n">
        <v>0</v>
      </c>
      <c r="V407" s="13" t="n">
        <v>0</v>
      </c>
      <c r="W407" s="20" t="n">
        <v>0</v>
      </c>
      <c r="X407" s="13" t="n">
        <v>0</v>
      </c>
      <c r="Y407" s="21" t="n">
        <f aca="false">(T407*U407)+(V407*W407)</f>
        <v>0</v>
      </c>
      <c r="Z407" s="21" t="n">
        <f aca="false">S407+Y407</f>
        <v>2289.95</v>
      </c>
      <c r="AA407" s="15"/>
      <c r="AB407" s="10"/>
      <c r="AC407" s="10"/>
      <c r="AD407" s="113"/>
      <c r="AE407" s="10"/>
    </row>
    <row r="408" customFormat="false" ht="42.75" hidden="false" customHeight="true" outlineLevel="0" collapsed="false">
      <c r="A408" s="38" t="s">
        <v>153</v>
      </c>
      <c r="B408" s="16"/>
      <c r="C408" s="38" t="s">
        <v>218</v>
      </c>
      <c r="D408" s="38" t="s">
        <v>219</v>
      </c>
      <c r="E408" s="38" t="s">
        <v>61</v>
      </c>
      <c r="F408" s="38" t="s">
        <v>78</v>
      </c>
      <c r="G408" s="31"/>
      <c r="H408" s="13" t="s">
        <v>63</v>
      </c>
      <c r="I408" s="13" t="s">
        <v>47</v>
      </c>
      <c r="J408" s="17" t="s">
        <v>49</v>
      </c>
      <c r="K408" s="13" t="s">
        <v>47</v>
      </c>
      <c r="L408" s="16" t="s">
        <v>48</v>
      </c>
      <c r="M408" s="18" t="n">
        <v>44970</v>
      </c>
      <c r="N408" s="18"/>
      <c r="O408" s="18" t="s">
        <v>50</v>
      </c>
      <c r="P408" s="67" t="s">
        <v>51</v>
      </c>
      <c r="Q408" s="20" t="n">
        <v>387.74</v>
      </c>
      <c r="R408" s="20" t="n">
        <v>0</v>
      </c>
      <c r="S408" s="21" t="n">
        <f aca="false">Q408+R408</f>
        <v>387.74</v>
      </c>
      <c r="T408" s="13" t="n">
        <v>0</v>
      </c>
      <c r="U408" s="20" t="n">
        <v>0</v>
      </c>
      <c r="V408" s="13" t="n">
        <v>0</v>
      </c>
      <c r="W408" s="20" t="n">
        <v>0</v>
      </c>
      <c r="X408" s="13" t="n">
        <v>0</v>
      </c>
      <c r="Y408" s="21" t="n">
        <f aca="false">(T408*U408)+(V408*W408)</f>
        <v>0</v>
      </c>
      <c r="Z408" s="21" t="n">
        <f aca="false">S408+Y408</f>
        <v>387.74</v>
      </c>
      <c r="AA408" s="15"/>
      <c r="AB408" s="10"/>
      <c r="AC408" s="10"/>
      <c r="AD408" s="113"/>
      <c r="AE408" s="10"/>
    </row>
    <row r="409" customFormat="false" ht="42.75" hidden="false" customHeight="true" outlineLevel="0" collapsed="false">
      <c r="A409" s="38" t="s">
        <v>153</v>
      </c>
      <c r="B409" s="16"/>
      <c r="C409" s="35" t="s">
        <v>822</v>
      </c>
      <c r="D409" s="38" t="s">
        <v>823</v>
      </c>
      <c r="E409" s="38" t="s">
        <v>61</v>
      </c>
      <c r="F409" s="38" t="s">
        <v>225</v>
      </c>
      <c r="G409" s="31"/>
      <c r="H409" s="13" t="s">
        <v>63</v>
      </c>
      <c r="I409" s="13" t="s">
        <v>47</v>
      </c>
      <c r="J409" s="17" t="s">
        <v>49</v>
      </c>
      <c r="K409" s="13" t="s">
        <v>47</v>
      </c>
      <c r="L409" s="16" t="s">
        <v>48</v>
      </c>
      <c r="M409" s="18" t="n">
        <v>44970</v>
      </c>
      <c r="N409" s="18"/>
      <c r="O409" s="18" t="s">
        <v>50</v>
      </c>
      <c r="P409" s="67" t="s">
        <v>51</v>
      </c>
      <c r="Q409" s="20" t="n">
        <v>387.74</v>
      </c>
      <c r="R409" s="20" t="n">
        <v>0</v>
      </c>
      <c r="S409" s="21" t="n">
        <f aca="false">Q409+R409</f>
        <v>387.74</v>
      </c>
      <c r="T409" s="13" t="n">
        <v>0</v>
      </c>
      <c r="U409" s="20" t="n">
        <v>0</v>
      </c>
      <c r="V409" s="13" t="n">
        <v>0</v>
      </c>
      <c r="W409" s="20" t="n">
        <v>0</v>
      </c>
      <c r="X409" s="13" t="n">
        <v>0</v>
      </c>
      <c r="Y409" s="21" t="n">
        <f aca="false">(T409*U409)+(V409*W409)</f>
        <v>0</v>
      </c>
      <c r="Z409" s="21" t="n">
        <f aca="false">S409+Y409</f>
        <v>387.74</v>
      </c>
      <c r="AA409" s="15"/>
      <c r="AB409" s="10"/>
      <c r="AC409" s="10"/>
      <c r="AD409" s="113"/>
      <c r="AE409" s="10"/>
    </row>
    <row r="410" customFormat="false" ht="42.75" hidden="false" customHeight="true" outlineLevel="0" collapsed="false">
      <c r="A410" s="38" t="s">
        <v>194</v>
      </c>
      <c r="B410" s="16"/>
      <c r="C410" s="35" t="s">
        <v>1318</v>
      </c>
      <c r="D410" s="38"/>
      <c r="E410" s="38" t="s">
        <v>1319</v>
      </c>
      <c r="F410" s="38" t="s">
        <v>197</v>
      </c>
      <c r="G410" s="31"/>
      <c r="H410" s="13" t="s">
        <v>46</v>
      </c>
      <c r="I410" s="13" t="s">
        <v>47</v>
      </c>
      <c r="J410" s="17" t="s">
        <v>49</v>
      </c>
      <c r="K410" s="13" t="s">
        <v>47</v>
      </c>
      <c r="L410" s="16" t="s">
        <v>48</v>
      </c>
      <c r="M410" s="18" t="n">
        <v>44970</v>
      </c>
      <c r="N410" s="18"/>
      <c r="O410" s="18" t="s">
        <v>50</v>
      </c>
      <c r="P410" s="67" t="s">
        <v>51</v>
      </c>
      <c r="Q410" s="20" t="n">
        <v>387.74</v>
      </c>
      <c r="R410" s="20" t="n">
        <v>0</v>
      </c>
      <c r="S410" s="21" t="n">
        <f aca="false">Q410+R410</f>
        <v>387.74</v>
      </c>
      <c r="T410" s="13" t="n">
        <v>0</v>
      </c>
      <c r="U410" s="20" t="n">
        <v>0</v>
      </c>
      <c r="V410" s="13" t="n">
        <v>0</v>
      </c>
      <c r="W410" s="20" t="n">
        <v>0</v>
      </c>
      <c r="X410" s="13" t="n">
        <v>0</v>
      </c>
      <c r="Y410" s="21" t="n">
        <f aca="false">(T410*U410)+(V410*W410)</f>
        <v>0</v>
      </c>
      <c r="Z410" s="21" t="n">
        <f aca="false">S410+Y410</f>
        <v>387.74</v>
      </c>
      <c r="AA410" s="15" t="s">
        <v>1317</v>
      </c>
      <c r="AB410" s="10"/>
      <c r="AC410" s="10"/>
      <c r="AD410" s="113"/>
      <c r="AE410" s="10"/>
    </row>
    <row r="411" customFormat="false" ht="42.75" hidden="false" customHeight="true" outlineLevel="0" collapsed="false">
      <c r="A411" s="38" t="s">
        <v>228</v>
      </c>
      <c r="B411" s="16"/>
      <c r="C411" s="35" t="s">
        <v>1396</v>
      </c>
      <c r="D411" s="38"/>
      <c r="E411" s="24" t="s">
        <v>1397</v>
      </c>
      <c r="F411" s="24" t="s">
        <v>1398</v>
      </c>
      <c r="G411" s="31"/>
      <c r="H411" s="13" t="s">
        <v>63</v>
      </c>
      <c r="I411" s="13" t="s">
        <v>47</v>
      </c>
      <c r="J411" s="17" t="s">
        <v>49</v>
      </c>
      <c r="K411" s="13" t="s">
        <v>47</v>
      </c>
      <c r="L411" s="16" t="s">
        <v>48</v>
      </c>
      <c r="M411" s="18" t="n">
        <v>44970</v>
      </c>
      <c r="N411" s="18"/>
      <c r="O411" s="18" t="s">
        <v>50</v>
      </c>
      <c r="P411" s="67" t="s">
        <v>51</v>
      </c>
      <c r="Q411" s="20" t="n">
        <v>387.74</v>
      </c>
      <c r="R411" s="20" t="n">
        <v>0</v>
      </c>
      <c r="S411" s="21" t="n">
        <f aca="false">Q411+R411</f>
        <v>387.74</v>
      </c>
      <c r="T411" s="13" t="n">
        <v>0</v>
      </c>
      <c r="U411" s="20" t="n">
        <v>0</v>
      </c>
      <c r="V411" s="13" t="n">
        <v>0</v>
      </c>
      <c r="W411" s="20" t="n">
        <v>0</v>
      </c>
      <c r="X411" s="13" t="n">
        <v>0</v>
      </c>
      <c r="Y411" s="21" t="n">
        <f aca="false">(T411*U411)+(V411*W411)</f>
        <v>0</v>
      </c>
      <c r="Z411" s="21" t="n">
        <f aca="false">S411+Y411</f>
        <v>387.74</v>
      </c>
      <c r="AA411" s="15"/>
      <c r="AB411" s="10"/>
      <c r="AC411" s="10"/>
      <c r="AD411" s="113"/>
      <c r="AE411" s="10"/>
    </row>
    <row r="412" customFormat="false" ht="42.75" hidden="false" customHeight="true" outlineLevel="0" collapsed="false">
      <c r="A412" s="38" t="s">
        <v>747</v>
      </c>
      <c r="B412" s="16"/>
      <c r="C412" s="35" t="s">
        <v>893</v>
      </c>
      <c r="D412" s="38"/>
      <c r="E412" s="38" t="s">
        <v>894</v>
      </c>
      <c r="F412" s="38" t="s">
        <v>895</v>
      </c>
      <c r="G412" s="31"/>
      <c r="H412" s="13" t="s">
        <v>63</v>
      </c>
      <c r="I412" s="13" t="s">
        <v>47</v>
      </c>
      <c r="J412" s="17" t="s">
        <v>49</v>
      </c>
      <c r="K412" s="13" t="s">
        <v>47</v>
      </c>
      <c r="L412" s="16" t="s">
        <v>48</v>
      </c>
      <c r="M412" s="18" t="n">
        <v>44970</v>
      </c>
      <c r="N412" s="18"/>
      <c r="O412" s="18" t="s">
        <v>50</v>
      </c>
      <c r="P412" s="67" t="s">
        <v>51</v>
      </c>
      <c r="Q412" s="20" t="n">
        <v>387.74</v>
      </c>
      <c r="R412" s="20" t="n">
        <v>0</v>
      </c>
      <c r="S412" s="21" t="n">
        <f aca="false">Q412+R412</f>
        <v>387.74</v>
      </c>
      <c r="T412" s="13" t="n">
        <v>0</v>
      </c>
      <c r="U412" s="20" t="n">
        <v>0</v>
      </c>
      <c r="V412" s="13" t="n">
        <v>0</v>
      </c>
      <c r="W412" s="20" t="n">
        <v>0</v>
      </c>
      <c r="X412" s="13" t="n">
        <v>0</v>
      </c>
      <c r="Y412" s="21" t="n">
        <f aca="false">(T412*U412)+(V412*W412)</f>
        <v>0</v>
      </c>
      <c r="Z412" s="21" t="n">
        <f aca="false">S412+Y412</f>
        <v>387.74</v>
      </c>
      <c r="AA412" s="15"/>
      <c r="AB412" s="10"/>
      <c r="AC412" s="10"/>
      <c r="AD412" s="113"/>
      <c r="AE412" s="10"/>
    </row>
    <row r="413" customFormat="false" ht="42.75" hidden="false" customHeight="true" outlineLevel="0" collapsed="false">
      <c r="A413" s="38" t="s">
        <v>604</v>
      </c>
      <c r="B413" s="16"/>
      <c r="C413" s="95" t="s">
        <v>875</v>
      </c>
      <c r="D413" s="38" t="s">
        <v>876</v>
      </c>
      <c r="E413" s="24" t="s">
        <v>877</v>
      </c>
      <c r="F413" s="12" t="s">
        <v>878</v>
      </c>
      <c r="G413" s="31"/>
      <c r="H413" s="13" t="s">
        <v>63</v>
      </c>
      <c r="I413" s="13" t="s">
        <v>47</v>
      </c>
      <c r="J413" s="17" t="s">
        <v>49</v>
      </c>
      <c r="K413" s="13" t="s">
        <v>47</v>
      </c>
      <c r="L413" s="16" t="s">
        <v>48</v>
      </c>
      <c r="M413" s="18" t="n">
        <v>44970</v>
      </c>
      <c r="N413" s="18"/>
      <c r="O413" s="18" t="s">
        <v>50</v>
      </c>
      <c r="P413" s="67" t="s">
        <v>51</v>
      </c>
      <c r="Q413" s="20" t="n">
        <v>387.74</v>
      </c>
      <c r="R413" s="20" t="n">
        <v>0</v>
      </c>
      <c r="S413" s="21" t="n">
        <f aca="false">Q413+R413</f>
        <v>387.74</v>
      </c>
      <c r="T413" s="13" t="n">
        <v>0</v>
      </c>
      <c r="U413" s="20" t="n">
        <v>0</v>
      </c>
      <c r="V413" s="13" t="n">
        <v>0</v>
      </c>
      <c r="W413" s="20" t="n">
        <v>0</v>
      </c>
      <c r="X413" s="13" t="n">
        <v>0</v>
      </c>
      <c r="Y413" s="21" t="n">
        <f aca="false">(T413*U413)+(V413*W413)</f>
        <v>0</v>
      </c>
      <c r="Z413" s="21" t="n">
        <f aca="false">S413+Y413</f>
        <v>387.74</v>
      </c>
      <c r="AA413" s="15"/>
      <c r="AB413" s="10"/>
      <c r="AC413" s="10"/>
      <c r="AD413" s="113"/>
      <c r="AE413" s="10"/>
    </row>
    <row r="414" customFormat="false" ht="42.75" hidden="false" customHeight="true" outlineLevel="0" collapsed="false">
      <c r="A414" s="38" t="s">
        <v>1405</v>
      </c>
      <c r="B414" s="16"/>
      <c r="C414" s="95" t="s">
        <v>1406</v>
      </c>
      <c r="D414" s="38" t="s">
        <v>1407</v>
      </c>
      <c r="E414" s="24" t="s">
        <v>1408</v>
      </c>
      <c r="F414" s="12" t="s">
        <v>1409</v>
      </c>
      <c r="G414" s="31"/>
      <c r="H414" s="13" t="s">
        <v>63</v>
      </c>
      <c r="I414" s="13" t="s">
        <v>47</v>
      </c>
      <c r="J414" s="17" t="s">
        <v>49</v>
      </c>
      <c r="K414" s="13" t="s">
        <v>47</v>
      </c>
      <c r="L414" s="16" t="s">
        <v>48</v>
      </c>
      <c r="M414" s="18" t="n">
        <v>44970</v>
      </c>
      <c r="N414" s="18"/>
      <c r="O414" s="18" t="s">
        <v>50</v>
      </c>
      <c r="P414" s="67" t="s">
        <v>51</v>
      </c>
      <c r="Q414" s="20" t="n">
        <v>387.74</v>
      </c>
      <c r="R414" s="20" t="n">
        <v>0</v>
      </c>
      <c r="S414" s="21" t="n">
        <f aca="false">Q414+R414</f>
        <v>387.74</v>
      </c>
      <c r="T414" s="13" t="n">
        <v>0</v>
      </c>
      <c r="U414" s="20" t="n">
        <v>0</v>
      </c>
      <c r="V414" s="13" t="n">
        <v>0</v>
      </c>
      <c r="W414" s="20" t="n">
        <v>0</v>
      </c>
      <c r="X414" s="13" t="n">
        <v>0</v>
      </c>
      <c r="Y414" s="21" t="n">
        <f aca="false">(T414*U414)+(V414*W414)</f>
        <v>0</v>
      </c>
      <c r="Z414" s="21" t="n">
        <f aca="false">S414+Y414</f>
        <v>387.74</v>
      </c>
      <c r="AA414" s="15"/>
      <c r="AB414" s="10"/>
      <c r="AC414" s="10"/>
      <c r="AD414" s="113"/>
      <c r="AE414" s="10"/>
    </row>
    <row r="415" customFormat="false" ht="42.75" hidden="false" customHeight="true" outlineLevel="0" collapsed="false">
      <c r="A415" s="24" t="s">
        <v>206</v>
      </c>
      <c r="B415" s="16"/>
      <c r="C415" s="50" t="s">
        <v>251</v>
      </c>
      <c r="D415" s="24" t="s">
        <v>252</v>
      </c>
      <c r="E415" s="24" t="s">
        <v>253</v>
      </c>
      <c r="F415" s="24" t="s">
        <v>1386</v>
      </c>
      <c r="G415" s="31"/>
      <c r="H415" s="13" t="s">
        <v>63</v>
      </c>
      <c r="I415" s="13" t="s">
        <v>47</v>
      </c>
      <c r="J415" s="17" t="s">
        <v>49</v>
      </c>
      <c r="K415" s="13" t="s">
        <v>47</v>
      </c>
      <c r="L415" s="16" t="s">
        <v>48</v>
      </c>
      <c r="M415" s="18" t="n">
        <v>44970</v>
      </c>
      <c r="N415" s="18"/>
      <c r="O415" s="18" t="s">
        <v>50</v>
      </c>
      <c r="P415" s="67" t="s">
        <v>51</v>
      </c>
      <c r="Q415" s="20" t="n">
        <v>387.74</v>
      </c>
      <c r="R415" s="20" t="n">
        <v>0</v>
      </c>
      <c r="S415" s="21" t="n">
        <f aca="false">Q415+R415</f>
        <v>387.74</v>
      </c>
      <c r="T415" s="13" t="n">
        <v>0</v>
      </c>
      <c r="U415" s="20" t="n">
        <v>0</v>
      </c>
      <c r="V415" s="13" t="n">
        <v>0</v>
      </c>
      <c r="W415" s="20" t="n">
        <v>0</v>
      </c>
      <c r="X415" s="13" t="n">
        <v>0</v>
      </c>
      <c r="Y415" s="21" t="n">
        <f aca="false">(T415*U415)+(V415*W415)</f>
        <v>0</v>
      </c>
      <c r="Z415" s="21" t="n">
        <f aca="false">S415+Y415</f>
        <v>387.74</v>
      </c>
      <c r="AA415" s="15"/>
      <c r="AB415" s="10"/>
      <c r="AC415" s="10"/>
      <c r="AD415" s="113"/>
      <c r="AE415" s="10"/>
    </row>
    <row r="416" customFormat="false" ht="42.75" hidden="false" customHeight="true" outlineLevel="0" collapsed="false">
      <c r="A416" s="24" t="s">
        <v>206</v>
      </c>
      <c r="B416" s="16"/>
      <c r="C416" s="29" t="s">
        <v>633</v>
      </c>
      <c r="D416" s="24" t="s">
        <v>634</v>
      </c>
      <c r="E416" s="24" t="s">
        <v>635</v>
      </c>
      <c r="F416" s="24" t="s">
        <v>1386</v>
      </c>
      <c r="G416" s="31"/>
      <c r="H416" s="13" t="s">
        <v>63</v>
      </c>
      <c r="I416" s="13" t="s">
        <v>47</v>
      </c>
      <c r="J416" s="17" t="s">
        <v>49</v>
      </c>
      <c r="K416" s="13" t="s">
        <v>47</v>
      </c>
      <c r="L416" s="16" t="s">
        <v>48</v>
      </c>
      <c r="M416" s="18" t="n">
        <v>44970</v>
      </c>
      <c r="N416" s="18"/>
      <c r="O416" s="18" t="s">
        <v>50</v>
      </c>
      <c r="P416" s="67" t="s">
        <v>51</v>
      </c>
      <c r="Q416" s="20" t="n">
        <v>387.74</v>
      </c>
      <c r="R416" s="20" t="n">
        <v>0</v>
      </c>
      <c r="S416" s="21" t="n">
        <f aca="false">Q416+R416</f>
        <v>387.74</v>
      </c>
      <c r="T416" s="13" t="n">
        <v>0</v>
      </c>
      <c r="U416" s="20" t="n">
        <v>0</v>
      </c>
      <c r="V416" s="13" t="n">
        <v>0</v>
      </c>
      <c r="W416" s="20" t="n">
        <v>0</v>
      </c>
      <c r="X416" s="13" t="n">
        <v>0</v>
      </c>
      <c r="Y416" s="21" t="n">
        <f aca="false">(T416*U416)+(V416*W416)</f>
        <v>0</v>
      </c>
      <c r="Z416" s="21" t="n">
        <f aca="false">S416+Y416</f>
        <v>387.74</v>
      </c>
      <c r="AA416" s="15"/>
      <c r="AB416" s="10"/>
      <c r="AC416" s="10"/>
      <c r="AD416" s="113"/>
      <c r="AE416" s="10"/>
    </row>
    <row r="417" customFormat="false" ht="42.75" hidden="false" customHeight="true" outlineLevel="0" collapsed="false">
      <c r="A417" s="119" t="s">
        <v>174</v>
      </c>
      <c r="B417" s="16"/>
      <c r="C417" s="96" t="s">
        <v>1278</v>
      </c>
      <c r="D417" s="118"/>
      <c r="E417" s="24" t="s">
        <v>176</v>
      </c>
      <c r="F417" s="24" t="s">
        <v>322</v>
      </c>
      <c r="G417" s="31"/>
      <c r="H417" s="13" t="s">
        <v>46</v>
      </c>
      <c r="I417" s="13" t="s">
        <v>47</v>
      </c>
      <c r="J417" s="17" t="s">
        <v>49</v>
      </c>
      <c r="K417" s="13" t="s">
        <v>47</v>
      </c>
      <c r="L417" s="16" t="s">
        <v>48</v>
      </c>
      <c r="M417" s="18" t="n">
        <v>44970</v>
      </c>
      <c r="N417" s="18"/>
      <c r="O417" s="18" t="s">
        <v>50</v>
      </c>
      <c r="P417" s="67" t="s">
        <v>51</v>
      </c>
      <c r="Q417" s="20" t="n">
        <v>387.74</v>
      </c>
      <c r="R417" s="20" t="n">
        <v>0</v>
      </c>
      <c r="S417" s="21" t="n">
        <f aca="false">Q417+R417</f>
        <v>387.74</v>
      </c>
      <c r="T417" s="13" t="n">
        <v>0</v>
      </c>
      <c r="U417" s="20" t="n">
        <v>0</v>
      </c>
      <c r="V417" s="13" t="n">
        <v>0</v>
      </c>
      <c r="W417" s="20" t="n">
        <v>0</v>
      </c>
      <c r="X417" s="13" t="n">
        <v>0</v>
      </c>
      <c r="Y417" s="21" t="n">
        <f aca="false">(T417*U417)+(V417*W417)</f>
        <v>0</v>
      </c>
      <c r="Z417" s="21" t="n">
        <f aca="false">S417+Y417</f>
        <v>387.74</v>
      </c>
      <c r="AA417" s="15" t="s">
        <v>177</v>
      </c>
      <c r="AB417" s="10"/>
      <c r="AC417" s="10"/>
      <c r="AD417" s="113"/>
      <c r="AE417" s="10"/>
    </row>
    <row r="418" customFormat="false" ht="42.75" hidden="false" customHeight="true" outlineLevel="0" collapsed="false">
      <c r="A418" s="38" t="s">
        <v>92</v>
      </c>
      <c r="B418" s="16"/>
      <c r="C418" s="95" t="s">
        <v>844</v>
      </c>
      <c r="D418" s="38"/>
      <c r="E418" s="24" t="s">
        <v>148</v>
      </c>
      <c r="F418" s="12" t="s">
        <v>845</v>
      </c>
      <c r="G418" s="31"/>
      <c r="H418" s="13" t="s">
        <v>46</v>
      </c>
      <c r="I418" s="13" t="s">
        <v>47</v>
      </c>
      <c r="J418" s="17" t="s">
        <v>49</v>
      </c>
      <c r="K418" s="13" t="s">
        <v>47</v>
      </c>
      <c r="L418" s="16" t="s">
        <v>48</v>
      </c>
      <c r="M418" s="18" t="n">
        <v>44970</v>
      </c>
      <c r="N418" s="18"/>
      <c r="O418" s="18" t="s">
        <v>50</v>
      </c>
      <c r="P418" s="67" t="s">
        <v>51</v>
      </c>
      <c r="Q418" s="20" t="n">
        <v>387.74</v>
      </c>
      <c r="R418" s="20" t="n">
        <v>0</v>
      </c>
      <c r="S418" s="21" t="n">
        <f aca="false">Q418+R418</f>
        <v>387.74</v>
      </c>
      <c r="T418" s="13" t="n">
        <v>0</v>
      </c>
      <c r="U418" s="20" t="n">
        <v>0</v>
      </c>
      <c r="V418" s="13" t="n">
        <v>0</v>
      </c>
      <c r="W418" s="20" t="n">
        <v>0</v>
      </c>
      <c r="X418" s="13" t="n">
        <v>0</v>
      </c>
      <c r="Y418" s="21" t="n">
        <f aca="false">(T418*U418)+(V418*W418)</f>
        <v>0</v>
      </c>
      <c r="Z418" s="21" t="n">
        <f aca="false">S418+Y418</f>
        <v>387.74</v>
      </c>
      <c r="AA418" s="25" t="s">
        <v>430</v>
      </c>
      <c r="AB418" s="10"/>
      <c r="AC418" s="10"/>
      <c r="AD418" s="113"/>
      <c r="AE418" s="10"/>
    </row>
    <row r="419" customFormat="false" ht="42.75" hidden="false" customHeight="true" outlineLevel="0" collapsed="false">
      <c r="A419" s="24" t="s">
        <v>92</v>
      </c>
      <c r="B419" s="16"/>
      <c r="C419" s="51" t="s">
        <v>306</v>
      </c>
      <c r="D419" s="24"/>
      <c r="E419" s="24" t="s">
        <v>307</v>
      </c>
      <c r="F419" s="24" t="s">
        <v>293</v>
      </c>
      <c r="G419" s="31"/>
      <c r="H419" s="13" t="s">
        <v>63</v>
      </c>
      <c r="I419" s="13" t="s">
        <v>47</v>
      </c>
      <c r="J419" s="17" t="s">
        <v>49</v>
      </c>
      <c r="K419" s="13" t="s">
        <v>47</v>
      </c>
      <c r="L419" s="16" t="s">
        <v>48</v>
      </c>
      <c r="M419" s="18" t="n">
        <v>44970</v>
      </c>
      <c r="N419" s="18"/>
      <c r="O419" s="18" t="s">
        <v>50</v>
      </c>
      <c r="P419" s="67" t="s">
        <v>51</v>
      </c>
      <c r="Q419" s="20" t="n">
        <v>387.74</v>
      </c>
      <c r="R419" s="20" t="n">
        <v>0</v>
      </c>
      <c r="S419" s="21" t="n">
        <f aca="false">Q419+R419</f>
        <v>387.74</v>
      </c>
      <c r="T419" s="13" t="n">
        <v>0</v>
      </c>
      <c r="U419" s="20" t="n">
        <v>0</v>
      </c>
      <c r="V419" s="13" t="n">
        <v>0</v>
      </c>
      <c r="W419" s="20" t="n">
        <v>0</v>
      </c>
      <c r="X419" s="13" t="n">
        <v>0</v>
      </c>
      <c r="Y419" s="21" t="n">
        <f aca="false">(T419*U419)+(V419*W419)</f>
        <v>0</v>
      </c>
      <c r="Z419" s="21" t="n">
        <f aca="false">S419+Y419</f>
        <v>387.74</v>
      </c>
      <c r="AA419" s="15"/>
      <c r="AB419" s="10"/>
      <c r="AC419" s="10"/>
      <c r="AD419" s="113"/>
      <c r="AE419" s="10"/>
    </row>
    <row r="420" customFormat="false" ht="42.75" hidden="false" customHeight="true" outlineLevel="0" collapsed="false">
      <c r="A420" s="38" t="s">
        <v>470</v>
      </c>
      <c r="B420" s="16"/>
      <c r="C420" s="100" t="s">
        <v>1569</v>
      </c>
      <c r="D420" s="38"/>
      <c r="E420" s="38" t="s">
        <v>1356</v>
      </c>
      <c r="F420" s="38" t="s">
        <v>1357</v>
      </c>
      <c r="G420" s="31"/>
      <c r="H420" s="13" t="s">
        <v>63</v>
      </c>
      <c r="I420" s="13" t="s">
        <v>47</v>
      </c>
      <c r="J420" s="17" t="s">
        <v>49</v>
      </c>
      <c r="K420" s="13" t="s">
        <v>47</v>
      </c>
      <c r="L420" s="16" t="s">
        <v>48</v>
      </c>
      <c r="M420" s="18" t="n">
        <v>44970</v>
      </c>
      <c r="N420" s="18"/>
      <c r="O420" s="18" t="s">
        <v>50</v>
      </c>
      <c r="P420" s="67" t="s">
        <v>51</v>
      </c>
      <c r="Q420" s="20" t="n">
        <v>387.74</v>
      </c>
      <c r="R420" s="20" t="n">
        <v>0</v>
      </c>
      <c r="S420" s="21" t="n">
        <f aca="false">Q420+R420</f>
        <v>387.74</v>
      </c>
      <c r="T420" s="13" t="n">
        <v>0</v>
      </c>
      <c r="U420" s="20" t="n">
        <v>0</v>
      </c>
      <c r="V420" s="13" t="n">
        <v>0</v>
      </c>
      <c r="W420" s="20" t="n">
        <v>0</v>
      </c>
      <c r="X420" s="13" t="n">
        <v>0</v>
      </c>
      <c r="Y420" s="21" t="n">
        <f aca="false">(T420*U420)+(V420*W420)</f>
        <v>0</v>
      </c>
      <c r="Z420" s="21" t="n">
        <f aca="false">S420+Y420</f>
        <v>387.74</v>
      </c>
      <c r="AA420" s="15"/>
      <c r="AB420" s="10"/>
      <c r="AC420" s="10"/>
      <c r="AD420" s="113"/>
      <c r="AE420" s="10"/>
    </row>
    <row r="421" customFormat="false" ht="42.75" hidden="false" customHeight="true" outlineLevel="0" collapsed="false">
      <c r="A421" s="38" t="s">
        <v>153</v>
      </c>
      <c r="B421" s="16"/>
      <c r="C421" s="38" t="s">
        <v>1570</v>
      </c>
      <c r="D421" s="38" t="s">
        <v>1571</v>
      </c>
      <c r="E421" s="38" t="s">
        <v>61</v>
      </c>
      <c r="F421" s="38" t="s">
        <v>225</v>
      </c>
      <c r="G421" s="31"/>
      <c r="H421" s="13" t="s">
        <v>63</v>
      </c>
      <c r="I421" s="13" t="s">
        <v>47</v>
      </c>
      <c r="J421" s="17" t="s">
        <v>49</v>
      </c>
      <c r="K421" s="13" t="s">
        <v>47</v>
      </c>
      <c r="L421" s="16" t="s">
        <v>48</v>
      </c>
      <c r="M421" s="18" t="n">
        <v>44971</v>
      </c>
      <c r="N421" s="18"/>
      <c r="O421" s="18" t="s">
        <v>50</v>
      </c>
      <c r="P421" s="67" t="s">
        <v>51</v>
      </c>
      <c r="Q421" s="20" t="n">
        <v>387.74</v>
      </c>
      <c r="R421" s="20" t="n">
        <v>0</v>
      </c>
      <c r="S421" s="21" t="n">
        <f aca="false">Q421+R421</f>
        <v>387.74</v>
      </c>
      <c r="T421" s="13" t="n">
        <v>0</v>
      </c>
      <c r="U421" s="20" t="n">
        <v>0</v>
      </c>
      <c r="V421" s="13" t="n">
        <v>0</v>
      </c>
      <c r="W421" s="20" t="n">
        <v>0</v>
      </c>
      <c r="X421" s="13" t="n">
        <v>0</v>
      </c>
      <c r="Y421" s="21" t="n">
        <f aca="false">(T421*U421)+(V421*W421)</f>
        <v>0</v>
      </c>
      <c r="Z421" s="21" t="n">
        <f aca="false">S421+Y421</f>
        <v>387.74</v>
      </c>
      <c r="AA421" s="15"/>
      <c r="AB421" s="10"/>
      <c r="AC421" s="10"/>
      <c r="AD421" s="113"/>
      <c r="AE421" s="10"/>
    </row>
    <row r="422" customFormat="false" ht="42.75" hidden="false" customHeight="true" outlineLevel="0" collapsed="false">
      <c r="A422" s="38" t="s">
        <v>228</v>
      </c>
      <c r="B422" s="16"/>
      <c r="C422" s="35" t="s">
        <v>1254</v>
      </c>
      <c r="D422" s="38"/>
      <c r="E422" s="38" t="s">
        <v>234</v>
      </c>
      <c r="F422" s="38" t="s">
        <v>235</v>
      </c>
      <c r="G422" s="31"/>
      <c r="H422" s="13" t="s">
        <v>63</v>
      </c>
      <c r="I422" s="13" t="s">
        <v>47</v>
      </c>
      <c r="J422" s="17" t="s">
        <v>49</v>
      </c>
      <c r="K422" s="13" t="s">
        <v>47</v>
      </c>
      <c r="L422" s="16" t="s">
        <v>48</v>
      </c>
      <c r="M422" s="18" t="n">
        <v>44971</v>
      </c>
      <c r="N422" s="18"/>
      <c r="O422" s="18" t="s">
        <v>50</v>
      </c>
      <c r="P422" s="67" t="s">
        <v>51</v>
      </c>
      <c r="Q422" s="20" t="n">
        <v>387.74</v>
      </c>
      <c r="R422" s="20" t="n">
        <v>0</v>
      </c>
      <c r="S422" s="21" t="n">
        <f aca="false">Q422+R422</f>
        <v>387.74</v>
      </c>
      <c r="T422" s="13" t="n">
        <v>0</v>
      </c>
      <c r="U422" s="20" t="n">
        <v>0</v>
      </c>
      <c r="V422" s="13" t="n">
        <v>0</v>
      </c>
      <c r="W422" s="20" t="n">
        <v>0</v>
      </c>
      <c r="X422" s="13" t="n">
        <v>0</v>
      </c>
      <c r="Y422" s="21" t="n">
        <f aca="false">(T422*U422)+(V422*W422)</f>
        <v>0</v>
      </c>
      <c r="Z422" s="21" t="n">
        <f aca="false">S422+Y422</f>
        <v>387.74</v>
      </c>
      <c r="AA422" s="15"/>
      <c r="AB422" s="10"/>
      <c r="AC422" s="10"/>
      <c r="AD422" s="113"/>
      <c r="AE422" s="10"/>
    </row>
    <row r="423" customFormat="false" ht="42.75" hidden="false" customHeight="true" outlineLevel="0" collapsed="false">
      <c r="A423" s="38" t="s">
        <v>228</v>
      </c>
      <c r="B423" s="16"/>
      <c r="C423" s="35" t="s">
        <v>1572</v>
      </c>
      <c r="D423" s="38"/>
      <c r="E423" s="38" t="s">
        <v>1573</v>
      </c>
      <c r="F423" s="38" t="s">
        <v>638</v>
      </c>
      <c r="G423" s="31"/>
      <c r="H423" s="13" t="s">
        <v>63</v>
      </c>
      <c r="I423" s="13" t="s">
        <v>47</v>
      </c>
      <c r="J423" s="17" t="s">
        <v>49</v>
      </c>
      <c r="K423" s="13" t="s">
        <v>47</v>
      </c>
      <c r="L423" s="16" t="s">
        <v>48</v>
      </c>
      <c r="M423" s="18" t="n">
        <v>44971</v>
      </c>
      <c r="N423" s="18"/>
      <c r="O423" s="18" t="s">
        <v>50</v>
      </c>
      <c r="P423" s="67" t="s">
        <v>51</v>
      </c>
      <c r="Q423" s="20" t="n">
        <v>387.74</v>
      </c>
      <c r="R423" s="20" t="n">
        <v>0</v>
      </c>
      <c r="S423" s="21" t="n">
        <f aca="false">Q423+R423</f>
        <v>387.74</v>
      </c>
      <c r="T423" s="13" t="n">
        <v>0</v>
      </c>
      <c r="U423" s="20" t="n">
        <v>0</v>
      </c>
      <c r="V423" s="13" t="n">
        <v>0</v>
      </c>
      <c r="W423" s="20" t="n">
        <v>0</v>
      </c>
      <c r="X423" s="13" t="n">
        <v>0</v>
      </c>
      <c r="Y423" s="21" t="n">
        <f aca="false">(T423*U423)+(V423*W423)</f>
        <v>0</v>
      </c>
      <c r="Z423" s="21" t="n">
        <f aca="false">S423+Y423</f>
        <v>387.74</v>
      </c>
      <c r="AA423" s="15"/>
      <c r="AB423" s="10"/>
      <c r="AC423" s="10"/>
      <c r="AD423" s="113"/>
      <c r="AE423" s="10"/>
    </row>
    <row r="424" customFormat="false" ht="42.75" hidden="false" customHeight="true" outlineLevel="0" collapsed="false">
      <c r="A424" s="38" t="s">
        <v>228</v>
      </c>
      <c r="B424" s="16"/>
      <c r="C424" s="35" t="s">
        <v>1574</v>
      </c>
      <c r="D424" s="38"/>
      <c r="E424" s="38" t="s">
        <v>1573</v>
      </c>
      <c r="F424" s="38" t="s">
        <v>1575</v>
      </c>
      <c r="G424" s="31"/>
      <c r="H424" s="13" t="s">
        <v>63</v>
      </c>
      <c r="I424" s="13" t="s">
        <v>47</v>
      </c>
      <c r="J424" s="17" t="s">
        <v>49</v>
      </c>
      <c r="K424" s="13" t="s">
        <v>47</v>
      </c>
      <c r="L424" s="16" t="s">
        <v>48</v>
      </c>
      <c r="M424" s="18" t="n">
        <v>44971</v>
      </c>
      <c r="N424" s="18"/>
      <c r="O424" s="18" t="s">
        <v>50</v>
      </c>
      <c r="P424" s="67" t="s">
        <v>51</v>
      </c>
      <c r="Q424" s="20" t="n">
        <v>387.74</v>
      </c>
      <c r="R424" s="20" t="n">
        <v>0</v>
      </c>
      <c r="S424" s="21" t="n">
        <f aca="false">Q424+R424</f>
        <v>387.74</v>
      </c>
      <c r="T424" s="13" t="n">
        <v>0</v>
      </c>
      <c r="U424" s="20" t="n">
        <v>0</v>
      </c>
      <c r="V424" s="13" t="n">
        <v>0</v>
      </c>
      <c r="W424" s="20" t="n">
        <v>0</v>
      </c>
      <c r="X424" s="13" t="n">
        <v>0</v>
      </c>
      <c r="Y424" s="21" t="n">
        <f aca="false">(T424*U424)+(V424*W424)</f>
        <v>0</v>
      </c>
      <c r="Z424" s="21" t="n">
        <f aca="false">S424+Y424</f>
        <v>387.74</v>
      </c>
      <c r="AA424" s="15"/>
      <c r="AB424" s="10"/>
      <c r="AC424" s="10"/>
      <c r="AD424" s="113"/>
      <c r="AE424" s="10"/>
    </row>
    <row r="425" customFormat="false" ht="42.75" hidden="false" customHeight="true" outlineLevel="0" collapsed="false">
      <c r="A425" s="24" t="s">
        <v>391</v>
      </c>
      <c r="B425" s="16"/>
      <c r="C425" s="29" t="s">
        <v>1466</v>
      </c>
      <c r="D425" s="24"/>
      <c r="E425" s="24" t="s">
        <v>1467</v>
      </c>
      <c r="F425" s="24" t="s">
        <v>1409</v>
      </c>
      <c r="G425" s="31"/>
      <c r="H425" s="13" t="s">
        <v>63</v>
      </c>
      <c r="I425" s="13" t="s">
        <v>47</v>
      </c>
      <c r="J425" s="17" t="s">
        <v>49</v>
      </c>
      <c r="K425" s="13" t="s">
        <v>47</v>
      </c>
      <c r="L425" s="16" t="s">
        <v>48</v>
      </c>
      <c r="M425" s="18" t="n">
        <v>44971</v>
      </c>
      <c r="N425" s="18"/>
      <c r="O425" s="18" t="s">
        <v>50</v>
      </c>
      <c r="P425" s="67" t="s">
        <v>51</v>
      </c>
      <c r="Q425" s="20" t="n">
        <v>387.74</v>
      </c>
      <c r="R425" s="20" t="n">
        <v>0</v>
      </c>
      <c r="S425" s="21" t="n">
        <f aca="false">Q425+R425</f>
        <v>387.74</v>
      </c>
      <c r="T425" s="13" t="n">
        <v>0</v>
      </c>
      <c r="U425" s="20" t="n">
        <v>0</v>
      </c>
      <c r="V425" s="13" t="n">
        <v>0</v>
      </c>
      <c r="W425" s="20" t="n">
        <v>0</v>
      </c>
      <c r="X425" s="13" t="n">
        <v>0</v>
      </c>
      <c r="Y425" s="21" t="n">
        <f aca="false">(T425*U425)+(V425*W425)</f>
        <v>0</v>
      </c>
      <c r="Z425" s="21" t="n">
        <f aca="false">S425+Y425</f>
        <v>387.74</v>
      </c>
      <c r="AA425" s="15"/>
      <c r="AB425" s="10"/>
      <c r="AC425" s="10"/>
      <c r="AD425" s="113"/>
      <c r="AE425" s="10"/>
    </row>
    <row r="426" customFormat="false" ht="42.75" hidden="false" customHeight="true" outlineLevel="0" collapsed="false">
      <c r="A426" s="12" t="s">
        <v>604</v>
      </c>
      <c r="B426" s="16"/>
      <c r="C426" s="35" t="s">
        <v>605</v>
      </c>
      <c r="D426" s="24" t="n">
        <v>95125</v>
      </c>
      <c r="E426" s="24"/>
      <c r="F426" s="24" t="s">
        <v>606</v>
      </c>
      <c r="G426" s="31"/>
      <c r="H426" s="13" t="s">
        <v>63</v>
      </c>
      <c r="I426" s="13" t="s">
        <v>47</v>
      </c>
      <c r="J426" s="17" t="s">
        <v>49</v>
      </c>
      <c r="K426" s="13" t="s">
        <v>47</v>
      </c>
      <c r="L426" s="16" t="s">
        <v>48</v>
      </c>
      <c r="M426" s="18" t="n">
        <v>44971</v>
      </c>
      <c r="N426" s="18"/>
      <c r="O426" s="18" t="s">
        <v>50</v>
      </c>
      <c r="P426" s="67" t="s">
        <v>51</v>
      </c>
      <c r="Q426" s="20" t="n">
        <v>387.74</v>
      </c>
      <c r="R426" s="20" t="n">
        <v>0</v>
      </c>
      <c r="S426" s="21" t="n">
        <f aca="false">Q426+R426</f>
        <v>387.74</v>
      </c>
      <c r="T426" s="13" t="n">
        <v>0</v>
      </c>
      <c r="U426" s="20" t="n">
        <v>0</v>
      </c>
      <c r="V426" s="13" t="n">
        <v>0</v>
      </c>
      <c r="W426" s="20" t="n">
        <v>0</v>
      </c>
      <c r="X426" s="13" t="n">
        <v>0</v>
      </c>
      <c r="Y426" s="21" t="n">
        <f aca="false">(T426*U426)+(V426*W426)</f>
        <v>0</v>
      </c>
      <c r="Z426" s="21" t="n">
        <f aca="false">S426+Y426</f>
        <v>387.74</v>
      </c>
      <c r="AA426" s="15"/>
      <c r="AB426" s="10"/>
      <c r="AC426" s="10"/>
      <c r="AD426" s="113"/>
      <c r="AE426" s="10"/>
    </row>
    <row r="427" customFormat="false" ht="42.75" hidden="false" customHeight="true" outlineLevel="0" collapsed="false">
      <c r="A427" s="24" t="s">
        <v>174</v>
      </c>
      <c r="B427" s="16"/>
      <c r="C427" s="24" t="s">
        <v>1288</v>
      </c>
      <c r="D427" s="24"/>
      <c r="E427" s="24" t="s">
        <v>176</v>
      </c>
      <c r="F427" s="24" t="s">
        <v>322</v>
      </c>
      <c r="G427" s="31"/>
      <c r="H427" s="13" t="s">
        <v>46</v>
      </c>
      <c r="I427" s="13" t="s">
        <v>47</v>
      </c>
      <c r="J427" s="17" t="s">
        <v>49</v>
      </c>
      <c r="K427" s="13" t="s">
        <v>47</v>
      </c>
      <c r="L427" s="16" t="s">
        <v>48</v>
      </c>
      <c r="M427" s="18" t="n">
        <v>44971</v>
      </c>
      <c r="N427" s="18"/>
      <c r="O427" s="18" t="s">
        <v>50</v>
      </c>
      <c r="P427" s="67" t="s">
        <v>51</v>
      </c>
      <c r="Q427" s="20" t="n">
        <v>387.74</v>
      </c>
      <c r="R427" s="20" t="n">
        <v>0</v>
      </c>
      <c r="S427" s="21" t="n">
        <f aca="false">Q427+R427</f>
        <v>387.74</v>
      </c>
      <c r="T427" s="13" t="n">
        <v>0</v>
      </c>
      <c r="U427" s="20" t="n">
        <v>0</v>
      </c>
      <c r="V427" s="13" t="n">
        <v>0</v>
      </c>
      <c r="W427" s="20" t="n">
        <v>0</v>
      </c>
      <c r="X427" s="13" t="n">
        <v>0</v>
      </c>
      <c r="Y427" s="21" t="n">
        <f aca="false">(T427*U427)+(V427*W427)</f>
        <v>0</v>
      </c>
      <c r="Z427" s="21" t="n">
        <f aca="false">S427+Y427</f>
        <v>387.74</v>
      </c>
      <c r="AA427" s="15" t="s">
        <v>177</v>
      </c>
      <c r="AB427" s="10"/>
      <c r="AC427" s="10"/>
      <c r="AD427" s="113"/>
      <c r="AE427" s="10"/>
    </row>
    <row r="428" customFormat="false" ht="42.75" hidden="false" customHeight="true" outlineLevel="0" collapsed="false">
      <c r="A428" s="38" t="s">
        <v>58</v>
      </c>
      <c r="B428" s="16"/>
      <c r="C428" s="35" t="s">
        <v>1016</v>
      </c>
      <c r="D428" s="38" t="s">
        <v>1017</v>
      </c>
      <c r="E428" s="38" t="s">
        <v>804</v>
      </c>
      <c r="F428" s="38" t="s">
        <v>62</v>
      </c>
      <c r="G428" s="31"/>
      <c r="H428" s="13" t="s">
        <v>63</v>
      </c>
      <c r="I428" s="13" t="s">
        <v>47</v>
      </c>
      <c r="J428" s="17" t="s">
        <v>49</v>
      </c>
      <c r="K428" s="13" t="s">
        <v>47</v>
      </c>
      <c r="L428" s="16" t="s">
        <v>48</v>
      </c>
      <c r="M428" s="18" t="n">
        <v>44971</v>
      </c>
      <c r="N428" s="18"/>
      <c r="O428" s="18" t="s">
        <v>50</v>
      </c>
      <c r="P428" s="67" t="s">
        <v>51</v>
      </c>
      <c r="Q428" s="20" t="n">
        <v>387.74</v>
      </c>
      <c r="R428" s="20" t="n">
        <v>0</v>
      </c>
      <c r="S428" s="21" t="n">
        <f aca="false">Q428+R428</f>
        <v>387.74</v>
      </c>
      <c r="T428" s="13" t="n">
        <v>0</v>
      </c>
      <c r="U428" s="20" t="n">
        <v>0</v>
      </c>
      <c r="V428" s="13" t="n">
        <v>0</v>
      </c>
      <c r="W428" s="20" t="n">
        <v>0</v>
      </c>
      <c r="X428" s="13" t="n">
        <v>0</v>
      </c>
      <c r="Y428" s="21" t="n">
        <f aca="false">(T428*U428)+(V428*W428)</f>
        <v>0</v>
      </c>
      <c r="Z428" s="21" t="n">
        <f aca="false">S428+Y428</f>
        <v>387.74</v>
      </c>
      <c r="AA428" s="15"/>
      <c r="AB428" s="10"/>
      <c r="AC428" s="10"/>
      <c r="AD428" s="113"/>
      <c r="AE428" s="10"/>
    </row>
    <row r="429" customFormat="false" ht="42.75" hidden="false" customHeight="true" outlineLevel="0" collapsed="false">
      <c r="A429" s="119" t="s">
        <v>1417</v>
      </c>
      <c r="B429" s="16"/>
      <c r="C429" s="96" t="s">
        <v>1418</v>
      </c>
      <c r="D429" s="118"/>
      <c r="E429" s="52" t="s">
        <v>1419</v>
      </c>
      <c r="F429" s="24" t="s">
        <v>1420</v>
      </c>
      <c r="G429" s="31"/>
      <c r="H429" s="13" t="s">
        <v>63</v>
      </c>
      <c r="I429" s="13" t="s">
        <v>47</v>
      </c>
      <c r="J429" s="17" t="s">
        <v>49</v>
      </c>
      <c r="K429" s="13" t="s">
        <v>47</v>
      </c>
      <c r="L429" s="16" t="s">
        <v>48</v>
      </c>
      <c r="M429" s="18" t="n">
        <v>44971</v>
      </c>
      <c r="N429" s="18"/>
      <c r="O429" s="18" t="s">
        <v>50</v>
      </c>
      <c r="P429" s="67" t="s">
        <v>51</v>
      </c>
      <c r="Q429" s="20" t="n">
        <v>387.74</v>
      </c>
      <c r="R429" s="20" t="n">
        <v>0</v>
      </c>
      <c r="S429" s="21" t="n">
        <f aca="false">Q429+R429</f>
        <v>387.74</v>
      </c>
      <c r="T429" s="13" t="n">
        <v>0</v>
      </c>
      <c r="U429" s="20" t="n">
        <v>0</v>
      </c>
      <c r="V429" s="13" t="n">
        <v>0</v>
      </c>
      <c r="W429" s="20" t="n">
        <v>0</v>
      </c>
      <c r="X429" s="13" t="n">
        <v>0</v>
      </c>
      <c r="Y429" s="21" t="n">
        <f aca="false">(T429*U429)+(V429*W429)</f>
        <v>0</v>
      </c>
      <c r="Z429" s="21" t="n">
        <f aca="false">S429+Y429</f>
        <v>387.74</v>
      </c>
      <c r="AA429" s="15"/>
      <c r="AB429" s="10"/>
      <c r="AC429" s="10"/>
      <c r="AD429" s="113"/>
      <c r="AE429" s="10"/>
    </row>
    <row r="430" customFormat="false" ht="42.75" hidden="false" customHeight="true" outlineLevel="0" collapsed="false">
      <c r="A430" s="38" t="s">
        <v>1304</v>
      </c>
      <c r="B430" s="16"/>
      <c r="C430" s="38" t="s">
        <v>1162</v>
      </c>
      <c r="D430" s="38" t="s">
        <v>1163</v>
      </c>
      <c r="E430" s="38" t="s">
        <v>1164</v>
      </c>
      <c r="F430" s="38" t="s">
        <v>1576</v>
      </c>
      <c r="G430" s="31"/>
      <c r="H430" s="13" t="s">
        <v>63</v>
      </c>
      <c r="I430" s="13" t="s">
        <v>47</v>
      </c>
      <c r="J430" s="17" t="s">
        <v>49</v>
      </c>
      <c r="K430" s="13" t="s">
        <v>47</v>
      </c>
      <c r="L430" s="16" t="s">
        <v>48</v>
      </c>
      <c r="M430" s="18" t="n">
        <v>44971</v>
      </c>
      <c r="N430" s="18"/>
      <c r="O430" s="18" t="s">
        <v>50</v>
      </c>
      <c r="P430" s="67" t="s">
        <v>51</v>
      </c>
      <c r="Q430" s="20" t="n">
        <v>387.74</v>
      </c>
      <c r="R430" s="20" t="n">
        <v>0</v>
      </c>
      <c r="S430" s="21" t="n">
        <f aca="false">Q430+R430</f>
        <v>387.74</v>
      </c>
      <c r="T430" s="13" t="n">
        <v>0</v>
      </c>
      <c r="U430" s="20" t="n">
        <v>0</v>
      </c>
      <c r="V430" s="13" t="n">
        <v>0</v>
      </c>
      <c r="W430" s="20" t="n">
        <v>0</v>
      </c>
      <c r="X430" s="13" t="n">
        <v>0</v>
      </c>
      <c r="Y430" s="21" t="n">
        <f aca="false">(T430*U430)+(V430*W430)</f>
        <v>0</v>
      </c>
      <c r="Z430" s="21" t="n">
        <f aca="false">S430+Y430</f>
        <v>387.74</v>
      </c>
      <c r="AA430" s="15"/>
      <c r="AB430" s="10"/>
      <c r="AC430" s="10"/>
      <c r="AD430" s="113"/>
      <c r="AE430" s="10"/>
    </row>
    <row r="431" customFormat="false" ht="42.75" hidden="false" customHeight="true" outlineLevel="0" collapsed="false">
      <c r="A431" s="38" t="s">
        <v>1304</v>
      </c>
      <c r="B431" s="16"/>
      <c r="C431" s="35" t="s">
        <v>1306</v>
      </c>
      <c r="D431" s="38"/>
      <c r="E431" s="38"/>
      <c r="F431" s="38" t="s">
        <v>1576</v>
      </c>
      <c r="G431" s="31"/>
      <c r="H431" s="13" t="s">
        <v>63</v>
      </c>
      <c r="I431" s="13" t="s">
        <v>47</v>
      </c>
      <c r="J431" s="17" t="s">
        <v>49</v>
      </c>
      <c r="K431" s="13" t="s">
        <v>47</v>
      </c>
      <c r="L431" s="16" t="s">
        <v>48</v>
      </c>
      <c r="M431" s="18" t="n">
        <v>44971</v>
      </c>
      <c r="N431" s="18"/>
      <c r="O431" s="18" t="s">
        <v>50</v>
      </c>
      <c r="P431" s="67" t="s">
        <v>51</v>
      </c>
      <c r="Q431" s="20" t="n">
        <v>387.74</v>
      </c>
      <c r="R431" s="20" t="n">
        <v>0</v>
      </c>
      <c r="S431" s="21" t="n">
        <f aca="false">Q431+R431</f>
        <v>387.74</v>
      </c>
      <c r="T431" s="13" t="n">
        <v>0</v>
      </c>
      <c r="U431" s="20" t="n">
        <v>0</v>
      </c>
      <c r="V431" s="13" t="n">
        <v>0</v>
      </c>
      <c r="W431" s="20" t="n">
        <v>0</v>
      </c>
      <c r="X431" s="13" t="n">
        <v>0</v>
      </c>
      <c r="Y431" s="21" t="n">
        <f aca="false">(T431*U431)+(V431*W431)</f>
        <v>0</v>
      </c>
      <c r="Z431" s="21" t="n">
        <f aca="false">S431+Y431</f>
        <v>387.74</v>
      </c>
      <c r="AA431" s="15"/>
      <c r="AB431" s="10"/>
      <c r="AC431" s="10"/>
      <c r="AD431" s="113"/>
      <c r="AE431" s="10"/>
    </row>
    <row r="432" customFormat="false" ht="42.75" hidden="false" customHeight="true" outlineLevel="0" collapsed="false">
      <c r="A432" s="38" t="s">
        <v>153</v>
      </c>
      <c r="B432" s="16"/>
      <c r="C432" s="35" t="s">
        <v>1577</v>
      </c>
      <c r="D432" s="38" t="s">
        <v>1578</v>
      </c>
      <c r="E432" s="38" t="s">
        <v>61</v>
      </c>
      <c r="F432" s="38" t="s">
        <v>225</v>
      </c>
      <c r="G432" s="31"/>
      <c r="H432" s="13" t="s">
        <v>63</v>
      </c>
      <c r="I432" s="13" t="s">
        <v>47</v>
      </c>
      <c r="J432" s="17" t="s">
        <v>49</v>
      </c>
      <c r="K432" s="13" t="s">
        <v>47</v>
      </c>
      <c r="L432" s="16" t="s">
        <v>48</v>
      </c>
      <c r="M432" s="18" t="n">
        <v>44972</v>
      </c>
      <c r="N432" s="18"/>
      <c r="O432" s="18" t="s">
        <v>50</v>
      </c>
      <c r="P432" s="67" t="s">
        <v>51</v>
      </c>
      <c r="Q432" s="20" t="n">
        <v>387.74</v>
      </c>
      <c r="R432" s="20" t="n">
        <v>0</v>
      </c>
      <c r="S432" s="21" t="n">
        <f aca="false">Q432+R432</f>
        <v>387.74</v>
      </c>
      <c r="T432" s="13" t="n">
        <v>0</v>
      </c>
      <c r="U432" s="20" t="n">
        <v>0</v>
      </c>
      <c r="V432" s="13" t="n">
        <v>0</v>
      </c>
      <c r="W432" s="20" t="n">
        <v>0</v>
      </c>
      <c r="X432" s="13" t="n">
        <v>0</v>
      </c>
      <c r="Y432" s="21" t="n">
        <f aca="false">(T432*U432)+(V432*W432)</f>
        <v>0</v>
      </c>
      <c r="Z432" s="21" t="n">
        <f aca="false">S432+Y432</f>
        <v>387.74</v>
      </c>
      <c r="AA432" s="15"/>
      <c r="AB432" s="10"/>
      <c r="AC432" s="10"/>
      <c r="AD432" s="113"/>
      <c r="AE432" s="10"/>
    </row>
    <row r="433" customFormat="false" ht="42.75" hidden="false" customHeight="true" outlineLevel="0" collapsed="false">
      <c r="A433" s="38" t="s">
        <v>153</v>
      </c>
      <c r="B433" s="16"/>
      <c r="C433" s="35" t="s">
        <v>157</v>
      </c>
      <c r="D433" s="38" t="s">
        <v>158</v>
      </c>
      <c r="E433" s="38" t="s">
        <v>68</v>
      </c>
      <c r="F433" s="38" t="s">
        <v>156</v>
      </c>
      <c r="G433" s="31"/>
      <c r="H433" s="13" t="s">
        <v>63</v>
      </c>
      <c r="I433" s="13" t="s">
        <v>47</v>
      </c>
      <c r="J433" s="17" t="s">
        <v>49</v>
      </c>
      <c r="K433" s="13" t="s">
        <v>47</v>
      </c>
      <c r="L433" s="16" t="s">
        <v>48</v>
      </c>
      <c r="M433" s="18" t="n">
        <v>44972</v>
      </c>
      <c r="N433" s="18"/>
      <c r="O433" s="18" t="s">
        <v>50</v>
      </c>
      <c r="P433" s="67" t="s">
        <v>51</v>
      </c>
      <c r="Q433" s="20" t="n">
        <v>387.74</v>
      </c>
      <c r="R433" s="20" t="n">
        <v>0</v>
      </c>
      <c r="S433" s="21" t="n">
        <f aca="false">Q433+R433</f>
        <v>387.74</v>
      </c>
      <c r="T433" s="13" t="n">
        <v>0</v>
      </c>
      <c r="U433" s="20" t="n">
        <v>0</v>
      </c>
      <c r="V433" s="13" t="n">
        <v>0</v>
      </c>
      <c r="W433" s="20" t="n">
        <v>0</v>
      </c>
      <c r="X433" s="13" t="n">
        <v>0</v>
      </c>
      <c r="Y433" s="21" t="n">
        <f aca="false">(T433*U433)+(V433*W433)</f>
        <v>0</v>
      </c>
      <c r="Z433" s="21" t="n">
        <f aca="false">S433+Y433</f>
        <v>387.74</v>
      </c>
      <c r="AA433" s="15"/>
      <c r="AB433" s="10"/>
      <c r="AC433" s="10"/>
      <c r="AD433" s="113"/>
      <c r="AE433" s="10"/>
    </row>
    <row r="434" customFormat="false" ht="42.75" hidden="false" customHeight="true" outlineLevel="0" collapsed="false">
      <c r="A434" s="38" t="s">
        <v>228</v>
      </c>
      <c r="B434" s="16"/>
      <c r="C434" s="35" t="s">
        <v>1262</v>
      </c>
      <c r="D434" s="38"/>
      <c r="E434" s="38" t="s">
        <v>1263</v>
      </c>
      <c r="F434" s="38" t="s">
        <v>235</v>
      </c>
      <c r="G434" s="31"/>
      <c r="H434" s="13" t="s">
        <v>63</v>
      </c>
      <c r="I434" s="13" t="s">
        <v>47</v>
      </c>
      <c r="J434" s="17" t="s">
        <v>49</v>
      </c>
      <c r="K434" s="13" t="s">
        <v>47</v>
      </c>
      <c r="L434" s="16" t="s">
        <v>48</v>
      </c>
      <c r="M434" s="18" t="n">
        <v>44972</v>
      </c>
      <c r="N434" s="18"/>
      <c r="O434" s="18" t="s">
        <v>50</v>
      </c>
      <c r="P434" s="67" t="s">
        <v>51</v>
      </c>
      <c r="Q434" s="20" t="n">
        <v>387.74</v>
      </c>
      <c r="R434" s="20" t="n">
        <v>0</v>
      </c>
      <c r="S434" s="21" t="n">
        <f aca="false">Q434+R434</f>
        <v>387.74</v>
      </c>
      <c r="T434" s="13" t="n">
        <v>0</v>
      </c>
      <c r="U434" s="20" t="n">
        <v>0</v>
      </c>
      <c r="V434" s="13" t="n">
        <v>0</v>
      </c>
      <c r="W434" s="20" t="n">
        <v>0</v>
      </c>
      <c r="X434" s="13" t="n">
        <v>0</v>
      </c>
      <c r="Y434" s="21" t="n">
        <f aca="false">(T434*U434)+(V434*W434)</f>
        <v>0</v>
      </c>
      <c r="Z434" s="21" t="n">
        <f aca="false">S434+Y434</f>
        <v>387.74</v>
      </c>
      <c r="AA434" s="15"/>
      <c r="AB434" s="10"/>
      <c r="AC434" s="10"/>
      <c r="AD434" s="113"/>
      <c r="AE434" s="10"/>
    </row>
    <row r="435" customFormat="false" ht="42.75" hidden="false" customHeight="true" outlineLevel="0" collapsed="false">
      <c r="A435" s="38" t="s">
        <v>246</v>
      </c>
      <c r="B435" s="16"/>
      <c r="C435" s="35" t="s">
        <v>247</v>
      </c>
      <c r="D435" s="38"/>
      <c r="E435" s="38" t="s">
        <v>248</v>
      </c>
      <c r="F435" s="38" t="s">
        <v>249</v>
      </c>
      <c r="G435" s="31"/>
      <c r="H435" s="13" t="s">
        <v>63</v>
      </c>
      <c r="I435" s="13" t="s">
        <v>47</v>
      </c>
      <c r="J435" s="17" t="s">
        <v>49</v>
      </c>
      <c r="K435" s="13" t="s">
        <v>47</v>
      </c>
      <c r="L435" s="16" t="s">
        <v>48</v>
      </c>
      <c r="M435" s="18" t="n">
        <v>44972</v>
      </c>
      <c r="N435" s="18"/>
      <c r="O435" s="18" t="s">
        <v>50</v>
      </c>
      <c r="P435" s="67" t="s">
        <v>51</v>
      </c>
      <c r="Q435" s="20" t="n">
        <v>387.74</v>
      </c>
      <c r="R435" s="20" t="n">
        <v>0</v>
      </c>
      <c r="S435" s="21" t="n">
        <f aca="false">Q435+R435</f>
        <v>387.74</v>
      </c>
      <c r="T435" s="13" t="n">
        <v>0</v>
      </c>
      <c r="U435" s="20" t="n">
        <v>0</v>
      </c>
      <c r="V435" s="13" t="n">
        <v>0</v>
      </c>
      <c r="W435" s="20" t="n">
        <v>0</v>
      </c>
      <c r="X435" s="13" t="n">
        <v>0</v>
      </c>
      <c r="Y435" s="21" t="n">
        <f aca="false">(T435*U435)+(V435*W435)</f>
        <v>0</v>
      </c>
      <c r="Z435" s="21" t="n">
        <f aca="false">S435+Y435</f>
        <v>387.74</v>
      </c>
      <c r="AA435" s="15"/>
      <c r="AB435" s="10"/>
      <c r="AC435" s="10"/>
      <c r="AD435" s="113"/>
      <c r="AE435" s="10"/>
    </row>
    <row r="436" customFormat="false" ht="42.75" hidden="false" customHeight="true" outlineLevel="0" collapsed="false">
      <c r="A436" s="24" t="s">
        <v>92</v>
      </c>
      <c r="B436" s="13"/>
      <c r="C436" s="116" t="s">
        <v>1004</v>
      </c>
      <c r="D436" s="24"/>
      <c r="E436" s="82" t="s">
        <v>94</v>
      </c>
      <c r="F436" s="82" t="s">
        <v>1292</v>
      </c>
      <c r="G436" s="86"/>
      <c r="H436" s="83" t="s">
        <v>63</v>
      </c>
      <c r="I436" s="83" t="s">
        <v>1567</v>
      </c>
      <c r="J436" s="83" t="s">
        <v>1568</v>
      </c>
      <c r="K436" s="83" t="s">
        <v>47</v>
      </c>
      <c r="L436" s="88" t="s">
        <v>49</v>
      </c>
      <c r="M436" s="89" t="n">
        <v>44972</v>
      </c>
      <c r="N436" s="18"/>
      <c r="O436" s="18" t="s">
        <v>50</v>
      </c>
      <c r="P436" s="67" t="s">
        <v>51</v>
      </c>
      <c r="Q436" s="20" t="n">
        <v>2289.95</v>
      </c>
      <c r="R436" s="20" t="n">
        <v>0</v>
      </c>
      <c r="S436" s="21" t="n">
        <f aca="false">Q436+R436</f>
        <v>2289.95</v>
      </c>
      <c r="T436" s="13" t="n">
        <v>0</v>
      </c>
      <c r="U436" s="20" t="n">
        <v>0</v>
      </c>
      <c r="V436" s="13" t="n">
        <v>0</v>
      </c>
      <c r="W436" s="20" t="n">
        <v>0</v>
      </c>
      <c r="X436" s="13" t="n">
        <v>0</v>
      </c>
      <c r="Y436" s="21" t="n">
        <f aca="false">(T436*U436)+(V436*W436)</f>
        <v>0</v>
      </c>
      <c r="Z436" s="21" t="n">
        <f aca="false">S436+Y436</f>
        <v>2289.95</v>
      </c>
      <c r="AA436" s="15"/>
      <c r="AB436" s="10"/>
      <c r="AC436" s="10"/>
      <c r="AD436" s="113"/>
      <c r="AE436" s="10"/>
    </row>
    <row r="437" customFormat="false" ht="42.75" hidden="false" customHeight="true" outlineLevel="0" collapsed="false">
      <c r="A437" s="24" t="s">
        <v>92</v>
      </c>
      <c r="B437" s="13"/>
      <c r="C437" s="51" t="s">
        <v>719</v>
      </c>
      <c r="D437" s="24"/>
      <c r="E437" s="82" t="s">
        <v>94</v>
      </c>
      <c r="F437" s="82" t="s">
        <v>1292</v>
      </c>
      <c r="G437" s="86"/>
      <c r="H437" s="83" t="s">
        <v>63</v>
      </c>
      <c r="I437" s="83" t="s">
        <v>1567</v>
      </c>
      <c r="J437" s="83" t="s">
        <v>1568</v>
      </c>
      <c r="K437" s="83" t="s">
        <v>47</v>
      </c>
      <c r="L437" s="88" t="s">
        <v>49</v>
      </c>
      <c r="M437" s="89" t="n">
        <v>44972</v>
      </c>
      <c r="N437" s="18"/>
      <c r="O437" s="18" t="s">
        <v>50</v>
      </c>
      <c r="P437" s="67" t="s">
        <v>51</v>
      </c>
      <c r="Q437" s="20" t="n">
        <v>2289.95</v>
      </c>
      <c r="R437" s="20" t="n">
        <v>0</v>
      </c>
      <c r="S437" s="21" t="n">
        <f aca="false">Q437+R437</f>
        <v>2289.95</v>
      </c>
      <c r="T437" s="13" t="n">
        <v>0</v>
      </c>
      <c r="U437" s="20" t="n">
        <v>0</v>
      </c>
      <c r="V437" s="13" t="n">
        <v>0</v>
      </c>
      <c r="W437" s="20" t="n">
        <v>0</v>
      </c>
      <c r="X437" s="13" t="n">
        <v>0</v>
      </c>
      <c r="Y437" s="21" t="n">
        <f aca="false">(T437*U437)+(V437*W437)</f>
        <v>0</v>
      </c>
      <c r="Z437" s="21" t="n">
        <f aca="false">S437+Y437</f>
        <v>2289.95</v>
      </c>
      <c r="AA437" s="15"/>
      <c r="AB437" s="10"/>
      <c r="AC437" s="10"/>
      <c r="AD437" s="113"/>
      <c r="AE437" s="10"/>
    </row>
    <row r="438" customFormat="false" ht="42.75" hidden="false" customHeight="true" outlineLevel="0" collapsed="false">
      <c r="A438" s="24" t="s">
        <v>92</v>
      </c>
      <c r="B438" s="13"/>
      <c r="C438" s="29" t="s">
        <v>292</v>
      </c>
      <c r="D438" s="38"/>
      <c r="E438" s="120" t="s">
        <v>307</v>
      </c>
      <c r="F438" s="82" t="s">
        <v>1292</v>
      </c>
      <c r="G438" s="86"/>
      <c r="H438" s="83" t="s">
        <v>63</v>
      </c>
      <c r="I438" s="83" t="s">
        <v>1567</v>
      </c>
      <c r="J438" s="83" t="s">
        <v>1568</v>
      </c>
      <c r="K438" s="83" t="s">
        <v>47</v>
      </c>
      <c r="L438" s="88" t="s">
        <v>49</v>
      </c>
      <c r="M438" s="89" t="n">
        <v>44972</v>
      </c>
      <c r="N438" s="18"/>
      <c r="O438" s="18" t="s">
        <v>50</v>
      </c>
      <c r="P438" s="67" t="s">
        <v>51</v>
      </c>
      <c r="Q438" s="20" t="n">
        <v>2289.95</v>
      </c>
      <c r="R438" s="20" t="n">
        <v>0</v>
      </c>
      <c r="S438" s="21" t="n">
        <f aca="false">Q438+R438</f>
        <v>2289.95</v>
      </c>
      <c r="T438" s="13" t="n">
        <v>0</v>
      </c>
      <c r="U438" s="20" t="n">
        <v>0</v>
      </c>
      <c r="V438" s="13" t="n">
        <v>0</v>
      </c>
      <c r="W438" s="20" t="n">
        <v>0</v>
      </c>
      <c r="X438" s="13" t="n">
        <v>0</v>
      </c>
      <c r="Y438" s="21" t="n">
        <f aca="false">(T438*U438)+(V438*W438)</f>
        <v>0</v>
      </c>
      <c r="Z438" s="21" t="n">
        <f aca="false">S438+Y438</f>
        <v>2289.95</v>
      </c>
      <c r="AA438" s="15"/>
      <c r="AB438" s="10"/>
      <c r="AC438" s="10"/>
      <c r="AD438" s="113"/>
      <c r="AE438" s="10"/>
    </row>
    <row r="439" customFormat="false" ht="42.75" hidden="false" customHeight="true" outlineLevel="0" collapsed="false">
      <c r="A439" s="24" t="s">
        <v>174</v>
      </c>
      <c r="B439" s="13"/>
      <c r="C439" s="24" t="s">
        <v>1244</v>
      </c>
      <c r="D439" s="24"/>
      <c r="E439" s="24" t="s">
        <v>176</v>
      </c>
      <c r="F439" s="24" t="s">
        <v>174</v>
      </c>
      <c r="G439" s="31"/>
      <c r="H439" s="13" t="s">
        <v>46</v>
      </c>
      <c r="I439" s="13" t="s">
        <v>47</v>
      </c>
      <c r="J439" s="17" t="s">
        <v>49</v>
      </c>
      <c r="K439" s="13" t="s">
        <v>47</v>
      </c>
      <c r="L439" s="16" t="s">
        <v>48</v>
      </c>
      <c r="M439" s="18" t="n">
        <v>44972</v>
      </c>
      <c r="N439" s="18"/>
      <c r="O439" s="18" t="s">
        <v>50</v>
      </c>
      <c r="P439" s="67" t="s">
        <v>51</v>
      </c>
      <c r="Q439" s="20" t="n">
        <v>387.74</v>
      </c>
      <c r="R439" s="20" t="n">
        <v>0</v>
      </c>
      <c r="S439" s="21" t="n">
        <f aca="false">Q439+R439</f>
        <v>387.74</v>
      </c>
      <c r="T439" s="13" t="n">
        <v>0</v>
      </c>
      <c r="U439" s="20" t="n">
        <v>0</v>
      </c>
      <c r="V439" s="13" t="n">
        <v>0</v>
      </c>
      <c r="W439" s="20" t="n">
        <v>0</v>
      </c>
      <c r="X439" s="13" t="n">
        <v>0</v>
      </c>
      <c r="Y439" s="21" t="n">
        <f aca="false">(T439*U439)+(V439*W439)</f>
        <v>0</v>
      </c>
      <c r="Z439" s="21" t="n">
        <f aca="false">S439+Y439</f>
        <v>387.74</v>
      </c>
      <c r="AA439" s="15" t="s">
        <v>177</v>
      </c>
      <c r="AB439" s="10"/>
      <c r="AC439" s="10"/>
      <c r="AD439" s="113"/>
      <c r="AE439" s="10"/>
    </row>
    <row r="440" customFormat="false" ht="42.75" hidden="false" customHeight="true" outlineLevel="0" collapsed="false">
      <c r="A440" s="24" t="s">
        <v>1245</v>
      </c>
      <c r="B440" s="13"/>
      <c r="C440" s="24" t="s">
        <v>1246</v>
      </c>
      <c r="D440" s="24"/>
      <c r="E440" s="24" t="s">
        <v>240</v>
      </c>
      <c r="F440" s="24" t="s">
        <v>241</v>
      </c>
      <c r="G440" s="31"/>
      <c r="H440" s="13" t="s">
        <v>46</v>
      </c>
      <c r="I440" s="13" t="s">
        <v>47</v>
      </c>
      <c r="J440" s="17" t="s">
        <v>49</v>
      </c>
      <c r="K440" s="13" t="s">
        <v>47</v>
      </c>
      <c r="L440" s="16" t="s">
        <v>48</v>
      </c>
      <c r="M440" s="18" t="n">
        <v>44972</v>
      </c>
      <c r="N440" s="18"/>
      <c r="O440" s="18" t="s">
        <v>50</v>
      </c>
      <c r="P440" s="67" t="s">
        <v>51</v>
      </c>
      <c r="Q440" s="20" t="n">
        <v>387.74</v>
      </c>
      <c r="R440" s="20" t="n">
        <v>0</v>
      </c>
      <c r="S440" s="21" t="n">
        <f aca="false">Q440+R440</f>
        <v>387.74</v>
      </c>
      <c r="T440" s="13" t="n">
        <v>0</v>
      </c>
      <c r="U440" s="20" t="n">
        <v>0</v>
      </c>
      <c r="V440" s="13" t="n">
        <v>0</v>
      </c>
      <c r="W440" s="20" t="n">
        <v>0</v>
      </c>
      <c r="X440" s="13" t="n">
        <v>0</v>
      </c>
      <c r="Y440" s="21" t="n">
        <f aca="false">(T440*U440)+(V440*W440)</f>
        <v>0</v>
      </c>
      <c r="Z440" s="21" t="n">
        <f aca="false">S440+Y440</f>
        <v>387.74</v>
      </c>
      <c r="AA440" s="15" t="s">
        <v>974</v>
      </c>
      <c r="AB440" s="10"/>
      <c r="AC440" s="10"/>
      <c r="AD440" s="113"/>
      <c r="AE440" s="10"/>
    </row>
    <row r="441" customFormat="false" ht="42.75" hidden="false" customHeight="true" outlineLevel="0" collapsed="false">
      <c r="A441" s="24" t="s">
        <v>174</v>
      </c>
      <c r="B441" s="13"/>
      <c r="C441" s="35" t="s">
        <v>776</v>
      </c>
      <c r="D441" s="38"/>
      <c r="E441" s="57" t="s">
        <v>176</v>
      </c>
      <c r="F441" s="24" t="s">
        <v>174</v>
      </c>
      <c r="G441" s="31"/>
      <c r="H441" s="13" t="s">
        <v>46</v>
      </c>
      <c r="I441" s="13" t="s">
        <v>47</v>
      </c>
      <c r="J441" s="17" t="s">
        <v>49</v>
      </c>
      <c r="K441" s="13" t="s">
        <v>47</v>
      </c>
      <c r="L441" s="16" t="s">
        <v>48</v>
      </c>
      <c r="M441" s="18" t="n">
        <v>44972</v>
      </c>
      <c r="N441" s="18"/>
      <c r="O441" s="18" t="s">
        <v>50</v>
      </c>
      <c r="P441" s="67" t="s">
        <v>51</v>
      </c>
      <c r="Q441" s="20" t="n">
        <v>387.74</v>
      </c>
      <c r="R441" s="20" t="n">
        <v>0</v>
      </c>
      <c r="S441" s="21" t="n">
        <f aca="false">Q441+R441</f>
        <v>387.74</v>
      </c>
      <c r="T441" s="13" t="n">
        <v>0</v>
      </c>
      <c r="U441" s="20" t="n">
        <v>0</v>
      </c>
      <c r="V441" s="13" t="n">
        <v>0</v>
      </c>
      <c r="W441" s="20" t="n">
        <v>0</v>
      </c>
      <c r="X441" s="13" t="n">
        <v>0</v>
      </c>
      <c r="Y441" s="21" t="n">
        <f aca="false">(T441*U441)+(V441*W441)</f>
        <v>0</v>
      </c>
      <c r="Z441" s="21" t="n">
        <f aca="false">S441+Y441</f>
        <v>387.74</v>
      </c>
      <c r="AA441" s="15" t="s">
        <v>177</v>
      </c>
      <c r="AB441" s="10"/>
      <c r="AC441" s="10"/>
      <c r="AD441" s="113"/>
      <c r="AE441" s="10"/>
    </row>
    <row r="442" customFormat="false" ht="42.75" hidden="false" customHeight="true" outlineLevel="0" collapsed="false">
      <c r="A442" s="24" t="s">
        <v>79</v>
      </c>
      <c r="B442" s="13"/>
      <c r="C442" s="35" t="s">
        <v>830</v>
      </c>
      <c r="D442" s="24"/>
      <c r="E442" s="24" t="s">
        <v>81</v>
      </c>
      <c r="F442" s="24" t="s">
        <v>82</v>
      </c>
      <c r="G442" s="31"/>
      <c r="H442" s="13" t="s">
        <v>46</v>
      </c>
      <c r="I442" s="13" t="s">
        <v>47</v>
      </c>
      <c r="J442" s="17" t="s">
        <v>49</v>
      </c>
      <c r="K442" s="13" t="s">
        <v>47</v>
      </c>
      <c r="L442" s="16" t="s">
        <v>48</v>
      </c>
      <c r="M442" s="18" t="n">
        <v>44972</v>
      </c>
      <c r="N442" s="18"/>
      <c r="O442" s="18" t="s">
        <v>50</v>
      </c>
      <c r="P442" s="67" t="s">
        <v>51</v>
      </c>
      <c r="Q442" s="20" t="n">
        <v>387.74</v>
      </c>
      <c r="R442" s="20" t="n">
        <v>0</v>
      </c>
      <c r="S442" s="21" t="n">
        <f aca="false">Q442+R442</f>
        <v>387.74</v>
      </c>
      <c r="T442" s="13" t="n">
        <v>0</v>
      </c>
      <c r="U442" s="20" t="n">
        <v>0</v>
      </c>
      <c r="V442" s="13" t="n">
        <v>0</v>
      </c>
      <c r="W442" s="20" t="n">
        <v>0</v>
      </c>
      <c r="X442" s="13" t="n">
        <v>0</v>
      </c>
      <c r="Y442" s="21" t="n">
        <f aca="false">(T442*U442)+(V442*W442)</f>
        <v>0</v>
      </c>
      <c r="Z442" s="21" t="n">
        <f aca="false">S442+Y442</f>
        <v>387.74</v>
      </c>
      <c r="AA442" s="15" t="s">
        <v>948</v>
      </c>
      <c r="AB442" s="10"/>
      <c r="AC442" s="10"/>
      <c r="AD442" s="113"/>
      <c r="AE442" s="10"/>
    </row>
    <row r="443" customFormat="false" ht="42.75" hidden="false" customHeight="true" outlineLevel="0" collapsed="false">
      <c r="A443" s="38" t="s">
        <v>194</v>
      </c>
      <c r="B443" s="13"/>
      <c r="C443" s="35" t="s">
        <v>1579</v>
      </c>
      <c r="D443" s="38"/>
      <c r="E443" s="38" t="s">
        <v>196</v>
      </c>
      <c r="F443" s="38" t="s">
        <v>197</v>
      </c>
      <c r="G443" s="31"/>
      <c r="H443" s="13" t="s">
        <v>46</v>
      </c>
      <c r="I443" s="13" t="s">
        <v>47</v>
      </c>
      <c r="J443" s="17" t="s">
        <v>49</v>
      </c>
      <c r="K443" s="13" t="s">
        <v>47</v>
      </c>
      <c r="L443" s="16" t="s">
        <v>48</v>
      </c>
      <c r="M443" s="18" t="n">
        <v>44972</v>
      </c>
      <c r="N443" s="18"/>
      <c r="O443" s="18" t="s">
        <v>50</v>
      </c>
      <c r="P443" s="67" t="s">
        <v>51</v>
      </c>
      <c r="Q443" s="20" t="n">
        <v>387.74</v>
      </c>
      <c r="R443" s="20" t="n">
        <v>0</v>
      </c>
      <c r="S443" s="21" t="n">
        <f aca="false">Q443+R443</f>
        <v>387.74</v>
      </c>
      <c r="T443" s="13" t="n">
        <v>0</v>
      </c>
      <c r="U443" s="20" t="n">
        <v>0</v>
      </c>
      <c r="V443" s="13" t="n">
        <v>0</v>
      </c>
      <c r="W443" s="20" t="n">
        <v>0</v>
      </c>
      <c r="X443" s="13" t="n">
        <v>0</v>
      </c>
      <c r="Y443" s="21" t="n">
        <f aca="false">(T443*U443)+(V443*W443)</f>
        <v>0</v>
      </c>
      <c r="Z443" s="21" t="n">
        <f aca="false">S443+Y443</f>
        <v>387.74</v>
      </c>
      <c r="AA443" s="15" t="s">
        <v>1580</v>
      </c>
      <c r="AB443" s="10"/>
      <c r="AC443" s="10"/>
      <c r="AD443" s="113"/>
      <c r="AE443" s="10"/>
    </row>
    <row r="444" customFormat="false" ht="42.75" hidden="false" customHeight="true" outlineLevel="0" collapsed="false">
      <c r="A444" s="38" t="s">
        <v>194</v>
      </c>
      <c r="B444" s="13"/>
      <c r="C444" s="35" t="s">
        <v>1581</v>
      </c>
      <c r="D444" s="38"/>
      <c r="E444" s="38" t="s">
        <v>148</v>
      </c>
      <c r="F444" s="38" t="s">
        <v>141</v>
      </c>
      <c r="G444" s="31"/>
      <c r="H444" s="13" t="s">
        <v>46</v>
      </c>
      <c r="I444" s="13" t="s">
        <v>47</v>
      </c>
      <c r="J444" s="17" t="s">
        <v>49</v>
      </c>
      <c r="K444" s="13" t="s">
        <v>47</v>
      </c>
      <c r="L444" s="16" t="s">
        <v>48</v>
      </c>
      <c r="M444" s="18" t="n">
        <v>44972</v>
      </c>
      <c r="N444" s="18"/>
      <c r="O444" s="18" t="s">
        <v>50</v>
      </c>
      <c r="P444" s="67" t="s">
        <v>51</v>
      </c>
      <c r="Q444" s="20" t="n">
        <v>387.74</v>
      </c>
      <c r="R444" s="20" t="n">
        <v>0</v>
      </c>
      <c r="S444" s="21" t="n">
        <f aca="false">Q444+R444</f>
        <v>387.74</v>
      </c>
      <c r="T444" s="13" t="n">
        <v>0</v>
      </c>
      <c r="U444" s="20" t="n">
        <v>0</v>
      </c>
      <c r="V444" s="13" t="n">
        <v>0</v>
      </c>
      <c r="W444" s="20" t="n">
        <v>0</v>
      </c>
      <c r="X444" s="13" t="n">
        <v>0</v>
      </c>
      <c r="Y444" s="21" t="n">
        <f aca="false">(T444*U444)+(V444*W444)</f>
        <v>0</v>
      </c>
      <c r="Z444" s="21" t="n">
        <f aca="false">S444+Y444</f>
        <v>387.74</v>
      </c>
      <c r="AA444" s="15" t="s">
        <v>1582</v>
      </c>
      <c r="AB444" s="10"/>
      <c r="AC444" s="10"/>
      <c r="AD444" s="113"/>
      <c r="AE444" s="10"/>
    </row>
    <row r="445" customFormat="false" ht="42.75" hidden="false" customHeight="true" outlineLevel="0" collapsed="false">
      <c r="A445" s="38" t="s">
        <v>194</v>
      </c>
      <c r="B445" s="13"/>
      <c r="C445" s="35" t="s">
        <v>1583</v>
      </c>
      <c r="D445" s="38"/>
      <c r="E445" s="38" t="s">
        <v>148</v>
      </c>
      <c r="F445" s="38" t="s">
        <v>197</v>
      </c>
      <c r="G445" s="31"/>
      <c r="H445" s="13" t="s">
        <v>46</v>
      </c>
      <c r="I445" s="13" t="s">
        <v>47</v>
      </c>
      <c r="J445" s="17" t="s">
        <v>49</v>
      </c>
      <c r="K445" s="13" t="s">
        <v>47</v>
      </c>
      <c r="L445" s="16" t="s">
        <v>48</v>
      </c>
      <c r="M445" s="18" t="n">
        <v>44972</v>
      </c>
      <c r="N445" s="18"/>
      <c r="O445" s="18" t="s">
        <v>50</v>
      </c>
      <c r="P445" s="67" t="s">
        <v>51</v>
      </c>
      <c r="Q445" s="20" t="n">
        <v>387.74</v>
      </c>
      <c r="R445" s="20" t="n">
        <v>0</v>
      </c>
      <c r="S445" s="21" t="n">
        <f aca="false">Q445+R445</f>
        <v>387.74</v>
      </c>
      <c r="T445" s="13" t="n">
        <v>0</v>
      </c>
      <c r="U445" s="20" t="n">
        <v>0</v>
      </c>
      <c r="V445" s="13" t="n">
        <v>0</v>
      </c>
      <c r="W445" s="20" t="n">
        <v>0</v>
      </c>
      <c r="X445" s="13" t="n">
        <v>0</v>
      </c>
      <c r="Y445" s="21" t="n">
        <f aca="false">(T445*U445)+(V445*W445)</f>
        <v>0</v>
      </c>
      <c r="Z445" s="21" t="n">
        <f aca="false">S445+Y445</f>
        <v>387.74</v>
      </c>
      <c r="AA445" s="15" t="s">
        <v>1582</v>
      </c>
      <c r="AB445" s="10"/>
      <c r="AC445" s="10"/>
      <c r="AD445" s="113"/>
      <c r="AE445" s="10"/>
    </row>
    <row r="446" customFormat="false" ht="42.75" hidden="false" customHeight="true" outlineLevel="0" collapsed="false">
      <c r="A446" s="38" t="s">
        <v>174</v>
      </c>
      <c r="B446" s="13"/>
      <c r="C446" s="35" t="s">
        <v>287</v>
      </c>
      <c r="D446" s="38"/>
      <c r="E446" s="38" t="s">
        <v>176</v>
      </c>
      <c r="F446" s="38" t="s">
        <v>174</v>
      </c>
      <c r="G446" s="31"/>
      <c r="H446" s="13" t="s">
        <v>46</v>
      </c>
      <c r="I446" s="13" t="s">
        <v>47</v>
      </c>
      <c r="J446" s="17" t="s">
        <v>49</v>
      </c>
      <c r="K446" s="13" t="s">
        <v>47</v>
      </c>
      <c r="L446" s="16" t="s">
        <v>48</v>
      </c>
      <c r="M446" s="18" t="n">
        <v>44972</v>
      </c>
      <c r="N446" s="18"/>
      <c r="O446" s="18" t="s">
        <v>50</v>
      </c>
      <c r="P446" s="67" t="s">
        <v>51</v>
      </c>
      <c r="Q446" s="20" t="n">
        <v>387.74</v>
      </c>
      <c r="R446" s="20" t="n">
        <v>0</v>
      </c>
      <c r="S446" s="21" t="n">
        <f aca="false">Q446+R446</f>
        <v>387.74</v>
      </c>
      <c r="T446" s="13" t="n">
        <v>0</v>
      </c>
      <c r="U446" s="20" t="n">
        <v>0</v>
      </c>
      <c r="V446" s="13" t="n">
        <v>0</v>
      </c>
      <c r="W446" s="20" t="n">
        <v>0</v>
      </c>
      <c r="X446" s="13" t="n">
        <v>0</v>
      </c>
      <c r="Y446" s="21" t="n">
        <f aca="false">(T446*U446)+(V446*W446)</f>
        <v>0</v>
      </c>
      <c r="Z446" s="21" t="n">
        <f aca="false">S446+Y446</f>
        <v>387.74</v>
      </c>
      <c r="AA446" s="15" t="s">
        <v>177</v>
      </c>
      <c r="AB446" s="10"/>
      <c r="AC446" s="10"/>
      <c r="AD446" s="113"/>
      <c r="AE446" s="10"/>
    </row>
    <row r="447" customFormat="false" ht="42.75" hidden="false" customHeight="true" outlineLevel="0" collapsed="false">
      <c r="A447" s="38" t="s">
        <v>174</v>
      </c>
      <c r="B447" s="13"/>
      <c r="C447" s="35" t="s">
        <v>797</v>
      </c>
      <c r="D447" s="38"/>
      <c r="E447" s="38" t="s">
        <v>176</v>
      </c>
      <c r="F447" s="38" t="s">
        <v>174</v>
      </c>
      <c r="G447" s="31"/>
      <c r="H447" s="13" t="s">
        <v>46</v>
      </c>
      <c r="I447" s="13" t="s">
        <v>47</v>
      </c>
      <c r="J447" s="17" t="s">
        <v>49</v>
      </c>
      <c r="K447" s="13" t="s">
        <v>47</v>
      </c>
      <c r="L447" s="16" t="s">
        <v>48</v>
      </c>
      <c r="M447" s="18" t="n">
        <v>44972</v>
      </c>
      <c r="N447" s="18"/>
      <c r="O447" s="18" t="s">
        <v>50</v>
      </c>
      <c r="P447" s="67" t="s">
        <v>51</v>
      </c>
      <c r="Q447" s="20" t="n">
        <v>387.74</v>
      </c>
      <c r="R447" s="20" t="n">
        <v>0</v>
      </c>
      <c r="S447" s="21" t="n">
        <f aca="false">Q447+R447</f>
        <v>387.74</v>
      </c>
      <c r="T447" s="13" t="n">
        <v>0</v>
      </c>
      <c r="U447" s="20" t="n">
        <v>0</v>
      </c>
      <c r="V447" s="13" t="n">
        <v>0</v>
      </c>
      <c r="W447" s="20" t="n">
        <v>0</v>
      </c>
      <c r="X447" s="13" t="n">
        <v>0</v>
      </c>
      <c r="Y447" s="21" t="n">
        <f aca="false">(T447*U447)+(V447*W447)</f>
        <v>0</v>
      </c>
      <c r="Z447" s="21" t="n">
        <f aca="false">S447+Y447</f>
        <v>387.74</v>
      </c>
      <c r="AA447" s="15" t="s">
        <v>177</v>
      </c>
      <c r="AB447" s="10"/>
      <c r="AC447" s="10"/>
      <c r="AD447" s="113"/>
      <c r="AE447" s="10"/>
    </row>
    <row r="448" customFormat="false" ht="42.75" hidden="false" customHeight="true" outlineLevel="0" collapsed="false">
      <c r="A448" s="38" t="s">
        <v>174</v>
      </c>
      <c r="B448" s="13"/>
      <c r="C448" s="35" t="s">
        <v>683</v>
      </c>
      <c r="D448" s="38"/>
      <c r="E448" s="38" t="s">
        <v>176</v>
      </c>
      <c r="F448" s="38" t="s">
        <v>174</v>
      </c>
      <c r="G448" s="31"/>
      <c r="H448" s="13" t="s">
        <v>46</v>
      </c>
      <c r="I448" s="13" t="s">
        <v>47</v>
      </c>
      <c r="J448" s="17" t="s">
        <v>49</v>
      </c>
      <c r="K448" s="13" t="s">
        <v>47</v>
      </c>
      <c r="L448" s="16" t="s">
        <v>48</v>
      </c>
      <c r="M448" s="18" t="n">
        <v>44972</v>
      </c>
      <c r="N448" s="18"/>
      <c r="O448" s="18" t="s">
        <v>50</v>
      </c>
      <c r="P448" s="67" t="s">
        <v>51</v>
      </c>
      <c r="Q448" s="20" t="n">
        <v>387.74</v>
      </c>
      <c r="R448" s="20" t="n">
        <v>0</v>
      </c>
      <c r="S448" s="21" t="n">
        <f aca="false">Q448+R448</f>
        <v>387.74</v>
      </c>
      <c r="T448" s="13" t="n">
        <v>0</v>
      </c>
      <c r="U448" s="20" t="n">
        <v>0</v>
      </c>
      <c r="V448" s="13" t="n">
        <v>0</v>
      </c>
      <c r="W448" s="20" t="n">
        <v>0</v>
      </c>
      <c r="X448" s="13" t="n">
        <v>0</v>
      </c>
      <c r="Y448" s="21" t="n">
        <f aca="false">(T448*U448)+(V448*W448)</f>
        <v>0</v>
      </c>
      <c r="Z448" s="21" t="n">
        <f aca="false">S448+Y448</f>
        <v>387.74</v>
      </c>
      <c r="AA448" s="15" t="s">
        <v>177</v>
      </c>
      <c r="AB448" s="10"/>
      <c r="AC448" s="10"/>
      <c r="AD448" s="113"/>
      <c r="AE448" s="10"/>
    </row>
    <row r="449" customFormat="false" ht="42.75" hidden="false" customHeight="true" outlineLevel="0" collapsed="false">
      <c r="A449" s="38" t="s">
        <v>138</v>
      </c>
      <c r="B449" s="13"/>
      <c r="C449" s="35" t="s">
        <v>1325</v>
      </c>
      <c r="D449" s="38"/>
      <c r="E449" s="38" t="s">
        <v>611</v>
      </c>
      <c r="F449" s="38" t="s">
        <v>197</v>
      </c>
      <c r="G449" s="31"/>
      <c r="H449" s="13" t="s">
        <v>46</v>
      </c>
      <c r="I449" s="13" t="s">
        <v>47</v>
      </c>
      <c r="J449" s="17" t="s">
        <v>49</v>
      </c>
      <c r="K449" s="13" t="s">
        <v>47</v>
      </c>
      <c r="L449" s="16" t="s">
        <v>48</v>
      </c>
      <c r="M449" s="18" t="n">
        <v>44972</v>
      </c>
      <c r="N449" s="18"/>
      <c r="O449" s="18" t="s">
        <v>50</v>
      </c>
      <c r="P449" s="67" t="s">
        <v>51</v>
      </c>
      <c r="Q449" s="20" t="n">
        <v>387.74</v>
      </c>
      <c r="R449" s="20" t="n">
        <v>0</v>
      </c>
      <c r="S449" s="21" t="n">
        <f aca="false">Q449+R449</f>
        <v>387.74</v>
      </c>
      <c r="T449" s="13" t="n">
        <v>0</v>
      </c>
      <c r="U449" s="20" t="n">
        <v>0</v>
      </c>
      <c r="V449" s="13" t="n">
        <v>0</v>
      </c>
      <c r="W449" s="20" t="n">
        <v>0</v>
      </c>
      <c r="X449" s="13" t="n">
        <v>0</v>
      </c>
      <c r="Y449" s="21" t="n">
        <f aca="false">(T449*U449)+(V449*W449)</f>
        <v>0</v>
      </c>
      <c r="Z449" s="21" t="n">
        <f aca="false">S449+Y449</f>
        <v>387.74</v>
      </c>
      <c r="AA449" s="15" t="s">
        <v>1326</v>
      </c>
      <c r="AB449" s="10"/>
      <c r="AC449" s="10"/>
      <c r="AD449" s="113"/>
      <c r="AE449" s="10"/>
    </row>
    <row r="450" customFormat="false" ht="42.75" hidden="false" customHeight="true" outlineLevel="0" collapsed="false">
      <c r="A450" s="38" t="s">
        <v>138</v>
      </c>
      <c r="B450" s="13"/>
      <c r="C450" s="35" t="s">
        <v>1327</v>
      </c>
      <c r="D450" s="38"/>
      <c r="E450" s="38" t="s">
        <v>611</v>
      </c>
      <c r="F450" s="38" t="s">
        <v>197</v>
      </c>
      <c r="G450" s="31"/>
      <c r="H450" s="13" t="s">
        <v>46</v>
      </c>
      <c r="I450" s="13" t="s">
        <v>47</v>
      </c>
      <c r="J450" s="17" t="s">
        <v>49</v>
      </c>
      <c r="K450" s="13" t="s">
        <v>47</v>
      </c>
      <c r="L450" s="16" t="s">
        <v>48</v>
      </c>
      <c r="M450" s="18" t="n">
        <v>44972</v>
      </c>
      <c r="N450" s="18"/>
      <c r="O450" s="18" t="s">
        <v>50</v>
      </c>
      <c r="P450" s="67" t="s">
        <v>51</v>
      </c>
      <c r="Q450" s="20" t="n">
        <v>387.74</v>
      </c>
      <c r="R450" s="20" t="n">
        <v>0</v>
      </c>
      <c r="S450" s="21" t="n">
        <f aca="false">Q450+R450</f>
        <v>387.74</v>
      </c>
      <c r="T450" s="13" t="n">
        <v>0</v>
      </c>
      <c r="U450" s="20" t="n">
        <v>0</v>
      </c>
      <c r="V450" s="13" t="n">
        <v>0</v>
      </c>
      <c r="W450" s="20" t="n">
        <v>0</v>
      </c>
      <c r="X450" s="13" t="n">
        <v>0</v>
      </c>
      <c r="Y450" s="21" t="n">
        <f aca="false">(T450*U450)+(V450*W450)</f>
        <v>0</v>
      </c>
      <c r="Z450" s="21" t="n">
        <f aca="false">S450+Y450</f>
        <v>387.74</v>
      </c>
      <c r="AA450" s="15" t="s">
        <v>1326</v>
      </c>
      <c r="AB450" s="10"/>
      <c r="AC450" s="10"/>
      <c r="AD450" s="113"/>
      <c r="AE450" s="10"/>
    </row>
    <row r="451" customFormat="false" ht="42.75" hidden="false" customHeight="true" outlineLevel="0" collapsed="false">
      <c r="A451" s="38" t="s">
        <v>1584</v>
      </c>
      <c r="B451" s="13"/>
      <c r="C451" s="35" t="s">
        <v>1585</v>
      </c>
      <c r="D451" s="38"/>
      <c r="E451" s="38"/>
      <c r="F451" s="38" t="s">
        <v>1586</v>
      </c>
      <c r="G451" s="31"/>
      <c r="H451" s="13" t="s">
        <v>46</v>
      </c>
      <c r="I451" s="13" t="s">
        <v>47</v>
      </c>
      <c r="J451" s="17" t="s">
        <v>49</v>
      </c>
      <c r="K451" s="13" t="s">
        <v>47</v>
      </c>
      <c r="L451" s="16" t="s">
        <v>48</v>
      </c>
      <c r="M451" s="18" t="n">
        <v>44972</v>
      </c>
      <c r="N451" s="18"/>
      <c r="O451" s="18" t="s">
        <v>50</v>
      </c>
      <c r="P451" s="67" t="s">
        <v>51</v>
      </c>
      <c r="Q451" s="20" t="n">
        <v>387.74</v>
      </c>
      <c r="R451" s="20" t="n">
        <v>0</v>
      </c>
      <c r="S451" s="21" t="n">
        <f aca="false">Q451+R451</f>
        <v>387.74</v>
      </c>
      <c r="T451" s="13" t="n">
        <v>0</v>
      </c>
      <c r="U451" s="20" t="n">
        <v>0</v>
      </c>
      <c r="V451" s="13" t="n">
        <v>0</v>
      </c>
      <c r="W451" s="20" t="n">
        <v>0</v>
      </c>
      <c r="X451" s="13" t="n">
        <v>0</v>
      </c>
      <c r="Y451" s="21" t="n">
        <f aca="false">(T451*U451)+(V451*W451)</f>
        <v>0</v>
      </c>
      <c r="Z451" s="21" t="n">
        <f aca="false">S451+Y451</f>
        <v>387.74</v>
      </c>
      <c r="AA451" s="25" t="s">
        <v>430</v>
      </c>
      <c r="AB451" s="10"/>
      <c r="AC451" s="10"/>
      <c r="AD451" s="113"/>
      <c r="AE451" s="10"/>
    </row>
    <row r="452" customFormat="false" ht="42.75" hidden="false" customHeight="true" outlineLevel="0" collapsed="false">
      <c r="A452" s="38" t="s">
        <v>228</v>
      </c>
      <c r="B452" s="13"/>
      <c r="C452" s="38" t="s">
        <v>1264</v>
      </c>
      <c r="D452" s="38" t="s">
        <v>1265</v>
      </c>
      <c r="E452" s="38" t="s">
        <v>595</v>
      </c>
      <c r="F452" s="38" t="s">
        <v>1235</v>
      </c>
      <c r="G452" s="31"/>
      <c r="H452" s="13" t="s">
        <v>63</v>
      </c>
      <c r="I452" s="13" t="s">
        <v>47</v>
      </c>
      <c r="J452" s="17" t="s">
        <v>49</v>
      </c>
      <c r="K452" s="13" t="s">
        <v>47</v>
      </c>
      <c r="L452" s="16" t="s">
        <v>48</v>
      </c>
      <c r="M452" s="18" t="n">
        <v>44973</v>
      </c>
      <c r="N452" s="18"/>
      <c r="O452" s="18" t="s">
        <v>50</v>
      </c>
      <c r="P452" s="67" t="s">
        <v>51</v>
      </c>
      <c r="Q452" s="20" t="n">
        <v>387.74</v>
      </c>
      <c r="R452" s="20" t="n">
        <v>0</v>
      </c>
      <c r="S452" s="21" t="n">
        <f aca="false">Q452+R452</f>
        <v>387.74</v>
      </c>
      <c r="T452" s="13" t="n">
        <v>0</v>
      </c>
      <c r="U452" s="20" t="n">
        <v>0</v>
      </c>
      <c r="V452" s="13" t="n">
        <v>0</v>
      </c>
      <c r="W452" s="20" t="n">
        <v>0</v>
      </c>
      <c r="X452" s="13" t="n">
        <v>0</v>
      </c>
      <c r="Y452" s="21" t="n">
        <f aca="false">(T452*U452)+(V452*W452)</f>
        <v>0</v>
      </c>
      <c r="Z452" s="21" t="n">
        <f aca="false">S452+Y452</f>
        <v>387.74</v>
      </c>
      <c r="AA452" s="15"/>
      <c r="AB452" s="10"/>
      <c r="AC452" s="10"/>
      <c r="AD452" s="113"/>
      <c r="AE452" s="10"/>
    </row>
    <row r="453" customFormat="false" ht="42.75" hidden="false" customHeight="true" outlineLevel="0" collapsed="false">
      <c r="A453" s="38" t="s">
        <v>228</v>
      </c>
      <c r="B453" s="13"/>
      <c r="C453" s="35" t="s">
        <v>1269</v>
      </c>
      <c r="D453" s="38"/>
      <c r="E453" s="38" t="s">
        <v>1270</v>
      </c>
      <c r="F453" s="38" t="s">
        <v>591</v>
      </c>
      <c r="G453" s="31"/>
      <c r="H453" s="13" t="s">
        <v>63</v>
      </c>
      <c r="I453" s="13" t="s">
        <v>47</v>
      </c>
      <c r="J453" s="17" t="s">
        <v>49</v>
      </c>
      <c r="K453" s="13" t="s">
        <v>47</v>
      </c>
      <c r="L453" s="16" t="s">
        <v>48</v>
      </c>
      <c r="M453" s="18" t="n">
        <v>44973</v>
      </c>
      <c r="N453" s="18"/>
      <c r="O453" s="18" t="s">
        <v>50</v>
      </c>
      <c r="P453" s="67" t="s">
        <v>51</v>
      </c>
      <c r="Q453" s="20" t="n">
        <v>387.74</v>
      </c>
      <c r="R453" s="20" t="n">
        <v>0</v>
      </c>
      <c r="S453" s="21" t="n">
        <f aca="false">Q453+R453</f>
        <v>387.74</v>
      </c>
      <c r="T453" s="13" t="n">
        <v>0</v>
      </c>
      <c r="U453" s="20" t="n">
        <v>0</v>
      </c>
      <c r="V453" s="13" t="n">
        <v>0</v>
      </c>
      <c r="W453" s="20" t="n">
        <v>0</v>
      </c>
      <c r="X453" s="13" t="n">
        <v>0</v>
      </c>
      <c r="Y453" s="21" t="n">
        <f aca="false">(T453*U453)+(V453*W453)</f>
        <v>0</v>
      </c>
      <c r="Z453" s="21" t="n">
        <f aca="false">S453+Y453</f>
        <v>387.74</v>
      </c>
      <c r="AA453" s="15"/>
      <c r="AB453" s="10"/>
      <c r="AC453" s="10"/>
      <c r="AD453" s="113"/>
      <c r="AE453" s="10"/>
    </row>
    <row r="454" customFormat="false" ht="42.75" hidden="false" customHeight="true" outlineLevel="0" collapsed="false">
      <c r="A454" s="38" t="s">
        <v>391</v>
      </c>
      <c r="B454" s="13"/>
      <c r="C454" s="35" t="s">
        <v>1225</v>
      </c>
      <c r="D454" s="38" t="s">
        <v>1226</v>
      </c>
      <c r="E454" s="38" t="s">
        <v>1227</v>
      </c>
      <c r="F454" s="38" t="s">
        <v>343</v>
      </c>
      <c r="G454" s="31"/>
      <c r="H454" s="13" t="s">
        <v>46</v>
      </c>
      <c r="I454" s="13" t="s">
        <v>47</v>
      </c>
      <c r="J454" s="17" t="s">
        <v>49</v>
      </c>
      <c r="K454" s="13" t="s">
        <v>47</v>
      </c>
      <c r="L454" s="16" t="s">
        <v>48</v>
      </c>
      <c r="M454" s="18" t="n">
        <v>44973</v>
      </c>
      <c r="N454" s="18"/>
      <c r="O454" s="18" t="s">
        <v>50</v>
      </c>
      <c r="P454" s="67" t="s">
        <v>51</v>
      </c>
      <c r="Q454" s="20" t="n">
        <v>387.74</v>
      </c>
      <c r="R454" s="20" t="n">
        <v>0</v>
      </c>
      <c r="S454" s="21" t="n">
        <f aca="false">Q454+R454</f>
        <v>387.74</v>
      </c>
      <c r="T454" s="13" t="n">
        <v>0</v>
      </c>
      <c r="U454" s="20" t="n">
        <v>0</v>
      </c>
      <c r="V454" s="13" t="n">
        <v>0</v>
      </c>
      <c r="W454" s="20" t="n">
        <v>0</v>
      </c>
      <c r="X454" s="13" t="n">
        <v>0</v>
      </c>
      <c r="Y454" s="21" t="n">
        <f aca="false">(T454*U454)+(V454*W454)</f>
        <v>0</v>
      </c>
      <c r="Z454" s="21" t="n">
        <f aca="false">S454+Y454</f>
        <v>387.74</v>
      </c>
      <c r="AA454" s="15" t="s">
        <v>1228</v>
      </c>
      <c r="AB454" s="10"/>
      <c r="AC454" s="10"/>
      <c r="AD454" s="113"/>
      <c r="AE454" s="10"/>
    </row>
    <row r="455" customFormat="false" ht="42.75" hidden="false" customHeight="true" outlineLevel="0" collapsed="false">
      <c r="A455" s="38" t="s">
        <v>134</v>
      </c>
      <c r="B455" s="13"/>
      <c r="C455" s="35" t="s">
        <v>1256</v>
      </c>
      <c r="D455" s="38"/>
      <c r="E455" s="38" t="s">
        <v>542</v>
      </c>
      <c r="F455" s="38" t="s">
        <v>874</v>
      </c>
      <c r="G455" s="31"/>
      <c r="H455" s="13" t="s">
        <v>63</v>
      </c>
      <c r="I455" s="13" t="s">
        <v>47</v>
      </c>
      <c r="J455" s="17" t="s">
        <v>49</v>
      </c>
      <c r="K455" s="13" t="s">
        <v>47</v>
      </c>
      <c r="L455" s="16" t="s">
        <v>48</v>
      </c>
      <c r="M455" s="18" t="n">
        <v>44973</v>
      </c>
      <c r="N455" s="18"/>
      <c r="O455" s="18" t="s">
        <v>50</v>
      </c>
      <c r="P455" s="67" t="s">
        <v>51</v>
      </c>
      <c r="Q455" s="20" t="n">
        <v>387.74</v>
      </c>
      <c r="R455" s="20" t="n">
        <v>0</v>
      </c>
      <c r="S455" s="21" t="n">
        <f aca="false">Q455+R455</f>
        <v>387.74</v>
      </c>
      <c r="T455" s="13" t="n">
        <v>0</v>
      </c>
      <c r="U455" s="20" t="n">
        <v>0</v>
      </c>
      <c r="V455" s="13" t="n">
        <v>0</v>
      </c>
      <c r="W455" s="20" t="n">
        <v>0</v>
      </c>
      <c r="X455" s="13" t="n">
        <v>0</v>
      </c>
      <c r="Y455" s="21" t="n">
        <f aca="false">(T455*U455)+(V455*W455)</f>
        <v>0</v>
      </c>
      <c r="Z455" s="21" t="n">
        <f aca="false">S455+Y455</f>
        <v>387.74</v>
      </c>
      <c r="AA455" s="15"/>
      <c r="AB455" s="10"/>
      <c r="AC455" s="10"/>
      <c r="AD455" s="113"/>
      <c r="AE455" s="10"/>
    </row>
    <row r="456" customFormat="false" ht="42.75" hidden="false" customHeight="true" outlineLevel="0" collapsed="false">
      <c r="A456" s="38" t="s">
        <v>391</v>
      </c>
      <c r="B456" s="13"/>
      <c r="C456" s="35" t="s">
        <v>1258</v>
      </c>
      <c r="D456" s="38"/>
      <c r="E456" s="38" t="s">
        <v>1259</v>
      </c>
      <c r="F456" s="24" t="s">
        <v>56</v>
      </c>
      <c r="G456" s="31"/>
      <c r="H456" s="13" t="s">
        <v>46</v>
      </c>
      <c r="I456" s="13" t="s">
        <v>47</v>
      </c>
      <c r="J456" s="17" t="s">
        <v>49</v>
      </c>
      <c r="K456" s="13" t="s">
        <v>47</v>
      </c>
      <c r="L456" s="16" t="s">
        <v>48</v>
      </c>
      <c r="M456" s="18" t="n">
        <v>44973</v>
      </c>
      <c r="N456" s="18"/>
      <c r="O456" s="18" t="s">
        <v>50</v>
      </c>
      <c r="P456" s="67" t="s">
        <v>51</v>
      </c>
      <c r="Q456" s="20" t="n">
        <v>387.74</v>
      </c>
      <c r="R456" s="20" t="n">
        <v>0</v>
      </c>
      <c r="S456" s="21" t="n">
        <f aca="false">Q456+R456</f>
        <v>387.74</v>
      </c>
      <c r="T456" s="13" t="n">
        <v>0</v>
      </c>
      <c r="U456" s="20" t="n">
        <v>0</v>
      </c>
      <c r="V456" s="13" t="n">
        <v>0</v>
      </c>
      <c r="W456" s="20" t="n">
        <v>0</v>
      </c>
      <c r="X456" s="13" t="n">
        <v>0</v>
      </c>
      <c r="Y456" s="21" t="n">
        <f aca="false">(T456*U456)+(V456*W456)</f>
        <v>0</v>
      </c>
      <c r="Z456" s="21" t="n">
        <f aca="false">S456+Y456</f>
        <v>387.74</v>
      </c>
      <c r="AA456" s="15" t="s">
        <v>1587</v>
      </c>
      <c r="AB456" s="10"/>
      <c r="AC456" s="10"/>
      <c r="AD456" s="113"/>
      <c r="AE456" s="10"/>
    </row>
    <row r="457" customFormat="false" ht="42.75" hidden="false" customHeight="true" outlineLevel="0" collapsed="false">
      <c r="A457" s="38" t="s">
        <v>174</v>
      </c>
      <c r="B457" s="13"/>
      <c r="C457" s="95" t="s">
        <v>1216</v>
      </c>
      <c r="D457" s="38"/>
      <c r="E457" s="24" t="s">
        <v>176</v>
      </c>
      <c r="F457" s="12" t="s">
        <v>322</v>
      </c>
      <c r="G457" s="31"/>
      <c r="H457" s="13" t="s">
        <v>46</v>
      </c>
      <c r="I457" s="13" t="s">
        <v>47</v>
      </c>
      <c r="J457" s="17" t="s">
        <v>49</v>
      </c>
      <c r="K457" s="13" t="s">
        <v>47</v>
      </c>
      <c r="L457" s="16" t="s">
        <v>48</v>
      </c>
      <c r="M457" s="18" t="n">
        <v>44973</v>
      </c>
      <c r="N457" s="18"/>
      <c r="O457" s="18" t="s">
        <v>50</v>
      </c>
      <c r="P457" s="67" t="s">
        <v>51</v>
      </c>
      <c r="Q457" s="20" t="n">
        <v>387.74</v>
      </c>
      <c r="R457" s="20" t="n">
        <v>0</v>
      </c>
      <c r="S457" s="21" t="n">
        <f aca="false">Q457+R457</f>
        <v>387.74</v>
      </c>
      <c r="T457" s="13" t="n">
        <v>0</v>
      </c>
      <c r="U457" s="20" t="n">
        <v>0</v>
      </c>
      <c r="V457" s="13" t="n">
        <v>0</v>
      </c>
      <c r="W457" s="20" t="n">
        <v>0</v>
      </c>
      <c r="X457" s="13" t="n">
        <v>0</v>
      </c>
      <c r="Y457" s="21" t="n">
        <f aca="false">(T457*U457)+(V457*W457)</f>
        <v>0</v>
      </c>
      <c r="Z457" s="21" t="n">
        <f aca="false">S457+Y457</f>
        <v>387.74</v>
      </c>
      <c r="AA457" s="15" t="s">
        <v>177</v>
      </c>
      <c r="AB457" s="10"/>
      <c r="AC457" s="10"/>
      <c r="AD457" s="113"/>
      <c r="AE457" s="10"/>
    </row>
    <row r="458" customFormat="false" ht="42.75" hidden="false" customHeight="true" outlineLevel="0" collapsed="false">
      <c r="A458" s="38" t="s">
        <v>1217</v>
      </c>
      <c r="B458" s="13"/>
      <c r="C458" s="95" t="s">
        <v>1218</v>
      </c>
      <c r="D458" s="38"/>
      <c r="E458" s="24" t="s">
        <v>240</v>
      </c>
      <c r="F458" s="12" t="s">
        <v>241</v>
      </c>
      <c r="G458" s="31"/>
      <c r="H458" s="13" t="s">
        <v>46</v>
      </c>
      <c r="I458" s="13" t="s">
        <v>47</v>
      </c>
      <c r="J458" s="17" t="s">
        <v>49</v>
      </c>
      <c r="K458" s="13" t="s">
        <v>47</v>
      </c>
      <c r="L458" s="16" t="s">
        <v>48</v>
      </c>
      <c r="M458" s="18" t="n">
        <v>44973</v>
      </c>
      <c r="N458" s="18"/>
      <c r="O458" s="18" t="s">
        <v>50</v>
      </c>
      <c r="P458" s="67" t="s">
        <v>51</v>
      </c>
      <c r="Q458" s="20" t="n">
        <v>387.74</v>
      </c>
      <c r="R458" s="20" t="n">
        <v>0</v>
      </c>
      <c r="S458" s="21" t="n">
        <f aca="false">Q458+R458</f>
        <v>387.74</v>
      </c>
      <c r="T458" s="13" t="n">
        <v>0</v>
      </c>
      <c r="U458" s="20" t="n">
        <v>0</v>
      </c>
      <c r="V458" s="13" t="n">
        <v>0</v>
      </c>
      <c r="W458" s="20" t="n">
        <v>0</v>
      </c>
      <c r="X458" s="13" t="n">
        <v>0</v>
      </c>
      <c r="Y458" s="21" t="n">
        <f aca="false">(T458*U458)+(V458*W458)</f>
        <v>0</v>
      </c>
      <c r="Z458" s="21" t="n">
        <f aca="false">S458+Y458</f>
        <v>387.74</v>
      </c>
      <c r="AA458" s="15" t="s">
        <v>974</v>
      </c>
      <c r="AB458" s="10"/>
      <c r="AC458" s="10"/>
      <c r="AD458" s="113"/>
      <c r="AE458" s="10"/>
    </row>
    <row r="459" customFormat="false" ht="42.75" hidden="false" customHeight="true" outlineLevel="0" collapsed="false">
      <c r="A459" s="38" t="s">
        <v>153</v>
      </c>
      <c r="B459" s="13"/>
      <c r="C459" s="95" t="s">
        <v>790</v>
      </c>
      <c r="D459" s="38" t="s">
        <v>791</v>
      </c>
      <c r="E459" s="38" t="s">
        <v>68</v>
      </c>
      <c r="F459" s="38" t="s">
        <v>222</v>
      </c>
      <c r="G459" s="31"/>
      <c r="H459" s="13" t="s">
        <v>63</v>
      </c>
      <c r="I459" s="13" t="s">
        <v>47</v>
      </c>
      <c r="J459" s="17" t="s">
        <v>49</v>
      </c>
      <c r="K459" s="13" t="s">
        <v>47</v>
      </c>
      <c r="L459" s="16" t="s">
        <v>48</v>
      </c>
      <c r="M459" s="18" t="n">
        <v>44973</v>
      </c>
      <c r="N459" s="18"/>
      <c r="O459" s="18" t="s">
        <v>50</v>
      </c>
      <c r="P459" s="67" t="s">
        <v>51</v>
      </c>
      <c r="Q459" s="20" t="n">
        <v>387.74</v>
      </c>
      <c r="R459" s="20" t="n">
        <v>0</v>
      </c>
      <c r="S459" s="21" t="n">
        <f aca="false">Q459+R459</f>
        <v>387.74</v>
      </c>
      <c r="T459" s="13" t="n">
        <v>0</v>
      </c>
      <c r="U459" s="20" t="n">
        <v>0</v>
      </c>
      <c r="V459" s="13" t="n">
        <v>0</v>
      </c>
      <c r="W459" s="20" t="n">
        <v>0</v>
      </c>
      <c r="X459" s="13" t="n">
        <v>0</v>
      </c>
      <c r="Y459" s="21" t="n">
        <f aca="false">(T459*U459)+(V459*W459)</f>
        <v>0</v>
      </c>
      <c r="Z459" s="21" t="n">
        <f aca="false">S459+Y459</f>
        <v>387.74</v>
      </c>
      <c r="AA459" s="15"/>
      <c r="AB459" s="10"/>
      <c r="AC459" s="10"/>
      <c r="AD459" s="113"/>
      <c r="AE459" s="10"/>
    </row>
    <row r="460" customFormat="false" ht="42.75" hidden="false" customHeight="true" outlineLevel="0" collapsed="false">
      <c r="A460" s="24" t="s">
        <v>153</v>
      </c>
      <c r="B460" s="13"/>
      <c r="C460" s="29" t="s">
        <v>654</v>
      </c>
      <c r="D460" s="24" t="s">
        <v>655</v>
      </c>
      <c r="E460" s="24" t="s">
        <v>68</v>
      </c>
      <c r="F460" s="38" t="s">
        <v>225</v>
      </c>
      <c r="G460" s="31"/>
      <c r="H460" s="13" t="s">
        <v>63</v>
      </c>
      <c r="I460" s="13" t="s">
        <v>47</v>
      </c>
      <c r="J460" s="17" t="s">
        <v>49</v>
      </c>
      <c r="K460" s="13" t="s">
        <v>47</v>
      </c>
      <c r="L460" s="16" t="s">
        <v>48</v>
      </c>
      <c r="M460" s="18" t="n">
        <v>44973</v>
      </c>
      <c r="N460" s="18"/>
      <c r="O460" s="18" t="s">
        <v>50</v>
      </c>
      <c r="P460" s="67" t="s">
        <v>51</v>
      </c>
      <c r="Q460" s="20" t="n">
        <v>387.74</v>
      </c>
      <c r="R460" s="20" t="n">
        <v>0</v>
      </c>
      <c r="S460" s="21" t="n">
        <f aca="false">Q460+R460</f>
        <v>387.74</v>
      </c>
      <c r="T460" s="13" t="n">
        <v>0</v>
      </c>
      <c r="U460" s="20" t="n">
        <v>0</v>
      </c>
      <c r="V460" s="13" t="n">
        <v>0</v>
      </c>
      <c r="W460" s="20" t="n">
        <v>0</v>
      </c>
      <c r="X460" s="13" t="n">
        <v>0</v>
      </c>
      <c r="Y460" s="21" t="n">
        <f aca="false">(T460*U460)+(V460*W460)</f>
        <v>0</v>
      </c>
      <c r="Z460" s="21" t="n">
        <f aca="false">S460+Y460</f>
        <v>387.74</v>
      </c>
      <c r="AA460" s="15"/>
      <c r="AB460" s="10"/>
      <c r="AC460" s="10"/>
      <c r="AD460" s="113"/>
      <c r="AE460" s="10"/>
    </row>
    <row r="461" customFormat="false" ht="42.75" hidden="false" customHeight="true" outlineLevel="0" collapsed="false">
      <c r="A461" s="24" t="s">
        <v>174</v>
      </c>
      <c r="B461" s="13"/>
      <c r="C461" s="98" t="s">
        <v>1323</v>
      </c>
      <c r="D461" s="38"/>
      <c r="E461" s="38" t="s">
        <v>176</v>
      </c>
      <c r="F461" s="12" t="s">
        <v>322</v>
      </c>
      <c r="G461" s="31"/>
      <c r="H461" s="13" t="s">
        <v>46</v>
      </c>
      <c r="I461" s="13" t="s">
        <v>47</v>
      </c>
      <c r="J461" s="17" t="s">
        <v>49</v>
      </c>
      <c r="K461" s="13" t="s">
        <v>47</v>
      </c>
      <c r="L461" s="16" t="s">
        <v>48</v>
      </c>
      <c r="M461" s="18" t="n">
        <v>44973</v>
      </c>
      <c r="N461" s="18"/>
      <c r="O461" s="18" t="s">
        <v>50</v>
      </c>
      <c r="P461" s="67" t="s">
        <v>51</v>
      </c>
      <c r="Q461" s="20" t="n">
        <v>387.74</v>
      </c>
      <c r="R461" s="20" t="n">
        <v>0</v>
      </c>
      <c r="S461" s="21" t="n">
        <f aca="false">Q461+R461</f>
        <v>387.74</v>
      </c>
      <c r="T461" s="13" t="n">
        <v>0</v>
      </c>
      <c r="U461" s="20" t="n">
        <v>0</v>
      </c>
      <c r="V461" s="13" t="n">
        <v>0</v>
      </c>
      <c r="W461" s="20" t="n">
        <v>0</v>
      </c>
      <c r="X461" s="13" t="n">
        <v>0</v>
      </c>
      <c r="Y461" s="21" t="n">
        <f aca="false">(T461*U461)+(V461*W461)</f>
        <v>0</v>
      </c>
      <c r="Z461" s="21" t="n">
        <f aca="false">S461+Y461</f>
        <v>387.74</v>
      </c>
      <c r="AA461" s="15" t="s">
        <v>177</v>
      </c>
      <c r="AB461" s="10"/>
      <c r="AC461" s="10"/>
      <c r="AD461" s="113"/>
      <c r="AE461" s="10"/>
    </row>
    <row r="462" customFormat="false" ht="42.75" hidden="false" customHeight="true" outlineLevel="0" collapsed="false">
      <c r="A462" s="28" t="s">
        <v>174</v>
      </c>
      <c r="B462" s="13"/>
      <c r="C462" s="100" t="s">
        <v>1341</v>
      </c>
      <c r="D462" s="26"/>
      <c r="E462" s="12" t="s">
        <v>176</v>
      </c>
      <c r="F462" s="12" t="s">
        <v>322</v>
      </c>
      <c r="G462" s="31"/>
      <c r="H462" s="13" t="s">
        <v>46</v>
      </c>
      <c r="I462" s="13" t="s">
        <v>47</v>
      </c>
      <c r="J462" s="17" t="s">
        <v>49</v>
      </c>
      <c r="K462" s="13" t="s">
        <v>47</v>
      </c>
      <c r="L462" s="16" t="s">
        <v>48</v>
      </c>
      <c r="M462" s="18" t="n">
        <v>44973</v>
      </c>
      <c r="N462" s="18"/>
      <c r="O462" s="18" t="s">
        <v>50</v>
      </c>
      <c r="P462" s="67" t="s">
        <v>51</v>
      </c>
      <c r="Q462" s="20" t="n">
        <v>387.74</v>
      </c>
      <c r="R462" s="20" t="n">
        <v>0</v>
      </c>
      <c r="S462" s="21" t="n">
        <f aca="false">Q462+R462</f>
        <v>387.74</v>
      </c>
      <c r="T462" s="13" t="n">
        <v>0</v>
      </c>
      <c r="U462" s="20" t="n">
        <v>0</v>
      </c>
      <c r="V462" s="13" t="n">
        <v>0</v>
      </c>
      <c r="W462" s="20" t="n">
        <v>0</v>
      </c>
      <c r="X462" s="13" t="n">
        <v>0</v>
      </c>
      <c r="Y462" s="21" t="n">
        <f aca="false">(T462*U462)+(V462*W462)</f>
        <v>0</v>
      </c>
      <c r="Z462" s="21" t="n">
        <f aca="false">S462+Y462</f>
        <v>387.74</v>
      </c>
      <c r="AA462" s="15" t="s">
        <v>177</v>
      </c>
      <c r="AB462" s="10"/>
      <c r="AC462" s="10"/>
      <c r="AD462" s="113"/>
      <c r="AE462" s="10"/>
    </row>
    <row r="463" customFormat="false" ht="42.75" hidden="false" customHeight="true" outlineLevel="0" collapsed="false">
      <c r="A463" s="38" t="s">
        <v>1367</v>
      </c>
      <c r="B463" s="13"/>
      <c r="C463" s="35" t="s">
        <v>1588</v>
      </c>
      <c r="D463" s="38"/>
      <c r="E463" s="38" t="s">
        <v>148</v>
      </c>
      <c r="F463" s="38" t="s">
        <v>1369</v>
      </c>
      <c r="G463" s="31"/>
      <c r="H463" s="13" t="s">
        <v>46</v>
      </c>
      <c r="I463" s="13" t="s">
        <v>47</v>
      </c>
      <c r="J463" s="17" t="s">
        <v>49</v>
      </c>
      <c r="K463" s="13" t="s">
        <v>47</v>
      </c>
      <c r="L463" s="16" t="s">
        <v>48</v>
      </c>
      <c r="M463" s="18" t="n">
        <v>44973</v>
      </c>
      <c r="N463" s="18"/>
      <c r="O463" s="18" t="s">
        <v>50</v>
      </c>
      <c r="P463" s="67" t="s">
        <v>51</v>
      </c>
      <c r="Q463" s="20" t="n">
        <v>387.74</v>
      </c>
      <c r="R463" s="20" t="n">
        <v>0</v>
      </c>
      <c r="S463" s="21" t="n">
        <f aca="false">Q463+R463</f>
        <v>387.74</v>
      </c>
      <c r="T463" s="13" t="n">
        <v>0</v>
      </c>
      <c r="U463" s="20" t="n">
        <v>0</v>
      </c>
      <c r="V463" s="13" t="n">
        <v>0</v>
      </c>
      <c r="W463" s="20" t="n">
        <v>0</v>
      </c>
      <c r="X463" s="13" t="n">
        <v>0</v>
      </c>
      <c r="Y463" s="21" t="n">
        <f aca="false">(T463*U463)+(V463*W463)</f>
        <v>0</v>
      </c>
      <c r="Z463" s="21" t="n">
        <f aca="false">S463+Y463</f>
        <v>387.74</v>
      </c>
      <c r="AA463" s="25" t="s">
        <v>430</v>
      </c>
      <c r="AB463" s="10"/>
      <c r="AC463" s="10"/>
      <c r="AD463" s="113"/>
      <c r="AE463" s="10"/>
    </row>
    <row r="464" customFormat="false" ht="42.75" hidden="false" customHeight="true" outlineLevel="0" collapsed="false">
      <c r="A464" s="38" t="s">
        <v>228</v>
      </c>
      <c r="B464" s="13"/>
      <c r="C464" s="38" t="s">
        <v>1589</v>
      </c>
      <c r="D464" s="38"/>
      <c r="E464" s="38" t="s">
        <v>1590</v>
      </c>
      <c r="F464" s="38" t="s">
        <v>1238</v>
      </c>
      <c r="G464" s="31"/>
      <c r="H464" s="13" t="s">
        <v>63</v>
      </c>
      <c r="I464" s="13" t="s">
        <v>47</v>
      </c>
      <c r="J464" s="17" t="s">
        <v>49</v>
      </c>
      <c r="K464" s="13" t="s">
        <v>47</v>
      </c>
      <c r="L464" s="16" t="s">
        <v>48</v>
      </c>
      <c r="M464" s="18" t="n">
        <v>44974</v>
      </c>
      <c r="N464" s="18"/>
      <c r="O464" s="18" t="s">
        <v>50</v>
      </c>
      <c r="P464" s="67" t="s">
        <v>51</v>
      </c>
      <c r="Q464" s="20" t="n">
        <v>387.74</v>
      </c>
      <c r="R464" s="20" t="n">
        <v>0</v>
      </c>
      <c r="S464" s="21" t="n">
        <f aca="false">Q464+R464</f>
        <v>387.74</v>
      </c>
      <c r="T464" s="13" t="n">
        <v>0</v>
      </c>
      <c r="U464" s="20" t="n">
        <v>0</v>
      </c>
      <c r="V464" s="13" t="n">
        <v>0</v>
      </c>
      <c r="W464" s="20" t="n">
        <v>0</v>
      </c>
      <c r="X464" s="13" t="n">
        <v>0</v>
      </c>
      <c r="Y464" s="21" t="n">
        <f aca="false">(T464*U464)+(V464*W464)</f>
        <v>0</v>
      </c>
      <c r="Z464" s="21" t="n">
        <f aca="false">S464+Y464</f>
        <v>387.74</v>
      </c>
      <c r="AA464" s="15"/>
      <c r="AB464" s="10"/>
      <c r="AC464" s="10"/>
      <c r="AD464" s="113"/>
      <c r="AE464" s="10"/>
    </row>
    <row r="465" customFormat="false" ht="42.75" hidden="false" customHeight="true" outlineLevel="0" collapsed="false">
      <c r="A465" s="34" t="s">
        <v>206</v>
      </c>
      <c r="B465" s="13"/>
      <c r="C465" s="35" t="s">
        <v>631</v>
      </c>
      <c r="D465" s="12" t="n">
        <v>95001</v>
      </c>
      <c r="E465" s="24"/>
      <c r="F465" s="24" t="s">
        <v>1591</v>
      </c>
      <c r="G465" s="31"/>
      <c r="H465" s="13" t="s">
        <v>63</v>
      </c>
      <c r="I465" s="13" t="s">
        <v>47</v>
      </c>
      <c r="J465" s="17" t="s">
        <v>49</v>
      </c>
      <c r="K465" s="13" t="s">
        <v>47</v>
      </c>
      <c r="L465" s="16" t="s">
        <v>48</v>
      </c>
      <c r="M465" s="18" t="n">
        <v>44974</v>
      </c>
      <c r="N465" s="18"/>
      <c r="O465" s="18" t="s">
        <v>50</v>
      </c>
      <c r="P465" s="67" t="s">
        <v>51</v>
      </c>
      <c r="Q465" s="20" t="n">
        <v>387.74</v>
      </c>
      <c r="R465" s="20" t="n">
        <v>0</v>
      </c>
      <c r="S465" s="21" t="n">
        <f aca="false">Q465+R465</f>
        <v>387.74</v>
      </c>
      <c r="T465" s="13" t="n">
        <v>0</v>
      </c>
      <c r="U465" s="20" t="n">
        <v>0</v>
      </c>
      <c r="V465" s="13" t="n">
        <v>0</v>
      </c>
      <c r="W465" s="20" t="n">
        <v>0</v>
      </c>
      <c r="X465" s="13" t="n">
        <v>0</v>
      </c>
      <c r="Y465" s="21" t="n">
        <f aca="false">(T465*U465)+(V465*W465)</f>
        <v>0</v>
      </c>
      <c r="Z465" s="21" t="n">
        <f aca="false">S465+Y465</f>
        <v>387.74</v>
      </c>
      <c r="AA465" s="15"/>
      <c r="AB465" s="10"/>
      <c r="AC465" s="10"/>
      <c r="AD465" s="113"/>
      <c r="AE465" s="10"/>
    </row>
    <row r="466" customFormat="false" ht="42.75" hidden="false" customHeight="true" outlineLevel="0" collapsed="false">
      <c r="A466" s="24" t="s">
        <v>896</v>
      </c>
      <c r="B466" s="13"/>
      <c r="C466" s="35" t="s">
        <v>1592</v>
      </c>
      <c r="D466" s="38" t="s">
        <v>1593</v>
      </c>
      <c r="E466" s="24" t="s">
        <v>1594</v>
      </c>
      <c r="F466" s="24" t="s">
        <v>1595</v>
      </c>
      <c r="G466" s="31"/>
      <c r="H466" s="13" t="s">
        <v>63</v>
      </c>
      <c r="I466" s="13" t="s">
        <v>47</v>
      </c>
      <c r="J466" s="17" t="s">
        <v>49</v>
      </c>
      <c r="K466" s="13" t="s">
        <v>47</v>
      </c>
      <c r="L466" s="16" t="s">
        <v>48</v>
      </c>
      <c r="M466" s="18" t="n">
        <v>44974</v>
      </c>
      <c r="N466" s="18"/>
      <c r="O466" s="18" t="s">
        <v>50</v>
      </c>
      <c r="P466" s="67" t="s">
        <v>51</v>
      </c>
      <c r="Q466" s="20" t="n">
        <v>387.74</v>
      </c>
      <c r="R466" s="20" t="n">
        <v>0</v>
      </c>
      <c r="S466" s="21" t="n">
        <f aca="false">Q466+R466</f>
        <v>387.74</v>
      </c>
      <c r="T466" s="13" t="n">
        <v>0</v>
      </c>
      <c r="U466" s="20" t="n">
        <v>0</v>
      </c>
      <c r="V466" s="13" t="n">
        <v>0</v>
      </c>
      <c r="W466" s="20" t="n">
        <v>0</v>
      </c>
      <c r="X466" s="13" t="n">
        <v>0</v>
      </c>
      <c r="Y466" s="21" t="n">
        <f aca="false">(T466*U466)+(V466*W466)</f>
        <v>0</v>
      </c>
      <c r="Z466" s="21" t="n">
        <f aca="false">S466+Y466</f>
        <v>387.74</v>
      </c>
      <c r="AA466" s="15"/>
      <c r="AB466" s="10"/>
      <c r="AC466" s="10"/>
      <c r="AD466" s="113"/>
      <c r="AE466" s="10"/>
    </row>
    <row r="467" customFormat="false" ht="42.75" hidden="false" customHeight="true" outlineLevel="0" collapsed="false">
      <c r="A467" s="38" t="s">
        <v>174</v>
      </c>
      <c r="B467" s="13"/>
      <c r="C467" s="35" t="s">
        <v>1350</v>
      </c>
      <c r="D467" s="38"/>
      <c r="E467" s="38" t="s">
        <v>176</v>
      </c>
      <c r="F467" s="38" t="s">
        <v>174</v>
      </c>
      <c r="G467" s="31"/>
      <c r="H467" s="13" t="s">
        <v>46</v>
      </c>
      <c r="I467" s="13" t="s">
        <v>47</v>
      </c>
      <c r="J467" s="17" t="s">
        <v>49</v>
      </c>
      <c r="K467" s="13" t="s">
        <v>47</v>
      </c>
      <c r="L467" s="16" t="s">
        <v>48</v>
      </c>
      <c r="M467" s="18" t="n">
        <v>44974</v>
      </c>
      <c r="N467" s="18"/>
      <c r="O467" s="18" t="s">
        <v>50</v>
      </c>
      <c r="P467" s="67" t="s">
        <v>51</v>
      </c>
      <c r="Q467" s="20" t="n">
        <v>387.74</v>
      </c>
      <c r="R467" s="20" t="n">
        <v>0</v>
      </c>
      <c r="S467" s="21" t="n">
        <f aca="false">Q467+R467</f>
        <v>387.74</v>
      </c>
      <c r="T467" s="13" t="n">
        <v>0</v>
      </c>
      <c r="U467" s="20" t="n">
        <v>0</v>
      </c>
      <c r="V467" s="13" t="n">
        <v>0</v>
      </c>
      <c r="W467" s="20" t="n">
        <v>0</v>
      </c>
      <c r="X467" s="13" t="n">
        <v>0</v>
      </c>
      <c r="Y467" s="21" t="n">
        <f aca="false">(T467*U467)+(V467*W467)</f>
        <v>0</v>
      </c>
      <c r="Z467" s="21" t="n">
        <f aca="false">S467+Y467</f>
        <v>387.74</v>
      </c>
      <c r="AA467" s="15" t="s">
        <v>177</v>
      </c>
      <c r="AB467" s="10"/>
      <c r="AC467" s="10"/>
      <c r="AD467" s="113"/>
      <c r="AE467" s="10"/>
    </row>
    <row r="468" customFormat="false" ht="42.75" hidden="false" customHeight="true" outlineLevel="0" collapsed="false">
      <c r="A468" s="38" t="s">
        <v>1351</v>
      </c>
      <c r="B468" s="13"/>
      <c r="C468" s="35" t="s">
        <v>1352</v>
      </c>
      <c r="D468" s="38"/>
      <c r="E468" s="38" t="s">
        <v>176</v>
      </c>
      <c r="F468" s="38" t="s">
        <v>174</v>
      </c>
      <c r="G468" s="31"/>
      <c r="H468" s="13" t="s">
        <v>46</v>
      </c>
      <c r="I468" s="13" t="s">
        <v>47</v>
      </c>
      <c r="J468" s="17" t="s">
        <v>49</v>
      </c>
      <c r="K468" s="13" t="s">
        <v>47</v>
      </c>
      <c r="L468" s="16" t="s">
        <v>48</v>
      </c>
      <c r="M468" s="18" t="n">
        <v>44974</v>
      </c>
      <c r="N468" s="18"/>
      <c r="O468" s="18" t="s">
        <v>50</v>
      </c>
      <c r="P468" s="67" t="s">
        <v>51</v>
      </c>
      <c r="Q468" s="20" t="n">
        <v>387.74</v>
      </c>
      <c r="R468" s="20" t="n">
        <v>0</v>
      </c>
      <c r="S468" s="21" t="n">
        <f aca="false">Q468+R468</f>
        <v>387.74</v>
      </c>
      <c r="T468" s="13" t="n">
        <v>0</v>
      </c>
      <c r="U468" s="20" t="n">
        <v>0</v>
      </c>
      <c r="V468" s="13" t="n">
        <v>0</v>
      </c>
      <c r="W468" s="20" t="n">
        <v>0</v>
      </c>
      <c r="X468" s="13" t="n">
        <v>0</v>
      </c>
      <c r="Y468" s="21" t="n">
        <f aca="false">(T468*U468)+(V468*W468)</f>
        <v>0</v>
      </c>
      <c r="Z468" s="21" t="n">
        <f aca="false">S468+Y468</f>
        <v>387.74</v>
      </c>
      <c r="AA468" s="15" t="s">
        <v>177</v>
      </c>
      <c r="AB468" s="10"/>
      <c r="AC468" s="10"/>
      <c r="AD468" s="113"/>
      <c r="AE468" s="10"/>
    </row>
    <row r="469" customFormat="false" ht="42.75" hidden="false" customHeight="true" outlineLevel="0" collapsed="false">
      <c r="A469" s="38" t="s">
        <v>153</v>
      </c>
      <c r="B469" s="13"/>
      <c r="C469" s="95" t="s">
        <v>643</v>
      </c>
      <c r="D469" s="38" t="s">
        <v>644</v>
      </c>
      <c r="E469" s="24" t="s">
        <v>61</v>
      </c>
      <c r="F469" s="12" t="s">
        <v>225</v>
      </c>
      <c r="G469" s="31"/>
      <c r="H469" s="13" t="s">
        <v>63</v>
      </c>
      <c r="I469" s="13" t="s">
        <v>47</v>
      </c>
      <c r="J469" s="17" t="s">
        <v>49</v>
      </c>
      <c r="K469" s="13" t="s">
        <v>47</v>
      </c>
      <c r="L469" s="16" t="s">
        <v>48</v>
      </c>
      <c r="M469" s="18" t="n">
        <v>44974</v>
      </c>
      <c r="N469" s="18"/>
      <c r="O469" s="18" t="s">
        <v>50</v>
      </c>
      <c r="P469" s="67" t="s">
        <v>51</v>
      </c>
      <c r="Q469" s="20" t="n">
        <v>387.74</v>
      </c>
      <c r="R469" s="20" t="n">
        <v>0</v>
      </c>
      <c r="S469" s="21" t="n">
        <f aca="false">Q469+R469</f>
        <v>387.74</v>
      </c>
      <c r="T469" s="13" t="n">
        <v>0</v>
      </c>
      <c r="U469" s="20" t="n">
        <v>0</v>
      </c>
      <c r="V469" s="13" t="n">
        <v>0</v>
      </c>
      <c r="W469" s="20" t="n">
        <v>0</v>
      </c>
      <c r="X469" s="13" t="n">
        <v>0</v>
      </c>
      <c r="Y469" s="21" t="n">
        <f aca="false">(T469*U469)+(V469*W469)</f>
        <v>0</v>
      </c>
      <c r="Z469" s="21" t="n">
        <f aca="false">S469+Y469</f>
        <v>387.74</v>
      </c>
      <c r="AA469" s="15"/>
      <c r="AB469" s="10"/>
      <c r="AC469" s="10"/>
      <c r="AD469" s="113"/>
      <c r="AE469" s="10"/>
    </row>
    <row r="470" customFormat="false" ht="42.75" hidden="false" customHeight="true" outlineLevel="0" collapsed="false">
      <c r="A470" s="38" t="s">
        <v>153</v>
      </c>
      <c r="B470" s="13"/>
      <c r="C470" s="95" t="s">
        <v>1596</v>
      </c>
      <c r="D470" s="38" t="s">
        <v>1597</v>
      </c>
      <c r="E470" s="24" t="s">
        <v>68</v>
      </c>
      <c r="F470" s="12" t="s">
        <v>225</v>
      </c>
      <c r="G470" s="31"/>
      <c r="H470" s="13" t="s">
        <v>63</v>
      </c>
      <c r="I470" s="13" t="s">
        <v>47</v>
      </c>
      <c r="J470" s="17" t="s">
        <v>49</v>
      </c>
      <c r="K470" s="13" t="s">
        <v>47</v>
      </c>
      <c r="L470" s="16" t="s">
        <v>48</v>
      </c>
      <c r="M470" s="18" t="n">
        <v>44974</v>
      </c>
      <c r="N470" s="18"/>
      <c r="O470" s="18" t="s">
        <v>50</v>
      </c>
      <c r="P470" s="67" t="s">
        <v>51</v>
      </c>
      <c r="Q470" s="20" t="n">
        <v>387.74</v>
      </c>
      <c r="R470" s="20" t="n">
        <v>0</v>
      </c>
      <c r="S470" s="21" t="n">
        <f aca="false">Q470+R470</f>
        <v>387.74</v>
      </c>
      <c r="T470" s="13" t="n">
        <v>0</v>
      </c>
      <c r="U470" s="20" t="n">
        <v>0</v>
      </c>
      <c r="V470" s="13" t="n">
        <v>0</v>
      </c>
      <c r="W470" s="20" t="n">
        <v>0</v>
      </c>
      <c r="X470" s="13" t="n">
        <v>0</v>
      </c>
      <c r="Y470" s="21" t="n">
        <f aca="false">(T470*U470)+(V470*W470)</f>
        <v>0</v>
      </c>
      <c r="Z470" s="21" t="n">
        <f aca="false">S470+Y470</f>
        <v>387.74</v>
      </c>
      <c r="AA470" s="15"/>
      <c r="AB470" s="10"/>
      <c r="AC470" s="10"/>
      <c r="AD470" s="113"/>
      <c r="AE470" s="10"/>
    </row>
    <row r="471" customFormat="false" ht="42.75" hidden="false" customHeight="true" outlineLevel="0" collapsed="false">
      <c r="A471" s="38" t="s">
        <v>153</v>
      </c>
      <c r="B471" s="13"/>
      <c r="C471" s="95" t="s">
        <v>1598</v>
      </c>
      <c r="D471" s="38" t="s">
        <v>1599</v>
      </c>
      <c r="E471" s="38" t="s">
        <v>71</v>
      </c>
      <c r="F471" s="38" t="s">
        <v>222</v>
      </c>
      <c r="G471" s="31"/>
      <c r="H471" s="13" t="s">
        <v>63</v>
      </c>
      <c r="I471" s="13" t="s">
        <v>47</v>
      </c>
      <c r="J471" s="17" t="s">
        <v>49</v>
      </c>
      <c r="K471" s="13" t="s">
        <v>47</v>
      </c>
      <c r="L471" s="16" t="s">
        <v>48</v>
      </c>
      <c r="M471" s="18" t="n">
        <v>44974</v>
      </c>
      <c r="N471" s="18"/>
      <c r="O471" s="18" t="s">
        <v>50</v>
      </c>
      <c r="P471" s="67" t="s">
        <v>51</v>
      </c>
      <c r="Q471" s="20" t="n">
        <v>387.74</v>
      </c>
      <c r="R471" s="20" t="n">
        <v>0</v>
      </c>
      <c r="S471" s="21" t="n">
        <f aca="false">Q471+R471</f>
        <v>387.74</v>
      </c>
      <c r="T471" s="13" t="n">
        <v>0</v>
      </c>
      <c r="U471" s="20" t="n">
        <v>0</v>
      </c>
      <c r="V471" s="13" t="n">
        <v>0</v>
      </c>
      <c r="W471" s="20" t="n">
        <v>0</v>
      </c>
      <c r="X471" s="13" t="n">
        <v>0</v>
      </c>
      <c r="Y471" s="21" t="n">
        <f aca="false">(T471*U471)+(V471*W471)</f>
        <v>0</v>
      </c>
      <c r="Z471" s="21" t="n">
        <f aca="false">S471+Y471</f>
        <v>387.74</v>
      </c>
      <c r="AA471" s="15"/>
      <c r="AB471" s="10"/>
      <c r="AC471" s="10"/>
      <c r="AD471" s="113"/>
      <c r="AE471" s="10"/>
    </row>
    <row r="472" customFormat="false" ht="42.75" hidden="false" customHeight="true" outlineLevel="0" collapsed="false">
      <c r="A472" s="24" t="s">
        <v>206</v>
      </c>
      <c r="B472" s="13"/>
      <c r="C472" s="29" t="s">
        <v>518</v>
      </c>
      <c r="D472" s="24" t="s">
        <v>519</v>
      </c>
      <c r="E472" s="24" t="s">
        <v>520</v>
      </c>
      <c r="F472" s="24" t="s">
        <v>56</v>
      </c>
      <c r="G472" s="31"/>
      <c r="H472" s="13" t="s">
        <v>46</v>
      </c>
      <c r="I472" s="13" t="s">
        <v>47</v>
      </c>
      <c r="J472" s="17" t="s">
        <v>49</v>
      </c>
      <c r="K472" s="13" t="s">
        <v>47</v>
      </c>
      <c r="L472" s="16" t="s">
        <v>48</v>
      </c>
      <c r="M472" s="18" t="n">
        <v>44974</v>
      </c>
      <c r="N472" s="18"/>
      <c r="O472" s="18" t="s">
        <v>50</v>
      </c>
      <c r="P472" s="67" t="s">
        <v>51</v>
      </c>
      <c r="Q472" s="20" t="n">
        <v>387.74</v>
      </c>
      <c r="R472" s="20" t="n">
        <v>0</v>
      </c>
      <c r="S472" s="21" t="n">
        <f aca="false">Q472+R472</f>
        <v>387.74</v>
      </c>
      <c r="T472" s="13" t="n">
        <v>0</v>
      </c>
      <c r="U472" s="20" t="n">
        <v>0</v>
      </c>
      <c r="V472" s="13" t="n">
        <v>0</v>
      </c>
      <c r="W472" s="20" t="n">
        <v>0</v>
      </c>
      <c r="X472" s="13" t="n">
        <v>0</v>
      </c>
      <c r="Y472" s="21" t="n">
        <f aca="false">(T472*U472)+(V472*W472)</f>
        <v>0</v>
      </c>
      <c r="Z472" s="21" t="n">
        <f aca="false">S472+Y472</f>
        <v>387.74</v>
      </c>
      <c r="AA472" s="15" t="s">
        <v>1587</v>
      </c>
      <c r="AB472" s="10"/>
      <c r="AC472" s="10"/>
      <c r="AD472" s="113"/>
      <c r="AE472" s="10"/>
    </row>
    <row r="473" customFormat="false" ht="42.75" hidden="false" customHeight="true" outlineLevel="0" collapsed="false">
      <c r="A473" s="103" t="s">
        <v>174</v>
      </c>
      <c r="B473" s="13"/>
      <c r="C473" s="96" t="s">
        <v>682</v>
      </c>
      <c r="D473" s="97"/>
      <c r="E473" s="52" t="s">
        <v>176</v>
      </c>
      <c r="F473" s="38" t="s">
        <v>174</v>
      </c>
      <c r="G473" s="31"/>
      <c r="H473" s="13" t="s">
        <v>46</v>
      </c>
      <c r="I473" s="13" t="s">
        <v>47</v>
      </c>
      <c r="J473" s="17" t="s">
        <v>49</v>
      </c>
      <c r="K473" s="13" t="s">
        <v>47</v>
      </c>
      <c r="L473" s="16" t="s">
        <v>48</v>
      </c>
      <c r="M473" s="18" t="n">
        <v>44974</v>
      </c>
      <c r="N473" s="18"/>
      <c r="O473" s="18" t="s">
        <v>50</v>
      </c>
      <c r="P473" s="67" t="s">
        <v>51</v>
      </c>
      <c r="Q473" s="20" t="n">
        <v>387.74</v>
      </c>
      <c r="R473" s="20" t="n">
        <v>0</v>
      </c>
      <c r="S473" s="21" t="n">
        <f aca="false">Q473+R473</f>
        <v>387.74</v>
      </c>
      <c r="T473" s="13" t="n">
        <v>0</v>
      </c>
      <c r="U473" s="20" t="n">
        <v>0</v>
      </c>
      <c r="V473" s="13" t="n">
        <v>0</v>
      </c>
      <c r="W473" s="20" t="n">
        <v>0</v>
      </c>
      <c r="X473" s="13" t="n">
        <v>0</v>
      </c>
      <c r="Y473" s="21" t="n">
        <f aca="false">(T473*U473)+(V473*W473)</f>
        <v>0</v>
      </c>
      <c r="Z473" s="21" t="n">
        <f aca="false">S473+Y473</f>
        <v>387.74</v>
      </c>
      <c r="AA473" s="15" t="s">
        <v>177</v>
      </c>
      <c r="AB473" s="10"/>
      <c r="AC473" s="10"/>
      <c r="AD473" s="113"/>
      <c r="AE473" s="10"/>
    </row>
    <row r="474" customFormat="false" ht="42.75" hidden="false" customHeight="true" outlineLevel="0" collapsed="false">
      <c r="A474" s="38" t="s">
        <v>138</v>
      </c>
      <c r="B474" s="13"/>
      <c r="C474" s="35" t="s">
        <v>1600</v>
      </c>
      <c r="D474" s="38"/>
      <c r="E474" s="38" t="s">
        <v>611</v>
      </c>
      <c r="F474" s="38" t="s">
        <v>197</v>
      </c>
      <c r="G474" s="31"/>
      <c r="H474" s="13" t="s">
        <v>46</v>
      </c>
      <c r="I474" s="13" t="s">
        <v>47</v>
      </c>
      <c r="J474" s="17" t="s">
        <v>49</v>
      </c>
      <c r="K474" s="13" t="s">
        <v>47</v>
      </c>
      <c r="L474" s="16" t="s">
        <v>48</v>
      </c>
      <c r="M474" s="18" t="n">
        <v>44974</v>
      </c>
      <c r="N474" s="18"/>
      <c r="O474" s="18" t="s">
        <v>50</v>
      </c>
      <c r="P474" s="67" t="s">
        <v>51</v>
      </c>
      <c r="Q474" s="20" t="n">
        <v>387.74</v>
      </c>
      <c r="R474" s="20" t="n">
        <v>0</v>
      </c>
      <c r="S474" s="21" t="n">
        <f aca="false">Q474+R474</f>
        <v>387.74</v>
      </c>
      <c r="T474" s="13" t="n">
        <v>0</v>
      </c>
      <c r="U474" s="20" t="n">
        <v>0</v>
      </c>
      <c r="V474" s="13" t="n">
        <v>0</v>
      </c>
      <c r="W474" s="20" t="n">
        <v>0</v>
      </c>
      <c r="X474" s="13" t="n">
        <v>0</v>
      </c>
      <c r="Y474" s="21" t="n">
        <f aca="false">(T474*U474)+(V474*W474)</f>
        <v>0</v>
      </c>
      <c r="Z474" s="21" t="n">
        <f aca="false">S474+Y474</f>
        <v>387.74</v>
      </c>
      <c r="AA474" s="15" t="s">
        <v>1601</v>
      </c>
      <c r="AB474" s="10"/>
      <c r="AC474" s="10"/>
      <c r="AD474" s="113"/>
      <c r="AE474" s="10"/>
    </row>
    <row r="475" customFormat="false" ht="42.75" hidden="false" customHeight="true" outlineLevel="0" collapsed="false">
      <c r="A475" s="38" t="s">
        <v>138</v>
      </c>
      <c r="B475" s="13"/>
      <c r="C475" s="38" t="s">
        <v>1602</v>
      </c>
      <c r="D475" s="38"/>
      <c r="E475" s="38" t="s">
        <v>148</v>
      </c>
      <c r="F475" s="38" t="s">
        <v>197</v>
      </c>
      <c r="G475" s="31"/>
      <c r="H475" s="13" t="s">
        <v>46</v>
      </c>
      <c r="I475" s="13" t="s">
        <v>47</v>
      </c>
      <c r="J475" s="17" t="s">
        <v>49</v>
      </c>
      <c r="K475" s="13" t="s">
        <v>47</v>
      </c>
      <c r="L475" s="16" t="s">
        <v>48</v>
      </c>
      <c r="M475" s="18" t="n">
        <v>44974</v>
      </c>
      <c r="N475" s="18"/>
      <c r="O475" s="18" t="s">
        <v>50</v>
      </c>
      <c r="P475" s="67" t="s">
        <v>51</v>
      </c>
      <c r="Q475" s="20" t="n">
        <v>387.74</v>
      </c>
      <c r="R475" s="20" t="n">
        <v>0</v>
      </c>
      <c r="S475" s="21" t="n">
        <f aca="false">Q475+R475</f>
        <v>387.74</v>
      </c>
      <c r="T475" s="13" t="n">
        <v>0</v>
      </c>
      <c r="U475" s="20" t="n">
        <v>0</v>
      </c>
      <c r="V475" s="13" t="n">
        <v>0</v>
      </c>
      <c r="W475" s="20" t="n">
        <v>0</v>
      </c>
      <c r="X475" s="13" t="n">
        <v>0</v>
      </c>
      <c r="Y475" s="21" t="n">
        <f aca="false">(T475*U475)+(V475*W475)</f>
        <v>0</v>
      </c>
      <c r="Z475" s="21" t="n">
        <f aca="false">S475+Y475</f>
        <v>387.74</v>
      </c>
      <c r="AA475" s="15" t="s">
        <v>1601</v>
      </c>
      <c r="AB475" s="10"/>
      <c r="AC475" s="10"/>
      <c r="AD475" s="113"/>
      <c r="AE475" s="10"/>
    </row>
    <row r="476" customFormat="false" ht="42.75" hidden="false" customHeight="true" outlineLevel="0" collapsed="false">
      <c r="A476" s="38" t="s">
        <v>138</v>
      </c>
      <c r="B476" s="13"/>
      <c r="C476" s="35" t="s">
        <v>1603</v>
      </c>
      <c r="D476" s="38"/>
      <c r="E476" s="38" t="s">
        <v>148</v>
      </c>
      <c r="F476" s="38" t="s">
        <v>197</v>
      </c>
      <c r="G476" s="31"/>
      <c r="H476" s="13" t="s">
        <v>46</v>
      </c>
      <c r="I476" s="13" t="s">
        <v>47</v>
      </c>
      <c r="J476" s="17" t="s">
        <v>49</v>
      </c>
      <c r="K476" s="13" t="s">
        <v>47</v>
      </c>
      <c r="L476" s="16" t="s">
        <v>48</v>
      </c>
      <c r="M476" s="18" t="n">
        <v>44974</v>
      </c>
      <c r="N476" s="18"/>
      <c r="O476" s="18" t="s">
        <v>50</v>
      </c>
      <c r="P476" s="67" t="s">
        <v>51</v>
      </c>
      <c r="Q476" s="20" t="n">
        <v>387.74</v>
      </c>
      <c r="R476" s="20" t="n">
        <v>0</v>
      </c>
      <c r="S476" s="21" t="n">
        <f aca="false">Q476+R476</f>
        <v>387.74</v>
      </c>
      <c r="T476" s="13" t="n">
        <v>0</v>
      </c>
      <c r="U476" s="20" t="n">
        <v>0</v>
      </c>
      <c r="V476" s="13" t="n">
        <v>0</v>
      </c>
      <c r="W476" s="20" t="n">
        <v>0</v>
      </c>
      <c r="X476" s="13" t="n">
        <v>0</v>
      </c>
      <c r="Y476" s="21" t="n">
        <f aca="false">(T476*U476)+(V476*W476)</f>
        <v>0</v>
      </c>
      <c r="Z476" s="21" t="n">
        <f aca="false">S476+Y476</f>
        <v>387.74</v>
      </c>
      <c r="AA476" s="15" t="s">
        <v>1601</v>
      </c>
      <c r="AB476" s="10"/>
      <c r="AC476" s="10"/>
      <c r="AD476" s="113"/>
      <c r="AE476" s="10"/>
    </row>
    <row r="477" customFormat="false" ht="42.75" hidden="false" customHeight="true" outlineLevel="0" collapsed="false">
      <c r="A477" s="38" t="s">
        <v>143</v>
      </c>
      <c r="B477" s="13"/>
      <c r="C477" s="38" t="s">
        <v>1455</v>
      </c>
      <c r="D477" s="38"/>
      <c r="E477" s="38" t="s">
        <v>1456</v>
      </c>
      <c r="F477" s="38" t="s">
        <v>1457</v>
      </c>
      <c r="G477" s="31"/>
      <c r="H477" s="13" t="s">
        <v>63</v>
      </c>
      <c r="I477" s="13" t="s">
        <v>47</v>
      </c>
      <c r="J477" s="17" t="s">
        <v>49</v>
      </c>
      <c r="K477" s="13" t="s">
        <v>47</v>
      </c>
      <c r="L477" s="16" t="s">
        <v>48</v>
      </c>
      <c r="M477" s="18" t="n">
        <v>44974</v>
      </c>
      <c r="N477" s="18"/>
      <c r="O477" s="18" t="s">
        <v>50</v>
      </c>
      <c r="P477" s="67" t="s">
        <v>51</v>
      </c>
      <c r="Q477" s="20" t="n">
        <v>387.74</v>
      </c>
      <c r="R477" s="20" t="n">
        <v>0</v>
      </c>
      <c r="S477" s="21" t="n">
        <f aca="false">Q477+R477</f>
        <v>387.74</v>
      </c>
      <c r="T477" s="13" t="n">
        <v>0</v>
      </c>
      <c r="U477" s="20" t="n">
        <v>0</v>
      </c>
      <c r="V477" s="13" t="n">
        <v>0</v>
      </c>
      <c r="W477" s="20" t="n">
        <v>0</v>
      </c>
      <c r="X477" s="13" t="n">
        <v>0</v>
      </c>
      <c r="Y477" s="21" t="n">
        <f aca="false">(T477*U477)+(V477*W477)</f>
        <v>0</v>
      </c>
      <c r="Z477" s="21" t="n">
        <f aca="false">S477+Y477</f>
        <v>387.74</v>
      </c>
      <c r="AA477" s="15"/>
      <c r="AB477" s="10"/>
      <c r="AC477" s="10"/>
      <c r="AD477" s="113"/>
      <c r="AE477" s="10"/>
    </row>
    <row r="478" customFormat="false" ht="42.75" hidden="false" customHeight="true" outlineLevel="0" collapsed="false">
      <c r="A478" s="38" t="s">
        <v>143</v>
      </c>
      <c r="B478" s="13"/>
      <c r="C478" s="35" t="s">
        <v>1477</v>
      </c>
      <c r="D478" s="38"/>
      <c r="E478" s="38" t="s">
        <v>1478</v>
      </c>
      <c r="F478" s="38" t="s">
        <v>1457</v>
      </c>
      <c r="G478" s="31"/>
      <c r="H478" s="13" t="s">
        <v>63</v>
      </c>
      <c r="I478" s="13" t="s">
        <v>47</v>
      </c>
      <c r="J478" s="17" t="s">
        <v>49</v>
      </c>
      <c r="K478" s="13" t="s">
        <v>47</v>
      </c>
      <c r="L478" s="16" t="s">
        <v>48</v>
      </c>
      <c r="M478" s="18" t="n">
        <v>44974</v>
      </c>
      <c r="N478" s="18"/>
      <c r="O478" s="18" t="s">
        <v>50</v>
      </c>
      <c r="P478" s="67" t="s">
        <v>51</v>
      </c>
      <c r="Q478" s="20" t="n">
        <v>387.74</v>
      </c>
      <c r="R478" s="20" t="n">
        <v>0</v>
      </c>
      <c r="S478" s="21" t="n">
        <f aca="false">Q478+R478</f>
        <v>387.74</v>
      </c>
      <c r="T478" s="13" t="n">
        <v>0</v>
      </c>
      <c r="U478" s="20" t="n">
        <v>0</v>
      </c>
      <c r="V478" s="13" t="n">
        <v>0</v>
      </c>
      <c r="W478" s="20" t="n">
        <v>0</v>
      </c>
      <c r="X478" s="13" t="n">
        <v>0</v>
      </c>
      <c r="Y478" s="21" t="n">
        <f aca="false">(T478*U478)+(V478*W478)</f>
        <v>0</v>
      </c>
      <c r="Z478" s="21" t="n">
        <f aca="false">S478+Y478</f>
        <v>387.74</v>
      </c>
      <c r="AA478" s="15"/>
      <c r="AB478" s="10"/>
      <c r="AC478" s="10"/>
      <c r="AD478" s="113"/>
      <c r="AE478" s="10"/>
    </row>
    <row r="479" customFormat="false" ht="42.75" hidden="false" customHeight="true" outlineLevel="0" collapsed="false">
      <c r="A479" s="38" t="s">
        <v>143</v>
      </c>
      <c r="B479" s="13"/>
      <c r="C479" s="35" t="s">
        <v>1479</v>
      </c>
      <c r="D479" s="38"/>
      <c r="E479" s="38" t="s">
        <v>1480</v>
      </c>
      <c r="F479" s="38" t="s">
        <v>1457</v>
      </c>
      <c r="G479" s="31"/>
      <c r="H479" s="13" t="s">
        <v>63</v>
      </c>
      <c r="I479" s="13" t="s">
        <v>47</v>
      </c>
      <c r="J479" s="17" t="s">
        <v>49</v>
      </c>
      <c r="K479" s="13" t="s">
        <v>47</v>
      </c>
      <c r="L479" s="16" t="s">
        <v>48</v>
      </c>
      <c r="M479" s="18" t="n">
        <v>44974</v>
      </c>
      <c r="N479" s="18"/>
      <c r="O479" s="18" t="s">
        <v>50</v>
      </c>
      <c r="P479" s="67" t="s">
        <v>51</v>
      </c>
      <c r="Q479" s="20" t="n">
        <v>387.74</v>
      </c>
      <c r="R479" s="20" t="n">
        <v>0</v>
      </c>
      <c r="S479" s="21" t="n">
        <f aca="false">Q479+R479</f>
        <v>387.74</v>
      </c>
      <c r="T479" s="13" t="n">
        <v>0</v>
      </c>
      <c r="U479" s="20" t="n">
        <v>0</v>
      </c>
      <c r="V479" s="13" t="n">
        <v>0</v>
      </c>
      <c r="W479" s="20" t="n">
        <v>0</v>
      </c>
      <c r="X479" s="13" t="n">
        <v>0</v>
      </c>
      <c r="Y479" s="21" t="n">
        <f aca="false">(T479*U479)+(V479*W479)</f>
        <v>0</v>
      </c>
      <c r="Z479" s="21" t="n">
        <f aca="false">S479+Y479</f>
        <v>387.74</v>
      </c>
      <c r="AA479" s="15"/>
      <c r="AB479" s="10"/>
      <c r="AC479" s="10"/>
      <c r="AD479" s="113"/>
      <c r="AE479" s="10"/>
    </row>
    <row r="480" customFormat="false" ht="42.75" hidden="false" customHeight="true" outlineLevel="0" collapsed="false">
      <c r="A480" s="38" t="s">
        <v>143</v>
      </c>
      <c r="B480" s="13"/>
      <c r="C480" s="38" t="s">
        <v>1458</v>
      </c>
      <c r="D480" s="38"/>
      <c r="E480" s="38" t="s">
        <v>1459</v>
      </c>
      <c r="F480" s="38" t="s">
        <v>1457</v>
      </c>
      <c r="G480" s="31"/>
      <c r="H480" s="13" t="s">
        <v>63</v>
      </c>
      <c r="I480" s="13" t="s">
        <v>47</v>
      </c>
      <c r="J480" s="17" t="s">
        <v>49</v>
      </c>
      <c r="K480" s="13" t="s">
        <v>47</v>
      </c>
      <c r="L480" s="16" t="s">
        <v>48</v>
      </c>
      <c r="M480" s="18" t="n">
        <v>44974</v>
      </c>
      <c r="N480" s="18"/>
      <c r="O480" s="18" t="s">
        <v>50</v>
      </c>
      <c r="P480" s="67" t="s">
        <v>51</v>
      </c>
      <c r="Q480" s="20" t="n">
        <v>387.74</v>
      </c>
      <c r="R480" s="20" t="n">
        <v>0</v>
      </c>
      <c r="S480" s="21" t="n">
        <f aca="false">Q480+R480</f>
        <v>387.74</v>
      </c>
      <c r="T480" s="13" t="n">
        <v>0</v>
      </c>
      <c r="U480" s="20" t="n">
        <v>0</v>
      </c>
      <c r="V480" s="13" t="n">
        <v>0</v>
      </c>
      <c r="W480" s="20" t="n">
        <v>0</v>
      </c>
      <c r="X480" s="13" t="n">
        <v>0</v>
      </c>
      <c r="Y480" s="21" t="n">
        <f aca="false">(T480*U480)+(V480*W480)</f>
        <v>0</v>
      </c>
      <c r="Z480" s="21" t="n">
        <f aca="false">S480+Y480</f>
        <v>387.74</v>
      </c>
      <c r="AA480" s="15"/>
      <c r="AB480" s="10"/>
      <c r="AC480" s="10"/>
      <c r="AD480" s="113"/>
      <c r="AE480" s="10"/>
    </row>
    <row r="481" customFormat="false" ht="42.75" hidden="false" customHeight="true" outlineLevel="0" collapsed="false">
      <c r="A481" s="38" t="s">
        <v>143</v>
      </c>
      <c r="B481" s="13"/>
      <c r="C481" s="38" t="s">
        <v>1460</v>
      </c>
      <c r="D481" s="38"/>
      <c r="E481" s="38" t="s">
        <v>1461</v>
      </c>
      <c r="F481" s="38" t="s">
        <v>1457</v>
      </c>
      <c r="G481" s="31"/>
      <c r="H481" s="13" t="s">
        <v>63</v>
      </c>
      <c r="I481" s="13" t="s">
        <v>47</v>
      </c>
      <c r="J481" s="17" t="s">
        <v>49</v>
      </c>
      <c r="K481" s="13" t="s">
        <v>47</v>
      </c>
      <c r="L481" s="16" t="s">
        <v>48</v>
      </c>
      <c r="M481" s="18" t="n">
        <v>44974</v>
      </c>
      <c r="N481" s="18"/>
      <c r="O481" s="18" t="s">
        <v>50</v>
      </c>
      <c r="P481" s="67" t="s">
        <v>51</v>
      </c>
      <c r="Q481" s="20" t="n">
        <v>387.74</v>
      </c>
      <c r="R481" s="20" t="n">
        <v>0</v>
      </c>
      <c r="S481" s="21" t="n">
        <f aca="false">Q481+R481</f>
        <v>387.74</v>
      </c>
      <c r="T481" s="13" t="n">
        <v>0</v>
      </c>
      <c r="U481" s="20" t="n">
        <v>0</v>
      </c>
      <c r="V481" s="13" t="n">
        <v>0</v>
      </c>
      <c r="W481" s="20" t="n">
        <v>0</v>
      </c>
      <c r="X481" s="13" t="n">
        <v>0</v>
      </c>
      <c r="Y481" s="21" t="n">
        <f aca="false">(T481*U481)+(V481*W481)</f>
        <v>0</v>
      </c>
      <c r="Z481" s="21" t="n">
        <f aca="false">S481+Y481</f>
        <v>387.74</v>
      </c>
      <c r="AA481" s="15"/>
      <c r="AB481" s="10"/>
      <c r="AC481" s="10"/>
      <c r="AD481" s="113"/>
      <c r="AE481" s="10"/>
    </row>
    <row r="482" customFormat="false" ht="42.75" hidden="false" customHeight="true" outlineLevel="0" collapsed="false">
      <c r="A482" s="38" t="s">
        <v>174</v>
      </c>
      <c r="B482" s="13"/>
      <c r="C482" s="38" t="s">
        <v>627</v>
      </c>
      <c r="D482" s="38"/>
      <c r="E482" s="38" t="s">
        <v>240</v>
      </c>
      <c r="F482" s="38" t="s">
        <v>241</v>
      </c>
      <c r="G482" s="31"/>
      <c r="H482" s="13" t="s">
        <v>46</v>
      </c>
      <c r="I482" s="13" t="s">
        <v>47</v>
      </c>
      <c r="J482" s="17" t="s">
        <v>49</v>
      </c>
      <c r="K482" s="13" t="s">
        <v>47</v>
      </c>
      <c r="L482" s="16" t="s">
        <v>48</v>
      </c>
      <c r="M482" s="18" t="n">
        <v>44974</v>
      </c>
      <c r="N482" s="18"/>
      <c r="O482" s="18" t="s">
        <v>50</v>
      </c>
      <c r="P482" s="67" t="s">
        <v>51</v>
      </c>
      <c r="Q482" s="20" t="n">
        <v>387.74</v>
      </c>
      <c r="R482" s="20" t="n">
        <v>0</v>
      </c>
      <c r="S482" s="21" t="n">
        <f aca="false">Q482+R482</f>
        <v>387.74</v>
      </c>
      <c r="T482" s="13" t="n">
        <v>0</v>
      </c>
      <c r="U482" s="20" t="n">
        <v>0</v>
      </c>
      <c r="V482" s="13" t="n">
        <v>0</v>
      </c>
      <c r="W482" s="20" t="n">
        <v>0</v>
      </c>
      <c r="X482" s="13" t="n">
        <v>0</v>
      </c>
      <c r="Y482" s="21" t="n">
        <f aca="false">(T482*U482)+(V482*W482)</f>
        <v>0</v>
      </c>
      <c r="Z482" s="21" t="n">
        <f aca="false">S482+Y482</f>
        <v>387.74</v>
      </c>
      <c r="AA482" s="15" t="s">
        <v>974</v>
      </c>
      <c r="AB482" s="10"/>
      <c r="AC482" s="10"/>
      <c r="AD482" s="113"/>
      <c r="AE482" s="10"/>
    </row>
    <row r="483" customFormat="false" ht="42.75" hidden="false" customHeight="true" outlineLevel="0" collapsed="false">
      <c r="A483" s="38" t="s">
        <v>138</v>
      </c>
      <c r="B483" s="13"/>
      <c r="C483" s="38" t="s">
        <v>628</v>
      </c>
      <c r="D483" s="38"/>
      <c r="E483" s="38" t="s">
        <v>611</v>
      </c>
      <c r="F483" s="38" t="s">
        <v>197</v>
      </c>
      <c r="G483" s="31"/>
      <c r="H483" s="13" t="s">
        <v>46</v>
      </c>
      <c r="I483" s="13" t="s">
        <v>47</v>
      </c>
      <c r="J483" s="17" t="s">
        <v>49</v>
      </c>
      <c r="K483" s="13" t="s">
        <v>47</v>
      </c>
      <c r="L483" s="16" t="s">
        <v>48</v>
      </c>
      <c r="M483" s="18" t="n">
        <v>44974</v>
      </c>
      <c r="N483" s="18"/>
      <c r="O483" s="18" t="s">
        <v>50</v>
      </c>
      <c r="P483" s="67" t="s">
        <v>51</v>
      </c>
      <c r="Q483" s="20" t="n">
        <v>387.74</v>
      </c>
      <c r="R483" s="20" t="n">
        <v>0</v>
      </c>
      <c r="S483" s="21" t="n">
        <f aca="false">Q483+R483</f>
        <v>387.74</v>
      </c>
      <c r="T483" s="13" t="n">
        <v>0</v>
      </c>
      <c r="U483" s="20" t="n">
        <v>0</v>
      </c>
      <c r="V483" s="13" t="n">
        <v>0</v>
      </c>
      <c r="W483" s="20" t="n">
        <v>0</v>
      </c>
      <c r="X483" s="13" t="n">
        <v>0</v>
      </c>
      <c r="Y483" s="21" t="n">
        <f aca="false">(T483*U483)+(V483*W483)</f>
        <v>0</v>
      </c>
      <c r="Z483" s="21" t="n">
        <f aca="false">S483+Y483</f>
        <v>387.74</v>
      </c>
      <c r="AA483" s="15" t="s">
        <v>629</v>
      </c>
      <c r="AB483" s="10"/>
      <c r="AC483" s="10"/>
      <c r="AD483" s="113"/>
      <c r="AE483" s="10"/>
    </row>
    <row r="484" customFormat="false" ht="42.75" hidden="false" customHeight="true" outlineLevel="0" collapsed="false">
      <c r="A484" s="38" t="s">
        <v>138</v>
      </c>
      <c r="B484" s="13"/>
      <c r="C484" s="38" t="s">
        <v>630</v>
      </c>
      <c r="D484" s="38"/>
      <c r="E484" s="38" t="s">
        <v>611</v>
      </c>
      <c r="F484" s="38" t="s">
        <v>141</v>
      </c>
      <c r="G484" s="31"/>
      <c r="H484" s="13" t="s">
        <v>46</v>
      </c>
      <c r="I484" s="13" t="s">
        <v>47</v>
      </c>
      <c r="J484" s="17" t="s">
        <v>49</v>
      </c>
      <c r="K484" s="13" t="s">
        <v>47</v>
      </c>
      <c r="L484" s="16" t="s">
        <v>48</v>
      </c>
      <c r="M484" s="18" t="n">
        <v>44974</v>
      </c>
      <c r="N484" s="18"/>
      <c r="O484" s="18" t="s">
        <v>50</v>
      </c>
      <c r="P484" s="67" t="s">
        <v>51</v>
      </c>
      <c r="Q484" s="20" t="n">
        <v>387.74</v>
      </c>
      <c r="R484" s="20" t="n">
        <v>0</v>
      </c>
      <c r="S484" s="21" t="n">
        <f aca="false">Q484+R484</f>
        <v>387.74</v>
      </c>
      <c r="T484" s="13" t="n">
        <v>0</v>
      </c>
      <c r="U484" s="20" t="n">
        <v>0</v>
      </c>
      <c r="V484" s="13" t="n">
        <v>0</v>
      </c>
      <c r="W484" s="20" t="n">
        <v>0</v>
      </c>
      <c r="X484" s="13" t="n">
        <v>0</v>
      </c>
      <c r="Y484" s="21" t="n">
        <f aca="false">(T484*U484)+(V484*W484)</f>
        <v>0</v>
      </c>
      <c r="Z484" s="21" t="n">
        <f aca="false">S484+Y484</f>
        <v>387.74</v>
      </c>
      <c r="AA484" s="15" t="s">
        <v>629</v>
      </c>
      <c r="AB484" s="10"/>
      <c r="AC484" s="10"/>
      <c r="AD484" s="113"/>
      <c r="AE484" s="10"/>
    </row>
    <row r="485" customFormat="false" ht="42.75" hidden="false" customHeight="true" outlineLevel="0" collapsed="false">
      <c r="A485" s="34" t="s">
        <v>153</v>
      </c>
      <c r="B485" s="13"/>
      <c r="C485" s="29" t="s">
        <v>1604</v>
      </c>
      <c r="D485" s="12" t="s">
        <v>1605</v>
      </c>
      <c r="E485" s="24" t="s">
        <v>61</v>
      </c>
      <c r="F485" s="24" t="s">
        <v>225</v>
      </c>
      <c r="G485" s="31"/>
      <c r="H485" s="13" t="s">
        <v>63</v>
      </c>
      <c r="I485" s="13" t="s">
        <v>47</v>
      </c>
      <c r="J485" s="17" t="s">
        <v>49</v>
      </c>
      <c r="K485" s="13" t="s">
        <v>47</v>
      </c>
      <c r="L485" s="16" t="s">
        <v>48</v>
      </c>
      <c r="M485" s="18" t="n">
        <v>44975</v>
      </c>
      <c r="N485" s="18"/>
      <c r="O485" s="18" t="s">
        <v>50</v>
      </c>
      <c r="P485" s="67" t="s">
        <v>51</v>
      </c>
      <c r="Q485" s="20" t="n">
        <v>387.74</v>
      </c>
      <c r="R485" s="20" t="n">
        <v>0</v>
      </c>
      <c r="S485" s="21" t="n">
        <f aca="false">Q485+R485</f>
        <v>387.74</v>
      </c>
      <c r="T485" s="13" t="n">
        <v>0</v>
      </c>
      <c r="U485" s="20" t="n">
        <v>0</v>
      </c>
      <c r="V485" s="13" t="n">
        <v>0</v>
      </c>
      <c r="W485" s="20" t="n">
        <v>0</v>
      </c>
      <c r="X485" s="13" t="n">
        <v>0</v>
      </c>
      <c r="Y485" s="21" t="n">
        <f aca="false">(T485*U485)+(V485*W485)</f>
        <v>0</v>
      </c>
      <c r="Z485" s="21" t="n">
        <f aca="false">S485+Y485</f>
        <v>387.74</v>
      </c>
      <c r="AA485" s="15"/>
      <c r="AB485" s="10"/>
      <c r="AC485" s="10"/>
      <c r="AD485" s="113"/>
      <c r="AE485" s="10"/>
    </row>
    <row r="486" customFormat="false" ht="42.75" hidden="false" customHeight="true" outlineLevel="0" collapsed="false">
      <c r="A486" s="34" t="s">
        <v>153</v>
      </c>
      <c r="B486" s="13"/>
      <c r="C486" s="29" t="s">
        <v>553</v>
      </c>
      <c r="D486" s="12" t="s">
        <v>554</v>
      </c>
      <c r="E486" s="24" t="s">
        <v>61</v>
      </c>
      <c r="F486" s="12" t="s">
        <v>222</v>
      </c>
      <c r="G486" s="31"/>
      <c r="H486" s="13" t="s">
        <v>63</v>
      </c>
      <c r="I486" s="13" t="s">
        <v>47</v>
      </c>
      <c r="J486" s="17" t="s">
        <v>49</v>
      </c>
      <c r="K486" s="13" t="s">
        <v>47</v>
      </c>
      <c r="L486" s="16" t="s">
        <v>48</v>
      </c>
      <c r="M486" s="18" t="n">
        <v>44975</v>
      </c>
      <c r="N486" s="18"/>
      <c r="O486" s="18" t="s">
        <v>50</v>
      </c>
      <c r="P486" s="67" t="s">
        <v>51</v>
      </c>
      <c r="Q486" s="20" t="n">
        <v>387.74</v>
      </c>
      <c r="R486" s="20" t="n">
        <v>0</v>
      </c>
      <c r="S486" s="21" t="n">
        <f aca="false">Q486+R486</f>
        <v>387.74</v>
      </c>
      <c r="T486" s="13" t="n">
        <v>0</v>
      </c>
      <c r="U486" s="20" t="n">
        <v>0</v>
      </c>
      <c r="V486" s="13" t="n">
        <v>0</v>
      </c>
      <c r="W486" s="20" t="n">
        <v>0</v>
      </c>
      <c r="X486" s="13" t="n">
        <v>0</v>
      </c>
      <c r="Y486" s="21" t="n">
        <f aca="false">(T486*U486)+(V486*W486)</f>
        <v>0</v>
      </c>
      <c r="Z486" s="21" t="n">
        <f aca="false">S486+Y486</f>
        <v>387.74</v>
      </c>
      <c r="AA486" s="15"/>
      <c r="AB486" s="10"/>
      <c r="AC486" s="10"/>
      <c r="AD486" s="113"/>
      <c r="AE486" s="10"/>
    </row>
    <row r="487" customFormat="false" ht="42.75" hidden="false" customHeight="true" outlineLevel="0" collapsed="false">
      <c r="A487" s="38" t="s">
        <v>92</v>
      </c>
      <c r="B487" s="13"/>
      <c r="C487" s="95" t="s">
        <v>1361</v>
      </c>
      <c r="D487" s="38"/>
      <c r="E487" s="24" t="s">
        <v>307</v>
      </c>
      <c r="F487" s="12" t="s">
        <v>1292</v>
      </c>
      <c r="G487" s="31"/>
      <c r="H487" s="13" t="s">
        <v>63</v>
      </c>
      <c r="I487" s="13" t="s">
        <v>47</v>
      </c>
      <c r="J487" s="17" t="s">
        <v>49</v>
      </c>
      <c r="K487" s="13" t="s">
        <v>47</v>
      </c>
      <c r="L487" s="16" t="s">
        <v>48</v>
      </c>
      <c r="M487" s="18" t="n">
        <v>44975</v>
      </c>
      <c r="N487" s="18"/>
      <c r="O487" s="18" t="s">
        <v>50</v>
      </c>
      <c r="P487" s="67" t="s">
        <v>51</v>
      </c>
      <c r="Q487" s="20" t="n">
        <v>387.74</v>
      </c>
      <c r="R487" s="20" t="n">
        <v>0</v>
      </c>
      <c r="S487" s="21" t="n">
        <f aca="false">Q487+R487</f>
        <v>387.74</v>
      </c>
      <c r="T487" s="13" t="n">
        <v>0</v>
      </c>
      <c r="U487" s="20" t="n">
        <v>0</v>
      </c>
      <c r="V487" s="13" t="n">
        <v>0</v>
      </c>
      <c r="W487" s="20" t="n">
        <v>0</v>
      </c>
      <c r="X487" s="13" t="n">
        <v>0</v>
      </c>
      <c r="Y487" s="21" t="n">
        <f aca="false">(T487*U487)+(V487*W487)</f>
        <v>0</v>
      </c>
      <c r="Z487" s="21" t="n">
        <f aca="false">S487+Y487</f>
        <v>387.74</v>
      </c>
      <c r="AA487" s="15"/>
      <c r="AB487" s="10"/>
      <c r="AC487" s="10"/>
      <c r="AD487" s="113"/>
      <c r="AE487" s="10"/>
    </row>
    <row r="488" customFormat="false" ht="42.75" hidden="false" customHeight="true" outlineLevel="0" collapsed="false">
      <c r="A488" s="38" t="s">
        <v>174</v>
      </c>
      <c r="B488" s="13"/>
      <c r="C488" s="95" t="s">
        <v>712</v>
      </c>
      <c r="D488" s="38"/>
      <c r="E488" s="24" t="s">
        <v>176</v>
      </c>
      <c r="F488" s="12" t="s">
        <v>322</v>
      </c>
      <c r="G488" s="31"/>
      <c r="H488" s="13" t="s">
        <v>46</v>
      </c>
      <c r="I488" s="13" t="s">
        <v>47</v>
      </c>
      <c r="J488" s="17" t="s">
        <v>49</v>
      </c>
      <c r="K488" s="13" t="s">
        <v>47</v>
      </c>
      <c r="L488" s="16" t="s">
        <v>48</v>
      </c>
      <c r="M488" s="18" t="n">
        <v>44975</v>
      </c>
      <c r="N488" s="18"/>
      <c r="O488" s="18" t="s">
        <v>50</v>
      </c>
      <c r="P488" s="67" t="s">
        <v>51</v>
      </c>
      <c r="Q488" s="20" t="n">
        <v>387.74</v>
      </c>
      <c r="R488" s="20" t="n">
        <v>0</v>
      </c>
      <c r="S488" s="21" t="n">
        <f aca="false">Q488+R488</f>
        <v>387.74</v>
      </c>
      <c r="T488" s="13" t="n">
        <v>0</v>
      </c>
      <c r="U488" s="20" t="n">
        <v>0</v>
      </c>
      <c r="V488" s="13" t="n">
        <v>0</v>
      </c>
      <c r="W488" s="20" t="n">
        <v>0</v>
      </c>
      <c r="X488" s="13" t="n">
        <v>0</v>
      </c>
      <c r="Y488" s="21" t="n">
        <f aca="false">(T488*U488)+(V488*W488)</f>
        <v>0</v>
      </c>
      <c r="Z488" s="21" t="n">
        <f aca="false">S488+Y488</f>
        <v>387.74</v>
      </c>
      <c r="AA488" s="15" t="s">
        <v>177</v>
      </c>
      <c r="AB488" s="10"/>
      <c r="AC488" s="10"/>
      <c r="AD488" s="113"/>
      <c r="AE488" s="10"/>
    </row>
    <row r="489" customFormat="false" ht="42.75" hidden="false" customHeight="true" outlineLevel="0" collapsed="false">
      <c r="A489" s="24" t="s">
        <v>92</v>
      </c>
      <c r="B489" s="13"/>
      <c r="C489" s="50" t="s">
        <v>292</v>
      </c>
      <c r="D489" s="24"/>
      <c r="E489" s="24" t="s">
        <v>307</v>
      </c>
      <c r="F489" s="24" t="s">
        <v>1292</v>
      </c>
      <c r="G489" s="31"/>
      <c r="H489" s="13" t="s">
        <v>63</v>
      </c>
      <c r="I489" s="13" t="s">
        <v>47</v>
      </c>
      <c r="J489" s="17" t="s">
        <v>49</v>
      </c>
      <c r="K489" s="13" t="s">
        <v>47</v>
      </c>
      <c r="L489" s="16" t="s">
        <v>48</v>
      </c>
      <c r="M489" s="18" t="n">
        <v>44975</v>
      </c>
      <c r="N489" s="18"/>
      <c r="O489" s="18" t="s">
        <v>50</v>
      </c>
      <c r="P489" s="67" t="s">
        <v>51</v>
      </c>
      <c r="Q489" s="20" t="n">
        <v>387.74</v>
      </c>
      <c r="R489" s="20" t="n">
        <v>0</v>
      </c>
      <c r="S489" s="21" t="n">
        <f aca="false">Q489+R489</f>
        <v>387.74</v>
      </c>
      <c r="T489" s="13" t="n">
        <v>0</v>
      </c>
      <c r="U489" s="20" t="n">
        <v>0</v>
      </c>
      <c r="V489" s="13" t="n">
        <v>0</v>
      </c>
      <c r="W489" s="20" t="n">
        <v>0</v>
      </c>
      <c r="X489" s="13" t="n">
        <v>0</v>
      </c>
      <c r="Y489" s="21" t="n">
        <f aca="false">(T489*U489)+(V489*W489)</f>
        <v>0</v>
      </c>
      <c r="Z489" s="21" t="n">
        <f aca="false">S489+Y489</f>
        <v>387.74</v>
      </c>
      <c r="AA489" s="15"/>
      <c r="AB489" s="10"/>
      <c r="AC489" s="10"/>
      <c r="AD489" s="113"/>
      <c r="AE489" s="10"/>
    </row>
    <row r="490" customFormat="false" ht="42.75" hidden="false" customHeight="true" outlineLevel="0" collapsed="false">
      <c r="A490" s="38" t="s">
        <v>153</v>
      </c>
      <c r="B490" s="13"/>
      <c r="C490" s="38" t="s">
        <v>220</v>
      </c>
      <c r="D490" s="38" t="s">
        <v>221</v>
      </c>
      <c r="E490" s="38" t="s">
        <v>61</v>
      </c>
      <c r="F490" s="38" t="s">
        <v>222</v>
      </c>
      <c r="G490" s="31"/>
      <c r="H490" s="13" t="s">
        <v>63</v>
      </c>
      <c r="I490" s="13" t="s">
        <v>47</v>
      </c>
      <c r="J490" s="17" t="s">
        <v>49</v>
      </c>
      <c r="K490" s="13" t="s">
        <v>47</v>
      </c>
      <c r="L490" s="16" t="s">
        <v>48</v>
      </c>
      <c r="M490" s="18" t="n">
        <v>44975</v>
      </c>
      <c r="N490" s="18"/>
      <c r="O490" s="18" t="s">
        <v>50</v>
      </c>
      <c r="P490" s="67" t="s">
        <v>51</v>
      </c>
      <c r="Q490" s="20" t="n">
        <v>387.74</v>
      </c>
      <c r="R490" s="20" t="n">
        <v>0</v>
      </c>
      <c r="S490" s="21" t="n">
        <f aca="false">Q490+R490</f>
        <v>387.74</v>
      </c>
      <c r="T490" s="13" t="n">
        <v>0</v>
      </c>
      <c r="U490" s="20" t="n">
        <v>0</v>
      </c>
      <c r="V490" s="13" t="n">
        <v>0</v>
      </c>
      <c r="W490" s="20" t="n">
        <v>0</v>
      </c>
      <c r="X490" s="13" t="n">
        <v>0</v>
      </c>
      <c r="Y490" s="21" t="n">
        <f aca="false">(T490*U490)+(V490*W490)</f>
        <v>0</v>
      </c>
      <c r="Z490" s="21" t="n">
        <f aca="false">S490+Y490</f>
        <v>387.74</v>
      </c>
      <c r="AA490" s="15"/>
      <c r="AB490" s="10"/>
      <c r="AC490" s="10"/>
      <c r="AD490" s="113"/>
      <c r="AE490" s="10"/>
    </row>
    <row r="491" customFormat="false" ht="42.75" hidden="false" customHeight="true" outlineLevel="0" collapsed="false">
      <c r="A491" s="38" t="s">
        <v>456</v>
      </c>
      <c r="B491" s="13"/>
      <c r="C491" s="35" t="s">
        <v>1024</v>
      </c>
      <c r="D491" s="38" t="s">
        <v>1025</v>
      </c>
      <c r="E491" s="38" t="s">
        <v>1026</v>
      </c>
      <c r="F491" s="38" t="s">
        <v>517</v>
      </c>
      <c r="G491" s="31"/>
      <c r="H491" s="13" t="s">
        <v>63</v>
      </c>
      <c r="I491" s="13" t="s">
        <v>47</v>
      </c>
      <c r="J491" s="17" t="s">
        <v>49</v>
      </c>
      <c r="K491" s="13" t="s">
        <v>47</v>
      </c>
      <c r="L491" s="16" t="s">
        <v>48</v>
      </c>
      <c r="M491" s="18" t="n">
        <v>44976</v>
      </c>
      <c r="N491" s="18"/>
      <c r="O491" s="18" t="s">
        <v>50</v>
      </c>
      <c r="P491" s="67" t="s">
        <v>51</v>
      </c>
      <c r="Q491" s="20" t="n">
        <v>387.74</v>
      </c>
      <c r="R491" s="20" t="n">
        <v>0</v>
      </c>
      <c r="S491" s="21" t="n">
        <f aca="false">Q491+R491</f>
        <v>387.74</v>
      </c>
      <c r="T491" s="13" t="n">
        <v>0</v>
      </c>
      <c r="U491" s="20" t="n">
        <v>0</v>
      </c>
      <c r="V491" s="13" t="n">
        <v>0</v>
      </c>
      <c r="W491" s="20" t="n">
        <v>0</v>
      </c>
      <c r="X491" s="13" t="n">
        <v>0</v>
      </c>
      <c r="Y491" s="21" t="n">
        <f aca="false">(T491*U491)+(V491*W491)</f>
        <v>0</v>
      </c>
      <c r="Z491" s="21" t="n">
        <f aca="false">S491+Y491</f>
        <v>387.74</v>
      </c>
      <c r="AA491" s="15"/>
      <c r="AB491" s="10"/>
      <c r="AC491" s="10"/>
      <c r="AD491" s="113"/>
      <c r="AE491" s="10"/>
    </row>
    <row r="492" customFormat="false" ht="42.75" hidden="false" customHeight="true" outlineLevel="0" collapsed="false">
      <c r="A492" s="38" t="s">
        <v>174</v>
      </c>
      <c r="B492" s="13"/>
      <c r="C492" s="35" t="s">
        <v>769</v>
      </c>
      <c r="D492" s="38"/>
      <c r="E492" s="38" t="s">
        <v>176</v>
      </c>
      <c r="F492" s="38" t="s">
        <v>174</v>
      </c>
      <c r="G492" s="31"/>
      <c r="H492" s="13" t="s">
        <v>46</v>
      </c>
      <c r="I492" s="13" t="s">
        <v>47</v>
      </c>
      <c r="J492" s="17" t="s">
        <v>49</v>
      </c>
      <c r="K492" s="13" t="s">
        <v>47</v>
      </c>
      <c r="L492" s="16" t="s">
        <v>48</v>
      </c>
      <c r="M492" s="18" t="n">
        <v>44976</v>
      </c>
      <c r="N492" s="18"/>
      <c r="O492" s="18" t="s">
        <v>50</v>
      </c>
      <c r="P492" s="67" t="s">
        <v>51</v>
      </c>
      <c r="Q492" s="20" t="n">
        <v>387.74</v>
      </c>
      <c r="R492" s="20" t="n">
        <v>0</v>
      </c>
      <c r="S492" s="21" t="n">
        <f aca="false">Q492+R492</f>
        <v>387.74</v>
      </c>
      <c r="T492" s="13" t="n">
        <v>0</v>
      </c>
      <c r="U492" s="20" t="n">
        <v>0</v>
      </c>
      <c r="V492" s="13" t="n">
        <v>0</v>
      </c>
      <c r="W492" s="20" t="n">
        <v>0</v>
      </c>
      <c r="X492" s="13" t="n">
        <v>0</v>
      </c>
      <c r="Y492" s="21" t="n">
        <f aca="false">(T492*U492)+(V492*W492)</f>
        <v>0</v>
      </c>
      <c r="Z492" s="21" t="n">
        <f aca="false">S492+Y492</f>
        <v>387.74</v>
      </c>
      <c r="AA492" s="15" t="s">
        <v>177</v>
      </c>
      <c r="AB492" s="10"/>
      <c r="AC492" s="10"/>
      <c r="AD492" s="113"/>
      <c r="AE492" s="10"/>
    </row>
    <row r="493" customFormat="false" ht="42.75" hidden="false" customHeight="true" outlineLevel="0" collapsed="false">
      <c r="A493" s="38" t="s">
        <v>170</v>
      </c>
      <c r="B493" s="13"/>
      <c r="C493" s="35" t="s">
        <v>191</v>
      </c>
      <c r="D493" s="38"/>
      <c r="E493" s="38" t="s">
        <v>192</v>
      </c>
      <c r="F493" s="38" t="s">
        <v>193</v>
      </c>
      <c r="G493" s="31"/>
      <c r="H493" s="13" t="s">
        <v>63</v>
      </c>
      <c r="I493" s="13" t="s">
        <v>47</v>
      </c>
      <c r="J493" s="17" t="s">
        <v>49</v>
      </c>
      <c r="K493" s="13" t="s">
        <v>47</v>
      </c>
      <c r="L493" s="16" t="s">
        <v>48</v>
      </c>
      <c r="M493" s="18" t="n">
        <v>44976</v>
      </c>
      <c r="N493" s="18"/>
      <c r="O493" s="18" t="s">
        <v>50</v>
      </c>
      <c r="P493" s="67" t="s">
        <v>51</v>
      </c>
      <c r="Q493" s="20" t="n">
        <v>387.74</v>
      </c>
      <c r="R493" s="20" t="n">
        <v>0</v>
      </c>
      <c r="S493" s="21" t="n">
        <f aca="false">Q493+R493</f>
        <v>387.74</v>
      </c>
      <c r="T493" s="13" t="n">
        <v>0</v>
      </c>
      <c r="U493" s="20" t="n">
        <v>0</v>
      </c>
      <c r="V493" s="13" t="n">
        <v>0</v>
      </c>
      <c r="W493" s="20" t="n">
        <v>0</v>
      </c>
      <c r="X493" s="13" t="n">
        <v>0</v>
      </c>
      <c r="Y493" s="21" t="n">
        <f aca="false">(T493*U493)+(V493*W493)</f>
        <v>0</v>
      </c>
      <c r="Z493" s="21" t="n">
        <f aca="false">S493+Y493</f>
        <v>387.74</v>
      </c>
      <c r="AA493" s="15"/>
      <c r="AB493" s="10"/>
      <c r="AC493" s="10"/>
      <c r="AD493" s="113"/>
      <c r="AE493" s="10"/>
    </row>
    <row r="494" customFormat="false" ht="42.75" hidden="false" customHeight="true" outlineLevel="0" collapsed="false">
      <c r="A494" s="24" t="s">
        <v>138</v>
      </c>
      <c r="B494" s="13"/>
      <c r="C494" s="29" t="s">
        <v>574</v>
      </c>
      <c r="D494" s="24"/>
      <c r="E494" s="24" t="s">
        <v>148</v>
      </c>
      <c r="F494" s="12" t="s">
        <v>197</v>
      </c>
      <c r="G494" s="31"/>
      <c r="H494" s="13" t="s">
        <v>46</v>
      </c>
      <c r="I494" s="13" t="s">
        <v>47</v>
      </c>
      <c r="J494" s="17" t="s">
        <v>49</v>
      </c>
      <c r="K494" s="13" t="s">
        <v>47</v>
      </c>
      <c r="L494" s="16" t="s">
        <v>48</v>
      </c>
      <c r="M494" s="18" t="n">
        <v>44976</v>
      </c>
      <c r="N494" s="18"/>
      <c r="O494" s="18" t="s">
        <v>50</v>
      </c>
      <c r="P494" s="67" t="s">
        <v>51</v>
      </c>
      <c r="Q494" s="20" t="n">
        <v>387.74</v>
      </c>
      <c r="R494" s="20" t="n">
        <v>0</v>
      </c>
      <c r="S494" s="21" t="n">
        <f aca="false">Q494+R494</f>
        <v>387.74</v>
      </c>
      <c r="T494" s="13" t="n">
        <v>0</v>
      </c>
      <c r="U494" s="20" t="n">
        <v>0</v>
      </c>
      <c r="V494" s="13" t="n">
        <v>0</v>
      </c>
      <c r="W494" s="20" t="n">
        <v>0</v>
      </c>
      <c r="X494" s="13" t="n">
        <v>0</v>
      </c>
      <c r="Y494" s="21" t="n">
        <f aca="false">(T494*U494)+(V494*W494)</f>
        <v>0</v>
      </c>
      <c r="Z494" s="21" t="n">
        <f aca="false">S494+Y494</f>
        <v>387.74</v>
      </c>
      <c r="AA494" s="15" t="s">
        <v>1606</v>
      </c>
      <c r="AB494" s="10"/>
      <c r="AC494" s="10"/>
      <c r="AD494" s="113"/>
      <c r="AE494" s="10"/>
    </row>
    <row r="495" customFormat="false" ht="42.75" hidden="false" customHeight="true" outlineLevel="0" collapsed="false">
      <c r="A495" s="24" t="s">
        <v>138</v>
      </c>
      <c r="B495" s="13"/>
      <c r="C495" s="50" t="s">
        <v>575</v>
      </c>
      <c r="D495" s="24"/>
      <c r="E495" s="24" t="s">
        <v>611</v>
      </c>
      <c r="F495" s="12" t="s">
        <v>197</v>
      </c>
      <c r="G495" s="31"/>
      <c r="H495" s="13" t="s">
        <v>46</v>
      </c>
      <c r="I495" s="13" t="s">
        <v>47</v>
      </c>
      <c r="J495" s="17" t="s">
        <v>49</v>
      </c>
      <c r="K495" s="13" t="s">
        <v>47</v>
      </c>
      <c r="L495" s="16" t="s">
        <v>48</v>
      </c>
      <c r="M495" s="18" t="n">
        <v>44976</v>
      </c>
      <c r="N495" s="18"/>
      <c r="O495" s="18" t="s">
        <v>50</v>
      </c>
      <c r="P495" s="67" t="s">
        <v>51</v>
      </c>
      <c r="Q495" s="20" t="n">
        <v>387.74</v>
      </c>
      <c r="R495" s="20" t="n">
        <v>0</v>
      </c>
      <c r="S495" s="21" t="n">
        <f aca="false">Q495+R495</f>
        <v>387.74</v>
      </c>
      <c r="T495" s="13" t="n">
        <v>0</v>
      </c>
      <c r="U495" s="20" t="n">
        <v>0</v>
      </c>
      <c r="V495" s="13" t="n">
        <v>0</v>
      </c>
      <c r="W495" s="20" t="n">
        <v>0</v>
      </c>
      <c r="X495" s="13" t="n">
        <v>0</v>
      </c>
      <c r="Y495" s="21" t="n">
        <f aca="false">(T495*U495)+(V495*W495)</f>
        <v>0</v>
      </c>
      <c r="Z495" s="21" t="n">
        <f aca="false">S495+Y495</f>
        <v>387.74</v>
      </c>
      <c r="AA495" s="15" t="s">
        <v>1606</v>
      </c>
      <c r="AB495" s="10"/>
      <c r="AC495" s="10"/>
      <c r="AD495" s="113"/>
      <c r="AE495" s="10"/>
    </row>
    <row r="496" customFormat="false" ht="42.75" hidden="false" customHeight="true" outlineLevel="0" collapsed="false">
      <c r="A496" s="24" t="s">
        <v>138</v>
      </c>
      <c r="B496" s="13"/>
      <c r="C496" s="50" t="s">
        <v>1607</v>
      </c>
      <c r="D496" s="24"/>
      <c r="E496" s="24" t="s">
        <v>148</v>
      </c>
      <c r="F496" s="12" t="s">
        <v>197</v>
      </c>
      <c r="G496" s="31"/>
      <c r="H496" s="13" t="s">
        <v>46</v>
      </c>
      <c r="I496" s="13" t="s">
        <v>47</v>
      </c>
      <c r="J496" s="17" t="s">
        <v>49</v>
      </c>
      <c r="K496" s="13" t="s">
        <v>47</v>
      </c>
      <c r="L496" s="16" t="s">
        <v>48</v>
      </c>
      <c r="M496" s="18" t="n">
        <v>44976</v>
      </c>
      <c r="N496" s="18"/>
      <c r="O496" s="18" t="s">
        <v>50</v>
      </c>
      <c r="P496" s="67" t="s">
        <v>51</v>
      </c>
      <c r="Q496" s="20" t="n">
        <v>387.74</v>
      </c>
      <c r="R496" s="20" t="n">
        <v>0</v>
      </c>
      <c r="S496" s="21" t="n">
        <f aca="false">Q496+R496</f>
        <v>387.74</v>
      </c>
      <c r="T496" s="13" t="n">
        <v>0</v>
      </c>
      <c r="U496" s="20" t="n">
        <v>0</v>
      </c>
      <c r="V496" s="13" t="n">
        <v>0</v>
      </c>
      <c r="W496" s="20" t="n">
        <v>0</v>
      </c>
      <c r="X496" s="13" t="n">
        <v>0</v>
      </c>
      <c r="Y496" s="21" t="n">
        <f aca="false">(T496*U496)+(V496*W496)</f>
        <v>0</v>
      </c>
      <c r="Z496" s="21" t="n">
        <f aca="false">S496+Y496</f>
        <v>387.74</v>
      </c>
      <c r="AA496" s="15" t="s">
        <v>1606</v>
      </c>
      <c r="AB496" s="10"/>
      <c r="AC496" s="10"/>
      <c r="AD496" s="113"/>
      <c r="AE496" s="10"/>
    </row>
    <row r="497" customFormat="false" ht="42.75" hidden="false" customHeight="true" outlineLevel="0" collapsed="false">
      <c r="A497" s="38" t="s">
        <v>92</v>
      </c>
      <c r="B497" s="13"/>
      <c r="C497" s="95" t="s">
        <v>1360</v>
      </c>
      <c r="D497" s="38"/>
      <c r="E497" s="38" t="s">
        <v>307</v>
      </c>
      <c r="F497" s="38" t="s">
        <v>1292</v>
      </c>
      <c r="G497" s="31"/>
      <c r="H497" s="13" t="s">
        <v>63</v>
      </c>
      <c r="I497" s="13" t="s">
        <v>47</v>
      </c>
      <c r="J497" s="17" t="s">
        <v>49</v>
      </c>
      <c r="K497" s="13" t="s">
        <v>47</v>
      </c>
      <c r="L497" s="16" t="s">
        <v>48</v>
      </c>
      <c r="M497" s="18" t="n">
        <v>44976</v>
      </c>
      <c r="N497" s="18"/>
      <c r="O497" s="18" t="s">
        <v>50</v>
      </c>
      <c r="P497" s="67" t="s">
        <v>51</v>
      </c>
      <c r="Q497" s="20" t="n">
        <v>387.74</v>
      </c>
      <c r="R497" s="20" t="n">
        <v>0</v>
      </c>
      <c r="S497" s="21" t="n">
        <f aca="false">Q497+R497</f>
        <v>387.74</v>
      </c>
      <c r="T497" s="13" t="n">
        <v>0</v>
      </c>
      <c r="U497" s="20" t="n">
        <v>0</v>
      </c>
      <c r="V497" s="13" t="n">
        <v>0</v>
      </c>
      <c r="W497" s="20" t="n">
        <v>0</v>
      </c>
      <c r="X497" s="13" t="n">
        <v>0</v>
      </c>
      <c r="Y497" s="21" t="n">
        <f aca="false">(T497*U497)+(V497*W497)</f>
        <v>0</v>
      </c>
      <c r="Z497" s="21" t="n">
        <f aca="false">S497+Y497</f>
        <v>387.74</v>
      </c>
      <c r="AA497" s="15"/>
      <c r="AB497" s="10"/>
      <c r="AC497" s="10"/>
      <c r="AD497" s="113"/>
      <c r="AE497" s="10"/>
    </row>
    <row r="498" customFormat="false" ht="42.75" hidden="false" customHeight="true" outlineLevel="0" collapsed="false">
      <c r="A498" s="24" t="s">
        <v>228</v>
      </c>
      <c r="B498" s="13"/>
      <c r="C498" s="29" t="s">
        <v>1608</v>
      </c>
      <c r="D498" s="24"/>
      <c r="E498" s="24" t="s">
        <v>234</v>
      </c>
      <c r="F498" s="24" t="s">
        <v>235</v>
      </c>
      <c r="G498" s="31"/>
      <c r="H498" s="13" t="s">
        <v>63</v>
      </c>
      <c r="I498" s="13" t="s">
        <v>47</v>
      </c>
      <c r="J498" s="17" t="s">
        <v>49</v>
      </c>
      <c r="K498" s="13" t="s">
        <v>47</v>
      </c>
      <c r="L498" s="16" t="s">
        <v>48</v>
      </c>
      <c r="M498" s="18" t="n">
        <v>44977</v>
      </c>
      <c r="N498" s="18"/>
      <c r="O498" s="18" t="s">
        <v>50</v>
      </c>
      <c r="P498" s="67" t="s">
        <v>51</v>
      </c>
      <c r="Q498" s="20" t="n">
        <v>387.74</v>
      </c>
      <c r="R498" s="20" t="n">
        <v>0</v>
      </c>
      <c r="S498" s="21" t="n">
        <f aca="false">Q498+R498</f>
        <v>387.74</v>
      </c>
      <c r="T498" s="13" t="n">
        <v>0</v>
      </c>
      <c r="U498" s="20" t="n">
        <v>0</v>
      </c>
      <c r="V498" s="13" t="n">
        <v>0</v>
      </c>
      <c r="W498" s="20" t="n">
        <v>0</v>
      </c>
      <c r="X498" s="13" t="n">
        <v>0</v>
      </c>
      <c r="Y498" s="21" t="n">
        <f aca="false">(T498*U498)+(V498*W498)</f>
        <v>0</v>
      </c>
      <c r="Z498" s="21" t="n">
        <f aca="false">S498+Y498</f>
        <v>387.74</v>
      </c>
      <c r="AA498" s="15"/>
      <c r="AB498" s="10"/>
      <c r="AC498" s="10"/>
      <c r="AD498" s="113"/>
      <c r="AE498" s="10"/>
    </row>
    <row r="499" customFormat="false" ht="42.75" hidden="false" customHeight="true" outlineLevel="0" collapsed="false">
      <c r="A499" s="38" t="s">
        <v>153</v>
      </c>
      <c r="B499" s="13"/>
      <c r="C499" s="35" t="s">
        <v>1609</v>
      </c>
      <c r="D499" s="38" t="s">
        <v>1610</v>
      </c>
      <c r="E499" s="38" t="s">
        <v>68</v>
      </c>
      <c r="F499" s="38" t="s">
        <v>222</v>
      </c>
      <c r="G499" s="31"/>
      <c r="H499" s="13" t="s">
        <v>63</v>
      </c>
      <c r="I499" s="13" t="s">
        <v>47</v>
      </c>
      <c r="J499" s="17" t="s">
        <v>49</v>
      </c>
      <c r="K499" s="13" t="s">
        <v>47</v>
      </c>
      <c r="L499" s="16" t="s">
        <v>48</v>
      </c>
      <c r="M499" s="18" t="n">
        <v>44977</v>
      </c>
      <c r="N499" s="18"/>
      <c r="O499" s="18" t="s">
        <v>50</v>
      </c>
      <c r="P499" s="67" t="s">
        <v>51</v>
      </c>
      <c r="Q499" s="20" t="n">
        <v>387.74</v>
      </c>
      <c r="R499" s="20" t="n">
        <v>0</v>
      </c>
      <c r="S499" s="21" t="n">
        <f aca="false">Q499+R499</f>
        <v>387.74</v>
      </c>
      <c r="T499" s="13" t="n">
        <v>0</v>
      </c>
      <c r="U499" s="20" t="n">
        <v>0</v>
      </c>
      <c r="V499" s="13" t="n">
        <v>0</v>
      </c>
      <c r="W499" s="20" t="n">
        <v>0</v>
      </c>
      <c r="X499" s="13" t="n">
        <v>0</v>
      </c>
      <c r="Y499" s="21" t="n">
        <f aca="false">(T499*U499)+(V499*W499)</f>
        <v>0</v>
      </c>
      <c r="Z499" s="21" t="n">
        <f aca="false">S499+Y499</f>
        <v>387.74</v>
      </c>
      <c r="AA499" s="15"/>
      <c r="AB499" s="10"/>
      <c r="AC499" s="10"/>
      <c r="AD499" s="113"/>
      <c r="AE499" s="10"/>
    </row>
    <row r="500" customFormat="false" ht="42.75" hidden="false" customHeight="true" outlineLevel="0" collapsed="false">
      <c r="A500" s="38" t="s">
        <v>92</v>
      </c>
      <c r="B500" s="13"/>
      <c r="C500" s="35" t="s">
        <v>93</v>
      </c>
      <c r="D500" s="38"/>
      <c r="E500" s="38" t="s">
        <v>94</v>
      </c>
      <c r="F500" s="38" t="s">
        <v>1292</v>
      </c>
      <c r="G500" s="31"/>
      <c r="H500" s="13" t="s">
        <v>63</v>
      </c>
      <c r="I500" s="13" t="s">
        <v>47</v>
      </c>
      <c r="J500" s="17" t="s">
        <v>49</v>
      </c>
      <c r="K500" s="13" t="s">
        <v>47</v>
      </c>
      <c r="L500" s="16" t="s">
        <v>48</v>
      </c>
      <c r="M500" s="18" t="n">
        <v>44977</v>
      </c>
      <c r="N500" s="18"/>
      <c r="O500" s="18" t="s">
        <v>50</v>
      </c>
      <c r="P500" s="67" t="s">
        <v>51</v>
      </c>
      <c r="Q500" s="20" t="n">
        <v>387.74</v>
      </c>
      <c r="R500" s="20" t="n">
        <v>0</v>
      </c>
      <c r="S500" s="21" t="n">
        <f aca="false">Q500+R500</f>
        <v>387.74</v>
      </c>
      <c r="T500" s="13" t="n">
        <v>0</v>
      </c>
      <c r="U500" s="20" t="n">
        <v>0</v>
      </c>
      <c r="V500" s="13" t="n">
        <v>0</v>
      </c>
      <c r="W500" s="20" t="n">
        <v>0</v>
      </c>
      <c r="X500" s="13" t="n">
        <v>0</v>
      </c>
      <c r="Y500" s="21" t="n">
        <f aca="false">(T500*U500)+(V500*W500)</f>
        <v>0</v>
      </c>
      <c r="Z500" s="21" t="n">
        <f aca="false">S500+Y500</f>
        <v>387.74</v>
      </c>
      <c r="AA500" s="15"/>
      <c r="AB500" s="10"/>
      <c r="AC500" s="10"/>
      <c r="AD500" s="113"/>
      <c r="AE500" s="10"/>
    </row>
    <row r="501" customFormat="false" ht="42.75" hidden="false" customHeight="true" outlineLevel="0" collapsed="false">
      <c r="A501" s="38" t="s">
        <v>474</v>
      </c>
      <c r="B501" s="13"/>
      <c r="C501" s="95" t="s">
        <v>1410</v>
      </c>
      <c r="D501" s="38" t="s">
        <v>1411</v>
      </c>
      <c r="E501" s="24" t="s">
        <v>81</v>
      </c>
      <c r="F501" s="12" t="s">
        <v>82</v>
      </c>
      <c r="G501" s="31"/>
      <c r="H501" s="13" t="s">
        <v>46</v>
      </c>
      <c r="I501" s="13" t="s">
        <v>47</v>
      </c>
      <c r="J501" s="17" t="s">
        <v>49</v>
      </c>
      <c r="K501" s="13" t="s">
        <v>47</v>
      </c>
      <c r="L501" s="16" t="s">
        <v>48</v>
      </c>
      <c r="M501" s="18" t="n">
        <v>44977</v>
      </c>
      <c r="N501" s="18"/>
      <c r="O501" s="18" t="s">
        <v>50</v>
      </c>
      <c r="P501" s="67" t="s">
        <v>51</v>
      </c>
      <c r="Q501" s="20" t="n">
        <v>387.74</v>
      </c>
      <c r="R501" s="20" t="n">
        <v>0</v>
      </c>
      <c r="S501" s="21" t="n">
        <f aca="false">Q501+R501</f>
        <v>387.74</v>
      </c>
      <c r="T501" s="13" t="n">
        <v>0</v>
      </c>
      <c r="U501" s="20" t="n">
        <v>0</v>
      </c>
      <c r="V501" s="13" t="n">
        <v>0</v>
      </c>
      <c r="W501" s="20" t="n">
        <v>0</v>
      </c>
      <c r="X501" s="13" t="n">
        <v>0</v>
      </c>
      <c r="Y501" s="21" t="n">
        <f aca="false">(T501*U501)+(V501*W501)</f>
        <v>0</v>
      </c>
      <c r="Z501" s="21" t="n">
        <f aca="false">S501+Y501</f>
        <v>387.74</v>
      </c>
      <c r="AA501" s="15" t="s">
        <v>948</v>
      </c>
      <c r="AB501" s="10"/>
      <c r="AC501" s="10"/>
      <c r="AD501" s="113"/>
      <c r="AE501" s="10"/>
    </row>
    <row r="502" customFormat="false" ht="42.75" hidden="false" customHeight="true" outlineLevel="0" collapsed="false">
      <c r="A502" s="38" t="s">
        <v>153</v>
      </c>
      <c r="B502" s="13"/>
      <c r="C502" s="35" t="s">
        <v>317</v>
      </c>
      <c r="D502" s="38" t="s">
        <v>318</v>
      </c>
      <c r="E502" s="38" t="s">
        <v>71</v>
      </c>
      <c r="F502" s="38" t="s">
        <v>225</v>
      </c>
      <c r="G502" s="31"/>
      <c r="H502" s="13" t="s">
        <v>63</v>
      </c>
      <c r="I502" s="13" t="s">
        <v>47</v>
      </c>
      <c r="J502" s="17" t="s">
        <v>49</v>
      </c>
      <c r="K502" s="13" t="s">
        <v>47</v>
      </c>
      <c r="L502" s="16" t="s">
        <v>48</v>
      </c>
      <c r="M502" s="18" t="n">
        <v>44978</v>
      </c>
      <c r="N502" s="18"/>
      <c r="O502" s="18" t="s">
        <v>50</v>
      </c>
      <c r="P502" s="67" t="s">
        <v>51</v>
      </c>
      <c r="Q502" s="20" t="n">
        <v>387.74</v>
      </c>
      <c r="R502" s="20" t="n">
        <v>0</v>
      </c>
      <c r="S502" s="21" t="n">
        <f aca="false">Q502+R502</f>
        <v>387.74</v>
      </c>
      <c r="T502" s="13" t="n">
        <v>0</v>
      </c>
      <c r="U502" s="20" t="n">
        <v>0</v>
      </c>
      <c r="V502" s="13" t="n">
        <v>0</v>
      </c>
      <c r="W502" s="20" t="n">
        <v>0</v>
      </c>
      <c r="X502" s="13" t="n">
        <v>0</v>
      </c>
      <c r="Y502" s="21" t="n">
        <f aca="false">(T502*U502)+(V502*W502)</f>
        <v>0</v>
      </c>
      <c r="Z502" s="21" t="n">
        <f aca="false">S502+Y502</f>
        <v>387.74</v>
      </c>
      <c r="AA502" s="15"/>
      <c r="AB502" s="10"/>
      <c r="AC502" s="10"/>
      <c r="AD502" s="113"/>
      <c r="AE502" s="10"/>
    </row>
    <row r="503" customFormat="false" ht="42.75" hidden="false" customHeight="true" outlineLevel="0" collapsed="false">
      <c r="A503" s="38" t="s">
        <v>153</v>
      </c>
      <c r="B503" s="13"/>
      <c r="C503" s="35" t="s">
        <v>509</v>
      </c>
      <c r="D503" s="38" t="s">
        <v>510</v>
      </c>
      <c r="E503" s="38" t="s">
        <v>71</v>
      </c>
      <c r="F503" s="38" t="s">
        <v>156</v>
      </c>
      <c r="G503" s="31"/>
      <c r="H503" s="13" t="s">
        <v>63</v>
      </c>
      <c r="I503" s="13" t="s">
        <v>47</v>
      </c>
      <c r="J503" s="17" t="s">
        <v>49</v>
      </c>
      <c r="K503" s="13" t="s">
        <v>47</v>
      </c>
      <c r="L503" s="16" t="s">
        <v>48</v>
      </c>
      <c r="M503" s="18" t="n">
        <v>44978</v>
      </c>
      <c r="N503" s="18"/>
      <c r="O503" s="18" t="s">
        <v>50</v>
      </c>
      <c r="P503" s="67" t="s">
        <v>51</v>
      </c>
      <c r="Q503" s="20" t="n">
        <v>387.74</v>
      </c>
      <c r="R503" s="20" t="n">
        <v>0</v>
      </c>
      <c r="S503" s="21" t="n">
        <f aca="false">Q503+R503</f>
        <v>387.74</v>
      </c>
      <c r="T503" s="13" t="n">
        <v>0</v>
      </c>
      <c r="U503" s="20" t="n">
        <v>0</v>
      </c>
      <c r="V503" s="13" t="n">
        <v>0</v>
      </c>
      <c r="W503" s="20" t="n">
        <v>0</v>
      </c>
      <c r="X503" s="13" t="n">
        <v>0</v>
      </c>
      <c r="Y503" s="21" t="n">
        <f aca="false">(T503*U503)+(V503*W503)</f>
        <v>0</v>
      </c>
      <c r="Z503" s="21" t="n">
        <f aca="false">S503+Y503</f>
        <v>387.74</v>
      </c>
      <c r="AA503" s="15"/>
      <c r="AB503" s="10"/>
      <c r="AC503" s="10"/>
      <c r="AD503" s="113"/>
      <c r="AE503" s="10"/>
    </row>
    <row r="504" customFormat="false" ht="42.75" hidden="false" customHeight="true" outlineLevel="0" collapsed="false">
      <c r="A504" s="38" t="s">
        <v>138</v>
      </c>
      <c r="B504" s="13"/>
      <c r="C504" s="35" t="s">
        <v>1331</v>
      </c>
      <c r="D504" s="38"/>
      <c r="E504" s="38" t="s">
        <v>611</v>
      </c>
      <c r="F504" s="38" t="s">
        <v>197</v>
      </c>
      <c r="G504" s="31"/>
      <c r="H504" s="13" t="s">
        <v>46</v>
      </c>
      <c r="I504" s="13" t="s">
        <v>47</v>
      </c>
      <c r="J504" s="17" t="s">
        <v>49</v>
      </c>
      <c r="K504" s="13" t="s">
        <v>47</v>
      </c>
      <c r="L504" s="16" t="s">
        <v>48</v>
      </c>
      <c r="M504" s="18" t="n">
        <v>44978</v>
      </c>
      <c r="N504" s="18"/>
      <c r="O504" s="18" t="s">
        <v>50</v>
      </c>
      <c r="P504" s="67" t="s">
        <v>51</v>
      </c>
      <c r="Q504" s="20" t="n">
        <v>387.74</v>
      </c>
      <c r="R504" s="20" t="n">
        <v>0</v>
      </c>
      <c r="S504" s="21" t="n">
        <f aca="false">Q504+R504</f>
        <v>387.74</v>
      </c>
      <c r="T504" s="13" t="n">
        <v>0</v>
      </c>
      <c r="U504" s="20" t="n">
        <v>0</v>
      </c>
      <c r="V504" s="13" t="n">
        <v>0</v>
      </c>
      <c r="W504" s="20" t="n">
        <v>0</v>
      </c>
      <c r="X504" s="13" t="n">
        <v>0</v>
      </c>
      <c r="Y504" s="21" t="n">
        <f aca="false">(T504*U504)+(V504*W504)</f>
        <v>0</v>
      </c>
      <c r="Z504" s="21" t="n">
        <f aca="false">S504+Y504</f>
        <v>387.74</v>
      </c>
      <c r="AA504" s="15" t="s">
        <v>1332</v>
      </c>
      <c r="AB504" s="10"/>
      <c r="AC504" s="10"/>
      <c r="AD504" s="113"/>
      <c r="AE504" s="10"/>
    </row>
    <row r="505" customFormat="false" ht="42.75" hidden="false" customHeight="true" outlineLevel="0" collapsed="false">
      <c r="A505" s="38" t="s">
        <v>953</v>
      </c>
      <c r="B505" s="13"/>
      <c r="C505" s="38" t="s">
        <v>954</v>
      </c>
      <c r="D505" s="38" t="s">
        <v>955</v>
      </c>
      <c r="E505" s="38" t="s">
        <v>956</v>
      </c>
      <c r="F505" s="38" t="s">
        <v>957</v>
      </c>
      <c r="G505" s="31"/>
      <c r="H505" s="13" t="s">
        <v>63</v>
      </c>
      <c r="I505" s="13" t="s">
        <v>47</v>
      </c>
      <c r="J505" s="17" t="s">
        <v>49</v>
      </c>
      <c r="K505" s="13" t="s">
        <v>47</v>
      </c>
      <c r="L505" s="16" t="s">
        <v>48</v>
      </c>
      <c r="M505" s="18" t="n">
        <v>44979</v>
      </c>
      <c r="N505" s="18"/>
      <c r="O505" s="18" t="s">
        <v>50</v>
      </c>
      <c r="P505" s="67" t="s">
        <v>51</v>
      </c>
      <c r="Q505" s="20" t="n">
        <v>387.74</v>
      </c>
      <c r="R505" s="20" t="n">
        <v>0</v>
      </c>
      <c r="S505" s="21" t="n">
        <f aca="false">Q505+R505</f>
        <v>387.74</v>
      </c>
      <c r="T505" s="13" t="n">
        <v>0</v>
      </c>
      <c r="U505" s="20" t="n">
        <v>0</v>
      </c>
      <c r="V505" s="13" t="n">
        <v>0</v>
      </c>
      <c r="W505" s="20" t="n">
        <v>0</v>
      </c>
      <c r="X505" s="13" t="n">
        <v>0</v>
      </c>
      <c r="Y505" s="21" t="n">
        <f aca="false">(T505*U505)+(V505*W505)</f>
        <v>0</v>
      </c>
      <c r="Z505" s="21" t="n">
        <f aca="false">S505+Y505</f>
        <v>387.74</v>
      </c>
      <c r="AA505" s="15"/>
      <c r="AB505" s="10"/>
      <c r="AC505" s="10"/>
      <c r="AD505" s="113"/>
      <c r="AE505" s="10"/>
    </row>
    <row r="506" customFormat="false" ht="42.75" hidden="false" customHeight="true" outlineLevel="0" collapsed="false">
      <c r="A506" s="38" t="s">
        <v>1229</v>
      </c>
      <c r="B506" s="13"/>
      <c r="C506" s="35" t="s">
        <v>1376</v>
      </c>
      <c r="D506" s="38"/>
      <c r="E506" s="38" t="s">
        <v>1377</v>
      </c>
      <c r="F506" s="38" t="s">
        <v>935</v>
      </c>
      <c r="G506" s="31"/>
      <c r="H506" s="13" t="s">
        <v>63</v>
      </c>
      <c r="I506" s="13" t="s">
        <v>47</v>
      </c>
      <c r="J506" s="17" t="s">
        <v>49</v>
      </c>
      <c r="K506" s="13" t="s">
        <v>47</v>
      </c>
      <c r="L506" s="16" t="s">
        <v>48</v>
      </c>
      <c r="M506" s="18" t="n">
        <v>44979</v>
      </c>
      <c r="N506" s="18"/>
      <c r="O506" s="18" t="s">
        <v>50</v>
      </c>
      <c r="P506" s="67" t="s">
        <v>51</v>
      </c>
      <c r="Q506" s="20" t="n">
        <v>387.74</v>
      </c>
      <c r="R506" s="20" t="n">
        <v>0</v>
      </c>
      <c r="S506" s="21" t="n">
        <f aca="false">Q506+R506</f>
        <v>387.74</v>
      </c>
      <c r="T506" s="13" t="n">
        <v>0</v>
      </c>
      <c r="U506" s="20" t="n">
        <v>0</v>
      </c>
      <c r="V506" s="13" t="n">
        <v>0</v>
      </c>
      <c r="W506" s="20" t="n">
        <v>0</v>
      </c>
      <c r="X506" s="13" t="n">
        <v>0</v>
      </c>
      <c r="Y506" s="21" t="n">
        <f aca="false">(T506*U506)+(V506*W506)</f>
        <v>0</v>
      </c>
      <c r="Z506" s="21" t="n">
        <f aca="false">S506+Y506</f>
        <v>387.74</v>
      </c>
      <c r="AA506" s="15"/>
      <c r="AB506" s="10"/>
      <c r="AC506" s="10"/>
      <c r="AD506" s="113"/>
      <c r="AE506" s="10"/>
    </row>
    <row r="507" customFormat="false" ht="42.75" hidden="false" customHeight="true" outlineLevel="0" collapsed="false">
      <c r="A507" s="38" t="s">
        <v>391</v>
      </c>
      <c r="B507" s="13"/>
      <c r="C507" s="35" t="s">
        <v>1307</v>
      </c>
      <c r="D507" s="38"/>
      <c r="E507" s="38" t="s">
        <v>1308</v>
      </c>
      <c r="F507" s="24" t="s">
        <v>343</v>
      </c>
      <c r="G507" s="31"/>
      <c r="H507" s="13" t="s">
        <v>46</v>
      </c>
      <c r="I507" s="13" t="s">
        <v>47</v>
      </c>
      <c r="J507" s="17" t="s">
        <v>49</v>
      </c>
      <c r="K507" s="13" t="s">
        <v>47</v>
      </c>
      <c r="L507" s="16" t="s">
        <v>48</v>
      </c>
      <c r="M507" s="18" t="n">
        <v>44979</v>
      </c>
      <c r="N507" s="18"/>
      <c r="O507" s="18" t="s">
        <v>50</v>
      </c>
      <c r="P507" s="67" t="s">
        <v>51</v>
      </c>
      <c r="Q507" s="20" t="n">
        <v>387.74</v>
      </c>
      <c r="R507" s="20" t="n">
        <v>0</v>
      </c>
      <c r="S507" s="21" t="n">
        <f aca="false">Q507+R507</f>
        <v>387.74</v>
      </c>
      <c r="T507" s="13" t="n">
        <v>0</v>
      </c>
      <c r="U507" s="20" t="n">
        <v>0</v>
      </c>
      <c r="V507" s="13" t="n">
        <v>0</v>
      </c>
      <c r="W507" s="20" t="n">
        <v>0</v>
      </c>
      <c r="X507" s="13" t="n">
        <v>0</v>
      </c>
      <c r="Y507" s="21" t="n">
        <f aca="false">(T507*U507)+(V507*W507)</f>
        <v>0</v>
      </c>
      <c r="Z507" s="21" t="n">
        <f aca="false">S507+Y507</f>
        <v>387.74</v>
      </c>
      <c r="AA507" s="15" t="s">
        <v>1294</v>
      </c>
      <c r="AB507" s="10"/>
      <c r="AC507" s="10"/>
      <c r="AD507" s="113"/>
      <c r="AE507" s="10"/>
    </row>
    <row r="508" customFormat="false" ht="42.75" hidden="false" customHeight="true" outlineLevel="0" collapsed="false">
      <c r="A508" s="24" t="s">
        <v>1301</v>
      </c>
      <c r="B508" s="13"/>
      <c r="C508" s="24" t="s">
        <v>1293</v>
      </c>
      <c r="D508" s="24"/>
      <c r="E508" s="24"/>
      <c r="F508" s="24" t="s">
        <v>343</v>
      </c>
      <c r="G508" s="31"/>
      <c r="H508" s="13" t="s">
        <v>46</v>
      </c>
      <c r="I508" s="13" t="s">
        <v>47</v>
      </c>
      <c r="J508" s="17" t="s">
        <v>49</v>
      </c>
      <c r="K508" s="13" t="s">
        <v>47</v>
      </c>
      <c r="L508" s="16" t="s">
        <v>48</v>
      </c>
      <c r="M508" s="18" t="n">
        <v>44979</v>
      </c>
      <c r="N508" s="18"/>
      <c r="O508" s="18" t="s">
        <v>50</v>
      </c>
      <c r="P508" s="67" t="s">
        <v>51</v>
      </c>
      <c r="Q508" s="20" t="n">
        <v>387.74</v>
      </c>
      <c r="R508" s="20" t="n">
        <v>0</v>
      </c>
      <c r="S508" s="21" t="n">
        <f aca="false">Q508+R508</f>
        <v>387.74</v>
      </c>
      <c r="T508" s="13" t="n">
        <v>0</v>
      </c>
      <c r="U508" s="20" t="n">
        <v>0</v>
      </c>
      <c r="V508" s="13" t="n">
        <v>0</v>
      </c>
      <c r="W508" s="20" t="n">
        <v>0</v>
      </c>
      <c r="X508" s="13" t="n">
        <v>0</v>
      </c>
      <c r="Y508" s="21" t="n">
        <f aca="false">(T508*U508)+(V508*W508)</f>
        <v>0</v>
      </c>
      <c r="Z508" s="21" t="n">
        <f aca="false">S508+Y508</f>
        <v>387.74</v>
      </c>
      <c r="AA508" s="15" t="s">
        <v>1294</v>
      </c>
      <c r="AB508" s="10"/>
      <c r="AC508" s="10"/>
      <c r="AD508" s="113"/>
      <c r="AE508" s="10"/>
    </row>
    <row r="509" customFormat="false" ht="42.75" hidden="false" customHeight="true" outlineLevel="0" collapsed="false">
      <c r="A509" s="24" t="s">
        <v>1301</v>
      </c>
      <c r="B509" s="13"/>
      <c r="C509" s="29" t="s">
        <v>1295</v>
      </c>
      <c r="D509" s="24"/>
      <c r="E509" s="24" t="s">
        <v>1296</v>
      </c>
      <c r="F509" s="24" t="s">
        <v>343</v>
      </c>
      <c r="G509" s="31"/>
      <c r="H509" s="13" t="s">
        <v>46</v>
      </c>
      <c r="I509" s="13" t="s">
        <v>47</v>
      </c>
      <c r="J509" s="17" t="s">
        <v>49</v>
      </c>
      <c r="K509" s="13" t="s">
        <v>47</v>
      </c>
      <c r="L509" s="16" t="s">
        <v>48</v>
      </c>
      <c r="M509" s="18" t="n">
        <v>44979</v>
      </c>
      <c r="N509" s="18"/>
      <c r="O509" s="18" t="s">
        <v>50</v>
      </c>
      <c r="P509" s="67" t="s">
        <v>51</v>
      </c>
      <c r="Q509" s="20" t="n">
        <v>387.74</v>
      </c>
      <c r="R509" s="20" t="n">
        <v>0</v>
      </c>
      <c r="S509" s="21" t="n">
        <f aca="false">Q509+R509</f>
        <v>387.74</v>
      </c>
      <c r="T509" s="13" t="n">
        <v>0</v>
      </c>
      <c r="U509" s="20" t="n">
        <v>0</v>
      </c>
      <c r="V509" s="13" t="n">
        <v>0</v>
      </c>
      <c r="W509" s="20" t="n">
        <v>0</v>
      </c>
      <c r="X509" s="13" t="n">
        <v>0</v>
      </c>
      <c r="Y509" s="21" t="n">
        <f aca="false">(T509*U509)+(V509*W509)</f>
        <v>0</v>
      </c>
      <c r="Z509" s="21" t="n">
        <f aca="false">S509+Y509</f>
        <v>387.74</v>
      </c>
      <c r="AA509" s="15" t="s">
        <v>1294</v>
      </c>
      <c r="AB509" s="10"/>
      <c r="AC509" s="10"/>
      <c r="AD509" s="113"/>
      <c r="AE509" s="10"/>
    </row>
    <row r="510" customFormat="false" ht="42.75" hidden="false" customHeight="true" outlineLevel="0" collapsed="false">
      <c r="A510" s="38" t="s">
        <v>1304</v>
      </c>
      <c r="B510" s="13"/>
      <c r="C510" s="95" t="s">
        <v>1333</v>
      </c>
      <c r="D510" s="38"/>
      <c r="E510" s="24" t="s">
        <v>1334</v>
      </c>
      <c r="F510" s="12" t="s">
        <v>1335</v>
      </c>
      <c r="G510" s="31"/>
      <c r="H510" s="13" t="s">
        <v>63</v>
      </c>
      <c r="I510" s="13" t="s">
        <v>47</v>
      </c>
      <c r="J510" s="17" t="s">
        <v>49</v>
      </c>
      <c r="K510" s="13" t="s">
        <v>47</v>
      </c>
      <c r="L510" s="16" t="s">
        <v>48</v>
      </c>
      <c r="M510" s="18" t="n">
        <v>44979</v>
      </c>
      <c r="N510" s="18"/>
      <c r="O510" s="18" t="s">
        <v>50</v>
      </c>
      <c r="P510" s="67" t="s">
        <v>51</v>
      </c>
      <c r="Q510" s="20" t="n">
        <v>387.74</v>
      </c>
      <c r="R510" s="20" t="n">
        <v>0</v>
      </c>
      <c r="S510" s="21" t="n">
        <f aca="false">Q510+R510</f>
        <v>387.74</v>
      </c>
      <c r="T510" s="13" t="n">
        <v>0</v>
      </c>
      <c r="U510" s="20" t="n">
        <v>0</v>
      </c>
      <c r="V510" s="13" t="n">
        <v>0</v>
      </c>
      <c r="W510" s="20" t="n">
        <v>0</v>
      </c>
      <c r="X510" s="13" t="n">
        <v>0</v>
      </c>
      <c r="Y510" s="21" t="n">
        <f aca="false">(T510*U510)+(V510*W510)</f>
        <v>0</v>
      </c>
      <c r="Z510" s="21" t="n">
        <f aca="false">S510+Y510</f>
        <v>387.74</v>
      </c>
      <c r="AA510" s="15"/>
      <c r="AB510" s="10"/>
      <c r="AC510" s="10"/>
      <c r="AD510" s="113"/>
      <c r="AE510" s="10"/>
    </row>
    <row r="511" customFormat="false" ht="42.75" hidden="false" customHeight="true" outlineLevel="0" collapsed="false">
      <c r="A511" s="38" t="s">
        <v>1304</v>
      </c>
      <c r="B511" s="13"/>
      <c r="C511" s="51" t="s">
        <v>1336</v>
      </c>
      <c r="D511" s="24"/>
      <c r="E511" s="24" t="s">
        <v>1337</v>
      </c>
      <c r="F511" s="24" t="s">
        <v>1335</v>
      </c>
      <c r="G511" s="31"/>
      <c r="H511" s="13" t="s">
        <v>63</v>
      </c>
      <c r="I511" s="13" t="s">
        <v>47</v>
      </c>
      <c r="J511" s="17" t="s">
        <v>49</v>
      </c>
      <c r="K511" s="13" t="s">
        <v>47</v>
      </c>
      <c r="L511" s="16" t="s">
        <v>48</v>
      </c>
      <c r="M511" s="18" t="n">
        <v>44979</v>
      </c>
      <c r="N511" s="18"/>
      <c r="O511" s="18" t="s">
        <v>50</v>
      </c>
      <c r="P511" s="67" t="s">
        <v>51</v>
      </c>
      <c r="Q511" s="20" t="n">
        <v>387.74</v>
      </c>
      <c r="R511" s="20" t="n">
        <v>0</v>
      </c>
      <c r="S511" s="21" t="n">
        <f aca="false">Q511+R511</f>
        <v>387.74</v>
      </c>
      <c r="T511" s="13" t="n">
        <v>0</v>
      </c>
      <c r="U511" s="20" t="n">
        <v>0</v>
      </c>
      <c r="V511" s="13" t="n">
        <v>0</v>
      </c>
      <c r="W511" s="20" t="n">
        <v>0</v>
      </c>
      <c r="X511" s="13" t="n">
        <v>0</v>
      </c>
      <c r="Y511" s="21" t="n">
        <f aca="false">(T511*U511)+(V511*W511)</f>
        <v>0</v>
      </c>
      <c r="Z511" s="21" t="n">
        <f aca="false">S511+Y511</f>
        <v>387.74</v>
      </c>
      <c r="AA511" s="15"/>
      <c r="AB511" s="10"/>
      <c r="AC511" s="10"/>
      <c r="AD511" s="113"/>
      <c r="AE511" s="10"/>
    </row>
    <row r="512" customFormat="false" ht="42.75" hidden="false" customHeight="true" outlineLevel="0" collapsed="false">
      <c r="A512" s="24" t="s">
        <v>79</v>
      </c>
      <c r="B512" s="13"/>
      <c r="C512" s="35" t="s">
        <v>1427</v>
      </c>
      <c r="D512" s="38"/>
      <c r="E512" s="24" t="s">
        <v>476</v>
      </c>
      <c r="F512" s="58" t="s">
        <v>82</v>
      </c>
      <c r="G512" s="31"/>
      <c r="H512" s="13" t="s">
        <v>46</v>
      </c>
      <c r="I512" s="13" t="s">
        <v>47</v>
      </c>
      <c r="J512" s="17" t="s">
        <v>49</v>
      </c>
      <c r="K512" s="13" t="s">
        <v>47</v>
      </c>
      <c r="L512" s="16" t="s">
        <v>48</v>
      </c>
      <c r="M512" s="18" t="n">
        <v>44979</v>
      </c>
      <c r="N512" s="18"/>
      <c r="O512" s="18" t="s">
        <v>50</v>
      </c>
      <c r="P512" s="67" t="s">
        <v>51</v>
      </c>
      <c r="Q512" s="20" t="n">
        <v>387.74</v>
      </c>
      <c r="R512" s="20" t="n">
        <v>0</v>
      </c>
      <c r="S512" s="21" t="n">
        <f aca="false">Q512+R512</f>
        <v>387.74</v>
      </c>
      <c r="T512" s="13" t="n">
        <v>0</v>
      </c>
      <c r="U512" s="20" t="n">
        <v>0</v>
      </c>
      <c r="V512" s="13" t="n">
        <v>0</v>
      </c>
      <c r="W512" s="20" t="n">
        <v>0</v>
      </c>
      <c r="X512" s="13" t="n">
        <v>0</v>
      </c>
      <c r="Y512" s="21" t="n">
        <f aca="false">(T512*U512)+(V512*W512)</f>
        <v>0</v>
      </c>
      <c r="Z512" s="21" t="n">
        <f aca="false">S512+Y512</f>
        <v>387.74</v>
      </c>
      <c r="AA512" s="15" t="s">
        <v>948</v>
      </c>
      <c r="AB512" s="10"/>
      <c r="AC512" s="10"/>
      <c r="AD512" s="113"/>
      <c r="AE512" s="10"/>
    </row>
    <row r="513" customFormat="false" ht="42.75" hidden="false" customHeight="true" outlineLevel="0" collapsed="false">
      <c r="A513" s="28" t="s">
        <v>1370</v>
      </c>
      <c r="B513" s="13"/>
      <c r="C513" s="100" t="s">
        <v>1611</v>
      </c>
      <c r="D513" s="26"/>
      <c r="E513" s="12"/>
      <c r="F513" s="12" t="s">
        <v>1372</v>
      </c>
      <c r="G513" s="31"/>
      <c r="H513" s="13" t="s">
        <v>46</v>
      </c>
      <c r="I513" s="13" t="s">
        <v>47</v>
      </c>
      <c r="J513" s="17" t="s">
        <v>49</v>
      </c>
      <c r="K513" s="13" t="s">
        <v>47</v>
      </c>
      <c r="L513" s="16" t="s">
        <v>48</v>
      </c>
      <c r="M513" s="18" t="n">
        <v>44979</v>
      </c>
      <c r="N513" s="18"/>
      <c r="O513" s="18" t="s">
        <v>50</v>
      </c>
      <c r="P513" s="67" t="s">
        <v>51</v>
      </c>
      <c r="Q513" s="20" t="n">
        <v>387.74</v>
      </c>
      <c r="R513" s="20" t="n">
        <v>0</v>
      </c>
      <c r="S513" s="21" t="n">
        <f aca="false">Q513+R513</f>
        <v>387.74</v>
      </c>
      <c r="T513" s="13" t="n">
        <v>0</v>
      </c>
      <c r="U513" s="20" t="n">
        <v>0</v>
      </c>
      <c r="V513" s="13" t="n">
        <v>0</v>
      </c>
      <c r="W513" s="20" t="n">
        <v>0</v>
      </c>
      <c r="X513" s="13" t="n">
        <v>0</v>
      </c>
      <c r="Y513" s="21" t="n">
        <f aca="false">(T513*U513)+(V513*W513)</f>
        <v>0</v>
      </c>
      <c r="Z513" s="21" t="n">
        <f aca="false">S513+Y513</f>
        <v>387.74</v>
      </c>
      <c r="AA513" s="15" t="s">
        <v>430</v>
      </c>
      <c r="AB513" s="10"/>
      <c r="AC513" s="10"/>
      <c r="AD513" s="113"/>
      <c r="AE513" s="10"/>
    </row>
    <row r="514" customFormat="false" ht="42.75" hidden="false" customHeight="true" outlineLevel="0" collapsed="false">
      <c r="A514" s="38" t="s">
        <v>228</v>
      </c>
      <c r="B514" s="13"/>
      <c r="C514" s="38" t="s">
        <v>1057</v>
      </c>
      <c r="D514" s="38"/>
      <c r="E514" s="38" t="s">
        <v>1058</v>
      </c>
      <c r="F514" s="38" t="s">
        <v>1059</v>
      </c>
      <c r="G514" s="31"/>
      <c r="H514" s="13" t="s">
        <v>63</v>
      </c>
      <c r="I514" s="13" t="s">
        <v>47</v>
      </c>
      <c r="J514" s="17" t="s">
        <v>49</v>
      </c>
      <c r="K514" s="13" t="s">
        <v>47</v>
      </c>
      <c r="L514" s="16" t="s">
        <v>48</v>
      </c>
      <c r="M514" s="18" t="n">
        <v>44980</v>
      </c>
      <c r="N514" s="18"/>
      <c r="O514" s="18" t="s">
        <v>50</v>
      </c>
      <c r="P514" s="67" t="s">
        <v>51</v>
      </c>
      <c r="Q514" s="20" t="n">
        <v>387.74</v>
      </c>
      <c r="R514" s="20" t="n">
        <v>0</v>
      </c>
      <c r="S514" s="21" t="n">
        <f aca="false">Q514+R514</f>
        <v>387.74</v>
      </c>
      <c r="T514" s="13" t="n">
        <v>0</v>
      </c>
      <c r="U514" s="20" t="n">
        <v>0</v>
      </c>
      <c r="V514" s="13" t="n">
        <v>0</v>
      </c>
      <c r="W514" s="20" t="n">
        <v>0</v>
      </c>
      <c r="X514" s="13" t="n">
        <v>0</v>
      </c>
      <c r="Y514" s="21" t="n">
        <f aca="false">(T514*U514)+(V514*W514)</f>
        <v>0</v>
      </c>
      <c r="Z514" s="21" t="n">
        <f aca="false">S514+Y514</f>
        <v>387.74</v>
      </c>
      <c r="AA514" s="15"/>
      <c r="AB514" s="10"/>
      <c r="AC514" s="10"/>
      <c r="AD514" s="113"/>
      <c r="AE514" s="10"/>
    </row>
    <row r="515" customFormat="false" ht="42.75" hidden="false" customHeight="true" outlineLevel="0" collapsed="false">
      <c r="A515" s="38" t="s">
        <v>228</v>
      </c>
      <c r="B515" s="13"/>
      <c r="C515" s="35" t="s">
        <v>1060</v>
      </c>
      <c r="D515" s="38"/>
      <c r="E515" s="38" t="s">
        <v>1061</v>
      </c>
      <c r="F515" s="38" t="s">
        <v>1059</v>
      </c>
      <c r="G515" s="31"/>
      <c r="H515" s="13" t="s">
        <v>63</v>
      </c>
      <c r="I515" s="13" t="s">
        <v>47</v>
      </c>
      <c r="J515" s="17" t="s">
        <v>49</v>
      </c>
      <c r="K515" s="13" t="s">
        <v>47</v>
      </c>
      <c r="L515" s="16" t="s">
        <v>48</v>
      </c>
      <c r="M515" s="18" t="n">
        <v>44980</v>
      </c>
      <c r="N515" s="18"/>
      <c r="O515" s="18" t="s">
        <v>50</v>
      </c>
      <c r="P515" s="67" t="s">
        <v>51</v>
      </c>
      <c r="Q515" s="20" t="n">
        <v>387.74</v>
      </c>
      <c r="R515" s="20" t="n">
        <v>0</v>
      </c>
      <c r="S515" s="21" t="n">
        <f aca="false">Q515+R515</f>
        <v>387.74</v>
      </c>
      <c r="T515" s="13" t="n">
        <v>0</v>
      </c>
      <c r="U515" s="20" t="n">
        <v>0</v>
      </c>
      <c r="V515" s="13" t="n">
        <v>0</v>
      </c>
      <c r="W515" s="20" t="n">
        <v>0</v>
      </c>
      <c r="X515" s="13" t="n">
        <v>0</v>
      </c>
      <c r="Y515" s="21" t="n">
        <f aca="false">(T515*U515)+(V515*W515)</f>
        <v>0</v>
      </c>
      <c r="Z515" s="21" t="n">
        <f aca="false">S515+Y515</f>
        <v>387.74</v>
      </c>
      <c r="AA515" s="15"/>
      <c r="AB515" s="10"/>
      <c r="AC515" s="10"/>
      <c r="AD515" s="113"/>
      <c r="AE515" s="10"/>
    </row>
    <row r="516" customFormat="false" ht="42.75" hidden="false" customHeight="true" outlineLevel="0" collapsed="false">
      <c r="A516" s="38" t="s">
        <v>153</v>
      </c>
      <c r="B516" s="13"/>
      <c r="C516" s="35" t="s">
        <v>761</v>
      </c>
      <c r="D516" s="38" t="s">
        <v>762</v>
      </c>
      <c r="E516" s="38" t="s">
        <v>71</v>
      </c>
      <c r="F516" s="38" t="s">
        <v>78</v>
      </c>
      <c r="G516" s="31"/>
      <c r="H516" s="13" t="s">
        <v>63</v>
      </c>
      <c r="I516" s="13" t="s">
        <v>47</v>
      </c>
      <c r="J516" s="17" t="s">
        <v>49</v>
      </c>
      <c r="K516" s="13" t="s">
        <v>47</v>
      </c>
      <c r="L516" s="16" t="s">
        <v>48</v>
      </c>
      <c r="M516" s="18" t="n">
        <v>44980</v>
      </c>
      <c r="N516" s="18"/>
      <c r="O516" s="18" t="s">
        <v>50</v>
      </c>
      <c r="P516" s="67" t="s">
        <v>51</v>
      </c>
      <c r="Q516" s="20" t="n">
        <v>387.74</v>
      </c>
      <c r="R516" s="20" t="n">
        <v>0</v>
      </c>
      <c r="S516" s="21" t="n">
        <f aca="false">Q516+R516</f>
        <v>387.74</v>
      </c>
      <c r="T516" s="13" t="n">
        <v>0</v>
      </c>
      <c r="U516" s="20" t="n">
        <v>0</v>
      </c>
      <c r="V516" s="13" t="n">
        <v>0</v>
      </c>
      <c r="W516" s="20" t="n">
        <v>0</v>
      </c>
      <c r="X516" s="13" t="n">
        <v>0</v>
      </c>
      <c r="Y516" s="21" t="n">
        <f aca="false">(T516*U516)+(V516*W516)</f>
        <v>0</v>
      </c>
      <c r="Z516" s="21" t="n">
        <f aca="false">S516+Y516</f>
        <v>387.74</v>
      </c>
      <c r="AA516" s="15"/>
      <c r="AB516" s="10"/>
      <c r="AC516" s="10"/>
      <c r="AD516" s="113"/>
      <c r="AE516" s="10"/>
    </row>
    <row r="517" customFormat="false" ht="42.75" hidden="false" customHeight="true" outlineLevel="0" collapsed="false">
      <c r="A517" s="38" t="s">
        <v>274</v>
      </c>
      <c r="B517" s="13"/>
      <c r="C517" s="35" t="s">
        <v>275</v>
      </c>
      <c r="D517" s="38" t="s">
        <v>276</v>
      </c>
      <c r="E517" s="38" t="s">
        <v>71</v>
      </c>
      <c r="F517" s="38" t="s">
        <v>78</v>
      </c>
      <c r="G517" s="31"/>
      <c r="H517" s="13" t="s">
        <v>63</v>
      </c>
      <c r="I517" s="13" t="s">
        <v>47</v>
      </c>
      <c r="J517" s="17" t="s">
        <v>49</v>
      </c>
      <c r="K517" s="13" t="s">
        <v>47</v>
      </c>
      <c r="L517" s="16" t="s">
        <v>48</v>
      </c>
      <c r="M517" s="18" t="n">
        <v>44980</v>
      </c>
      <c r="N517" s="18"/>
      <c r="O517" s="18" t="s">
        <v>50</v>
      </c>
      <c r="P517" s="67" t="s">
        <v>51</v>
      </c>
      <c r="Q517" s="20" t="n">
        <v>387.74</v>
      </c>
      <c r="R517" s="20" t="n">
        <v>0</v>
      </c>
      <c r="S517" s="21" t="n">
        <f aca="false">Q517+R517</f>
        <v>387.74</v>
      </c>
      <c r="T517" s="13" t="n">
        <v>0</v>
      </c>
      <c r="U517" s="20" t="n">
        <v>0</v>
      </c>
      <c r="V517" s="13" t="n">
        <v>0</v>
      </c>
      <c r="W517" s="20" t="n">
        <v>0</v>
      </c>
      <c r="X517" s="13" t="n">
        <v>0</v>
      </c>
      <c r="Y517" s="21" t="n">
        <f aca="false">(T517*U517)+(V517*W517)</f>
        <v>0</v>
      </c>
      <c r="Z517" s="21" t="n">
        <f aca="false">S517+Y517</f>
        <v>387.74</v>
      </c>
      <c r="AA517" s="15"/>
      <c r="AB517" s="10"/>
      <c r="AC517" s="10"/>
      <c r="AD517" s="113"/>
      <c r="AE517" s="10"/>
    </row>
    <row r="518" customFormat="false" ht="42.75" hidden="false" customHeight="true" outlineLevel="0" collapsed="false">
      <c r="A518" s="38" t="s">
        <v>274</v>
      </c>
      <c r="B518" s="13"/>
      <c r="C518" s="35" t="s">
        <v>1495</v>
      </c>
      <c r="D518" s="38" t="s">
        <v>1496</v>
      </c>
      <c r="E518" s="38" t="s">
        <v>61</v>
      </c>
      <c r="F518" s="38" t="s">
        <v>78</v>
      </c>
      <c r="G518" s="31"/>
      <c r="H518" s="13" t="s">
        <v>63</v>
      </c>
      <c r="I518" s="13" t="s">
        <v>47</v>
      </c>
      <c r="J518" s="17" t="s">
        <v>49</v>
      </c>
      <c r="K518" s="13" t="s">
        <v>47</v>
      </c>
      <c r="L518" s="16" t="s">
        <v>48</v>
      </c>
      <c r="M518" s="18" t="n">
        <v>44980</v>
      </c>
      <c r="N518" s="18"/>
      <c r="O518" s="18" t="s">
        <v>50</v>
      </c>
      <c r="P518" s="67" t="s">
        <v>51</v>
      </c>
      <c r="Q518" s="20" t="n">
        <v>387.74</v>
      </c>
      <c r="R518" s="20" t="n">
        <v>0</v>
      </c>
      <c r="S518" s="21" t="n">
        <f aca="false">Q518+R518</f>
        <v>387.74</v>
      </c>
      <c r="T518" s="13" t="n">
        <v>0</v>
      </c>
      <c r="U518" s="20" t="n">
        <v>0</v>
      </c>
      <c r="V518" s="13" t="n">
        <v>0</v>
      </c>
      <c r="W518" s="20" t="n">
        <v>0</v>
      </c>
      <c r="X518" s="13" t="n">
        <v>0</v>
      </c>
      <c r="Y518" s="21" t="n">
        <f aca="false">(T518*U518)+(V518*W518)</f>
        <v>0</v>
      </c>
      <c r="Z518" s="21" t="n">
        <f aca="false">S518+Y518</f>
        <v>387.74</v>
      </c>
      <c r="AA518" s="15"/>
      <c r="AB518" s="10"/>
      <c r="AC518" s="10"/>
      <c r="AD518" s="113"/>
      <c r="AE518" s="10"/>
    </row>
    <row r="519" customFormat="false" ht="42.75" hidden="false" customHeight="true" outlineLevel="0" collapsed="false">
      <c r="A519" s="38" t="s">
        <v>174</v>
      </c>
      <c r="B519" s="13"/>
      <c r="C519" s="95" t="s">
        <v>1261</v>
      </c>
      <c r="D519" s="38"/>
      <c r="E519" s="24" t="s">
        <v>176</v>
      </c>
      <c r="F519" s="12" t="s">
        <v>322</v>
      </c>
      <c r="G519" s="31"/>
      <c r="H519" s="13" t="s">
        <v>46</v>
      </c>
      <c r="I519" s="13" t="s">
        <v>47</v>
      </c>
      <c r="J519" s="17" t="s">
        <v>49</v>
      </c>
      <c r="K519" s="13" t="s">
        <v>47</v>
      </c>
      <c r="L519" s="16" t="s">
        <v>48</v>
      </c>
      <c r="M519" s="18" t="n">
        <v>44980</v>
      </c>
      <c r="N519" s="18"/>
      <c r="O519" s="18" t="s">
        <v>50</v>
      </c>
      <c r="P519" s="67" t="s">
        <v>51</v>
      </c>
      <c r="Q519" s="20" t="n">
        <v>387.74</v>
      </c>
      <c r="R519" s="20" t="n">
        <v>0</v>
      </c>
      <c r="S519" s="21" t="n">
        <f aca="false">Q519+R519</f>
        <v>387.74</v>
      </c>
      <c r="T519" s="13" t="n">
        <v>0</v>
      </c>
      <c r="U519" s="20" t="n">
        <v>0</v>
      </c>
      <c r="V519" s="13" t="n">
        <v>0</v>
      </c>
      <c r="W519" s="20" t="n">
        <v>0</v>
      </c>
      <c r="X519" s="13" t="n">
        <v>0</v>
      </c>
      <c r="Y519" s="21" t="n">
        <f aca="false">(T519*U519)+(V519*W519)</f>
        <v>0</v>
      </c>
      <c r="Z519" s="21" t="n">
        <f aca="false">S519+Y519</f>
        <v>387.74</v>
      </c>
      <c r="AA519" s="15" t="s">
        <v>177</v>
      </c>
      <c r="AB519" s="10"/>
      <c r="AC519" s="10"/>
      <c r="AD519" s="113"/>
      <c r="AE519" s="10"/>
    </row>
    <row r="520" customFormat="false" ht="42.75" hidden="false" customHeight="true" outlineLevel="0" collapsed="false">
      <c r="A520" s="38" t="s">
        <v>153</v>
      </c>
      <c r="B520" s="13"/>
      <c r="C520" s="95" t="s">
        <v>1362</v>
      </c>
      <c r="D520" s="38" t="s">
        <v>155</v>
      </c>
      <c r="E520" s="24" t="s">
        <v>61</v>
      </c>
      <c r="F520" s="12" t="s">
        <v>156</v>
      </c>
      <c r="G520" s="31"/>
      <c r="H520" s="13" t="s">
        <v>63</v>
      </c>
      <c r="I520" s="13" t="s">
        <v>47</v>
      </c>
      <c r="J520" s="17" t="s">
        <v>49</v>
      </c>
      <c r="K520" s="13" t="s">
        <v>47</v>
      </c>
      <c r="L520" s="16" t="s">
        <v>48</v>
      </c>
      <c r="M520" s="18" t="n">
        <v>44980</v>
      </c>
      <c r="N520" s="18"/>
      <c r="O520" s="18" t="s">
        <v>50</v>
      </c>
      <c r="P520" s="67" t="s">
        <v>51</v>
      </c>
      <c r="Q520" s="20" t="n">
        <v>387.74</v>
      </c>
      <c r="R520" s="20" t="n">
        <v>0</v>
      </c>
      <c r="S520" s="21" t="n">
        <f aca="false">Q520+R520</f>
        <v>387.74</v>
      </c>
      <c r="T520" s="13" t="n">
        <v>0</v>
      </c>
      <c r="U520" s="20" t="n">
        <v>0</v>
      </c>
      <c r="V520" s="13" t="n">
        <v>0</v>
      </c>
      <c r="W520" s="20" t="n">
        <v>0</v>
      </c>
      <c r="X520" s="13" t="n">
        <v>0</v>
      </c>
      <c r="Y520" s="21" t="n">
        <f aca="false">(T520*U520)+(V520*W520)</f>
        <v>0</v>
      </c>
      <c r="Z520" s="21" t="n">
        <f aca="false">S520+Y520</f>
        <v>387.74</v>
      </c>
      <c r="AA520" s="15"/>
      <c r="AB520" s="10"/>
      <c r="AC520" s="10"/>
      <c r="AD520" s="113"/>
      <c r="AE520" s="10"/>
    </row>
    <row r="521" customFormat="false" ht="42.75" hidden="false" customHeight="true" outlineLevel="0" collapsed="false">
      <c r="A521" s="38" t="s">
        <v>228</v>
      </c>
      <c r="B521" s="13"/>
      <c r="C521" s="38" t="s">
        <v>1313</v>
      </c>
      <c r="D521" s="38" t="s">
        <v>1314</v>
      </c>
      <c r="E521" s="38" t="s">
        <v>1315</v>
      </c>
      <c r="F521" s="38" t="s">
        <v>235</v>
      </c>
      <c r="G521" s="31"/>
      <c r="H521" s="13" t="s">
        <v>63</v>
      </c>
      <c r="I521" s="13" t="s">
        <v>47</v>
      </c>
      <c r="J521" s="17" t="s">
        <v>49</v>
      </c>
      <c r="K521" s="13" t="s">
        <v>47</v>
      </c>
      <c r="L521" s="16" t="s">
        <v>48</v>
      </c>
      <c r="M521" s="18" t="n">
        <v>44981</v>
      </c>
      <c r="N521" s="18"/>
      <c r="O521" s="18" t="s">
        <v>50</v>
      </c>
      <c r="P521" s="67" t="s">
        <v>51</v>
      </c>
      <c r="Q521" s="20" t="n">
        <v>387.74</v>
      </c>
      <c r="R521" s="20" t="n">
        <v>0</v>
      </c>
      <c r="S521" s="21" t="n">
        <f aca="false">Q521+R521</f>
        <v>387.74</v>
      </c>
      <c r="T521" s="13" t="n">
        <v>0</v>
      </c>
      <c r="U521" s="20" t="n">
        <v>0</v>
      </c>
      <c r="V521" s="13" t="n">
        <v>0</v>
      </c>
      <c r="W521" s="20" t="n">
        <v>0</v>
      </c>
      <c r="X521" s="13" t="n">
        <v>0</v>
      </c>
      <c r="Y521" s="21" t="n">
        <f aca="false">(T521*U521)+(V521*W521)</f>
        <v>0</v>
      </c>
      <c r="Z521" s="21" t="n">
        <f aca="false">S521+Y521</f>
        <v>387.74</v>
      </c>
      <c r="AA521" s="15"/>
      <c r="AB521" s="10"/>
      <c r="AC521" s="10"/>
      <c r="AD521" s="113"/>
      <c r="AE521" s="10"/>
    </row>
    <row r="522" customFormat="false" ht="42.75" hidden="false" customHeight="true" outlineLevel="0" collapsed="false">
      <c r="A522" s="38" t="s">
        <v>228</v>
      </c>
      <c r="B522" s="13"/>
      <c r="C522" s="35" t="s">
        <v>1612</v>
      </c>
      <c r="D522" s="38" t="s">
        <v>1613</v>
      </c>
      <c r="E522" s="38" t="s">
        <v>1614</v>
      </c>
      <c r="F522" s="38" t="s">
        <v>235</v>
      </c>
      <c r="G522" s="31"/>
      <c r="H522" s="13" t="s">
        <v>63</v>
      </c>
      <c r="I522" s="13" t="s">
        <v>47</v>
      </c>
      <c r="J522" s="17" t="s">
        <v>49</v>
      </c>
      <c r="K522" s="13" t="s">
        <v>47</v>
      </c>
      <c r="L522" s="16" t="s">
        <v>48</v>
      </c>
      <c r="M522" s="18" t="n">
        <v>44981</v>
      </c>
      <c r="N522" s="18"/>
      <c r="O522" s="18" t="s">
        <v>50</v>
      </c>
      <c r="P522" s="67" t="s">
        <v>51</v>
      </c>
      <c r="Q522" s="20" t="n">
        <v>387.74</v>
      </c>
      <c r="R522" s="20" t="n">
        <v>0</v>
      </c>
      <c r="S522" s="21" t="n">
        <f aca="false">Q522+R522</f>
        <v>387.74</v>
      </c>
      <c r="T522" s="13" t="n">
        <v>0</v>
      </c>
      <c r="U522" s="20" t="n">
        <v>0</v>
      </c>
      <c r="V522" s="13" t="n">
        <v>0</v>
      </c>
      <c r="W522" s="20" t="n">
        <v>0</v>
      </c>
      <c r="X522" s="13" t="n">
        <v>0</v>
      </c>
      <c r="Y522" s="21" t="n">
        <f aca="false">(T522*U522)+(V522*W522)</f>
        <v>0</v>
      </c>
      <c r="Z522" s="21" t="n">
        <f aca="false">S522+Y522</f>
        <v>387.74</v>
      </c>
      <c r="AA522" s="15"/>
      <c r="AB522" s="10"/>
      <c r="AC522" s="10"/>
      <c r="AD522" s="113"/>
      <c r="AE522" s="10"/>
    </row>
    <row r="523" customFormat="false" ht="42.75" hidden="false" customHeight="true" outlineLevel="0" collapsed="false">
      <c r="A523" s="38" t="s">
        <v>456</v>
      </c>
      <c r="B523" s="13"/>
      <c r="C523" s="35" t="s">
        <v>457</v>
      </c>
      <c r="D523" s="38" t="s">
        <v>458</v>
      </c>
      <c r="E523" s="38" t="s">
        <v>61</v>
      </c>
      <c r="F523" s="38" t="s">
        <v>459</v>
      </c>
      <c r="G523" s="31"/>
      <c r="H523" s="13" t="s">
        <v>63</v>
      </c>
      <c r="I523" s="13" t="s">
        <v>47</v>
      </c>
      <c r="J523" s="17" t="s">
        <v>49</v>
      </c>
      <c r="K523" s="13" t="s">
        <v>47</v>
      </c>
      <c r="L523" s="16" t="s">
        <v>48</v>
      </c>
      <c r="M523" s="18" t="n">
        <v>44981</v>
      </c>
      <c r="N523" s="18"/>
      <c r="O523" s="18" t="s">
        <v>50</v>
      </c>
      <c r="P523" s="67" t="s">
        <v>51</v>
      </c>
      <c r="Q523" s="20" t="n">
        <v>387.74</v>
      </c>
      <c r="R523" s="20" t="n">
        <v>0</v>
      </c>
      <c r="S523" s="21" t="n">
        <f aca="false">Q523+R523</f>
        <v>387.74</v>
      </c>
      <c r="T523" s="13" t="n">
        <v>0</v>
      </c>
      <c r="U523" s="20" t="n">
        <v>0</v>
      </c>
      <c r="V523" s="13" t="n">
        <v>0</v>
      </c>
      <c r="W523" s="20" t="n">
        <v>0</v>
      </c>
      <c r="X523" s="13" t="n">
        <v>0</v>
      </c>
      <c r="Y523" s="21" t="n">
        <f aca="false">(T523*U523)+(V523*W523)</f>
        <v>0</v>
      </c>
      <c r="Z523" s="21" t="n">
        <f aca="false">S523+Y523</f>
        <v>387.74</v>
      </c>
      <c r="AA523" s="15"/>
      <c r="AB523" s="10"/>
      <c r="AC523" s="10"/>
      <c r="AD523" s="113"/>
      <c r="AE523" s="10"/>
    </row>
    <row r="524" customFormat="false" ht="42.75" hidden="false" customHeight="true" outlineLevel="0" collapsed="false">
      <c r="A524" s="38" t="s">
        <v>153</v>
      </c>
      <c r="B524" s="13"/>
      <c r="C524" s="35" t="s">
        <v>555</v>
      </c>
      <c r="D524" s="38" t="s">
        <v>556</v>
      </c>
      <c r="E524" s="38" t="s">
        <v>61</v>
      </c>
      <c r="F524" s="38" t="s">
        <v>225</v>
      </c>
      <c r="G524" s="31"/>
      <c r="H524" s="13" t="s">
        <v>63</v>
      </c>
      <c r="I524" s="13" t="s">
        <v>47</v>
      </c>
      <c r="J524" s="17" t="s">
        <v>49</v>
      </c>
      <c r="K524" s="13" t="s">
        <v>47</v>
      </c>
      <c r="L524" s="16" t="s">
        <v>48</v>
      </c>
      <c r="M524" s="18" t="n">
        <v>44981</v>
      </c>
      <c r="N524" s="18"/>
      <c r="O524" s="18" t="s">
        <v>50</v>
      </c>
      <c r="P524" s="67" t="s">
        <v>51</v>
      </c>
      <c r="Q524" s="20" t="n">
        <v>387.74</v>
      </c>
      <c r="R524" s="20" t="n">
        <v>0</v>
      </c>
      <c r="S524" s="21" t="n">
        <f aca="false">Q524+R524</f>
        <v>387.74</v>
      </c>
      <c r="T524" s="13" t="n">
        <v>0</v>
      </c>
      <c r="U524" s="20" t="n">
        <v>0</v>
      </c>
      <c r="V524" s="13" t="n">
        <v>0</v>
      </c>
      <c r="W524" s="20" t="n">
        <v>0</v>
      </c>
      <c r="X524" s="13" t="n">
        <v>0</v>
      </c>
      <c r="Y524" s="21" t="n">
        <f aca="false">(T524*U524)+(V524*W524)</f>
        <v>0</v>
      </c>
      <c r="Z524" s="21" t="n">
        <f aca="false">S524+Y524</f>
        <v>387.74</v>
      </c>
      <c r="AA524" s="15"/>
      <c r="AB524" s="10"/>
      <c r="AC524" s="10"/>
      <c r="AD524" s="113"/>
      <c r="AE524" s="10"/>
    </row>
    <row r="525" customFormat="false" ht="42.75" hidden="false" customHeight="true" outlineLevel="0" collapsed="false">
      <c r="A525" s="38" t="s">
        <v>174</v>
      </c>
      <c r="B525" s="13"/>
      <c r="C525" s="35" t="s">
        <v>1615</v>
      </c>
      <c r="D525" s="38"/>
      <c r="E525" s="38" t="s">
        <v>176</v>
      </c>
      <c r="F525" s="38" t="s">
        <v>174</v>
      </c>
      <c r="G525" s="31"/>
      <c r="H525" s="13" t="s">
        <v>46</v>
      </c>
      <c r="I525" s="13" t="s">
        <v>47</v>
      </c>
      <c r="J525" s="17" t="s">
        <v>49</v>
      </c>
      <c r="K525" s="13" t="s">
        <v>47</v>
      </c>
      <c r="L525" s="16" t="s">
        <v>48</v>
      </c>
      <c r="M525" s="18" t="n">
        <v>44981</v>
      </c>
      <c r="N525" s="18"/>
      <c r="O525" s="18" t="s">
        <v>50</v>
      </c>
      <c r="P525" s="67" t="s">
        <v>51</v>
      </c>
      <c r="Q525" s="20" t="n">
        <v>387.74</v>
      </c>
      <c r="R525" s="20" t="n">
        <v>0</v>
      </c>
      <c r="S525" s="21" t="n">
        <f aca="false">Q525+R525</f>
        <v>387.74</v>
      </c>
      <c r="T525" s="13" t="n">
        <v>0</v>
      </c>
      <c r="U525" s="20" t="n">
        <v>0</v>
      </c>
      <c r="V525" s="13" t="n">
        <v>0</v>
      </c>
      <c r="W525" s="20" t="n">
        <v>0</v>
      </c>
      <c r="X525" s="13" t="n">
        <v>0</v>
      </c>
      <c r="Y525" s="21" t="n">
        <f aca="false">(T525*U525)+(V525*W525)</f>
        <v>0</v>
      </c>
      <c r="Z525" s="21" t="n">
        <f aca="false">S525+Y525</f>
        <v>387.74</v>
      </c>
      <c r="AA525" s="15" t="s">
        <v>177</v>
      </c>
      <c r="AB525" s="10"/>
      <c r="AC525" s="10"/>
      <c r="AD525" s="113"/>
      <c r="AE525" s="10"/>
    </row>
    <row r="526" customFormat="false" ht="42.75" hidden="false" customHeight="true" outlineLevel="0" collapsed="false">
      <c r="A526" s="38" t="s">
        <v>170</v>
      </c>
      <c r="B526" s="13"/>
      <c r="C526" s="38" t="s">
        <v>1266</v>
      </c>
      <c r="D526" s="38"/>
      <c r="E526" s="38" t="s">
        <v>1267</v>
      </c>
      <c r="F526" s="38" t="s">
        <v>1268</v>
      </c>
      <c r="G526" s="31"/>
      <c r="H526" s="13" t="s">
        <v>63</v>
      </c>
      <c r="I526" s="13" t="s">
        <v>47</v>
      </c>
      <c r="J526" s="17" t="s">
        <v>49</v>
      </c>
      <c r="K526" s="13" t="s">
        <v>47</v>
      </c>
      <c r="L526" s="16" t="s">
        <v>48</v>
      </c>
      <c r="M526" s="18" t="n">
        <v>44982</v>
      </c>
      <c r="N526" s="18"/>
      <c r="O526" s="18" t="s">
        <v>50</v>
      </c>
      <c r="P526" s="67" t="s">
        <v>51</v>
      </c>
      <c r="Q526" s="20" t="n">
        <v>387.74</v>
      </c>
      <c r="R526" s="20" t="n">
        <v>0</v>
      </c>
      <c r="S526" s="21" t="n">
        <f aca="false">Q526+R526</f>
        <v>387.74</v>
      </c>
      <c r="T526" s="13" t="n">
        <v>0</v>
      </c>
      <c r="U526" s="20" t="n">
        <v>0</v>
      </c>
      <c r="V526" s="13" t="n">
        <v>0</v>
      </c>
      <c r="W526" s="20" t="n">
        <v>0</v>
      </c>
      <c r="X526" s="13" t="n">
        <v>0</v>
      </c>
      <c r="Y526" s="21" t="n">
        <f aca="false">(T526*U526)+(V526*W526)</f>
        <v>0</v>
      </c>
      <c r="Z526" s="21" t="n">
        <f aca="false">S526+Y526</f>
        <v>387.74</v>
      </c>
      <c r="AA526" s="15"/>
      <c r="AB526" s="10"/>
      <c r="AC526" s="10"/>
      <c r="AD526" s="113"/>
      <c r="AE526" s="10"/>
    </row>
    <row r="527" customFormat="false" ht="42.75" hidden="false" customHeight="true" outlineLevel="0" collapsed="false">
      <c r="A527" s="38" t="s">
        <v>174</v>
      </c>
      <c r="B527" s="13"/>
      <c r="C527" s="35" t="s">
        <v>684</v>
      </c>
      <c r="D527" s="38"/>
      <c r="E527" s="38" t="s">
        <v>176</v>
      </c>
      <c r="F527" s="38" t="s">
        <v>174</v>
      </c>
      <c r="G527" s="31"/>
      <c r="H527" s="13" t="s">
        <v>46</v>
      </c>
      <c r="I527" s="13" t="s">
        <v>47</v>
      </c>
      <c r="J527" s="17" t="s">
        <v>49</v>
      </c>
      <c r="K527" s="13" t="s">
        <v>47</v>
      </c>
      <c r="L527" s="16" t="s">
        <v>48</v>
      </c>
      <c r="M527" s="18" t="n">
        <v>44982</v>
      </c>
      <c r="N527" s="18"/>
      <c r="O527" s="18" t="s">
        <v>50</v>
      </c>
      <c r="P527" s="67" t="s">
        <v>51</v>
      </c>
      <c r="Q527" s="20" t="n">
        <v>387.74</v>
      </c>
      <c r="R527" s="20" t="n">
        <v>0</v>
      </c>
      <c r="S527" s="21" t="n">
        <f aca="false">Q527+R527</f>
        <v>387.74</v>
      </c>
      <c r="T527" s="13" t="n">
        <v>0</v>
      </c>
      <c r="U527" s="20" t="n">
        <v>0</v>
      </c>
      <c r="V527" s="13" t="n">
        <v>0</v>
      </c>
      <c r="W527" s="20" t="n">
        <v>0</v>
      </c>
      <c r="X527" s="13" t="n">
        <v>0</v>
      </c>
      <c r="Y527" s="21" t="n">
        <f aca="false">(T527*U527)+(V527*W527)</f>
        <v>0</v>
      </c>
      <c r="Z527" s="21" t="n">
        <f aca="false">S527+Y527</f>
        <v>387.74</v>
      </c>
      <c r="AA527" s="15" t="s">
        <v>177</v>
      </c>
      <c r="AB527" s="10"/>
      <c r="AC527" s="10"/>
      <c r="AD527" s="113"/>
      <c r="AE527" s="10"/>
    </row>
    <row r="528" customFormat="false" ht="42.75" hidden="false" customHeight="true" outlineLevel="0" collapsed="false">
      <c r="A528" s="24" t="s">
        <v>153</v>
      </c>
      <c r="B528" s="13"/>
      <c r="C528" s="29" t="s">
        <v>1616</v>
      </c>
      <c r="D528" s="24"/>
      <c r="E528" s="24" t="s">
        <v>1617</v>
      </c>
      <c r="F528" s="24" t="s">
        <v>459</v>
      </c>
      <c r="G528" s="31"/>
      <c r="H528" s="13" t="s">
        <v>63</v>
      </c>
      <c r="I528" s="13" t="s">
        <v>47</v>
      </c>
      <c r="J528" s="17" t="s">
        <v>49</v>
      </c>
      <c r="K528" s="13" t="s">
        <v>47</v>
      </c>
      <c r="L528" s="16" t="s">
        <v>48</v>
      </c>
      <c r="M528" s="18" t="n">
        <v>44982</v>
      </c>
      <c r="N528" s="18"/>
      <c r="O528" s="18" t="s">
        <v>50</v>
      </c>
      <c r="P528" s="67" t="s">
        <v>51</v>
      </c>
      <c r="Q528" s="20" t="n">
        <v>387.74</v>
      </c>
      <c r="R528" s="20" t="n">
        <v>0</v>
      </c>
      <c r="S528" s="21" t="n">
        <f aca="false">Q528+R528</f>
        <v>387.74</v>
      </c>
      <c r="T528" s="13" t="n">
        <v>0</v>
      </c>
      <c r="U528" s="20" t="n">
        <v>0</v>
      </c>
      <c r="V528" s="13" t="n">
        <v>0</v>
      </c>
      <c r="W528" s="20" t="n">
        <v>0</v>
      </c>
      <c r="X528" s="13" t="n">
        <v>0</v>
      </c>
      <c r="Y528" s="21" t="n">
        <f aca="false">(T528*U528)+(V528*W528)</f>
        <v>0</v>
      </c>
      <c r="Z528" s="21" t="n">
        <f aca="false">S528+Y528</f>
        <v>387.74</v>
      </c>
      <c r="AA528" s="15"/>
      <c r="AB528" s="10"/>
      <c r="AC528" s="10"/>
      <c r="AD528" s="113"/>
      <c r="AE528" s="10"/>
    </row>
    <row r="529" customFormat="false" ht="42.75" hidden="false" customHeight="true" outlineLevel="0" collapsed="false">
      <c r="A529" s="38" t="s">
        <v>232</v>
      </c>
      <c r="B529" s="13"/>
      <c r="C529" s="35" t="s">
        <v>1393</v>
      </c>
      <c r="D529" s="38"/>
      <c r="E529" s="38" t="s">
        <v>1263</v>
      </c>
      <c r="F529" s="38" t="s">
        <v>235</v>
      </c>
      <c r="G529" s="31"/>
      <c r="H529" s="13" t="s">
        <v>63</v>
      </c>
      <c r="I529" s="13" t="s">
        <v>47</v>
      </c>
      <c r="J529" s="17" t="s">
        <v>49</v>
      </c>
      <c r="K529" s="13" t="s">
        <v>47</v>
      </c>
      <c r="L529" s="16" t="s">
        <v>48</v>
      </c>
      <c r="M529" s="18" t="n">
        <v>44983</v>
      </c>
      <c r="N529" s="18"/>
      <c r="O529" s="18" t="s">
        <v>50</v>
      </c>
      <c r="P529" s="67" t="s">
        <v>51</v>
      </c>
      <c r="Q529" s="20" t="n">
        <v>387.74</v>
      </c>
      <c r="R529" s="20" t="n">
        <v>0</v>
      </c>
      <c r="S529" s="21" t="n">
        <f aca="false">Q529+R529</f>
        <v>387.74</v>
      </c>
      <c r="T529" s="13" t="n">
        <v>0</v>
      </c>
      <c r="U529" s="20" t="n">
        <v>0</v>
      </c>
      <c r="V529" s="13" t="n">
        <v>0</v>
      </c>
      <c r="W529" s="20" t="n">
        <v>0</v>
      </c>
      <c r="X529" s="13" t="n">
        <v>0</v>
      </c>
      <c r="Y529" s="21" t="n">
        <f aca="false">(T529*U529)+(V529*W529)</f>
        <v>0</v>
      </c>
      <c r="Z529" s="21" t="n">
        <f aca="false">S529+Y529</f>
        <v>387.74</v>
      </c>
      <c r="AA529" s="15"/>
      <c r="AB529" s="10"/>
      <c r="AC529" s="10"/>
      <c r="AD529" s="113"/>
      <c r="AE529" s="10"/>
    </row>
    <row r="530" customFormat="false" ht="42.75" hidden="false" customHeight="true" outlineLevel="0" collapsed="false">
      <c r="A530" s="24" t="s">
        <v>747</v>
      </c>
      <c r="B530" s="13"/>
      <c r="C530" s="29" t="s">
        <v>937</v>
      </c>
      <c r="D530" s="24"/>
      <c r="E530" s="24" t="s">
        <v>938</v>
      </c>
      <c r="F530" s="38" t="s">
        <v>235</v>
      </c>
      <c r="G530" s="31"/>
      <c r="H530" s="13" t="s">
        <v>63</v>
      </c>
      <c r="I530" s="13" t="s">
        <v>47</v>
      </c>
      <c r="J530" s="17" t="s">
        <v>49</v>
      </c>
      <c r="K530" s="13" t="s">
        <v>47</v>
      </c>
      <c r="L530" s="16" t="s">
        <v>48</v>
      </c>
      <c r="M530" s="18" t="n">
        <v>44983</v>
      </c>
      <c r="N530" s="18"/>
      <c r="O530" s="18" t="s">
        <v>50</v>
      </c>
      <c r="P530" s="67" t="s">
        <v>51</v>
      </c>
      <c r="Q530" s="20" t="n">
        <v>387.74</v>
      </c>
      <c r="R530" s="20" t="n">
        <v>0</v>
      </c>
      <c r="S530" s="21" t="n">
        <f aca="false">Q530+R530</f>
        <v>387.74</v>
      </c>
      <c r="T530" s="13" t="n">
        <v>0</v>
      </c>
      <c r="U530" s="20" t="n">
        <v>0</v>
      </c>
      <c r="V530" s="13" t="n">
        <v>0</v>
      </c>
      <c r="W530" s="20" t="n">
        <v>0</v>
      </c>
      <c r="X530" s="13" t="n">
        <v>0</v>
      </c>
      <c r="Y530" s="21" t="n">
        <f aca="false">(T530*U530)+(V530*W530)</f>
        <v>0</v>
      </c>
      <c r="Z530" s="21" t="n">
        <f aca="false">S530+Y530</f>
        <v>387.74</v>
      </c>
      <c r="AA530" s="15"/>
      <c r="AB530" s="10"/>
      <c r="AC530" s="10"/>
      <c r="AD530" s="113"/>
      <c r="AE530" s="10"/>
    </row>
    <row r="531" customFormat="false" ht="42.75" hidden="false" customHeight="true" outlineLevel="0" collapsed="false">
      <c r="A531" s="34" t="s">
        <v>206</v>
      </c>
      <c r="B531" s="13"/>
      <c r="C531" s="29" t="s">
        <v>1618</v>
      </c>
      <c r="D531" s="12" t="s">
        <v>1619</v>
      </c>
      <c r="E531" s="24"/>
      <c r="F531" s="24" t="s">
        <v>1591</v>
      </c>
      <c r="G531" s="31"/>
      <c r="H531" s="13" t="s">
        <v>63</v>
      </c>
      <c r="I531" s="13" t="s">
        <v>47</v>
      </c>
      <c r="J531" s="17" t="s">
        <v>49</v>
      </c>
      <c r="K531" s="13" t="s">
        <v>47</v>
      </c>
      <c r="L531" s="16" t="s">
        <v>48</v>
      </c>
      <c r="M531" s="18" t="n">
        <v>44983</v>
      </c>
      <c r="N531" s="18"/>
      <c r="O531" s="18" t="s">
        <v>50</v>
      </c>
      <c r="P531" s="67" t="s">
        <v>51</v>
      </c>
      <c r="Q531" s="20" t="n">
        <v>387.74</v>
      </c>
      <c r="R531" s="20" t="n">
        <v>0</v>
      </c>
      <c r="S531" s="21" t="n">
        <f aca="false">Q531+R531</f>
        <v>387.74</v>
      </c>
      <c r="T531" s="13" t="n">
        <v>0</v>
      </c>
      <c r="U531" s="20" t="n">
        <v>0</v>
      </c>
      <c r="V531" s="13" t="n">
        <v>0</v>
      </c>
      <c r="W531" s="20" t="n">
        <v>0</v>
      </c>
      <c r="X531" s="13" t="n">
        <v>0</v>
      </c>
      <c r="Y531" s="21" t="n">
        <f aca="false">(T531*U531)+(V531*W531)</f>
        <v>0</v>
      </c>
      <c r="Z531" s="21" t="n">
        <f aca="false">S531+Y531</f>
        <v>387.74</v>
      </c>
      <c r="AA531" s="15"/>
      <c r="AB531" s="10"/>
      <c r="AC531" s="10"/>
      <c r="AD531" s="113"/>
      <c r="AE531" s="10"/>
    </row>
    <row r="532" customFormat="false" ht="42.75" hidden="false" customHeight="true" outlineLevel="0" collapsed="false">
      <c r="A532" s="38" t="s">
        <v>228</v>
      </c>
      <c r="B532" s="13"/>
      <c r="C532" s="95" t="s">
        <v>1620</v>
      </c>
      <c r="D532" s="38"/>
      <c r="E532" s="24" t="s">
        <v>1100</v>
      </c>
      <c r="F532" s="12" t="s">
        <v>1621</v>
      </c>
      <c r="G532" s="31"/>
      <c r="H532" s="13" t="s">
        <v>63</v>
      </c>
      <c r="I532" s="13" t="s">
        <v>47</v>
      </c>
      <c r="J532" s="17" t="s">
        <v>49</v>
      </c>
      <c r="K532" s="13" t="s">
        <v>47</v>
      </c>
      <c r="L532" s="16" t="s">
        <v>48</v>
      </c>
      <c r="M532" s="18" t="n">
        <v>44983</v>
      </c>
      <c r="N532" s="18"/>
      <c r="O532" s="18" t="s">
        <v>50</v>
      </c>
      <c r="P532" s="67" t="s">
        <v>51</v>
      </c>
      <c r="Q532" s="20" t="n">
        <v>387.74</v>
      </c>
      <c r="R532" s="20" t="n">
        <v>0</v>
      </c>
      <c r="S532" s="21" t="n">
        <f aca="false">Q532+R532</f>
        <v>387.74</v>
      </c>
      <c r="T532" s="13" t="n">
        <v>0</v>
      </c>
      <c r="U532" s="20" t="n">
        <v>0</v>
      </c>
      <c r="V532" s="13" t="n">
        <v>0</v>
      </c>
      <c r="W532" s="20" t="n">
        <v>0</v>
      </c>
      <c r="X532" s="13" t="n">
        <v>0</v>
      </c>
      <c r="Y532" s="21" t="n">
        <f aca="false">(T532*U532)+(V532*W532)</f>
        <v>0</v>
      </c>
      <c r="Z532" s="21" t="n">
        <f aca="false">S532+Y532</f>
        <v>387.74</v>
      </c>
      <c r="AA532" s="15"/>
      <c r="AB532" s="10"/>
      <c r="AC532" s="10"/>
      <c r="AD532" s="113"/>
      <c r="AE532" s="10"/>
    </row>
    <row r="533" customFormat="false" ht="42.75" hidden="false" customHeight="true" outlineLevel="0" collapsed="false">
      <c r="A533" s="38" t="s">
        <v>153</v>
      </c>
      <c r="B533" s="13"/>
      <c r="C533" s="38" t="s">
        <v>468</v>
      </c>
      <c r="D533" s="38" t="s">
        <v>469</v>
      </c>
      <c r="E533" s="38" t="s">
        <v>71</v>
      </c>
      <c r="F533" s="38" t="s">
        <v>225</v>
      </c>
      <c r="G533" s="31"/>
      <c r="H533" s="13" t="s">
        <v>63</v>
      </c>
      <c r="I533" s="13" t="s">
        <v>47</v>
      </c>
      <c r="J533" s="17" t="s">
        <v>49</v>
      </c>
      <c r="K533" s="13" t="s">
        <v>47</v>
      </c>
      <c r="L533" s="16" t="s">
        <v>48</v>
      </c>
      <c r="M533" s="18" t="n">
        <v>44983</v>
      </c>
      <c r="N533" s="18"/>
      <c r="O533" s="18" t="s">
        <v>50</v>
      </c>
      <c r="P533" s="67" t="s">
        <v>51</v>
      </c>
      <c r="Q533" s="20" t="n">
        <v>387.74</v>
      </c>
      <c r="R533" s="20" t="n">
        <v>0</v>
      </c>
      <c r="S533" s="21" t="n">
        <f aca="false">Q533+R533</f>
        <v>387.74</v>
      </c>
      <c r="T533" s="13" t="n">
        <v>0</v>
      </c>
      <c r="U533" s="20" t="n">
        <v>0</v>
      </c>
      <c r="V533" s="13" t="n">
        <v>0</v>
      </c>
      <c r="W533" s="20" t="n">
        <v>0</v>
      </c>
      <c r="X533" s="13" t="n">
        <v>0</v>
      </c>
      <c r="Y533" s="21" t="n">
        <f aca="false">(T533*U533)+(V533*W533)</f>
        <v>0</v>
      </c>
      <c r="Z533" s="21" t="n">
        <f aca="false">S533+Y533</f>
        <v>387.74</v>
      </c>
      <c r="AA533" s="15"/>
      <c r="AB533" s="10"/>
      <c r="AC533" s="10"/>
      <c r="AD533" s="113"/>
      <c r="AE533" s="10"/>
    </row>
    <row r="534" customFormat="false" ht="42.75" hidden="false" customHeight="true" outlineLevel="0" collapsed="false">
      <c r="A534" s="38" t="s">
        <v>174</v>
      </c>
      <c r="B534" s="13"/>
      <c r="C534" s="98" t="s">
        <v>569</v>
      </c>
      <c r="D534" s="38"/>
      <c r="E534" s="38" t="s">
        <v>176</v>
      </c>
      <c r="F534" s="38" t="s">
        <v>174</v>
      </c>
      <c r="G534" s="31"/>
      <c r="H534" s="13" t="s">
        <v>46</v>
      </c>
      <c r="I534" s="13" t="s">
        <v>47</v>
      </c>
      <c r="J534" s="17" t="s">
        <v>49</v>
      </c>
      <c r="K534" s="13" t="s">
        <v>47</v>
      </c>
      <c r="L534" s="16" t="s">
        <v>48</v>
      </c>
      <c r="M534" s="18" t="n">
        <v>44983</v>
      </c>
      <c r="N534" s="18"/>
      <c r="O534" s="18" t="s">
        <v>50</v>
      </c>
      <c r="P534" s="67" t="s">
        <v>51</v>
      </c>
      <c r="Q534" s="20" t="n">
        <v>387.74</v>
      </c>
      <c r="R534" s="20" t="n">
        <v>0</v>
      </c>
      <c r="S534" s="21" t="n">
        <f aca="false">Q534+R534</f>
        <v>387.74</v>
      </c>
      <c r="T534" s="13" t="n">
        <v>0</v>
      </c>
      <c r="U534" s="20" t="n">
        <v>0</v>
      </c>
      <c r="V534" s="13" t="n">
        <v>0</v>
      </c>
      <c r="W534" s="20" t="n">
        <v>0</v>
      </c>
      <c r="X534" s="13" t="n">
        <v>0</v>
      </c>
      <c r="Y534" s="21" t="n">
        <f aca="false">(T534*U534)+(V534*W534)</f>
        <v>0</v>
      </c>
      <c r="Z534" s="21" t="n">
        <f aca="false">S534+Y534</f>
        <v>387.74</v>
      </c>
      <c r="AA534" s="15" t="s">
        <v>177</v>
      </c>
      <c r="AB534" s="10"/>
      <c r="AC534" s="10"/>
      <c r="AD534" s="113"/>
      <c r="AE534" s="10"/>
    </row>
    <row r="535" customFormat="false" ht="42.75" hidden="false" customHeight="true" outlineLevel="0" collapsed="false">
      <c r="A535" s="38" t="s">
        <v>174</v>
      </c>
      <c r="B535" s="13"/>
      <c r="C535" s="100" t="s">
        <v>1622</v>
      </c>
      <c r="D535" s="38"/>
      <c r="E535" s="38" t="s">
        <v>176</v>
      </c>
      <c r="F535" s="38" t="s">
        <v>174</v>
      </c>
      <c r="G535" s="31"/>
      <c r="H535" s="13" t="s">
        <v>46</v>
      </c>
      <c r="I535" s="13" t="s">
        <v>47</v>
      </c>
      <c r="J535" s="17" t="s">
        <v>49</v>
      </c>
      <c r="K535" s="13" t="s">
        <v>47</v>
      </c>
      <c r="L535" s="16" t="s">
        <v>48</v>
      </c>
      <c r="M535" s="18" t="n">
        <v>44983</v>
      </c>
      <c r="N535" s="18"/>
      <c r="O535" s="18" t="s">
        <v>50</v>
      </c>
      <c r="P535" s="67" t="s">
        <v>51</v>
      </c>
      <c r="Q535" s="20" t="n">
        <v>387.74</v>
      </c>
      <c r="R535" s="20" t="n">
        <v>0</v>
      </c>
      <c r="S535" s="21" t="n">
        <f aca="false">Q535+R535</f>
        <v>387.74</v>
      </c>
      <c r="T535" s="13" t="n">
        <v>0</v>
      </c>
      <c r="U535" s="20" t="n">
        <v>0</v>
      </c>
      <c r="V535" s="13" t="n">
        <v>0</v>
      </c>
      <c r="W535" s="20" t="n">
        <v>0</v>
      </c>
      <c r="X535" s="13" t="n">
        <v>0</v>
      </c>
      <c r="Y535" s="21" t="n">
        <f aca="false">(T535*U535)+(V535*W535)</f>
        <v>0</v>
      </c>
      <c r="Z535" s="21" t="n">
        <f aca="false">S535+Y535</f>
        <v>387.74</v>
      </c>
      <c r="AA535" s="15" t="s">
        <v>177</v>
      </c>
      <c r="AB535" s="10"/>
      <c r="AC535" s="10"/>
      <c r="AD535" s="113"/>
      <c r="AE535" s="10"/>
    </row>
    <row r="536" customFormat="false" ht="42.75" hidden="false" customHeight="true" outlineLevel="0" collapsed="false">
      <c r="A536" s="38" t="s">
        <v>92</v>
      </c>
      <c r="B536" s="13"/>
      <c r="C536" s="35" t="s">
        <v>719</v>
      </c>
      <c r="D536" s="38"/>
      <c r="E536" s="38" t="s">
        <v>94</v>
      </c>
      <c r="F536" s="38" t="s">
        <v>1292</v>
      </c>
      <c r="G536" s="31"/>
      <c r="H536" s="13" t="s">
        <v>63</v>
      </c>
      <c r="I536" s="13" t="s">
        <v>47</v>
      </c>
      <c r="J536" s="17" t="s">
        <v>49</v>
      </c>
      <c r="K536" s="13" t="s">
        <v>47</v>
      </c>
      <c r="L536" s="16" t="s">
        <v>48</v>
      </c>
      <c r="M536" s="18" t="n">
        <v>44983</v>
      </c>
      <c r="N536" s="18"/>
      <c r="O536" s="18" t="s">
        <v>50</v>
      </c>
      <c r="P536" s="67" t="s">
        <v>51</v>
      </c>
      <c r="Q536" s="20" t="n">
        <v>387.74</v>
      </c>
      <c r="R536" s="20" t="n">
        <v>0</v>
      </c>
      <c r="S536" s="21" t="n">
        <f aca="false">Q536+R536</f>
        <v>387.74</v>
      </c>
      <c r="T536" s="13" t="n">
        <v>0</v>
      </c>
      <c r="U536" s="20" t="n">
        <v>0</v>
      </c>
      <c r="V536" s="13" t="n">
        <v>0</v>
      </c>
      <c r="W536" s="20" t="n">
        <v>0</v>
      </c>
      <c r="X536" s="13" t="n">
        <v>0</v>
      </c>
      <c r="Y536" s="21" t="n">
        <f aca="false">(T536*U536)+(V536*W536)</f>
        <v>0</v>
      </c>
      <c r="Z536" s="21" t="n">
        <f aca="false">S536+Y536</f>
        <v>387.74</v>
      </c>
      <c r="AA536" s="15"/>
      <c r="AB536" s="10"/>
      <c r="AC536" s="10"/>
      <c r="AD536" s="113"/>
      <c r="AE536" s="10"/>
    </row>
    <row r="537" customFormat="false" ht="42.75" hidden="false" customHeight="true" outlineLevel="0" collapsed="false">
      <c r="A537" s="38" t="s">
        <v>174</v>
      </c>
      <c r="B537" s="13"/>
      <c r="C537" s="38" t="s">
        <v>1454</v>
      </c>
      <c r="D537" s="38"/>
      <c r="E537" s="38" t="s">
        <v>176</v>
      </c>
      <c r="F537" s="38" t="s">
        <v>174</v>
      </c>
      <c r="G537" s="31"/>
      <c r="H537" s="13" t="s">
        <v>46</v>
      </c>
      <c r="I537" s="13" t="s">
        <v>47</v>
      </c>
      <c r="J537" s="17" t="s">
        <v>49</v>
      </c>
      <c r="K537" s="13" t="s">
        <v>47</v>
      </c>
      <c r="L537" s="16" t="s">
        <v>48</v>
      </c>
      <c r="M537" s="18" t="n">
        <v>44983</v>
      </c>
      <c r="N537" s="18"/>
      <c r="O537" s="18" t="s">
        <v>50</v>
      </c>
      <c r="P537" s="67" t="s">
        <v>51</v>
      </c>
      <c r="Q537" s="20" t="n">
        <v>387.74</v>
      </c>
      <c r="R537" s="20" t="n">
        <v>0</v>
      </c>
      <c r="S537" s="21" t="n">
        <f aca="false">Q537+R537</f>
        <v>387.74</v>
      </c>
      <c r="T537" s="13" t="n">
        <v>0</v>
      </c>
      <c r="U537" s="20" t="n">
        <v>0</v>
      </c>
      <c r="V537" s="13" t="n">
        <v>0</v>
      </c>
      <c r="W537" s="20" t="n">
        <v>0</v>
      </c>
      <c r="X537" s="13" t="n">
        <v>0</v>
      </c>
      <c r="Y537" s="21" t="n">
        <f aca="false">(T537*U537)+(V537*W537)</f>
        <v>0</v>
      </c>
      <c r="Z537" s="21" t="n">
        <f aca="false">S537+Y537</f>
        <v>387.74</v>
      </c>
      <c r="AA537" s="15" t="s">
        <v>177</v>
      </c>
      <c r="AB537" s="10"/>
      <c r="AC537" s="10"/>
      <c r="AD537" s="113"/>
      <c r="AE537" s="10"/>
    </row>
    <row r="538" customFormat="false" ht="42.75" hidden="false" customHeight="true" outlineLevel="0" collapsed="false">
      <c r="A538" s="38" t="s">
        <v>228</v>
      </c>
      <c r="B538" s="13"/>
      <c r="C538" s="38" t="s">
        <v>1425</v>
      </c>
      <c r="D538" s="38" t="s">
        <v>1265</v>
      </c>
      <c r="E538" s="38" t="s">
        <v>1426</v>
      </c>
      <c r="F538" s="38" t="s">
        <v>235</v>
      </c>
      <c r="G538" s="31"/>
      <c r="H538" s="13" t="s">
        <v>63</v>
      </c>
      <c r="I538" s="13" t="s">
        <v>47</v>
      </c>
      <c r="J538" s="17" t="s">
        <v>49</v>
      </c>
      <c r="K538" s="13" t="s">
        <v>47</v>
      </c>
      <c r="L538" s="16" t="s">
        <v>48</v>
      </c>
      <c r="M538" s="18" t="n">
        <v>44984</v>
      </c>
      <c r="N538" s="18"/>
      <c r="O538" s="18" t="s">
        <v>50</v>
      </c>
      <c r="P538" s="67" t="s">
        <v>51</v>
      </c>
      <c r="Q538" s="20" t="n">
        <v>387.74</v>
      </c>
      <c r="R538" s="20" t="n">
        <v>0</v>
      </c>
      <c r="S538" s="21" t="n">
        <f aca="false">Q538+R538</f>
        <v>387.74</v>
      </c>
      <c r="T538" s="13" t="n">
        <v>0</v>
      </c>
      <c r="U538" s="20" t="n">
        <v>0</v>
      </c>
      <c r="V538" s="13" t="n">
        <v>0</v>
      </c>
      <c r="W538" s="20" t="n">
        <v>0</v>
      </c>
      <c r="X538" s="13" t="n">
        <v>0</v>
      </c>
      <c r="Y538" s="21" t="n">
        <f aca="false">(T538*U538)+(V538*W538)</f>
        <v>0</v>
      </c>
      <c r="Z538" s="21" t="n">
        <f aca="false">S538+Y538</f>
        <v>387.74</v>
      </c>
      <c r="AA538" s="15"/>
      <c r="AB538" s="10"/>
      <c r="AC538" s="10"/>
      <c r="AD538" s="113"/>
      <c r="AE538" s="10"/>
    </row>
    <row r="539" customFormat="false" ht="42.75" hidden="false" customHeight="true" outlineLevel="0" collapsed="false">
      <c r="A539" s="38" t="s">
        <v>1399</v>
      </c>
      <c r="B539" s="13"/>
      <c r="C539" s="35" t="s">
        <v>1623</v>
      </c>
      <c r="D539" s="38"/>
      <c r="E539" s="38" t="s">
        <v>1401</v>
      </c>
      <c r="F539" s="38" t="s">
        <v>235</v>
      </c>
      <c r="G539" s="31"/>
      <c r="H539" s="13" t="s">
        <v>63</v>
      </c>
      <c r="I539" s="13" t="s">
        <v>47</v>
      </c>
      <c r="J539" s="17" t="s">
        <v>49</v>
      </c>
      <c r="K539" s="13" t="s">
        <v>47</v>
      </c>
      <c r="L539" s="16" t="s">
        <v>48</v>
      </c>
      <c r="M539" s="18" t="n">
        <v>44984</v>
      </c>
      <c r="N539" s="18"/>
      <c r="O539" s="18" t="s">
        <v>50</v>
      </c>
      <c r="P539" s="67" t="s">
        <v>51</v>
      </c>
      <c r="Q539" s="20" t="n">
        <v>387.74</v>
      </c>
      <c r="R539" s="20" t="n">
        <v>0</v>
      </c>
      <c r="S539" s="21" t="n">
        <f aca="false">Q539+R539</f>
        <v>387.74</v>
      </c>
      <c r="T539" s="13" t="n">
        <v>0</v>
      </c>
      <c r="U539" s="20" t="n">
        <v>0</v>
      </c>
      <c r="V539" s="13" t="n">
        <v>0</v>
      </c>
      <c r="W539" s="20" t="n">
        <v>0</v>
      </c>
      <c r="X539" s="13" t="n">
        <v>0</v>
      </c>
      <c r="Y539" s="21" t="n">
        <f aca="false">(T539*U539)+(V539*W539)</f>
        <v>0</v>
      </c>
      <c r="Z539" s="21" t="n">
        <f aca="false">S539+Y539</f>
        <v>387.74</v>
      </c>
      <c r="AA539" s="15"/>
      <c r="AB539" s="10"/>
      <c r="AC539" s="10"/>
      <c r="AD539" s="113"/>
      <c r="AE539" s="10"/>
    </row>
    <row r="540" customFormat="false" ht="42.75" hidden="false" customHeight="true" outlineLevel="0" collapsed="false">
      <c r="A540" s="34" t="s">
        <v>206</v>
      </c>
      <c r="B540" s="13"/>
      <c r="C540" s="29" t="s">
        <v>207</v>
      </c>
      <c r="D540" s="12" t="s">
        <v>208</v>
      </c>
      <c r="E540" s="24"/>
      <c r="F540" s="24" t="s">
        <v>1591</v>
      </c>
      <c r="G540" s="31"/>
      <c r="H540" s="13" t="s">
        <v>63</v>
      </c>
      <c r="I540" s="13" t="s">
        <v>47</v>
      </c>
      <c r="J540" s="17" t="s">
        <v>49</v>
      </c>
      <c r="K540" s="13" t="s">
        <v>47</v>
      </c>
      <c r="L540" s="16" t="s">
        <v>48</v>
      </c>
      <c r="M540" s="18" t="n">
        <v>44984</v>
      </c>
      <c r="N540" s="18"/>
      <c r="O540" s="18" t="s">
        <v>50</v>
      </c>
      <c r="P540" s="67" t="s">
        <v>51</v>
      </c>
      <c r="Q540" s="20" t="n">
        <v>387.74</v>
      </c>
      <c r="R540" s="20" t="n">
        <v>0</v>
      </c>
      <c r="S540" s="21" t="n">
        <f aca="false">Q540+R540</f>
        <v>387.74</v>
      </c>
      <c r="T540" s="13" t="n">
        <v>0</v>
      </c>
      <c r="U540" s="20" t="n">
        <v>0</v>
      </c>
      <c r="V540" s="13" t="n">
        <v>0</v>
      </c>
      <c r="W540" s="20" t="n">
        <v>0</v>
      </c>
      <c r="X540" s="13" t="n">
        <v>0</v>
      </c>
      <c r="Y540" s="21" t="n">
        <f aca="false">(T540*U540)+(V540*W540)</f>
        <v>0</v>
      </c>
      <c r="Z540" s="21" t="n">
        <f aca="false">S540+Y540</f>
        <v>387.74</v>
      </c>
      <c r="AA540" s="15"/>
      <c r="AB540" s="10"/>
      <c r="AC540" s="10"/>
      <c r="AD540" s="113"/>
      <c r="AE540" s="10"/>
    </row>
    <row r="541" customFormat="false" ht="42.75" hidden="false" customHeight="true" outlineLevel="0" collapsed="false">
      <c r="A541" s="38" t="s">
        <v>153</v>
      </c>
      <c r="B541" s="13"/>
      <c r="C541" s="35" t="s">
        <v>76</v>
      </c>
      <c r="D541" s="38" t="s">
        <v>77</v>
      </c>
      <c r="E541" s="38" t="s">
        <v>61</v>
      </c>
      <c r="F541" s="38" t="s">
        <v>78</v>
      </c>
      <c r="G541" s="31"/>
      <c r="H541" s="13" t="s">
        <v>63</v>
      </c>
      <c r="I541" s="13" t="s">
        <v>47</v>
      </c>
      <c r="J541" s="17" t="s">
        <v>49</v>
      </c>
      <c r="K541" s="13" t="s">
        <v>47</v>
      </c>
      <c r="L541" s="16" t="s">
        <v>48</v>
      </c>
      <c r="M541" s="18" t="n">
        <v>44984</v>
      </c>
      <c r="N541" s="18"/>
      <c r="O541" s="18" t="s">
        <v>50</v>
      </c>
      <c r="P541" s="67" t="s">
        <v>51</v>
      </c>
      <c r="Q541" s="20" t="n">
        <v>387.74</v>
      </c>
      <c r="R541" s="20" t="n">
        <v>0</v>
      </c>
      <c r="S541" s="21" t="n">
        <f aca="false">Q541+R541</f>
        <v>387.74</v>
      </c>
      <c r="T541" s="13" t="n">
        <v>0</v>
      </c>
      <c r="U541" s="20" t="n">
        <v>0</v>
      </c>
      <c r="V541" s="13" t="n">
        <v>0</v>
      </c>
      <c r="W541" s="20" t="n">
        <v>0</v>
      </c>
      <c r="X541" s="13" t="n">
        <v>0</v>
      </c>
      <c r="Y541" s="21" t="n">
        <f aca="false">(T541*U541)+(V541*W541)</f>
        <v>0</v>
      </c>
      <c r="Z541" s="21" t="n">
        <f aca="false">S541+Y541</f>
        <v>387.74</v>
      </c>
      <c r="AA541" s="15"/>
      <c r="AB541" s="10"/>
      <c r="AC541" s="10"/>
      <c r="AD541" s="113"/>
      <c r="AE541" s="10"/>
    </row>
    <row r="542" customFormat="false" ht="42.75" hidden="false" customHeight="true" outlineLevel="0" collapsed="false">
      <c r="A542" s="38" t="s">
        <v>1370</v>
      </c>
      <c r="B542" s="13"/>
      <c r="C542" s="35" t="s">
        <v>1371</v>
      </c>
      <c r="D542" s="38"/>
      <c r="E542" s="38"/>
      <c r="F542" s="38" t="s">
        <v>1372</v>
      </c>
      <c r="G542" s="31"/>
      <c r="H542" s="13" t="s">
        <v>46</v>
      </c>
      <c r="I542" s="13" t="s">
        <v>47</v>
      </c>
      <c r="J542" s="17" t="s">
        <v>49</v>
      </c>
      <c r="K542" s="13" t="s">
        <v>47</v>
      </c>
      <c r="L542" s="16" t="s">
        <v>48</v>
      </c>
      <c r="M542" s="18" t="n">
        <v>44984</v>
      </c>
      <c r="N542" s="18"/>
      <c r="O542" s="18" t="s">
        <v>50</v>
      </c>
      <c r="P542" s="67" t="s">
        <v>51</v>
      </c>
      <c r="Q542" s="20" t="n">
        <v>387.74</v>
      </c>
      <c r="R542" s="20" t="n">
        <v>0</v>
      </c>
      <c r="S542" s="21" t="n">
        <f aca="false">Q542+R542</f>
        <v>387.74</v>
      </c>
      <c r="T542" s="13" t="n">
        <v>0</v>
      </c>
      <c r="U542" s="20" t="n">
        <v>0</v>
      </c>
      <c r="V542" s="13" t="n">
        <v>0</v>
      </c>
      <c r="W542" s="20" t="n">
        <v>0</v>
      </c>
      <c r="X542" s="13" t="n">
        <v>0</v>
      </c>
      <c r="Y542" s="21" t="n">
        <f aca="false">(T542*U542)+(V542*W542)</f>
        <v>0</v>
      </c>
      <c r="Z542" s="21" t="n">
        <f aca="false">S542+Y542</f>
        <v>387.74</v>
      </c>
      <c r="AA542" s="15" t="s">
        <v>430</v>
      </c>
      <c r="AB542" s="10"/>
      <c r="AC542" s="10"/>
      <c r="AD542" s="113"/>
      <c r="AE542" s="10"/>
    </row>
    <row r="543" customFormat="false" ht="42.75" hidden="false" customHeight="true" outlineLevel="0" collapsed="false">
      <c r="A543" s="38" t="s">
        <v>143</v>
      </c>
      <c r="B543" s="13"/>
      <c r="C543" s="95" t="s">
        <v>1148</v>
      </c>
      <c r="D543" s="38" t="s">
        <v>1149</v>
      </c>
      <c r="E543" s="24" t="s">
        <v>1150</v>
      </c>
      <c r="F543" s="24" t="s">
        <v>166</v>
      </c>
      <c r="G543" s="31"/>
      <c r="H543" s="13" t="s">
        <v>63</v>
      </c>
      <c r="I543" s="13" t="s">
        <v>47</v>
      </c>
      <c r="J543" s="17" t="s">
        <v>49</v>
      </c>
      <c r="K543" s="13" t="s">
        <v>47</v>
      </c>
      <c r="L543" s="16" t="s">
        <v>48</v>
      </c>
      <c r="M543" s="18" t="n">
        <v>44984</v>
      </c>
      <c r="N543" s="18"/>
      <c r="O543" s="18" t="s">
        <v>50</v>
      </c>
      <c r="P543" s="67" t="s">
        <v>51</v>
      </c>
      <c r="Q543" s="20" t="n">
        <v>387.74</v>
      </c>
      <c r="R543" s="20" t="n">
        <v>0</v>
      </c>
      <c r="S543" s="21" t="n">
        <f aca="false">Q543+R543</f>
        <v>387.74</v>
      </c>
      <c r="T543" s="13" t="n">
        <v>0</v>
      </c>
      <c r="U543" s="20" t="n">
        <v>0</v>
      </c>
      <c r="V543" s="13" t="n">
        <v>0</v>
      </c>
      <c r="W543" s="20" t="n">
        <v>0</v>
      </c>
      <c r="X543" s="13" t="n">
        <v>0</v>
      </c>
      <c r="Y543" s="21" t="n">
        <f aca="false">(T543*U543)+(V543*W543)</f>
        <v>0</v>
      </c>
      <c r="Z543" s="21" t="n">
        <f aca="false">S543+Y543</f>
        <v>387.74</v>
      </c>
      <c r="AA543" s="15"/>
      <c r="AB543" s="10"/>
      <c r="AC543" s="10"/>
      <c r="AD543" s="113"/>
      <c r="AE543" s="10"/>
    </row>
    <row r="544" customFormat="false" ht="42.75" hidden="false" customHeight="true" outlineLevel="0" collapsed="false">
      <c r="A544" s="38" t="s">
        <v>143</v>
      </c>
      <c r="B544" s="13"/>
      <c r="C544" s="95" t="s">
        <v>1152</v>
      </c>
      <c r="D544" s="38" t="n">
        <v>4557654</v>
      </c>
      <c r="E544" s="24" t="s">
        <v>1153</v>
      </c>
      <c r="F544" s="24" t="s">
        <v>166</v>
      </c>
      <c r="G544" s="31"/>
      <c r="H544" s="13" t="s">
        <v>63</v>
      </c>
      <c r="I544" s="13" t="s">
        <v>47</v>
      </c>
      <c r="J544" s="17" t="s">
        <v>49</v>
      </c>
      <c r="K544" s="13" t="s">
        <v>47</v>
      </c>
      <c r="L544" s="16" t="s">
        <v>48</v>
      </c>
      <c r="M544" s="18" t="n">
        <v>44984</v>
      </c>
      <c r="N544" s="18"/>
      <c r="O544" s="18" t="s">
        <v>50</v>
      </c>
      <c r="P544" s="67" t="s">
        <v>51</v>
      </c>
      <c r="Q544" s="20" t="n">
        <v>387.74</v>
      </c>
      <c r="R544" s="20" t="n">
        <v>0</v>
      </c>
      <c r="S544" s="21" t="n">
        <f aca="false">Q544+R544</f>
        <v>387.74</v>
      </c>
      <c r="T544" s="13" t="n">
        <v>0</v>
      </c>
      <c r="U544" s="20" t="n">
        <v>0</v>
      </c>
      <c r="V544" s="13" t="n">
        <v>0</v>
      </c>
      <c r="W544" s="20" t="n">
        <v>0</v>
      </c>
      <c r="X544" s="13" t="n">
        <v>0</v>
      </c>
      <c r="Y544" s="21" t="n">
        <f aca="false">(T544*U544)+(V544*W544)</f>
        <v>0</v>
      </c>
      <c r="Z544" s="21" t="n">
        <f aca="false">S544+Y544</f>
        <v>387.74</v>
      </c>
      <c r="AA544" s="15"/>
      <c r="AB544" s="10"/>
      <c r="AC544" s="10"/>
      <c r="AD544" s="113"/>
      <c r="AE544" s="10"/>
    </row>
    <row r="545" customFormat="false" ht="42.75" hidden="false" customHeight="true" outlineLevel="0" collapsed="false">
      <c r="A545" s="38" t="s">
        <v>143</v>
      </c>
      <c r="B545" s="13"/>
      <c r="C545" s="95" t="s">
        <v>1299</v>
      </c>
      <c r="D545" s="38"/>
      <c r="E545" s="38" t="s">
        <v>1300</v>
      </c>
      <c r="F545" s="24" t="s">
        <v>166</v>
      </c>
      <c r="G545" s="31"/>
      <c r="H545" s="13" t="s">
        <v>63</v>
      </c>
      <c r="I545" s="13" t="s">
        <v>47</v>
      </c>
      <c r="J545" s="17" t="s">
        <v>49</v>
      </c>
      <c r="K545" s="13" t="s">
        <v>47</v>
      </c>
      <c r="L545" s="16" t="s">
        <v>48</v>
      </c>
      <c r="M545" s="18" t="n">
        <v>44984</v>
      </c>
      <c r="N545" s="18"/>
      <c r="O545" s="18" t="s">
        <v>50</v>
      </c>
      <c r="P545" s="67" t="s">
        <v>51</v>
      </c>
      <c r="Q545" s="20" t="n">
        <v>387.74</v>
      </c>
      <c r="R545" s="20" t="n">
        <v>0</v>
      </c>
      <c r="S545" s="21" t="n">
        <f aca="false">Q545+R545</f>
        <v>387.74</v>
      </c>
      <c r="T545" s="13" t="n">
        <v>0</v>
      </c>
      <c r="U545" s="20" t="n">
        <v>0</v>
      </c>
      <c r="V545" s="13" t="n">
        <v>0</v>
      </c>
      <c r="W545" s="20" t="n">
        <v>0</v>
      </c>
      <c r="X545" s="13" t="n">
        <v>0</v>
      </c>
      <c r="Y545" s="21" t="n">
        <f aca="false">(T545*U545)+(V545*W545)</f>
        <v>0</v>
      </c>
      <c r="Z545" s="21" t="n">
        <f aca="false">S545+Y545</f>
        <v>387.74</v>
      </c>
      <c r="AA545" s="15"/>
      <c r="AB545" s="10"/>
      <c r="AC545" s="10"/>
      <c r="AD545" s="113"/>
      <c r="AE545" s="10"/>
    </row>
    <row r="546" customFormat="false" ht="42.75" hidden="false" customHeight="true" outlineLevel="0" collapsed="false">
      <c r="A546" s="24" t="s">
        <v>391</v>
      </c>
      <c r="B546" s="13"/>
      <c r="C546" s="29" t="s">
        <v>1624</v>
      </c>
      <c r="D546" s="24" t="s">
        <v>1625</v>
      </c>
      <c r="E546" s="24" t="s">
        <v>1308</v>
      </c>
      <c r="F546" s="24" t="s">
        <v>1626</v>
      </c>
      <c r="G546" s="31"/>
      <c r="H546" s="13" t="s">
        <v>63</v>
      </c>
      <c r="I546" s="13" t="s">
        <v>47</v>
      </c>
      <c r="J546" s="17" t="s">
        <v>49</v>
      </c>
      <c r="K546" s="13" t="s">
        <v>47</v>
      </c>
      <c r="L546" s="16" t="s">
        <v>48</v>
      </c>
      <c r="M546" s="18" t="n">
        <v>44984</v>
      </c>
      <c r="N546" s="18"/>
      <c r="O546" s="18" t="s">
        <v>50</v>
      </c>
      <c r="P546" s="67" t="s">
        <v>51</v>
      </c>
      <c r="Q546" s="20" t="n">
        <v>387.74</v>
      </c>
      <c r="R546" s="20" t="n">
        <v>0</v>
      </c>
      <c r="S546" s="21" t="n">
        <f aca="false">Q546+R546</f>
        <v>387.74</v>
      </c>
      <c r="T546" s="13" t="n">
        <v>0</v>
      </c>
      <c r="U546" s="20" t="n">
        <v>0</v>
      </c>
      <c r="V546" s="13" t="n">
        <v>0</v>
      </c>
      <c r="W546" s="20" t="n">
        <v>0</v>
      </c>
      <c r="X546" s="13" t="n">
        <v>0</v>
      </c>
      <c r="Y546" s="21" t="n">
        <f aca="false">(T546*U546)+(V546*W546)</f>
        <v>0</v>
      </c>
      <c r="Z546" s="21" t="n">
        <f aca="false">S546+Y546</f>
        <v>387.74</v>
      </c>
      <c r="AA546" s="15"/>
      <c r="AB546" s="10"/>
      <c r="AC546" s="10"/>
      <c r="AD546" s="113"/>
      <c r="AE546" s="10"/>
    </row>
    <row r="547" customFormat="false" ht="42.75" hidden="false" customHeight="true" outlineLevel="0" collapsed="false">
      <c r="A547" s="103" t="s">
        <v>174</v>
      </c>
      <c r="B547" s="13"/>
      <c r="C547" s="29" t="s">
        <v>1447</v>
      </c>
      <c r="D547" s="97"/>
      <c r="E547" s="52" t="s">
        <v>176</v>
      </c>
      <c r="F547" s="38" t="s">
        <v>174</v>
      </c>
      <c r="G547" s="31"/>
      <c r="H547" s="13" t="s">
        <v>46</v>
      </c>
      <c r="I547" s="13" t="s">
        <v>47</v>
      </c>
      <c r="J547" s="17" t="s">
        <v>49</v>
      </c>
      <c r="K547" s="13" t="s">
        <v>47</v>
      </c>
      <c r="L547" s="16" t="s">
        <v>48</v>
      </c>
      <c r="M547" s="18" t="n">
        <v>44984</v>
      </c>
      <c r="N547" s="18"/>
      <c r="O547" s="18" t="s">
        <v>50</v>
      </c>
      <c r="P547" s="67" t="s">
        <v>51</v>
      </c>
      <c r="Q547" s="20" t="n">
        <v>387.74</v>
      </c>
      <c r="R547" s="20" t="n">
        <v>0</v>
      </c>
      <c r="S547" s="21" t="n">
        <f aca="false">Q547+R547</f>
        <v>387.74</v>
      </c>
      <c r="T547" s="13" t="n">
        <v>0</v>
      </c>
      <c r="U547" s="20" t="n">
        <v>0</v>
      </c>
      <c r="V547" s="13" t="n">
        <v>0</v>
      </c>
      <c r="W547" s="20" t="n">
        <v>0</v>
      </c>
      <c r="X547" s="13" t="n">
        <v>0</v>
      </c>
      <c r="Y547" s="21" t="n">
        <f aca="false">(T547*U547)+(V547*W547)</f>
        <v>0</v>
      </c>
      <c r="Z547" s="21" t="n">
        <f aca="false">S547+Y547</f>
        <v>387.74</v>
      </c>
      <c r="AA547" s="15" t="s">
        <v>177</v>
      </c>
      <c r="AB547" s="10"/>
      <c r="AC547" s="10"/>
      <c r="AD547" s="113"/>
      <c r="AE547" s="10"/>
    </row>
    <row r="548" customFormat="false" ht="42.75" hidden="false" customHeight="true" outlineLevel="0" collapsed="false">
      <c r="A548" s="121" t="s">
        <v>153</v>
      </c>
      <c r="B548" s="13"/>
      <c r="C548" s="29" t="s">
        <v>557</v>
      </c>
      <c r="D548" s="26" t="s">
        <v>558</v>
      </c>
      <c r="E548" s="12" t="s">
        <v>68</v>
      </c>
      <c r="F548" s="12" t="s">
        <v>156</v>
      </c>
      <c r="G548" s="31"/>
      <c r="H548" s="13" t="s">
        <v>63</v>
      </c>
      <c r="I548" s="13" t="s">
        <v>47</v>
      </c>
      <c r="J548" s="17" t="s">
        <v>49</v>
      </c>
      <c r="K548" s="13" t="s">
        <v>47</v>
      </c>
      <c r="L548" s="16" t="s">
        <v>48</v>
      </c>
      <c r="M548" s="18" t="n">
        <v>44984</v>
      </c>
      <c r="N548" s="18"/>
      <c r="O548" s="18" t="s">
        <v>50</v>
      </c>
      <c r="P548" s="67" t="s">
        <v>51</v>
      </c>
      <c r="Q548" s="20" t="n">
        <v>387.74</v>
      </c>
      <c r="R548" s="20" t="n">
        <v>0</v>
      </c>
      <c r="S548" s="21" t="n">
        <f aca="false">Q548+R548</f>
        <v>387.74</v>
      </c>
      <c r="T548" s="13" t="n">
        <v>0</v>
      </c>
      <c r="U548" s="20" t="n">
        <v>0</v>
      </c>
      <c r="V548" s="13" t="n">
        <v>0</v>
      </c>
      <c r="W548" s="20" t="n">
        <v>0</v>
      </c>
      <c r="X548" s="13" t="n">
        <v>0</v>
      </c>
      <c r="Y548" s="21" t="n">
        <f aca="false">(T548*U548)+(V548*W548)</f>
        <v>0</v>
      </c>
      <c r="Z548" s="21" t="n">
        <f aca="false">S548+Y548</f>
        <v>387.74</v>
      </c>
      <c r="AA548" s="15"/>
      <c r="AB548" s="10"/>
      <c r="AC548" s="10"/>
      <c r="AD548" s="113"/>
      <c r="AE548" s="10"/>
    </row>
    <row r="549" customFormat="false" ht="42.75" hidden="false" customHeight="true" outlineLevel="0" collapsed="false">
      <c r="A549" s="38" t="s">
        <v>228</v>
      </c>
      <c r="B549" s="13"/>
      <c r="C549" s="38" t="s">
        <v>1390</v>
      </c>
      <c r="D549" s="38"/>
      <c r="E549" s="38" t="s">
        <v>588</v>
      </c>
      <c r="F549" s="38" t="s">
        <v>235</v>
      </c>
      <c r="G549" s="31"/>
      <c r="H549" s="13" t="s">
        <v>63</v>
      </c>
      <c r="I549" s="13" t="s">
        <v>47</v>
      </c>
      <c r="J549" s="17" t="s">
        <v>49</v>
      </c>
      <c r="K549" s="13" t="s">
        <v>47</v>
      </c>
      <c r="L549" s="16" t="s">
        <v>48</v>
      </c>
      <c r="M549" s="18" t="n">
        <v>44985</v>
      </c>
      <c r="N549" s="18"/>
      <c r="O549" s="18" t="s">
        <v>50</v>
      </c>
      <c r="P549" s="67" t="s">
        <v>51</v>
      </c>
      <c r="Q549" s="20" t="n">
        <v>387.74</v>
      </c>
      <c r="R549" s="20" t="n">
        <v>0</v>
      </c>
      <c r="S549" s="21" t="n">
        <f aca="false">Q549+R549</f>
        <v>387.74</v>
      </c>
      <c r="T549" s="13" t="n">
        <v>0</v>
      </c>
      <c r="U549" s="20" t="n">
        <v>0</v>
      </c>
      <c r="V549" s="13" t="n">
        <v>0</v>
      </c>
      <c r="W549" s="20" t="n">
        <v>0</v>
      </c>
      <c r="X549" s="13" t="n">
        <v>0</v>
      </c>
      <c r="Y549" s="21" t="n">
        <f aca="false">(T549*U549)+(V549*W549)</f>
        <v>0</v>
      </c>
      <c r="Z549" s="21" t="n">
        <f aca="false">S549+Y549</f>
        <v>387.74</v>
      </c>
      <c r="AA549" s="15"/>
      <c r="AB549" s="10"/>
      <c r="AC549" s="10"/>
      <c r="AD549" s="113"/>
      <c r="AE549" s="10"/>
    </row>
    <row r="550" customFormat="false" ht="42.75" hidden="false" customHeight="true" outlineLevel="0" collapsed="false">
      <c r="A550" s="38" t="s">
        <v>170</v>
      </c>
      <c r="B550" s="13"/>
      <c r="C550" s="35" t="s">
        <v>1428</v>
      </c>
      <c r="D550" s="38"/>
      <c r="E550" s="38" t="s">
        <v>1429</v>
      </c>
      <c r="F550" s="38" t="s">
        <v>343</v>
      </c>
      <c r="G550" s="31"/>
      <c r="H550" s="13" t="s">
        <v>46</v>
      </c>
      <c r="I550" s="13" t="s">
        <v>47</v>
      </c>
      <c r="J550" s="17" t="s">
        <v>49</v>
      </c>
      <c r="K550" s="13" t="s">
        <v>47</v>
      </c>
      <c r="L550" s="16" t="s">
        <v>48</v>
      </c>
      <c r="M550" s="18" t="n">
        <v>44985</v>
      </c>
      <c r="N550" s="18"/>
      <c r="O550" s="18" t="s">
        <v>50</v>
      </c>
      <c r="P550" s="67" t="s">
        <v>51</v>
      </c>
      <c r="Q550" s="20" t="n">
        <v>387.74</v>
      </c>
      <c r="R550" s="20" t="n">
        <v>0</v>
      </c>
      <c r="S550" s="21" t="n">
        <f aca="false">Q550+R550</f>
        <v>387.74</v>
      </c>
      <c r="T550" s="13" t="n">
        <v>0</v>
      </c>
      <c r="U550" s="20" t="n">
        <v>0</v>
      </c>
      <c r="V550" s="13" t="n">
        <v>0</v>
      </c>
      <c r="W550" s="20" t="n">
        <v>0</v>
      </c>
      <c r="X550" s="13" t="n">
        <v>0</v>
      </c>
      <c r="Y550" s="21" t="n">
        <f aca="false">(T550*U550)+(V550*W550)</f>
        <v>0</v>
      </c>
      <c r="Z550" s="21" t="n">
        <f aca="false">S550+Y550</f>
        <v>387.74</v>
      </c>
      <c r="AA550" s="15" t="s">
        <v>1627</v>
      </c>
      <c r="AB550" s="10"/>
      <c r="AC550" s="10"/>
      <c r="AD550" s="113"/>
      <c r="AE550" s="10"/>
    </row>
    <row r="551" customFormat="false" ht="42.75" hidden="false" customHeight="true" outlineLevel="0" collapsed="false">
      <c r="A551" s="38" t="s">
        <v>456</v>
      </c>
      <c r="B551" s="13"/>
      <c r="C551" s="35" t="s">
        <v>645</v>
      </c>
      <c r="D551" s="38" t="s">
        <v>646</v>
      </c>
      <c r="E551" s="38" t="s">
        <v>68</v>
      </c>
      <c r="F551" s="38" t="s">
        <v>156</v>
      </c>
      <c r="G551" s="31"/>
      <c r="H551" s="13" t="s">
        <v>63</v>
      </c>
      <c r="I551" s="13" t="s">
        <v>47</v>
      </c>
      <c r="J551" s="17" t="s">
        <v>49</v>
      </c>
      <c r="K551" s="13" t="s">
        <v>47</v>
      </c>
      <c r="L551" s="16" t="s">
        <v>48</v>
      </c>
      <c r="M551" s="18" t="n">
        <v>44985</v>
      </c>
      <c r="N551" s="18"/>
      <c r="O551" s="18" t="s">
        <v>50</v>
      </c>
      <c r="P551" s="67" t="s">
        <v>51</v>
      </c>
      <c r="Q551" s="20" t="n">
        <v>387.74</v>
      </c>
      <c r="R551" s="20" t="n">
        <v>0</v>
      </c>
      <c r="S551" s="21" t="n">
        <f aca="false">Q551+R551</f>
        <v>387.74</v>
      </c>
      <c r="T551" s="13" t="n">
        <v>0</v>
      </c>
      <c r="U551" s="20" t="n">
        <v>0</v>
      </c>
      <c r="V551" s="13" t="n">
        <v>0</v>
      </c>
      <c r="W551" s="20" t="n">
        <v>0</v>
      </c>
      <c r="X551" s="13" t="n">
        <v>0</v>
      </c>
      <c r="Y551" s="21" t="n">
        <f aca="false">(T551*U551)+(V551*W551)</f>
        <v>0</v>
      </c>
      <c r="Z551" s="21" t="n">
        <f aca="false">S551+Y551</f>
        <v>387.74</v>
      </c>
      <c r="AA551" s="15"/>
      <c r="AB551" s="10"/>
      <c r="AC551" s="10"/>
      <c r="AD551" s="22"/>
      <c r="AE551" s="10"/>
    </row>
    <row r="552" customFormat="false" ht="42.75" hidden="false" customHeight="true" outlineLevel="0" collapsed="false">
      <c r="A552" s="38" t="s">
        <v>153</v>
      </c>
      <c r="B552" s="13"/>
      <c r="C552" s="35" t="s">
        <v>584</v>
      </c>
      <c r="D552" s="38" t="s">
        <v>585</v>
      </c>
      <c r="E552" s="38" t="s">
        <v>61</v>
      </c>
      <c r="F552" s="38" t="s">
        <v>156</v>
      </c>
      <c r="G552" s="31"/>
      <c r="H552" s="13" t="s">
        <v>63</v>
      </c>
      <c r="I552" s="13" t="s">
        <v>47</v>
      </c>
      <c r="J552" s="17" t="s">
        <v>49</v>
      </c>
      <c r="K552" s="13" t="s">
        <v>47</v>
      </c>
      <c r="L552" s="16" t="s">
        <v>48</v>
      </c>
      <c r="M552" s="18" t="n">
        <v>44985</v>
      </c>
      <c r="N552" s="18"/>
      <c r="O552" s="18" t="s">
        <v>50</v>
      </c>
      <c r="P552" s="67" t="s">
        <v>51</v>
      </c>
      <c r="Q552" s="20" t="n">
        <v>387.74</v>
      </c>
      <c r="R552" s="20" t="n">
        <v>0</v>
      </c>
      <c r="S552" s="21" t="n">
        <f aca="false">Q552+R552</f>
        <v>387.74</v>
      </c>
      <c r="T552" s="13" t="n">
        <v>0</v>
      </c>
      <c r="U552" s="20" t="n">
        <v>0</v>
      </c>
      <c r="V552" s="13" t="n">
        <v>0</v>
      </c>
      <c r="W552" s="20" t="n">
        <v>0</v>
      </c>
      <c r="X552" s="13" t="n">
        <v>0</v>
      </c>
      <c r="Y552" s="21" t="n">
        <f aca="false">(T552*U552)+(V552*W552)</f>
        <v>0</v>
      </c>
      <c r="Z552" s="21" t="n">
        <f aca="false">S552+Y552</f>
        <v>387.74</v>
      </c>
      <c r="AA552" s="15"/>
      <c r="AB552" s="10"/>
      <c r="AC552" s="10"/>
      <c r="AD552" s="22"/>
      <c r="AE552" s="10"/>
    </row>
    <row r="553" customFormat="false" ht="42.75" hidden="false" customHeight="true" outlineLevel="0" collapsed="false">
      <c r="A553" s="38" t="s">
        <v>134</v>
      </c>
      <c r="B553" s="13"/>
      <c r="C553" s="35" t="s">
        <v>1628</v>
      </c>
      <c r="D553" s="38"/>
      <c r="E553" s="38" t="s">
        <v>1629</v>
      </c>
      <c r="F553" s="38" t="s">
        <v>1630</v>
      </c>
      <c r="G553" s="31"/>
      <c r="H553" s="13" t="s">
        <v>63</v>
      </c>
      <c r="I553" s="13" t="s">
        <v>47</v>
      </c>
      <c r="J553" s="17" t="s">
        <v>49</v>
      </c>
      <c r="K553" s="13" t="s">
        <v>47</v>
      </c>
      <c r="L553" s="16" t="s">
        <v>48</v>
      </c>
      <c r="M553" s="18" t="n">
        <v>44985</v>
      </c>
      <c r="N553" s="18"/>
      <c r="O553" s="18" t="s">
        <v>50</v>
      </c>
      <c r="P553" s="67" t="s">
        <v>51</v>
      </c>
      <c r="Q553" s="20" t="n">
        <v>387.74</v>
      </c>
      <c r="R553" s="20" t="n">
        <v>0</v>
      </c>
      <c r="S553" s="21" t="n">
        <f aca="false">Q553+R553</f>
        <v>387.74</v>
      </c>
      <c r="T553" s="13" t="n">
        <v>0</v>
      </c>
      <c r="U553" s="20" t="n">
        <v>0</v>
      </c>
      <c r="V553" s="13" t="n">
        <v>0</v>
      </c>
      <c r="W553" s="20" t="n">
        <v>0</v>
      </c>
      <c r="X553" s="13" t="n">
        <v>0</v>
      </c>
      <c r="Y553" s="21" t="n">
        <f aca="false">(T553*U553)+(V553*W553)</f>
        <v>0</v>
      </c>
      <c r="Z553" s="21" t="n">
        <f aca="false">S553+Y553</f>
        <v>387.74</v>
      </c>
      <c r="AA553" s="15"/>
      <c r="AB553" s="10"/>
      <c r="AC553" s="10"/>
      <c r="AD553" s="113"/>
      <c r="AE553" s="10"/>
    </row>
    <row r="554" customFormat="false" ht="42.75" hidden="false" customHeight="true" outlineLevel="0" collapsed="false">
      <c r="A554" s="38" t="s">
        <v>92</v>
      </c>
      <c r="B554" s="13"/>
      <c r="C554" s="95" t="s">
        <v>1004</v>
      </c>
      <c r="D554" s="38"/>
      <c r="E554" s="24" t="s">
        <v>94</v>
      </c>
      <c r="F554" s="12" t="s">
        <v>95</v>
      </c>
      <c r="G554" s="31"/>
      <c r="H554" s="13" t="s">
        <v>63</v>
      </c>
      <c r="I554" s="13" t="s">
        <v>47</v>
      </c>
      <c r="J554" s="17" t="s">
        <v>49</v>
      </c>
      <c r="K554" s="13" t="s">
        <v>47</v>
      </c>
      <c r="L554" s="16" t="s">
        <v>48</v>
      </c>
      <c r="M554" s="18" t="n">
        <v>44985</v>
      </c>
      <c r="N554" s="18"/>
      <c r="O554" s="18" t="s">
        <v>50</v>
      </c>
      <c r="P554" s="67" t="s">
        <v>51</v>
      </c>
      <c r="Q554" s="20" t="n">
        <v>387.74</v>
      </c>
      <c r="R554" s="20" t="n">
        <v>0</v>
      </c>
      <c r="S554" s="21" t="n">
        <f aca="false">Q554+R554</f>
        <v>387.74</v>
      </c>
      <c r="T554" s="13" t="n">
        <v>0</v>
      </c>
      <c r="U554" s="20" t="n">
        <v>0</v>
      </c>
      <c r="V554" s="13" t="n">
        <v>0</v>
      </c>
      <c r="W554" s="20" t="n">
        <v>0</v>
      </c>
      <c r="X554" s="13" t="n">
        <v>0</v>
      </c>
      <c r="Y554" s="21" t="n">
        <f aca="false">(T554*U554)+(V554*W554)</f>
        <v>0</v>
      </c>
      <c r="Z554" s="21" t="n">
        <f aca="false">S554+Y554</f>
        <v>387.74</v>
      </c>
      <c r="AA554" s="15"/>
      <c r="AB554" s="10"/>
      <c r="AC554" s="10"/>
      <c r="AD554" s="113"/>
      <c r="AE554" s="10"/>
    </row>
    <row r="555" customFormat="false" ht="42.75" hidden="false" customHeight="true" outlineLevel="0" collapsed="false">
      <c r="A555" s="38" t="s">
        <v>194</v>
      </c>
      <c r="B555" s="13"/>
      <c r="C555" s="95" t="s">
        <v>1631</v>
      </c>
      <c r="D555" s="38"/>
      <c r="E555" s="24" t="s">
        <v>196</v>
      </c>
      <c r="F555" s="12" t="s">
        <v>197</v>
      </c>
      <c r="G555" s="31"/>
      <c r="H555" s="13" t="s">
        <v>46</v>
      </c>
      <c r="I555" s="13" t="s">
        <v>47</v>
      </c>
      <c r="J555" s="17" t="s">
        <v>49</v>
      </c>
      <c r="K555" s="13" t="s">
        <v>47</v>
      </c>
      <c r="L555" s="16" t="s">
        <v>48</v>
      </c>
      <c r="M555" s="18" t="n">
        <v>44985</v>
      </c>
      <c r="N555" s="18"/>
      <c r="O555" s="18" t="s">
        <v>50</v>
      </c>
      <c r="P555" s="67" t="s">
        <v>51</v>
      </c>
      <c r="Q555" s="20" t="n">
        <v>387.74</v>
      </c>
      <c r="R555" s="20" t="n">
        <v>0</v>
      </c>
      <c r="S555" s="21" t="n">
        <f aca="false">Q555+R555</f>
        <v>387.74</v>
      </c>
      <c r="T555" s="13" t="n">
        <v>0</v>
      </c>
      <c r="U555" s="20" t="n">
        <v>0</v>
      </c>
      <c r="V555" s="13" t="n">
        <v>0</v>
      </c>
      <c r="W555" s="20" t="n">
        <v>0</v>
      </c>
      <c r="X555" s="13" t="n">
        <v>0</v>
      </c>
      <c r="Y555" s="21" t="n">
        <f aca="false">(T555*U555)+(V555*W555)</f>
        <v>0</v>
      </c>
      <c r="Z555" s="21" t="n">
        <f aca="false">S555+Y555</f>
        <v>387.74</v>
      </c>
      <c r="AA555" s="15" t="s">
        <v>1580</v>
      </c>
      <c r="AB555" s="10"/>
      <c r="AC555" s="10"/>
      <c r="AD555" s="113"/>
      <c r="AE555" s="10"/>
    </row>
    <row r="556" customFormat="false" ht="42.75" hidden="false" customHeight="true" outlineLevel="0" collapsed="false">
      <c r="A556" s="38" t="s">
        <v>194</v>
      </c>
      <c r="B556" s="13"/>
      <c r="C556" s="95" t="s">
        <v>579</v>
      </c>
      <c r="D556" s="38"/>
      <c r="E556" s="38" t="s">
        <v>148</v>
      </c>
      <c r="F556" s="38" t="s">
        <v>197</v>
      </c>
      <c r="G556" s="31"/>
      <c r="H556" s="13" t="s">
        <v>46</v>
      </c>
      <c r="I556" s="13" t="s">
        <v>47</v>
      </c>
      <c r="J556" s="17" t="s">
        <v>49</v>
      </c>
      <c r="K556" s="13" t="s">
        <v>47</v>
      </c>
      <c r="L556" s="16" t="s">
        <v>48</v>
      </c>
      <c r="M556" s="18" t="n">
        <v>44985</v>
      </c>
      <c r="N556" s="18"/>
      <c r="O556" s="18" t="s">
        <v>50</v>
      </c>
      <c r="P556" s="67" t="s">
        <v>51</v>
      </c>
      <c r="Q556" s="20" t="n">
        <v>387.74</v>
      </c>
      <c r="R556" s="20" t="n">
        <v>0</v>
      </c>
      <c r="S556" s="21" t="n">
        <f aca="false">Q556+R556</f>
        <v>387.74</v>
      </c>
      <c r="T556" s="13" t="n">
        <v>0</v>
      </c>
      <c r="U556" s="20" t="n">
        <v>0</v>
      </c>
      <c r="V556" s="13" t="n">
        <v>0</v>
      </c>
      <c r="W556" s="20" t="n">
        <v>0</v>
      </c>
      <c r="X556" s="13" t="n">
        <v>0</v>
      </c>
      <c r="Y556" s="21" t="n">
        <f aca="false">(T556*U556)+(V556*W556)</f>
        <v>0</v>
      </c>
      <c r="Z556" s="21" t="n">
        <f aca="false">S556+Y556</f>
        <v>387.74</v>
      </c>
      <c r="AA556" s="15" t="s">
        <v>1632</v>
      </c>
      <c r="AB556" s="10"/>
      <c r="AC556" s="10"/>
      <c r="AD556" s="113"/>
      <c r="AE556" s="10"/>
    </row>
    <row r="557" customFormat="false" ht="42.75" hidden="false" customHeight="true" outlineLevel="0" collapsed="false">
      <c r="A557" s="24" t="s">
        <v>194</v>
      </c>
      <c r="B557" s="13"/>
      <c r="C557" s="29" t="s">
        <v>1633</v>
      </c>
      <c r="D557" s="24"/>
      <c r="E557" s="24" t="s">
        <v>611</v>
      </c>
      <c r="F557" s="38" t="s">
        <v>141</v>
      </c>
      <c r="G557" s="31"/>
      <c r="H557" s="13" t="s">
        <v>46</v>
      </c>
      <c r="I557" s="13" t="s">
        <v>47</v>
      </c>
      <c r="J557" s="17" t="s">
        <v>49</v>
      </c>
      <c r="K557" s="13" t="s">
        <v>47</v>
      </c>
      <c r="L557" s="16" t="s">
        <v>48</v>
      </c>
      <c r="M557" s="18" t="n">
        <v>44985</v>
      </c>
      <c r="N557" s="18"/>
      <c r="O557" s="18" t="s">
        <v>50</v>
      </c>
      <c r="P557" s="67" t="s">
        <v>51</v>
      </c>
      <c r="Q557" s="20" t="n">
        <v>387.74</v>
      </c>
      <c r="R557" s="20" t="n">
        <v>0</v>
      </c>
      <c r="S557" s="21" t="n">
        <f aca="false">Q557+R557</f>
        <v>387.74</v>
      </c>
      <c r="T557" s="13" t="n">
        <v>0</v>
      </c>
      <c r="U557" s="20" t="n">
        <v>0</v>
      </c>
      <c r="V557" s="13" t="n">
        <v>0</v>
      </c>
      <c r="W557" s="20" t="n">
        <v>0</v>
      </c>
      <c r="X557" s="13" t="n">
        <v>0</v>
      </c>
      <c r="Y557" s="21" t="n">
        <f aca="false">(T557*U557)+(V557*W557)</f>
        <v>0</v>
      </c>
      <c r="Z557" s="21" t="n">
        <f aca="false">S557+Y557</f>
        <v>387.74</v>
      </c>
      <c r="AA557" s="15" t="s">
        <v>1632</v>
      </c>
      <c r="AB557" s="10"/>
      <c r="AC557" s="10"/>
      <c r="AD557" s="113"/>
      <c r="AE557" s="10"/>
    </row>
    <row r="558" customFormat="false" ht="42.75" hidden="false" customHeight="true" outlineLevel="0" collapsed="false">
      <c r="A558" s="103" t="s">
        <v>246</v>
      </c>
      <c r="B558" s="13"/>
      <c r="C558" s="96" t="s">
        <v>1634</v>
      </c>
      <c r="D558" s="97" t="s">
        <v>1635</v>
      </c>
      <c r="E558" s="52" t="s">
        <v>1636</v>
      </c>
      <c r="F558" s="24" t="s">
        <v>249</v>
      </c>
      <c r="G558" s="31"/>
      <c r="H558" s="13" t="s">
        <v>63</v>
      </c>
      <c r="I558" s="13" t="s">
        <v>47</v>
      </c>
      <c r="J558" s="17" t="s">
        <v>49</v>
      </c>
      <c r="K558" s="13" t="s">
        <v>47</v>
      </c>
      <c r="L558" s="16" t="s">
        <v>48</v>
      </c>
      <c r="M558" s="18" t="n">
        <v>44985</v>
      </c>
      <c r="N558" s="18"/>
      <c r="O558" s="18" t="s">
        <v>50</v>
      </c>
      <c r="P558" s="67" t="s">
        <v>51</v>
      </c>
      <c r="Q558" s="20" t="n">
        <v>387.74</v>
      </c>
      <c r="R558" s="20" t="n">
        <v>0</v>
      </c>
      <c r="S558" s="21" t="n">
        <f aca="false">Q558+R558</f>
        <v>387.74</v>
      </c>
      <c r="T558" s="13" t="n">
        <v>0</v>
      </c>
      <c r="U558" s="20" t="n">
        <v>0</v>
      </c>
      <c r="V558" s="13" t="n">
        <v>0</v>
      </c>
      <c r="W558" s="20" t="n">
        <v>0</v>
      </c>
      <c r="X558" s="13" t="n">
        <v>0</v>
      </c>
      <c r="Y558" s="21" t="n">
        <f aca="false">(T558*U558)+(V558*W558)</f>
        <v>0</v>
      </c>
      <c r="Z558" s="21" t="n">
        <f aca="false">S558+Y558</f>
        <v>387.74</v>
      </c>
      <c r="AA558" s="15"/>
      <c r="AB558" s="10"/>
      <c r="AC558" s="10"/>
      <c r="AD558" s="113"/>
      <c r="AE558" s="10"/>
    </row>
    <row r="559" customFormat="false" ht="42.75" hidden="false" customHeight="true" outlineLevel="0" collapsed="false">
      <c r="A559" s="24" t="s">
        <v>246</v>
      </c>
      <c r="B559" s="13"/>
      <c r="C559" s="59" t="s">
        <v>864</v>
      </c>
      <c r="D559" s="24" t="s">
        <v>865</v>
      </c>
      <c r="E559" s="52" t="s">
        <v>1636</v>
      </c>
      <c r="F559" s="12" t="s">
        <v>249</v>
      </c>
      <c r="G559" s="31"/>
      <c r="H559" s="13" t="s">
        <v>63</v>
      </c>
      <c r="I559" s="13" t="s">
        <v>47</v>
      </c>
      <c r="J559" s="17" t="s">
        <v>49</v>
      </c>
      <c r="K559" s="13" t="s">
        <v>47</v>
      </c>
      <c r="L559" s="16" t="s">
        <v>48</v>
      </c>
      <c r="M559" s="18" t="n">
        <v>44985</v>
      </c>
      <c r="N559" s="18"/>
      <c r="O559" s="18" t="s">
        <v>50</v>
      </c>
      <c r="P559" s="67" t="s">
        <v>51</v>
      </c>
      <c r="Q559" s="20" t="n">
        <v>387.74</v>
      </c>
      <c r="R559" s="20" t="n">
        <v>0</v>
      </c>
      <c r="S559" s="21" t="n">
        <f aca="false">Q559+R559</f>
        <v>387.74</v>
      </c>
      <c r="T559" s="13" t="n">
        <v>0</v>
      </c>
      <c r="U559" s="20" t="n">
        <v>0</v>
      </c>
      <c r="V559" s="13" t="n">
        <v>0</v>
      </c>
      <c r="W559" s="20" t="n">
        <v>0</v>
      </c>
      <c r="X559" s="13" t="n">
        <v>0</v>
      </c>
      <c r="Y559" s="21" t="n">
        <f aca="false">(T559*U559)+(V559*W559)</f>
        <v>0</v>
      </c>
      <c r="Z559" s="21" t="n">
        <f aca="false">S559+Y559</f>
        <v>387.74</v>
      </c>
      <c r="AA559" s="15"/>
      <c r="AB559" s="10"/>
      <c r="AC559" s="10"/>
      <c r="AD559" s="113"/>
      <c r="AE559" s="10"/>
    </row>
    <row r="560" customFormat="false" ht="42.75" hidden="false" customHeight="true" outlineLevel="0" collapsed="false">
      <c r="A560" s="24" t="s">
        <v>246</v>
      </c>
      <c r="B560" s="13"/>
      <c r="C560" s="100" t="s">
        <v>1637</v>
      </c>
      <c r="D560" s="26" t="s">
        <v>1638</v>
      </c>
      <c r="E560" s="24" t="s">
        <v>866</v>
      </c>
      <c r="F560" s="12" t="s">
        <v>249</v>
      </c>
      <c r="G560" s="31"/>
      <c r="H560" s="13" t="s">
        <v>63</v>
      </c>
      <c r="I560" s="13" t="s">
        <v>47</v>
      </c>
      <c r="J560" s="17" t="s">
        <v>49</v>
      </c>
      <c r="K560" s="13" t="s">
        <v>47</v>
      </c>
      <c r="L560" s="16" t="s">
        <v>48</v>
      </c>
      <c r="M560" s="18" t="n">
        <v>44985</v>
      </c>
      <c r="N560" s="18"/>
      <c r="O560" s="18" t="s">
        <v>50</v>
      </c>
      <c r="P560" s="67" t="s">
        <v>51</v>
      </c>
      <c r="Q560" s="20" t="n">
        <v>387.74</v>
      </c>
      <c r="R560" s="20" t="n">
        <v>0</v>
      </c>
      <c r="S560" s="21" t="n">
        <f aca="false">Q560+R560</f>
        <v>387.74</v>
      </c>
      <c r="T560" s="13" t="n">
        <v>0</v>
      </c>
      <c r="U560" s="20" t="n">
        <v>0</v>
      </c>
      <c r="V560" s="13" t="n">
        <v>0</v>
      </c>
      <c r="W560" s="20" t="n">
        <v>0</v>
      </c>
      <c r="X560" s="13" t="n">
        <v>0</v>
      </c>
      <c r="Y560" s="21" t="n">
        <f aca="false">(T560*U560)+(V560*W560)</f>
        <v>0</v>
      </c>
      <c r="Z560" s="21" t="n">
        <f aca="false">S560+Y560</f>
        <v>387.74</v>
      </c>
      <c r="AA560" s="15"/>
      <c r="AB560" s="10"/>
      <c r="AC560" s="10"/>
      <c r="AD560" s="113"/>
      <c r="AE560" s="10"/>
    </row>
    <row r="561" customFormat="false" ht="42.75" hidden="false" customHeight="true" outlineLevel="0" collapsed="false">
      <c r="A561" s="38" t="s">
        <v>143</v>
      </c>
      <c r="B561" s="13"/>
      <c r="C561" s="35" t="s">
        <v>1639</v>
      </c>
      <c r="D561" s="38"/>
      <c r="E561" s="38" t="s">
        <v>419</v>
      </c>
      <c r="F561" s="38" t="s">
        <v>420</v>
      </c>
      <c r="G561" s="31"/>
      <c r="H561" s="13" t="s">
        <v>63</v>
      </c>
      <c r="I561" s="13" t="s">
        <v>47</v>
      </c>
      <c r="J561" s="17" t="s">
        <v>49</v>
      </c>
      <c r="K561" s="13" t="s">
        <v>47</v>
      </c>
      <c r="L561" s="16" t="s">
        <v>48</v>
      </c>
      <c r="M561" s="18" t="n">
        <v>44985</v>
      </c>
      <c r="N561" s="18"/>
      <c r="O561" s="18" t="s">
        <v>50</v>
      </c>
      <c r="P561" s="67" t="s">
        <v>51</v>
      </c>
      <c r="Q561" s="20" t="n">
        <v>387.74</v>
      </c>
      <c r="R561" s="20" t="n">
        <v>0</v>
      </c>
      <c r="S561" s="21" t="n">
        <f aca="false">Q561+R561</f>
        <v>387.74</v>
      </c>
      <c r="T561" s="13" t="n">
        <v>0</v>
      </c>
      <c r="U561" s="20" t="n">
        <v>0</v>
      </c>
      <c r="V561" s="13" t="n">
        <v>0</v>
      </c>
      <c r="W561" s="20" t="n">
        <v>0</v>
      </c>
      <c r="X561" s="13" t="n">
        <v>0</v>
      </c>
      <c r="Y561" s="21" t="n">
        <f aca="false">(T561*U561)+(V561*W561)</f>
        <v>0</v>
      </c>
      <c r="Z561" s="21" t="n">
        <f aca="false">S561+Y561</f>
        <v>387.74</v>
      </c>
      <c r="AA561" s="15"/>
      <c r="AB561" s="10"/>
      <c r="AC561" s="10"/>
      <c r="AD561" s="113"/>
      <c r="AE561" s="10"/>
    </row>
    <row r="562" customFormat="false" ht="42.75" hidden="false" customHeight="true" outlineLevel="0" collapsed="false">
      <c r="A562" s="38" t="s">
        <v>228</v>
      </c>
      <c r="B562" s="13"/>
      <c r="C562" s="38" t="s">
        <v>1640</v>
      </c>
      <c r="D562" s="38"/>
      <c r="E562" s="38" t="s">
        <v>637</v>
      </c>
      <c r="F562" s="38" t="s">
        <v>638</v>
      </c>
      <c r="G562" s="31"/>
      <c r="H562" s="13" t="s">
        <v>63</v>
      </c>
      <c r="I562" s="13" t="s">
        <v>47</v>
      </c>
      <c r="J562" s="17" t="s">
        <v>49</v>
      </c>
      <c r="K562" s="13" t="s">
        <v>47</v>
      </c>
      <c r="L562" s="16" t="s">
        <v>48</v>
      </c>
      <c r="M562" s="18" t="n">
        <v>44985</v>
      </c>
      <c r="N562" s="18"/>
      <c r="O562" s="18" t="s">
        <v>50</v>
      </c>
      <c r="P562" s="67" t="s">
        <v>51</v>
      </c>
      <c r="Q562" s="20" t="n">
        <v>387.74</v>
      </c>
      <c r="R562" s="20" t="n">
        <v>0</v>
      </c>
      <c r="S562" s="21" t="n">
        <f aca="false">Q562+R562</f>
        <v>387.74</v>
      </c>
      <c r="T562" s="13" t="n">
        <v>0</v>
      </c>
      <c r="U562" s="20" t="n">
        <v>0</v>
      </c>
      <c r="V562" s="13" t="n">
        <v>0</v>
      </c>
      <c r="W562" s="20" t="n">
        <v>0</v>
      </c>
      <c r="X562" s="13" t="n">
        <v>0</v>
      </c>
      <c r="Y562" s="21" t="n">
        <f aca="false">(T562*U562)+(V562*W562)</f>
        <v>0</v>
      </c>
      <c r="Z562" s="21" t="n">
        <f aca="false">S562+Y562</f>
        <v>387.74</v>
      </c>
      <c r="AA562" s="15"/>
      <c r="AB562" s="10"/>
      <c r="AC562" s="10"/>
      <c r="AD562" s="113"/>
      <c r="AE562" s="10"/>
    </row>
    <row r="563" customFormat="false" ht="42.75" hidden="false" customHeight="true" outlineLevel="0" collapsed="false">
      <c r="A563" s="13"/>
      <c r="B563" s="13"/>
      <c r="C563" s="14"/>
      <c r="D563" s="13"/>
      <c r="E563" s="13"/>
      <c r="F563" s="13"/>
      <c r="G563" s="31"/>
      <c r="H563" s="13"/>
      <c r="I563" s="13"/>
      <c r="J563" s="17"/>
      <c r="K563" s="13"/>
      <c r="L563" s="16"/>
      <c r="M563" s="18"/>
      <c r="N563" s="18"/>
      <c r="O563" s="18"/>
      <c r="P563" s="67"/>
      <c r="Q563" s="20"/>
      <c r="R563" s="20"/>
      <c r="S563" s="21"/>
      <c r="T563" s="13"/>
      <c r="U563" s="20"/>
      <c r="V563" s="13"/>
      <c r="W563" s="20"/>
      <c r="X563" s="13"/>
      <c r="Y563" s="21"/>
      <c r="Z563" s="21"/>
      <c r="AA563" s="15"/>
      <c r="AB563" s="10"/>
      <c r="AC563" s="10"/>
      <c r="AD563" s="113"/>
      <c r="AE563" s="10"/>
    </row>
    <row r="564" customFormat="false" ht="38.25" hidden="false" customHeight="true" outlineLevel="0" collapsed="false">
      <c r="A564" s="122"/>
      <c r="B564" s="10"/>
      <c r="C564" s="123"/>
      <c r="D564" s="22"/>
      <c r="E564" s="22"/>
      <c r="F564" s="22"/>
      <c r="G564" s="124"/>
      <c r="H564" s="124"/>
      <c r="I564" s="124"/>
      <c r="J564" s="124"/>
      <c r="K564" s="10"/>
      <c r="L564" s="10"/>
      <c r="M564" s="10"/>
      <c r="N564" s="10"/>
      <c r="O564" s="10"/>
      <c r="P564" s="10"/>
      <c r="Q564" s="10"/>
      <c r="R564" s="10"/>
      <c r="S564" s="10"/>
      <c r="T564" s="10"/>
      <c r="U564" s="10"/>
      <c r="V564" s="10"/>
      <c r="W564" s="10"/>
      <c r="X564" s="10"/>
      <c r="Y564" s="10"/>
      <c r="Z564" s="10"/>
      <c r="AA564" s="10"/>
      <c r="AB564" s="10"/>
      <c r="AC564" s="10"/>
      <c r="AD564" s="22"/>
      <c r="AE564" s="22"/>
    </row>
    <row r="565" customFormat="false" ht="15.75" hidden="false" customHeight="true" outlineLevel="0" collapsed="false">
      <c r="A565" s="108" t="s">
        <v>1172</v>
      </c>
      <c r="B565" s="108"/>
      <c r="C565" s="108"/>
      <c r="D565" s="108"/>
      <c r="E565" s="108"/>
      <c r="F565" s="108"/>
      <c r="G565" s="108"/>
      <c r="H565" s="108"/>
      <c r="I565" s="108"/>
      <c r="J565" s="108"/>
      <c r="K565" s="108"/>
      <c r="L565" s="108"/>
      <c r="M565" s="22"/>
      <c r="N565" s="22"/>
      <c r="O565" s="22"/>
      <c r="P565" s="22"/>
      <c r="Q565" s="22"/>
      <c r="R565" s="22"/>
      <c r="S565" s="22"/>
      <c r="T565" s="22"/>
      <c r="U565" s="22"/>
      <c r="V565" s="22"/>
      <c r="W565" s="22"/>
      <c r="X565" s="22"/>
      <c r="Y565" s="22"/>
      <c r="Z565" s="22"/>
      <c r="AA565" s="22"/>
      <c r="AB565" s="22"/>
      <c r="AC565" s="22"/>
      <c r="AD565" s="22"/>
      <c r="AE565" s="22"/>
    </row>
    <row r="566" customFormat="false" ht="15.75" hidden="false" customHeight="true" outlineLevel="0" collapsed="false">
      <c r="A566" s="109" t="s">
        <v>1173</v>
      </c>
      <c r="B566" s="109"/>
      <c r="C566" s="109"/>
      <c r="D566" s="109"/>
      <c r="E566" s="109"/>
      <c r="F566" s="109"/>
      <c r="G566" s="109"/>
      <c r="H566" s="109"/>
      <c r="I566" s="109"/>
      <c r="J566" s="109"/>
      <c r="K566" s="109"/>
      <c r="L566" s="109"/>
      <c r="M566" s="22"/>
      <c r="N566" s="22"/>
      <c r="O566" s="22"/>
      <c r="P566" s="22"/>
      <c r="Q566" s="22"/>
      <c r="R566" s="22"/>
      <c r="S566" s="22"/>
      <c r="T566" s="22"/>
      <c r="U566" s="22"/>
      <c r="V566" s="22"/>
      <c r="W566" s="22"/>
      <c r="X566" s="22"/>
      <c r="Y566" s="22"/>
      <c r="Z566" s="22"/>
      <c r="AA566" s="22"/>
      <c r="AB566" s="22"/>
      <c r="AC566" s="22"/>
      <c r="AD566" s="22"/>
      <c r="AE566" s="22"/>
    </row>
    <row r="567" customFormat="false" ht="15.75" hidden="false" customHeight="true" outlineLevel="0" collapsed="false">
      <c r="A567" s="110" t="s">
        <v>1174</v>
      </c>
      <c r="B567" s="110"/>
      <c r="C567" s="110"/>
      <c r="D567" s="110"/>
      <c r="E567" s="110"/>
      <c r="F567" s="110"/>
      <c r="G567" s="110"/>
      <c r="H567" s="110"/>
      <c r="I567" s="110"/>
      <c r="J567" s="110"/>
      <c r="K567" s="110"/>
      <c r="L567" s="110"/>
      <c r="M567" s="22"/>
      <c r="N567" s="22"/>
      <c r="O567" s="22"/>
      <c r="P567" s="22"/>
      <c r="Q567" s="22"/>
      <c r="R567" s="22"/>
      <c r="S567" s="22"/>
      <c r="T567" s="22"/>
      <c r="U567" s="22"/>
      <c r="V567" s="22"/>
      <c r="W567" s="22"/>
      <c r="X567" s="22"/>
      <c r="Y567" s="22"/>
      <c r="Z567" s="22"/>
      <c r="AA567" s="22"/>
      <c r="AB567" s="22"/>
      <c r="AC567" s="22"/>
      <c r="AD567" s="22"/>
      <c r="AE567" s="22"/>
    </row>
    <row r="568" customFormat="false" ht="15.75" hidden="false" customHeight="true" outlineLevel="0" collapsed="false">
      <c r="A568" s="110" t="s">
        <v>1175</v>
      </c>
      <c r="B568" s="110"/>
      <c r="C568" s="110"/>
      <c r="D568" s="110"/>
      <c r="E568" s="110"/>
      <c r="F568" s="110"/>
      <c r="G568" s="110"/>
      <c r="H568" s="110"/>
      <c r="I568" s="110"/>
      <c r="J568" s="110"/>
      <c r="K568" s="110"/>
      <c r="L568" s="110"/>
      <c r="M568" s="22"/>
      <c r="N568" s="22"/>
      <c r="O568" s="22"/>
      <c r="P568" s="22"/>
      <c r="Q568" s="22"/>
      <c r="R568" s="22"/>
      <c r="S568" s="22"/>
      <c r="T568" s="22"/>
      <c r="U568" s="22"/>
      <c r="V568" s="22"/>
      <c r="W568" s="22"/>
      <c r="X568" s="22"/>
      <c r="Y568" s="22"/>
      <c r="Z568" s="22"/>
      <c r="AA568" s="22"/>
      <c r="AB568" s="22"/>
      <c r="AC568" s="22"/>
      <c r="AD568" s="22"/>
      <c r="AE568" s="22"/>
    </row>
    <row r="569" customFormat="false" ht="15.75" hidden="false" customHeight="true" outlineLevel="0" collapsed="false">
      <c r="A569" s="110" t="s">
        <v>1176</v>
      </c>
      <c r="B569" s="110"/>
      <c r="C569" s="110"/>
      <c r="D569" s="110"/>
      <c r="E569" s="110"/>
      <c r="F569" s="110"/>
      <c r="G569" s="110"/>
      <c r="H569" s="110"/>
      <c r="I569" s="110"/>
      <c r="J569" s="110"/>
      <c r="K569" s="110"/>
      <c r="L569" s="110"/>
      <c r="M569" s="22"/>
      <c r="N569" s="22"/>
      <c r="O569" s="22"/>
      <c r="P569" s="22"/>
      <c r="Q569" s="22"/>
      <c r="R569" s="22"/>
      <c r="S569" s="22"/>
      <c r="T569" s="22"/>
      <c r="U569" s="22"/>
      <c r="V569" s="22"/>
      <c r="W569" s="22"/>
      <c r="X569" s="22"/>
      <c r="Y569" s="22"/>
      <c r="Z569" s="22"/>
      <c r="AA569" s="22"/>
      <c r="AB569" s="22"/>
      <c r="AC569" s="22"/>
      <c r="AD569" s="22"/>
      <c r="AE569" s="22"/>
    </row>
    <row r="570" customFormat="false" ht="15.75" hidden="false" customHeight="true" outlineLevel="0" collapsed="false">
      <c r="A570" s="110" t="s">
        <v>1177</v>
      </c>
      <c r="B570" s="110"/>
      <c r="C570" s="110"/>
      <c r="D570" s="110"/>
      <c r="E570" s="110"/>
      <c r="F570" s="110"/>
      <c r="G570" s="110"/>
      <c r="H570" s="110"/>
      <c r="I570" s="110"/>
      <c r="J570" s="110"/>
      <c r="K570" s="110"/>
      <c r="L570" s="110"/>
      <c r="M570" s="22"/>
      <c r="N570" s="22"/>
      <c r="O570" s="22"/>
      <c r="P570" s="22"/>
      <c r="Q570" s="22"/>
      <c r="R570" s="22"/>
      <c r="S570" s="22"/>
      <c r="T570" s="22"/>
      <c r="U570" s="22"/>
      <c r="V570" s="22"/>
      <c r="W570" s="22"/>
      <c r="X570" s="22"/>
      <c r="Y570" s="22"/>
      <c r="Z570" s="22"/>
      <c r="AA570" s="22"/>
      <c r="AB570" s="22"/>
      <c r="AC570" s="22"/>
      <c r="AD570" s="22"/>
      <c r="AE570" s="22"/>
    </row>
    <row r="571" customFormat="false" ht="15.75" hidden="false" customHeight="true" outlineLevel="0" collapsed="false">
      <c r="A571" s="110" t="s">
        <v>1178</v>
      </c>
      <c r="B571" s="110"/>
      <c r="C571" s="110"/>
      <c r="D571" s="110"/>
      <c r="E571" s="110"/>
      <c r="F571" s="110"/>
      <c r="G571" s="110"/>
      <c r="H571" s="110"/>
      <c r="I571" s="110"/>
      <c r="J571" s="110"/>
      <c r="K571" s="110"/>
      <c r="L571" s="110"/>
      <c r="M571" s="22"/>
      <c r="N571" s="22"/>
      <c r="O571" s="22"/>
      <c r="P571" s="22"/>
      <c r="Q571" s="22"/>
      <c r="R571" s="22"/>
      <c r="S571" s="22"/>
      <c r="T571" s="22"/>
      <c r="U571" s="22"/>
      <c r="V571" s="22"/>
      <c r="W571" s="22"/>
      <c r="X571" s="22"/>
      <c r="Y571" s="22"/>
      <c r="Z571" s="22"/>
      <c r="AA571" s="22"/>
      <c r="AB571" s="22"/>
      <c r="AC571" s="22"/>
      <c r="AD571" s="22"/>
      <c r="AE571" s="22"/>
    </row>
    <row r="572" customFormat="false" ht="15.75" hidden="false" customHeight="true" outlineLevel="0" collapsed="false">
      <c r="A572" s="110" t="s">
        <v>1179</v>
      </c>
      <c r="B572" s="110"/>
      <c r="C572" s="110"/>
      <c r="D572" s="110"/>
      <c r="E572" s="110"/>
      <c r="F572" s="110"/>
      <c r="G572" s="110"/>
      <c r="H572" s="110"/>
      <c r="I572" s="110"/>
      <c r="J572" s="110"/>
      <c r="K572" s="110"/>
      <c r="L572" s="110"/>
      <c r="M572" s="22"/>
      <c r="N572" s="22"/>
      <c r="O572" s="22"/>
      <c r="P572" s="22"/>
      <c r="Q572" s="22"/>
      <c r="R572" s="22"/>
      <c r="S572" s="22"/>
      <c r="T572" s="22"/>
      <c r="U572" s="22"/>
      <c r="V572" s="22"/>
      <c r="W572" s="22"/>
      <c r="X572" s="22"/>
      <c r="Y572" s="22"/>
      <c r="Z572" s="22"/>
      <c r="AA572" s="22"/>
      <c r="AB572" s="22"/>
      <c r="AC572" s="22"/>
      <c r="AD572" s="22"/>
      <c r="AE572" s="22"/>
    </row>
    <row r="573" customFormat="false" ht="15.75" hidden="false" customHeight="true" outlineLevel="0" collapsed="false">
      <c r="A573" s="110" t="s">
        <v>1180</v>
      </c>
      <c r="B573" s="110"/>
      <c r="C573" s="110"/>
      <c r="D573" s="110"/>
      <c r="E573" s="110"/>
      <c r="F573" s="110"/>
      <c r="G573" s="110"/>
      <c r="H573" s="110"/>
      <c r="I573" s="110"/>
      <c r="J573" s="110"/>
      <c r="K573" s="110"/>
      <c r="L573" s="110"/>
      <c r="M573" s="22"/>
      <c r="N573" s="22"/>
      <c r="O573" s="22"/>
      <c r="P573" s="22"/>
      <c r="Q573" s="22"/>
      <c r="R573" s="22"/>
      <c r="S573" s="22"/>
      <c r="T573" s="22"/>
      <c r="U573" s="22"/>
      <c r="V573" s="22"/>
      <c r="W573" s="22"/>
      <c r="X573" s="22"/>
      <c r="Y573" s="22"/>
      <c r="Z573" s="22"/>
      <c r="AA573" s="22"/>
      <c r="AB573" s="22"/>
      <c r="AC573" s="22"/>
      <c r="AD573" s="22"/>
      <c r="AE573" s="22"/>
    </row>
    <row r="574" customFormat="false" ht="15.75" hidden="false" customHeight="true" outlineLevel="0" collapsed="false">
      <c r="A574" s="110" t="s">
        <v>1181</v>
      </c>
      <c r="B574" s="110"/>
      <c r="C574" s="110"/>
      <c r="D574" s="110"/>
      <c r="E574" s="110"/>
      <c r="F574" s="110"/>
      <c r="G574" s="110"/>
      <c r="H574" s="110"/>
      <c r="I574" s="110"/>
      <c r="J574" s="110"/>
      <c r="K574" s="110"/>
      <c r="L574" s="110"/>
      <c r="M574" s="22"/>
      <c r="N574" s="22"/>
      <c r="O574" s="22"/>
      <c r="P574" s="22"/>
      <c r="Q574" s="22"/>
      <c r="R574" s="22"/>
      <c r="S574" s="22"/>
      <c r="T574" s="22"/>
      <c r="U574" s="22"/>
      <c r="V574" s="22"/>
      <c r="W574" s="22"/>
      <c r="X574" s="22"/>
      <c r="Y574" s="22"/>
      <c r="Z574" s="22"/>
      <c r="AA574" s="22"/>
      <c r="AB574" s="22"/>
      <c r="AC574" s="22"/>
      <c r="AD574" s="22"/>
      <c r="AE574" s="22"/>
    </row>
    <row r="575" customFormat="false" ht="15.75" hidden="false" customHeight="true" outlineLevel="0" collapsed="false">
      <c r="A575" s="111" t="s">
        <v>1182</v>
      </c>
      <c r="B575" s="111"/>
      <c r="C575" s="111"/>
      <c r="D575" s="111"/>
      <c r="E575" s="111"/>
      <c r="F575" s="111"/>
      <c r="G575" s="111"/>
      <c r="H575" s="111"/>
      <c r="I575" s="111"/>
      <c r="J575" s="111"/>
      <c r="K575" s="111"/>
      <c r="L575" s="111"/>
      <c r="M575" s="22"/>
      <c r="N575" s="22"/>
      <c r="O575" s="22"/>
      <c r="P575" s="22"/>
      <c r="Q575" s="22"/>
      <c r="R575" s="22"/>
      <c r="S575" s="22"/>
      <c r="T575" s="22"/>
      <c r="U575" s="22"/>
      <c r="V575" s="22"/>
      <c r="W575" s="22"/>
      <c r="X575" s="22"/>
      <c r="Y575" s="22"/>
      <c r="Z575" s="22"/>
      <c r="AA575" s="22"/>
      <c r="AB575" s="22"/>
      <c r="AC575" s="22"/>
      <c r="AD575" s="22"/>
      <c r="AE575" s="22"/>
    </row>
    <row r="576" customFormat="false" ht="15.75" hidden="false" customHeight="true" outlineLevel="0" collapsed="false">
      <c r="A576" s="110" t="s">
        <v>1183</v>
      </c>
      <c r="B576" s="110"/>
      <c r="C576" s="110"/>
      <c r="D576" s="110"/>
      <c r="E576" s="110"/>
      <c r="F576" s="110"/>
      <c r="G576" s="110"/>
      <c r="H576" s="110"/>
      <c r="I576" s="110"/>
      <c r="J576" s="110"/>
      <c r="K576" s="110"/>
      <c r="L576" s="110"/>
      <c r="M576" s="22"/>
      <c r="N576" s="22"/>
      <c r="O576" s="22"/>
      <c r="P576" s="22"/>
      <c r="Q576" s="22"/>
      <c r="R576" s="22"/>
      <c r="S576" s="22"/>
      <c r="T576" s="22"/>
      <c r="U576" s="22"/>
      <c r="V576" s="22"/>
      <c r="W576" s="22"/>
      <c r="X576" s="22"/>
      <c r="Y576" s="22"/>
      <c r="Z576" s="22"/>
      <c r="AA576" s="22"/>
      <c r="AB576" s="22"/>
      <c r="AC576" s="22"/>
      <c r="AD576" s="22"/>
      <c r="AE576" s="22"/>
    </row>
    <row r="577" customFormat="false" ht="15.75" hidden="false" customHeight="true" outlineLevel="0" collapsed="false">
      <c r="A577" s="110" t="s">
        <v>1184</v>
      </c>
      <c r="B577" s="110"/>
      <c r="C577" s="110"/>
      <c r="D577" s="110"/>
      <c r="E577" s="110"/>
      <c r="F577" s="110"/>
      <c r="G577" s="110"/>
      <c r="H577" s="110"/>
      <c r="I577" s="110"/>
      <c r="J577" s="110"/>
      <c r="K577" s="110"/>
      <c r="L577" s="110"/>
      <c r="M577" s="22"/>
      <c r="N577" s="22"/>
      <c r="O577" s="22"/>
      <c r="P577" s="22"/>
      <c r="Q577" s="22"/>
      <c r="R577" s="22"/>
      <c r="S577" s="22"/>
      <c r="T577" s="22"/>
      <c r="U577" s="22"/>
      <c r="V577" s="22"/>
      <c r="W577" s="22"/>
      <c r="X577" s="22"/>
      <c r="Y577" s="22"/>
      <c r="Z577" s="22"/>
      <c r="AA577" s="22"/>
      <c r="AB577" s="22"/>
      <c r="AC577" s="22"/>
      <c r="AD577" s="22"/>
      <c r="AE577" s="22"/>
    </row>
    <row r="578" customFormat="false" ht="15.75" hidden="false" customHeight="true" outlineLevel="0" collapsed="false">
      <c r="A578" s="110" t="s">
        <v>1185</v>
      </c>
      <c r="B578" s="110"/>
      <c r="C578" s="110"/>
      <c r="D578" s="110"/>
      <c r="E578" s="110"/>
      <c r="F578" s="110"/>
      <c r="G578" s="110"/>
      <c r="H578" s="110"/>
      <c r="I578" s="110"/>
      <c r="J578" s="110"/>
      <c r="K578" s="110"/>
      <c r="L578" s="110"/>
      <c r="M578" s="22"/>
      <c r="N578" s="22"/>
      <c r="O578" s="22"/>
      <c r="P578" s="22"/>
      <c r="Q578" s="22"/>
      <c r="R578" s="22"/>
      <c r="S578" s="22"/>
      <c r="T578" s="22"/>
      <c r="U578" s="22"/>
      <c r="V578" s="22"/>
      <c r="W578" s="22"/>
      <c r="X578" s="22"/>
      <c r="Y578" s="22"/>
      <c r="Z578" s="22"/>
      <c r="AA578" s="22"/>
      <c r="AB578" s="22"/>
      <c r="AC578" s="22"/>
      <c r="AD578" s="22"/>
      <c r="AE578" s="22"/>
    </row>
    <row r="579" customFormat="false" ht="15.75" hidden="false" customHeight="true" outlineLevel="0" collapsed="false">
      <c r="A579" s="110" t="s">
        <v>1186</v>
      </c>
      <c r="B579" s="110"/>
      <c r="C579" s="110"/>
      <c r="D579" s="110"/>
      <c r="E579" s="110"/>
      <c r="F579" s="110"/>
      <c r="G579" s="110"/>
      <c r="H579" s="110"/>
      <c r="I579" s="110"/>
      <c r="J579" s="110"/>
      <c r="K579" s="110"/>
      <c r="L579" s="110"/>
      <c r="M579" s="22"/>
      <c r="N579" s="22"/>
      <c r="O579" s="22"/>
      <c r="P579" s="22"/>
      <c r="Q579" s="22"/>
      <c r="R579" s="22"/>
      <c r="S579" s="22"/>
      <c r="T579" s="22"/>
      <c r="U579" s="22"/>
      <c r="V579" s="22"/>
      <c r="W579" s="22"/>
      <c r="X579" s="22"/>
      <c r="Y579" s="22"/>
      <c r="Z579" s="22"/>
      <c r="AA579" s="22"/>
      <c r="AB579" s="22"/>
      <c r="AC579" s="22"/>
      <c r="AD579" s="22"/>
      <c r="AE579" s="22"/>
    </row>
    <row r="580" customFormat="false" ht="15.75" hidden="false" customHeight="true" outlineLevel="0" collapsed="false">
      <c r="A580" s="110" t="s">
        <v>1187</v>
      </c>
      <c r="B580" s="110"/>
      <c r="C580" s="110"/>
      <c r="D580" s="110"/>
      <c r="E580" s="110"/>
      <c r="F580" s="110"/>
      <c r="G580" s="110"/>
      <c r="H580" s="110"/>
      <c r="I580" s="110"/>
      <c r="J580" s="110"/>
      <c r="K580" s="110"/>
      <c r="L580" s="110"/>
      <c r="M580" s="22"/>
      <c r="N580" s="22"/>
      <c r="O580" s="22"/>
      <c r="P580" s="22"/>
      <c r="Q580" s="22"/>
      <c r="R580" s="22"/>
      <c r="S580" s="22"/>
      <c r="T580" s="22"/>
      <c r="U580" s="22"/>
      <c r="V580" s="22"/>
      <c r="W580" s="22"/>
      <c r="X580" s="22"/>
      <c r="Y580" s="22"/>
      <c r="Z580" s="22"/>
      <c r="AA580" s="22"/>
      <c r="AB580" s="22"/>
      <c r="AC580" s="22"/>
      <c r="AD580" s="22"/>
      <c r="AE580" s="22"/>
    </row>
    <row r="581" customFormat="false" ht="15.75" hidden="false" customHeight="true" outlineLevel="0" collapsed="false">
      <c r="A581" s="110" t="s">
        <v>1188</v>
      </c>
      <c r="B581" s="110"/>
      <c r="C581" s="110"/>
      <c r="D581" s="110"/>
      <c r="E581" s="110"/>
      <c r="F581" s="110"/>
      <c r="G581" s="110"/>
      <c r="H581" s="110"/>
      <c r="I581" s="110"/>
      <c r="J581" s="110"/>
      <c r="K581" s="110"/>
      <c r="L581" s="110"/>
      <c r="M581" s="22"/>
      <c r="N581" s="22"/>
      <c r="O581" s="22"/>
      <c r="P581" s="22"/>
      <c r="Q581" s="22"/>
      <c r="R581" s="22"/>
      <c r="S581" s="22"/>
      <c r="T581" s="22"/>
      <c r="U581" s="22"/>
      <c r="V581" s="22"/>
      <c r="W581" s="22"/>
      <c r="X581" s="22"/>
      <c r="Y581" s="22"/>
      <c r="Z581" s="22"/>
      <c r="AA581" s="22"/>
      <c r="AB581" s="22"/>
      <c r="AC581" s="22"/>
      <c r="AD581" s="22"/>
      <c r="AE581" s="22"/>
    </row>
    <row r="582" customFormat="false" ht="15.75" hidden="false" customHeight="true" outlineLevel="0" collapsed="false">
      <c r="A582" s="110" t="s">
        <v>1189</v>
      </c>
      <c r="B582" s="110"/>
      <c r="C582" s="110"/>
      <c r="D582" s="110"/>
      <c r="E582" s="110"/>
      <c r="F582" s="110"/>
      <c r="G582" s="110"/>
      <c r="H582" s="110"/>
      <c r="I582" s="110"/>
      <c r="J582" s="110"/>
      <c r="K582" s="110"/>
      <c r="L582" s="110"/>
      <c r="M582" s="22"/>
      <c r="N582" s="22"/>
      <c r="O582" s="22"/>
      <c r="P582" s="22"/>
      <c r="Q582" s="22"/>
      <c r="R582" s="22"/>
      <c r="S582" s="22"/>
      <c r="T582" s="22"/>
      <c r="U582" s="22"/>
      <c r="V582" s="22"/>
      <c r="W582" s="22"/>
      <c r="X582" s="22"/>
      <c r="Y582" s="22"/>
      <c r="Z582" s="22"/>
      <c r="AA582" s="22"/>
      <c r="AB582" s="22"/>
      <c r="AC582" s="22"/>
      <c r="AD582" s="22"/>
      <c r="AE582" s="22"/>
    </row>
    <row r="583" customFormat="false" ht="15.75" hidden="false" customHeight="true" outlineLevel="0" collapsed="false">
      <c r="A583" s="110" t="s">
        <v>1190</v>
      </c>
      <c r="B583" s="110"/>
      <c r="C583" s="110"/>
      <c r="D583" s="110"/>
      <c r="E583" s="110"/>
      <c r="F583" s="110"/>
      <c r="G583" s="110"/>
      <c r="H583" s="110"/>
      <c r="I583" s="110"/>
      <c r="J583" s="110"/>
      <c r="K583" s="110"/>
      <c r="L583" s="110"/>
      <c r="M583" s="22"/>
      <c r="N583" s="22"/>
      <c r="O583" s="22"/>
      <c r="P583" s="22"/>
      <c r="Q583" s="22"/>
      <c r="R583" s="22"/>
      <c r="S583" s="22"/>
      <c r="T583" s="22"/>
      <c r="U583" s="22"/>
      <c r="V583" s="22"/>
      <c r="W583" s="22"/>
      <c r="X583" s="22"/>
      <c r="Y583" s="22"/>
      <c r="Z583" s="22"/>
      <c r="AA583" s="22"/>
      <c r="AB583" s="22"/>
      <c r="AC583" s="22"/>
      <c r="AD583" s="22"/>
      <c r="AE583" s="22"/>
    </row>
    <row r="584" customFormat="false" ht="15.75" hidden="false" customHeight="true" outlineLevel="0" collapsed="false">
      <c r="A584" s="110" t="s">
        <v>1191</v>
      </c>
      <c r="B584" s="110"/>
      <c r="C584" s="110"/>
      <c r="D584" s="110"/>
      <c r="E584" s="110"/>
      <c r="F584" s="110"/>
      <c r="G584" s="110"/>
      <c r="H584" s="110"/>
      <c r="I584" s="110"/>
      <c r="J584" s="110"/>
      <c r="K584" s="110"/>
      <c r="L584" s="110"/>
      <c r="M584" s="22"/>
      <c r="N584" s="22"/>
      <c r="O584" s="22"/>
      <c r="P584" s="22"/>
      <c r="Q584" s="22"/>
      <c r="R584" s="22"/>
      <c r="S584" s="22"/>
      <c r="T584" s="22"/>
      <c r="U584" s="22"/>
      <c r="V584" s="22"/>
      <c r="W584" s="22"/>
      <c r="X584" s="22"/>
      <c r="Y584" s="22"/>
      <c r="Z584" s="22"/>
      <c r="AA584" s="22"/>
      <c r="AB584" s="22"/>
      <c r="AC584" s="22"/>
      <c r="AD584" s="22"/>
      <c r="AE584" s="22"/>
    </row>
    <row r="585" customFormat="false" ht="15.75" hidden="false" customHeight="true" outlineLevel="0" collapsed="false">
      <c r="A585" s="110" t="s">
        <v>1192</v>
      </c>
      <c r="B585" s="110"/>
      <c r="C585" s="110"/>
      <c r="D585" s="110"/>
      <c r="E585" s="110"/>
      <c r="F585" s="110"/>
      <c r="G585" s="110"/>
      <c r="H585" s="110"/>
      <c r="I585" s="110"/>
      <c r="J585" s="110"/>
      <c r="K585" s="110"/>
      <c r="L585" s="110"/>
      <c r="M585" s="22"/>
      <c r="N585" s="22"/>
      <c r="O585" s="22"/>
      <c r="P585" s="22"/>
      <c r="Q585" s="22"/>
      <c r="R585" s="22"/>
      <c r="S585" s="22"/>
      <c r="T585" s="22"/>
      <c r="U585" s="22"/>
      <c r="V585" s="22"/>
      <c r="W585" s="22"/>
      <c r="X585" s="22"/>
      <c r="Y585" s="22"/>
      <c r="Z585" s="22"/>
      <c r="AA585" s="22"/>
      <c r="AB585" s="22"/>
      <c r="AC585" s="22"/>
      <c r="AD585" s="22"/>
      <c r="AE585" s="22"/>
    </row>
    <row r="586" customFormat="false" ht="15.75" hidden="false" customHeight="true" outlineLevel="0" collapsed="false">
      <c r="A586" s="110" t="s">
        <v>1193</v>
      </c>
      <c r="B586" s="110"/>
      <c r="C586" s="110"/>
      <c r="D586" s="110"/>
      <c r="E586" s="110"/>
      <c r="F586" s="110"/>
      <c r="G586" s="110"/>
      <c r="H586" s="110"/>
      <c r="I586" s="110"/>
      <c r="J586" s="110"/>
      <c r="K586" s="110"/>
      <c r="L586" s="110"/>
      <c r="M586" s="22"/>
      <c r="N586" s="22"/>
      <c r="O586" s="22"/>
      <c r="P586" s="22"/>
      <c r="Q586" s="22"/>
      <c r="R586" s="22"/>
      <c r="S586" s="22"/>
      <c r="T586" s="22"/>
      <c r="U586" s="22"/>
      <c r="V586" s="22"/>
      <c r="W586" s="22"/>
      <c r="X586" s="22"/>
      <c r="Y586" s="22"/>
      <c r="Z586" s="22"/>
      <c r="AA586" s="22"/>
      <c r="AB586" s="22"/>
      <c r="AC586" s="22"/>
      <c r="AD586" s="22"/>
      <c r="AE586" s="22"/>
    </row>
    <row r="587" customFormat="false" ht="15.75" hidden="false" customHeight="true" outlineLevel="0" collapsed="false">
      <c r="A587" s="110" t="s">
        <v>1194</v>
      </c>
      <c r="B587" s="110"/>
      <c r="C587" s="110"/>
      <c r="D587" s="110"/>
      <c r="E587" s="110"/>
      <c r="F587" s="110"/>
      <c r="G587" s="110"/>
      <c r="H587" s="110"/>
      <c r="I587" s="110"/>
      <c r="J587" s="110"/>
      <c r="K587" s="110"/>
      <c r="L587" s="110"/>
      <c r="M587" s="22"/>
      <c r="N587" s="22"/>
      <c r="O587" s="22"/>
      <c r="P587" s="22"/>
      <c r="Q587" s="22"/>
      <c r="R587" s="22"/>
      <c r="S587" s="22"/>
      <c r="T587" s="22"/>
      <c r="U587" s="22"/>
      <c r="V587" s="22"/>
      <c r="W587" s="22"/>
      <c r="X587" s="22"/>
      <c r="Y587" s="22"/>
      <c r="Z587" s="22"/>
      <c r="AA587" s="22"/>
      <c r="AB587" s="22"/>
      <c r="AC587" s="22"/>
      <c r="AD587" s="22"/>
      <c r="AE587" s="22"/>
    </row>
    <row r="588" customFormat="false" ht="15.75" hidden="false" customHeight="true" outlineLevel="0" collapsed="false">
      <c r="A588" s="110" t="s">
        <v>1195</v>
      </c>
      <c r="B588" s="110"/>
      <c r="C588" s="110"/>
      <c r="D588" s="110"/>
      <c r="E588" s="110"/>
      <c r="F588" s="110"/>
      <c r="G588" s="110"/>
      <c r="H588" s="110"/>
      <c r="I588" s="110"/>
      <c r="J588" s="110"/>
      <c r="K588" s="110"/>
      <c r="L588" s="110"/>
      <c r="M588" s="22"/>
      <c r="N588" s="22"/>
      <c r="O588" s="22"/>
      <c r="P588" s="22"/>
      <c r="Q588" s="22"/>
      <c r="R588" s="22"/>
      <c r="S588" s="22"/>
      <c r="T588" s="22"/>
      <c r="U588" s="22"/>
      <c r="V588" s="22"/>
      <c r="W588" s="22"/>
      <c r="X588" s="22"/>
      <c r="Y588" s="22"/>
      <c r="Z588" s="22"/>
      <c r="AA588" s="22"/>
      <c r="AB588" s="22"/>
      <c r="AC588" s="22"/>
      <c r="AD588" s="22"/>
      <c r="AE588" s="22"/>
    </row>
    <row r="589" customFormat="false" ht="15.75" hidden="false" customHeight="true" outlineLevel="0" collapsed="false">
      <c r="A589" s="110" t="s">
        <v>1196</v>
      </c>
      <c r="B589" s="110"/>
      <c r="C589" s="110"/>
      <c r="D589" s="110"/>
      <c r="E589" s="110"/>
      <c r="F589" s="110"/>
      <c r="G589" s="110"/>
      <c r="H589" s="110"/>
      <c r="I589" s="110"/>
      <c r="J589" s="110"/>
      <c r="K589" s="110"/>
      <c r="L589" s="110"/>
      <c r="M589" s="22"/>
      <c r="N589" s="22"/>
      <c r="O589" s="22"/>
      <c r="P589" s="22"/>
      <c r="Q589" s="22"/>
      <c r="R589" s="22"/>
      <c r="S589" s="22"/>
      <c r="T589" s="22"/>
      <c r="U589" s="22"/>
      <c r="V589" s="22"/>
      <c r="W589" s="22"/>
      <c r="X589" s="22"/>
      <c r="Y589" s="22"/>
      <c r="Z589" s="22"/>
      <c r="AA589" s="22"/>
      <c r="AB589" s="22"/>
      <c r="AC589" s="22"/>
      <c r="AD589" s="22"/>
      <c r="AE589" s="22"/>
    </row>
    <row r="590" customFormat="false" ht="15.75" hidden="false" customHeight="true" outlineLevel="0" collapsed="false">
      <c r="A590" s="110" t="s">
        <v>1197</v>
      </c>
      <c r="B590" s="110"/>
      <c r="C590" s="110"/>
      <c r="D590" s="110"/>
      <c r="E590" s="110"/>
      <c r="F590" s="110"/>
      <c r="G590" s="110"/>
      <c r="H590" s="110"/>
      <c r="I590" s="110"/>
      <c r="J590" s="110"/>
      <c r="K590" s="110"/>
      <c r="L590" s="110"/>
      <c r="M590" s="22"/>
      <c r="N590" s="22"/>
      <c r="O590" s="22"/>
      <c r="P590" s="22"/>
      <c r="Q590" s="22"/>
      <c r="R590" s="22"/>
      <c r="S590" s="22"/>
      <c r="T590" s="22"/>
      <c r="U590" s="22"/>
      <c r="V590" s="22"/>
      <c r="W590" s="22"/>
      <c r="X590" s="22"/>
      <c r="Y590" s="22"/>
      <c r="Z590" s="22"/>
      <c r="AA590" s="22"/>
      <c r="AB590" s="22"/>
      <c r="AC590" s="22"/>
      <c r="AD590" s="22"/>
      <c r="AE590" s="22"/>
    </row>
    <row r="591" customFormat="false" ht="15.75" hidden="false" customHeight="true" outlineLevel="0" collapsed="false">
      <c r="A591" s="110" t="s">
        <v>1198</v>
      </c>
      <c r="B591" s="110"/>
      <c r="C591" s="110"/>
      <c r="D591" s="110"/>
      <c r="E591" s="110"/>
      <c r="F591" s="110"/>
      <c r="G591" s="110"/>
      <c r="H591" s="110"/>
      <c r="I591" s="110"/>
      <c r="J591" s="110"/>
      <c r="K591" s="110"/>
      <c r="L591" s="110"/>
      <c r="M591" s="22"/>
      <c r="N591" s="22"/>
      <c r="O591" s="22"/>
      <c r="P591" s="22"/>
      <c r="Q591" s="22"/>
      <c r="R591" s="22"/>
      <c r="S591" s="22"/>
      <c r="T591" s="22"/>
      <c r="U591" s="22"/>
      <c r="V591" s="22"/>
      <c r="W591" s="22"/>
      <c r="X591" s="22"/>
      <c r="Y591" s="22"/>
      <c r="Z591" s="22"/>
      <c r="AA591" s="22"/>
      <c r="AB591" s="22"/>
      <c r="AC591" s="22"/>
      <c r="AD591" s="22"/>
      <c r="AE591" s="22"/>
    </row>
    <row r="592" customFormat="false" ht="15.75" hidden="false" customHeight="true" outlineLevel="0" collapsed="false">
      <c r="A592" s="110" t="s">
        <v>1199</v>
      </c>
      <c r="B592" s="110"/>
      <c r="C592" s="110"/>
      <c r="D592" s="110"/>
      <c r="E592" s="110"/>
      <c r="F592" s="110"/>
      <c r="G592" s="110"/>
      <c r="H592" s="110"/>
      <c r="I592" s="110"/>
      <c r="J592" s="110"/>
      <c r="K592" s="110"/>
      <c r="L592" s="110"/>
      <c r="M592" s="22"/>
      <c r="N592" s="22"/>
      <c r="O592" s="22"/>
      <c r="P592" s="22"/>
      <c r="Q592" s="22"/>
      <c r="R592" s="22"/>
      <c r="S592" s="22"/>
      <c r="T592" s="22"/>
      <c r="U592" s="22"/>
      <c r="V592" s="22"/>
      <c r="W592" s="22"/>
      <c r="X592" s="22"/>
      <c r="Y592" s="22"/>
      <c r="Z592" s="22"/>
      <c r="AA592" s="22"/>
      <c r="AB592" s="22"/>
      <c r="AC592" s="22"/>
      <c r="AD592" s="22"/>
      <c r="AE592" s="22"/>
    </row>
    <row r="593" customFormat="false" ht="15.75" hidden="false" customHeight="true" outlineLevel="0" collapsed="false">
      <c r="A593" s="110" t="s">
        <v>1200</v>
      </c>
      <c r="B593" s="110"/>
      <c r="C593" s="110"/>
      <c r="D593" s="110"/>
      <c r="E593" s="110"/>
      <c r="F593" s="110"/>
      <c r="G593" s="110"/>
      <c r="H593" s="110"/>
      <c r="I593" s="110"/>
      <c r="J593" s="110"/>
      <c r="K593" s="110"/>
      <c r="L593" s="110"/>
      <c r="M593" s="22"/>
      <c r="N593" s="22"/>
      <c r="O593" s="22"/>
      <c r="P593" s="22"/>
      <c r="Q593" s="22"/>
      <c r="R593" s="22"/>
      <c r="S593" s="22"/>
      <c r="T593" s="22"/>
      <c r="U593" s="22"/>
      <c r="V593" s="22"/>
      <c r="W593" s="22"/>
      <c r="X593" s="22"/>
      <c r="Y593" s="22"/>
      <c r="Z593" s="22"/>
      <c r="AA593" s="22"/>
      <c r="AB593" s="22"/>
      <c r="AC593" s="22"/>
      <c r="AD593" s="22"/>
      <c r="AE593" s="22"/>
    </row>
    <row r="594" customFormat="false" ht="15.75" hidden="false" customHeight="true" outlineLevel="0" collapsed="false">
      <c r="A594" s="110" t="s">
        <v>1201</v>
      </c>
      <c r="B594" s="110"/>
      <c r="C594" s="110"/>
      <c r="D594" s="110"/>
      <c r="E594" s="110"/>
      <c r="F594" s="110"/>
      <c r="G594" s="110"/>
      <c r="H594" s="110"/>
      <c r="I594" s="110"/>
      <c r="J594" s="110"/>
      <c r="K594" s="110"/>
      <c r="L594" s="110"/>
      <c r="M594" s="22"/>
      <c r="N594" s="22"/>
      <c r="O594" s="22"/>
      <c r="P594" s="22"/>
      <c r="Q594" s="22"/>
      <c r="R594" s="22"/>
      <c r="S594" s="22"/>
      <c r="T594" s="22"/>
      <c r="U594" s="22"/>
      <c r="V594" s="22"/>
      <c r="W594" s="22"/>
      <c r="X594" s="22"/>
      <c r="Y594" s="22"/>
      <c r="Z594" s="22"/>
      <c r="AA594" s="22"/>
      <c r="AB594" s="22"/>
      <c r="AC594" s="22"/>
      <c r="AD594" s="22"/>
      <c r="AE594" s="22"/>
    </row>
    <row r="595" customFormat="false" ht="15.75" hidden="false" customHeight="true" outlineLevel="0" collapsed="false">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row>
    <row r="596" customFormat="false" ht="15.75" hidden="false" customHeight="true" outlineLevel="0" collapsed="false">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row>
    <row r="597" customFormat="false" ht="15.75" hidden="false" customHeight="true" outlineLevel="0" collapsed="false">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row>
    <row r="598" customFormat="false" ht="15.75" hidden="false" customHeight="true" outlineLevel="0" collapsed="false">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row>
    <row r="599" customFormat="false" ht="15.75" hidden="false" customHeight="true" outlineLevel="0" collapsed="false">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row>
    <row r="600" customFormat="false" ht="15.75" hidden="false" customHeight="true" outlineLevel="0" collapsed="false">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row>
    <row r="601" customFormat="false" ht="15.75" hidden="false" customHeight="true" outlineLevel="0" collapsed="false">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row>
    <row r="602" customFormat="false" ht="15.75" hidden="false" customHeight="true" outlineLevel="0" collapsed="false">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row>
    <row r="603" customFormat="false" ht="15.75" hidden="false" customHeight="true" outlineLevel="0" collapsed="false">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row>
    <row r="604" customFormat="false" ht="15.75" hidden="false" customHeight="true" outlineLevel="0" collapsed="false">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row>
    <row r="605" customFormat="false" ht="15.75" hidden="false" customHeight="true" outlineLevel="0" collapsed="false">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row>
    <row r="606" customFormat="false" ht="15.75" hidden="false" customHeight="true" outlineLevel="0" collapsed="false">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row>
    <row r="607" customFormat="false" ht="15.75" hidden="false" customHeight="true" outlineLevel="0" collapsed="false">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row>
    <row r="608" customFormat="false" ht="15.75" hidden="false" customHeight="true" outlineLevel="0" collapsed="false">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row>
    <row r="609" customFormat="false" ht="15.75" hidden="false" customHeight="true" outlineLevel="0" collapsed="false">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row>
    <row r="610" customFormat="false" ht="15.75" hidden="false" customHeight="true" outlineLevel="0" collapsed="false">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row>
    <row r="611" customFormat="false" ht="15.75" hidden="false" customHeight="true" outlineLevel="0" collapsed="false">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row>
    <row r="612" customFormat="false" ht="15.75" hidden="false" customHeight="true" outlineLevel="0" collapsed="false">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row>
    <row r="613" customFormat="false" ht="15.75" hidden="false" customHeight="true" outlineLevel="0" collapsed="false">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row>
    <row r="614" customFormat="false" ht="15.75" hidden="false" customHeight="true" outlineLevel="0" collapsed="false">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row>
    <row r="615" customFormat="false" ht="15.75" hidden="false" customHeight="true" outlineLevel="0" collapsed="false">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row>
    <row r="616" customFormat="false" ht="15.75" hidden="false" customHeight="true" outlineLevel="0" collapsed="false">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row>
    <row r="617" customFormat="false" ht="15.75" hidden="false" customHeight="true" outlineLevel="0" collapsed="false">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row>
    <row r="618" customFormat="false" ht="15.75" hidden="false" customHeight="true" outlineLevel="0" collapsed="false">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row>
    <row r="619" customFormat="false" ht="15.75" hidden="false" customHeight="true" outlineLevel="0" collapsed="false">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row>
    <row r="620" customFormat="false" ht="15.75" hidden="false" customHeight="true" outlineLevel="0" collapsed="false">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row>
    <row r="621" customFormat="false" ht="15.75" hidden="false" customHeight="true" outlineLevel="0" collapsed="false">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row>
    <row r="622" customFormat="false" ht="15.75" hidden="false" customHeight="true" outlineLevel="0" collapsed="false">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row>
    <row r="623" customFormat="false" ht="15.75" hidden="false" customHeight="true" outlineLevel="0" collapsed="false">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row>
    <row r="624" customFormat="false" ht="15.75" hidden="false" customHeight="true" outlineLevel="0" collapsed="false">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row>
    <row r="625" customFormat="false" ht="15.75" hidden="false" customHeight="true" outlineLevel="0" collapsed="false">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row>
    <row r="626" customFormat="false" ht="15.75" hidden="false" customHeight="true" outlineLevel="0" collapsed="false">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row>
    <row r="627" customFormat="false" ht="15.75" hidden="false" customHeight="true" outlineLevel="0" collapsed="false">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row>
    <row r="628" customFormat="false" ht="15.75" hidden="false" customHeight="true" outlineLevel="0" collapsed="false">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row>
    <row r="629" customFormat="false" ht="15.75" hidden="false" customHeight="true" outlineLevel="0" collapsed="false">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row>
    <row r="630" customFormat="false" ht="15.75" hidden="false" customHeight="true" outlineLevel="0" collapsed="false">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row>
    <row r="631" customFormat="false" ht="15.75" hidden="false" customHeight="true" outlineLevel="0" collapsed="false">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row>
    <row r="632" customFormat="false" ht="15.75" hidden="false" customHeight="true" outlineLevel="0" collapsed="false">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row>
    <row r="633" customFormat="false" ht="15.75" hidden="false" customHeight="true" outlineLevel="0" collapsed="false">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row>
    <row r="634" customFormat="false" ht="15.75" hidden="false" customHeight="true" outlineLevel="0" collapsed="false">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row>
    <row r="635" customFormat="false" ht="15.75" hidden="false" customHeight="true" outlineLevel="0" collapsed="false">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row>
    <row r="636" customFormat="false" ht="15.75" hidden="false" customHeight="true" outlineLevel="0" collapsed="false">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row>
    <row r="637" customFormat="false" ht="15.75" hidden="false" customHeight="true" outlineLevel="0" collapsed="false">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row>
    <row r="638" customFormat="false" ht="15.75" hidden="false" customHeight="true" outlineLevel="0" collapsed="false">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row>
    <row r="639" customFormat="false" ht="15.75" hidden="false" customHeight="true" outlineLevel="0" collapsed="false">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row>
    <row r="640" customFormat="false" ht="15.75" hidden="false" customHeight="true" outlineLevel="0" collapsed="false">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row>
    <row r="641" customFormat="false" ht="15.75" hidden="false" customHeight="true" outlineLevel="0" collapsed="false">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row>
    <row r="642" customFormat="false" ht="15.75" hidden="false" customHeight="true" outlineLevel="0" collapsed="false">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row>
    <row r="643" customFormat="false" ht="15.75" hidden="false" customHeight="true" outlineLevel="0" collapsed="false">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row>
    <row r="644" customFormat="false" ht="15.75" hidden="false" customHeight="true" outlineLevel="0" collapsed="false">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row>
    <row r="645" customFormat="false" ht="15.75" hidden="false" customHeight="true" outlineLevel="0" collapsed="false">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row>
    <row r="646" customFormat="false" ht="15.75" hidden="false" customHeight="true" outlineLevel="0" collapsed="false">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row>
    <row r="647" customFormat="false" ht="15.75" hidden="false" customHeight="true" outlineLevel="0" collapsed="false">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row>
    <row r="648" customFormat="false" ht="15.75" hidden="false" customHeight="true" outlineLevel="0" collapsed="false">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row>
    <row r="649" customFormat="false" ht="15.75" hidden="false" customHeight="true" outlineLevel="0" collapsed="false">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row>
    <row r="650" customFormat="false" ht="15.75" hidden="false" customHeight="true" outlineLevel="0" collapsed="false">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row>
    <row r="651" customFormat="false" ht="15.75" hidden="false" customHeight="true" outlineLevel="0" collapsed="false">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row>
    <row r="652" customFormat="false" ht="15.75" hidden="false" customHeight="true" outlineLevel="0" collapsed="false">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row>
    <row r="653" customFormat="false" ht="15.75" hidden="false" customHeight="true" outlineLevel="0" collapsed="false">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row>
    <row r="654" customFormat="false" ht="15.75" hidden="false" customHeight="true" outlineLevel="0" collapsed="false">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row>
    <row r="655" customFormat="false" ht="15.75" hidden="false" customHeight="true" outlineLevel="0" collapsed="false">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row>
    <row r="656" customFormat="false" ht="15.75" hidden="false" customHeight="true" outlineLevel="0" collapsed="false">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row>
    <row r="657" customFormat="false" ht="15.75" hidden="false" customHeight="true" outlineLevel="0" collapsed="false">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row>
    <row r="658" customFormat="false" ht="15.75" hidden="false" customHeight="true" outlineLevel="0" collapsed="false">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row>
    <row r="659" customFormat="false" ht="15.75" hidden="false" customHeight="true" outlineLevel="0" collapsed="false">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row>
    <row r="660" customFormat="false" ht="15.75" hidden="false" customHeight="true" outlineLevel="0" collapsed="false">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row>
    <row r="661" customFormat="false" ht="15.75" hidden="false" customHeight="true" outlineLevel="0" collapsed="false">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row>
    <row r="662" customFormat="false" ht="15.75" hidden="false" customHeight="true" outlineLevel="0" collapsed="false">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row>
    <row r="663" customFormat="false" ht="15.75" hidden="false" customHeight="true" outlineLevel="0" collapsed="false">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row>
    <row r="664" customFormat="false" ht="15.75" hidden="false" customHeight="true" outlineLevel="0" collapsed="false">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row>
    <row r="665" customFormat="false" ht="15.75" hidden="false" customHeight="true" outlineLevel="0" collapsed="false">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row>
    <row r="666" customFormat="false" ht="15.75" hidden="false" customHeight="true" outlineLevel="0" collapsed="false">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row>
    <row r="667" customFormat="false" ht="15.75" hidden="false" customHeight="true" outlineLevel="0" collapsed="false">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row>
    <row r="668" customFormat="false" ht="15.75" hidden="false" customHeight="true" outlineLevel="0" collapsed="false">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row>
    <row r="669" customFormat="false" ht="15.75" hidden="false" customHeight="true" outlineLevel="0" collapsed="false">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row>
    <row r="670" customFormat="false" ht="15.75" hidden="false" customHeight="true" outlineLevel="0" collapsed="false">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row>
    <row r="671" customFormat="false" ht="15.75" hidden="false" customHeight="true" outlineLevel="0" collapsed="false">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row>
    <row r="672" customFormat="false" ht="15.75" hidden="false" customHeight="true" outlineLevel="0" collapsed="false">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row>
    <row r="673" customFormat="false" ht="15.75" hidden="false" customHeight="true" outlineLevel="0" collapsed="false">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row>
    <row r="674" customFormat="false" ht="15.75" hidden="false" customHeight="true" outlineLevel="0" collapsed="false">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row>
    <row r="675" customFormat="false" ht="15.75" hidden="false" customHeight="true" outlineLevel="0" collapsed="false">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row>
    <row r="676" customFormat="false" ht="15.75" hidden="false" customHeight="true" outlineLevel="0" collapsed="false">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row>
    <row r="677" customFormat="false" ht="15.75" hidden="false" customHeight="true" outlineLevel="0" collapsed="false">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row>
    <row r="678" customFormat="false" ht="15.75" hidden="false" customHeight="true" outlineLevel="0" collapsed="false">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row>
    <row r="679" customFormat="false" ht="15.75" hidden="false" customHeight="true" outlineLevel="0" collapsed="false">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row>
    <row r="680" customFormat="false" ht="15.75" hidden="false" customHeight="true" outlineLevel="0" collapsed="false">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row>
    <row r="681" customFormat="false" ht="15.75" hidden="false" customHeight="true" outlineLevel="0" collapsed="false">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row>
    <row r="682" customFormat="false" ht="15.75" hidden="false" customHeight="true" outlineLevel="0" collapsed="false">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row>
    <row r="683" customFormat="false" ht="15.75" hidden="false" customHeight="true" outlineLevel="0" collapsed="false">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row>
    <row r="684" customFormat="false" ht="15.75" hidden="false" customHeight="true" outlineLevel="0" collapsed="false">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row>
    <row r="685" customFormat="false" ht="15.75" hidden="false" customHeight="true" outlineLevel="0" collapsed="false">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row>
    <row r="686" customFormat="false" ht="15.75" hidden="false" customHeight="true" outlineLevel="0" collapsed="false">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row>
    <row r="687" customFormat="false" ht="15.75" hidden="false" customHeight="true" outlineLevel="0" collapsed="false">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row>
    <row r="688" customFormat="false" ht="15.75" hidden="false" customHeight="true" outlineLevel="0" collapsed="false">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row>
    <row r="689" customFormat="false" ht="15.75" hidden="false" customHeight="true" outlineLevel="0" collapsed="false">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row>
    <row r="690" customFormat="false" ht="15.75" hidden="false" customHeight="true" outlineLevel="0" collapsed="false">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row>
    <row r="691" customFormat="false" ht="15.75" hidden="false" customHeight="true" outlineLevel="0" collapsed="false">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row>
    <row r="692" customFormat="false" ht="15.75" hidden="false" customHeight="true" outlineLevel="0" collapsed="false">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row>
    <row r="693" customFormat="false" ht="15.75" hidden="false" customHeight="true" outlineLevel="0" collapsed="false">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row>
    <row r="694" customFormat="false" ht="15.75" hidden="false" customHeight="true" outlineLevel="0" collapsed="false">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row>
    <row r="695" customFormat="false" ht="15.75" hidden="false" customHeight="true" outlineLevel="0" collapsed="false">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row>
    <row r="696" customFormat="false" ht="15.75" hidden="false" customHeight="true" outlineLevel="0" collapsed="false">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row>
    <row r="697" customFormat="false" ht="15.75" hidden="false" customHeight="true" outlineLevel="0" collapsed="false">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row>
    <row r="698" customFormat="false" ht="15.75" hidden="false" customHeight="true" outlineLevel="0" collapsed="false">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row>
    <row r="699" customFormat="false" ht="15.75" hidden="false" customHeight="true" outlineLevel="0" collapsed="false">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row>
    <row r="700" customFormat="false" ht="15.75" hidden="false" customHeight="true" outlineLevel="0" collapsed="false">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row>
    <row r="701" customFormat="false" ht="15.75" hidden="false" customHeight="true" outlineLevel="0" collapsed="false">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row>
    <row r="702" customFormat="false" ht="15.75" hidden="false" customHeight="true" outlineLevel="0" collapsed="false">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row>
    <row r="703" customFormat="false" ht="15.75" hidden="false" customHeight="true" outlineLevel="0" collapsed="false">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row>
    <row r="704" customFormat="false" ht="15.75" hidden="false" customHeight="true" outlineLevel="0" collapsed="false">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row>
    <row r="705" customFormat="false" ht="15.75" hidden="false" customHeight="true" outlineLevel="0" collapsed="false">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row>
    <row r="706" customFormat="false" ht="15.75" hidden="false" customHeight="true" outlineLevel="0" collapsed="false">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row>
    <row r="707" customFormat="false" ht="15.75" hidden="false" customHeight="true" outlineLevel="0" collapsed="false">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row>
    <row r="708" customFormat="false" ht="15.75" hidden="false" customHeight="true" outlineLevel="0" collapsed="false">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row>
    <row r="709" customFormat="false" ht="15.75" hidden="false" customHeight="true" outlineLevel="0" collapsed="false">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row>
    <row r="710" customFormat="false" ht="15.75" hidden="false" customHeight="true" outlineLevel="0" collapsed="false">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row>
    <row r="711" customFormat="false" ht="15.75" hidden="false" customHeight="true" outlineLevel="0" collapsed="false">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row>
    <row r="712" customFormat="false" ht="15.75" hidden="false" customHeight="true" outlineLevel="0" collapsed="false">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row>
    <row r="713" customFormat="false" ht="15.75" hidden="false" customHeight="true" outlineLevel="0" collapsed="false">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row>
    <row r="714" customFormat="false" ht="15.75" hidden="false" customHeight="true" outlineLevel="0" collapsed="false">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row>
    <row r="715" customFormat="false" ht="15.75" hidden="false" customHeight="true" outlineLevel="0" collapsed="false">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row>
    <row r="716" customFormat="false" ht="15.75" hidden="false" customHeight="true" outlineLevel="0" collapsed="false">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row>
    <row r="717" customFormat="false" ht="15.75" hidden="false" customHeight="true" outlineLevel="0" collapsed="false">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row>
    <row r="718" customFormat="false" ht="15.75" hidden="false" customHeight="true" outlineLevel="0" collapsed="false">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row>
    <row r="719" customFormat="false" ht="15.75" hidden="false" customHeight="true" outlineLevel="0" collapsed="false">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row>
    <row r="720" customFormat="false" ht="15.75" hidden="false" customHeight="true" outlineLevel="0" collapsed="false">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row>
    <row r="721" customFormat="false" ht="15.75" hidden="false" customHeight="true" outlineLevel="0" collapsed="false">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row>
    <row r="722" customFormat="false" ht="15.75" hidden="false" customHeight="true" outlineLevel="0" collapsed="false">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row>
    <row r="723" customFormat="false" ht="15.75" hidden="false" customHeight="true" outlineLevel="0" collapsed="false">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row>
    <row r="724" customFormat="false" ht="15.75" hidden="false" customHeight="true" outlineLevel="0" collapsed="false">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row>
    <row r="725" customFormat="false" ht="15.75" hidden="false" customHeight="true" outlineLevel="0" collapsed="false">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row>
    <row r="726" customFormat="false" ht="15.75" hidden="false" customHeight="true" outlineLevel="0" collapsed="false">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row>
    <row r="727" customFormat="false" ht="15.75" hidden="false" customHeight="true" outlineLevel="0" collapsed="false">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row>
    <row r="728" customFormat="false" ht="15.75" hidden="false" customHeight="true" outlineLevel="0" collapsed="false">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row>
    <row r="729" customFormat="false" ht="15.75" hidden="false" customHeight="true" outlineLevel="0" collapsed="false">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row>
    <row r="730" customFormat="false" ht="15.75" hidden="false" customHeight="true" outlineLevel="0" collapsed="false">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row>
    <row r="731" customFormat="false" ht="15.75" hidden="false" customHeight="true" outlineLevel="0" collapsed="false">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row>
    <row r="732" customFormat="false" ht="15.75" hidden="false" customHeight="true" outlineLevel="0" collapsed="false">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row>
    <row r="733" customFormat="false" ht="15.75" hidden="false" customHeight="true" outlineLevel="0" collapsed="false">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row>
    <row r="734" customFormat="false" ht="15.75" hidden="false" customHeight="true" outlineLevel="0" collapsed="false">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row>
    <row r="735" customFormat="false" ht="15.75" hidden="false" customHeight="true" outlineLevel="0" collapsed="false">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row>
    <row r="736" customFormat="false" ht="15.75" hidden="false" customHeight="true" outlineLevel="0" collapsed="false">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row>
    <row r="737" customFormat="false" ht="15.75" hidden="false" customHeight="true" outlineLevel="0" collapsed="false">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row>
    <row r="738" customFormat="false" ht="15.75" hidden="false" customHeight="true" outlineLevel="0" collapsed="false">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row>
    <row r="739" customFormat="false" ht="15.75" hidden="false" customHeight="true" outlineLevel="0" collapsed="false">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row>
    <row r="740" customFormat="false" ht="15.75" hidden="false" customHeight="true" outlineLevel="0" collapsed="false">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row>
    <row r="741" customFormat="false" ht="15.75" hidden="false" customHeight="true" outlineLevel="0" collapsed="false">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row>
    <row r="742" customFormat="false" ht="15.75" hidden="false" customHeight="true" outlineLevel="0" collapsed="false">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row>
    <row r="743" customFormat="false" ht="15.75" hidden="false" customHeight="true" outlineLevel="0" collapsed="false">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row>
    <row r="744" customFormat="false" ht="15.75" hidden="false" customHeight="true" outlineLevel="0" collapsed="false">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row>
    <row r="745" customFormat="false" ht="15.75" hidden="false" customHeight="true" outlineLevel="0" collapsed="false">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row>
    <row r="746" customFormat="false" ht="15.75" hidden="false" customHeight="true" outlineLevel="0" collapsed="false">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row>
    <row r="747" customFormat="false" ht="15.75" hidden="false" customHeight="true" outlineLevel="0" collapsed="false">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row>
    <row r="748" customFormat="false" ht="15.75" hidden="false" customHeight="true" outlineLevel="0" collapsed="false">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row>
    <row r="749" customFormat="false" ht="15.75" hidden="false" customHeight="true" outlineLevel="0" collapsed="false">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row>
    <row r="750" customFormat="false" ht="15.75" hidden="false" customHeight="true" outlineLevel="0" collapsed="false">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row>
    <row r="751" customFormat="false" ht="15.75" hidden="false" customHeight="true" outlineLevel="0" collapsed="false">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row>
    <row r="752" customFormat="false" ht="15.75" hidden="false" customHeight="true" outlineLevel="0" collapsed="false">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row>
    <row r="753" customFormat="false" ht="15.75" hidden="false" customHeight="true" outlineLevel="0" collapsed="false">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row>
    <row r="754" customFormat="false" ht="15.75" hidden="false" customHeight="true" outlineLevel="0" collapsed="false">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row>
    <row r="755" customFormat="false" ht="15.7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row>
    <row r="756" customFormat="false" ht="15.7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row>
    <row r="757" customFormat="false" ht="15.7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row>
    <row r="758" customFormat="false" ht="15.7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row>
    <row r="759" customFormat="false" ht="15.7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row>
    <row r="760" customFormat="false" ht="15.7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row>
    <row r="761" customFormat="false" ht="15.7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row>
    <row r="762" customFormat="false" ht="15.7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row>
    <row r="763" customFormat="false" ht="15.7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row>
    <row r="764" customFormat="false" ht="15.7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row>
    <row r="765" customFormat="false" ht="15.7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row>
    <row r="766" customFormat="false" ht="15.7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row>
    <row r="767" customFormat="false" ht="15.7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row>
    <row r="768" customFormat="false" ht="15.7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row>
    <row r="769" customFormat="false" ht="15.7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row>
    <row r="770" customFormat="false" ht="15.7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row>
    <row r="771" customFormat="false" ht="15.7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row>
    <row r="772" customFormat="false" ht="15.7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row>
    <row r="773" customFormat="false" ht="15.7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row>
    <row r="774" customFormat="false" ht="15.7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row>
    <row r="775" customFormat="false" ht="15.7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row>
    <row r="776" customFormat="false" ht="15.7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row>
    <row r="777" customFormat="false" ht="15.7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row>
    <row r="778" customFormat="false" ht="15.7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row>
    <row r="779" customFormat="false" ht="15.7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row>
    <row r="780" customFormat="false" ht="15.7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row>
    <row r="781" customFormat="false" ht="15.7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row>
    <row r="782" customFormat="false" ht="15.7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row>
    <row r="783" customFormat="false" ht="15.7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row>
    <row r="784" customFormat="false" ht="15.7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row>
    <row r="785" customFormat="false" ht="15.7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row>
    <row r="786" customFormat="false" ht="15.7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row>
    <row r="787" customFormat="false" ht="15.7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row>
    <row r="788" customFormat="false" ht="15.7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row>
    <row r="789" customFormat="false" ht="15.7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row>
    <row r="790" customFormat="false" ht="15.7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row>
    <row r="791" customFormat="false" ht="15.7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row>
    <row r="792" customFormat="false" ht="15.7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row>
    <row r="793" customFormat="false" ht="15.7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row>
    <row r="794" customFormat="false" ht="15.7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row>
    <row r="795" customFormat="false" ht="14.2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row>
    <row r="796" customFormat="false" ht="14.2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row>
    <row r="797" customFormat="false" ht="14.2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row>
    <row r="798" customFormat="false" ht="14.2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row>
    <row r="799" customFormat="false" ht="14.2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row>
    <row r="800" customFormat="false" ht="14.2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row>
    <row r="801" customFormat="false" ht="14.2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row>
    <row r="802" customFormat="false" ht="14.2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row>
    <row r="803" customFormat="false" ht="14.2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row>
    <row r="804" customFormat="false" ht="14.2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row>
    <row r="805" customFormat="false" ht="14.2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row>
    <row r="806" customFormat="false" ht="14.2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row>
    <row r="807" customFormat="false" ht="14.2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row>
    <row r="808" customFormat="false" ht="14.2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row>
    <row r="809" customFormat="false" ht="14.2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row>
    <row r="810" customFormat="false" ht="14.2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row>
    <row r="811" customFormat="false" ht="14.2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row>
    <row r="812" customFormat="false" ht="14.2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row>
    <row r="813" customFormat="false" ht="14.2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row>
    <row r="814" customFormat="false" ht="14.2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row>
    <row r="815" customFormat="false" ht="14.2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row>
    <row r="816" customFormat="false" ht="14.2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row>
    <row r="817" customFormat="false" ht="14.2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row>
    <row r="818" customFormat="false" ht="14.2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row>
    <row r="819" customFormat="false" ht="14.2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row>
    <row r="820" customFormat="false" ht="14.2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row>
    <row r="821" customFormat="false" ht="14.2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row>
    <row r="822" customFormat="false" ht="14.2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row>
    <row r="823" customFormat="false" ht="14.2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row>
    <row r="824" customFormat="false" ht="14.2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row>
    <row r="825" customFormat="false" ht="14.2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row>
    <row r="826" customFormat="false" ht="14.2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row>
    <row r="827" customFormat="false" ht="14.2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row>
    <row r="828" customFormat="false" ht="14.2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row>
    <row r="829" customFormat="false" ht="14.2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row>
    <row r="830" customFormat="false" ht="14.2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row>
    <row r="831" customFormat="false" ht="14.2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row>
    <row r="832" customFormat="false" ht="14.2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row>
    <row r="833" customFormat="false" ht="14.2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row>
    <row r="834" customFormat="false" ht="14.2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row>
    <row r="835" customFormat="false" ht="14.2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row>
    <row r="836" customFormat="false" ht="14.2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row>
    <row r="837" customFormat="false" ht="14.2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row>
    <row r="838" customFormat="false" ht="14.2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row>
    <row r="839" customFormat="false" ht="14.2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row>
    <row r="840" customFormat="false" ht="14.2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row>
    <row r="841" customFormat="false" ht="14.2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row>
    <row r="842" customFormat="false" ht="14.2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row>
    <row r="843" customFormat="false" ht="14.2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row>
    <row r="844" customFormat="false" ht="14.2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row>
    <row r="845" customFormat="false" ht="14.2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row>
    <row r="846" customFormat="false" ht="14.2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row>
    <row r="847" customFormat="false" ht="14.2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row>
    <row r="848" customFormat="false" ht="14.2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row>
    <row r="849" customFormat="false" ht="14.2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row>
    <row r="850" customFormat="false" ht="14.2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row>
    <row r="851" customFormat="false" ht="14.2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row>
    <row r="852" customFormat="false" ht="14.2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row>
    <row r="853" customFormat="false" ht="14.2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row>
    <row r="854" customFormat="false" ht="14.2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row>
    <row r="855" customFormat="false" ht="14.2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row>
    <row r="856" customFormat="false" ht="14.2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row>
    <row r="857" customFormat="false" ht="14.2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row>
    <row r="858" customFormat="false" ht="14.2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row>
    <row r="859" customFormat="false" ht="14.2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row>
    <row r="860" customFormat="false" ht="14.2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row>
    <row r="861" customFormat="false" ht="14.2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row>
    <row r="862" customFormat="false" ht="14.2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row>
    <row r="863" customFormat="false" ht="14.2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row>
    <row r="864" customFormat="false" ht="14.2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row>
    <row r="865" customFormat="false" ht="14.2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row>
    <row r="866" customFormat="false" ht="14.2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row>
    <row r="867" customFormat="false" ht="14.2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row>
    <row r="868" customFormat="false" ht="14.2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row>
    <row r="869" customFormat="false" ht="14.2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row>
    <row r="870" customFormat="false" ht="14.2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row>
    <row r="871" customFormat="false" ht="14.2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row>
    <row r="872" customFormat="false" ht="14.2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row>
    <row r="873" customFormat="false" ht="14.2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row>
    <row r="874" customFormat="false" ht="14.2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row>
    <row r="875" customFormat="false" ht="14.2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row>
    <row r="876" customFormat="false" ht="14.2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row>
    <row r="877" customFormat="false" ht="14.2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row>
    <row r="878" customFormat="false" ht="14.2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row>
    <row r="879" customFormat="false" ht="14.2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row>
    <row r="880" customFormat="false" ht="14.2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row>
    <row r="881" customFormat="false" ht="14.2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row>
    <row r="882" customFormat="false" ht="14.2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row>
    <row r="883" customFormat="false" ht="14.2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row>
    <row r="884" customFormat="false" ht="14.2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row>
    <row r="885" customFormat="false" ht="14.2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row>
    <row r="886" customFormat="false" ht="14.2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row>
    <row r="887" customFormat="false" ht="14.2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row>
    <row r="888" customFormat="false" ht="14.2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row>
    <row r="889" customFormat="false" ht="14.2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row>
    <row r="890" customFormat="false" ht="14.2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row>
    <row r="891" customFormat="false" ht="14.2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row>
    <row r="892" customFormat="false" ht="14.2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row>
    <row r="893" customFormat="false" ht="14.2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row>
    <row r="894" customFormat="false" ht="14.2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row>
    <row r="895" customFormat="false" ht="14.2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row>
    <row r="896" customFormat="false" ht="14.2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row>
    <row r="897" customFormat="false" ht="14.2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row>
    <row r="898" customFormat="false" ht="14.2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row>
    <row r="899" customFormat="false" ht="14.2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row>
    <row r="900" customFormat="false" ht="14.2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row>
    <row r="901" customFormat="false" ht="14.2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row>
    <row r="902" customFormat="false" ht="14.2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row>
    <row r="903" customFormat="false" ht="14.2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row>
    <row r="904" customFormat="false" ht="14.2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row>
    <row r="905" customFormat="false" ht="14.2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row>
    <row r="906" customFormat="false" ht="14.2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row>
    <row r="907" customFormat="false" ht="14.2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row>
    <row r="908" customFormat="false" ht="14.2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row>
    <row r="909" customFormat="false" ht="14.2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row>
    <row r="910" customFormat="false" ht="14.2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row>
    <row r="911" customFormat="false" ht="14.2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row>
    <row r="912" customFormat="false" ht="14.2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row>
    <row r="913" customFormat="false" ht="14.2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row>
    <row r="914" customFormat="false" ht="14.2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row>
    <row r="915" customFormat="false" ht="14.2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row>
    <row r="916" customFormat="false" ht="14.2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row>
    <row r="917" customFormat="false" ht="14.2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row>
    <row r="918" customFormat="false" ht="14.2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row>
    <row r="919" customFormat="false" ht="14.2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row>
    <row r="920" customFormat="false" ht="14.2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row>
    <row r="921" customFormat="false" ht="14.2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row>
    <row r="922" customFormat="false" ht="14.2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row>
    <row r="923" customFormat="false" ht="14.2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row>
    <row r="924" customFormat="false" ht="14.2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row>
    <row r="925" customFormat="false" ht="14.2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row>
    <row r="926" customFormat="false" ht="14.2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row>
    <row r="927" customFormat="false" ht="14.2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row>
    <row r="928" customFormat="false" ht="14.2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row>
    <row r="929" customFormat="false" ht="14.2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row>
    <row r="930" customFormat="false" ht="14.2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row>
    <row r="931" customFormat="false" ht="14.2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row>
    <row r="932" customFormat="false" ht="14.2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row>
    <row r="933" customFormat="false" ht="14.2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row>
    <row r="934" customFormat="false" ht="14.2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row>
    <row r="935" customFormat="false" ht="14.2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row>
    <row r="936" customFormat="false" ht="14.2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row>
    <row r="937" customFormat="false" ht="14.2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row>
    <row r="938" customFormat="false" ht="14.2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row>
    <row r="939" customFormat="false" ht="14.2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row>
    <row r="940" customFormat="false" ht="14.2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row>
    <row r="941" customFormat="false" ht="14.2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row>
    <row r="942" customFormat="false" ht="14.2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row>
    <row r="943" customFormat="false" ht="14.2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row>
    <row r="944" customFormat="false" ht="14.2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row>
    <row r="945" customFormat="false" ht="14.2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row>
    <row r="946" customFormat="false" ht="14.25" hidden="false" customHeight="true" outlineLevel="0" collapsed="false">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row>
    <row r="947" customFormat="false" ht="14.25" hidden="false" customHeight="true" outlineLevel="0" collapsed="false">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row>
    <row r="948" customFormat="false" ht="14.25" hidden="false" customHeight="true" outlineLevel="0" collapsed="false">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row>
    <row r="949" customFormat="false" ht="14.25" hidden="false" customHeight="true" outlineLevel="0" collapsed="false">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row>
    <row r="950" customFormat="false" ht="14.25" hidden="false" customHeight="true" outlineLevel="0" collapsed="false">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row>
    <row r="951" customFormat="false" ht="14.25" hidden="false" customHeight="true" outlineLevel="0" collapsed="false">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row>
    <row r="952" customFormat="false" ht="14.25" hidden="false" customHeight="true" outlineLevel="0" collapsed="false">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row>
    <row r="953" customFormat="false" ht="14.25" hidden="false" customHeight="true" outlineLevel="0" collapsed="false">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row>
    <row r="954" customFormat="false" ht="14.25" hidden="false" customHeight="true" outlineLevel="0" collapsed="false">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row>
    <row r="955" customFormat="false" ht="14.25" hidden="false" customHeight="true" outlineLevel="0" collapsed="false">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row>
    <row r="956" customFormat="false" ht="14.25" hidden="false" customHeight="true" outlineLevel="0" collapsed="false">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row>
    <row r="957" customFormat="false" ht="14.25" hidden="false" customHeight="true" outlineLevel="0" collapsed="false">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row>
    <row r="958" customFormat="false" ht="14.25" hidden="false" customHeight="true" outlineLevel="0" collapsed="false">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row>
    <row r="959" customFormat="false" ht="14.25" hidden="false" customHeight="true" outlineLevel="0" collapsed="false">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row>
    <row r="960" customFormat="false" ht="14.25" hidden="false" customHeight="true" outlineLevel="0" collapsed="false">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row>
    <row r="961" customFormat="false" ht="14.25" hidden="false" customHeight="true" outlineLevel="0" collapsed="false">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row>
    <row r="962" customFormat="false" ht="14.25" hidden="false" customHeight="true" outlineLevel="0" collapsed="false">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row>
    <row r="963" customFormat="false" ht="14.25" hidden="false" customHeight="true" outlineLevel="0" collapsed="false">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row>
    <row r="964" customFormat="false" ht="14.25" hidden="false" customHeight="true" outlineLevel="0" collapsed="false">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row>
    <row r="965" customFormat="false" ht="14.25" hidden="false" customHeight="true" outlineLevel="0" collapsed="false">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row>
    <row r="966" customFormat="false" ht="14.25" hidden="false" customHeight="true" outlineLevel="0" collapsed="false">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row>
    <row r="967" customFormat="false" ht="14.25" hidden="false" customHeight="true" outlineLevel="0" collapsed="false">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row>
    <row r="968" customFormat="false" ht="14.25" hidden="false" customHeight="true" outlineLevel="0" collapsed="false">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row>
    <row r="969" customFormat="false" ht="14.25" hidden="false" customHeight="true" outlineLevel="0" collapsed="false">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row>
    <row r="970" customFormat="false" ht="14.25" hidden="false" customHeight="true" outlineLevel="0" collapsed="false">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row>
    <row r="971" customFormat="false" ht="14.25" hidden="false" customHeight="true" outlineLevel="0" collapsed="false">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row>
    <row r="972" customFormat="false" ht="14.25" hidden="false" customHeight="true" outlineLevel="0" collapsed="false">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row>
    <row r="973" customFormat="false" ht="14.25" hidden="false" customHeight="true" outlineLevel="0" collapsed="false">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row>
    <row r="974" customFormat="false" ht="14.25" hidden="false" customHeight="true" outlineLevel="0" collapsed="false">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row>
    <row r="975" customFormat="false" ht="14.25" hidden="false" customHeight="true" outlineLevel="0" collapsed="false">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row>
    <row r="976" customFormat="false" ht="14.25" hidden="false" customHeight="true" outlineLevel="0" collapsed="false">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row>
    <row r="977" customFormat="false" ht="14.25" hidden="false" customHeight="true" outlineLevel="0" collapsed="false">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row>
    <row r="978" customFormat="false" ht="14.25" hidden="false" customHeight="true" outlineLevel="0" collapsed="false">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row>
    <row r="979" customFormat="false" ht="14.25" hidden="false" customHeight="true" outlineLevel="0" collapsed="false">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row>
    <row r="980" customFormat="false" ht="14.25" hidden="false" customHeight="true" outlineLevel="0" collapsed="false">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row>
    <row r="981" customFormat="false" ht="14.25" hidden="false" customHeight="true" outlineLevel="0" collapsed="false">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row>
    <row r="982" customFormat="false" ht="14.25" hidden="false" customHeight="true" outlineLevel="0" collapsed="false">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row>
    <row r="983" customFormat="false" ht="14.25" hidden="false" customHeight="true" outlineLevel="0" collapsed="false">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row>
    <row r="984" customFormat="false" ht="14.25" hidden="false" customHeight="true" outlineLevel="0" collapsed="false">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row>
    <row r="985" customFormat="false" ht="14.25" hidden="false" customHeight="true" outlineLevel="0" collapsed="false">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row>
    <row r="986" customFormat="false" ht="14.25" hidden="false" customHeight="true" outlineLevel="0" collapsed="false">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row>
    <row r="987" customFormat="false" ht="14.25" hidden="false" customHeight="true" outlineLevel="0" collapsed="false">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row>
    <row r="988" customFormat="false" ht="14.25" hidden="false" customHeight="true" outlineLevel="0" collapsed="false">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row>
    <row r="989" customFormat="false" ht="14.25" hidden="false" customHeight="true" outlineLevel="0" collapsed="false">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row>
    <row r="990" customFormat="false" ht="14.25" hidden="false" customHeight="true" outlineLevel="0" collapsed="false">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row>
    <row r="991" customFormat="false" ht="14.25" hidden="false" customHeight="true" outlineLevel="0" collapsed="false">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row>
    <row r="992" customFormat="false" ht="14.25" hidden="false" customHeight="true" outlineLevel="0" collapsed="false">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row>
    <row r="993" customFormat="false" ht="14.25" hidden="false" customHeight="true" outlineLevel="0" collapsed="false">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row>
    <row r="994" customFormat="false" ht="14.25" hidden="false" customHeight="true" outlineLevel="0" collapsed="false">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row>
    <row r="995" customFormat="false" ht="14.25" hidden="false" customHeight="true" outlineLevel="0" collapsed="false">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row>
    <row r="996" customFormat="false" ht="14.25" hidden="false" customHeight="true" outlineLevel="0" collapsed="false">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row>
    <row r="997" customFormat="false" ht="14.25" hidden="false" customHeight="true" outlineLevel="0" collapsed="false">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row>
    <row r="998" customFormat="false" ht="14.25" hidden="false" customHeight="true" outlineLevel="0" collapsed="false">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row>
    <row r="999" customFormat="false" ht="14.25" hidden="false" customHeight="true" outlineLevel="0" collapsed="false">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row>
    <row r="1000" customFormat="false" ht="14.25" hidden="false" customHeight="true" outlineLevel="0" collapsed="false">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row>
  </sheetData>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565:L565"/>
    <mergeCell ref="A566:L566"/>
    <mergeCell ref="A567:L567"/>
    <mergeCell ref="A568:L568"/>
    <mergeCell ref="A569:L569"/>
    <mergeCell ref="A570:L570"/>
    <mergeCell ref="A571:L571"/>
    <mergeCell ref="A572:L572"/>
    <mergeCell ref="A573:L573"/>
    <mergeCell ref="A574:L574"/>
    <mergeCell ref="A575:L575"/>
    <mergeCell ref="A576:L576"/>
    <mergeCell ref="A577:L577"/>
    <mergeCell ref="A578:L578"/>
    <mergeCell ref="A579:L579"/>
    <mergeCell ref="A580:L580"/>
    <mergeCell ref="A581:L581"/>
    <mergeCell ref="A582:L582"/>
    <mergeCell ref="A583:L583"/>
    <mergeCell ref="A584:L584"/>
    <mergeCell ref="A585:L585"/>
    <mergeCell ref="A586:L586"/>
    <mergeCell ref="A587:L587"/>
    <mergeCell ref="A588:L588"/>
    <mergeCell ref="A589:L589"/>
    <mergeCell ref="A590:L590"/>
    <mergeCell ref="A591:L591"/>
    <mergeCell ref="A592:L592"/>
    <mergeCell ref="A593:L593"/>
    <mergeCell ref="A594:L594"/>
  </mergeCells>
  <conditionalFormatting sqref="AD8:AD550 AD553:AD563">
    <cfRule type="expression" priority="2" aboveAverage="0" equalAverage="0" bottom="0" percent="0" rank="0" text="" dxfId="8">
      <formula>LEN(TRIM(AD8))&gt;0</formula>
    </cfRule>
  </conditionalFormatting>
  <dataValidations count="2">
    <dataValidation allowBlank="true" errorStyle="stop" operator="between" showDropDown="false" showErrorMessage="false" showInputMessage="false" sqref="P8:P563" type="list">
      <formula1>$AD$8:$AD$386</formula1>
      <formula2>0</formula2>
    </dataValidation>
    <dataValidation allowBlank="true" errorStyle="stop" operator="between" showDropDown="false" showErrorMessage="false" showInputMessage="false" sqref="H8:H563" type="list">
      <formula1>"SERVIÇO,CURSO,EVENTO,REUNIÃO,OUTROS"</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tabColor rgb="FFFFFFFF"/>
    <pageSetUpPr fitToPage="false"/>
  </sheetPr>
  <dimension ref="A1:AE95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20"/>
    <col collapsed="false" customWidth="true" hidden="false" outlineLevel="0" max="2" min="2" style="0" width="15.62"/>
    <col collapsed="false" customWidth="true" hidden="false" outlineLevel="0" max="3" min="3" style="0" width="38.87"/>
    <col collapsed="false" customWidth="true" hidden="false" outlineLevel="0" max="4" min="4" style="0" width="15.13"/>
    <col collapsed="false" customWidth="true" hidden="false" outlineLevel="0" max="5" min="5" style="0" width="19.75"/>
    <col collapsed="false" customWidth="true" hidden="false" outlineLevel="0" max="6" min="6" style="0" width="34.38"/>
    <col collapsed="false" customWidth="true" hidden="false" outlineLevel="0" max="7" min="7" style="0" width="22.87"/>
    <col collapsed="false" customWidth="true" hidden="false" outlineLevel="0" max="8" min="8" style="0" width="13.13"/>
    <col collapsed="false" customWidth="true" hidden="false" outlineLevel="0" max="9" min="9" style="0" width="5.87"/>
    <col collapsed="false" customWidth="true" hidden="false" outlineLevel="0" max="10" min="10" style="0" width="12"/>
    <col collapsed="false" customWidth="true" hidden="false" outlineLevel="0" max="11" min="11" style="0" width="6.51"/>
    <col collapsed="false" customWidth="true" hidden="false" outlineLevel="0" max="12" min="12" style="0" width="9.5"/>
    <col collapsed="false" customWidth="true" hidden="false" outlineLevel="0" max="13" min="13" style="0" width="8.74"/>
    <col collapsed="false" customWidth="true" hidden="false" outlineLevel="0" max="14" min="14" style="0" width="10.75"/>
    <col collapsed="false" customWidth="true" hidden="false" outlineLevel="0" max="15" min="15" style="0" width="13.63"/>
    <col collapsed="false" customWidth="true" hidden="false" outlineLevel="0" max="16" min="16" style="0" width="11.5"/>
    <col collapsed="false" customWidth="true" hidden="false" outlineLevel="0" max="17" min="17" style="0" width="9.12"/>
    <col collapsed="false" customWidth="true" hidden="false" outlineLevel="0" max="18" min="18" style="0" width="8.88"/>
    <col collapsed="false" customWidth="true" hidden="false" outlineLevel="0" max="19" min="19" style="0" width="9.12"/>
    <col collapsed="false" customWidth="true" hidden="false" outlineLevel="0" max="20" min="20" style="0" width="5.13"/>
    <col collapsed="false" customWidth="true" hidden="false" outlineLevel="0" max="21" min="21" style="0" width="7.62"/>
    <col collapsed="false" customWidth="true" hidden="false" outlineLevel="0" max="22" min="22" style="0" width="4.87"/>
    <col collapsed="false" customWidth="true" hidden="false" outlineLevel="0" max="23" min="23" style="0" width="9.38"/>
    <col collapsed="false" customWidth="true" hidden="false" outlineLevel="0" max="24" min="24" style="0" width="4.37"/>
    <col collapsed="false" customWidth="true" hidden="false" outlineLevel="0" max="25" min="25" style="0" width="8.38"/>
    <col collapsed="false" customWidth="true" hidden="false" outlineLevel="0" max="26" min="26" style="0" width="10.38"/>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3</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tru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true" customHeight="true" outlineLevel="0" collapsed="false">
      <c r="A8" s="125" t="s">
        <v>228</v>
      </c>
      <c r="B8" s="126"/>
      <c r="C8" s="127" t="s">
        <v>1572</v>
      </c>
      <c r="D8" s="125"/>
      <c r="E8" s="125" t="s">
        <v>1573</v>
      </c>
      <c r="F8" s="125" t="s">
        <v>638</v>
      </c>
      <c r="G8" s="128"/>
      <c r="H8" s="126" t="s">
        <v>63</v>
      </c>
      <c r="I8" s="129" t="s">
        <v>47</v>
      </c>
      <c r="J8" s="126" t="s">
        <v>48</v>
      </c>
      <c r="K8" s="129" t="s">
        <v>47</v>
      </c>
      <c r="L8" s="130" t="s">
        <v>49</v>
      </c>
      <c r="M8" s="131" t="n">
        <v>44986</v>
      </c>
      <c r="N8" s="132"/>
      <c r="O8" s="132" t="s">
        <v>50</v>
      </c>
      <c r="P8" s="133" t="s">
        <v>51</v>
      </c>
      <c r="Q8" s="134" t="n">
        <v>372.02</v>
      </c>
      <c r="R8" s="134" t="n">
        <v>0</v>
      </c>
      <c r="S8" s="135" t="n">
        <f aca="false">Q8+R8</f>
        <v>372.02</v>
      </c>
      <c r="T8" s="129" t="n">
        <v>0</v>
      </c>
      <c r="U8" s="134" t="n">
        <v>0</v>
      </c>
      <c r="V8" s="129" t="n">
        <v>0</v>
      </c>
      <c r="W8" s="134" t="n">
        <v>0</v>
      </c>
      <c r="X8" s="129" t="n">
        <v>0</v>
      </c>
      <c r="Y8" s="135" t="n">
        <f aca="false">(T8*U8)+(V8*W8)</f>
        <v>0</v>
      </c>
      <c r="Z8" s="135" t="n">
        <f aca="false">S8+Y8</f>
        <v>372.02</v>
      </c>
      <c r="AA8" s="136"/>
      <c r="AB8" s="10"/>
      <c r="AC8" s="10"/>
      <c r="AD8" s="113" t="s">
        <v>51</v>
      </c>
      <c r="AE8" s="10"/>
    </row>
    <row r="9" customFormat="false" ht="42.75" hidden="false" customHeight="true" outlineLevel="0" collapsed="false">
      <c r="A9" s="24" t="s">
        <v>206</v>
      </c>
      <c r="B9" s="16"/>
      <c r="C9" s="29" t="s">
        <v>916</v>
      </c>
      <c r="D9" s="24" t="s">
        <v>917</v>
      </c>
      <c r="E9" s="24" t="s">
        <v>918</v>
      </c>
      <c r="F9" s="24" t="s">
        <v>1641</v>
      </c>
      <c r="G9" s="43"/>
      <c r="H9" s="16" t="s">
        <v>46</v>
      </c>
      <c r="I9" s="13" t="s">
        <v>47</v>
      </c>
      <c r="J9" s="16" t="s">
        <v>48</v>
      </c>
      <c r="K9" s="13" t="s">
        <v>47</v>
      </c>
      <c r="L9" s="17" t="s">
        <v>49</v>
      </c>
      <c r="M9" s="137" t="n">
        <v>44986</v>
      </c>
      <c r="N9" s="18"/>
      <c r="O9" s="18" t="s">
        <v>50</v>
      </c>
      <c r="P9" s="67" t="s">
        <v>51</v>
      </c>
      <c r="Q9" s="20" t="n">
        <v>372.02</v>
      </c>
      <c r="R9" s="20" t="n">
        <v>0</v>
      </c>
      <c r="S9" s="21" t="n">
        <f aca="false">Q9+R9</f>
        <v>372.02</v>
      </c>
      <c r="T9" s="13" t="n">
        <v>0</v>
      </c>
      <c r="U9" s="20" t="n">
        <v>0</v>
      </c>
      <c r="V9" s="13" t="n">
        <v>0</v>
      </c>
      <c r="W9" s="20" t="n">
        <v>0</v>
      </c>
      <c r="X9" s="13" t="n">
        <v>0</v>
      </c>
      <c r="Y9" s="21" t="n">
        <f aca="false">(T9*U9)+(V9*W9)</f>
        <v>0</v>
      </c>
      <c r="Z9" s="21" t="n">
        <f aca="false">S9+Y9</f>
        <v>372.02</v>
      </c>
      <c r="AA9" s="15" t="s">
        <v>1641</v>
      </c>
      <c r="AB9" s="10"/>
      <c r="AC9" s="10"/>
      <c r="AD9" s="113"/>
      <c r="AE9" s="10"/>
    </row>
    <row r="10" customFormat="false" ht="42.75" hidden="true" customHeight="true" outlineLevel="0" collapsed="false">
      <c r="A10" s="125" t="s">
        <v>1304</v>
      </c>
      <c r="B10" s="126"/>
      <c r="C10" s="125" t="s">
        <v>1642</v>
      </c>
      <c r="D10" s="125"/>
      <c r="E10" s="125" t="s">
        <v>1643</v>
      </c>
      <c r="F10" s="125" t="s">
        <v>1335</v>
      </c>
      <c r="G10" s="128"/>
      <c r="H10" s="126" t="s">
        <v>63</v>
      </c>
      <c r="I10" s="129" t="s">
        <v>47</v>
      </c>
      <c r="J10" s="126" t="s">
        <v>48</v>
      </c>
      <c r="K10" s="129" t="s">
        <v>47</v>
      </c>
      <c r="L10" s="130" t="s">
        <v>49</v>
      </c>
      <c r="M10" s="131" t="n">
        <v>44986</v>
      </c>
      <c r="N10" s="132"/>
      <c r="O10" s="132" t="s">
        <v>50</v>
      </c>
      <c r="P10" s="133" t="s">
        <v>51</v>
      </c>
      <c r="Q10" s="134" t="n">
        <v>372.02</v>
      </c>
      <c r="R10" s="134" t="n">
        <v>0</v>
      </c>
      <c r="S10" s="135" t="n">
        <f aca="false">Q10+R10</f>
        <v>372.02</v>
      </c>
      <c r="T10" s="129" t="n">
        <v>0</v>
      </c>
      <c r="U10" s="134" t="n">
        <v>0</v>
      </c>
      <c r="V10" s="129" t="n">
        <v>0</v>
      </c>
      <c r="W10" s="134" t="n">
        <v>0</v>
      </c>
      <c r="X10" s="129" t="n">
        <v>0</v>
      </c>
      <c r="Y10" s="135" t="n">
        <f aca="false">(T10*U10)+(V10*W10)</f>
        <v>0</v>
      </c>
      <c r="Z10" s="135" t="n">
        <f aca="false">S10+Y10</f>
        <v>372.02</v>
      </c>
      <c r="AA10" s="136"/>
      <c r="AB10" s="10"/>
      <c r="AC10" s="10"/>
      <c r="AD10" s="113"/>
      <c r="AE10" s="10"/>
    </row>
    <row r="11" customFormat="false" ht="42.75" hidden="true" customHeight="true" outlineLevel="0" collapsed="false">
      <c r="A11" s="125" t="s">
        <v>58</v>
      </c>
      <c r="B11" s="126"/>
      <c r="C11" s="127" t="s">
        <v>743</v>
      </c>
      <c r="D11" s="125" t="s">
        <v>744</v>
      </c>
      <c r="E11" s="125" t="s">
        <v>61</v>
      </c>
      <c r="F11" s="125" t="s">
        <v>62</v>
      </c>
      <c r="G11" s="128"/>
      <c r="H11" s="126" t="s">
        <v>63</v>
      </c>
      <c r="I11" s="129" t="s">
        <v>47</v>
      </c>
      <c r="J11" s="126" t="s">
        <v>48</v>
      </c>
      <c r="K11" s="129" t="s">
        <v>47</v>
      </c>
      <c r="L11" s="130" t="s">
        <v>49</v>
      </c>
      <c r="M11" s="131" t="n">
        <v>44986</v>
      </c>
      <c r="N11" s="132"/>
      <c r="O11" s="132" t="s">
        <v>50</v>
      </c>
      <c r="P11" s="133" t="s">
        <v>51</v>
      </c>
      <c r="Q11" s="134" t="n">
        <v>372.02</v>
      </c>
      <c r="R11" s="134" t="n">
        <v>0</v>
      </c>
      <c r="S11" s="135" t="n">
        <f aca="false">Q11+R11</f>
        <v>372.02</v>
      </c>
      <c r="T11" s="129" t="n">
        <v>0</v>
      </c>
      <c r="U11" s="134" t="n">
        <v>0</v>
      </c>
      <c r="V11" s="129" t="n">
        <v>0</v>
      </c>
      <c r="W11" s="134" t="n">
        <v>0</v>
      </c>
      <c r="X11" s="129" t="n">
        <v>0</v>
      </c>
      <c r="Y11" s="135" t="n">
        <f aca="false">(T11*U11)+(V11*W11)</f>
        <v>0</v>
      </c>
      <c r="Z11" s="135" t="n">
        <f aca="false">S11+Y11</f>
        <v>372.02</v>
      </c>
      <c r="AA11" s="136"/>
      <c r="AB11" s="10"/>
      <c r="AC11" s="10"/>
      <c r="AD11" s="113"/>
      <c r="AE11" s="10"/>
    </row>
    <row r="12" customFormat="false" ht="42.75" hidden="true" customHeight="true" outlineLevel="0" collapsed="false">
      <c r="A12" s="125" t="s">
        <v>58</v>
      </c>
      <c r="B12" s="126"/>
      <c r="C12" s="127" t="s">
        <v>1509</v>
      </c>
      <c r="D12" s="68" t="s">
        <v>1510</v>
      </c>
      <c r="E12" s="125" t="s">
        <v>68</v>
      </c>
      <c r="F12" s="125" t="s">
        <v>62</v>
      </c>
      <c r="G12" s="128"/>
      <c r="H12" s="126" t="s">
        <v>63</v>
      </c>
      <c r="I12" s="129" t="s">
        <v>47</v>
      </c>
      <c r="J12" s="126" t="s">
        <v>48</v>
      </c>
      <c r="K12" s="129" t="s">
        <v>47</v>
      </c>
      <c r="L12" s="130" t="s">
        <v>49</v>
      </c>
      <c r="M12" s="131" t="n">
        <v>44986</v>
      </c>
      <c r="N12" s="132"/>
      <c r="O12" s="132" t="s">
        <v>50</v>
      </c>
      <c r="P12" s="133" t="s">
        <v>51</v>
      </c>
      <c r="Q12" s="134" t="n">
        <v>372.02</v>
      </c>
      <c r="R12" s="134" t="n">
        <v>0</v>
      </c>
      <c r="S12" s="135" t="n">
        <f aca="false">Q12+R12</f>
        <v>372.02</v>
      </c>
      <c r="T12" s="129" t="n">
        <v>0</v>
      </c>
      <c r="U12" s="134" t="n">
        <v>0</v>
      </c>
      <c r="V12" s="129" t="n">
        <v>0</v>
      </c>
      <c r="W12" s="134" t="n">
        <v>0</v>
      </c>
      <c r="X12" s="129" t="n">
        <v>0</v>
      </c>
      <c r="Y12" s="135" t="n">
        <f aca="false">(T12*U12)+(V12*W12)</f>
        <v>0</v>
      </c>
      <c r="Z12" s="135" t="n">
        <f aca="false">S12+Y12</f>
        <v>372.02</v>
      </c>
      <c r="AA12" s="136"/>
      <c r="AB12" s="10"/>
      <c r="AC12" s="10"/>
      <c r="AD12" s="113"/>
      <c r="AE12" s="10"/>
    </row>
    <row r="13" customFormat="false" ht="42.75" hidden="true" customHeight="true" outlineLevel="0" collapsed="false">
      <c r="A13" s="125" t="s">
        <v>58</v>
      </c>
      <c r="B13" s="126"/>
      <c r="C13" s="127" t="s">
        <v>1528</v>
      </c>
      <c r="D13" s="125" t="s">
        <v>1529</v>
      </c>
      <c r="E13" s="125" t="s">
        <v>68</v>
      </c>
      <c r="F13" s="125" t="s">
        <v>62</v>
      </c>
      <c r="G13" s="128"/>
      <c r="H13" s="126" t="s">
        <v>63</v>
      </c>
      <c r="I13" s="129" t="s">
        <v>47</v>
      </c>
      <c r="J13" s="126" t="s">
        <v>48</v>
      </c>
      <c r="K13" s="129" t="s">
        <v>47</v>
      </c>
      <c r="L13" s="130" t="s">
        <v>49</v>
      </c>
      <c r="M13" s="131" t="n">
        <v>44986</v>
      </c>
      <c r="N13" s="132"/>
      <c r="O13" s="132" t="s">
        <v>50</v>
      </c>
      <c r="P13" s="133" t="s">
        <v>51</v>
      </c>
      <c r="Q13" s="134" t="n">
        <v>372.02</v>
      </c>
      <c r="R13" s="134" t="n">
        <v>0</v>
      </c>
      <c r="S13" s="135" t="n">
        <f aca="false">Q13+R13</f>
        <v>372.02</v>
      </c>
      <c r="T13" s="129" t="n">
        <v>0</v>
      </c>
      <c r="U13" s="134" t="n">
        <v>0</v>
      </c>
      <c r="V13" s="129" t="n">
        <v>0</v>
      </c>
      <c r="W13" s="134" t="n">
        <v>0</v>
      </c>
      <c r="X13" s="129" t="n">
        <v>0</v>
      </c>
      <c r="Y13" s="135" t="n">
        <f aca="false">(T13*U13)+(V13*W13)</f>
        <v>0</v>
      </c>
      <c r="Z13" s="135" t="n">
        <f aca="false">S13+Y13</f>
        <v>372.02</v>
      </c>
      <c r="AA13" s="136"/>
      <c r="AB13" s="10"/>
      <c r="AC13" s="10"/>
      <c r="AD13" s="113"/>
      <c r="AE13" s="10"/>
    </row>
    <row r="14" customFormat="false" ht="42.75" hidden="true" customHeight="true" outlineLevel="0" collapsed="false">
      <c r="A14" s="125" t="s">
        <v>58</v>
      </c>
      <c r="B14" s="126"/>
      <c r="C14" s="125" t="s">
        <v>1530</v>
      </c>
      <c r="D14" s="68" t="s">
        <v>1512</v>
      </c>
      <c r="E14" s="125" t="s">
        <v>68</v>
      </c>
      <c r="F14" s="125" t="s">
        <v>62</v>
      </c>
      <c r="G14" s="128"/>
      <c r="H14" s="126" t="s">
        <v>63</v>
      </c>
      <c r="I14" s="129" t="s">
        <v>47</v>
      </c>
      <c r="J14" s="126" t="s">
        <v>48</v>
      </c>
      <c r="K14" s="129" t="s">
        <v>47</v>
      </c>
      <c r="L14" s="130" t="s">
        <v>49</v>
      </c>
      <c r="M14" s="131" t="n">
        <v>44986</v>
      </c>
      <c r="N14" s="132"/>
      <c r="O14" s="132" t="s">
        <v>50</v>
      </c>
      <c r="P14" s="133" t="s">
        <v>51</v>
      </c>
      <c r="Q14" s="134" t="n">
        <v>372.02</v>
      </c>
      <c r="R14" s="134" t="n">
        <v>0</v>
      </c>
      <c r="S14" s="135" t="n">
        <f aca="false">Q14+R14</f>
        <v>372.02</v>
      </c>
      <c r="T14" s="129" t="n">
        <v>0</v>
      </c>
      <c r="U14" s="134" t="n">
        <v>0</v>
      </c>
      <c r="V14" s="129" t="n">
        <v>0</v>
      </c>
      <c r="W14" s="134" t="n">
        <v>0</v>
      </c>
      <c r="X14" s="129" t="n">
        <v>0</v>
      </c>
      <c r="Y14" s="135" t="n">
        <f aca="false">(T14*U14)+(V14*W14)</f>
        <v>0</v>
      </c>
      <c r="Z14" s="135" t="n">
        <f aca="false">S14+Y14</f>
        <v>372.02</v>
      </c>
      <c r="AA14" s="136"/>
      <c r="AB14" s="10"/>
      <c r="AC14" s="10"/>
      <c r="AD14" s="113"/>
      <c r="AE14" s="10"/>
    </row>
    <row r="15" customFormat="false" ht="42.75" hidden="true" customHeight="true" outlineLevel="0" collapsed="false">
      <c r="A15" s="125" t="s">
        <v>58</v>
      </c>
      <c r="B15" s="126"/>
      <c r="C15" s="125" t="s">
        <v>962</v>
      </c>
      <c r="D15" s="125" t="s">
        <v>963</v>
      </c>
      <c r="E15" s="125" t="s">
        <v>68</v>
      </c>
      <c r="F15" s="125" t="s">
        <v>62</v>
      </c>
      <c r="G15" s="128"/>
      <c r="H15" s="126" t="s">
        <v>63</v>
      </c>
      <c r="I15" s="129" t="s">
        <v>47</v>
      </c>
      <c r="J15" s="126" t="s">
        <v>48</v>
      </c>
      <c r="K15" s="129" t="s">
        <v>47</v>
      </c>
      <c r="L15" s="130" t="s">
        <v>49</v>
      </c>
      <c r="M15" s="131" t="n">
        <v>44986</v>
      </c>
      <c r="N15" s="132"/>
      <c r="O15" s="132" t="s">
        <v>50</v>
      </c>
      <c r="P15" s="133" t="s">
        <v>51</v>
      </c>
      <c r="Q15" s="134" t="n">
        <v>372.02</v>
      </c>
      <c r="R15" s="134" t="n">
        <v>0</v>
      </c>
      <c r="S15" s="135" t="n">
        <f aca="false">Q15+R15</f>
        <v>372.02</v>
      </c>
      <c r="T15" s="129" t="n">
        <v>0</v>
      </c>
      <c r="U15" s="134" t="n">
        <v>0</v>
      </c>
      <c r="V15" s="129" t="n">
        <v>0</v>
      </c>
      <c r="W15" s="134" t="n">
        <v>0</v>
      </c>
      <c r="X15" s="129" t="n">
        <v>0</v>
      </c>
      <c r="Y15" s="135" t="n">
        <f aca="false">(T15*U15)+(V15*W15)</f>
        <v>0</v>
      </c>
      <c r="Z15" s="135" t="n">
        <f aca="false">S15+Y15</f>
        <v>372.02</v>
      </c>
      <c r="AA15" s="136"/>
      <c r="AB15" s="10"/>
      <c r="AC15" s="10"/>
      <c r="AD15" s="113"/>
      <c r="AE15" s="10"/>
    </row>
    <row r="16" customFormat="false" ht="42.75" hidden="true" customHeight="true" outlineLevel="0" collapsed="false">
      <c r="A16" s="138" t="s">
        <v>58</v>
      </c>
      <c r="B16" s="126"/>
      <c r="C16" s="125" t="s">
        <v>1511</v>
      </c>
      <c r="D16" s="125" t="s">
        <v>1512</v>
      </c>
      <c r="E16" s="125" t="s">
        <v>71</v>
      </c>
      <c r="F16" s="125" t="s">
        <v>62</v>
      </c>
      <c r="G16" s="128"/>
      <c r="H16" s="126" t="s">
        <v>63</v>
      </c>
      <c r="I16" s="129" t="s">
        <v>47</v>
      </c>
      <c r="J16" s="126" t="s">
        <v>48</v>
      </c>
      <c r="K16" s="129" t="s">
        <v>47</v>
      </c>
      <c r="L16" s="130" t="s">
        <v>49</v>
      </c>
      <c r="M16" s="131" t="n">
        <v>44986</v>
      </c>
      <c r="N16" s="132"/>
      <c r="O16" s="132" t="s">
        <v>50</v>
      </c>
      <c r="P16" s="133" t="s">
        <v>51</v>
      </c>
      <c r="Q16" s="134" t="n">
        <v>372.02</v>
      </c>
      <c r="R16" s="134" t="n">
        <v>0</v>
      </c>
      <c r="S16" s="135" t="n">
        <f aca="false">Q16+R16</f>
        <v>372.02</v>
      </c>
      <c r="T16" s="129" t="n">
        <v>0</v>
      </c>
      <c r="U16" s="134" t="n">
        <v>0</v>
      </c>
      <c r="V16" s="129" t="n">
        <v>0</v>
      </c>
      <c r="W16" s="134" t="n">
        <v>0</v>
      </c>
      <c r="X16" s="129" t="n">
        <v>0</v>
      </c>
      <c r="Y16" s="135" t="n">
        <f aca="false">(T16*U16)+(V16*W16)</f>
        <v>0</v>
      </c>
      <c r="Z16" s="135" t="n">
        <f aca="false">S16+Y16</f>
        <v>372.02</v>
      </c>
      <c r="AA16" s="136"/>
      <c r="AB16" s="10"/>
      <c r="AC16" s="10"/>
      <c r="AD16" s="113"/>
      <c r="AE16" s="10"/>
    </row>
    <row r="17" customFormat="false" ht="42.75" hidden="false" customHeight="true" outlineLevel="0" collapsed="false">
      <c r="A17" s="24" t="s">
        <v>174</v>
      </c>
      <c r="B17" s="16"/>
      <c r="C17" s="35" t="s">
        <v>1331</v>
      </c>
      <c r="D17" s="24"/>
      <c r="E17" s="38" t="s">
        <v>176</v>
      </c>
      <c r="F17" s="38" t="s">
        <v>174</v>
      </c>
      <c r="G17" s="43"/>
      <c r="H17" s="16" t="s">
        <v>46</v>
      </c>
      <c r="I17" s="13" t="s">
        <v>47</v>
      </c>
      <c r="J17" s="16" t="s">
        <v>48</v>
      </c>
      <c r="K17" s="13" t="s">
        <v>47</v>
      </c>
      <c r="L17" s="17" t="s">
        <v>49</v>
      </c>
      <c r="M17" s="137" t="n">
        <v>44986</v>
      </c>
      <c r="N17" s="18"/>
      <c r="O17" s="18" t="s">
        <v>50</v>
      </c>
      <c r="P17" s="67" t="s">
        <v>51</v>
      </c>
      <c r="Q17" s="20" t="n">
        <v>372.02</v>
      </c>
      <c r="R17" s="20" t="n">
        <v>0</v>
      </c>
      <c r="S17" s="21" t="n">
        <f aca="false">Q17+R17</f>
        <v>372.02</v>
      </c>
      <c r="T17" s="13" t="n">
        <v>0</v>
      </c>
      <c r="U17" s="20" t="n">
        <v>0</v>
      </c>
      <c r="V17" s="13" t="n">
        <v>0</v>
      </c>
      <c r="W17" s="20" t="n">
        <v>0</v>
      </c>
      <c r="X17" s="13" t="n">
        <v>0</v>
      </c>
      <c r="Y17" s="21" t="n">
        <f aca="false">(T17*U17)+(V17*W17)</f>
        <v>0</v>
      </c>
      <c r="Z17" s="21" t="n">
        <f aca="false">S17+Y17</f>
        <v>372.02</v>
      </c>
      <c r="AA17" s="15" t="s">
        <v>177</v>
      </c>
      <c r="AB17" s="10"/>
      <c r="AC17" s="10"/>
      <c r="AD17" s="113"/>
      <c r="AE17" s="10"/>
    </row>
    <row r="18" customFormat="false" ht="42.75" hidden="false" customHeight="true" outlineLevel="0" collapsed="false">
      <c r="A18" s="24" t="s">
        <v>174</v>
      </c>
      <c r="B18" s="16"/>
      <c r="C18" s="35" t="s">
        <v>1644</v>
      </c>
      <c r="D18" s="24"/>
      <c r="E18" s="38" t="s">
        <v>176</v>
      </c>
      <c r="F18" s="38" t="s">
        <v>174</v>
      </c>
      <c r="G18" s="43"/>
      <c r="H18" s="16" t="s">
        <v>46</v>
      </c>
      <c r="I18" s="13" t="s">
        <v>47</v>
      </c>
      <c r="J18" s="16" t="s">
        <v>48</v>
      </c>
      <c r="K18" s="13" t="s">
        <v>47</v>
      </c>
      <c r="L18" s="17" t="s">
        <v>49</v>
      </c>
      <c r="M18" s="137" t="n">
        <v>44986</v>
      </c>
      <c r="N18" s="18"/>
      <c r="O18" s="18" t="s">
        <v>50</v>
      </c>
      <c r="P18" s="67" t="s">
        <v>51</v>
      </c>
      <c r="Q18" s="20" t="n">
        <v>372.02</v>
      </c>
      <c r="R18" s="20" t="n">
        <v>0</v>
      </c>
      <c r="S18" s="21" t="n">
        <f aca="false">Q18+R18</f>
        <v>372.02</v>
      </c>
      <c r="T18" s="13" t="n">
        <v>0</v>
      </c>
      <c r="U18" s="20" t="n">
        <v>0</v>
      </c>
      <c r="V18" s="13" t="n">
        <v>0</v>
      </c>
      <c r="W18" s="20" t="n">
        <v>0</v>
      </c>
      <c r="X18" s="13" t="n">
        <v>0</v>
      </c>
      <c r="Y18" s="21" t="n">
        <f aca="false">(T18*U18)+(V18*W18)</f>
        <v>0</v>
      </c>
      <c r="Z18" s="21" t="n">
        <f aca="false">S18+Y18</f>
        <v>372.02</v>
      </c>
      <c r="AA18" s="15" t="s">
        <v>177</v>
      </c>
      <c r="AB18" s="10"/>
      <c r="AC18" s="10"/>
      <c r="AD18" s="113"/>
      <c r="AE18" s="10"/>
    </row>
    <row r="19" customFormat="false" ht="42.75" hidden="true" customHeight="true" outlineLevel="0" collapsed="false">
      <c r="A19" s="125" t="s">
        <v>92</v>
      </c>
      <c r="B19" s="126"/>
      <c r="C19" s="127" t="s">
        <v>93</v>
      </c>
      <c r="D19" s="125"/>
      <c r="E19" s="125" t="s">
        <v>94</v>
      </c>
      <c r="F19" s="125" t="s">
        <v>95</v>
      </c>
      <c r="G19" s="128"/>
      <c r="H19" s="126" t="s">
        <v>63</v>
      </c>
      <c r="I19" s="129" t="s">
        <v>47</v>
      </c>
      <c r="J19" s="126" t="s">
        <v>48</v>
      </c>
      <c r="K19" s="129" t="s">
        <v>47</v>
      </c>
      <c r="L19" s="130" t="s">
        <v>49</v>
      </c>
      <c r="M19" s="131" t="n">
        <v>44986</v>
      </c>
      <c r="N19" s="132"/>
      <c r="O19" s="132" t="s">
        <v>50</v>
      </c>
      <c r="P19" s="133" t="s">
        <v>51</v>
      </c>
      <c r="Q19" s="134" t="n">
        <v>372.02</v>
      </c>
      <c r="R19" s="134" t="n">
        <v>0</v>
      </c>
      <c r="S19" s="135" t="n">
        <f aca="false">Q19+R19</f>
        <v>372.02</v>
      </c>
      <c r="T19" s="129" t="n">
        <v>0</v>
      </c>
      <c r="U19" s="134" t="n">
        <v>0</v>
      </c>
      <c r="V19" s="129" t="n">
        <v>0</v>
      </c>
      <c r="W19" s="134" t="n">
        <v>0</v>
      </c>
      <c r="X19" s="129" t="n">
        <v>0</v>
      </c>
      <c r="Y19" s="135" t="n">
        <f aca="false">(T19*U19)+(V19*W19)</f>
        <v>0</v>
      </c>
      <c r="Z19" s="135" t="n">
        <f aca="false">S19+Y19</f>
        <v>372.02</v>
      </c>
      <c r="AA19" s="136"/>
      <c r="AB19" s="10"/>
      <c r="AC19" s="10"/>
      <c r="AD19" s="113"/>
      <c r="AE19" s="10"/>
    </row>
    <row r="20" customFormat="false" ht="42.75" hidden="true" customHeight="true" outlineLevel="0" collapsed="false">
      <c r="A20" s="125" t="s">
        <v>58</v>
      </c>
      <c r="B20" s="126"/>
      <c r="C20" s="139" t="s">
        <v>1016</v>
      </c>
      <c r="D20" s="125" t="s">
        <v>1017</v>
      </c>
      <c r="E20" s="125" t="s">
        <v>804</v>
      </c>
      <c r="F20" s="125" t="s">
        <v>62</v>
      </c>
      <c r="G20" s="128"/>
      <c r="H20" s="126" t="s">
        <v>63</v>
      </c>
      <c r="I20" s="129" t="s">
        <v>47</v>
      </c>
      <c r="J20" s="126" t="s">
        <v>48</v>
      </c>
      <c r="K20" s="129" t="s">
        <v>47</v>
      </c>
      <c r="L20" s="130" t="s">
        <v>49</v>
      </c>
      <c r="M20" s="131" t="n">
        <v>44986</v>
      </c>
      <c r="N20" s="132"/>
      <c r="O20" s="132" t="s">
        <v>50</v>
      </c>
      <c r="P20" s="133" t="s">
        <v>51</v>
      </c>
      <c r="Q20" s="134" t="n">
        <v>372.02</v>
      </c>
      <c r="R20" s="134" t="n">
        <v>0</v>
      </c>
      <c r="S20" s="135" t="n">
        <f aca="false">Q20+R20</f>
        <v>372.02</v>
      </c>
      <c r="T20" s="129" t="n">
        <v>0</v>
      </c>
      <c r="U20" s="134" t="n">
        <v>0</v>
      </c>
      <c r="V20" s="129" t="n">
        <v>0</v>
      </c>
      <c r="W20" s="134" t="n">
        <v>0</v>
      </c>
      <c r="X20" s="129" t="n">
        <v>0</v>
      </c>
      <c r="Y20" s="135" t="n">
        <f aca="false">(T20*U20)+(V20*W20)</f>
        <v>0</v>
      </c>
      <c r="Z20" s="135" t="n">
        <f aca="false">S20+Y20</f>
        <v>372.02</v>
      </c>
      <c r="AA20" s="136"/>
      <c r="AB20" s="10"/>
      <c r="AC20" s="10"/>
      <c r="AD20" s="113"/>
      <c r="AE20" s="10"/>
    </row>
    <row r="21" customFormat="false" ht="42.75" hidden="false" customHeight="true" outlineLevel="0" collapsed="false">
      <c r="A21" s="24" t="s">
        <v>194</v>
      </c>
      <c r="B21" s="16"/>
      <c r="C21" s="96" t="s">
        <v>1001</v>
      </c>
      <c r="D21" s="24"/>
      <c r="E21" s="24" t="s">
        <v>196</v>
      </c>
      <c r="F21" s="12" t="s">
        <v>197</v>
      </c>
      <c r="G21" s="43"/>
      <c r="H21" s="16" t="s">
        <v>46</v>
      </c>
      <c r="I21" s="13" t="s">
        <v>47</v>
      </c>
      <c r="J21" s="16" t="s">
        <v>48</v>
      </c>
      <c r="K21" s="13" t="s">
        <v>47</v>
      </c>
      <c r="L21" s="17" t="s">
        <v>49</v>
      </c>
      <c r="M21" s="137" t="n">
        <v>44986</v>
      </c>
      <c r="N21" s="18"/>
      <c r="O21" s="18" t="s">
        <v>50</v>
      </c>
      <c r="P21" s="67" t="s">
        <v>51</v>
      </c>
      <c r="Q21" s="20" t="n">
        <v>372.02</v>
      </c>
      <c r="R21" s="20" t="n">
        <v>0</v>
      </c>
      <c r="S21" s="21" t="n">
        <f aca="false">Q21+R21</f>
        <v>372.02</v>
      </c>
      <c r="T21" s="13" t="n">
        <v>0</v>
      </c>
      <c r="U21" s="20" t="n">
        <v>0</v>
      </c>
      <c r="V21" s="13" t="n">
        <v>0</v>
      </c>
      <c r="W21" s="20" t="n">
        <v>0</v>
      </c>
      <c r="X21" s="13" t="n">
        <v>0</v>
      </c>
      <c r="Y21" s="21" t="n">
        <f aca="false">(T21*U21)+(V21*W21)</f>
        <v>0</v>
      </c>
      <c r="Z21" s="21" t="n">
        <f aca="false">S21+Y21</f>
        <v>372.02</v>
      </c>
      <c r="AA21" s="15" t="s">
        <v>694</v>
      </c>
      <c r="AB21" s="10"/>
      <c r="AC21" s="10"/>
      <c r="AD21" s="113"/>
      <c r="AE21" s="10"/>
    </row>
    <row r="22" customFormat="false" ht="42.75" hidden="false" customHeight="true" outlineLevel="0" collapsed="false">
      <c r="A22" s="24" t="s">
        <v>194</v>
      </c>
      <c r="B22" s="16"/>
      <c r="C22" s="59" t="s">
        <v>1003</v>
      </c>
      <c r="D22" s="24"/>
      <c r="E22" s="24" t="s">
        <v>148</v>
      </c>
      <c r="F22" s="24" t="s">
        <v>197</v>
      </c>
      <c r="G22" s="43"/>
      <c r="H22" s="16" t="s">
        <v>46</v>
      </c>
      <c r="I22" s="13" t="s">
        <v>47</v>
      </c>
      <c r="J22" s="16" t="s">
        <v>48</v>
      </c>
      <c r="K22" s="13" t="s">
        <v>47</v>
      </c>
      <c r="L22" s="17" t="s">
        <v>49</v>
      </c>
      <c r="M22" s="137" t="n">
        <v>44986</v>
      </c>
      <c r="N22" s="18"/>
      <c r="O22" s="18" t="s">
        <v>50</v>
      </c>
      <c r="P22" s="67" t="s">
        <v>51</v>
      </c>
      <c r="Q22" s="20" t="n">
        <v>372.02</v>
      </c>
      <c r="R22" s="20" t="n">
        <v>0</v>
      </c>
      <c r="S22" s="21" t="n">
        <f aca="false">Q22+R22</f>
        <v>372.02</v>
      </c>
      <c r="T22" s="13" t="n">
        <v>0</v>
      </c>
      <c r="U22" s="20" t="n">
        <v>0</v>
      </c>
      <c r="V22" s="13" t="n">
        <v>0</v>
      </c>
      <c r="W22" s="20" t="n">
        <v>0</v>
      </c>
      <c r="X22" s="13" t="n">
        <v>0</v>
      </c>
      <c r="Y22" s="21" t="n">
        <f aca="false">(T22*U22)+(V22*W22)</f>
        <v>0</v>
      </c>
      <c r="Z22" s="21" t="n">
        <f aca="false">S22+Y22</f>
        <v>372.02</v>
      </c>
      <c r="AA22" s="15" t="s">
        <v>1645</v>
      </c>
      <c r="AB22" s="10"/>
      <c r="AC22" s="10"/>
      <c r="AD22" s="113"/>
      <c r="AE22" s="10"/>
    </row>
    <row r="23" customFormat="false" ht="42.75" hidden="false" customHeight="true" outlineLevel="0" collapsed="false">
      <c r="A23" s="38" t="s">
        <v>1301</v>
      </c>
      <c r="B23" s="16"/>
      <c r="C23" s="35" t="s">
        <v>1646</v>
      </c>
      <c r="D23" s="38"/>
      <c r="E23" s="26" t="s">
        <v>279</v>
      </c>
      <c r="F23" s="24" t="s">
        <v>343</v>
      </c>
      <c r="G23" s="43"/>
      <c r="H23" s="16" t="s">
        <v>46</v>
      </c>
      <c r="I23" s="13" t="s">
        <v>47</v>
      </c>
      <c r="J23" s="16" t="s">
        <v>48</v>
      </c>
      <c r="K23" s="13" t="s">
        <v>47</v>
      </c>
      <c r="L23" s="17" t="s">
        <v>49</v>
      </c>
      <c r="M23" s="137" t="n">
        <v>44986</v>
      </c>
      <c r="N23" s="18"/>
      <c r="O23" s="18" t="s">
        <v>50</v>
      </c>
      <c r="P23" s="67" t="s">
        <v>51</v>
      </c>
      <c r="Q23" s="20" t="n">
        <v>372.02</v>
      </c>
      <c r="R23" s="20" t="n">
        <v>0</v>
      </c>
      <c r="S23" s="21" t="n">
        <f aca="false">Q23+R23</f>
        <v>372.02</v>
      </c>
      <c r="T23" s="13" t="n">
        <v>0</v>
      </c>
      <c r="U23" s="20" t="n">
        <v>0</v>
      </c>
      <c r="V23" s="13" t="n">
        <v>0</v>
      </c>
      <c r="W23" s="20" t="n">
        <v>0</v>
      </c>
      <c r="X23" s="13" t="n">
        <v>0</v>
      </c>
      <c r="Y23" s="21" t="n">
        <f aca="false">(T23*U23)+(V23*W23)</f>
        <v>0</v>
      </c>
      <c r="Z23" s="21" t="n">
        <f aca="false">S23+Y23</f>
        <v>372.02</v>
      </c>
      <c r="AA23" s="15" t="s">
        <v>1294</v>
      </c>
      <c r="AB23" s="10"/>
      <c r="AC23" s="10"/>
      <c r="AD23" s="113"/>
      <c r="AE23" s="10"/>
    </row>
    <row r="24" customFormat="false" ht="42.75" hidden="true" customHeight="true" outlineLevel="0" collapsed="false">
      <c r="A24" s="125" t="s">
        <v>153</v>
      </c>
      <c r="B24" s="126"/>
      <c r="C24" s="139" t="s">
        <v>1616</v>
      </c>
      <c r="D24" s="68"/>
      <c r="E24" s="125" t="s">
        <v>1617</v>
      </c>
      <c r="F24" s="140" t="s">
        <v>459</v>
      </c>
      <c r="G24" s="128"/>
      <c r="H24" s="126" t="s">
        <v>63</v>
      </c>
      <c r="I24" s="129" t="s">
        <v>47</v>
      </c>
      <c r="J24" s="126" t="s">
        <v>48</v>
      </c>
      <c r="K24" s="129" t="s">
        <v>47</v>
      </c>
      <c r="L24" s="130" t="s">
        <v>49</v>
      </c>
      <c r="M24" s="131" t="n">
        <v>44986</v>
      </c>
      <c r="N24" s="132"/>
      <c r="O24" s="132" t="s">
        <v>50</v>
      </c>
      <c r="P24" s="133" t="s">
        <v>51</v>
      </c>
      <c r="Q24" s="134" t="n">
        <v>372.02</v>
      </c>
      <c r="R24" s="134" t="n">
        <v>0</v>
      </c>
      <c r="S24" s="135" t="n">
        <f aca="false">Q24+R24</f>
        <v>372.02</v>
      </c>
      <c r="T24" s="129" t="n">
        <v>0</v>
      </c>
      <c r="U24" s="134" t="n">
        <v>0</v>
      </c>
      <c r="V24" s="129" t="n">
        <v>0</v>
      </c>
      <c r="W24" s="134" t="n">
        <v>0</v>
      </c>
      <c r="X24" s="129" t="n">
        <v>0</v>
      </c>
      <c r="Y24" s="135" t="n">
        <f aca="false">(T24*U24)+(V24*W24)</f>
        <v>0</v>
      </c>
      <c r="Z24" s="135" t="n">
        <f aca="false">S24+Y24</f>
        <v>372.02</v>
      </c>
      <c r="AA24" s="136"/>
      <c r="AB24" s="10"/>
      <c r="AC24" s="10"/>
      <c r="AD24" s="113"/>
      <c r="AE24" s="10"/>
    </row>
    <row r="25" customFormat="false" ht="42.75" hidden="true" customHeight="true" outlineLevel="0" collapsed="false">
      <c r="A25" s="125" t="s">
        <v>228</v>
      </c>
      <c r="B25" s="126"/>
      <c r="C25" s="139" t="s">
        <v>1574</v>
      </c>
      <c r="D25" s="125"/>
      <c r="E25" s="125" t="s">
        <v>1573</v>
      </c>
      <c r="F25" s="125" t="s">
        <v>1575</v>
      </c>
      <c r="G25" s="128"/>
      <c r="H25" s="126" t="s">
        <v>63</v>
      </c>
      <c r="I25" s="129" t="s">
        <v>47</v>
      </c>
      <c r="J25" s="126" t="s">
        <v>48</v>
      </c>
      <c r="K25" s="129" t="s">
        <v>47</v>
      </c>
      <c r="L25" s="130" t="s">
        <v>49</v>
      </c>
      <c r="M25" s="131" t="n">
        <v>44986</v>
      </c>
      <c r="N25" s="132"/>
      <c r="O25" s="132" t="s">
        <v>50</v>
      </c>
      <c r="P25" s="133" t="s">
        <v>51</v>
      </c>
      <c r="Q25" s="134" t="n">
        <v>372.02</v>
      </c>
      <c r="R25" s="134" t="n">
        <v>0</v>
      </c>
      <c r="S25" s="135" t="n">
        <f aca="false">Q25+R25</f>
        <v>372.02</v>
      </c>
      <c r="T25" s="129" t="n">
        <v>0</v>
      </c>
      <c r="U25" s="134" t="n">
        <v>0</v>
      </c>
      <c r="V25" s="129" t="n">
        <v>0</v>
      </c>
      <c r="W25" s="134" t="n">
        <v>0</v>
      </c>
      <c r="X25" s="129" t="n">
        <v>0</v>
      </c>
      <c r="Y25" s="135" t="n">
        <f aca="false">(T25*U25)+(V25*W25)</f>
        <v>0</v>
      </c>
      <c r="Z25" s="135" t="n">
        <f aca="false">S25+Y25</f>
        <v>372.02</v>
      </c>
      <c r="AA25" s="136"/>
      <c r="AB25" s="10"/>
      <c r="AC25" s="10"/>
      <c r="AD25" s="113"/>
      <c r="AE25" s="10"/>
    </row>
    <row r="26" customFormat="false" ht="42.75" hidden="true" customHeight="true" outlineLevel="0" collapsed="false">
      <c r="A26" s="125" t="s">
        <v>58</v>
      </c>
      <c r="B26" s="126"/>
      <c r="C26" s="139" t="s">
        <v>1531</v>
      </c>
      <c r="D26" s="125" t="s">
        <v>1532</v>
      </c>
      <c r="E26" s="125" t="s">
        <v>71</v>
      </c>
      <c r="F26" s="125" t="s">
        <v>62</v>
      </c>
      <c r="G26" s="128"/>
      <c r="H26" s="126" t="s">
        <v>63</v>
      </c>
      <c r="I26" s="129" t="s">
        <v>47</v>
      </c>
      <c r="J26" s="126" t="s">
        <v>48</v>
      </c>
      <c r="K26" s="129" t="s">
        <v>47</v>
      </c>
      <c r="L26" s="130" t="s">
        <v>49</v>
      </c>
      <c r="M26" s="131" t="n">
        <v>44986</v>
      </c>
      <c r="N26" s="132"/>
      <c r="O26" s="132" t="s">
        <v>50</v>
      </c>
      <c r="P26" s="133" t="s">
        <v>51</v>
      </c>
      <c r="Q26" s="134" t="n">
        <v>372.02</v>
      </c>
      <c r="R26" s="134" t="n">
        <v>0</v>
      </c>
      <c r="S26" s="135" t="n">
        <f aca="false">Q26+R26</f>
        <v>372.02</v>
      </c>
      <c r="T26" s="129" t="n">
        <v>0</v>
      </c>
      <c r="U26" s="134" t="n">
        <v>0</v>
      </c>
      <c r="V26" s="129" t="n">
        <v>0</v>
      </c>
      <c r="W26" s="134" t="n">
        <v>0</v>
      </c>
      <c r="X26" s="129" t="n">
        <v>0</v>
      </c>
      <c r="Y26" s="135" t="n">
        <f aca="false">(T26*U26)+(V26*W26)</f>
        <v>0</v>
      </c>
      <c r="Z26" s="135" t="n">
        <f aca="false">S26+Y26</f>
        <v>372.02</v>
      </c>
      <c r="AA26" s="136"/>
      <c r="AB26" s="10"/>
      <c r="AC26" s="10"/>
      <c r="AD26" s="113"/>
      <c r="AE26" s="10"/>
    </row>
    <row r="27" customFormat="false" ht="42.75" hidden="true" customHeight="true" outlineLevel="0" collapsed="false">
      <c r="A27" s="125" t="s">
        <v>92</v>
      </c>
      <c r="B27" s="126"/>
      <c r="C27" s="139" t="s">
        <v>306</v>
      </c>
      <c r="D27" s="125"/>
      <c r="E27" s="125" t="s">
        <v>307</v>
      </c>
      <c r="F27" s="125" t="s">
        <v>293</v>
      </c>
      <c r="G27" s="128"/>
      <c r="H27" s="126" t="s">
        <v>63</v>
      </c>
      <c r="I27" s="129" t="s">
        <v>47</v>
      </c>
      <c r="J27" s="126" t="s">
        <v>48</v>
      </c>
      <c r="K27" s="129" t="s">
        <v>47</v>
      </c>
      <c r="L27" s="130" t="s">
        <v>49</v>
      </c>
      <c r="M27" s="131" t="n">
        <v>44986</v>
      </c>
      <c r="N27" s="132"/>
      <c r="O27" s="132" t="s">
        <v>50</v>
      </c>
      <c r="P27" s="133" t="s">
        <v>51</v>
      </c>
      <c r="Q27" s="134" t="n">
        <v>372.02</v>
      </c>
      <c r="R27" s="134" t="n">
        <v>0</v>
      </c>
      <c r="S27" s="135" t="n">
        <f aca="false">Q27+R27</f>
        <v>372.02</v>
      </c>
      <c r="T27" s="129" t="n">
        <v>0</v>
      </c>
      <c r="U27" s="134" t="n">
        <v>0</v>
      </c>
      <c r="V27" s="129" t="n">
        <v>0</v>
      </c>
      <c r="W27" s="134" t="n">
        <v>0</v>
      </c>
      <c r="X27" s="129" t="n">
        <v>0</v>
      </c>
      <c r="Y27" s="135" t="n">
        <f aca="false">(T27*U27)+(V27*W27)</f>
        <v>0</v>
      </c>
      <c r="Z27" s="135" t="n">
        <f aca="false">S27+Y27</f>
        <v>372.02</v>
      </c>
      <c r="AA27" s="136"/>
      <c r="AB27" s="10"/>
      <c r="AC27" s="10"/>
      <c r="AD27" s="113"/>
      <c r="AE27" s="10"/>
    </row>
    <row r="28" customFormat="false" ht="42.75" hidden="true" customHeight="true" outlineLevel="0" collapsed="false">
      <c r="A28" s="68" t="s">
        <v>228</v>
      </c>
      <c r="B28" s="126"/>
      <c r="C28" s="68" t="s">
        <v>1057</v>
      </c>
      <c r="D28" s="68"/>
      <c r="E28" s="68" t="s">
        <v>1058</v>
      </c>
      <c r="F28" s="68" t="s">
        <v>1059</v>
      </c>
      <c r="G28" s="128"/>
      <c r="H28" s="126" t="s">
        <v>63</v>
      </c>
      <c r="I28" s="129" t="s">
        <v>47</v>
      </c>
      <c r="J28" s="126" t="s">
        <v>48</v>
      </c>
      <c r="K28" s="129" t="s">
        <v>47</v>
      </c>
      <c r="L28" s="130" t="s">
        <v>49</v>
      </c>
      <c r="M28" s="131" t="n">
        <v>44987</v>
      </c>
      <c r="N28" s="132"/>
      <c r="O28" s="132" t="s">
        <v>50</v>
      </c>
      <c r="P28" s="133" t="s">
        <v>51</v>
      </c>
      <c r="Q28" s="134" t="n">
        <v>372.02</v>
      </c>
      <c r="R28" s="134" t="n">
        <v>0</v>
      </c>
      <c r="S28" s="135" t="n">
        <f aca="false">Q28+R28</f>
        <v>372.02</v>
      </c>
      <c r="T28" s="129" t="n">
        <v>0</v>
      </c>
      <c r="U28" s="134" t="n">
        <v>0</v>
      </c>
      <c r="V28" s="129" t="n">
        <v>0</v>
      </c>
      <c r="W28" s="134" t="n">
        <v>0</v>
      </c>
      <c r="X28" s="129" t="n">
        <v>0</v>
      </c>
      <c r="Y28" s="135" t="n">
        <f aca="false">(T28*U28)+(V28*W28)</f>
        <v>0</v>
      </c>
      <c r="Z28" s="135" t="n">
        <f aca="false">S28+Y28</f>
        <v>372.02</v>
      </c>
      <c r="AA28" s="136"/>
      <c r="AB28" s="10"/>
      <c r="AC28" s="10"/>
      <c r="AD28" s="113"/>
      <c r="AE28" s="10"/>
    </row>
    <row r="29" customFormat="false" ht="42.75" hidden="true" customHeight="true" outlineLevel="0" collapsed="false">
      <c r="A29" s="68" t="s">
        <v>228</v>
      </c>
      <c r="B29" s="126"/>
      <c r="C29" s="139" t="s">
        <v>1060</v>
      </c>
      <c r="D29" s="68"/>
      <c r="E29" s="68" t="s">
        <v>1061</v>
      </c>
      <c r="F29" s="68" t="s">
        <v>1059</v>
      </c>
      <c r="G29" s="128"/>
      <c r="H29" s="126" t="s">
        <v>63</v>
      </c>
      <c r="I29" s="129" t="s">
        <v>47</v>
      </c>
      <c r="J29" s="126" t="s">
        <v>48</v>
      </c>
      <c r="K29" s="129" t="s">
        <v>47</v>
      </c>
      <c r="L29" s="130" t="s">
        <v>49</v>
      </c>
      <c r="M29" s="131" t="n">
        <v>44987</v>
      </c>
      <c r="N29" s="132"/>
      <c r="O29" s="132" t="s">
        <v>50</v>
      </c>
      <c r="P29" s="133" t="s">
        <v>51</v>
      </c>
      <c r="Q29" s="134" t="n">
        <v>372.02</v>
      </c>
      <c r="R29" s="134" t="n">
        <v>0</v>
      </c>
      <c r="S29" s="135" t="n">
        <f aca="false">Q29+R29</f>
        <v>372.02</v>
      </c>
      <c r="T29" s="129" t="n">
        <v>0</v>
      </c>
      <c r="U29" s="134" t="n">
        <v>0</v>
      </c>
      <c r="V29" s="129" t="n">
        <v>0</v>
      </c>
      <c r="W29" s="134" t="n">
        <v>0</v>
      </c>
      <c r="X29" s="129" t="n">
        <v>0</v>
      </c>
      <c r="Y29" s="135" t="n">
        <f aca="false">(T29*U29)+(V29*W29)</f>
        <v>0</v>
      </c>
      <c r="Z29" s="135" t="n">
        <f aca="false">S29+Y29</f>
        <v>372.02</v>
      </c>
      <c r="AA29" s="136"/>
      <c r="AB29" s="10"/>
      <c r="AC29" s="10"/>
      <c r="AD29" s="113"/>
      <c r="AE29" s="10"/>
    </row>
    <row r="30" customFormat="false" ht="42.75" hidden="false" customHeight="true" outlineLevel="0" collapsed="false">
      <c r="A30" s="24" t="s">
        <v>174</v>
      </c>
      <c r="B30" s="16"/>
      <c r="C30" s="35" t="s">
        <v>1647</v>
      </c>
      <c r="D30" s="38"/>
      <c r="E30" s="24" t="s">
        <v>176</v>
      </c>
      <c r="F30" s="12" t="s">
        <v>174</v>
      </c>
      <c r="G30" s="43"/>
      <c r="H30" s="16" t="s">
        <v>46</v>
      </c>
      <c r="I30" s="13" t="s">
        <v>47</v>
      </c>
      <c r="J30" s="16" t="s">
        <v>48</v>
      </c>
      <c r="K30" s="13" t="s">
        <v>47</v>
      </c>
      <c r="L30" s="17" t="s">
        <v>49</v>
      </c>
      <c r="M30" s="137" t="n">
        <v>44987</v>
      </c>
      <c r="N30" s="18"/>
      <c r="O30" s="18" t="s">
        <v>50</v>
      </c>
      <c r="P30" s="67" t="s">
        <v>51</v>
      </c>
      <c r="Q30" s="20" t="n">
        <v>372.02</v>
      </c>
      <c r="R30" s="20" t="n">
        <v>0</v>
      </c>
      <c r="S30" s="21" t="n">
        <f aca="false">Q30+R30</f>
        <v>372.02</v>
      </c>
      <c r="T30" s="13" t="n">
        <v>0</v>
      </c>
      <c r="U30" s="20" t="n">
        <v>0</v>
      </c>
      <c r="V30" s="13" t="n">
        <v>0</v>
      </c>
      <c r="W30" s="20" t="n">
        <v>0</v>
      </c>
      <c r="X30" s="13" t="n">
        <v>0</v>
      </c>
      <c r="Y30" s="21" t="n">
        <f aca="false">(T30*U30)+(V30*W30)</f>
        <v>0</v>
      </c>
      <c r="Z30" s="21" t="n">
        <f aca="false">S30+Y30</f>
        <v>372.02</v>
      </c>
      <c r="AA30" s="15" t="s">
        <v>177</v>
      </c>
      <c r="AB30" s="10"/>
      <c r="AC30" s="10"/>
      <c r="AD30" s="113"/>
      <c r="AE30" s="10"/>
    </row>
    <row r="31" customFormat="false" ht="42.75" hidden="true" customHeight="true" outlineLevel="0" collapsed="false">
      <c r="A31" s="125" t="s">
        <v>58</v>
      </c>
      <c r="B31" s="126"/>
      <c r="C31" s="125" t="s">
        <v>1526</v>
      </c>
      <c r="D31" s="125" t="s">
        <v>1527</v>
      </c>
      <c r="E31" s="125" t="s">
        <v>61</v>
      </c>
      <c r="F31" s="125" t="s">
        <v>62</v>
      </c>
      <c r="G31" s="128"/>
      <c r="H31" s="126" t="s">
        <v>63</v>
      </c>
      <c r="I31" s="129" t="s">
        <v>47</v>
      </c>
      <c r="J31" s="126" t="s">
        <v>48</v>
      </c>
      <c r="K31" s="129" t="s">
        <v>47</v>
      </c>
      <c r="L31" s="130" t="s">
        <v>49</v>
      </c>
      <c r="M31" s="131" t="n">
        <v>44987</v>
      </c>
      <c r="N31" s="132"/>
      <c r="O31" s="132" t="s">
        <v>50</v>
      </c>
      <c r="P31" s="133" t="s">
        <v>51</v>
      </c>
      <c r="Q31" s="134" t="n">
        <v>372.02</v>
      </c>
      <c r="R31" s="134" t="n">
        <v>0</v>
      </c>
      <c r="S31" s="135" t="n">
        <f aca="false">Q31+R31</f>
        <v>372.02</v>
      </c>
      <c r="T31" s="129" t="n">
        <v>0</v>
      </c>
      <c r="U31" s="134" t="n">
        <v>0</v>
      </c>
      <c r="V31" s="129" t="n">
        <v>0</v>
      </c>
      <c r="W31" s="134" t="n">
        <v>0</v>
      </c>
      <c r="X31" s="129" t="n">
        <v>0</v>
      </c>
      <c r="Y31" s="135" t="n">
        <f aca="false">(T31*U31)+(V31*W31)</f>
        <v>0</v>
      </c>
      <c r="Z31" s="135" t="n">
        <f aca="false">S31+Y31</f>
        <v>372.02</v>
      </c>
      <c r="AA31" s="136"/>
      <c r="AB31" s="10"/>
      <c r="AC31" s="10"/>
      <c r="AD31" s="113"/>
      <c r="AE31" s="10"/>
    </row>
    <row r="32" customFormat="false" ht="42.75" hidden="true" customHeight="true" outlineLevel="0" collapsed="false">
      <c r="A32" s="125" t="s">
        <v>58</v>
      </c>
      <c r="B32" s="126"/>
      <c r="C32" s="125" t="s">
        <v>1503</v>
      </c>
      <c r="D32" s="125" t="s">
        <v>1504</v>
      </c>
      <c r="E32" s="125" t="s">
        <v>61</v>
      </c>
      <c r="F32" s="125" t="s">
        <v>62</v>
      </c>
      <c r="G32" s="128"/>
      <c r="H32" s="126" t="s">
        <v>63</v>
      </c>
      <c r="I32" s="129" t="s">
        <v>47</v>
      </c>
      <c r="J32" s="126" t="s">
        <v>48</v>
      </c>
      <c r="K32" s="129" t="s">
        <v>47</v>
      </c>
      <c r="L32" s="130" t="s">
        <v>49</v>
      </c>
      <c r="M32" s="131" t="n">
        <v>44987</v>
      </c>
      <c r="N32" s="132"/>
      <c r="O32" s="132" t="s">
        <v>50</v>
      </c>
      <c r="P32" s="133" t="s">
        <v>51</v>
      </c>
      <c r="Q32" s="134" t="n">
        <v>372.02</v>
      </c>
      <c r="R32" s="134" t="n">
        <v>0</v>
      </c>
      <c r="S32" s="135" t="n">
        <f aca="false">Q32+R32</f>
        <v>372.02</v>
      </c>
      <c r="T32" s="129" t="n">
        <v>0</v>
      </c>
      <c r="U32" s="134" t="n">
        <v>0</v>
      </c>
      <c r="V32" s="129" t="n">
        <v>0</v>
      </c>
      <c r="W32" s="134" t="n">
        <v>0</v>
      </c>
      <c r="X32" s="129" t="n">
        <v>0</v>
      </c>
      <c r="Y32" s="135" t="n">
        <f aca="false">(T32*U32)+(V32*W32)</f>
        <v>0</v>
      </c>
      <c r="Z32" s="135" t="n">
        <f aca="false">S32+Y32</f>
        <v>372.02</v>
      </c>
      <c r="AA32" s="136"/>
      <c r="AB32" s="10"/>
      <c r="AC32" s="10"/>
      <c r="AD32" s="113"/>
      <c r="AE32" s="10"/>
    </row>
    <row r="33" customFormat="false" ht="42.75" hidden="true" customHeight="true" outlineLevel="0" collapsed="false">
      <c r="A33" s="68" t="s">
        <v>58</v>
      </c>
      <c r="B33" s="126"/>
      <c r="C33" s="68" t="s">
        <v>1505</v>
      </c>
      <c r="D33" s="68" t="s">
        <v>1506</v>
      </c>
      <c r="E33" s="125" t="s">
        <v>68</v>
      </c>
      <c r="F33" s="125" t="s">
        <v>62</v>
      </c>
      <c r="G33" s="128"/>
      <c r="H33" s="126" t="s">
        <v>63</v>
      </c>
      <c r="I33" s="129" t="s">
        <v>47</v>
      </c>
      <c r="J33" s="126" t="s">
        <v>48</v>
      </c>
      <c r="K33" s="129" t="s">
        <v>47</v>
      </c>
      <c r="L33" s="130" t="s">
        <v>49</v>
      </c>
      <c r="M33" s="131" t="n">
        <v>44987</v>
      </c>
      <c r="N33" s="132"/>
      <c r="O33" s="132" t="s">
        <v>50</v>
      </c>
      <c r="P33" s="133" t="s">
        <v>51</v>
      </c>
      <c r="Q33" s="134" t="n">
        <v>372.02</v>
      </c>
      <c r="R33" s="134" t="n">
        <v>0</v>
      </c>
      <c r="S33" s="135" t="n">
        <f aca="false">Q33+R33</f>
        <v>372.02</v>
      </c>
      <c r="T33" s="129" t="n">
        <v>0</v>
      </c>
      <c r="U33" s="134" t="n">
        <v>0</v>
      </c>
      <c r="V33" s="129" t="n">
        <v>0</v>
      </c>
      <c r="W33" s="134" t="n">
        <v>0</v>
      </c>
      <c r="X33" s="129" t="n">
        <v>0</v>
      </c>
      <c r="Y33" s="135" t="n">
        <f aca="false">(T33*U33)+(V33*W33)</f>
        <v>0</v>
      </c>
      <c r="Z33" s="135" t="n">
        <f aca="false">S33+Y33</f>
        <v>372.02</v>
      </c>
      <c r="AA33" s="136"/>
      <c r="AB33" s="10"/>
      <c r="AC33" s="10"/>
      <c r="AD33" s="113"/>
      <c r="AE33" s="10"/>
    </row>
    <row r="34" customFormat="false" ht="42.75" hidden="true" customHeight="true" outlineLevel="0" collapsed="false">
      <c r="A34" s="125" t="s">
        <v>58</v>
      </c>
      <c r="B34" s="126"/>
      <c r="C34" s="127" t="s">
        <v>1542</v>
      </c>
      <c r="D34" s="125" t="s">
        <v>1543</v>
      </c>
      <c r="E34" s="125" t="s">
        <v>71</v>
      </c>
      <c r="F34" s="125" t="s">
        <v>62</v>
      </c>
      <c r="G34" s="128"/>
      <c r="H34" s="126" t="s">
        <v>63</v>
      </c>
      <c r="I34" s="129" t="s">
        <v>47</v>
      </c>
      <c r="J34" s="126" t="s">
        <v>48</v>
      </c>
      <c r="K34" s="129" t="s">
        <v>47</v>
      </c>
      <c r="L34" s="130" t="s">
        <v>49</v>
      </c>
      <c r="M34" s="131" t="n">
        <v>44987</v>
      </c>
      <c r="N34" s="132"/>
      <c r="O34" s="132" t="s">
        <v>50</v>
      </c>
      <c r="P34" s="133" t="s">
        <v>51</v>
      </c>
      <c r="Q34" s="134" t="n">
        <v>372.02</v>
      </c>
      <c r="R34" s="134" t="n">
        <v>0</v>
      </c>
      <c r="S34" s="135" t="n">
        <f aca="false">Q34+R34</f>
        <v>372.02</v>
      </c>
      <c r="T34" s="129" t="n">
        <v>0</v>
      </c>
      <c r="U34" s="134" t="n">
        <v>0</v>
      </c>
      <c r="V34" s="129" t="n">
        <v>0</v>
      </c>
      <c r="W34" s="134" t="n">
        <v>0</v>
      </c>
      <c r="X34" s="129" t="n">
        <v>0</v>
      </c>
      <c r="Y34" s="135" t="n">
        <f aca="false">(T34*U34)+(V34*W34)</f>
        <v>0</v>
      </c>
      <c r="Z34" s="135" t="n">
        <f aca="false">S34+Y34</f>
        <v>372.02</v>
      </c>
      <c r="AA34" s="136"/>
      <c r="AB34" s="10"/>
      <c r="AC34" s="10"/>
      <c r="AD34" s="113"/>
      <c r="AE34" s="10"/>
    </row>
    <row r="35" customFormat="false" ht="42.75" hidden="true" customHeight="true" outlineLevel="0" collapsed="false">
      <c r="A35" s="125" t="s">
        <v>153</v>
      </c>
      <c r="B35" s="126"/>
      <c r="C35" s="127" t="s">
        <v>1570</v>
      </c>
      <c r="D35" s="125" t="s">
        <v>1571</v>
      </c>
      <c r="E35" s="125" t="s">
        <v>61</v>
      </c>
      <c r="F35" s="125" t="s">
        <v>225</v>
      </c>
      <c r="G35" s="128"/>
      <c r="H35" s="126" t="s">
        <v>63</v>
      </c>
      <c r="I35" s="129" t="s">
        <v>47</v>
      </c>
      <c r="J35" s="126" t="s">
        <v>48</v>
      </c>
      <c r="K35" s="129" t="s">
        <v>47</v>
      </c>
      <c r="L35" s="130" t="s">
        <v>49</v>
      </c>
      <c r="M35" s="131" t="n">
        <v>44987</v>
      </c>
      <c r="N35" s="132"/>
      <c r="O35" s="132" t="s">
        <v>50</v>
      </c>
      <c r="P35" s="133" t="s">
        <v>51</v>
      </c>
      <c r="Q35" s="134" t="n">
        <v>372.02</v>
      </c>
      <c r="R35" s="134" t="n">
        <v>0</v>
      </c>
      <c r="S35" s="135" t="n">
        <f aca="false">Q35+R35</f>
        <v>372.02</v>
      </c>
      <c r="T35" s="129" t="n">
        <v>0</v>
      </c>
      <c r="U35" s="134" t="n">
        <v>0</v>
      </c>
      <c r="V35" s="129" t="n">
        <v>0</v>
      </c>
      <c r="W35" s="134" t="n">
        <v>0</v>
      </c>
      <c r="X35" s="129" t="n">
        <v>0</v>
      </c>
      <c r="Y35" s="135" t="n">
        <f aca="false">(T35*U35)+(V35*W35)</f>
        <v>0</v>
      </c>
      <c r="Z35" s="135" t="n">
        <f aca="false">S35+Y35</f>
        <v>372.02</v>
      </c>
      <c r="AA35" s="136"/>
      <c r="AB35" s="10"/>
      <c r="AC35" s="10"/>
      <c r="AD35" s="113"/>
      <c r="AE35" s="10"/>
    </row>
    <row r="36" customFormat="false" ht="42.75" hidden="true" customHeight="true" outlineLevel="0" collapsed="false">
      <c r="A36" s="125" t="s">
        <v>456</v>
      </c>
      <c r="B36" s="126"/>
      <c r="C36" s="141" t="s">
        <v>457</v>
      </c>
      <c r="D36" s="125" t="s">
        <v>458</v>
      </c>
      <c r="E36" s="125" t="s">
        <v>61</v>
      </c>
      <c r="F36" s="125" t="s">
        <v>459</v>
      </c>
      <c r="G36" s="128"/>
      <c r="H36" s="126" t="s">
        <v>63</v>
      </c>
      <c r="I36" s="129" t="s">
        <v>47</v>
      </c>
      <c r="J36" s="126" t="s">
        <v>48</v>
      </c>
      <c r="K36" s="129" t="s">
        <v>47</v>
      </c>
      <c r="L36" s="130" t="s">
        <v>49</v>
      </c>
      <c r="M36" s="131" t="n">
        <v>44987</v>
      </c>
      <c r="N36" s="132"/>
      <c r="O36" s="132" t="s">
        <v>50</v>
      </c>
      <c r="P36" s="133" t="s">
        <v>51</v>
      </c>
      <c r="Q36" s="134" t="n">
        <v>372.02</v>
      </c>
      <c r="R36" s="134" t="n">
        <v>0</v>
      </c>
      <c r="S36" s="135" t="n">
        <f aca="false">Q36+R36</f>
        <v>372.02</v>
      </c>
      <c r="T36" s="129" t="n">
        <v>0</v>
      </c>
      <c r="U36" s="134" t="n">
        <v>0</v>
      </c>
      <c r="V36" s="129" t="n">
        <v>0</v>
      </c>
      <c r="W36" s="134" t="n">
        <v>0</v>
      </c>
      <c r="X36" s="129" t="n">
        <v>0</v>
      </c>
      <c r="Y36" s="135" t="n">
        <f aca="false">(T36*U36)+(V36*W36)</f>
        <v>0</v>
      </c>
      <c r="Z36" s="135" t="n">
        <f aca="false">S36+Y36</f>
        <v>372.02</v>
      </c>
      <c r="AA36" s="136"/>
      <c r="AB36" s="10"/>
      <c r="AC36" s="10"/>
      <c r="AD36" s="113"/>
      <c r="AE36" s="10"/>
    </row>
    <row r="37" customFormat="false" ht="42.75" hidden="false" customHeight="true" outlineLevel="0" collapsed="false">
      <c r="A37" s="24" t="s">
        <v>322</v>
      </c>
      <c r="B37" s="16"/>
      <c r="C37" s="24" t="s">
        <v>871</v>
      </c>
      <c r="D37" s="24"/>
      <c r="E37" s="24" t="s">
        <v>176</v>
      </c>
      <c r="F37" s="24" t="s">
        <v>174</v>
      </c>
      <c r="G37" s="43"/>
      <c r="H37" s="16" t="s">
        <v>46</v>
      </c>
      <c r="I37" s="13" t="s">
        <v>47</v>
      </c>
      <c r="J37" s="16" t="s">
        <v>48</v>
      </c>
      <c r="K37" s="13" t="s">
        <v>47</v>
      </c>
      <c r="L37" s="17" t="s">
        <v>49</v>
      </c>
      <c r="M37" s="137" t="n">
        <v>44987</v>
      </c>
      <c r="N37" s="18"/>
      <c r="O37" s="18" t="s">
        <v>50</v>
      </c>
      <c r="P37" s="67" t="s">
        <v>51</v>
      </c>
      <c r="Q37" s="20" t="n">
        <v>372.02</v>
      </c>
      <c r="R37" s="20" t="n">
        <v>0</v>
      </c>
      <c r="S37" s="21" t="n">
        <f aca="false">Q37+R37</f>
        <v>372.02</v>
      </c>
      <c r="T37" s="13" t="n">
        <v>0</v>
      </c>
      <c r="U37" s="20" t="n">
        <v>0</v>
      </c>
      <c r="V37" s="13" t="n">
        <v>0</v>
      </c>
      <c r="W37" s="20" t="n">
        <v>0</v>
      </c>
      <c r="X37" s="13" t="n">
        <v>0</v>
      </c>
      <c r="Y37" s="21" t="n">
        <f aca="false">(T37*U37)+(V37*W37)</f>
        <v>0</v>
      </c>
      <c r="Z37" s="21" t="n">
        <f aca="false">S37+Y37</f>
        <v>372.02</v>
      </c>
      <c r="AA37" s="15" t="s">
        <v>177</v>
      </c>
      <c r="AB37" s="10"/>
      <c r="AC37" s="10"/>
      <c r="AD37" s="113"/>
      <c r="AE37" s="10"/>
    </row>
    <row r="38" customFormat="false" ht="42.75" hidden="false" customHeight="true" outlineLevel="0" collapsed="false">
      <c r="A38" s="24" t="s">
        <v>972</v>
      </c>
      <c r="B38" s="16"/>
      <c r="C38" s="35" t="s">
        <v>973</v>
      </c>
      <c r="D38" s="24"/>
      <c r="E38" s="24" t="s">
        <v>240</v>
      </c>
      <c r="F38" s="24" t="s">
        <v>562</v>
      </c>
      <c r="G38" s="43"/>
      <c r="H38" s="16" t="s">
        <v>46</v>
      </c>
      <c r="I38" s="13" t="s">
        <v>47</v>
      </c>
      <c r="J38" s="16" t="s">
        <v>48</v>
      </c>
      <c r="K38" s="13" t="s">
        <v>47</v>
      </c>
      <c r="L38" s="17" t="s">
        <v>49</v>
      </c>
      <c r="M38" s="137" t="n">
        <v>44987</v>
      </c>
      <c r="N38" s="18"/>
      <c r="O38" s="18" t="s">
        <v>50</v>
      </c>
      <c r="P38" s="67" t="s">
        <v>51</v>
      </c>
      <c r="Q38" s="20" t="n">
        <v>372.02</v>
      </c>
      <c r="R38" s="20" t="n">
        <v>0</v>
      </c>
      <c r="S38" s="21" t="n">
        <f aca="false">Q38+R38</f>
        <v>372.02</v>
      </c>
      <c r="T38" s="13" t="n">
        <v>0</v>
      </c>
      <c r="U38" s="20" t="n">
        <v>0</v>
      </c>
      <c r="V38" s="13" t="n">
        <v>0</v>
      </c>
      <c r="W38" s="20" t="n">
        <v>0</v>
      </c>
      <c r="X38" s="13" t="n">
        <v>0</v>
      </c>
      <c r="Y38" s="21" t="n">
        <f aca="false">(T38*U38)+(V38*W38)</f>
        <v>0</v>
      </c>
      <c r="Z38" s="21" t="n">
        <f aca="false">S38+Y38</f>
        <v>372.02</v>
      </c>
      <c r="AA38" s="15" t="s">
        <v>974</v>
      </c>
      <c r="AB38" s="10"/>
      <c r="AC38" s="10"/>
      <c r="AD38" s="113"/>
      <c r="AE38" s="10"/>
    </row>
    <row r="39" customFormat="false" ht="42.75" hidden="true" customHeight="true" outlineLevel="0" collapsed="false">
      <c r="A39" s="68" t="s">
        <v>456</v>
      </c>
      <c r="B39" s="126"/>
      <c r="C39" s="139" t="s">
        <v>1024</v>
      </c>
      <c r="D39" s="68" t="s">
        <v>1025</v>
      </c>
      <c r="E39" s="142" t="s">
        <v>1026</v>
      </c>
      <c r="F39" s="125" t="s">
        <v>517</v>
      </c>
      <c r="G39" s="128"/>
      <c r="H39" s="126" t="s">
        <v>63</v>
      </c>
      <c r="I39" s="129" t="s">
        <v>47</v>
      </c>
      <c r="J39" s="126" t="s">
        <v>48</v>
      </c>
      <c r="K39" s="129" t="s">
        <v>47</v>
      </c>
      <c r="L39" s="130" t="s">
        <v>49</v>
      </c>
      <c r="M39" s="131" t="n">
        <v>44987</v>
      </c>
      <c r="N39" s="132"/>
      <c r="O39" s="132" t="s">
        <v>50</v>
      </c>
      <c r="P39" s="133" t="s">
        <v>51</v>
      </c>
      <c r="Q39" s="134" t="n">
        <v>372.02</v>
      </c>
      <c r="R39" s="134" t="n">
        <v>0</v>
      </c>
      <c r="S39" s="135" t="n">
        <f aca="false">Q39+R39</f>
        <v>372.02</v>
      </c>
      <c r="T39" s="129" t="n">
        <v>0</v>
      </c>
      <c r="U39" s="134" t="n">
        <v>0</v>
      </c>
      <c r="V39" s="129" t="n">
        <v>0</v>
      </c>
      <c r="W39" s="134" t="n">
        <v>0</v>
      </c>
      <c r="X39" s="129" t="n">
        <v>0</v>
      </c>
      <c r="Y39" s="135" t="n">
        <f aca="false">(T39*U39)+(V39*W39)</f>
        <v>0</v>
      </c>
      <c r="Z39" s="135" t="n">
        <f aca="false">S39+Y39</f>
        <v>372.02</v>
      </c>
      <c r="AA39" s="136"/>
      <c r="AB39" s="10"/>
      <c r="AC39" s="10"/>
      <c r="AD39" s="113"/>
      <c r="AE39" s="10"/>
    </row>
    <row r="40" customFormat="false" ht="42.75" hidden="true" customHeight="true" outlineLevel="0" collapsed="false">
      <c r="A40" s="68" t="s">
        <v>153</v>
      </c>
      <c r="B40" s="126"/>
      <c r="C40" s="139" t="s">
        <v>643</v>
      </c>
      <c r="D40" s="68" t="s">
        <v>644</v>
      </c>
      <c r="E40" s="142" t="s">
        <v>61</v>
      </c>
      <c r="F40" s="125" t="s">
        <v>225</v>
      </c>
      <c r="G40" s="128"/>
      <c r="H40" s="126" t="s">
        <v>63</v>
      </c>
      <c r="I40" s="129" t="s">
        <v>47</v>
      </c>
      <c r="J40" s="126" t="s">
        <v>48</v>
      </c>
      <c r="K40" s="129" t="s">
        <v>47</v>
      </c>
      <c r="L40" s="130" t="s">
        <v>49</v>
      </c>
      <c r="M40" s="131" t="n">
        <v>44987</v>
      </c>
      <c r="N40" s="132"/>
      <c r="O40" s="132" t="s">
        <v>50</v>
      </c>
      <c r="P40" s="133" t="s">
        <v>51</v>
      </c>
      <c r="Q40" s="134" t="n">
        <v>372.02</v>
      </c>
      <c r="R40" s="134" t="n">
        <v>0</v>
      </c>
      <c r="S40" s="135" t="n">
        <f aca="false">Q40+R40</f>
        <v>372.02</v>
      </c>
      <c r="T40" s="129" t="n">
        <v>0</v>
      </c>
      <c r="U40" s="134" t="n">
        <v>0</v>
      </c>
      <c r="V40" s="129" t="n">
        <v>0</v>
      </c>
      <c r="W40" s="134" t="n">
        <v>0</v>
      </c>
      <c r="X40" s="129" t="n">
        <v>0</v>
      </c>
      <c r="Y40" s="135" t="n">
        <f aca="false">(T40*U40)+(V40*W40)</f>
        <v>0</v>
      </c>
      <c r="Z40" s="135" t="n">
        <f aca="false">S40+Y40</f>
        <v>372.02</v>
      </c>
      <c r="AA40" s="136"/>
      <c r="AB40" s="10"/>
      <c r="AC40" s="10"/>
      <c r="AD40" s="113"/>
      <c r="AE40" s="10"/>
    </row>
    <row r="41" customFormat="false" ht="42.75" hidden="true" customHeight="true" outlineLevel="0" collapsed="false">
      <c r="A41" s="68" t="s">
        <v>153</v>
      </c>
      <c r="B41" s="126"/>
      <c r="C41" s="139" t="s">
        <v>1596</v>
      </c>
      <c r="D41" s="68" t="s">
        <v>1597</v>
      </c>
      <c r="E41" s="142" t="s">
        <v>68</v>
      </c>
      <c r="F41" s="125" t="s">
        <v>225</v>
      </c>
      <c r="G41" s="128"/>
      <c r="H41" s="126" t="s">
        <v>63</v>
      </c>
      <c r="I41" s="129" t="s">
        <v>47</v>
      </c>
      <c r="J41" s="126" t="s">
        <v>48</v>
      </c>
      <c r="K41" s="129" t="s">
        <v>47</v>
      </c>
      <c r="L41" s="130" t="s">
        <v>49</v>
      </c>
      <c r="M41" s="131" t="n">
        <v>44987</v>
      </c>
      <c r="N41" s="132"/>
      <c r="O41" s="132" t="s">
        <v>50</v>
      </c>
      <c r="P41" s="133" t="s">
        <v>51</v>
      </c>
      <c r="Q41" s="134" t="n">
        <v>372.02</v>
      </c>
      <c r="R41" s="134" t="n">
        <v>0</v>
      </c>
      <c r="S41" s="135" t="n">
        <f aca="false">Q41+R41</f>
        <v>372.02</v>
      </c>
      <c r="T41" s="129" t="n">
        <v>0</v>
      </c>
      <c r="U41" s="134" t="n">
        <v>0</v>
      </c>
      <c r="V41" s="129" t="n">
        <v>0</v>
      </c>
      <c r="W41" s="134" t="n">
        <v>0</v>
      </c>
      <c r="X41" s="129" t="n">
        <v>0</v>
      </c>
      <c r="Y41" s="135" t="n">
        <f aca="false">(T41*U41)+(V41*W41)</f>
        <v>0</v>
      </c>
      <c r="Z41" s="135" t="n">
        <f aca="false">S41+Y41</f>
        <v>372.02</v>
      </c>
      <c r="AA41" s="136"/>
      <c r="AB41" s="10"/>
      <c r="AC41" s="10"/>
      <c r="AD41" s="113"/>
      <c r="AE41" s="10"/>
    </row>
    <row r="42" customFormat="false" ht="42.75" hidden="true" customHeight="true" outlineLevel="0" collapsed="false">
      <c r="A42" s="68" t="s">
        <v>153</v>
      </c>
      <c r="B42" s="126"/>
      <c r="C42" s="139" t="s">
        <v>1598</v>
      </c>
      <c r="D42" s="68" t="s">
        <v>1599</v>
      </c>
      <c r="E42" s="142" t="s">
        <v>71</v>
      </c>
      <c r="F42" s="125" t="s">
        <v>222</v>
      </c>
      <c r="G42" s="128"/>
      <c r="H42" s="126" t="s">
        <v>63</v>
      </c>
      <c r="I42" s="129" t="s">
        <v>47</v>
      </c>
      <c r="J42" s="126" t="s">
        <v>48</v>
      </c>
      <c r="K42" s="129" t="s">
        <v>47</v>
      </c>
      <c r="L42" s="130" t="s">
        <v>49</v>
      </c>
      <c r="M42" s="131" t="n">
        <v>44987</v>
      </c>
      <c r="N42" s="132"/>
      <c r="O42" s="132" t="s">
        <v>50</v>
      </c>
      <c r="P42" s="133" t="s">
        <v>51</v>
      </c>
      <c r="Q42" s="134" t="n">
        <v>372.02</v>
      </c>
      <c r="R42" s="134" t="n">
        <v>0</v>
      </c>
      <c r="S42" s="135" t="n">
        <f aca="false">Q42+R42</f>
        <v>372.02</v>
      </c>
      <c r="T42" s="129" t="n">
        <v>0</v>
      </c>
      <c r="U42" s="134" t="n">
        <v>0</v>
      </c>
      <c r="V42" s="129" t="n">
        <v>0</v>
      </c>
      <c r="W42" s="134" t="n">
        <v>0</v>
      </c>
      <c r="X42" s="129" t="n">
        <v>0</v>
      </c>
      <c r="Y42" s="135" t="n">
        <f aca="false">(T42*U42)+(V42*W42)</f>
        <v>0</v>
      </c>
      <c r="Z42" s="135" t="n">
        <f aca="false">S42+Y42</f>
        <v>372.02</v>
      </c>
      <c r="AA42" s="136"/>
      <c r="AB42" s="10"/>
      <c r="AC42" s="10"/>
      <c r="AD42" s="113"/>
      <c r="AE42" s="10"/>
    </row>
    <row r="43" customFormat="false" ht="42.75" hidden="true" customHeight="true" outlineLevel="0" collapsed="false">
      <c r="A43" s="68" t="s">
        <v>470</v>
      </c>
      <c r="B43" s="126"/>
      <c r="C43" s="139" t="s">
        <v>1077</v>
      </c>
      <c r="D43" s="68"/>
      <c r="E43" s="142" t="s">
        <v>943</v>
      </c>
      <c r="F43" s="125" t="s">
        <v>885</v>
      </c>
      <c r="G43" s="128"/>
      <c r="H43" s="126" t="s">
        <v>63</v>
      </c>
      <c r="I43" s="129" t="s">
        <v>47</v>
      </c>
      <c r="J43" s="126" t="s">
        <v>48</v>
      </c>
      <c r="K43" s="129" t="s">
        <v>47</v>
      </c>
      <c r="L43" s="130" t="s">
        <v>49</v>
      </c>
      <c r="M43" s="131" t="n">
        <v>44987</v>
      </c>
      <c r="N43" s="132"/>
      <c r="O43" s="132" t="s">
        <v>50</v>
      </c>
      <c r="P43" s="133" t="s">
        <v>51</v>
      </c>
      <c r="Q43" s="134" t="n">
        <v>372.02</v>
      </c>
      <c r="R43" s="134" t="n">
        <v>0</v>
      </c>
      <c r="S43" s="135" t="n">
        <f aca="false">Q43+R43</f>
        <v>372.02</v>
      </c>
      <c r="T43" s="129" t="n">
        <v>0</v>
      </c>
      <c r="U43" s="134" t="n">
        <v>0</v>
      </c>
      <c r="V43" s="129" t="n">
        <v>0</v>
      </c>
      <c r="W43" s="134" t="n">
        <v>0</v>
      </c>
      <c r="X43" s="129" t="n">
        <v>0</v>
      </c>
      <c r="Y43" s="135" t="n">
        <f aca="false">(T43*U43)+(V43*W43)</f>
        <v>0</v>
      </c>
      <c r="Z43" s="135" t="n">
        <f aca="false">S43+Y43</f>
        <v>372.02</v>
      </c>
      <c r="AA43" s="136"/>
      <c r="AB43" s="10"/>
      <c r="AC43" s="10"/>
      <c r="AD43" s="113"/>
      <c r="AE43" s="10"/>
    </row>
    <row r="44" customFormat="false" ht="42.75" hidden="true" customHeight="true" outlineLevel="0" collapsed="false">
      <c r="A44" s="125" t="s">
        <v>470</v>
      </c>
      <c r="B44" s="126"/>
      <c r="C44" s="139" t="s">
        <v>1078</v>
      </c>
      <c r="D44" s="125"/>
      <c r="E44" s="125" t="s">
        <v>1079</v>
      </c>
      <c r="F44" s="125" t="s">
        <v>885</v>
      </c>
      <c r="G44" s="128"/>
      <c r="H44" s="126" t="s">
        <v>63</v>
      </c>
      <c r="I44" s="129" t="s">
        <v>47</v>
      </c>
      <c r="J44" s="126" t="s">
        <v>48</v>
      </c>
      <c r="K44" s="129" t="s">
        <v>47</v>
      </c>
      <c r="L44" s="130" t="s">
        <v>49</v>
      </c>
      <c r="M44" s="131" t="n">
        <v>44987</v>
      </c>
      <c r="N44" s="132"/>
      <c r="O44" s="132" t="s">
        <v>50</v>
      </c>
      <c r="P44" s="133" t="s">
        <v>51</v>
      </c>
      <c r="Q44" s="134" t="n">
        <v>372.02</v>
      </c>
      <c r="R44" s="134" t="n">
        <v>0</v>
      </c>
      <c r="S44" s="135" t="n">
        <f aca="false">Q44+R44</f>
        <v>372.02</v>
      </c>
      <c r="T44" s="129" t="n">
        <v>0</v>
      </c>
      <c r="U44" s="134" t="n">
        <v>0</v>
      </c>
      <c r="V44" s="129" t="n">
        <v>0</v>
      </c>
      <c r="W44" s="134" t="n">
        <v>0</v>
      </c>
      <c r="X44" s="129" t="n">
        <v>0</v>
      </c>
      <c r="Y44" s="135" t="n">
        <f aca="false">(T44*U44)+(V44*W44)</f>
        <v>0</v>
      </c>
      <c r="Z44" s="135" t="n">
        <f aca="false">S44+Y44</f>
        <v>372.02</v>
      </c>
      <c r="AA44" s="136"/>
      <c r="AB44" s="10"/>
      <c r="AC44" s="10"/>
      <c r="AD44" s="113"/>
      <c r="AE44" s="10"/>
    </row>
    <row r="45" customFormat="false" ht="42.75" hidden="true" customHeight="true" outlineLevel="0" collapsed="false">
      <c r="A45" s="125" t="s">
        <v>470</v>
      </c>
      <c r="B45" s="126"/>
      <c r="C45" s="139" t="s">
        <v>1080</v>
      </c>
      <c r="D45" s="125"/>
      <c r="E45" s="125" t="s">
        <v>1079</v>
      </c>
      <c r="F45" s="125" t="s">
        <v>885</v>
      </c>
      <c r="G45" s="128"/>
      <c r="H45" s="126" t="s">
        <v>63</v>
      </c>
      <c r="I45" s="129" t="s">
        <v>47</v>
      </c>
      <c r="J45" s="126" t="s">
        <v>48</v>
      </c>
      <c r="K45" s="129" t="s">
        <v>47</v>
      </c>
      <c r="L45" s="130" t="s">
        <v>49</v>
      </c>
      <c r="M45" s="131" t="n">
        <v>44987</v>
      </c>
      <c r="N45" s="132"/>
      <c r="O45" s="132" t="s">
        <v>50</v>
      </c>
      <c r="P45" s="133" t="s">
        <v>51</v>
      </c>
      <c r="Q45" s="134" t="n">
        <v>372.02</v>
      </c>
      <c r="R45" s="134" t="n">
        <v>0</v>
      </c>
      <c r="S45" s="135" t="n">
        <f aca="false">Q45+R45</f>
        <v>372.02</v>
      </c>
      <c r="T45" s="129" t="n">
        <v>0</v>
      </c>
      <c r="U45" s="134" t="n">
        <v>0</v>
      </c>
      <c r="V45" s="129" t="n">
        <v>0</v>
      </c>
      <c r="W45" s="134" t="n">
        <v>0</v>
      </c>
      <c r="X45" s="129" t="n">
        <v>0</v>
      </c>
      <c r="Y45" s="135" t="n">
        <f aca="false">(T45*U45)+(V45*W45)</f>
        <v>0</v>
      </c>
      <c r="Z45" s="135" t="n">
        <f aca="false">S45+Y45</f>
        <v>372.02</v>
      </c>
      <c r="AA45" s="136"/>
      <c r="AB45" s="10"/>
      <c r="AC45" s="10"/>
      <c r="AD45" s="113"/>
      <c r="AE45" s="10"/>
    </row>
    <row r="46" customFormat="false" ht="42.75" hidden="true" customHeight="true" outlineLevel="0" collapsed="false">
      <c r="A46" s="125" t="s">
        <v>470</v>
      </c>
      <c r="B46" s="126"/>
      <c r="C46" s="139" t="s">
        <v>1081</v>
      </c>
      <c r="D46" s="125"/>
      <c r="E46" s="125" t="s">
        <v>1079</v>
      </c>
      <c r="F46" s="125" t="s">
        <v>885</v>
      </c>
      <c r="G46" s="128"/>
      <c r="H46" s="126" t="s">
        <v>63</v>
      </c>
      <c r="I46" s="129" t="s">
        <v>47</v>
      </c>
      <c r="J46" s="126" t="s">
        <v>48</v>
      </c>
      <c r="K46" s="129" t="s">
        <v>47</v>
      </c>
      <c r="L46" s="130" t="s">
        <v>49</v>
      </c>
      <c r="M46" s="131" t="n">
        <v>44987</v>
      </c>
      <c r="N46" s="132"/>
      <c r="O46" s="132" t="s">
        <v>50</v>
      </c>
      <c r="P46" s="133" t="s">
        <v>51</v>
      </c>
      <c r="Q46" s="134" t="n">
        <v>372.02</v>
      </c>
      <c r="R46" s="134" t="n">
        <v>0</v>
      </c>
      <c r="S46" s="135" t="n">
        <f aca="false">Q46+R46</f>
        <v>372.02</v>
      </c>
      <c r="T46" s="129" t="n">
        <v>0</v>
      </c>
      <c r="U46" s="134" t="n">
        <v>0</v>
      </c>
      <c r="V46" s="129" t="n">
        <v>0</v>
      </c>
      <c r="W46" s="134" t="n">
        <v>0</v>
      </c>
      <c r="X46" s="129" t="n">
        <v>0</v>
      </c>
      <c r="Y46" s="135" t="n">
        <f aca="false">(T46*U46)+(V46*W46)</f>
        <v>0</v>
      </c>
      <c r="Z46" s="135" t="n">
        <f aca="false">S46+Y46</f>
        <v>372.02</v>
      </c>
      <c r="AA46" s="136"/>
      <c r="AB46" s="10"/>
      <c r="AC46" s="10"/>
      <c r="AD46" s="113"/>
      <c r="AE46" s="10"/>
    </row>
    <row r="47" customFormat="false" ht="42.75" hidden="false" customHeight="true" outlineLevel="0" collapsed="false">
      <c r="A47" s="24" t="s">
        <v>263</v>
      </c>
      <c r="B47" s="16"/>
      <c r="C47" s="35" t="s">
        <v>1648</v>
      </c>
      <c r="D47" s="24"/>
      <c r="E47" s="24" t="s">
        <v>176</v>
      </c>
      <c r="F47" s="24" t="s">
        <v>263</v>
      </c>
      <c r="G47" s="43"/>
      <c r="H47" s="16" t="s">
        <v>46</v>
      </c>
      <c r="I47" s="13" t="s">
        <v>47</v>
      </c>
      <c r="J47" s="16" t="s">
        <v>48</v>
      </c>
      <c r="K47" s="13" t="s">
        <v>47</v>
      </c>
      <c r="L47" s="17" t="s">
        <v>49</v>
      </c>
      <c r="M47" s="137" t="n">
        <v>44987</v>
      </c>
      <c r="N47" s="18"/>
      <c r="O47" s="18" t="s">
        <v>50</v>
      </c>
      <c r="P47" s="67" t="s">
        <v>51</v>
      </c>
      <c r="Q47" s="20" t="n">
        <v>372.02</v>
      </c>
      <c r="R47" s="20" t="n">
        <v>0</v>
      </c>
      <c r="S47" s="21" t="n">
        <f aca="false">Q47+R47</f>
        <v>372.02</v>
      </c>
      <c r="T47" s="13" t="n">
        <v>0</v>
      </c>
      <c r="U47" s="20" t="n">
        <v>0</v>
      </c>
      <c r="V47" s="13" t="n">
        <v>0</v>
      </c>
      <c r="W47" s="20" t="n">
        <v>0</v>
      </c>
      <c r="X47" s="13" t="n">
        <v>0</v>
      </c>
      <c r="Y47" s="21" t="n">
        <f aca="false">(T47*U47)+(V47*W47)</f>
        <v>0</v>
      </c>
      <c r="Z47" s="21" t="n">
        <f aca="false">S47+Y47</f>
        <v>372.02</v>
      </c>
      <c r="AA47" s="15" t="s">
        <v>1298</v>
      </c>
      <c r="AB47" s="10"/>
      <c r="AC47" s="10"/>
      <c r="AD47" s="113"/>
      <c r="AE47" s="10"/>
    </row>
    <row r="48" customFormat="false" ht="42.75" hidden="true" customHeight="true" outlineLevel="0" collapsed="false">
      <c r="A48" s="125" t="s">
        <v>92</v>
      </c>
      <c r="B48" s="126"/>
      <c r="C48" s="139" t="s">
        <v>1004</v>
      </c>
      <c r="D48" s="125"/>
      <c r="E48" s="125" t="s">
        <v>94</v>
      </c>
      <c r="F48" s="125" t="s">
        <v>95</v>
      </c>
      <c r="G48" s="128"/>
      <c r="H48" s="126" t="s">
        <v>63</v>
      </c>
      <c r="I48" s="129" t="s">
        <v>47</v>
      </c>
      <c r="J48" s="126" t="s">
        <v>48</v>
      </c>
      <c r="K48" s="129" t="s">
        <v>47</v>
      </c>
      <c r="L48" s="130" t="s">
        <v>49</v>
      </c>
      <c r="M48" s="131" t="n">
        <v>44987</v>
      </c>
      <c r="N48" s="132"/>
      <c r="O48" s="132" t="s">
        <v>50</v>
      </c>
      <c r="P48" s="133" t="s">
        <v>51</v>
      </c>
      <c r="Q48" s="134" t="n">
        <v>372.02</v>
      </c>
      <c r="R48" s="134" t="n">
        <v>0</v>
      </c>
      <c r="S48" s="135" t="n">
        <f aca="false">Q48+R48</f>
        <v>372.02</v>
      </c>
      <c r="T48" s="129" t="n">
        <v>0</v>
      </c>
      <c r="U48" s="134" t="n">
        <v>0</v>
      </c>
      <c r="V48" s="129" t="n">
        <v>0</v>
      </c>
      <c r="W48" s="134" t="n">
        <v>0</v>
      </c>
      <c r="X48" s="129" t="n">
        <v>0</v>
      </c>
      <c r="Y48" s="135" t="n">
        <f aca="false">(T48*U48)+(V48*W48)</f>
        <v>0</v>
      </c>
      <c r="Z48" s="135" t="n">
        <f aca="false">S48+Y48</f>
        <v>372.02</v>
      </c>
      <c r="AA48" s="136"/>
      <c r="AB48" s="10"/>
      <c r="AC48" s="10"/>
      <c r="AD48" s="113"/>
      <c r="AE48" s="10"/>
    </row>
    <row r="49" customFormat="false" ht="42.75" hidden="true" customHeight="true" outlineLevel="0" collapsed="false">
      <c r="A49" s="68" t="s">
        <v>134</v>
      </c>
      <c r="B49" s="126"/>
      <c r="C49" s="139" t="s">
        <v>1628</v>
      </c>
      <c r="D49" s="68"/>
      <c r="E49" s="68" t="s">
        <v>1629</v>
      </c>
      <c r="F49" s="125" t="s">
        <v>1630</v>
      </c>
      <c r="G49" s="128"/>
      <c r="H49" s="126" t="s">
        <v>63</v>
      </c>
      <c r="I49" s="129" t="s">
        <v>47</v>
      </c>
      <c r="J49" s="126" t="s">
        <v>48</v>
      </c>
      <c r="K49" s="129" t="s">
        <v>47</v>
      </c>
      <c r="L49" s="130" t="s">
        <v>49</v>
      </c>
      <c r="M49" s="131" t="n">
        <v>44988</v>
      </c>
      <c r="N49" s="132"/>
      <c r="O49" s="132" t="s">
        <v>50</v>
      </c>
      <c r="P49" s="133" t="s">
        <v>51</v>
      </c>
      <c r="Q49" s="134" t="n">
        <v>372.02</v>
      </c>
      <c r="R49" s="134" t="n">
        <v>0</v>
      </c>
      <c r="S49" s="135" t="n">
        <f aca="false">Q49+R49</f>
        <v>372.02</v>
      </c>
      <c r="T49" s="129" t="n">
        <v>0</v>
      </c>
      <c r="U49" s="134" t="n">
        <v>0</v>
      </c>
      <c r="V49" s="129" t="n">
        <v>0</v>
      </c>
      <c r="W49" s="134" t="n">
        <v>0</v>
      </c>
      <c r="X49" s="129" t="n">
        <v>0</v>
      </c>
      <c r="Y49" s="135" t="n">
        <f aca="false">(T49*U49)+(V49*W49)</f>
        <v>0</v>
      </c>
      <c r="Z49" s="135" t="n">
        <f aca="false">S49+Y49</f>
        <v>372.02</v>
      </c>
      <c r="AA49" s="136"/>
      <c r="AB49" s="10"/>
      <c r="AC49" s="10"/>
      <c r="AD49" s="113"/>
      <c r="AE49" s="10"/>
    </row>
    <row r="50" customFormat="false" ht="42.75" hidden="false" customHeight="true" outlineLevel="0" collapsed="false">
      <c r="A50" s="24" t="s">
        <v>174</v>
      </c>
      <c r="B50" s="16"/>
      <c r="C50" s="35" t="s">
        <v>1649</v>
      </c>
      <c r="D50" s="38"/>
      <c r="E50" s="24" t="s">
        <v>176</v>
      </c>
      <c r="F50" s="24" t="s">
        <v>174</v>
      </c>
      <c r="G50" s="43"/>
      <c r="H50" s="16" t="s">
        <v>46</v>
      </c>
      <c r="I50" s="13" t="s">
        <v>47</v>
      </c>
      <c r="J50" s="16" t="s">
        <v>48</v>
      </c>
      <c r="K50" s="13" t="s">
        <v>47</v>
      </c>
      <c r="L50" s="17" t="s">
        <v>49</v>
      </c>
      <c r="M50" s="137" t="n">
        <v>44988</v>
      </c>
      <c r="N50" s="18"/>
      <c r="O50" s="18" t="s">
        <v>50</v>
      </c>
      <c r="P50" s="67" t="s">
        <v>51</v>
      </c>
      <c r="Q50" s="20" t="n">
        <v>372.02</v>
      </c>
      <c r="R50" s="20" t="n">
        <v>0</v>
      </c>
      <c r="S50" s="21" t="n">
        <f aca="false">Q50+R50</f>
        <v>372.02</v>
      </c>
      <c r="T50" s="13" t="n">
        <v>0</v>
      </c>
      <c r="U50" s="20" t="n">
        <v>0</v>
      </c>
      <c r="V50" s="13" t="n">
        <v>0</v>
      </c>
      <c r="W50" s="20" t="n">
        <v>0</v>
      </c>
      <c r="X50" s="13" t="n">
        <v>0</v>
      </c>
      <c r="Y50" s="21" t="n">
        <f aca="false">(T50*U50)+(V50*W50)</f>
        <v>0</v>
      </c>
      <c r="Z50" s="21" t="n">
        <f aca="false">S50+Y50</f>
        <v>372.02</v>
      </c>
      <c r="AA50" s="15" t="s">
        <v>177</v>
      </c>
      <c r="AB50" s="10"/>
      <c r="AC50" s="10"/>
      <c r="AD50" s="113"/>
      <c r="AE50" s="10"/>
    </row>
    <row r="51" customFormat="false" ht="42.75" hidden="true" customHeight="true" outlineLevel="0" collapsed="false">
      <c r="A51" s="125" t="s">
        <v>58</v>
      </c>
      <c r="B51" s="126"/>
      <c r="C51" s="125" t="s">
        <v>1507</v>
      </c>
      <c r="D51" s="125" t="s">
        <v>1508</v>
      </c>
      <c r="E51" s="125" t="s">
        <v>68</v>
      </c>
      <c r="F51" s="125" t="s">
        <v>62</v>
      </c>
      <c r="G51" s="128"/>
      <c r="H51" s="126" t="s">
        <v>63</v>
      </c>
      <c r="I51" s="129" t="s">
        <v>47</v>
      </c>
      <c r="J51" s="126" t="s">
        <v>48</v>
      </c>
      <c r="K51" s="129" t="s">
        <v>47</v>
      </c>
      <c r="L51" s="130" t="s">
        <v>49</v>
      </c>
      <c r="M51" s="131" t="n">
        <v>44988</v>
      </c>
      <c r="N51" s="132"/>
      <c r="O51" s="132" t="s">
        <v>50</v>
      </c>
      <c r="P51" s="133" t="s">
        <v>51</v>
      </c>
      <c r="Q51" s="134" t="n">
        <v>372.02</v>
      </c>
      <c r="R51" s="134" t="n">
        <v>0</v>
      </c>
      <c r="S51" s="135" t="n">
        <f aca="false">Q51+R51</f>
        <v>372.02</v>
      </c>
      <c r="T51" s="129" t="n">
        <v>0</v>
      </c>
      <c r="U51" s="134" t="n">
        <v>0</v>
      </c>
      <c r="V51" s="129" t="n">
        <v>0</v>
      </c>
      <c r="W51" s="134" t="n">
        <v>0</v>
      </c>
      <c r="X51" s="129" t="n">
        <v>0</v>
      </c>
      <c r="Y51" s="135" t="n">
        <f aca="false">(T51*U51)+(V51*W51)</f>
        <v>0</v>
      </c>
      <c r="Z51" s="135" t="n">
        <f aca="false">S51+Y51</f>
        <v>372.02</v>
      </c>
      <c r="AA51" s="136"/>
      <c r="AB51" s="10"/>
      <c r="AC51" s="10"/>
      <c r="AD51" s="113"/>
      <c r="AE51" s="10"/>
    </row>
    <row r="52" customFormat="false" ht="42.75" hidden="true" customHeight="true" outlineLevel="0" collapsed="false">
      <c r="A52" s="125" t="s">
        <v>58</v>
      </c>
      <c r="B52" s="126"/>
      <c r="C52" s="141" t="s">
        <v>424</v>
      </c>
      <c r="D52" s="125" t="s">
        <v>425</v>
      </c>
      <c r="E52" s="125" t="s">
        <v>71</v>
      </c>
      <c r="F52" s="125" t="s">
        <v>62</v>
      </c>
      <c r="G52" s="128"/>
      <c r="H52" s="126" t="s">
        <v>63</v>
      </c>
      <c r="I52" s="129" t="s">
        <v>47</v>
      </c>
      <c r="J52" s="126" t="s">
        <v>48</v>
      </c>
      <c r="K52" s="129" t="s">
        <v>47</v>
      </c>
      <c r="L52" s="130" t="s">
        <v>49</v>
      </c>
      <c r="M52" s="131" t="n">
        <v>44988</v>
      </c>
      <c r="N52" s="132"/>
      <c r="O52" s="132" t="s">
        <v>50</v>
      </c>
      <c r="P52" s="133" t="s">
        <v>51</v>
      </c>
      <c r="Q52" s="134" t="n">
        <v>372.02</v>
      </c>
      <c r="R52" s="134" t="n">
        <v>0</v>
      </c>
      <c r="S52" s="135" t="n">
        <f aca="false">Q52+R52</f>
        <v>372.02</v>
      </c>
      <c r="T52" s="129" t="n">
        <v>0</v>
      </c>
      <c r="U52" s="134" t="n">
        <v>0</v>
      </c>
      <c r="V52" s="129" t="n">
        <v>0</v>
      </c>
      <c r="W52" s="134" t="n">
        <v>0</v>
      </c>
      <c r="X52" s="129" t="n">
        <v>0</v>
      </c>
      <c r="Y52" s="135" t="n">
        <f aca="false">(T52*U52)+(V52*W52)</f>
        <v>0</v>
      </c>
      <c r="Z52" s="135" t="n">
        <f aca="false">S52+Y52</f>
        <v>372.02</v>
      </c>
      <c r="AA52" s="136"/>
      <c r="AB52" s="10"/>
      <c r="AC52" s="10"/>
      <c r="AD52" s="113"/>
      <c r="AE52" s="10"/>
    </row>
    <row r="53" customFormat="false" ht="42.75" hidden="true" customHeight="true" outlineLevel="0" collapsed="false">
      <c r="A53" s="125" t="s">
        <v>58</v>
      </c>
      <c r="B53" s="126"/>
      <c r="C53" s="125" t="s">
        <v>214</v>
      </c>
      <c r="D53" s="125" t="s">
        <v>1533</v>
      </c>
      <c r="E53" s="125" t="s">
        <v>71</v>
      </c>
      <c r="F53" s="125" t="s">
        <v>62</v>
      </c>
      <c r="G53" s="128"/>
      <c r="H53" s="126" t="s">
        <v>63</v>
      </c>
      <c r="I53" s="129" t="s">
        <v>47</v>
      </c>
      <c r="J53" s="126" t="s">
        <v>48</v>
      </c>
      <c r="K53" s="129" t="s">
        <v>47</v>
      </c>
      <c r="L53" s="130" t="s">
        <v>49</v>
      </c>
      <c r="M53" s="131" t="n">
        <v>44988</v>
      </c>
      <c r="N53" s="132"/>
      <c r="O53" s="132" t="s">
        <v>50</v>
      </c>
      <c r="P53" s="133" t="s">
        <v>51</v>
      </c>
      <c r="Q53" s="134" t="n">
        <v>372.02</v>
      </c>
      <c r="R53" s="134" t="n">
        <v>0</v>
      </c>
      <c r="S53" s="135" t="n">
        <f aca="false">Q53+R53</f>
        <v>372.02</v>
      </c>
      <c r="T53" s="129" t="n">
        <v>0</v>
      </c>
      <c r="U53" s="134" t="n">
        <v>0</v>
      </c>
      <c r="V53" s="129" t="n">
        <v>0</v>
      </c>
      <c r="W53" s="134" t="n">
        <v>0</v>
      </c>
      <c r="X53" s="129" t="n">
        <v>0</v>
      </c>
      <c r="Y53" s="135" t="n">
        <f aca="false">(T53*U53)+(V53*W53)</f>
        <v>0</v>
      </c>
      <c r="Z53" s="135" t="n">
        <f aca="false">S53+Y53</f>
        <v>372.02</v>
      </c>
      <c r="AA53" s="136"/>
      <c r="AB53" s="10"/>
      <c r="AC53" s="10"/>
      <c r="AD53" s="113"/>
      <c r="AE53" s="10"/>
    </row>
    <row r="54" customFormat="false" ht="42.75" hidden="true" customHeight="true" outlineLevel="0" collapsed="false">
      <c r="A54" s="125" t="s">
        <v>58</v>
      </c>
      <c r="B54" s="126"/>
      <c r="C54" s="127" t="s">
        <v>1513</v>
      </c>
      <c r="D54" s="68" t="s">
        <v>1514</v>
      </c>
      <c r="E54" s="143" t="s">
        <v>71</v>
      </c>
      <c r="F54" s="125" t="s">
        <v>62</v>
      </c>
      <c r="G54" s="128"/>
      <c r="H54" s="126" t="s">
        <v>63</v>
      </c>
      <c r="I54" s="129" t="s">
        <v>47</v>
      </c>
      <c r="J54" s="126" t="s">
        <v>48</v>
      </c>
      <c r="K54" s="129" t="s">
        <v>47</v>
      </c>
      <c r="L54" s="130" t="s">
        <v>49</v>
      </c>
      <c r="M54" s="131" t="n">
        <v>44988</v>
      </c>
      <c r="N54" s="132"/>
      <c r="O54" s="132" t="s">
        <v>50</v>
      </c>
      <c r="P54" s="133" t="s">
        <v>51</v>
      </c>
      <c r="Q54" s="134" t="n">
        <v>372.02</v>
      </c>
      <c r="R54" s="134" t="n">
        <v>0</v>
      </c>
      <c r="S54" s="135" t="n">
        <f aca="false">Q54+R54</f>
        <v>372.02</v>
      </c>
      <c r="T54" s="129" t="n">
        <v>0</v>
      </c>
      <c r="U54" s="134" t="n">
        <v>0</v>
      </c>
      <c r="V54" s="129" t="n">
        <v>0</v>
      </c>
      <c r="W54" s="134" t="n">
        <v>0</v>
      </c>
      <c r="X54" s="129" t="n">
        <v>0</v>
      </c>
      <c r="Y54" s="135" t="n">
        <f aca="false">(T54*U54)+(V54*W54)</f>
        <v>0</v>
      </c>
      <c r="Z54" s="135" t="n">
        <f aca="false">S54+Y54</f>
        <v>372.02</v>
      </c>
      <c r="AA54" s="136"/>
      <c r="AB54" s="10"/>
      <c r="AC54" s="10"/>
      <c r="AD54" s="113"/>
      <c r="AE54" s="10"/>
    </row>
    <row r="55" customFormat="false" ht="42.75" hidden="true" customHeight="true" outlineLevel="0" collapsed="false">
      <c r="A55" s="125" t="s">
        <v>604</v>
      </c>
      <c r="B55" s="126"/>
      <c r="C55" s="127" t="s">
        <v>875</v>
      </c>
      <c r="D55" s="125" t="s">
        <v>876</v>
      </c>
      <c r="E55" s="125" t="s">
        <v>877</v>
      </c>
      <c r="F55" s="125" t="s">
        <v>878</v>
      </c>
      <c r="G55" s="128"/>
      <c r="H55" s="126" t="s">
        <v>63</v>
      </c>
      <c r="I55" s="129" t="s">
        <v>47</v>
      </c>
      <c r="J55" s="126" t="s">
        <v>48</v>
      </c>
      <c r="K55" s="129" t="s">
        <v>47</v>
      </c>
      <c r="L55" s="130" t="s">
        <v>49</v>
      </c>
      <c r="M55" s="131" t="n">
        <v>44988</v>
      </c>
      <c r="N55" s="132"/>
      <c r="O55" s="132" t="s">
        <v>50</v>
      </c>
      <c r="P55" s="133" t="s">
        <v>51</v>
      </c>
      <c r="Q55" s="134" t="n">
        <v>372.02</v>
      </c>
      <c r="R55" s="134" t="n">
        <v>0</v>
      </c>
      <c r="S55" s="135" t="n">
        <f aca="false">Q55+R55</f>
        <v>372.02</v>
      </c>
      <c r="T55" s="129" t="n">
        <v>0</v>
      </c>
      <c r="U55" s="134" t="n">
        <v>0</v>
      </c>
      <c r="V55" s="129" t="n">
        <v>0</v>
      </c>
      <c r="W55" s="134" t="n">
        <v>0</v>
      </c>
      <c r="X55" s="129" t="n">
        <v>0</v>
      </c>
      <c r="Y55" s="135" t="n">
        <f aca="false">(T55*U55)+(V55*W55)</f>
        <v>0</v>
      </c>
      <c r="Z55" s="135" t="n">
        <f aca="false">S55+Y55</f>
        <v>372.02</v>
      </c>
      <c r="AA55" s="136"/>
      <c r="AB55" s="10"/>
      <c r="AC55" s="10"/>
      <c r="AD55" s="113"/>
      <c r="AE55" s="10"/>
    </row>
    <row r="56" customFormat="false" ht="42.75" hidden="true" customHeight="true" outlineLevel="0" collapsed="false">
      <c r="A56" s="125" t="s">
        <v>153</v>
      </c>
      <c r="B56" s="126"/>
      <c r="C56" s="127" t="s">
        <v>1577</v>
      </c>
      <c r="D56" s="68" t="s">
        <v>1578</v>
      </c>
      <c r="E56" s="68" t="s">
        <v>61</v>
      </c>
      <c r="F56" s="125" t="s">
        <v>225</v>
      </c>
      <c r="G56" s="128"/>
      <c r="H56" s="126" t="s">
        <v>63</v>
      </c>
      <c r="I56" s="129" t="s">
        <v>47</v>
      </c>
      <c r="J56" s="126" t="s">
        <v>48</v>
      </c>
      <c r="K56" s="129" t="s">
        <v>47</v>
      </c>
      <c r="L56" s="130" t="s">
        <v>49</v>
      </c>
      <c r="M56" s="131" t="n">
        <v>44988</v>
      </c>
      <c r="N56" s="132"/>
      <c r="O56" s="132" t="s">
        <v>50</v>
      </c>
      <c r="P56" s="133" t="s">
        <v>51</v>
      </c>
      <c r="Q56" s="134" t="n">
        <v>372.02</v>
      </c>
      <c r="R56" s="134" t="n">
        <v>0</v>
      </c>
      <c r="S56" s="135" t="n">
        <f aca="false">Q56+R56</f>
        <v>372.02</v>
      </c>
      <c r="T56" s="129" t="n">
        <v>0</v>
      </c>
      <c r="U56" s="134" t="n">
        <v>0</v>
      </c>
      <c r="V56" s="129" t="n">
        <v>0</v>
      </c>
      <c r="W56" s="134" t="n">
        <v>0</v>
      </c>
      <c r="X56" s="129" t="n">
        <v>0</v>
      </c>
      <c r="Y56" s="135" t="n">
        <f aca="false">(T56*U56)+(V56*W56)</f>
        <v>0</v>
      </c>
      <c r="Z56" s="135" t="n">
        <f aca="false">S56+Y56</f>
        <v>372.02</v>
      </c>
      <c r="AA56" s="136"/>
      <c r="AB56" s="10"/>
      <c r="AC56" s="10"/>
      <c r="AD56" s="113"/>
      <c r="AE56" s="10"/>
    </row>
    <row r="57" customFormat="false" ht="42.75" hidden="true" customHeight="true" outlineLevel="0" collapsed="false">
      <c r="A57" s="125" t="s">
        <v>153</v>
      </c>
      <c r="B57" s="126"/>
      <c r="C57" s="127" t="s">
        <v>553</v>
      </c>
      <c r="D57" s="125" t="s">
        <v>554</v>
      </c>
      <c r="E57" s="125" t="s">
        <v>61</v>
      </c>
      <c r="F57" s="125" t="s">
        <v>222</v>
      </c>
      <c r="G57" s="128"/>
      <c r="H57" s="126" t="s">
        <v>63</v>
      </c>
      <c r="I57" s="129" t="s">
        <v>47</v>
      </c>
      <c r="J57" s="126" t="s">
        <v>48</v>
      </c>
      <c r="K57" s="129" t="s">
        <v>47</v>
      </c>
      <c r="L57" s="130" t="s">
        <v>49</v>
      </c>
      <c r="M57" s="131" t="n">
        <v>44988</v>
      </c>
      <c r="N57" s="132"/>
      <c r="O57" s="132" t="s">
        <v>50</v>
      </c>
      <c r="P57" s="133" t="s">
        <v>51</v>
      </c>
      <c r="Q57" s="134" t="n">
        <v>372.02</v>
      </c>
      <c r="R57" s="134" t="n">
        <v>0</v>
      </c>
      <c r="S57" s="135" t="n">
        <f aca="false">Q57+R57</f>
        <v>372.02</v>
      </c>
      <c r="T57" s="129" t="n">
        <v>0</v>
      </c>
      <c r="U57" s="134" t="n">
        <v>0</v>
      </c>
      <c r="V57" s="129" t="n">
        <v>0</v>
      </c>
      <c r="W57" s="134" t="n">
        <v>0</v>
      </c>
      <c r="X57" s="129" t="n">
        <v>0</v>
      </c>
      <c r="Y57" s="135" t="n">
        <f aca="false">(T57*U57)+(V57*W57)</f>
        <v>0</v>
      </c>
      <c r="Z57" s="135" t="n">
        <f aca="false">S57+Y57</f>
        <v>372.02</v>
      </c>
      <c r="AA57" s="136"/>
      <c r="AB57" s="10"/>
      <c r="AC57" s="10"/>
      <c r="AD57" s="113"/>
      <c r="AE57" s="10"/>
    </row>
    <row r="58" customFormat="false" ht="42.75" hidden="true" customHeight="true" outlineLevel="0" collapsed="false">
      <c r="A58" s="125" t="s">
        <v>153</v>
      </c>
      <c r="B58" s="126"/>
      <c r="C58" s="125" t="s">
        <v>76</v>
      </c>
      <c r="D58" s="68" t="s">
        <v>77</v>
      </c>
      <c r="E58" s="125" t="s">
        <v>61</v>
      </c>
      <c r="F58" s="125" t="s">
        <v>78</v>
      </c>
      <c r="G58" s="128"/>
      <c r="H58" s="126" t="s">
        <v>63</v>
      </c>
      <c r="I58" s="129" t="s">
        <v>47</v>
      </c>
      <c r="J58" s="126" t="s">
        <v>48</v>
      </c>
      <c r="K58" s="129" t="s">
        <v>47</v>
      </c>
      <c r="L58" s="130" t="s">
        <v>49</v>
      </c>
      <c r="M58" s="131" t="n">
        <v>44988</v>
      </c>
      <c r="N58" s="132"/>
      <c r="O58" s="132" t="s">
        <v>50</v>
      </c>
      <c r="P58" s="133" t="s">
        <v>51</v>
      </c>
      <c r="Q58" s="134" t="n">
        <v>372.02</v>
      </c>
      <c r="R58" s="134" t="n">
        <v>0</v>
      </c>
      <c r="S58" s="135" t="n">
        <f aca="false">Q58+R58</f>
        <v>372.02</v>
      </c>
      <c r="T58" s="129" t="n">
        <v>0</v>
      </c>
      <c r="U58" s="134" t="n">
        <v>0</v>
      </c>
      <c r="V58" s="129" t="n">
        <v>0</v>
      </c>
      <c r="W58" s="134" t="n">
        <v>0</v>
      </c>
      <c r="X58" s="129" t="n">
        <v>0</v>
      </c>
      <c r="Y58" s="135" t="n">
        <f aca="false">(T58*U58)+(V58*W58)</f>
        <v>0</v>
      </c>
      <c r="Z58" s="135" t="n">
        <f aca="false">S58+Y58</f>
        <v>372.02</v>
      </c>
      <c r="AA58" s="136"/>
      <c r="AB58" s="10"/>
      <c r="AC58" s="10"/>
      <c r="AD58" s="113"/>
      <c r="AE58" s="10"/>
    </row>
    <row r="59" customFormat="false" ht="42.75" hidden="true" customHeight="true" outlineLevel="0" collapsed="false">
      <c r="A59" s="125" t="s">
        <v>58</v>
      </c>
      <c r="B59" s="126"/>
      <c r="C59" s="127" t="s">
        <v>1536</v>
      </c>
      <c r="D59" s="68" t="s">
        <v>65</v>
      </c>
      <c r="E59" s="68" t="s">
        <v>61</v>
      </c>
      <c r="F59" s="125" t="s">
        <v>62</v>
      </c>
      <c r="G59" s="128"/>
      <c r="H59" s="126" t="s">
        <v>63</v>
      </c>
      <c r="I59" s="129" t="s">
        <v>47</v>
      </c>
      <c r="J59" s="126" t="s">
        <v>48</v>
      </c>
      <c r="K59" s="129" t="s">
        <v>47</v>
      </c>
      <c r="L59" s="130" t="s">
        <v>49</v>
      </c>
      <c r="M59" s="131" t="n">
        <v>44988</v>
      </c>
      <c r="N59" s="132"/>
      <c r="O59" s="132" t="s">
        <v>50</v>
      </c>
      <c r="P59" s="133" t="s">
        <v>51</v>
      </c>
      <c r="Q59" s="134" t="n">
        <v>372.02</v>
      </c>
      <c r="R59" s="134" t="n">
        <v>0</v>
      </c>
      <c r="S59" s="135" t="n">
        <f aca="false">Q59+R59</f>
        <v>372.02</v>
      </c>
      <c r="T59" s="129" t="n">
        <v>0</v>
      </c>
      <c r="U59" s="134" t="n">
        <v>0</v>
      </c>
      <c r="V59" s="129" t="n">
        <v>0</v>
      </c>
      <c r="W59" s="134" t="n">
        <v>0</v>
      </c>
      <c r="X59" s="129" t="n">
        <v>0</v>
      </c>
      <c r="Y59" s="135" t="n">
        <f aca="false">(T59*U59)+(V59*W59)</f>
        <v>0</v>
      </c>
      <c r="Z59" s="135" t="n">
        <f aca="false">S59+Y59</f>
        <v>372.02</v>
      </c>
      <c r="AA59" s="136"/>
      <c r="AB59" s="10"/>
      <c r="AC59" s="10"/>
      <c r="AD59" s="113"/>
      <c r="AE59" s="10"/>
    </row>
    <row r="60" customFormat="false" ht="42.75" hidden="true" customHeight="true" outlineLevel="0" collapsed="false">
      <c r="A60" s="138" t="s">
        <v>228</v>
      </c>
      <c r="B60" s="126"/>
      <c r="C60" s="125" t="s">
        <v>408</v>
      </c>
      <c r="D60" s="125"/>
      <c r="E60" s="125" t="s">
        <v>409</v>
      </c>
      <c r="F60" s="125" t="s">
        <v>410</v>
      </c>
      <c r="G60" s="128"/>
      <c r="H60" s="126" t="s">
        <v>63</v>
      </c>
      <c r="I60" s="129" t="s">
        <v>47</v>
      </c>
      <c r="J60" s="126" t="s">
        <v>48</v>
      </c>
      <c r="K60" s="129" t="s">
        <v>47</v>
      </c>
      <c r="L60" s="130" t="s">
        <v>49</v>
      </c>
      <c r="M60" s="131" t="n">
        <v>44988</v>
      </c>
      <c r="N60" s="132"/>
      <c r="O60" s="132" t="s">
        <v>50</v>
      </c>
      <c r="P60" s="133" t="s">
        <v>51</v>
      </c>
      <c r="Q60" s="134" t="n">
        <v>372.02</v>
      </c>
      <c r="R60" s="134" t="n">
        <v>0</v>
      </c>
      <c r="S60" s="135" t="n">
        <f aca="false">Q60+R60</f>
        <v>372.02</v>
      </c>
      <c r="T60" s="129" t="n">
        <v>0</v>
      </c>
      <c r="U60" s="134" t="n">
        <v>0</v>
      </c>
      <c r="V60" s="129" t="n">
        <v>0</v>
      </c>
      <c r="W60" s="134" t="n">
        <v>0</v>
      </c>
      <c r="X60" s="129" t="n">
        <v>0</v>
      </c>
      <c r="Y60" s="135" t="n">
        <f aca="false">(T60*U60)+(V60*W60)</f>
        <v>0</v>
      </c>
      <c r="Z60" s="135" t="n">
        <f aca="false">S60+Y60</f>
        <v>372.02</v>
      </c>
      <c r="AA60" s="136"/>
      <c r="AB60" s="10"/>
      <c r="AC60" s="10"/>
      <c r="AD60" s="113"/>
      <c r="AE60" s="10"/>
    </row>
    <row r="61" customFormat="false" ht="42.75" hidden="false" customHeight="true" outlineLevel="0" collapsed="false">
      <c r="A61" s="24" t="s">
        <v>92</v>
      </c>
      <c r="B61" s="16"/>
      <c r="C61" s="29" t="s">
        <v>1650</v>
      </c>
      <c r="D61" s="24"/>
      <c r="E61" s="24" t="s">
        <v>1651</v>
      </c>
      <c r="F61" s="24" t="s">
        <v>1652</v>
      </c>
      <c r="G61" s="43"/>
      <c r="H61" s="16" t="s">
        <v>46</v>
      </c>
      <c r="I61" s="13" t="s">
        <v>47</v>
      </c>
      <c r="J61" s="16" t="s">
        <v>48</v>
      </c>
      <c r="K61" s="13" t="s">
        <v>47</v>
      </c>
      <c r="L61" s="17" t="s">
        <v>49</v>
      </c>
      <c r="M61" s="137" t="n">
        <v>44988</v>
      </c>
      <c r="N61" s="18"/>
      <c r="O61" s="18" t="s">
        <v>50</v>
      </c>
      <c r="P61" s="67" t="s">
        <v>51</v>
      </c>
      <c r="Q61" s="20" t="n">
        <v>372.02</v>
      </c>
      <c r="R61" s="20" t="n">
        <v>0</v>
      </c>
      <c r="S61" s="21" t="n">
        <f aca="false">Q61+R61</f>
        <v>372.02</v>
      </c>
      <c r="T61" s="13" t="n">
        <v>0</v>
      </c>
      <c r="U61" s="20" t="n">
        <v>0</v>
      </c>
      <c r="V61" s="13" t="n">
        <v>0</v>
      </c>
      <c r="W61" s="20" t="n">
        <v>0</v>
      </c>
      <c r="X61" s="13" t="n">
        <v>0</v>
      </c>
      <c r="Y61" s="21" t="n">
        <f aca="false">(T61*U61)+(V61*W61)</f>
        <v>0</v>
      </c>
      <c r="Z61" s="21" t="n">
        <f aca="false">S61+Y61</f>
        <v>372.02</v>
      </c>
      <c r="AA61" s="15" t="s">
        <v>1653</v>
      </c>
      <c r="AB61" s="10"/>
      <c r="AC61" s="10"/>
      <c r="AD61" s="113"/>
      <c r="AE61" s="10"/>
    </row>
    <row r="62" customFormat="false" ht="42.75" hidden="true" customHeight="true" outlineLevel="0" collapsed="false">
      <c r="A62" s="125" t="s">
        <v>228</v>
      </c>
      <c r="B62" s="126"/>
      <c r="C62" s="127" t="s">
        <v>1620</v>
      </c>
      <c r="D62" s="125"/>
      <c r="E62" s="125" t="s">
        <v>1100</v>
      </c>
      <c r="F62" s="125" t="s">
        <v>1621</v>
      </c>
      <c r="G62" s="128"/>
      <c r="H62" s="126" t="s">
        <v>63</v>
      </c>
      <c r="I62" s="129" t="s">
        <v>47</v>
      </c>
      <c r="J62" s="126" t="s">
        <v>48</v>
      </c>
      <c r="K62" s="129" t="s">
        <v>47</v>
      </c>
      <c r="L62" s="130" t="s">
        <v>49</v>
      </c>
      <c r="M62" s="131" t="n">
        <v>44989</v>
      </c>
      <c r="N62" s="132"/>
      <c r="O62" s="132" t="s">
        <v>50</v>
      </c>
      <c r="P62" s="133" t="s">
        <v>51</v>
      </c>
      <c r="Q62" s="134" t="n">
        <v>372.02</v>
      </c>
      <c r="R62" s="134" t="n">
        <v>0</v>
      </c>
      <c r="S62" s="135" t="n">
        <f aca="false">Q62+R62</f>
        <v>372.02</v>
      </c>
      <c r="T62" s="129" t="n">
        <v>0</v>
      </c>
      <c r="U62" s="134" t="n">
        <v>0</v>
      </c>
      <c r="V62" s="129" t="n">
        <v>0</v>
      </c>
      <c r="W62" s="134" t="n">
        <v>0</v>
      </c>
      <c r="X62" s="129" t="n">
        <v>0</v>
      </c>
      <c r="Y62" s="135" t="n">
        <f aca="false">(T62*U62)+(V62*W62)</f>
        <v>0</v>
      </c>
      <c r="Z62" s="135" t="n">
        <f aca="false">S62+Y62</f>
        <v>372.02</v>
      </c>
      <c r="AA62" s="136"/>
      <c r="AB62" s="10"/>
      <c r="AC62" s="10"/>
      <c r="AD62" s="113"/>
      <c r="AE62" s="10"/>
    </row>
    <row r="63" customFormat="false" ht="42.75" hidden="true" customHeight="true" outlineLevel="0" collapsed="false">
      <c r="A63" s="125" t="s">
        <v>143</v>
      </c>
      <c r="B63" s="126"/>
      <c r="C63" s="127" t="s">
        <v>1639</v>
      </c>
      <c r="D63" s="125"/>
      <c r="E63" s="125" t="s">
        <v>419</v>
      </c>
      <c r="F63" s="125" t="s">
        <v>420</v>
      </c>
      <c r="G63" s="128"/>
      <c r="H63" s="126" t="s">
        <v>63</v>
      </c>
      <c r="I63" s="129" t="s">
        <v>47</v>
      </c>
      <c r="J63" s="126" t="s">
        <v>48</v>
      </c>
      <c r="K63" s="129" t="s">
        <v>47</v>
      </c>
      <c r="L63" s="130" t="s">
        <v>49</v>
      </c>
      <c r="M63" s="131" t="n">
        <v>44989</v>
      </c>
      <c r="N63" s="132"/>
      <c r="O63" s="132" t="s">
        <v>50</v>
      </c>
      <c r="P63" s="133" t="s">
        <v>51</v>
      </c>
      <c r="Q63" s="134" t="n">
        <v>372.02</v>
      </c>
      <c r="R63" s="134" t="n">
        <v>0</v>
      </c>
      <c r="S63" s="135" t="n">
        <f aca="false">Q63+R63</f>
        <v>372.02</v>
      </c>
      <c r="T63" s="129" t="n">
        <v>0</v>
      </c>
      <c r="U63" s="134" t="n">
        <v>0</v>
      </c>
      <c r="V63" s="129" t="n">
        <v>0</v>
      </c>
      <c r="W63" s="134" t="n">
        <v>0</v>
      </c>
      <c r="X63" s="129" t="n">
        <v>0</v>
      </c>
      <c r="Y63" s="135" t="n">
        <f aca="false">(T63*U63)+(V63*W63)</f>
        <v>0</v>
      </c>
      <c r="Z63" s="135" t="n">
        <f aca="false">S63+Y63</f>
        <v>372.02</v>
      </c>
      <c r="AA63" s="136"/>
      <c r="AB63" s="10"/>
      <c r="AC63" s="10"/>
      <c r="AD63" s="113"/>
      <c r="AE63" s="10"/>
    </row>
    <row r="64" customFormat="false" ht="42.75" hidden="true" customHeight="true" outlineLevel="0" collapsed="false">
      <c r="A64" s="125" t="s">
        <v>92</v>
      </c>
      <c r="B64" s="126"/>
      <c r="C64" s="139" t="s">
        <v>292</v>
      </c>
      <c r="D64" s="68"/>
      <c r="E64" s="125" t="s">
        <v>307</v>
      </c>
      <c r="F64" s="140" t="s">
        <v>95</v>
      </c>
      <c r="G64" s="128"/>
      <c r="H64" s="126" t="s">
        <v>63</v>
      </c>
      <c r="I64" s="129" t="s">
        <v>446</v>
      </c>
      <c r="J64" s="130" t="s">
        <v>447</v>
      </c>
      <c r="K64" s="129" t="s">
        <v>47</v>
      </c>
      <c r="L64" s="126" t="s">
        <v>48</v>
      </c>
      <c r="M64" s="131" t="n">
        <v>44989</v>
      </c>
      <c r="N64" s="132"/>
      <c r="O64" s="132" t="s">
        <v>50</v>
      </c>
      <c r="P64" s="133" t="s">
        <v>51</v>
      </c>
      <c r="Q64" s="134" t="n">
        <v>369.62</v>
      </c>
      <c r="R64" s="134" t="n">
        <v>0</v>
      </c>
      <c r="S64" s="135" t="n">
        <f aca="false">Q64+R64</f>
        <v>369.62</v>
      </c>
      <c r="T64" s="129" t="n">
        <v>0</v>
      </c>
      <c r="U64" s="134" t="n">
        <v>0</v>
      </c>
      <c r="V64" s="129" t="n">
        <v>0</v>
      </c>
      <c r="W64" s="134" t="n">
        <v>0</v>
      </c>
      <c r="X64" s="129" t="n">
        <v>0</v>
      </c>
      <c r="Y64" s="135" t="n">
        <f aca="false">(T64*U64)+(V64*W64)</f>
        <v>0</v>
      </c>
      <c r="Z64" s="135" t="n">
        <f aca="false">S64+Y64</f>
        <v>369.62</v>
      </c>
      <c r="AA64" s="136"/>
      <c r="AB64" s="10"/>
      <c r="AC64" s="10"/>
      <c r="AD64" s="113"/>
      <c r="AE64" s="10"/>
    </row>
    <row r="65" customFormat="false" ht="42.75" hidden="true" customHeight="true" outlineLevel="0" collapsed="false">
      <c r="A65" s="125" t="s">
        <v>134</v>
      </c>
      <c r="B65" s="126"/>
      <c r="C65" s="125" t="s">
        <v>135</v>
      </c>
      <c r="D65" s="125"/>
      <c r="E65" s="125" t="s">
        <v>136</v>
      </c>
      <c r="F65" s="125" t="s">
        <v>1137</v>
      </c>
      <c r="G65" s="128"/>
      <c r="H65" s="126" t="s">
        <v>63</v>
      </c>
      <c r="I65" s="129" t="s">
        <v>47</v>
      </c>
      <c r="J65" s="126" t="s">
        <v>48</v>
      </c>
      <c r="K65" s="129" t="s">
        <v>47</v>
      </c>
      <c r="L65" s="130" t="s">
        <v>49</v>
      </c>
      <c r="M65" s="131" t="n">
        <v>44989</v>
      </c>
      <c r="N65" s="132"/>
      <c r="O65" s="132" t="s">
        <v>50</v>
      </c>
      <c r="P65" s="133" t="s">
        <v>51</v>
      </c>
      <c r="Q65" s="134" t="n">
        <v>372.02</v>
      </c>
      <c r="R65" s="134" t="n">
        <v>0</v>
      </c>
      <c r="S65" s="135" t="n">
        <f aca="false">Q65+R65</f>
        <v>372.02</v>
      </c>
      <c r="T65" s="129" t="n">
        <v>0</v>
      </c>
      <c r="U65" s="134" t="n">
        <v>0</v>
      </c>
      <c r="V65" s="129" t="n">
        <v>0</v>
      </c>
      <c r="W65" s="134" t="n">
        <v>0</v>
      </c>
      <c r="X65" s="129" t="n">
        <v>0</v>
      </c>
      <c r="Y65" s="135" t="n">
        <f aca="false">(T65*U65)+(V65*W65)</f>
        <v>0</v>
      </c>
      <c r="Z65" s="135" t="n">
        <f aca="false">S65+Y65</f>
        <v>372.02</v>
      </c>
      <c r="AA65" s="136"/>
      <c r="AB65" s="10"/>
      <c r="AC65" s="10"/>
      <c r="AD65" s="113"/>
      <c r="AE65" s="10"/>
    </row>
    <row r="66" customFormat="false" ht="42.75" hidden="false" customHeight="true" outlineLevel="0" collapsed="false">
      <c r="A66" s="12" t="s">
        <v>174</v>
      </c>
      <c r="B66" s="16"/>
      <c r="C66" s="35" t="s">
        <v>175</v>
      </c>
      <c r="D66" s="24"/>
      <c r="E66" s="24" t="s">
        <v>176</v>
      </c>
      <c r="F66" s="24" t="s">
        <v>174</v>
      </c>
      <c r="G66" s="43"/>
      <c r="H66" s="16" t="s">
        <v>46</v>
      </c>
      <c r="I66" s="13" t="s">
        <v>47</v>
      </c>
      <c r="J66" s="16" t="s">
        <v>48</v>
      </c>
      <c r="K66" s="13" t="s">
        <v>47</v>
      </c>
      <c r="L66" s="17" t="s">
        <v>49</v>
      </c>
      <c r="M66" s="137" t="n">
        <v>44990</v>
      </c>
      <c r="N66" s="18"/>
      <c r="O66" s="18" t="s">
        <v>50</v>
      </c>
      <c r="P66" s="67" t="s">
        <v>51</v>
      </c>
      <c r="Q66" s="20" t="n">
        <v>372.02</v>
      </c>
      <c r="R66" s="20" t="n">
        <v>0</v>
      </c>
      <c r="S66" s="21" t="n">
        <f aca="false">Q66+R66</f>
        <v>372.02</v>
      </c>
      <c r="T66" s="13" t="n">
        <v>0</v>
      </c>
      <c r="U66" s="20" t="n">
        <v>0</v>
      </c>
      <c r="V66" s="13" t="n">
        <v>0</v>
      </c>
      <c r="W66" s="20" t="n">
        <v>0</v>
      </c>
      <c r="X66" s="13" t="n">
        <v>0</v>
      </c>
      <c r="Y66" s="21" t="n">
        <f aca="false">(T66*U66)+(V66*W66)</f>
        <v>0</v>
      </c>
      <c r="Z66" s="21" t="n">
        <f aca="false">S66+Y66</f>
        <v>372.02</v>
      </c>
      <c r="AA66" s="15" t="s">
        <v>177</v>
      </c>
      <c r="AB66" s="10"/>
      <c r="AC66" s="10"/>
      <c r="AD66" s="113"/>
      <c r="AE66" s="10"/>
    </row>
    <row r="67" customFormat="false" ht="42.75" hidden="false" customHeight="true" outlineLevel="0" collapsed="false">
      <c r="A67" s="24" t="s">
        <v>174</v>
      </c>
      <c r="B67" s="16"/>
      <c r="C67" s="35" t="s">
        <v>1018</v>
      </c>
      <c r="D67" s="38"/>
      <c r="E67" s="24" t="s">
        <v>176</v>
      </c>
      <c r="F67" s="12" t="s">
        <v>322</v>
      </c>
      <c r="G67" s="43"/>
      <c r="H67" s="16" t="s">
        <v>46</v>
      </c>
      <c r="I67" s="13" t="s">
        <v>47</v>
      </c>
      <c r="J67" s="16" t="s">
        <v>48</v>
      </c>
      <c r="K67" s="13" t="s">
        <v>47</v>
      </c>
      <c r="L67" s="17" t="s">
        <v>49</v>
      </c>
      <c r="M67" s="137" t="n">
        <v>44990</v>
      </c>
      <c r="N67" s="18"/>
      <c r="O67" s="18" t="s">
        <v>50</v>
      </c>
      <c r="P67" s="67" t="s">
        <v>51</v>
      </c>
      <c r="Q67" s="20" t="n">
        <v>372.02</v>
      </c>
      <c r="R67" s="20" t="n">
        <v>0</v>
      </c>
      <c r="S67" s="21" t="n">
        <f aca="false">Q67+R67</f>
        <v>372.02</v>
      </c>
      <c r="T67" s="13" t="n">
        <v>0</v>
      </c>
      <c r="U67" s="20" t="n">
        <v>0</v>
      </c>
      <c r="V67" s="13" t="n">
        <v>0</v>
      </c>
      <c r="W67" s="20" t="n">
        <v>0</v>
      </c>
      <c r="X67" s="13" t="n">
        <v>0</v>
      </c>
      <c r="Y67" s="21" t="n">
        <f aca="false">(T67*U67)+(V67*W67)</f>
        <v>0</v>
      </c>
      <c r="Z67" s="21" t="n">
        <f aca="false">S67+Y67</f>
        <v>372.02</v>
      </c>
      <c r="AA67" s="15" t="s">
        <v>177</v>
      </c>
      <c r="AB67" s="10"/>
      <c r="AC67" s="10"/>
      <c r="AD67" s="113"/>
      <c r="AE67" s="10"/>
    </row>
    <row r="68" customFormat="false" ht="42.75" hidden="false" customHeight="true" outlineLevel="0" collapsed="false">
      <c r="A68" s="24" t="s">
        <v>1654</v>
      </c>
      <c r="B68" s="16"/>
      <c r="C68" s="24" t="s">
        <v>1019</v>
      </c>
      <c r="D68" s="24"/>
      <c r="E68" s="24" t="s">
        <v>240</v>
      </c>
      <c r="F68" s="24" t="s">
        <v>241</v>
      </c>
      <c r="G68" s="43"/>
      <c r="H68" s="16" t="s">
        <v>46</v>
      </c>
      <c r="I68" s="13" t="s">
        <v>47</v>
      </c>
      <c r="J68" s="16" t="s">
        <v>48</v>
      </c>
      <c r="K68" s="13" t="s">
        <v>47</v>
      </c>
      <c r="L68" s="17" t="s">
        <v>49</v>
      </c>
      <c r="M68" s="137" t="n">
        <v>44990</v>
      </c>
      <c r="N68" s="18"/>
      <c r="O68" s="18" t="s">
        <v>50</v>
      </c>
      <c r="P68" s="67" t="s">
        <v>51</v>
      </c>
      <c r="Q68" s="20" t="n">
        <v>372.02</v>
      </c>
      <c r="R68" s="20" t="n">
        <v>0</v>
      </c>
      <c r="S68" s="21" t="n">
        <f aca="false">Q68+R68</f>
        <v>372.02</v>
      </c>
      <c r="T68" s="13" t="n">
        <v>0</v>
      </c>
      <c r="U68" s="20" t="n">
        <v>0</v>
      </c>
      <c r="V68" s="13" t="n">
        <v>0</v>
      </c>
      <c r="W68" s="20" t="n">
        <v>0</v>
      </c>
      <c r="X68" s="13" t="n">
        <v>0</v>
      </c>
      <c r="Y68" s="21" t="n">
        <f aca="false">(T68*U68)+(V68*W68)</f>
        <v>0</v>
      </c>
      <c r="Z68" s="21" t="n">
        <f aca="false">S68+Y68</f>
        <v>372.02</v>
      </c>
      <c r="AA68" s="15" t="s">
        <v>974</v>
      </c>
      <c r="AB68" s="10"/>
      <c r="AC68" s="10"/>
      <c r="AD68" s="113"/>
      <c r="AE68" s="10"/>
    </row>
    <row r="69" customFormat="false" ht="42.75" hidden="false" customHeight="true" outlineLevel="0" collapsed="false">
      <c r="A69" s="24" t="s">
        <v>174</v>
      </c>
      <c r="B69" s="16"/>
      <c r="C69" s="51" t="s">
        <v>1655</v>
      </c>
      <c r="D69" s="24"/>
      <c r="E69" s="24" t="s">
        <v>176</v>
      </c>
      <c r="F69" s="24" t="s">
        <v>322</v>
      </c>
      <c r="G69" s="43"/>
      <c r="H69" s="16" t="s">
        <v>46</v>
      </c>
      <c r="I69" s="13" t="s">
        <v>47</v>
      </c>
      <c r="J69" s="16" t="s">
        <v>48</v>
      </c>
      <c r="K69" s="13" t="s">
        <v>47</v>
      </c>
      <c r="L69" s="17" t="s">
        <v>49</v>
      </c>
      <c r="M69" s="137" t="n">
        <v>44990</v>
      </c>
      <c r="N69" s="18"/>
      <c r="O69" s="18" t="s">
        <v>50</v>
      </c>
      <c r="P69" s="67" t="s">
        <v>51</v>
      </c>
      <c r="Q69" s="20" t="n">
        <v>372.02</v>
      </c>
      <c r="R69" s="20" t="n">
        <v>0</v>
      </c>
      <c r="S69" s="21" t="n">
        <f aca="false">Q69+R69</f>
        <v>372.02</v>
      </c>
      <c r="T69" s="13" t="n">
        <v>0</v>
      </c>
      <c r="U69" s="20" t="n">
        <v>0</v>
      </c>
      <c r="V69" s="13" t="n">
        <v>0</v>
      </c>
      <c r="W69" s="20" t="n">
        <v>0</v>
      </c>
      <c r="X69" s="13" t="n">
        <v>0</v>
      </c>
      <c r="Y69" s="21" t="n">
        <f aca="false">(T69*U69)+(V69*W69)</f>
        <v>0</v>
      </c>
      <c r="Z69" s="21" t="n">
        <f aca="false">S69+Y69</f>
        <v>372.02</v>
      </c>
      <c r="AA69" s="15" t="s">
        <v>177</v>
      </c>
      <c r="AB69" s="10"/>
      <c r="AC69" s="10"/>
      <c r="AD69" s="113"/>
      <c r="AE69" s="10"/>
    </row>
    <row r="70" customFormat="false" ht="42.75" hidden="false" customHeight="true" outlineLevel="0" collapsed="false">
      <c r="A70" s="24" t="s">
        <v>1656</v>
      </c>
      <c r="B70" s="16"/>
      <c r="C70" s="24" t="s">
        <v>1657</v>
      </c>
      <c r="D70" s="24"/>
      <c r="E70" s="24" t="s">
        <v>240</v>
      </c>
      <c r="F70" s="24" t="s">
        <v>241</v>
      </c>
      <c r="G70" s="43"/>
      <c r="H70" s="16" t="s">
        <v>46</v>
      </c>
      <c r="I70" s="13" t="s">
        <v>47</v>
      </c>
      <c r="J70" s="16" t="s">
        <v>48</v>
      </c>
      <c r="K70" s="13" t="s">
        <v>47</v>
      </c>
      <c r="L70" s="17" t="s">
        <v>49</v>
      </c>
      <c r="M70" s="137" t="n">
        <v>44990</v>
      </c>
      <c r="N70" s="18"/>
      <c r="O70" s="18" t="s">
        <v>50</v>
      </c>
      <c r="P70" s="67" t="s">
        <v>51</v>
      </c>
      <c r="Q70" s="20" t="n">
        <v>372.02</v>
      </c>
      <c r="R70" s="20" t="n">
        <v>0</v>
      </c>
      <c r="S70" s="21" t="n">
        <f aca="false">Q70+R70</f>
        <v>372.02</v>
      </c>
      <c r="T70" s="13" t="n">
        <v>0</v>
      </c>
      <c r="U70" s="20" t="n">
        <v>0</v>
      </c>
      <c r="V70" s="13" t="n">
        <v>0</v>
      </c>
      <c r="W70" s="20" t="n">
        <v>0</v>
      </c>
      <c r="X70" s="13" t="n">
        <v>0</v>
      </c>
      <c r="Y70" s="21" t="n">
        <f aca="false">(T70*U70)+(V70*W70)</f>
        <v>0</v>
      </c>
      <c r="Z70" s="21" t="n">
        <f aca="false">S70+Y70</f>
        <v>372.02</v>
      </c>
      <c r="AA70" s="15" t="s">
        <v>974</v>
      </c>
      <c r="AB70" s="10"/>
      <c r="AC70" s="10"/>
      <c r="AD70" s="113"/>
      <c r="AE70" s="10"/>
    </row>
    <row r="71" customFormat="false" ht="42.75" hidden="true" customHeight="true" outlineLevel="0" collapsed="false">
      <c r="A71" s="125" t="s">
        <v>586</v>
      </c>
      <c r="B71" s="126"/>
      <c r="C71" s="127" t="s">
        <v>532</v>
      </c>
      <c r="D71" s="68"/>
      <c r="E71" s="125" t="s">
        <v>533</v>
      </c>
      <c r="F71" s="125" t="s">
        <v>235</v>
      </c>
      <c r="G71" s="128"/>
      <c r="H71" s="126" t="s">
        <v>63</v>
      </c>
      <c r="I71" s="129" t="s">
        <v>47</v>
      </c>
      <c r="J71" s="126" t="s">
        <v>48</v>
      </c>
      <c r="K71" s="129" t="s">
        <v>47</v>
      </c>
      <c r="L71" s="130" t="s">
        <v>49</v>
      </c>
      <c r="M71" s="131" t="n">
        <v>44990</v>
      </c>
      <c r="N71" s="132"/>
      <c r="O71" s="132" t="s">
        <v>50</v>
      </c>
      <c r="P71" s="133" t="s">
        <v>51</v>
      </c>
      <c r="Q71" s="134" t="n">
        <v>372.02</v>
      </c>
      <c r="R71" s="134" t="n">
        <v>0</v>
      </c>
      <c r="S71" s="135" t="n">
        <f aca="false">Q71+R71</f>
        <v>372.02</v>
      </c>
      <c r="T71" s="129" t="n">
        <v>0</v>
      </c>
      <c r="U71" s="134" t="n">
        <v>0</v>
      </c>
      <c r="V71" s="129" t="n">
        <v>0</v>
      </c>
      <c r="W71" s="134" t="n">
        <v>0</v>
      </c>
      <c r="X71" s="129" t="n">
        <v>0</v>
      </c>
      <c r="Y71" s="135" t="n">
        <f aca="false">(T71*U71)+(V71*W71)</f>
        <v>0</v>
      </c>
      <c r="Z71" s="135" t="n">
        <f aca="false">S71+Y71</f>
        <v>372.02</v>
      </c>
      <c r="AA71" s="136"/>
      <c r="AB71" s="10"/>
      <c r="AC71" s="10"/>
      <c r="AD71" s="113"/>
      <c r="AE71" s="10"/>
    </row>
    <row r="72" customFormat="false" ht="42.75" hidden="true" customHeight="true" outlineLevel="0" collapsed="false">
      <c r="A72" s="125" t="s">
        <v>1658</v>
      </c>
      <c r="B72" s="126"/>
      <c r="C72" s="127" t="s">
        <v>1659</v>
      </c>
      <c r="D72" s="125" t="s">
        <v>1660</v>
      </c>
      <c r="E72" s="125" t="s">
        <v>1661</v>
      </c>
      <c r="F72" s="125" t="s">
        <v>1662</v>
      </c>
      <c r="G72" s="128"/>
      <c r="H72" s="126" t="s">
        <v>63</v>
      </c>
      <c r="I72" s="129" t="s">
        <v>47</v>
      </c>
      <c r="J72" s="126" t="s">
        <v>48</v>
      </c>
      <c r="K72" s="129" t="s">
        <v>47</v>
      </c>
      <c r="L72" s="130" t="s">
        <v>49</v>
      </c>
      <c r="M72" s="131" t="n">
        <v>44990</v>
      </c>
      <c r="N72" s="132"/>
      <c r="O72" s="132" t="s">
        <v>50</v>
      </c>
      <c r="P72" s="133" t="s">
        <v>51</v>
      </c>
      <c r="Q72" s="134" t="n">
        <v>372.02</v>
      </c>
      <c r="R72" s="134" t="n">
        <v>0</v>
      </c>
      <c r="S72" s="135" t="n">
        <f aca="false">Q72+R72</f>
        <v>372.02</v>
      </c>
      <c r="T72" s="129" t="n">
        <v>0</v>
      </c>
      <c r="U72" s="134" t="n">
        <v>0</v>
      </c>
      <c r="V72" s="129" t="n">
        <v>0</v>
      </c>
      <c r="W72" s="134" t="n">
        <v>0</v>
      </c>
      <c r="X72" s="129" t="n">
        <v>0</v>
      </c>
      <c r="Y72" s="135" t="n">
        <f aca="false">(T72*U72)+(V72*W72)</f>
        <v>0</v>
      </c>
      <c r="Z72" s="135" t="n">
        <f aca="false">S72+Y72</f>
        <v>372.02</v>
      </c>
      <c r="AA72" s="136"/>
      <c r="AB72" s="10"/>
      <c r="AC72" s="10"/>
      <c r="AD72" s="113"/>
      <c r="AE72" s="10"/>
    </row>
    <row r="73" customFormat="false" ht="42.75" hidden="false" customHeight="true" outlineLevel="0" collapsed="false">
      <c r="A73" s="12" t="s">
        <v>174</v>
      </c>
      <c r="B73" s="16"/>
      <c r="C73" s="35" t="s">
        <v>1663</v>
      </c>
      <c r="D73" s="24"/>
      <c r="E73" s="24" t="s">
        <v>176</v>
      </c>
      <c r="F73" s="24" t="s">
        <v>174</v>
      </c>
      <c r="G73" s="43"/>
      <c r="H73" s="16" t="s">
        <v>46</v>
      </c>
      <c r="I73" s="13" t="s">
        <v>47</v>
      </c>
      <c r="J73" s="16" t="s">
        <v>48</v>
      </c>
      <c r="K73" s="13" t="s">
        <v>47</v>
      </c>
      <c r="L73" s="17" t="s">
        <v>49</v>
      </c>
      <c r="M73" s="137" t="n">
        <v>44991</v>
      </c>
      <c r="N73" s="18"/>
      <c r="O73" s="18" t="s">
        <v>50</v>
      </c>
      <c r="P73" s="67" t="s">
        <v>51</v>
      </c>
      <c r="Q73" s="20" t="n">
        <v>372.02</v>
      </c>
      <c r="R73" s="20" t="n">
        <v>0</v>
      </c>
      <c r="S73" s="21" t="n">
        <f aca="false">Q73+R73</f>
        <v>372.02</v>
      </c>
      <c r="T73" s="13" t="n">
        <v>0</v>
      </c>
      <c r="U73" s="20" t="n">
        <v>0</v>
      </c>
      <c r="V73" s="13" t="n">
        <v>0</v>
      </c>
      <c r="W73" s="20" t="n">
        <v>0</v>
      </c>
      <c r="X73" s="13" t="n">
        <v>0</v>
      </c>
      <c r="Y73" s="21" t="n">
        <f aca="false">(T73*U73)+(V73*W73)</f>
        <v>0</v>
      </c>
      <c r="Z73" s="21" t="n">
        <f aca="false">S73+Y73</f>
        <v>372.02</v>
      </c>
      <c r="AA73" s="15" t="s">
        <v>177</v>
      </c>
      <c r="AB73" s="10"/>
      <c r="AC73" s="10"/>
      <c r="AD73" s="113"/>
      <c r="AE73" s="10"/>
    </row>
    <row r="74" customFormat="false" ht="42.75" hidden="false" customHeight="true" outlineLevel="0" collapsed="false">
      <c r="A74" s="24" t="s">
        <v>1664</v>
      </c>
      <c r="B74" s="16"/>
      <c r="C74" s="29" t="s">
        <v>1665</v>
      </c>
      <c r="D74" s="24"/>
      <c r="E74" s="24" t="s">
        <v>240</v>
      </c>
      <c r="F74" s="58" t="s">
        <v>562</v>
      </c>
      <c r="G74" s="43"/>
      <c r="H74" s="16" t="s">
        <v>46</v>
      </c>
      <c r="I74" s="13" t="s">
        <v>47</v>
      </c>
      <c r="J74" s="16" t="s">
        <v>48</v>
      </c>
      <c r="K74" s="13" t="s">
        <v>47</v>
      </c>
      <c r="L74" s="17" t="s">
        <v>49</v>
      </c>
      <c r="M74" s="137" t="n">
        <v>44991</v>
      </c>
      <c r="N74" s="18"/>
      <c r="O74" s="18" t="s">
        <v>50</v>
      </c>
      <c r="P74" s="67" t="s">
        <v>51</v>
      </c>
      <c r="Q74" s="20" t="n">
        <v>372.02</v>
      </c>
      <c r="R74" s="20" t="n">
        <v>0</v>
      </c>
      <c r="S74" s="21" t="n">
        <f aca="false">Q74+R74</f>
        <v>372.02</v>
      </c>
      <c r="T74" s="13" t="n">
        <v>0</v>
      </c>
      <c r="U74" s="20" t="n">
        <v>0</v>
      </c>
      <c r="V74" s="13" t="n">
        <v>0</v>
      </c>
      <c r="W74" s="20" t="n">
        <v>0</v>
      </c>
      <c r="X74" s="13" t="n">
        <v>0</v>
      </c>
      <c r="Y74" s="21" t="n">
        <f aca="false">(T74*U74)+(V74*W74)</f>
        <v>0</v>
      </c>
      <c r="Z74" s="21" t="n">
        <f aca="false">S74+Y74</f>
        <v>372.02</v>
      </c>
      <c r="AA74" s="15" t="s">
        <v>974</v>
      </c>
      <c r="AB74" s="10"/>
      <c r="AC74" s="10"/>
      <c r="AD74" s="113"/>
      <c r="AE74" s="10"/>
    </row>
    <row r="75" customFormat="false" ht="42.75" hidden="true" customHeight="true" outlineLevel="0" collapsed="false">
      <c r="A75" s="125" t="s">
        <v>58</v>
      </c>
      <c r="B75" s="126"/>
      <c r="C75" s="139" t="s">
        <v>1544</v>
      </c>
      <c r="D75" s="68" t="s">
        <v>152</v>
      </c>
      <c r="E75" s="125" t="s">
        <v>71</v>
      </c>
      <c r="F75" s="140" t="s">
        <v>62</v>
      </c>
      <c r="G75" s="128"/>
      <c r="H75" s="126" t="s">
        <v>63</v>
      </c>
      <c r="I75" s="129" t="s">
        <v>47</v>
      </c>
      <c r="J75" s="126" t="s">
        <v>48</v>
      </c>
      <c r="K75" s="129" t="s">
        <v>47</v>
      </c>
      <c r="L75" s="130" t="s">
        <v>49</v>
      </c>
      <c r="M75" s="131" t="n">
        <v>44991</v>
      </c>
      <c r="N75" s="132"/>
      <c r="O75" s="132" t="s">
        <v>50</v>
      </c>
      <c r="P75" s="133" t="s">
        <v>51</v>
      </c>
      <c r="Q75" s="134" t="n">
        <v>372.02</v>
      </c>
      <c r="R75" s="134" t="n">
        <v>0</v>
      </c>
      <c r="S75" s="135" t="n">
        <f aca="false">Q75+R75</f>
        <v>372.02</v>
      </c>
      <c r="T75" s="129" t="n">
        <v>0</v>
      </c>
      <c r="U75" s="134" t="n">
        <v>0</v>
      </c>
      <c r="V75" s="129" t="n">
        <v>0</v>
      </c>
      <c r="W75" s="134" t="n">
        <v>0</v>
      </c>
      <c r="X75" s="129" t="n">
        <v>0</v>
      </c>
      <c r="Y75" s="135" t="n">
        <f aca="false">(T75*U75)+(V75*W75)</f>
        <v>0</v>
      </c>
      <c r="Z75" s="135" t="n">
        <f aca="false">S75+Y75</f>
        <v>372.02</v>
      </c>
      <c r="AA75" s="136"/>
      <c r="AB75" s="10"/>
      <c r="AC75" s="10"/>
      <c r="AD75" s="113"/>
      <c r="AE75" s="10"/>
    </row>
    <row r="76" customFormat="false" ht="42.75" hidden="true" customHeight="true" outlineLevel="0" collapsed="false">
      <c r="A76" s="125" t="s">
        <v>153</v>
      </c>
      <c r="B76" s="126"/>
      <c r="C76" s="125" t="s">
        <v>790</v>
      </c>
      <c r="D76" s="68" t="s">
        <v>791</v>
      </c>
      <c r="E76" s="125" t="s">
        <v>68</v>
      </c>
      <c r="F76" s="125" t="s">
        <v>222</v>
      </c>
      <c r="G76" s="128"/>
      <c r="H76" s="126" t="s">
        <v>63</v>
      </c>
      <c r="I76" s="129" t="s">
        <v>47</v>
      </c>
      <c r="J76" s="126" t="s">
        <v>48</v>
      </c>
      <c r="K76" s="129" t="s">
        <v>47</v>
      </c>
      <c r="L76" s="130" t="s">
        <v>49</v>
      </c>
      <c r="M76" s="131" t="n">
        <v>44991</v>
      </c>
      <c r="N76" s="132"/>
      <c r="O76" s="132" t="s">
        <v>50</v>
      </c>
      <c r="P76" s="133" t="s">
        <v>51</v>
      </c>
      <c r="Q76" s="134" t="n">
        <v>372.02</v>
      </c>
      <c r="R76" s="134" t="n">
        <v>0</v>
      </c>
      <c r="S76" s="135" t="n">
        <f aca="false">Q76+R76</f>
        <v>372.02</v>
      </c>
      <c r="T76" s="129" t="n">
        <v>0</v>
      </c>
      <c r="U76" s="134" t="n">
        <v>0</v>
      </c>
      <c r="V76" s="129" t="n">
        <v>0</v>
      </c>
      <c r="W76" s="134" t="n">
        <v>0</v>
      </c>
      <c r="X76" s="129" t="n">
        <v>0</v>
      </c>
      <c r="Y76" s="135" t="n">
        <f aca="false">(T76*U76)+(V76*W76)</f>
        <v>0</v>
      </c>
      <c r="Z76" s="135" t="n">
        <f aca="false">S76+Y76</f>
        <v>372.02</v>
      </c>
      <c r="AA76" s="136"/>
      <c r="AB76" s="10"/>
      <c r="AC76" s="10"/>
      <c r="AD76" s="113"/>
      <c r="AE76" s="10"/>
    </row>
    <row r="77" customFormat="false" ht="42.75" hidden="true" customHeight="true" outlineLevel="0" collapsed="false">
      <c r="A77" s="125" t="s">
        <v>153</v>
      </c>
      <c r="B77" s="126"/>
      <c r="C77" s="141" t="s">
        <v>654</v>
      </c>
      <c r="D77" s="125" t="s">
        <v>655</v>
      </c>
      <c r="E77" s="125" t="s">
        <v>68</v>
      </c>
      <c r="F77" s="125" t="s">
        <v>225</v>
      </c>
      <c r="G77" s="128"/>
      <c r="H77" s="126" t="s">
        <v>63</v>
      </c>
      <c r="I77" s="129" t="s">
        <v>47</v>
      </c>
      <c r="J77" s="126" t="s">
        <v>48</v>
      </c>
      <c r="K77" s="129" t="s">
        <v>47</v>
      </c>
      <c r="L77" s="130" t="s">
        <v>49</v>
      </c>
      <c r="M77" s="131" t="n">
        <v>44991</v>
      </c>
      <c r="N77" s="132"/>
      <c r="O77" s="132" t="s">
        <v>50</v>
      </c>
      <c r="P77" s="133" t="s">
        <v>51</v>
      </c>
      <c r="Q77" s="134" t="n">
        <v>372.02</v>
      </c>
      <c r="R77" s="134" t="n">
        <v>0</v>
      </c>
      <c r="S77" s="135" t="n">
        <f aca="false">Q77+R77</f>
        <v>372.02</v>
      </c>
      <c r="T77" s="129" t="n">
        <v>0</v>
      </c>
      <c r="U77" s="134" t="n">
        <v>0</v>
      </c>
      <c r="V77" s="129" t="n">
        <v>0</v>
      </c>
      <c r="W77" s="134" t="n">
        <v>0</v>
      </c>
      <c r="X77" s="129" t="n">
        <v>0</v>
      </c>
      <c r="Y77" s="135" t="n">
        <f aca="false">(T77*U77)+(V77*W77)</f>
        <v>0</v>
      </c>
      <c r="Z77" s="135" t="n">
        <f aca="false">S77+Y77</f>
        <v>372.02</v>
      </c>
      <c r="AA77" s="136"/>
      <c r="AB77" s="10"/>
      <c r="AC77" s="10"/>
      <c r="AD77" s="113"/>
      <c r="AE77" s="10"/>
    </row>
    <row r="78" customFormat="false" ht="42.75" hidden="true" customHeight="true" outlineLevel="0" collapsed="false">
      <c r="A78" s="125" t="s">
        <v>153</v>
      </c>
      <c r="B78" s="126"/>
      <c r="C78" s="125" t="s">
        <v>220</v>
      </c>
      <c r="D78" s="125" t="s">
        <v>221</v>
      </c>
      <c r="E78" s="125" t="s">
        <v>61</v>
      </c>
      <c r="F78" s="125" t="s">
        <v>222</v>
      </c>
      <c r="G78" s="128"/>
      <c r="H78" s="126" t="s">
        <v>63</v>
      </c>
      <c r="I78" s="129" t="s">
        <v>47</v>
      </c>
      <c r="J78" s="126" t="s">
        <v>48</v>
      </c>
      <c r="K78" s="129" t="s">
        <v>47</v>
      </c>
      <c r="L78" s="130" t="s">
        <v>49</v>
      </c>
      <c r="M78" s="131" t="n">
        <v>44991</v>
      </c>
      <c r="N78" s="132"/>
      <c r="O78" s="132" t="s">
        <v>50</v>
      </c>
      <c r="P78" s="133" t="s">
        <v>51</v>
      </c>
      <c r="Q78" s="134" t="n">
        <v>372.02</v>
      </c>
      <c r="R78" s="134" t="n">
        <v>0</v>
      </c>
      <c r="S78" s="135" t="n">
        <f aca="false">Q78+R78</f>
        <v>372.02</v>
      </c>
      <c r="T78" s="129" t="n">
        <v>0</v>
      </c>
      <c r="U78" s="134" t="n">
        <v>0</v>
      </c>
      <c r="V78" s="129" t="n">
        <v>0</v>
      </c>
      <c r="W78" s="134" t="n">
        <v>0</v>
      </c>
      <c r="X78" s="129" t="n">
        <v>0</v>
      </c>
      <c r="Y78" s="135" t="n">
        <f aca="false">(T78*U78)+(V78*W78)</f>
        <v>0</v>
      </c>
      <c r="Z78" s="135" t="n">
        <f aca="false">S78+Y78</f>
        <v>372.02</v>
      </c>
      <c r="AA78" s="136"/>
      <c r="AB78" s="10"/>
      <c r="AC78" s="10"/>
      <c r="AD78" s="113"/>
      <c r="AE78" s="10"/>
    </row>
    <row r="79" customFormat="false" ht="42.75" hidden="true" customHeight="true" outlineLevel="0" collapsed="false">
      <c r="A79" s="125" t="s">
        <v>153</v>
      </c>
      <c r="B79" s="126"/>
      <c r="C79" s="127" t="s">
        <v>317</v>
      </c>
      <c r="D79" s="68" t="s">
        <v>318</v>
      </c>
      <c r="E79" s="143" t="s">
        <v>71</v>
      </c>
      <c r="F79" s="125" t="s">
        <v>225</v>
      </c>
      <c r="G79" s="128"/>
      <c r="H79" s="126" t="s">
        <v>63</v>
      </c>
      <c r="I79" s="129" t="s">
        <v>47</v>
      </c>
      <c r="J79" s="126" t="s">
        <v>48</v>
      </c>
      <c r="K79" s="129" t="s">
        <v>47</v>
      </c>
      <c r="L79" s="130" t="s">
        <v>49</v>
      </c>
      <c r="M79" s="131" t="n">
        <v>44991</v>
      </c>
      <c r="N79" s="132"/>
      <c r="O79" s="132" t="s">
        <v>50</v>
      </c>
      <c r="P79" s="133" t="s">
        <v>51</v>
      </c>
      <c r="Q79" s="134" t="n">
        <v>372.02</v>
      </c>
      <c r="R79" s="134" t="n">
        <v>0</v>
      </c>
      <c r="S79" s="135" t="n">
        <f aca="false">Q79+R79</f>
        <v>372.02</v>
      </c>
      <c r="T79" s="129" t="n">
        <v>0</v>
      </c>
      <c r="U79" s="134" t="n">
        <v>0</v>
      </c>
      <c r="V79" s="129" t="n">
        <v>0</v>
      </c>
      <c r="W79" s="134" t="n">
        <v>0</v>
      </c>
      <c r="X79" s="129" t="n">
        <v>0</v>
      </c>
      <c r="Y79" s="135" t="n">
        <f aca="false">(T79*U79)+(V79*W79)</f>
        <v>0</v>
      </c>
      <c r="Z79" s="135" t="n">
        <f aca="false">S79+Y79</f>
        <v>372.02</v>
      </c>
      <c r="AA79" s="136"/>
      <c r="AB79" s="10"/>
      <c r="AC79" s="10"/>
      <c r="AD79" s="113"/>
      <c r="AE79" s="10"/>
    </row>
    <row r="80" customFormat="false" ht="42.75" hidden="true" customHeight="true" outlineLevel="0" collapsed="false">
      <c r="A80" s="125" t="s">
        <v>153</v>
      </c>
      <c r="B80" s="126"/>
      <c r="C80" s="127" t="s">
        <v>509</v>
      </c>
      <c r="D80" s="125" t="s">
        <v>510</v>
      </c>
      <c r="E80" s="125" t="s">
        <v>71</v>
      </c>
      <c r="F80" s="125" t="s">
        <v>156</v>
      </c>
      <c r="G80" s="128"/>
      <c r="H80" s="126" t="s">
        <v>63</v>
      </c>
      <c r="I80" s="129" t="s">
        <v>47</v>
      </c>
      <c r="J80" s="126" t="s">
        <v>48</v>
      </c>
      <c r="K80" s="129" t="s">
        <v>47</v>
      </c>
      <c r="L80" s="130" t="s">
        <v>49</v>
      </c>
      <c r="M80" s="131" t="n">
        <v>44991</v>
      </c>
      <c r="N80" s="132"/>
      <c r="O80" s="132" t="s">
        <v>50</v>
      </c>
      <c r="P80" s="133" t="s">
        <v>51</v>
      </c>
      <c r="Q80" s="134" t="n">
        <v>372.02</v>
      </c>
      <c r="R80" s="134" t="n">
        <v>0</v>
      </c>
      <c r="S80" s="135" t="n">
        <f aca="false">Q80+R80</f>
        <v>372.02</v>
      </c>
      <c r="T80" s="129" t="n">
        <v>0</v>
      </c>
      <c r="U80" s="134" t="n">
        <v>0</v>
      </c>
      <c r="V80" s="129" t="n">
        <v>0</v>
      </c>
      <c r="W80" s="134" t="n">
        <v>0</v>
      </c>
      <c r="X80" s="129" t="n">
        <v>0</v>
      </c>
      <c r="Y80" s="135" t="n">
        <f aca="false">(T80*U80)+(V80*W80)</f>
        <v>0</v>
      </c>
      <c r="Z80" s="135" t="n">
        <f aca="false">S80+Y80</f>
        <v>372.02</v>
      </c>
      <c r="AA80" s="136"/>
      <c r="AB80" s="10"/>
      <c r="AC80" s="10"/>
      <c r="AD80" s="113"/>
      <c r="AE80" s="10"/>
    </row>
    <row r="81" customFormat="false" ht="42.75" hidden="false" customHeight="true" outlineLevel="0" collapsed="false">
      <c r="A81" s="24" t="s">
        <v>194</v>
      </c>
      <c r="B81" s="16"/>
      <c r="C81" s="29" t="s">
        <v>581</v>
      </c>
      <c r="D81" s="38"/>
      <c r="E81" s="38" t="s">
        <v>196</v>
      </c>
      <c r="F81" s="24" t="s">
        <v>197</v>
      </c>
      <c r="G81" s="43"/>
      <c r="H81" s="16" t="s">
        <v>46</v>
      </c>
      <c r="I81" s="13" t="s">
        <v>47</v>
      </c>
      <c r="J81" s="16" t="s">
        <v>48</v>
      </c>
      <c r="K81" s="13" t="s">
        <v>47</v>
      </c>
      <c r="L81" s="17" t="s">
        <v>49</v>
      </c>
      <c r="M81" s="137" t="n">
        <v>44991</v>
      </c>
      <c r="N81" s="18"/>
      <c r="O81" s="18" t="s">
        <v>50</v>
      </c>
      <c r="P81" s="67" t="s">
        <v>51</v>
      </c>
      <c r="Q81" s="20" t="n">
        <v>372.02</v>
      </c>
      <c r="R81" s="20" t="n">
        <v>0</v>
      </c>
      <c r="S81" s="21" t="n">
        <f aca="false">Q81+R81</f>
        <v>372.02</v>
      </c>
      <c r="T81" s="13" t="n">
        <v>0</v>
      </c>
      <c r="U81" s="20" t="n">
        <v>0</v>
      </c>
      <c r="V81" s="13" t="n">
        <v>0</v>
      </c>
      <c r="W81" s="20" t="n">
        <v>0</v>
      </c>
      <c r="X81" s="13" t="n">
        <v>0</v>
      </c>
      <c r="Y81" s="21" t="n">
        <f aca="false">(T81*U81)+(V81*W81)</f>
        <v>0</v>
      </c>
      <c r="Z81" s="21" t="n">
        <f aca="false">S81+Y81</f>
        <v>372.02</v>
      </c>
      <c r="AA81" s="15" t="s">
        <v>1666</v>
      </c>
      <c r="AB81" s="10"/>
      <c r="AC81" s="10"/>
      <c r="AD81" s="113"/>
      <c r="AE81" s="10"/>
    </row>
    <row r="82" customFormat="false" ht="42.75" hidden="false" customHeight="true" outlineLevel="0" collapsed="false">
      <c r="A82" s="24" t="s">
        <v>194</v>
      </c>
      <c r="B82" s="16"/>
      <c r="C82" s="29" t="s">
        <v>583</v>
      </c>
      <c r="D82" s="24"/>
      <c r="E82" s="24" t="s">
        <v>240</v>
      </c>
      <c r="F82" s="24" t="s">
        <v>197</v>
      </c>
      <c r="G82" s="43"/>
      <c r="H82" s="16" t="s">
        <v>46</v>
      </c>
      <c r="I82" s="13" t="s">
        <v>47</v>
      </c>
      <c r="J82" s="16" t="s">
        <v>48</v>
      </c>
      <c r="K82" s="13" t="s">
        <v>47</v>
      </c>
      <c r="L82" s="17" t="s">
        <v>49</v>
      </c>
      <c r="M82" s="137" t="n">
        <v>44991</v>
      </c>
      <c r="N82" s="18"/>
      <c r="O82" s="18" t="s">
        <v>50</v>
      </c>
      <c r="P82" s="67" t="s">
        <v>51</v>
      </c>
      <c r="Q82" s="20" t="n">
        <v>372.02</v>
      </c>
      <c r="R82" s="20" t="n">
        <v>0</v>
      </c>
      <c r="S82" s="21" t="n">
        <f aca="false">Q82+R82</f>
        <v>372.02</v>
      </c>
      <c r="T82" s="13" t="n">
        <v>0</v>
      </c>
      <c r="U82" s="20" t="n">
        <v>0</v>
      </c>
      <c r="V82" s="13" t="n">
        <v>0</v>
      </c>
      <c r="W82" s="20" t="n">
        <v>0</v>
      </c>
      <c r="X82" s="13" t="n">
        <v>0</v>
      </c>
      <c r="Y82" s="21" t="n">
        <f aca="false">(T82*U82)+(V82*W82)</f>
        <v>0</v>
      </c>
      <c r="Z82" s="21" t="n">
        <f aca="false">S82+Y82</f>
        <v>372.02</v>
      </c>
      <c r="AA82" s="15" t="s">
        <v>1666</v>
      </c>
      <c r="AB82" s="10"/>
      <c r="AC82" s="10"/>
      <c r="AD82" s="113"/>
      <c r="AE82" s="10"/>
    </row>
    <row r="83" customFormat="false" ht="42.75" hidden="false" customHeight="true" outlineLevel="0" collapsed="false">
      <c r="A83" s="24" t="s">
        <v>79</v>
      </c>
      <c r="B83" s="16"/>
      <c r="C83" s="24" t="s">
        <v>1667</v>
      </c>
      <c r="D83" s="38"/>
      <c r="E83" s="24" t="s">
        <v>1668</v>
      </c>
      <c r="F83" s="24" t="s">
        <v>1669</v>
      </c>
      <c r="G83" s="43"/>
      <c r="H83" s="16" t="s">
        <v>46</v>
      </c>
      <c r="I83" s="13" t="s">
        <v>47</v>
      </c>
      <c r="J83" s="16" t="s">
        <v>48</v>
      </c>
      <c r="K83" s="13" t="s">
        <v>47</v>
      </c>
      <c r="L83" s="17" t="s">
        <v>49</v>
      </c>
      <c r="M83" s="137" t="n">
        <v>44991</v>
      </c>
      <c r="N83" s="18"/>
      <c r="O83" s="18" t="s">
        <v>50</v>
      </c>
      <c r="P83" s="67" t="s">
        <v>51</v>
      </c>
      <c r="Q83" s="20" t="n">
        <v>372.02</v>
      </c>
      <c r="R83" s="20" t="n">
        <v>0</v>
      </c>
      <c r="S83" s="21" t="n">
        <f aca="false">Q83+R83</f>
        <v>372.02</v>
      </c>
      <c r="T83" s="13" t="n">
        <v>0</v>
      </c>
      <c r="U83" s="20" t="n">
        <v>0</v>
      </c>
      <c r="V83" s="13" t="n">
        <v>0</v>
      </c>
      <c r="W83" s="20" t="n">
        <v>0</v>
      </c>
      <c r="X83" s="13" t="n">
        <v>0</v>
      </c>
      <c r="Y83" s="21" t="n">
        <f aca="false">(T83*U83)+(V83*W83)</f>
        <v>0</v>
      </c>
      <c r="Z83" s="21" t="n">
        <f aca="false">S83+Y83</f>
        <v>372.02</v>
      </c>
      <c r="AA83" s="15" t="s">
        <v>1670</v>
      </c>
      <c r="AB83" s="10"/>
      <c r="AC83" s="10"/>
      <c r="AD83" s="113"/>
      <c r="AE83" s="10"/>
    </row>
    <row r="84" customFormat="false" ht="42.75" hidden="true" customHeight="true" outlineLevel="0" collapsed="false">
      <c r="A84" s="125" t="s">
        <v>896</v>
      </c>
      <c r="B84" s="126"/>
      <c r="C84" s="125" t="s">
        <v>1592</v>
      </c>
      <c r="D84" s="125" t="s">
        <v>1593</v>
      </c>
      <c r="E84" s="125" t="s">
        <v>1594</v>
      </c>
      <c r="F84" s="125" t="s">
        <v>1595</v>
      </c>
      <c r="G84" s="128"/>
      <c r="H84" s="126" t="s">
        <v>63</v>
      </c>
      <c r="I84" s="129" t="s">
        <v>47</v>
      </c>
      <c r="J84" s="126" t="s">
        <v>48</v>
      </c>
      <c r="K84" s="129" t="s">
        <v>47</v>
      </c>
      <c r="L84" s="130" t="s">
        <v>49</v>
      </c>
      <c r="M84" s="131" t="n">
        <v>44991</v>
      </c>
      <c r="N84" s="132"/>
      <c r="O84" s="132" t="s">
        <v>50</v>
      </c>
      <c r="P84" s="133" t="s">
        <v>51</v>
      </c>
      <c r="Q84" s="134" t="n">
        <v>372.02</v>
      </c>
      <c r="R84" s="134" t="n">
        <v>0</v>
      </c>
      <c r="S84" s="135" t="n">
        <f aca="false">Q84+R84</f>
        <v>372.02</v>
      </c>
      <c r="T84" s="129" t="n">
        <v>0</v>
      </c>
      <c r="U84" s="134" t="n">
        <v>0</v>
      </c>
      <c r="V84" s="129" t="n">
        <v>0</v>
      </c>
      <c r="W84" s="134" t="n">
        <v>0</v>
      </c>
      <c r="X84" s="129" t="n">
        <v>0</v>
      </c>
      <c r="Y84" s="135" t="n">
        <f aca="false">(T84*U84)+(V84*W84)</f>
        <v>0</v>
      </c>
      <c r="Z84" s="135" t="n">
        <f aca="false">S84+Y84</f>
        <v>372.02</v>
      </c>
      <c r="AA84" s="136"/>
      <c r="AB84" s="10"/>
      <c r="AC84" s="10"/>
      <c r="AD84" s="113"/>
      <c r="AE84" s="10"/>
    </row>
    <row r="85" customFormat="false" ht="42.75" hidden="false" customHeight="true" outlineLevel="0" collapsed="false">
      <c r="A85" s="12" t="s">
        <v>174</v>
      </c>
      <c r="B85" s="16"/>
      <c r="C85" s="35" t="s">
        <v>1671</v>
      </c>
      <c r="D85" s="24"/>
      <c r="E85" s="24" t="s">
        <v>176</v>
      </c>
      <c r="F85" s="58" t="s">
        <v>322</v>
      </c>
      <c r="G85" s="43"/>
      <c r="H85" s="16" t="s">
        <v>46</v>
      </c>
      <c r="I85" s="13" t="s">
        <v>47</v>
      </c>
      <c r="J85" s="16" t="s">
        <v>48</v>
      </c>
      <c r="K85" s="13" t="s">
        <v>47</v>
      </c>
      <c r="L85" s="17" t="s">
        <v>49</v>
      </c>
      <c r="M85" s="137" t="n">
        <v>44992</v>
      </c>
      <c r="N85" s="18"/>
      <c r="O85" s="18" t="s">
        <v>50</v>
      </c>
      <c r="P85" s="67" t="s">
        <v>51</v>
      </c>
      <c r="Q85" s="20" t="n">
        <v>372.02</v>
      </c>
      <c r="R85" s="20" t="n">
        <v>0</v>
      </c>
      <c r="S85" s="21" t="n">
        <f aca="false">Q85+R85</f>
        <v>372.02</v>
      </c>
      <c r="T85" s="13" t="n">
        <v>0</v>
      </c>
      <c r="U85" s="20" t="n">
        <v>0</v>
      </c>
      <c r="V85" s="13" t="n">
        <v>0</v>
      </c>
      <c r="W85" s="20" t="n">
        <v>0</v>
      </c>
      <c r="X85" s="13" t="n">
        <v>0</v>
      </c>
      <c r="Y85" s="21" t="n">
        <f aca="false">(T85*U85)+(V85*W85)</f>
        <v>0</v>
      </c>
      <c r="Z85" s="21" t="n">
        <f aca="false">S85+Y85</f>
        <v>372.02</v>
      </c>
      <c r="AA85" s="15" t="s">
        <v>177</v>
      </c>
      <c r="AB85" s="10"/>
      <c r="AC85" s="10"/>
      <c r="AD85" s="113"/>
      <c r="AE85" s="10"/>
    </row>
    <row r="86" customFormat="false" ht="42.75" hidden="false" customHeight="true" outlineLevel="0" collapsed="false">
      <c r="A86" s="24" t="s">
        <v>1672</v>
      </c>
      <c r="B86" s="16"/>
      <c r="C86" s="29" t="s">
        <v>1673</v>
      </c>
      <c r="D86" s="24"/>
      <c r="E86" s="24" t="s">
        <v>240</v>
      </c>
      <c r="F86" s="24" t="s">
        <v>241</v>
      </c>
      <c r="G86" s="43"/>
      <c r="H86" s="16" t="s">
        <v>46</v>
      </c>
      <c r="I86" s="13" t="s">
        <v>47</v>
      </c>
      <c r="J86" s="16" t="s">
        <v>48</v>
      </c>
      <c r="K86" s="13" t="s">
        <v>47</v>
      </c>
      <c r="L86" s="17" t="s">
        <v>49</v>
      </c>
      <c r="M86" s="137" t="n">
        <v>44992</v>
      </c>
      <c r="N86" s="18"/>
      <c r="O86" s="18" t="s">
        <v>50</v>
      </c>
      <c r="P86" s="67" t="s">
        <v>51</v>
      </c>
      <c r="Q86" s="20" t="n">
        <v>372.02</v>
      </c>
      <c r="R86" s="20" t="n">
        <v>0</v>
      </c>
      <c r="S86" s="21" t="n">
        <f aca="false">Q86+R86</f>
        <v>372.02</v>
      </c>
      <c r="T86" s="13" t="n">
        <v>0</v>
      </c>
      <c r="U86" s="20" t="n">
        <v>0</v>
      </c>
      <c r="V86" s="13" t="n">
        <v>0</v>
      </c>
      <c r="W86" s="20" t="n">
        <v>0</v>
      </c>
      <c r="X86" s="13" t="n">
        <v>0</v>
      </c>
      <c r="Y86" s="21" t="n">
        <f aca="false">(T86*U86)+(V86*W86)</f>
        <v>0</v>
      </c>
      <c r="Z86" s="21" t="n">
        <f aca="false">S86+Y86</f>
        <v>372.02</v>
      </c>
      <c r="AA86" s="15" t="s">
        <v>974</v>
      </c>
      <c r="AB86" s="10"/>
      <c r="AC86" s="10"/>
      <c r="AD86" s="113"/>
      <c r="AE86" s="10"/>
    </row>
    <row r="87" customFormat="false" ht="42.75" hidden="true" customHeight="true" outlineLevel="0" collapsed="false">
      <c r="A87" s="68" t="s">
        <v>153</v>
      </c>
      <c r="B87" s="126"/>
      <c r="C87" s="139" t="s">
        <v>555</v>
      </c>
      <c r="D87" s="68" t="s">
        <v>556</v>
      </c>
      <c r="E87" s="68" t="s">
        <v>61</v>
      </c>
      <c r="F87" s="68" t="s">
        <v>225</v>
      </c>
      <c r="G87" s="128"/>
      <c r="H87" s="126" t="s">
        <v>63</v>
      </c>
      <c r="I87" s="129" t="s">
        <v>47</v>
      </c>
      <c r="J87" s="126" t="s">
        <v>48</v>
      </c>
      <c r="K87" s="129" t="s">
        <v>47</v>
      </c>
      <c r="L87" s="130" t="s">
        <v>49</v>
      </c>
      <c r="M87" s="131" t="n">
        <v>44992</v>
      </c>
      <c r="N87" s="132"/>
      <c r="O87" s="132" t="s">
        <v>50</v>
      </c>
      <c r="P87" s="133" t="s">
        <v>51</v>
      </c>
      <c r="Q87" s="134" t="n">
        <v>372.02</v>
      </c>
      <c r="R87" s="134" t="n">
        <v>0</v>
      </c>
      <c r="S87" s="135" t="n">
        <f aca="false">Q87+R87</f>
        <v>372.02</v>
      </c>
      <c r="T87" s="129" t="n">
        <v>0</v>
      </c>
      <c r="U87" s="134" t="n">
        <v>0</v>
      </c>
      <c r="V87" s="129" t="n">
        <v>0</v>
      </c>
      <c r="W87" s="134" t="n">
        <v>0</v>
      </c>
      <c r="X87" s="129" t="n">
        <v>0</v>
      </c>
      <c r="Y87" s="135" t="n">
        <f aca="false">(T87*U87)+(V87*W87)</f>
        <v>0</v>
      </c>
      <c r="Z87" s="135" t="n">
        <f aca="false">S87+Y87</f>
        <v>372.02</v>
      </c>
      <c r="AA87" s="136"/>
      <c r="AB87" s="10"/>
      <c r="AC87" s="10"/>
      <c r="AD87" s="113"/>
      <c r="AE87" s="10"/>
    </row>
    <row r="88" customFormat="false" ht="42.75" hidden="false" customHeight="true" outlineLevel="0" collapsed="false">
      <c r="A88" s="24" t="s">
        <v>194</v>
      </c>
      <c r="B88" s="16"/>
      <c r="C88" s="35" t="s">
        <v>1674</v>
      </c>
      <c r="D88" s="38"/>
      <c r="E88" s="24" t="s">
        <v>196</v>
      </c>
      <c r="F88" s="12" t="s">
        <v>197</v>
      </c>
      <c r="G88" s="43"/>
      <c r="H88" s="16" t="s">
        <v>46</v>
      </c>
      <c r="I88" s="13" t="s">
        <v>47</v>
      </c>
      <c r="J88" s="16" t="s">
        <v>48</v>
      </c>
      <c r="K88" s="13" t="s">
        <v>47</v>
      </c>
      <c r="L88" s="17" t="s">
        <v>49</v>
      </c>
      <c r="M88" s="137" t="n">
        <v>44992</v>
      </c>
      <c r="N88" s="18"/>
      <c r="O88" s="18" t="s">
        <v>50</v>
      </c>
      <c r="P88" s="67" t="s">
        <v>51</v>
      </c>
      <c r="Q88" s="20" t="n">
        <v>372.02</v>
      </c>
      <c r="R88" s="20" t="n">
        <v>0</v>
      </c>
      <c r="S88" s="21" t="n">
        <f aca="false">Q88+R88</f>
        <v>372.02</v>
      </c>
      <c r="T88" s="13" t="n">
        <v>0</v>
      </c>
      <c r="U88" s="20" t="n">
        <v>0</v>
      </c>
      <c r="V88" s="13" t="n">
        <v>0</v>
      </c>
      <c r="W88" s="20" t="n">
        <v>0</v>
      </c>
      <c r="X88" s="13" t="n">
        <v>0</v>
      </c>
      <c r="Y88" s="21" t="n">
        <f aca="false">(T88*U88)+(V88*W88)</f>
        <v>0</v>
      </c>
      <c r="Z88" s="21" t="n">
        <f aca="false">S88+Y88</f>
        <v>372.02</v>
      </c>
      <c r="AA88" s="15" t="s">
        <v>1675</v>
      </c>
      <c r="AB88" s="10"/>
      <c r="AC88" s="10"/>
      <c r="AD88" s="113"/>
      <c r="AE88" s="10"/>
    </row>
    <row r="89" customFormat="false" ht="42.75" hidden="false" customHeight="true" outlineLevel="0" collapsed="false">
      <c r="A89" s="24" t="s">
        <v>79</v>
      </c>
      <c r="B89" s="16"/>
      <c r="C89" s="29" t="s">
        <v>1519</v>
      </c>
      <c r="D89" s="24"/>
      <c r="E89" s="24" t="s">
        <v>1676</v>
      </c>
      <c r="F89" s="24" t="s">
        <v>1677</v>
      </c>
      <c r="G89" s="43"/>
      <c r="H89" s="16" t="s">
        <v>46</v>
      </c>
      <c r="I89" s="13" t="s">
        <v>47</v>
      </c>
      <c r="J89" s="16" t="s">
        <v>48</v>
      </c>
      <c r="K89" s="13" t="s">
        <v>47</v>
      </c>
      <c r="L89" s="17" t="s">
        <v>49</v>
      </c>
      <c r="M89" s="137" t="n">
        <v>44992</v>
      </c>
      <c r="N89" s="18"/>
      <c r="O89" s="18" t="s">
        <v>50</v>
      </c>
      <c r="P89" s="67" t="s">
        <v>51</v>
      </c>
      <c r="Q89" s="20" t="n">
        <v>372.02</v>
      </c>
      <c r="R89" s="20" t="n">
        <v>0</v>
      </c>
      <c r="S89" s="21" t="n">
        <f aca="false">Q89+R89</f>
        <v>372.02</v>
      </c>
      <c r="T89" s="13" t="n">
        <v>0</v>
      </c>
      <c r="U89" s="20" t="n">
        <v>0</v>
      </c>
      <c r="V89" s="13" t="n">
        <v>0</v>
      </c>
      <c r="W89" s="20" t="n">
        <v>0</v>
      </c>
      <c r="X89" s="13" t="n">
        <v>0</v>
      </c>
      <c r="Y89" s="21" t="n">
        <f aca="false">(T89*U89)+(V89*W89)</f>
        <v>0</v>
      </c>
      <c r="Z89" s="21" t="n">
        <f aca="false">S89+Y89</f>
        <v>372.02</v>
      </c>
      <c r="AA89" s="15" t="s">
        <v>1670</v>
      </c>
      <c r="AB89" s="10"/>
      <c r="AC89" s="10"/>
      <c r="AD89" s="113"/>
      <c r="AE89" s="10"/>
    </row>
    <row r="90" customFormat="false" ht="42.75" hidden="false" customHeight="true" outlineLevel="0" collapsed="false">
      <c r="A90" s="24" t="s">
        <v>174</v>
      </c>
      <c r="B90" s="16"/>
      <c r="C90" s="29" t="s">
        <v>1678</v>
      </c>
      <c r="D90" s="38"/>
      <c r="E90" s="24" t="s">
        <v>176</v>
      </c>
      <c r="F90" s="24" t="s">
        <v>174</v>
      </c>
      <c r="G90" s="43"/>
      <c r="H90" s="16" t="s">
        <v>46</v>
      </c>
      <c r="I90" s="13" t="s">
        <v>47</v>
      </c>
      <c r="J90" s="16" t="s">
        <v>48</v>
      </c>
      <c r="K90" s="13" t="s">
        <v>47</v>
      </c>
      <c r="L90" s="17" t="s">
        <v>49</v>
      </c>
      <c r="M90" s="137" t="n">
        <v>44992</v>
      </c>
      <c r="N90" s="18"/>
      <c r="O90" s="18" t="s">
        <v>50</v>
      </c>
      <c r="P90" s="67" t="s">
        <v>51</v>
      </c>
      <c r="Q90" s="20" t="n">
        <v>372.02</v>
      </c>
      <c r="R90" s="20" t="n">
        <v>0</v>
      </c>
      <c r="S90" s="21" t="n">
        <f aca="false">Q90+R90</f>
        <v>372.02</v>
      </c>
      <c r="T90" s="13" t="n">
        <v>0</v>
      </c>
      <c r="U90" s="20" t="n">
        <v>0</v>
      </c>
      <c r="V90" s="13" t="n">
        <v>0</v>
      </c>
      <c r="W90" s="20" t="n">
        <v>0</v>
      </c>
      <c r="X90" s="13" t="n">
        <v>0</v>
      </c>
      <c r="Y90" s="21" t="n">
        <f aca="false">(T90*U90)+(V90*W90)</f>
        <v>0</v>
      </c>
      <c r="Z90" s="21" t="n">
        <f aca="false">S90+Y90</f>
        <v>372.02</v>
      </c>
      <c r="AA90" s="15" t="s">
        <v>177</v>
      </c>
      <c r="AB90" s="10"/>
      <c r="AC90" s="10"/>
      <c r="AD90" s="113"/>
      <c r="AE90" s="10"/>
    </row>
    <row r="91" customFormat="false" ht="42.75" hidden="false" customHeight="true" outlineLevel="0" collapsed="false">
      <c r="A91" s="24" t="s">
        <v>174</v>
      </c>
      <c r="B91" s="16"/>
      <c r="C91" s="29" t="s">
        <v>1679</v>
      </c>
      <c r="D91" s="24"/>
      <c r="E91" s="24" t="s">
        <v>176</v>
      </c>
      <c r="F91" s="24" t="s">
        <v>174</v>
      </c>
      <c r="G91" s="43"/>
      <c r="H91" s="16" t="s">
        <v>46</v>
      </c>
      <c r="I91" s="13" t="s">
        <v>47</v>
      </c>
      <c r="J91" s="16" t="s">
        <v>48</v>
      </c>
      <c r="K91" s="13" t="s">
        <v>47</v>
      </c>
      <c r="L91" s="17" t="s">
        <v>49</v>
      </c>
      <c r="M91" s="137" t="n">
        <v>44992</v>
      </c>
      <c r="N91" s="18"/>
      <c r="O91" s="18" t="s">
        <v>50</v>
      </c>
      <c r="P91" s="67" t="s">
        <v>51</v>
      </c>
      <c r="Q91" s="20" t="n">
        <v>372.02</v>
      </c>
      <c r="R91" s="20" t="n">
        <v>0</v>
      </c>
      <c r="S91" s="21" t="n">
        <f aca="false">Q91+R91</f>
        <v>372.02</v>
      </c>
      <c r="T91" s="13" t="n">
        <v>0</v>
      </c>
      <c r="U91" s="20" t="n">
        <v>0</v>
      </c>
      <c r="V91" s="13" t="n">
        <v>0</v>
      </c>
      <c r="W91" s="20" t="n">
        <v>0</v>
      </c>
      <c r="X91" s="13" t="n">
        <v>0</v>
      </c>
      <c r="Y91" s="21" t="n">
        <f aca="false">(T91*U91)+(V91*W91)</f>
        <v>0</v>
      </c>
      <c r="Z91" s="21" t="n">
        <f aca="false">S91+Y91</f>
        <v>372.02</v>
      </c>
      <c r="AA91" s="15" t="s">
        <v>177</v>
      </c>
      <c r="AB91" s="10"/>
      <c r="AC91" s="10"/>
      <c r="AD91" s="113"/>
      <c r="AE91" s="10"/>
    </row>
    <row r="92" customFormat="false" ht="42.75" hidden="true" customHeight="true" outlineLevel="0" collapsed="false">
      <c r="A92" s="125" t="s">
        <v>586</v>
      </c>
      <c r="B92" s="126"/>
      <c r="C92" s="127" t="s">
        <v>587</v>
      </c>
      <c r="D92" s="125"/>
      <c r="E92" s="125" t="s">
        <v>588</v>
      </c>
      <c r="F92" s="125" t="s">
        <v>235</v>
      </c>
      <c r="G92" s="128"/>
      <c r="H92" s="126" t="s">
        <v>63</v>
      </c>
      <c r="I92" s="129" t="s">
        <v>47</v>
      </c>
      <c r="J92" s="126" t="s">
        <v>48</v>
      </c>
      <c r="K92" s="129" t="s">
        <v>47</v>
      </c>
      <c r="L92" s="130" t="s">
        <v>49</v>
      </c>
      <c r="M92" s="131" t="n">
        <v>44992</v>
      </c>
      <c r="N92" s="132"/>
      <c r="O92" s="132" t="s">
        <v>50</v>
      </c>
      <c r="P92" s="133" t="s">
        <v>51</v>
      </c>
      <c r="Q92" s="134" t="n">
        <v>372.02</v>
      </c>
      <c r="R92" s="134" t="n">
        <v>0</v>
      </c>
      <c r="S92" s="135" t="n">
        <f aca="false">Q92+R92</f>
        <v>372.02</v>
      </c>
      <c r="T92" s="129" t="n">
        <v>0</v>
      </c>
      <c r="U92" s="134" t="n">
        <v>0</v>
      </c>
      <c r="V92" s="129" t="n">
        <v>0</v>
      </c>
      <c r="W92" s="134" t="n">
        <v>0</v>
      </c>
      <c r="X92" s="129" t="n">
        <v>0</v>
      </c>
      <c r="Y92" s="135" t="n">
        <f aca="false">(T92*U92)+(V92*W92)</f>
        <v>0</v>
      </c>
      <c r="Z92" s="135" t="n">
        <f aca="false">S92+Y92</f>
        <v>372.02</v>
      </c>
      <c r="AA92" s="136"/>
      <c r="AB92" s="10"/>
      <c r="AC92" s="10"/>
      <c r="AD92" s="113"/>
      <c r="AE92" s="10"/>
    </row>
    <row r="93" customFormat="false" ht="42.75" hidden="false" customHeight="true" outlineLevel="0" collapsed="false">
      <c r="A93" s="24" t="s">
        <v>322</v>
      </c>
      <c r="B93" s="16"/>
      <c r="C93" s="24" t="s">
        <v>1680</v>
      </c>
      <c r="D93" s="38"/>
      <c r="E93" s="24" t="s">
        <v>176</v>
      </c>
      <c r="F93" s="24" t="s">
        <v>322</v>
      </c>
      <c r="G93" s="43"/>
      <c r="H93" s="16" t="s">
        <v>46</v>
      </c>
      <c r="I93" s="13" t="s">
        <v>47</v>
      </c>
      <c r="J93" s="16" t="s">
        <v>48</v>
      </c>
      <c r="K93" s="13" t="s">
        <v>47</v>
      </c>
      <c r="L93" s="17" t="s">
        <v>49</v>
      </c>
      <c r="M93" s="137" t="n">
        <v>44992</v>
      </c>
      <c r="N93" s="18"/>
      <c r="O93" s="18" t="s">
        <v>50</v>
      </c>
      <c r="P93" s="67" t="s">
        <v>51</v>
      </c>
      <c r="Q93" s="20" t="n">
        <v>372.02</v>
      </c>
      <c r="R93" s="20" t="n">
        <v>0</v>
      </c>
      <c r="S93" s="21" t="n">
        <f aca="false">Q93+R93</f>
        <v>372.02</v>
      </c>
      <c r="T93" s="13" t="n">
        <v>0</v>
      </c>
      <c r="U93" s="20" t="n">
        <v>0</v>
      </c>
      <c r="V93" s="13" t="n">
        <v>0</v>
      </c>
      <c r="W93" s="20" t="n">
        <v>0</v>
      </c>
      <c r="X93" s="13" t="n">
        <v>0</v>
      </c>
      <c r="Y93" s="21" t="n">
        <f aca="false">(T93*U93)+(V93*W93)</f>
        <v>0</v>
      </c>
      <c r="Z93" s="21" t="n">
        <f aca="false">S93+Y93</f>
        <v>372.02</v>
      </c>
      <c r="AA93" s="15" t="s">
        <v>177</v>
      </c>
      <c r="AB93" s="10"/>
      <c r="AC93" s="10"/>
      <c r="AD93" s="113"/>
      <c r="AE93" s="10"/>
    </row>
    <row r="94" customFormat="false" ht="42.75" hidden="true" customHeight="true" outlineLevel="0" collapsed="false">
      <c r="A94" s="125" t="s">
        <v>1681</v>
      </c>
      <c r="B94" s="126"/>
      <c r="C94" s="125" t="s">
        <v>1682</v>
      </c>
      <c r="D94" s="125"/>
      <c r="E94" s="125" t="s">
        <v>1683</v>
      </c>
      <c r="F94" s="125" t="s">
        <v>1684</v>
      </c>
      <c r="G94" s="128"/>
      <c r="H94" s="126" t="s">
        <v>63</v>
      </c>
      <c r="I94" s="129" t="s">
        <v>47</v>
      </c>
      <c r="J94" s="126" t="s">
        <v>48</v>
      </c>
      <c r="K94" s="129" t="s">
        <v>47</v>
      </c>
      <c r="L94" s="130" t="s">
        <v>49</v>
      </c>
      <c r="M94" s="131" t="n">
        <v>44992</v>
      </c>
      <c r="N94" s="132"/>
      <c r="O94" s="132" t="s">
        <v>50</v>
      </c>
      <c r="P94" s="133" t="s">
        <v>51</v>
      </c>
      <c r="Q94" s="134" t="n">
        <v>372.02</v>
      </c>
      <c r="R94" s="134" t="n">
        <v>0</v>
      </c>
      <c r="S94" s="135" t="n">
        <f aca="false">Q94+R94</f>
        <v>372.02</v>
      </c>
      <c r="T94" s="129" t="n">
        <v>0</v>
      </c>
      <c r="U94" s="134" t="n">
        <v>0</v>
      </c>
      <c r="V94" s="129" t="n">
        <v>0</v>
      </c>
      <c r="W94" s="134" t="n">
        <v>0</v>
      </c>
      <c r="X94" s="129" t="n">
        <v>0</v>
      </c>
      <c r="Y94" s="135" t="n">
        <f aca="false">(T94*U94)+(V94*W94)</f>
        <v>0</v>
      </c>
      <c r="Z94" s="135" t="n">
        <f aca="false">S94+Y94</f>
        <v>372.02</v>
      </c>
      <c r="AA94" s="136"/>
      <c r="AB94" s="10"/>
      <c r="AC94" s="10"/>
      <c r="AD94" s="113"/>
      <c r="AE94" s="10"/>
    </row>
    <row r="95" customFormat="false" ht="42.75" hidden="true" customHeight="true" outlineLevel="0" collapsed="false">
      <c r="A95" s="138" t="s">
        <v>206</v>
      </c>
      <c r="B95" s="126"/>
      <c r="C95" s="127" t="s">
        <v>1618</v>
      </c>
      <c r="D95" s="140" t="s">
        <v>1619</v>
      </c>
      <c r="E95" s="125"/>
      <c r="F95" s="125" t="s">
        <v>1591</v>
      </c>
      <c r="G95" s="128"/>
      <c r="H95" s="126" t="s">
        <v>63</v>
      </c>
      <c r="I95" s="129" t="s">
        <v>47</v>
      </c>
      <c r="J95" s="126" t="s">
        <v>48</v>
      </c>
      <c r="K95" s="129" t="s">
        <v>47</v>
      </c>
      <c r="L95" s="130" t="s">
        <v>49</v>
      </c>
      <c r="M95" s="131" t="n">
        <v>44993</v>
      </c>
      <c r="N95" s="132"/>
      <c r="O95" s="132" t="s">
        <v>50</v>
      </c>
      <c r="P95" s="133" t="s">
        <v>51</v>
      </c>
      <c r="Q95" s="134" t="n">
        <v>372.02</v>
      </c>
      <c r="R95" s="134" t="n">
        <v>0</v>
      </c>
      <c r="S95" s="135" t="n">
        <f aca="false">Q95+R95</f>
        <v>372.02</v>
      </c>
      <c r="T95" s="129" t="n">
        <v>0</v>
      </c>
      <c r="U95" s="134" t="n">
        <v>0</v>
      </c>
      <c r="V95" s="129" t="n">
        <v>0</v>
      </c>
      <c r="W95" s="134" t="n">
        <v>0</v>
      </c>
      <c r="X95" s="129" t="n">
        <v>0</v>
      </c>
      <c r="Y95" s="135" t="n">
        <f aca="false">(T95*U95)+(V95*W95)</f>
        <v>0</v>
      </c>
      <c r="Z95" s="135" t="n">
        <f aca="false">S95+Y95</f>
        <v>372.02</v>
      </c>
      <c r="AA95" s="136"/>
      <c r="AB95" s="10"/>
      <c r="AC95" s="10"/>
      <c r="AD95" s="113"/>
      <c r="AE95" s="10"/>
    </row>
    <row r="96" customFormat="false" ht="42.75" hidden="true" customHeight="true" outlineLevel="0" collapsed="false">
      <c r="A96" s="138" t="s">
        <v>206</v>
      </c>
      <c r="B96" s="126"/>
      <c r="C96" s="127" t="s">
        <v>207</v>
      </c>
      <c r="D96" s="140" t="s">
        <v>208</v>
      </c>
      <c r="E96" s="125"/>
      <c r="F96" s="125" t="s">
        <v>1591</v>
      </c>
      <c r="G96" s="128"/>
      <c r="H96" s="126" t="s">
        <v>63</v>
      </c>
      <c r="I96" s="129" t="s">
        <v>47</v>
      </c>
      <c r="J96" s="126" t="s">
        <v>48</v>
      </c>
      <c r="K96" s="129" t="s">
        <v>47</v>
      </c>
      <c r="L96" s="130" t="s">
        <v>49</v>
      </c>
      <c r="M96" s="131" t="n">
        <v>44993</v>
      </c>
      <c r="N96" s="132"/>
      <c r="O96" s="132" t="s">
        <v>50</v>
      </c>
      <c r="P96" s="133" t="s">
        <v>51</v>
      </c>
      <c r="Q96" s="134" t="n">
        <v>372.02</v>
      </c>
      <c r="R96" s="134" t="n">
        <v>0</v>
      </c>
      <c r="S96" s="135" t="n">
        <f aca="false">Q96+R96</f>
        <v>372.02</v>
      </c>
      <c r="T96" s="129" t="n">
        <v>0</v>
      </c>
      <c r="U96" s="134" t="n">
        <v>0</v>
      </c>
      <c r="V96" s="129" t="n">
        <v>0</v>
      </c>
      <c r="W96" s="134" t="n">
        <v>0</v>
      </c>
      <c r="X96" s="129" t="n">
        <v>0</v>
      </c>
      <c r="Y96" s="135" t="n">
        <f aca="false">(T96*U96)+(V96*W96)</f>
        <v>0</v>
      </c>
      <c r="Z96" s="135" t="n">
        <f aca="false">S96+Y96</f>
        <v>372.02</v>
      </c>
      <c r="AA96" s="136"/>
      <c r="AB96" s="10"/>
      <c r="AC96" s="10"/>
      <c r="AD96" s="113"/>
      <c r="AE96" s="10"/>
    </row>
    <row r="97" customFormat="false" ht="42.75" hidden="false" customHeight="true" outlineLevel="0" collapsed="false">
      <c r="A97" s="24" t="s">
        <v>174</v>
      </c>
      <c r="B97" s="16"/>
      <c r="C97" s="29" t="s">
        <v>1685</v>
      </c>
      <c r="D97" s="24"/>
      <c r="E97" s="24" t="s">
        <v>176</v>
      </c>
      <c r="F97" s="24" t="s">
        <v>174</v>
      </c>
      <c r="G97" s="43"/>
      <c r="H97" s="16" t="s">
        <v>46</v>
      </c>
      <c r="I97" s="13" t="s">
        <v>47</v>
      </c>
      <c r="J97" s="16" t="s">
        <v>48</v>
      </c>
      <c r="K97" s="13" t="s">
        <v>47</v>
      </c>
      <c r="L97" s="17" t="s">
        <v>49</v>
      </c>
      <c r="M97" s="137" t="n">
        <v>44993</v>
      </c>
      <c r="N97" s="18"/>
      <c r="O97" s="18" t="s">
        <v>50</v>
      </c>
      <c r="P97" s="67" t="s">
        <v>51</v>
      </c>
      <c r="Q97" s="20" t="n">
        <v>372.02</v>
      </c>
      <c r="R97" s="20" t="n">
        <v>0</v>
      </c>
      <c r="S97" s="21" t="n">
        <f aca="false">Q97+R97</f>
        <v>372.02</v>
      </c>
      <c r="T97" s="13" t="n">
        <v>0</v>
      </c>
      <c r="U97" s="20" t="n">
        <v>0</v>
      </c>
      <c r="V97" s="13" t="n">
        <v>0</v>
      </c>
      <c r="W97" s="20" t="n">
        <v>0</v>
      </c>
      <c r="X97" s="13" t="n">
        <v>0</v>
      </c>
      <c r="Y97" s="21" t="n">
        <f aca="false">(T97*U97)+(V97*W97)</f>
        <v>0</v>
      </c>
      <c r="Z97" s="21" t="n">
        <f aca="false">S97+Y97</f>
        <v>372.02</v>
      </c>
      <c r="AA97" s="15" t="s">
        <v>177</v>
      </c>
      <c r="AB97" s="10"/>
      <c r="AC97" s="10"/>
      <c r="AD97" s="113"/>
      <c r="AE97" s="10"/>
    </row>
    <row r="98" customFormat="false" ht="42.75" hidden="true" customHeight="true" outlineLevel="0" collapsed="false">
      <c r="A98" s="125" t="s">
        <v>153</v>
      </c>
      <c r="B98" s="126"/>
      <c r="C98" s="139" t="s">
        <v>584</v>
      </c>
      <c r="D98" s="68" t="s">
        <v>585</v>
      </c>
      <c r="E98" s="125" t="s">
        <v>61</v>
      </c>
      <c r="F98" s="140" t="s">
        <v>156</v>
      </c>
      <c r="G98" s="128"/>
      <c r="H98" s="126" t="s">
        <v>63</v>
      </c>
      <c r="I98" s="129" t="s">
        <v>47</v>
      </c>
      <c r="J98" s="126" t="s">
        <v>48</v>
      </c>
      <c r="K98" s="129" t="s">
        <v>47</v>
      </c>
      <c r="L98" s="130" t="s">
        <v>49</v>
      </c>
      <c r="M98" s="131" t="n">
        <v>44993</v>
      </c>
      <c r="N98" s="132"/>
      <c r="O98" s="132" t="s">
        <v>50</v>
      </c>
      <c r="P98" s="133" t="s">
        <v>51</v>
      </c>
      <c r="Q98" s="134" t="n">
        <v>372.02</v>
      </c>
      <c r="R98" s="134" t="n">
        <v>0</v>
      </c>
      <c r="S98" s="135" t="n">
        <f aca="false">Q98+R98</f>
        <v>372.02</v>
      </c>
      <c r="T98" s="129" t="n">
        <v>0</v>
      </c>
      <c r="U98" s="134" t="n">
        <v>0</v>
      </c>
      <c r="V98" s="129" t="n">
        <v>0</v>
      </c>
      <c r="W98" s="134" t="n">
        <v>0</v>
      </c>
      <c r="X98" s="129" t="n">
        <v>0</v>
      </c>
      <c r="Y98" s="135" t="n">
        <f aca="false">(T98*U98)+(V98*W98)</f>
        <v>0</v>
      </c>
      <c r="Z98" s="135" t="n">
        <f aca="false">S98+Y98</f>
        <v>372.02</v>
      </c>
      <c r="AA98" s="136"/>
      <c r="AB98" s="10"/>
      <c r="AC98" s="10"/>
      <c r="AD98" s="113"/>
      <c r="AE98" s="10"/>
    </row>
    <row r="99" customFormat="false" ht="42.75" hidden="true" customHeight="true" outlineLevel="0" collapsed="false">
      <c r="A99" s="125" t="s">
        <v>206</v>
      </c>
      <c r="B99" s="126"/>
      <c r="C99" s="125" t="s">
        <v>631</v>
      </c>
      <c r="D99" s="125" t="n">
        <v>95001</v>
      </c>
      <c r="E99" s="125"/>
      <c r="F99" s="125" t="s">
        <v>1591</v>
      </c>
      <c r="G99" s="128"/>
      <c r="H99" s="126" t="s">
        <v>63</v>
      </c>
      <c r="I99" s="129" t="s">
        <v>47</v>
      </c>
      <c r="J99" s="126" t="s">
        <v>48</v>
      </c>
      <c r="K99" s="129" t="s">
        <v>47</v>
      </c>
      <c r="L99" s="130" t="s">
        <v>49</v>
      </c>
      <c r="M99" s="131" t="n">
        <v>44993</v>
      </c>
      <c r="N99" s="132"/>
      <c r="O99" s="132" t="s">
        <v>50</v>
      </c>
      <c r="P99" s="133" t="s">
        <v>51</v>
      </c>
      <c r="Q99" s="134" t="n">
        <v>372.02</v>
      </c>
      <c r="R99" s="134" t="n">
        <v>0</v>
      </c>
      <c r="S99" s="135" t="n">
        <f aca="false">Q99+R99</f>
        <v>372.02</v>
      </c>
      <c r="T99" s="129" t="n">
        <v>0</v>
      </c>
      <c r="U99" s="134" t="n">
        <v>0</v>
      </c>
      <c r="V99" s="129" t="n">
        <v>0</v>
      </c>
      <c r="W99" s="134" t="n">
        <v>0</v>
      </c>
      <c r="X99" s="129" t="n">
        <v>0</v>
      </c>
      <c r="Y99" s="135" t="n">
        <f aca="false">(T99*U99)+(V99*W99)</f>
        <v>0</v>
      </c>
      <c r="Z99" s="135" t="n">
        <f aca="false">S99+Y99</f>
        <v>372.02</v>
      </c>
      <c r="AA99" s="136"/>
      <c r="AB99" s="10"/>
      <c r="AC99" s="10"/>
      <c r="AD99" s="113"/>
      <c r="AE99" s="10"/>
    </row>
    <row r="100" customFormat="false" ht="42.75" hidden="true" customHeight="true" outlineLevel="0" collapsed="false">
      <c r="A100" s="68" t="s">
        <v>274</v>
      </c>
      <c r="B100" s="126"/>
      <c r="C100" s="139" t="s">
        <v>275</v>
      </c>
      <c r="D100" s="68" t="s">
        <v>276</v>
      </c>
      <c r="E100" s="68" t="s">
        <v>71</v>
      </c>
      <c r="F100" s="68" t="s">
        <v>78</v>
      </c>
      <c r="G100" s="128"/>
      <c r="H100" s="126" t="s">
        <v>63</v>
      </c>
      <c r="I100" s="129" t="s">
        <v>47</v>
      </c>
      <c r="J100" s="126" t="s">
        <v>48</v>
      </c>
      <c r="K100" s="129" t="s">
        <v>47</v>
      </c>
      <c r="L100" s="130" t="s">
        <v>49</v>
      </c>
      <c r="M100" s="131" t="n">
        <v>44993</v>
      </c>
      <c r="N100" s="132"/>
      <c r="O100" s="132" t="s">
        <v>50</v>
      </c>
      <c r="P100" s="133" t="s">
        <v>51</v>
      </c>
      <c r="Q100" s="134" t="n">
        <v>372.02</v>
      </c>
      <c r="R100" s="134" t="n">
        <v>0</v>
      </c>
      <c r="S100" s="135" t="n">
        <f aca="false">Q100+R100</f>
        <v>372.02</v>
      </c>
      <c r="T100" s="129" t="n">
        <v>0</v>
      </c>
      <c r="U100" s="134" t="n">
        <v>0</v>
      </c>
      <c r="V100" s="129" t="n">
        <v>0</v>
      </c>
      <c r="W100" s="134" t="n">
        <v>0</v>
      </c>
      <c r="X100" s="129" t="n">
        <v>0</v>
      </c>
      <c r="Y100" s="135" t="n">
        <f aca="false">(T100*U100)+(V100*W100)</f>
        <v>0</v>
      </c>
      <c r="Z100" s="135" t="n">
        <f aca="false">S100+Y100</f>
        <v>372.02</v>
      </c>
      <c r="AA100" s="136"/>
      <c r="AB100" s="10"/>
      <c r="AC100" s="10"/>
      <c r="AD100" s="113"/>
      <c r="AE100" s="10"/>
    </row>
    <row r="101" customFormat="false" ht="42.75" hidden="true" customHeight="true" outlineLevel="0" collapsed="false">
      <c r="A101" s="68" t="s">
        <v>153</v>
      </c>
      <c r="B101" s="126"/>
      <c r="C101" s="139" t="s">
        <v>761</v>
      </c>
      <c r="D101" s="68" t="s">
        <v>762</v>
      </c>
      <c r="E101" s="68" t="s">
        <v>71</v>
      </c>
      <c r="F101" s="68" t="s">
        <v>78</v>
      </c>
      <c r="G101" s="128"/>
      <c r="H101" s="126" t="s">
        <v>63</v>
      </c>
      <c r="I101" s="129" t="s">
        <v>47</v>
      </c>
      <c r="J101" s="126" t="s">
        <v>48</v>
      </c>
      <c r="K101" s="129" t="s">
        <v>47</v>
      </c>
      <c r="L101" s="130" t="s">
        <v>49</v>
      </c>
      <c r="M101" s="131" t="n">
        <v>44993</v>
      </c>
      <c r="N101" s="132"/>
      <c r="O101" s="132" t="s">
        <v>50</v>
      </c>
      <c r="P101" s="133" t="s">
        <v>51</v>
      </c>
      <c r="Q101" s="134" t="n">
        <v>372.02</v>
      </c>
      <c r="R101" s="134" t="n">
        <v>0</v>
      </c>
      <c r="S101" s="135" t="n">
        <f aca="false">Q101+R101</f>
        <v>372.02</v>
      </c>
      <c r="T101" s="129" t="n">
        <v>0</v>
      </c>
      <c r="U101" s="134" t="n">
        <v>0</v>
      </c>
      <c r="V101" s="129" t="n">
        <v>0</v>
      </c>
      <c r="W101" s="134" t="n">
        <v>0</v>
      </c>
      <c r="X101" s="129" t="n">
        <v>0</v>
      </c>
      <c r="Y101" s="135" t="n">
        <f aca="false">(T101*U101)+(V101*W101)</f>
        <v>0</v>
      </c>
      <c r="Z101" s="135" t="n">
        <f aca="false">S101+Y101</f>
        <v>372.02</v>
      </c>
      <c r="AA101" s="136"/>
      <c r="AB101" s="10"/>
      <c r="AC101" s="10"/>
      <c r="AD101" s="113"/>
      <c r="AE101" s="10"/>
    </row>
    <row r="102" customFormat="false" ht="42.75" hidden="false" customHeight="true" outlineLevel="0" collapsed="false">
      <c r="A102" s="24" t="s">
        <v>174</v>
      </c>
      <c r="B102" s="16"/>
      <c r="C102" s="29" t="s">
        <v>1686</v>
      </c>
      <c r="D102" s="38"/>
      <c r="E102" s="24" t="s">
        <v>176</v>
      </c>
      <c r="F102" s="24" t="s">
        <v>322</v>
      </c>
      <c r="G102" s="43"/>
      <c r="H102" s="16" t="s">
        <v>46</v>
      </c>
      <c r="I102" s="13" t="s">
        <v>47</v>
      </c>
      <c r="J102" s="16" t="s">
        <v>48</v>
      </c>
      <c r="K102" s="13" t="s">
        <v>47</v>
      </c>
      <c r="L102" s="17" t="s">
        <v>49</v>
      </c>
      <c r="M102" s="137" t="n">
        <v>44993</v>
      </c>
      <c r="N102" s="18"/>
      <c r="O102" s="18" t="s">
        <v>50</v>
      </c>
      <c r="P102" s="67" t="s">
        <v>51</v>
      </c>
      <c r="Q102" s="20" t="n">
        <v>372.02</v>
      </c>
      <c r="R102" s="20" t="n">
        <v>0</v>
      </c>
      <c r="S102" s="21" t="n">
        <f aca="false">Q102+R102</f>
        <v>372.02</v>
      </c>
      <c r="T102" s="13" t="n">
        <v>0</v>
      </c>
      <c r="U102" s="20" t="n">
        <v>0</v>
      </c>
      <c r="V102" s="13" t="n">
        <v>0</v>
      </c>
      <c r="W102" s="20" t="n">
        <v>0</v>
      </c>
      <c r="X102" s="13" t="n">
        <v>0</v>
      </c>
      <c r="Y102" s="21" t="n">
        <f aca="false">(T102*U102)+(V102*W102)</f>
        <v>0</v>
      </c>
      <c r="Z102" s="21" t="n">
        <f aca="false">S102+Y102</f>
        <v>372.02</v>
      </c>
      <c r="AA102" s="15" t="s">
        <v>177</v>
      </c>
      <c r="AB102" s="10"/>
      <c r="AC102" s="10"/>
      <c r="AD102" s="113"/>
      <c r="AE102" s="10"/>
    </row>
    <row r="103" customFormat="false" ht="42.75" hidden="false" customHeight="true" outlineLevel="0" collapsed="false">
      <c r="A103" s="24" t="s">
        <v>174</v>
      </c>
      <c r="B103" s="16"/>
      <c r="C103" s="29" t="s">
        <v>1687</v>
      </c>
      <c r="D103" s="24"/>
      <c r="E103" s="24" t="s">
        <v>176</v>
      </c>
      <c r="F103" s="24" t="s">
        <v>322</v>
      </c>
      <c r="G103" s="43"/>
      <c r="H103" s="16" t="s">
        <v>46</v>
      </c>
      <c r="I103" s="13" t="s">
        <v>47</v>
      </c>
      <c r="J103" s="16" t="s">
        <v>48</v>
      </c>
      <c r="K103" s="13" t="s">
        <v>47</v>
      </c>
      <c r="L103" s="17" t="s">
        <v>49</v>
      </c>
      <c r="M103" s="137" t="n">
        <v>44993</v>
      </c>
      <c r="N103" s="18"/>
      <c r="O103" s="18" t="s">
        <v>50</v>
      </c>
      <c r="P103" s="67" t="s">
        <v>51</v>
      </c>
      <c r="Q103" s="20" t="n">
        <v>372.02</v>
      </c>
      <c r="R103" s="20" t="n">
        <v>0</v>
      </c>
      <c r="S103" s="21" t="n">
        <f aca="false">Q103+R103</f>
        <v>372.02</v>
      </c>
      <c r="T103" s="13" t="n">
        <v>0</v>
      </c>
      <c r="U103" s="20" t="n">
        <v>0</v>
      </c>
      <c r="V103" s="13" t="n">
        <v>0</v>
      </c>
      <c r="W103" s="20" t="n">
        <v>0</v>
      </c>
      <c r="X103" s="13" t="n">
        <v>0</v>
      </c>
      <c r="Y103" s="21" t="n">
        <f aca="false">(T103*U103)+(V103*W103)</f>
        <v>0</v>
      </c>
      <c r="Z103" s="21" t="n">
        <f aca="false">S103+Y103</f>
        <v>372.02</v>
      </c>
      <c r="AA103" s="15" t="s">
        <v>177</v>
      </c>
      <c r="AB103" s="10"/>
      <c r="AC103" s="10"/>
      <c r="AD103" s="113"/>
      <c r="AE103" s="10"/>
    </row>
    <row r="104" customFormat="false" ht="42.75" hidden="false" customHeight="true" outlineLevel="0" collapsed="false">
      <c r="A104" s="24" t="s">
        <v>174</v>
      </c>
      <c r="B104" s="16"/>
      <c r="C104" s="117" t="s">
        <v>1688</v>
      </c>
      <c r="D104" s="38"/>
      <c r="E104" s="24" t="s">
        <v>176</v>
      </c>
      <c r="F104" s="24" t="s">
        <v>322</v>
      </c>
      <c r="G104" s="43"/>
      <c r="H104" s="16" t="s">
        <v>46</v>
      </c>
      <c r="I104" s="13" t="s">
        <v>47</v>
      </c>
      <c r="J104" s="16" t="s">
        <v>48</v>
      </c>
      <c r="K104" s="13" t="s">
        <v>47</v>
      </c>
      <c r="L104" s="17" t="s">
        <v>49</v>
      </c>
      <c r="M104" s="137" t="n">
        <v>44993</v>
      </c>
      <c r="N104" s="18"/>
      <c r="O104" s="18" t="s">
        <v>50</v>
      </c>
      <c r="P104" s="67" t="s">
        <v>51</v>
      </c>
      <c r="Q104" s="20" t="n">
        <v>372.02</v>
      </c>
      <c r="R104" s="20" t="n">
        <v>0</v>
      </c>
      <c r="S104" s="21" t="n">
        <f aca="false">Q104+R104</f>
        <v>372.02</v>
      </c>
      <c r="T104" s="13" t="n">
        <v>0</v>
      </c>
      <c r="U104" s="20" t="n">
        <v>0</v>
      </c>
      <c r="V104" s="13" t="n">
        <v>0</v>
      </c>
      <c r="W104" s="20" t="n">
        <v>0</v>
      </c>
      <c r="X104" s="13" t="n">
        <v>0</v>
      </c>
      <c r="Y104" s="21" t="n">
        <f aca="false">(T104*U104)+(V104*W104)</f>
        <v>0</v>
      </c>
      <c r="Z104" s="21" t="n">
        <f aca="false">S104+Y104</f>
        <v>372.02</v>
      </c>
      <c r="AA104" s="15" t="s">
        <v>177</v>
      </c>
      <c r="AB104" s="10"/>
      <c r="AC104" s="10"/>
      <c r="AD104" s="113"/>
      <c r="AE104" s="10"/>
    </row>
    <row r="105" customFormat="false" ht="42.75" hidden="true" customHeight="true" outlineLevel="0" collapsed="false">
      <c r="A105" s="125" t="s">
        <v>391</v>
      </c>
      <c r="B105" s="126"/>
      <c r="C105" s="127" t="s">
        <v>1624</v>
      </c>
      <c r="D105" s="125" t="s">
        <v>1625</v>
      </c>
      <c r="E105" s="125" t="s">
        <v>1308</v>
      </c>
      <c r="F105" s="125" t="s">
        <v>1626</v>
      </c>
      <c r="G105" s="128"/>
      <c r="H105" s="126" t="s">
        <v>63</v>
      </c>
      <c r="I105" s="129" t="s">
        <v>47</v>
      </c>
      <c r="J105" s="126" t="s">
        <v>48</v>
      </c>
      <c r="K105" s="129" t="s">
        <v>47</v>
      </c>
      <c r="L105" s="130" t="s">
        <v>49</v>
      </c>
      <c r="M105" s="131" t="n">
        <v>44993</v>
      </c>
      <c r="N105" s="132"/>
      <c r="O105" s="132" t="s">
        <v>50</v>
      </c>
      <c r="P105" s="133" t="s">
        <v>51</v>
      </c>
      <c r="Q105" s="134" t="n">
        <v>372.02</v>
      </c>
      <c r="R105" s="134" t="n">
        <v>0</v>
      </c>
      <c r="S105" s="135" t="n">
        <f aca="false">Q105+R105</f>
        <v>372.02</v>
      </c>
      <c r="T105" s="129" t="n">
        <v>0</v>
      </c>
      <c r="U105" s="134" t="n">
        <v>0</v>
      </c>
      <c r="V105" s="129" t="n">
        <v>0</v>
      </c>
      <c r="W105" s="134" t="n">
        <v>0</v>
      </c>
      <c r="X105" s="129" t="n">
        <v>0</v>
      </c>
      <c r="Y105" s="135" t="n">
        <f aca="false">(T105*U105)+(V105*W105)</f>
        <v>0</v>
      </c>
      <c r="Z105" s="135" t="n">
        <f aca="false">S105+Y105</f>
        <v>372.02</v>
      </c>
      <c r="AA105" s="136"/>
      <c r="AB105" s="10"/>
      <c r="AC105" s="10"/>
      <c r="AD105" s="113"/>
      <c r="AE105" s="10"/>
    </row>
    <row r="106" customFormat="false" ht="42.75" hidden="false" customHeight="true" outlineLevel="0" collapsed="false">
      <c r="A106" s="24" t="s">
        <v>322</v>
      </c>
      <c r="B106" s="16"/>
      <c r="C106" s="24" t="s">
        <v>1689</v>
      </c>
      <c r="D106" s="38"/>
      <c r="E106" s="24" t="s">
        <v>176</v>
      </c>
      <c r="F106" s="24" t="s">
        <v>174</v>
      </c>
      <c r="G106" s="43"/>
      <c r="H106" s="16" t="s">
        <v>46</v>
      </c>
      <c r="I106" s="13" t="s">
        <v>47</v>
      </c>
      <c r="J106" s="16" t="s">
        <v>48</v>
      </c>
      <c r="K106" s="13" t="s">
        <v>47</v>
      </c>
      <c r="L106" s="17" t="s">
        <v>49</v>
      </c>
      <c r="M106" s="137" t="n">
        <v>44993</v>
      </c>
      <c r="N106" s="18"/>
      <c r="O106" s="18" t="s">
        <v>50</v>
      </c>
      <c r="P106" s="67" t="s">
        <v>51</v>
      </c>
      <c r="Q106" s="20" t="n">
        <v>372.02</v>
      </c>
      <c r="R106" s="20" t="n">
        <v>0</v>
      </c>
      <c r="S106" s="21" t="n">
        <f aca="false">Q106+R106</f>
        <v>372.02</v>
      </c>
      <c r="T106" s="13" t="n">
        <v>0</v>
      </c>
      <c r="U106" s="20" t="n">
        <v>0</v>
      </c>
      <c r="V106" s="13" t="n">
        <v>0</v>
      </c>
      <c r="W106" s="20" t="n">
        <v>0</v>
      </c>
      <c r="X106" s="13" t="n">
        <v>0</v>
      </c>
      <c r="Y106" s="21" t="n">
        <f aca="false">(T106*U106)+(V106*W106)</f>
        <v>0</v>
      </c>
      <c r="Z106" s="21" t="n">
        <f aca="false">S106+Y106</f>
        <v>372.02</v>
      </c>
      <c r="AA106" s="15" t="s">
        <v>177</v>
      </c>
      <c r="AB106" s="10"/>
      <c r="AC106" s="10"/>
      <c r="AD106" s="113"/>
      <c r="AE106" s="10"/>
    </row>
    <row r="107" customFormat="false" ht="42.75" hidden="false" customHeight="true" outlineLevel="0" collapsed="false">
      <c r="A107" s="24" t="s">
        <v>322</v>
      </c>
      <c r="B107" s="16"/>
      <c r="C107" s="24" t="s">
        <v>1690</v>
      </c>
      <c r="D107" s="24"/>
      <c r="E107" s="24" t="s">
        <v>176</v>
      </c>
      <c r="F107" s="24" t="s">
        <v>174</v>
      </c>
      <c r="G107" s="43"/>
      <c r="H107" s="16" t="s">
        <v>46</v>
      </c>
      <c r="I107" s="13" t="s">
        <v>47</v>
      </c>
      <c r="J107" s="16" t="s">
        <v>48</v>
      </c>
      <c r="K107" s="13" t="s">
        <v>47</v>
      </c>
      <c r="L107" s="17" t="s">
        <v>49</v>
      </c>
      <c r="M107" s="137" t="n">
        <v>44993</v>
      </c>
      <c r="N107" s="18"/>
      <c r="O107" s="18" t="s">
        <v>50</v>
      </c>
      <c r="P107" s="67" t="s">
        <v>51</v>
      </c>
      <c r="Q107" s="20" t="n">
        <v>372.02</v>
      </c>
      <c r="R107" s="20" t="n">
        <v>0</v>
      </c>
      <c r="S107" s="21" t="n">
        <f aca="false">Q107+R107</f>
        <v>372.02</v>
      </c>
      <c r="T107" s="13" t="n">
        <v>0</v>
      </c>
      <c r="U107" s="20" t="n">
        <v>0</v>
      </c>
      <c r="V107" s="13" t="n">
        <v>0</v>
      </c>
      <c r="W107" s="20" t="n">
        <v>0</v>
      </c>
      <c r="X107" s="13" t="n">
        <v>0</v>
      </c>
      <c r="Y107" s="21" t="n">
        <f aca="false">(T107*U107)+(V107*W107)</f>
        <v>0</v>
      </c>
      <c r="Z107" s="21" t="n">
        <f aca="false">S107+Y107</f>
        <v>372.02</v>
      </c>
      <c r="AA107" s="15" t="s">
        <v>177</v>
      </c>
      <c r="AB107" s="10"/>
      <c r="AC107" s="10"/>
      <c r="AD107" s="113"/>
      <c r="AE107" s="10"/>
    </row>
    <row r="108" customFormat="false" ht="42.75" hidden="true" customHeight="true" outlineLevel="0" collapsed="false">
      <c r="A108" s="140" t="s">
        <v>1691</v>
      </c>
      <c r="B108" s="126"/>
      <c r="C108" s="139" t="s">
        <v>1692</v>
      </c>
      <c r="D108" s="125" t="s">
        <v>1693</v>
      </c>
      <c r="E108" s="125" t="s">
        <v>1694</v>
      </c>
      <c r="F108" s="125" t="s">
        <v>1695</v>
      </c>
      <c r="G108" s="128"/>
      <c r="H108" s="126" t="s">
        <v>63</v>
      </c>
      <c r="I108" s="129" t="s">
        <v>47</v>
      </c>
      <c r="J108" s="126" t="s">
        <v>48</v>
      </c>
      <c r="K108" s="129" t="s">
        <v>47</v>
      </c>
      <c r="L108" s="130" t="s">
        <v>49</v>
      </c>
      <c r="M108" s="131" t="n">
        <v>44994</v>
      </c>
      <c r="N108" s="132"/>
      <c r="O108" s="132" t="s">
        <v>50</v>
      </c>
      <c r="P108" s="133" t="s">
        <v>51</v>
      </c>
      <c r="Q108" s="134" t="n">
        <v>372.02</v>
      </c>
      <c r="R108" s="134" t="n">
        <v>0</v>
      </c>
      <c r="S108" s="135" t="n">
        <f aca="false">Q108+R108</f>
        <v>372.02</v>
      </c>
      <c r="T108" s="129" t="n">
        <v>0</v>
      </c>
      <c r="U108" s="134" t="n">
        <v>0</v>
      </c>
      <c r="V108" s="129" t="n">
        <v>0</v>
      </c>
      <c r="W108" s="134" t="n">
        <v>0</v>
      </c>
      <c r="X108" s="129" t="n">
        <v>0</v>
      </c>
      <c r="Y108" s="135" t="n">
        <f aca="false">(T108*U108)+(V108*W108)</f>
        <v>0</v>
      </c>
      <c r="Z108" s="135" t="n">
        <f aca="false">S108+Y108</f>
        <v>372.02</v>
      </c>
      <c r="AA108" s="136"/>
      <c r="AB108" s="10"/>
      <c r="AC108" s="10"/>
      <c r="AD108" s="113"/>
      <c r="AE108" s="10"/>
    </row>
    <row r="109" customFormat="false" ht="42.75" hidden="true" customHeight="true" outlineLevel="0" collapsed="false">
      <c r="A109" s="140" t="s">
        <v>228</v>
      </c>
      <c r="B109" s="126"/>
      <c r="C109" s="139" t="s">
        <v>1696</v>
      </c>
      <c r="D109" s="125"/>
      <c r="E109" s="125" t="s">
        <v>1697</v>
      </c>
      <c r="F109" s="144" t="s">
        <v>1698</v>
      </c>
      <c r="G109" s="128"/>
      <c r="H109" s="126" t="s">
        <v>63</v>
      </c>
      <c r="I109" s="129" t="s">
        <v>47</v>
      </c>
      <c r="J109" s="126" t="s">
        <v>48</v>
      </c>
      <c r="K109" s="129" t="s">
        <v>47</v>
      </c>
      <c r="L109" s="130" t="s">
        <v>49</v>
      </c>
      <c r="M109" s="131" t="n">
        <v>44994</v>
      </c>
      <c r="N109" s="132"/>
      <c r="O109" s="132" t="s">
        <v>50</v>
      </c>
      <c r="P109" s="133" t="s">
        <v>51</v>
      </c>
      <c r="Q109" s="134" t="n">
        <v>372.02</v>
      </c>
      <c r="R109" s="134" t="n">
        <v>0</v>
      </c>
      <c r="S109" s="135" t="n">
        <f aca="false">Q109+R109</f>
        <v>372.02</v>
      </c>
      <c r="T109" s="129" t="n">
        <v>0</v>
      </c>
      <c r="U109" s="134" t="n">
        <v>0</v>
      </c>
      <c r="V109" s="129" t="n">
        <v>0</v>
      </c>
      <c r="W109" s="134" t="n">
        <v>0</v>
      </c>
      <c r="X109" s="129" t="n">
        <v>0</v>
      </c>
      <c r="Y109" s="135" t="n">
        <f aca="false">(T109*U109)+(V109*W109)</f>
        <v>0</v>
      </c>
      <c r="Z109" s="135" t="n">
        <f aca="false">S109+Y109</f>
        <v>372.02</v>
      </c>
      <c r="AA109" s="136"/>
      <c r="AB109" s="10"/>
      <c r="AC109" s="10"/>
      <c r="AD109" s="113"/>
      <c r="AE109" s="10"/>
    </row>
    <row r="110" customFormat="false" ht="42.75" hidden="true" customHeight="true" outlineLevel="0" collapsed="false">
      <c r="A110" s="125" t="s">
        <v>228</v>
      </c>
      <c r="B110" s="126"/>
      <c r="C110" s="127" t="s">
        <v>1699</v>
      </c>
      <c r="D110" s="125"/>
      <c r="E110" s="125" t="s">
        <v>1700</v>
      </c>
      <c r="F110" s="125" t="s">
        <v>1698</v>
      </c>
      <c r="G110" s="128"/>
      <c r="H110" s="126" t="s">
        <v>63</v>
      </c>
      <c r="I110" s="129" t="s">
        <v>47</v>
      </c>
      <c r="J110" s="126" t="s">
        <v>48</v>
      </c>
      <c r="K110" s="129" t="s">
        <v>47</v>
      </c>
      <c r="L110" s="130" t="s">
        <v>49</v>
      </c>
      <c r="M110" s="131" t="n">
        <v>44994</v>
      </c>
      <c r="N110" s="132"/>
      <c r="O110" s="132" t="s">
        <v>50</v>
      </c>
      <c r="P110" s="133" t="s">
        <v>51</v>
      </c>
      <c r="Q110" s="134" t="n">
        <v>372.02</v>
      </c>
      <c r="R110" s="134" t="n">
        <v>0</v>
      </c>
      <c r="S110" s="135" t="n">
        <f aca="false">Q110+R110</f>
        <v>372.02</v>
      </c>
      <c r="T110" s="129" t="n">
        <v>0</v>
      </c>
      <c r="U110" s="134" t="n">
        <v>0</v>
      </c>
      <c r="V110" s="129" t="n">
        <v>0</v>
      </c>
      <c r="W110" s="134" t="n">
        <v>0</v>
      </c>
      <c r="X110" s="129" t="n">
        <v>0</v>
      </c>
      <c r="Y110" s="135" t="n">
        <f aca="false">(T110*U110)+(V110*W110)</f>
        <v>0</v>
      </c>
      <c r="Z110" s="135" t="n">
        <f aca="false">S110+Y110</f>
        <v>372.02</v>
      </c>
      <c r="AA110" s="136"/>
      <c r="AB110" s="10"/>
      <c r="AC110" s="10"/>
      <c r="AD110" s="113"/>
      <c r="AE110" s="10"/>
    </row>
    <row r="111" customFormat="false" ht="42.75" hidden="true" customHeight="true" outlineLevel="0" collapsed="false">
      <c r="A111" s="125" t="s">
        <v>246</v>
      </c>
      <c r="B111" s="126"/>
      <c r="C111" s="127" t="s">
        <v>1701</v>
      </c>
      <c r="D111" s="125" t="s">
        <v>1702</v>
      </c>
      <c r="E111" s="125" t="s">
        <v>891</v>
      </c>
      <c r="F111" s="140" t="s">
        <v>1703</v>
      </c>
      <c r="G111" s="128"/>
      <c r="H111" s="126" t="s">
        <v>63</v>
      </c>
      <c r="I111" s="129" t="s">
        <v>47</v>
      </c>
      <c r="J111" s="126" t="s">
        <v>48</v>
      </c>
      <c r="K111" s="129" t="s">
        <v>47</v>
      </c>
      <c r="L111" s="130" t="s">
        <v>49</v>
      </c>
      <c r="M111" s="131" t="n">
        <v>44994</v>
      </c>
      <c r="N111" s="132"/>
      <c r="O111" s="132" t="s">
        <v>50</v>
      </c>
      <c r="P111" s="133" t="s">
        <v>51</v>
      </c>
      <c r="Q111" s="134" t="n">
        <v>372.02</v>
      </c>
      <c r="R111" s="134" t="n">
        <v>0</v>
      </c>
      <c r="S111" s="135" t="n">
        <f aca="false">Q111+R111</f>
        <v>372.02</v>
      </c>
      <c r="T111" s="129" t="n">
        <v>0</v>
      </c>
      <c r="U111" s="134" t="n">
        <v>0</v>
      </c>
      <c r="V111" s="129" t="n">
        <v>0</v>
      </c>
      <c r="W111" s="134" t="n">
        <v>0</v>
      </c>
      <c r="X111" s="129" t="n">
        <v>0</v>
      </c>
      <c r="Y111" s="135" t="n">
        <f aca="false">(T111*U111)+(V111*W111)</f>
        <v>0</v>
      </c>
      <c r="Z111" s="135" t="n">
        <f aca="false">S111+Y111</f>
        <v>372.02</v>
      </c>
      <c r="AA111" s="136"/>
      <c r="AB111" s="10"/>
      <c r="AC111" s="10"/>
      <c r="AD111" s="113"/>
      <c r="AE111" s="10"/>
    </row>
    <row r="112" customFormat="false" ht="42.75" hidden="true" customHeight="true" outlineLevel="0" collapsed="false">
      <c r="A112" s="125" t="s">
        <v>228</v>
      </c>
      <c r="B112" s="126"/>
      <c r="C112" s="125" t="s">
        <v>1704</v>
      </c>
      <c r="D112" s="125"/>
      <c r="E112" s="125" t="s">
        <v>257</v>
      </c>
      <c r="F112" s="125" t="s">
        <v>258</v>
      </c>
      <c r="G112" s="128"/>
      <c r="H112" s="126" t="s">
        <v>63</v>
      </c>
      <c r="I112" s="129" t="s">
        <v>47</v>
      </c>
      <c r="J112" s="126" t="s">
        <v>48</v>
      </c>
      <c r="K112" s="129" t="s">
        <v>47</v>
      </c>
      <c r="L112" s="130" t="s">
        <v>49</v>
      </c>
      <c r="M112" s="131" t="n">
        <v>44994</v>
      </c>
      <c r="N112" s="132"/>
      <c r="O112" s="132" t="s">
        <v>50</v>
      </c>
      <c r="P112" s="133" t="s">
        <v>51</v>
      </c>
      <c r="Q112" s="134" t="n">
        <v>372.02</v>
      </c>
      <c r="R112" s="134" t="n">
        <v>0</v>
      </c>
      <c r="S112" s="135" t="n">
        <f aca="false">Q112+R112</f>
        <v>372.02</v>
      </c>
      <c r="T112" s="129" t="n">
        <v>0</v>
      </c>
      <c r="U112" s="134" t="n">
        <v>0</v>
      </c>
      <c r="V112" s="129" t="n">
        <v>0</v>
      </c>
      <c r="W112" s="134" t="n">
        <v>0</v>
      </c>
      <c r="X112" s="129" t="n">
        <v>0</v>
      </c>
      <c r="Y112" s="135" t="n">
        <f aca="false">(T112*U112)+(V112*W112)</f>
        <v>0</v>
      </c>
      <c r="Z112" s="135" t="n">
        <f aca="false">S112+Y112</f>
        <v>372.02</v>
      </c>
      <c r="AA112" s="136"/>
      <c r="AB112" s="10"/>
      <c r="AC112" s="10"/>
      <c r="AD112" s="113"/>
      <c r="AE112" s="10"/>
    </row>
    <row r="113" customFormat="false" ht="42.75" hidden="true" customHeight="true" outlineLevel="0" collapsed="false">
      <c r="A113" s="125" t="s">
        <v>228</v>
      </c>
      <c r="B113" s="126"/>
      <c r="C113" s="141" t="s">
        <v>1705</v>
      </c>
      <c r="D113" s="125"/>
      <c r="E113" s="125" t="s">
        <v>1706</v>
      </c>
      <c r="F113" s="125" t="s">
        <v>258</v>
      </c>
      <c r="G113" s="128"/>
      <c r="H113" s="126" t="s">
        <v>63</v>
      </c>
      <c r="I113" s="129" t="s">
        <v>47</v>
      </c>
      <c r="J113" s="126" t="s">
        <v>48</v>
      </c>
      <c r="K113" s="129" t="s">
        <v>47</v>
      </c>
      <c r="L113" s="130" t="s">
        <v>49</v>
      </c>
      <c r="M113" s="131" t="n">
        <v>44994</v>
      </c>
      <c r="N113" s="132"/>
      <c r="O113" s="132" t="s">
        <v>50</v>
      </c>
      <c r="P113" s="133" t="s">
        <v>51</v>
      </c>
      <c r="Q113" s="134" t="n">
        <v>372.02</v>
      </c>
      <c r="R113" s="134" t="n">
        <v>0</v>
      </c>
      <c r="S113" s="135" t="n">
        <f aca="false">Q113+R113</f>
        <v>372.02</v>
      </c>
      <c r="T113" s="129" t="n">
        <v>0</v>
      </c>
      <c r="U113" s="134" t="n">
        <v>0</v>
      </c>
      <c r="V113" s="129" t="n">
        <v>0</v>
      </c>
      <c r="W113" s="134" t="n">
        <v>0</v>
      </c>
      <c r="X113" s="129" t="n">
        <v>0</v>
      </c>
      <c r="Y113" s="135" t="n">
        <f aca="false">(T113*U113)+(V113*W113)</f>
        <v>0</v>
      </c>
      <c r="Z113" s="135" t="n">
        <f aca="false">S113+Y113</f>
        <v>372.02</v>
      </c>
      <c r="AA113" s="136"/>
      <c r="AB113" s="10"/>
      <c r="AC113" s="10"/>
      <c r="AD113" s="113"/>
      <c r="AE113" s="10"/>
    </row>
    <row r="114" customFormat="false" ht="42.75" hidden="false" customHeight="true" outlineLevel="0" collapsed="false">
      <c r="A114" s="12" t="s">
        <v>92</v>
      </c>
      <c r="B114" s="16"/>
      <c r="C114" s="29" t="s">
        <v>966</v>
      </c>
      <c r="D114" s="24" t="s">
        <v>967</v>
      </c>
      <c r="E114" s="24" t="s">
        <v>340</v>
      </c>
      <c r="F114" s="58" t="s">
        <v>545</v>
      </c>
      <c r="G114" s="43"/>
      <c r="H114" s="16" t="s">
        <v>46</v>
      </c>
      <c r="I114" s="13" t="s">
        <v>47</v>
      </c>
      <c r="J114" s="16" t="s">
        <v>48</v>
      </c>
      <c r="K114" s="13" t="s">
        <v>47</v>
      </c>
      <c r="L114" s="17" t="s">
        <v>49</v>
      </c>
      <c r="M114" s="137" t="n">
        <v>44994</v>
      </c>
      <c r="N114" s="18"/>
      <c r="O114" s="18" t="s">
        <v>50</v>
      </c>
      <c r="P114" s="67" t="s">
        <v>51</v>
      </c>
      <c r="Q114" s="20" t="n">
        <v>372.02</v>
      </c>
      <c r="R114" s="20" t="n">
        <v>0</v>
      </c>
      <c r="S114" s="21" t="n">
        <f aca="false">Q114+R114</f>
        <v>372.02</v>
      </c>
      <c r="T114" s="13" t="n">
        <v>0</v>
      </c>
      <c r="U114" s="20" t="n">
        <v>0</v>
      </c>
      <c r="V114" s="13" t="n">
        <v>0</v>
      </c>
      <c r="W114" s="20" t="n">
        <v>0</v>
      </c>
      <c r="X114" s="13" t="n">
        <v>0</v>
      </c>
      <c r="Y114" s="21" t="n">
        <f aca="false">(T114*U114)+(V114*W114)</f>
        <v>0</v>
      </c>
      <c r="Z114" s="21" t="n">
        <f aca="false">S114+Y114</f>
        <v>372.02</v>
      </c>
      <c r="AA114" s="25" t="s">
        <v>430</v>
      </c>
      <c r="AB114" s="10"/>
      <c r="AC114" s="10"/>
      <c r="AD114" s="113"/>
      <c r="AE114" s="10"/>
    </row>
    <row r="115" customFormat="false" ht="42.75" hidden="true" customHeight="true" outlineLevel="0" collapsed="false">
      <c r="A115" s="125" t="s">
        <v>1304</v>
      </c>
      <c r="B115" s="126"/>
      <c r="C115" s="127" t="s">
        <v>1162</v>
      </c>
      <c r="D115" s="68" t="s">
        <v>1163</v>
      </c>
      <c r="E115" s="143" t="s">
        <v>1164</v>
      </c>
      <c r="F115" s="125" t="s">
        <v>1576</v>
      </c>
      <c r="G115" s="128"/>
      <c r="H115" s="126" t="s">
        <v>63</v>
      </c>
      <c r="I115" s="129" t="s">
        <v>47</v>
      </c>
      <c r="J115" s="126" t="s">
        <v>48</v>
      </c>
      <c r="K115" s="129" t="s">
        <v>47</v>
      </c>
      <c r="L115" s="130" t="s">
        <v>49</v>
      </c>
      <c r="M115" s="131" t="n">
        <v>44994</v>
      </c>
      <c r="N115" s="132"/>
      <c r="O115" s="132" t="s">
        <v>50</v>
      </c>
      <c r="P115" s="133" t="s">
        <v>51</v>
      </c>
      <c r="Q115" s="134" t="n">
        <v>372.02</v>
      </c>
      <c r="R115" s="134" t="n">
        <v>0</v>
      </c>
      <c r="S115" s="135" t="n">
        <f aca="false">Q115+R115</f>
        <v>372.02</v>
      </c>
      <c r="T115" s="129" t="n">
        <v>0</v>
      </c>
      <c r="U115" s="134" t="n">
        <v>0</v>
      </c>
      <c r="V115" s="129" t="n">
        <v>0</v>
      </c>
      <c r="W115" s="134" t="n">
        <v>0</v>
      </c>
      <c r="X115" s="129" t="n">
        <v>0</v>
      </c>
      <c r="Y115" s="135" t="n">
        <f aca="false">(T115*U115)+(V115*W115)</f>
        <v>0</v>
      </c>
      <c r="Z115" s="135" t="n">
        <f aca="false">S115+Y115</f>
        <v>372.02</v>
      </c>
      <c r="AA115" s="136"/>
      <c r="AB115" s="10"/>
      <c r="AC115" s="10"/>
      <c r="AD115" s="113"/>
      <c r="AE115" s="10"/>
    </row>
    <row r="116" customFormat="false" ht="42.75" hidden="true" customHeight="true" outlineLevel="0" collapsed="false">
      <c r="A116" s="125" t="s">
        <v>228</v>
      </c>
      <c r="B116" s="126"/>
      <c r="C116" s="141" t="s">
        <v>1707</v>
      </c>
      <c r="D116" s="125" t="s">
        <v>1708</v>
      </c>
      <c r="E116" s="125" t="s">
        <v>1709</v>
      </c>
      <c r="F116" s="125" t="s">
        <v>235</v>
      </c>
      <c r="G116" s="128"/>
      <c r="H116" s="126" t="s">
        <v>63</v>
      </c>
      <c r="I116" s="129" t="s">
        <v>47</v>
      </c>
      <c r="J116" s="126" t="s">
        <v>48</v>
      </c>
      <c r="K116" s="129" t="s">
        <v>47</v>
      </c>
      <c r="L116" s="130" t="s">
        <v>49</v>
      </c>
      <c r="M116" s="131" t="n">
        <v>44994</v>
      </c>
      <c r="N116" s="132"/>
      <c r="O116" s="132" t="s">
        <v>50</v>
      </c>
      <c r="P116" s="133" t="s">
        <v>51</v>
      </c>
      <c r="Q116" s="134" t="n">
        <v>372.02</v>
      </c>
      <c r="R116" s="134" t="n">
        <v>0</v>
      </c>
      <c r="S116" s="135" t="n">
        <f aca="false">Q116+R116</f>
        <v>372.02</v>
      </c>
      <c r="T116" s="129" t="n">
        <v>0</v>
      </c>
      <c r="U116" s="134" t="n">
        <v>0</v>
      </c>
      <c r="V116" s="129" t="n">
        <v>0</v>
      </c>
      <c r="W116" s="134" t="n">
        <v>0</v>
      </c>
      <c r="X116" s="129" t="n">
        <v>0</v>
      </c>
      <c r="Y116" s="135" t="n">
        <f aca="false">(T116*U116)+(V116*W116)</f>
        <v>0</v>
      </c>
      <c r="Z116" s="135" t="n">
        <f aca="false">S116+Y116</f>
        <v>372.02</v>
      </c>
      <c r="AA116" s="136"/>
      <c r="AB116" s="10"/>
      <c r="AC116" s="10"/>
      <c r="AD116" s="113"/>
      <c r="AE116" s="10"/>
    </row>
    <row r="117" customFormat="false" ht="42.75" hidden="false" customHeight="true" outlineLevel="0" collapsed="false">
      <c r="A117" s="24" t="s">
        <v>134</v>
      </c>
      <c r="B117" s="16"/>
      <c r="C117" s="29" t="s">
        <v>838</v>
      </c>
      <c r="D117" s="38"/>
      <c r="E117" s="24" t="s">
        <v>839</v>
      </c>
      <c r="F117" s="24" t="s">
        <v>343</v>
      </c>
      <c r="G117" s="43"/>
      <c r="H117" s="16" t="s">
        <v>46</v>
      </c>
      <c r="I117" s="13" t="s">
        <v>47</v>
      </c>
      <c r="J117" s="16" t="s">
        <v>48</v>
      </c>
      <c r="K117" s="13" t="s">
        <v>47</v>
      </c>
      <c r="L117" s="17" t="s">
        <v>49</v>
      </c>
      <c r="M117" s="137" t="n">
        <v>44994</v>
      </c>
      <c r="N117" s="18"/>
      <c r="O117" s="18" t="s">
        <v>50</v>
      </c>
      <c r="P117" s="67" t="s">
        <v>51</v>
      </c>
      <c r="Q117" s="20" t="n">
        <v>372.02</v>
      </c>
      <c r="R117" s="20" t="n">
        <v>0</v>
      </c>
      <c r="S117" s="21" t="n">
        <f aca="false">Q117+R117</f>
        <v>372.02</v>
      </c>
      <c r="T117" s="13" t="n">
        <v>0</v>
      </c>
      <c r="U117" s="20" t="n">
        <v>0</v>
      </c>
      <c r="V117" s="13" t="n">
        <v>0</v>
      </c>
      <c r="W117" s="20" t="n">
        <v>0</v>
      </c>
      <c r="X117" s="13" t="n">
        <v>0</v>
      </c>
      <c r="Y117" s="21" t="n">
        <f aca="false">(T117*U117)+(V117*W117)</f>
        <v>0</v>
      </c>
      <c r="Z117" s="21" t="n">
        <f aca="false">S117+Y117</f>
        <v>372.02</v>
      </c>
      <c r="AA117" s="15" t="s">
        <v>1294</v>
      </c>
      <c r="AB117" s="10"/>
      <c r="AC117" s="10"/>
      <c r="AD117" s="113"/>
      <c r="AE117" s="10"/>
    </row>
    <row r="118" customFormat="false" ht="42.75" hidden="true" customHeight="true" outlineLevel="0" collapsed="false">
      <c r="A118" s="125" t="s">
        <v>153</v>
      </c>
      <c r="B118" s="126"/>
      <c r="C118" s="127" t="s">
        <v>615</v>
      </c>
      <c r="D118" s="125" t="s">
        <v>616</v>
      </c>
      <c r="E118" s="125" t="s">
        <v>68</v>
      </c>
      <c r="F118" s="125" t="s">
        <v>222</v>
      </c>
      <c r="G118" s="128"/>
      <c r="H118" s="126" t="s">
        <v>63</v>
      </c>
      <c r="I118" s="129" t="s">
        <v>47</v>
      </c>
      <c r="J118" s="126" t="s">
        <v>48</v>
      </c>
      <c r="K118" s="129" t="s">
        <v>47</v>
      </c>
      <c r="L118" s="130" t="s">
        <v>49</v>
      </c>
      <c r="M118" s="131" t="n">
        <v>44994</v>
      </c>
      <c r="N118" s="132"/>
      <c r="O118" s="132" t="s">
        <v>50</v>
      </c>
      <c r="P118" s="133" t="s">
        <v>51</v>
      </c>
      <c r="Q118" s="134" t="n">
        <v>372.02</v>
      </c>
      <c r="R118" s="134" t="n">
        <v>0</v>
      </c>
      <c r="S118" s="135" t="n">
        <f aca="false">Q118+R118</f>
        <v>372.02</v>
      </c>
      <c r="T118" s="129" t="n">
        <v>0</v>
      </c>
      <c r="U118" s="134" t="n">
        <v>0</v>
      </c>
      <c r="V118" s="129" t="n">
        <v>0</v>
      </c>
      <c r="W118" s="134" t="n">
        <v>0</v>
      </c>
      <c r="X118" s="129" t="n">
        <v>0</v>
      </c>
      <c r="Y118" s="135" t="n">
        <f aca="false">(T118*U118)+(V118*W118)</f>
        <v>0</v>
      </c>
      <c r="Z118" s="135" t="n">
        <f aca="false">S118+Y118</f>
        <v>372.02</v>
      </c>
      <c r="AA118" s="136"/>
      <c r="AB118" s="10"/>
      <c r="AC118" s="10"/>
      <c r="AD118" s="113"/>
      <c r="AE118" s="10"/>
    </row>
    <row r="119" customFormat="false" ht="42.75" hidden="false" customHeight="true" outlineLevel="0" collapsed="false">
      <c r="A119" s="24" t="s">
        <v>263</v>
      </c>
      <c r="B119" s="16"/>
      <c r="C119" s="24" t="s">
        <v>1710</v>
      </c>
      <c r="D119" s="38"/>
      <c r="E119" s="24" t="s">
        <v>176</v>
      </c>
      <c r="F119" s="24" t="s">
        <v>263</v>
      </c>
      <c r="G119" s="43"/>
      <c r="H119" s="16" t="s">
        <v>46</v>
      </c>
      <c r="I119" s="13" t="s">
        <v>47</v>
      </c>
      <c r="J119" s="16" t="s">
        <v>48</v>
      </c>
      <c r="K119" s="13" t="s">
        <v>47</v>
      </c>
      <c r="L119" s="17" t="s">
        <v>49</v>
      </c>
      <c r="M119" s="137" t="n">
        <v>44994</v>
      </c>
      <c r="N119" s="18"/>
      <c r="O119" s="18" t="s">
        <v>50</v>
      </c>
      <c r="P119" s="67" t="s">
        <v>51</v>
      </c>
      <c r="Q119" s="20" t="n">
        <v>372.02</v>
      </c>
      <c r="R119" s="20" t="n">
        <v>0</v>
      </c>
      <c r="S119" s="21" t="n">
        <f aca="false">Q119+R119</f>
        <v>372.02</v>
      </c>
      <c r="T119" s="13" t="n">
        <v>0</v>
      </c>
      <c r="U119" s="20" t="n">
        <v>0</v>
      </c>
      <c r="V119" s="13" t="n">
        <v>0</v>
      </c>
      <c r="W119" s="20" t="n">
        <v>0</v>
      </c>
      <c r="X119" s="13" t="n">
        <v>0</v>
      </c>
      <c r="Y119" s="21" t="n">
        <f aca="false">(T119*U119)+(V119*W119)</f>
        <v>0</v>
      </c>
      <c r="Z119" s="21" t="n">
        <f aca="false">S119+Y119</f>
        <v>372.02</v>
      </c>
      <c r="AA119" s="15" t="s">
        <v>1298</v>
      </c>
      <c r="AB119" s="10"/>
      <c r="AC119" s="10"/>
      <c r="AD119" s="113"/>
      <c r="AE119" s="10"/>
    </row>
    <row r="120" customFormat="false" ht="42.75" hidden="false" customHeight="true" outlineLevel="0" collapsed="false">
      <c r="A120" s="24" t="s">
        <v>194</v>
      </c>
      <c r="B120" s="16"/>
      <c r="C120" s="51" t="s">
        <v>315</v>
      </c>
      <c r="D120" s="24"/>
      <c r="E120" s="24" t="s">
        <v>148</v>
      </c>
      <c r="F120" s="12" t="s">
        <v>141</v>
      </c>
      <c r="G120" s="43"/>
      <c r="H120" s="16" t="s">
        <v>46</v>
      </c>
      <c r="I120" s="13" t="s">
        <v>47</v>
      </c>
      <c r="J120" s="16" t="s">
        <v>48</v>
      </c>
      <c r="K120" s="13" t="s">
        <v>47</v>
      </c>
      <c r="L120" s="17" t="s">
        <v>49</v>
      </c>
      <c r="M120" s="137" t="n">
        <v>44995</v>
      </c>
      <c r="N120" s="18"/>
      <c r="O120" s="18" t="s">
        <v>50</v>
      </c>
      <c r="P120" s="67" t="s">
        <v>51</v>
      </c>
      <c r="Q120" s="20" t="n">
        <v>372.02</v>
      </c>
      <c r="R120" s="20" t="n">
        <v>0</v>
      </c>
      <c r="S120" s="21" t="n">
        <f aca="false">Q120+R120</f>
        <v>372.02</v>
      </c>
      <c r="T120" s="13" t="n">
        <v>0</v>
      </c>
      <c r="U120" s="20" t="n">
        <v>0</v>
      </c>
      <c r="V120" s="13" t="n">
        <v>0</v>
      </c>
      <c r="W120" s="20" t="n">
        <v>0</v>
      </c>
      <c r="X120" s="13" t="n">
        <v>0</v>
      </c>
      <c r="Y120" s="21" t="n">
        <f aca="false">(T120*U120)+(V120*W120)</f>
        <v>0</v>
      </c>
      <c r="Z120" s="21" t="n">
        <f aca="false">S120+Y120</f>
        <v>372.02</v>
      </c>
      <c r="AA120" s="15" t="s">
        <v>1711</v>
      </c>
      <c r="AB120" s="10"/>
      <c r="AC120" s="10"/>
      <c r="AD120" s="113"/>
      <c r="AE120" s="10"/>
    </row>
    <row r="121" customFormat="false" ht="42.75" hidden="false" customHeight="true" outlineLevel="0" collapsed="false">
      <c r="A121" s="24" t="s">
        <v>170</v>
      </c>
      <c r="B121" s="16"/>
      <c r="C121" s="29" t="s">
        <v>1712</v>
      </c>
      <c r="D121" s="24" t="n">
        <v>95907</v>
      </c>
      <c r="E121" s="24" t="s">
        <v>1713</v>
      </c>
      <c r="F121" s="24" t="s">
        <v>343</v>
      </c>
      <c r="G121" s="43"/>
      <c r="H121" s="16" t="s">
        <v>46</v>
      </c>
      <c r="I121" s="13" t="s">
        <v>47</v>
      </c>
      <c r="J121" s="16" t="s">
        <v>48</v>
      </c>
      <c r="K121" s="13" t="s">
        <v>47</v>
      </c>
      <c r="L121" s="17" t="s">
        <v>49</v>
      </c>
      <c r="M121" s="137" t="n">
        <v>44995</v>
      </c>
      <c r="N121" s="18"/>
      <c r="O121" s="18" t="s">
        <v>50</v>
      </c>
      <c r="P121" s="67" t="s">
        <v>51</v>
      </c>
      <c r="Q121" s="20" t="n">
        <v>372.02</v>
      </c>
      <c r="R121" s="20" t="n">
        <v>0</v>
      </c>
      <c r="S121" s="21" t="n">
        <f aca="false">Q121+R121</f>
        <v>372.02</v>
      </c>
      <c r="T121" s="13" t="n">
        <v>0</v>
      </c>
      <c r="U121" s="20" t="n">
        <v>0</v>
      </c>
      <c r="V121" s="13" t="n">
        <v>0</v>
      </c>
      <c r="W121" s="20" t="n">
        <v>0</v>
      </c>
      <c r="X121" s="13" t="n">
        <v>0</v>
      </c>
      <c r="Y121" s="21" t="n">
        <f aca="false">(T121*U121)+(V121*W121)</f>
        <v>0</v>
      </c>
      <c r="Z121" s="21" t="n">
        <f aca="false">S121+Y121</f>
        <v>372.02</v>
      </c>
      <c r="AA121" s="15" t="s">
        <v>1431</v>
      </c>
      <c r="AB121" s="10"/>
      <c r="AC121" s="10"/>
      <c r="AD121" s="113"/>
      <c r="AE121" s="10"/>
    </row>
    <row r="122" customFormat="false" ht="42.75" hidden="true" customHeight="true" outlineLevel="0" collapsed="false">
      <c r="A122" s="125" t="s">
        <v>153</v>
      </c>
      <c r="B122" s="126"/>
      <c r="C122" s="139" t="s">
        <v>1604</v>
      </c>
      <c r="D122" s="68" t="s">
        <v>1605</v>
      </c>
      <c r="E122" s="125" t="s">
        <v>61</v>
      </c>
      <c r="F122" s="140" t="s">
        <v>225</v>
      </c>
      <c r="G122" s="128"/>
      <c r="H122" s="126" t="s">
        <v>63</v>
      </c>
      <c r="I122" s="129" t="s">
        <v>47</v>
      </c>
      <c r="J122" s="126" t="s">
        <v>48</v>
      </c>
      <c r="K122" s="129" t="s">
        <v>47</v>
      </c>
      <c r="L122" s="130" t="s">
        <v>49</v>
      </c>
      <c r="M122" s="131" t="n">
        <v>44995</v>
      </c>
      <c r="N122" s="132"/>
      <c r="O122" s="132" t="s">
        <v>50</v>
      </c>
      <c r="P122" s="133" t="s">
        <v>51</v>
      </c>
      <c r="Q122" s="134" t="n">
        <v>372.02</v>
      </c>
      <c r="R122" s="134" t="n">
        <v>0</v>
      </c>
      <c r="S122" s="135" t="n">
        <f aca="false">Q122+R122</f>
        <v>372.02</v>
      </c>
      <c r="T122" s="129" t="n">
        <v>0</v>
      </c>
      <c r="U122" s="134" t="n">
        <v>0</v>
      </c>
      <c r="V122" s="129" t="n">
        <v>0</v>
      </c>
      <c r="W122" s="134" t="n">
        <v>0</v>
      </c>
      <c r="X122" s="129" t="n">
        <v>0</v>
      </c>
      <c r="Y122" s="135" t="n">
        <f aca="false">(T122*U122)+(V122*W122)</f>
        <v>0</v>
      </c>
      <c r="Z122" s="135" t="n">
        <f aca="false">S122+Y122</f>
        <v>372.02</v>
      </c>
      <c r="AA122" s="136"/>
      <c r="AB122" s="10"/>
      <c r="AC122" s="10"/>
      <c r="AD122" s="113"/>
      <c r="AE122" s="10"/>
    </row>
    <row r="123" customFormat="false" ht="42.75" hidden="true" customHeight="true" outlineLevel="0" collapsed="false">
      <c r="A123" s="125" t="s">
        <v>153</v>
      </c>
      <c r="B123" s="126"/>
      <c r="C123" s="125" t="s">
        <v>613</v>
      </c>
      <c r="D123" s="125" t="s">
        <v>614</v>
      </c>
      <c r="E123" s="125" t="s">
        <v>61</v>
      </c>
      <c r="F123" s="140" t="s">
        <v>222</v>
      </c>
      <c r="G123" s="128"/>
      <c r="H123" s="126" t="s">
        <v>63</v>
      </c>
      <c r="I123" s="129" t="s">
        <v>47</v>
      </c>
      <c r="J123" s="126" t="s">
        <v>48</v>
      </c>
      <c r="K123" s="129" t="s">
        <v>47</v>
      </c>
      <c r="L123" s="130" t="s">
        <v>49</v>
      </c>
      <c r="M123" s="131" t="n">
        <v>44995</v>
      </c>
      <c r="N123" s="132"/>
      <c r="O123" s="132" t="s">
        <v>50</v>
      </c>
      <c r="P123" s="133" t="s">
        <v>51</v>
      </c>
      <c r="Q123" s="134" t="n">
        <v>372.02</v>
      </c>
      <c r="R123" s="134" t="n">
        <v>0</v>
      </c>
      <c r="S123" s="135" t="n">
        <f aca="false">Q123+R123</f>
        <v>372.02</v>
      </c>
      <c r="T123" s="129" t="n">
        <v>0</v>
      </c>
      <c r="U123" s="134" t="n">
        <v>0</v>
      </c>
      <c r="V123" s="129" t="n">
        <v>0</v>
      </c>
      <c r="W123" s="134" t="n">
        <v>0</v>
      </c>
      <c r="X123" s="129" t="n">
        <v>0</v>
      </c>
      <c r="Y123" s="135" t="n">
        <f aca="false">(T123*U123)+(V123*W123)</f>
        <v>0</v>
      </c>
      <c r="Z123" s="135" t="n">
        <f aca="false">S123+Y123</f>
        <v>372.02</v>
      </c>
      <c r="AA123" s="136"/>
      <c r="AB123" s="10"/>
      <c r="AC123" s="10"/>
      <c r="AD123" s="113"/>
      <c r="AE123" s="10"/>
    </row>
    <row r="124" customFormat="false" ht="42.75" hidden="true" customHeight="true" outlineLevel="0" collapsed="false">
      <c r="A124" s="125" t="s">
        <v>1301</v>
      </c>
      <c r="B124" s="126"/>
      <c r="C124" s="125" t="s">
        <v>1714</v>
      </c>
      <c r="D124" s="125"/>
      <c r="E124" s="125" t="s">
        <v>1408</v>
      </c>
      <c r="F124" s="125" t="s">
        <v>1715</v>
      </c>
      <c r="G124" s="128"/>
      <c r="H124" s="126" t="s">
        <v>63</v>
      </c>
      <c r="I124" s="129" t="s">
        <v>47</v>
      </c>
      <c r="J124" s="126" t="s">
        <v>48</v>
      </c>
      <c r="K124" s="129" t="s">
        <v>47</v>
      </c>
      <c r="L124" s="130" t="s">
        <v>49</v>
      </c>
      <c r="M124" s="131" t="n">
        <v>44995</v>
      </c>
      <c r="N124" s="132"/>
      <c r="O124" s="132" t="s">
        <v>50</v>
      </c>
      <c r="P124" s="133" t="s">
        <v>51</v>
      </c>
      <c r="Q124" s="134" t="n">
        <v>372.02</v>
      </c>
      <c r="R124" s="134" t="n">
        <v>0</v>
      </c>
      <c r="S124" s="135" t="n">
        <f aca="false">Q124+R124</f>
        <v>372.02</v>
      </c>
      <c r="T124" s="129" t="n">
        <v>0</v>
      </c>
      <c r="U124" s="134" t="n">
        <v>0</v>
      </c>
      <c r="V124" s="129" t="n">
        <v>0</v>
      </c>
      <c r="W124" s="134" t="n">
        <v>0</v>
      </c>
      <c r="X124" s="129" t="n">
        <v>0</v>
      </c>
      <c r="Y124" s="135" t="n">
        <f aca="false">(T124*U124)+(V124*W124)</f>
        <v>0</v>
      </c>
      <c r="Z124" s="135" t="n">
        <f aca="false">S124+Y124</f>
        <v>372.02</v>
      </c>
      <c r="AA124" s="136"/>
      <c r="AB124" s="10"/>
      <c r="AC124" s="10"/>
      <c r="AD124" s="113"/>
      <c r="AE124" s="10"/>
    </row>
    <row r="125" customFormat="false" ht="42.75" hidden="true" customHeight="true" outlineLevel="0" collapsed="false">
      <c r="A125" s="125" t="s">
        <v>1301</v>
      </c>
      <c r="B125" s="126"/>
      <c r="C125" s="127" t="s">
        <v>1716</v>
      </c>
      <c r="D125" s="68"/>
      <c r="E125" s="143" t="s">
        <v>1717</v>
      </c>
      <c r="F125" s="125" t="s">
        <v>1715</v>
      </c>
      <c r="G125" s="128"/>
      <c r="H125" s="126" t="s">
        <v>63</v>
      </c>
      <c r="I125" s="129" t="s">
        <v>47</v>
      </c>
      <c r="J125" s="126" t="s">
        <v>48</v>
      </c>
      <c r="K125" s="129" t="s">
        <v>47</v>
      </c>
      <c r="L125" s="130" t="s">
        <v>49</v>
      </c>
      <c r="M125" s="131" t="n">
        <v>44995</v>
      </c>
      <c r="N125" s="132"/>
      <c r="O125" s="132" t="s">
        <v>50</v>
      </c>
      <c r="P125" s="133" t="s">
        <v>51</v>
      </c>
      <c r="Q125" s="134" t="n">
        <v>372.02</v>
      </c>
      <c r="R125" s="134" t="n">
        <v>0</v>
      </c>
      <c r="S125" s="135" t="n">
        <f aca="false">Q125+R125</f>
        <v>372.02</v>
      </c>
      <c r="T125" s="129" t="n">
        <v>0</v>
      </c>
      <c r="U125" s="134" t="n">
        <v>0</v>
      </c>
      <c r="V125" s="129" t="n">
        <v>0</v>
      </c>
      <c r="W125" s="134" t="n">
        <v>0</v>
      </c>
      <c r="X125" s="129" t="n">
        <v>0</v>
      </c>
      <c r="Y125" s="135" t="n">
        <f aca="false">(T125*U125)+(V125*W125)</f>
        <v>0</v>
      </c>
      <c r="Z125" s="135" t="n">
        <f aca="false">S125+Y125</f>
        <v>372.02</v>
      </c>
      <c r="AA125" s="136"/>
      <c r="AB125" s="10"/>
      <c r="AC125" s="10"/>
      <c r="AD125" s="113"/>
      <c r="AE125" s="10"/>
    </row>
    <row r="126" customFormat="false" ht="42.75" hidden="true" customHeight="true" outlineLevel="0" collapsed="false">
      <c r="A126" s="125" t="s">
        <v>586</v>
      </c>
      <c r="B126" s="126"/>
      <c r="C126" s="127" t="s">
        <v>1718</v>
      </c>
      <c r="D126" s="125"/>
      <c r="E126" s="125" t="s">
        <v>1719</v>
      </c>
      <c r="F126" s="125" t="s">
        <v>1720</v>
      </c>
      <c r="G126" s="128"/>
      <c r="H126" s="126" t="s">
        <v>63</v>
      </c>
      <c r="I126" s="129" t="s">
        <v>47</v>
      </c>
      <c r="J126" s="126" t="s">
        <v>48</v>
      </c>
      <c r="K126" s="129" t="s">
        <v>47</v>
      </c>
      <c r="L126" s="130" t="s">
        <v>49</v>
      </c>
      <c r="M126" s="131" t="n">
        <v>44995</v>
      </c>
      <c r="N126" s="132"/>
      <c r="O126" s="132" t="s">
        <v>50</v>
      </c>
      <c r="P126" s="133" t="s">
        <v>51</v>
      </c>
      <c r="Q126" s="134" t="n">
        <v>372.02</v>
      </c>
      <c r="R126" s="134" t="n">
        <v>0</v>
      </c>
      <c r="S126" s="135" t="n">
        <f aca="false">Q126+R126</f>
        <v>372.02</v>
      </c>
      <c r="T126" s="129" t="n">
        <v>0</v>
      </c>
      <c r="U126" s="134" t="n">
        <v>0</v>
      </c>
      <c r="V126" s="129" t="n">
        <v>0</v>
      </c>
      <c r="W126" s="134" t="n">
        <v>0</v>
      </c>
      <c r="X126" s="129" t="n">
        <v>0</v>
      </c>
      <c r="Y126" s="135" t="n">
        <f aca="false">(T126*U126)+(V126*W126)</f>
        <v>0</v>
      </c>
      <c r="Z126" s="135" t="n">
        <f aca="false">S126+Y126</f>
        <v>372.02</v>
      </c>
      <c r="AA126" s="136"/>
      <c r="AB126" s="10"/>
      <c r="AC126" s="10"/>
      <c r="AD126" s="113"/>
      <c r="AE126" s="10"/>
    </row>
    <row r="127" customFormat="false" ht="42.75" hidden="true" customHeight="true" outlineLevel="0" collapsed="false">
      <c r="A127" s="140" t="s">
        <v>143</v>
      </c>
      <c r="B127" s="126"/>
      <c r="C127" s="127" t="s">
        <v>1721</v>
      </c>
      <c r="D127" s="125"/>
      <c r="E127" s="125" t="s">
        <v>1722</v>
      </c>
      <c r="F127" s="125" t="s">
        <v>1723</v>
      </c>
      <c r="G127" s="128"/>
      <c r="H127" s="126" t="s">
        <v>63</v>
      </c>
      <c r="I127" s="129" t="s">
        <v>47</v>
      </c>
      <c r="J127" s="126" t="s">
        <v>48</v>
      </c>
      <c r="K127" s="129" t="s">
        <v>47</v>
      </c>
      <c r="L127" s="130" t="s">
        <v>49</v>
      </c>
      <c r="M127" s="131" t="n">
        <v>44995</v>
      </c>
      <c r="N127" s="132"/>
      <c r="O127" s="132" t="s">
        <v>50</v>
      </c>
      <c r="P127" s="133" t="s">
        <v>51</v>
      </c>
      <c r="Q127" s="134" t="n">
        <v>372.02</v>
      </c>
      <c r="R127" s="134" t="n">
        <v>0</v>
      </c>
      <c r="S127" s="135" t="n">
        <f aca="false">Q127+R127</f>
        <v>372.02</v>
      </c>
      <c r="T127" s="129" t="n">
        <v>0</v>
      </c>
      <c r="U127" s="134" t="n">
        <v>0</v>
      </c>
      <c r="V127" s="129" t="n">
        <v>0</v>
      </c>
      <c r="W127" s="134" t="n">
        <v>0</v>
      </c>
      <c r="X127" s="129" t="n">
        <v>0</v>
      </c>
      <c r="Y127" s="135" t="n">
        <f aca="false">(T127*U127)+(V127*W127)</f>
        <v>0</v>
      </c>
      <c r="Z127" s="135" t="n">
        <f aca="false">S127+Y127</f>
        <v>372.02</v>
      </c>
      <c r="AA127" s="136"/>
      <c r="AB127" s="10"/>
      <c r="AC127" s="10"/>
      <c r="AD127" s="113"/>
      <c r="AE127" s="10"/>
    </row>
    <row r="128" customFormat="false" ht="42.75" hidden="false" customHeight="true" outlineLevel="0" collapsed="false">
      <c r="A128" s="24" t="s">
        <v>53</v>
      </c>
      <c r="B128" s="16"/>
      <c r="C128" s="24" t="s">
        <v>970</v>
      </c>
      <c r="D128" s="24"/>
      <c r="E128" s="24" t="s">
        <v>971</v>
      </c>
      <c r="F128" s="24" t="s">
        <v>343</v>
      </c>
      <c r="G128" s="43"/>
      <c r="H128" s="16" t="s">
        <v>46</v>
      </c>
      <c r="I128" s="13" t="s">
        <v>47</v>
      </c>
      <c r="J128" s="16" t="s">
        <v>48</v>
      </c>
      <c r="K128" s="13" t="s">
        <v>47</v>
      </c>
      <c r="L128" s="17" t="s">
        <v>49</v>
      </c>
      <c r="M128" s="137" t="n">
        <v>44995</v>
      </c>
      <c r="N128" s="18"/>
      <c r="O128" s="18" t="s">
        <v>50</v>
      </c>
      <c r="P128" s="67" t="s">
        <v>51</v>
      </c>
      <c r="Q128" s="20" t="n">
        <v>372.02</v>
      </c>
      <c r="R128" s="20" t="n">
        <v>0</v>
      </c>
      <c r="S128" s="21" t="n">
        <f aca="false">Q128+R128</f>
        <v>372.02</v>
      </c>
      <c r="T128" s="13" t="n">
        <v>0</v>
      </c>
      <c r="U128" s="20" t="n">
        <v>0</v>
      </c>
      <c r="V128" s="13" t="n">
        <v>0</v>
      </c>
      <c r="W128" s="20" t="n">
        <v>0</v>
      </c>
      <c r="X128" s="13" t="n">
        <v>0</v>
      </c>
      <c r="Y128" s="21" t="n">
        <f aca="false">(T128*U128)+(V128*W128)</f>
        <v>0</v>
      </c>
      <c r="Z128" s="21" t="n">
        <f aca="false">S128+Y128</f>
        <v>372.02</v>
      </c>
      <c r="AA128" s="15" t="s">
        <v>1294</v>
      </c>
      <c r="AB128" s="10"/>
      <c r="AC128" s="10"/>
      <c r="AD128" s="113"/>
      <c r="AE128" s="10"/>
    </row>
    <row r="129" customFormat="false" ht="42.75" hidden="true" customHeight="true" outlineLevel="0" collapsed="false">
      <c r="A129" s="138" t="s">
        <v>953</v>
      </c>
      <c r="B129" s="126"/>
      <c r="C129" s="125" t="s">
        <v>954</v>
      </c>
      <c r="D129" s="125" t="s">
        <v>955</v>
      </c>
      <c r="E129" s="125" t="s">
        <v>956</v>
      </c>
      <c r="F129" s="125" t="s">
        <v>957</v>
      </c>
      <c r="G129" s="128"/>
      <c r="H129" s="126" t="s">
        <v>63</v>
      </c>
      <c r="I129" s="129" t="s">
        <v>47</v>
      </c>
      <c r="J129" s="126" t="s">
        <v>48</v>
      </c>
      <c r="K129" s="129" t="s">
        <v>47</v>
      </c>
      <c r="L129" s="130" t="s">
        <v>49</v>
      </c>
      <c r="M129" s="131" t="n">
        <v>44995</v>
      </c>
      <c r="N129" s="132"/>
      <c r="O129" s="132" t="s">
        <v>50</v>
      </c>
      <c r="P129" s="133" t="s">
        <v>51</v>
      </c>
      <c r="Q129" s="134" t="n">
        <v>372.02</v>
      </c>
      <c r="R129" s="134" t="n">
        <v>0</v>
      </c>
      <c r="S129" s="135" t="n">
        <f aca="false">Q129+R129</f>
        <v>372.02</v>
      </c>
      <c r="T129" s="129" t="n">
        <v>0</v>
      </c>
      <c r="U129" s="134" t="n">
        <v>0</v>
      </c>
      <c r="V129" s="129" t="n">
        <v>0</v>
      </c>
      <c r="W129" s="134" t="n">
        <v>0</v>
      </c>
      <c r="X129" s="129" t="n">
        <v>0</v>
      </c>
      <c r="Y129" s="135" t="n">
        <f aca="false">(T129*U129)+(V129*W129)</f>
        <v>0</v>
      </c>
      <c r="Z129" s="135" t="n">
        <f aca="false">S129+Y129</f>
        <v>372.02</v>
      </c>
      <c r="AA129" s="136"/>
      <c r="AB129" s="10"/>
      <c r="AC129" s="10"/>
      <c r="AD129" s="113"/>
      <c r="AE129" s="10"/>
    </row>
    <row r="130" customFormat="false" ht="42.75" hidden="true" customHeight="true" outlineLevel="0" collapsed="false">
      <c r="A130" s="125" t="s">
        <v>228</v>
      </c>
      <c r="B130" s="126"/>
      <c r="C130" s="127" t="s">
        <v>1724</v>
      </c>
      <c r="D130" s="125"/>
      <c r="E130" s="125" t="s">
        <v>1725</v>
      </c>
      <c r="F130" s="125" t="s">
        <v>1726</v>
      </c>
      <c r="G130" s="128"/>
      <c r="H130" s="126" t="s">
        <v>63</v>
      </c>
      <c r="I130" s="129" t="s">
        <v>47</v>
      </c>
      <c r="J130" s="126" t="s">
        <v>48</v>
      </c>
      <c r="K130" s="129" t="s">
        <v>47</v>
      </c>
      <c r="L130" s="130" t="s">
        <v>49</v>
      </c>
      <c r="M130" s="131" t="n">
        <v>44996</v>
      </c>
      <c r="N130" s="132"/>
      <c r="O130" s="132" t="s">
        <v>50</v>
      </c>
      <c r="P130" s="133" t="s">
        <v>51</v>
      </c>
      <c r="Q130" s="134" t="n">
        <v>372.02</v>
      </c>
      <c r="R130" s="134" t="n">
        <v>0</v>
      </c>
      <c r="S130" s="135" t="n">
        <f aca="false">Q130+R130</f>
        <v>372.02</v>
      </c>
      <c r="T130" s="129" t="n">
        <v>0</v>
      </c>
      <c r="U130" s="134" t="n">
        <v>0</v>
      </c>
      <c r="V130" s="129" t="n">
        <v>0</v>
      </c>
      <c r="W130" s="134" t="n">
        <v>0</v>
      </c>
      <c r="X130" s="129" t="n">
        <v>0</v>
      </c>
      <c r="Y130" s="135" t="n">
        <f aca="false">(T130*U130)+(V130*W130)</f>
        <v>0</v>
      </c>
      <c r="Z130" s="135" t="n">
        <f aca="false">S130+Y130</f>
        <v>372.02</v>
      </c>
      <c r="AA130" s="136"/>
      <c r="AB130" s="10"/>
      <c r="AC130" s="10"/>
      <c r="AD130" s="113"/>
      <c r="AE130" s="10"/>
    </row>
    <row r="131" customFormat="false" ht="42.75" hidden="true" customHeight="true" outlineLevel="0" collapsed="false">
      <c r="A131" s="140" t="s">
        <v>228</v>
      </c>
      <c r="B131" s="126"/>
      <c r="C131" s="139" t="s">
        <v>1099</v>
      </c>
      <c r="D131" s="125"/>
      <c r="E131" s="125" t="s">
        <v>1100</v>
      </c>
      <c r="F131" s="144" t="s">
        <v>1101</v>
      </c>
      <c r="G131" s="128"/>
      <c r="H131" s="126" t="s">
        <v>63</v>
      </c>
      <c r="I131" s="129" t="s">
        <v>47</v>
      </c>
      <c r="J131" s="126" t="s">
        <v>48</v>
      </c>
      <c r="K131" s="129" t="s">
        <v>47</v>
      </c>
      <c r="L131" s="130" t="s">
        <v>49</v>
      </c>
      <c r="M131" s="131" t="n">
        <v>44996</v>
      </c>
      <c r="N131" s="132"/>
      <c r="O131" s="132" t="s">
        <v>50</v>
      </c>
      <c r="P131" s="133" t="s">
        <v>51</v>
      </c>
      <c r="Q131" s="134" t="n">
        <v>372.02</v>
      </c>
      <c r="R131" s="134" t="n">
        <v>0</v>
      </c>
      <c r="S131" s="135" t="n">
        <f aca="false">Q131+R131</f>
        <v>372.02</v>
      </c>
      <c r="T131" s="129" t="n">
        <v>0</v>
      </c>
      <c r="U131" s="134" t="n">
        <v>0</v>
      </c>
      <c r="V131" s="129" t="n">
        <v>0</v>
      </c>
      <c r="W131" s="134" t="n">
        <v>0</v>
      </c>
      <c r="X131" s="129" t="n">
        <v>0</v>
      </c>
      <c r="Y131" s="135" t="n">
        <f aca="false">(T131*U131)+(V131*W131)</f>
        <v>0</v>
      </c>
      <c r="Z131" s="135" t="n">
        <f aca="false">S131+Y131</f>
        <v>372.02</v>
      </c>
      <c r="AA131" s="136"/>
      <c r="AB131" s="10"/>
      <c r="AC131" s="10"/>
      <c r="AD131" s="113"/>
      <c r="AE131" s="10"/>
    </row>
    <row r="132" customFormat="false" ht="42.75" hidden="true" customHeight="true" outlineLevel="0" collapsed="false">
      <c r="A132" s="125" t="s">
        <v>153</v>
      </c>
      <c r="B132" s="126"/>
      <c r="C132" s="125" t="s">
        <v>792</v>
      </c>
      <c r="D132" s="125" t="s">
        <v>793</v>
      </c>
      <c r="E132" s="125" t="s">
        <v>61</v>
      </c>
      <c r="F132" s="125" t="s">
        <v>222</v>
      </c>
      <c r="G132" s="128"/>
      <c r="H132" s="126" t="s">
        <v>63</v>
      </c>
      <c r="I132" s="129" t="s">
        <v>47</v>
      </c>
      <c r="J132" s="126" t="s">
        <v>48</v>
      </c>
      <c r="K132" s="129" t="s">
        <v>47</v>
      </c>
      <c r="L132" s="130" t="s">
        <v>49</v>
      </c>
      <c r="M132" s="131" t="n">
        <v>44996</v>
      </c>
      <c r="N132" s="132"/>
      <c r="O132" s="132" t="s">
        <v>50</v>
      </c>
      <c r="P132" s="133" t="s">
        <v>51</v>
      </c>
      <c r="Q132" s="134" t="n">
        <v>372.02</v>
      </c>
      <c r="R132" s="134" t="n">
        <v>0</v>
      </c>
      <c r="S132" s="135" t="n">
        <f aca="false">Q132+R132</f>
        <v>372.02</v>
      </c>
      <c r="T132" s="129" t="n">
        <v>0</v>
      </c>
      <c r="U132" s="134" t="n">
        <v>0</v>
      </c>
      <c r="V132" s="129" t="n">
        <v>0</v>
      </c>
      <c r="W132" s="134" t="n">
        <v>0</v>
      </c>
      <c r="X132" s="129" t="n">
        <v>0</v>
      </c>
      <c r="Y132" s="135" t="n">
        <f aca="false">(T132*U132)+(V132*W132)</f>
        <v>0</v>
      </c>
      <c r="Z132" s="135" t="n">
        <f aca="false">S132+Y132</f>
        <v>372.02</v>
      </c>
      <c r="AA132" s="136"/>
      <c r="AB132" s="10"/>
      <c r="AC132" s="10"/>
      <c r="AD132" s="113"/>
      <c r="AE132" s="10"/>
    </row>
    <row r="133" customFormat="false" ht="42.75" hidden="true" customHeight="true" outlineLevel="0" collapsed="false">
      <c r="A133" s="125" t="s">
        <v>153</v>
      </c>
      <c r="B133" s="126"/>
      <c r="C133" s="141" t="s">
        <v>1609</v>
      </c>
      <c r="D133" s="125" t="s">
        <v>1610</v>
      </c>
      <c r="E133" s="125" t="s">
        <v>68</v>
      </c>
      <c r="F133" s="125" t="s">
        <v>222</v>
      </c>
      <c r="G133" s="128"/>
      <c r="H133" s="126" t="s">
        <v>63</v>
      </c>
      <c r="I133" s="129" t="s">
        <v>47</v>
      </c>
      <c r="J133" s="126" t="s">
        <v>48</v>
      </c>
      <c r="K133" s="129" t="s">
        <v>47</v>
      </c>
      <c r="L133" s="130" t="s">
        <v>49</v>
      </c>
      <c r="M133" s="131" t="n">
        <v>44996</v>
      </c>
      <c r="N133" s="132"/>
      <c r="O133" s="132" t="s">
        <v>50</v>
      </c>
      <c r="P133" s="133" t="s">
        <v>51</v>
      </c>
      <c r="Q133" s="134" t="n">
        <v>372.02</v>
      </c>
      <c r="R133" s="134" t="n">
        <v>0</v>
      </c>
      <c r="S133" s="135" t="n">
        <f aca="false">Q133+R133</f>
        <v>372.02</v>
      </c>
      <c r="T133" s="129" t="n">
        <v>0</v>
      </c>
      <c r="U133" s="134" t="n">
        <v>0</v>
      </c>
      <c r="V133" s="129" t="n">
        <v>0</v>
      </c>
      <c r="W133" s="134" t="n">
        <v>0</v>
      </c>
      <c r="X133" s="129" t="n">
        <v>0</v>
      </c>
      <c r="Y133" s="135" t="n">
        <f aca="false">(T133*U133)+(V133*W133)</f>
        <v>0</v>
      </c>
      <c r="Z133" s="135" t="n">
        <f aca="false">S133+Y133</f>
        <v>372.02</v>
      </c>
      <c r="AA133" s="136"/>
      <c r="AB133" s="10"/>
      <c r="AC133" s="10"/>
      <c r="AD133" s="113"/>
      <c r="AE133" s="10"/>
    </row>
    <row r="134" customFormat="false" ht="42.75" hidden="true" customHeight="true" outlineLevel="0" collapsed="false">
      <c r="A134" s="125" t="s">
        <v>1681</v>
      </c>
      <c r="B134" s="126"/>
      <c r="C134" s="125" t="s">
        <v>1727</v>
      </c>
      <c r="D134" s="125" t="s">
        <v>1728</v>
      </c>
      <c r="E134" s="125" t="s">
        <v>1729</v>
      </c>
      <c r="F134" s="125" t="s">
        <v>1684</v>
      </c>
      <c r="G134" s="128"/>
      <c r="H134" s="126" t="s">
        <v>63</v>
      </c>
      <c r="I134" s="129" t="s">
        <v>47</v>
      </c>
      <c r="J134" s="126" t="s">
        <v>48</v>
      </c>
      <c r="K134" s="129" t="s">
        <v>47</v>
      </c>
      <c r="L134" s="130" t="s">
        <v>49</v>
      </c>
      <c r="M134" s="131" t="n">
        <v>44996</v>
      </c>
      <c r="N134" s="132"/>
      <c r="O134" s="132" t="s">
        <v>50</v>
      </c>
      <c r="P134" s="133" t="s">
        <v>51</v>
      </c>
      <c r="Q134" s="134" t="n">
        <v>372.02</v>
      </c>
      <c r="R134" s="134" t="n">
        <v>0</v>
      </c>
      <c r="S134" s="135" t="n">
        <f aca="false">Q134+R134</f>
        <v>372.02</v>
      </c>
      <c r="T134" s="129" t="n">
        <v>0</v>
      </c>
      <c r="U134" s="134" t="n">
        <v>0</v>
      </c>
      <c r="V134" s="129" t="n">
        <v>0</v>
      </c>
      <c r="W134" s="134" t="n">
        <v>0</v>
      </c>
      <c r="X134" s="129" t="n">
        <v>0</v>
      </c>
      <c r="Y134" s="135" t="n">
        <f aca="false">(T134*U134)+(V134*W134)</f>
        <v>0</v>
      </c>
      <c r="Z134" s="135" t="n">
        <f aca="false">S134+Y134</f>
        <v>372.02</v>
      </c>
      <c r="AA134" s="136"/>
      <c r="AB134" s="10"/>
      <c r="AC134" s="10"/>
      <c r="AD134" s="113"/>
      <c r="AE134" s="10"/>
    </row>
    <row r="135" customFormat="false" ht="42.75" hidden="true" customHeight="true" outlineLevel="0" collapsed="false">
      <c r="A135" s="125" t="s">
        <v>1681</v>
      </c>
      <c r="B135" s="126"/>
      <c r="C135" s="127" t="s">
        <v>1730</v>
      </c>
      <c r="D135" s="68" t="s">
        <v>1731</v>
      </c>
      <c r="E135" s="125" t="s">
        <v>1732</v>
      </c>
      <c r="F135" s="125" t="s">
        <v>1684</v>
      </c>
      <c r="G135" s="128"/>
      <c r="H135" s="126" t="s">
        <v>63</v>
      </c>
      <c r="I135" s="129" t="s">
        <v>47</v>
      </c>
      <c r="J135" s="126" t="s">
        <v>48</v>
      </c>
      <c r="K135" s="129" t="s">
        <v>47</v>
      </c>
      <c r="L135" s="130" t="s">
        <v>49</v>
      </c>
      <c r="M135" s="131" t="n">
        <v>44996</v>
      </c>
      <c r="N135" s="132"/>
      <c r="O135" s="132" t="s">
        <v>50</v>
      </c>
      <c r="P135" s="133" t="s">
        <v>51</v>
      </c>
      <c r="Q135" s="134" t="n">
        <v>372.02</v>
      </c>
      <c r="R135" s="134" t="n">
        <v>0</v>
      </c>
      <c r="S135" s="135" t="n">
        <f aca="false">Q135+R135</f>
        <v>372.02</v>
      </c>
      <c r="T135" s="129" t="n">
        <v>0</v>
      </c>
      <c r="U135" s="134" t="n">
        <v>0</v>
      </c>
      <c r="V135" s="129" t="n">
        <v>0</v>
      </c>
      <c r="W135" s="134" t="n">
        <v>0</v>
      </c>
      <c r="X135" s="129" t="n">
        <v>0</v>
      </c>
      <c r="Y135" s="135" t="n">
        <f aca="false">(T135*U135)+(V135*W135)</f>
        <v>0</v>
      </c>
      <c r="Z135" s="135" t="n">
        <f aca="false">S135+Y135</f>
        <v>372.02</v>
      </c>
      <c r="AA135" s="136"/>
      <c r="AB135" s="10"/>
      <c r="AC135" s="10"/>
      <c r="AD135" s="113"/>
      <c r="AE135" s="10"/>
    </row>
    <row r="136" customFormat="false" ht="42.75" hidden="true" customHeight="true" outlineLevel="0" collapsed="false">
      <c r="A136" s="125" t="s">
        <v>1681</v>
      </c>
      <c r="B136" s="126"/>
      <c r="C136" s="127" t="s">
        <v>1733</v>
      </c>
      <c r="D136" s="125" t="s">
        <v>1734</v>
      </c>
      <c r="E136" s="125" t="s">
        <v>1729</v>
      </c>
      <c r="F136" s="125" t="s">
        <v>1684</v>
      </c>
      <c r="G136" s="128"/>
      <c r="H136" s="126" t="s">
        <v>63</v>
      </c>
      <c r="I136" s="129" t="s">
        <v>47</v>
      </c>
      <c r="J136" s="126" t="s">
        <v>48</v>
      </c>
      <c r="K136" s="129" t="s">
        <v>47</v>
      </c>
      <c r="L136" s="130" t="s">
        <v>49</v>
      </c>
      <c r="M136" s="131" t="n">
        <v>44996</v>
      </c>
      <c r="N136" s="132"/>
      <c r="O136" s="132" t="s">
        <v>50</v>
      </c>
      <c r="P136" s="133" t="s">
        <v>51</v>
      </c>
      <c r="Q136" s="134" t="n">
        <v>372.02</v>
      </c>
      <c r="R136" s="134" t="n">
        <v>0</v>
      </c>
      <c r="S136" s="135" t="n">
        <f aca="false">Q136+R136</f>
        <v>372.02</v>
      </c>
      <c r="T136" s="129" t="n">
        <v>0</v>
      </c>
      <c r="U136" s="134" t="n">
        <v>0</v>
      </c>
      <c r="V136" s="129" t="n">
        <v>0</v>
      </c>
      <c r="W136" s="134" t="n">
        <v>0</v>
      </c>
      <c r="X136" s="129" t="n">
        <v>0</v>
      </c>
      <c r="Y136" s="135" t="n">
        <f aca="false">(T136*U136)+(V136*W136)</f>
        <v>0</v>
      </c>
      <c r="Z136" s="135" t="n">
        <f aca="false">S136+Y136</f>
        <v>372.02</v>
      </c>
      <c r="AA136" s="136"/>
      <c r="AB136" s="10"/>
      <c r="AC136" s="10"/>
      <c r="AD136" s="113"/>
      <c r="AE136" s="10"/>
    </row>
    <row r="137" customFormat="false" ht="42.75" hidden="false" customHeight="true" outlineLevel="0" collapsed="false">
      <c r="A137" s="24" t="s">
        <v>174</v>
      </c>
      <c r="B137" s="16"/>
      <c r="C137" s="29" t="s">
        <v>936</v>
      </c>
      <c r="D137" s="24"/>
      <c r="E137" s="24" t="s">
        <v>176</v>
      </c>
      <c r="F137" s="24" t="s">
        <v>174</v>
      </c>
      <c r="G137" s="43"/>
      <c r="H137" s="16" t="s">
        <v>46</v>
      </c>
      <c r="I137" s="13" t="s">
        <v>47</v>
      </c>
      <c r="J137" s="16" t="s">
        <v>48</v>
      </c>
      <c r="K137" s="13" t="s">
        <v>47</v>
      </c>
      <c r="L137" s="17" t="s">
        <v>49</v>
      </c>
      <c r="M137" s="137" t="n">
        <v>44996</v>
      </c>
      <c r="N137" s="18"/>
      <c r="O137" s="18" t="s">
        <v>50</v>
      </c>
      <c r="P137" s="67" t="s">
        <v>51</v>
      </c>
      <c r="Q137" s="20" t="n">
        <v>372.02</v>
      </c>
      <c r="R137" s="20" t="n">
        <v>0</v>
      </c>
      <c r="S137" s="21" t="n">
        <f aca="false">Q137+R137</f>
        <v>372.02</v>
      </c>
      <c r="T137" s="13" t="n">
        <v>0</v>
      </c>
      <c r="U137" s="20" t="n">
        <v>0</v>
      </c>
      <c r="V137" s="13" t="n">
        <v>0</v>
      </c>
      <c r="W137" s="20" t="n">
        <v>0</v>
      </c>
      <c r="X137" s="13" t="n">
        <v>0</v>
      </c>
      <c r="Y137" s="21" t="n">
        <f aca="false">(T137*U137)+(V137*W137)</f>
        <v>0</v>
      </c>
      <c r="Z137" s="21" t="n">
        <f aca="false">S137+Y137</f>
        <v>372.02</v>
      </c>
      <c r="AA137" s="15" t="s">
        <v>177</v>
      </c>
      <c r="AB137" s="10"/>
      <c r="AC137" s="10"/>
      <c r="AD137" s="113"/>
      <c r="AE137" s="10"/>
    </row>
    <row r="138" customFormat="false" ht="42.75" hidden="true" customHeight="true" outlineLevel="0" collapsed="false">
      <c r="A138" s="125" t="s">
        <v>92</v>
      </c>
      <c r="B138" s="126"/>
      <c r="C138" s="125" t="s">
        <v>93</v>
      </c>
      <c r="D138" s="68"/>
      <c r="E138" s="125" t="s">
        <v>94</v>
      </c>
      <c r="F138" s="125" t="s">
        <v>1735</v>
      </c>
      <c r="G138" s="128"/>
      <c r="H138" s="126" t="s">
        <v>63</v>
      </c>
      <c r="I138" s="129" t="s">
        <v>47</v>
      </c>
      <c r="J138" s="126" t="s">
        <v>48</v>
      </c>
      <c r="K138" s="129" t="s">
        <v>47</v>
      </c>
      <c r="L138" s="130" t="s">
        <v>49</v>
      </c>
      <c r="M138" s="131" t="n">
        <v>44996</v>
      </c>
      <c r="N138" s="132"/>
      <c r="O138" s="132" t="s">
        <v>50</v>
      </c>
      <c r="P138" s="133" t="s">
        <v>51</v>
      </c>
      <c r="Q138" s="134" t="n">
        <v>372.02</v>
      </c>
      <c r="R138" s="134" t="n">
        <v>0</v>
      </c>
      <c r="S138" s="135" t="n">
        <f aca="false">Q138+R138</f>
        <v>372.02</v>
      </c>
      <c r="T138" s="129" t="n">
        <v>0</v>
      </c>
      <c r="U138" s="134" t="n">
        <v>0</v>
      </c>
      <c r="V138" s="129" t="n">
        <v>0</v>
      </c>
      <c r="W138" s="134" t="n">
        <v>0</v>
      </c>
      <c r="X138" s="129" t="n">
        <v>0</v>
      </c>
      <c r="Y138" s="135" t="n">
        <f aca="false">(T138*U138)+(V138*W138)</f>
        <v>0</v>
      </c>
      <c r="Z138" s="135" t="n">
        <f aca="false">S138+Y138</f>
        <v>372.02</v>
      </c>
      <c r="AA138" s="136"/>
      <c r="AB138" s="10"/>
      <c r="AC138" s="10"/>
      <c r="AD138" s="113"/>
      <c r="AE138" s="10"/>
    </row>
    <row r="139" customFormat="false" ht="42.75" hidden="false" customHeight="true" outlineLevel="0" collapsed="false">
      <c r="A139" s="24" t="s">
        <v>1584</v>
      </c>
      <c r="B139" s="16"/>
      <c r="C139" s="24" t="s">
        <v>1736</v>
      </c>
      <c r="D139" s="24"/>
      <c r="E139" s="24" t="s">
        <v>129</v>
      </c>
      <c r="F139" s="24" t="s">
        <v>1586</v>
      </c>
      <c r="G139" s="43"/>
      <c r="H139" s="16" t="s">
        <v>46</v>
      </c>
      <c r="I139" s="13" t="s">
        <v>47</v>
      </c>
      <c r="J139" s="16" t="s">
        <v>48</v>
      </c>
      <c r="K139" s="13" t="s">
        <v>47</v>
      </c>
      <c r="L139" s="17" t="s">
        <v>49</v>
      </c>
      <c r="M139" s="137" t="n">
        <v>44996</v>
      </c>
      <c r="N139" s="18"/>
      <c r="O139" s="18" t="s">
        <v>50</v>
      </c>
      <c r="P139" s="67" t="s">
        <v>51</v>
      </c>
      <c r="Q139" s="20" t="n">
        <v>372.02</v>
      </c>
      <c r="R139" s="20" t="n">
        <v>0</v>
      </c>
      <c r="S139" s="21" t="n">
        <f aca="false">Q139+R139</f>
        <v>372.02</v>
      </c>
      <c r="T139" s="13" t="n">
        <v>0</v>
      </c>
      <c r="U139" s="20" t="n">
        <v>0</v>
      </c>
      <c r="V139" s="13" t="n">
        <v>0</v>
      </c>
      <c r="W139" s="20" t="n">
        <v>0</v>
      </c>
      <c r="X139" s="13" t="n">
        <v>0</v>
      </c>
      <c r="Y139" s="21" t="n">
        <f aca="false">(T139*U139)+(V139*W139)</f>
        <v>0</v>
      </c>
      <c r="Z139" s="21" t="n">
        <f aca="false">S139+Y139</f>
        <v>372.02</v>
      </c>
      <c r="AA139" s="25" t="s">
        <v>430</v>
      </c>
      <c r="AB139" s="10"/>
      <c r="AC139" s="10"/>
      <c r="AD139" s="113"/>
      <c r="AE139" s="10"/>
    </row>
    <row r="140" customFormat="false" ht="42.75" hidden="true" customHeight="true" outlineLevel="0" collapsed="false">
      <c r="A140" s="68" t="s">
        <v>228</v>
      </c>
      <c r="B140" s="126"/>
      <c r="C140" s="139" t="s">
        <v>1737</v>
      </c>
      <c r="D140" s="125"/>
      <c r="E140" s="68" t="s">
        <v>1738</v>
      </c>
      <c r="F140" s="125" t="s">
        <v>1739</v>
      </c>
      <c r="G140" s="128"/>
      <c r="H140" s="126" t="s">
        <v>63</v>
      </c>
      <c r="I140" s="129" t="s">
        <v>47</v>
      </c>
      <c r="J140" s="126" t="s">
        <v>48</v>
      </c>
      <c r="K140" s="129" t="s">
        <v>47</v>
      </c>
      <c r="L140" s="130" t="s">
        <v>49</v>
      </c>
      <c r="M140" s="131" t="n">
        <v>44997</v>
      </c>
      <c r="N140" s="132"/>
      <c r="O140" s="132" t="s">
        <v>50</v>
      </c>
      <c r="P140" s="133" t="s">
        <v>51</v>
      </c>
      <c r="Q140" s="134" t="n">
        <v>372.02</v>
      </c>
      <c r="R140" s="134" t="n">
        <v>0</v>
      </c>
      <c r="S140" s="135" t="n">
        <f aca="false">Q140+R140</f>
        <v>372.02</v>
      </c>
      <c r="T140" s="129" t="n">
        <v>0</v>
      </c>
      <c r="U140" s="134" t="n">
        <v>0</v>
      </c>
      <c r="V140" s="129" t="n">
        <v>0</v>
      </c>
      <c r="W140" s="134" t="n">
        <v>0</v>
      </c>
      <c r="X140" s="129" t="n">
        <v>0</v>
      </c>
      <c r="Y140" s="135" t="n">
        <f aca="false">(T140*U140)+(V140*W140)</f>
        <v>0</v>
      </c>
      <c r="Z140" s="135" t="n">
        <f aca="false">S140+Y140</f>
        <v>372.02</v>
      </c>
      <c r="AA140" s="136"/>
      <c r="AB140" s="10"/>
      <c r="AC140" s="10"/>
      <c r="AD140" s="113"/>
      <c r="AE140" s="10"/>
    </row>
    <row r="141" customFormat="false" ht="42.75" hidden="true" customHeight="true" outlineLevel="0" collapsed="false">
      <c r="A141" s="68" t="s">
        <v>228</v>
      </c>
      <c r="B141" s="126"/>
      <c r="C141" s="139" t="s">
        <v>1740</v>
      </c>
      <c r="D141" s="125"/>
      <c r="E141" s="68" t="s">
        <v>1741</v>
      </c>
      <c r="F141" s="125" t="s">
        <v>1739</v>
      </c>
      <c r="G141" s="128"/>
      <c r="H141" s="126" t="s">
        <v>63</v>
      </c>
      <c r="I141" s="129" t="s">
        <v>47</v>
      </c>
      <c r="J141" s="126" t="s">
        <v>48</v>
      </c>
      <c r="K141" s="129" t="s">
        <v>47</v>
      </c>
      <c r="L141" s="130" t="s">
        <v>49</v>
      </c>
      <c r="M141" s="131" t="n">
        <v>44997</v>
      </c>
      <c r="N141" s="132"/>
      <c r="O141" s="132" t="s">
        <v>50</v>
      </c>
      <c r="P141" s="133" t="s">
        <v>51</v>
      </c>
      <c r="Q141" s="134" t="n">
        <v>372.02</v>
      </c>
      <c r="R141" s="134" t="n">
        <v>0</v>
      </c>
      <c r="S141" s="135" t="n">
        <f aca="false">Q141+R141</f>
        <v>372.02</v>
      </c>
      <c r="T141" s="129" t="n">
        <v>0</v>
      </c>
      <c r="U141" s="134" t="n">
        <v>0</v>
      </c>
      <c r="V141" s="129" t="n">
        <v>0</v>
      </c>
      <c r="W141" s="134" t="n">
        <v>0</v>
      </c>
      <c r="X141" s="129" t="n">
        <v>0</v>
      </c>
      <c r="Y141" s="135" t="n">
        <f aca="false">(T141*U141)+(V141*W141)</f>
        <v>0</v>
      </c>
      <c r="Z141" s="135" t="n">
        <f aca="false">S141+Y141</f>
        <v>372.02</v>
      </c>
      <c r="AA141" s="136"/>
      <c r="AB141" s="10"/>
      <c r="AC141" s="10"/>
      <c r="AD141" s="113"/>
      <c r="AE141" s="10"/>
    </row>
    <row r="142" customFormat="false" ht="42.75" hidden="true" customHeight="true" outlineLevel="0" collapsed="false">
      <c r="A142" s="125" t="s">
        <v>153</v>
      </c>
      <c r="B142" s="126"/>
      <c r="C142" s="127" t="s">
        <v>1742</v>
      </c>
      <c r="D142" s="68" t="s">
        <v>1743</v>
      </c>
      <c r="E142" s="125" t="s">
        <v>1026</v>
      </c>
      <c r="F142" s="125" t="s">
        <v>156</v>
      </c>
      <c r="G142" s="128"/>
      <c r="H142" s="126" t="s">
        <v>63</v>
      </c>
      <c r="I142" s="129" t="s">
        <v>47</v>
      </c>
      <c r="J142" s="126" t="s">
        <v>48</v>
      </c>
      <c r="K142" s="129" t="s">
        <v>47</v>
      </c>
      <c r="L142" s="130" t="s">
        <v>49</v>
      </c>
      <c r="M142" s="131" t="n">
        <v>44997</v>
      </c>
      <c r="N142" s="132"/>
      <c r="O142" s="132" t="s">
        <v>50</v>
      </c>
      <c r="P142" s="133" t="s">
        <v>51</v>
      </c>
      <c r="Q142" s="134" t="n">
        <v>372.02</v>
      </c>
      <c r="R142" s="134" t="n">
        <v>0</v>
      </c>
      <c r="S142" s="135" t="n">
        <f aca="false">Q142+R142</f>
        <v>372.02</v>
      </c>
      <c r="T142" s="129" t="n">
        <v>0</v>
      </c>
      <c r="U142" s="134" t="n">
        <v>0</v>
      </c>
      <c r="V142" s="129" t="n">
        <v>0</v>
      </c>
      <c r="W142" s="134" t="n">
        <v>0</v>
      </c>
      <c r="X142" s="129" t="n">
        <v>0</v>
      </c>
      <c r="Y142" s="135" t="n">
        <f aca="false">(T142*U142)+(V142*W142)</f>
        <v>0</v>
      </c>
      <c r="Z142" s="135" t="n">
        <f aca="false">S142+Y142</f>
        <v>372.02</v>
      </c>
      <c r="AA142" s="136"/>
      <c r="AB142" s="10"/>
      <c r="AC142" s="10"/>
      <c r="AD142" s="113"/>
      <c r="AE142" s="10"/>
    </row>
    <row r="143" customFormat="false" ht="42.75" hidden="false" customHeight="true" outlineLevel="0" collapsed="false">
      <c r="A143" s="24" t="s">
        <v>174</v>
      </c>
      <c r="B143" s="16"/>
      <c r="C143" s="29" t="s">
        <v>1744</v>
      </c>
      <c r="D143" s="24"/>
      <c r="E143" s="24" t="s">
        <v>176</v>
      </c>
      <c r="F143" s="58" t="s">
        <v>174</v>
      </c>
      <c r="G143" s="43"/>
      <c r="H143" s="16" t="s">
        <v>46</v>
      </c>
      <c r="I143" s="13" t="s">
        <v>47</v>
      </c>
      <c r="J143" s="16" t="s">
        <v>48</v>
      </c>
      <c r="K143" s="13" t="s">
        <v>47</v>
      </c>
      <c r="L143" s="17" t="s">
        <v>49</v>
      </c>
      <c r="M143" s="137" t="n">
        <v>44997</v>
      </c>
      <c r="N143" s="18"/>
      <c r="O143" s="18" t="s">
        <v>50</v>
      </c>
      <c r="P143" s="67" t="s">
        <v>51</v>
      </c>
      <c r="Q143" s="20" t="n">
        <v>372.02</v>
      </c>
      <c r="R143" s="20" t="n">
        <v>0</v>
      </c>
      <c r="S143" s="21" t="n">
        <f aca="false">Q143+R143</f>
        <v>372.02</v>
      </c>
      <c r="T143" s="13" t="n">
        <v>0</v>
      </c>
      <c r="U143" s="20" t="n">
        <v>0</v>
      </c>
      <c r="V143" s="13" t="n">
        <v>0</v>
      </c>
      <c r="W143" s="20" t="n">
        <v>0</v>
      </c>
      <c r="X143" s="13" t="n">
        <v>0</v>
      </c>
      <c r="Y143" s="21" t="n">
        <f aca="false">(T143*U143)+(V143*W143)</f>
        <v>0</v>
      </c>
      <c r="Z143" s="21" t="n">
        <f aca="false">S143+Y143</f>
        <v>372.02</v>
      </c>
      <c r="AA143" s="15" t="s">
        <v>177</v>
      </c>
      <c r="AB143" s="10"/>
      <c r="AC143" s="10"/>
      <c r="AD143" s="113"/>
      <c r="AE143" s="10"/>
    </row>
    <row r="144" customFormat="false" ht="42.75" hidden="false" customHeight="true" outlineLevel="0" collapsed="false">
      <c r="A144" s="24" t="s">
        <v>1745</v>
      </c>
      <c r="B144" s="16"/>
      <c r="C144" s="24" t="s">
        <v>1746</v>
      </c>
      <c r="D144" s="38"/>
      <c r="E144" s="24" t="s">
        <v>240</v>
      </c>
      <c r="F144" s="24" t="s">
        <v>241</v>
      </c>
      <c r="G144" s="43"/>
      <c r="H144" s="16" t="s">
        <v>46</v>
      </c>
      <c r="I144" s="13" t="s">
        <v>47</v>
      </c>
      <c r="J144" s="16" t="s">
        <v>48</v>
      </c>
      <c r="K144" s="13" t="s">
        <v>47</v>
      </c>
      <c r="L144" s="17" t="s">
        <v>49</v>
      </c>
      <c r="M144" s="137" t="n">
        <v>44997</v>
      </c>
      <c r="N144" s="18"/>
      <c r="O144" s="18" t="s">
        <v>50</v>
      </c>
      <c r="P144" s="67" t="s">
        <v>51</v>
      </c>
      <c r="Q144" s="20" t="n">
        <v>372.02</v>
      </c>
      <c r="R144" s="20" t="n">
        <v>0</v>
      </c>
      <c r="S144" s="21" t="n">
        <f aca="false">Q144+R144</f>
        <v>372.02</v>
      </c>
      <c r="T144" s="13" t="n">
        <v>0</v>
      </c>
      <c r="U144" s="20" t="n">
        <v>0</v>
      </c>
      <c r="V144" s="13" t="n">
        <v>0</v>
      </c>
      <c r="W144" s="20" t="n">
        <v>0</v>
      </c>
      <c r="X144" s="13" t="n">
        <v>0</v>
      </c>
      <c r="Y144" s="21" t="n">
        <f aca="false">(T144*U144)+(V144*W144)</f>
        <v>0</v>
      </c>
      <c r="Z144" s="21" t="n">
        <f aca="false">S144+Y144</f>
        <v>372.02</v>
      </c>
      <c r="AA144" s="15" t="s">
        <v>974</v>
      </c>
      <c r="AB144" s="10"/>
      <c r="AC144" s="10"/>
      <c r="AD144" s="113"/>
      <c r="AE144" s="10"/>
    </row>
    <row r="145" customFormat="false" ht="42.75" hidden="false" customHeight="true" outlineLevel="0" collapsed="false">
      <c r="A145" s="24" t="s">
        <v>174</v>
      </c>
      <c r="B145" s="16"/>
      <c r="C145" s="24" t="s">
        <v>1747</v>
      </c>
      <c r="D145" s="24"/>
      <c r="E145" s="24" t="s">
        <v>176</v>
      </c>
      <c r="F145" s="58" t="s">
        <v>174</v>
      </c>
      <c r="G145" s="43"/>
      <c r="H145" s="16" t="s">
        <v>46</v>
      </c>
      <c r="I145" s="13" t="s">
        <v>47</v>
      </c>
      <c r="J145" s="16" t="s">
        <v>48</v>
      </c>
      <c r="K145" s="13" t="s">
        <v>47</v>
      </c>
      <c r="L145" s="17" t="s">
        <v>49</v>
      </c>
      <c r="M145" s="137" t="n">
        <v>44997</v>
      </c>
      <c r="N145" s="18"/>
      <c r="O145" s="18" t="s">
        <v>50</v>
      </c>
      <c r="P145" s="67" t="s">
        <v>51</v>
      </c>
      <c r="Q145" s="20" t="n">
        <v>372.02</v>
      </c>
      <c r="R145" s="20" t="n">
        <v>0</v>
      </c>
      <c r="S145" s="21" t="n">
        <f aca="false">Q145+R145</f>
        <v>372.02</v>
      </c>
      <c r="T145" s="13" t="n">
        <v>0</v>
      </c>
      <c r="U145" s="20" t="n">
        <v>0</v>
      </c>
      <c r="V145" s="13" t="n">
        <v>0</v>
      </c>
      <c r="W145" s="20" t="n">
        <v>0</v>
      </c>
      <c r="X145" s="13" t="n">
        <v>0</v>
      </c>
      <c r="Y145" s="21" t="n">
        <f aca="false">(T145*U145)+(V145*W145)</f>
        <v>0</v>
      </c>
      <c r="Z145" s="21" t="n">
        <f aca="false">S145+Y145</f>
        <v>372.02</v>
      </c>
      <c r="AA145" s="15" t="s">
        <v>177</v>
      </c>
      <c r="AB145" s="10"/>
      <c r="AC145" s="10"/>
      <c r="AD145" s="113"/>
      <c r="AE145" s="10"/>
    </row>
    <row r="146" customFormat="false" ht="42.75" hidden="false" customHeight="true" outlineLevel="0" collapsed="false">
      <c r="A146" s="24" t="s">
        <v>1748</v>
      </c>
      <c r="B146" s="16"/>
      <c r="C146" s="24" t="s">
        <v>1749</v>
      </c>
      <c r="D146" s="24"/>
      <c r="E146" s="24" t="s">
        <v>240</v>
      </c>
      <c r="F146" s="24" t="s">
        <v>241</v>
      </c>
      <c r="G146" s="43"/>
      <c r="H146" s="16" t="s">
        <v>46</v>
      </c>
      <c r="I146" s="13" t="s">
        <v>47</v>
      </c>
      <c r="J146" s="16" t="s">
        <v>48</v>
      </c>
      <c r="K146" s="13" t="s">
        <v>47</v>
      </c>
      <c r="L146" s="17" t="s">
        <v>49</v>
      </c>
      <c r="M146" s="137" t="n">
        <v>44997</v>
      </c>
      <c r="N146" s="18"/>
      <c r="O146" s="18" t="s">
        <v>50</v>
      </c>
      <c r="P146" s="67" t="s">
        <v>51</v>
      </c>
      <c r="Q146" s="20" t="n">
        <v>372.02</v>
      </c>
      <c r="R146" s="20" t="n">
        <v>0</v>
      </c>
      <c r="S146" s="21" t="n">
        <f aca="false">Q146+R146</f>
        <v>372.02</v>
      </c>
      <c r="T146" s="13" t="n">
        <v>0</v>
      </c>
      <c r="U146" s="20" t="n">
        <v>0</v>
      </c>
      <c r="V146" s="13" t="n">
        <v>0</v>
      </c>
      <c r="W146" s="20" t="n">
        <v>0</v>
      </c>
      <c r="X146" s="13" t="n">
        <v>0</v>
      </c>
      <c r="Y146" s="21" t="n">
        <f aca="false">(T146*U146)+(V146*W146)</f>
        <v>0</v>
      </c>
      <c r="Z146" s="21" t="n">
        <f aca="false">S146+Y146</f>
        <v>372.02</v>
      </c>
      <c r="AA146" s="15" t="s">
        <v>974</v>
      </c>
      <c r="AB146" s="10"/>
      <c r="AC146" s="10"/>
      <c r="AD146" s="113"/>
      <c r="AE146" s="10"/>
    </row>
    <row r="147" customFormat="false" ht="42.75" hidden="false" customHeight="true" outlineLevel="0" collapsed="false">
      <c r="A147" s="24" t="s">
        <v>174</v>
      </c>
      <c r="B147" s="16"/>
      <c r="C147" s="35" t="s">
        <v>1476</v>
      </c>
      <c r="D147" s="24"/>
      <c r="E147" s="24" t="s">
        <v>176</v>
      </c>
      <c r="F147" s="58" t="s">
        <v>174</v>
      </c>
      <c r="G147" s="43"/>
      <c r="H147" s="16" t="s">
        <v>46</v>
      </c>
      <c r="I147" s="13" t="s">
        <v>47</v>
      </c>
      <c r="J147" s="16" t="s">
        <v>48</v>
      </c>
      <c r="K147" s="13" t="s">
        <v>47</v>
      </c>
      <c r="L147" s="17" t="s">
        <v>49</v>
      </c>
      <c r="M147" s="137" t="n">
        <v>44997</v>
      </c>
      <c r="N147" s="18"/>
      <c r="O147" s="18" t="s">
        <v>50</v>
      </c>
      <c r="P147" s="67" t="s">
        <v>51</v>
      </c>
      <c r="Q147" s="20" t="n">
        <v>372.02</v>
      </c>
      <c r="R147" s="20" t="n">
        <v>0</v>
      </c>
      <c r="S147" s="21" t="n">
        <f aca="false">Q147+R147</f>
        <v>372.02</v>
      </c>
      <c r="T147" s="13" t="n">
        <v>0</v>
      </c>
      <c r="U147" s="20" t="n">
        <v>0</v>
      </c>
      <c r="V147" s="13" t="n">
        <v>0</v>
      </c>
      <c r="W147" s="20" t="n">
        <v>0</v>
      </c>
      <c r="X147" s="13" t="n">
        <v>0</v>
      </c>
      <c r="Y147" s="21" t="n">
        <f aca="false">(T147*U147)+(V147*W147)</f>
        <v>0</v>
      </c>
      <c r="Z147" s="21" t="n">
        <f aca="false">S147+Y147</f>
        <v>372.02</v>
      </c>
      <c r="AA147" s="15" t="s">
        <v>177</v>
      </c>
      <c r="AB147" s="10"/>
      <c r="AC147" s="10"/>
      <c r="AD147" s="113"/>
      <c r="AE147" s="10"/>
    </row>
    <row r="148" customFormat="false" ht="42.75" hidden="false" customHeight="true" outlineLevel="0" collapsed="false">
      <c r="A148" s="12" t="s">
        <v>174</v>
      </c>
      <c r="B148" s="16"/>
      <c r="C148" s="35" t="s">
        <v>1750</v>
      </c>
      <c r="D148" s="24"/>
      <c r="E148" s="24" t="s">
        <v>176</v>
      </c>
      <c r="F148" s="24" t="s">
        <v>174</v>
      </c>
      <c r="G148" s="43"/>
      <c r="H148" s="16" t="s">
        <v>46</v>
      </c>
      <c r="I148" s="13" t="s">
        <v>47</v>
      </c>
      <c r="J148" s="16" t="s">
        <v>48</v>
      </c>
      <c r="K148" s="13" t="s">
        <v>47</v>
      </c>
      <c r="L148" s="17" t="s">
        <v>49</v>
      </c>
      <c r="M148" s="137" t="n">
        <v>44998</v>
      </c>
      <c r="N148" s="18"/>
      <c r="O148" s="18" t="s">
        <v>50</v>
      </c>
      <c r="P148" s="67" t="s">
        <v>51</v>
      </c>
      <c r="Q148" s="20" t="n">
        <v>372.02</v>
      </c>
      <c r="R148" s="20" t="n">
        <v>0</v>
      </c>
      <c r="S148" s="21" t="n">
        <f aca="false">Q148+R148</f>
        <v>372.02</v>
      </c>
      <c r="T148" s="13" t="n">
        <v>0</v>
      </c>
      <c r="U148" s="20" t="n">
        <v>0</v>
      </c>
      <c r="V148" s="13" t="n">
        <v>0</v>
      </c>
      <c r="W148" s="20" t="n">
        <v>0</v>
      </c>
      <c r="X148" s="13" t="n">
        <v>0</v>
      </c>
      <c r="Y148" s="21" t="n">
        <f aca="false">(T148*U148)+(V148*W148)</f>
        <v>0</v>
      </c>
      <c r="Z148" s="21" t="n">
        <f aca="false">S148+Y148</f>
        <v>372.02</v>
      </c>
      <c r="AA148" s="15" t="s">
        <v>177</v>
      </c>
      <c r="AB148" s="10"/>
      <c r="AC148" s="10"/>
      <c r="AD148" s="113"/>
      <c r="AE148" s="10"/>
    </row>
    <row r="149" customFormat="false" ht="42.75" hidden="false" customHeight="true" outlineLevel="0" collapsed="false">
      <c r="A149" s="24" t="s">
        <v>322</v>
      </c>
      <c r="B149" s="16"/>
      <c r="C149" s="35" t="s">
        <v>852</v>
      </c>
      <c r="D149" s="38"/>
      <c r="E149" s="24" t="s">
        <v>176</v>
      </c>
      <c r="F149" s="58" t="s">
        <v>174</v>
      </c>
      <c r="G149" s="43"/>
      <c r="H149" s="16" t="s">
        <v>46</v>
      </c>
      <c r="I149" s="13" t="s">
        <v>47</v>
      </c>
      <c r="J149" s="16" t="s">
        <v>48</v>
      </c>
      <c r="K149" s="13" t="s">
        <v>47</v>
      </c>
      <c r="L149" s="17" t="s">
        <v>49</v>
      </c>
      <c r="M149" s="137" t="n">
        <v>44998</v>
      </c>
      <c r="N149" s="18"/>
      <c r="O149" s="18" t="s">
        <v>50</v>
      </c>
      <c r="P149" s="67" t="s">
        <v>51</v>
      </c>
      <c r="Q149" s="20" t="n">
        <v>372.02</v>
      </c>
      <c r="R149" s="20" t="n">
        <v>0</v>
      </c>
      <c r="S149" s="21" t="n">
        <f aca="false">Q149+R149</f>
        <v>372.02</v>
      </c>
      <c r="T149" s="13" t="n">
        <v>0</v>
      </c>
      <c r="U149" s="20" t="n">
        <v>0</v>
      </c>
      <c r="V149" s="13" t="n">
        <v>0</v>
      </c>
      <c r="W149" s="20" t="n">
        <v>0</v>
      </c>
      <c r="X149" s="13" t="n">
        <v>0</v>
      </c>
      <c r="Y149" s="21" t="n">
        <f aca="false">(T149*U149)+(V149*W149)</f>
        <v>0</v>
      </c>
      <c r="Z149" s="21" t="n">
        <f aca="false">S149+Y149</f>
        <v>372.02</v>
      </c>
      <c r="AA149" s="15" t="s">
        <v>177</v>
      </c>
      <c r="AB149" s="10"/>
      <c r="AC149" s="10"/>
      <c r="AD149" s="113"/>
      <c r="AE149" s="10"/>
    </row>
    <row r="150" customFormat="false" ht="42.75" hidden="false" customHeight="true" outlineLevel="0" collapsed="false">
      <c r="A150" s="24" t="s">
        <v>854</v>
      </c>
      <c r="B150" s="16"/>
      <c r="C150" s="51" t="s">
        <v>855</v>
      </c>
      <c r="D150" s="24"/>
      <c r="E150" s="24" t="s">
        <v>240</v>
      </c>
      <c r="F150" s="24" t="s">
        <v>241</v>
      </c>
      <c r="G150" s="43"/>
      <c r="H150" s="16" t="s">
        <v>46</v>
      </c>
      <c r="I150" s="13" t="s">
        <v>47</v>
      </c>
      <c r="J150" s="16" t="s">
        <v>48</v>
      </c>
      <c r="K150" s="13" t="s">
        <v>47</v>
      </c>
      <c r="L150" s="17" t="s">
        <v>49</v>
      </c>
      <c r="M150" s="137" t="n">
        <v>44998</v>
      </c>
      <c r="N150" s="18"/>
      <c r="O150" s="18" t="s">
        <v>50</v>
      </c>
      <c r="P150" s="67" t="s">
        <v>51</v>
      </c>
      <c r="Q150" s="20" t="n">
        <v>372.02</v>
      </c>
      <c r="R150" s="20" t="n">
        <v>0</v>
      </c>
      <c r="S150" s="21" t="n">
        <f aca="false">Q150+R150</f>
        <v>372.02</v>
      </c>
      <c r="T150" s="13" t="n">
        <v>0</v>
      </c>
      <c r="U150" s="20" t="n">
        <v>0</v>
      </c>
      <c r="V150" s="13" t="n">
        <v>0</v>
      </c>
      <c r="W150" s="20" t="n">
        <v>0</v>
      </c>
      <c r="X150" s="13" t="n">
        <v>0</v>
      </c>
      <c r="Y150" s="21" t="n">
        <f aca="false">(T150*U150)+(V150*W150)</f>
        <v>0</v>
      </c>
      <c r="Z150" s="21" t="n">
        <f aca="false">S150+Y150</f>
        <v>372.02</v>
      </c>
      <c r="AA150" s="15" t="s">
        <v>974</v>
      </c>
      <c r="AB150" s="10"/>
      <c r="AC150" s="10"/>
      <c r="AD150" s="113"/>
      <c r="AE150" s="10"/>
    </row>
    <row r="151" customFormat="false" ht="42.75" hidden="false" customHeight="true" outlineLevel="0" collapsed="false">
      <c r="A151" s="24" t="s">
        <v>322</v>
      </c>
      <c r="B151" s="16"/>
      <c r="C151" s="51" t="s">
        <v>1751</v>
      </c>
      <c r="D151" s="38"/>
      <c r="E151" s="24" t="s">
        <v>176</v>
      </c>
      <c r="F151" s="58" t="s">
        <v>174</v>
      </c>
      <c r="G151" s="43"/>
      <c r="H151" s="16" t="s">
        <v>46</v>
      </c>
      <c r="I151" s="13" t="s">
        <v>47</v>
      </c>
      <c r="J151" s="16" t="s">
        <v>48</v>
      </c>
      <c r="K151" s="13" t="s">
        <v>47</v>
      </c>
      <c r="L151" s="17" t="s">
        <v>49</v>
      </c>
      <c r="M151" s="137" t="n">
        <v>44998</v>
      </c>
      <c r="N151" s="18"/>
      <c r="O151" s="18" t="s">
        <v>50</v>
      </c>
      <c r="P151" s="67" t="s">
        <v>51</v>
      </c>
      <c r="Q151" s="20" t="n">
        <v>372.02</v>
      </c>
      <c r="R151" s="20" t="n">
        <v>0</v>
      </c>
      <c r="S151" s="21" t="n">
        <f aca="false">Q151+R151</f>
        <v>372.02</v>
      </c>
      <c r="T151" s="13" t="n">
        <v>0</v>
      </c>
      <c r="U151" s="20" t="n">
        <v>0</v>
      </c>
      <c r="V151" s="13" t="n">
        <v>0</v>
      </c>
      <c r="W151" s="20" t="n">
        <v>0</v>
      </c>
      <c r="X151" s="13" t="n">
        <v>0</v>
      </c>
      <c r="Y151" s="21" t="n">
        <f aca="false">(T151*U151)+(V151*W151)</f>
        <v>0</v>
      </c>
      <c r="Z151" s="21" t="n">
        <f aca="false">S151+Y151</f>
        <v>372.02</v>
      </c>
      <c r="AA151" s="15" t="s">
        <v>177</v>
      </c>
      <c r="AB151" s="10"/>
      <c r="AC151" s="10"/>
      <c r="AD151" s="113"/>
      <c r="AE151" s="10"/>
    </row>
    <row r="152" customFormat="false" ht="42.75" hidden="false" customHeight="true" outlineLevel="0" collapsed="false">
      <c r="A152" s="24" t="s">
        <v>1752</v>
      </c>
      <c r="B152" s="16"/>
      <c r="C152" s="24" t="s">
        <v>1753</v>
      </c>
      <c r="D152" s="24"/>
      <c r="E152" s="24" t="s">
        <v>240</v>
      </c>
      <c r="F152" s="24" t="s">
        <v>241</v>
      </c>
      <c r="G152" s="43"/>
      <c r="H152" s="16" t="s">
        <v>46</v>
      </c>
      <c r="I152" s="13" t="s">
        <v>47</v>
      </c>
      <c r="J152" s="16" t="s">
        <v>48</v>
      </c>
      <c r="K152" s="13" t="s">
        <v>47</v>
      </c>
      <c r="L152" s="17" t="s">
        <v>49</v>
      </c>
      <c r="M152" s="137" t="n">
        <v>44998</v>
      </c>
      <c r="N152" s="18"/>
      <c r="O152" s="18" t="s">
        <v>50</v>
      </c>
      <c r="P152" s="67" t="s">
        <v>51</v>
      </c>
      <c r="Q152" s="20" t="n">
        <v>372.02</v>
      </c>
      <c r="R152" s="20" t="n">
        <v>0</v>
      </c>
      <c r="S152" s="21" t="n">
        <f aca="false">Q152+R152</f>
        <v>372.02</v>
      </c>
      <c r="T152" s="13" t="n">
        <v>0</v>
      </c>
      <c r="U152" s="20" t="n">
        <v>0</v>
      </c>
      <c r="V152" s="13" t="n">
        <v>0</v>
      </c>
      <c r="W152" s="20" t="n">
        <v>0</v>
      </c>
      <c r="X152" s="13" t="n">
        <v>0</v>
      </c>
      <c r="Y152" s="21" t="n">
        <f aca="false">(T152*U152)+(V152*W152)</f>
        <v>0</v>
      </c>
      <c r="Z152" s="21" t="n">
        <f aca="false">S152+Y152</f>
        <v>372.02</v>
      </c>
      <c r="AA152" s="15" t="s">
        <v>974</v>
      </c>
      <c r="AB152" s="10"/>
      <c r="AC152" s="10"/>
      <c r="AD152" s="113"/>
      <c r="AE152" s="10"/>
    </row>
    <row r="153" customFormat="false" ht="42.75" hidden="false" customHeight="true" outlineLevel="0" collapsed="false">
      <c r="A153" s="24" t="s">
        <v>174</v>
      </c>
      <c r="B153" s="16"/>
      <c r="C153" s="29" t="s">
        <v>1754</v>
      </c>
      <c r="D153" s="38"/>
      <c r="E153" s="24" t="s">
        <v>176</v>
      </c>
      <c r="F153" s="24" t="s">
        <v>174</v>
      </c>
      <c r="G153" s="43"/>
      <c r="H153" s="16" t="s">
        <v>46</v>
      </c>
      <c r="I153" s="13" t="s">
        <v>47</v>
      </c>
      <c r="J153" s="16" t="s">
        <v>48</v>
      </c>
      <c r="K153" s="13" t="s">
        <v>47</v>
      </c>
      <c r="L153" s="17" t="s">
        <v>49</v>
      </c>
      <c r="M153" s="137" t="n">
        <v>44998</v>
      </c>
      <c r="N153" s="18"/>
      <c r="O153" s="18" t="s">
        <v>50</v>
      </c>
      <c r="P153" s="67" t="s">
        <v>51</v>
      </c>
      <c r="Q153" s="20" t="n">
        <v>372.02</v>
      </c>
      <c r="R153" s="20" t="n">
        <v>0</v>
      </c>
      <c r="S153" s="21" t="n">
        <f aca="false">Q153+R153</f>
        <v>372.02</v>
      </c>
      <c r="T153" s="13" t="n">
        <v>0</v>
      </c>
      <c r="U153" s="20" t="n">
        <v>0</v>
      </c>
      <c r="V153" s="13" t="n">
        <v>0</v>
      </c>
      <c r="W153" s="20" t="n">
        <v>0</v>
      </c>
      <c r="X153" s="13" t="n">
        <v>0</v>
      </c>
      <c r="Y153" s="21" t="n">
        <f aca="false">(T153*U153)+(V153*W153)</f>
        <v>0</v>
      </c>
      <c r="Z153" s="21" t="n">
        <f aca="false">S153+Y153</f>
        <v>372.02</v>
      </c>
      <c r="AA153" s="15" t="s">
        <v>177</v>
      </c>
      <c r="AB153" s="10"/>
      <c r="AC153" s="10"/>
      <c r="AD153" s="113"/>
      <c r="AE153" s="10"/>
    </row>
    <row r="154" customFormat="false" ht="42.75" hidden="false" customHeight="true" outlineLevel="0" collapsed="false">
      <c r="A154" s="24" t="s">
        <v>263</v>
      </c>
      <c r="B154" s="16"/>
      <c r="C154" s="29" t="s">
        <v>1755</v>
      </c>
      <c r="D154" s="24"/>
      <c r="E154" s="24" t="s">
        <v>176</v>
      </c>
      <c r="F154" s="24" t="s">
        <v>263</v>
      </c>
      <c r="G154" s="43"/>
      <c r="H154" s="16" t="s">
        <v>46</v>
      </c>
      <c r="I154" s="13" t="s">
        <v>47</v>
      </c>
      <c r="J154" s="16" t="s">
        <v>48</v>
      </c>
      <c r="K154" s="13" t="s">
        <v>47</v>
      </c>
      <c r="L154" s="17" t="s">
        <v>49</v>
      </c>
      <c r="M154" s="137" t="n">
        <v>44998</v>
      </c>
      <c r="N154" s="18"/>
      <c r="O154" s="18" t="s">
        <v>50</v>
      </c>
      <c r="P154" s="67" t="s">
        <v>51</v>
      </c>
      <c r="Q154" s="20" t="n">
        <v>372.02</v>
      </c>
      <c r="R154" s="20" t="n">
        <v>0</v>
      </c>
      <c r="S154" s="21" t="n">
        <f aca="false">Q154+R154</f>
        <v>372.02</v>
      </c>
      <c r="T154" s="13" t="n">
        <v>0</v>
      </c>
      <c r="U154" s="20" t="n">
        <v>0</v>
      </c>
      <c r="V154" s="13" t="n">
        <v>0</v>
      </c>
      <c r="W154" s="20" t="n">
        <v>0</v>
      </c>
      <c r="X154" s="13" t="n">
        <v>0</v>
      </c>
      <c r="Y154" s="21" t="n">
        <f aca="false">(T154*U154)+(V154*W154)</f>
        <v>0</v>
      </c>
      <c r="Z154" s="21" t="n">
        <f aca="false">S154+Y154</f>
        <v>372.02</v>
      </c>
      <c r="AA154" s="15" t="s">
        <v>1298</v>
      </c>
      <c r="AB154" s="10"/>
      <c r="AC154" s="10"/>
      <c r="AD154" s="113"/>
      <c r="AE154" s="10"/>
    </row>
    <row r="155" customFormat="false" ht="42.75" hidden="false" customHeight="true" outlineLevel="0" collapsed="false">
      <c r="A155" s="24" t="s">
        <v>92</v>
      </c>
      <c r="B155" s="16"/>
      <c r="C155" s="24" t="s">
        <v>1756</v>
      </c>
      <c r="D155" s="24"/>
      <c r="E155" s="24" t="s">
        <v>611</v>
      </c>
      <c r="F155" s="24" t="s">
        <v>545</v>
      </c>
      <c r="G155" s="43"/>
      <c r="H155" s="16" t="s">
        <v>46</v>
      </c>
      <c r="I155" s="13" t="s">
        <v>47</v>
      </c>
      <c r="J155" s="16" t="s">
        <v>48</v>
      </c>
      <c r="K155" s="13" t="s">
        <v>47</v>
      </c>
      <c r="L155" s="17" t="s">
        <v>49</v>
      </c>
      <c r="M155" s="137" t="n">
        <v>44998</v>
      </c>
      <c r="N155" s="18"/>
      <c r="O155" s="18" t="s">
        <v>50</v>
      </c>
      <c r="P155" s="67" t="s">
        <v>51</v>
      </c>
      <c r="Q155" s="20" t="n">
        <v>372.02</v>
      </c>
      <c r="R155" s="20" t="n">
        <v>0</v>
      </c>
      <c r="S155" s="21" t="n">
        <f aca="false">Q155+R155</f>
        <v>372.02</v>
      </c>
      <c r="T155" s="13" t="n">
        <v>0</v>
      </c>
      <c r="U155" s="20" t="n">
        <v>0</v>
      </c>
      <c r="V155" s="13" t="n">
        <v>0</v>
      </c>
      <c r="W155" s="20" t="n">
        <v>0</v>
      </c>
      <c r="X155" s="13" t="n">
        <v>0</v>
      </c>
      <c r="Y155" s="21" t="n">
        <f aca="false">(T155*U155)+(V155*W155)</f>
        <v>0</v>
      </c>
      <c r="Z155" s="21" t="n">
        <f aca="false">S155+Y155</f>
        <v>372.02</v>
      </c>
      <c r="AA155" s="25" t="s">
        <v>430</v>
      </c>
      <c r="AB155" s="10"/>
      <c r="AC155" s="10"/>
      <c r="AD155" s="113"/>
      <c r="AE155" s="10"/>
    </row>
    <row r="156" customFormat="false" ht="42.75" hidden="true" customHeight="true" outlineLevel="0" collapsed="false">
      <c r="A156" s="125" t="s">
        <v>153</v>
      </c>
      <c r="B156" s="126"/>
      <c r="C156" s="127" t="s">
        <v>645</v>
      </c>
      <c r="D156" s="68" t="s">
        <v>646</v>
      </c>
      <c r="E156" s="125" t="s">
        <v>68</v>
      </c>
      <c r="F156" s="140" t="s">
        <v>156</v>
      </c>
      <c r="G156" s="128"/>
      <c r="H156" s="126" t="s">
        <v>63</v>
      </c>
      <c r="I156" s="129" t="s">
        <v>47</v>
      </c>
      <c r="J156" s="126" t="s">
        <v>48</v>
      </c>
      <c r="K156" s="129" t="s">
        <v>47</v>
      </c>
      <c r="L156" s="130" t="s">
        <v>49</v>
      </c>
      <c r="M156" s="131" t="n">
        <v>44999</v>
      </c>
      <c r="N156" s="132"/>
      <c r="O156" s="132" t="s">
        <v>50</v>
      </c>
      <c r="P156" s="133" t="s">
        <v>51</v>
      </c>
      <c r="Q156" s="134" t="n">
        <v>372.02</v>
      </c>
      <c r="R156" s="134" t="n">
        <v>0</v>
      </c>
      <c r="S156" s="135" t="n">
        <f aca="false">Q156+R156</f>
        <v>372.02</v>
      </c>
      <c r="T156" s="129" t="n">
        <v>0</v>
      </c>
      <c r="U156" s="134" t="n">
        <v>0</v>
      </c>
      <c r="V156" s="129" t="n">
        <v>0</v>
      </c>
      <c r="W156" s="134" t="n">
        <v>0</v>
      </c>
      <c r="X156" s="129" t="n">
        <v>0</v>
      </c>
      <c r="Y156" s="135" t="n">
        <f aca="false">(T156*U156)+(V156*W156)</f>
        <v>0</v>
      </c>
      <c r="Z156" s="135" t="n">
        <f aca="false">S156+Y156</f>
        <v>372.02</v>
      </c>
      <c r="AA156" s="136"/>
      <c r="AB156" s="10"/>
      <c r="AC156" s="10"/>
      <c r="AD156" s="113"/>
      <c r="AE156" s="10"/>
    </row>
    <row r="157" customFormat="false" ht="42.75" hidden="false" customHeight="true" outlineLevel="0" collapsed="false">
      <c r="A157" s="24" t="s">
        <v>174</v>
      </c>
      <c r="B157" s="16"/>
      <c r="C157" s="24" t="s">
        <v>670</v>
      </c>
      <c r="D157" s="24"/>
      <c r="E157" s="38" t="s">
        <v>176</v>
      </c>
      <c r="F157" s="38" t="s">
        <v>322</v>
      </c>
      <c r="G157" s="43"/>
      <c r="H157" s="16" t="s">
        <v>46</v>
      </c>
      <c r="I157" s="13" t="s">
        <v>47</v>
      </c>
      <c r="J157" s="16" t="s">
        <v>48</v>
      </c>
      <c r="K157" s="13" t="s">
        <v>47</v>
      </c>
      <c r="L157" s="17" t="s">
        <v>49</v>
      </c>
      <c r="M157" s="137" t="n">
        <v>44999</v>
      </c>
      <c r="N157" s="18"/>
      <c r="O157" s="18" t="s">
        <v>50</v>
      </c>
      <c r="P157" s="67" t="s">
        <v>51</v>
      </c>
      <c r="Q157" s="20" t="n">
        <v>372.02</v>
      </c>
      <c r="R157" s="20" t="n">
        <v>0</v>
      </c>
      <c r="S157" s="21" t="n">
        <f aca="false">Q157+R157</f>
        <v>372.02</v>
      </c>
      <c r="T157" s="13" t="n">
        <v>0</v>
      </c>
      <c r="U157" s="20" t="n">
        <v>0</v>
      </c>
      <c r="V157" s="13" t="n">
        <v>0</v>
      </c>
      <c r="W157" s="20" t="n">
        <v>0</v>
      </c>
      <c r="X157" s="13" t="n">
        <v>0</v>
      </c>
      <c r="Y157" s="21" t="n">
        <f aca="false">(T157*U157)+(V157*W157)</f>
        <v>0</v>
      </c>
      <c r="Z157" s="21" t="n">
        <f aca="false">S157+Y157</f>
        <v>372.02</v>
      </c>
      <c r="AA157" s="15" t="s">
        <v>177</v>
      </c>
      <c r="AB157" s="10"/>
      <c r="AC157" s="10"/>
      <c r="AD157" s="113"/>
      <c r="AE157" s="10"/>
    </row>
    <row r="158" customFormat="false" ht="42.75" hidden="false" customHeight="true" outlineLevel="0" collapsed="false">
      <c r="A158" s="24" t="s">
        <v>174</v>
      </c>
      <c r="B158" s="16"/>
      <c r="C158" s="29" t="s">
        <v>1757</v>
      </c>
      <c r="D158" s="38"/>
      <c r="E158" s="38" t="s">
        <v>176</v>
      </c>
      <c r="F158" s="38" t="s">
        <v>322</v>
      </c>
      <c r="G158" s="43"/>
      <c r="H158" s="16" t="s">
        <v>46</v>
      </c>
      <c r="I158" s="13" t="s">
        <v>47</v>
      </c>
      <c r="J158" s="16" t="s">
        <v>48</v>
      </c>
      <c r="K158" s="13" t="s">
        <v>47</v>
      </c>
      <c r="L158" s="17" t="s">
        <v>49</v>
      </c>
      <c r="M158" s="137" t="n">
        <v>44999</v>
      </c>
      <c r="N158" s="18"/>
      <c r="O158" s="18" t="s">
        <v>50</v>
      </c>
      <c r="P158" s="67" t="s">
        <v>51</v>
      </c>
      <c r="Q158" s="20" t="n">
        <v>372.02</v>
      </c>
      <c r="R158" s="20" t="n">
        <v>0</v>
      </c>
      <c r="S158" s="21" t="n">
        <f aca="false">Q158+R158</f>
        <v>372.02</v>
      </c>
      <c r="T158" s="13" t="n">
        <v>0</v>
      </c>
      <c r="U158" s="20" t="n">
        <v>0</v>
      </c>
      <c r="V158" s="13" t="n">
        <v>0</v>
      </c>
      <c r="W158" s="20" t="n">
        <v>0</v>
      </c>
      <c r="X158" s="13" t="n">
        <v>0</v>
      </c>
      <c r="Y158" s="21" t="n">
        <f aca="false">(T158*U158)+(V158*W158)</f>
        <v>0</v>
      </c>
      <c r="Z158" s="21" t="n">
        <f aca="false">S158+Y158</f>
        <v>372.02</v>
      </c>
      <c r="AA158" s="15" t="s">
        <v>177</v>
      </c>
      <c r="AB158" s="10"/>
      <c r="AC158" s="10"/>
      <c r="AD158" s="113"/>
      <c r="AE158" s="10"/>
    </row>
    <row r="159" customFormat="false" ht="42.75" hidden="false" customHeight="true" outlineLevel="0" collapsed="false">
      <c r="A159" s="24" t="s">
        <v>174</v>
      </c>
      <c r="B159" s="16"/>
      <c r="C159" s="29" t="s">
        <v>1758</v>
      </c>
      <c r="D159" s="24"/>
      <c r="E159" s="24" t="s">
        <v>176</v>
      </c>
      <c r="F159" s="58" t="s">
        <v>174</v>
      </c>
      <c r="G159" s="43"/>
      <c r="H159" s="16" t="s">
        <v>46</v>
      </c>
      <c r="I159" s="13" t="s">
        <v>47</v>
      </c>
      <c r="J159" s="16" t="s">
        <v>48</v>
      </c>
      <c r="K159" s="13" t="s">
        <v>47</v>
      </c>
      <c r="L159" s="17" t="s">
        <v>49</v>
      </c>
      <c r="M159" s="137" t="n">
        <v>44999</v>
      </c>
      <c r="N159" s="18"/>
      <c r="O159" s="18" t="s">
        <v>50</v>
      </c>
      <c r="P159" s="67" t="s">
        <v>51</v>
      </c>
      <c r="Q159" s="20" t="n">
        <v>372.02</v>
      </c>
      <c r="R159" s="20" t="n">
        <v>0</v>
      </c>
      <c r="S159" s="21" t="n">
        <f aca="false">Q159+R159</f>
        <v>372.02</v>
      </c>
      <c r="T159" s="13" t="n">
        <v>0</v>
      </c>
      <c r="U159" s="20" t="n">
        <v>0</v>
      </c>
      <c r="V159" s="13" t="n">
        <v>0</v>
      </c>
      <c r="W159" s="20" t="n">
        <v>0</v>
      </c>
      <c r="X159" s="13" t="n">
        <v>0</v>
      </c>
      <c r="Y159" s="21" t="n">
        <f aca="false">(T159*U159)+(V159*W159)</f>
        <v>0</v>
      </c>
      <c r="Z159" s="21" t="n">
        <f aca="false">S159+Y159</f>
        <v>372.02</v>
      </c>
      <c r="AA159" s="15" t="s">
        <v>177</v>
      </c>
      <c r="AB159" s="10"/>
      <c r="AC159" s="10"/>
      <c r="AD159" s="113"/>
      <c r="AE159" s="10"/>
    </row>
    <row r="160" customFormat="false" ht="42.75" hidden="false" customHeight="true" outlineLevel="0" collapsed="false">
      <c r="A160" s="24" t="s">
        <v>174</v>
      </c>
      <c r="B160" s="16"/>
      <c r="C160" s="29" t="s">
        <v>559</v>
      </c>
      <c r="D160" s="24"/>
      <c r="E160" s="24" t="s">
        <v>176</v>
      </c>
      <c r="F160" s="24" t="s">
        <v>174</v>
      </c>
      <c r="G160" s="43"/>
      <c r="H160" s="16" t="s">
        <v>46</v>
      </c>
      <c r="I160" s="13" t="s">
        <v>47</v>
      </c>
      <c r="J160" s="16" t="s">
        <v>48</v>
      </c>
      <c r="K160" s="13" t="s">
        <v>47</v>
      </c>
      <c r="L160" s="17" t="s">
        <v>49</v>
      </c>
      <c r="M160" s="137" t="n">
        <v>44999</v>
      </c>
      <c r="N160" s="18"/>
      <c r="O160" s="18" t="s">
        <v>50</v>
      </c>
      <c r="P160" s="67" t="s">
        <v>51</v>
      </c>
      <c r="Q160" s="20" t="n">
        <v>372.02</v>
      </c>
      <c r="R160" s="20" t="n">
        <v>0</v>
      </c>
      <c r="S160" s="21" t="n">
        <f aca="false">Q160+R160</f>
        <v>372.02</v>
      </c>
      <c r="T160" s="13" t="n">
        <v>0</v>
      </c>
      <c r="U160" s="20" t="n">
        <v>0</v>
      </c>
      <c r="V160" s="13" t="n">
        <v>0</v>
      </c>
      <c r="W160" s="20" t="n">
        <v>0</v>
      </c>
      <c r="X160" s="13" t="n">
        <v>0</v>
      </c>
      <c r="Y160" s="21" t="n">
        <f aca="false">(T160*U160)+(V160*W160)</f>
        <v>0</v>
      </c>
      <c r="Z160" s="21" t="n">
        <f aca="false">S160+Y160</f>
        <v>372.02</v>
      </c>
      <c r="AA160" s="15" t="s">
        <v>177</v>
      </c>
      <c r="AB160" s="10"/>
      <c r="AC160" s="10"/>
      <c r="AD160" s="113"/>
      <c r="AE160" s="10"/>
    </row>
    <row r="161" customFormat="false" ht="42.75" hidden="false" customHeight="true" outlineLevel="0" collapsed="false">
      <c r="A161" s="24" t="s">
        <v>560</v>
      </c>
      <c r="B161" s="16"/>
      <c r="C161" s="29" t="s">
        <v>561</v>
      </c>
      <c r="D161" s="38"/>
      <c r="E161" s="38" t="s">
        <v>240</v>
      </c>
      <c r="F161" s="24" t="s">
        <v>562</v>
      </c>
      <c r="G161" s="43"/>
      <c r="H161" s="16" t="s">
        <v>46</v>
      </c>
      <c r="I161" s="13" t="s">
        <v>47</v>
      </c>
      <c r="J161" s="16" t="s">
        <v>48</v>
      </c>
      <c r="K161" s="13" t="s">
        <v>47</v>
      </c>
      <c r="L161" s="17" t="s">
        <v>49</v>
      </c>
      <c r="M161" s="137" t="n">
        <v>44999</v>
      </c>
      <c r="N161" s="18"/>
      <c r="O161" s="18" t="s">
        <v>50</v>
      </c>
      <c r="P161" s="67" t="s">
        <v>51</v>
      </c>
      <c r="Q161" s="20" t="n">
        <v>372.02</v>
      </c>
      <c r="R161" s="20" t="n">
        <v>0</v>
      </c>
      <c r="S161" s="21" t="n">
        <f aca="false">Q161+R161</f>
        <v>372.02</v>
      </c>
      <c r="T161" s="13" t="n">
        <v>0</v>
      </c>
      <c r="U161" s="20" t="n">
        <v>0</v>
      </c>
      <c r="V161" s="13" t="n">
        <v>0</v>
      </c>
      <c r="W161" s="20" t="n">
        <v>0</v>
      </c>
      <c r="X161" s="13" t="n">
        <v>0</v>
      </c>
      <c r="Y161" s="21" t="n">
        <f aca="false">(T161*U161)+(V161*W161)</f>
        <v>0</v>
      </c>
      <c r="Z161" s="21" t="n">
        <f aca="false">S161+Y161</f>
        <v>372.02</v>
      </c>
      <c r="AA161" s="15" t="s">
        <v>974</v>
      </c>
      <c r="AB161" s="10"/>
      <c r="AC161" s="10"/>
      <c r="AD161" s="113"/>
      <c r="AE161" s="10"/>
    </row>
    <row r="162" customFormat="false" ht="42.75" hidden="false" customHeight="true" outlineLevel="0" collapsed="false">
      <c r="A162" s="24" t="s">
        <v>174</v>
      </c>
      <c r="B162" s="16"/>
      <c r="C162" s="29" t="s">
        <v>1759</v>
      </c>
      <c r="D162" s="24"/>
      <c r="E162" s="24" t="s">
        <v>176</v>
      </c>
      <c r="F162" s="24" t="s">
        <v>322</v>
      </c>
      <c r="G162" s="43"/>
      <c r="H162" s="16" t="s">
        <v>46</v>
      </c>
      <c r="I162" s="13" t="s">
        <v>47</v>
      </c>
      <c r="J162" s="16" t="s">
        <v>48</v>
      </c>
      <c r="K162" s="13" t="s">
        <v>47</v>
      </c>
      <c r="L162" s="17" t="s">
        <v>49</v>
      </c>
      <c r="M162" s="137" t="n">
        <v>44999</v>
      </c>
      <c r="N162" s="18"/>
      <c r="O162" s="18" t="s">
        <v>50</v>
      </c>
      <c r="P162" s="67" t="s">
        <v>51</v>
      </c>
      <c r="Q162" s="20" t="n">
        <v>372.02</v>
      </c>
      <c r="R162" s="20" t="n">
        <v>0</v>
      </c>
      <c r="S162" s="21" t="n">
        <f aca="false">Q162+R162</f>
        <v>372.02</v>
      </c>
      <c r="T162" s="13" t="n">
        <v>0</v>
      </c>
      <c r="U162" s="20" t="n">
        <v>0</v>
      </c>
      <c r="V162" s="13" t="n">
        <v>0</v>
      </c>
      <c r="W162" s="20" t="n">
        <v>0</v>
      </c>
      <c r="X162" s="13" t="n">
        <v>0</v>
      </c>
      <c r="Y162" s="21" t="n">
        <f aca="false">(T162*U162)+(V162*W162)</f>
        <v>0</v>
      </c>
      <c r="Z162" s="21" t="n">
        <f aca="false">S162+Y162</f>
        <v>372.02</v>
      </c>
      <c r="AA162" s="15" t="s">
        <v>177</v>
      </c>
      <c r="AB162" s="10"/>
      <c r="AC162" s="10"/>
      <c r="AD162" s="113"/>
      <c r="AE162" s="10"/>
    </row>
    <row r="163" customFormat="false" ht="42.75" hidden="false" customHeight="true" outlineLevel="0" collapsed="false">
      <c r="A163" s="24" t="s">
        <v>1584</v>
      </c>
      <c r="B163" s="16"/>
      <c r="C163" s="24" t="s">
        <v>1585</v>
      </c>
      <c r="D163" s="38"/>
      <c r="E163" s="24"/>
      <c r="F163" s="24" t="s">
        <v>1586</v>
      </c>
      <c r="G163" s="43"/>
      <c r="H163" s="16" t="s">
        <v>46</v>
      </c>
      <c r="I163" s="13" t="s">
        <v>47</v>
      </c>
      <c r="J163" s="16" t="s">
        <v>48</v>
      </c>
      <c r="K163" s="13" t="s">
        <v>47</v>
      </c>
      <c r="L163" s="17" t="s">
        <v>49</v>
      </c>
      <c r="M163" s="137" t="n">
        <v>44999</v>
      </c>
      <c r="N163" s="18"/>
      <c r="O163" s="18" t="s">
        <v>50</v>
      </c>
      <c r="P163" s="67" t="s">
        <v>51</v>
      </c>
      <c r="Q163" s="20" t="n">
        <v>372.02</v>
      </c>
      <c r="R163" s="20" t="n">
        <v>0</v>
      </c>
      <c r="S163" s="21" t="n">
        <f aca="false">Q163+R163</f>
        <v>372.02</v>
      </c>
      <c r="T163" s="13" t="n">
        <v>0</v>
      </c>
      <c r="U163" s="20" t="n">
        <v>0</v>
      </c>
      <c r="V163" s="13" t="n">
        <v>0</v>
      </c>
      <c r="W163" s="20" t="n">
        <v>0</v>
      </c>
      <c r="X163" s="13" t="n">
        <v>0</v>
      </c>
      <c r="Y163" s="21" t="n">
        <f aca="false">(T163*U163)+(V163*W163)</f>
        <v>0</v>
      </c>
      <c r="Z163" s="21" t="n">
        <f aca="false">S163+Y163</f>
        <v>372.02</v>
      </c>
      <c r="AA163" s="25" t="s">
        <v>430</v>
      </c>
      <c r="AB163" s="10"/>
      <c r="AC163" s="10"/>
      <c r="AD163" s="113"/>
      <c r="AE163" s="10"/>
    </row>
    <row r="164" customFormat="false" ht="42.75" hidden="true" customHeight="true" outlineLevel="0" collapsed="false">
      <c r="A164" s="125" t="s">
        <v>58</v>
      </c>
      <c r="B164" s="126"/>
      <c r="C164" s="125" t="s">
        <v>1760</v>
      </c>
      <c r="D164" s="125" t="s">
        <v>1761</v>
      </c>
      <c r="E164" s="125" t="s">
        <v>61</v>
      </c>
      <c r="F164" s="125" t="s">
        <v>62</v>
      </c>
      <c r="G164" s="128"/>
      <c r="H164" s="126" t="s">
        <v>63</v>
      </c>
      <c r="I164" s="129" t="s">
        <v>47</v>
      </c>
      <c r="J164" s="126" t="s">
        <v>48</v>
      </c>
      <c r="K164" s="129" t="s">
        <v>47</v>
      </c>
      <c r="L164" s="130" t="s">
        <v>49</v>
      </c>
      <c r="M164" s="131" t="n">
        <v>44999</v>
      </c>
      <c r="N164" s="132"/>
      <c r="O164" s="132" t="s">
        <v>50</v>
      </c>
      <c r="P164" s="133" t="s">
        <v>51</v>
      </c>
      <c r="Q164" s="134" t="n">
        <v>372.02</v>
      </c>
      <c r="R164" s="134" t="n">
        <v>0</v>
      </c>
      <c r="S164" s="135" t="n">
        <f aca="false">Q164+R164</f>
        <v>372.02</v>
      </c>
      <c r="T164" s="129" t="n">
        <v>0</v>
      </c>
      <c r="U164" s="134" t="n">
        <v>0</v>
      </c>
      <c r="V164" s="129" t="n">
        <v>0</v>
      </c>
      <c r="W164" s="134" t="n">
        <v>0</v>
      </c>
      <c r="X164" s="129" t="n">
        <v>0</v>
      </c>
      <c r="Y164" s="135" t="n">
        <f aca="false">(T164*U164)+(V164*W164)</f>
        <v>0</v>
      </c>
      <c r="Z164" s="135" t="n">
        <f aca="false">S164+Y164</f>
        <v>372.02</v>
      </c>
      <c r="AA164" s="136"/>
      <c r="AB164" s="10"/>
      <c r="AC164" s="10"/>
      <c r="AD164" s="113"/>
      <c r="AE164" s="10"/>
    </row>
    <row r="165" customFormat="false" ht="42.75" hidden="false" customHeight="true" outlineLevel="0" collapsed="false">
      <c r="A165" s="34" t="s">
        <v>138</v>
      </c>
      <c r="B165" s="16"/>
      <c r="C165" s="24" t="s">
        <v>1762</v>
      </c>
      <c r="D165" s="24"/>
      <c r="E165" s="24" t="s">
        <v>148</v>
      </c>
      <c r="F165" s="24" t="s">
        <v>197</v>
      </c>
      <c r="G165" s="43"/>
      <c r="H165" s="16" t="s">
        <v>46</v>
      </c>
      <c r="I165" s="13" t="s">
        <v>47</v>
      </c>
      <c r="J165" s="16" t="s">
        <v>48</v>
      </c>
      <c r="K165" s="13" t="s">
        <v>47</v>
      </c>
      <c r="L165" s="17" t="s">
        <v>49</v>
      </c>
      <c r="M165" s="137" t="n">
        <v>44999</v>
      </c>
      <c r="N165" s="18"/>
      <c r="O165" s="18" t="s">
        <v>50</v>
      </c>
      <c r="P165" s="67" t="s">
        <v>51</v>
      </c>
      <c r="Q165" s="20" t="n">
        <v>372.02</v>
      </c>
      <c r="R165" s="20" t="n">
        <v>0</v>
      </c>
      <c r="S165" s="21" t="n">
        <f aca="false">Q165+R165</f>
        <v>372.02</v>
      </c>
      <c r="T165" s="13" t="n">
        <v>0</v>
      </c>
      <c r="U165" s="20" t="n">
        <v>0</v>
      </c>
      <c r="V165" s="13" t="n">
        <v>0</v>
      </c>
      <c r="W165" s="20" t="n">
        <v>0</v>
      </c>
      <c r="X165" s="13" t="n">
        <v>0</v>
      </c>
      <c r="Y165" s="21" t="n">
        <f aca="false">(T165*U165)+(V165*W165)</f>
        <v>0</v>
      </c>
      <c r="Z165" s="21" t="n">
        <f aca="false">S165+Y165</f>
        <v>372.02</v>
      </c>
      <c r="AA165" s="15" t="s">
        <v>1763</v>
      </c>
      <c r="AB165" s="10"/>
      <c r="AC165" s="10"/>
      <c r="AD165" s="113"/>
      <c r="AE165" s="10"/>
    </row>
    <row r="166" customFormat="false" ht="42.75" hidden="false" customHeight="true" outlineLevel="0" collapsed="false">
      <c r="A166" s="24" t="s">
        <v>174</v>
      </c>
      <c r="B166" s="16"/>
      <c r="C166" s="35" t="s">
        <v>1764</v>
      </c>
      <c r="D166" s="24"/>
      <c r="E166" s="24" t="s">
        <v>176</v>
      </c>
      <c r="F166" s="24" t="s">
        <v>174</v>
      </c>
      <c r="G166" s="43"/>
      <c r="H166" s="16" t="s">
        <v>46</v>
      </c>
      <c r="I166" s="13" t="s">
        <v>47</v>
      </c>
      <c r="J166" s="16" t="s">
        <v>48</v>
      </c>
      <c r="K166" s="13" t="s">
        <v>47</v>
      </c>
      <c r="L166" s="17" t="s">
        <v>49</v>
      </c>
      <c r="M166" s="137" t="n">
        <v>44999</v>
      </c>
      <c r="N166" s="18"/>
      <c r="O166" s="18" t="s">
        <v>50</v>
      </c>
      <c r="P166" s="67" t="s">
        <v>51</v>
      </c>
      <c r="Q166" s="20" t="n">
        <v>372.02</v>
      </c>
      <c r="R166" s="20" t="n">
        <v>0</v>
      </c>
      <c r="S166" s="21" t="n">
        <f aca="false">Q166+R166</f>
        <v>372.02</v>
      </c>
      <c r="T166" s="13" t="n">
        <v>0</v>
      </c>
      <c r="U166" s="20" t="n">
        <v>0</v>
      </c>
      <c r="V166" s="13" t="n">
        <v>0</v>
      </c>
      <c r="W166" s="20" t="n">
        <v>0</v>
      </c>
      <c r="X166" s="13" t="n">
        <v>0</v>
      </c>
      <c r="Y166" s="21" t="n">
        <f aca="false">(T166*U166)+(V166*W166)</f>
        <v>0</v>
      </c>
      <c r="Z166" s="21" t="n">
        <f aca="false">S166+Y166</f>
        <v>372.02</v>
      </c>
      <c r="AA166" s="15" t="s">
        <v>177</v>
      </c>
      <c r="AB166" s="10"/>
      <c r="AC166" s="10"/>
      <c r="AD166" s="113"/>
      <c r="AE166" s="10"/>
    </row>
    <row r="167" customFormat="false" ht="42.75" hidden="true" customHeight="true" outlineLevel="0" collapsed="false">
      <c r="A167" s="125" t="s">
        <v>79</v>
      </c>
      <c r="B167" s="126"/>
      <c r="C167" s="127" t="s">
        <v>1765</v>
      </c>
      <c r="D167" s="125" t="s">
        <v>1766</v>
      </c>
      <c r="E167" s="125" t="s">
        <v>1767</v>
      </c>
      <c r="F167" s="125" t="s">
        <v>1768</v>
      </c>
      <c r="G167" s="128"/>
      <c r="H167" s="126" t="s">
        <v>1769</v>
      </c>
      <c r="I167" s="129" t="s">
        <v>47</v>
      </c>
      <c r="J167" s="126" t="s">
        <v>48</v>
      </c>
      <c r="K167" s="129" t="s">
        <v>47</v>
      </c>
      <c r="L167" s="130" t="s">
        <v>49</v>
      </c>
      <c r="M167" s="131" t="n">
        <v>44999</v>
      </c>
      <c r="N167" s="132"/>
      <c r="O167" s="132" t="s">
        <v>50</v>
      </c>
      <c r="P167" s="133" t="s">
        <v>51</v>
      </c>
      <c r="Q167" s="134" t="n">
        <v>372.02</v>
      </c>
      <c r="R167" s="134" t="n">
        <v>0</v>
      </c>
      <c r="S167" s="135" t="n">
        <f aca="false">Q167+R167</f>
        <v>372.02</v>
      </c>
      <c r="T167" s="129" t="n">
        <v>0</v>
      </c>
      <c r="U167" s="134" t="n">
        <v>0</v>
      </c>
      <c r="V167" s="129" t="n">
        <v>0</v>
      </c>
      <c r="W167" s="134" t="n">
        <v>0</v>
      </c>
      <c r="X167" s="129" t="n">
        <v>0</v>
      </c>
      <c r="Y167" s="135" t="n">
        <f aca="false">(T167*U167)+(V167*W167)</f>
        <v>0</v>
      </c>
      <c r="Z167" s="135" t="n">
        <f aca="false">S167+Y167</f>
        <v>372.02</v>
      </c>
      <c r="AA167" s="136"/>
      <c r="AB167" s="10"/>
      <c r="AC167" s="10"/>
      <c r="AD167" s="113"/>
      <c r="AE167" s="10"/>
    </row>
    <row r="168" customFormat="false" ht="42.75" hidden="true" customHeight="true" outlineLevel="0" collapsed="false">
      <c r="A168" s="68" t="s">
        <v>246</v>
      </c>
      <c r="B168" s="126"/>
      <c r="C168" s="139" t="s">
        <v>247</v>
      </c>
      <c r="D168" s="68"/>
      <c r="E168" s="68" t="s">
        <v>248</v>
      </c>
      <c r="F168" s="68" t="s">
        <v>249</v>
      </c>
      <c r="G168" s="128"/>
      <c r="H168" s="126" t="s">
        <v>63</v>
      </c>
      <c r="I168" s="129" t="s">
        <v>47</v>
      </c>
      <c r="J168" s="126" t="s">
        <v>48</v>
      </c>
      <c r="K168" s="129" t="s">
        <v>47</v>
      </c>
      <c r="L168" s="130" t="s">
        <v>49</v>
      </c>
      <c r="M168" s="131" t="n">
        <v>45000</v>
      </c>
      <c r="N168" s="132"/>
      <c r="O168" s="132" t="s">
        <v>50</v>
      </c>
      <c r="P168" s="133" t="s">
        <v>51</v>
      </c>
      <c r="Q168" s="134" t="n">
        <v>372.02</v>
      </c>
      <c r="R168" s="134" t="n">
        <v>0</v>
      </c>
      <c r="S168" s="135" t="n">
        <f aca="false">Q168+R168</f>
        <v>372.02</v>
      </c>
      <c r="T168" s="129" t="n">
        <v>0</v>
      </c>
      <c r="U168" s="134" t="n">
        <v>0</v>
      </c>
      <c r="V168" s="129" t="n">
        <v>0</v>
      </c>
      <c r="W168" s="134" t="n">
        <v>0</v>
      </c>
      <c r="X168" s="129" t="n">
        <v>0</v>
      </c>
      <c r="Y168" s="135" t="n">
        <f aca="false">(T168*U168)+(V168*W168)</f>
        <v>0</v>
      </c>
      <c r="Z168" s="135" t="n">
        <f aca="false">S168+Y168</f>
        <v>372.02</v>
      </c>
      <c r="AA168" s="136"/>
      <c r="AB168" s="10"/>
      <c r="AC168" s="10"/>
      <c r="AD168" s="113"/>
      <c r="AE168" s="10"/>
    </row>
    <row r="169" customFormat="false" ht="42.75" hidden="false" customHeight="true" outlineLevel="0" collapsed="false">
      <c r="A169" s="24" t="s">
        <v>41</v>
      </c>
      <c r="B169" s="16"/>
      <c r="C169" s="24" t="s">
        <v>1770</v>
      </c>
      <c r="D169" s="24"/>
      <c r="E169" s="24" t="s">
        <v>947</v>
      </c>
      <c r="F169" s="24" t="s">
        <v>82</v>
      </c>
      <c r="G169" s="43"/>
      <c r="H169" s="16" t="s">
        <v>46</v>
      </c>
      <c r="I169" s="13" t="s">
        <v>47</v>
      </c>
      <c r="J169" s="16" t="s">
        <v>48</v>
      </c>
      <c r="K169" s="13" t="s">
        <v>47</v>
      </c>
      <c r="L169" s="17" t="s">
        <v>49</v>
      </c>
      <c r="M169" s="137" t="n">
        <v>45000</v>
      </c>
      <c r="N169" s="18"/>
      <c r="O169" s="18" t="s">
        <v>50</v>
      </c>
      <c r="P169" s="67" t="s">
        <v>51</v>
      </c>
      <c r="Q169" s="20" t="n">
        <v>372.02</v>
      </c>
      <c r="R169" s="20" t="n">
        <v>0</v>
      </c>
      <c r="S169" s="21" t="n">
        <f aca="false">Q169+R169</f>
        <v>372.02</v>
      </c>
      <c r="T169" s="13" t="n">
        <v>0</v>
      </c>
      <c r="U169" s="20" t="n">
        <v>0</v>
      </c>
      <c r="V169" s="13" t="n">
        <v>0</v>
      </c>
      <c r="W169" s="20" t="n">
        <v>0</v>
      </c>
      <c r="X169" s="13" t="n">
        <v>0</v>
      </c>
      <c r="Y169" s="21" t="n">
        <f aca="false">(T169*U169)+(V169*W169)</f>
        <v>0</v>
      </c>
      <c r="Z169" s="21" t="n">
        <f aca="false">S169+Y169</f>
        <v>372.02</v>
      </c>
      <c r="AA169" s="15" t="s">
        <v>83</v>
      </c>
      <c r="AB169" s="10"/>
      <c r="AC169" s="10"/>
      <c r="AD169" s="113"/>
      <c r="AE169" s="10"/>
    </row>
    <row r="170" customFormat="false" ht="42.75" hidden="true" customHeight="true" outlineLevel="0" collapsed="false">
      <c r="A170" s="125" t="s">
        <v>153</v>
      </c>
      <c r="B170" s="126"/>
      <c r="C170" s="139" t="s">
        <v>1771</v>
      </c>
      <c r="D170" s="68" t="n">
        <v>7180373</v>
      </c>
      <c r="E170" s="125" t="s">
        <v>68</v>
      </c>
      <c r="F170" s="125" t="s">
        <v>222</v>
      </c>
      <c r="G170" s="128"/>
      <c r="H170" s="126" t="s">
        <v>63</v>
      </c>
      <c r="I170" s="129" t="s">
        <v>47</v>
      </c>
      <c r="J170" s="126" t="s">
        <v>48</v>
      </c>
      <c r="K170" s="129" t="s">
        <v>47</v>
      </c>
      <c r="L170" s="130" t="s">
        <v>49</v>
      </c>
      <c r="M170" s="131" t="n">
        <v>45000</v>
      </c>
      <c r="N170" s="132"/>
      <c r="O170" s="132" t="s">
        <v>50</v>
      </c>
      <c r="P170" s="133" t="s">
        <v>51</v>
      </c>
      <c r="Q170" s="134" t="n">
        <v>372.02</v>
      </c>
      <c r="R170" s="134" t="n">
        <v>0</v>
      </c>
      <c r="S170" s="135" t="n">
        <f aca="false">Q170+R170</f>
        <v>372.02</v>
      </c>
      <c r="T170" s="129" t="n">
        <v>0</v>
      </c>
      <c r="U170" s="134" t="n">
        <v>0</v>
      </c>
      <c r="V170" s="129" t="n">
        <v>0</v>
      </c>
      <c r="W170" s="134" t="n">
        <v>0</v>
      </c>
      <c r="X170" s="129" t="n">
        <v>0</v>
      </c>
      <c r="Y170" s="135" t="n">
        <f aca="false">(T170*U170)+(V170*W170)</f>
        <v>0</v>
      </c>
      <c r="Z170" s="135" t="n">
        <f aca="false">S170+Y170</f>
        <v>372.02</v>
      </c>
      <c r="AA170" s="136"/>
      <c r="AB170" s="10"/>
      <c r="AC170" s="10"/>
      <c r="AD170" s="113"/>
      <c r="AE170" s="10"/>
    </row>
    <row r="171" customFormat="false" ht="42.75" hidden="true" customHeight="true" outlineLevel="0" collapsed="false">
      <c r="A171" s="68" t="s">
        <v>153</v>
      </c>
      <c r="B171" s="126"/>
      <c r="C171" s="68" t="s">
        <v>736</v>
      </c>
      <c r="D171" s="68" t="s">
        <v>737</v>
      </c>
      <c r="E171" s="68" t="s">
        <v>61</v>
      </c>
      <c r="F171" s="68" t="s">
        <v>222</v>
      </c>
      <c r="G171" s="128"/>
      <c r="H171" s="126" t="s">
        <v>63</v>
      </c>
      <c r="I171" s="129" t="s">
        <v>47</v>
      </c>
      <c r="J171" s="126" t="s">
        <v>48</v>
      </c>
      <c r="K171" s="129" t="s">
        <v>47</v>
      </c>
      <c r="L171" s="130" t="s">
        <v>49</v>
      </c>
      <c r="M171" s="131" t="n">
        <v>45000</v>
      </c>
      <c r="N171" s="132"/>
      <c r="O171" s="132" t="s">
        <v>50</v>
      </c>
      <c r="P171" s="133" t="s">
        <v>51</v>
      </c>
      <c r="Q171" s="134" t="n">
        <v>372.02</v>
      </c>
      <c r="R171" s="134" t="n">
        <v>0</v>
      </c>
      <c r="S171" s="135" t="n">
        <f aca="false">Q171+R171</f>
        <v>372.02</v>
      </c>
      <c r="T171" s="129" t="n">
        <v>0</v>
      </c>
      <c r="U171" s="134" t="n">
        <v>0</v>
      </c>
      <c r="V171" s="129" t="n">
        <v>0</v>
      </c>
      <c r="W171" s="134" t="n">
        <v>0</v>
      </c>
      <c r="X171" s="129" t="n">
        <v>0</v>
      </c>
      <c r="Y171" s="135" t="n">
        <f aca="false">(T171*U171)+(V171*W171)</f>
        <v>0</v>
      </c>
      <c r="Z171" s="135" t="n">
        <f aca="false">S171+Y171</f>
        <v>372.02</v>
      </c>
      <c r="AA171" s="136"/>
      <c r="AB171" s="10"/>
      <c r="AC171" s="10"/>
      <c r="AD171" s="113"/>
      <c r="AE171" s="10"/>
    </row>
    <row r="172" customFormat="false" ht="42.75" hidden="true" customHeight="true" outlineLevel="0" collapsed="false">
      <c r="A172" s="125" t="s">
        <v>153</v>
      </c>
      <c r="B172" s="126"/>
      <c r="C172" s="127" t="s">
        <v>468</v>
      </c>
      <c r="D172" s="125" t="s">
        <v>469</v>
      </c>
      <c r="E172" s="125" t="s">
        <v>71</v>
      </c>
      <c r="F172" s="125" t="s">
        <v>225</v>
      </c>
      <c r="G172" s="128"/>
      <c r="H172" s="126" t="s">
        <v>63</v>
      </c>
      <c r="I172" s="129" t="s">
        <v>47</v>
      </c>
      <c r="J172" s="126" t="s">
        <v>48</v>
      </c>
      <c r="K172" s="129" t="s">
        <v>47</v>
      </c>
      <c r="L172" s="130" t="s">
        <v>49</v>
      </c>
      <c r="M172" s="131" t="n">
        <v>45000</v>
      </c>
      <c r="N172" s="132"/>
      <c r="O172" s="132" t="s">
        <v>50</v>
      </c>
      <c r="P172" s="133" t="s">
        <v>51</v>
      </c>
      <c r="Q172" s="134" t="n">
        <v>372.02</v>
      </c>
      <c r="R172" s="134" t="n">
        <v>0</v>
      </c>
      <c r="S172" s="135" t="n">
        <f aca="false">Q172+R172</f>
        <v>372.02</v>
      </c>
      <c r="T172" s="129" t="n">
        <v>0</v>
      </c>
      <c r="U172" s="134" t="n">
        <v>0</v>
      </c>
      <c r="V172" s="129" t="n">
        <v>0</v>
      </c>
      <c r="W172" s="134" t="n">
        <v>0</v>
      </c>
      <c r="X172" s="129" t="n">
        <v>0</v>
      </c>
      <c r="Y172" s="135" t="n">
        <f aca="false">(T172*U172)+(V172*W172)</f>
        <v>0</v>
      </c>
      <c r="Z172" s="135" t="n">
        <f aca="false">S172+Y172</f>
        <v>372.02</v>
      </c>
      <c r="AA172" s="136"/>
      <c r="AB172" s="10"/>
      <c r="AC172" s="10"/>
      <c r="AD172" s="113"/>
      <c r="AE172" s="10"/>
    </row>
    <row r="173" customFormat="false" ht="42.75" hidden="true" customHeight="true" outlineLevel="0" collapsed="false">
      <c r="A173" s="125" t="s">
        <v>1772</v>
      </c>
      <c r="B173" s="126"/>
      <c r="C173" s="125" t="s">
        <v>1773</v>
      </c>
      <c r="D173" s="68" t="s">
        <v>1774</v>
      </c>
      <c r="E173" s="125" t="s">
        <v>1775</v>
      </c>
      <c r="F173" s="125" t="s">
        <v>1776</v>
      </c>
      <c r="G173" s="128"/>
      <c r="H173" s="126" t="s">
        <v>63</v>
      </c>
      <c r="I173" s="129" t="s">
        <v>47</v>
      </c>
      <c r="J173" s="126" t="s">
        <v>48</v>
      </c>
      <c r="K173" s="129" t="s">
        <v>47</v>
      </c>
      <c r="L173" s="130" t="s">
        <v>49</v>
      </c>
      <c r="M173" s="131" t="n">
        <v>45000</v>
      </c>
      <c r="N173" s="132"/>
      <c r="O173" s="132" t="s">
        <v>50</v>
      </c>
      <c r="P173" s="133" t="s">
        <v>51</v>
      </c>
      <c r="Q173" s="134" t="n">
        <v>372.02</v>
      </c>
      <c r="R173" s="134" t="n">
        <v>0</v>
      </c>
      <c r="S173" s="135" t="n">
        <f aca="false">Q173+R173</f>
        <v>372.02</v>
      </c>
      <c r="T173" s="129" t="n">
        <v>0</v>
      </c>
      <c r="U173" s="134" t="n">
        <v>0</v>
      </c>
      <c r="V173" s="129" t="n">
        <v>0</v>
      </c>
      <c r="W173" s="134" t="n">
        <v>0</v>
      </c>
      <c r="X173" s="129" t="n">
        <v>0</v>
      </c>
      <c r="Y173" s="135" t="n">
        <f aca="false">(T173*U173)+(V173*W173)</f>
        <v>0</v>
      </c>
      <c r="Z173" s="135" t="n">
        <f aca="false">S173+Y173</f>
        <v>372.02</v>
      </c>
      <c r="AA173" s="136"/>
      <c r="AB173" s="10"/>
      <c r="AC173" s="10"/>
      <c r="AD173" s="113"/>
      <c r="AE173" s="10"/>
    </row>
    <row r="174" customFormat="false" ht="42.75" hidden="true" customHeight="true" outlineLevel="0" collapsed="false">
      <c r="A174" s="125" t="s">
        <v>1772</v>
      </c>
      <c r="B174" s="126"/>
      <c r="C174" s="125" t="s">
        <v>1777</v>
      </c>
      <c r="D174" s="125" t="s">
        <v>1778</v>
      </c>
      <c r="E174" s="125" t="s">
        <v>1779</v>
      </c>
      <c r="F174" s="125" t="s">
        <v>1776</v>
      </c>
      <c r="G174" s="128"/>
      <c r="H174" s="126" t="s">
        <v>63</v>
      </c>
      <c r="I174" s="129" t="s">
        <v>47</v>
      </c>
      <c r="J174" s="126" t="s">
        <v>48</v>
      </c>
      <c r="K174" s="129" t="s">
        <v>47</v>
      </c>
      <c r="L174" s="130" t="s">
        <v>49</v>
      </c>
      <c r="M174" s="131" t="n">
        <v>45000</v>
      </c>
      <c r="N174" s="132"/>
      <c r="O174" s="132" t="s">
        <v>50</v>
      </c>
      <c r="P174" s="133" t="s">
        <v>51</v>
      </c>
      <c r="Q174" s="134" t="n">
        <v>372.02</v>
      </c>
      <c r="R174" s="134" t="n">
        <v>0</v>
      </c>
      <c r="S174" s="135" t="n">
        <f aca="false">Q174+R174</f>
        <v>372.02</v>
      </c>
      <c r="T174" s="129" t="n">
        <v>0</v>
      </c>
      <c r="U174" s="134" t="n">
        <v>0</v>
      </c>
      <c r="V174" s="129" t="n">
        <v>0</v>
      </c>
      <c r="W174" s="134" t="n">
        <v>0</v>
      </c>
      <c r="X174" s="129" t="n">
        <v>0</v>
      </c>
      <c r="Y174" s="135" t="n">
        <f aca="false">(T174*U174)+(V174*W174)</f>
        <v>0</v>
      </c>
      <c r="Z174" s="135" t="n">
        <f aca="false">S174+Y174</f>
        <v>372.02</v>
      </c>
      <c r="AA174" s="136"/>
      <c r="AB174" s="10"/>
      <c r="AC174" s="10"/>
      <c r="AD174" s="113"/>
      <c r="AE174" s="10"/>
    </row>
    <row r="175" customFormat="false" ht="42.75" hidden="true" customHeight="true" outlineLevel="0" collapsed="false">
      <c r="A175" s="125" t="s">
        <v>143</v>
      </c>
      <c r="B175" s="126"/>
      <c r="C175" s="127" t="s">
        <v>1148</v>
      </c>
      <c r="D175" s="68" t="s">
        <v>1149</v>
      </c>
      <c r="E175" s="125" t="s">
        <v>1150</v>
      </c>
      <c r="F175" s="125" t="s">
        <v>166</v>
      </c>
      <c r="G175" s="128"/>
      <c r="H175" s="126" t="s">
        <v>63</v>
      </c>
      <c r="I175" s="129" t="s">
        <v>47</v>
      </c>
      <c r="J175" s="126" t="s">
        <v>48</v>
      </c>
      <c r="K175" s="129" t="s">
        <v>47</v>
      </c>
      <c r="L175" s="130" t="s">
        <v>49</v>
      </c>
      <c r="M175" s="131" t="n">
        <v>45000</v>
      </c>
      <c r="N175" s="132"/>
      <c r="O175" s="132" t="s">
        <v>50</v>
      </c>
      <c r="P175" s="133" t="s">
        <v>51</v>
      </c>
      <c r="Q175" s="134" t="n">
        <v>372.02</v>
      </c>
      <c r="R175" s="134" t="n">
        <v>0</v>
      </c>
      <c r="S175" s="135" t="n">
        <f aca="false">Q175+R175</f>
        <v>372.02</v>
      </c>
      <c r="T175" s="129" t="n">
        <v>0</v>
      </c>
      <c r="U175" s="134" t="n">
        <v>0</v>
      </c>
      <c r="V175" s="129" t="n">
        <v>0</v>
      </c>
      <c r="W175" s="134" t="n">
        <v>0</v>
      </c>
      <c r="X175" s="129" t="n">
        <v>0</v>
      </c>
      <c r="Y175" s="135" t="n">
        <f aca="false">(T175*U175)+(V175*W175)</f>
        <v>0</v>
      </c>
      <c r="Z175" s="135" t="n">
        <f aca="false">S175+Y175</f>
        <v>372.02</v>
      </c>
      <c r="AA175" s="136"/>
      <c r="AB175" s="10"/>
      <c r="AC175" s="10"/>
      <c r="AD175" s="113"/>
      <c r="AE175" s="10"/>
    </row>
    <row r="176" customFormat="false" ht="42.75" hidden="true" customHeight="true" outlineLevel="0" collapsed="false">
      <c r="A176" s="125" t="s">
        <v>143</v>
      </c>
      <c r="B176" s="126"/>
      <c r="C176" s="127" t="s">
        <v>1152</v>
      </c>
      <c r="D176" s="68" t="n">
        <v>4557654</v>
      </c>
      <c r="E176" s="125" t="s">
        <v>1153</v>
      </c>
      <c r="F176" s="125" t="s">
        <v>166</v>
      </c>
      <c r="G176" s="128"/>
      <c r="H176" s="126" t="s">
        <v>63</v>
      </c>
      <c r="I176" s="129" t="s">
        <v>47</v>
      </c>
      <c r="J176" s="126" t="s">
        <v>48</v>
      </c>
      <c r="K176" s="129" t="s">
        <v>47</v>
      </c>
      <c r="L176" s="130" t="s">
        <v>49</v>
      </c>
      <c r="M176" s="131" t="n">
        <v>45000</v>
      </c>
      <c r="N176" s="132"/>
      <c r="O176" s="132" t="s">
        <v>50</v>
      </c>
      <c r="P176" s="133" t="s">
        <v>51</v>
      </c>
      <c r="Q176" s="134" t="n">
        <v>372.02</v>
      </c>
      <c r="R176" s="134" t="n">
        <v>0</v>
      </c>
      <c r="S176" s="135" t="n">
        <f aca="false">Q176+R176</f>
        <v>372.02</v>
      </c>
      <c r="T176" s="129" t="n">
        <v>0</v>
      </c>
      <c r="U176" s="134" t="n">
        <v>0</v>
      </c>
      <c r="V176" s="129" t="n">
        <v>0</v>
      </c>
      <c r="W176" s="134" t="n">
        <v>0</v>
      </c>
      <c r="X176" s="129" t="n">
        <v>0</v>
      </c>
      <c r="Y176" s="135" t="n">
        <f aca="false">(T176*U176)+(V176*W176)</f>
        <v>0</v>
      </c>
      <c r="Z176" s="135" t="n">
        <f aca="false">S176+Y176</f>
        <v>372.02</v>
      </c>
      <c r="AA176" s="136"/>
      <c r="AB176" s="10"/>
      <c r="AC176" s="10"/>
      <c r="AD176" s="113"/>
      <c r="AE176" s="10"/>
    </row>
    <row r="177" customFormat="false" ht="42.75" hidden="true" customHeight="true" outlineLevel="0" collapsed="false">
      <c r="A177" s="125" t="s">
        <v>143</v>
      </c>
      <c r="B177" s="126"/>
      <c r="C177" s="127" t="s">
        <v>1299</v>
      </c>
      <c r="D177" s="125"/>
      <c r="E177" s="125" t="s">
        <v>1300</v>
      </c>
      <c r="F177" s="144" t="s">
        <v>166</v>
      </c>
      <c r="G177" s="128"/>
      <c r="H177" s="126" t="s">
        <v>63</v>
      </c>
      <c r="I177" s="129" t="s">
        <v>47</v>
      </c>
      <c r="J177" s="126" t="s">
        <v>48</v>
      </c>
      <c r="K177" s="129" t="s">
        <v>47</v>
      </c>
      <c r="L177" s="130" t="s">
        <v>49</v>
      </c>
      <c r="M177" s="131" t="n">
        <v>45000</v>
      </c>
      <c r="N177" s="132"/>
      <c r="O177" s="132" t="s">
        <v>50</v>
      </c>
      <c r="P177" s="133" t="s">
        <v>51</v>
      </c>
      <c r="Q177" s="134" t="n">
        <v>372.02</v>
      </c>
      <c r="R177" s="134" t="n">
        <v>0</v>
      </c>
      <c r="S177" s="135" t="n">
        <f aca="false">Q177+R177</f>
        <v>372.02</v>
      </c>
      <c r="T177" s="129" t="n">
        <v>0</v>
      </c>
      <c r="U177" s="134" t="n">
        <v>0</v>
      </c>
      <c r="V177" s="129" t="n">
        <v>0</v>
      </c>
      <c r="W177" s="134" t="n">
        <v>0</v>
      </c>
      <c r="X177" s="129" t="n">
        <v>0</v>
      </c>
      <c r="Y177" s="135" t="n">
        <f aca="false">(T177*U177)+(V177*W177)</f>
        <v>0</v>
      </c>
      <c r="Z177" s="135" t="n">
        <f aca="false">S177+Y177</f>
        <v>372.02</v>
      </c>
      <c r="AA177" s="136"/>
      <c r="AB177" s="10"/>
      <c r="AC177" s="10"/>
      <c r="AD177" s="113"/>
      <c r="AE177" s="10"/>
    </row>
    <row r="178" customFormat="false" ht="42.75" hidden="false" customHeight="true" outlineLevel="0" collapsed="false">
      <c r="A178" s="24" t="s">
        <v>174</v>
      </c>
      <c r="B178" s="16"/>
      <c r="C178" s="35" t="s">
        <v>1450</v>
      </c>
      <c r="D178" s="24"/>
      <c r="E178" s="24" t="s">
        <v>176</v>
      </c>
      <c r="F178" s="24" t="s">
        <v>174</v>
      </c>
      <c r="G178" s="43"/>
      <c r="H178" s="16" t="s">
        <v>46</v>
      </c>
      <c r="I178" s="13" t="s">
        <v>47</v>
      </c>
      <c r="J178" s="16" t="s">
        <v>48</v>
      </c>
      <c r="K178" s="13" t="s">
        <v>47</v>
      </c>
      <c r="L178" s="17" t="s">
        <v>49</v>
      </c>
      <c r="M178" s="137" t="n">
        <v>45000</v>
      </c>
      <c r="N178" s="18"/>
      <c r="O178" s="18" t="s">
        <v>50</v>
      </c>
      <c r="P178" s="67" t="s">
        <v>51</v>
      </c>
      <c r="Q178" s="20" t="n">
        <v>372.02</v>
      </c>
      <c r="R178" s="20" t="n">
        <v>0</v>
      </c>
      <c r="S178" s="21" t="n">
        <f aca="false">Q178+R178</f>
        <v>372.02</v>
      </c>
      <c r="T178" s="13" t="n">
        <v>0</v>
      </c>
      <c r="U178" s="20" t="n">
        <v>0</v>
      </c>
      <c r="V178" s="13" t="n">
        <v>0</v>
      </c>
      <c r="W178" s="20" t="n">
        <v>0</v>
      </c>
      <c r="X178" s="13" t="n">
        <v>0</v>
      </c>
      <c r="Y178" s="21" t="n">
        <f aca="false">(T178*U178)+(V178*W178)</f>
        <v>0</v>
      </c>
      <c r="Z178" s="21" t="n">
        <f aca="false">S178+Y178</f>
        <v>372.02</v>
      </c>
      <c r="AA178" s="15" t="s">
        <v>177</v>
      </c>
      <c r="AB178" s="10"/>
      <c r="AC178" s="10"/>
      <c r="AD178" s="113"/>
      <c r="AE178" s="10"/>
    </row>
    <row r="179" customFormat="false" ht="42.75" hidden="false" customHeight="true" outlineLevel="0" collapsed="false">
      <c r="A179" s="24" t="s">
        <v>1451</v>
      </c>
      <c r="B179" s="16"/>
      <c r="C179" s="35" t="s">
        <v>1452</v>
      </c>
      <c r="D179" s="24"/>
      <c r="E179" s="24" t="s">
        <v>240</v>
      </c>
      <c r="F179" s="24" t="s">
        <v>562</v>
      </c>
      <c r="G179" s="43"/>
      <c r="H179" s="16" t="s">
        <v>46</v>
      </c>
      <c r="I179" s="13" t="s">
        <v>47</v>
      </c>
      <c r="J179" s="16" t="s">
        <v>48</v>
      </c>
      <c r="K179" s="13" t="s">
        <v>47</v>
      </c>
      <c r="L179" s="17" t="s">
        <v>49</v>
      </c>
      <c r="M179" s="137" t="n">
        <v>45000</v>
      </c>
      <c r="N179" s="18"/>
      <c r="O179" s="18" t="s">
        <v>50</v>
      </c>
      <c r="P179" s="67" t="s">
        <v>51</v>
      </c>
      <c r="Q179" s="20" t="n">
        <v>372.02</v>
      </c>
      <c r="R179" s="20" t="n">
        <v>0</v>
      </c>
      <c r="S179" s="21" t="n">
        <f aca="false">Q179+R179</f>
        <v>372.02</v>
      </c>
      <c r="T179" s="13" t="n">
        <v>0</v>
      </c>
      <c r="U179" s="20" t="n">
        <v>0</v>
      </c>
      <c r="V179" s="13" t="n">
        <v>0</v>
      </c>
      <c r="W179" s="20" t="n">
        <v>0</v>
      </c>
      <c r="X179" s="13" t="n">
        <v>0</v>
      </c>
      <c r="Y179" s="21" t="n">
        <f aca="false">(T179*U179)+(V179*W179)</f>
        <v>0</v>
      </c>
      <c r="Z179" s="21" t="n">
        <f aca="false">S179+Y179</f>
        <v>372.02</v>
      </c>
      <c r="AA179" s="15" t="s">
        <v>974</v>
      </c>
      <c r="AB179" s="10"/>
      <c r="AC179" s="10"/>
      <c r="AD179" s="113"/>
      <c r="AE179" s="10"/>
    </row>
    <row r="180" customFormat="false" ht="42.75" hidden="true" customHeight="true" outlineLevel="0" collapsed="false">
      <c r="A180" s="68" t="s">
        <v>143</v>
      </c>
      <c r="B180" s="126"/>
      <c r="C180" s="139" t="s">
        <v>1780</v>
      </c>
      <c r="D180" s="68"/>
      <c r="E180" s="142" t="s">
        <v>1781</v>
      </c>
      <c r="F180" s="125" t="s">
        <v>1782</v>
      </c>
      <c r="G180" s="128"/>
      <c r="H180" s="126" t="s">
        <v>63</v>
      </c>
      <c r="I180" s="129" t="s">
        <v>47</v>
      </c>
      <c r="J180" s="126" t="s">
        <v>48</v>
      </c>
      <c r="K180" s="129" t="s">
        <v>47</v>
      </c>
      <c r="L180" s="130" t="s">
        <v>49</v>
      </c>
      <c r="M180" s="131" t="n">
        <v>45000</v>
      </c>
      <c r="N180" s="132"/>
      <c r="O180" s="132" t="s">
        <v>50</v>
      </c>
      <c r="P180" s="133" t="s">
        <v>51</v>
      </c>
      <c r="Q180" s="134" t="n">
        <v>372.02</v>
      </c>
      <c r="R180" s="134" t="n">
        <v>0</v>
      </c>
      <c r="S180" s="135" t="n">
        <f aca="false">Q180+R180</f>
        <v>372.02</v>
      </c>
      <c r="T180" s="129" t="n">
        <v>0</v>
      </c>
      <c r="U180" s="134" t="n">
        <v>0</v>
      </c>
      <c r="V180" s="129" t="n">
        <v>0</v>
      </c>
      <c r="W180" s="134" t="n">
        <v>0</v>
      </c>
      <c r="X180" s="129" t="n">
        <v>0</v>
      </c>
      <c r="Y180" s="135" t="n">
        <f aca="false">(T180*U180)+(V180*W180)</f>
        <v>0</v>
      </c>
      <c r="Z180" s="135" t="n">
        <f aca="false">S180+Y180</f>
        <v>372.02</v>
      </c>
      <c r="AA180" s="136"/>
      <c r="AB180" s="10"/>
      <c r="AC180" s="10"/>
      <c r="AD180" s="113"/>
      <c r="AE180" s="10"/>
    </row>
    <row r="181" customFormat="false" ht="42.75" hidden="false" customHeight="true" outlineLevel="0" collapsed="false">
      <c r="A181" s="38" t="s">
        <v>263</v>
      </c>
      <c r="B181" s="16"/>
      <c r="C181" s="35" t="s">
        <v>1783</v>
      </c>
      <c r="D181" s="38"/>
      <c r="E181" s="26" t="s">
        <v>240</v>
      </c>
      <c r="F181" s="24" t="s">
        <v>1784</v>
      </c>
      <c r="G181" s="43"/>
      <c r="H181" s="16" t="s">
        <v>46</v>
      </c>
      <c r="I181" s="13" t="s">
        <v>47</v>
      </c>
      <c r="J181" s="16" t="s">
        <v>48</v>
      </c>
      <c r="K181" s="13" t="s">
        <v>47</v>
      </c>
      <c r="L181" s="17" t="s">
        <v>49</v>
      </c>
      <c r="M181" s="137" t="n">
        <v>45000</v>
      </c>
      <c r="N181" s="18"/>
      <c r="O181" s="18" t="s">
        <v>50</v>
      </c>
      <c r="P181" s="67" t="s">
        <v>51</v>
      </c>
      <c r="Q181" s="20" t="n">
        <v>372.02</v>
      </c>
      <c r="R181" s="20" t="n">
        <v>0</v>
      </c>
      <c r="S181" s="21" t="n">
        <f aca="false">Q181+R181</f>
        <v>372.02</v>
      </c>
      <c r="T181" s="13" t="n">
        <v>0</v>
      </c>
      <c r="U181" s="20" t="n">
        <v>0</v>
      </c>
      <c r="V181" s="13" t="n">
        <v>0</v>
      </c>
      <c r="W181" s="20" t="n">
        <v>0</v>
      </c>
      <c r="X181" s="13" t="n">
        <v>0</v>
      </c>
      <c r="Y181" s="21" t="n">
        <f aca="false">(T181*U181)+(V181*W181)</f>
        <v>0</v>
      </c>
      <c r="Z181" s="21" t="n">
        <f aca="false">S181+Y181</f>
        <v>372.02</v>
      </c>
      <c r="AA181" s="15" t="s">
        <v>1785</v>
      </c>
      <c r="AB181" s="10"/>
      <c r="AC181" s="10"/>
      <c r="AD181" s="113"/>
      <c r="AE181" s="10"/>
    </row>
    <row r="182" customFormat="false" ht="42.75" hidden="true" customHeight="true" outlineLevel="0" collapsed="false">
      <c r="A182" s="125" t="s">
        <v>206</v>
      </c>
      <c r="B182" s="126"/>
      <c r="C182" s="139" t="s">
        <v>1639</v>
      </c>
      <c r="D182" s="125" t="s">
        <v>1786</v>
      </c>
      <c r="E182" s="125" t="s">
        <v>419</v>
      </c>
      <c r="F182" s="125" t="s">
        <v>420</v>
      </c>
      <c r="G182" s="128"/>
      <c r="H182" s="126" t="s">
        <v>63</v>
      </c>
      <c r="I182" s="129" t="s">
        <v>47</v>
      </c>
      <c r="J182" s="126" t="s">
        <v>48</v>
      </c>
      <c r="K182" s="129" t="s">
        <v>47</v>
      </c>
      <c r="L182" s="130" t="s">
        <v>49</v>
      </c>
      <c r="M182" s="131" t="n">
        <v>45000</v>
      </c>
      <c r="N182" s="132"/>
      <c r="O182" s="132" t="s">
        <v>50</v>
      </c>
      <c r="P182" s="133" t="s">
        <v>51</v>
      </c>
      <c r="Q182" s="134" t="n">
        <v>372.02</v>
      </c>
      <c r="R182" s="134" t="n">
        <v>0</v>
      </c>
      <c r="S182" s="135" t="n">
        <f aca="false">Q182+R182</f>
        <v>372.02</v>
      </c>
      <c r="T182" s="129" t="n">
        <v>0</v>
      </c>
      <c r="U182" s="134" t="n">
        <v>0</v>
      </c>
      <c r="V182" s="129" t="n">
        <v>0</v>
      </c>
      <c r="W182" s="134" t="n">
        <v>0</v>
      </c>
      <c r="X182" s="129" t="n">
        <v>0</v>
      </c>
      <c r="Y182" s="135" t="n">
        <f aca="false">(T182*U182)+(V182*W182)</f>
        <v>0</v>
      </c>
      <c r="Z182" s="135" t="n">
        <f aca="false">S182+Y182</f>
        <v>372.02</v>
      </c>
      <c r="AA182" s="136"/>
      <c r="AB182" s="10"/>
      <c r="AC182" s="10"/>
      <c r="AD182" s="113"/>
      <c r="AE182" s="10"/>
    </row>
    <row r="183" customFormat="false" ht="42.75" hidden="true" customHeight="true" outlineLevel="0" collapsed="false">
      <c r="A183" s="140" t="s">
        <v>228</v>
      </c>
      <c r="B183" s="126"/>
      <c r="C183" s="139" t="s">
        <v>1640</v>
      </c>
      <c r="D183" s="125"/>
      <c r="E183" s="125" t="s">
        <v>637</v>
      </c>
      <c r="F183" s="125" t="s">
        <v>638</v>
      </c>
      <c r="G183" s="128"/>
      <c r="H183" s="126" t="s">
        <v>63</v>
      </c>
      <c r="I183" s="129" t="s">
        <v>47</v>
      </c>
      <c r="J183" s="126" t="s">
        <v>48</v>
      </c>
      <c r="K183" s="129" t="s">
        <v>47</v>
      </c>
      <c r="L183" s="130" t="s">
        <v>49</v>
      </c>
      <c r="M183" s="131" t="n">
        <v>45001</v>
      </c>
      <c r="N183" s="132"/>
      <c r="O183" s="132" t="s">
        <v>50</v>
      </c>
      <c r="P183" s="133" t="s">
        <v>51</v>
      </c>
      <c r="Q183" s="134" t="n">
        <v>372.02</v>
      </c>
      <c r="R183" s="134" t="n">
        <v>0</v>
      </c>
      <c r="S183" s="135" t="n">
        <f aca="false">Q183+R183</f>
        <v>372.02</v>
      </c>
      <c r="T183" s="129" t="n">
        <v>0</v>
      </c>
      <c r="U183" s="134" t="n">
        <v>0</v>
      </c>
      <c r="V183" s="129" t="n">
        <v>0</v>
      </c>
      <c r="W183" s="134" t="n">
        <v>0</v>
      </c>
      <c r="X183" s="129" t="n">
        <v>0</v>
      </c>
      <c r="Y183" s="135" t="n">
        <f aca="false">(T183*U183)+(V183*W183)</f>
        <v>0</v>
      </c>
      <c r="Z183" s="135" t="n">
        <f aca="false">S183+Y183</f>
        <v>372.02</v>
      </c>
      <c r="AA183" s="136"/>
      <c r="AB183" s="10"/>
      <c r="AC183" s="10"/>
      <c r="AD183" s="113"/>
      <c r="AE183" s="10"/>
    </row>
    <row r="184" customFormat="false" ht="42.75" hidden="true" customHeight="true" outlineLevel="0" collapsed="false">
      <c r="A184" s="68" t="s">
        <v>1304</v>
      </c>
      <c r="B184" s="126"/>
      <c r="C184" s="68" t="s">
        <v>1162</v>
      </c>
      <c r="D184" s="68" t="s">
        <v>1163</v>
      </c>
      <c r="E184" s="68" t="s">
        <v>1164</v>
      </c>
      <c r="F184" s="68" t="s">
        <v>1576</v>
      </c>
      <c r="G184" s="128"/>
      <c r="H184" s="126" t="s">
        <v>63</v>
      </c>
      <c r="I184" s="129" t="s">
        <v>47</v>
      </c>
      <c r="J184" s="126" t="s">
        <v>48</v>
      </c>
      <c r="K184" s="129" t="s">
        <v>47</v>
      </c>
      <c r="L184" s="130" t="s">
        <v>49</v>
      </c>
      <c r="M184" s="131" t="n">
        <v>45001</v>
      </c>
      <c r="N184" s="132"/>
      <c r="O184" s="132" t="s">
        <v>50</v>
      </c>
      <c r="P184" s="133" t="s">
        <v>51</v>
      </c>
      <c r="Q184" s="134" t="n">
        <v>372.02</v>
      </c>
      <c r="R184" s="134" t="n">
        <v>0</v>
      </c>
      <c r="S184" s="135" t="n">
        <f aca="false">Q184+R184</f>
        <v>372.02</v>
      </c>
      <c r="T184" s="129" t="n">
        <v>0</v>
      </c>
      <c r="U184" s="134" t="n">
        <v>0</v>
      </c>
      <c r="V184" s="129" t="n">
        <v>0</v>
      </c>
      <c r="W184" s="134" t="n">
        <v>0</v>
      </c>
      <c r="X184" s="129" t="n">
        <v>0</v>
      </c>
      <c r="Y184" s="135" t="n">
        <f aca="false">(T184*U184)+(V184*W184)</f>
        <v>0</v>
      </c>
      <c r="Z184" s="135" t="n">
        <f aca="false">S184+Y184</f>
        <v>372.02</v>
      </c>
      <c r="AA184" s="136"/>
      <c r="AB184" s="10"/>
      <c r="AC184" s="10"/>
      <c r="AD184" s="113"/>
      <c r="AE184" s="10"/>
    </row>
    <row r="185" customFormat="false" ht="42.75" hidden="true" customHeight="true" outlineLevel="0" collapsed="false">
      <c r="A185" s="68" t="s">
        <v>1304</v>
      </c>
      <c r="B185" s="126"/>
      <c r="C185" s="139" t="s">
        <v>1306</v>
      </c>
      <c r="D185" s="68"/>
      <c r="E185" s="68"/>
      <c r="F185" s="68" t="s">
        <v>1576</v>
      </c>
      <c r="G185" s="128"/>
      <c r="H185" s="126" t="s">
        <v>63</v>
      </c>
      <c r="I185" s="129" t="s">
        <v>47</v>
      </c>
      <c r="J185" s="126" t="s">
        <v>48</v>
      </c>
      <c r="K185" s="129" t="s">
        <v>47</v>
      </c>
      <c r="L185" s="130" t="s">
        <v>49</v>
      </c>
      <c r="M185" s="131" t="n">
        <v>45001</v>
      </c>
      <c r="N185" s="132"/>
      <c r="O185" s="132" t="s">
        <v>50</v>
      </c>
      <c r="P185" s="133" t="s">
        <v>51</v>
      </c>
      <c r="Q185" s="134" t="n">
        <v>372.02</v>
      </c>
      <c r="R185" s="134" t="n">
        <v>0</v>
      </c>
      <c r="S185" s="135" t="n">
        <f aca="false">Q185+R185</f>
        <v>372.02</v>
      </c>
      <c r="T185" s="129" t="n">
        <v>0</v>
      </c>
      <c r="U185" s="134" t="n">
        <v>0</v>
      </c>
      <c r="V185" s="129" t="n">
        <v>0</v>
      </c>
      <c r="W185" s="134" t="n">
        <v>0</v>
      </c>
      <c r="X185" s="129" t="n">
        <v>0</v>
      </c>
      <c r="Y185" s="135" t="n">
        <f aca="false">(T185*U185)+(V185*W185)</f>
        <v>0</v>
      </c>
      <c r="Z185" s="135" t="n">
        <f aca="false">S185+Y185</f>
        <v>372.02</v>
      </c>
      <c r="AA185" s="136"/>
      <c r="AB185" s="10"/>
      <c r="AC185" s="10"/>
      <c r="AD185" s="113"/>
      <c r="AE185" s="10"/>
    </row>
    <row r="186" customFormat="false" ht="42.75" hidden="true" customHeight="true" outlineLevel="0" collapsed="false">
      <c r="A186" s="125" t="s">
        <v>586</v>
      </c>
      <c r="B186" s="126"/>
      <c r="C186" s="141" t="s">
        <v>1787</v>
      </c>
      <c r="D186" s="125" t="s">
        <v>320</v>
      </c>
      <c r="E186" s="125" t="s">
        <v>321</v>
      </c>
      <c r="F186" s="125" t="s">
        <v>235</v>
      </c>
      <c r="G186" s="128"/>
      <c r="H186" s="126" t="s">
        <v>63</v>
      </c>
      <c r="I186" s="129" t="s">
        <v>47</v>
      </c>
      <c r="J186" s="126" t="s">
        <v>48</v>
      </c>
      <c r="K186" s="129" t="s">
        <v>47</v>
      </c>
      <c r="L186" s="130" t="s">
        <v>49</v>
      </c>
      <c r="M186" s="131" t="n">
        <v>45001</v>
      </c>
      <c r="N186" s="132"/>
      <c r="O186" s="132" t="s">
        <v>50</v>
      </c>
      <c r="P186" s="133" t="s">
        <v>51</v>
      </c>
      <c r="Q186" s="134" t="n">
        <v>372.02</v>
      </c>
      <c r="R186" s="134" t="n">
        <v>0</v>
      </c>
      <c r="S186" s="135" t="n">
        <f aca="false">Q186+R186</f>
        <v>372.02</v>
      </c>
      <c r="T186" s="129" t="n">
        <v>0</v>
      </c>
      <c r="U186" s="134" t="n">
        <v>0</v>
      </c>
      <c r="V186" s="129" t="n">
        <v>0</v>
      </c>
      <c r="W186" s="134" t="n">
        <v>0</v>
      </c>
      <c r="X186" s="129" t="n">
        <v>0</v>
      </c>
      <c r="Y186" s="135" t="n">
        <f aca="false">(T186*U186)+(V186*W186)</f>
        <v>0</v>
      </c>
      <c r="Z186" s="135" t="n">
        <f aca="false">S186+Y186</f>
        <v>372.02</v>
      </c>
      <c r="AA186" s="136"/>
      <c r="AB186" s="10"/>
      <c r="AC186" s="10"/>
      <c r="AD186" s="113"/>
      <c r="AE186" s="10"/>
    </row>
    <row r="187" customFormat="false" ht="42.75" hidden="true" customHeight="true" outlineLevel="0" collapsed="false">
      <c r="A187" s="125" t="s">
        <v>308</v>
      </c>
      <c r="B187" s="126"/>
      <c r="C187" s="145" t="s">
        <v>1788</v>
      </c>
      <c r="D187" s="125"/>
      <c r="E187" s="125" t="s">
        <v>310</v>
      </c>
      <c r="F187" s="125" t="s">
        <v>1789</v>
      </c>
      <c r="G187" s="128"/>
      <c r="H187" s="126" t="s">
        <v>63</v>
      </c>
      <c r="I187" s="129" t="s">
        <v>47</v>
      </c>
      <c r="J187" s="126" t="s">
        <v>48</v>
      </c>
      <c r="K187" s="129" t="s">
        <v>47</v>
      </c>
      <c r="L187" s="130" t="s">
        <v>49</v>
      </c>
      <c r="M187" s="131" t="n">
        <v>45001</v>
      </c>
      <c r="N187" s="132"/>
      <c r="O187" s="132" t="s">
        <v>50</v>
      </c>
      <c r="P187" s="133" t="s">
        <v>51</v>
      </c>
      <c r="Q187" s="134" t="n">
        <v>372.02</v>
      </c>
      <c r="R187" s="134" t="n">
        <v>0</v>
      </c>
      <c r="S187" s="135" t="n">
        <f aca="false">Q187+R187</f>
        <v>372.02</v>
      </c>
      <c r="T187" s="129" t="n">
        <v>0</v>
      </c>
      <c r="U187" s="134" t="n">
        <v>0</v>
      </c>
      <c r="V187" s="129" t="n">
        <v>0</v>
      </c>
      <c r="W187" s="134" t="n">
        <v>0</v>
      </c>
      <c r="X187" s="129" t="n">
        <v>0</v>
      </c>
      <c r="Y187" s="135" t="n">
        <f aca="false">(T187*U187)+(V187*W187)</f>
        <v>0</v>
      </c>
      <c r="Z187" s="135" t="n">
        <f aca="false">S187+Y187</f>
        <v>372.02</v>
      </c>
      <c r="AA187" s="136"/>
      <c r="AB187" s="10"/>
      <c r="AC187" s="10"/>
      <c r="AD187" s="113"/>
      <c r="AE187" s="10"/>
    </row>
    <row r="188" customFormat="false" ht="42.75" hidden="true" customHeight="true" outlineLevel="0" collapsed="false">
      <c r="A188" s="125" t="s">
        <v>308</v>
      </c>
      <c r="B188" s="126"/>
      <c r="C188" s="127" t="s">
        <v>1790</v>
      </c>
      <c r="D188" s="68" t="s">
        <v>1791</v>
      </c>
      <c r="E188" s="125" t="s">
        <v>1792</v>
      </c>
      <c r="F188" s="125" t="s">
        <v>1793</v>
      </c>
      <c r="G188" s="128"/>
      <c r="H188" s="126" t="s">
        <v>63</v>
      </c>
      <c r="I188" s="129" t="s">
        <v>47</v>
      </c>
      <c r="J188" s="126" t="s">
        <v>48</v>
      </c>
      <c r="K188" s="129" t="s">
        <v>47</v>
      </c>
      <c r="L188" s="130" t="s">
        <v>49</v>
      </c>
      <c r="M188" s="131" t="n">
        <v>45001</v>
      </c>
      <c r="N188" s="132"/>
      <c r="O188" s="132" t="s">
        <v>50</v>
      </c>
      <c r="P188" s="133" t="s">
        <v>51</v>
      </c>
      <c r="Q188" s="134" t="n">
        <v>372.02</v>
      </c>
      <c r="R188" s="134" t="n">
        <v>0</v>
      </c>
      <c r="S188" s="135" t="n">
        <f aca="false">Q188+R188</f>
        <v>372.02</v>
      </c>
      <c r="T188" s="129" t="n">
        <v>0</v>
      </c>
      <c r="U188" s="134" t="n">
        <v>0</v>
      </c>
      <c r="V188" s="129" t="n">
        <v>0</v>
      </c>
      <c r="W188" s="134" t="n">
        <v>0</v>
      </c>
      <c r="X188" s="129" t="n">
        <v>0</v>
      </c>
      <c r="Y188" s="135" t="n">
        <f aca="false">(T188*U188)+(V188*W188)</f>
        <v>0</v>
      </c>
      <c r="Z188" s="135" t="n">
        <f aca="false">S188+Y188</f>
        <v>372.02</v>
      </c>
      <c r="AA188" s="136"/>
      <c r="AB188" s="10"/>
      <c r="AC188" s="10"/>
      <c r="AD188" s="113"/>
      <c r="AE188" s="10"/>
    </row>
    <row r="189" customFormat="false" ht="42.75" hidden="true" customHeight="true" outlineLevel="0" collapsed="false">
      <c r="A189" s="125" t="s">
        <v>228</v>
      </c>
      <c r="B189" s="126"/>
      <c r="C189" s="127" t="s">
        <v>1118</v>
      </c>
      <c r="D189" s="68"/>
      <c r="E189" s="125" t="s">
        <v>637</v>
      </c>
      <c r="F189" s="125" t="s">
        <v>235</v>
      </c>
      <c r="G189" s="128"/>
      <c r="H189" s="126" t="s">
        <v>63</v>
      </c>
      <c r="I189" s="129" t="s">
        <v>47</v>
      </c>
      <c r="J189" s="126" t="s">
        <v>48</v>
      </c>
      <c r="K189" s="129" t="s">
        <v>47</v>
      </c>
      <c r="L189" s="130" t="s">
        <v>49</v>
      </c>
      <c r="M189" s="131" t="n">
        <v>45001</v>
      </c>
      <c r="N189" s="132"/>
      <c r="O189" s="132" t="s">
        <v>50</v>
      </c>
      <c r="P189" s="133" t="s">
        <v>51</v>
      </c>
      <c r="Q189" s="134" t="n">
        <v>372.02</v>
      </c>
      <c r="R189" s="134" t="n">
        <v>0</v>
      </c>
      <c r="S189" s="135" t="n">
        <f aca="false">Q189+R189</f>
        <v>372.02</v>
      </c>
      <c r="T189" s="129" t="n">
        <v>0</v>
      </c>
      <c r="U189" s="134" t="n">
        <v>0</v>
      </c>
      <c r="V189" s="129" t="n">
        <v>0</v>
      </c>
      <c r="W189" s="134" t="n">
        <v>0</v>
      </c>
      <c r="X189" s="129" t="n">
        <v>0</v>
      </c>
      <c r="Y189" s="135" t="n">
        <f aca="false">(T189*U189)+(V189*W189)</f>
        <v>0</v>
      </c>
      <c r="Z189" s="135" t="n">
        <f aca="false">S189+Y189</f>
        <v>372.02</v>
      </c>
      <c r="AA189" s="136"/>
      <c r="AB189" s="10"/>
      <c r="AC189" s="10"/>
      <c r="AD189" s="113"/>
      <c r="AE189" s="10"/>
    </row>
    <row r="190" customFormat="false" ht="42.75" hidden="false" customHeight="true" outlineLevel="0" collapsed="false">
      <c r="A190" s="24" t="s">
        <v>174</v>
      </c>
      <c r="B190" s="16"/>
      <c r="C190" s="24" t="s">
        <v>713</v>
      </c>
      <c r="D190" s="38"/>
      <c r="E190" s="24" t="s">
        <v>176</v>
      </c>
      <c r="F190" s="24" t="s">
        <v>174</v>
      </c>
      <c r="G190" s="43"/>
      <c r="H190" s="16" t="s">
        <v>46</v>
      </c>
      <c r="I190" s="13" t="s">
        <v>47</v>
      </c>
      <c r="J190" s="16" t="s">
        <v>48</v>
      </c>
      <c r="K190" s="13" t="s">
        <v>47</v>
      </c>
      <c r="L190" s="17" t="s">
        <v>49</v>
      </c>
      <c r="M190" s="137" t="n">
        <v>45001</v>
      </c>
      <c r="N190" s="18"/>
      <c r="O190" s="18" t="s">
        <v>50</v>
      </c>
      <c r="P190" s="67" t="s">
        <v>51</v>
      </c>
      <c r="Q190" s="20" t="n">
        <v>372.02</v>
      </c>
      <c r="R190" s="20" t="n">
        <v>0</v>
      </c>
      <c r="S190" s="21" t="n">
        <f aca="false">Q190+R190</f>
        <v>372.02</v>
      </c>
      <c r="T190" s="13" t="n">
        <v>0</v>
      </c>
      <c r="U190" s="20" t="n">
        <v>0</v>
      </c>
      <c r="V190" s="13" t="n">
        <v>0</v>
      </c>
      <c r="W190" s="20" t="n">
        <v>0</v>
      </c>
      <c r="X190" s="13" t="n">
        <v>0</v>
      </c>
      <c r="Y190" s="21" t="n">
        <f aca="false">(T190*U190)+(V190*W190)</f>
        <v>0</v>
      </c>
      <c r="Z190" s="21" t="n">
        <f aca="false">S190+Y190</f>
        <v>372.02</v>
      </c>
      <c r="AA190" s="15" t="s">
        <v>177</v>
      </c>
      <c r="AB190" s="10"/>
      <c r="AC190" s="10"/>
      <c r="AD190" s="113"/>
      <c r="AE190" s="10"/>
    </row>
    <row r="191" customFormat="false" ht="42.75" hidden="true" customHeight="true" outlineLevel="0" collapsed="false">
      <c r="A191" s="125" t="s">
        <v>391</v>
      </c>
      <c r="B191" s="126"/>
      <c r="C191" s="125" t="s">
        <v>1794</v>
      </c>
      <c r="D191" s="125"/>
      <c r="E191" s="125" t="s">
        <v>1795</v>
      </c>
      <c r="F191" s="125" t="s">
        <v>1796</v>
      </c>
      <c r="G191" s="128"/>
      <c r="H191" s="126" t="s">
        <v>63</v>
      </c>
      <c r="I191" s="129" t="s">
        <v>47</v>
      </c>
      <c r="J191" s="126" t="s">
        <v>48</v>
      </c>
      <c r="K191" s="129" t="s">
        <v>47</v>
      </c>
      <c r="L191" s="130" t="s">
        <v>49</v>
      </c>
      <c r="M191" s="131" t="n">
        <v>45001</v>
      </c>
      <c r="N191" s="132"/>
      <c r="O191" s="132" t="s">
        <v>50</v>
      </c>
      <c r="P191" s="133" t="s">
        <v>51</v>
      </c>
      <c r="Q191" s="134" t="n">
        <v>372.02</v>
      </c>
      <c r="R191" s="134" t="n">
        <v>0</v>
      </c>
      <c r="S191" s="135" t="n">
        <f aca="false">Q191+R191</f>
        <v>372.02</v>
      </c>
      <c r="T191" s="129" t="n">
        <v>0</v>
      </c>
      <c r="U191" s="134" t="n">
        <v>0</v>
      </c>
      <c r="V191" s="129" t="n">
        <v>0</v>
      </c>
      <c r="W191" s="134" t="n">
        <v>0</v>
      </c>
      <c r="X191" s="129" t="n">
        <v>0</v>
      </c>
      <c r="Y191" s="135" t="n">
        <f aca="false">(T191*U191)+(V191*W191)</f>
        <v>0</v>
      </c>
      <c r="Z191" s="135" t="n">
        <f aca="false">S191+Y191</f>
        <v>372.02</v>
      </c>
      <c r="AA191" s="136"/>
      <c r="AB191" s="10"/>
      <c r="AC191" s="10"/>
      <c r="AD191" s="113"/>
      <c r="AE191" s="10"/>
    </row>
    <row r="192" customFormat="false" ht="42.75" hidden="true" customHeight="true" outlineLevel="0" collapsed="false">
      <c r="A192" s="138" t="s">
        <v>153</v>
      </c>
      <c r="B192" s="126"/>
      <c r="C192" s="125" t="s">
        <v>1797</v>
      </c>
      <c r="D192" s="125" t="n">
        <v>7181400</v>
      </c>
      <c r="E192" s="125" t="s">
        <v>71</v>
      </c>
      <c r="F192" s="125" t="s">
        <v>222</v>
      </c>
      <c r="G192" s="128"/>
      <c r="H192" s="126" t="s">
        <v>63</v>
      </c>
      <c r="I192" s="129" t="s">
        <v>47</v>
      </c>
      <c r="J192" s="126" t="s">
        <v>48</v>
      </c>
      <c r="K192" s="129" t="s">
        <v>47</v>
      </c>
      <c r="L192" s="130" t="s">
        <v>49</v>
      </c>
      <c r="M192" s="131" t="n">
        <v>45001</v>
      </c>
      <c r="N192" s="132"/>
      <c r="O192" s="132" t="s">
        <v>50</v>
      </c>
      <c r="P192" s="133" t="s">
        <v>51</v>
      </c>
      <c r="Q192" s="134" t="n">
        <v>372.02</v>
      </c>
      <c r="R192" s="134" t="n">
        <v>0</v>
      </c>
      <c r="S192" s="135" t="n">
        <f aca="false">Q192+R192</f>
        <v>372.02</v>
      </c>
      <c r="T192" s="129" t="n">
        <v>0</v>
      </c>
      <c r="U192" s="134" t="n">
        <v>0</v>
      </c>
      <c r="V192" s="129" t="n">
        <v>0</v>
      </c>
      <c r="W192" s="134" t="n">
        <v>0</v>
      </c>
      <c r="X192" s="129" t="n">
        <v>0</v>
      </c>
      <c r="Y192" s="135" t="n">
        <f aca="false">(T192*U192)+(V192*W192)</f>
        <v>0</v>
      </c>
      <c r="Z192" s="135" t="n">
        <f aca="false">S192+Y192</f>
        <v>372.02</v>
      </c>
      <c r="AA192" s="136"/>
      <c r="AB192" s="10"/>
      <c r="AC192" s="10"/>
      <c r="AD192" s="113"/>
      <c r="AE192" s="10"/>
    </row>
    <row r="193" customFormat="false" ht="42.75" hidden="true" customHeight="true" outlineLevel="0" collapsed="false">
      <c r="A193" s="125" t="s">
        <v>817</v>
      </c>
      <c r="B193" s="126"/>
      <c r="C193" s="139" t="s">
        <v>818</v>
      </c>
      <c r="D193" s="125"/>
      <c r="E193" s="125" t="s">
        <v>819</v>
      </c>
      <c r="F193" s="125" t="s">
        <v>820</v>
      </c>
      <c r="G193" s="128"/>
      <c r="H193" s="126" t="s">
        <v>63</v>
      </c>
      <c r="I193" s="129" t="s">
        <v>47</v>
      </c>
      <c r="J193" s="126" t="s">
        <v>48</v>
      </c>
      <c r="K193" s="129" t="s">
        <v>47</v>
      </c>
      <c r="L193" s="130" t="s">
        <v>49</v>
      </c>
      <c r="M193" s="131" t="n">
        <v>45001</v>
      </c>
      <c r="N193" s="132"/>
      <c r="O193" s="132" t="s">
        <v>50</v>
      </c>
      <c r="P193" s="133" t="s">
        <v>51</v>
      </c>
      <c r="Q193" s="134" t="n">
        <v>372.02</v>
      </c>
      <c r="R193" s="134" t="n">
        <v>0</v>
      </c>
      <c r="S193" s="135" t="n">
        <f aca="false">Q193+R193</f>
        <v>372.02</v>
      </c>
      <c r="T193" s="129" t="n">
        <v>0</v>
      </c>
      <c r="U193" s="134" t="n">
        <v>0</v>
      </c>
      <c r="V193" s="129" t="n">
        <v>0</v>
      </c>
      <c r="W193" s="134" t="n">
        <v>0</v>
      </c>
      <c r="X193" s="129" t="n">
        <v>0</v>
      </c>
      <c r="Y193" s="135" t="n">
        <f aca="false">(T193*U193)+(V193*W193)</f>
        <v>0</v>
      </c>
      <c r="Z193" s="135" t="n">
        <f aca="false">S193+Y193</f>
        <v>372.02</v>
      </c>
      <c r="AA193" s="136"/>
      <c r="AB193" s="10"/>
      <c r="AC193" s="10"/>
      <c r="AD193" s="113"/>
      <c r="AE193" s="10"/>
    </row>
    <row r="194" customFormat="false" ht="42.75" hidden="true" customHeight="true" outlineLevel="0" collapsed="false">
      <c r="A194" s="125" t="s">
        <v>228</v>
      </c>
      <c r="B194" s="126"/>
      <c r="C194" s="139" t="s">
        <v>1798</v>
      </c>
      <c r="D194" s="125"/>
      <c r="E194" s="125" t="s">
        <v>1799</v>
      </c>
      <c r="F194" s="140" t="s">
        <v>235</v>
      </c>
      <c r="G194" s="128"/>
      <c r="H194" s="126" t="s">
        <v>63</v>
      </c>
      <c r="I194" s="129" t="s">
        <v>47</v>
      </c>
      <c r="J194" s="126" t="s">
        <v>48</v>
      </c>
      <c r="K194" s="129" t="s">
        <v>47</v>
      </c>
      <c r="L194" s="130" t="s">
        <v>49</v>
      </c>
      <c r="M194" s="131" t="n">
        <v>45002</v>
      </c>
      <c r="N194" s="132"/>
      <c r="O194" s="132" t="s">
        <v>50</v>
      </c>
      <c r="P194" s="133" t="s">
        <v>51</v>
      </c>
      <c r="Q194" s="134" t="n">
        <v>372.02</v>
      </c>
      <c r="R194" s="134" t="n">
        <v>0</v>
      </c>
      <c r="S194" s="135" t="n">
        <f aca="false">Q194+R194</f>
        <v>372.02</v>
      </c>
      <c r="T194" s="129" t="n">
        <v>0</v>
      </c>
      <c r="U194" s="134" t="n">
        <v>0</v>
      </c>
      <c r="V194" s="129" t="n">
        <v>0</v>
      </c>
      <c r="W194" s="134" t="n">
        <v>0</v>
      </c>
      <c r="X194" s="129" t="n">
        <v>0</v>
      </c>
      <c r="Y194" s="135" t="n">
        <f aca="false">(T194*U194)+(V194*W194)</f>
        <v>0</v>
      </c>
      <c r="Z194" s="135" t="n">
        <f aca="false">S194+Y194</f>
        <v>372.02</v>
      </c>
      <c r="AA194" s="136"/>
      <c r="AB194" s="10"/>
      <c r="AC194" s="10"/>
      <c r="AD194" s="113"/>
      <c r="AE194" s="10"/>
    </row>
    <row r="195" customFormat="false" ht="42.75" hidden="true" customHeight="true" outlineLevel="0" collapsed="false">
      <c r="A195" s="125" t="s">
        <v>228</v>
      </c>
      <c r="B195" s="126"/>
      <c r="C195" s="127" t="s">
        <v>1800</v>
      </c>
      <c r="D195" s="125" t="n">
        <v>93106</v>
      </c>
      <c r="E195" s="125" t="s">
        <v>1719</v>
      </c>
      <c r="F195" s="125" t="s">
        <v>1238</v>
      </c>
      <c r="G195" s="128"/>
      <c r="H195" s="126" t="s">
        <v>63</v>
      </c>
      <c r="I195" s="129" t="s">
        <v>47</v>
      </c>
      <c r="J195" s="126" t="s">
        <v>48</v>
      </c>
      <c r="K195" s="129" t="s">
        <v>47</v>
      </c>
      <c r="L195" s="130" t="s">
        <v>49</v>
      </c>
      <c r="M195" s="131" t="n">
        <v>45002</v>
      </c>
      <c r="N195" s="132"/>
      <c r="O195" s="132" t="s">
        <v>50</v>
      </c>
      <c r="P195" s="133" t="s">
        <v>51</v>
      </c>
      <c r="Q195" s="134" t="n">
        <v>372.02</v>
      </c>
      <c r="R195" s="134" t="n">
        <v>0</v>
      </c>
      <c r="S195" s="135" t="n">
        <f aca="false">Q195+R195</f>
        <v>372.02</v>
      </c>
      <c r="T195" s="129" t="n">
        <v>0</v>
      </c>
      <c r="U195" s="134" t="n">
        <v>0</v>
      </c>
      <c r="V195" s="129" t="n">
        <v>0</v>
      </c>
      <c r="W195" s="134" t="n">
        <v>0</v>
      </c>
      <c r="X195" s="129" t="n">
        <v>0</v>
      </c>
      <c r="Y195" s="135" t="n">
        <f aca="false">(T195*U195)+(V195*W195)</f>
        <v>0</v>
      </c>
      <c r="Z195" s="135" t="n">
        <f aca="false">S195+Y195</f>
        <v>372.02</v>
      </c>
      <c r="AA195" s="136"/>
      <c r="AB195" s="10"/>
      <c r="AC195" s="10"/>
      <c r="AD195" s="113"/>
      <c r="AE195" s="10"/>
    </row>
    <row r="196" customFormat="false" ht="42.75" hidden="true" customHeight="true" outlineLevel="0" collapsed="false">
      <c r="A196" s="125" t="s">
        <v>817</v>
      </c>
      <c r="B196" s="126"/>
      <c r="C196" s="125" t="s">
        <v>821</v>
      </c>
      <c r="D196" s="125"/>
      <c r="E196" s="125" t="s">
        <v>437</v>
      </c>
      <c r="F196" s="125" t="s">
        <v>820</v>
      </c>
      <c r="G196" s="128"/>
      <c r="H196" s="126" t="s">
        <v>63</v>
      </c>
      <c r="I196" s="129" t="s">
        <v>47</v>
      </c>
      <c r="J196" s="126" t="s">
        <v>48</v>
      </c>
      <c r="K196" s="129" t="s">
        <v>47</v>
      </c>
      <c r="L196" s="130" t="s">
        <v>49</v>
      </c>
      <c r="M196" s="131" t="n">
        <v>45002</v>
      </c>
      <c r="N196" s="132"/>
      <c r="O196" s="132" t="s">
        <v>50</v>
      </c>
      <c r="P196" s="133" t="s">
        <v>51</v>
      </c>
      <c r="Q196" s="134" t="n">
        <v>372.02</v>
      </c>
      <c r="R196" s="134" t="n">
        <v>0</v>
      </c>
      <c r="S196" s="135" t="n">
        <f aca="false">Q196+R196</f>
        <v>372.02</v>
      </c>
      <c r="T196" s="129" t="n">
        <v>0</v>
      </c>
      <c r="U196" s="134" t="n">
        <v>0</v>
      </c>
      <c r="V196" s="129" t="n">
        <v>0</v>
      </c>
      <c r="W196" s="134" t="n">
        <v>0</v>
      </c>
      <c r="X196" s="129" t="n">
        <v>0</v>
      </c>
      <c r="Y196" s="135" t="n">
        <f aca="false">(T196*U196)+(V196*W196)</f>
        <v>0</v>
      </c>
      <c r="Z196" s="135" t="n">
        <f aca="false">S196+Y196</f>
        <v>372.02</v>
      </c>
      <c r="AA196" s="136"/>
      <c r="AB196" s="10"/>
      <c r="AC196" s="10"/>
      <c r="AD196" s="113"/>
      <c r="AE196" s="10"/>
    </row>
    <row r="197" customFormat="false" ht="42.75" hidden="true" customHeight="true" outlineLevel="0" collapsed="false">
      <c r="A197" s="125" t="s">
        <v>674</v>
      </c>
      <c r="B197" s="126"/>
      <c r="C197" s="141" t="s">
        <v>808</v>
      </c>
      <c r="D197" s="125"/>
      <c r="E197" s="125" t="s">
        <v>809</v>
      </c>
      <c r="F197" s="125" t="s">
        <v>810</v>
      </c>
      <c r="G197" s="128"/>
      <c r="H197" s="126" t="s">
        <v>63</v>
      </c>
      <c r="I197" s="129" t="s">
        <v>47</v>
      </c>
      <c r="J197" s="126" t="s">
        <v>48</v>
      </c>
      <c r="K197" s="129" t="s">
        <v>47</v>
      </c>
      <c r="L197" s="130" t="s">
        <v>49</v>
      </c>
      <c r="M197" s="131" t="n">
        <v>45002</v>
      </c>
      <c r="N197" s="132"/>
      <c r="O197" s="132" t="s">
        <v>50</v>
      </c>
      <c r="P197" s="133" t="s">
        <v>51</v>
      </c>
      <c r="Q197" s="134" t="n">
        <v>372.02</v>
      </c>
      <c r="R197" s="134" t="n">
        <v>0</v>
      </c>
      <c r="S197" s="135" t="n">
        <f aca="false">Q197+R197</f>
        <v>372.02</v>
      </c>
      <c r="T197" s="129" t="n">
        <v>0</v>
      </c>
      <c r="U197" s="134" t="n">
        <v>0</v>
      </c>
      <c r="V197" s="129" t="n">
        <v>0</v>
      </c>
      <c r="W197" s="134" t="n">
        <v>0</v>
      </c>
      <c r="X197" s="129" t="n">
        <v>0</v>
      </c>
      <c r="Y197" s="135" t="n">
        <f aca="false">(T197*U197)+(V197*W197)</f>
        <v>0</v>
      </c>
      <c r="Z197" s="135" t="n">
        <f aca="false">S197+Y197</f>
        <v>372.02</v>
      </c>
      <c r="AA197" s="136"/>
      <c r="AB197" s="10"/>
      <c r="AC197" s="10"/>
      <c r="AD197" s="113"/>
      <c r="AE197" s="10"/>
    </row>
    <row r="198" customFormat="false" ht="42.75" hidden="true" customHeight="true" outlineLevel="0" collapsed="false">
      <c r="A198" s="68" t="s">
        <v>674</v>
      </c>
      <c r="B198" s="126"/>
      <c r="C198" s="139" t="s">
        <v>1801</v>
      </c>
      <c r="D198" s="68"/>
      <c r="E198" s="125" t="s">
        <v>437</v>
      </c>
      <c r="F198" s="125" t="s">
        <v>810</v>
      </c>
      <c r="G198" s="128"/>
      <c r="H198" s="126" t="s">
        <v>63</v>
      </c>
      <c r="I198" s="129" t="s">
        <v>47</v>
      </c>
      <c r="J198" s="126" t="s">
        <v>48</v>
      </c>
      <c r="K198" s="129" t="s">
        <v>47</v>
      </c>
      <c r="L198" s="130" t="s">
        <v>49</v>
      </c>
      <c r="M198" s="131" t="n">
        <v>45002</v>
      </c>
      <c r="N198" s="132"/>
      <c r="O198" s="132" t="s">
        <v>50</v>
      </c>
      <c r="P198" s="133" t="s">
        <v>51</v>
      </c>
      <c r="Q198" s="134" t="n">
        <v>372.02</v>
      </c>
      <c r="R198" s="134" t="n">
        <v>0</v>
      </c>
      <c r="S198" s="135" t="n">
        <f aca="false">Q198+R198</f>
        <v>372.02</v>
      </c>
      <c r="T198" s="129" t="n">
        <v>0</v>
      </c>
      <c r="U198" s="134" t="n">
        <v>0</v>
      </c>
      <c r="V198" s="129" t="n">
        <v>0</v>
      </c>
      <c r="W198" s="134" t="n">
        <v>0</v>
      </c>
      <c r="X198" s="129" t="n">
        <v>0</v>
      </c>
      <c r="Y198" s="135" t="n">
        <f aca="false">(T198*U198)+(V198*W198)</f>
        <v>0</v>
      </c>
      <c r="Z198" s="135" t="n">
        <f aca="false">S198+Y198</f>
        <v>372.02</v>
      </c>
      <c r="AA198" s="136"/>
      <c r="AB198" s="10"/>
      <c r="AC198" s="10"/>
      <c r="AD198" s="113"/>
      <c r="AE198" s="10"/>
    </row>
    <row r="199" customFormat="false" ht="42.75" hidden="true" customHeight="true" outlineLevel="0" collapsed="false">
      <c r="A199" s="125" t="s">
        <v>674</v>
      </c>
      <c r="B199" s="126"/>
      <c r="C199" s="127" t="s">
        <v>1802</v>
      </c>
      <c r="D199" s="68"/>
      <c r="E199" s="143" t="s">
        <v>816</v>
      </c>
      <c r="F199" s="125" t="s">
        <v>810</v>
      </c>
      <c r="G199" s="128"/>
      <c r="H199" s="126" t="s">
        <v>63</v>
      </c>
      <c r="I199" s="129" t="s">
        <v>47</v>
      </c>
      <c r="J199" s="126" t="s">
        <v>48</v>
      </c>
      <c r="K199" s="129" t="s">
        <v>47</v>
      </c>
      <c r="L199" s="130" t="s">
        <v>49</v>
      </c>
      <c r="M199" s="131" t="n">
        <v>45002</v>
      </c>
      <c r="N199" s="132"/>
      <c r="O199" s="132" t="s">
        <v>50</v>
      </c>
      <c r="P199" s="133" t="s">
        <v>51</v>
      </c>
      <c r="Q199" s="134" t="n">
        <v>372.02</v>
      </c>
      <c r="R199" s="134" t="n">
        <v>0</v>
      </c>
      <c r="S199" s="135" t="n">
        <f aca="false">Q199+R199</f>
        <v>372.02</v>
      </c>
      <c r="T199" s="129" t="n">
        <v>0</v>
      </c>
      <c r="U199" s="134" t="n">
        <v>0</v>
      </c>
      <c r="V199" s="129" t="n">
        <v>0</v>
      </c>
      <c r="W199" s="134" t="n">
        <v>0</v>
      </c>
      <c r="X199" s="129" t="n">
        <v>0</v>
      </c>
      <c r="Y199" s="135" t="n">
        <f aca="false">(T199*U199)+(V199*W199)</f>
        <v>0</v>
      </c>
      <c r="Z199" s="135" t="n">
        <f aca="false">S199+Y199</f>
        <v>372.02</v>
      </c>
      <c r="AA199" s="136"/>
      <c r="AB199" s="10"/>
      <c r="AC199" s="10"/>
      <c r="AD199" s="113"/>
      <c r="AE199" s="10"/>
    </row>
    <row r="200" customFormat="false" ht="42.75" hidden="true" customHeight="true" outlineLevel="0" collapsed="false">
      <c r="A200" s="125" t="s">
        <v>674</v>
      </c>
      <c r="B200" s="126"/>
      <c r="C200" s="127" t="s">
        <v>1803</v>
      </c>
      <c r="D200" s="125"/>
      <c r="E200" s="125" t="s">
        <v>437</v>
      </c>
      <c r="F200" s="125" t="s">
        <v>810</v>
      </c>
      <c r="G200" s="128"/>
      <c r="H200" s="126" t="s">
        <v>63</v>
      </c>
      <c r="I200" s="129" t="s">
        <v>47</v>
      </c>
      <c r="J200" s="126" t="s">
        <v>48</v>
      </c>
      <c r="K200" s="129" t="s">
        <v>47</v>
      </c>
      <c r="L200" s="130" t="s">
        <v>49</v>
      </c>
      <c r="M200" s="131" t="n">
        <v>45002</v>
      </c>
      <c r="N200" s="132"/>
      <c r="O200" s="132" t="s">
        <v>50</v>
      </c>
      <c r="P200" s="133" t="s">
        <v>51</v>
      </c>
      <c r="Q200" s="134" t="n">
        <v>372.02</v>
      </c>
      <c r="R200" s="134" t="n">
        <v>0</v>
      </c>
      <c r="S200" s="135" t="n">
        <f aca="false">Q200+R200</f>
        <v>372.02</v>
      </c>
      <c r="T200" s="129" t="n">
        <v>0</v>
      </c>
      <c r="U200" s="134" t="n">
        <v>0</v>
      </c>
      <c r="V200" s="129" t="n">
        <v>0</v>
      </c>
      <c r="W200" s="134" t="n">
        <v>0</v>
      </c>
      <c r="X200" s="129" t="n">
        <v>0</v>
      </c>
      <c r="Y200" s="135" t="n">
        <f aca="false">(T200*U200)+(V200*W200)</f>
        <v>0</v>
      </c>
      <c r="Z200" s="135" t="n">
        <f aca="false">S200+Y200</f>
        <v>372.02</v>
      </c>
      <c r="AA200" s="136"/>
      <c r="AB200" s="10"/>
      <c r="AC200" s="10"/>
      <c r="AD200" s="113"/>
      <c r="AE200" s="10"/>
    </row>
    <row r="201" customFormat="false" ht="42.75" hidden="true" customHeight="true" outlineLevel="0" collapsed="false">
      <c r="A201" s="125" t="s">
        <v>1301</v>
      </c>
      <c r="B201" s="126"/>
      <c r="C201" s="127" t="s">
        <v>508</v>
      </c>
      <c r="D201" s="125"/>
      <c r="E201" s="125" t="s">
        <v>55</v>
      </c>
      <c r="F201" s="125" t="s">
        <v>427</v>
      </c>
      <c r="G201" s="128"/>
      <c r="H201" s="126" t="s">
        <v>63</v>
      </c>
      <c r="I201" s="129" t="s">
        <v>47</v>
      </c>
      <c r="J201" s="126" t="s">
        <v>48</v>
      </c>
      <c r="K201" s="129" t="s">
        <v>47</v>
      </c>
      <c r="L201" s="130" t="s">
        <v>49</v>
      </c>
      <c r="M201" s="131" t="n">
        <v>45002</v>
      </c>
      <c r="N201" s="132"/>
      <c r="O201" s="132" t="s">
        <v>50</v>
      </c>
      <c r="P201" s="133" t="s">
        <v>51</v>
      </c>
      <c r="Q201" s="134" t="n">
        <v>372.02</v>
      </c>
      <c r="R201" s="134" t="n">
        <v>0</v>
      </c>
      <c r="S201" s="135" t="n">
        <f aca="false">Q201+R201</f>
        <v>372.02</v>
      </c>
      <c r="T201" s="129" t="n">
        <v>0</v>
      </c>
      <c r="U201" s="134" t="n">
        <v>0</v>
      </c>
      <c r="V201" s="129" t="n">
        <v>0</v>
      </c>
      <c r="W201" s="134" t="n">
        <v>0</v>
      </c>
      <c r="X201" s="129" t="n">
        <v>0</v>
      </c>
      <c r="Y201" s="135" t="n">
        <f aca="false">(T201*U201)+(V201*W201)</f>
        <v>0</v>
      </c>
      <c r="Z201" s="135" t="n">
        <f aca="false">S201+Y201</f>
        <v>372.02</v>
      </c>
      <c r="AA201" s="136"/>
      <c r="AB201" s="10"/>
      <c r="AC201" s="10"/>
      <c r="AD201" s="113"/>
      <c r="AE201" s="10"/>
    </row>
    <row r="202" customFormat="false" ht="42.75" hidden="true" customHeight="true" outlineLevel="0" collapsed="false">
      <c r="A202" s="125" t="s">
        <v>1301</v>
      </c>
      <c r="B202" s="126"/>
      <c r="C202" s="127" t="s">
        <v>647</v>
      </c>
      <c r="D202" s="125"/>
      <c r="E202" s="125" t="s">
        <v>648</v>
      </c>
      <c r="F202" s="125" t="s">
        <v>649</v>
      </c>
      <c r="G202" s="128"/>
      <c r="H202" s="126" t="s">
        <v>63</v>
      </c>
      <c r="I202" s="129" t="s">
        <v>47</v>
      </c>
      <c r="J202" s="126" t="s">
        <v>48</v>
      </c>
      <c r="K202" s="129" t="s">
        <v>47</v>
      </c>
      <c r="L202" s="130" t="s">
        <v>49</v>
      </c>
      <c r="M202" s="131" t="n">
        <v>45002</v>
      </c>
      <c r="N202" s="132"/>
      <c r="O202" s="132" t="s">
        <v>50</v>
      </c>
      <c r="P202" s="133" t="s">
        <v>51</v>
      </c>
      <c r="Q202" s="134" t="n">
        <v>372.02</v>
      </c>
      <c r="R202" s="134" t="n">
        <v>0</v>
      </c>
      <c r="S202" s="135" t="n">
        <f aca="false">Q202+R202</f>
        <v>372.02</v>
      </c>
      <c r="T202" s="129" t="n">
        <v>0</v>
      </c>
      <c r="U202" s="134" t="n">
        <v>0</v>
      </c>
      <c r="V202" s="129" t="n">
        <v>0</v>
      </c>
      <c r="W202" s="134" t="n">
        <v>0</v>
      </c>
      <c r="X202" s="129" t="n">
        <v>0</v>
      </c>
      <c r="Y202" s="135" t="n">
        <f aca="false">(T202*U202)+(V202*W202)</f>
        <v>0</v>
      </c>
      <c r="Z202" s="135" t="n">
        <f aca="false">S202+Y202</f>
        <v>372.02</v>
      </c>
      <c r="AA202" s="136"/>
      <c r="AB202" s="10"/>
      <c r="AC202" s="10"/>
      <c r="AD202" s="113"/>
      <c r="AE202" s="10"/>
    </row>
    <row r="203" customFormat="false" ht="42.75" hidden="true" customHeight="true" outlineLevel="0" collapsed="false">
      <c r="A203" s="125" t="s">
        <v>1301</v>
      </c>
      <c r="B203" s="126"/>
      <c r="C203" s="125" t="s">
        <v>1418</v>
      </c>
      <c r="D203" s="125"/>
      <c r="E203" s="125" t="s">
        <v>1804</v>
      </c>
      <c r="F203" s="125" t="s">
        <v>1420</v>
      </c>
      <c r="G203" s="128"/>
      <c r="H203" s="126" t="s">
        <v>63</v>
      </c>
      <c r="I203" s="129" t="s">
        <v>47</v>
      </c>
      <c r="J203" s="126" t="s">
        <v>48</v>
      </c>
      <c r="K203" s="129" t="s">
        <v>47</v>
      </c>
      <c r="L203" s="130" t="s">
        <v>49</v>
      </c>
      <c r="M203" s="131" t="n">
        <v>45002</v>
      </c>
      <c r="N203" s="132"/>
      <c r="O203" s="132" t="s">
        <v>50</v>
      </c>
      <c r="P203" s="133" t="s">
        <v>51</v>
      </c>
      <c r="Q203" s="134" t="n">
        <v>372.02</v>
      </c>
      <c r="R203" s="134" t="n">
        <v>0</v>
      </c>
      <c r="S203" s="135" t="n">
        <f aca="false">Q203+R203</f>
        <v>372.02</v>
      </c>
      <c r="T203" s="129" t="n">
        <v>0</v>
      </c>
      <c r="U203" s="134" t="n">
        <v>0</v>
      </c>
      <c r="V203" s="129" t="n">
        <v>0</v>
      </c>
      <c r="W203" s="134" t="n">
        <v>0</v>
      </c>
      <c r="X203" s="129" t="n">
        <v>0</v>
      </c>
      <c r="Y203" s="135" t="n">
        <f aca="false">(T203*U203)+(V203*W203)</f>
        <v>0</v>
      </c>
      <c r="Z203" s="135" t="n">
        <f aca="false">S203+Y203</f>
        <v>372.02</v>
      </c>
      <c r="AA203" s="136"/>
      <c r="AB203" s="10"/>
      <c r="AC203" s="10"/>
      <c r="AD203" s="113"/>
      <c r="AE203" s="10"/>
    </row>
    <row r="204" customFormat="false" ht="42.75" hidden="true" customHeight="true" outlineLevel="0" collapsed="false">
      <c r="A204" s="125" t="s">
        <v>1301</v>
      </c>
      <c r="B204" s="126"/>
      <c r="C204" s="125" t="s">
        <v>1303</v>
      </c>
      <c r="D204" s="125"/>
      <c r="E204" s="125" t="s">
        <v>996</v>
      </c>
      <c r="F204" s="125" t="s">
        <v>1302</v>
      </c>
      <c r="G204" s="128"/>
      <c r="H204" s="126" t="s">
        <v>63</v>
      </c>
      <c r="I204" s="129" t="s">
        <v>47</v>
      </c>
      <c r="J204" s="126" t="s">
        <v>48</v>
      </c>
      <c r="K204" s="129" t="s">
        <v>47</v>
      </c>
      <c r="L204" s="130" t="s">
        <v>49</v>
      </c>
      <c r="M204" s="131" t="n">
        <v>45002</v>
      </c>
      <c r="N204" s="132"/>
      <c r="O204" s="132" t="s">
        <v>50</v>
      </c>
      <c r="P204" s="133" t="s">
        <v>51</v>
      </c>
      <c r="Q204" s="134" t="n">
        <v>372.02</v>
      </c>
      <c r="R204" s="134" t="n">
        <v>0</v>
      </c>
      <c r="S204" s="135" t="n">
        <f aca="false">Q204+R204</f>
        <v>372.02</v>
      </c>
      <c r="T204" s="129" t="n">
        <v>0</v>
      </c>
      <c r="U204" s="134" t="n">
        <v>0</v>
      </c>
      <c r="V204" s="129" t="n">
        <v>0</v>
      </c>
      <c r="W204" s="134" t="n">
        <v>0</v>
      </c>
      <c r="X204" s="129" t="n">
        <v>0</v>
      </c>
      <c r="Y204" s="135" t="n">
        <f aca="false">(T204*U204)+(V204*W204)</f>
        <v>0</v>
      </c>
      <c r="Z204" s="135" t="n">
        <f aca="false">S204+Y204</f>
        <v>372.02</v>
      </c>
      <c r="AA204" s="136"/>
      <c r="AB204" s="10"/>
      <c r="AC204" s="10"/>
      <c r="AD204" s="113"/>
      <c r="AE204" s="10"/>
    </row>
    <row r="205" customFormat="false" ht="42.75" hidden="true" customHeight="true" outlineLevel="0" collapsed="false">
      <c r="A205" s="125" t="s">
        <v>1129</v>
      </c>
      <c r="B205" s="126"/>
      <c r="C205" s="139" t="s">
        <v>1557</v>
      </c>
      <c r="D205" s="68" t="n">
        <v>88510</v>
      </c>
      <c r="E205" s="125" t="s">
        <v>1558</v>
      </c>
      <c r="F205" s="140" t="s">
        <v>878</v>
      </c>
      <c r="G205" s="128"/>
      <c r="H205" s="126" t="s">
        <v>63</v>
      </c>
      <c r="I205" s="129" t="s">
        <v>47</v>
      </c>
      <c r="J205" s="126" t="s">
        <v>48</v>
      </c>
      <c r="K205" s="129" t="s">
        <v>47</v>
      </c>
      <c r="L205" s="130" t="s">
        <v>49</v>
      </c>
      <c r="M205" s="131" t="n">
        <v>45002</v>
      </c>
      <c r="N205" s="132"/>
      <c r="O205" s="132" t="s">
        <v>50</v>
      </c>
      <c r="P205" s="133" t="s">
        <v>51</v>
      </c>
      <c r="Q205" s="134" t="n">
        <v>372.02</v>
      </c>
      <c r="R205" s="134" t="n">
        <v>0</v>
      </c>
      <c r="S205" s="135" t="n">
        <f aca="false">Q205+R205</f>
        <v>372.02</v>
      </c>
      <c r="T205" s="129" t="n">
        <v>0</v>
      </c>
      <c r="U205" s="134" t="n">
        <v>0</v>
      </c>
      <c r="V205" s="129" t="n">
        <v>0</v>
      </c>
      <c r="W205" s="134" t="n">
        <v>0</v>
      </c>
      <c r="X205" s="129" t="n">
        <v>0</v>
      </c>
      <c r="Y205" s="135" t="n">
        <f aca="false">(T205*U205)+(V205*W205)</f>
        <v>0</v>
      </c>
      <c r="Z205" s="135" t="n">
        <f aca="false">S205+Y205</f>
        <v>372.02</v>
      </c>
      <c r="AA205" s="136"/>
      <c r="AB205" s="10"/>
      <c r="AC205" s="10"/>
      <c r="AD205" s="113"/>
      <c r="AE205" s="10"/>
    </row>
    <row r="206" customFormat="false" ht="42.75" hidden="true" customHeight="true" outlineLevel="0" collapsed="false">
      <c r="A206" s="125" t="s">
        <v>831</v>
      </c>
      <c r="B206" s="126"/>
      <c r="C206" s="146" t="s">
        <v>832</v>
      </c>
      <c r="D206" s="125" t="s">
        <v>833</v>
      </c>
      <c r="E206" s="125" t="s">
        <v>834</v>
      </c>
      <c r="F206" s="140" t="s">
        <v>810</v>
      </c>
      <c r="G206" s="128"/>
      <c r="H206" s="126" t="s">
        <v>63</v>
      </c>
      <c r="I206" s="129" t="s">
        <v>47</v>
      </c>
      <c r="J206" s="126" t="s">
        <v>48</v>
      </c>
      <c r="K206" s="129" t="s">
        <v>47</v>
      </c>
      <c r="L206" s="130" t="s">
        <v>49</v>
      </c>
      <c r="M206" s="131" t="n">
        <v>45002</v>
      </c>
      <c r="N206" s="132"/>
      <c r="O206" s="132" t="s">
        <v>50</v>
      </c>
      <c r="P206" s="133" t="s">
        <v>51</v>
      </c>
      <c r="Q206" s="134" t="n">
        <v>372.02</v>
      </c>
      <c r="R206" s="134" t="n">
        <v>0</v>
      </c>
      <c r="S206" s="135" t="n">
        <f aca="false">Q206+R206</f>
        <v>372.02</v>
      </c>
      <c r="T206" s="129" t="n">
        <v>0</v>
      </c>
      <c r="U206" s="134" t="n">
        <v>0</v>
      </c>
      <c r="V206" s="129" t="n">
        <v>0</v>
      </c>
      <c r="W206" s="134" t="n">
        <v>0</v>
      </c>
      <c r="X206" s="129" t="n">
        <v>0</v>
      </c>
      <c r="Y206" s="135" t="n">
        <f aca="false">(T206*U206)+(V206*W206)</f>
        <v>0</v>
      </c>
      <c r="Z206" s="135" t="n">
        <f aca="false">S206+Y206</f>
        <v>372.02</v>
      </c>
      <c r="AA206" s="136"/>
      <c r="AB206" s="10"/>
      <c r="AC206" s="10"/>
      <c r="AD206" s="113"/>
      <c r="AE206" s="10"/>
    </row>
    <row r="207" customFormat="false" ht="42.75" hidden="true" customHeight="true" outlineLevel="0" collapsed="false">
      <c r="A207" s="125" t="s">
        <v>228</v>
      </c>
      <c r="B207" s="126"/>
      <c r="C207" s="127" t="s">
        <v>1805</v>
      </c>
      <c r="D207" s="125"/>
      <c r="E207" s="125" t="s">
        <v>1806</v>
      </c>
      <c r="F207" s="144" t="s">
        <v>1807</v>
      </c>
      <c r="G207" s="128"/>
      <c r="H207" s="126" t="s">
        <v>63</v>
      </c>
      <c r="I207" s="129" t="s">
        <v>47</v>
      </c>
      <c r="J207" s="126" t="s">
        <v>48</v>
      </c>
      <c r="K207" s="129" t="s">
        <v>47</v>
      </c>
      <c r="L207" s="130" t="s">
        <v>49</v>
      </c>
      <c r="M207" s="131" t="n">
        <v>45002</v>
      </c>
      <c r="N207" s="132"/>
      <c r="O207" s="132" t="s">
        <v>50</v>
      </c>
      <c r="P207" s="133" t="s">
        <v>51</v>
      </c>
      <c r="Q207" s="134" t="n">
        <v>372.02</v>
      </c>
      <c r="R207" s="134" t="n">
        <v>0</v>
      </c>
      <c r="S207" s="135" t="n">
        <f aca="false">Q207+R207</f>
        <v>372.02</v>
      </c>
      <c r="T207" s="129" t="n">
        <v>0</v>
      </c>
      <c r="U207" s="134" t="n">
        <v>0</v>
      </c>
      <c r="V207" s="129" t="n">
        <v>0</v>
      </c>
      <c r="W207" s="134" t="n">
        <v>0</v>
      </c>
      <c r="X207" s="129" t="n">
        <v>0</v>
      </c>
      <c r="Y207" s="135" t="n">
        <f aca="false">(T207*U207)+(V207*W207)</f>
        <v>0</v>
      </c>
      <c r="Z207" s="135" t="n">
        <f aca="false">S207+Y207</f>
        <v>372.02</v>
      </c>
      <c r="AA207" s="136"/>
      <c r="AB207" s="10"/>
      <c r="AC207" s="10"/>
      <c r="AD207" s="113"/>
      <c r="AE207" s="10"/>
    </row>
    <row r="208" customFormat="false" ht="42.75" hidden="false" customHeight="true" outlineLevel="0" collapsed="false">
      <c r="A208" s="24" t="s">
        <v>41</v>
      </c>
      <c r="B208" s="16"/>
      <c r="C208" s="35" t="s">
        <v>1808</v>
      </c>
      <c r="D208" s="24"/>
      <c r="E208" s="24" t="s">
        <v>422</v>
      </c>
      <c r="F208" s="24" t="s">
        <v>1809</v>
      </c>
      <c r="G208" s="43"/>
      <c r="H208" s="16" t="s">
        <v>46</v>
      </c>
      <c r="I208" s="13" t="s">
        <v>47</v>
      </c>
      <c r="J208" s="16" t="s">
        <v>48</v>
      </c>
      <c r="K208" s="13" t="s">
        <v>47</v>
      </c>
      <c r="L208" s="17" t="s">
        <v>49</v>
      </c>
      <c r="M208" s="137" t="n">
        <v>45002</v>
      </c>
      <c r="N208" s="18"/>
      <c r="O208" s="18" t="s">
        <v>50</v>
      </c>
      <c r="P208" s="67" t="s">
        <v>51</v>
      </c>
      <c r="Q208" s="20" t="n">
        <v>372.02</v>
      </c>
      <c r="R208" s="20" t="n">
        <v>0</v>
      </c>
      <c r="S208" s="21" t="n">
        <f aca="false">Q208+R208</f>
        <v>372.02</v>
      </c>
      <c r="T208" s="13" t="n">
        <v>0</v>
      </c>
      <c r="U208" s="20" t="n">
        <v>0</v>
      </c>
      <c r="V208" s="13" t="n">
        <v>0</v>
      </c>
      <c r="W208" s="20" t="n">
        <v>0</v>
      </c>
      <c r="X208" s="13" t="n">
        <v>0</v>
      </c>
      <c r="Y208" s="21" t="n">
        <f aca="false">(T208*U208)+(V208*W208)</f>
        <v>0</v>
      </c>
      <c r="Z208" s="21" t="n">
        <f aca="false">S208+Y208</f>
        <v>372.02</v>
      </c>
      <c r="AA208" s="15" t="s">
        <v>1810</v>
      </c>
      <c r="AB208" s="10"/>
      <c r="AC208" s="10"/>
      <c r="AD208" s="113"/>
      <c r="AE208" s="10"/>
    </row>
    <row r="209" customFormat="false" ht="42.75" hidden="true" customHeight="true" outlineLevel="0" collapsed="false">
      <c r="A209" s="68" t="s">
        <v>153</v>
      </c>
      <c r="B209" s="126"/>
      <c r="C209" s="139" t="s">
        <v>1811</v>
      </c>
      <c r="D209" s="68" t="s">
        <v>1812</v>
      </c>
      <c r="E209" s="142" t="s">
        <v>61</v>
      </c>
      <c r="F209" s="125" t="s">
        <v>517</v>
      </c>
      <c r="G209" s="128"/>
      <c r="H209" s="126" t="s">
        <v>63</v>
      </c>
      <c r="I209" s="129" t="s">
        <v>47</v>
      </c>
      <c r="J209" s="126" t="s">
        <v>48</v>
      </c>
      <c r="K209" s="129" t="s">
        <v>47</v>
      </c>
      <c r="L209" s="130" t="s">
        <v>49</v>
      </c>
      <c r="M209" s="131" t="n">
        <v>45002</v>
      </c>
      <c r="N209" s="132"/>
      <c r="O209" s="132" t="s">
        <v>50</v>
      </c>
      <c r="P209" s="133" t="s">
        <v>51</v>
      </c>
      <c r="Q209" s="134" t="n">
        <v>372.02</v>
      </c>
      <c r="R209" s="134" t="n">
        <v>0</v>
      </c>
      <c r="S209" s="135" t="n">
        <f aca="false">Q209+R209</f>
        <v>372.02</v>
      </c>
      <c r="T209" s="129" t="n">
        <v>0</v>
      </c>
      <c r="U209" s="134" t="n">
        <v>0</v>
      </c>
      <c r="V209" s="129" t="n">
        <v>0</v>
      </c>
      <c r="W209" s="134" t="n">
        <v>0</v>
      </c>
      <c r="X209" s="129" t="n">
        <v>0</v>
      </c>
      <c r="Y209" s="135" t="n">
        <f aca="false">(T209*U209)+(V209*W209)</f>
        <v>0</v>
      </c>
      <c r="Z209" s="135" t="n">
        <f aca="false">S209+Y209</f>
        <v>372.02</v>
      </c>
      <c r="AA209" s="136"/>
      <c r="AB209" s="10"/>
      <c r="AC209" s="10"/>
      <c r="AD209" s="113"/>
      <c r="AE209" s="10"/>
    </row>
    <row r="210" customFormat="false" ht="42.75" hidden="true" customHeight="true" outlineLevel="0" collapsed="false">
      <c r="A210" s="68" t="s">
        <v>153</v>
      </c>
      <c r="B210" s="126"/>
      <c r="C210" s="139" t="s">
        <v>714</v>
      </c>
      <c r="D210" s="68" t="s">
        <v>715</v>
      </c>
      <c r="E210" s="142" t="s">
        <v>68</v>
      </c>
      <c r="F210" s="125" t="s">
        <v>156</v>
      </c>
      <c r="G210" s="128"/>
      <c r="H210" s="126" t="s">
        <v>63</v>
      </c>
      <c r="I210" s="129" t="s">
        <v>47</v>
      </c>
      <c r="J210" s="126" t="s">
        <v>48</v>
      </c>
      <c r="K210" s="129" t="s">
        <v>47</v>
      </c>
      <c r="L210" s="130" t="s">
        <v>49</v>
      </c>
      <c r="M210" s="131" t="n">
        <v>45002</v>
      </c>
      <c r="N210" s="132"/>
      <c r="O210" s="132" t="s">
        <v>50</v>
      </c>
      <c r="P210" s="133" t="s">
        <v>51</v>
      </c>
      <c r="Q210" s="134" t="n">
        <v>372.02</v>
      </c>
      <c r="R210" s="134" t="n">
        <v>0</v>
      </c>
      <c r="S210" s="135" t="n">
        <f aca="false">Q210+R210</f>
        <v>372.02</v>
      </c>
      <c r="T210" s="129" t="n">
        <v>0</v>
      </c>
      <c r="U210" s="134" t="n">
        <v>0</v>
      </c>
      <c r="V210" s="129" t="n">
        <v>0</v>
      </c>
      <c r="W210" s="134" t="n">
        <v>0</v>
      </c>
      <c r="X210" s="129" t="n">
        <v>0</v>
      </c>
      <c r="Y210" s="135" t="n">
        <f aca="false">(T210*U210)+(V210*W210)</f>
        <v>0</v>
      </c>
      <c r="Z210" s="135" t="n">
        <f aca="false">S210+Y210</f>
        <v>372.02</v>
      </c>
      <c r="AA210" s="136"/>
      <c r="AB210" s="10"/>
      <c r="AC210" s="10"/>
      <c r="AD210" s="113"/>
      <c r="AE210" s="10"/>
    </row>
    <row r="211" customFormat="false" ht="42.75" hidden="true" customHeight="true" outlineLevel="0" collapsed="false">
      <c r="A211" s="125" t="s">
        <v>58</v>
      </c>
      <c r="B211" s="126"/>
      <c r="C211" s="139" t="s">
        <v>678</v>
      </c>
      <c r="D211" s="125" t="s">
        <v>679</v>
      </c>
      <c r="E211" s="125" t="s">
        <v>516</v>
      </c>
      <c r="F211" s="125" t="s">
        <v>62</v>
      </c>
      <c r="G211" s="128"/>
      <c r="H211" s="126" t="s">
        <v>63</v>
      </c>
      <c r="I211" s="129" t="s">
        <v>47</v>
      </c>
      <c r="J211" s="126" t="s">
        <v>48</v>
      </c>
      <c r="K211" s="129" t="s">
        <v>47</v>
      </c>
      <c r="L211" s="130" t="s">
        <v>49</v>
      </c>
      <c r="M211" s="131" t="n">
        <v>45002</v>
      </c>
      <c r="N211" s="132"/>
      <c r="O211" s="132" t="s">
        <v>50</v>
      </c>
      <c r="P211" s="133" t="s">
        <v>51</v>
      </c>
      <c r="Q211" s="134" t="n">
        <v>372.02</v>
      </c>
      <c r="R211" s="134" t="n">
        <v>0</v>
      </c>
      <c r="S211" s="135" t="n">
        <f aca="false">Q211+R211</f>
        <v>372.02</v>
      </c>
      <c r="T211" s="129" t="n">
        <v>0</v>
      </c>
      <c r="U211" s="134" t="n">
        <v>0</v>
      </c>
      <c r="V211" s="129" t="n">
        <v>0</v>
      </c>
      <c r="W211" s="134" t="n">
        <v>0</v>
      </c>
      <c r="X211" s="129" t="n">
        <v>0</v>
      </c>
      <c r="Y211" s="135" t="n">
        <f aca="false">(T211*U211)+(V211*W211)</f>
        <v>0</v>
      </c>
      <c r="Z211" s="135" t="n">
        <f aca="false">S211+Y211</f>
        <v>372.02</v>
      </c>
      <c r="AA211" s="136"/>
      <c r="AB211" s="10"/>
      <c r="AC211" s="10"/>
      <c r="AD211" s="113"/>
      <c r="AE211" s="10"/>
    </row>
    <row r="212" customFormat="false" ht="42.75" hidden="true" customHeight="true" outlineLevel="0" collapsed="false">
      <c r="A212" s="125" t="s">
        <v>58</v>
      </c>
      <c r="B212" s="126"/>
      <c r="C212" s="139" t="s">
        <v>1813</v>
      </c>
      <c r="D212" s="125"/>
      <c r="E212" s="125" t="s">
        <v>71</v>
      </c>
      <c r="F212" s="125" t="s">
        <v>62</v>
      </c>
      <c r="G212" s="128"/>
      <c r="H212" s="126" t="s">
        <v>63</v>
      </c>
      <c r="I212" s="129" t="s">
        <v>47</v>
      </c>
      <c r="J212" s="126" t="s">
        <v>48</v>
      </c>
      <c r="K212" s="129" t="s">
        <v>47</v>
      </c>
      <c r="L212" s="130" t="s">
        <v>49</v>
      </c>
      <c r="M212" s="131" t="n">
        <v>45002</v>
      </c>
      <c r="N212" s="132"/>
      <c r="O212" s="132" t="s">
        <v>50</v>
      </c>
      <c r="P212" s="133" t="s">
        <v>51</v>
      </c>
      <c r="Q212" s="134" t="n">
        <v>372.02</v>
      </c>
      <c r="R212" s="134" t="n">
        <v>0</v>
      </c>
      <c r="S212" s="135" t="n">
        <f aca="false">Q212+R212</f>
        <v>372.02</v>
      </c>
      <c r="T212" s="129" t="n">
        <v>0</v>
      </c>
      <c r="U212" s="134" t="n">
        <v>0</v>
      </c>
      <c r="V212" s="129" t="n">
        <v>0</v>
      </c>
      <c r="W212" s="134" t="n">
        <v>0</v>
      </c>
      <c r="X212" s="129" t="n">
        <v>0</v>
      </c>
      <c r="Y212" s="135" t="n">
        <f aca="false">(T212*U212)+(V212*W212)</f>
        <v>0</v>
      </c>
      <c r="Z212" s="135" t="n">
        <f aca="false">S212+Y212</f>
        <v>372.02</v>
      </c>
      <c r="AA212" s="136"/>
      <c r="AB212" s="10"/>
      <c r="AC212" s="10"/>
      <c r="AD212" s="113"/>
      <c r="AE212" s="10"/>
    </row>
    <row r="213" customFormat="false" ht="42.75" hidden="true" customHeight="true" outlineLevel="0" collapsed="false">
      <c r="A213" s="125" t="s">
        <v>58</v>
      </c>
      <c r="B213" s="126"/>
      <c r="C213" s="139" t="s">
        <v>1814</v>
      </c>
      <c r="D213" s="125"/>
      <c r="E213" s="125" t="s">
        <v>68</v>
      </c>
      <c r="F213" s="125" t="s">
        <v>62</v>
      </c>
      <c r="G213" s="128"/>
      <c r="H213" s="126" t="s">
        <v>63</v>
      </c>
      <c r="I213" s="129" t="s">
        <v>47</v>
      </c>
      <c r="J213" s="126" t="s">
        <v>48</v>
      </c>
      <c r="K213" s="129" t="s">
        <v>47</v>
      </c>
      <c r="L213" s="130" t="s">
        <v>49</v>
      </c>
      <c r="M213" s="131" t="n">
        <v>45002</v>
      </c>
      <c r="N213" s="132"/>
      <c r="O213" s="132" t="s">
        <v>50</v>
      </c>
      <c r="P213" s="133" t="s">
        <v>51</v>
      </c>
      <c r="Q213" s="134" t="n">
        <v>372.02</v>
      </c>
      <c r="R213" s="134" t="n">
        <v>0</v>
      </c>
      <c r="S213" s="135" t="n">
        <f aca="false">Q213+R213</f>
        <v>372.02</v>
      </c>
      <c r="T213" s="129" t="n">
        <v>0</v>
      </c>
      <c r="U213" s="134" t="n">
        <v>0</v>
      </c>
      <c r="V213" s="129" t="n">
        <v>0</v>
      </c>
      <c r="W213" s="134" t="n">
        <v>0</v>
      </c>
      <c r="X213" s="129" t="n">
        <v>0</v>
      </c>
      <c r="Y213" s="135" t="n">
        <f aca="false">(T213*U213)+(V213*W213)</f>
        <v>0</v>
      </c>
      <c r="Z213" s="135" t="n">
        <f aca="false">S213+Y213</f>
        <v>372.02</v>
      </c>
      <c r="AA213" s="136"/>
      <c r="AB213" s="10"/>
      <c r="AC213" s="10"/>
      <c r="AD213" s="113"/>
      <c r="AE213" s="10"/>
    </row>
    <row r="214" customFormat="false" ht="42.75" hidden="true" customHeight="true" outlineLevel="0" collapsed="false">
      <c r="A214" s="138" t="s">
        <v>1367</v>
      </c>
      <c r="B214" s="126"/>
      <c r="C214" s="139" t="s">
        <v>1361</v>
      </c>
      <c r="D214" s="125"/>
      <c r="E214" s="125" t="s">
        <v>307</v>
      </c>
      <c r="F214" s="125" t="s">
        <v>1815</v>
      </c>
      <c r="G214" s="128"/>
      <c r="H214" s="126" t="s">
        <v>63</v>
      </c>
      <c r="I214" s="129" t="s">
        <v>47</v>
      </c>
      <c r="J214" s="126" t="s">
        <v>48</v>
      </c>
      <c r="K214" s="129" t="s">
        <v>47</v>
      </c>
      <c r="L214" s="130" t="s">
        <v>49</v>
      </c>
      <c r="M214" s="131" t="n">
        <v>45002</v>
      </c>
      <c r="N214" s="132"/>
      <c r="O214" s="132" t="s">
        <v>50</v>
      </c>
      <c r="P214" s="133" t="s">
        <v>51</v>
      </c>
      <c r="Q214" s="134" t="n">
        <v>372.02</v>
      </c>
      <c r="R214" s="134" t="n">
        <v>0</v>
      </c>
      <c r="S214" s="135" t="n">
        <f aca="false">Q214+R214</f>
        <v>372.02</v>
      </c>
      <c r="T214" s="129" t="n">
        <v>0</v>
      </c>
      <c r="U214" s="134" t="n">
        <v>0</v>
      </c>
      <c r="V214" s="129" t="n">
        <v>0</v>
      </c>
      <c r="W214" s="134" t="n">
        <v>0</v>
      </c>
      <c r="X214" s="129" t="n">
        <v>0</v>
      </c>
      <c r="Y214" s="135" t="n">
        <f aca="false">(T214*U214)+(V214*W214)</f>
        <v>0</v>
      </c>
      <c r="Z214" s="135" t="n">
        <f aca="false">S214+Y214</f>
        <v>372.02</v>
      </c>
      <c r="AA214" s="136"/>
      <c r="AB214" s="10"/>
      <c r="AC214" s="10"/>
      <c r="AD214" s="113"/>
      <c r="AE214" s="10"/>
    </row>
    <row r="215" customFormat="false" ht="42.75" hidden="false" customHeight="true" outlineLevel="0" collapsed="false">
      <c r="A215" s="24" t="s">
        <v>263</v>
      </c>
      <c r="B215" s="16"/>
      <c r="C215" s="35" t="s">
        <v>1816</v>
      </c>
      <c r="D215" s="24"/>
      <c r="E215" s="24" t="s">
        <v>176</v>
      </c>
      <c r="F215" s="24" t="s">
        <v>263</v>
      </c>
      <c r="G215" s="43"/>
      <c r="H215" s="16" t="s">
        <v>46</v>
      </c>
      <c r="I215" s="13" t="s">
        <v>47</v>
      </c>
      <c r="J215" s="16" t="s">
        <v>48</v>
      </c>
      <c r="K215" s="13" t="s">
        <v>47</v>
      </c>
      <c r="L215" s="17" t="s">
        <v>49</v>
      </c>
      <c r="M215" s="137" t="n">
        <v>45002</v>
      </c>
      <c r="N215" s="18"/>
      <c r="O215" s="18" t="s">
        <v>50</v>
      </c>
      <c r="P215" s="67" t="s">
        <v>51</v>
      </c>
      <c r="Q215" s="20" t="n">
        <v>372.02</v>
      </c>
      <c r="R215" s="20" t="n">
        <v>0</v>
      </c>
      <c r="S215" s="21" t="n">
        <f aca="false">Q215+R215</f>
        <v>372.02</v>
      </c>
      <c r="T215" s="13" t="n">
        <v>0</v>
      </c>
      <c r="U215" s="20" t="n">
        <v>0</v>
      </c>
      <c r="V215" s="13" t="n">
        <v>0</v>
      </c>
      <c r="W215" s="20" t="n">
        <v>0</v>
      </c>
      <c r="X215" s="13" t="n">
        <v>0</v>
      </c>
      <c r="Y215" s="21" t="n">
        <f aca="false">(T215*U215)+(V215*W215)</f>
        <v>0</v>
      </c>
      <c r="Z215" s="21" t="n">
        <f aca="false">S215+Y215</f>
        <v>372.02</v>
      </c>
      <c r="AA215" s="15" t="s">
        <v>859</v>
      </c>
      <c r="AB215" s="10"/>
      <c r="AC215" s="10"/>
      <c r="AD215" s="113"/>
      <c r="AE215" s="10"/>
    </row>
    <row r="216" customFormat="false" ht="42.75" hidden="true" customHeight="true" outlineLevel="0" collapsed="false">
      <c r="A216" s="140" t="s">
        <v>134</v>
      </c>
      <c r="B216" s="126"/>
      <c r="C216" s="139" t="s">
        <v>1817</v>
      </c>
      <c r="D216" s="125" t="s">
        <v>1818</v>
      </c>
      <c r="E216" s="125" t="s">
        <v>136</v>
      </c>
      <c r="F216" s="125" t="s">
        <v>1819</v>
      </c>
      <c r="G216" s="128"/>
      <c r="H216" s="126" t="s">
        <v>63</v>
      </c>
      <c r="I216" s="129" t="s">
        <v>47</v>
      </c>
      <c r="J216" s="126" t="s">
        <v>48</v>
      </c>
      <c r="K216" s="129" t="s">
        <v>47</v>
      </c>
      <c r="L216" s="130" t="s">
        <v>49</v>
      </c>
      <c r="M216" s="131" t="n">
        <v>45003</v>
      </c>
      <c r="N216" s="132"/>
      <c r="O216" s="132" t="s">
        <v>50</v>
      </c>
      <c r="P216" s="133" t="s">
        <v>51</v>
      </c>
      <c r="Q216" s="134" t="n">
        <v>372.02</v>
      </c>
      <c r="R216" s="134" t="n">
        <v>0</v>
      </c>
      <c r="S216" s="135" t="n">
        <f aca="false">Q216+R216</f>
        <v>372.02</v>
      </c>
      <c r="T216" s="129" t="n">
        <v>0</v>
      </c>
      <c r="U216" s="134" t="n">
        <v>0</v>
      </c>
      <c r="V216" s="129" t="n">
        <v>0</v>
      </c>
      <c r="W216" s="134" t="n">
        <v>0</v>
      </c>
      <c r="X216" s="129" t="n">
        <v>0</v>
      </c>
      <c r="Y216" s="135" t="n">
        <f aca="false">(T216*U216)+(V216*W216)</f>
        <v>0</v>
      </c>
      <c r="Z216" s="135" t="n">
        <f aca="false">S216+Y216</f>
        <v>372.02</v>
      </c>
      <c r="AA216" s="136"/>
      <c r="AB216" s="10"/>
      <c r="AC216" s="10"/>
      <c r="AD216" s="113"/>
      <c r="AE216" s="10"/>
    </row>
    <row r="217" customFormat="false" ht="42.75" hidden="false" customHeight="true" outlineLevel="0" collapsed="false">
      <c r="A217" s="24" t="s">
        <v>399</v>
      </c>
      <c r="B217" s="16"/>
      <c r="C217" s="35" t="s">
        <v>400</v>
      </c>
      <c r="D217" s="38" t="s">
        <v>401</v>
      </c>
      <c r="E217" s="24" t="s">
        <v>402</v>
      </c>
      <c r="F217" s="58" t="s">
        <v>944</v>
      </c>
      <c r="G217" s="43"/>
      <c r="H217" s="16" t="s">
        <v>46</v>
      </c>
      <c r="I217" s="13" t="s">
        <v>47</v>
      </c>
      <c r="J217" s="16" t="s">
        <v>48</v>
      </c>
      <c r="K217" s="13" t="s">
        <v>47</v>
      </c>
      <c r="L217" s="17" t="s">
        <v>49</v>
      </c>
      <c r="M217" s="137" t="n">
        <v>45003</v>
      </c>
      <c r="N217" s="18"/>
      <c r="O217" s="18" t="s">
        <v>50</v>
      </c>
      <c r="P217" s="67" t="s">
        <v>51</v>
      </c>
      <c r="Q217" s="20" t="n">
        <v>372.02</v>
      </c>
      <c r="R217" s="20" t="n">
        <v>0</v>
      </c>
      <c r="S217" s="21" t="n">
        <f aca="false">Q217+R217</f>
        <v>372.02</v>
      </c>
      <c r="T217" s="13" t="n">
        <v>0</v>
      </c>
      <c r="U217" s="20" t="n">
        <v>0</v>
      </c>
      <c r="V217" s="13" t="n">
        <v>0</v>
      </c>
      <c r="W217" s="20" t="n">
        <v>0</v>
      </c>
      <c r="X217" s="13" t="n">
        <v>0</v>
      </c>
      <c r="Y217" s="21" t="n">
        <f aca="false">(T217*U217)+(V217*W217)</f>
        <v>0</v>
      </c>
      <c r="Z217" s="21" t="n">
        <f aca="false">S217+Y217</f>
        <v>372.02</v>
      </c>
      <c r="AA217" s="15" t="s">
        <v>1228</v>
      </c>
      <c r="AB217" s="10"/>
      <c r="AC217" s="10"/>
      <c r="AD217" s="113"/>
      <c r="AE217" s="10"/>
    </row>
    <row r="218" customFormat="false" ht="42.75" hidden="true" customHeight="true" outlineLevel="0" collapsed="false">
      <c r="A218" s="68" t="s">
        <v>134</v>
      </c>
      <c r="B218" s="126"/>
      <c r="C218" s="127" t="s">
        <v>873</v>
      </c>
      <c r="D218" s="68"/>
      <c r="E218" s="68" t="s">
        <v>136</v>
      </c>
      <c r="F218" s="68" t="s">
        <v>874</v>
      </c>
      <c r="G218" s="128"/>
      <c r="H218" s="126" t="s">
        <v>63</v>
      </c>
      <c r="I218" s="129" t="s">
        <v>47</v>
      </c>
      <c r="J218" s="126" t="s">
        <v>48</v>
      </c>
      <c r="K218" s="129" t="s">
        <v>47</v>
      </c>
      <c r="L218" s="130" t="s">
        <v>49</v>
      </c>
      <c r="M218" s="131" t="n">
        <v>45003</v>
      </c>
      <c r="N218" s="132"/>
      <c r="O218" s="132" t="s">
        <v>50</v>
      </c>
      <c r="P218" s="133" t="s">
        <v>51</v>
      </c>
      <c r="Q218" s="134" t="n">
        <v>372.02</v>
      </c>
      <c r="R218" s="134" t="n">
        <v>0</v>
      </c>
      <c r="S218" s="135" t="n">
        <f aca="false">Q218+R218</f>
        <v>372.02</v>
      </c>
      <c r="T218" s="129" t="n">
        <v>0</v>
      </c>
      <c r="U218" s="134" t="n">
        <v>0</v>
      </c>
      <c r="V218" s="129" t="n">
        <v>0</v>
      </c>
      <c r="W218" s="134" t="n">
        <v>0</v>
      </c>
      <c r="X218" s="129" t="n">
        <v>0</v>
      </c>
      <c r="Y218" s="135" t="n">
        <f aca="false">(T218*U218)+(V218*W218)</f>
        <v>0</v>
      </c>
      <c r="Z218" s="135" t="n">
        <f aca="false">S218+Y218</f>
        <v>372.02</v>
      </c>
      <c r="AA218" s="136"/>
      <c r="AB218" s="10"/>
      <c r="AC218" s="10"/>
      <c r="AD218" s="113"/>
      <c r="AE218" s="10"/>
    </row>
    <row r="219" customFormat="false" ht="42.75" hidden="true" customHeight="true" outlineLevel="0" collapsed="false">
      <c r="A219" s="68" t="s">
        <v>153</v>
      </c>
      <c r="B219" s="126"/>
      <c r="C219" s="139" t="s">
        <v>798</v>
      </c>
      <c r="D219" s="68" t="s">
        <v>799</v>
      </c>
      <c r="E219" s="68" t="s">
        <v>68</v>
      </c>
      <c r="F219" s="68" t="s">
        <v>459</v>
      </c>
      <c r="G219" s="128"/>
      <c r="H219" s="126" t="s">
        <v>63</v>
      </c>
      <c r="I219" s="129" t="s">
        <v>47</v>
      </c>
      <c r="J219" s="126" t="s">
        <v>48</v>
      </c>
      <c r="K219" s="129" t="s">
        <v>47</v>
      </c>
      <c r="L219" s="130" t="s">
        <v>49</v>
      </c>
      <c r="M219" s="131" t="n">
        <v>45003</v>
      </c>
      <c r="N219" s="132"/>
      <c r="O219" s="132" t="s">
        <v>50</v>
      </c>
      <c r="P219" s="133" t="s">
        <v>51</v>
      </c>
      <c r="Q219" s="134" t="n">
        <v>372.02</v>
      </c>
      <c r="R219" s="134" t="n">
        <v>0</v>
      </c>
      <c r="S219" s="135" t="n">
        <f aca="false">Q219+R219</f>
        <v>372.02</v>
      </c>
      <c r="T219" s="129" t="n">
        <v>0</v>
      </c>
      <c r="U219" s="134" t="n">
        <v>0</v>
      </c>
      <c r="V219" s="129" t="n">
        <v>0</v>
      </c>
      <c r="W219" s="134" t="n">
        <v>0</v>
      </c>
      <c r="X219" s="129" t="n">
        <v>0</v>
      </c>
      <c r="Y219" s="135" t="n">
        <f aca="false">(T219*U219)+(V219*W219)</f>
        <v>0</v>
      </c>
      <c r="Z219" s="135" t="n">
        <f aca="false">S219+Y219</f>
        <v>372.02</v>
      </c>
      <c r="AA219" s="136"/>
      <c r="AB219" s="10"/>
      <c r="AC219" s="10"/>
      <c r="AD219" s="113"/>
      <c r="AE219" s="10"/>
    </row>
    <row r="220" customFormat="false" ht="42.75" hidden="true" customHeight="true" outlineLevel="0" collapsed="false">
      <c r="A220" s="125" t="s">
        <v>456</v>
      </c>
      <c r="B220" s="126"/>
      <c r="C220" s="125" t="s">
        <v>457</v>
      </c>
      <c r="D220" s="125" t="s">
        <v>458</v>
      </c>
      <c r="E220" s="125" t="s">
        <v>61</v>
      </c>
      <c r="F220" s="125" t="s">
        <v>459</v>
      </c>
      <c r="G220" s="128"/>
      <c r="H220" s="126" t="s">
        <v>63</v>
      </c>
      <c r="I220" s="129" t="s">
        <v>47</v>
      </c>
      <c r="J220" s="126" t="s">
        <v>48</v>
      </c>
      <c r="K220" s="129" t="s">
        <v>47</v>
      </c>
      <c r="L220" s="130" t="s">
        <v>49</v>
      </c>
      <c r="M220" s="131" t="n">
        <v>45003</v>
      </c>
      <c r="N220" s="132"/>
      <c r="O220" s="132" t="s">
        <v>50</v>
      </c>
      <c r="P220" s="133" t="s">
        <v>51</v>
      </c>
      <c r="Q220" s="134" t="n">
        <v>372.02</v>
      </c>
      <c r="R220" s="134" t="n">
        <v>0</v>
      </c>
      <c r="S220" s="135" t="n">
        <f aca="false">Q220+R220</f>
        <v>372.02</v>
      </c>
      <c r="T220" s="129" t="n">
        <v>0</v>
      </c>
      <c r="U220" s="134" t="n">
        <v>0</v>
      </c>
      <c r="V220" s="129" t="n">
        <v>0</v>
      </c>
      <c r="W220" s="134" t="n">
        <v>0</v>
      </c>
      <c r="X220" s="129" t="n">
        <v>0</v>
      </c>
      <c r="Y220" s="135" t="n">
        <f aca="false">(T220*U220)+(V220*W220)</f>
        <v>0</v>
      </c>
      <c r="Z220" s="135" t="n">
        <f aca="false">S220+Y220</f>
        <v>372.02</v>
      </c>
      <c r="AA220" s="136"/>
      <c r="AB220" s="10"/>
      <c r="AC220" s="10"/>
      <c r="AD220" s="113"/>
      <c r="AE220" s="10"/>
    </row>
    <row r="221" customFormat="false" ht="42.75" hidden="false" customHeight="true" outlineLevel="0" collapsed="false">
      <c r="A221" s="24" t="s">
        <v>174</v>
      </c>
      <c r="B221" s="16"/>
      <c r="C221" s="29" t="s">
        <v>1820</v>
      </c>
      <c r="D221" s="24"/>
      <c r="E221" s="24" t="s">
        <v>176</v>
      </c>
      <c r="F221" s="24" t="s">
        <v>174</v>
      </c>
      <c r="G221" s="43"/>
      <c r="H221" s="16" t="s">
        <v>46</v>
      </c>
      <c r="I221" s="13" t="s">
        <v>47</v>
      </c>
      <c r="J221" s="16" t="s">
        <v>48</v>
      </c>
      <c r="K221" s="13" t="s">
        <v>47</v>
      </c>
      <c r="L221" s="17" t="s">
        <v>49</v>
      </c>
      <c r="M221" s="137" t="n">
        <v>45004</v>
      </c>
      <c r="N221" s="18"/>
      <c r="O221" s="18" t="s">
        <v>50</v>
      </c>
      <c r="P221" s="67" t="s">
        <v>51</v>
      </c>
      <c r="Q221" s="20" t="n">
        <v>372.02</v>
      </c>
      <c r="R221" s="20" t="n">
        <v>0</v>
      </c>
      <c r="S221" s="21" t="n">
        <f aca="false">Q221+R221</f>
        <v>372.02</v>
      </c>
      <c r="T221" s="13" t="n">
        <v>0</v>
      </c>
      <c r="U221" s="20" t="n">
        <v>0</v>
      </c>
      <c r="V221" s="13" t="n">
        <v>0</v>
      </c>
      <c r="W221" s="20" t="n">
        <v>0</v>
      </c>
      <c r="X221" s="13" t="n">
        <v>0</v>
      </c>
      <c r="Y221" s="21" t="n">
        <f aca="false">(T221*U221)+(V221*W221)</f>
        <v>0</v>
      </c>
      <c r="Z221" s="21" t="n">
        <f aca="false">S221+Y221</f>
        <v>372.02</v>
      </c>
      <c r="AA221" s="15" t="s">
        <v>177</v>
      </c>
      <c r="AB221" s="10"/>
      <c r="AC221" s="10"/>
      <c r="AD221" s="113"/>
      <c r="AE221" s="10"/>
    </row>
    <row r="222" customFormat="false" ht="42.75" hidden="true" customHeight="true" outlineLevel="0" collapsed="false">
      <c r="A222" s="125" t="s">
        <v>474</v>
      </c>
      <c r="B222" s="126"/>
      <c r="C222" s="127" t="s">
        <v>1410</v>
      </c>
      <c r="D222" s="125" t="s">
        <v>1411</v>
      </c>
      <c r="E222" s="125" t="s">
        <v>81</v>
      </c>
      <c r="F222" s="125" t="s">
        <v>1821</v>
      </c>
      <c r="G222" s="128"/>
      <c r="H222" s="126" t="s">
        <v>1769</v>
      </c>
      <c r="I222" s="129" t="s">
        <v>47</v>
      </c>
      <c r="J222" s="126" t="s">
        <v>48</v>
      </c>
      <c r="K222" s="129" t="s">
        <v>47</v>
      </c>
      <c r="L222" s="130" t="s">
        <v>49</v>
      </c>
      <c r="M222" s="131" t="n">
        <v>45004</v>
      </c>
      <c r="N222" s="132"/>
      <c r="O222" s="132" t="s">
        <v>50</v>
      </c>
      <c r="P222" s="133" t="s">
        <v>51</v>
      </c>
      <c r="Q222" s="134" t="n">
        <v>372.02</v>
      </c>
      <c r="R222" s="134" t="n">
        <v>0</v>
      </c>
      <c r="S222" s="135" t="n">
        <f aca="false">Q222+R222</f>
        <v>372.02</v>
      </c>
      <c r="T222" s="129" t="n">
        <v>0</v>
      </c>
      <c r="U222" s="134" t="n">
        <v>0</v>
      </c>
      <c r="V222" s="129" t="n">
        <v>0</v>
      </c>
      <c r="W222" s="134" t="n">
        <v>0</v>
      </c>
      <c r="X222" s="129" t="n">
        <v>0</v>
      </c>
      <c r="Y222" s="135" t="n">
        <f aca="false">(T222*U222)+(V222*W222)</f>
        <v>0</v>
      </c>
      <c r="Z222" s="135" t="n">
        <f aca="false">S222+Y222</f>
        <v>372.02</v>
      </c>
      <c r="AA222" s="136"/>
      <c r="AB222" s="10"/>
      <c r="AC222" s="10"/>
      <c r="AD222" s="113"/>
      <c r="AE222" s="10"/>
    </row>
    <row r="223" customFormat="false" ht="42.75" hidden="false" customHeight="true" outlineLevel="0" collapsed="false">
      <c r="A223" s="24" t="s">
        <v>138</v>
      </c>
      <c r="B223" s="16"/>
      <c r="C223" s="35" t="s">
        <v>574</v>
      </c>
      <c r="D223" s="38"/>
      <c r="E223" s="24" t="s">
        <v>148</v>
      </c>
      <c r="F223" s="12" t="s">
        <v>197</v>
      </c>
      <c r="G223" s="43"/>
      <c r="H223" s="16" t="s">
        <v>46</v>
      </c>
      <c r="I223" s="13" t="s">
        <v>47</v>
      </c>
      <c r="J223" s="16" t="s">
        <v>48</v>
      </c>
      <c r="K223" s="13" t="s">
        <v>47</v>
      </c>
      <c r="L223" s="17" t="s">
        <v>49</v>
      </c>
      <c r="M223" s="137" t="n">
        <v>45004</v>
      </c>
      <c r="N223" s="18"/>
      <c r="O223" s="18" t="s">
        <v>50</v>
      </c>
      <c r="P223" s="67" t="s">
        <v>51</v>
      </c>
      <c r="Q223" s="20" t="n">
        <v>372.02</v>
      </c>
      <c r="R223" s="20" t="n">
        <v>0</v>
      </c>
      <c r="S223" s="21" t="n">
        <f aca="false">Q223+R223</f>
        <v>372.02</v>
      </c>
      <c r="T223" s="13" t="n">
        <v>0</v>
      </c>
      <c r="U223" s="20" t="n">
        <v>0</v>
      </c>
      <c r="V223" s="13" t="n">
        <v>0</v>
      </c>
      <c r="W223" s="20" t="n">
        <v>0</v>
      </c>
      <c r="X223" s="13" t="n">
        <v>0</v>
      </c>
      <c r="Y223" s="21" t="n">
        <f aca="false">(T223*U223)+(V223*W223)</f>
        <v>0</v>
      </c>
      <c r="Z223" s="21" t="n">
        <f aca="false">S223+Y223</f>
        <v>372.02</v>
      </c>
      <c r="AA223" s="15" t="s">
        <v>1822</v>
      </c>
      <c r="AB223" s="10"/>
      <c r="AC223" s="10"/>
      <c r="AD223" s="113"/>
      <c r="AE223" s="10"/>
    </row>
    <row r="224" customFormat="false" ht="42.75" hidden="false" customHeight="true" outlineLevel="0" collapsed="false">
      <c r="A224" s="24" t="s">
        <v>138</v>
      </c>
      <c r="B224" s="16"/>
      <c r="C224" s="24" t="s">
        <v>575</v>
      </c>
      <c r="D224" s="24"/>
      <c r="E224" s="24" t="s">
        <v>611</v>
      </c>
      <c r="F224" s="12" t="s">
        <v>197</v>
      </c>
      <c r="G224" s="43"/>
      <c r="H224" s="16" t="s">
        <v>46</v>
      </c>
      <c r="I224" s="13" t="s">
        <v>47</v>
      </c>
      <c r="J224" s="16" t="s">
        <v>48</v>
      </c>
      <c r="K224" s="13" t="s">
        <v>47</v>
      </c>
      <c r="L224" s="17" t="s">
        <v>49</v>
      </c>
      <c r="M224" s="137" t="n">
        <v>45004</v>
      </c>
      <c r="N224" s="18"/>
      <c r="O224" s="18" t="s">
        <v>50</v>
      </c>
      <c r="P224" s="67" t="s">
        <v>51</v>
      </c>
      <c r="Q224" s="20" t="n">
        <v>372.02</v>
      </c>
      <c r="R224" s="20" t="n">
        <v>0</v>
      </c>
      <c r="S224" s="21" t="n">
        <f aca="false">Q224+R224</f>
        <v>372.02</v>
      </c>
      <c r="T224" s="13" t="n">
        <v>0</v>
      </c>
      <c r="U224" s="20" t="n">
        <v>0</v>
      </c>
      <c r="V224" s="13" t="n">
        <v>0</v>
      </c>
      <c r="W224" s="20" t="n">
        <v>0</v>
      </c>
      <c r="X224" s="13" t="n">
        <v>0</v>
      </c>
      <c r="Y224" s="21" t="n">
        <f aca="false">(T224*U224)+(V224*W224)</f>
        <v>0</v>
      </c>
      <c r="Z224" s="21" t="n">
        <f aca="false">S224+Y224</f>
        <v>372.02</v>
      </c>
      <c r="AA224" s="15" t="s">
        <v>1822</v>
      </c>
      <c r="AB224" s="10"/>
      <c r="AC224" s="10"/>
      <c r="AD224" s="113"/>
      <c r="AE224" s="10"/>
    </row>
    <row r="225" customFormat="false" ht="42.75" hidden="false" customHeight="true" outlineLevel="0" collapsed="false">
      <c r="A225" s="24" t="s">
        <v>174</v>
      </c>
      <c r="B225" s="16"/>
      <c r="C225" s="29" t="s">
        <v>1823</v>
      </c>
      <c r="D225" s="24"/>
      <c r="E225" s="24" t="s">
        <v>176</v>
      </c>
      <c r="F225" s="24" t="s">
        <v>322</v>
      </c>
      <c r="G225" s="43"/>
      <c r="H225" s="16" t="s">
        <v>46</v>
      </c>
      <c r="I225" s="13" t="s">
        <v>47</v>
      </c>
      <c r="J225" s="16" t="s">
        <v>48</v>
      </c>
      <c r="K225" s="13" t="s">
        <v>47</v>
      </c>
      <c r="L225" s="17" t="s">
        <v>49</v>
      </c>
      <c r="M225" s="137" t="n">
        <v>45004</v>
      </c>
      <c r="N225" s="18"/>
      <c r="O225" s="18" t="s">
        <v>50</v>
      </c>
      <c r="P225" s="67" t="s">
        <v>51</v>
      </c>
      <c r="Q225" s="20" t="n">
        <v>372.02</v>
      </c>
      <c r="R225" s="20" t="n">
        <v>0</v>
      </c>
      <c r="S225" s="21" t="n">
        <f aca="false">Q225+R225</f>
        <v>372.02</v>
      </c>
      <c r="T225" s="13" t="n">
        <v>0</v>
      </c>
      <c r="U225" s="20" t="n">
        <v>0</v>
      </c>
      <c r="V225" s="13" t="n">
        <v>0</v>
      </c>
      <c r="W225" s="20" t="n">
        <v>0</v>
      </c>
      <c r="X225" s="13" t="n">
        <v>0</v>
      </c>
      <c r="Y225" s="21" t="n">
        <f aca="false">(T225*U225)+(V225*W225)</f>
        <v>0</v>
      </c>
      <c r="Z225" s="21" t="n">
        <f aca="false">S225+Y225</f>
        <v>372.02</v>
      </c>
      <c r="AA225" s="15" t="s">
        <v>177</v>
      </c>
      <c r="AB225" s="10"/>
      <c r="AC225" s="10"/>
      <c r="AD225" s="113"/>
      <c r="AE225" s="10"/>
    </row>
    <row r="226" customFormat="false" ht="42.75" hidden="false" customHeight="true" outlineLevel="0" collapsed="false">
      <c r="A226" s="24" t="s">
        <v>263</v>
      </c>
      <c r="B226" s="16"/>
      <c r="C226" s="29" t="s">
        <v>1824</v>
      </c>
      <c r="D226" s="24"/>
      <c r="E226" s="24" t="s">
        <v>176</v>
      </c>
      <c r="F226" s="24" t="s">
        <v>263</v>
      </c>
      <c r="G226" s="43"/>
      <c r="H226" s="16" t="s">
        <v>46</v>
      </c>
      <c r="I226" s="13" t="s">
        <v>47</v>
      </c>
      <c r="J226" s="16" t="s">
        <v>48</v>
      </c>
      <c r="K226" s="13" t="s">
        <v>47</v>
      </c>
      <c r="L226" s="17" t="s">
        <v>49</v>
      </c>
      <c r="M226" s="137" t="n">
        <v>45004</v>
      </c>
      <c r="N226" s="18"/>
      <c r="O226" s="18" t="s">
        <v>50</v>
      </c>
      <c r="P226" s="67" t="s">
        <v>51</v>
      </c>
      <c r="Q226" s="20" t="n">
        <v>372.02</v>
      </c>
      <c r="R226" s="20" t="n">
        <v>0</v>
      </c>
      <c r="S226" s="21" t="n">
        <f aca="false">Q226+R226</f>
        <v>372.02</v>
      </c>
      <c r="T226" s="13" t="n">
        <v>0</v>
      </c>
      <c r="U226" s="20" t="n">
        <v>0</v>
      </c>
      <c r="V226" s="13" t="n">
        <v>0</v>
      </c>
      <c r="W226" s="20" t="n">
        <v>0</v>
      </c>
      <c r="X226" s="13" t="n">
        <v>0</v>
      </c>
      <c r="Y226" s="21" t="n">
        <f aca="false">(T226*U226)+(V226*W226)</f>
        <v>0</v>
      </c>
      <c r="Z226" s="21" t="n">
        <f aca="false">S226+Y226</f>
        <v>372.02</v>
      </c>
      <c r="AA226" s="15" t="s">
        <v>1298</v>
      </c>
      <c r="AB226" s="10"/>
      <c r="AC226" s="10"/>
      <c r="AD226" s="113"/>
      <c r="AE226" s="10"/>
    </row>
    <row r="227" customFormat="false" ht="42.75" hidden="false" customHeight="true" outlineLevel="0" collapsed="false">
      <c r="A227" s="82" t="s">
        <v>53</v>
      </c>
      <c r="B227" s="83"/>
      <c r="C227" s="114" t="s">
        <v>1820</v>
      </c>
      <c r="D227" s="28"/>
      <c r="E227" s="82"/>
      <c r="F227" s="82"/>
      <c r="G227" s="20"/>
      <c r="H227" s="13" t="s">
        <v>46</v>
      </c>
      <c r="I227" s="13" t="s">
        <v>47</v>
      </c>
      <c r="J227" s="13" t="s">
        <v>48</v>
      </c>
      <c r="K227" s="13" t="s">
        <v>47</v>
      </c>
      <c r="L227" s="17" t="s">
        <v>49</v>
      </c>
      <c r="M227" s="147" t="n">
        <v>45004</v>
      </c>
      <c r="N227" s="18"/>
      <c r="O227" s="18" t="s">
        <v>50</v>
      </c>
      <c r="P227" s="67" t="s">
        <v>51</v>
      </c>
      <c r="Q227" s="20" t="n">
        <v>372.02</v>
      </c>
      <c r="R227" s="20" t="n">
        <v>0</v>
      </c>
      <c r="S227" s="21" t="n">
        <f aca="false">Q227+R227</f>
        <v>372.02</v>
      </c>
      <c r="T227" s="13" t="n">
        <v>0</v>
      </c>
      <c r="U227" s="20" t="n">
        <v>0</v>
      </c>
      <c r="V227" s="13" t="n">
        <v>0</v>
      </c>
      <c r="W227" s="20" t="n">
        <v>0</v>
      </c>
      <c r="X227" s="13" t="n">
        <v>0</v>
      </c>
      <c r="Y227" s="21" t="n">
        <f aca="false">(T227*U227)+(V227*W227)</f>
        <v>0</v>
      </c>
      <c r="Z227" s="21" t="n">
        <f aca="false">S227+Y227</f>
        <v>372.02</v>
      </c>
      <c r="AA227" s="93"/>
      <c r="AB227" s="10"/>
      <c r="AC227" s="10"/>
      <c r="AD227" s="113"/>
      <c r="AE227" s="10"/>
    </row>
    <row r="228" customFormat="false" ht="42.75" hidden="false" customHeight="true" outlineLevel="0" collapsed="false">
      <c r="A228" s="82" t="s">
        <v>53</v>
      </c>
      <c r="B228" s="83"/>
      <c r="C228" s="114" t="s">
        <v>1823</v>
      </c>
      <c r="D228" s="39"/>
      <c r="E228" s="120"/>
      <c r="F228" s="82"/>
      <c r="G228" s="20"/>
      <c r="H228" s="13" t="s">
        <v>46</v>
      </c>
      <c r="I228" s="13" t="s">
        <v>47</v>
      </c>
      <c r="J228" s="13" t="s">
        <v>48</v>
      </c>
      <c r="K228" s="13" t="s">
        <v>47</v>
      </c>
      <c r="L228" s="17" t="s">
        <v>49</v>
      </c>
      <c r="M228" s="147" t="n">
        <v>45004</v>
      </c>
      <c r="N228" s="18"/>
      <c r="O228" s="18" t="s">
        <v>50</v>
      </c>
      <c r="P228" s="67" t="s">
        <v>51</v>
      </c>
      <c r="Q228" s="20" t="n">
        <v>372.02</v>
      </c>
      <c r="R228" s="20" t="n">
        <v>0</v>
      </c>
      <c r="S228" s="21" t="n">
        <f aca="false">Q228+R228</f>
        <v>372.02</v>
      </c>
      <c r="T228" s="13" t="n">
        <v>0</v>
      </c>
      <c r="U228" s="20" t="n">
        <v>0</v>
      </c>
      <c r="V228" s="13" t="n">
        <v>0</v>
      </c>
      <c r="W228" s="20" t="n">
        <v>0</v>
      </c>
      <c r="X228" s="13" t="n">
        <v>0</v>
      </c>
      <c r="Y228" s="21" t="n">
        <f aca="false">(T228*U228)+(V228*W228)</f>
        <v>0</v>
      </c>
      <c r="Z228" s="21" t="n">
        <f aca="false">S228+Y228</f>
        <v>372.02</v>
      </c>
      <c r="AA228" s="93"/>
      <c r="AB228" s="10"/>
      <c r="AC228" s="10"/>
      <c r="AD228" s="113"/>
      <c r="AE228" s="10"/>
    </row>
    <row r="229" customFormat="false" ht="42.75" hidden="false" customHeight="true" outlineLevel="0" collapsed="false">
      <c r="A229" s="12" t="s">
        <v>41</v>
      </c>
      <c r="B229" s="16"/>
      <c r="C229" s="29" t="s">
        <v>1825</v>
      </c>
      <c r="D229" s="24"/>
      <c r="E229" s="24" t="s">
        <v>1056</v>
      </c>
      <c r="F229" s="24" t="s">
        <v>45</v>
      </c>
      <c r="G229" s="43"/>
      <c r="H229" s="16" t="s">
        <v>46</v>
      </c>
      <c r="I229" s="13" t="s">
        <v>47</v>
      </c>
      <c r="J229" s="16" t="s">
        <v>48</v>
      </c>
      <c r="K229" s="13" t="s">
        <v>47</v>
      </c>
      <c r="L229" s="17" t="s">
        <v>49</v>
      </c>
      <c r="M229" s="137" t="n">
        <v>45005</v>
      </c>
      <c r="N229" s="18"/>
      <c r="O229" s="18" t="s">
        <v>50</v>
      </c>
      <c r="P229" s="67" t="s">
        <v>51</v>
      </c>
      <c r="Q229" s="20" t="n">
        <v>372.02</v>
      </c>
      <c r="R229" s="20" t="n">
        <v>0</v>
      </c>
      <c r="S229" s="21" t="n">
        <f aca="false">Q229+R229</f>
        <v>372.02</v>
      </c>
      <c r="T229" s="13" t="n">
        <v>0</v>
      </c>
      <c r="U229" s="20" t="n">
        <v>0</v>
      </c>
      <c r="V229" s="13" t="n">
        <v>0</v>
      </c>
      <c r="W229" s="20" t="n">
        <v>0</v>
      </c>
      <c r="X229" s="13" t="n">
        <v>0</v>
      </c>
      <c r="Y229" s="21" t="n">
        <f aca="false">(T229*U229)+(V229*W229)</f>
        <v>0</v>
      </c>
      <c r="Z229" s="21" t="n">
        <f aca="false">S229+Y229</f>
        <v>372.02</v>
      </c>
      <c r="AA229" s="15" t="s">
        <v>83</v>
      </c>
      <c r="AB229" s="10"/>
      <c r="AC229" s="10"/>
      <c r="AD229" s="113"/>
      <c r="AE229" s="10"/>
    </row>
    <row r="230" customFormat="false" ht="42.75" hidden="true" customHeight="true" outlineLevel="0" collapsed="false">
      <c r="A230" s="140" t="s">
        <v>228</v>
      </c>
      <c r="B230" s="126"/>
      <c r="C230" s="139" t="s">
        <v>589</v>
      </c>
      <c r="D230" s="125" t="s">
        <v>590</v>
      </c>
      <c r="E230" s="125" t="s">
        <v>234</v>
      </c>
      <c r="F230" s="144" t="s">
        <v>591</v>
      </c>
      <c r="G230" s="128"/>
      <c r="H230" s="126" t="s">
        <v>63</v>
      </c>
      <c r="I230" s="129" t="s">
        <v>47</v>
      </c>
      <c r="J230" s="126" t="s">
        <v>48</v>
      </c>
      <c r="K230" s="129" t="s">
        <v>47</v>
      </c>
      <c r="L230" s="130" t="s">
        <v>49</v>
      </c>
      <c r="M230" s="131" t="n">
        <v>45005</v>
      </c>
      <c r="N230" s="132"/>
      <c r="O230" s="132" t="s">
        <v>50</v>
      </c>
      <c r="P230" s="133" t="s">
        <v>51</v>
      </c>
      <c r="Q230" s="134" t="n">
        <v>372.02</v>
      </c>
      <c r="R230" s="134" t="n">
        <v>0</v>
      </c>
      <c r="S230" s="135" t="n">
        <f aca="false">Q230+R230</f>
        <v>372.02</v>
      </c>
      <c r="T230" s="129" t="n">
        <v>0</v>
      </c>
      <c r="U230" s="134" t="n">
        <v>0</v>
      </c>
      <c r="V230" s="129" t="n">
        <v>0</v>
      </c>
      <c r="W230" s="134" t="n">
        <v>0</v>
      </c>
      <c r="X230" s="129" t="n">
        <v>0</v>
      </c>
      <c r="Y230" s="135" t="n">
        <f aca="false">(T230*U230)+(V230*W230)</f>
        <v>0</v>
      </c>
      <c r="Z230" s="135" t="n">
        <f aca="false">S230+Y230</f>
        <v>372.02</v>
      </c>
      <c r="AA230" s="136"/>
      <c r="AB230" s="10"/>
      <c r="AC230" s="10"/>
      <c r="AD230" s="113"/>
      <c r="AE230" s="10"/>
    </row>
    <row r="231" customFormat="false" ht="42.75" hidden="true" customHeight="true" outlineLevel="0" collapsed="false">
      <c r="A231" s="125" t="s">
        <v>153</v>
      </c>
      <c r="B231" s="126"/>
      <c r="C231" s="127" t="s">
        <v>706</v>
      </c>
      <c r="D231" s="125" t="s">
        <v>707</v>
      </c>
      <c r="E231" s="125" t="s">
        <v>61</v>
      </c>
      <c r="F231" s="125" t="s">
        <v>225</v>
      </c>
      <c r="G231" s="128"/>
      <c r="H231" s="126" t="s">
        <v>63</v>
      </c>
      <c r="I231" s="129" t="s">
        <v>47</v>
      </c>
      <c r="J231" s="126" t="s">
        <v>48</v>
      </c>
      <c r="K231" s="129" t="s">
        <v>47</v>
      </c>
      <c r="L231" s="130" t="s">
        <v>49</v>
      </c>
      <c r="M231" s="131" t="n">
        <v>45005</v>
      </c>
      <c r="N231" s="132"/>
      <c r="O231" s="132" t="s">
        <v>50</v>
      </c>
      <c r="P231" s="133" t="s">
        <v>51</v>
      </c>
      <c r="Q231" s="134" t="n">
        <v>372.02</v>
      </c>
      <c r="R231" s="134" t="n">
        <v>0</v>
      </c>
      <c r="S231" s="135" t="n">
        <f aca="false">Q231+R231</f>
        <v>372.02</v>
      </c>
      <c r="T231" s="129" t="n">
        <v>0</v>
      </c>
      <c r="U231" s="134" t="n">
        <v>0</v>
      </c>
      <c r="V231" s="129" t="n">
        <v>0</v>
      </c>
      <c r="W231" s="134" t="n">
        <v>0</v>
      </c>
      <c r="X231" s="129" t="n">
        <v>0</v>
      </c>
      <c r="Y231" s="135" t="n">
        <f aca="false">(T231*U231)+(V231*W231)</f>
        <v>0</v>
      </c>
      <c r="Z231" s="135" t="n">
        <f aca="false">S231+Y231</f>
        <v>372.02</v>
      </c>
      <c r="AA231" s="136"/>
      <c r="AB231" s="10"/>
      <c r="AC231" s="10"/>
      <c r="AD231" s="113"/>
      <c r="AE231" s="10"/>
    </row>
    <row r="232" customFormat="false" ht="42.75" hidden="false" customHeight="true" outlineLevel="0" collapsed="false">
      <c r="A232" s="38" t="s">
        <v>174</v>
      </c>
      <c r="B232" s="16"/>
      <c r="C232" s="35" t="s">
        <v>1826</v>
      </c>
      <c r="D232" s="38"/>
      <c r="E232" s="24" t="s">
        <v>176</v>
      </c>
      <c r="F232" s="24" t="s">
        <v>322</v>
      </c>
      <c r="G232" s="43"/>
      <c r="H232" s="16" t="s">
        <v>46</v>
      </c>
      <c r="I232" s="13" t="s">
        <v>47</v>
      </c>
      <c r="J232" s="16" t="s">
        <v>48</v>
      </c>
      <c r="K232" s="13" t="s">
        <v>47</v>
      </c>
      <c r="L232" s="17" t="s">
        <v>49</v>
      </c>
      <c r="M232" s="137" t="n">
        <v>45005</v>
      </c>
      <c r="N232" s="18"/>
      <c r="O232" s="18" t="s">
        <v>50</v>
      </c>
      <c r="P232" s="67" t="s">
        <v>51</v>
      </c>
      <c r="Q232" s="20" t="n">
        <v>372.02</v>
      </c>
      <c r="R232" s="20" t="n">
        <v>0</v>
      </c>
      <c r="S232" s="21" t="n">
        <f aca="false">Q232+R232</f>
        <v>372.02</v>
      </c>
      <c r="T232" s="13" t="n">
        <v>0</v>
      </c>
      <c r="U232" s="20" t="n">
        <v>0</v>
      </c>
      <c r="V232" s="13" t="n">
        <v>0</v>
      </c>
      <c r="W232" s="20" t="n">
        <v>0</v>
      </c>
      <c r="X232" s="13" t="n">
        <v>0</v>
      </c>
      <c r="Y232" s="21" t="n">
        <f aca="false">(T232*U232)+(V232*W232)</f>
        <v>0</v>
      </c>
      <c r="Z232" s="21" t="n">
        <f aca="false">S232+Y232</f>
        <v>372.02</v>
      </c>
      <c r="AA232" s="15" t="s">
        <v>177</v>
      </c>
      <c r="AB232" s="10"/>
      <c r="AC232" s="10"/>
      <c r="AD232" s="113"/>
      <c r="AE232" s="10"/>
    </row>
    <row r="233" customFormat="false" ht="42.75" hidden="false" customHeight="true" outlineLevel="0" collapsed="false">
      <c r="A233" s="24" t="s">
        <v>1383</v>
      </c>
      <c r="B233" s="16"/>
      <c r="C233" s="51" t="s">
        <v>1340</v>
      </c>
      <c r="D233" s="24"/>
      <c r="E233" s="24"/>
      <c r="F233" s="24" t="s">
        <v>545</v>
      </c>
      <c r="G233" s="43"/>
      <c r="H233" s="16" t="s">
        <v>46</v>
      </c>
      <c r="I233" s="13" t="s">
        <v>47</v>
      </c>
      <c r="J233" s="16" t="s">
        <v>48</v>
      </c>
      <c r="K233" s="13" t="s">
        <v>47</v>
      </c>
      <c r="L233" s="17" t="s">
        <v>49</v>
      </c>
      <c r="M233" s="137" t="n">
        <v>45005</v>
      </c>
      <c r="N233" s="18"/>
      <c r="O233" s="18" t="s">
        <v>50</v>
      </c>
      <c r="P233" s="67" t="s">
        <v>51</v>
      </c>
      <c r="Q233" s="20" t="n">
        <v>372.02</v>
      </c>
      <c r="R233" s="20" t="n">
        <v>0</v>
      </c>
      <c r="S233" s="21" t="n">
        <f aca="false">Q233+R233</f>
        <v>372.02</v>
      </c>
      <c r="T233" s="13" t="n">
        <v>0</v>
      </c>
      <c r="U233" s="20" t="n">
        <v>0</v>
      </c>
      <c r="V233" s="13" t="n">
        <v>0</v>
      </c>
      <c r="W233" s="20" t="n">
        <v>0</v>
      </c>
      <c r="X233" s="13" t="n">
        <v>0</v>
      </c>
      <c r="Y233" s="21" t="n">
        <f aca="false">(T233*U233)+(V233*W233)</f>
        <v>0</v>
      </c>
      <c r="Z233" s="21" t="n">
        <f aca="false">S233+Y233</f>
        <v>372.02</v>
      </c>
      <c r="AA233" s="25" t="s">
        <v>430</v>
      </c>
      <c r="AB233" s="10"/>
      <c r="AC233" s="10"/>
      <c r="AD233" s="113"/>
      <c r="AE233" s="10"/>
    </row>
    <row r="234" customFormat="false" ht="42.75" hidden="true" customHeight="true" outlineLevel="0" collapsed="false">
      <c r="A234" s="140" t="s">
        <v>153</v>
      </c>
      <c r="B234" s="126"/>
      <c r="C234" s="139" t="s">
        <v>1559</v>
      </c>
      <c r="D234" s="125" t="s">
        <v>227</v>
      </c>
      <c r="E234" s="125" t="s">
        <v>68</v>
      </c>
      <c r="F234" s="125" t="s">
        <v>156</v>
      </c>
      <c r="G234" s="128"/>
      <c r="H234" s="126" t="s">
        <v>63</v>
      </c>
      <c r="I234" s="129" t="s">
        <v>47</v>
      </c>
      <c r="J234" s="126" t="s">
        <v>48</v>
      </c>
      <c r="K234" s="129" t="s">
        <v>47</v>
      </c>
      <c r="L234" s="130" t="s">
        <v>49</v>
      </c>
      <c r="M234" s="131" t="n">
        <v>45006</v>
      </c>
      <c r="N234" s="132"/>
      <c r="O234" s="132" t="s">
        <v>50</v>
      </c>
      <c r="P234" s="133" t="s">
        <v>51</v>
      </c>
      <c r="Q234" s="134" t="n">
        <v>372.02</v>
      </c>
      <c r="R234" s="134" t="n">
        <v>0</v>
      </c>
      <c r="S234" s="135" t="n">
        <f aca="false">Q234+R234</f>
        <v>372.02</v>
      </c>
      <c r="T234" s="129" t="n">
        <v>0</v>
      </c>
      <c r="U234" s="134" t="n">
        <v>0</v>
      </c>
      <c r="V234" s="129" t="n">
        <v>0</v>
      </c>
      <c r="W234" s="134" t="n">
        <v>0</v>
      </c>
      <c r="X234" s="129" t="n">
        <v>0</v>
      </c>
      <c r="Y234" s="135" t="n">
        <f aca="false">(T234*U234)+(V234*W234)</f>
        <v>0</v>
      </c>
      <c r="Z234" s="135" t="n">
        <f aca="false">S234+Y234</f>
        <v>372.02</v>
      </c>
      <c r="AA234" s="136"/>
      <c r="AB234" s="10"/>
      <c r="AC234" s="10"/>
      <c r="AD234" s="113"/>
      <c r="AE234" s="10"/>
    </row>
    <row r="235" customFormat="false" ht="42.75" hidden="true" customHeight="true" outlineLevel="0" collapsed="false">
      <c r="A235" s="140" t="s">
        <v>153</v>
      </c>
      <c r="B235" s="126"/>
      <c r="C235" s="139" t="s">
        <v>729</v>
      </c>
      <c r="D235" s="125" t="s">
        <v>730</v>
      </c>
      <c r="E235" s="125" t="s">
        <v>516</v>
      </c>
      <c r="F235" s="144" t="s">
        <v>78</v>
      </c>
      <c r="G235" s="128"/>
      <c r="H235" s="126" t="s">
        <v>63</v>
      </c>
      <c r="I235" s="129" t="s">
        <v>47</v>
      </c>
      <c r="J235" s="126" t="s">
        <v>48</v>
      </c>
      <c r="K235" s="129" t="s">
        <v>47</v>
      </c>
      <c r="L235" s="130" t="s">
        <v>49</v>
      </c>
      <c r="M235" s="131" t="n">
        <v>45006</v>
      </c>
      <c r="N235" s="132"/>
      <c r="O235" s="132" t="s">
        <v>50</v>
      </c>
      <c r="P235" s="133" t="s">
        <v>51</v>
      </c>
      <c r="Q235" s="134" t="n">
        <v>372.02</v>
      </c>
      <c r="R235" s="134" t="n">
        <v>0</v>
      </c>
      <c r="S235" s="135" t="n">
        <f aca="false">Q235+R235</f>
        <v>372.02</v>
      </c>
      <c r="T235" s="129" t="n">
        <v>0</v>
      </c>
      <c r="U235" s="134" t="n">
        <v>0</v>
      </c>
      <c r="V235" s="129" t="n">
        <v>0</v>
      </c>
      <c r="W235" s="134" t="n">
        <v>0</v>
      </c>
      <c r="X235" s="129" t="n">
        <v>0</v>
      </c>
      <c r="Y235" s="135" t="n">
        <f aca="false">(T235*U235)+(V235*W235)</f>
        <v>0</v>
      </c>
      <c r="Z235" s="135" t="n">
        <f aca="false">S235+Y235</f>
        <v>372.02</v>
      </c>
      <c r="AA235" s="136"/>
      <c r="AB235" s="10"/>
      <c r="AC235" s="10"/>
      <c r="AD235" s="113"/>
      <c r="AE235" s="10"/>
    </row>
    <row r="236" customFormat="false" ht="42.75" hidden="false" customHeight="true" outlineLevel="0" collapsed="false">
      <c r="A236" s="38" t="s">
        <v>174</v>
      </c>
      <c r="B236" s="16"/>
      <c r="C236" s="29" t="s">
        <v>1827</v>
      </c>
      <c r="D236" s="38"/>
      <c r="E236" s="24" t="s">
        <v>176</v>
      </c>
      <c r="F236" s="24" t="s">
        <v>322</v>
      </c>
      <c r="G236" s="43"/>
      <c r="H236" s="16" t="s">
        <v>46</v>
      </c>
      <c r="I236" s="13" t="s">
        <v>47</v>
      </c>
      <c r="J236" s="16" t="s">
        <v>48</v>
      </c>
      <c r="K236" s="13" t="s">
        <v>47</v>
      </c>
      <c r="L236" s="17" t="s">
        <v>49</v>
      </c>
      <c r="M236" s="137" t="n">
        <v>45006</v>
      </c>
      <c r="N236" s="18"/>
      <c r="O236" s="18" t="s">
        <v>50</v>
      </c>
      <c r="P236" s="67" t="s">
        <v>51</v>
      </c>
      <c r="Q236" s="20" t="n">
        <v>372.02</v>
      </c>
      <c r="R236" s="20" t="n">
        <v>0</v>
      </c>
      <c r="S236" s="21" t="n">
        <f aca="false">Q236+R236</f>
        <v>372.02</v>
      </c>
      <c r="T236" s="13" t="n">
        <v>0</v>
      </c>
      <c r="U236" s="20" t="n">
        <v>0</v>
      </c>
      <c r="V236" s="13" t="n">
        <v>0</v>
      </c>
      <c r="W236" s="20" t="n">
        <v>0</v>
      </c>
      <c r="X236" s="13" t="n">
        <v>0</v>
      </c>
      <c r="Y236" s="21" t="n">
        <f aca="false">(T236*U236)+(V236*W236)</f>
        <v>0</v>
      </c>
      <c r="Z236" s="21" t="n">
        <f aca="false">S236+Y236</f>
        <v>372.02</v>
      </c>
      <c r="AA236" s="15" t="s">
        <v>177</v>
      </c>
      <c r="AB236" s="10"/>
      <c r="AC236" s="10"/>
      <c r="AD236" s="113"/>
      <c r="AE236" s="10"/>
    </row>
    <row r="237" customFormat="false" ht="42.75" hidden="false" customHeight="true" outlineLevel="0" collapsed="false">
      <c r="A237" s="38" t="s">
        <v>174</v>
      </c>
      <c r="B237" s="16"/>
      <c r="C237" s="35" t="s">
        <v>685</v>
      </c>
      <c r="D237" s="38"/>
      <c r="E237" s="24" t="s">
        <v>176</v>
      </c>
      <c r="F237" s="24" t="s">
        <v>322</v>
      </c>
      <c r="G237" s="43"/>
      <c r="H237" s="16" t="s">
        <v>46</v>
      </c>
      <c r="I237" s="13" t="s">
        <v>47</v>
      </c>
      <c r="J237" s="16" t="s">
        <v>48</v>
      </c>
      <c r="K237" s="13" t="s">
        <v>47</v>
      </c>
      <c r="L237" s="17" t="s">
        <v>49</v>
      </c>
      <c r="M237" s="137" t="n">
        <v>45006</v>
      </c>
      <c r="N237" s="18"/>
      <c r="O237" s="18" t="s">
        <v>50</v>
      </c>
      <c r="P237" s="67" t="s">
        <v>51</v>
      </c>
      <c r="Q237" s="20" t="n">
        <v>372.02</v>
      </c>
      <c r="R237" s="20" t="n">
        <v>0</v>
      </c>
      <c r="S237" s="21" t="n">
        <f aca="false">Q237+R237</f>
        <v>372.02</v>
      </c>
      <c r="T237" s="13" t="n">
        <v>0</v>
      </c>
      <c r="U237" s="20" t="n">
        <v>0</v>
      </c>
      <c r="V237" s="13" t="n">
        <v>0</v>
      </c>
      <c r="W237" s="20" t="n">
        <v>0</v>
      </c>
      <c r="X237" s="13" t="n">
        <v>0</v>
      </c>
      <c r="Y237" s="21" t="n">
        <f aca="false">(T237*U237)+(V237*W237)</f>
        <v>0</v>
      </c>
      <c r="Z237" s="21" t="n">
        <f aca="false">S237+Y237</f>
        <v>372.02</v>
      </c>
      <c r="AA237" s="15" t="s">
        <v>177</v>
      </c>
      <c r="AB237" s="10"/>
      <c r="AC237" s="10"/>
      <c r="AD237" s="113"/>
      <c r="AE237" s="10"/>
    </row>
    <row r="238" customFormat="false" ht="42.75" hidden="false" customHeight="true" outlineLevel="0" collapsed="false">
      <c r="A238" s="24" t="s">
        <v>174</v>
      </c>
      <c r="B238" s="16"/>
      <c r="C238" s="24" t="s">
        <v>786</v>
      </c>
      <c r="D238" s="24"/>
      <c r="E238" s="24" t="s">
        <v>176</v>
      </c>
      <c r="F238" s="24" t="s">
        <v>322</v>
      </c>
      <c r="G238" s="43"/>
      <c r="H238" s="16" t="s">
        <v>46</v>
      </c>
      <c r="I238" s="13" t="s">
        <v>47</v>
      </c>
      <c r="J238" s="16" t="s">
        <v>48</v>
      </c>
      <c r="K238" s="13" t="s">
        <v>47</v>
      </c>
      <c r="L238" s="17" t="s">
        <v>49</v>
      </c>
      <c r="M238" s="137" t="n">
        <v>45006</v>
      </c>
      <c r="N238" s="18"/>
      <c r="O238" s="18" t="s">
        <v>50</v>
      </c>
      <c r="P238" s="67" t="s">
        <v>51</v>
      </c>
      <c r="Q238" s="20" t="n">
        <v>372.02</v>
      </c>
      <c r="R238" s="20" t="n">
        <v>0</v>
      </c>
      <c r="S238" s="21" t="n">
        <f aca="false">Q238+R238</f>
        <v>372.02</v>
      </c>
      <c r="T238" s="13" t="n">
        <v>0</v>
      </c>
      <c r="U238" s="20" t="n">
        <v>0</v>
      </c>
      <c r="V238" s="13" t="n">
        <v>0</v>
      </c>
      <c r="W238" s="20" t="n">
        <v>0</v>
      </c>
      <c r="X238" s="13" t="n">
        <v>0</v>
      </c>
      <c r="Y238" s="21" t="n">
        <f aca="false">(T238*U238)+(V238*W238)</f>
        <v>0</v>
      </c>
      <c r="Z238" s="21" t="n">
        <f aca="false">S238+Y238</f>
        <v>372.02</v>
      </c>
      <c r="AA238" s="15" t="s">
        <v>177</v>
      </c>
      <c r="AB238" s="10"/>
      <c r="AC238" s="10"/>
      <c r="AD238" s="113"/>
      <c r="AE238" s="10"/>
    </row>
    <row r="239" customFormat="false" ht="42.75" hidden="false" customHeight="true" outlineLevel="0" collapsed="false">
      <c r="A239" s="24" t="s">
        <v>174</v>
      </c>
      <c r="B239" s="16"/>
      <c r="C239" s="51" t="s">
        <v>1204</v>
      </c>
      <c r="D239" s="24"/>
      <c r="E239" s="24" t="s">
        <v>176</v>
      </c>
      <c r="F239" s="24" t="s">
        <v>322</v>
      </c>
      <c r="G239" s="43"/>
      <c r="H239" s="16" t="s">
        <v>46</v>
      </c>
      <c r="I239" s="13" t="s">
        <v>47</v>
      </c>
      <c r="J239" s="16" t="s">
        <v>48</v>
      </c>
      <c r="K239" s="13" t="s">
        <v>47</v>
      </c>
      <c r="L239" s="17" t="s">
        <v>49</v>
      </c>
      <c r="M239" s="137" t="n">
        <v>45006</v>
      </c>
      <c r="N239" s="18"/>
      <c r="O239" s="18" t="s">
        <v>50</v>
      </c>
      <c r="P239" s="67" t="s">
        <v>51</v>
      </c>
      <c r="Q239" s="20" t="n">
        <v>372.02</v>
      </c>
      <c r="R239" s="20" t="n">
        <v>0</v>
      </c>
      <c r="S239" s="21" t="n">
        <f aca="false">Q239+R239</f>
        <v>372.02</v>
      </c>
      <c r="T239" s="13" t="n">
        <v>0</v>
      </c>
      <c r="U239" s="20" t="n">
        <v>0</v>
      </c>
      <c r="V239" s="13" t="n">
        <v>0</v>
      </c>
      <c r="W239" s="20" t="n">
        <v>0</v>
      </c>
      <c r="X239" s="13" t="n">
        <v>0</v>
      </c>
      <c r="Y239" s="21" t="n">
        <f aca="false">(T239*U239)+(V239*W239)</f>
        <v>0</v>
      </c>
      <c r="Z239" s="21" t="n">
        <f aca="false">S239+Y239</f>
        <v>372.02</v>
      </c>
      <c r="AA239" s="15" t="s">
        <v>177</v>
      </c>
      <c r="AB239" s="10"/>
      <c r="AC239" s="10"/>
      <c r="AD239" s="113"/>
      <c r="AE239" s="10"/>
    </row>
    <row r="240" customFormat="false" ht="42.75" hidden="false" customHeight="true" outlineLevel="0" collapsed="false">
      <c r="A240" s="24" t="s">
        <v>1205</v>
      </c>
      <c r="B240" s="16"/>
      <c r="C240" s="24" t="s">
        <v>1206</v>
      </c>
      <c r="D240" s="24"/>
      <c r="E240" s="24" t="s">
        <v>240</v>
      </c>
      <c r="F240" s="24" t="s">
        <v>241</v>
      </c>
      <c r="G240" s="43"/>
      <c r="H240" s="16" t="s">
        <v>46</v>
      </c>
      <c r="I240" s="13" t="s">
        <v>47</v>
      </c>
      <c r="J240" s="16" t="s">
        <v>48</v>
      </c>
      <c r="K240" s="13" t="s">
        <v>47</v>
      </c>
      <c r="L240" s="17" t="s">
        <v>49</v>
      </c>
      <c r="M240" s="137" t="n">
        <v>45006</v>
      </c>
      <c r="N240" s="18"/>
      <c r="O240" s="18" t="s">
        <v>50</v>
      </c>
      <c r="P240" s="67" t="s">
        <v>51</v>
      </c>
      <c r="Q240" s="20" t="n">
        <v>372.02</v>
      </c>
      <c r="R240" s="20" t="n">
        <v>0</v>
      </c>
      <c r="S240" s="21" t="n">
        <f aca="false">Q240+R240</f>
        <v>372.02</v>
      </c>
      <c r="T240" s="13" t="n">
        <v>0</v>
      </c>
      <c r="U240" s="20" t="n">
        <v>0</v>
      </c>
      <c r="V240" s="13" t="n">
        <v>0</v>
      </c>
      <c r="W240" s="20" t="n">
        <v>0</v>
      </c>
      <c r="X240" s="13" t="n">
        <v>0</v>
      </c>
      <c r="Y240" s="21" t="n">
        <f aca="false">(T240*U240)+(V240*W240)</f>
        <v>0</v>
      </c>
      <c r="Z240" s="21" t="n">
        <f aca="false">S240+Y240</f>
        <v>372.02</v>
      </c>
      <c r="AA240" s="15" t="s">
        <v>974</v>
      </c>
      <c r="AB240" s="10"/>
      <c r="AC240" s="10"/>
      <c r="AD240" s="113"/>
      <c r="AE240" s="10"/>
    </row>
    <row r="241" customFormat="false" ht="42.75" hidden="false" customHeight="true" outlineLevel="0" collapsed="false">
      <c r="A241" s="24" t="s">
        <v>206</v>
      </c>
      <c r="B241" s="16"/>
      <c r="C241" s="29" t="s">
        <v>1468</v>
      </c>
      <c r="D241" s="38" t="s">
        <v>1469</v>
      </c>
      <c r="E241" s="57" t="s">
        <v>1470</v>
      </c>
      <c r="F241" s="24" t="s">
        <v>56</v>
      </c>
      <c r="G241" s="43"/>
      <c r="H241" s="16" t="s">
        <v>46</v>
      </c>
      <c r="I241" s="13" t="s">
        <v>47</v>
      </c>
      <c r="J241" s="16" t="s">
        <v>48</v>
      </c>
      <c r="K241" s="13" t="s">
        <v>47</v>
      </c>
      <c r="L241" s="17" t="s">
        <v>49</v>
      </c>
      <c r="M241" s="137" t="n">
        <v>45006</v>
      </c>
      <c r="N241" s="18"/>
      <c r="O241" s="18" t="s">
        <v>50</v>
      </c>
      <c r="P241" s="67" t="s">
        <v>51</v>
      </c>
      <c r="Q241" s="20" t="n">
        <v>372.02</v>
      </c>
      <c r="R241" s="20" t="n">
        <v>0</v>
      </c>
      <c r="S241" s="21" t="n">
        <f aca="false">Q241+R241</f>
        <v>372.02</v>
      </c>
      <c r="T241" s="13" t="n">
        <v>0</v>
      </c>
      <c r="U241" s="20" t="n">
        <v>0</v>
      </c>
      <c r="V241" s="13" t="n">
        <v>0</v>
      </c>
      <c r="W241" s="20" t="n">
        <v>0</v>
      </c>
      <c r="X241" s="13" t="n">
        <v>0</v>
      </c>
      <c r="Y241" s="21" t="n">
        <f aca="false">(T241*U241)+(V241*W241)</f>
        <v>0</v>
      </c>
      <c r="Z241" s="21" t="n">
        <f aca="false">S241+Y241</f>
        <v>372.02</v>
      </c>
      <c r="AA241" s="15" t="s">
        <v>455</v>
      </c>
      <c r="AB241" s="10"/>
      <c r="AC241" s="10"/>
      <c r="AD241" s="113"/>
      <c r="AE241" s="10"/>
    </row>
    <row r="242" customFormat="false" ht="42.75" hidden="false" customHeight="true" outlineLevel="0" collapsed="false">
      <c r="A242" s="24" t="s">
        <v>1828</v>
      </c>
      <c r="B242" s="16"/>
      <c r="C242" s="29" t="s">
        <v>1202</v>
      </c>
      <c r="D242" s="24"/>
      <c r="E242" s="24" t="s">
        <v>611</v>
      </c>
      <c r="F242" s="24" t="s">
        <v>1829</v>
      </c>
      <c r="G242" s="43"/>
      <c r="H242" s="16" t="s">
        <v>46</v>
      </c>
      <c r="I242" s="13" t="s">
        <v>47</v>
      </c>
      <c r="J242" s="16" t="s">
        <v>48</v>
      </c>
      <c r="K242" s="13" t="s">
        <v>47</v>
      </c>
      <c r="L242" s="17" t="s">
        <v>49</v>
      </c>
      <c r="M242" s="137" t="n">
        <v>45006</v>
      </c>
      <c r="N242" s="18"/>
      <c r="O242" s="18" t="s">
        <v>50</v>
      </c>
      <c r="P242" s="67" t="s">
        <v>51</v>
      </c>
      <c r="Q242" s="20" t="n">
        <v>372.02</v>
      </c>
      <c r="R242" s="20" t="n">
        <v>0</v>
      </c>
      <c r="S242" s="21" t="n">
        <f aca="false">Q242+R242</f>
        <v>372.02</v>
      </c>
      <c r="T242" s="13" t="n">
        <v>0</v>
      </c>
      <c r="U242" s="20" t="n">
        <v>0</v>
      </c>
      <c r="V242" s="13" t="n">
        <v>0</v>
      </c>
      <c r="W242" s="20" t="n">
        <v>0</v>
      </c>
      <c r="X242" s="13" t="n">
        <v>0</v>
      </c>
      <c r="Y242" s="21" t="n">
        <f aca="false">(T242*U242)+(V242*W242)</f>
        <v>0</v>
      </c>
      <c r="Z242" s="21" t="n">
        <f aca="false">S242+Y242</f>
        <v>372.02</v>
      </c>
      <c r="AA242" s="25" t="s">
        <v>430</v>
      </c>
      <c r="AB242" s="10"/>
      <c r="AC242" s="10"/>
      <c r="AD242" s="113"/>
      <c r="AE242" s="10"/>
    </row>
    <row r="243" customFormat="false" ht="42.75" hidden="false" customHeight="true" outlineLevel="0" collapsed="false">
      <c r="A243" s="24" t="s">
        <v>1828</v>
      </c>
      <c r="B243" s="16"/>
      <c r="C243" s="29" t="s">
        <v>1830</v>
      </c>
      <c r="D243" s="38"/>
      <c r="E243" s="24" t="s">
        <v>857</v>
      </c>
      <c r="F243" s="24" t="s">
        <v>1829</v>
      </c>
      <c r="G243" s="43"/>
      <c r="H243" s="16" t="s">
        <v>46</v>
      </c>
      <c r="I243" s="13" t="s">
        <v>47</v>
      </c>
      <c r="J243" s="16" t="s">
        <v>48</v>
      </c>
      <c r="K243" s="13" t="s">
        <v>47</v>
      </c>
      <c r="L243" s="17" t="s">
        <v>49</v>
      </c>
      <c r="M243" s="137" t="n">
        <v>45006</v>
      </c>
      <c r="N243" s="18"/>
      <c r="O243" s="18" t="s">
        <v>50</v>
      </c>
      <c r="P243" s="67" t="s">
        <v>51</v>
      </c>
      <c r="Q243" s="20" t="n">
        <v>372.02</v>
      </c>
      <c r="R243" s="20" t="n">
        <v>0</v>
      </c>
      <c r="S243" s="21" t="n">
        <f aca="false">Q243+R243</f>
        <v>372.02</v>
      </c>
      <c r="T243" s="13" t="n">
        <v>0</v>
      </c>
      <c r="U243" s="20" t="n">
        <v>0</v>
      </c>
      <c r="V243" s="13" t="n">
        <v>0</v>
      </c>
      <c r="W243" s="20" t="n">
        <v>0</v>
      </c>
      <c r="X243" s="13" t="n">
        <v>0</v>
      </c>
      <c r="Y243" s="21" t="n">
        <f aca="false">(T243*U243)+(V243*W243)</f>
        <v>0</v>
      </c>
      <c r="Z243" s="21" t="n">
        <f aca="false">S243+Y243</f>
        <v>372.02</v>
      </c>
      <c r="AA243" s="25" t="s">
        <v>430</v>
      </c>
      <c r="AB243" s="10"/>
      <c r="AC243" s="10"/>
      <c r="AD243" s="113"/>
      <c r="AE243" s="10"/>
    </row>
    <row r="244" customFormat="false" ht="42.75" hidden="true" customHeight="true" outlineLevel="0" collapsed="false">
      <c r="A244" s="125" t="s">
        <v>92</v>
      </c>
      <c r="B244" s="126"/>
      <c r="C244" s="125" t="s">
        <v>292</v>
      </c>
      <c r="D244" s="68"/>
      <c r="E244" s="125" t="s">
        <v>307</v>
      </c>
      <c r="F244" s="125" t="s">
        <v>1831</v>
      </c>
      <c r="G244" s="128"/>
      <c r="H244" s="126" t="s">
        <v>7</v>
      </c>
      <c r="I244" s="129" t="s">
        <v>47</v>
      </c>
      <c r="J244" s="126" t="s">
        <v>48</v>
      </c>
      <c r="K244" s="129" t="s">
        <v>47</v>
      </c>
      <c r="L244" s="130" t="s">
        <v>49</v>
      </c>
      <c r="M244" s="131" t="n">
        <v>45006</v>
      </c>
      <c r="N244" s="132"/>
      <c r="O244" s="132" t="s">
        <v>50</v>
      </c>
      <c r="P244" s="133" t="s">
        <v>51</v>
      </c>
      <c r="Q244" s="134" t="n">
        <v>372.02</v>
      </c>
      <c r="R244" s="134" t="n">
        <v>0</v>
      </c>
      <c r="S244" s="135" t="n">
        <f aca="false">Q244+R244</f>
        <v>372.02</v>
      </c>
      <c r="T244" s="129" t="n">
        <v>0</v>
      </c>
      <c r="U244" s="134" t="n">
        <v>0</v>
      </c>
      <c r="V244" s="129" t="n">
        <v>0</v>
      </c>
      <c r="W244" s="134" t="n">
        <v>0</v>
      </c>
      <c r="X244" s="129" t="n">
        <v>0</v>
      </c>
      <c r="Y244" s="135" t="n">
        <f aca="false">(T244*U244)+(V244*W244)</f>
        <v>0</v>
      </c>
      <c r="Z244" s="135" t="n">
        <f aca="false">S244+Y244</f>
        <v>372.02</v>
      </c>
      <c r="AA244" s="136"/>
      <c r="AB244" s="10"/>
      <c r="AC244" s="10"/>
      <c r="AD244" s="113"/>
      <c r="AE244" s="10"/>
    </row>
    <row r="245" customFormat="false" ht="42.75" hidden="true" customHeight="true" outlineLevel="0" collapsed="false">
      <c r="A245" s="125" t="s">
        <v>92</v>
      </c>
      <c r="B245" s="126"/>
      <c r="C245" s="125" t="s">
        <v>1004</v>
      </c>
      <c r="D245" s="125"/>
      <c r="E245" s="125" t="s">
        <v>94</v>
      </c>
      <c r="F245" s="125" t="s">
        <v>1831</v>
      </c>
      <c r="G245" s="128"/>
      <c r="H245" s="126" t="s">
        <v>7</v>
      </c>
      <c r="I245" s="129" t="s">
        <v>47</v>
      </c>
      <c r="J245" s="126" t="s">
        <v>48</v>
      </c>
      <c r="K245" s="129" t="s">
        <v>47</v>
      </c>
      <c r="L245" s="130" t="s">
        <v>49</v>
      </c>
      <c r="M245" s="131" t="n">
        <v>45006</v>
      </c>
      <c r="N245" s="132"/>
      <c r="O245" s="132" t="s">
        <v>50</v>
      </c>
      <c r="P245" s="133" t="s">
        <v>51</v>
      </c>
      <c r="Q245" s="134" t="n">
        <v>372.02</v>
      </c>
      <c r="R245" s="134" t="n">
        <v>0</v>
      </c>
      <c r="S245" s="135" t="n">
        <f aca="false">Q245+R245</f>
        <v>372.02</v>
      </c>
      <c r="T245" s="129" t="n">
        <v>0</v>
      </c>
      <c r="U245" s="134" t="n">
        <v>0</v>
      </c>
      <c r="V245" s="129" t="n">
        <v>0</v>
      </c>
      <c r="W245" s="134" t="n">
        <v>0</v>
      </c>
      <c r="X245" s="129" t="n">
        <v>0</v>
      </c>
      <c r="Y245" s="135" t="n">
        <f aca="false">(T245*U245)+(V245*W245)</f>
        <v>0</v>
      </c>
      <c r="Z245" s="135" t="n">
        <f aca="false">S245+Y245</f>
        <v>372.02</v>
      </c>
      <c r="AA245" s="136"/>
      <c r="AB245" s="10"/>
      <c r="AC245" s="10"/>
      <c r="AD245" s="113"/>
      <c r="AE245" s="10"/>
    </row>
    <row r="246" customFormat="false" ht="42.75" hidden="true" customHeight="true" outlineLevel="0" collapsed="false">
      <c r="A246" s="138" t="s">
        <v>92</v>
      </c>
      <c r="B246" s="126"/>
      <c r="C246" s="125" t="s">
        <v>719</v>
      </c>
      <c r="D246" s="125"/>
      <c r="E246" s="125" t="s">
        <v>94</v>
      </c>
      <c r="F246" s="125" t="s">
        <v>1831</v>
      </c>
      <c r="G246" s="128"/>
      <c r="H246" s="126" t="s">
        <v>7</v>
      </c>
      <c r="I246" s="129" t="s">
        <v>47</v>
      </c>
      <c r="J246" s="126" t="s">
        <v>48</v>
      </c>
      <c r="K246" s="129" t="s">
        <v>47</v>
      </c>
      <c r="L246" s="130" t="s">
        <v>49</v>
      </c>
      <c r="M246" s="131" t="n">
        <v>45006</v>
      </c>
      <c r="N246" s="132"/>
      <c r="O246" s="132" t="s">
        <v>50</v>
      </c>
      <c r="P246" s="133" t="s">
        <v>51</v>
      </c>
      <c r="Q246" s="134" t="n">
        <v>372.02</v>
      </c>
      <c r="R246" s="134" t="n">
        <v>0</v>
      </c>
      <c r="S246" s="135" t="n">
        <f aca="false">Q246+R246</f>
        <v>372.02</v>
      </c>
      <c r="T246" s="129" t="n">
        <v>0</v>
      </c>
      <c r="U246" s="134" t="n">
        <v>0</v>
      </c>
      <c r="V246" s="129" t="n">
        <v>0</v>
      </c>
      <c r="W246" s="134" t="n">
        <v>0</v>
      </c>
      <c r="X246" s="129" t="n">
        <v>0</v>
      </c>
      <c r="Y246" s="135" t="n">
        <f aca="false">(T246*U246)+(V246*W246)</f>
        <v>0</v>
      </c>
      <c r="Z246" s="135" t="n">
        <f aca="false">S246+Y246</f>
        <v>372.02</v>
      </c>
      <c r="AA246" s="136"/>
      <c r="AB246" s="10"/>
      <c r="AC246" s="10"/>
      <c r="AD246" s="113"/>
      <c r="AE246" s="10"/>
    </row>
    <row r="247" customFormat="false" ht="42.75" hidden="true" customHeight="true" outlineLevel="0" collapsed="false">
      <c r="A247" s="140" t="s">
        <v>228</v>
      </c>
      <c r="B247" s="126"/>
      <c r="C247" s="139" t="s">
        <v>1057</v>
      </c>
      <c r="D247" s="125"/>
      <c r="E247" s="125" t="s">
        <v>1058</v>
      </c>
      <c r="F247" s="125" t="s">
        <v>1059</v>
      </c>
      <c r="G247" s="128"/>
      <c r="H247" s="126" t="s">
        <v>63</v>
      </c>
      <c r="I247" s="129" t="s">
        <v>47</v>
      </c>
      <c r="J247" s="126" t="s">
        <v>48</v>
      </c>
      <c r="K247" s="129" t="s">
        <v>47</v>
      </c>
      <c r="L247" s="130" t="s">
        <v>49</v>
      </c>
      <c r="M247" s="131" t="n">
        <v>45007</v>
      </c>
      <c r="N247" s="132"/>
      <c r="O247" s="132" t="s">
        <v>50</v>
      </c>
      <c r="P247" s="133" t="s">
        <v>51</v>
      </c>
      <c r="Q247" s="134" t="n">
        <v>372.02</v>
      </c>
      <c r="R247" s="134" t="n">
        <v>0</v>
      </c>
      <c r="S247" s="135" t="n">
        <f aca="false">Q247+R247</f>
        <v>372.02</v>
      </c>
      <c r="T247" s="129" t="n">
        <v>0</v>
      </c>
      <c r="U247" s="134" t="n">
        <v>0</v>
      </c>
      <c r="V247" s="129" t="n">
        <v>0</v>
      </c>
      <c r="W247" s="134" t="n">
        <v>0</v>
      </c>
      <c r="X247" s="129" t="n">
        <v>0</v>
      </c>
      <c r="Y247" s="135" t="n">
        <f aca="false">(T247*U247)+(V247*W247)</f>
        <v>0</v>
      </c>
      <c r="Z247" s="135" t="n">
        <f aca="false">S247+Y247</f>
        <v>372.02</v>
      </c>
      <c r="AA247" s="136"/>
      <c r="AB247" s="10"/>
      <c r="AC247" s="10"/>
      <c r="AD247" s="113"/>
      <c r="AE247" s="10"/>
    </row>
    <row r="248" customFormat="false" ht="42.75" hidden="true" customHeight="true" outlineLevel="0" collapsed="false">
      <c r="A248" s="140" t="s">
        <v>228</v>
      </c>
      <c r="B248" s="126"/>
      <c r="C248" s="139" t="s">
        <v>1060</v>
      </c>
      <c r="D248" s="125"/>
      <c r="E248" s="125" t="s">
        <v>1061</v>
      </c>
      <c r="F248" s="125" t="s">
        <v>1059</v>
      </c>
      <c r="G248" s="128"/>
      <c r="H248" s="126" t="s">
        <v>63</v>
      </c>
      <c r="I248" s="129" t="s">
        <v>47</v>
      </c>
      <c r="J248" s="126" t="s">
        <v>48</v>
      </c>
      <c r="K248" s="129" t="s">
        <v>47</v>
      </c>
      <c r="L248" s="130" t="s">
        <v>49</v>
      </c>
      <c r="M248" s="131" t="n">
        <v>45007</v>
      </c>
      <c r="N248" s="132"/>
      <c r="O248" s="132" t="s">
        <v>50</v>
      </c>
      <c r="P248" s="133" t="s">
        <v>51</v>
      </c>
      <c r="Q248" s="134" t="n">
        <v>372.02</v>
      </c>
      <c r="R248" s="134" t="n">
        <v>0</v>
      </c>
      <c r="S248" s="135" t="n">
        <f aca="false">Q248+R248</f>
        <v>372.02</v>
      </c>
      <c r="T248" s="129" t="n">
        <v>0</v>
      </c>
      <c r="U248" s="134" t="n">
        <v>0</v>
      </c>
      <c r="V248" s="129" t="n">
        <v>0</v>
      </c>
      <c r="W248" s="134" t="n">
        <v>0</v>
      </c>
      <c r="X248" s="129" t="n">
        <v>0</v>
      </c>
      <c r="Y248" s="135" t="n">
        <f aca="false">(T248*U248)+(V248*W248)</f>
        <v>0</v>
      </c>
      <c r="Z248" s="135" t="n">
        <f aca="false">S248+Y248</f>
        <v>372.02</v>
      </c>
      <c r="AA248" s="136"/>
      <c r="AB248" s="10"/>
      <c r="AC248" s="10"/>
      <c r="AD248" s="113"/>
      <c r="AE248" s="10"/>
    </row>
    <row r="249" customFormat="false" ht="42.75" hidden="true" customHeight="true" outlineLevel="0" collapsed="false">
      <c r="A249" s="125" t="s">
        <v>153</v>
      </c>
      <c r="B249" s="126"/>
      <c r="C249" s="127" t="s">
        <v>716</v>
      </c>
      <c r="D249" s="125" t="s">
        <v>717</v>
      </c>
      <c r="E249" s="125" t="s">
        <v>68</v>
      </c>
      <c r="F249" s="140" t="s">
        <v>156</v>
      </c>
      <c r="G249" s="128"/>
      <c r="H249" s="126" t="s">
        <v>63</v>
      </c>
      <c r="I249" s="129" t="s">
        <v>47</v>
      </c>
      <c r="J249" s="126" t="s">
        <v>48</v>
      </c>
      <c r="K249" s="129" t="s">
        <v>47</v>
      </c>
      <c r="L249" s="130" t="s">
        <v>49</v>
      </c>
      <c r="M249" s="131" t="n">
        <v>45007</v>
      </c>
      <c r="N249" s="132"/>
      <c r="O249" s="132" t="s">
        <v>50</v>
      </c>
      <c r="P249" s="133" t="s">
        <v>51</v>
      </c>
      <c r="Q249" s="134" t="n">
        <v>372.02</v>
      </c>
      <c r="R249" s="134" t="n">
        <v>0</v>
      </c>
      <c r="S249" s="135" t="n">
        <f aca="false">Q249+R249</f>
        <v>372.02</v>
      </c>
      <c r="T249" s="129" t="n">
        <v>0</v>
      </c>
      <c r="U249" s="134" t="n">
        <v>0</v>
      </c>
      <c r="V249" s="129" t="n">
        <v>0</v>
      </c>
      <c r="W249" s="134" t="n">
        <v>0</v>
      </c>
      <c r="X249" s="129" t="n">
        <v>0</v>
      </c>
      <c r="Y249" s="135" t="n">
        <f aca="false">(T249*U249)+(V249*W249)</f>
        <v>0</v>
      </c>
      <c r="Z249" s="135" t="n">
        <f aca="false">S249+Y249</f>
        <v>372.02</v>
      </c>
      <c r="AA249" s="136"/>
      <c r="AB249" s="10"/>
      <c r="AC249" s="10"/>
      <c r="AD249" s="113"/>
      <c r="AE249" s="10"/>
    </row>
    <row r="250" customFormat="false" ht="42.75" hidden="true" customHeight="true" outlineLevel="0" collapsed="false">
      <c r="A250" s="68" t="s">
        <v>456</v>
      </c>
      <c r="B250" s="126"/>
      <c r="C250" s="68" t="s">
        <v>704</v>
      </c>
      <c r="D250" s="68" t="s">
        <v>705</v>
      </c>
      <c r="E250" s="68" t="s">
        <v>68</v>
      </c>
      <c r="F250" s="68" t="s">
        <v>78</v>
      </c>
      <c r="G250" s="128"/>
      <c r="H250" s="126" t="s">
        <v>63</v>
      </c>
      <c r="I250" s="129" t="s">
        <v>47</v>
      </c>
      <c r="J250" s="126" t="s">
        <v>48</v>
      </c>
      <c r="K250" s="129" t="s">
        <v>47</v>
      </c>
      <c r="L250" s="130" t="s">
        <v>49</v>
      </c>
      <c r="M250" s="131" t="n">
        <v>45007</v>
      </c>
      <c r="N250" s="132"/>
      <c r="O250" s="132" t="s">
        <v>50</v>
      </c>
      <c r="P250" s="133" t="s">
        <v>51</v>
      </c>
      <c r="Q250" s="134" t="n">
        <v>372.02</v>
      </c>
      <c r="R250" s="134" t="n">
        <v>0</v>
      </c>
      <c r="S250" s="135" t="n">
        <f aca="false">Q250+R250</f>
        <v>372.02</v>
      </c>
      <c r="T250" s="129" t="n">
        <v>0</v>
      </c>
      <c r="U250" s="134" t="n">
        <v>0</v>
      </c>
      <c r="V250" s="129" t="n">
        <v>0</v>
      </c>
      <c r="W250" s="134" t="n">
        <v>0</v>
      </c>
      <c r="X250" s="129" t="n">
        <v>0</v>
      </c>
      <c r="Y250" s="135" t="n">
        <f aca="false">(T250*U250)+(V250*W250)</f>
        <v>0</v>
      </c>
      <c r="Z250" s="135" t="n">
        <f aca="false">S250+Y250</f>
        <v>372.02</v>
      </c>
      <c r="AA250" s="136"/>
      <c r="AB250" s="10"/>
      <c r="AC250" s="10"/>
      <c r="AD250" s="113"/>
      <c r="AE250" s="10"/>
    </row>
    <row r="251" customFormat="false" ht="42.75" hidden="true" customHeight="true" outlineLevel="0" collapsed="false">
      <c r="A251" s="125" t="s">
        <v>79</v>
      </c>
      <c r="B251" s="126"/>
      <c r="C251" s="127" t="s">
        <v>1519</v>
      </c>
      <c r="D251" s="68"/>
      <c r="E251" s="125" t="s">
        <v>1676</v>
      </c>
      <c r="F251" s="140" t="s">
        <v>1832</v>
      </c>
      <c r="G251" s="128"/>
      <c r="H251" s="126" t="s">
        <v>1769</v>
      </c>
      <c r="I251" s="129" t="s">
        <v>47</v>
      </c>
      <c r="J251" s="126" t="s">
        <v>48</v>
      </c>
      <c r="K251" s="129" t="s">
        <v>47</v>
      </c>
      <c r="L251" s="130" t="s">
        <v>49</v>
      </c>
      <c r="M251" s="131" t="n">
        <v>45007</v>
      </c>
      <c r="N251" s="132"/>
      <c r="O251" s="132" t="s">
        <v>50</v>
      </c>
      <c r="P251" s="133" t="s">
        <v>51</v>
      </c>
      <c r="Q251" s="134" t="n">
        <v>372.02</v>
      </c>
      <c r="R251" s="134" t="n">
        <v>0</v>
      </c>
      <c r="S251" s="135" t="n">
        <f aca="false">Q251+R251</f>
        <v>372.02</v>
      </c>
      <c r="T251" s="129" t="n">
        <v>0</v>
      </c>
      <c r="U251" s="134" t="n">
        <v>0</v>
      </c>
      <c r="V251" s="129" t="n">
        <v>0</v>
      </c>
      <c r="W251" s="134" t="n">
        <v>0</v>
      </c>
      <c r="X251" s="129" t="n">
        <v>0</v>
      </c>
      <c r="Y251" s="135" t="n">
        <f aca="false">(T251*U251)+(V251*W251)</f>
        <v>0</v>
      </c>
      <c r="Z251" s="135" t="n">
        <f aca="false">S251+Y251</f>
        <v>372.02</v>
      </c>
      <c r="AA251" s="136"/>
      <c r="AB251" s="10"/>
      <c r="AC251" s="10"/>
      <c r="AD251" s="113"/>
      <c r="AE251" s="10"/>
    </row>
    <row r="252" customFormat="false" ht="42.75" hidden="true" customHeight="true" outlineLevel="0" collapsed="false">
      <c r="A252" s="125" t="s">
        <v>92</v>
      </c>
      <c r="B252" s="126"/>
      <c r="C252" s="127" t="s">
        <v>306</v>
      </c>
      <c r="D252" s="125"/>
      <c r="E252" s="125" t="s">
        <v>307</v>
      </c>
      <c r="F252" s="125" t="s">
        <v>1831</v>
      </c>
      <c r="G252" s="128"/>
      <c r="H252" s="126" t="s">
        <v>7</v>
      </c>
      <c r="I252" s="129" t="s">
        <v>47</v>
      </c>
      <c r="J252" s="126" t="s">
        <v>48</v>
      </c>
      <c r="K252" s="129" t="s">
        <v>47</v>
      </c>
      <c r="L252" s="130" t="s">
        <v>49</v>
      </c>
      <c r="M252" s="131" t="n">
        <v>45007</v>
      </c>
      <c r="N252" s="132"/>
      <c r="O252" s="132" t="s">
        <v>50</v>
      </c>
      <c r="P252" s="133" t="s">
        <v>51</v>
      </c>
      <c r="Q252" s="134" t="n">
        <v>372.02</v>
      </c>
      <c r="R252" s="134" t="n">
        <v>0</v>
      </c>
      <c r="S252" s="135" t="n">
        <f aca="false">Q252+R252</f>
        <v>372.02</v>
      </c>
      <c r="T252" s="129" t="n">
        <v>0</v>
      </c>
      <c r="U252" s="134" t="n">
        <v>0</v>
      </c>
      <c r="V252" s="129" t="n">
        <v>0</v>
      </c>
      <c r="W252" s="134" t="n">
        <v>0</v>
      </c>
      <c r="X252" s="129" t="n">
        <v>0</v>
      </c>
      <c r="Y252" s="135" t="n">
        <f aca="false">(T252*U252)+(V252*W252)</f>
        <v>0</v>
      </c>
      <c r="Z252" s="135" t="n">
        <f aca="false">S252+Y252</f>
        <v>372.02</v>
      </c>
      <c r="AA252" s="136"/>
      <c r="AB252" s="10"/>
      <c r="AC252" s="10"/>
      <c r="AD252" s="113"/>
      <c r="AE252" s="10"/>
    </row>
    <row r="253" customFormat="false" ht="42.75" hidden="true" customHeight="true" outlineLevel="0" collapsed="false">
      <c r="A253" s="125" t="s">
        <v>92</v>
      </c>
      <c r="B253" s="126"/>
      <c r="C253" s="127" t="s">
        <v>1361</v>
      </c>
      <c r="D253" s="125"/>
      <c r="E253" s="125" t="s">
        <v>307</v>
      </c>
      <c r="F253" s="125" t="s">
        <v>1831</v>
      </c>
      <c r="G253" s="128"/>
      <c r="H253" s="126" t="s">
        <v>7</v>
      </c>
      <c r="I253" s="129" t="s">
        <v>47</v>
      </c>
      <c r="J253" s="126" t="s">
        <v>48</v>
      </c>
      <c r="K253" s="129" t="s">
        <v>47</v>
      </c>
      <c r="L253" s="130" t="s">
        <v>49</v>
      </c>
      <c r="M253" s="131" t="n">
        <v>45007</v>
      </c>
      <c r="N253" s="132"/>
      <c r="O253" s="132" t="s">
        <v>50</v>
      </c>
      <c r="P253" s="133" t="s">
        <v>51</v>
      </c>
      <c r="Q253" s="134" t="n">
        <v>372.02</v>
      </c>
      <c r="R253" s="134" t="n">
        <v>0</v>
      </c>
      <c r="S253" s="135" t="n">
        <f aca="false">Q253+R253</f>
        <v>372.02</v>
      </c>
      <c r="T253" s="129" t="n">
        <v>0</v>
      </c>
      <c r="U253" s="134" t="n">
        <v>0</v>
      </c>
      <c r="V253" s="129" t="n">
        <v>0</v>
      </c>
      <c r="W253" s="134" t="n">
        <v>0</v>
      </c>
      <c r="X253" s="129" t="n">
        <v>0</v>
      </c>
      <c r="Y253" s="135" t="n">
        <f aca="false">(T253*U253)+(V253*W253)</f>
        <v>0</v>
      </c>
      <c r="Z253" s="135" t="n">
        <f aca="false">S253+Y253</f>
        <v>372.02</v>
      </c>
      <c r="AA253" s="136"/>
      <c r="AB253" s="10"/>
      <c r="AC253" s="10"/>
      <c r="AD253" s="113"/>
      <c r="AE253" s="10"/>
    </row>
    <row r="254" customFormat="false" ht="42.75" hidden="true" customHeight="true" outlineLevel="0" collapsed="false">
      <c r="A254" s="68" t="s">
        <v>92</v>
      </c>
      <c r="B254" s="126"/>
      <c r="C254" s="68" t="s">
        <v>1360</v>
      </c>
      <c r="D254" s="68"/>
      <c r="E254" s="125" t="s">
        <v>307</v>
      </c>
      <c r="F254" s="125" t="s">
        <v>1831</v>
      </c>
      <c r="G254" s="128"/>
      <c r="H254" s="126" t="s">
        <v>7</v>
      </c>
      <c r="I254" s="129" t="s">
        <v>47</v>
      </c>
      <c r="J254" s="126" t="s">
        <v>48</v>
      </c>
      <c r="K254" s="129" t="s">
        <v>47</v>
      </c>
      <c r="L254" s="130" t="s">
        <v>49</v>
      </c>
      <c r="M254" s="131" t="n">
        <v>45007</v>
      </c>
      <c r="N254" s="132"/>
      <c r="O254" s="132" t="s">
        <v>50</v>
      </c>
      <c r="P254" s="133" t="s">
        <v>51</v>
      </c>
      <c r="Q254" s="134" t="n">
        <v>372.02</v>
      </c>
      <c r="R254" s="134" t="n">
        <v>0</v>
      </c>
      <c r="S254" s="135" t="n">
        <f aca="false">Q254+R254</f>
        <v>372.02</v>
      </c>
      <c r="T254" s="129" t="n">
        <v>0</v>
      </c>
      <c r="U254" s="134" t="n">
        <v>0</v>
      </c>
      <c r="V254" s="129" t="n">
        <v>0</v>
      </c>
      <c r="W254" s="134" t="n">
        <v>0</v>
      </c>
      <c r="X254" s="129" t="n">
        <v>0</v>
      </c>
      <c r="Y254" s="135" t="n">
        <f aca="false">(T254*U254)+(V254*W254)</f>
        <v>0</v>
      </c>
      <c r="Z254" s="135" t="n">
        <f aca="false">S254+Y254</f>
        <v>372.02</v>
      </c>
      <c r="AA254" s="136"/>
      <c r="AB254" s="10"/>
      <c r="AC254" s="10"/>
      <c r="AD254" s="113"/>
      <c r="AE254" s="10"/>
    </row>
    <row r="255" customFormat="false" ht="42.75" hidden="true" customHeight="true" outlineLevel="0" collapsed="false">
      <c r="A255" s="125" t="s">
        <v>206</v>
      </c>
      <c r="B255" s="126"/>
      <c r="C255" s="125" t="s">
        <v>1639</v>
      </c>
      <c r="D255" s="68" t="s">
        <v>1786</v>
      </c>
      <c r="E255" s="125" t="s">
        <v>419</v>
      </c>
      <c r="F255" s="125" t="s">
        <v>420</v>
      </c>
      <c r="G255" s="128"/>
      <c r="H255" s="126" t="s">
        <v>63</v>
      </c>
      <c r="I255" s="129" t="s">
        <v>47</v>
      </c>
      <c r="J255" s="126" t="s">
        <v>48</v>
      </c>
      <c r="K255" s="129" t="s">
        <v>47</v>
      </c>
      <c r="L255" s="130" t="s">
        <v>49</v>
      </c>
      <c r="M255" s="131" t="n">
        <v>45007</v>
      </c>
      <c r="N255" s="132"/>
      <c r="O255" s="132" t="s">
        <v>50</v>
      </c>
      <c r="P255" s="133" t="s">
        <v>51</v>
      </c>
      <c r="Q255" s="134" t="n">
        <v>372.02</v>
      </c>
      <c r="R255" s="134" t="n">
        <v>0</v>
      </c>
      <c r="S255" s="135" t="n">
        <f aca="false">Q255+R255</f>
        <v>372.02</v>
      </c>
      <c r="T255" s="129" t="n">
        <v>0</v>
      </c>
      <c r="U255" s="134" t="n">
        <v>0</v>
      </c>
      <c r="V255" s="129" t="n">
        <v>0</v>
      </c>
      <c r="W255" s="134" t="n">
        <v>0</v>
      </c>
      <c r="X255" s="129" t="n">
        <v>0</v>
      </c>
      <c r="Y255" s="135" t="n">
        <f aca="false">(T255*U255)+(V255*W255)</f>
        <v>0</v>
      </c>
      <c r="Z255" s="135" t="n">
        <f aca="false">S255+Y255</f>
        <v>372.02</v>
      </c>
      <c r="AA255" s="136"/>
      <c r="AB255" s="10"/>
      <c r="AC255" s="10"/>
      <c r="AD255" s="113"/>
      <c r="AE255" s="10"/>
    </row>
    <row r="256" customFormat="false" ht="42.75" hidden="false" customHeight="true" outlineLevel="0" collapsed="false">
      <c r="A256" s="24" t="s">
        <v>1833</v>
      </c>
      <c r="B256" s="16"/>
      <c r="C256" s="24" t="s">
        <v>1646</v>
      </c>
      <c r="D256" s="24"/>
      <c r="E256" s="24" t="s">
        <v>279</v>
      </c>
      <c r="F256" s="24" t="s">
        <v>343</v>
      </c>
      <c r="G256" s="43"/>
      <c r="H256" s="16" t="s">
        <v>46</v>
      </c>
      <c r="I256" s="13" t="s">
        <v>47</v>
      </c>
      <c r="J256" s="16" t="s">
        <v>48</v>
      </c>
      <c r="K256" s="13" t="s">
        <v>47</v>
      </c>
      <c r="L256" s="17" t="s">
        <v>49</v>
      </c>
      <c r="M256" s="137" t="n">
        <v>45007</v>
      </c>
      <c r="N256" s="18"/>
      <c r="O256" s="18" t="s">
        <v>50</v>
      </c>
      <c r="P256" s="67" t="s">
        <v>51</v>
      </c>
      <c r="Q256" s="20" t="n">
        <v>372.02</v>
      </c>
      <c r="R256" s="20" t="n">
        <v>0</v>
      </c>
      <c r="S256" s="21" t="n">
        <f aca="false">Q256+R256</f>
        <v>372.02</v>
      </c>
      <c r="T256" s="13" t="n">
        <v>0</v>
      </c>
      <c r="U256" s="20" t="n">
        <v>0</v>
      </c>
      <c r="V256" s="13" t="n">
        <v>0</v>
      </c>
      <c r="W256" s="20" t="n">
        <v>0</v>
      </c>
      <c r="X256" s="13" t="n">
        <v>0</v>
      </c>
      <c r="Y256" s="21" t="n">
        <f aca="false">(T256*U256)+(V256*W256)</f>
        <v>0</v>
      </c>
      <c r="Z256" s="21" t="n">
        <f aca="false">S256+Y256</f>
        <v>372.02</v>
      </c>
      <c r="AA256" s="15" t="s">
        <v>1834</v>
      </c>
      <c r="AB256" s="10"/>
      <c r="AC256" s="10"/>
      <c r="AD256" s="113"/>
      <c r="AE256" s="10"/>
    </row>
    <row r="257" customFormat="false" ht="42.75" hidden="false" customHeight="true" outlineLevel="0" collapsed="false">
      <c r="A257" s="24" t="s">
        <v>1833</v>
      </c>
      <c r="B257" s="16"/>
      <c r="C257" s="24" t="s">
        <v>448</v>
      </c>
      <c r="D257" s="24"/>
      <c r="E257" s="24" t="s">
        <v>342</v>
      </c>
      <c r="F257" s="24" t="s">
        <v>56</v>
      </c>
      <c r="G257" s="43"/>
      <c r="H257" s="16" t="s">
        <v>46</v>
      </c>
      <c r="I257" s="13" t="s">
        <v>47</v>
      </c>
      <c r="J257" s="16" t="s">
        <v>48</v>
      </c>
      <c r="K257" s="13" t="s">
        <v>47</v>
      </c>
      <c r="L257" s="17" t="s">
        <v>49</v>
      </c>
      <c r="M257" s="137" t="n">
        <v>45007</v>
      </c>
      <c r="N257" s="18"/>
      <c r="O257" s="18" t="s">
        <v>50</v>
      </c>
      <c r="P257" s="67" t="s">
        <v>51</v>
      </c>
      <c r="Q257" s="20" t="n">
        <v>372.02</v>
      </c>
      <c r="R257" s="20" t="n">
        <v>0</v>
      </c>
      <c r="S257" s="21" t="n">
        <f aca="false">Q257+R257</f>
        <v>372.02</v>
      </c>
      <c r="T257" s="13" t="n">
        <v>0</v>
      </c>
      <c r="U257" s="20" t="n">
        <v>0</v>
      </c>
      <c r="V257" s="13" t="n">
        <v>0</v>
      </c>
      <c r="W257" s="20" t="n">
        <v>0</v>
      </c>
      <c r="X257" s="13" t="n">
        <v>0</v>
      </c>
      <c r="Y257" s="21" t="n">
        <f aca="false">(T257*U257)+(V257*W257)</f>
        <v>0</v>
      </c>
      <c r="Z257" s="21" t="n">
        <f aca="false">S257+Y257</f>
        <v>372.02</v>
      </c>
      <c r="AA257" s="15" t="s">
        <v>455</v>
      </c>
      <c r="AB257" s="10"/>
      <c r="AC257" s="10"/>
      <c r="AD257" s="113"/>
      <c r="AE257" s="10"/>
    </row>
    <row r="258" customFormat="false" ht="42.75" hidden="false" customHeight="true" outlineLevel="0" collapsed="false">
      <c r="A258" s="24" t="s">
        <v>174</v>
      </c>
      <c r="B258" s="16"/>
      <c r="C258" s="35" t="s">
        <v>1835</v>
      </c>
      <c r="D258" s="24"/>
      <c r="E258" s="24" t="s">
        <v>176</v>
      </c>
      <c r="F258" s="24" t="s">
        <v>322</v>
      </c>
      <c r="G258" s="43"/>
      <c r="H258" s="16" t="s">
        <v>46</v>
      </c>
      <c r="I258" s="13" t="s">
        <v>47</v>
      </c>
      <c r="J258" s="16" t="s">
        <v>48</v>
      </c>
      <c r="K258" s="13" t="s">
        <v>47</v>
      </c>
      <c r="L258" s="17" t="s">
        <v>49</v>
      </c>
      <c r="M258" s="137" t="n">
        <v>45007</v>
      </c>
      <c r="N258" s="18"/>
      <c r="O258" s="18" t="s">
        <v>50</v>
      </c>
      <c r="P258" s="67" t="s">
        <v>51</v>
      </c>
      <c r="Q258" s="20" t="n">
        <v>372.02</v>
      </c>
      <c r="R258" s="20" t="n">
        <v>0</v>
      </c>
      <c r="S258" s="21" t="n">
        <f aca="false">Q258+R258</f>
        <v>372.02</v>
      </c>
      <c r="T258" s="13" t="n">
        <v>0</v>
      </c>
      <c r="U258" s="20" t="n">
        <v>0</v>
      </c>
      <c r="V258" s="13" t="n">
        <v>0</v>
      </c>
      <c r="W258" s="20" t="n">
        <v>0</v>
      </c>
      <c r="X258" s="13" t="n">
        <v>0</v>
      </c>
      <c r="Y258" s="21" t="n">
        <f aca="false">(T258*U258)+(V258*W258)</f>
        <v>0</v>
      </c>
      <c r="Z258" s="21" t="n">
        <f aca="false">S258+Y258</f>
        <v>372.02</v>
      </c>
      <c r="AA258" s="15" t="s">
        <v>177</v>
      </c>
      <c r="AB258" s="10"/>
      <c r="AC258" s="10"/>
      <c r="AD258" s="113"/>
      <c r="AE258" s="10"/>
    </row>
    <row r="259" customFormat="false" ht="42.75" hidden="true" customHeight="true" outlineLevel="0" collapsed="false">
      <c r="A259" s="140" t="s">
        <v>228</v>
      </c>
      <c r="B259" s="126"/>
      <c r="C259" s="139" t="s">
        <v>1289</v>
      </c>
      <c r="D259" s="125"/>
      <c r="E259" s="125" t="s">
        <v>1290</v>
      </c>
      <c r="F259" s="125" t="s">
        <v>1291</v>
      </c>
      <c r="G259" s="128"/>
      <c r="H259" s="126" t="s">
        <v>63</v>
      </c>
      <c r="I259" s="129" t="s">
        <v>47</v>
      </c>
      <c r="J259" s="126" t="s">
        <v>48</v>
      </c>
      <c r="K259" s="129" t="s">
        <v>47</v>
      </c>
      <c r="L259" s="130" t="s">
        <v>49</v>
      </c>
      <c r="M259" s="131" t="n">
        <v>45008</v>
      </c>
      <c r="N259" s="132"/>
      <c r="O259" s="132" t="s">
        <v>50</v>
      </c>
      <c r="P259" s="133" t="s">
        <v>51</v>
      </c>
      <c r="Q259" s="134" t="n">
        <v>372.02</v>
      </c>
      <c r="R259" s="134" t="n">
        <v>0</v>
      </c>
      <c r="S259" s="135" t="n">
        <f aca="false">Q259+R259</f>
        <v>372.02</v>
      </c>
      <c r="T259" s="129" t="n">
        <v>0</v>
      </c>
      <c r="U259" s="134" t="n">
        <v>0</v>
      </c>
      <c r="V259" s="129" t="n">
        <v>0</v>
      </c>
      <c r="W259" s="134" t="n">
        <v>0</v>
      </c>
      <c r="X259" s="129" t="n">
        <v>0</v>
      </c>
      <c r="Y259" s="135" t="n">
        <f aca="false">(T259*U259)+(V259*W259)</f>
        <v>0</v>
      </c>
      <c r="Z259" s="135" t="n">
        <f aca="false">S259+Y259</f>
        <v>372.02</v>
      </c>
      <c r="AA259" s="136"/>
      <c r="AB259" s="10"/>
      <c r="AC259" s="10"/>
      <c r="AD259" s="113"/>
      <c r="AE259" s="10"/>
    </row>
    <row r="260" customFormat="false" ht="42.75" hidden="true" customHeight="true" outlineLevel="0" collapsed="false">
      <c r="A260" s="125" t="s">
        <v>274</v>
      </c>
      <c r="B260" s="126"/>
      <c r="C260" s="127" t="s">
        <v>738</v>
      </c>
      <c r="D260" s="125" t="s">
        <v>739</v>
      </c>
      <c r="E260" s="125" t="s">
        <v>61</v>
      </c>
      <c r="F260" s="140" t="s">
        <v>225</v>
      </c>
      <c r="G260" s="128"/>
      <c r="H260" s="126" t="s">
        <v>63</v>
      </c>
      <c r="I260" s="129" t="s">
        <v>47</v>
      </c>
      <c r="J260" s="126" t="s">
        <v>48</v>
      </c>
      <c r="K260" s="129" t="s">
        <v>47</v>
      </c>
      <c r="L260" s="130" t="s">
        <v>49</v>
      </c>
      <c r="M260" s="131" t="n">
        <v>45008</v>
      </c>
      <c r="N260" s="132"/>
      <c r="O260" s="132" t="s">
        <v>50</v>
      </c>
      <c r="P260" s="133" t="s">
        <v>51</v>
      </c>
      <c r="Q260" s="134" t="n">
        <v>372.02</v>
      </c>
      <c r="R260" s="134" t="n">
        <v>0</v>
      </c>
      <c r="S260" s="135" t="n">
        <f aca="false">Q260+R260</f>
        <v>372.02</v>
      </c>
      <c r="T260" s="129" t="n">
        <v>0</v>
      </c>
      <c r="U260" s="134" t="n">
        <v>0</v>
      </c>
      <c r="V260" s="129" t="n">
        <v>0</v>
      </c>
      <c r="W260" s="134" t="n">
        <v>0</v>
      </c>
      <c r="X260" s="129" t="n">
        <v>0</v>
      </c>
      <c r="Y260" s="135" t="n">
        <f aca="false">(T260*U260)+(V260*W260)</f>
        <v>0</v>
      </c>
      <c r="Z260" s="135" t="n">
        <f aca="false">S260+Y260</f>
        <v>372.02</v>
      </c>
      <c r="AA260" s="136"/>
      <c r="AB260" s="10"/>
      <c r="AC260" s="10"/>
      <c r="AD260" s="113"/>
      <c r="AE260" s="10"/>
    </row>
    <row r="261" customFormat="false" ht="42.75" hidden="true" customHeight="true" outlineLevel="0" collapsed="false">
      <c r="A261" s="125" t="s">
        <v>1836</v>
      </c>
      <c r="B261" s="126"/>
      <c r="C261" s="125" t="s">
        <v>1837</v>
      </c>
      <c r="D261" s="125"/>
      <c r="E261" s="125"/>
      <c r="F261" s="125" t="s">
        <v>1838</v>
      </c>
      <c r="G261" s="128"/>
      <c r="H261" s="126" t="s">
        <v>63</v>
      </c>
      <c r="I261" s="129" t="s">
        <v>47</v>
      </c>
      <c r="J261" s="126" t="s">
        <v>48</v>
      </c>
      <c r="K261" s="129" t="s">
        <v>47</v>
      </c>
      <c r="L261" s="130" t="s">
        <v>49</v>
      </c>
      <c r="M261" s="131" t="n">
        <v>45008</v>
      </c>
      <c r="N261" s="132"/>
      <c r="O261" s="132" t="s">
        <v>50</v>
      </c>
      <c r="P261" s="133" t="s">
        <v>51</v>
      </c>
      <c r="Q261" s="134" t="n">
        <v>372.02</v>
      </c>
      <c r="R261" s="134" t="n">
        <v>0</v>
      </c>
      <c r="S261" s="135" t="n">
        <f aca="false">Q261+R261</f>
        <v>372.02</v>
      </c>
      <c r="T261" s="129" t="n">
        <v>0</v>
      </c>
      <c r="U261" s="134" t="n">
        <v>0</v>
      </c>
      <c r="V261" s="129" t="n">
        <v>0</v>
      </c>
      <c r="W261" s="134" t="n">
        <v>0</v>
      </c>
      <c r="X261" s="129" t="n">
        <v>0</v>
      </c>
      <c r="Y261" s="135" t="n">
        <f aca="false">(T261*U261)+(V261*W261)</f>
        <v>0</v>
      </c>
      <c r="Z261" s="135" t="n">
        <f aca="false">S261+Y261</f>
        <v>372.02</v>
      </c>
      <c r="AA261" s="136"/>
      <c r="AB261" s="10"/>
      <c r="AC261" s="10"/>
      <c r="AD261" s="113"/>
      <c r="AE261" s="10"/>
    </row>
    <row r="262" customFormat="false" ht="42.75" hidden="true" customHeight="true" outlineLevel="0" collapsed="false">
      <c r="A262" s="125" t="s">
        <v>1836</v>
      </c>
      <c r="B262" s="126"/>
      <c r="C262" s="127" t="s">
        <v>1839</v>
      </c>
      <c r="D262" s="68"/>
      <c r="E262" s="143"/>
      <c r="F262" s="125" t="s">
        <v>1840</v>
      </c>
      <c r="G262" s="128"/>
      <c r="H262" s="126" t="s">
        <v>63</v>
      </c>
      <c r="I262" s="129" t="s">
        <v>47</v>
      </c>
      <c r="J262" s="126" t="s">
        <v>48</v>
      </c>
      <c r="K262" s="129" t="s">
        <v>47</v>
      </c>
      <c r="L262" s="130" t="s">
        <v>49</v>
      </c>
      <c r="M262" s="131" t="n">
        <v>45008</v>
      </c>
      <c r="N262" s="132"/>
      <c r="O262" s="132" t="s">
        <v>50</v>
      </c>
      <c r="P262" s="133" t="s">
        <v>51</v>
      </c>
      <c r="Q262" s="134" t="n">
        <v>372.02</v>
      </c>
      <c r="R262" s="134" t="n">
        <v>0</v>
      </c>
      <c r="S262" s="135" t="n">
        <f aca="false">Q262+R262</f>
        <v>372.02</v>
      </c>
      <c r="T262" s="129" t="n">
        <v>0</v>
      </c>
      <c r="U262" s="134" t="n">
        <v>0</v>
      </c>
      <c r="V262" s="129" t="n">
        <v>0</v>
      </c>
      <c r="W262" s="134" t="n">
        <v>0</v>
      </c>
      <c r="X262" s="129" t="n">
        <v>0</v>
      </c>
      <c r="Y262" s="135" t="n">
        <f aca="false">(T262*U262)+(V262*W262)</f>
        <v>0</v>
      </c>
      <c r="Z262" s="135" t="n">
        <f aca="false">S262+Y262</f>
        <v>372.02</v>
      </c>
      <c r="AA262" s="136"/>
      <c r="AB262" s="10"/>
      <c r="AC262" s="10"/>
      <c r="AD262" s="113"/>
      <c r="AE262" s="10"/>
    </row>
    <row r="263" customFormat="false" ht="42.75" hidden="true" customHeight="true" outlineLevel="0" collapsed="false">
      <c r="A263" s="148" t="s">
        <v>1841</v>
      </c>
      <c r="B263" s="126"/>
      <c r="C263" s="149" t="s">
        <v>1842</v>
      </c>
      <c r="D263" s="68"/>
      <c r="E263" s="68"/>
      <c r="F263" s="68" t="s">
        <v>1843</v>
      </c>
      <c r="G263" s="128"/>
      <c r="H263" s="126" t="s">
        <v>7</v>
      </c>
      <c r="I263" s="129" t="s">
        <v>47</v>
      </c>
      <c r="J263" s="126" t="s">
        <v>48</v>
      </c>
      <c r="K263" s="129" t="s">
        <v>47</v>
      </c>
      <c r="L263" s="130" t="s">
        <v>49</v>
      </c>
      <c r="M263" s="131" t="n">
        <v>45008</v>
      </c>
      <c r="N263" s="132"/>
      <c r="O263" s="132" t="s">
        <v>50</v>
      </c>
      <c r="P263" s="133" t="s">
        <v>51</v>
      </c>
      <c r="Q263" s="134" t="n">
        <v>372.02</v>
      </c>
      <c r="R263" s="134" t="n">
        <v>0</v>
      </c>
      <c r="S263" s="135" t="n">
        <f aca="false">Q263+R263</f>
        <v>372.02</v>
      </c>
      <c r="T263" s="129" t="n">
        <v>0</v>
      </c>
      <c r="U263" s="134" t="n">
        <v>0</v>
      </c>
      <c r="V263" s="129" t="n">
        <v>0</v>
      </c>
      <c r="W263" s="134" t="n">
        <v>0</v>
      </c>
      <c r="X263" s="129" t="n">
        <v>0</v>
      </c>
      <c r="Y263" s="135" t="n">
        <f aca="false">(T263*U263)+(V263*W263)</f>
        <v>0</v>
      </c>
      <c r="Z263" s="135" t="n">
        <f aca="false">S263+Y263</f>
        <v>372.02</v>
      </c>
      <c r="AA263" s="136"/>
      <c r="AB263" s="10"/>
      <c r="AC263" s="10"/>
      <c r="AD263" s="113"/>
      <c r="AE263" s="10"/>
    </row>
    <row r="264" customFormat="false" ht="42.75" hidden="true" customHeight="true" outlineLevel="0" collapsed="false">
      <c r="A264" s="148" t="s">
        <v>1229</v>
      </c>
      <c r="B264" s="126"/>
      <c r="C264" s="127" t="s">
        <v>1844</v>
      </c>
      <c r="D264" s="125"/>
      <c r="E264" s="125"/>
      <c r="F264" s="68" t="s">
        <v>1843</v>
      </c>
      <c r="G264" s="128"/>
      <c r="H264" s="126" t="s">
        <v>7</v>
      </c>
      <c r="I264" s="129" t="s">
        <v>47</v>
      </c>
      <c r="J264" s="126" t="s">
        <v>48</v>
      </c>
      <c r="K264" s="129" t="s">
        <v>47</v>
      </c>
      <c r="L264" s="130" t="s">
        <v>49</v>
      </c>
      <c r="M264" s="131" t="n">
        <v>45008</v>
      </c>
      <c r="N264" s="132"/>
      <c r="O264" s="132" t="s">
        <v>50</v>
      </c>
      <c r="P264" s="133" t="s">
        <v>51</v>
      </c>
      <c r="Q264" s="134" t="n">
        <v>372.02</v>
      </c>
      <c r="R264" s="134" t="n">
        <v>0</v>
      </c>
      <c r="S264" s="135" t="n">
        <f aca="false">Q264+R264</f>
        <v>372.02</v>
      </c>
      <c r="T264" s="129" t="n">
        <v>0</v>
      </c>
      <c r="U264" s="134" t="n">
        <v>0</v>
      </c>
      <c r="V264" s="129" t="n">
        <v>0</v>
      </c>
      <c r="W264" s="134" t="n">
        <v>0</v>
      </c>
      <c r="X264" s="129" t="n">
        <v>0</v>
      </c>
      <c r="Y264" s="135" t="n">
        <f aca="false">(T264*U264)+(V264*W264)</f>
        <v>0</v>
      </c>
      <c r="Z264" s="135" t="n">
        <f aca="false">S264+Y264</f>
        <v>372.02</v>
      </c>
      <c r="AA264" s="136"/>
      <c r="AB264" s="10"/>
      <c r="AC264" s="10"/>
      <c r="AD264" s="113"/>
      <c r="AE264" s="10"/>
    </row>
    <row r="265" customFormat="false" ht="42.75" hidden="true" customHeight="true" outlineLevel="0" collapsed="false">
      <c r="A265" s="148" t="s">
        <v>228</v>
      </c>
      <c r="B265" s="126"/>
      <c r="C265" s="150" t="s">
        <v>1845</v>
      </c>
      <c r="D265" s="151"/>
      <c r="E265" s="140"/>
      <c r="F265" s="68" t="s">
        <v>1843</v>
      </c>
      <c r="G265" s="128"/>
      <c r="H265" s="126" t="s">
        <v>7</v>
      </c>
      <c r="I265" s="129" t="s">
        <v>47</v>
      </c>
      <c r="J265" s="126" t="s">
        <v>48</v>
      </c>
      <c r="K265" s="129" t="s">
        <v>47</v>
      </c>
      <c r="L265" s="130" t="s">
        <v>49</v>
      </c>
      <c r="M265" s="131" t="n">
        <v>45008</v>
      </c>
      <c r="N265" s="132"/>
      <c r="O265" s="132" t="s">
        <v>50</v>
      </c>
      <c r="P265" s="133" t="s">
        <v>51</v>
      </c>
      <c r="Q265" s="134" t="n">
        <v>372.02</v>
      </c>
      <c r="R265" s="134" t="n">
        <v>0</v>
      </c>
      <c r="S265" s="135" t="n">
        <f aca="false">Q265+R265</f>
        <v>372.02</v>
      </c>
      <c r="T265" s="129" t="n">
        <v>0</v>
      </c>
      <c r="U265" s="134" t="n">
        <v>0</v>
      </c>
      <c r="V265" s="129" t="n">
        <v>0</v>
      </c>
      <c r="W265" s="134" t="n">
        <v>0</v>
      </c>
      <c r="X265" s="129" t="n">
        <v>0</v>
      </c>
      <c r="Y265" s="135" t="n">
        <f aca="false">(T265*U265)+(V265*W265)</f>
        <v>0</v>
      </c>
      <c r="Z265" s="135" t="n">
        <f aca="false">S265+Y265</f>
        <v>372.02</v>
      </c>
      <c r="AA265" s="136"/>
      <c r="AB265" s="10"/>
      <c r="AC265" s="10"/>
      <c r="AD265" s="113"/>
      <c r="AE265" s="10"/>
    </row>
    <row r="266" customFormat="false" ht="42.75" hidden="true" customHeight="true" outlineLevel="0" collapsed="false">
      <c r="A266" s="148" t="s">
        <v>228</v>
      </c>
      <c r="B266" s="126"/>
      <c r="C266" s="152" t="s">
        <v>1846</v>
      </c>
      <c r="D266" s="68"/>
      <c r="E266" s="68"/>
      <c r="F266" s="68" t="s">
        <v>1843</v>
      </c>
      <c r="G266" s="128"/>
      <c r="H266" s="126" t="s">
        <v>7</v>
      </c>
      <c r="I266" s="129" t="s">
        <v>47</v>
      </c>
      <c r="J266" s="126" t="s">
        <v>48</v>
      </c>
      <c r="K266" s="129" t="s">
        <v>47</v>
      </c>
      <c r="L266" s="130" t="s">
        <v>49</v>
      </c>
      <c r="M266" s="131" t="n">
        <v>45008</v>
      </c>
      <c r="N266" s="132"/>
      <c r="O266" s="132" t="s">
        <v>50</v>
      </c>
      <c r="P266" s="133" t="s">
        <v>51</v>
      </c>
      <c r="Q266" s="134" t="n">
        <v>372.02</v>
      </c>
      <c r="R266" s="134" t="n">
        <v>0</v>
      </c>
      <c r="S266" s="135" t="n">
        <f aca="false">Q266+R266</f>
        <v>372.02</v>
      </c>
      <c r="T266" s="129" t="n">
        <v>0</v>
      </c>
      <c r="U266" s="134" t="n">
        <v>0</v>
      </c>
      <c r="V266" s="129" t="n">
        <v>0</v>
      </c>
      <c r="W266" s="134" t="n">
        <v>0</v>
      </c>
      <c r="X266" s="129" t="n">
        <v>0</v>
      </c>
      <c r="Y266" s="135" t="n">
        <f aca="false">(T266*U266)+(V266*W266)</f>
        <v>0</v>
      </c>
      <c r="Z266" s="135" t="n">
        <f aca="false">S266+Y266</f>
        <v>372.02</v>
      </c>
      <c r="AA266" s="136"/>
      <c r="AB266" s="10"/>
      <c r="AC266" s="10"/>
      <c r="AD266" s="113"/>
      <c r="AE266" s="10"/>
    </row>
    <row r="267" customFormat="false" ht="42.75" hidden="true" customHeight="true" outlineLevel="0" collapsed="false">
      <c r="A267" s="68" t="s">
        <v>482</v>
      </c>
      <c r="B267" s="126"/>
      <c r="C267" s="153" t="s">
        <v>1847</v>
      </c>
      <c r="D267" s="68"/>
      <c r="E267" s="68" t="s">
        <v>1140</v>
      </c>
      <c r="F267" s="68" t="s">
        <v>1843</v>
      </c>
      <c r="G267" s="128"/>
      <c r="H267" s="126" t="s">
        <v>7</v>
      </c>
      <c r="I267" s="129" t="s">
        <v>47</v>
      </c>
      <c r="J267" s="126" t="s">
        <v>48</v>
      </c>
      <c r="K267" s="129" t="s">
        <v>47</v>
      </c>
      <c r="L267" s="130" t="s">
        <v>49</v>
      </c>
      <c r="M267" s="131" t="n">
        <v>45008</v>
      </c>
      <c r="N267" s="132"/>
      <c r="O267" s="132" t="s">
        <v>50</v>
      </c>
      <c r="P267" s="133" t="s">
        <v>51</v>
      </c>
      <c r="Q267" s="134" t="n">
        <v>372.02</v>
      </c>
      <c r="R267" s="134" t="n">
        <v>0</v>
      </c>
      <c r="S267" s="135" t="n">
        <f aca="false">Q267+R267</f>
        <v>372.02</v>
      </c>
      <c r="T267" s="129" t="n">
        <v>0</v>
      </c>
      <c r="U267" s="134" t="n">
        <v>0</v>
      </c>
      <c r="V267" s="129" t="n">
        <v>0</v>
      </c>
      <c r="W267" s="134" t="n">
        <v>0</v>
      </c>
      <c r="X267" s="129" t="n">
        <v>0</v>
      </c>
      <c r="Y267" s="135" t="n">
        <f aca="false">(T267*U267)+(V267*W267)</f>
        <v>0</v>
      </c>
      <c r="Z267" s="135" t="n">
        <f aca="false">S267+Y267</f>
        <v>372.02</v>
      </c>
      <c r="AA267" s="136"/>
      <c r="AB267" s="10"/>
      <c r="AC267" s="10"/>
      <c r="AD267" s="113"/>
      <c r="AE267" s="10"/>
    </row>
    <row r="268" customFormat="false" ht="42.75" hidden="true" customHeight="true" outlineLevel="0" collapsed="false">
      <c r="A268" s="68" t="s">
        <v>228</v>
      </c>
      <c r="B268" s="126"/>
      <c r="C268" s="139" t="s">
        <v>1114</v>
      </c>
      <c r="D268" s="68" t="s">
        <v>1115</v>
      </c>
      <c r="E268" s="68" t="s">
        <v>1116</v>
      </c>
      <c r="F268" s="68" t="s">
        <v>1843</v>
      </c>
      <c r="G268" s="128"/>
      <c r="H268" s="126" t="s">
        <v>7</v>
      </c>
      <c r="I268" s="129" t="s">
        <v>47</v>
      </c>
      <c r="J268" s="126" t="s">
        <v>48</v>
      </c>
      <c r="K268" s="129" t="s">
        <v>47</v>
      </c>
      <c r="L268" s="130" t="s">
        <v>49</v>
      </c>
      <c r="M268" s="131" t="n">
        <v>45008</v>
      </c>
      <c r="N268" s="132"/>
      <c r="O268" s="132" t="s">
        <v>50</v>
      </c>
      <c r="P268" s="133" t="s">
        <v>51</v>
      </c>
      <c r="Q268" s="134" t="n">
        <v>372.02</v>
      </c>
      <c r="R268" s="134" t="n">
        <v>0</v>
      </c>
      <c r="S268" s="135" t="n">
        <f aca="false">Q268+R268</f>
        <v>372.02</v>
      </c>
      <c r="T268" s="129" t="n">
        <v>0</v>
      </c>
      <c r="U268" s="134" t="n">
        <v>0</v>
      </c>
      <c r="V268" s="129" t="n">
        <v>0</v>
      </c>
      <c r="W268" s="134" t="n">
        <v>0</v>
      </c>
      <c r="X268" s="129" t="n">
        <v>0</v>
      </c>
      <c r="Y268" s="135" t="n">
        <f aca="false">(T268*U268)+(V268*W268)</f>
        <v>0</v>
      </c>
      <c r="Z268" s="135" t="n">
        <f aca="false">S268+Y268</f>
        <v>372.02</v>
      </c>
      <c r="AA268" s="136"/>
      <c r="AB268" s="10"/>
      <c r="AC268" s="10"/>
      <c r="AD268" s="113"/>
      <c r="AE268" s="10"/>
    </row>
    <row r="269" customFormat="false" ht="42.75" hidden="true" customHeight="true" outlineLevel="0" collapsed="false">
      <c r="A269" s="148" t="s">
        <v>228</v>
      </c>
      <c r="B269" s="126"/>
      <c r="C269" s="68" t="s">
        <v>1848</v>
      </c>
      <c r="D269" s="68"/>
      <c r="E269" s="68"/>
      <c r="F269" s="68" t="s">
        <v>1843</v>
      </c>
      <c r="G269" s="128"/>
      <c r="H269" s="126" t="s">
        <v>7</v>
      </c>
      <c r="I269" s="129" t="s">
        <v>47</v>
      </c>
      <c r="J269" s="126" t="s">
        <v>48</v>
      </c>
      <c r="K269" s="129" t="s">
        <v>47</v>
      </c>
      <c r="L269" s="130" t="s">
        <v>49</v>
      </c>
      <c r="M269" s="131" t="n">
        <v>45008</v>
      </c>
      <c r="N269" s="132"/>
      <c r="O269" s="132" t="s">
        <v>50</v>
      </c>
      <c r="P269" s="133" t="s">
        <v>51</v>
      </c>
      <c r="Q269" s="134" t="n">
        <v>372.02</v>
      </c>
      <c r="R269" s="134" t="n">
        <v>0</v>
      </c>
      <c r="S269" s="135" t="n">
        <f aca="false">Q269+R269</f>
        <v>372.02</v>
      </c>
      <c r="T269" s="129" t="n">
        <v>0</v>
      </c>
      <c r="U269" s="134" t="n">
        <v>0</v>
      </c>
      <c r="V269" s="129" t="n">
        <v>0</v>
      </c>
      <c r="W269" s="134" t="n">
        <v>0</v>
      </c>
      <c r="X269" s="129" t="n">
        <v>0</v>
      </c>
      <c r="Y269" s="135" t="n">
        <f aca="false">(T269*U269)+(V269*W269)</f>
        <v>0</v>
      </c>
      <c r="Z269" s="135" t="n">
        <f aca="false">S269+Y269</f>
        <v>372.02</v>
      </c>
      <c r="AA269" s="136"/>
      <c r="AB269" s="10"/>
      <c r="AC269" s="10"/>
      <c r="AD269" s="113"/>
      <c r="AE269" s="10"/>
    </row>
    <row r="270" customFormat="false" ht="42.75" hidden="true" customHeight="true" outlineLevel="0" collapsed="false">
      <c r="A270" s="148" t="s">
        <v>228</v>
      </c>
      <c r="B270" s="126"/>
      <c r="C270" s="139" t="s">
        <v>1849</v>
      </c>
      <c r="D270" s="68"/>
      <c r="E270" s="68"/>
      <c r="F270" s="68" t="s">
        <v>1843</v>
      </c>
      <c r="G270" s="128"/>
      <c r="H270" s="126" t="s">
        <v>7</v>
      </c>
      <c r="I270" s="129" t="s">
        <v>47</v>
      </c>
      <c r="J270" s="126" t="s">
        <v>48</v>
      </c>
      <c r="K270" s="129" t="s">
        <v>47</v>
      </c>
      <c r="L270" s="130" t="s">
        <v>49</v>
      </c>
      <c r="M270" s="131" t="n">
        <v>45008</v>
      </c>
      <c r="N270" s="132"/>
      <c r="O270" s="132" t="s">
        <v>50</v>
      </c>
      <c r="P270" s="133" t="s">
        <v>51</v>
      </c>
      <c r="Q270" s="134" t="n">
        <v>372.02</v>
      </c>
      <c r="R270" s="134" t="n">
        <v>0</v>
      </c>
      <c r="S270" s="135" t="n">
        <f aca="false">Q270+R270</f>
        <v>372.02</v>
      </c>
      <c r="T270" s="129" t="n">
        <v>0</v>
      </c>
      <c r="U270" s="134" t="n">
        <v>0</v>
      </c>
      <c r="V270" s="129" t="n">
        <v>0</v>
      </c>
      <c r="W270" s="134" t="n">
        <v>0</v>
      </c>
      <c r="X270" s="129" t="n">
        <v>0</v>
      </c>
      <c r="Y270" s="135" t="n">
        <f aca="false">(T270*U270)+(V270*W270)</f>
        <v>0</v>
      </c>
      <c r="Z270" s="135" t="n">
        <f aca="false">S270+Y270</f>
        <v>372.02</v>
      </c>
      <c r="AA270" s="136"/>
      <c r="AB270" s="10"/>
      <c r="AC270" s="10"/>
      <c r="AD270" s="113"/>
      <c r="AE270" s="10"/>
    </row>
    <row r="271" customFormat="false" ht="42.75" hidden="true" customHeight="true" outlineLevel="0" collapsed="false">
      <c r="A271" s="148" t="s">
        <v>228</v>
      </c>
      <c r="B271" s="126"/>
      <c r="C271" s="139" t="s">
        <v>1850</v>
      </c>
      <c r="D271" s="68"/>
      <c r="E271" s="68"/>
      <c r="F271" s="68" t="s">
        <v>1843</v>
      </c>
      <c r="G271" s="128"/>
      <c r="H271" s="126" t="s">
        <v>7</v>
      </c>
      <c r="I271" s="129" t="s">
        <v>47</v>
      </c>
      <c r="J271" s="126" t="s">
        <v>48</v>
      </c>
      <c r="K271" s="129" t="s">
        <v>47</v>
      </c>
      <c r="L271" s="130" t="s">
        <v>49</v>
      </c>
      <c r="M271" s="131" t="n">
        <v>45008</v>
      </c>
      <c r="N271" s="132"/>
      <c r="O271" s="132" t="s">
        <v>50</v>
      </c>
      <c r="P271" s="133" t="s">
        <v>51</v>
      </c>
      <c r="Q271" s="134" t="n">
        <v>372.02</v>
      </c>
      <c r="R271" s="134" t="n">
        <v>0</v>
      </c>
      <c r="S271" s="135" t="n">
        <f aca="false">Q271+R271</f>
        <v>372.02</v>
      </c>
      <c r="T271" s="129" t="n">
        <v>0</v>
      </c>
      <c r="U271" s="134" t="n">
        <v>0</v>
      </c>
      <c r="V271" s="129" t="n">
        <v>0</v>
      </c>
      <c r="W271" s="134" t="n">
        <v>0</v>
      </c>
      <c r="X271" s="129" t="n">
        <v>0</v>
      </c>
      <c r="Y271" s="135" t="n">
        <f aca="false">(T271*U271)+(V271*W271)</f>
        <v>0</v>
      </c>
      <c r="Z271" s="135" t="n">
        <f aca="false">S271+Y271</f>
        <v>372.02</v>
      </c>
      <c r="AA271" s="136"/>
      <c r="AB271" s="10"/>
      <c r="AC271" s="10"/>
      <c r="AD271" s="113"/>
      <c r="AE271" s="10"/>
    </row>
    <row r="272" customFormat="false" ht="42.75" hidden="true" customHeight="true" outlineLevel="0" collapsed="false">
      <c r="A272" s="148" t="s">
        <v>747</v>
      </c>
      <c r="B272" s="126"/>
      <c r="C272" s="150" t="s">
        <v>748</v>
      </c>
      <c r="D272" s="151" t="s">
        <v>749</v>
      </c>
      <c r="E272" s="140" t="s">
        <v>750</v>
      </c>
      <c r="F272" s="68" t="s">
        <v>1843</v>
      </c>
      <c r="G272" s="128"/>
      <c r="H272" s="126" t="s">
        <v>7</v>
      </c>
      <c r="I272" s="129" t="s">
        <v>47</v>
      </c>
      <c r="J272" s="126" t="s">
        <v>48</v>
      </c>
      <c r="K272" s="129" t="s">
        <v>47</v>
      </c>
      <c r="L272" s="130" t="s">
        <v>49</v>
      </c>
      <c r="M272" s="131" t="n">
        <v>45008</v>
      </c>
      <c r="N272" s="132"/>
      <c r="O272" s="132" t="s">
        <v>50</v>
      </c>
      <c r="P272" s="133" t="s">
        <v>51</v>
      </c>
      <c r="Q272" s="134" t="n">
        <v>372.02</v>
      </c>
      <c r="R272" s="134" t="n">
        <v>0</v>
      </c>
      <c r="S272" s="135" t="n">
        <f aca="false">Q272+R272</f>
        <v>372.02</v>
      </c>
      <c r="T272" s="129" t="n">
        <v>0</v>
      </c>
      <c r="U272" s="134" t="n">
        <v>0</v>
      </c>
      <c r="V272" s="129" t="n">
        <v>0</v>
      </c>
      <c r="W272" s="134" t="n">
        <v>0</v>
      </c>
      <c r="X272" s="129" t="n">
        <v>0</v>
      </c>
      <c r="Y272" s="135" t="n">
        <f aca="false">(T272*U272)+(V272*W272)</f>
        <v>0</v>
      </c>
      <c r="Z272" s="135" t="n">
        <f aca="false">S272+Y272</f>
        <v>372.02</v>
      </c>
      <c r="AA272" s="136"/>
      <c r="AB272" s="10"/>
      <c r="AC272" s="10"/>
      <c r="AD272" s="113"/>
      <c r="AE272" s="10"/>
    </row>
    <row r="273" customFormat="false" ht="42.75" hidden="true" customHeight="true" outlineLevel="0" collapsed="false">
      <c r="A273" s="148" t="s">
        <v>228</v>
      </c>
      <c r="B273" s="126"/>
      <c r="C273" s="68" t="s">
        <v>1851</v>
      </c>
      <c r="D273" s="68"/>
      <c r="E273" s="68"/>
      <c r="F273" s="68" t="s">
        <v>1843</v>
      </c>
      <c r="G273" s="128"/>
      <c r="H273" s="126" t="s">
        <v>7</v>
      </c>
      <c r="I273" s="129" t="s">
        <v>47</v>
      </c>
      <c r="J273" s="126" t="s">
        <v>48</v>
      </c>
      <c r="K273" s="129" t="s">
        <v>47</v>
      </c>
      <c r="L273" s="130" t="s">
        <v>49</v>
      </c>
      <c r="M273" s="131" t="n">
        <v>45008</v>
      </c>
      <c r="N273" s="132"/>
      <c r="O273" s="132" t="s">
        <v>50</v>
      </c>
      <c r="P273" s="133" t="s">
        <v>51</v>
      </c>
      <c r="Q273" s="134" t="n">
        <v>372.02</v>
      </c>
      <c r="R273" s="134" t="n">
        <v>0</v>
      </c>
      <c r="S273" s="135" t="n">
        <f aca="false">Q273+R273</f>
        <v>372.02</v>
      </c>
      <c r="T273" s="129" t="n">
        <v>0</v>
      </c>
      <c r="U273" s="134" t="n">
        <v>0</v>
      </c>
      <c r="V273" s="129" t="n">
        <v>0</v>
      </c>
      <c r="W273" s="134" t="n">
        <v>0</v>
      </c>
      <c r="X273" s="129" t="n">
        <v>0</v>
      </c>
      <c r="Y273" s="135" t="n">
        <f aca="false">(T273*U273)+(V273*W273)</f>
        <v>0</v>
      </c>
      <c r="Z273" s="135" t="n">
        <f aca="false">S273+Y273</f>
        <v>372.02</v>
      </c>
      <c r="AA273" s="136"/>
      <c r="AB273" s="10"/>
      <c r="AC273" s="10"/>
      <c r="AD273" s="113"/>
      <c r="AE273" s="10"/>
    </row>
    <row r="274" customFormat="false" ht="42.75" hidden="true" customHeight="true" outlineLevel="0" collapsed="false">
      <c r="A274" s="68" t="s">
        <v>228</v>
      </c>
      <c r="B274" s="126"/>
      <c r="C274" s="68" t="s">
        <v>302</v>
      </c>
      <c r="D274" s="68" t="s">
        <v>303</v>
      </c>
      <c r="E274" s="68" t="s">
        <v>304</v>
      </c>
      <c r="F274" s="68" t="s">
        <v>1843</v>
      </c>
      <c r="G274" s="128"/>
      <c r="H274" s="126" t="s">
        <v>7</v>
      </c>
      <c r="I274" s="129" t="s">
        <v>47</v>
      </c>
      <c r="J274" s="126" t="s">
        <v>48</v>
      </c>
      <c r="K274" s="129" t="s">
        <v>47</v>
      </c>
      <c r="L274" s="130" t="s">
        <v>49</v>
      </c>
      <c r="M274" s="131" t="n">
        <v>45008</v>
      </c>
      <c r="N274" s="132"/>
      <c r="O274" s="132" t="s">
        <v>50</v>
      </c>
      <c r="P274" s="133" t="s">
        <v>51</v>
      </c>
      <c r="Q274" s="134" t="n">
        <v>372.02</v>
      </c>
      <c r="R274" s="134" t="n">
        <v>0</v>
      </c>
      <c r="S274" s="135" t="n">
        <f aca="false">Q274+R274</f>
        <v>372.02</v>
      </c>
      <c r="T274" s="129" t="n">
        <v>0</v>
      </c>
      <c r="U274" s="134" t="n">
        <v>0</v>
      </c>
      <c r="V274" s="129" t="n">
        <v>0</v>
      </c>
      <c r="W274" s="134" t="n">
        <v>0</v>
      </c>
      <c r="X274" s="129" t="n">
        <v>0</v>
      </c>
      <c r="Y274" s="135" t="n">
        <f aca="false">(T274*U274)+(V274*W274)</f>
        <v>0</v>
      </c>
      <c r="Z274" s="135" t="n">
        <f aca="false">S274+Y274</f>
        <v>372.02</v>
      </c>
      <c r="AA274" s="136"/>
      <c r="AB274" s="10"/>
      <c r="AC274" s="10"/>
      <c r="AD274" s="113"/>
      <c r="AE274" s="10"/>
    </row>
    <row r="275" customFormat="false" ht="42.75" hidden="true" customHeight="true" outlineLevel="0" collapsed="false">
      <c r="A275" s="68" t="s">
        <v>228</v>
      </c>
      <c r="B275" s="126"/>
      <c r="C275" s="68" t="s">
        <v>1852</v>
      </c>
      <c r="D275" s="68"/>
      <c r="E275" s="68" t="s">
        <v>257</v>
      </c>
      <c r="F275" s="68" t="s">
        <v>1843</v>
      </c>
      <c r="G275" s="128"/>
      <c r="H275" s="126" t="s">
        <v>7</v>
      </c>
      <c r="I275" s="129" t="s">
        <v>47</v>
      </c>
      <c r="J275" s="126" t="s">
        <v>48</v>
      </c>
      <c r="K275" s="129" t="s">
        <v>47</v>
      </c>
      <c r="L275" s="130" t="s">
        <v>49</v>
      </c>
      <c r="M275" s="131" t="n">
        <v>45008</v>
      </c>
      <c r="N275" s="132"/>
      <c r="O275" s="132" t="s">
        <v>50</v>
      </c>
      <c r="P275" s="133" t="s">
        <v>51</v>
      </c>
      <c r="Q275" s="134" t="n">
        <v>372.02</v>
      </c>
      <c r="R275" s="134" t="n">
        <v>0</v>
      </c>
      <c r="S275" s="135" t="n">
        <f aca="false">Q275+R275</f>
        <v>372.02</v>
      </c>
      <c r="T275" s="129" t="n">
        <v>0</v>
      </c>
      <c r="U275" s="134" t="n">
        <v>0</v>
      </c>
      <c r="V275" s="129" t="n">
        <v>0</v>
      </c>
      <c r="W275" s="134" t="n">
        <v>0</v>
      </c>
      <c r="X275" s="129" t="n">
        <v>0</v>
      </c>
      <c r="Y275" s="135" t="n">
        <f aca="false">(T275*U275)+(V275*W275)</f>
        <v>0</v>
      </c>
      <c r="Z275" s="135" t="n">
        <f aca="false">S275+Y275</f>
        <v>372.02</v>
      </c>
      <c r="AA275" s="136"/>
      <c r="AB275" s="10"/>
      <c r="AC275" s="10"/>
      <c r="AD275" s="113"/>
      <c r="AE275" s="10"/>
    </row>
    <row r="276" customFormat="false" ht="42.75" hidden="true" customHeight="true" outlineLevel="0" collapsed="false">
      <c r="A276" s="68" t="s">
        <v>228</v>
      </c>
      <c r="B276" s="126"/>
      <c r="C276" s="68" t="s">
        <v>1853</v>
      </c>
      <c r="D276" s="68"/>
      <c r="E276" s="68"/>
      <c r="F276" s="68" t="s">
        <v>1843</v>
      </c>
      <c r="G276" s="128"/>
      <c r="H276" s="126" t="s">
        <v>7</v>
      </c>
      <c r="I276" s="129" t="s">
        <v>47</v>
      </c>
      <c r="J276" s="126" t="s">
        <v>48</v>
      </c>
      <c r="K276" s="129" t="s">
        <v>47</v>
      </c>
      <c r="L276" s="130" t="s">
        <v>49</v>
      </c>
      <c r="M276" s="131" t="n">
        <v>45008</v>
      </c>
      <c r="N276" s="132"/>
      <c r="O276" s="132" t="s">
        <v>50</v>
      </c>
      <c r="P276" s="133" t="s">
        <v>51</v>
      </c>
      <c r="Q276" s="134" t="n">
        <v>372.02</v>
      </c>
      <c r="R276" s="134" t="n">
        <v>0</v>
      </c>
      <c r="S276" s="135" t="n">
        <f aca="false">Q276+R276</f>
        <v>372.02</v>
      </c>
      <c r="T276" s="129" t="n">
        <v>0</v>
      </c>
      <c r="U276" s="134" t="n">
        <v>0</v>
      </c>
      <c r="V276" s="129" t="n">
        <v>0</v>
      </c>
      <c r="W276" s="134" t="n">
        <v>0</v>
      </c>
      <c r="X276" s="129" t="n">
        <v>0</v>
      </c>
      <c r="Y276" s="135" t="n">
        <f aca="false">(T276*U276)+(V276*W276)</f>
        <v>0</v>
      </c>
      <c r="Z276" s="135" t="n">
        <f aca="false">S276+Y276</f>
        <v>372.02</v>
      </c>
      <c r="AA276" s="136"/>
      <c r="AB276" s="10"/>
      <c r="AC276" s="10"/>
      <c r="AD276" s="113"/>
      <c r="AE276" s="10"/>
    </row>
    <row r="277" customFormat="false" ht="42.75" hidden="true" customHeight="true" outlineLevel="0" collapsed="false">
      <c r="A277" s="68" t="s">
        <v>228</v>
      </c>
      <c r="B277" s="126"/>
      <c r="C277" s="68" t="s">
        <v>1854</v>
      </c>
      <c r="D277" s="68"/>
      <c r="E277" s="68"/>
      <c r="F277" s="68" t="s">
        <v>1843</v>
      </c>
      <c r="G277" s="128"/>
      <c r="H277" s="126" t="s">
        <v>7</v>
      </c>
      <c r="I277" s="129" t="s">
        <v>47</v>
      </c>
      <c r="J277" s="126" t="s">
        <v>48</v>
      </c>
      <c r="K277" s="129" t="s">
        <v>47</v>
      </c>
      <c r="L277" s="130" t="s">
        <v>49</v>
      </c>
      <c r="M277" s="131" t="n">
        <v>45008</v>
      </c>
      <c r="N277" s="132"/>
      <c r="O277" s="132" t="s">
        <v>50</v>
      </c>
      <c r="P277" s="133" t="s">
        <v>51</v>
      </c>
      <c r="Q277" s="134" t="n">
        <v>372.02</v>
      </c>
      <c r="R277" s="134" t="n">
        <v>0</v>
      </c>
      <c r="S277" s="135" t="n">
        <f aca="false">Q277+R277</f>
        <v>372.02</v>
      </c>
      <c r="T277" s="129" t="n">
        <v>0</v>
      </c>
      <c r="U277" s="134" t="n">
        <v>0</v>
      </c>
      <c r="V277" s="129" t="n">
        <v>0</v>
      </c>
      <c r="W277" s="134" t="n">
        <v>0</v>
      </c>
      <c r="X277" s="129" t="n">
        <v>0</v>
      </c>
      <c r="Y277" s="135" t="n">
        <f aca="false">(T277*U277)+(V277*W277)</f>
        <v>0</v>
      </c>
      <c r="Z277" s="135" t="n">
        <f aca="false">S277+Y277</f>
        <v>372.02</v>
      </c>
      <c r="AA277" s="136"/>
      <c r="AB277" s="10"/>
      <c r="AC277" s="10"/>
      <c r="AD277" s="113"/>
      <c r="AE277" s="10"/>
    </row>
    <row r="278" customFormat="false" ht="42.75" hidden="true" customHeight="true" outlineLevel="0" collapsed="false">
      <c r="A278" s="68" t="s">
        <v>228</v>
      </c>
      <c r="B278" s="126"/>
      <c r="C278" s="68" t="s">
        <v>1855</v>
      </c>
      <c r="D278" s="68"/>
      <c r="E278" s="68"/>
      <c r="F278" s="68" t="s">
        <v>1843</v>
      </c>
      <c r="G278" s="128"/>
      <c r="H278" s="126" t="s">
        <v>7</v>
      </c>
      <c r="I278" s="129" t="s">
        <v>47</v>
      </c>
      <c r="J278" s="126" t="s">
        <v>48</v>
      </c>
      <c r="K278" s="129" t="s">
        <v>47</v>
      </c>
      <c r="L278" s="130" t="s">
        <v>49</v>
      </c>
      <c r="M278" s="131" t="n">
        <v>45008</v>
      </c>
      <c r="N278" s="132"/>
      <c r="O278" s="132" t="s">
        <v>50</v>
      </c>
      <c r="P278" s="133" t="s">
        <v>51</v>
      </c>
      <c r="Q278" s="134" t="n">
        <v>372.02</v>
      </c>
      <c r="R278" s="134" t="n">
        <v>0</v>
      </c>
      <c r="S278" s="135" t="n">
        <f aca="false">Q278+R278</f>
        <v>372.02</v>
      </c>
      <c r="T278" s="129" t="n">
        <v>0</v>
      </c>
      <c r="U278" s="134" t="n">
        <v>0</v>
      </c>
      <c r="V278" s="129" t="n">
        <v>0</v>
      </c>
      <c r="W278" s="134" t="n">
        <v>0</v>
      </c>
      <c r="X278" s="129" t="n">
        <v>0</v>
      </c>
      <c r="Y278" s="135" t="n">
        <f aca="false">(T278*U278)+(V278*W278)</f>
        <v>0</v>
      </c>
      <c r="Z278" s="135" t="n">
        <f aca="false">S278+Y278</f>
        <v>372.02</v>
      </c>
      <c r="AA278" s="136"/>
      <c r="AB278" s="10"/>
      <c r="AC278" s="10"/>
      <c r="AD278" s="113"/>
      <c r="AE278" s="10"/>
    </row>
    <row r="279" customFormat="false" ht="42.75" hidden="true" customHeight="true" outlineLevel="0" collapsed="false">
      <c r="A279" s="125" t="s">
        <v>134</v>
      </c>
      <c r="B279" s="126"/>
      <c r="C279" s="125" t="s">
        <v>1152</v>
      </c>
      <c r="D279" s="125" t="n">
        <v>4557654</v>
      </c>
      <c r="E279" s="125" t="s">
        <v>1153</v>
      </c>
      <c r="F279" s="125" t="s">
        <v>1856</v>
      </c>
      <c r="G279" s="128"/>
      <c r="H279" s="126" t="s">
        <v>7</v>
      </c>
      <c r="I279" s="129" t="s">
        <v>47</v>
      </c>
      <c r="J279" s="126" t="s">
        <v>48</v>
      </c>
      <c r="K279" s="129" t="s">
        <v>47</v>
      </c>
      <c r="L279" s="130" t="s">
        <v>49</v>
      </c>
      <c r="M279" s="131" t="n">
        <v>45008</v>
      </c>
      <c r="N279" s="132"/>
      <c r="O279" s="132" t="s">
        <v>50</v>
      </c>
      <c r="P279" s="133" t="s">
        <v>51</v>
      </c>
      <c r="Q279" s="134" t="n">
        <v>372.02</v>
      </c>
      <c r="R279" s="134" t="n">
        <v>0</v>
      </c>
      <c r="S279" s="135" t="n">
        <f aca="false">Q279+R279</f>
        <v>372.02</v>
      </c>
      <c r="T279" s="129" t="n">
        <v>0</v>
      </c>
      <c r="U279" s="134" t="n">
        <v>0</v>
      </c>
      <c r="V279" s="129" t="n">
        <v>0</v>
      </c>
      <c r="W279" s="134" t="n">
        <v>0</v>
      </c>
      <c r="X279" s="129" t="n">
        <v>0</v>
      </c>
      <c r="Y279" s="135" t="n">
        <f aca="false">(T279*U279)+(V279*W279)</f>
        <v>0</v>
      </c>
      <c r="Z279" s="135" t="n">
        <f aca="false">S279+Y279</f>
        <v>372.02</v>
      </c>
      <c r="AA279" s="136"/>
      <c r="AB279" s="10"/>
      <c r="AC279" s="10"/>
      <c r="AD279" s="113"/>
      <c r="AE279" s="10"/>
    </row>
    <row r="280" customFormat="false" ht="42.75" hidden="false" customHeight="true" outlineLevel="0" collapsed="false">
      <c r="A280" s="38" t="s">
        <v>263</v>
      </c>
      <c r="B280" s="16"/>
      <c r="C280" s="38" t="s">
        <v>1857</v>
      </c>
      <c r="D280" s="38"/>
      <c r="E280" s="24" t="s">
        <v>176</v>
      </c>
      <c r="F280" s="24" t="s">
        <v>263</v>
      </c>
      <c r="G280" s="43"/>
      <c r="H280" s="16" t="s">
        <v>46</v>
      </c>
      <c r="I280" s="13" t="s">
        <v>47</v>
      </c>
      <c r="J280" s="16" t="s">
        <v>48</v>
      </c>
      <c r="K280" s="13" t="s">
        <v>47</v>
      </c>
      <c r="L280" s="17" t="s">
        <v>49</v>
      </c>
      <c r="M280" s="137" t="n">
        <v>45008</v>
      </c>
      <c r="N280" s="18"/>
      <c r="O280" s="18" t="s">
        <v>50</v>
      </c>
      <c r="P280" s="67" t="s">
        <v>51</v>
      </c>
      <c r="Q280" s="20" t="n">
        <v>472.02</v>
      </c>
      <c r="R280" s="20" t="n">
        <v>0</v>
      </c>
      <c r="S280" s="21" t="n">
        <f aca="false">Q280+R280</f>
        <v>472.02</v>
      </c>
      <c r="T280" s="13" t="n">
        <v>0</v>
      </c>
      <c r="U280" s="20" t="n">
        <v>0</v>
      </c>
      <c r="V280" s="13" t="n">
        <v>0</v>
      </c>
      <c r="W280" s="20" t="n">
        <v>0</v>
      </c>
      <c r="X280" s="13" t="n">
        <v>0</v>
      </c>
      <c r="Y280" s="21" t="n">
        <f aca="false">(T280*U280)+(V280*W280)</f>
        <v>0</v>
      </c>
      <c r="Z280" s="21" t="n">
        <f aca="false">S280+Y280</f>
        <v>472.02</v>
      </c>
      <c r="AA280" s="15" t="s">
        <v>1298</v>
      </c>
      <c r="AB280" s="10"/>
      <c r="AC280" s="10"/>
      <c r="AD280" s="113"/>
      <c r="AE280" s="10"/>
    </row>
    <row r="281" customFormat="false" ht="42.75" hidden="true" customHeight="true" outlineLevel="0" collapsed="false">
      <c r="A281" s="125" t="s">
        <v>1858</v>
      </c>
      <c r="B281" s="126"/>
      <c r="C281" s="127" t="s">
        <v>1859</v>
      </c>
      <c r="D281" s="125"/>
      <c r="E281" s="125" t="s">
        <v>1860</v>
      </c>
      <c r="F281" s="125" t="s">
        <v>1861</v>
      </c>
      <c r="G281" s="128"/>
      <c r="H281" s="126" t="s">
        <v>398</v>
      </c>
      <c r="I281" s="129" t="s">
        <v>47</v>
      </c>
      <c r="J281" s="126" t="s">
        <v>48</v>
      </c>
      <c r="K281" s="129" t="s">
        <v>47</v>
      </c>
      <c r="L281" s="130" t="s">
        <v>49</v>
      </c>
      <c r="M281" s="131" t="n">
        <v>45009</v>
      </c>
      <c r="N281" s="132"/>
      <c r="O281" s="132" t="s">
        <v>50</v>
      </c>
      <c r="P281" s="133" t="s">
        <v>51</v>
      </c>
      <c r="Q281" s="134" t="n">
        <v>372.02</v>
      </c>
      <c r="R281" s="134" t="n">
        <v>0</v>
      </c>
      <c r="S281" s="135" t="n">
        <f aca="false">Q281+R281</f>
        <v>372.02</v>
      </c>
      <c r="T281" s="129" t="n">
        <v>0</v>
      </c>
      <c r="U281" s="134" t="n">
        <v>0</v>
      </c>
      <c r="V281" s="129" t="n">
        <v>0</v>
      </c>
      <c r="W281" s="134" t="n">
        <v>0</v>
      </c>
      <c r="X281" s="129" t="n">
        <v>0</v>
      </c>
      <c r="Y281" s="135" t="n">
        <f aca="false">(T281*U281)+(V281*W281)</f>
        <v>0</v>
      </c>
      <c r="Z281" s="135" t="n">
        <f aca="false">S281+Y281</f>
        <v>372.02</v>
      </c>
      <c r="AA281" s="136"/>
      <c r="AB281" s="10"/>
      <c r="AC281" s="10"/>
      <c r="AD281" s="113"/>
      <c r="AE281" s="10"/>
    </row>
    <row r="282" customFormat="false" ht="42.75" hidden="true" customHeight="true" outlineLevel="0" collapsed="false">
      <c r="A282" s="140" t="s">
        <v>391</v>
      </c>
      <c r="B282" s="126"/>
      <c r="C282" s="127" t="s">
        <v>1406</v>
      </c>
      <c r="D282" s="125" t="s">
        <v>1407</v>
      </c>
      <c r="E282" s="125" t="s">
        <v>1408</v>
      </c>
      <c r="F282" s="144" t="s">
        <v>1409</v>
      </c>
      <c r="G282" s="128"/>
      <c r="H282" s="126" t="s">
        <v>63</v>
      </c>
      <c r="I282" s="129" t="s">
        <v>47</v>
      </c>
      <c r="J282" s="126" t="s">
        <v>48</v>
      </c>
      <c r="K282" s="129" t="s">
        <v>47</v>
      </c>
      <c r="L282" s="130" t="s">
        <v>49</v>
      </c>
      <c r="M282" s="131" t="n">
        <v>45009</v>
      </c>
      <c r="N282" s="132"/>
      <c r="O282" s="132" t="s">
        <v>50</v>
      </c>
      <c r="P282" s="133" t="s">
        <v>51</v>
      </c>
      <c r="Q282" s="134" t="n">
        <v>372.02</v>
      </c>
      <c r="R282" s="134" t="n">
        <v>0</v>
      </c>
      <c r="S282" s="135" t="n">
        <f aca="false">Q282+R282</f>
        <v>372.02</v>
      </c>
      <c r="T282" s="129" t="n">
        <v>0</v>
      </c>
      <c r="U282" s="134" t="n">
        <v>0</v>
      </c>
      <c r="V282" s="129" t="n">
        <v>0</v>
      </c>
      <c r="W282" s="134" t="n">
        <v>0</v>
      </c>
      <c r="X282" s="129" t="n">
        <v>0</v>
      </c>
      <c r="Y282" s="135" t="n">
        <f aca="false">(T282*U282)+(V282*W282)</f>
        <v>0</v>
      </c>
      <c r="Z282" s="135" t="n">
        <f aca="false">S282+Y282</f>
        <v>372.02</v>
      </c>
      <c r="AA282" s="136"/>
      <c r="AB282" s="10"/>
      <c r="AC282" s="10"/>
      <c r="AD282" s="113"/>
      <c r="AE282" s="10"/>
    </row>
    <row r="283" customFormat="false" ht="42.75" hidden="true" customHeight="true" outlineLevel="0" collapsed="false">
      <c r="A283" s="140" t="s">
        <v>953</v>
      </c>
      <c r="B283" s="126"/>
      <c r="C283" s="127" t="s">
        <v>1862</v>
      </c>
      <c r="D283" s="125" t="s">
        <v>1863</v>
      </c>
      <c r="E283" s="125" t="s">
        <v>956</v>
      </c>
      <c r="F283" s="125" t="s">
        <v>957</v>
      </c>
      <c r="G283" s="128"/>
      <c r="H283" s="126" t="s">
        <v>63</v>
      </c>
      <c r="I283" s="129" t="s">
        <v>47</v>
      </c>
      <c r="J283" s="126" t="s">
        <v>48</v>
      </c>
      <c r="K283" s="129" t="s">
        <v>47</v>
      </c>
      <c r="L283" s="130" t="s">
        <v>49</v>
      </c>
      <c r="M283" s="131" t="n">
        <v>45009</v>
      </c>
      <c r="N283" s="132"/>
      <c r="O283" s="132" t="s">
        <v>50</v>
      </c>
      <c r="P283" s="133" t="s">
        <v>51</v>
      </c>
      <c r="Q283" s="134" t="n">
        <v>372.02</v>
      </c>
      <c r="R283" s="134" t="n">
        <v>0</v>
      </c>
      <c r="S283" s="135" t="n">
        <f aca="false">Q283+R283</f>
        <v>372.02</v>
      </c>
      <c r="T283" s="129" t="n">
        <v>0</v>
      </c>
      <c r="U283" s="134" t="n">
        <v>0</v>
      </c>
      <c r="V283" s="129" t="n">
        <v>0</v>
      </c>
      <c r="W283" s="134" t="n">
        <v>0</v>
      </c>
      <c r="X283" s="129" t="n">
        <v>0</v>
      </c>
      <c r="Y283" s="135" t="n">
        <f aca="false">(T283*U283)+(V283*W283)</f>
        <v>0</v>
      </c>
      <c r="Z283" s="135" t="n">
        <f aca="false">S283+Y283</f>
        <v>372.02</v>
      </c>
      <c r="AA283" s="136"/>
      <c r="AB283" s="10"/>
      <c r="AC283" s="10"/>
      <c r="AD283" s="113"/>
      <c r="AE283" s="10"/>
    </row>
    <row r="284" customFormat="false" ht="42.75" hidden="true" customHeight="true" outlineLevel="0" collapsed="false">
      <c r="A284" s="125" t="s">
        <v>482</v>
      </c>
      <c r="B284" s="126"/>
      <c r="C284" s="125" t="s">
        <v>723</v>
      </c>
      <c r="D284" s="125"/>
      <c r="E284" s="125" t="s">
        <v>724</v>
      </c>
      <c r="F284" s="125" t="s">
        <v>235</v>
      </c>
      <c r="G284" s="128"/>
      <c r="H284" s="126" t="s">
        <v>63</v>
      </c>
      <c r="I284" s="129" t="s">
        <v>47</v>
      </c>
      <c r="J284" s="126" t="s">
        <v>48</v>
      </c>
      <c r="K284" s="129" t="s">
        <v>47</v>
      </c>
      <c r="L284" s="130" t="s">
        <v>49</v>
      </c>
      <c r="M284" s="131" t="n">
        <v>45009</v>
      </c>
      <c r="N284" s="132"/>
      <c r="O284" s="132" t="s">
        <v>50</v>
      </c>
      <c r="P284" s="133" t="s">
        <v>51</v>
      </c>
      <c r="Q284" s="134" t="n">
        <v>372.02</v>
      </c>
      <c r="R284" s="134" t="n">
        <v>0</v>
      </c>
      <c r="S284" s="135" t="n">
        <f aca="false">Q284+R284</f>
        <v>372.02</v>
      </c>
      <c r="T284" s="129" t="n">
        <v>0</v>
      </c>
      <c r="U284" s="134" t="n">
        <v>0</v>
      </c>
      <c r="V284" s="129" t="n">
        <v>0</v>
      </c>
      <c r="W284" s="134" t="n">
        <v>0</v>
      </c>
      <c r="X284" s="129" t="n">
        <v>0</v>
      </c>
      <c r="Y284" s="135" t="n">
        <f aca="false">(T284*U284)+(V284*W284)</f>
        <v>0</v>
      </c>
      <c r="Z284" s="135" t="n">
        <f aca="false">S284+Y284</f>
        <v>372.02</v>
      </c>
      <c r="AA284" s="136"/>
      <c r="AB284" s="10"/>
      <c r="AC284" s="10"/>
      <c r="AD284" s="113"/>
      <c r="AE284" s="10"/>
    </row>
    <row r="285" customFormat="false" ht="42.75" hidden="true" customHeight="true" outlineLevel="0" collapsed="false">
      <c r="A285" s="125" t="s">
        <v>153</v>
      </c>
      <c r="B285" s="126"/>
      <c r="C285" s="141" t="s">
        <v>1864</v>
      </c>
      <c r="D285" s="125" t="n">
        <v>7230141</v>
      </c>
      <c r="E285" s="125" t="s">
        <v>1617</v>
      </c>
      <c r="F285" s="125" t="s">
        <v>222</v>
      </c>
      <c r="G285" s="128"/>
      <c r="H285" s="126" t="s">
        <v>63</v>
      </c>
      <c r="I285" s="129" t="s">
        <v>47</v>
      </c>
      <c r="J285" s="126" t="s">
        <v>48</v>
      </c>
      <c r="K285" s="129" t="s">
        <v>47</v>
      </c>
      <c r="L285" s="130" t="s">
        <v>49</v>
      </c>
      <c r="M285" s="131" t="n">
        <v>45009</v>
      </c>
      <c r="N285" s="132"/>
      <c r="O285" s="132" t="s">
        <v>50</v>
      </c>
      <c r="P285" s="133" t="s">
        <v>51</v>
      </c>
      <c r="Q285" s="134" t="n">
        <v>372.02</v>
      </c>
      <c r="R285" s="134" t="n">
        <v>0</v>
      </c>
      <c r="S285" s="135" t="n">
        <f aca="false">Q285+R285</f>
        <v>372.02</v>
      </c>
      <c r="T285" s="129" t="n">
        <v>0</v>
      </c>
      <c r="U285" s="134" t="n">
        <v>0</v>
      </c>
      <c r="V285" s="129" t="n">
        <v>0</v>
      </c>
      <c r="W285" s="134" t="n">
        <v>0</v>
      </c>
      <c r="X285" s="129" t="n">
        <v>0</v>
      </c>
      <c r="Y285" s="135" t="n">
        <f aca="false">(T285*U285)+(V285*W285)</f>
        <v>0</v>
      </c>
      <c r="Z285" s="135" t="n">
        <f aca="false">S285+Y285</f>
        <v>372.02</v>
      </c>
      <c r="AA285" s="136"/>
      <c r="AB285" s="10"/>
      <c r="AC285" s="10"/>
      <c r="AD285" s="113"/>
      <c r="AE285" s="10"/>
    </row>
    <row r="286" customFormat="false" ht="42.75" hidden="true" customHeight="true" outlineLevel="0" collapsed="false">
      <c r="A286" s="125" t="s">
        <v>153</v>
      </c>
      <c r="B286" s="126"/>
      <c r="C286" s="125" t="s">
        <v>800</v>
      </c>
      <c r="D286" s="125" t="s">
        <v>801</v>
      </c>
      <c r="E286" s="125" t="s">
        <v>61</v>
      </c>
      <c r="F286" s="125" t="s">
        <v>222</v>
      </c>
      <c r="G286" s="128"/>
      <c r="H286" s="126" t="s">
        <v>63</v>
      </c>
      <c r="I286" s="129" t="s">
        <v>47</v>
      </c>
      <c r="J286" s="126" t="s">
        <v>48</v>
      </c>
      <c r="K286" s="129" t="s">
        <v>47</v>
      </c>
      <c r="L286" s="130" t="s">
        <v>49</v>
      </c>
      <c r="M286" s="131" t="n">
        <v>45009</v>
      </c>
      <c r="N286" s="132"/>
      <c r="O286" s="132" t="s">
        <v>50</v>
      </c>
      <c r="P286" s="133" t="s">
        <v>51</v>
      </c>
      <c r="Q286" s="134" t="n">
        <v>372.02</v>
      </c>
      <c r="R286" s="134" t="n">
        <v>0</v>
      </c>
      <c r="S286" s="135" t="n">
        <f aca="false">Q286+R286</f>
        <v>372.02</v>
      </c>
      <c r="T286" s="129" t="n">
        <v>0</v>
      </c>
      <c r="U286" s="134" t="n">
        <v>0</v>
      </c>
      <c r="V286" s="129" t="n">
        <v>0</v>
      </c>
      <c r="W286" s="134" t="n">
        <v>0</v>
      </c>
      <c r="X286" s="129" t="n">
        <v>0</v>
      </c>
      <c r="Y286" s="135" t="n">
        <f aca="false">(T286*U286)+(V286*W286)</f>
        <v>0</v>
      </c>
      <c r="Z286" s="135" t="n">
        <f aca="false">S286+Y286</f>
        <v>372.02</v>
      </c>
      <c r="AA286" s="136"/>
      <c r="AB286" s="10"/>
      <c r="AC286" s="10"/>
      <c r="AD286" s="113"/>
      <c r="AE286" s="10"/>
    </row>
    <row r="287" customFormat="false" ht="42.75" hidden="true" customHeight="true" outlineLevel="0" collapsed="false">
      <c r="A287" s="140" t="s">
        <v>153</v>
      </c>
      <c r="B287" s="126"/>
      <c r="C287" s="127" t="s">
        <v>781</v>
      </c>
      <c r="D287" s="125" t="s">
        <v>782</v>
      </c>
      <c r="E287" s="125" t="s">
        <v>61</v>
      </c>
      <c r="F287" s="140" t="s">
        <v>222</v>
      </c>
      <c r="G287" s="128"/>
      <c r="H287" s="126" t="s">
        <v>63</v>
      </c>
      <c r="I287" s="129" t="s">
        <v>47</v>
      </c>
      <c r="J287" s="126" t="s">
        <v>48</v>
      </c>
      <c r="K287" s="129" t="s">
        <v>47</v>
      </c>
      <c r="L287" s="130" t="s">
        <v>49</v>
      </c>
      <c r="M287" s="131" t="n">
        <v>45009</v>
      </c>
      <c r="N287" s="132"/>
      <c r="O287" s="132" t="s">
        <v>50</v>
      </c>
      <c r="P287" s="133" t="s">
        <v>51</v>
      </c>
      <c r="Q287" s="134" t="n">
        <v>372.02</v>
      </c>
      <c r="R287" s="134" t="n">
        <v>0</v>
      </c>
      <c r="S287" s="135" t="n">
        <f aca="false">Q287+R287</f>
        <v>372.02</v>
      </c>
      <c r="T287" s="129" t="n">
        <v>0</v>
      </c>
      <c r="U287" s="134" t="n">
        <v>0</v>
      </c>
      <c r="V287" s="129" t="n">
        <v>0</v>
      </c>
      <c r="W287" s="134" t="n">
        <v>0</v>
      </c>
      <c r="X287" s="129" t="n">
        <v>0</v>
      </c>
      <c r="Y287" s="135" t="n">
        <f aca="false">(T287*U287)+(V287*W287)</f>
        <v>0</v>
      </c>
      <c r="Z287" s="135" t="n">
        <f aca="false">S287+Y287</f>
        <v>372.02</v>
      </c>
      <c r="AA287" s="136"/>
      <c r="AB287" s="10"/>
      <c r="AC287" s="10"/>
      <c r="AD287" s="113"/>
      <c r="AE287" s="10"/>
    </row>
    <row r="288" customFormat="false" ht="42.75" hidden="true" customHeight="true" outlineLevel="0" collapsed="false">
      <c r="A288" s="125" t="s">
        <v>274</v>
      </c>
      <c r="B288" s="126"/>
      <c r="C288" s="127" t="s">
        <v>900</v>
      </c>
      <c r="D288" s="125" t="s">
        <v>901</v>
      </c>
      <c r="E288" s="125" t="s">
        <v>68</v>
      </c>
      <c r="F288" s="125" t="s">
        <v>225</v>
      </c>
      <c r="G288" s="128"/>
      <c r="H288" s="126" t="s">
        <v>63</v>
      </c>
      <c r="I288" s="129" t="s">
        <v>47</v>
      </c>
      <c r="J288" s="126" t="s">
        <v>48</v>
      </c>
      <c r="K288" s="129" t="s">
        <v>47</v>
      </c>
      <c r="L288" s="130" t="s">
        <v>49</v>
      </c>
      <c r="M288" s="131" t="n">
        <v>45009</v>
      </c>
      <c r="N288" s="132"/>
      <c r="O288" s="132" t="s">
        <v>50</v>
      </c>
      <c r="P288" s="133" t="s">
        <v>51</v>
      </c>
      <c r="Q288" s="134" t="n">
        <v>372.02</v>
      </c>
      <c r="R288" s="134" t="n">
        <v>0</v>
      </c>
      <c r="S288" s="135" t="n">
        <f aca="false">Q288+R288</f>
        <v>372.02</v>
      </c>
      <c r="T288" s="129" t="n">
        <v>0</v>
      </c>
      <c r="U288" s="134" t="n">
        <v>0</v>
      </c>
      <c r="V288" s="129" t="n">
        <v>0</v>
      </c>
      <c r="W288" s="134" t="n">
        <v>0</v>
      </c>
      <c r="X288" s="129" t="n">
        <v>0</v>
      </c>
      <c r="Y288" s="135" t="n">
        <f aca="false">(T288*U288)+(V288*W288)</f>
        <v>0</v>
      </c>
      <c r="Z288" s="135" t="n">
        <f aca="false">S288+Y288</f>
        <v>372.02</v>
      </c>
      <c r="AA288" s="136"/>
      <c r="AB288" s="10"/>
      <c r="AC288" s="10"/>
      <c r="AD288" s="113"/>
      <c r="AE288" s="10"/>
    </row>
    <row r="289" customFormat="false" ht="42.75" hidden="false" customHeight="true" outlineLevel="0" collapsed="false">
      <c r="A289" s="24" t="s">
        <v>53</v>
      </c>
      <c r="B289" s="16"/>
      <c r="C289" s="29" t="s">
        <v>1865</v>
      </c>
      <c r="D289" s="38"/>
      <c r="E289" s="24" t="s">
        <v>943</v>
      </c>
      <c r="F289" s="24" t="s">
        <v>944</v>
      </c>
      <c r="G289" s="43"/>
      <c r="H289" s="16" t="s">
        <v>46</v>
      </c>
      <c r="I289" s="13" t="s">
        <v>47</v>
      </c>
      <c r="J289" s="16" t="s">
        <v>48</v>
      </c>
      <c r="K289" s="13" t="s">
        <v>47</v>
      </c>
      <c r="L289" s="17" t="s">
        <v>49</v>
      </c>
      <c r="M289" s="137" t="n">
        <v>45009</v>
      </c>
      <c r="N289" s="18"/>
      <c r="O289" s="18" t="s">
        <v>50</v>
      </c>
      <c r="P289" s="67" t="s">
        <v>51</v>
      </c>
      <c r="Q289" s="20" t="n">
        <v>372.02</v>
      </c>
      <c r="R289" s="20" t="n">
        <v>0</v>
      </c>
      <c r="S289" s="21" t="n">
        <f aca="false">Q289+R289</f>
        <v>372.02</v>
      </c>
      <c r="T289" s="13" t="n">
        <v>0</v>
      </c>
      <c r="U289" s="20" t="n">
        <v>0</v>
      </c>
      <c r="V289" s="13" t="n">
        <v>0</v>
      </c>
      <c r="W289" s="20" t="n">
        <v>0</v>
      </c>
      <c r="X289" s="13" t="n">
        <v>0</v>
      </c>
      <c r="Y289" s="21" t="n">
        <f aca="false">(T289*U289)+(V289*W289)</f>
        <v>0</v>
      </c>
      <c r="Z289" s="21" t="n">
        <f aca="false">S289+Y289</f>
        <v>372.02</v>
      </c>
      <c r="AA289" s="15" t="s">
        <v>945</v>
      </c>
      <c r="AB289" s="10"/>
      <c r="AC289" s="10"/>
      <c r="AD289" s="113"/>
      <c r="AE289" s="10"/>
    </row>
    <row r="290" customFormat="false" ht="42.75" hidden="true" customHeight="true" outlineLevel="0" collapsed="false">
      <c r="A290" s="125" t="s">
        <v>1866</v>
      </c>
      <c r="B290" s="126"/>
      <c r="C290" s="127" t="s">
        <v>1867</v>
      </c>
      <c r="D290" s="125"/>
      <c r="E290" s="125" t="s">
        <v>1868</v>
      </c>
      <c r="F290" s="125" t="s">
        <v>1869</v>
      </c>
      <c r="G290" s="128"/>
      <c r="H290" s="126" t="s">
        <v>63</v>
      </c>
      <c r="I290" s="129" t="s">
        <v>47</v>
      </c>
      <c r="J290" s="126" t="s">
        <v>48</v>
      </c>
      <c r="K290" s="129" t="s">
        <v>47</v>
      </c>
      <c r="L290" s="130" t="s">
        <v>49</v>
      </c>
      <c r="M290" s="131" t="n">
        <v>45009</v>
      </c>
      <c r="N290" s="132"/>
      <c r="O290" s="132" t="s">
        <v>50</v>
      </c>
      <c r="P290" s="133" t="s">
        <v>51</v>
      </c>
      <c r="Q290" s="134" t="n">
        <v>372.02</v>
      </c>
      <c r="R290" s="134" t="n">
        <v>0</v>
      </c>
      <c r="S290" s="135" t="n">
        <f aca="false">Q290+R290</f>
        <v>372.02</v>
      </c>
      <c r="T290" s="129" t="n">
        <v>0</v>
      </c>
      <c r="U290" s="134" t="n">
        <v>0</v>
      </c>
      <c r="V290" s="129" t="n">
        <v>0</v>
      </c>
      <c r="W290" s="134" t="n">
        <v>0</v>
      </c>
      <c r="X290" s="129" t="n">
        <v>0</v>
      </c>
      <c r="Y290" s="135" t="n">
        <f aca="false">(T290*U290)+(V290*W290)</f>
        <v>0</v>
      </c>
      <c r="Z290" s="135" t="n">
        <f aca="false">S290+Y290</f>
        <v>372.02</v>
      </c>
      <c r="AA290" s="136"/>
      <c r="AB290" s="10"/>
      <c r="AC290" s="10"/>
      <c r="AD290" s="113"/>
      <c r="AE290" s="10"/>
    </row>
    <row r="291" customFormat="false" ht="42.75" hidden="true" customHeight="true" outlineLevel="0" collapsed="false">
      <c r="A291" s="125" t="s">
        <v>1866</v>
      </c>
      <c r="B291" s="126"/>
      <c r="C291" s="125" t="s">
        <v>1870</v>
      </c>
      <c r="D291" s="68"/>
      <c r="E291" s="125" t="s">
        <v>1871</v>
      </c>
      <c r="F291" s="125" t="s">
        <v>1869</v>
      </c>
      <c r="G291" s="128"/>
      <c r="H291" s="126" t="s">
        <v>63</v>
      </c>
      <c r="I291" s="129" t="s">
        <v>47</v>
      </c>
      <c r="J291" s="126" t="s">
        <v>48</v>
      </c>
      <c r="K291" s="129" t="s">
        <v>47</v>
      </c>
      <c r="L291" s="130" t="s">
        <v>49</v>
      </c>
      <c r="M291" s="131" t="n">
        <v>45009</v>
      </c>
      <c r="N291" s="132"/>
      <c r="O291" s="132" t="s">
        <v>50</v>
      </c>
      <c r="P291" s="133" t="s">
        <v>51</v>
      </c>
      <c r="Q291" s="134" t="n">
        <v>372.02</v>
      </c>
      <c r="R291" s="134" t="n">
        <v>0</v>
      </c>
      <c r="S291" s="135" t="n">
        <f aca="false">Q291+R291</f>
        <v>372.02</v>
      </c>
      <c r="T291" s="129" t="n">
        <v>0</v>
      </c>
      <c r="U291" s="134" t="n">
        <v>0</v>
      </c>
      <c r="V291" s="129" t="n">
        <v>0</v>
      </c>
      <c r="W291" s="134" t="n">
        <v>0</v>
      </c>
      <c r="X291" s="129" t="n">
        <v>0</v>
      </c>
      <c r="Y291" s="135" t="n">
        <f aca="false">(T291*U291)+(V291*W291)</f>
        <v>0</v>
      </c>
      <c r="Z291" s="135" t="n">
        <f aca="false">S291+Y291</f>
        <v>372.02</v>
      </c>
      <c r="AA291" s="136"/>
      <c r="AB291" s="10"/>
      <c r="AC291" s="10"/>
      <c r="AD291" s="113"/>
      <c r="AE291" s="10"/>
    </row>
    <row r="292" customFormat="false" ht="42.75" hidden="true" customHeight="true" outlineLevel="0" collapsed="false">
      <c r="A292" s="125" t="s">
        <v>274</v>
      </c>
      <c r="B292" s="126"/>
      <c r="C292" s="139" t="s">
        <v>466</v>
      </c>
      <c r="D292" s="68" t="s">
        <v>467</v>
      </c>
      <c r="E292" s="125" t="s">
        <v>68</v>
      </c>
      <c r="F292" s="140" t="s">
        <v>225</v>
      </c>
      <c r="G292" s="128"/>
      <c r="H292" s="126" t="s">
        <v>63</v>
      </c>
      <c r="I292" s="129" t="s">
        <v>47</v>
      </c>
      <c r="J292" s="126" t="s">
        <v>48</v>
      </c>
      <c r="K292" s="129" t="s">
        <v>47</v>
      </c>
      <c r="L292" s="130" t="s">
        <v>49</v>
      </c>
      <c r="M292" s="131" t="n">
        <v>45009</v>
      </c>
      <c r="N292" s="132"/>
      <c r="O292" s="132" t="s">
        <v>50</v>
      </c>
      <c r="P292" s="133" t="s">
        <v>51</v>
      </c>
      <c r="Q292" s="134" t="n">
        <v>372.02</v>
      </c>
      <c r="R292" s="134" t="n">
        <v>0</v>
      </c>
      <c r="S292" s="135" t="n">
        <f aca="false">Q292+R292</f>
        <v>372.02</v>
      </c>
      <c r="T292" s="129" t="n">
        <v>0</v>
      </c>
      <c r="U292" s="134" t="n">
        <v>0</v>
      </c>
      <c r="V292" s="129" t="n">
        <v>0</v>
      </c>
      <c r="W292" s="134" t="n">
        <v>0</v>
      </c>
      <c r="X292" s="129" t="n">
        <v>0</v>
      </c>
      <c r="Y292" s="135" t="n">
        <f aca="false">(T292*U292)+(V292*W292)</f>
        <v>0</v>
      </c>
      <c r="Z292" s="135" t="n">
        <f aca="false">S292+Y292</f>
        <v>372.02</v>
      </c>
      <c r="AA292" s="136"/>
      <c r="AB292" s="10"/>
      <c r="AC292" s="10"/>
      <c r="AD292" s="113"/>
      <c r="AE292" s="10"/>
    </row>
    <row r="293" customFormat="false" ht="42.75" hidden="true" customHeight="true" outlineLevel="0" collapsed="false">
      <c r="A293" s="125" t="s">
        <v>58</v>
      </c>
      <c r="B293" s="126"/>
      <c r="C293" s="127" t="s">
        <v>289</v>
      </c>
      <c r="D293" s="125" t="s">
        <v>290</v>
      </c>
      <c r="E293" s="125" t="s">
        <v>61</v>
      </c>
      <c r="F293" s="144" t="s">
        <v>62</v>
      </c>
      <c r="G293" s="128"/>
      <c r="H293" s="126" t="s">
        <v>63</v>
      </c>
      <c r="I293" s="129" t="s">
        <v>47</v>
      </c>
      <c r="J293" s="126" t="s">
        <v>48</v>
      </c>
      <c r="K293" s="129" t="s">
        <v>47</v>
      </c>
      <c r="L293" s="130" t="s">
        <v>49</v>
      </c>
      <c r="M293" s="131" t="n">
        <v>45009</v>
      </c>
      <c r="N293" s="132"/>
      <c r="O293" s="132" t="s">
        <v>50</v>
      </c>
      <c r="P293" s="133" t="s">
        <v>51</v>
      </c>
      <c r="Q293" s="134" t="n">
        <v>372.02</v>
      </c>
      <c r="R293" s="134" t="n">
        <v>0</v>
      </c>
      <c r="S293" s="135" t="n">
        <f aca="false">Q293+R293</f>
        <v>372.02</v>
      </c>
      <c r="T293" s="129" t="n">
        <v>0</v>
      </c>
      <c r="U293" s="134" t="n">
        <v>0</v>
      </c>
      <c r="V293" s="129" t="n">
        <v>0</v>
      </c>
      <c r="W293" s="134" t="n">
        <v>0</v>
      </c>
      <c r="X293" s="129" t="n">
        <v>0</v>
      </c>
      <c r="Y293" s="135" t="n">
        <f aca="false">(T293*U293)+(V293*W293)</f>
        <v>0</v>
      </c>
      <c r="Z293" s="135" t="n">
        <f aca="false">S293+Y293</f>
        <v>372.02</v>
      </c>
      <c r="AA293" s="136"/>
      <c r="AB293" s="10"/>
      <c r="AC293" s="10"/>
      <c r="AD293" s="113"/>
      <c r="AE293" s="10"/>
    </row>
    <row r="294" customFormat="false" ht="42.75" hidden="false" customHeight="true" outlineLevel="0" collapsed="false">
      <c r="A294" s="24" t="s">
        <v>174</v>
      </c>
      <c r="B294" s="16"/>
      <c r="C294" s="35" t="s">
        <v>1872</v>
      </c>
      <c r="D294" s="24"/>
      <c r="E294" s="24" t="s">
        <v>176</v>
      </c>
      <c r="F294" s="24" t="s">
        <v>322</v>
      </c>
      <c r="G294" s="43"/>
      <c r="H294" s="16" t="s">
        <v>46</v>
      </c>
      <c r="I294" s="13" t="s">
        <v>47</v>
      </c>
      <c r="J294" s="16" t="s">
        <v>48</v>
      </c>
      <c r="K294" s="13" t="s">
        <v>47</v>
      </c>
      <c r="L294" s="17" t="s">
        <v>49</v>
      </c>
      <c r="M294" s="137" t="n">
        <v>45009</v>
      </c>
      <c r="N294" s="18"/>
      <c r="O294" s="18" t="s">
        <v>50</v>
      </c>
      <c r="P294" s="67" t="s">
        <v>51</v>
      </c>
      <c r="Q294" s="20" t="n">
        <v>372.02</v>
      </c>
      <c r="R294" s="20" t="n">
        <v>0</v>
      </c>
      <c r="S294" s="21" t="n">
        <f aca="false">Q294+R294</f>
        <v>372.02</v>
      </c>
      <c r="T294" s="13" t="n">
        <v>0</v>
      </c>
      <c r="U294" s="20" t="n">
        <v>0</v>
      </c>
      <c r="V294" s="13" t="n">
        <v>0</v>
      </c>
      <c r="W294" s="20" t="n">
        <v>0</v>
      </c>
      <c r="X294" s="13" t="n">
        <v>0</v>
      </c>
      <c r="Y294" s="21" t="n">
        <f aca="false">(T294*U294)+(V294*W294)</f>
        <v>0</v>
      </c>
      <c r="Z294" s="21" t="n">
        <f aca="false">S294+Y294</f>
        <v>372.02</v>
      </c>
      <c r="AA294" s="15" t="s">
        <v>177</v>
      </c>
      <c r="AB294" s="10"/>
      <c r="AC294" s="10"/>
      <c r="AD294" s="113"/>
      <c r="AE294" s="10"/>
    </row>
    <row r="295" customFormat="false" ht="42.75" hidden="true" customHeight="true" outlineLevel="0" collapsed="false">
      <c r="A295" s="140" t="s">
        <v>153</v>
      </c>
      <c r="B295" s="126"/>
      <c r="C295" s="127" t="s">
        <v>740</v>
      </c>
      <c r="D295" s="125" t="s">
        <v>741</v>
      </c>
      <c r="E295" s="125" t="s">
        <v>61</v>
      </c>
      <c r="F295" s="140" t="s">
        <v>225</v>
      </c>
      <c r="G295" s="128"/>
      <c r="H295" s="126" t="s">
        <v>63</v>
      </c>
      <c r="I295" s="129" t="s">
        <v>47</v>
      </c>
      <c r="J295" s="126" t="s">
        <v>48</v>
      </c>
      <c r="K295" s="129" t="s">
        <v>47</v>
      </c>
      <c r="L295" s="130" t="s">
        <v>49</v>
      </c>
      <c r="M295" s="131" t="n">
        <v>45010</v>
      </c>
      <c r="N295" s="132"/>
      <c r="O295" s="132" t="s">
        <v>50</v>
      </c>
      <c r="P295" s="133" t="s">
        <v>51</v>
      </c>
      <c r="Q295" s="134" t="n">
        <v>372.02</v>
      </c>
      <c r="R295" s="134" t="n">
        <v>0</v>
      </c>
      <c r="S295" s="135" t="n">
        <f aca="false">Q295+R295</f>
        <v>372.02</v>
      </c>
      <c r="T295" s="129" t="n">
        <v>0</v>
      </c>
      <c r="U295" s="134" t="n">
        <v>0</v>
      </c>
      <c r="V295" s="129" t="n">
        <v>0</v>
      </c>
      <c r="W295" s="134" t="n">
        <v>0</v>
      </c>
      <c r="X295" s="129" t="n">
        <v>0</v>
      </c>
      <c r="Y295" s="135" t="n">
        <f aca="false">(T295*U295)+(V295*W295)</f>
        <v>0</v>
      </c>
      <c r="Z295" s="135" t="n">
        <f aca="false">S295+Y295</f>
        <v>372.02</v>
      </c>
      <c r="AA295" s="136"/>
      <c r="AB295" s="10"/>
      <c r="AC295" s="10"/>
      <c r="AD295" s="113"/>
      <c r="AE295" s="10"/>
    </row>
    <row r="296" customFormat="false" ht="42.75" hidden="false" customHeight="true" outlineLevel="0" collapsed="false">
      <c r="A296" s="12" t="s">
        <v>138</v>
      </c>
      <c r="B296" s="16"/>
      <c r="C296" s="29" t="s">
        <v>1325</v>
      </c>
      <c r="D296" s="24"/>
      <c r="E296" s="24" t="s">
        <v>611</v>
      </c>
      <c r="F296" s="58" t="s">
        <v>141</v>
      </c>
      <c r="G296" s="43"/>
      <c r="H296" s="16" t="s">
        <v>46</v>
      </c>
      <c r="I296" s="13" t="s">
        <v>47</v>
      </c>
      <c r="J296" s="16" t="s">
        <v>48</v>
      </c>
      <c r="K296" s="13" t="s">
        <v>47</v>
      </c>
      <c r="L296" s="17" t="s">
        <v>49</v>
      </c>
      <c r="M296" s="137" t="n">
        <v>45010</v>
      </c>
      <c r="N296" s="18"/>
      <c r="O296" s="18" t="s">
        <v>50</v>
      </c>
      <c r="P296" s="67" t="s">
        <v>51</v>
      </c>
      <c r="Q296" s="20" t="n">
        <v>372.02</v>
      </c>
      <c r="R296" s="20" t="n">
        <v>0</v>
      </c>
      <c r="S296" s="21" t="n">
        <f aca="false">Q296+R296</f>
        <v>372.02</v>
      </c>
      <c r="T296" s="13" t="n">
        <v>0</v>
      </c>
      <c r="U296" s="20" t="n">
        <v>0</v>
      </c>
      <c r="V296" s="13" t="n">
        <v>0</v>
      </c>
      <c r="W296" s="20" t="n">
        <v>0</v>
      </c>
      <c r="X296" s="13" t="n">
        <v>0</v>
      </c>
      <c r="Y296" s="21" t="n">
        <f aca="false">(T296*U296)+(V296*W296)</f>
        <v>0</v>
      </c>
      <c r="Z296" s="21" t="n">
        <f aca="false">S296+Y296</f>
        <v>372.02</v>
      </c>
      <c r="AA296" s="15" t="s">
        <v>1326</v>
      </c>
      <c r="AB296" s="10"/>
      <c r="AC296" s="10"/>
      <c r="AD296" s="113"/>
      <c r="AE296" s="10"/>
    </row>
    <row r="297" customFormat="false" ht="42.75" hidden="false" customHeight="true" outlineLevel="0" collapsed="false">
      <c r="A297" s="24" t="s">
        <v>138</v>
      </c>
      <c r="B297" s="16"/>
      <c r="C297" s="29" t="s">
        <v>1327</v>
      </c>
      <c r="D297" s="24"/>
      <c r="E297" s="24" t="s">
        <v>611</v>
      </c>
      <c r="F297" s="24" t="s">
        <v>197</v>
      </c>
      <c r="G297" s="43"/>
      <c r="H297" s="16" t="s">
        <v>46</v>
      </c>
      <c r="I297" s="13" t="s">
        <v>47</v>
      </c>
      <c r="J297" s="16" t="s">
        <v>48</v>
      </c>
      <c r="K297" s="13" t="s">
        <v>47</v>
      </c>
      <c r="L297" s="17" t="s">
        <v>49</v>
      </c>
      <c r="M297" s="137" t="n">
        <v>45010</v>
      </c>
      <c r="N297" s="18"/>
      <c r="O297" s="18" t="s">
        <v>50</v>
      </c>
      <c r="P297" s="67" t="s">
        <v>51</v>
      </c>
      <c r="Q297" s="20" t="n">
        <v>372.02</v>
      </c>
      <c r="R297" s="20" t="n">
        <v>0</v>
      </c>
      <c r="S297" s="21" t="n">
        <f aca="false">Q297+R297</f>
        <v>372.02</v>
      </c>
      <c r="T297" s="13" t="n">
        <v>0</v>
      </c>
      <c r="U297" s="20" t="n">
        <v>0</v>
      </c>
      <c r="V297" s="13" t="n">
        <v>0</v>
      </c>
      <c r="W297" s="20" t="n">
        <v>0</v>
      </c>
      <c r="X297" s="13" t="n">
        <v>0</v>
      </c>
      <c r="Y297" s="21" t="n">
        <f aca="false">(T297*U297)+(V297*W297)</f>
        <v>0</v>
      </c>
      <c r="Z297" s="21" t="n">
        <f aca="false">S297+Y297</f>
        <v>372.02</v>
      </c>
      <c r="AA297" s="15" t="s">
        <v>1326</v>
      </c>
      <c r="AB297" s="10"/>
      <c r="AC297" s="10"/>
      <c r="AD297" s="113"/>
      <c r="AE297" s="10"/>
    </row>
    <row r="298" customFormat="false" ht="42.75" hidden="true" customHeight="true" outlineLevel="0" collapsed="false">
      <c r="A298" s="140" t="s">
        <v>153</v>
      </c>
      <c r="B298" s="126"/>
      <c r="C298" s="139" t="s">
        <v>641</v>
      </c>
      <c r="D298" s="125" t="s">
        <v>642</v>
      </c>
      <c r="E298" s="125" t="s">
        <v>61</v>
      </c>
      <c r="F298" s="144" t="s">
        <v>156</v>
      </c>
      <c r="G298" s="128"/>
      <c r="H298" s="126" t="s">
        <v>63</v>
      </c>
      <c r="I298" s="129" t="s">
        <v>47</v>
      </c>
      <c r="J298" s="126" t="s">
        <v>48</v>
      </c>
      <c r="K298" s="129" t="s">
        <v>47</v>
      </c>
      <c r="L298" s="130" t="s">
        <v>49</v>
      </c>
      <c r="M298" s="131" t="n">
        <v>45011</v>
      </c>
      <c r="N298" s="132"/>
      <c r="O298" s="132" t="s">
        <v>50</v>
      </c>
      <c r="P298" s="133" t="s">
        <v>51</v>
      </c>
      <c r="Q298" s="134" t="n">
        <v>372.02</v>
      </c>
      <c r="R298" s="134" t="n">
        <v>0</v>
      </c>
      <c r="S298" s="135" t="n">
        <f aca="false">Q298+R298</f>
        <v>372.02</v>
      </c>
      <c r="T298" s="129" t="n">
        <v>0</v>
      </c>
      <c r="U298" s="134" t="n">
        <v>0</v>
      </c>
      <c r="V298" s="129" t="n">
        <v>0</v>
      </c>
      <c r="W298" s="134" t="n">
        <v>0</v>
      </c>
      <c r="X298" s="129" t="n">
        <v>0</v>
      </c>
      <c r="Y298" s="135" t="n">
        <f aca="false">(T298*U298)+(V298*W298)</f>
        <v>0</v>
      </c>
      <c r="Z298" s="135" t="n">
        <f aca="false">S298+Y298</f>
        <v>372.02</v>
      </c>
      <c r="AA298" s="136"/>
      <c r="AB298" s="10"/>
      <c r="AC298" s="10"/>
      <c r="AD298" s="113"/>
      <c r="AE298" s="10"/>
    </row>
    <row r="299" customFormat="false" ht="42.75" hidden="true" customHeight="true" outlineLevel="0" collapsed="false">
      <c r="A299" s="140" t="s">
        <v>153</v>
      </c>
      <c r="B299" s="126"/>
      <c r="C299" s="139" t="s">
        <v>1570</v>
      </c>
      <c r="D299" s="125" t="s">
        <v>1571</v>
      </c>
      <c r="E299" s="125" t="s">
        <v>61</v>
      </c>
      <c r="F299" s="144" t="s">
        <v>225</v>
      </c>
      <c r="G299" s="128"/>
      <c r="H299" s="126" t="s">
        <v>63</v>
      </c>
      <c r="I299" s="129" t="s">
        <v>47</v>
      </c>
      <c r="J299" s="126" t="s">
        <v>48</v>
      </c>
      <c r="K299" s="129" t="s">
        <v>47</v>
      </c>
      <c r="L299" s="130" t="s">
        <v>49</v>
      </c>
      <c r="M299" s="131" t="n">
        <v>45011</v>
      </c>
      <c r="N299" s="132"/>
      <c r="O299" s="132" t="s">
        <v>50</v>
      </c>
      <c r="P299" s="133" t="s">
        <v>51</v>
      </c>
      <c r="Q299" s="134" t="n">
        <v>372.02</v>
      </c>
      <c r="R299" s="134" t="n">
        <v>0</v>
      </c>
      <c r="S299" s="135" t="n">
        <f aca="false">Q299+R299</f>
        <v>372.02</v>
      </c>
      <c r="T299" s="129" t="n">
        <v>0</v>
      </c>
      <c r="U299" s="134" t="n">
        <v>0</v>
      </c>
      <c r="V299" s="129" t="n">
        <v>0</v>
      </c>
      <c r="W299" s="134" t="n">
        <v>0</v>
      </c>
      <c r="X299" s="129" t="n">
        <v>0</v>
      </c>
      <c r="Y299" s="135" t="n">
        <f aca="false">(T299*U299)+(V299*W299)</f>
        <v>0</v>
      </c>
      <c r="Z299" s="135" t="n">
        <f aca="false">S299+Y299</f>
        <v>372.02</v>
      </c>
      <c r="AA299" s="136"/>
      <c r="AB299" s="10"/>
      <c r="AC299" s="10"/>
      <c r="AD299" s="113"/>
      <c r="AE299" s="10"/>
    </row>
    <row r="300" customFormat="false" ht="42.75" hidden="false" customHeight="true" outlineLevel="0" collapsed="false">
      <c r="A300" s="24" t="s">
        <v>174</v>
      </c>
      <c r="B300" s="16"/>
      <c r="C300" s="35" t="s">
        <v>1873</v>
      </c>
      <c r="D300" s="38"/>
      <c r="E300" s="24" t="s">
        <v>176</v>
      </c>
      <c r="F300" s="12" t="s">
        <v>322</v>
      </c>
      <c r="G300" s="43"/>
      <c r="H300" s="16" t="s">
        <v>46</v>
      </c>
      <c r="I300" s="13" t="s">
        <v>47</v>
      </c>
      <c r="J300" s="16" t="s">
        <v>48</v>
      </c>
      <c r="K300" s="13" t="s">
        <v>47</v>
      </c>
      <c r="L300" s="17" t="s">
        <v>49</v>
      </c>
      <c r="M300" s="137" t="n">
        <v>45011</v>
      </c>
      <c r="N300" s="18"/>
      <c r="O300" s="18" t="s">
        <v>50</v>
      </c>
      <c r="P300" s="67" t="s">
        <v>51</v>
      </c>
      <c r="Q300" s="20" t="n">
        <v>372.02</v>
      </c>
      <c r="R300" s="20" t="n">
        <v>0</v>
      </c>
      <c r="S300" s="21" t="n">
        <f aca="false">Q300+R300</f>
        <v>372.02</v>
      </c>
      <c r="T300" s="13" t="n">
        <v>0</v>
      </c>
      <c r="U300" s="20" t="n">
        <v>0</v>
      </c>
      <c r="V300" s="13" t="n">
        <v>0</v>
      </c>
      <c r="W300" s="20" t="n">
        <v>0</v>
      </c>
      <c r="X300" s="13" t="n">
        <v>0</v>
      </c>
      <c r="Y300" s="21" t="n">
        <f aca="false">(T300*U300)+(V300*W300)</f>
        <v>0</v>
      </c>
      <c r="Z300" s="21" t="n">
        <f aca="false">S300+Y300</f>
        <v>372.02</v>
      </c>
      <c r="AA300" s="15" t="s">
        <v>177</v>
      </c>
      <c r="AB300" s="10"/>
      <c r="AC300" s="10"/>
      <c r="AD300" s="113"/>
      <c r="AE300" s="10"/>
    </row>
    <row r="301" customFormat="false" ht="42.75" hidden="false" customHeight="true" outlineLevel="0" collapsed="false">
      <c r="A301" s="24" t="s">
        <v>1874</v>
      </c>
      <c r="B301" s="16"/>
      <c r="C301" s="24" t="s">
        <v>1875</v>
      </c>
      <c r="D301" s="24"/>
      <c r="E301" s="24" t="s">
        <v>240</v>
      </c>
      <c r="F301" s="24" t="s">
        <v>241</v>
      </c>
      <c r="G301" s="43"/>
      <c r="H301" s="16" t="s">
        <v>46</v>
      </c>
      <c r="I301" s="13" t="s">
        <v>47</v>
      </c>
      <c r="J301" s="16" t="s">
        <v>48</v>
      </c>
      <c r="K301" s="13" t="s">
        <v>47</v>
      </c>
      <c r="L301" s="17" t="s">
        <v>49</v>
      </c>
      <c r="M301" s="137" t="n">
        <v>45011</v>
      </c>
      <c r="N301" s="18"/>
      <c r="O301" s="18" t="s">
        <v>50</v>
      </c>
      <c r="P301" s="67" t="s">
        <v>51</v>
      </c>
      <c r="Q301" s="20" t="n">
        <v>372.02</v>
      </c>
      <c r="R301" s="20" t="n">
        <v>0</v>
      </c>
      <c r="S301" s="21" t="n">
        <f aca="false">Q301+R301</f>
        <v>372.02</v>
      </c>
      <c r="T301" s="13" t="n">
        <v>0</v>
      </c>
      <c r="U301" s="20" t="n">
        <v>0</v>
      </c>
      <c r="V301" s="13" t="n">
        <v>0</v>
      </c>
      <c r="W301" s="20" t="n">
        <v>0</v>
      </c>
      <c r="X301" s="13" t="n">
        <v>0</v>
      </c>
      <c r="Y301" s="21" t="n">
        <f aca="false">(T301*U301)+(V301*W301)</f>
        <v>0</v>
      </c>
      <c r="Z301" s="21" t="n">
        <f aca="false">S301+Y301</f>
        <v>372.02</v>
      </c>
      <c r="AA301" s="15" t="s">
        <v>974</v>
      </c>
      <c r="AB301" s="10"/>
      <c r="AC301" s="10"/>
      <c r="AD301" s="113"/>
      <c r="AE301" s="10"/>
    </row>
    <row r="302" customFormat="false" ht="42.75" hidden="false" customHeight="true" outlineLevel="0" collapsed="false">
      <c r="A302" s="24" t="s">
        <v>174</v>
      </c>
      <c r="B302" s="16"/>
      <c r="C302" s="29" t="s">
        <v>1876</v>
      </c>
      <c r="D302" s="38"/>
      <c r="E302" s="24" t="s">
        <v>176</v>
      </c>
      <c r="F302" s="12" t="s">
        <v>322</v>
      </c>
      <c r="G302" s="43"/>
      <c r="H302" s="16" t="s">
        <v>46</v>
      </c>
      <c r="I302" s="13" t="s">
        <v>47</v>
      </c>
      <c r="J302" s="16" t="s">
        <v>48</v>
      </c>
      <c r="K302" s="13" t="s">
        <v>47</v>
      </c>
      <c r="L302" s="17" t="s">
        <v>49</v>
      </c>
      <c r="M302" s="137" t="n">
        <v>45011</v>
      </c>
      <c r="N302" s="18"/>
      <c r="O302" s="18" t="s">
        <v>50</v>
      </c>
      <c r="P302" s="67" t="s">
        <v>51</v>
      </c>
      <c r="Q302" s="20" t="n">
        <v>372.02</v>
      </c>
      <c r="R302" s="20" t="n">
        <v>0</v>
      </c>
      <c r="S302" s="21" t="n">
        <f aca="false">Q302+R302</f>
        <v>372.02</v>
      </c>
      <c r="T302" s="13" t="n">
        <v>0</v>
      </c>
      <c r="U302" s="20" t="n">
        <v>0</v>
      </c>
      <c r="V302" s="13" t="n">
        <v>0</v>
      </c>
      <c r="W302" s="20" t="n">
        <v>0</v>
      </c>
      <c r="X302" s="13" t="n">
        <v>0</v>
      </c>
      <c r="Y302" s="21" t="n">
        <f aca="false">(T302*U302)+(V302*W302)</f>
        <v>0</v>
      </c>
      <c r="Z302" s="21" t="n">
        <f aca="false">S302+Y302</f>
        <v>372.02</v>
      </c>
      <c r="AA302" s="15" t="s">
        <v>177</v>
      </c>
      <c r="AB302" s="10"/>
      <c r="AC302" s="10"/>
      <c r="AD302" s="113"/>
      <c r="AE302" s="10"/>
    </row>
    <row r="303" customFormat="false" ht="42.75" hidden="true" customHeight="true" outlineLevel="0" collapsed="false">
      <c r="A303" s="125" t="s">
        <v>470</v>
      </c>
      <c r="B303" s="126"/>
      <c r="C303" s="127" t="s">
        <v>1548</v>
      </c>
      <c r="D303" s="125"/>
      <c r="E303" s="125" t="s">
        <v>68</v>
      </c>
      <c r="F303" s="125" t="s">
        <v>885</v>
      </c>
      <c r="G303" s="128"/>
      <c r="H303" s="126" t="s">
        <v>63</v>
      </c>
      <c r="I303" s="129" t="s">
        <v>47</v>
      </c>
      <c r="J303" s="126" t="s">
        <v>48</v>
      </c>
      <c r="K303" s="129" t="s">
        <v>47</v>
      </c>
      <c r="L303" s="130" t="s">
        <v>49</v>
      </c>
      <c r="M303" s="131" t="n">
        <v>45011</v>
      </c>
      <c r="N303" s="132"/>
      <c r="O303" s="132" t="s">
        <v>50</v>
      </c>
      <c r="P303" s="133" t="s">
        <v>51</v>
      </c>
      <c r="Q303" s="134" t="n">
        <v>372.02</v>
      </c>
      <c r="R303" s="134" t="n">
        <v>0</v>
      </c>
      <c r="S303" s="135" t="n">
        <f aca="false">Q303+R303</f>
        <v>372.02</v>
      </c>
      <c r="T303" s="129" t="n">
        <v>0</v>
      </c>
      <c r="U303" s="134" t="n">
        <v>0</v>
      </c>
      <c r="V303" s="129" t="n">
        <v>0</v>
      </c>
      <c r="W303" s="134" t="n">
        <v>0</v>
      </c>
      <c r="X303" s="129" t="n">
        <v>0</v>
      </c>
      <c r="Y303" s="135" t="n">
        <f aca="false">(T303*U303)+(V303*W303)</f>
        <v>0</v>
      </c>
      <c r="Z303" s="135" t="n">
        <f aca="false">S303+Y303</f>
        <v>372.02</v>
      </c>
      <c r="AA303" s="136"/>
      <c r="AB303" s="10"/>
      <c r="AC303" s="10"/>
      <c r="AD303" s="113"/>
      <c r="AE303" s="10"/>
    </row>
    <row r="304" customFormat="false" ht="42.75" hidden="false" customHeight="true" outlineLevel="0" collapsed="false">
      <c r="A304" s="24" t="s">
        <v>263</v>
      </c>
      <c r="B304" s="16"/>
      <c r="C304" s="24" t="s">
        <v>1877</v>
      </c>
      <c r="D304" s="38"/>
      <c r="E304" s="24" t="s">
        <v>176</v>
      </c>
      <c r="F304" s="24" t="s">
        <v>263</v>
      </c>
      <c r="G304" s="43"/>
      <c r="H304" s="16" t="s">
        <v>46</v>
      </c>
      <c r="I304" s="13" t="s">
        <v>47</v>
      </c>
      <c r="J304" s="16" t="s">
        <v>48</v>
      </c>
      <c r="K304" s="13" t="s">
        <v>47</v>
      </c>
      <c r="L304" s="17" t="s">
        <v>49</v>
      </c>
      <c r="M304" s="137" t="n">
        <v>45011</v>
      </c>
      <c r="N304" s="18"/>
      <c r="O304" s="18" t="s">
        <v>50</v>
      </c>
      <c r="P304" s="67" t="s">
        <v>51</v>
      </c>
      <c r="Q304" s="20" t="n">
        <v>372.02</v>
      </c>
      <c r="R304" s="20" t="n">
        <v>0</v>
      </c>
      <c r="S304" s="21" t="n">
        <f aca="false">Q304+R304</f>
        <v>372.02</v>
      </c>
      <c r="T304" s="13" t="n">
        <v>0</v>
      </c>
      <c r="U304" s="20" t="n">
        <v>0</v>
      </c>
      <c r="V304" s="13" t="n">
        <v>0</v>
      </c>
      <c r="W304" s="20" t="n">
        <v>0</v>
      </c>
      <c r="X304" s="13" t="n">
        <v>0</v>
      </c>
      <c r="Y304" s="21" t="n">
        <f aca="false">(T304*U304)+(V304*W304)</f>
        <v>0</v>
      </c>
      <c r="Z304" s="21" t="n">
        <f aca="false">S304+Y304</f>
        <v>372.02</v>
      </c>
      <c r="AA304" s="15" t="s">
        <v>1298</v>
      </c>
      <c r="AB304" s="10"/>
      <c r="AC304" s="10"/>
      <c r="AD304" s="113"/>
      <c r="AE304" s="10"/>
    </row>
    <row r="305" customFormat="false" ht="42.75" hidden="true" customHeight="true" outlineLevel="0" collapsed="false">
      <c r="A305" s="140" t="s">
        <v>153</v>
      </c>
      <c r="B305" s="126"/>
      <c r="C305" s="127" t="s">
        <v>218</v>
      </c>
      <c r="D305" s="125" t="s">
        <v>219</v>
      </c>
      <c r="E305" s="125" t="s">
        <v>61</v>
      </c>
      <c r="F305" s="125" t="s">
        <v>78</v>
      </c>
      <c r="G305" s="128"/>
      <c r="H305" s="126" t="s">
        <v>63</v>
      </c>
      <c r="I305" s="129" t="s">
        <v>47</v>
      </c>
      <c r="J305" s="126" t="s">
        <v>48</v>
      </c>
      <c r="K305" s="129" t="s">
        <v>47</v>
      </c>
      <c r="L305" s="130" t="s">
        <v>49</v>
      </c>
      <c r="M305" s="131" t="n">
        <v>45012</v>
      </c>
      <c r="N305" s="132"/>
      <c r="O305" s="132" t="s">
        <v>50</v>
      </c>
      <c r="P305" s="133" t="s">
        <v>51</v>
      </c>
      <c r="Q305" s="134" t="n">
        <v>372.02</v>
      </c>
      <c r="R305" s="134" t="n">
        <v>0</v>
      </c>
      <c r="S305" s="135" t="n">
        <f aca="false">Q305+R305</f>
        <v>372.02</v>
      </c>
      <c r="T305" s="129" t="n">
        <v>0</v>
      </c>
      <c r="U305" s="134" t="n">
        <v>0</v>
      </c>
      <c r="V305" s="129" t="n">
        <v>0</v>
      </c>
      <c r="W305" s="134" t="n">
        <v>0</v>
      </c>
      <c r="X305" s="129" t="n">
        <v>0</v>
      </c>
      <c r="Y305" s="135" t="n">
        <f aca="false">(T305*U305)+(V305*W305)</f>
        <v>0</v>
      </c>
      <c r="Z305" s="135" t="n">
        <f aca="false">S305+Y305</f>
        <v>372.02</v>
      </c>
      <c r="AA305" s="136"/>
      <c r="AB305" s="10"/>
      <c r="AC305" s="10"/>
      <c r="AD305" s="113"/>
      <c r="AE305" s="10"/>
    </row>
    <row r="306" customFormat="false" ht="42.75" hidden="false" customHeight="true" outlineLevel="0" collapsed="false">
      <c r="A306" s="12" t="s">
        <v>174</v>
      </c>
      <c r="B306" s="16"/>
      <c r="C306" s="35" t="s">
        <v>1878</v>
      </c>
      <c r="D306" s="24"/>
      <c r="E306" s="24" t="s">
        <v>176</v>
      </c>
      <c r="F306" s="58" t="s">
        <v>174</v>
      </c>
      <c r="G306" s="43"/>
      <c r="H306" s="16" t="s">
        <v>46</v>
      </c>
      <c r="I306" s="13" t="s">
        <v>47</v>
      </c>
      <c r="J306" s="16" t="s">
        <v>48</v>
      </c>
      <c r="K306" s="13" t="s">
        <v>47</v>
      </c>
      <c r="L306" s="17" t="s">
        <v>49</v>
      </c>
      <c r="M306" s="137" t="n">
        <v>45012</v>
      </c>
      <c r="N306" s="18"/>
      <c r="O306" s="18" t="s">
        <v>50</v>
      </c>
      <c r="P306" s="67" t="s">
        <v>51</v>
      </c>
      <c r="Q306" s="20" t="n">
        <v>372.02</v>
      </c>
      <c r="R306" s="20" t="n">
        <v>0</v>
      </c>
      <c r="S306" s="21" t="n">
        <f aca="false">Q306+R306</f>
        <v>372.02</v>
      </c>
      <c r="T306" s="13" t="n">
        <v>0</v>
      </c>
      <c r="U306" s="20" t="n">
        <v>0</v>
      </c>
      <c r="V306" s="13" t="n">
        <v>0</v>
      </c>
      <c r="W306" s="20" t="n">
        <v>0</v>
      </c>
      <c r="X306" s="13" t="n">
        <v>0</v>
      </c>
      <c r="Y306" s="21" t="n">
        <f aca="false">(T306*U306)+(V306*W306)</f>
        <v>0</v>
      </c>
      <c r="Z306" s="21" t="n">
        <f aca="false">S306+Y306</f>
        <v>372.02</v>
      </c>
      <c r="AA306" s="15" t="s">
        <v>177</v>
      </c>
      <c r="AB306" s="10"/>
      <c r="AC306" s="10"/>
      <c r="AD306" s="113"/>
      <c r="AE306" s="10"/>
    </row>
    <row r="307" customFormat="false" ht="42.75" hidden="false" customHeight="true" outlineLevel="0" collapsed="false">
      <c r="A307" s="24" t="s">
        <v>1879</v>
      </c>
      <c r="B307" s="16"/>
      <c r="C307" s="35" t="s">
        <v>1880</v>
      </c>
      <c r="D307" s="38"/>
      <c r="E307" s="24" t="s">
        <v>240</v>
      </c>
      <c r="F307" s="12" t="s">
        <v>241</v>
      </c>
      <c r="G307" s="43"/>
      <c r="H307" s="16" t="s">
        <v>46</v>
      </c>
      <c r="I307" s="13" t="s">
        <v>47</v>
      </c>
      <c r="J307" s="16" t="s">
        <v>48</v>
      </c>
      <c r="K307" s="13" t="s">
        <v>47</v>
      </c>
      <c r="L307" s="17" t="s">
        <v>49</v>
      </c>
      <c r="M307" s="137" t="n">
        <v>45012</v>
      </c>
      <c r="N307" s="18"/>
      <c r="O307" s="18" t="s">
        <v>50</v>
      </c>
      <c r="P307" s="67" t="s">
        <v>51</v>
      </c>
      <c r="Q307" s="20" t="n">
        <v>372.02</v>
      </c>
      <c r="R307" s="20" t="n">
        <v>0</v>
      </c>
      <c r="S307" s="21" t="n">
        <f aca="false">Q307+R307</f>
        <v>372.02</v>
      </c>
      <c r="T307" s="13" t="n">
        <v>0</v>
      </c>
      <c r="U307" s="20" t="n">
        <v>0</v>
      </c>
      <c r="V307" s="13" t="n">
        <v>0</v>
      </c>
      <c r="W307" s="20" t="n">
        <v>0</v>
      </c>
      <c r="X307" s="13" t="n">
        <v>0</v>
      </c>
      <c r="Y307" s="21" t="n">
        <f aca="false">(T307*U307)+(V307*W307)</f>
        <v>0</v>
      </c>
      <c r="Z307" s="21" t="n">
        <f aca="false">S307+Y307</f>
        <v>372.02</v>
      </c>
      <c r="AA307" s="15" t="s">
        <v>974</v>
      </c>
      <c r="AB307" s="10"/>
      <c r="AC307" s="10"/>
      <c r="AD307" s="113"/>
      <c r="AE307" s="10"/>
    </row>
    <row r="308" customFormat="false" ht="42.75" hidden="false" customHeight="true" outlineLevel="0" collapsed="false">
      <c r="A308" s="24" t="s">
        <v>174</v>
      </c>
      <c r="B308" s="16"/>
      <c r="C308" s="35" t="s">
        <v>1881</v>
      </c>
      <c r="D308" s="38"/>
      <c r="E308" s="24" t="s">
        <v>176</v>
      </c>
      <c r="F308" s="12" t="s">
        <v>174</v>
      </c>
      <c r="G308" s="31"/>
      <c r="H308" s="16" t="s">
        <v>46</v>
      </c>
      <c r="I308" s="13" t="s">
        <v>47</v>
      </c>
      <c r="J308" s="16" t="s">
        <v>48</v>
      </c>
      <c r="K308" s="13" t="s">
        <v>47</v>
      </c>
      <c r="L308" s="17" t="s">
        <v>49</v>
      </c>
      <c r="M308" s="137" t="n">
        <v>45012</v>
      </c>
      <c r="N308" s="18"/>
      <c r="O308" s="18" t="s">
        <v>50</v>
      </c>
      <c r="P308" s="67" t="s">
        <v>51</v>
      </c>
      <c r="Q308" s="20" t="n">
        <v>372.02</v>
      </c>
      <c r="R308" s="20" t="n">
        <v>0</v>
      </c>
      <c r="S308" s="21" t="n">
        <f aca="false">Q308+R308</f>
        <v>372.02</v>
      </c>
      <c r="T308" s="13" t="n">
        <v>0</v>
      </c>
      <c r="U308" s="20" t="n">
        <v>0</v>
      </c>
      <c r="V308" s="13" t="n">
        <v>0</v>
      </c>
      <c r="W308" s="20" t="n">
        <v>0</v>
      </c>
      <c r="X308" s="13" t="n">
        <v>0</v>
      </c>
      <c r="Y308" s="21" t="n">
        <f aca="false">(T308*U308)+(V308*W308)</f>
        <v>0</v>
      </c>
      <c r="Z308" s="21" t="n">
        <f aca="false">S308+Y308</f>
        <v>372.02</v>
      </c>
      <c r="AA308" s="15" t="s">
        <v>177</v>
      </c>
      <c r="AB308" s="10"/>
      <c r="AC308" s="10"/>
      <c r="AD308" s="113"/>
      <c r="AE308" s="10"/>
    </row>
    <row r="309" customFormat="false" ht="42.75" hidden="false" customHeight="true" outlineLevel="0" collapsed="false">
      <c r="A309" s="24" t="s">
        <v>174</v>
      </c>
      <c r="B309" s="16"/>
      <c r="C309" s="24" t="s">
        <v>1882</v>
      </c>
      <c r="D309" s="24"/>
      <c r="E309" s="24" t="s">
        <v>176</v>
      </c>
      <c r="F309" s="12" t="s">
        <v>174</v>
      </c>
      <c r="G309" s="31"/>
      <c r="H309" s="16" t="s">
        <v>46</v>
      </c>
      <c r="I309" s="13" t="s">
        <v>47</v>
      </c>
      <c r="J309" s="16" t="s">
        <v>48</v>
      </c>
      <c r="K309" s="13" t="s">
        <v>47</v>
      </c>
      <c r="L309" s="17" t="s">
        <v>49</v>
      </c>
      <c r="M309" s="137" t="n">
        <v>45012</v>
      </c>
      <c r="N309" s="18"/>
      <c r="O309" s="18" t="s">
        <v>50</v>
      </c>
      <c r="P309" s="67" t="s">
        <v>51</v>
      </c>
      <c r="Q309" s="20" t="n">
        <v>372.02</v>
      </c>
      <c r="R309" s="20" t="n">
        <v>0</v>
      </c>
      <c r="S309" s="21" t="n">
        <f aca="false">Q309+R309</f>
        <v>372.02</v>
      </c>
      <c r="T309" s="13" t="n">
        <v>0</v>
      </c>
      <c r="U309" s="20" t="n">
        <v>0</v>
      </c>
      <c r="V309" s="13" t="n">
        <v>0</v>
      </c>
      <c r="W309" s="20" t="n">
        <v>0</v>
      </c>
      <c r="X309" s="13" t="n">
        <v>0</v>
      </c>
      <c r="Y309" s="21" t="n">
        <f aca="false">(T309*U309)+(V309*W309)</f>
        <v>0</v>
      </c>
      <c r="Z309" s="21" t="n">
        <f aca="false">S309+Y309</f>
        <v>372.02</v>
      </c>
      <c r="AA309" s="15" t="s">
        <v>177</v>
      </c>
      <c r="AB309" s="10"/>
      <c r="AC309" s="10"/>
      <c r="AD309" s="113"/>
      <c r="AE309" s="10"/>
    </row>
    <row r="310" customFormat="false" ht="42.75" hidden="true" customHeight="true" outlineLevel="0" collapsed="false">
      <c r="A310" s="125" t="s">
        <v>228</v>
      </c>
      <c r="B310" s="126"/>
      <c r="C310" s="125" t="s">
        <v>1883</v>
      </c>
      <c r="D310" s="125" t="s">
        <v>1884</v>
      </c>
      <c r="E310" s="125" t="s">
        <v>588</v>
      </c>
      <c r="F310" s="125" t="s">
        <v>1475</v>
      </c>
      <c r="G310" s="154"/>
      <c r="H310" s="126" t="s">
        <v>63</v>
      </c>
      <c r="I310" s="129" t="s">
        <v>47</v>
      </c>
      <c r="J310" s="126" t="s">
        <v>48</v>
      </c>
      <c r="K310" s="129" t="s">
        <v>47</v>
      </c>
      <c r="L310" s="130" t="s">
        <v>49</v>
      </c>
      <c r="M310" s="131" t="n">
        <v>45013</v>
      </c>
      <c r="N310" s="132"/>
      <c r="O310" s="132" t="s">
        <v>50</v>
      </c>
      <c r="P310" s="133" t="s">
        <v>51</v>
      </c>
      <c r="Q310" s="134" t="n">
        <v>372.02</v>
      </c>
      <c r="R310" s="134" t="n">
        <v>0</v>
      </c>
      <c r="S310" s="135" t="n">
        <f aca="false">Q310+R310</f>
        <v>372.02</v>
      </c>
      <c r="T310" s="129" t="n">
        <v>0</v>
      </c>
      <c r="U310" s="134" t="n">
        <v>0</v>
      </c>
      <c r="V310" s="129" t="n">
        <v>0</v>
      </c>
      <c r="W310" s="134" t="n">
        <v>0</v>
      </c>
      <c r="X310" s="129" t="n">
        <v>0</v>
      </c>
      <c r="Y310" s="135" t="n">
        <f aca="false">(T310*U310)+(V310*W310)</f>
        <v>0</v>
      </c>
      <c r="Z310" s="135" t="n">
        <f aca="false">S310+Y310</f>
        <v>372.02</v>
      </c>
      <c r="AA310" s="136"/>
      <c r="AB310" s="10"/>
      <c r="AC310" s="10"/>
      <c r="AD310" s="113"/>
      <c r="AE310" s="10"/>
    </row>
    <row r="311" customFormat="false" ht="42.75" hidden="false" customHeight="true" outlineLevel="0" collapsed="false">
      <c r="A311" s="24" t="s">
        <v>174</v>
      </c>
      <c r="B311" s="16"/>
      <c r="C311" s="49" t="s">
        <v>1885</v>
      </c>
      <c r="D311" s="24"/>
      <c r="E311" s="24" t="s">
        <v>176</v>
      </c>
      <c r="F311" s="12" t="s">
        <v>322</v>
      </c>
      <c r="G311" s="31"/>
      <c r="H311" s="16" t="s">
        <v>46</v>
      </c>
      <c r="I311" s="13" t="s">
        <v>47</v>
      </c>
      <c r="J311" s="16" t="s">
        <v>48</v>
      </c>
      <c r="K311" s="13" t="s">
        <v>47</v>
      </c>
      <c r="L311" s="17" t="s">
        <v>49</v>
      </c>
      <c r="M311" s="137" t="n">
        <v>45013</v>
      </c>
      <c r="N311" s="18"/>
      <c r="O311" s="18" t="s">
        <v>50</v>
      </c>
      <c r="P311" s="67" t="s">
        <v>51</v>
      </c>
      <c r="Q311" s="20" t="n">
        <v>372.02</v>
      </c>
      <c r="R311" s="20" t="n">
        <v>0</v>
      </c>
      <c r="S311" s="21" t="n">
        <f aca="false">Q311+R311</f>
        <v>372.02</v>
      </c>
      <c r="T311" s="13" t="n">
        <v>0</v>
      </c>
      <c r="U311" s="20" t="n">
        <v>0</v>
      </c>
      <c r="V311" s="13" t="n">
        <v>0</v>
      </c>
      <c r="W311" s="20" t="n">
        <v>0</v>
      </c>
      <c r="X311" s="13" t="n">
        <v>0</v>
      </c>
      <c r="Y311" s="21" t="n">
        <f aca="false">(T311*U311)+(V311*W311)</f>
        <v>0</v>
      </c>
      <c r="Z311" s="21" t="n">
        <f aca="false">S311+Y311</f>
        <v>372.02</v>
      </c>
      <c r="AA311" s="15" t="s">
        <v>177</v>
      </c>
      <c r="AB311" s="10"/>
      <c r="AC311" s="10"/>
      <c r="AD311" s="113"/>
      <c r="AE311" s="10"/>
    </row>
    <row r="312" customFormat="false" ht="42.75" hidden="true" customHeight="true" outlineLevel="0" collapsed="false">
      <c r="A312" s="125" t="s">
        <v>206</v>
      </c>
      <c r="B312" s="126"/>
      <c r="C312" s="127" t="s">
        <v>1639</v>
      </c>
      <c r="D312" s="68" t="s">
        <v>1786</v>
      </c>
      <c r="E312" s="143" t="s">
        <v>419</v>
      </c>
      <c r="F312" s="125" t="s">
        <v>420</v>
      </c>
      <c r="G312" s="154"/>
      <c r="H312" s="126" t="s">
        <v>63</v>
      </c>
      <c r="I312" s="129" t="s">
        <v>47</v>
      </c>
      <c r="J312" s="126" t="s">
        <v>48</v>
      </c>
      <c r="K312" s="129" t="s">
        <v>47</v>
      </c>
      <c r="L312" s="130" t="s">
        <v>49</v>
      </c>
      <c r="M312" s="131" t="n">
        <v>45013</v>
      </c>
      <c r="N312" s="132"/>
      <c r="O312" s="132" t="s">
        <v>50</v>
      </c>
      <c r="P312" s="133" t="s">
        <v>51</v>
      </c>
      <c r="Q312" s="134" t="n">
        <v>372.02</v>
      </c>
      <c r="R312" s="134" t="n">
        <v>0</v>
      </c>
      <c r="S312" s="135" t="n">
        <f aca="false">Q312+R312</f>
        <v>372.02</v>
      </c>
      <c r="T312" s="129" t="n">
        <v>0</v>
      </c>
      <c r="U312" s="134" t="n">
        <v>0</v>
      </c>
      <c r="V312" s="129" t="n">
        <v>0</v>
      </c>
      <c r="W312" s="134" t="n">
        <v>0</v>
      </c>
      <c r="X312" s="129" t="n">
        <v>0</v>
      </c>
      <c r="Y312" s="135" t="n">
        <f aca="false">(T312*U312)+(V312*W312)</f>
        <v>0</v>
      </c>
      <c r="Z312" s="135" t="n">
        <f aca="false">S312+Y312</f>
        <v>372.02</v>
      </c>
      <c r="AA312" s="136"/>
      <c r="AB312" s="10"/>
      <c r="AC312" s="10"/>
      <c r="AD312" s="113"/>
      <c r="AE312" s="10"/>
    </row>
    <row r="313" customFormat="false" ht="42.75" hidden="true" customHeight="true" outlineLevel="0" collapsed="false">
      <c r="A313" s="125" t="s">
        <v>143</v>
      </c>
      <c r="B313" s="126"/>
      <c r="C313" s="127" t="s">
        <v>1886</v>
      </c>
      <c r="D313" s="125"/>
      <c r="E313" s="125" t="s">
        <v>1887</v>
      </c>
      <c r="F313" s="125" t="s">
        <v>1888</v>
      </c>
      <c r="G313" s="154"/>
      <c r="H313" s="126" t="s">
        <v>398</v>
      </c>
      <c r="I313" s="129" t="s">
        <v>47</v>
      </c>
      <c r="J313" s="126" t="s">
        <v>48</v>
      </c>
      <c r="K313" s="129" t="s">
        <v>47</v>
      </c>
      <c r="L313" s="130" t="s">
        <v>49</v>
      </c>
      <c r="M313" s="131" t="n">
        <v>45013</v>
      </c>
      <c r="N313" s="132"/>
      <c r="O313" s="132" t="s">
        <v>50</v>
      </c>
      <c r="P313" s="133" t="s">
        <v>51</v>
      </c>
      <c r="Q313" s="134" t="n">
        <v>372.02</v>
      </c>
      <c r="R313" s="134" t="n">
        <v>0</v>
      </c>
      <c r="S313" s="135" t="n">
        <f aca="false">Q313+R313</f>
        <v>372.02</v>
      </c>
      <c r="T313" s="129" t="n">
        <v>0</v>
      </c>
      <c r="U313" s="134" t="n">
        <v>0</v>
      </c>
      <c r="V313" s="129" t="n">
        <v>0</v>
      </c>
      <c r="W313" s="134" t="n">
        <v>0</v>
      </c>
      <c r="X313" s="129" t="n">
        <v>0</v>
      </c>
      <c r="Y313" s="135" t="n">
        <f aca="false">(T313*U313)+(V313*W313)</f>
        <v>0</v>
      </c>
      <c r="Z313" s="135" t="n">
        <f aca="false">S313+Y313</f>
        <v>372.02</v>
      </c>
      <c r="AA313" s="136"/>
      <c r="AB313" s="10"/>
      <c r="AC313" s="10"/>
      <c r="AD313" s="113"/>
      <c r="AE313" s="10"/>
    </row>
    <row r="314" customFormat="false" ht="42.75" hidden="false" customHeight="true" outlineLevel="0" collapsed="false">
      <c r="A314" s="24" t="s">
        <v>174</v>
      </c>
      <c r="B314" s="16"/>
      <c r="C314" s="29" t="s">
        <v>1889</v>
      </c>
      <c r="D314" s="38"/>
      <c r="E314" s="38" t="s">
        <v>176</v>
      </c>
      <c r="F314" s="24" t="s">
        <v>174</v>
      </c>
      <c r="G314" s="31"/>
      <c r="H314" s="16" t="s">
        <v>46</v>
      </c>
      <c r="I314" s="13" t="s">
        <v>47</v>
      </c>
      <c r="J314" s="16" t="s">
        <v>48</v>
      </c>
      <c r="K314" s="13" t="s">
        <v>47</v>
      </c>
      <c r="L314" s="17" t="s">
        <v>49</v>
      </c>
      <c r="M314" s="137" t="n">
        <v>45013</v>
      </c>
      <c r="N314" s="18"/>
      <c r="O314" s="18" t="s">
        <v>50</v>
      </c>
      <c r="P314" s="67" t="s">
        <v>51</v>
      </c>
      <c r="Q314" s="20" t="n">
        <v>372.02</v>
      </c>
      <c r="R314" s="20" t="n">
        <v>0</v>
      </c>
      <c r="S314" s="21" t="n">
        <f aca="false">Q314+R314</f>
        <v>372.02</v>
      </c>
      <c r="T314" s="13" t="n">
        <v>0</v>
      </c>
      <c r="U314" s="20" t="n">
        <v>0</v>
      </c>
      <c r="V314" s="13" t="n">
        <v>0</v>
      </c>
      <c r="W314" s="20" t="n">
        <v>0</v>
      </c>
      <c r="X314" s="13" t="n">
        <v>0</v>
      </c>
      <c r="Y314" s="21" t="n">
        <f aca="false">(T314*U314)+(V314*W314)</f>
        <v>0</v>
      </c>
      <c r="Z314" s="21" t="n">
        <f aca="false">S314+Y314</f>
        <v>372.02</v>
      </c>
      <c r="AA314" s="15" t="s">
        <v>177</v>
      </c>
      <c r="AB314" s="10"/>
      <c r="AC314" s="10"/>
      <c r="AD314" s="113"/>
      <c r="AE314" s="10"/>
    </row>
    <row r="315" customFormat="false" ht="42.75" hidden="false" customHeight="true" outlineLevel="0" collapsed="false">
      <c r="A315" s="24" t="s">
        <v>1890</v>
      </c>
      <c r="B315" s="16"/>
      <c r="C315" s="29" t="s">
        <v>1891</v>
      </c>
      <c r="D315" s="24"/>
      <c r="E315" s="24" t="s">
        <v>240</v>
      </c>
      <c r="F315" s="24" t="s">
        <v>241</v>
      </c>
      <c r="G315" s="31"/>
      <c r="H315" s="16" t="s">
        <v>46</v>
      </c>
      <c r="I315" s="13" t="s">
        <v>47</v>
      </c>
      <c r="J315" s="16" t="s">
        <v>48</v>
      </c>
      <c r="K315" s="13" t="s">
        <v>47</v>
      </c>
      <c r="L315" s="17" t="s">
        <v>49</v>
      </c>
      <c r="M315" s="137" t="n">
        <v>45013</v>
      </c>
      <c r="N315" s="18"/>
      <c r="O315" s="18" t="s">
        <v>50</v>
      </c>
      <c r="P315" s="67" t="s">
        <v>51</v>
      </c>
      <c r="Q315" s="20" t="n">
        <v>372.02</v>
      </c>
      <c r="R315" s="20" t="n">
        <v>0</v>
      </c>
      <c r="S315" s="21" t="n">
        <f aca="false">Q315+R315</f>
        <v>372.02</v>
      </c>
      <c r="T315" s="13" t="n">
        <v>0</v>
      </c>
      <c r="U315" s="20" t="n">
        <v>0</v>
      </c>
      <c r="V315" s="13" t="n">
        <v>0</v>
      </c>
      <c r="W315" s="20" t="n">
        <v>0</v>
      </c>
      <c r="X315" s="13" t="n">
        <v>0</v>
      </c>
      <c r="Y315" s="21" t="n">
        <f aca="false">(T315*U315)+(V315*W315)</f>
        <v>0</v>
      </c>
      <c r="Z315" s="21" t="n">
        <f aca="false">S315+Y315</f>
        <v>372.02</v>
      </c>
      <c r="AA315" s="15" t="s">
        <v>974</v>
      </c>
      <c r="AB315" s="10"/>
      <c r="AC315" s="10"/>
      <c r="AD315" s="113"/>
      <c r="AE315" s="10"/>
    </row>
    <row r="316" customFormat="false" ht="42.75" hidden="true" customHeight="true" outlineLevel="0" collapsed="false">
      <c r="A316" s="125" t="s">
        <v>246</v>
      </c>
      <c r="B316" s="126"/>
      <c r="C316" s="125" t="s">
        <v>1634</v>
      </c>
      <c r="D316" s="68" t="s">
        <v>1635</v>
      </c>
      <c r="E316" s="125" t="s">
        <v>1636</v>
      </c>
      <c r="F316" s="125" t="s">
        <v>249</v>
      </c>
      <c r="G316" s="154"/>
      <c r="H316" s="126" t="s">
        <v>63</v>
      </c>
      <c r="I316" s="129" t="s">
        <v>47</v>
      </c>
      <c r="J316" s="126" t="s">
        <v>48</v>
      </c>
      <c r="K316" s="129" t="s">
        <v>47</v>
      </c>
      <c r="L316" s="130" t="s">
        <v>49</v>
      </c>
      <c r="M316" s="131" t="n">
        <v>45013</v>
      </c>
      <c r="N316" s="132"/>
      <c r="O316" s="132" t="s">
        <v>50</v>
      </c>
      <c r="P316" s="133" t="s">
        <v>51</v>
      </c>
      <c r="Q316" s="134" t="n">
        <v>372.02</v>
      </c>
      <c r="R316" s="134" t="n">
        <v>0</v>
      </c>
      <c r="S316" s="135" t="n">
        <f aca="false">Q316+R316</f>
        <v>372.02</v>
      </c>
      <c r="T316" s="129" t="n">
        <v>0</v>
      </c>
      <c r="U316" s="134" t="n">
        <v>0</v>
      </c>
      <c r="V316" s="129" t="n">
        <v>0</v>
      </c>
      <c r="W316" s="134" t="n">
        <v>0</v>
      </c>
      <c r="X316" s="129" t="n">
        <v>0</v>
      </c>
      <c r="Y316" s="135" t="n">
        <f aca="false">(T316*U316)+(V316*W316)</f>
        <v>0</v>
      </c>
      <c r="Z316" s="135" t="n">
        <f aca="false">S316+Y316</f>
        <v>372.02</v>
      </c>
      <c r="AA316" s="136"/>
      <c r="AB316" s="10"/>
      <c r="AC316" s="10"/>
      <c r="AD316" s="113"/>
      <c r="AE316" s="10"/>
    </row>
    <row r="317" customFormat="false" ht="42.75" hidden="false" customHeight="true" outlineLevel="0" collapsed="false">
      <c r="A317" s="24" t="s">
        <v>92</v>
      </c>
      <c r="B317" s="16"/>
      <c r="C317" s="24" t="s">
        <v>1892</v>
      </c>
      <c r="D317" s="24"/>
      <c r="E317" s="24" t="s">
        <v>148</v>
      </c>
      <c r="F317" s="24" t="s">
        <v>545</v>
      </c>
      <c r="G317" s="31"/>
      <c r="H317" s="16" t="s">
        <v>46</v>
      </c>
      <c r="I317" s="13" t="s">
        <v>47</v>
      </c>
      <c r="J317" s="16" t="s">
        <v>48</v>
      </c>
      <c r="K317" s="13" t="s">
        <v>47</v>
      </c>
      <c r="L317" s="17" t="s">
        <v>49</v>
      </c>
      <c r="M317" s="137" t="n">
        <v>45013</v>
      </c>
      <c r="N317" s="18"/>
      <c r="O317" s="18" t="s">
        <v>50</v>
      </c>
      <c r="P317" s="67" t="s">
        <v>51</v>
      </c>
      <c r="Q317" s="20" t="n">
        <v>372.02</v>
      </c>
      <c r="R317" s="20" t="n">
        <v>0</v>
      </c>
      <c r="S317" s="21" t="n">
        <f aca="false">Q317+R317</f>
        <v>372.02</v>
      </c>
      <c r="T317" s="13" t="n">
        <v>0</v>
      </c>
      <c r="U317" s="20" t="n">
        <v>0</v>
      </c>
      <c r="V317" s="13" t="n">
        <v>0</v>
      </c>
      <c r="W317" s="20" t="n">
        <v>0</v>
      </c>
      <c r="X317" s="13" t="n">
        <v>0</v>
      </c>
      <c r="Y317" s="21" t="n">
        <f aca="false">(T317*U317)+(V317*W317)</f>
        <v>0</v>
      </c>
      <c r="Z317" s="21" t="n">
        <f aca="false">S317+Y317</f>
        <v>372.02</v>
      </c>
      <c r="AA317" s="25" t="s">
        <v>430</v>
      </c>
      <c r="AB317" s="10"/>
      <c r="AC317" s="10"/>
      <c r="AD317" s="113"/>
      <c r="AE317" s="10"/>
    </row>
    <row r="318" customFormat="false" ht="42.75" hidden="false" customHeight="true" outlineLevel="0" collapsed="false">
      <c r="A318" s="24" t="s">
        <v>92</v>
      </c>
      <c r="B318" s="16"/>
      <c r="C318" s="24" t="s">
        <v>1893</v>
      </c>
      <c r="D318" s="24"/>
      <c r="E318" s="24" t="s">
        <v>148</v>
      </c>
      <c r="F318" s="24" t="s">
        <v>545</v>
      </c>
      <c r="G318" s="31"/>
      <c r="H318" s="16" t="s">
        <v>46</v>
      </c>
      <c r="I318" s="13" t="s">
        <v>47</v>
      </c>
      <c r="J318" s="16" t="s">
        <v>48</v>
      </c>
      <c r="K318" s="13" t="s">
        <v>47</v>
      </c>
      <c r="L318" s="17" t="s">
        <v>49</v>
      </c>
      <c r="M318" s="137" t="n">
        <v>45013</v>
      </c>
      <c r="N318" s="18"/>
      <c r="O318" s="18" t="s">
        <v>50</v>
      </c>
      <c r="P318" s="67" t="s">
        <v>51</v>
      </c>
      <c r="Q318" s="20" t="n">
        <v>372.02</v>
      </c>
      <c r="R318" s="20" t="n">
        <v>0</v>
      </c>
      <c r="S318" s="21" t="n">
        <f aca="false">Q318+R318</f>
        <v>372.02</v>
      </c>
      <c r="T318" s="13" t="n">
        <v>0</v>
      </c>
      <c r="U318" s="20" t="n">
        <v>0</v>
      </c>
      <c r="V318" s="13" t="n">
        <v>0</v>
      </c>
      <c r="W318" s="20" t="n">
        <v>0</v>
      </c>
      <c r="X318" s="13" t="n">
        <v>0</v>
      </c>
      <c r="Y318" s="21" t="n">
        <f aca="false">(T318*U318)+(V318*W318)</f>
        <v>0</v>
      </c>
      <c r="Z318" s="21" t="n">
        <f aca="false">S318+Y318</f>
        <v>372.02</v>
      </c>
      <c r="AA318" s="25" t="s">
        <v>430</v>
      </c>
      <c r="AB318" s="10"/>
      <c r="AC318" s="10"/>
      <c r="AD318" s="113"/>
      <c r="AE318" s="10"/>
    </row>
    <row r="319" customFormat="false" ht="42.75" hidden="false" customHeight="true" outlineLevel="0" collapsed="false">
      <c r="A319" s="24" t="s">
        <v>263</v>
      </c>
      <c r="B319" s="16"/>
      <c r="C319" s="35" t="s">
        <v>1894</v>
      </c>
      <c r="D319" s="24"/>
      <c r="E319" s="24" t="s">
        <v>176</v>
      </c>
      <c r="F319" s="24" t="s">
        <v>263</v>
      </c>
      <c r="G319" s="31"/>
      <c r="H319" s="16" t="s">
        <v>46</v>
      </c>
      <c r="I319" s="13" t="s">
        <v>47</v>
      </c>
      <c r="J319" s="16" t="s">
        <v>48</v>
      </c>
      <c r="K319" s="13" t="s">
        <v>47</v>
      </c>
      <c r="L319" s="17" t="s">
        <v>49</v>
      </c>
      <c r="M319" s="137" t="n">
        <v>45013</v>
      </c>
      <c r="N319" s="18"/>
      <c r="O319" s="18" t="s">
        <v>50</v>
      </c>
      <c r="P319" s="67" t="s">
        <v>51</v>
      </c>
      <c r="Q319" s="20" t="n">
        <v>372.02</v>
      </c>
      <c r="R319" s="20" t="n">
        <v>0</v>
      </c>
      <c r="S319" s="21" t="n">
        <f aca="false">Q319+R319</f>
        <v>372.02</v>
      </c>
      <c r="T319" s="13" t="n">
        <v>0</v>
      </c>
      <c r="U319" s="20" t="n">
        <v>0</v>
      </c>
      <c r="V319" s="13" t="n">
        <v>0</v>
      </c>
      <c r="W319" s="20" t="n">
        <v>0</v>
      </c>
      <c r="X319" s="13" t="n">
        <v>0</v>
      </c>
      <c r="Y319" s="21" t="n">
        <f aca="false">(T319*U319)+(V319*W319)</f>
        <v>0</v>
      </c>
      <c r="Z319" s="21" t="n">
        <f aca="false">S319+Y319</f>
        <v>372.02</v>
      </c>
      <c r="AA319" s="15" t="s">
        <v>1298</v>
      </c>
      <c r="AB319" s="10"/>
      <c r="AC319" s="10"/>
      <c r="AD319" s="113"/>
      <c r="AE319" s="10"/>
    </row>
    <row r="320" customFormat="false" ht="42.75" hidden="false" customHeight="true" outlineLevel="0" collapsed="false">
      <c r="A320" s="24" t="s">
        <v>1895</v>
      </c>
      <c r="B320" s="16"/>
      <c r="C320" s="29" t="s">
        <v>1896</v>
      </c>
      <c r="D320" s="24"/>
      <c r="E320" s="24" t="s">
        <v>240</v>
      </c>
      <c r="F320" s="24" t="s">
        <v>241</v>
      </c>
      <c r="G320" s="31"/>
      <c r="H320" s="16" t="s">
        <v>46</v>
      </c>
      <c r="I320" s="13" t="s">
        <v>47</v>
      </c>
      <c r="J320" s="16" t="s">
        <v>48</v>
      </c>
      <c r="K320" s="13" t="s">
        <v>47</v>
      </c>
      <c r="L320" s="17" t="s">
        <v>49</v>
      </c>
      <c r="M320" s="137" t="n">
        <v>45013</v>
      </c>
      <c r="N320" s="18"/>
      <c r="O320" s="18" t="s">
        <v>50</v>
      </c>
      <c r="P320" s="67" t="s">
        <v>51</v>
      </c>
      <c r="Q320" s="20" t="n">
        <v>372.02</v>
      </c>
      <c r="R320" s="20" t="n">
        <v>0</v>
      </c>
      <c r="S320" s="21" t="n">
        <f aca="false">Q320+R320</f>
        <v>372.02</v>
      </c>
      <c r="T320" s="13" t="n">
        <v>0</v>
      </c>
      <c r="U320" s="20" t="n">
        <v>0</v>
      </c>
      <c r="V320" s="13" t="n">
        <v>0</v>
      </c>
      <c r="W320" s="20" t="n">
        <v>0</v>
      </c>
      <c r="X320" s="13" t="n">
        <v>0</v>
      </c>
      <c r="Y320" s="21" t="n">
        <f aca="false">(T320*U320)+(V320*W320)</f>
        <v>0</v>
      </c>
      <c r="Z320" s="21" t="n">
        <f aca="false">S320+Y320</f>
        <v>372.02</v>
      </c>
      <c r="AA320" s="15" t="s">
        <v>974</v>
      </c>
      <c r="AB320" s="10"/>
      <c r="AC320" s="10"/>
      <c r="AD320" s="113"/>
      <c r="AE320" s="10"/>
    </row>
    <row r="321" customFormat="false" ht="42.75" hidden="true" customHeight="true" outlineLevel="0" collapsed="false">
      <c r="A321" s="140" t="s">
        <v>134</v>
      </c>
      <c r="B321" s="126"/>
      <c r="C321" s="127" t="s">
        <v>1897</v>
      </c>
      <c r="D321" s="125"/>
      <c r="E321" s="125" t="s">
        <v>136</v>
      </c>
      <c r="F321" s="125" t="s">
        <v>1898</v>
      </c>
      <c r="G321" s="154"/>
      <c r="H321" s="126" t="s">
        <v>63</v>
      </c>
      <c r="I321" s="129" t="s">
        <v>47</v>
      </c>
      <c r="J321" s="126" t="s">
        <v>48</v>
      </c>
      <c r="K321" s="129" t="s">
        <v>47</v>
      </c>
      <c r="L321" s="130" t="s">
        <v>49</v>
      </c>
      <c r="M321" s="131" t="n">
        <v>45014</v>
      </c>
      <c r="N321" s="132"/>
      <c r="O321" s="132" t="s">
        <v>50</v>
      </c>
      <c r="P321" s="133" t="s">
        <v>51</v>
      </c>
      <c r="Q321" s="134" t="n">
        <v>372.02</v>
      </c>
      <c r="R321" s="134" t="n">
        <v>0</v>
      </c>
      <c r="S321" s="135" t="n">
        <f aca="false">Q321+R321</f>
        <v>372.02</v>
      </c>
      <c r="T321" s="129" t="n">
        <v>0</v>
      </c>
      <c r="U321" s="134" t="n">
        <v>0</v>
      </c>
      <c r="V321" s="129" t="n">
        <v>0</v>
      </c>
      <c r="W321" s="134" t="n">
        <v>0</v>
      </c>
      <c r="X321" s="129" t="n">
        <v>0</v>
      </c>
      <c r="Y321" s="135" t="n">
        <f aca="false">(T321*U321)+(V321*W321)</f>
        <v>0</v>
      </c>
      <c r="Z321" s="135" t="n">
        <f aca="false">S321+Y321</f>
        <v>372.02</v>
      </c>
      <c r="AA321" s="136"/>
      <c r="AB321" s="10"/>
      <c r="AC321" s="10"/>
      <c r="AD321" s="113"/>
      <c r="AE321" s="10"/>
    </row>
    <row r="322" customFormat="false" ht="42.75" hidden="true" customHeight="true" outlineLevel="0" collapsed="false">
      <c r="A322" s="140" t="s">
        <v>153</v>
      </c>
      <c r="B322" s="126"/>
      <c r="C322" s="139" t="s">
        <v>1899</v>
      </c>
      <c r="D322" s="125"/>
      <c r="E322" s="125" t="s">
        <v>61</v>
      </c>
      <c r="F322" s="144" t="s">
        <v>222</v>
      </c>
      <c r="G322" s="154"/>
      <c r="H322" s="126" t="s">
        <v>63</v>
      </c>
      <c r="I322" s="129" t="s">
        <v>47</v>
      </c>
      <c r="J322" s="126" t="s">
        <v>48</v>
      </c>
      <c r="K322" s="129" t="s">
        <v>47</v>
      </c>
      <c r="L322" s="130" t="s">
        <v>49</v>
      </c>
      <c r="M322" s="131" t="n">
        <v>45014</v>
      </c>
      <c r="N322" s="132"/>
      <c r="O322" s="132" t="s">
        <v>50</v>
      </c>
      <c r="P322" s="133" t="s">
        <v>51</v>
      </c>
      <c r="Q322" s="134" t="n">
        <v>372.02</v>
      </c>
      <c r="R322" s="134" t="n">
        <v>0</v>
      </c>
      <c r="S322" s="135" t="n">
        <f aca="false">Q322+R322</f>
        <v>372.02</v>
      </c>
      <c r="T322" s="129" t="n">
        <v>0</v>
      </c>
      <c r="U322" s="134" t="n">
        <v>0</v>
      </c>
      <c r="V322" s="129" t="n">
        <v>0</v>
      </c>
      <c r="W322" s="134" t="n">
        <v>0</v>
      </c>
      <c r="X322" s="129" t="n">
        <v>0</v>
      </c>
      <c r="Y322" s="135" t="n">
        <f aca="false">(T322*U322)+(V322*W322)</f>
        <v>0</v>
      </c>
      <c r="Z322" s="135" t="n">
        <f aca="false">S322+Y322</f>
        <v>372.02</v>
      </c>
      <c r="AA322" s="136"/>
      <c r="AB322" s="10"/>
      <c r="AC322" s="10"/>
      <c r="AD322" s="113"/>
      <c r="AE322" s="10"/>
    </row>
    <row r="323" customFormat="false" ht="42.75" hidden="true" customHeight="true" outlineLevel="0" collapsed="false">
      <c r="A323" s="125" t="s">
        <v>153</v>
      </c>
      <c r="B323" s="126"/>
      <c r="C323" s="127" t="s">
        <v>824</v>
      </c>
      <c r="D323" s="125" t="s">
        <v>825</v>
      </c>
      <c r="E323" s="125" t="s">
        <v>68</v>
      </c>
      <c r="F323" s="125" t="s">
        <v>225</v>
      </c>
      <c r="G323" s="154"/>
      <c r="H323" s="126" t="s">
        <v>63</v>
      </c>
      <c r="I323" s="129" t="s">
        <v>47</v>
      </c>
      <c r="J323" s="126" t="s">
        <v>48</v>
      </c>
      <c r="K323" s="129" t="s">
        <v>47</v>
      </c>
      <c r="L323" s="130" t="s">
        <v>49</v>
      </c>
      <c r="M323" s="131" t="n">
        <v>45014</v>
      </c>
      <c r="N323" s="132"/>
      <c r="O323" s="132" t="s">
        <v>50</v>
      </c>
      <c r="P323" s="133" t="s">
        <v>51</v>
      </c>
      <c r="Q323" s="134" t="n">
        <v>372.02</v>
      </c>
      <c r="R323" s="134" t="n">
        <v>0</v>
      </c>
      <c r="S323" s="135" t="n">
        <f aca="false">Q323+R323</f>
        <v>372.02</v>
      </c>
      <c r="T323" s="129" t="n">
        <v>0</v>
      </c>
      <c r="U323" s="134" t="n">
        <v>0</v>
      </c>
      <c r="V323" s="129" t="n">
        <v>0</v>
      </c>
      <c r="W323" s="134" t="n">
        <v>0</v>
      </c>
      <c r="X323" s="129" t="n">
        <v>0</v>
      </c>
      <c r="Y323" s="135" t="n">
        <f aca="false">(T323*U323)+(V323*W323)</f>
        <v>0</v>
      </c>
      <c r="Z323" s="135" t="n">
        <f aca="false">S323+Y323</f>
        <v>372.02</v>
      </c>
      <c r="AA323" s="136"/>
      <c r="AB323" s="10"/>
      <c r="AC323" s="10"/>
      <c r="AD323" s="113"/>
      <c r="AE323" s="10"/>
    </row>
    <row r="324" customFormat="false" ht="42.75" hidden="false" customHeight="true" outlineLevel="0" collapsed="false">
      <c r="A324" s="24" t="s">
        <v>174</v>
      </c>
      <c r="B324" s="16"/>
      <c r="C324" s="35" t="s">
        <v>175</v>
      </c>
      <c r="D324" s="38"/>
      <c r="E324" s="24" t="s">
        <v>176</v>
      </c>
      <c r="F324" s="12" t="s">
        <v>174</v>
      </c>
      <c r="G324" s="31"/>
      <c r="H324" s="16" t="s">
        <v>46</v>
      </c>
      <c r="I324" s="13" t="s">
        <v>47</v>
      </c>
      <c r="J324" s="16" t="s">
        <v>48</v>
      </c>
      <c r="K324" s="13" t="s">
        <v>47</v>
      </c>
      <c r="L324" s="17" t="s">
        <v>49</v>
      </c>
      <c r="M324" s="137" t="n">
        <v>45014</v>
      </c>
      <c r="N324" s="18"/>
      <c r="O324" s="18" t="s">
        <v>50</v>
      </c>
      <c r="P324" s="67" t="s">
        <v>51</v>
      </c>
      <c r="Q324" s="20" t="n">
        <v>372.02</v>
      </c>
      <c r="R324" s="20" t="n">
        <v>0</v>
      </c>
      <c r="S324" s="21" t="n">
        <f aca="false">Q324+R324</f>
        <v>372.02</v>
      </c>
      <c r="T324" s="13" t="n">
        <v>0</v>
      </c>
      <c r="U324" s="20" t="n">
        <v>0</v>
      </c>
      <c r="V324" s="13" t="n">
        <v>0</v>
      </c>
      <c r="W324" s="20" t="n">
        <v>0</v>
      </c>
      <c r="X324" s="13" t="n">
        <v>0</v>
      </c>
      <c r="Y324" s="21" t="n">
        <f aca="false">(T324*U324)+(V324*W324)</f>
        <v>0</v>
      </c>
      <c r="Z324" s="21" t="n">
        <f aca="false">S324+Y324</f>
        <v>372.02</v>
      </c>
      <c r="AA324" s="15" t="s">
        <v>177</v>
      </c>
      <c r="AB324" s="10"/>
      <c r="AC324" s="10"/>
      <c r="AD324" s="113"/>
      <c r="AE324" s="10"/>
    </row>
    <row r="325" customFormat="false" ht="42.75" hidden="true" customHeight="true" outlineLevel="0" collapsed="false">
      <c r="A325" s="125" t="s">
        <v>79</v>
      </c>
      <c r="B325" s="126"/>
      <c r="C325" s="125" t="s">
        <v>1900</v>
      </c>
      <c r="D325" s="125"/>
      <c r="E325" s="125" t="s">
        <v>81</v>
      </c>
      <c r="F325" s="125" t="s">
        <v>1901</v>
      </c>
      <c r="G325" s="154"/>
      <c r="H325" s="126" t="s">
        <v>1769</v>
      </c>
      <c r="I325" s="129" t="s">
        <v>47</v>
      </c>
      <c r="J325" s="126" t="s">
        <v>48</v>
      </c>
      <c r="K325" s="129" t="s">
        <v>47</v>
      </c>
      <c r="L325" s="130" t="s">
        <v>49</v>
      </c>
      <c r="M325" s="131" t="n">
        <v>45014</v>
      </c>
      <c r="N325" s="132"/>
      <c r="O325" s="132" t="s">
        <v>50</v>
      </c>
      <c r="P325" s="133" t="s">
        <v>51</v>
      </c>
      <c r="Q325" s="134" t="n">
        <v>372.02</v>
      </c>
      <c r="R325" s="134" t="n">
        <v>0</v>
      </c>
      <c r="S325" s="135" t="n">
        <f aca="false">Q325+R325</f>
        <v>372.02</v>
      </c>
      <c r="T325" s="129" t="n">
        <v>0</v>
      </c>
      <c r="U325" s="134" t="n">
        <v>0</v>
      </c>
      <c r="V325" s="129" t="n">
        <v>0</v>
      </c>
      <c r="W325" s="134" t="n">
        <v>0</v>
      </c>
      <c r="X325" s="129" t="n">
        <v>0</v>
      </c>
      <c r="Y325" s="135" t="n">
        <f aca="false">(T325*U325)+(V325*W325)</f>
        <v>0</v>
      </c>
      <c r="Z325" s="135" t="n">
        <f aca="false">S325+Y325</f>
        <v>372.02</v>
      </c>
      <c r="AA325" s="136"/>
      <c r="AB325" s="10"/>
      <c r="AC325" s="10"/>
      <c r="AD325" s="113"/>
      <c r="AE325" s="10"/>
    </row>
    <row r="326" customFormat="false" ht="42.75" hidden="true" customHeight="true" outlineLevel="0" collapsed="false">
      <c r="A326" s="68" t="s">
        <v>1902</v>
      </c>
      <c r="B326" s="126"/>
      <c r="C326" s="139" t="s">
        <v>1903</v>
      </c>
      <c r="D326" s="68" t="s">
        <v>1904</v>
      </c>
      <c r="E326" s="68" t="s">
        <v>1905</v>
      </c>
      <c r="F326" s="68" t="s">
        <v>1906</v>
      </c>
      <c r="G326" s="154"/>
      <c r="H326" s="126" t="s">
        <v>398</v>
      </c>
      <c r="I326" s="129" t="s">
        <v>47</v>
      </c>
      <c r="J326" s="126" t="s">
        <v>48</v>
      </c>
      <c r="K326" s="129" t="s">
        <v>47</v>
      </c>
      <c r="L326" s="130" t="s">
        <v>49</v>
      </c>
      <c r="M326" s="131" t="n">
        <v>45014</v>
      </c>
      <c r="N326" s="132"/>
      <c r="O326" s="132" t="s">
        <v>50</v>
      </c>
      <c r="P326" s="133" t="s">
        <v>51</v>
      </c>
      <c r="Q326" s="134" t="n">
        <v>372.02</v>
      </c>
      <c r="R326" s="134" t="n">
        <v>0</v>
      </c>
      <c r="S326" s="135" t="n">
        <f aca="false">Q326+R326</f>
        <v>372.02</v>
      </c>
      <c r="T326" s="129" t="n">
        <v>0</v>
      </c>
      <c r="U326" s="134" t="n">
        <v>0</v>
      </c>
      <c r="V326" s="129" t="n">
        <v>0</v>
      </c>
      <c r="W326" s="134" t="n">
        <v>0</v>
      </c>
      <c r="X326" s="129" t="n">
        <v>0</v>
      </c>
      <c r="Y326" s="135" t="n">
        <f aca="false">(T326*U326)+(V326*W326)</f>
        <v>0</v>
      </c>
      <c r="Z326" s="135" t="n">
        <f aca="false">S326+Y326</f>
        <v>372.02</v>
      </c>
      <c r="AA326" s="136"/>
      <c r="AB326" s="10"/>
      <c r="AC326" s="10"/>
      <c r="AD326" s="113"/>
      <c r="AE326" s="10"/>
    </row>
    <row r="327" customFormat="false" ht="42.75" hidden="false" customHeight="true" outlineLevel="0" collapsed="false">
      <c r="A327" s="24" t="s">
        <v>174</v>
      </c>
      <c r="B327" s="16"/>
      <c r="C327" s="29" t="s">
        <v>1331</v>
      </c>
      <c r="D327" s="38"/>
      <c r="E327" s="57" t="s">
        <v>176</v>
      </c>
      <c r="F327" s="24" t="s">
        <v>174</v>
      </c>
      <c r="G327" s="31"/>
      <c r="H327" s="16" t="s">
        <v>46</v>
      </c>
      <c r="I327" s="13" t="s">
        <v>47</v>
      </c>
      <c r="J327" s="16" t="s">
        <v>48</v>
      </c>
      <c r="K327" s="13" t="s">
        <v>47</v>
      </c>
      <c r="L327" s="17" t="s">
        <v>49</v>
      </c>
      <c r="M327" s="137" t="n">
        <v>45014</v>
      </c>
      <c r="N327" s="18"/>
      <c r="O327" s="18" t="s">
        <v>50</v>
      </c>
      <c r="P327" s="67" t="s">
        <v>51</v>
      </c>
      <c r="Q327" s="20" t="n">
        <v>372.02</v>
      </c>
      <c r="R327" s="20" t="n">
        <v>0</v>
      </c>
      <c r="S327" s="21" t="n">
        <f aca="false">Q327+R327</f>
        <v>372.02</v>
      </c>
      <c r="T327" s="13" t="n">
        <v>0</v>
      </c>
      <c r="U327" s="20" t="n">
        <v>0</v>
      </c>
      <c r="V327" s="13" t="n">
        <v>0</v>
      </c>
      <c r="W327" s="20" t="n">
        <v>0</v>
      </c>
      <c r="X327" s="13" t="n">
        <v>0</v>
      </c>
      <c r="Y327" s="21" t="n">
        <f aca="false">(T327*U327)+(V327*W327)</f>
        <v>0</v>
      </c>
      <c r="Z327" s="21" t="n">
        <f aca="false">S327+Y327</f>
        <v>372.02</v>
      </c>
      <c r="AA327" s="15" t="s">
        <v>177</v>
      </c>
      <c r="AB327" s="10"/>
      <c r="AC327" s="10"/>
      <c r="AD327" s="113"/>
      <c r="AE327" s="10"/>
    </row>
    <row r="328" customFormat="false" ht="42.75" hidden="true" customHeight="true" outlineLevel="0" collapsed="false">
      <c r="A328" s="125" t="s">
        <v>92</v>
      </c>
      <c r="B328" s="126"/>
      <c r="C328" s="139" t="s">
        <v>306</v>
      </c>
      <c r="D328" s="125"/>
      <c r="E328" s="125" t="s">
        <v>307</v>
      </c>
      <c r="F328" s="125" t="s">
        <v>293</v>
      </c>
      <c r="G328" s="154"/>
      <c r="H328" s="126" t="s">
        <v>63</v>
      </c>
      <c r="I328" s="129" t="s">
        <v>47</v>
      </c>
      <c r="J328" s="126" t="s">
        <v>48</v>
      </c>
      <c r="K328" s="129" t="s">
        <v>47</v>
      </c>
      <c r="L328" s="130" t="s">
        <v>49</v>
      </c>
      <c r="M328" s="131" t="n">
        <v>45014</v>
      </c>
      <c r="N328" s="132"/>
      <c r="O328" s="132" t="s">
        <v>50</v>
      </c>
      <c r="P328" s="133" t="s">
        <v>51</v>
      </c>
      <c r="Q328" s="134" t="n">
        <v>372.02</v>
      </c>
      <c r="R328" s="134" t="n">
        <v>0</v>
      </c>
      <c r="S328" s="135" t="n">
        <f aca="false">Q328+R328</f>
        <v>372.02</v>
      </c>
      <c r="T328" s="129" t="n">
        <v>0</v>
      </c>
      <c r="U328" s="134" t="n">
        <v>0</v>
      </c>
      <c r="V328" s="129" t="n">
        <v>0</v>
      </c>
      <c r="W328" s="134" t="n">
        <v>0</v>
      </c>
      <c r="X328" s="129" t="n">
        <v>0</v>
      </c>
      <c r="Y328" s="135" t="n">
        <f aca="false">(T328*U328)+(V328*W328)</f>
        <v>0</v>
      </c>
      <c r="Z328" s="135" t="n">
        <f aca="false">S328+Y328</f>
        <v>372.02</v>
      </c>
      <c r="AA328" s="136"/>
      <c r="AB328" s="10"/>
      <c r="AC328" s="10"/>
      <c r="AD328" s="113"/>
      <c r="AE328" s="10"/>
    </row>
    <row r="329" customFormat="false" ht="42.75" hidden="false" customHeight="true" outlineLevel="0" collapsed="false">
      <c r="A329" s="24" t="s">
        <v>263</v>
      </c>
      <c r="B329" s="16"/>
      <c r="C329" s="29" t="s">
        <v>1907</v>
      </c>
      <c r="D329" s="38"/>
      <c r="E329" s="24" t="s">
        <v>176</v>
      </c>
      <c r="F329" s="24" t="s">
        <v>263</v>
      </c>
      <c r="G329" s="31"/>
      <c r="H329" s="16" t="s">
        <v>46</v>
      </c>
      <c r="I329" s="13" t="s">
        <v>47</v>
      </c>
      <c r="J329" s="16" t="s">
        <v>48</v>
      </c>
      <c r="K329" s="13" t="s">
        <v>47</v>
      </c>
      <c r="L329" s="17" t="s">
        <v>49</v>
      </c>
      <c r="M329" s="137" t="n">
        <v>45014</v>
      </c>
      <c r="N329" s="18"/>
      <c r="O329" s="18" t="s">
        <v>50</v>
      </c>
      <c r="P329" s="67" t="s">
        <v>51</v>
      </c>
      <c r="Q329" s="20" t="n">
        <v>372.02</v>
      </c>
      <c r="R329" s="20" t="n">
        <v>0</v>
      </c>
      <c r="S329" s="21" t="n">
        <f aca="false">Q329+R329</f>
        <v>372.02</v>
      </c>
      <c r="T329" s="13" t="n">
        <v>0</v>
      </c>
      <c r="U329" s="20" t="n">
        <v>0</v>
      </c>
      <c r="V329" s="13" t="n">
        <v>0</v>
      </c>
      <c r="W329" s="20" t="n">
        <v>0</v>
      </c>
      <c r="X329" s="13" t="n">
        <v>0</v>
      </c>
      <c r="Y329" s="21" t="n">
        <f aca="false">(T329*U329)+(V329*W329)</f>
        <v>0</v>
      </c>
      <c r="Z329" s="21" t="n">
        <f aca="false">S329+Y329</f>
        <v>372.02</v>
      </c>
      <c r="AA329" s="15" t="s">
        <v>1298</v>
      </c>
      <c r="AB329" s="10"/>
      <c r="AC329" s="10"/>
      <c r="AD329" s="113"/>
      <c r="AE329" s="10"/>
    </row>
    <row r="330" customFormat="false" ht="42.75" hidden="false" customHeight="true" outlineLevel="0" collapsed="false">
      <c r="A330" s="24" t="s">
        <v>1908</v>
      </c>
      <c r="B330" s="16"/>
      <c r="C330" s="29" t="s">
        <v>619</v>
      </c>
      <c r="D330" s="24"/>
      <c r="E330" s="24" t="s">
        <v>240</v>
      </c>
      <c r="F330" s="24" t="s">
        <v>241</v>
      </c>
      <c r="G330" s="31"/>
      <c r="H330" s="16" t="s">
        <v>46</v>
      </c>
      <c r="I330" s="13" t="s">
        <v>47</v>
      </c>
      <c r="J330" s="16" t="s">
        <v>48</v>
      </c>
      <c r="K330" s="13" t="s">
        <v>47</v>
      </c>
      <c r="L330" s="17" t="s">
        <v>49</v>
      </c>
      <c r="M330" s="137" t="n">
        <v>45014</v>
      </c>
      <c r="N330" s="18"/>
      <c r="O330" s="18" t="s">
        <v>50</v>
      </c>
      <c r="P330" s="67" t="s">
        <v>51</v>
      </c>
      <c r="Q330" s="20" t="n">
        <v>372.02</v>
      </c>
      <c r="R330" s="20" t="n">
        <v>0</v>
      </c>
      <c r="S330" s="21" t="n">
        <f aca="false">Q330+R330</f>
        <v>372.02</v>
      </c>
      <c r="T330" s="13" t="n">
        <v>0</v>
      </c>
      <c r="U330" s="20" t="n">
        <v>0</v>
      </c>
      <c r="V330" s="13" t="n">
        <v>0</v>
      </c>
      <c r="W330" s="20" t="n">
        <v>0</v>
      </c>
      <c r="X330" s="13" t="n">
        <v>0</v>
      </c>
      <c r="Y330" s="21" t="n">
        <f aca="false">(T330*U330)+(V330*W330)</f>
        <v>0</v>
      </c>
      <c r="Z330" s="21" t="n">
        <f aca="false">S330+Y330</f>
        <v>372.02</v>
      </c>
      <c r="AA330" s="15" t="s">
        <v>974</v>
      </c>
      <c r="AB330" s="10"/>
      <c r="AC330" s="10"/>
      <c r="AD330" s="113"/>
      <c r="AE330" s="10"/>
    </row>
    <row r="331" customFormat="false" ht="42.75" hidden="false" customHeight="true" outlineLevel="0" collapsed="false">
      <c r="A331" s="24" t="s">
        <v>263</v>
      </c>
      <c r="B331" s="16"/>
      <c r="C331" s="24" t="s">
        <v>1909</v>
      </c>
      <c r="D331" s="38"/>
      <c r="E331" s="24" t="s">
        <v>176</v>
      </c>
      <c r="F331" s="24" t="s">
        <v>263</v>
      </c>
      <c r="G331" s="31"/>
      <c r="H331" s="16" t="s">
        <v>46</v>
      </c>
      <c r="I331" s="13" t="s">
        <v>47</v>
      </c>
      <c r="J331" s="16" t="s">
        <v>48</v>
      </c>
      <c r="K331" s="13" t="s">
        <v>47</v>
      </c>
      <c r="L331" s="17" t="s">
        <v>49</v>
      </c>
      <c r="M331" s="137" t="n">
        <v>45014</v>
      </c>
      <c r="N331" s="18"/>
      <c r="O331" s="18" t="s">
        <v>50</v>
      </c>
      <c r="P331" s="67" t="s">
        <v>51</v>
      </c>
      <c r="Q331" s="20" t="n">
        <v>372.02</v>
      </c>
      <c r="R331" s="20" t="n">
        <v>0</v>
      </c>
      <c r="S331" s="21" t="n">
        <f aca="false">Q331+R331</f>
        <v>372.02</v>
      </c>
      <c r="T331" s="13" t="n">
        <v>0</v>
      </c>
      <c r="U331" s="20" t="n">
        <v>0</v>
      </c>
      <c r="V331" s="13" t="n">
        <v>0</v>
      </c>
      <c r="W331" s="20" t="n">
        <v>0</v>
      </c>
      <c r="X331" s="13" t="n">
        <v>0</v>
      </c>
      <c r="Y331" s="21" t="n">
        <f aca="false">(T331*U331)+(V331*W331)</f>
        <v>0</v>
      </c>
      <c r="Z331" s="21" t="n">
        <f aca="false">S331+Y331</f>
        <v>372.02</v>
      </c>
      <c r="AA331" s="15" t="s">
        <v>1298</v>
      </c>
      <c r="AB331" s="10"/>
      <c r="AC331" s="10"/>
      <c r="AD331" s="113"/>
      <c r="AE331" s="10"/>
    </row>
    <row r="332" customFormat="false" ht="42.75" hidden="true" customHeight="true" outlineLevel="0" collapsed="false">
      <c r="A332" s="140" t="s">
        <v>246</v>
      </c>
      <c r="B332" s="126"/>
      <c r="C332" s="139" t="s">
        <v>864</v>
      </c>
      <c r="D332" s="125" t="s">
        <v>865</v>
      </c>
      <c r="E332" s="125" t="s">
        <v>1636</v>
      </c>
      <c r="F332" s="144" t="s">
        <v>249</v>
      </c>
      <c r="G332" s="154"/>
      <c r="H332" s="126" t="s">
        <v>63</v>
      </c>
      <c r="I332" s="129" t="s">
        <v>47</v>
      </c>
      <c r="J332" s="126" t="s">
        <v>48</v>
      </c>
      <c r="K332" s="129" t="s">
        <v>47</v>
      </c>
      <c r="L332" s="130" t="s">
        <v>49</v>
      </c>
      <c r="M332" s="131" t="n">
        <v>45015</v>
      </c>
      <c r="N332" s="132"/>
      <c r="O332" s="132" t="s">
        <v>50</v>
      </c>
      <c r="P332" s="133" t="s">
        <v>51</v>
      </c>
      <c r="Q332" s="134" t="n">
        <v>372.02</v>
      </c>
      <c r="R332" s="134" t="n">
        <v>0</v>
      </c>
      <c r="S332" s="135" t="n">
        <f aca="false">Q332+R332</f>
        <v>372.02</v>
      </c>
      <c r="T332" s="129" t="n">
        <v>0</v>
      </c>
      <c r="U332" s="134" t="n">
        <v>0</v>
      </c>
      <c r="V332" s="129" t="n">
        <v>0</v>
      </c>
      <c r="W332" s="134" t="n">
        <v>0</v>
      </c>
      <c r="X332" s="129" t="n">
        <v>0</v>
      </c>
      <c r="Y332" s="135" t="n">
        <f aca="false">(T332*U332)+(V332*W332)</f>
        <v>0</v>
      </c>
      <c r="Z332" s="135" t="n">
        <f aca="false">S332+Y332</f>
        <v>372.02</v>
      </c>
      <c r="AA332" s="136"/>
      <c r="AB332" s="10"/>
      <c r="AC332" s="10"/>
      <c r="AD332" s="113"/>
      <c r="AE332" s="10"/>
    </row>
    <row r="333" customFormat="false" ht="42.75" hidden="true" customHeight="true" outlineLevel="0" collapsed="false">
      <c r="A333" s="125" t="s">
        <v>246</v>
      </c>
      <c r="B333" s="126"/>
      <c r="C333" s="127" t="s">
        <v>1637</v>
      </c>
      <c r="D333" s="125" t="s">
        <v>1638</v>
      </c>
      <c r="E333" s="125" t="s">
        <v>866</v>
      </c>
      <c r="F333" s="125" t="s">
        <v>249</v>
      </c>
      <c r="G333" s="154"/>
      <c r="H333" s="126" t="s">
        <v>63</v>
      </c>
      <c r="I333" s="129" t="s">
        <v>47</v>
      </c>
      <c r="J333" s="126" t="s">
        <v>48</v>
      </c>
      <c r="K333" s="129" t="s">
        <v>47</v>
      </c>
      <c r="L333" s="130" t="s">
        <v>49</v>
      </c>
      <c r="M333" s="131" t="n">
        <v>45015</v>
      </c>
      <c r="N333" s="132"/>
      <c r="O333" s="132" t="s">
        <v>50</v>
      </c>
      <c r="P333" s="133" t="s">
        <v>51</v>
      </c>
      <c r="Q333" s="134" t="n">
        <v>372.02</v>
      </c>
      <c r="R333" s="134" t="n">
        <v>0</v>
      </c>
      <c r="S333" s="135" t="n">
        <f aca="false">Q333+R333</f>
        <v>372.02</v>
      </c>
      <c r="T333" s="129" t="n">
        <v>0</v>
      </c>
      <c r="U333" s="134" t="n">
        <v>0</v>
      </c>
      <c r="V333" s="129" t="n">
        <v>0</v>
      </c>
      <c r="W333" s="134" t="n">
        <v>0</v>
      </c>
      <c r="X333" s="129" t="n">
        <v>0</v>
      </c>
      <c r="Y333" s="135" t="n">
        <f aca="false">(T333*U333)+(V333*W333)</f>
        <v>0</v>
      </c>
      <c r="Z333" s="135" t="n">
        <f aca="false">S333+Y333</f>
        <v>372.02</v>
      </c>
      <c r="AA333" s="136"/>
      <c r="AB333" s="10"/>
      <c r="AC333" s="10"/>
      <c r="AD333" s="113"/>
      <c r="AE333" s="10"/>
    </row>
    <row r="334" customFormat="false" ht="42.75" hidden="true" customHeight="true" outlineLevel="0" collapsed="false">
      <c r="A334" s="125" t="s">
        <v>246</v>
      </c>
      <c r="B334" s="126"/>
      <c r="C334" s="139" t="s">
        <v>1701</v>
      </c>
      <c r="D334" s="68" t="s">
        <v>1702</v>
      </c>
      <c r="E334" s="125" t="s">
        <v>891</v>
      </c>
      <c r="F334" s="140" t="s">
        <v>249</v>
      </c>
      <c r="G334" s="154"/>
      <c r="H334" s="126" t="s">
        <v>63</v>
      </c>
      <c r="I334" s="129" t="s">
        <v>47</v>
      </c>
      <c r="J334" s="126" t="s">
        <v>48</v>
      </c>
      <c r="K334" s="129" t="s">
        <v>47</v>
      </c>
      <c r="L334" s="130" t="s">
        <v>49</v>
      </c>
      <c r="M334" s="131" t="n">
        <v>45015</v>
      </c>
      <c r="N334" s="132"/>
      <c r="O334" s="132" t="s">
        <v>50</v>
      </c>
      <c r="P334" s="133" t="s">
        <v>51</v>
      </c>
      <c r="Q334" s="134" t="n">
        <v>372.02</v>
      </c>
      <c r="R334" s="134" t="n">
        <v>0</v>
      </c>
      <c r="S334" s="135" t="n">
        <f aca="false">Q334+R334</f>
        <v>372.02</v>
      </c>
      <c r="T334" s="129" t="n">
        <v>0</v>
      </c>
      <c r="U334" s="134" t="n">
        <v>0</v>
      </c>
      <c r="V334" s="129" t="n">
        <v>0</v>
      </c>
      <c r="W334" s="134" t="n">
        <v>0</v>
      </c>
      <c r="X334" s="129" t="n">
        <v>0</v>
      </c>
      <c r="Y334" s="135" t="n">
        <f aca="false">(T334*U334)+(V334*W334)</f>
        <v>0</v>
      </c>
      <c r="Z334" s="135" t="n">
        <f aca="false">S334+Y334</f>
        <v>372.02</v>
      </c>
      <c r="AA334" s="136"/>
      <c r="AB334" s="10"/>
      <c r="AC334" s="10"/>
      <c r="AD334" s="113"/>
      <c r="AE334" s="10"/>
    </row>
    <row r="335" customFormat="false" ht="42.75" hidden="true" customHeight="true" outlineLevel="0" collapsed="false">
      <c r="A335" s="125" t="s">
        <v>228</v>
      </c>
      <c r="B335" s="126"/>
      <c r="C335" s="125" t="s">
        <v>1910</v>
      </c>
      <c r="D335" s="125"/>
      <c r="E335" s="125" t="s">
        <v>637</v>
      </c>
      <c r="F335" s="125" t="s">
        <v>638</v>
      </c>
      <c r="G335" s="154"/>
      <c r="H335" s="126" t="s">
        <v>63</v>
      </c>
      <c r="I335" s="129" t="s">
        <v>47</v>
      </c>
      <c r="J335" s="126" t="s">
        <v>48</v>
      </c>
      <c r="K335" s="129" t="s">
        <v>47</v>
      </c>
      <c r="L335" s="130" t="s">
        <v>49</v>
      </c>
      <c r="M335" s="131" t="n">
        <v>45015</v>
      </c>
      <c r="N335" s="132"/>
      <c r="O335" s="132" t="s">
        <v>50</v>
      </c>
      <c r="P335" s="133" t="s">
        <v>51</v>
      </c>
      <c r="Q335" s="134" t="n">
        <v>372.02</v>
      </c>
      <c r="R335" s="134" t="n">
        <v>0</v>
      </c>
      <c r="S335" s="135" t="n">
        <f aca="false">Q335+R335</f>
        <v>372.02</v>
      </c>
      <c r="T335" s="129" t="n">
        <v>0</v>
      </c>
      <c r="U335" s="134" t="n">
        <v>0</v>
      </c>
      <c r="V335" s="129" t="n">
        <v>0</v>
      </c>
      <c r="W335" s="134" t="n">
        <v>0</v>
      </c>
      <c r="X335" s="129" t="n">
        <v>0</v>
      </c>
      <c r="Y335" s="135" t="n">
        <f aca="false">(T335*U335)+(V335*W335)</f>
        <v>0</v>
      </c>
      <c r="Z335" s="135" t="n">
        <f aca="false">S335+Y335</f>
        <v>372.02</v>
      </c>
      <c r="AA335" s="136"/>
      <c r="AB335" s="10"/>
      <c r="AC335" s="10"/>
      <c r="AD335" s="113"/>
      <c r="AE335" s="10"/>
    </row>
    <row r="336" customFormat="false" ht="42.75" hidden="true" customHeight="true" outlineLevel="0" collapsed="false">
      <c r="A336" s="125" t="s">
        <v>228</v>
      </c>
      <c r="B336" s="126"/>
      <c r="C336" s="127" t="s">
        <v>699</v>
      </c>
      <c r="D336" s="68" t="s">
        <v>1911</v>
      </c>
      <c r="E336" s="143" t="s">
        <v>234</v>
      </c>
      <c r="F336" s="125" t="s">
        <v>410</v>
      </c>
      <c r="G336" s="154"/>
      <c r="H336" s="126" t="s">
        <v>63</v>
      </c>
      <c r="I336" s="129" t="s">
        <v>47</v>
      </c>
      <c r="J336" s="126" t="s">
        <v>48</v>
      </c>
      <c r="K336" s="129" t="s">
        <v>47</v>
      </c>
      <c r="L336" s="130" t="s">
        <v>49</v>
      </c>
      <c r="M336" s="131" t="n">
        <v>45015</v>
      </c>
      <c r="N336" s="132"/>
      <c r="O336" s="132" t="s">
        <v>50</v>
      </c>
      <c r="P336" s="133" t="s">
        <v>51</v>
      </c>
      <c r="Q336" s="134" t="n">
        <v>372.02</v>
      </c>
      <c r="R336" s="134" t="n">
        <v>0</v>
      </c>
      <c r="S336" s="135" t="n">
        <f aca="false">Q336+R336</f>
        <v>372.02</v>
      </c>
      <c r="T336" s="129" t="n">
        <v>0</v>
      </c>
      <c r="U336" s="134" t="n">
        <v>0</v>
      </c>
      <c r="V336" s="129" t="n">
        <v>0</v>
      </c>
      <c r="W336" s="134" t="n">
        <v>0</v>
      </c>
      <c r="X336" s="129" t="n">
        <v>0</v>
      </c>
      <c r="Y336" s="135" t="n">
        <f aca="false">(T336*U336)+(V336*W336)</f>
        <v>0</v>
      </c>
      <c r="Z336" s="135" t="n">
        <f aca="false">S336+Y336</f>
        <v>372.02</v>
      </c>
      <c r="AA336" s="136"/>
      <c r="AB336" s="10"/>
      <c r="AC336" s="10"/>
      <c r="AD336" s="113"/>
      <c r="AE336" s="10"/>
    </row>
    <row r="337" customFormat="false" ht="42.75" hidden="true" customHeight="true" outlineLevel="0" collapsed="false">
      <c r="A337" s="125" t="s">
        <v>391</v>
      </c>
      <c r="B337" s="126"/>
      <c r="C337" s="127" t="s">
        <v>1912</v>
      </c>
      <c r="D337" s="68" t="s">
        <v>1913</v>
      </c>
      <c r="E337" s="68" t="s">
        <v>1914</v>
      </c>
      <c r="F337" s="125" t="s">
        <v>1915</v>
      </c>
      <c r="G337" s="154"/>
      <c r="H337" s="126" t="s">
        <v>398</v>
      </c>
      <c r="I337" s="129" t="s">
        <v>47</v>
      </c>
      <c r="J337" s="126" t="s">
        <v>48</v>
      </c>
      <c r="K337" s="129" t="s">
        <v>47</v>
      </c>
      <c r="L337" s="130" t="s">
        <v>49</v>
      </c>
      <c r="M337" s="131" t="n">
        <v>45015</v>
      </c>
      <c r="N337" s="132"/>
      <c r="O337" s="132" t="s">
        <v>50</v>
      </c>
      <c r="P337" s="133" t="s">
        <v>51</v>
      </c>
      <c r="Q337" s="134" t="n">
        <v>372.02</v>
      </c>
      <c r="R337" s="134" t="n">
        <v>0</v>
      </c>
      <c r="S337" s="135" t="n">
        <f aca="false">Q337+R337</f>
        <v>372.02</v>
      </c>
      <c r="T337" s="129" t="n">
        <v>0</v>
      </c>
      <c r="U337" s="134" t="n">
        <v>0</v>
      </c>
      <c r="V337" s="129" t="n">
        <v>0</v>
      </c>
      <c r="W337" s="134" t="n">
        <v>0</v>
      </c>
      <c r="X337" s="129" t="n">
        <v>0</v>
      </c>
      <c r="Y337" s="135" t="n">
        <f aca="false">(T337*U337)+(V337*W337)</f>
        <v>0</v>
      </c>
      <c r="Z337" s="135" t="n">
        <f aca="false">S337+Y337</f>
        <v>372.02</v>
      </c>
      <c r="AA337" s="136"/>
      <c r="AB337" s="10"/>
      <c r="AC337" s="10"/>
      <c r="AD337" s="113"/>
      <c r="AE337" s="10"/>
    </row>
    <row r="338" customFormat="false" ht="42.75" hidden="true" customHeight="true" outlineLevel="0" collapsed="false">
      <c r="A338" s="125" t="s">
        <v>391</v>
      </c>
      <c r="B338" s="126"/>
      <c r="C338" s="127" t="s">
        <v>1794</v>
      </c>
      <c r="D338" s="125"/>
      <c r="E338" s="125" t="s">
        <v>1042</v>
      </c>
      <c r="F338" s="125" t="s">
        <v>1915</v>
      </c>
      <c r="G338" s="154"/>
      <c r="H338" s="126" t="s">
        <v>398</v>
      </c>
      <c r="I338" s="129" t="s">
        <v>47</v>
      </c>
      <c r="J338" s="126" t="s">
        <v>48</v>
      </c>
      <c r="K338" s="129" t="s">
        <v>47</v>
      </c>
      <c r="L338" s="130" t="s">
        <v>49</v>
      </c>
      <c r="M338" s="131" t="n">
        <v>45015</v>
      </c>
      <c r="N338" s="132"/>
      <c r="O338" s="132" t="s">
        <v>50</v>
      </c>
      <c r="P338" s="133" t="s">
        <v>51</v>
      </c>
      <c r="Q338" s="134" t="n">
        <v>372.02</v>
      </c>
      <c r="R338" s="134" t="n">
        <v>0</v>
      </c>
      <c r="S338" s="135" t="n">
        <f aca="false">Q338+R338</f>
        <v>372.02</v>
      </c>
      <c r="T338" s="129" t="n">
        <v>0</v>
      </c>
      <c r="U338" s="134" t="n">
        <v>0</v>
      </c>
      <c r="V338" s="129" t="n">
        <v>0</v>
      </c>
      <c r="W338" s="134" t="n">
        <v>0</v>
      </c>
      <c r="X338" s="129" t="n">
        <v>0</v>
      </c>
      <c r="Y338" s="135" t="n">
        <f aca="false">(T338*U338)+(V338*W338)</f>
        <v>0</v>
      </c>
      <c r="Z338" s="135" t="n">
        <f aca="false">S338+Y338</f>
        <v>372.02</v>
      </c>
      <c r="AA338" s="136"/>
      <c r="AB338" s="10"/>
      <c r="AC338" s="10"/>
      <c r="AD338" s="113"/>
      <c r="AE338" s="10"/>
    </row>
    <row r="339" customFormat="false" ht="42.75" hidden="true" customHeight="true" outlineLevel="0" collapsed="false">
      <c r="A339" s="125" t="s">
        <v>143</v>
      </c>
      <c r="B339" s="126"/>
      <c r="C339" s="125" t="s">
        <v>1916</v>
      </c>
      <c r="D339" s="68"/>
      <c r="E339" s="125" t="s">
        <v>1917</v>
      </c>
      <c r="F339" s="125" t="s">
        <v>1918</v>
      </c>
      <c r="G339" s="154"/>
      <c r="H339" s="126" t="s">
        <v>63</v>
      </c>
      <c r="I339" s="129" t="s">
        <v>47</v>
      </c>
      <c r="J339" s="126" t="s">
        <v>48</v>
      </c>
      <c r="K339" s="129" t="s">
        <v>47</v>
      </c>
      <c r="L339" s="130" t="s">
        <v>49</v>
      </c>
      <c r="M339" s="131" t="n">
        <v>45015</v>
      </c>
      <c r="N339" s="132"/>
      <c r="O339" s="132" t="s">
        <v>50</v>
      </c>
      <c r="P339" s="133" t="s">
        <v>51</v>
      </c>
      <c r="Q339" s="134" t="n">
        <v>372.02</v>
      </c>
      <c r="R339" s="134" t="n">
        <v>0</v>
      </c>
      <c r="S339" s="135" t="n">
        <f aca="false">Q339+R339</f>
        <v>372.02</v>
      </c>
      <c r="T339" s="129" t="n">
        <v>0</v>
      </c>
      <c r="U339" s="134" t="n">
        <v>0</v>
      </c>
      <c r="V339" s="129" t="n">
        <v>0</v>
      </c>
      <c r="W339" s="134" t="n">
        <v>0</v>
      </c>
      <c r="X339" s="129" t="n">
        <v>0</v>
      </c>
      <c r="Y339" s="135" t="n">
        <f aca="false">(T339*U339)+(V339*W339)</f>
        <v>0</v>
      </c>
      <c r="Z339" s="135" t="n">
        <f aca="false">S339+Y339</f>
        <v>372.02</v>
      </c>
      <c r="AA339" s="136"/>
      <c r="AB339" s="10"/>
      <c r="AC339" s="10"/>
      <c r="AD339" s="113"/>
      <c r="AE339" s="10"/>
    </row>
    <row r="340" customFormat="false" ht="42.75" hidden="true" customHeight="true" outlineLevel="0" collapsed="false">
      <c r="A340" s="125" t="s">
        <v>143</v>
      </c>
      <c r="B340" s="126"/>
      <c r="C340" s="125" t="s">
        <v>1919</v>
      </c>
      <c r="D340" s="125"/>
      <c r="E340" s="125" t="s">
        <v>1917</v>
      </c>
      <c r="F340" s="125" t="s">
        <v>1918</v>
      </c>
      <c r="G340" s="154"/>
      <c r="H340" s="126" t="s">
        <v>63</v>
      </c>
      <c r="I340" s="129" t="s">
        <v>47</v>
      </c>
      <c r="J340" s="126" t="s">
        <v>48</v>
      </c>
      <c r="K340" s="129" t="s">
        <v>47</v>
      </c>
      <c r="L340" s="130" t="s">
        <v>49</v>
      </c>
      <c r="M340" s="131" t="n">
        <v>45015</v>
      </c>
      <c r="N340" s="132"/>
      <c r="O340" s="132" t="s">
        <v>50</v>
      </c>
      <c r="P340" s="133" t="s">
        <v>51</v>
      </c>
      <c r="Q340" s="134" t="n">
        <v>372.02</v>
      </c>
      <c r="R340" s="134" t="n">
        <v>0</v>
      </c>
      <c r="S340" s="135" t="n">
        <f aca="false">Q340+R340</f>
        <v>372.02</v>
      </c>
      <c r="T340" s="129" t="n">
        <v>0</v>
      </c>
      <c r="U340" s="134" t="n">
        <v>0</v>
      </c>
      <c r="V340" s="129" t="n">
        <v>0</v>
      </c>
      <c r="W340" s="134" t="n">
        <v>0</v>
      </c>
      <c r="X340" s="129" t="n">
        <v>0</v>
      </c>
      <c r="Y340" s="135" t="n">
        <f aca="false">(T340*U340)+(V340*W340)</f>
        <v>0</v>
      </c>
      <c r="Z340" s="135" t="n">
        <f aca="false">S340+Y340</f>
        <v>372.02</v>
      </c>
      <c r="AA340" s="136"/>
      <c r="AB340" s="10"/>
      <c r="AC340" s="10"/>
      <c r="AD340" s="113"/>
      <c r="AE340" s="10"/>
    </row>
    <row r="341" customFormat="false" ht="42.75" hidden="true" customHeight="true" outlineLevel="0" collapsed="false">
      <c r="A341" s="68" t="s">
        <v>1920</v>
      </c>
      <c r="B341" s="126"/>
      <c r="C341" s="139" t="s">
        <v>1921</v>
      </c>
      <c r="D341" s="68"/>
      <c r="E341" s="68" t="s">
        <v>542</v>
      </c>
      <c r="F341" s="68" t="s">
        <v>1922</v>
      </c>
      <c r="G341" s="154"/>
      <c r="H341" s="126" t="s">
        <v>63</v>
      </c>
      <c r="I341" s="129" t="s">
        <v>47</v>
      </c>
      <c r="J341" s="126" t="s">
        <v>48</v>
      </c>
      <c r="K341" s="129" t="s">
        <v>47</v>
      </c>
      <c r="L341" s="130" t="s">
        <v>49</v>
      </c>
      <c r="M341" s="131" t="n">
        <v>45015</v>
      </c>
      <c r="N341" s="132"/>
      <c r="O341" s="132" t="s">
        <v>50</v>
      </c>
      <c r="P341" s="133" t="s">
        <v>51</v>
      </c>
      <c r="Q341" s="134" t="n">
        <v>372.02</v>
      </c>
      <c r="R341" s="134" t="n">
        <v>0</v>
      </c>
      <c r="S341" s="135" t="n">
        <f aca="false">Q341+R341</f>
        <v>372.02</v>
      </c>
      <c r="T341" s="129" t="n">
        <v>0</v>
      </c>
      <c r="U341" s="134" t="n">
        <v>0</v>
      </c>
      <c r="V341" s="129" t="n">
        <v>0</v>
      </c>
      <c r="W341" s="134" t="n">
        <v>0</v>
      </c>
      <c r="X341" s="129" t="n">
        <v>0</v>
      </c>
      <c r="Y341" s="135" t="n">
        <f aca="false">(T341*U341)+(V341*W341)</f>
        <v>0</v>
      </c>
      <c r="Z341" s="135" t="n">
        <f aca="false">S341+Y341</f>
        <v>372.02</v>
      </c>
      <c r="AA341" s="136"/>
      <c r="AB341" s="10"/>
      <c r="AC341" s="10"/>
      <c r="AD341" s="113"/>
      <c r="AE341" s="10"/>
    </row>
    <row r="342" customFormat="false" ht="42.75" hidden="true" customHeight="true" outlineLevel="0" collapsed="false">
      <c r="A342" s="125" t="s">
        <v>1902</v>
      </c>
      <c r="B342" s="126"/>
      <c r="C342" s="139" t="s">
        <v>1923</v>
      </c>
      <c r="D342" s="125" t="s">
        <v>1924</v>
      </c>
      <c r="E342" s="125" t="s">
        <v>1925</v>
      </c>
      <c r="F342" s="125" t="s">
        <v>1906</v>
      </c>
      <c r="G342" s="154"/>
      <c r="H342" s="126" t="s">
        <v>398</v>
      </c>
      <c r="I342" s="129" t="s">
        <v>47</v>
      </c>
      <c r="J342" s="126" t="s">
        <v>48</v>
      </c>
      <c r="K342" s="129" t="s">
        <v>47</v>
      </c>
      <c r="L342" s="130" t="s">
        <v>49</v>
      </c>
      <c r="M342" s="131" t="n">
        <v>45015</v>
      </c>
      <c r="N342" s="132"/>
      <c r="O342" s="132" t="s">
        <v>50</v>
      </c>
      <c r="P342" s="133" t="s">
        <v>51</v>
      </c>
      <c r="Q342" s="134" t="n">
        <v>372.02</v>
      </c>
      <c r="R342" s="134" t="n">
        <v>0</v>
      </c>
      <c r="S342" s="135" t="n">
        <f aca="false">Q342+R342</f>
        <v>372.02</v>
      </c>
      <c r="T342" s="129" t="n">
        <v>0</v>
      </c>
      <c r="U342" s="134" t="n">
        <v>0</v>
      </c>
      <c r="V342" s="129" t="n">
        <v>0</v>
      </c>
      <c r="W342" s="134" t="n">
        <v>0</v>
      </c>
      <c r="X342" s="129" t="n">
        <v>0</v>
      </c>
      <c r="Y342" s="135" t="n">
        <f aca="false">(T342*U342)+(V342*W342)</f>
        <v>0</v>
      </c>
      <c r="Z342" s="135" t="n">
        <f aca="false">S342+Y342</f>
        <v>372.02</v>
      </c>
      <c r="AA342" s="136"/>
      <c r="AB342" s="10"/>
      <c r="AC342" s="10"/>
      <c r="AD342" s="113"/>
      <c r="AE342" s="10"/>
    </row>
    <row r="343" customFormat="false" ht="42.75" hidden="true" customHeight="true" outlineLevel="0" collapsed="false">
      <c r="A343" s="125" t="s">
        <v>1902</v>
      </c>
      <c r="B343" s="126"/>
      <c r="C343" s="127" t="s">
        <v>1926</v>
      </c>
      <c r="D343" s="125" t="s">
        <v>1927</v>
      </c>
      <c r="E343" s="125" t="s">
        <v>129</v>
      </c>
      <c r="F343" s="144" t="s">
        <v>1906</v>
      </c>
      <c r="G343" s="154"/>
      <c r="H343" s="126" t="s">
        <v>398</v>
      </c>
      <c r="I343" s="129" t="s">
        <v>47</v>
      </c>
      <c r="J343" s="126" t="s">
        <v>48</v>
      </c>
      <c r="K343" s="129" t="s">
        <v>47</v>
      </c>
      <c r="L343" s="130" t="s">
        <v>49</v>
      </c>
      <c r="M343" s="131" t="n">
        <v>45015</v>
      </c>
      <c r="N343" s="132"/>
      <c r="O343" s="132" t="s">
        <v>50</v>
      </c>
      <c r="P343" s="133" t="s">
        <v>51</v>
      </c>
      <c r="Q343" s="134" t="n">
        <v>372.02</v>
      </c>
      <c r="R343" s="134" t="n">
        <v>0</v>
      </c>
      <c r="S343" s="135" t="n">
        <f aca="false">Q343+R343</f>
        <v>372.02</v>
      </c>
      <c r="T343" s="129" t="n">
        <v>0</v>
      </c>
      <c r="U343" s="134" t="n">
        <v>0</v>
      </c>
      <c r="V343" s="129" t="n">
        <v>0</v>
      </c>
      <c r="W343" s="134" t="n">
        <v>0</v>
      </c>
      <c r="X343" s="129" t="n">
        <v>0</v>
      </c>
      <c r="Y343" s="135" t="n">
        <f aca="false">(T343*U343)+(V343*W343)</f>
        <v>0</v>
      </c>
      <c r="Z343" s="135" t="n">
        <f aca="false">S343+Y343</f>
        <v>372.02</v>
      </c>
      <c r="AA343" s="136"/>
      <c r="AB343" s="10"/>
      <c r="AC343" s="10"/>
      <c r="AD343" s="113"/>
      <c r="AE343" s="10"/>
    </row>
    <row r="344" customFormat="false" ht="42.75" hidden="true" customHeight="true" outlineLevel="0" collapsed="false">
      <c r="A344" s="125" t="s">
        <v>470</v>
      </c>
      <c r="B344" s="126"/>
      <c r="C344" s="139" t="s">
        <v>1928</v>
      </c>
      <c r="D344" s="125" t="s">
        <v>1929</v>
      </c>
      <c r="E344" s="125" t="s">
        <v>1930</v>
      </c>
      <c r="F344" s="125" t="s">
        <v>1931</v>
      </c>
      <c r="G344" s="154"/>
      <c r="H344" s="126" t="s">
        <v>398</v>
      </c>
      <c r="I344" s="129" t="s">
        <v>47</v>
      </c>
      <c r="J344" s="126" t="s">
        <v>48</v>
      </c>
      <c r="K344" s="129" t="s">
        <v>47</v>
      </c>
      <c r="L344" s="130" t="s">
        <v>49</v>
      </c>
      <c r="M344" s="131" t="n">
        <v>45015</v>
      </c>
      <c r="N344" s="132"/>
      <c r="O344" s="132" t="s">
        <v>50</v>
      </c>
      <c r="P344" s="133" t="s">
        <v>51</v>
      </c>
      <c r="Q344" s="134" t="n">
        <v>372.02</v>
      </c>
      <c r="R344" s="134" t="n">
        <v>0</v>
      </c>
      <c r="S344" s="135" t="n">
        <f aca="false">Q344+R344</f>
        <v>372.02</v>
      </c>
      <c r="T344" s="129" t="n">
        <v>0</v>
      </c>
      <c r="U344" s="134" t="n">
        <v>0</v>
      </c>
      <c r="V344" s="129" t="n">
        <v>0</v>
      </c>
      <c r="W344" s="134" t="n">
        <v>0</v>
      </c>
      <c r="X344" s="129" t="n">
        <v>0</v>
      </c>
      <c r="Y344" s="135" t="n">
        <f aca="false">(T344*U344)+(V344*W344)</f>
        <v>0</v>
      </c>
      <c r="Z344" s="135" t="n">
        <f aca="false">S344+Y344</f>
        <v>372.02</v>
      </c>
      <c r="AA344" s="136"/>
      <c r="AB344" s="10"/>
      <c r="AC344" s="10"/>
      <c r="AD344" s="113"/>
      <c r="AE344" s="10"/>
    </row>
    <row r="345" customFormat="false" ht="42.75" hidden="true" customHeight="true" outlineLevel="0" collapsed="false">
      <c r="A345" s="125" t="s">
        <v>92</v>
      </c>
      <c r="B345" s="126"/>
      <c r="C345" s="139" t="s">
        <v>1004</v>
      </c>
      <c r="D345" s="125"/>
      <c r="E345" s="125" t="s">
        <v>94</v>
      </c>
      <c r="F345" s="125" t="s">
        <v>1932</v>
      </c>
      <c r="G345" s="154"/>
      <c r="H345" s="126" t="s">
        <v>63</v>
      </c>
      <c r="I345" s="129" t="s">
        <v>47</v>
      </c>
      <c r="J345" s="126" t="s">
        <v>48</v>
      </c>
      <c r="K345" s="129" t="s">
        <v>47</v>
      </c>
      <c r="L345" s="130" t="s">
        <v>49</v>
      </c>
      <c r="M345" s="131" t="n">
        <v>45015</v>
      </c>
      <c r="N345" s="132"/>
      <c r="O345" s="132" t="s">
        <v>50</v>
      </c>
      <c r="P345" s="133" t="s">
        <v>51</v>
      </c>
      <c r="Q345" s="134" t="n">
        <v>372.02</v>
      </c>
      <c r="R345" s="134" t="n">
        <v>0</v>
      </c>
      <c r="S345" s="135" t="n">
        <f aca="false">Q345+R345</f>
        <v>372.02</v>
      </c>
      <c r="T345" s="129" t="n">
        <v>0</v>
      </c>
      <c r="U345" s="134" t="n">
        <v>0</v>
      </c>
      <c r="V345" s="129" t="n">
        <v>0</v>
      </c>
      <c r="W345" s="134" t="n">
        <v>0</v>
      </c>
      <c r="X345" s="129" t="n">
        <v>0</v>
      </c>
      <c r="Y345" s="135" t="n">
        <f aca="false">(T345*U345)+(V345*W345)</f>
        <v>0</v>
      </c>
      <c r="Z345" s="135" t="n">
        <f aca="false">S345+Y345</f>
        <v>372.02</v>
      </c>
      <c r="AA345" s="136"/>
      <c r="AB345" s="10"/>
      <c r="AC345" s="10"/>
      <c r="AD345" s="113"/>
      <c r="AE345" s="10"/>
    </row>
    <row r="346" customFormat="false" ht="42.75" hidden="false" customHeight="true" outlineLevel="0" collapsed="false">
      <c r="A346" s="38" t="s">
        <v>1499</v>
      </c>
      <c r="B346" s="16"/>
      <c r="C346" s="35" t="s">
        <v>1933</v>
      </c>
      <c r="D346" s="38"/>
      <c r="E346" s="26" t="s">
        <v>148</v>
      </c>
      <c r="F346" s="24" t="s">
        <v>1501</v>
      </c>
      <c r="G346" s="31"/>
      <c r="H346" s="16" t="s">
        <v>46</v>
      </c>
      <c r="I346" s="13" t="s">
        <v>47</v>
      </c>
      <c r="J346" s="16" t="s">
        <v>48</v>
      </c>
      <c r="K346" s="13" t="s">
        <v>47</v>
      </c>
      <c r="L346" s="17" t="s">
        <v>49</v>
      </c>
      <c r="M346" s="137" t="n">
        <v>45015</v>
      </c>
      <c r="N346" s="18"/>
      <c r="O346" s="18" t="s">
        <v>50</v>
      </c>
      <c r="P346" s="67" t="s">
        <v>51</v>
      </c>
      <c r="Q346" s="20" t="n">
        <v>372.02</v>
      </c>
      <c r="R346" s="20" t="n">
        <v>0</v>
      </c>
      <c r="S346" s="21" t="n">
        <f aca="false">Q346+R346</f>
        <v>372.02</v>
      </c>
      <c r="T346" s="13" t="n">
        <v>0</v>
      </c>
      <c r="U346" s="20" t="n">
        <v>0</v>
      </c>
      <c r="V346" s="13" t="n">
        <v>0</v>
      </c>
      <c r="W346" s="20" t="n">
        <v>0</v>
      </c>
      <c r="X346" s="13" t="n">
        <v>0</v>
      </c>
      <c r="Y346" s="21" t="n">
        <f aca="false">(T346*U346)+(V346*W346)</f>
        <v>0</v>
      </c>
      <c r="Z346" s="21" t="n">
        <f aca="false">S346+Y346</f>
        <v>372.02</v>
      </c>
      <c r="AA346" s="25" t="s">
        <v>430</v>
      </c>
      <c r="AB346" s="10"/>
      <c r="AC346" s="10"/>
      <c r="AD346" s="113"/>
      <c r="AE346" s="10"/>
    </row>
    <row r="347" customFormat="false" ht="42.75" hidden="true" customHeight="true" outlineLevel="0" collapsed="false">
      <c r="A347" s="68" t="s">
        <v>1023</v>
      </c>
      <c r="B347" s="126"/>
      <c r="C347" s="139" t="s">
        <v>1934</v>
      </c>
      <c r="D347" s="68" t="s">
        <v>1935</v>
      </c>
      <c r="E347" s="142" t="s">
        <v>1936</v>
      </c>
      <c r="F347" s="125" t="s">
        <v>1937</v>
      </c>
      <c r="G347" s="154"/>
      <c r="H347" s="126" t="s">
        <v>398</v>
      </c>
      <c r="I347" s="129" t="s">
        <v>47</v>
      </c>
      <c r="J347" s="126" t="s">
        <v>48</v>
      </c>
      <c r="K347" s="129" t="s">
        <v>47</v>
      </c>
      <c r="L347" s="130" t="s">
        <v>49</v>
      </c>
      <c r="M347" s="131" t="n">
        <v>45015</v>
      </c>
      <c r="N347" s="132"/>
      <c r="O347" s="132" t="s">
        <v>50</v>
      </c>
      <c r="P347" s="133" t="s">
        <v>51</v>
      </c>
      <c r="Q347" s="134" t="n">
        <v>372.02</v>
      </c>
      <c r="R347" s="134" t="n">
        <v>0</v>
      </c>
      <c r="S347" s="135" t="n">
        <f aca="false">Q347+R347</f>
        <v>372.02</v>
      </c>
      <c r="T347" s="129" t="n">
        <v>0</v>
      </c>
      <c r="U347" s="134" t="n">
        <v>0</v>
      </c>
      <c r="V347" s="129" t="n">
        <v>0</v>
      </c>
      <c r="W347" s="134" t="n">
        <v>0</v>
      </c>
      <c r="X347" s="129" t="n">
        <v>0</v>
      </c>
      <c r="Y347" s="135" t="n">
        <f aca="false">(T347*U347)+(V347*W347)</f>
        <v>0</v>
      </c>
      <c r="Z347" s="135" t="n">
        <f aca="false">S347+Y347</f>
        <v>372.02</v>
      </c>
      <c r="AA347" s="136"/>
      <c r="AB347" s="10"/>
      <c r="AC347" s="10"/>
      <c r="AD347" s="113"/>
      <c r="AE347" s="10"/>
    </row>
    <row r="348" customFormat="false" ht="42.75" hidden="false" customHeight="true" outlineLevel="0" collapsed="false">
      <c r="A348" s="24" t="s">
        <v>174</v>
      </c>
      <c r="B348" s="16"/>
      <c r="C348" s="35" t="s">
        <v>713</v>
      </c>
      <c r="D348" s="24"/>
      <c r="E348" s="24" t="s">
        <v>176</v>
      </c>
      <c r="F348" s="24" t="s">
        <v>174</v>
      </c>
      <c r="G348" s="31"/>
      <c r="H348" s="16" t="s">
        <v>46</v>
      </c>
      <c r="I348" s="13" t="s">
        <v>47</v>
      </c>
      <c r="J348" s="16" t="s">
        <v>48</v>
      </c>
      <c r="K348" s="13" t="s">
        <v>47</v>
      </c>
      <c r="L348" s="17" t="s">
        <v>49</v>
      </c>
      <c r="M348" s="137" t="n">
        <v>45015</v>
      </c>
      <c r="N348" s="18"/>
      <c r="O348" s="18" t="s">
        <v>50</v>
      </c>
      <c r="P348" s="67" t="s">
        <v>51</v>
      </c>
      <c r="Q348" s="20" t="n">
        <v>372.02</v>
      </c>
      <c r="R348" s="20" t="n">
        <v>0</v>
      </c>
      <c r="S348" s="21" t="n">
        <f aca="false">Q348+R348</f>
        <v>372.02</v>
      </c>
      <c r="T348" s="13" t="n">
        <v>0</v>
      </c>
      <c r="U348" s="20" t="n">
        <v>0</v>
      </c>
      <c r="V348" s="13" t="n">
        <v>0</v>
      </c>
      <c r="W348" s="20" t="n">
        <v>0</v>
      </c>
      <c r="X348" s="13" t="n">
        <v>0</v>
      </c>
      <c r="Y348" s="21" t="n">
        <f aca="false">(T348*U348)+(V348*W348)</f>
        <v>0</v>
      </c>
      <c r="Z348" s="21" t="n">
        <f aca="false">S348+Y348</f>
        <v>372.02</v>
      </c>
      <c r="AA348" s="15" t="s">
        <v>177</v>
      </c>
      <c r="AB348" s="10"/>
      <c r="AC348" s="10"/>
      <c r="AD348" s="113"/>
      <c r="AE348" s="10"/>
    </row>
    <row r="349" customFormat="false" ht="42.75" hidden="true" customHeight="true" outlineLevel="0" collapsed="false">
      <c r="A349" s="125" t="s">
        <v>92</v>
      </c>
      <c r="B349" s="126"/>
      <c r="C349" s="139" t="s">
        <v>93</v>
      </c>
      <c r="D349" s="125"/>
      <c r="E349" s="125" t="s">
        <v>94</v>
      </c>
      <c r="F349" s="125" t="s">
        <v>1932</v>
      </c>
      <c r="G349" s="154"/>
      <c r="H349" s="126" t="s">
        <v>63</v>
      </c>
      <c r="I349" s="129" t="s">
        <v>47</v>
      </c>
      <c r="J349" s="126" t="s">
        <v>48</v>
      </c>
      <c r="K349" s="129" t="s">
        <v>47</v>
      </c>
      <c r="L349" s="130" t="s">
        <v>49</v>
      </c>
      <c r="M349" s="131" t="n">
        <v>45015</v>
      </c>
      <c r="N349" s="132"/>
      <c r="O349" s="132" t="s">
        <v>50</v>
      </c>
      <c r="P349" s="133" t="s">
        <v>51</v>
      </c>
      <c r="Q349" s="134" t="n">
        <v>372.02</v>
      </c>
      <c r="R349" s="134" t="n">
        <v>0</v>
      </c>
      <c r="S349" s="135" t="n">
        <f aca="false">Q349+R349</f>
        <v>372.02</v>
      </c>
      <c r="T349" s="129" t="n">
        <v>0</v>
      </c>
      <c r="U349" s="134" t="n">
        <v>0</v>
      </c>
      <c r="V349" s="129" t="n">
        <v>0</v>
      </c>
      <c r="W349" s="134" t="n">
        <v>0</v>
      </c>
      <c r="X349" s="129" t="n">
        <v>0</v>
      </c>
      <c r="Y349" s="135" t="n">
        <f aca="false">(T349*U349)+(V349*W349)</f>
        <v>0</v>
      </c>
      <c r="Z349" s="135" t="n">
        <f aca="false">S349+Y349</f>
        <v>372.02</v>
      </c>
      <c r="AA349" s="136"/>
      <c r="AB349" s="10"/>
      <c r="AC349" s="10"/>
      <c r="AD349" s="113"/>
      <c r="AE349" s="10"/>
    </row>
    <row r="350" customFormat="false" ht="42.75" hidden="false" customHeight="true" outlineLevel="0" collapsed="false">
      <c r="A350" s="24" t="s">
        <v>322</v>
      </c>
      <c r="B350" s="16"/>
      <c r="C350" s="35" t="s">
        <v>1938</v>
      </c>
      <c r="D350" s="24"/>
      <c r="E350" s="24" t="s">
        <v>176</v>
      </c>
      <c r="F350" s="24" t="s">
        <v>322</v>
      </c>
      <c r="G350" s="31"/>
      <c r="H350" s="16" t="s">
        <v>46</v>
      </c>
      <c r="I350" s="13" t="s">
        <v>47</v>
      </c>
      <c r="J350" s="16" t="s">
        <v>48</v>
      </c>
      <c r="K350" s="13" t="s">
        <v>47</v>
      </c>
      <c r="L350" s="17" t="s">
        <v>49</v>
      </c>
      <c r="M350" s="137" t="n">
        <v>45015</v>
      </c>
      <c r="N350" s="18"/>
      <c r="O350" s="18" t="s">
        <v>50</v>
      </c>
      <c r="P350" s="67" t="s">
        <v>51</v>
      </c>
      <c r="Q350" s="20" t="n">
        <v>372.02</v>
      </c>
      <c r="R350" s="20" t="n">
        <v>0</v>
      </c>
      <c r="S350" s="21" t="n">
        <f aca="false">Q350+R350</f>
        <v>372.02</v>
      </c>
      <c r="T350" s="13" t="n">
        <v>0</v>
      </c>
      <c r="U350" s="20" t="n">
        <v>0</v>
      </c>
      <c r="V350" s="13" t="n">
        <v>0</v>
      </c>
      <c r="W350" s="20" t="n">
        <v>0</v>
      </c>
      <c r="X350" s="13" t="n">
        <v>0</v>
      </c>
      <c r="Y350" s="21" t="n">
        <f aca="false">(T350*U350)+(V350*W350)</f>
        <v>0</v>
      </c>
      <c r="Z350" s="21" t="n">
        <f aca="false">S350+Y350</f>
        <v>372.02</v>
      </c>
      <c r="AA350" s="15" t="s">
        <v>177</v>
      </c>
      <c r="AB350" s="10"/>
      <c r="AC350" s="10"/>
      <c r="AD350" s="113"/>
      <c r="AE350" s="10"/>
    </row>
    <row r="351" customFormat="false" ht="42.75" hidden="false" customHeight="true" outlineLevel="0" collapsed="false">
      <c r="A351" s="24" t="s">
        <v>1939</v>
      </c>
      <c r="B351" s="16"/>
      <c r="C351" s="35" t="s">
        <v>1940</v>
      </c>
      <c r="D351" s="24"/>
      <c r="E351" s="24" t="s">
        <v>240</v>
      </c>
      <c r="F351" s="24" t="s">
        <v>562</v>
      </c>
      <c r="G351" s="31"/>
      <c r="H351" s="16" t="s">
        <v>46</v>
      </c>
      <c r="I351" s="13" t="s">
        <v>47</v>
      </c>
      <c r="J351" s="16" t="s">
        <v>48</v>
      </c>
      <c r="K351" s="13" t="s">
        <v>47</v>
      </c>
      <c r="L351" s="17" t="s">
        <v>49</v>
      </c>
      <c r="M351" s="137" t="n">
        <v>45015</v>
      </c>
      <c r="N351" s="18"/>
      <c r="O351" s="18" t="s">
        <v>50</v>
      </c>
      <c r="P351" s="67" t="s">
        <v>51</v>
      </c>
      <c r="Q351" s="20" t="n">
        <v>372.02</v>
      </c>
      <c r="R351" s="20" t="n">
        <v>0</v>
      </c>
      <c r="S351" s="21" t="n">
        <f aca="false">Q351+R351</f>
        <v>372.02</v>
      </c>
      <c r="T351" s="13" t="n">
        <v>0</v>
      </c>
      <c r="U351" s="20" t="n">
        <v>0</v>
      </c>
      <c r="V351" s="13" t="n">
        <v>0</v>
      </c>
      <c r="W351" s="20" t="n">
        <v>0</v>
      </c>
      <c r="X351" s="13" t="n">
        <v>0</v>
      </c>
      <c r="Y351" s="21" t="n">
        <f aca="false">(T351*U351)+(V351*W351)</f>
        <v>0</v>
      </c>
      <c r="Z351" s="21" t="n">
        <f aca="false">S351+Y351</f>
        <v>372.02</v>
      </c>
      <c r="AA351" s="15" t="s">
        <v>974</v>
      </c>
      <c r="AB351" s="10"/>
      <c r="AC351" s="10"/>
      <c r="AD351" s="113"/>
      <c r="AE351" s="10"/>
    </row>
    <row r="352" customFormat="false" ht="42.75" hidden="false" customHeight="true" outlineLevel="0" collapsed="false">
      <c r="A352" s="24" t="s">
        <v>1499</v>
      </c>
      <c r="B352" s="16"/>
      <c r="C352" s="35" t="s">
        <v>1941</v>
      </c>
      <c r="D352" s="24"/>
      <c r="E352" s="24"/>
      <c r="F352" s="24" t="s">
        <v>1501</v>
      </c>
      <c r="G352" s="31"/>
      <c r="H352" s="16" t="s">
        <v>46</v>
      </c>
      <c r="I352" s="13" t="s">
        <v>47</v>
      </c>
      <c r="J352" s="16" t="s">
        <v>48</v>
      </c>
      <c r="K352" s="13" t="s">
        <v>47</v>
      </c>
      <c r="L352" s="17" t="s">
        <v>49</v>
      </c>
      <c r="M352" s="137" t="n">
        <v>45015</v>
      </c>
      <c r="N352" s="18"/>
      <c r="O352" s="18" t="s">
        <v>50</v>
      </c>
      <c r="P352" s="67" t="s">
        <v>51</v>
      </c>
      <c r="Q352" s="20" t="n">
        <v>372.02</v>
      </c>
      <c r="R352" s="20" t="n">
        <v>0</v>
      </c>
      <c r="S352" s="21" t="n">
        <f aca="false">Q352+R352</f>
        <v>372.02</v>
      </c>
      <c r="T352" s="13" t="n">
        <v>0</v>
      </c>
      <c r="U352" s="20" t="n">
        <v>0</v>
      </c>
      <c r="V352" s="13" t="n">
        <v>0</v>
      </c>
      <c r="W352" s="20" t="n">
        <v>0</v>
      </c>
      <c r="X352" s="13" t="n">
        <v>0</v>
      </c>
      <c r="Y352" s="21" t="n">
        <f aca="false">(T352*U352)+(V352*W352)</f>
        <v>0</v>
      </c>
      <c r="Z352" s="21" t="n">
        <f aca="false">S352+Y352</f>
        <v>372.02</v>
      </c>
      <c r="AA352" s="25" t="s">
        <v>430</v>
      </c>
      <c r="AB352" s="10"/>
      <c r="AC352" s="10"/>
      <c r="AD352" s="113"/>
      <c r="AE352" s="10"/>
    </row>
    <row r="353" customFormat="false" ht="42.75" hidden="true" customHeight="true" outlineLevel="0" collapsed="false">
      <c r="A353" s="125" t="s">
        <v>58</v>
      </c>
      <c r="B353" s="126"/>
      <c r="C353" s="139" t="s">
        <v>1942</v>
      </c>
      <c r="D353" s="125" t="s">
        <v>1761</v>
      </c>
      <c r="E353" s="125" t="s">
        <v>61</v>
      </c>
      <c r="F353" s="125" t="s">
        <v>62</v>
      </c>
      <c r="G353" s="154"/>
      <c r="H353" s="126" t="s">
        <v>63</v>
      </c>
      <c r="I353" s="129" t="s">
        <v>47</v>
      </c>
      <c r="J353" s="126" t="s">
        <v>48</v>
      </c>
      <c r="K353" s="129" t="s">
        <v>47</v>
      </c>
      <c r="L353" s="130" t="s">
        <v>49</v>
      </c>
      <c r="M353" s="131" t="n">
        <v>45015</v>
      </c>
      <c r="N353" s="132"/>
      <c r="O353" s="132" t="s">
        <v>50</v>
      </c>
      <c r="P353" s="133" t="s">
        <v>51</v>
      </c>
      <c r="Q353" s="134" t="n">
        <v>372.02</v>
      </c>
      <c r="R353" s="134" t="n">
        <v>0</v>
      </c>
      <c r="S353" s="135" t="n">
        <f aca="false">Q353+R353</f>
        <v>372.02</v>
      </c>
      <c r="T353" s="129" t="n">
        <v>0</v>
      </c>
      <c r="U353" s="134" t="n">
        <v>0</v>
      </c>
      <c r="V353" s="129" t="n">
        <v>0</v>
      </c>
      <c r="W353" s="134" t="n">
        <v>0</v>
      </c>
      <c r="X353" s="129" t="n">
        <v>0</v>
      </c>
      <c r="Y353" s="135" t="n">
        <f aca="false">(T353*U353)+(V353*W353)</f>
        <v>0</v>
      </c>
      <c r="Z353" s="135" t="n">
        <f aca="false">S353+Y353</f>
        <v>372.02</v>
      </c>
      <c r="AA353" s="136"/>
      <c r="AB353" s="10"/>
      <c r="AC353" s="10"/>
      <c r="AD353" s="113"/>
      <c r="AE353" s="10"/>
    </row>
    <row r="354" customFormat="false" ht="42.75" hidden="true" customHeight="true" outlineLevel="0" collapsed="false">
      <c r="A354" s="125" t="s">
        <v>1833</v>
      </c>
      <c r="B354" s="126"/>
      <c r="C354" s="139" t="s">
        <v>1159</v>
      </c>
      <c r="D354" s="125" t="s">
        <v>1160</v>
      </c>
      <c r="E354" s="125" t="s">
        <v>1161</v>
      </c>
      <c r="F354" s="125" t="s">
        <v>1302</v>
      </c>
      <c r="G354" s="154"/>
      <c r="H354" s="126" t="s">
        <v>63</v>
      </c>
      <c r="I354" s="129" t="s">
        <v>47</v>
      </c>
      <c r="J354" s="126" t="s">
        <v>48</v>
      </c>
      <c r="K354" s="129" t="s">
        <v>47</v>
      </c>
      <c r="L354" s="130" t="s">
        <v>49</v>
      </c>
      <c r="M354" s="131" t="n">
        <v>45015</v>
      </c>
      <c r="N354" s="132"/>
      <c r="O354" s="132" t="s">
        <v>50</v>
      </c>
      <c r="P354" s="133" t="s">
        <v>51</v>
      </c>
      <c r="Q354" s="134" t="n">
        <v>372.02</v>
      </c>
      <c r="R354" s="134" t="n">
        <v>0</v>
      </c>
      <c r="S354" s="135" t="n">
        <f aca="false">Q354+R354</f>
        <v>372.02</v>
      </c>
      <c r="T354" s="129" t="n">
        <v>0</v>
      </c>
      <c r="U354" s="134" t="n">
        <v>0</v>
      </c>
      <c r="V354" s="129" t="n">
        <v>0</v>
      </c>
      <c r="W354" s="134" t="n">
        <v>0</v>
      </c>
      <c r="X354" s="129" t="n">
        <v>0</v>
      </c>
      <c r="Y354" s="135" t="n">
        <f aca="false">(T354*U354)+(V354*W354)</f>
        <v>0</v>
      </c>
      <c r="Z354" s="135" t="n">
        <f aca="false">S354+Y354</f>
        <v>372.02</v>
      </c>
      <c r="AA354" s="136"/>
      <c r="AB354" s="10"/>
      <c r="AC354" s="10"/>
      <c r="AD354" s="113"/>
      <c r="AE354" s="10"/>
    </row>
    <row r="355" customFormat="false" ht="42.75" hidden="true" customHeight="true" outlineLevel="0" collapsed="false">
      <c r="A355" s="125" t="s">
        <v>586</v>
      </c>
      <c r="B355" s="126"/>
      <c r="C355" s="127" t="s">
        <v>1943</v>
      </c>
      <c r="D355" s="125"/>
      <c r="E355" s="125" t="s">
        <v>637</v>
      </c>
      <c r="F355" s="125" t="s">
        <v>931</v>
      </c>
      <c r="G355" s="154"/>
      <c r="H355" s="126" t="s">
        <v>63</v>
      </c>
      <c r="I355" s="129" t="s">
        <v>47</v>
      </c>
      <c r="J355" s="126" t="s">
        <v>48</v>
      </c>
      <c r="K355" s="129" t="s">
        <v>47</v>
      </c>
      <c r="L355" s="130" t="s">
        <v>49</v>
      </c>
      <c r="M355" s="131" t="n">
        <v>45016</v>
      </c>
      <c r="N355" s="132"/>
      <c r="O355" s="132" t="s">
        <v>50</v>
      </c>
      <c r="P355" s="133" t="s">
        <v>51</v>
      </c>
      <c r="Q355" s="134" t="n">
        <v>372.02</v>
      </c>
      <c r="R355" s="134" t="n">
        <v>0</v>
      </c>
      <c r="S355" s="135" t="n">
        <f aca="false">Q355+R355</f>
        <v>372.02</v>
      </c>
      <c r="T355" s="129" t="n">
        <v>0</v>
      </c>
      <c r="U355" s="134" t="n">
        <v>0</v>
      </c>
      <c r="V355" s="129" t="n">
        <v>0</v>
      </c>
      <c r="W355" s="134" t="n">
        <v>0</v>
      </c>
      <c r="X355" s="129" t="n">
        <v>0</v>
      </c>
      <c r="Y355" s="135" t="n">
        <f aca="false">(T355*U355)+(V355*W355)</f>
        <v>0</v>
      </c>
      <c r="Z355" s="135" t="n">
        <f aca="false">S355+Y355</f>
        <v>372.02</v>
      </c>
      <c r="AA355" s="136"/>
      <c r="AB355" s="10"/>
      <c r="AC355" s="10"/>
      <c r="AD355" s="113"/>
      <c r="AE355" s="10"/>
    </row>
    <row r="356" customFormat="false" ht="42.75" hidden="true" customHeight="true" outlineLevel="0" collapsed="false">
      <c r="A356" s="68" t="s">
        <v>153</v>
      </c>
      <c r="B356" s="126"/>
      <c r="C356" s="139" t="s">
        <v>1944</v>
      </c>
      <c r="D356" s="68" t="s">
        <v>1578</v>
      </c>
      <c r="E356" s="68" t="s">
        <v>61</v>
      </c>
      <c r="F356" s="68" t="s">
        <v>225</v>
      </c>
      <c r="G356" s="154"/>
      <c r="H356" s="126" t="s">
        <v>63</v>
      </c>
      <c r="I356" s="129" t="s">
        <v>47</v>
      </c>
      <c r="J356" s="126" t="s">
        <v>48</v>
      </c>
      <c r="K356" s="129" t="s">
        <v>47</v>
      </c>
      <c r="L356" s="130" t="s">
        <v>49</v>
      </c>
      <c r="M356" s="131" t="n">
        <v>45016</v>
      </c>
      <c r="N356" s="132"/>
      <c r="O356" s="132" t="s">
        <v>50</v>
      </c>
      <c r="P356" s="133" t="s">
        <v>51</v>
      </c>
      <c r="Q356" s="134" t="n">
        <v>372.02</v>
      </c>
      <c r="R356" s="134" t="n">
        <v>0</v>
      </c>
      <c r="S356" s="135" t="n">
        <f aca="false">Q356+R356</f>
        <v>372.02</v>
      </c>
      <c r="T356" s="129" t="n">
        <v>0</v>
      </c>
      <c r="U356" s="134" t="n">
        <v>0</v>
      </c>
      <c r="V356" s="129" t="n">
        <v>0</v>
      </c>
      <c r="W356" s="134" t="n">
        <v>0</v>
      </c>
      <c r="X356" s="129" t="n">
        <v>0</v>
      </c>
      <c r="Y356" s="135" t="n">
        <f aca="false">(T356*U356)+(V356*W356)</f>
        <v>0</v>
      </c>
      <c r="Z356" s="135" t="n">
        <f aca="false">S356+Y356</f>
        <v>372.02</v>
      </c>
      <c r="AA356" s="136"/>
      <c r="AB356" s="10"/>
      <c r="AC356" s="10"/>
      <c r="AD356" s="113"/>
      <c r="AE356" s="10"/>
    </row>
    <row r="357" customFormat="false" ht="42.75" hidden="true" customHeight="true" outlineLevel="0" collapsed="false">
      <c r="A357" s="125" t="s">
        <v>153</v>
      </c>
      <c r="B357" s="126"/>
      <c r="C357" s="127" t="s">
        <v>1945</v>
      </c>
      <c r="D357" s="125" t="n">
        <v>7181710</v>
      </c>
      <c r="E357" s="125" t="s">
        <v>68</v>
      </c>
      <c r="F357" s="125" t="s">
        <v>225</v>
      </c>
      <c r="G357" s="154"/>
      <c r="H357" s="126" t="s">
        <v>63</v>
      </c>
      <c r="I357" s="129" t="s">
        <v>47</v>
      </c>
      <c r="J357" s="126" t="s">
        <v>48</v>
      </c>
      <c r="K357" s="129" t="s">
        <v>47</v>
      </c>
      <c r="L357" s="130" t="s">
        <v>49</v>
      </c>
      <c r="M357" s="131" t="n">
        <v>45016</v>
      </c>
      <c r="N357" s="132"/>
      <c r="O357" s="132" t="s">
        <v>50</v>
      </c>
      <c r="P357" s="133" t="s">
        <v>51</v>
      </c>
      <c r="Q357" s="134" t="n">
        <v>372.02</v>
      </c>
      <c r="R357" s="134" t="n">
        <v>0</v>
      </c>
      <c r="S357" s="135" t="n">
        <f aca="false">Q357+R357</f>
        <v>372.02</v>
      </c>
      <c r="T357" s="129" t="n">
        <v>0</v>
      </c>
      <c r="U357" s="134" t="n">
        <v>0</v>
      </c>
      <c r="V357" s="129" t="n">
        <v>0</v>
      </c>
      <c r="W357" s="134" t="n">
        <v>0</v>
      </c>
      <c r="X357" s="129" t="n">
        <v>0</v>
      </c>
      <c r="Y357" s="135" t="n">
        <f aca="false">(T357*U357)+(V357*W357)</f>
        <v>0</v>
      </c>
      <c r="Z357" s="135" t="n">
        <f aca="false">S357+Y357</f>
        <v>372.02</v>
      </c>
      <c r="AA357" s="136"/>
      <c r="AB357" s="10"/>
      <c r="AC357" s="10"/>
      <c r="AD357" s="113"/>
      <c r="AE357" s="10"/>
    </row>
    <row r="358" customFormat="false" ht="42.75" hidden="true" customHeight="true" outlineLevel="0" collapsed="false">
      <c r="A358" s="125" t="s">
        <v>391</v>
      </c>
      <c r="B358" s="126"/>
      <c r="C358" s="139" t="s">
        <v>1466</v>
      </c>
      <c r="D358" s="68"/>
      <c r="E358" s="125" t="s">
        <v>1467</v>
      </c>
      <c r="F358" s="140" t="s">
        <v>1409</v>
      </c>
      <c r="G358" s="154"/>
      <c r="H358" s="126" t="s">
        <v>63</v>
      </c>
      <c r="I358" s="129" t="s">
        <v>47</v>
      </c>
      <c r="J358" s="126" t="s">
        <v>48</v>
      </c>
      <c r="K358" s="129" t="s">
        <v>47</v>
      </c>
      <c r="L358" s="130" t="s">
        <v>49</v>
      </c>
      <c r="M358" s="131" t="n">
        <v>45016</v>
      </c>
      <c r="N358" s="132"/>
      <c r="O358" s="132" t="s">
        <v>50</v>
      </c>
      <c r="P358" s="133" t="s">
        <v>51</v>
      </c>
      <c r="Q358" s="134" t="n">
        <v>372.02</v>
      </c>
      <c r="R358" s="134" t="n">
        <v>0</v>
      </c>
      <c r="S358" s="135" t="n">
        <f aca="false">Q358+R358</f>
        <v>372.02</v>
      </c>
      <c r="T358" s="129" t="n">
        <v>0</v>
      </c>
      <c r="U358" s="134" t="n">
        <v>0</v>
      </c>
      <c r="V358" s="129" t="n">
        <v>0</v>
      </c>
      <c r="W358" s="134" t="n">
        <v>0</v>
      </c>
      <c r="X358" s="129" t="n">
        <v>0</v>
      </c>
      <c r="Y358" s="135" t="n">
        <f aca="false">(T358*U358)+(V358*W358)</f>
        <v>0</v>
      </c>
      <c r="Z358" s="135" t="n">
        <f aca="false">S358+Y358</f>
        <v>372.02</v>
      </c>
      <c r="AA358" s="136"/>
      <c r="AB358" s="10"/>
      <c r="AC358" s="10"/>
      <c r="AD358" s="113"/>
      <c r="AE358" s="10"/>
    </row>
    <row r="359" customFormat="false" ht="42.75" hidden="true" customHeight="true" outlineLevel="0" collapsed="false">
      <c r="A359" s="68" t="s">
        <v>1920</v>
      </c>
      <c r="B359" s="126"/>
      <c r="C359" s="139" t="s">
        <v>1714</v>
      </c>
      <c r="D359" s="68"/>
      <c r="E359" s="68" t="s">
        <v>1408</v>
      </c>
      <c r="F359" s="68" t="s">
        <v>1946</v>
      </c>
      <c r="G359" s="154"/>
      <c r="H359" s="126" t="s">
        <v>63</v>
      </c>
      <c r="I359" s="129" t="s">
        <v>47</v>
      </c>
      <c r="J359" s="126" t="s">
        <v>48</v>
      </c>
      <c r="K359" s="129" t="s">
        <v>47</v>
      </c>
      <c r="L359" s="130" t="s">
        <v>49</v>
      </c>
      <c r="M359" s="131" t="n">
        <v>45016</v>
      </c>
      <c r="N359" s="132"/>
      <c r="O359" s="132" t="s">
        <v>50</v>
      </c>
      <c r="P359" s="133" t="s">
        <v>51</v>
      </c>
      <c r="Q359" s="134" t="n">
        <v>372.02</v>
      </c>
      <c r="R359" s="134" t="n">
        <v>0</v>
      </c>
      <c r="S359" s="135" t="n">
        <f aca="false">Q359+R359</f>
        <v>372.02</v>
      </c>
      <c r="T359" s="129" t="n">
        <v>0</v>
      </c>
      <c r="U359" s="134" t="n">
        <v>0</v>
      </c>
      <c r="V359" s="129" t="n">
        <v>0</v>
      </c>
      <c r="W359" s="134" t="n">
        <v>0</v>
      </c>
      <c r="X359" s="129" t="n">
        <v>0</v>
      </c>
      <c r="Y359" s="135" t="n">
        <f aca="false">(T359*U359)+(V359*W359)</f>
        <v>0</v>
      </c>
      <c r="Z359" s="135" t="n">
        <f aca="false">S359+Y359</f>
        <v>372.02</v>
      </c>
      <c r="AA359" s="136"/>
      <c r="AB359" s="10"/>
      <c r="AC359" s="10"/>
      <c r="AD359" s="113"/>
      <c r="AE359" s="10"/>
    </row>
    <row r="360" customFormat="false" ht="42.75" hidden="false" customHeight="true" outlineLevel="0" collapsed="false">
      <c r="A360" s="24" t="s">
        <v>391</v>
      </c>
      <c r="B360" s="16"/>
      <c r="C360" s="29" t="s">
        <v>1307</v>
      </c>
      <c r="D360" s="24"/>
      <c r="E360" s="24" t="s">
        <v>1308</v>
      </c>
      <c r="F360" s="24" t="s">
        <v>56</v>
      </c>
      <c r="G360" s="31"/>
      <c r="H360" s="16" t="s">
        <v>46</v>
      </c>
      <c r="I360" s="13" t="s">
        <v>47</v>
      </c>
      <c r="J360" s="16" t="s">
        <v>48</v>
      </c>
      <c r="K360" s="13" t="s">
        <v>47</v>
      </c>
      <c r="L360" s="17" t="s">
        <v>49</v>
      </c>
      <c r="M360" s="137" t="n">
        <v>45016</v>
      </c>
      <c r="N360" s="18"/>
      <c r="O360" s="18" t="s">
        <v>50</v>
      </c>
      <c r="P360" s="67" t="s">
        <v>51</v>
      </c>
      <c r="Q360" s="20" t="n">
        <v>372.02</v>
      </c>
      <c r="R360" s="20" t="n">
        <v>0</v>
      </c>
      <c r="S360" s="21" t="n">
        <f aca="false">Q360+R360</f>
        <v>372.02</v>
      </c>
      <c r="T360" s="13" t="n">
        <v>0</v>
      </c>
      <c r="U360" s="20" t="n">
        <v>0</v>
      </c>
      <c r="V360" s="13" t="n">
        <v>0</v>
      </c>
      <c r="W360" s="20" t="n">
        <v>0</v>
      </c>
      <c r="X360" s="13" t="n">
        <v>0</v>
      </c>
      <c r="Y360" s="21" t="n">
        <f aca="false">(T360*U360)+(V360*W360)</f>
        <v>0</v>
      </c>
      <c r="Z360" s="21" t="n">
        <f aca="false">S360+Y360</f>
        <v>372.02</v>
      </c>
      <c r="AA360" s="15" t="s">
        <v>932</v>
      </c>
      <c r="AB360" s="10"/>
      <c r="AC360" s="10"/>
      <c r="AD360" s="113"/>
      <c r="AE360" s="10"/>
    </row>
    <row r="361" customFormat="false" ht="42.75" hidden="true" customHeight="true" outlineLevel="0" collapsed="false">
      <c r="A361" s="125" t="s">
        <v>58</v>
      </c>
      <c r="B361" s="126"/>
      <c r="C361" s="127" t="s">
        <v>1947</v>
      </c>
      <c r="D361" s="125" t="n">
        <v>1078100</v>
      </c>
      <c r="E361" s="125" t="s">
        <v>61</v>
      </c>
      <c r="F361" s="125" t="s">
        <v>62</v>
      </c>
      <c r="G361" s="154"/>
      <c r="H361" s="126" t="s">
        <v>63</v>
      </c>
      <c r="I361" s="129" t="s">
        <v>47</v>
      </c>
      <c r="J361" s="126" t="s">
        <v>48</v>
      </c>
      <c r="K361" s="129" t="s">
        <v>47</v>
      </c>
      <c r="L361" s="130" t="s">
        <v>49</v>
      </c>
      <c r="M361" s="131" t="n">
        <v>45016</v>
      </c>
      <c r="N361" s="132"/>
      <c r="O361" s="132" t="s">
        <v>50</v>
      </c>
      <c r="P361" s="133" t="s">
        <v>51</v>
      </c>
      <c r="Q361" s="134" t="n">
        <v>372.02</v>
      </c>
      <c r="R361" s="134" t="n">
        <v>0</v>
      </c>
      <c r="S361" s="135" t="n">
        <f aca="false">Q361+R361</f>
        <v>372.02</v>
      </c>
      <c r="T361" s="129" t="n">
        <v>0</v>
      </c>
      <c r="U361" s="134" t="n">
        <v>0</v>
      </c>
      <c r="V361" s="129" t="n">
        <v>0</v>
      </c>
      <c r="W361" s="134" t="n">
        <v>0</v>
      </c>
      <c r="X361" s="129" t="n">
        <v>0</v>
      </c>
      <c r="Y361" s="135" t="n">
        <f aca="false">(T361*U361)+(V361*W361)</f>
        <v>0</v>
      </c>
      <c r="Z361" s="135" t="n">
        <f aca="false">S361+Y361</f>
        <v>372.02</v>
      </c>
      <c r="AA361" s="136"/>
      <c r="AB361" s="10"/>
      <c r="AC361" s="10"/>
      <c r="AD361" s="113"/>
      <c r="AE361" s="10"/>
    </row>
    <row r="362" customFormat="false" ht="42.75" hidden="true" customHeight="true" outlineLevel="0" collapsed="false">
      <c r="A362" s="125" t="s">
        <v>58</v>
      </c>
      <c r="B362" s="126"/>
      <c r="C362" s="125" t="s">
        <v>1948</v>
      </c>
      <c r="D362" s="68" t="n">
        <v>1095528</v>
      </c>
      <c r="E362" s="125" t="s">
        <v>61</v>
      </c>
      <c r="F362" s="125" t="s">
        <v>62</v>
      </c>
      <c r="G362" s="154"/>
      <c r="H362" s="126" t="s">
        <v>63</v>
      </c>
      <c r="I362" s="129" t="s">
        <v>47</v>
      </c>
      <c r="J362" s="126" t="s">
        <v>48</v>
      </c>
      <c r="K362" s="129" t="s">
        <v>47</v>
      </c>
      <c r="L362" s="130" t="s">
        <v>49</v>
      </c>
      <c r="M362" s="131" t="n">
        <v>45016</v>
      </c>
      <c r="N362" s="132"/>
      <c r="O362" s="132" t="s">
        <v>50</v>
      </c>
      <c r="P362" s="133" t="s">
        <v>51</v>
      </c>
      <c r="Q362" s="134" t="n">
        <v>372.02</v>
      </c>
      <c r="R362" s="134" t="n">
        <v>0</v>
      </c>
      <c r="S362" s="135" t="n">
        <f aca="false">Q362+R362</f>
        <v>372.02</v>
      </c>
      <c r="T362" s="129" t="n">
        <v>0</v>
      </c>
      <c r="U362" s="134" t="n">
        <v>0</v>
      </c>
      <c r="V362" s="129" t="n">
        <v>0</v>
      </c>
      <c r="W362" s="134" t="n">
        <v>0</v>
      </c>
      <c r="X362" s="129" t="n">
        <v>0</v>
      </c>
      <c r="Y362" s="135" t="n">
        <f aca="false">(T362*U362)+(V362*W362)</f>
        <v>0</v>
      </c>
      <c r="Z362" s="135" t="n">
        <f aca="false">S362+Y362</f>
        <v>372.02</v>
      </c>
      <c r="AA362" s="136"/>
      <c r="AB362" s="10"/>
      <c r="AC362" s="10"/>
      <c r="AD362" s="113"/>
      <c r="AE362" s="10"/>
    </row>
    <row r="363" customFormat="false" ht="42.75" hidden="true" customHeight="true" outlineLevel="0" collapsed="false">
      <c r="A363" s="125" t="s">
        <v>58</v>
      </c>
      <c r="B363" s="126"/>
      <c r="C363" s="125" t="s">
        <v>1949</v>
      </c>
      <c r="D363" s="125" t="n">
        <v>1155474</v>
      </c>
      <c r="E363" s="125" t="s">
        <v>68</v>
      </c>
      <c r="F363" s="125" t="s">
        <v>62</v>
      </c>
      <c r="G363" s="154"/>
      <c r="H363" s="126" t="s">
        <v>63</v>
      </c>
      <c r="I363" s="129" t="s">
        <v>47</v>
      </c>
      <c r="J363" s="126" t="s">
        <v>48</v>
      </c>
      <c r="K363" s="129" t="s">
        <v>47</v>
      </c>
      <c r="L363" s="130" t="s">
        <v>49</v>
      </c>
      <c r="M363" s="131" t="n">
        <v>45016</v>
      </c>
      <c r="N363" s="132"/>
      <c r="O363" s="132" t="s">
        <v>50</v>
      </c>
      <c r="P363" s="133" t="s">
        <v>51</v>
      </c>
      <c r="Q363" s="134" t="n">
        <v>372.02</v>
      </c>
      <c r="R363" s="134" t="n">
        <v>0</v>
      </c>
      <c r="S363" s="135" t="n">
        <f aca="false">Q363+R363</f>
        <v>372.02</v>
      </c>
      <c r="T363" s="129" t="n">
        <v>0</v>
      </c>
      <c r="U363" s="134" t="n">
        <v>0</v>
      </c>
      <c r="V363" s="129" t="n">
        <v>0</v>
      </c>
      <c r="W363" s="134" t="n">
        <v>0</v>
      </c>
      <c r="X363" s="129" t="n">
        <v>0</v>
      </c>
      <c r="Y363" s="135" t="n">
        <f aca="false">(T363*U363)+(V363*W363)</f>
        <v>0</v>
      </c>
      <c r="Z363" s="135" t="n">
        <f aca="false">S363+Y363</f>
        <v>372.02</v>
      </c>
      <c r="AA363" s="136"/>
      <c r="AB363" s="10"/>
      <c r="AC363" s="10"/>
      <c r="AD363" s="113"/>
      <c r="AE363" s="10"/>
    </row>
    <row r="364" customFormat="false" ht="42.75" hidden="true" customHeight="true" outlineLevel="0" collapsed="false">
      <c r="A364" s="138" t="s">
        <v>58</v>
      </c>
      <c r="B364" s="126"/>
      <c r="C364" s="125" t="s">
        <v>1950</v>
      </c>
      <c r="D364" s="125" t="n">
        <v>1200631</v>
      </c>
      <c r="E364" s="125" t="s">
        <v>71</v>
      </c>
      <c r="F364" s="125" t="s">
        <v>62</v>
      </c>
      <c r="G364" s="154"/>
      <c r="H364" s="126" t="s">
        <v>63</v>
      </c>
      <c r="I364" s="129" t="s">
        <v>47</v>
      </c>
      <c r="J364" s="126" t="s">
        <v>48</v>
      </c>
      <c r="K364" s="129" t="s">
        <v>47</v>
      </c>
      <c r="L364" s="130" t="s">
        <v>49</v>
      </c>
      <c r="M364" s="131" t="n">
        <v>45016</v>
      </c>
      <c r="N364" s="132"/>
      <c r="O364" s="132" t="s">
        <v>50</v>
      </c>
      <c r="P364" s="133" t="s">
        <v>51</v>
      </c>
      <c r="Q364" s="134" t="n">
        <v>372.02</v>
      </c>
      <c r="R364" s="134" t="n">
        <v>0</v>
      </c>
      <c r="S364" s="135" t="n">
        <f aca="false">Q364+R364</f>
        <v>372.02</v>
      </c>
      <c r="T364" s="129" t="n">
        <v>0</v>
      </c>
      <c r="U364" s="134" t="n">
        <v>0</v>
      </c>
      <c r="V364" s="129" t="n">
        <v>0</v>
      </c>
      <c r="W364" s="134" t="n">
        <v>0</v>
      </c>
      <c r="X364" s="129" t="n">
        <v>0</v>
      </c>
      <c r="Y364" s="135" t="n">
        <f aca="false">(T364*U364)+(V364*W364)</f>
        <v>0</v>
      </c>
      <c r="Z364" s="135" t="n">
        <f aca="false">S364+Y364</f>
        <v>372.02</v>
      </c>
      <c r="AA364" s="136"/>
      <c r="AB364" s="10"/>
      <c r="AC364" s="10"/>
      <c r="AD364" s="113"/>
      <c r="AE364" s="10"/>
    </row>
    <row r="365" customFormat="false" ht="42.75" hidden="true" customHeight="true" outlineLevel="0" collapsed="false">
      <c r="A365" s="125" t="s">
        <v>58</v>
      </c>
      <c r="B365" s="126"/>
      <c r="C365" s="139" t="s">
        <v>1951</v>
      </c>
      <c r="D365" s="125" t="n">
        <v>1225995</v>
      </c>
      <c r="E365" s="125" t="s">
        <v>71</v>
      </c>
      <c r="F365" s="125" t="s">
        <v>62</v>
      </c>
      <c r="G365" s="154"/>
      <c r="H365" s="126" t="s">
        <v>63</v>
      </c>
      <c r="I365" s="129" t="s">
        <v>47</v>
      </c>
      <c r="J365" s="126" t="s">
        <v>48</v>
      </c>
      <c r="K365" s="129" t="s">
        <v>47</v>
      </c>
      <c r="L365" s="130" t="s">
        <v>49</v>
      </c>
      <c r="M365" s="131" t="n">
        <v>45016</v>
      </c>
      <c r="N365" s="132"/>
      <c r="O365" s="132" t="s">
        <v>50</v>
      </c>
      <c r="P365" s="133" t="s">
        <v>51</v>
      </c>
      <c r="Q365" s="134" t="n">
        <v>372.02</v>
      </c>
      <c r="R365" s="134" t="n">
        <v>0</v>
      </c>
      <c r="S365" s="135" t="n">
        <f aca="false">Q365+R365</f>
        <v>372.02</v>
      </c>
      <c r="T365" s="129" t="n">
        <v>0</v>
      </c>
      <c r="U365" s="134" t="n">
        <v>0</v>
      </c>
      <c r="V365" s="129" t="n">
        <v>0</v>
      </c>
      <c r="W365" s="134" t="n">
        <v>0</v>
      </c>
      <c r="X365" s="129" t="n">
        <v>0</v>
      </c>
      <c r="Y365" s="135" t="n">
        <f aca="false">(T365*U365)+(V365*W365)</f>
        <v>0</v>
      </c>
      <c r="Z365" s="135" t="n">
        <f aca="false">S365+Y365</f>
        <v>372.02</v>
      </c>
      <c r="AA365" s="136"/>
      <c r="AB365" s="10"/>
      <c r="AC365" s="10"/>
      <c r="AD365" s="113"/>
      <c r="AE365" s="10"/>
    </row>
    <row r="366" customFormat="false" ht="42.75" hidden="false" customHeight="true" outlineLevel="0" collapsed="false">
      <c r="A366" s="24" t="s">
        <v>391</v>
      </c>
      <c r="B366" s="16"/>
      <c r="C366" s="35" t="s">
        <v>1225</v>
      </c>
      <c r="D366" s="24" t="s">
        <v>1226</v>
      </c>
      <c r="E366" s="24" t="s">
        <v>1227</v>
      </c>
      <c r="F366" s="24" t="s">
        <v>343</v>
      </c>
      <c r="G366" s="31"/>
      <c r="H366" s="16" t="s">
        <v>46</v>
      </c>
      <c r="I366" s="13" t="s">
        <v>47</v>
      </c>
      <c r="J366" s="16" t="s">
        <v>48</v>
      </c>
      <c r="K366" s="13" t="s">
        <v>47</v>
      </c>
      <c r="L366" s="17" t="s">
        <v>49</v>
      </c>
      <c r="M366" s="137" t="n">
        <v>45016</v>
      </c>
      <c r="N366" s="18"/>
      <c r="O366" s="18" t="s">
        <v>50</v>
      </c>
      <c r="P366" s="67" t="s">
        <v>51</v>
      </c>
      <c r="Q366" s="20" t="n">
        <v>372.02</v>
      </c>
      <c r="R366" s="20" t="n">
        <v>0</v>
      </c>
      <c r="S366" s="21" t="n">
        <f aca="false">Q366+R366</f>
        <v>372.02</v>
      </c>
      <c r="T366" s="13" t="n">
        <v>0</v>
      </c>
      <c r="U366" s="20" t="n">
        <v>0</v>
      </c>
      <c r="V366" s="13" t="n">
        <v>0</v>
      </c>
      <c r="W366" s="20" t="n">
        <v>0</v>
      </c>
      <c r="X366" s="13" t="n">
        <v>0</v>
      </c>
      <c r="Y366" s="21" t="n">
        <f aca="false">(T366*U366)+(V366*W366)</f>
        <v>0</v>
      </c>
      <c r="Z366" s="21" t="n">
        <f aca="false">S366+Y366</f>
        <v>372.02</v>
      </c>
      <c r="AA366" s="15" t="s">
        <v>1228</v>
      </c>
      <c r="AB366" s="10"/>
      <c r="AC366" s="10"/>
      <c r="AD366" s="113"/>
      <c r="AE366" s="10"/>
    </row>
    <row r="367" customFormat="false" ht="42.75" hidden="false" customHeight="true" outlineLevel="0" collapsed="false">
      <c r="A367" s="38" t="s">
        <v>170</v>
      </c>
      <c r="B367" s="16"/>
      <c r="C367" s="29" t="s">
        <v>1952</v>
      </c>
      <c r="D367" s="38" t="s">
        <v>1953</v>
      </c>
      <c r="E367" s="38" t="s">
        <v>340</v>
      </c>
      <c r="F367" s="38" t="s">
        <v>1954</v>
      </c>
      <c r="G367" s="31"/>
      <c r="H367" s="16" t="s">
        <v>46</v>
      </c>
      <c r="I367" s="13" t="s">
        <v>47</v>
      </c>
      <c r="J367" s="17" t="s">
        <v>49</v>
      </c>
      <c r="K367" s="13" t="s">
        <v>47</v>
      </c>
      <c r="L367" s="16" t="s">
        <v>48</v>
      </c>
      <c r="M367" s="137" t="n">
        <v>44986</v>
      </c>
      <c r="N367" s="18"/>
      <c r="O367" s="18" t="s">
        <v>50</v>
      </c>
      <c r="P367" s="67" t="s">
        <v>51</v>
      </c>
      <c r="Q367" s="20" t="n">
        <v>387.74</v>
      </c>
      <c r="R367" s="20" t="n">
        <v>0</v>
      </c>
      <c r="S367" s="21" t="n">
        <f aca="false">Q367+R367</f>
        <v>387.74</v>
      </c>
      <c r="T367" s="13" t="n">
        <v>0</v>
      </c>
      <c r="U367" s="20" t="n">
        <v>0</v>
      </c>
      <c r="V367" s="13" t="n">
        <v>0</v>
      </c>
      <c r="W367" s="20" t="n">
        <v>0</v>
      </c>
      <c r="X367" s="13" t="n">
        <v>0</v>
      </c>
      <c r="Y367" s="21" t="n">
        <f aca="false">(T367*U367)+(V367*W367)</f>
        <v>0</v>
      </c>
      <c r="Z367" s="21" t="n">
        <f aca="false">S367+Y367</f>
        <v>387.74</v>
      </c>
      <c r="AA367" s="15" t="s">
        <v>1954</v>
      </c>
      <c r="AB367" s="10"/>
      <c r="AC367" s="10"/>
      <c r="AD367" s="113"/>
      <c r="AE367" s="10"/>
    </row>
    <row r="368" customFormat="false" ht="42.75" hidden="false" customHeight="true" outlineLevel="0" collapsed="false">
      <c r="A368" s="38" t="s">
        <v>391</v>
      </c>
      <c r="B368" s="16"/>
      <c r="C368" s="35" t="s">
        <v>1421</v>
      </c>
      <c r="D368" s="24" t="s">
        <v>1422</v>
      </c>
      <c r="E368" s="38" t="s">
        <v>1259</v>
      </c>
      <c r="F368" s="24" t="s">
        <v>944</v>
      </c>
      <c r="G368" s="31"/>
      <c r="H368" s="16" t="s">
        <v>46</v>
      </c>
      <c r="I368" s="13" t="s">
        <v>47</v>
      </c>
      <c r="J368" s="17" t="s">
        <v>49</v>
      </c>
      <c r="K368" s="13" t="s">
        <v>47</v>
      </c>
      <c r="L368" s="16" t="s">
        <v>48</v>
      </c>
      <c r="M368" s="137" t="n">
        <v>44986</v>
      </c>
      <c r="N368" s="18"/>
      <c r="O368" s="18" t="s">
        <v>50</v>
      </c>
      <c r="P368" s="67" t="s">
        <v>51</v>
      </c>
      <c r="Q368" s="20" t="n">
        <v>387.74</v>
      </c>
      <c r="R368" s="20" t="n">
        <v>0</v>
      </c>
      <c r="S368" s="21" t="n">
        <f aca="false">Q368+R368</f>
        <v>387.74</v>
      </c>
      <c r="T368" s="13" t="n">
        <v>0</v>
      </c>
      <c r="U368" s="20" t="n">
        <v>0</v>
      </c>
      <c r="V368" s="13" t="n">
        <v>0</v>
      </c>
      <c r="W368" s="20" t="n">
        <v>0</v>
      </c>
      <c r="X368" s="13" t="n">
        <v>0</v>
      </c>
      <c r="Y368" s="21" t="n">
        <f aca="false">(T368*U368)+(V368*W368)</f>
        <v>0</v>
      </c>
      <c r="Z368" s="21" t="n">
        <f aca="false">S368+Y368</f>
        <v>387.74</v>
      </c>
      <c r="AA368" s="15" t="s">
        <v>1228</v>
      </c>
      <c r="AB368" s="10"/>
      <c r="AC368" s="10"/>
      <c r="AD368" s="113"/>
      <c r="AE368" s="10"/>
    </row>
    <row r="369" customFormat="false" ht="42.75" hidden="true" customHeight="true" outlineLevel="0" collapsed="false">
      <c r="A369" s="38" t="s">
        <v>246</v>
      </c>
      <c r="B369" s="126"/>
      <c r="C369" s="35" t="s">
        <v>1701</v>
      </c>
      <c r="D369" s="68" t="s">
        <v>1702</v>
      </c>
      <c r="E369" s="125" t="s">
        <v>891</v>
      </c>
      <c r="F369" s="140" t="s">
        <v>249</v>
      </c>
      <c r="G369" s="154"/>
      <c r="H369" s="126" t="s">
        <v>63</v>
      </c>
      <c r="I369" s="129" t="s">
        <v>47</v>
      </c>
      <c r="J369" s="130" t="s">
        <v>49</v>
      </c>
      <c r="K369" s="129" t="s">
        <v>47</v>
      </c>
      <c r="L369" s="126" t="s">
        <v>48</v>
      </c>
      <c r="M369" s="131" t="n">
        <v>44986</v>
      </c>
      <c r="N369" s="132"/>
      <c r="O369" s="132" t="s">
        <v>50</v>
      </c>
      <c r="P369" s="133" t="s">
        <v>51</v>
      </c>
      <c r="Q369" s="134" t="n">
        <v>387.74</v>
      </c>
      <c r="R369" s="134" t="n">
        <v>0</v>
      </c>
      <c r="S369" s="135" t="n">
        <f aca="false">Q369+R369</f>
        <v>387.74</v>
      </c>
      <c r="T369" s="129" t="n">
        <v>0</v>
      </c>
      <c r="U369" s="134" t="n">
        <v>0</v>
      </c>
      <c r="V369" s="129" t="n">
        <v>0</v>
      </c>
      <c r="W369" s="134" t="n">
        <v>0</v>
      </c>
      <c r="X369" s="129" t="n">
        <v>0</v>
      </c>
      <c r="Y369" s="135" t="n">
        <f aca="false">(T369*U369)+(V369*W369)</f>
        <v>0</v>
      </c>
      <c r="Z369" s="135" t="n">
        <f aca="false">S369+Y369</f>
        <v>387.74</v>
      </c>
      <c r="AA369" s="136"/>
      <c r="AB369" s="10"/>
      <c r="AC369" s="10"/>
      <c r="AD369" s="113"/>
      <c r="AE369" s="10"/>
    </row>
    <row r="370" customFormat="false" ht="42.75" hidden="false" customHeight="true" outlineLevel="0" collapsed="false">
      <c r="A370" s="24" t="s">
        <v>174</v>
      </c>
      <c r="B370" s="16"/>
      <c r="C370" s="29" t="s">
        <v>1349</v>
      </c>
      <c r="D370" s="24"/>
      <c r="E370" s="12" t="s">
        <v>176</v>
      </c>
      <c r="F370" s="24" t="s">
        <v>174</v>
      </c>
      <c r="G370" s="31"/>
      <c r="H370" s="16" t="s">
        <v>46</v>
      </c>
      <c r="I370" s="13" t="s">
        <v>47</v>
      </c>
      <c r="J370" s="17" t="s">
        <v>49</v>
      </c>
      <c r="K370" s="13" t="s">
        <v>47</v>
      </c>
      <c r="L370" s="16" t="s">
        <v>48</v>
      </c>
      <c r="M370" s="137" t="n">
        <v>44986</v>
      </c>
      <c r="N370" s="18"/>
      <c r="O370" s="18" t="s">
        <v>50</v>
      </c>
      <c r="P370" s="67" t="s">
        <v>51</v>
      </c>
      <c r="Q370" s="20" t="n">
        <v>387.74</v>
      </c>
      <c r="R370" s="20" t="n">
        <v>0</v>
      </c>
      <c r="S370" s="21" t="n">
        <f aca="false">Q370+R370</f>
        <v>387.74</v>
      </c>
      <c r="T370" s="13" t="n">
        <v>0</v>
      </c>
      <c r="U370" s="20" t="n">
        <v>0</v>
      </c>
      <c r="V370" s="13" t="n">
        <v>0</v>
      </c>
      <c r="W370" s="20" t="n">
        <v>0</v>
      </c>
      <c r="X370" s="13" t="n">
        <v>0</v>
      </c>
      <c r="Y370" s="21" t="n">
        <f aca="false">(T370*U370)+(V370*W370)</f>
        <v>0</v>
      </c>
      <c r="Z370" s="21" t="n">
        <f aca="false">S370+Y370</f>
        <v>387.74</v>
      </c>
      <c r="AA370" s="15" t="s">
        <v>177</v>
      </c>
      <c r="AB370" s="10"/>
      <c r="AC370" s="10"/>
      <c r="AD370" s="113"/>
      <c r="AE370" s="10"/>
    </row>
    <row r="371" customFormat="false" ht="42.75" hidden="true" customHeight="true" outlineLevel="0" collapsed="false">
      <c r="A371" s="38" t="s">
        <v>58</v>
      </c>
      <c r="B371" s="126"/>
      <c r="C371" s="95" t="s">
        <v>1462</v>
      </c>
      <c r="D371" s="68" t="s">
        <v>1463</v>
      </c>
      <c r="E371" s="125" t="s">
        <v>68</v>
      </c>
      <c r="F371" s="140" t="s">
        <v>62</v>
      </c>
      <c r="G371" s="154"/>
      <c r="H371" s="126" t="s">
        <v>63</v>
      </c>
      <c r="I371" s="129" t="s">
        <v>47</v>
      </c>
      <c r="J371" s="130" t="s">
        <v>49</v>
      </c>
      <c r="K371" s="129" t="s">
        <v>47</v>
      </c>
      <c r="L371" s="126" t="s">
        <v>48</v>
      </c>
      <c r="M371" s="131" t="n">
        <v>44986</v>
      </c>
      <c r="N371" s="132"/>
      <c r="O371" s="132" t="s">
        <v>50</v>
      </c>
      <c r="P371" s="133" t="s">
        <v>51</v>
      </c>
      <c r="Q371" s="134" t="n">
        <v>387.74</v>
      </c>
      <c r="R371" s="134" t="n">
        <v>0</v>
      </c>
      <c r="S371" s="135" t="n">
        <f aca="false">Q371+R371</f>
        <v>387.74</v>
      </c>
      <c r="T371" s="129" t="n">
        <v>0</v>
      </c>
      <c r="U371" s="134" t="n">
        <v>0</v>
      </c>
      <c r="V371" s="129" t="n">
        <v>0</v>
      </c>
      <c r="W371" s="134" t="n">
        <v>0</v>
      </c>
      <c r="X371" s="129" t="n">
        <v>0</v>
      </c>
      <c r="Y371" s="135" t="n">
        <f aca="false">(T371*U371)+(V371*W371)</f>
        <v>0</v>
      </c>
      <c r="Z371" s="135" t="n">
        <f aca="false">S371+Y371</f>
        <v>387.74</v>
      </c>
      <c r="AA371" s="136"/>
      <c r="AB371" s="10"/>
      <c r="AC371" s="10"/>
      <c r="AD371" s="113"/>
      <c r="AE371" s="10"/>
    </row>
    <row r="372" customFormat="false" ht="42.75" hidden="true" customHeight="true" outlineLevel="0" collapsed="false">
      <c r="A372" s="38" t="s">
        <v>58</v>
      </c>
      <c r="B372" s="126"/>
      <c r="C372" s="95" t="s">
        <v>678</v>
      </c>
      <c r="D372" s="68" t="s">
        <v>679</v>
      </c>
      <c r="E372" s="125" t="s">
        <v>516</v>
      </c>
      <c r="F372" s="140" t="s">
        <v>62</v>
      </c>
      <c r="G372" s="154"/>
      <c r="H372" s="126" t="s">
        <v>63</v>
      </c>
      <c r="I372" s="129" t="s">
        <v>47</v>
      </c>
      <c r="J372" s="130" t="s">
        <v>49</v>
      </c>
      <c r="K372" s="129" t="s">
        <v>47</v>
      </c>
      <c r="L372" s="126" t="s">
        <v>48</v>
      </c>
      <c r="M372" s="131" t="n">
        <v>44986</v>
      </c>
      <c r="N372" s="132"/>
      <c r="O372" s="132" t="s">
        <v>50</v>
      </c>
      <c r="P372" s="133" t="s">
        <v>51</v>
      </c>
      <c r="Q372" s="134" t="n">
        <v>387.74</v>
      </c>
      <c r="R372" s="134" t="n">
        <v>0</v>
      </c>
      <c r="S372" s="135" t="n">
        <f aca="false">Q372+R372</f>
        <v>387.74</v>
      </c>
      <c r="T372" s="129" t="n">
        <v>0</v>
      </c>
      <c r="U372" s="134" t="n">
        <v>0</v>
      </c>
      <c r="V372" s="129" t="n">
        <v>0</v>
      </c>
      <c r="W372" s="134" t="n">
        <v>0</v>
      </c>
      <c r="X372" s="129" t="n">
        <v>0</v>
      </c>
      <c r="Y372" s="135" t="n">
        <f aca="false">(T372*U372)+(V372*W372)</f>
        <v>0</v>
      </c>
      <c r="Z372" s="135" t="n">
        <f aca="false">S372+Y372</f>
        <v>387.74</v>
      </c>
      <c r="AA372" s="136"/>
      <c r="AB372" s="10"/>
      <c r="AC372" s="10"/>
      <c r="AD372" s="113"/>
      <c r="AE372" s="10"/>
    </row>
    <row r="373" customFormat="false" ht="42.75" hidden="true" customHeight="true" outlineLevel="0" collapsed="false">
      <c r="A373" s="38" t="s">
        <v>58</v>
      </c>
      <c r="B373" s="126"/>
      <c r="C373" s="95" t="s">
        <v>908</v>
      </c>
      <c r="D373" s="68" t="s">
        <v>909</v>
      </c>
      <c r="E373" s="125" t="s">
        <v>61</v>
      </c>
      <c r="F373" s="125" t="s">
        <v>62</v>
      </c>
      <c r="G373" s="154"/>
      <c r="H373" s="126" t="s">
        <v>63</v>
      </c>
      <c r="I373" s="129" t="s">
        <v>47</v>
      </c>
      <c r="J373" s="130" t="s">
        <v>49</v>
      </c>
      <c r="K373" s="129" t="s">
        <v>47</v>
      </c>
      <c r="L373" s="126" t="s">
        <v>48</v>
      </c>
      <c r="M373" s="131" t="n">
        <v>44986</v>
      </c>
      <c r="N373" s="132"/>
      <c r="O373" s="132" t="s">
        <v>50</v>
      </c>
      <c r="P373" s="133" t="s">
        <v>51</v>
      </c>
      <c r="Q373" s="134" t="n">
        <v>387.74</v>
      </c>
      <c r="R373" s="134" t="n">
        <v>0</v>
      </c>
      <c r="S373" s="135" t="n">
        <f aca="false">Q373+R373</f>
        <v>387.74</v>
      </c>
      <c r="T373" s="129" t="n">
        <v>0</v>
      </c>
      <c r="U373" s="134" t="n">
        <v>0</v>
      </c>
      <c r="V373" s="129" t="n">
        <v>0</v>
      </c>
      <c r="W373" s="134" t="n">
        <v>0</v>
      </c>
      <c r="X373" s="129" t="n">
        <v>0</v>
      </c>
      <c r="Y373" s="135" t="n">
        <f aca="false">(T373*U373)+(V373*W373)</f>
        <v>0</v>
      </c>
      <c r="Z373" s="135" t="n">
        <f aca="false">S373+Y373</f>
        <v>387.74</v>
      </c>
      <c r="AA373" s="136"/>
      <c r="AB373" s="10"/>
      <c r="AC373" s="10"/>
      <c r="AD373" s="113"/>
      <c r="AE373" s="10"/>
    </row>
    <row r="374" customFormat="false" ht="42.75" hidden="true" customHeight="true" outlineLevel="0" collapsed="false">
      <c r="A374" s="38" t="s">
        <v>58</v>
      </c>
      <c r="B374" s="126"/>
      <c r="C374" s="29" t="s">
        <v>1947</v>
      </c>
      <c r="D374" s="125" t="n">
        <v>1078100</v>
      </c>
      <c r="E374" s="125" t="s">
        <v>61</v>
      </c>
      <c r="F374" s="125" t="s">
        <v>62</v>
      </c>
      <c r="G374" s="154"/>
      <c r="H374" s="126" t="s">
        <v>63</v>
      </c>
      <c r="I374" s="129" t="s">
        <v>47</v>
      </c>
      <c r="J374" s="130" t="s">
        <v>49</v>
      </c>
      <c r="K374" s="129" t="s">
        <v>47</v>
      </c>
      <c r="L374" s="126" t="s">
        <v>48</v>
      </c>
      <c r="M374" s="131" t="n">
        <v>44986</v>
      </c>
      <c r="N374" s="132"/>
      <c r="O374" s="132" t="s">
        <v>50</v>
      </c>
      <c r="P374" s="133" t="s">
        <v>51</v>
      </c>
      <c r="Q374" s="134" t="n">
        <v>387.74</v>
      </c>
      <c r="R374" s="134" t="n">
        <v>0</v>
      </c>
      <c r="S374" s="135" t="n">
        <f aca="false">Q374+R374</f>
        <v>387.74</v>
      </c>
      <c r="T374" s="129" t="n">
        <v>0</v>
      </c>
      <c r="U374" s="134" t="n">
        <v>0</v>
      </c>
      <c r="V374" s="129" t="n">
        <v>0</v>
      </c>
      <c r="W374" s="134" t="n">
        <v>0</v>
      </c>
      <c r="X374" s="129" t="n">
        <v>0</v>
      </c>
      <c r="Y374" s="135" t="n">
        <f aca="false">(T374*U374)+(V374*W374)</f>
        <v>0</v>
      </c>
      <c r="Z374" s="135" t="n">
        <f aca="false">S374+Y374</f>
        <v>387.74</v>
      </c>
      <c r="AA374" s="136"/>
      <c r="AB374" s="10"/>
      <c r="AC374" s="10"/>
      <c r="AD374" s="113"/>
      <c r="AE374" s="10"/>
    </row>
    <row r="375" customFormat="false" ht="42.75" hidden="true" customHeight="true" outlineLevel="0" collapsed="false">
      <c r="A375" s="38" t="s">
        <v>58</v>
      </c>
      <c r="B375" s="126"/>
      <c r="C375" s="96" t="s">
        <v>1948</v>
      </c>
      <c r="D375" s="68" t="n">
        <v>1095528</v>
      </c>
      <c r="E375" s="125" t="s">
        <v>61</v>
      </c>
      <c r="F375" s="125" t="s">
        <v>62</v>
      </c>
      <c r="G375" s="154"/>
      <c r="H375" s="126" t="s">
        <v>63</v>
      </c>
      <c r="I375" s="129" t="s">
        <v>47</v>
      </c>
      <c r="J375" s="130" t="s">
        <v>49</v>
      </c>
      <c r="K375" s="129" t="s">
        <v>47</v>
      </c>
      <c r="L375" s="126" t="s">
        <v>48</v>
      </c>
      <c r="M375" s="131" t="n">
        <v>44986</v>
      </c>
      <c r="N375" s="132"/>
      <c r="O375" s="132" t="s">
        <v>50</v>
      </c>
      <c r="P375" s="133" t="s">
        <v>51</v>
      </c>
      <c r="Q375" s="134" t="n">
        <v>387.74</v>
      </c>
      <c r="R375" s="134" t="n">
        <v>0</v>
      </c>
      <c r="S375" s="135" t="n">
        <f aca="false">Q375+R375</f>
        <v>387.74</v>
      </c>
      <c r="T375" s="129" t="n">
        <v>0</v>
      </c>
      <c r="U375" s="134" t="n">
        <v>0</v>
      </c>
      <c r="V375" s="129" t="n">
        <v>0</v>
      </c>
      <c r="W375" s="134" t="n">
        <v>0</v>
      </c>
      <c r="X375" s="129" t="n">
        <v>0</v>
      </c>
      <c r="Y375" s="135" t="n">
        <f aca="false">(T375*U375)+(V375*W375)</f>
        <v>0</v>
      </c>
      <c r="Z375" s="135" t="n">
        <f aca="false">S375+Y375</f>
        <v>387.74</v>
      </c>
      <c r="AA375" s="136"/>
      <c r="AB375" s="10"/>
      <c r="AC375" s="10"/>
      <c r="AD375" s="113"/>
      <c r="AE375" s="10"/>
    </row>
    <row r="376" customFormat="false" ht="42.75" hidden="true" customHeight="true" outlineLevel="0" collapsed="false">
      <c r="A376" s="38" t="s">
        <v>58</v>
      </c>
      <c r="B376" s="126"/>
      <c r="C376" s="98" t="s">
        <v>1955</v>
      </c>
      <c r="D376" s="68" t="n">
        <v>1110578</v>
      </c>
      <c r="E376" s="125" t="s">
        <v>61</v>
      </c>
      <c r="F376" s="125" t="s">
        <v>62</v>
      </c>
      <c r="G376" s="154"/>
      <c r="H376" s="126" t="s">
        <v>63</v>
      </c>
      <c r="I376" s="129" t="s">
        <v>47</v>
      </c>
      <c r="J376" s="130" t="s">
        <v>49</v>
      </c>
      <c r="K376" s="129" t="s">
        <v>47</v>
      </c>
      <c r="L376" s="126" t="s">
        <v>48</v>
      </c>
      <c r="M376" s="131" t="n">
        <v>44986</v>
      </c>
      <c r="N376" s="132"/>
      <c r="O376" s="132" t="s">
        <v>50</v>
      </c>
      <c r="P376" s="133" t="s">
        <v>51</v>
      </c>
      <c r="Q376" s="134" t="n">
        <v>387.74</v>
      </c>
      <c r="R376" s="134" t="n">
        <v>0</v>
      </c>
      <c r="S376" s="135" t="n">
        <f aca="false">Q376+R376</f>
        <v>387.74</v>
      </c>
      <c r="T376" s="129" t="n">
        <v>0</v>
      </c>
      <c r="U376" s="134" t="n">
        <v>0</v>
      </c>
      <c r="V376" s="129" t="n">
        <v>0</v>
      </c>
      <c r="W376" s="134" t="n">
        <v>0</v>
      </c>
      <c r="X376" s="129" t="n">
        <v>0</v>
      </c>
      <c r="Y376" s="135" t="n">
        <f aca="false">(T376*U376)+(V376*W376)</f>
        <v>0</v>
      </c>
      <c r="Z376" s="135" t="n">
        <f aca="false">S376+Y376</f>
        <v>387.74</v>
      </c>
      <c r="AA376" s="136"/>
      <c r="AB376" s="10"/>
      <c r="AC376" s="10"/>
      <c r="AD376" s="113"/>
      <c r="AE376" s="10"/>
    </row>
    <row r="377" customFormat="false" ht="42.75" hidden="true" customHeight="true" outlineLevel="0" collapsed="false">
      <c r="A377" s="38" t="s">
        <v>58</v>
      </c>
      <c r="B377" s="126"/>
      <c r="C377" s="100" t="s">
        <v>1956</v>
      </c>
      <c r="D377" s="142" t="n">
        <v>1133209</v>
      </c>
      <c r="E377" s="125" t="s">
        <v>68</v>
      </c>
      <c r="F377" s="125" t="s">
        <v>62</v>
      </c>
      <c r="G377" s="154"/>
      <c r="H377" s="126" t="s">
        <v>63</v>
      </c>
      <c r="I377" s="129" t="s">
        <v>47</v>
      </c>
      <c r="J377" s="130" t="s">
        <v>49</v>
      </c>
      <c r="K377" s="129" t="s">
        <v>47</v>
      </c>
      <c r="L377" s="126" t="s">
        <v>48</v>
      </c>
      <c r="M377" s="131" t="n">
        <v>44986</v>
      </c>
      <c r="N377" s="132"/>
      <c r="O377" s="132" t="s">
        <v>50</v>
      </c>
      <c r="P377" s="133" t="s">
        <v>51</v>
      </c>
      <c r="Q377" s="134" t="n">
        <v>387.74</v>
      </c>
      <c r="R377" s="134" t="n">
        <v>0</v>
      </c>
      <c r="S377" s="135" t="n">
        <f aca="false">Q377+R377</f>
        <v>387.74</v>
      </c>
      <c r="T377" s="129" t="n">
        <v>0</v>
      </c>
      <c r="U377" s="134" t="n">
        <v>0</v>
      </c>
      <c r="V377" s="129" t="n">
        <v>0</v>
      </c>
      <c r="W377" s="134" t="n">
        <v>0</v>
      </c>
      <c r="X377" s="129" t="n">
        <v>0</v>
      </c>
      <c r="Y377" s="135" t="n">
        <f aca="false">(T377*U377)+(V377*W377)</f>
        <v>0</v>
      </c>
      <c r="Z377" s="135" t="n">
        <f aca="false">S377+Y377</f>
        <v>387.74</v>
      </c>
      <c r="AA377" s="136"/>
      <c r="AB377" s="10"/>
      <c r="AC377" s="10"/>
      <c r="AD377" s="113"/>
      <c r="AE377" s="10"/>
    </row>
    <row r="378" customFormat="false" ht="42.75" hidden="true" customHeight="true" outlineLevel="0" collapsed="false">
      <c r="A378" s="38" t="s">
        <v>58</v>
      </c>
      <c r="B378" s="126"/>
      <c r="C378" s="35" t="s">
        <v>1949</v>
      </c>
      <c r="D378" s="68" t="n">
        <v>1155474</v>
      </c>
      <c r="E378" s="125" t="s">
        <v>68</v>
      </c>
      <c r="F378" s="125" t="s">
        <v>62</v>
      </c>
      <c r="G378" s="154"/>
      <c r="H378" s="126" t="s">
        <v>63</v>
      </c>
      <c r="I378" s="129" t="s">
        <v>47</v>
      </c>
      <c r="J378" s="130" t="s">
        <v>49</v>
      </c>
      <c r="K378" s="129" t="s">
        <v>47</v>
      </c>
      <c r="L378" s="126" t="s">
        <v>48</v>
      </c>
      <c r="M378" s="131" t="n">
        <v>44986</v>
      </c>
      <c r="N378" s="132"/>
      <c r="O378" s="132" t="s">
        <v>50</v>
      </c>
      <c r="P378" s="133" t="s">
        <v>51</v>
      </c>
      <c r="Q378" s="134" t="n">
        <v>387.74</v>
      </c>
      <c r="R378" s="134" t="n">
        <v>0</v>
      </c>
      <c r="S378" s="135" t="n">
        <f aca="false">Q378+R378</f>
        <v>387.74</v>
      </c>
      <c r="T378" s="129" t="n">
        <v>0</v>
      </c>
      <c r="U378" s="134" t="n">
        <v>0</v>
      </c>
      <c r="V378" s="129" t="n">
        <v>0</v>
      </c>
      <c r="W378" s="134" t="n">
        <v>0</v>
      </c>
      <c r="X378" s="129" t="n">
        <v>0</v>
      </c>
      <c r="Y378" s="135" t="n">
        <f aca="false">(T378*U378)+(V378*W378)</f>
        <v>0</v>
      </c>
      <c r="Z378" s="135" t="n">
        <f aca="false">S378+Y378</f>
        <v>387.74</v>
      </c>
      <c r="AA378" s="136"/>
      <c r="AB378" s="10"/>
      <c r="AC378" s="10"/>
      <c r="AD378" s="113"/>
      <c r="AE378" s="10"/>
    </row>
    <row r="379" customFormat="false" ht="42.75" hidden="true" customHeight="true" outlineLevel="0" collapsed="false">
      <c r="A379" s="38" t="s">
        <v>58</v>
      </c>
      <c r="B379" s="126"/>
      <c r="C379" s="38" t="s">
        <v>1957</v>
      </c>
      <c r="D379" s="68" t="n">
        <v>1217720</v>
      </c>
      <c r="E379" s="125" t="s">
        <v>71</v>
      </c>
      <c r="F379" s="125" t="s">
        <v>62</v>
      </c>
      <c r="G379" s="154"/>
      <c r="H379" s="126" t="s">
        <v>63</v>
      </c>
      <c r="I379" s="129" t="s">
        <v>47</v>
      </c>
      <c r="J379" s="130" t="s">
        <v>49</v>
      </c>
      <c r="K379" s="129" t="s">
        <v>47</v>
      </c>
      <c r="L379" s="126" t="s">
        <v>48</v>
      </c>
      <c r="M379" s="131" t="n">
        <v>44986</v>
      </c>
      <c r="N379" s="132"/>
      <c r="O379" s="132" t="s">
        <v>50</v>
      </c>
      <c r="P379" s="133" t="s">
        <v>51</v>
      </c>
      <c r="Q379" s="134" t="n">
        <v>387.74</v>
      </c>
      <c r="R379" s="134" t="n">
        <v>0</v>
      </c>
      <c r="S379" s="135" t="n">
        <f aca="false">Q379+R379</f>
        <v>387.74</v>
      </c>
      <c r="T379" s="129" t="n">
        <v>0</v>
      </c>
      <c r="U379" s="134" t="n">
        <v>0</v>
      </c>
      <c r="V379" s="129" t="n">
        <v>0</v>
      </c>
      <c r="W379" s="134" t="n">
        <v>0</v>
      </c>
      <c r="X379" s="129" t="n">
        <v>0</v>
      </c>
      <c r="Y379" s="135" t="n">
        <f aca="false">(T379*U379)+(V379*W379)</f>
        <v>0</v>
      </c>
      <c r="Z379" s="135" t="n">
        <f aca="false">S379+Y379</f>
        <v>387.74</v>
      </c>
      <c r="AA379" s="136"/>
      <c r="AB379" s="10"/>
      <c r="AC379" s="10"/>
      <c r="AD379" s="113"/>
      <c r="AE379" s="10"/>
    </row>
    <row r="380" customFormat="false" ht="42.75" hidden="true" customHeight="true" outlineLevel="0" collapsed="false">
      <c r="A380" s="24" t="s">
        <v>470</v>
      </c>
      <c r="B380" s="126"/>
      <c r="C380" s="29" t="s">
        <v>1958</v>
      </c>
      <c r="D380" s="125" t="s">
        <v>1959</v>
      </c>
      <c r="E380" s="125" t="s">
        <v>1960</v>
      </c>
      <c r="F380" s="125" t="s">
        <v>885</v>
      </c>
      <c r="G380" s="154"/>
      <c r="H380" s="126" t="s">
        <v>63</v>
      </c>
      <c r="I380" s="129" t="s">
        <v>47</v>
      </c>
      <c r="J380" s="130" t="s">
        <v>49</v>
      </c>
      <c r="K380" s="129" t="s">
        <v>47</v>
      </c>
      <c r="L380" s="126" t="s">
        <v>48</v>
      </c>
      <c r="M380" s="131" t="n">
        <v>44986</v>
      </c>
      <c r="N380" s="132"/>
      <c r="O380" s="132" t="s">
        <v>50</v>
      </c>
      <c r="P380" s="133" t="s">
        <v>51</v>
      </c>
      <c r="Q380" s="134" t="n">
        <v>387.74</v>
      </c>
      <c r="R380" s="134" t="n">
        <v>0</v>
      </c>
      <c r="S380" s="135" t="n">
        <f aca="false">Q380+R380</f>
        <v>387.74</v>
      </c>
      <c r="T380" s="129" t="n">
        <v>0</v>
      </c>
      <c r="U380" s="134" t="n">
        <v>0</v>
      </c>
      <c r="V380" s="129" t="n">
        <v>0</v>
      </c>
      <c r="W380" s="134" t="n">
        <v>0</v>
      </c>
      <c r="X380" s="129" t="n">
        <v>0</v>
      </c>
      <c r="Y380" s="135" t="n">
        <f aca="false">(T380*U380)+(V380*W380)</f>
        <v>0</v>
      </c>
      <c r="Z380" s="135" t="n">
        <f aca="false">S380+Y380</f>
        <v>387.74</v>
      </c>
      <c r="AA380" s="136"/>
      <c r="AB380" s="10"/>
      <c r="AC380" s="10"/>
      <c r="AD380" s="113"/>
      <c r="AE380" s="10"/>
    </row>
    <row r="381" customFormat="false" ht="42.75" hidden="true" customHeight="true" outlineLevel="0" collapsed="false">
      <c r="A381" s="24" t="s">
        <v>470</v>
      </c>
      <c r="B381" s="126"/>
      <c r="C381" s="29" t="s">
        <v>1961</v>
      </c>
      <c r="D381" s="125" t="s">
        <v>1962</v>
      </c>
      <c r="E381" s="125" t="s">
        <v>1963</v>
      </c>
      <c r="F381" s="125" t="s">
        <v>885</v>
      </c>
      <c r="G381" s="154"/>
      <c r="H381" s="126" t="s">
        <v>63</v>
      </c>
      <c r="I381" s="129" t="s">
        <v>47</v>
      </c>
      <c r="J381" s="130" t="s">
        <v>49</v>
      </c>
      <c r="K381" s="129" t="s">
        <v>47</v>
      </c>
      <c r="L381" s="126" t="s">
        <v>48</v>
      </c>
      <c r="M381" s="131" t="n">
        <v>44986</v>
      </c>
      <c r="N381" s="132"/>
      <c r="O381" s="132" t="s">
        <v>50</v>
      </c>
      <c r="P381" s="133" t="s">
        <v>51</v>
      </c>
      <c r="Q381" s="134" t="n">
        <v>387.74</v>
      </c>
      <c r="R381" s="134" t="n">
        <v>0</v>
      </c>
      <c r="S381" s="135" t="n">
        <f aca="false">Q381+R381</f>
        <v>387.74</v>
      </c>
      <c r="T381" s="129" t="n">
        <v>0</v>
      </c>
      <c r="U381" s="134" t="n">
        <v>0</v>
      </c>
      <c r="V381" s="129" t="n">
        <v>0</v>
      </c>
      <c r="W381" s="134" t="n">
        <v>0</v>
      </c>
      <c r="X381" s="129" t="n">
        <v>0</v>
      </c>
      <c r="Y381" s="135" t="n">
        <f aca="false">(T381*U381)+(V381*W381)</f>
        <v>0</v>
      </c>
      <c r="Z381" s="135" t="n">
        <f aca="false">S381+Y381</f>
        <v>387.74</v>
      </c>
      <c r="AA381" s="136"/>
      <c r="AB381" s="10"/>
      <c r="AC381" s="10"/>
      <c r="AD381" s="113"/>
      <c r="AE381" s="10"/>
    </row>
    <row r="382" customFormat="false" ht="42.75" hidden="true" customHeight="true" outlineLevel="0" collapsed="false">
      <c r="A382" s="24" t="s">
        <v>470</v>
      </c>
      <c r="B382" s="126"/>
      <c r="C382" s="24" t="s">
        <v>1964</v>
      </c>
      <c r="D382" s="125" t="s">
        <v>1965</v>
      </c>
      <c r="E382" s="125" t="s">
        <v>1963</v>
      </c>
      <c r="F382" s="125" t="s">
        <v>885</v>
      </c>
      <c r="G382" s="154"/>
      <c r="H382" s="126" t="s">
        <v>63</v>
      </c>
      <c r="I382" s="129" t="s">
        <v>47</v>
      </c>
      <c r="J382" s="130" t="s">
        <v>49</v>
      </c>
      <c r="K382" s="129" t="s">
        <v>47</v>
      </c>
      <c r="L382" s="126" t="s">
        <v>48</v>
      </c>
      <c r="M382" s="131" t="n">
        <v>44986</v>
      </c>
      <c r="N382" s="132"/>
      <c r="O382" s="132" t="s">
        <v>50</v>
      </c>
      <c r="P382" s="133" t="s">
        <v>51</v>
      </c>
      <c r="Q382" s="134" t="n">
        <v>387.74</v>
      </c>
      <c r="R382" s="134" t="n">
        <v>0</v>
      </c>
      <c r="S382" s="135" t="n">
        <f aca="false">Q382+R382</f>
        <v>387.74</v>
      </c>
      <c r="T382" s="129" t="n">
        <v>0</v>
      </c>
      <c r="U382" s="134" t="n">
        <v>0</v>
      </c>
      <c r="V382" s="129" t="n">
        <v>0</v>
      </c>
      <c r="W382" s="134" t="n">
        <v>0</v>
      </c>
      <c r="X382" s="129" t="n">
        <v>0</v>
      </c>
      <c r="Y382" s="135" t="n">
        <f aca="false">(T382*U382)+(V382*W382)</f>
        <v>0</v>
      </c>
      <c r="Z382" s="135" t="n">
        <f aca="false">S382+Y382</f>
        <v>387.74</v>
      </c>
      <c r="AA382" s="136"/>
      <c r="AB382" s="10"/>
      <c r="AC382" s="10"/>
      <c r="AD382" s="113"/>
      <c r="AE382" s="10"/>
    </row>
    <row r="383" customFormat="false" ht="42.75" hidden="true" customHeight="true" outlineLevel="0" collapsed="false">
      <c r="A383" s="24" t="s">
        <v>470</v>
      </c>
      <c r="B383" s="126"/>
      <c r="C383" s="125" t="s">
        <v>1966</v>
      </c>
      <c r="D383" s="125" t="s">
        <v>1967</v>
      </c>
      <c r="E383" s="125" t="s">
        <v>1963</v>
      </c>
      <c r="F383" s="125" t="s">
        <v>885</v>
      </c>
      <c r="G383" s="154"/>
      <c r="H383" s="126" t="s">
        <v>63</v>
      </c>
      <c r="I383" s="129" t="s">
        <v>47</v>
      </c>
      <c r="J383" s="130" t="s">
        <v>49</v>
      </c>
      <c r="K383" s="129" t="s">
        <v>47</v>
      </c>
      <c r="L383" s="126" t="s">
        <v>48</v>
      </c>
      <c r="M383" s="131" t="n">
        <v>44986</v>
      </c>
      <c r="N383" s="132"/>
      <c r="O383" s="132" t="s">
        <v>50</v>
      </c>
      <c r="P383" s="133" t="s">
        <v>51</v>
      </c>
      <c r="Q383" s="134" t="n">
        <v>387.74</v>
      </c>
      <c r="R383" s="134" t="n">
        <v>0</v>
      </c>
      <c r="S383" s="135" t="n">
        <f aca="false">Q383+R383</f>
        <v>387.74</v>
      </c>
      <c r="T383" s="129" t="n">
        <v>0</v>
      </c>
      <c r="U383" s="134" t="n">
        <v>0</v>
      </c>
      <c r="V383" s="129" t="n">
        <v>0</v>
      </c>
      <c r="W383" s="134" t="n">
        <v>0</v>
      </c>
      <c r="X383" s="129" t="n">
        <v>0</v>
      </c>
      <c r="Y383" s="135" t="n">
        <f aca="false">(T383*U383)+(V383*W383)</f>
        <v>0</v>
      </c>
      <c r="Z383" s="135" t="n">
        <f aca="false">S383+Y383</f>
        <v>387.74</v>
      </c>
      <c r="AA383" s="136"/>
      <c r="AB383" s="10"/>
      <c r="AC383" s="10"/>
      <c r="AD383" s="113"/>
      <c r="AE383" s="10"/>
    </row>
    <row r="384" customFormat="false" ht="42.75" hidden="false" customHeight="true" outlineLevel="0" collapsed="false">
      <c r="A384" s="24" t="s">
        <v>174</v>
      </c>
      <c r="B384" s="16"/>
      <c r="C384" s="24" t="s">
        <v>1441</v>
      </c>
      <c r="D384" s="24"/>
      <c r="E384" s="24" t="s">
        <v>176</v>
      </c>
      <c r="F384" s="24" t="s">
        <v>174</v>
      </c>
      <c r="G384" s="31"/>
      <c r="H384" s="16" t="s">
        <v>46</v>
      </c>
      <c r="I384" s="13" t="s">
        <v>47</v>
      </c>
      <c r="J384" s="17" t="s">
        <v>49</v>
      </c>
      <c r="K384" s="13" t="s">
        <v>47</v>
      </c>
      <c r="L384" s="16" t="s">
        <v>48</v>
      </c>
      <c r="M384" s="137" t="n">
        <v>44986</v>
      </c>
      <c r="N384" s="18"/>
      <c r="O384" s="18" t="s">
        <v>50</v>
      </c>
      <c r="P384" s="67" t="s">
        <v>51</v>
      </c>
      <c r="Q384" s="20" t="n">
        <v>387.74</v>
      </c>
      <c r="R384" s="20" t="n">
        <v>0</v>
      </c>
      <c r="S384" s="21" t="n">
        <f aca="false">Q384+R384</f>
        <v>387.74</v>
      </c>
      <c r="T384" s="13" t="n">
        <v>0</v>
      </c>
      <c r="U384" s="20" t="n">
        <v>0</v>
      </c>
      <c r="V384" s="13" t="n">
        <v>0</v>
      </c>
      <c r="W384" s="20" t="n">
        <v>0</v>
      </c>
      <c r="X384" s="13" t="n">
        <v>0</v>
      </c>
      <c r="Y384" s="21" t="n">
        <f aca="false">(T384*U384)+(V384*W384)</f>
        <v>0</v>
      </c>
      <c r="Z384" s="21" t="n">
        <f aca="false">S384+Y384</f>
        <v>387.74</v>
      </c>
      <c r="AA384" s="15" t="s">
        <v>177</v>
      </c>
      <c r="AB384" s="10"/>
      <c r="AC384" s="10"/>
      <c r="AD384" s="113"/>
      <c r="AE384" s="10"/>
    </row>
    <row r="385" customFormat="false" ht="42.75" hidden="false" customHeight="true" outlineLevel="0" collapsed="false">
      <c r="A385" s="24" t="s">
        <v>1968</v>
      </c>
      <c r="B385" s="16"/>
      <c r="C385" s="24" t="s">
        <v>1443</v>
      </c>
      <c r="D385" s="24"/>
      <c r="E385" s="24" t="s">
        <v>240</v>
      </c>
      <c r="F385" s="24" t="s">
        <v>241</v>
      </c>
      <c r="G385" s="31"/>
      <c r="H385" s="16" t="s">
        <v>46</v>
      </c>
      <c r="I385" s="13" t="s">
        <v>47</v>
      </c>
      <c r="J385" s="17" t="s">
        <v>49</v>
      </c>
      <c r="K385" s="13" t="s">
        <v>47</v>
      </c>
      <c r="L385" s="16" t="s">
        <v>48</v>
      </c>
      <c r="M385" s="137" t="n">
        <v>44986</v>
      </c>
      <c r="N385" s="18"/>
      <c r="O385" s="18" t="s">
        <v>50</v>
      </c>
      <c r="P385" s="67" t="s">
        <v>51</v>
      </c>
      <c r="Q385" s="20" t="n">
        <v>387.74</v>
      </c>
      <c r="R385" s="20" t="n">
        <v>0</v>
      </c>
      <c r="S385" s="21" t="n">
        <f aca="false">Q385+R385</f>
        <v>387.74</v>
      </c>
      <c r="T385" s="13" t="n">
        <v>0</v>
      </c>
      <c r="U385" s="20" t="n">
        <v>0</v>
      </c>
      <c r="V385" s="13" t="n">
        <v>0</v>
      </c>
      <c r="W385" s="20" t="n">
        <v>0</v>
      </c>
      <c r="X385" s="13" t="n">
        <v>0</v>
      </c>
      <c r="Y385" s="21" t="n">
        <f aca="false">(T385*U385)+(V385*W385)</f>
        <v>0</v>
      </c>
      <c r="Z385" s="21" t="n">
        <f aca="false">S385+Y385</f>
        <v>387.74</v>
      </c>
      <c r="AA385" s="15" t="s">
        <v>974</v>
      </c>
      <c r="AB385" s="10"/>
      <c r="AC385" s="10"/>
      <c r="AD385" s="113"/>
      <c r="AE385" s="10"/>
    </row>
    <row r="386" customFormat="false" ht="42.75" hidden="false" customHeight="true" outlineLevel="0" collapsed="false">
      <c r="A386" s="24" t="s">
        <v>174</v>
      </c>
      <c r="B386" s="16"/>
      <c r="C386" s="24" t="s">
        <v>1484</v>
      </c>
      <c r="D386" s="24"/>
      <c r="E386" s="24" t="s">
        <v>176</v>
      </c>
      <c r="F386" s="24" t="s">
        <v>174</v>
      </c>
      <c r="G386" s="31"/>
      <c r="H386" s="16" t="s">
        <v>46</v>
      </c>
      <c r="I386" s="13" t="s">
        <v>47</v>
      </c>
      <c r="J386" s="17" t="s">
        <v>49</v>
      </c>
      <c r="K386" s="13" t="s">
        <v>47</v>
      </c>
      <c r="L386" s="16" t="s">
        <v>48</v>
      </c>
      <c r="M386" s="137" t="n">
        <v>44986</v>
      </c>
      <c r="N386" s="18"/>
      <c r="O386" s="18" t="s">
        <v>50</v>
      </c>
      <c r="P386" s="67" t="s">
        <v>51</v>
      </c>
      <c r="Q386" s="20" t="n">
        <v>387.74</v>
      </c>
      <c r="R386" s="20" t="n">
        <v>0</v>
      </c>
      <c r="S386" s="21" t="n">
        <f aca="false">Q386+R386</f>
        <v>387.74</v>
      </c>
      <c r="T386" s="13" t="n">
        <v>0</v>
      </c>
      <c r="U386" s="20" t="n">
        <v>0</v>
      </c>
      <c r="V386" s="13" t="n">
        <v>0</v>
      </c>
      <c r="W386" s="20" t="n">
        <v>0</v>
      </c>
      <c r="X386" s="13" t="n">
        <v>0</v>
      </c>
      <c r="Y386" s="21" t="n">
        <f aca="false">(T386*U386)+(V386*W386)</f>
        <v>0</v>
      </c>
      <c r="Z386" s="21" t="n">
        <f aca="false">S386+Y386</f>
        <v>387.74</v>
      </c>
      <c r="AA386" s="15" t="s">
        <v>177</v>
      </c>
      <c r="AB386" s="10"/>
      <c r="AC386" s="10"/>
      <c r="AD386" s="113"/>
      <c r="AE386" s="10"/>
    </row>
    <row r="387" customFormat="false" ht="42.75" hidden="true" customHeight="true" outlineLevel="0" collapsed="false">
      <c r="A387" s="125" t="s">
        <v>153</v>
      </c>
      <c r="B387" s="126"/>
      <c r="C387" s="24" t="s">
        <v>615</v>
      </c>
      <c r="D387" s="125" t="s">
        <v>616</v>
      </c>
      <c r="E387" s="125" t="s">
        <v>68</v>
      </c>
      <c r="F387" s="125" t="s">
        <v>222</v>
      </c>
      <c r="G387" s="154"/>
      <c r="H387" s="126" t="s">
        <v>63</v>
      </c>
      <c r="I387" s="129" t="s">
        <v>47</v>
      </c>
      <c r="J387" s="130" t="s">
        <v>49</v>
      </c>
      <c r="K387" s="129" t="s">
        <v>47</v>
      </c>
      <c r="L387" s="126" t="s">
        <v>48</v>
      </c>
      <c r="M387" s="131" t="n">
        <v>44986</v>
      </c>
      <c r="N387" s="132"/>
      <c r="O387" s="132" t="s">
        <v>50</v>
      </c>
      <c r="P387" s="133" t="s">
        <v>51</v>
      </c>
      <c r="Q387" s="134" t="n">
        <v>387.74</v>
      </c>
      <c r="R387" s="134" t="n">
        <v>0</v>
      </c>
      <c r="S387" s="135" t="n">
        <f aca="false">Q387+R387</f>
        <v>387.74</v>
      </c>
      <c r="T387" s="129" t="n">
        <v>0</v>
      </c>
      <c r="U387" s="134" t="n">
        <v>0</v>
      </c>
      <c r="V387" s="129" t="n">
        <v>0</v>
      </c>
      <c r="W387" s="134" t="n">
        <v>0</v>
      </c>
      <c r="X387" s="129" t="n">
        <v>0</v>
      </c>
      <c r="Y387" s="135" t="n">
        <f aca="false">(T387*U387)+(V387*W387)</f>
        <v>0</v>
      </c>
      <c r="Z387" s="135" t="n">
        <f aca="false">S387+Y387</f>
        <v>387.74</v>
      </c>
      <c r="AA387" s="136"/>
      <c r="AB387" s="10"/>
      <c r="AC387" s="10"/>
      <c r="AD387" s="113"/>
      <c r="AE387" s="10"/>
    </row>
    <row r="388" customFormat="false" ht="42.75" hidden="true" customHeight="true" outlineLevel="0" collapsed="false">
      <c r="A388" s="125" t="s">
        <v>153</v>
      </c>
      <c r="B388" s="126"/>
      <c r="C388" s="24" t="s">
        <v>736</v>
      </c>
      <c r="D388" s="125" t="s">
        <v>737</v>
      </c>
      <c r="E388" s="125" t="s">
        <v>61</v>
      </c>
      <c r="F388" s="125" t="s">
        <v>222</v>
      </c>
      <c r="G388" s="154"/>
      <c r="H388" s="126" t="s">
        <v>63</v>
      </c>
      <c r="I388" s="129" t="s">
        <v>47</v>
      </c>
      <c r="J388" s="130" t="s">
        <v>49</v>
      </c>
      <c r="K388" s="129" t="s">
        <v>47</v>
      </c>
      <c r="L388" s="126" t="s">
        <v>48</v>
      </c>
      <c r="M388" s="131" t="n">
        <v>44986</v>
      </c>
      <c r="N388" s="132"/>
      <c r="O388" s="132" t="s">
        <v>50</v>
      </c>
      <c r="P388" s="133" t="s">
        <v>51</v>
      </c>
      <c r="Q388" s="134" t="n">
        <v>387.74</v>
      </c>
      <c r="R388" s="134" t="n">
        <v>0</v>
      </c>
      <c r="S388" s="135" t="n">
        <f aca="false">Q388+R388</f>
        <v>387.74</v>
      </c>
      <c r="T388" s="129" t="n">
        <v>0</v>
      </c>
      <c r="U388" s="134" t="n">
        <v>0</v>
      </c>
      <c r="V388" s="129" t="n">
        <v>0</v>
      </c>
      <c r="W388" s="134" t="n">
        <v>0</v>
      </c>
      <c r="X388" s="129" t="n">
        <v>0</v>
      </c>
      <c r="Y388" s="135" t="n">
        <f aca="false">(T388*U388)+(V388*W388)</f>
        <v>0</v>
      </c>
      <c r="Z388" s="135" t="n">
        <f aca="false">S388+Y388</f>
        <v>387.74</v>
      </c>
      <c r="AA388" s="136"/>
      <c r="AB388" s="10"/>
      <c r="AC388" s="10"/>
      <c r="AD388" s="113"/>
      <c r="AE388" s="10"/>
    </row>
    <row r="389" customFormat="false" ht="42.75" hidden="true" customHeight="true" outlineLevel="0" collapsed="false">
      <c r="A389" s="125" t="s">
        <v>153</v>
      </c>
      <c r="B389" s="126"/>
      <c r="C389" s="24" t="s">
        <v>1771</v>
      </c>
      <c r="D389" s="125" t="n">
        <v>7180373</v>
      </c>
      <c r="E389" s="125" t="s">
        <v>68</v>
      </c>
      <c r="F389" s="125" t="s">
        <v>222</v>
      </c>
      <c r="G389" s="154"/>
      <c r="H389" s="126" t="s">
        <v>63</v>
      </c>
      <c r="I389" s="129" t="s">
        <v>47</v>
      </c>
      <c r="J389" s="130" t="s">
        <v>49</v>
      </c>
      <c r="K389" s="129" t="s">
        <v>47</v>
      </c>
      <c r="L389" s="126" t="s">
        <v>48</v>
      </c>
      <c r="M389" s="131" t="n">
        <v>44986</v>
      </c>
      <c r="N389" s="132"/>
      <c r="O389" s="132" t="s">
        <v>50</v>
      </c>
      <c r="P389" s="133" t="s">
        <v>51</v>
      </c>
      <c r="Q389" s="134" t="n">
        <v>387.74</v>
      </c>
      <c r="R389" s="134" t="n">
        <v>0</v>
      </c>
      <c r="S389" s="135" t="n">
        <f aca="false">Q389+R389</f>
        <v>387.74</v>
      </c>
      <c r="T389" s="129" t="n">
        <v>0</v>
      </c>
      <c r="U389" s="134" t="n">
        <v>0</v>
      </c>
      <c r="V389" s="129" t="n">
        <v>0</v>
      </c>
      <c r="W389" s="134" t="n">
        <v>0</v>
      </c>
      <c r="X389" s="129" t="n">
        <v>0</v>
      </c>
      <c r="Y389" s="135" t="n">
        <f aca="false">(T389*U389)+(V389*W389)</f>
        <v>0</v>
      </c>
      <c r="Z389" s="135" t="n">
        <f aca="false">S389+Y389</f>
        <v>387.74</v>
      </c>
      <c r="AA389" s="136"/>
      <c r="AB389" s="10"/>
      <c r="AC389" s="10"/>
      <c r="AD389" s="113"/>
      <c r="AE389" s="10"/>
    </row>
    <row r="390" customFormat="false" ht="42.75" hidden="true" customHeight="true" outlineLevel="0" collapsed="false">
      <c r="A390" s="38" t="s">
        <v>228</v>
      </c>
      <c r="B390" s="126"/>
      <c r="C390" s="38" t="s">
        <v>1378</v>
      </c>
      <c r="D390" s="68" t="s">
        <v>1379</v>
      </c>
      <c r="E390" s="68" t="s">
        <v>1380</v>
      </c>
      <c r="F390" s="68" t="s">
        <v>235</v>
      </c>
      <c r="G390" s="154"/>
      <c r="H390" s="126" t="s">
        <v>63</v>
      </c>
      <c r="I390" s="129" t="s">
        <v>47</v>
      </c>
      <c r="J390" s="130" t="s">
        <v>49</v>
      </c>
      <c r="K390" s="129" t="s">
        <v>47</v>
      </c>
      <c r="L390" s="126" t="s">
        <v>48</v>
      </c>
      <c r="M390" s="131" t="n">
        <v>44987</v>
      </c>
      <c r="N390" s="132"/>
      <c r="O390" s="132" t="s">
        <v>50</v>
      </c>
      <c r="P390" s="133" t="s">
        <v>51</v>
      </c>
      <c r="Q390" s="134" t="n">
        <v>387.74</v>
      </c>
      <c r="R390" s="134" t="n">
        <v>0</v>
      </c>
      <c r="S390" s="135" t="n">
        <f aca="false">Q390+R390</f>
        <v>387.74</v>
      </c>
      <c r="T390" s="129" t="n">
        <v>0</v>
      </c>
      <c r="U390" s="134" t="n">
        <v>0</v>
      </c>
      <c r="V390" s="129" t="n">
        <v>0</v>
      </c>
      <c r="W390" s="134" t="n">
        <v>0</v>
      </c>
      <c r="X390" s="129" t="n">
        <v>0</v>
      </c>
      <c r="Y390" s="135" t="n">
        <f aca="false">(T390*U390)+(V390*W390)</f>
        <v>0</v>
      </c>
      <c r="Z390" s="135" t="n">
        <f aca="false">S390+Y390</f>
        <v>387.74</v>
      </c>
      <c r="AA390" s="136"/>
      <c r="AB390" s="10"/>
      <c r="AC390" s="10"/>
      <c r="AD390" s="113"/>
      <c r="AE390" s="10"/>
    </row>
    <row r="391" customFormat="false" ht="42.75" hidden="true" customHeight="true" outlineLevel="0" collapsed="false">
      <c r="A391" s="38" t="s">
        <v>58</v>
      </c>
      <c r="B391" s="126"/>
      <c r="C391" s="35" t="s">
        <v>1969</v>
      </c>
      <c r="D391" s="142" t="n">
        <v>1104357</v>
      </c>
      <c r="E391" s="125" t="s">
        <v>61</v>
      </c>
      <c r="F391" s="125" t="s">
        <v>62</v>
      </c>
      <c r="G391" s="154"/>
      <c r="H391" s="126" t="s">
        <v>63</v>
      </c>
      <c r="I391" s="129" t="s">
        <v>47</v>
      </c>
      <c r="J391" s="130" t="s">
        <v>49</v>
      </c>
      <c r="K391" s="129" t="s">
        <v>47</v>
      </c>
      <c r="L391" s="126" t="s">
        <v>48</v>
      </c>
      <c r="M391" s="131" t="n">
        <v>44987</v>
      </c>
      <c r="N391" s="132"/>
      <c r="O391" s="132" t="s">
        <v>50</v>
      </c>
      <c r="P391" s="133" t="s">
        <v>51</v>
      </c>
      <c r="Q391" s="134" t="n">
        <v>387.74</v>
      </c>
      <c r="R391" s="134" t="n">
        <v>0</v>
      </c>
      <c r="S391" s="135" t="n">
        <f aca="false">Q391+R391</f>
        <v>387.74</v>
      </c>
      <c r="T391" s="129" t="n">
        <v>0</v>
      </c>
      <c r="U391" s="134" t="n">
        <v>0</v>
      </c>
      <c r="V391" s="129" t="n">
        <v>0</v>
      </c>
      <c r="W391" s="134" t="n">
        <v>0</v>
      </c>
      <c r="X391" s="129" t="n">
        <v>0</v>
      </c>
      <c r="Y391" s="135" t="n">
        <f aca="false">(T391*U391)+(V391*W391)</f>
        <v>0</v>
      </c>
      <c r="Z391" s="135" t="n">
        <f aca="false">S391+Y391</f>
        <v>387.74</v>
      </c>
      <c r="AA391" s="136"/>
      <c r="AB391" s="10"/>
      <c r="AC391" s="10"/>
      <c r="AD391" s="113"/>
      <c r="AE391" s="10"/>
    </row>
    <row r="392" customFormat="false" ht="42.75" hidden="true" customHeight="true" outlineLevel="0" collapsed="false">
      <c r="A392" s="38" t="s">
        <v>58</v>
      </c>
      <c r="B392" s="126"/>
      <c r="C392" s="35" t="s">
        <v>149</v>
      </c>
      <c r="D392" s="142" t="n">
        <v>1056603</v>
      </c>
      <c r="E392" s="125" t="s">
        <v>61</v>
      </c>
      <c r="F392" s="125" t="s">
        <v>62</v>
      </c>
      <c r="G392" s="154"/>
      <c r="H392" s="126" t="s">
        <v>63</v>
      </c>
      <c r="I392" s="129" t="s">
        <v>47</v>
      </c>
      <c r="J392" s="130" t="s">
        <v>49</v>
      </c>
      <c r="K392" s="129" t="s">
        <v>47</v>
      </c>
      <c r="L392" s="126" t="s">
        <v>48</v>
      </c>
      <c r="M392" s="131" t="n">
        <v>44987</v>
      </c>
      <c r="N392" s="132"/>
      <c r="O392" s="132" t="s">
        <v>50</v>
      </c>
      <c r="P392" s="133" t="s">
        <v>51</v>
      </c>
      <c r="Q392" s="134" t="n">
        <v>387.74</v>
      </c>
      <c r="R392" s="134" t="n">
        <v>0</v>
      </c>
      <c r="S392" s="135" t="n">
        <f aca="false">Q392+R392</f>
        <v>387.74</v>
      </c>
      <c r="T392" s="129" t="n">
        <v>0</v>
      </c>
      <c r="U392" s="134" t="n">
        <v>0</v>
      </c>
      <c r="V392" s="129" t="n">
        <v>0</v>
      </c>
      <c r="W392" s="134" t="n">
        <v>0</v>
      </c>
      <c r="X392" s="129" t="n">
        <v>0</v>
      </c>
      <c r="Y392" s="135" t="n">
        <f aca="false">(T392*U392)+(V392*W392)</f>
        <v>0</v>
      </c>
      <c r="Z392" s="135" t="n">
        <f aca="false">S392+Y392</f>
        <v>387.74</v>
      </c>
      <c r="AA392" s="136"/>
      <c r="AB392" s="10"/>
      <c r="AC392" s="10"/>
      <c r="AD392" s="113"/>
      <c r="AE392" s="10"/>
    </row>
    <row r="393" customFormat="false" ht="42.75" hidden="true" customHeight="true" outlineLevel="0" collapsed="false">
      <c r="A393" s="38" t="s">
        <v>58</v>
      </c>
      <c r="B393" s="126"/>
      <c r="C393" s="35" t="s">
        <v>1970</v>
      </c>
      <c r="D393" s="142" t="n">
        <v>1107461</v>
      </c>
      <c r="E393" s="125" t="s">
        <v>68</v>
      </c>
      <c r="F393" s="125" t="s">
        <v>62</v>
      </c>
      <c r="G393" s="154"/>
      <c r="H393" s="126" t="s">
        <v>63</v>
      </c>
      <c r="I393" s="129" t="s">
        <v>47</v>
      </c>
      <c r="J393" s="130" t="s">
        <v>49</v>
      </c>
      <c r="K393" s="129" t="s">
        <v>47</v>
      </c>
      <c r="L393" s="126" t="s">
        <v>48</v>
      </c>
      <c r="M393" s="131" t="n">
        <v>44987</v>
      </c>
      <c r="N393" s="132"/>
      <c r="O393" s="132" t="s">
        <v>50</v>
      </c>
      <c r="P393" s="133" t="s">
        <v>51</v>
      </c>
      <c r="Q393" s="134" t="n">
        <v>387.74</v>
      </c>
      <c r="R393" s="134" t="n">
        <v>0</v>
      </c>
      <c r="S393" s="135" t="n">
        <f aca="false">Q393+R393</f>
        <v>387.74</v>
      </c>
      <c r="T393" s="129" t="n">
        <v>0</v>
      </c>
      <c r="U393" s="134" t="n">
        <v>0</v>
      </c>
      <c r="V393" s="129" t="n">
        <v>0</v>
      </c>
      <c r="W393" s="134" t="n">
        <v>0</v>
      </c>
      <c r="X393" s="129" t="n">
        <v>0</v>
      </c>
      <c r="Y393" s="135" t="n">
        <f aca="false">(T393*U393)+(V393*W393)</f>
        <v>0</v>
      </c>
      <c r="Z393" s="135" t="n">
        <f aca="false">S393+Y393</f>
        <v>387.74</v>
      </c>
      <c r="AA393" s="136"/>
      <c r="AB393" s="10"/>
      <c r="AC393" s="10"/>
      <c r="AD393" s="113"/>
      <c r="AE393" s="10"/>
    </row>
    <row r="394" customFormat="false" ht="42.75" hidden="true" customHeight="true" outlineLevel="0" collapsed="false">
      <c r="A394" s="38" t="s">
        <v>58</v>
      </c>
      <c r="B394" s="126"/>
      <c r="C394" s="35" t="s">
        <v>1971</v>
      </c>
      <c r="D394" s="142" t="n">
        <v>1182617</v>
      </c>
      <c r="E394" s="125" t="s">
        <v>71</v>
      </c>
      <c r="F394" s="125" t="s">
        <v>62</v>
      </c>
      <c r="G394" s="154"/>
      <c r="H394" s="126" t="s">
        <v>63</v>
      </c>
      <c r="I394" s="129" t="s">
        <v>47</v>
      </c>
      <c r="J394" s="130" t="s">
        <v>49</v>
      </c>
      <c r="K394" s="129" t="s">
        <v>47</v>
      </c>
      <c r="L394" s="126" t="s">
        <v>48</v>
      </c>
      <c r="M394" s="131" t="n">
        <v>44987</v>
      </c>
      <c r="N394" s="132"/>
      <c r="O394" s="132" t="s">
        <v>50</v>
      </c>
      <c r="P394" s="133" t="s">
        <v>51</v>
      </c>
      <c r="Q394" s="134" t="n">
        <v>387.74</v>
      </c>
      <c r="R394" s="134" t="n">
        <v>0</v>
      </c>
      <c r="S394" s="135" t="n">
        <f aca="false">Q394+R394</f>
        <v>387.74</v>
      </c>
      <c r="T394" s="129" t="n">
        <v>0</v>
      </c>
      <c r="U394" s="134" t="n">
        <v>0</v>
      </c>
      <c r="V394" s="129" t="n">
        <v>0</v>
      </c>
      <c r="W394" s="134" t="n">
        <v>0</v>
      </c>
      <c r="X394" s="129" t="n">
        <v>0</v>
      </c>
      <c r="Y394" s="135" t="n">
        <f aca="false">(T394*U394)+(V394*W394)</f>
        <v>0</v>
      </c>
      <c r="Z394" s="135" t="n">
        <f aca="false">S394+Y394</f>
        <v>387.74</v>
      </c>
      <c r="AA394" s="136"/>
      <c r="AB394" s="10"/>
      <c r="AC394" s="10"/>
      <c r="AD394" s="113"/>
      <c r="AE394" s="10"/>
    </row>
    <row r="395" customFormat="false" ht="42.75" hidden="true" customHeight="true" outlineLevel="0" collapsed="false">
      <c r="A395" s="38" t="s">
        <v>58</v>
      </c>
      <c r="B395" s="126"/>
      <c r="C395" s="95" t="s">
        <v>1972</v>
      </c>
      <c r="D395" s="142" t="n">
        <v>1207717</v>
      </c>
      <c r="E395" s="125" t="s">
        <v>71</v>
      </c>
      <c r="F395" s="125" t="s">
        <v>62</v>
      </c>
      <c r="G395" s="154"/>
      <c r="H395" s="126" t="s">
        <v>63</v>
      </c>
      <c r="I395" s="129" t="s">
        <v>47</v>
      </c>
      <c r="J395" s="130" t="s">
        <v>49</v>
      </c>
      <c r="K395" s="129" t="s">
        <v>47</v>
      </c>
      <c r="L395" s="126" t="s">
        <v>48</v>
      </c>
      <c r="M395" s="131" t="n">
        <v>44987</v>
      </c>
      <c r="N395" s="132"/>
      <c r="O395" s="132" t="s">
        <v>50</v>
      </c>
      <c r="P395" s="133" t="s">
        <v>51</v>
      </c>
      <c r="Q395" s="134" t="n">
        <v>387.74</v>
      </c>
      <c r="R395" s="134" t="n">
        <v>0</v>
      </c>
      <c r="S395" s="135" t="n">
        <f aca="false">Q395+R395</f>
        <v>387.74</v>
      </c>
      <c r="T395" s="129" t="n">
        <v>0</v>
      </c>
      <c r="U395" s="134" t="n">
        <v>0</v>
      </c>
      <c r="V395" s="129" t="n">
        <v>0</v>
      </c>
      <c r="W395" s="134" t="n">
        <v>0</v>
      </c>
      <c r="X395" s="129" t="n">
        <v>0</v>
      </c>
      <c r="Y395" s="135" t="n">
        <f aca="false">(T395*U395)+(V395*W395)</f>
        <v>0</v>
      </c>
      <c r="Z395" s="135" t="n">
        <f aca="false">S395+Y395</f>
        <v>387.74</v>
      </c>
      <c r="AA395" s="136"/>
      <c r="AB395" s="10"/>
      <c r="AC395" s="10"/>
      <c r="AD395" s="113"/>
      <c r="AE395" s="10"/>
    </row>
    <row r="396" customFormat="false" ht="42.75" hidden="true" customHeight="true" outlineLevel="0" collapsed="false">
      <c r="A396" s="38" t="s">
        <v>58</v>
      </c>
      <c r="B396" s="126"/>
      <c r="C396" s="95" t="s">
        <v>1950</v>
      </c>
      <c r="D396" s="142" t="n">
        <v>1200631</v>
      </c>
      <c r="E396" s="125" t="s">
        <v>71</v>
      </c>
      <c r="F396" s="125" t="s">
        <v>62</v>
      </c>
      <c r="G396" s="154"/>
      <c r="H396" s="126" t="s">
        <v>63</v>
      </c>
      <c r="I396" s="129" t="s">
        <v>47</v>
      </c>
      <c r="J396" s="130" t="s">
        <v>49</v>
      </c>
      <c r="K396" s="129" t="s">
        <v>47</v>
      </c>
      <c r="L396" s="126" t="s">
        <v>48</v>
      </c>
      <c r="M396" s="131" t="n">
        <v>44987</v>
      </c>
      <c r="N396" s="132"/>
      <c r="O396" s="132" t="s">
        <v>50</v>
      </c>
      <c r="P396" s="133" t="s">
        <v>51</v>
      </c>
      <c r="Q396" s="134" t="n">
        <v>387.74</v>
      </c>
      <c r="R396" s="134" t="n">
        <v>0</v>
      </c>
      <c r="S396" s="135" t="n">
        <f aca="false">Q396+R396</f>
        <v>387.74</v>
      </c>
      <c r="T396" s="129" t="n">
        <v>0</v>
      </c>
      <c r="U396" s="134" t="n">
        <v>0</v>
      </c>
      <c r="V396" s="129" t="n">
        <v>0</v>
      </c>
      <c r="W396" s="134" t="n">
        <v>0</v>
      </c>
      <c r="X396" s="129" t="n">
        <v>0</v>
      </c>
      <c r="Y396" s="135" t="n">
        <f aca="false">(T396*U396)+(V396*W396)</f>
        <v>0</v>
      </c>
      <c r="Z396" s="135" t="n">
        <f aca="false">S396+Y396</f>
        <v>387.74</v>
      </c>
      <c r="AA396" s="136"/>
      <c r="AB396" s="10"/>
      <c r="AC396" s="10"/>
      <c r="AD396" s="113"/>
      <c r="AE396" s="10"/>
    </row>
    <row r="397" customFormat="false" ht="42.75" hidden="true" customHeight="true" outlineLevel="0" collapsed="false">
      <c r="A397" s="38" t="s">
        <v>58</v>
      </c>
      <c r="B397" s="126"/>
      <c r="C397" s="95" t="s">
        <v>1951</v>
      </c>
      <c r="D397" s="142" t="n">
        <v>1225995</v>
      </c>
      <c r="E397" s="125" t="s">
        <v>71</v>
      </c>
      <c r="F397" s="125" t="s">
        <v>62</v>
      </c>
      <c r="G397" s="154"/>
      <c r="H397" s="126" t="s">
        <v>63</v>
      </c>
      <c r="I397" s="129" t="s">
        <v>47</v>
      </c>
      <c r="J397" s="130" t="s">
        <v>49</v>
      </c>
      <c r="K397" s="129" t="s">
        <v>47</v>
      </c>
      <c r="L397" s="126" t="s">
        <v>48</v>
      </c>
      <c r="M397" s="131" t="n">
        <v>44987</v>
      </c>
      <c r="N397" s="132"/>
      <c r="O397" s="132" t="s">
        <v>50</v>
      </c>
      <c r="P397" s="133" t="s">
        <v>51</v>
      </c>
      <c r="Q397" s="134" t="n">
        <v>387.74</v>
      </c>
      <c r="R397" s="134" t="n">
        <v>0</v>
      </c>
      <c r="S397" s="135" t="n">
        <f aca="false">Q397+R397</f>
        <v>387.74</v>
      </c>
      <c r="T397" s="129" t="n">
        <v>0</v>
      </c>
      <c r="U397" s="134" t="n">
        <v>0</v>
      </c>
      <c r="V397" s="129" t="n">
        <v>0</v>
      </c>
      <c r="W397" s="134" t="n">
        <v>0</v>
      </c>
      <c r="X397" s="129" t="n">
        <v>0</v>
      </c>
      <c r="Y397" s="135" t="n">
        <f aca="false">(T397*U397)+(V397*W397)</f>
        <v>0</v>
      </c>
      <c r="Z397" s="135" t="n">
        <f aca="false">S397+Y397</f>
        <v>387.74</v>
      </c>
      <c r="AA397" s="136"/>
      <c r="AB397" s="10"/>
      <c r="AC397" s="10"/>
      <c r="AD397" s="113"/>
      <c r="AE397" s="10"/>
    </row>
    <row r="398" customFormat="false" ht="42.75" hidden="false" customHeight="true" outlineLevel="0" collapsed="false">
      <c r="A398" s="24" t="s">
        <v>194</v>
      </c>
      <c r="B398" s="16"/>
      <c r="C398" s="29" t="s">
        <v>1973</v>
      </c>
      <c r="D398" s="24"/>
      <c r="E398" s="24" t="s">
        <v>1974</v>
      </c>
      <c r="F398" s="24" t="s">
        <v>141</v>
      </c>
      <c r="G398" s="31"/>
      <c r="H398" s="16" t="s">
        <v>46</v>
      </c>
      <c r="I398" s="13" t="s">
        <v>47</v>
      </c>
      <c r="J398" s="17" t="s">
        <v>49</v>
      </c>
      <c r="K398" s="13" t="s">
        <v>47</v>
      </c>
      <c r="L398" s="16" t="s">
        <v>48</v>
      </c>
      <c r="M398" s="137" t="n">
        <v>44987</v>
      </c>
      <c r="N398" s="18"/>
      <c r="O398" s="18" t="s">
        <v>50</v>
      </c>
      <c r="P398" s="67" t="s">
        <v>51</v>
      </c>
      <c r="Q398" s="20" t="n">
        <v>387.74</v>
      </c>
      <c r="R398" s="20" t="n">
        <v>0</v>
      </c>
      <c r="S398" s="21" t="n">
        <f aca="false">Q398+R398</f>
        <v>387.74</v>
      </c>
      <c r="T398" s="13" t="n">
        <v>0</v>
      </c>
      <c r="U398" s="20" t="n">
        <v>0</v>
      </c>
      <c r="V398" s="13" t="n">
        <v>0</v>
      </c>
      <c r="W398" s="20" t="n">
        <v>0</v>
      </c>
      <c r="X398" s="13" t="n">
        <v>0</v>
      </c>
      <c r="Y398" s="21" t="n">
        <f aca="false">(T398*U398)+(V398*W398)</f>
        <v>0</v>
      </c>
      <c r="Z398" s="21" t="n">
        <f aca="false">S398+Y398</f>
        <v>387.74</v>
      </c>
      <c r="AA398" s="15" t="s">
        <v>1975</v>
      </c>
      <c r="AB398" s="10"/>
      <c r="AC398" s="10"/>
      <c r="AD398" s="113"/>
      <c r="AE398" s="10"/>
    </row>
    <row r="399" customFormat="false" ht="42.75" hidden="true" customHeight="true" outlineLevel="0" collapsed="false">
      <c r="A399" s="119" t="s">
        <v>153</v>
      </c>
      <c r="B399" s="126"/>
      <c r="C399" s="96" t="s">
        <v>1797</v>
      </c>
      <c r="D399" s="151" t="n">
        <v>7181400</v>
      </c>
      <c r="E399" s="125" t="s">
        <v>71</v>
      </c>
      <c r="F399" s="125" t="s">
        <v>222</v>
      </c>
      <c r="G399" s="154"/>
      <c r="H399" s="126" t="s">
        <v>63</v>
      </c>
      <c r="I399" s="129" t="s">
        <v>47</v>
      </c>
      <c r="J399" s="130" t="s">
        <v>49</v>
      </c>
      <c r="K399" s="129" t="s">
        <v>47</v>
      </c>
      <c r="L399" s="126" t="s">
        <v>48</v>
      </c>
      <c r="M399" s="131" t="n">
        <v>44987</v>
      </c>
      <c r="N399" s="132"/>
      <c r="O399" s="132" t="s">
        <v>50</v>
      </c>
      <c r="P399" s="133" t="s">
        <v>51</v>
      </c>
      <c r="Q399" s="134" t="n">
        <v>387.74</v>
      </c>
      <c r="R399" s="134" t="n">
        <v>0</v>
      </c>
      <c r="S399" s="135" t="n">
        <f aca="false">Q399+R399</f>
        <v>387.74</v>
      </c>
      <c r="T399" s="129" t="n">
        <v>0</v>
      </c>
      <c r="U399" s="134" t="n">
        <v>0</v>
      </c>
      <c r="V399" s="129" t="n">
        <v>0</v>
      </c>
      <c r="W399" s="134" t="n">
        <v>0</v>
      </c>
      <c r="X399" s="129" t="n">
        <v>0</v>
      </c>
      <c r="Y399" s="135" t="n">
        <f aca="false">(T399*U399)+(V399*W399)</f>
        <v>0</v>
      </c>
      <c r="Z399" s="135" t="n">
        <f aca="false">S399+Y399</f>
        <v>387.74</v>
      </c>
      <c r="AA399" s="136"/>
      <c r="AB399" s="10"/>
      <c r="AC399" s="10"/>
      <c r="AD399" s="113"/>
      <c r="AE399" s="10"/>
    </row>
    <row r="400" customFormat="false" ht="42.75" hidden="true" customHeight="true" outlineLevel="0" collapsed="false">
      <c r="A400" s="68" t="s">
        <v>153</v>
      </c>
      <c r="B400" s="126"/>
      <c r="C400" s="139" t="s">
        <v>613</v>
      </c>
      <c r="D400" s="68" t="s">
        <v>614</v>
      </c>
      <c r="E400" s="68" t="s">
        <v>61</v>
      </c>
      <c r="F400" s="68" t="s">
        <v>222</v>
      </c>
      <c r="G400" s="154"/>
      <c r="H400" s="126" t="s">
        <v>63</v>
      </c>
      <c r="I400" s="129" t="s">
        <v>47</v>
      </c>
      <c r="J400" s="130" t="s">
        <v>49</v>
      </c>
      <c r="K400" s="129" t="s">
        <v>47</v>
      </c>
      <c r="L400" s="126" t="s">
        <v>48</v>
      </c>
      <c r="M400" s="131" t="n">
        <v>44987</v>
      </c>
      <c r="N400" s="132"/>
      <c r="O400" s="132" t="s">
        <v>50</v>
      </c>
      <c r="P400" s="133" t="s">
        <v>51</v>
      </c>
      <c r="Q400" s="134" t="n">
        <v>387.74</v>
      </c>
      <c r="R400" s="134" t="n">
        <v>0</v>
      </c>
      <c r="S400" s="135" t="n">
        <f aca="false">Q400+R400</f>
        <v>387.74</v>
      </c>
      <c r="T400" s="129" t="n">
        <v>0</v>
      </c>
      <c r="U400" s="134" t="n">
        <v>0</v>
      </c>
      <c r="V400" s="129" t="n">
        <v>0</v>
      </c>
      <c r="W400" s="134" t="n">
        <v>0</v>
      </c>
      <c r="X400" s="129" t="n">
        <v>0</v>
      </c>
      <c r="Y400" s="135" t="n">
        <f aca="false">(T400*U400)+(V400*W400)</f>
        <v>0</v>
      </c>
      <c r="Z400" s="135" t="n">
        <f aca="false">S400+Y400</f>
        <v>387.74</v>
      </c>
      <c r="AA400" s="136"/>
      <c r="AB400" s="10"/>
      <c r="AC400" s="10"/>
      <c r="AD400" s="113"/>
      <c r="AE400" s="10"/>
    </row>
    <row r="401" customFormat="false" ht="42.75" hidden="true" customHeight="true" outlineLevel="0" collapsed="false">
      <c r="A401" s="125" t="s">
        <v>153</v>
      </c>
      <c r="B401" s="126"/>
      <c r="C401" s="24" t="s">
        <v>1742</v>
      </c>
      <c r="D401" s="125" t="s">
        <v>1743</v>
      </c>
      <c r="E401" s="68" t="s">
        <v>1026</v>
      </c>
      <c r="F401" s="68" t="s">
        <v>156</v>
      </c>
      <c r="G401" s="154"/>
      <c r="H401" s="126" t="s">
        <v>63</v>
      </c>
      <c r="I401" s="129" t="s">
        <v>47</v>
      </c>
      <c r="J401" s="130" t="s">
        <v>49</v>
      </c>
      <c r="K401" s="129" t="s">
        <v>47</v>
      </c>
      <c r="L401" s="126" t="s">
        <v>48</v>
      </c>
      <c r="M401" s="131" t="n">
        <v>44987</v>
      </c>
      <c r="N401" s="132"/>
      <c r="O401" s="132" t="s">
        <v>50</v>
      </c>
      <c r="P401" s="133" t="s">
        <v>51</v>
      </c>
      <c r="Q401" s="134" t="n">
        <v>387.74</v>
      </c>
      <c r="R401" s="134" t="n">
        <v>0</v>
      </c>
      <c r="S401" s="135" t="n">
        <f aca="false">Q401+R401</f>
        <v>387.74</v>
      </c>
      <c r="T401" s="129" t="n">
        <v>0</v>
      </c>
      <c r="U401" s="134" t="n">
        <v>0</v>
      </c>
      <c r="V401" s="129" t="n">
        <v>0</v>
      </c>
      <c r="W401" s="134" t="n">
        <v>0</v>
      </c>
      <c r="X401" s="129" t="n">
        <v>0</v>
      </c>
      <c r="Y401" s="135" t="n">
        <f aca="false">(T401*U401)+(V401*W401)</f>
        <v>0</v>
      </c>
      <c r="Z401" s="135" t="n">
        <f aca="false">S401+Y401</f>
        <v>387.74</v>
      </c>
      <c r="AA401" s="136"/>
      <c r="AB401" s="10"/>
      <c r="AC401" s="10"/>
      <c r="AD401" s="113"/>
      <c r="AE401" s="10"/>
    </row>
    <row r="402" customFormat="false" ht="42.75" hidden="false" customHeight="true" outlineLevel="0" collapsed="false">
      <c r="A402" s="38" t="s">
        <v>174</v>
      </c>
      <c r="B402" s="16"/>
      <c r="C402" s="35" t="s">
        <v>1491</v>
      </c>
      <c r="D402" s="38"/>
      <c r="E402" s="38" t="s">
        <v>176</v>
      </c>
      <c r="F402" s="38" t="s">
        <v>322</v>
      </c>
      <c r="G402" s="31"/>
      <c r="H402" s="16" t="s">
        <v>46</v>
      </c>
      <c r="I402" s="13" t="s">
        <v>47</v>
      </c>
      <c r="J402" s="17" t="s">
        <v>49</v>
      </c>
      <c r="K402" s="13" t="s">
        <v>47</v>
      </c>
      <c r="L402" s="16" t="s">
        <v>48</v>
      </c>
      <c r="M402" s="137" t="n">
        <v>44987</v>
      </c>
      <c r="N402" s="18"/>
      <c r="O402" s="18" t="s">
        <v>50</v>
      </c>
      <c r="P402" s="67" t="s">
        <v>51</v>
      </c>
      <c r="Q402" s="20" t="n">
        <v>387.74</v>
      </c>
      <c r="R402" s="20" t="n">
        <v>0</v>
      </c>
      <c r="S402" s="21" t="n">
        <f aca="false">Q402+R402</f>
        <v>387.74</v>
      </c>
      <c r="T402" s="13" t="n">
        <v>0</v>
      </c>
      <c r="U402" s="20" t="n">
        <v>0</v>
      </c>
      <c r="V402" s="13" t="n">
        <v>0</v>
      </c>
      <c r="W402" s="20" t="n">
        <v>0</v>
      </c>
      <c r="X402" s="13" t="n">
        <v>0</v>
      </c>
      <c r="Y402" s="21" t="n">
        <f aca="false">(T402*U402)+(V402*W402)</f>
        <v>0</v>
      </c>
      <c r="Z402" s="21" t="n">
        <f aca="false">S402+Y402</f>
        <v>387.74</v>
      </c>
      <c r="AA402" s="15" t="s">
        <v>177</v>
      </c>
      <c r="AB402" s="10"/>
      <c r="AC402" s="10"/>
      <c r="AD402" s="113"/>
      <c r="AE402" s="10"/>
    </row>
    <row r="403" customFormat="false" ht="42.75" hidden="false" customHeight="true" outlineLevel="0" collapsed="false">
      <c r="A403" s="38" t="s">
        <v>174</v>
      </c>
      <c r="B403" s="16"/>
      <c r="C403" s="38" t="s">
        <v>1976</v>
      </c>
      <c r="D403" s="38"/>
      <c r="E403" s="38" t="s">
        <v>176</v>
      </c>
      <c r="F403" s="38" t="s">
        <v>174</v>
      </c>
      <c r="G403" s="31"/>
      <c r="H403" s="16" t="s">
        <v>46</v>
      </c>
      <c r="I403" s="13" t="s">
        <v>47</v>
      </c>
      <c r="J403" s="17" t="s">
        <v>49</v>
      </c>
      <c r="K403" s="13" t="s">
        <v>47</v>
      </c>
      <c r="L403" s="16" t="s">
        <v>48</v>
      </c>
      <c r="M403" s="137" t="n">
        <v>44988</v>
      </c>
      <c r="N403" s="18"/>
      <c r="O403" s="18" t="s">
        <v>50</v>
      </c>
      <c r="P403" s="67" t="s">
        <v>51</v>
      </c>
      <c r="Q403" s="20" t="n">
        <v>387.74</v>
      </c>
      <c r="R403" s="20" t="n">
        <v>0</v>
      </c>
      <c r="S403" s="21" t="n">
        <f aca="false">Q403+R403</f>
        <v>387.74</v>
      </c>
      <c r="T403" s="13" t="n">
        <v>0</v>
      </c>
      <c r="U403" s="20" t="n">
        <v>0</v>
      </c>
      <c r="V403" s="13" t="n">
        <v>0</v>
      </c>
      <c r="W403" s="20" t="n">
        <v>0</v>
      </c>
      <c r="X403" s="13" t="n">
        <v>0</v>
      </c>
      <c r="Y403" s="21" t="n">
        <f aca="false">(T403*U403)+(V403*W403)</f>
        <v>0</v>
      </c>
      <c r="Z403" s="21" t="n">
        <f aca="false">S403+Y403</f>
        <v>387.74</v>
      </c>
      <c r="AA403" s="15" t="s">
        <v>177</v>
      </c>
      <c r="AB403" s="10"/>
      <c r="AC403" s="10"/>
      <c r="AD403" s="113"/>
      <c r="AE403" s="10"/>
    </row>
    <row r="404" customFormat="false" ht="42.75" hidden="false" customHeight="true" outlineLevel="0" collapsed="false">
      <c r="A404" s="38" t="s">
        <v>1977</v>
      </c>
      <c r="B404" s="16"/>
      <c r="C404" s="35" t="s">
        <v>1978</v>
      </c>
      <c r="D404" s="38"/>
      <c r="E404" s="24" t="s">
        <v>240</v>
      </c>
      <c r="F404" s="12" t="s">
        <v>241</v>
      </c>
      <c r="G404" s="31"/>
      <c r="H404" s="16" t="s">
        <v>46</v>
      </c>
      <c r="I404" s="13" t="s">
        <v>47</v>
      </c>
      <c r="J404" s="17" t="s">
        <v>49</v>
      </c>
      <c r="K404" s="13" t="s">
        <v>47</v>
      </c>
      <c r="L404" s="16" t="s">
        <v>48</v>
      </c>
      <c r="M404" s="137" t="n">
        <v>44988</v>
      </c>
      <c r="N404" s="18"/>
      <c r="O404" s="18" t="s">
        <v>50</v>
      </c>
      <c r="P404" s="67" t="s">
        <v>51</v>
      </c>
      <c r="Q404" s="20" t="n">
        <v>387.74</v>
      </c>
      <c r="R404" s="20" t="n">
        <v>0</v>
      </c>
      <c r="S404" s="21" t="n">
        <f aca="false">Q404+R404</f>
        <v>387.74</v>
      </c>
      <c r="T404" s="13" t="n">
        <v>0</v>
      </c>
      <c r="U404" s="20" t="n">
        <v>0</v>
      </c>
      <c r="V404" s="13" t="n">
        <v>0</v>
      </c>
      <c r="W404" s="20" t="n">
        <v>0</v>
      </c>
      <c r="X404" s="13" t="n">
        <v>0</v>
      </c>
      <c r="Y404" s="21" t="n">
        <f aca="false">(T404*U404)+(V404*W404)</f>
        <v>0</v>
      </c>
      <c r="Z404" s="21" t="n">
        <f aca="false">S404+Y404</f>
        <v>387.74</v>
      </c>
      <c r="AA404" s="15" t="s">
        <v>974</v>
      </c>
      <c r="AB404" s="10"/>
      <c r="AC404" s="10"/>
      <c r="AD404" s="113"/>
      <c r="AE404" s="10"/>
    </row>
    <row r="405" customFormat="false" ht="42.75" hidden="true" customHeight="true" outlineLevel="0" collapsed="false">
      <c r="A405" s="38" t="s">
        <v>896</v>
      </c>
      <c r="B405" s="126"/>
      <c r="C405" s="35" t="s">
        <v>1402</v>
      </c>
      <c r="D405" s="68" t="n">
        <v>95386</v>
      </c>
      <c r="E405" s="68" t="s">
        <v>1403</v>
      </c>
      <c r="F405" s="68" t="s">
        <v>1404</v>
      </c>
      <c r="G405" s="154"/>
      <c r="H405" s="126" t="s">
        <v>63</v>
      </c>
      <c r="I405" s="129" t="s">
        <v>47</v>
      </c>
      <c r="J405" s="130" t="s">
        <v>49</v>
      </c>
      <c r="K405" s="129" t="s">
        <v>47</v>
      </c>
      <c r="L405" s="126" t="s">
        <v>48</v>
      </c>
      <c r="M405" s="131" t="n">
        <v>44988</v>
      </c>
      <c r="N405" s="132"/>
      <c r="O405" s="132" t="s">
        <v>50</v>
      </c>
      <c r="P405" s="133" t="s">
        <v>51</v>
      </c>
      <c r="Q405" s="134" t="n">
        <v>387.74</v>
      </c>
      <c r="R405" s="134" t="n">
        <v>0</v>
      </c>
      <c r="S405" s="135" t="n">
        <f aca="false">Q405+R405</f>
        <v>387.74</v>
      </c>
      <c r="T405" s="129" t="n">
        <v>0</v>
      </c>
      <c r="U405" s="134" t="n">
        <v>0</v>
      </c>
      <c r="V405" s="129" t="n">
        <v>0</v>
      </c>
      <c r="W405" s="134" t="n">
        <v>0</v>
      </c>
      <c r="X405" s="129" t="n">
        <v>0</v>
      </c>
      <c r="Y405" s="135" t="n">
        <f aca="false">(T405*U405)+(V405*W405)</f>
        <v>0</v>
      </c>
      <c r="Z405" s="135" t="n">
        <f aca="false">S405+Y405</f>
        <v>387.74</v>
      </c>
      <c r="AA405" s="136"/>
      <c r="AB405" s="10"/>
      <c r="AC405" s="10"/>
      <c r="AD405" s="113"/>
      <c r="AE405" s="10"/>
    </row>
    <row r="406" customFormat="false" ht="42.75" hidden="false" customHeight="true" outlineLevel="0" collapsed="false">
      <c r="A406" s="38" t="s">
        <v>1499</v>
      </c>
      <c r="B406" s="16"/>
      <c r="C406" s="35" t="s">
        <v>1500</v>
      </c>
      <c r="D406" s="38"/>
      <c r="E406" s="38"/>
      <c r="F406" s="38" t="s">
        <v>1501</v>
      </c>
      <c r="G406" s="31"/>
      <c r="H406" s="16" t="s">
        <v>46</v>
      </c>
      <c r="I406" s="13" t="s">
        <v>47</v>
      </c>
      <c r="J406" s="17" t="s">
        <v>49</v>
      </c>
      <c r="K406" s="13" t="s">
        <v>47</v>
      </c>
      <c r="L406" s="16" t="s">
        <v>48</v>
      </c>
      <c r="M406" s="137" t="n">
        <v>44988</v>
      </c>
      <c r="N406" s="18"/>
      <c r="O406" s="18" t="s">
        <v>50</v>
      </c>
      <c r="P406" s="67" t="s">
        <v>51</v>
      </c>
      <c r="Q406" s="20" t="n">
        <v>387.74</v>
      </c>
      <c r="R406" s="20" t="n">
        <v>0</v>
      </c>
      <c r="S406" s="21" t="n">
        <f aca="false">Q406+R406</f>
        <v>387.74</v>
      </c>
      <c r="T406" s="13" t="n">
        <v>0</v>
      </c>
      <c r="U406" s="20" t="n">
        <v>0</v>
      </c>
      <c r="V406" s="13" t="n">
        <v>0</v>
      </c>
      <c r="W406" s="20" t="n">
        <v>0</v>
      </c>
      <c r="X406" s="13" t="n">
        <v>0</v>
      </c>
      <c r="Y406" s="21" t="n">
        <f aca="false">(T406*U406)+(V406*W406)</f>
        <v>0</v>
      </c>
      <c r="Z406" s="21" t="n">
        <f aca="false">S406+Y406</f>
        <v>387.74</v>
      </c>
      <c r="AA406" s="25" t="s">
        <v>430</v>
      </c>
      <c r="AB406" s="10"/>
      <c r="AC406" s="10"/>
      <c r="AD406" s="113"/>
      <c r="AE406" s="10"/>
    </row>
    <row r="407" customFormat="false" ht="42.75" hidden="false" customHeight="true" outlineLevel="0" collapsed="false">
      <c r="A407" s="38" t="s">
        <v>174</v>
      </c>
      <c r="B407" s="16"/>
      <c r="C407" s="95" t="s">
        <v>1497</v>
      </c>
      <c r="D407" s="38"/>
      <c r="E407" s="24" t="s">
        <v>176</v>
      </c>
      <c r="F407" s="12" t="s">
        <v>174</v>
      </c>
      <c r="G407" s="31"/>
      <c r="H407" s="16" t="s">
        <v>46</v>
      </c>
      <c r="I407" s="13" t="s">
        <v>47</v>
      </c>
      <c r="J407" s="17" t="s">
        <v>49</v>
      </c>
      <c r="K407" s="13" t="s">
        <v>47</v>
      </c>
      <c r="L407" s="16" t="s">
        <v>48</v>
      </c>
      <c r="M407" s="137" t="n">
        <v>44988</v>
      </c>
      <c r="N407" s="18"/>
      <c r="O407" s="18" t="s">
        <v>50</v>
      </c>
      <c r="P407" s="67" t="s">
        <v>51</v>
      </c>
      <c r="Q407" s="20" t="n">
        <v>387.74</v>
      </c>
      <c r="R407" s="20" t="n">
        <v>0</v>
      </c>
      <c r="S407" s="21" t="n">
        <f aca="false">Q407+R407</f>
        <v>387.74</v>
      </c>
      <c r="T407" s="13" t="n">
        <v>0</v>
      </c>
      <c r="U407" s="20" t="n">
        <v>0</v>
      </c>
      <c r="V407" s="13" t="n">
        <v>0</v>
      </c>
      <c r="W407" s="20" t="n">
        <v>0</v>
      </c>
      <c r="X407" s="13" t="n">
        <v>0</v>
      </c>
      <c r="Y407" s="21" t="n">
        <f aca="false">(T407*U407)+(V407*W407)</f>
        <v>0</v>
      </c>
      <c r="Z407" s="21" t="n">
        <f aca="false">S407+Y407</f>
        <v>387.74</v>
      </c>
      <c r="AA407" s="15" t="s">
        <v>177</v>
      </c>
      <c r="AB407" s="10"/>
      <c r="AC407" s="10"/>
      <c r="AD407" s="113"/>
      <c r="AE407" s="10"/>
    </row>
    <row r="408" customFormat="false" ht="42.75" hidden="false" customHeight="true" outlineLevel="0" collapsed="false">
      <c r="A408" s="38" t="s">
        <v>777</v>
      </c>
      <c r="B408" s="16"/>
      <c r="C408" s="95" t="s">
        <v>1498</v>
      </c>
      <c r="D408" s="38"/>
      <c r="E408" s="24" t="s">
        <v>240</v>
      </c>
      <c r="F408" s="12" t="s">
        <v>241</v>
      </c>
      <c r="G408" s="31"/>
      <c r="H408" s="16" t="s">
        <v>46</v>
      </c>
      <c r="I408" s="13" t="s">
        <v>47</v>
      </c>
      <c r="J408" s="17" t="s">
        <v>49</v>
      </c>
      <c r="K408" s="13" t="s">
        <v>47</v>
      </c>
      <c r="L408" s="16" t="s">
        <v>48</v>
      </c>
      <c r="M408" s="137" t="n">
        <v>44988</v>
      </c>
      <c r="N408" s="18"/>
      <c r="O408" s="18" t="s">
        <v>50</v>
      </c>
      <c r="P408" s="67" t="s">
        <v>51</v>
      </c>
      <c r="Q408" s="20" t="n">
        <v>387.74</v>
      </c>
      <c r="R408" s="20" t="n">
        <v>0</v>
      </c>
      <c r="S408" s="21" t="n">
        <f aca="false">Q408+R408</f>
        <v>387.74</v>
      </c>
      <c r="T408" s="13" t="n">
        <v>0</v>
      </c>
      <c r="U408" s="20" t="n">
        <v>0</v>
      </c>
      <c r="V408" s="13" t="n">
        <v>0</v>
      </c>
      <c r="W408" s="20" t="n">
        <v>0</v>
      </c>
      <c r="X408" s="13" t="n">
        <v>0</v>
      </c>
      <c r="Y408" s="21" t="n">
        <f aca="false">(T408*U408)+(V408*W408)</f>
        <v>0</v>
      </c>
      <c r="Z408" s="21" t="n">
        <f aca="false">S408+Y408</f>
        <v>387.74</v>
      </c>
      <c r="AA408" s="15" t="s">
        <v>974</v>
      </c>
      <c r="AB408" s="10"/>
      <c r="AC408" s="10"/>
      <c r="AD408" s="113"/>
      <c r="AE408" s="10"/>
    </row>
    <row r="409" customFormat="false" ht="42.75" hidden="false" customHeight="true" outlineLevel="0" collapsed="false">
      <c r="A409" s="38" t="s">
        <v>1301</v>
      </c>
      <c r="B409" s="16"/>
      <c r="C409" s="95" t="s">
        <v>1646</v>
      </c>
      <c r="D409" s="38"/>
      <c r="E409" s="38" t="s">
        <v>279</v>
      </c>
      <c r="F409" s="38" t="s">
        <v>343</v>
      </c>
      <c r="G409" s="31"/>
      <c r="H409" s="16" t="s">
        <v>46</v>
      </c>
      <c r="I409" s="13" t="s">
        <v>47</v>
      </c>
      <c r="J409" s="17" t="s">
        <v>49</v>
      </c>
      <c r="K409" s="13" t="s">
        <v>47</v>
      </c>
      <c r="L409" s="16" t="s">
        <v>48</v>
      </c>
      <c r="M409" s="137" t="n">
        <v>44988</v>
      </c>
      <c r="N409" s="18"/>
      <c r="O409" s="18" t="s">
        <v>50</v>
      </c>
      <c r="P409" s="67" t="s">
        <v>51</v>
      </c>
      <c r="Q409" s="20" t="n">
        <v>387.74</v>
      </c>
      <c r="R409" s="20" t="n">
        <v>0</v>
      </c>
      <c r="S409" s="21" t="n">
        <f aca="false">Q409+R409</f>
        <v>387.74</v>
      </c>
      <c r="T409" s="13" t="n">
        <v>0</v>
      </c>
      <c r="U409" s="20" t="n">
        <v>0</v>
      </c>
      <c r="V409" s="13" t="n">
        <v>0</v>
      </c>
      <c r="W409" s="20" t="n">
        <v>0</v>
      </c>
      <c r="X409" s="13" t="n">
        <v>0</v>
      </c>
      <c r="Y409" s="21" t="n">
        <f aca="false">(T409*U409)+(V409*W409)</f>
        <v>0</v>
      </c>
      <c r="Z409" s="21" t="n">
        <f aca="false">S409+Y409</f>
        <v>387.74</v>
      </c>
      <c r="AA409" s="15" t="s">
        <v>945</v>
      </c>
      <c r="AB409" s="10"/>
      <c r="AC409" s="10"/>
      <c r="AD409" s="113"/>
      <c r="AE409" s="10"/>
    </row>
    <row r="410" customFormat="false" ht="42.75" hidden="true" customHeight="true" outlineLevel="0" collapsed="false">
      <c r="A410" s="24" t="s">
        <v>153</v>
      </c>
      <c r="B410" s="126"/>
      <c r="C410" s="29" t="s">
        <v>798</v>
      </c>
      <c r="D410" s="125" t="s">
        <v>799</v>
      </c>
      <c r="E410" s="125" t="s">
        <v>68</v>
      </c>
      <c r="F410" s="68" t="s">
        <v>459</v>
      </c>
      <c r="G410" s="154"/>
      <c r="H410" s="126" t="s">
        <v>63</v>
      </c>
      <c r="I410" s="129" t="s">
        <v>47</v>
      </c>
      <c r="J410" s="130" t="s">
        <v>49</v>
      </c>
      <c r="K410" s="129" t="s">
        <v>47</v>
      </c>
      <c r="L410" s="126" t="s">
        <v>48</v>
      </c>
      <c r="M410" s="131" t="n">
        <v>44988</v>
      </c>
      <c r="N410" s="132"/>
      <c r="O410" s="132" t="s">
        <v>50</v>
      </c>
      <c r="P410" s="133" t="s">
        <v>51</v>
      </c>
      <c r="Q410" s="134" t="n">
        <v>387.74</v>
      </c>
      <c r="R410" s="134" t="n">
        <v>0</v>
      </c>
      <c r="S410" s="135" t="n">
        <f aca="false">Q410+R410</f>
        <v>387.74</v>
      </c>
      <c r="T410" s="129" t="n">
        <v>0</v>
      </c>
      <c r="U410" s="134" t="n">
        <v>0</v>
      </c>
      <c r="V410" s="129" t="n">
        <v>0</v>
      </c>
      <c r="W410" s="134" t="n">
        <v>0</v>
      </c>
      <c r="X410" s="129" t="n">
        <v>0</v>
      </c>
      <c r="Y410" s="135" t="n">
        <f aca="false">(T410*U410)+(V410*W410)</f>
        <v>0</v>
      </c>
      <c r="Z410" s="135" t="n">
        <f aca="false">S410+Y410</f>
        <v>387.74</v>
      </c>
      <c r="AA410" s="136"/>
      <c r="AB410" s="10"/>
      <c r="AC410" s="10"/>
      <c r="AD410" s="113"/>
      <c r="AE410" s="10"/>
    </row>
    <row r="411" customFormat="false" ht="42.75" hidden="true" customHeight="true" outlineLevel="0" collapsed="false">
      <c r="A411" s="119" t="s">
        <v>153</v>
      </c>
      <c r="B411" s="126"/>
      <c r="C411" s="96" t="s">
        <v>714</v>
      </c>
      <c r="D411" s="151" t="s">
        <v>715</v>
      </c>
      <c r="E411" s="140" t="s">
        <v>68</v>
      </c>
      <c r="F411" s="68" t="s">
        <v>156</v>
      </c>
      <c r="G411" s="154"/>
      <c r="H411" s="126" t="s">
        <v>63</v>
      </c>
      <c r="I411" s="129" t="s">
        <v>47</v>
      </c>
      <c r="J411" s="130" t="s">
        <v>49</v>
      </c>
      <c r="K411" s="129" t="s">
        <v>47</v>
      </c>
      <c r="L411" s="126" t="s">
        <v>48</v>
      </c>
      <c r="M411" s="131" t="n">
        <v>44988</v>
      </c>
      <c r="N411" s="132"/>
      <c r="O411" s="132" t="s">
        <v>50</v>
      </c>
      <c r="P411" s="133" t="s">
        <v>51</v>
      </c>
      <c r="Q411" s="134" t="n">
        <v>387.74</v>
      </c>
      <c r="R411" s="134" t="n">
        <v>0</v>
      </c>
      <c r="S411" s="135" t="n">
        <f aca="false">Q411+R411</f>
        <v>387.74</v>
      </c>
      <c r="T411" s="129" t="n">
        <v>0</v>
      </c>
      <c r="U411" s="134" t="n">
        <v>0</v>
      </c>
      <c r="V411" s="129" t="n">
        <v>0</v>
      </c>
      <c r="W411" s="134" t="n">
        <v>0</v>
      </c>
      <c r="X411" s="129" t="n">
        <v>0</v>
      </c>
      <c r="Y411" s="135" t="n">
        <f aca="false">(T411*U411)+(V411*W411)</f>
        <v>0</v>
      </c>
      <c r="Z411" s="135" t="n">
        <f aca="false">S411+Y411</f>
        <v>387.74</v>
      </c>
      <c r="AA411" s="136"/>
      <c r="AB411" s="10"/>
      <c r="AC411" s="10"/>
      <c r="AD411" s="113"/>
      <c r="AE411" s="10"/>
    </row>
    <row r="412" customFormat="false" ht="42.75" hidden="true" customHeight="true" outlineLevel="0" collapsed="false">
      <c r="A412" s="24" t="s">
        <v>153</v>
      </c>
      <c r="B412" s="126"/>
      <c r="C412" s="98" t="s">
        <v>1811</v>
      </c>
      <c r="D412" s="68" t="s">
        <v>1812</v>
      </c>
      <c r="E412" s="68" t="s">
        <v>61</v>
      </c>
      <c r="F412" s="140" t="s">
        <v>517</v>
      </c>
      <c r="G412" s="154"/>
      <c r="H412" s="126" t="s">
        <v>63</v>
      </c>
      <c r="I412" s="129" t="s">
        <v>47</v>
      </c>
      <c r="J412" s="130" t="s">
        <v>49</v>
      </c>
      <c r="K412" s="129" t="s">
        <v>47</v>
      </c>
      <c r="L412" s="126" t="s">
        <v>48</v>
      </c>
      <c r="M412" s="131" t="n">
        <v>44988</v>
      </c>
      <c r="N412" s="132"/>
      <c r="O412" s="132" t="s">
        <v>50</v>
      </c>
      <c r="P412" s="133" t="s">
        <v>51</v>
      </c>
      <c r="Q412" s="134" t="n">
        <v>387.74</v>
      </c>
      <c r="R412" s="134" t="n">
        <v>0</v>
      </c>
      <c r="S412" s="135" t="n">
        <f aca="false">Q412+R412</f>
        <v>387.74</v>
      </c>
      <c r="T412" s="129" t="n">
        <v>0</v>
      </c>
      <c r="U412" s="134" t="n">
        <v>0</v>
      </c>
      <c r="V412" s="129" t="n">
        <v>0</v>
      </c>
      <c r="W412" s="134" t="n">
        <v>0</v>
      </c>
      <c r="X412" s="129" t="n">
        <v>0</v>
      </c>
      <c r="Y412" s="135" t="n">
        <f aca="false">(T412*U412)+(V412*W412)</f>
        <v>0</v>
      </c>
      <c r="Z412" s="135" t="n">
        <f aca="false">S412+Y412</f>
        <v>387.74</v>
      </c>
      <c r="AA412" s="136"/>
      <c r="AB412" s="10"/>
      <c r="AC412" s="10"/>
      <c r="AD412" s="113"/>
      <c r="AE412" s="10"/>
    </row>
    <row r="413" customFormat="false" ht="42.75" hidden="true" customHeight="true" outlineLevel="0" collapsed="false">
      <c r="A413" s="24" t="s">
        <v>1658</v>
      </c>
      <c r="B413" s="126"/>
      <c r="C413" s="100" t="s">
        <v>1659</v>
      </c>
      <c r="D413" s="142" t="s">
        <v>1660</v>
      </c>
      <c r="E413" s="140" t="s">
        <v>1661</v>
      </c>
      <c r="F413" s="140" t="s">
        <v>1662</v>
      </c>
      <c r="G413" s="154"/>
      <c r="H413" s="126" t="s">
        <v>63</v>
      </c>
      <c r="I413" s="129" t="s">
        <v>47</v>
      </c>
      <c r="J413" s="130" t="s">
        <v>49</v>
      </c>
      <c r="K413" s="129" t="s">
        <v>47</v>
      </c>
      <c r="L413" s="126" t="s">
        <v>48</v>
      </c>
      <c r="M413" s="131" t="n">
        <v>44988</v>
      </c>
      <c r="N413" s="132"/>
      <c r="O413" s="132" t="s">
        <v>50</v>
      </c>
      <c r="P413" s="133" t="s">
        <v>51</v>
      </c>
      <c r="Q413" s="134" t="n">
        <v>387.74</v>
      </c>
      <c r="R413" s="134" t="n">
        <v>0</v>
      </c>
      <c r="S413" s="135" t="n">
        <f aca="false">Q413+R413</f>
        <v>387.74</v>
      </c>
      <c r="T413" s="129" t="n">
        <v>0</v>
      </c>
      <c r="U413" s="134" t="n">
        <v>0</v>
      </c>
      <c r="V413" s="129" t="n">
        <v>0</v>
      </c>
      <c r="W413" s="134" t="n">
        <v>0</v>
      </c>
      <c r="X413" s="129" t="n">
        <v>0</v>
      </c>
      <c r="Y413" s="135" t="n">
        <f aca="false">(T413*U413)+(V413*W413)</f>
        <v>0</v>
      </c>
      <c r="Z413" s="135" t="n">
        <f aca="false">S413+Y413</f>
        <v>387.74</v>
      </c>
      <c r="AA413" s="136"/>
      <c r="AB413" s="10"/>
      <c r="AC413" s="10"/>
      <c r="AD413" s="113"/>
      <c r="AE413" s="10"/>
    </row>
    <row r="414" customFormat="false" ht="42.75" hidden="false" customHeight="true" outlineLevel="0" collapsed="false">
      <c r="A414" s="38" t="s">
        <v>174</v>
      </c>
      <c r="B414" s="16"/>
      <c r="C414" s="35" t="s">
        <v>1324</v>
      </c>
      <c r="D414" s="38"/>
      <c r="E414" s="38" t="s">
        <v>176</v>
      </c>
      <c r="F414" s="38" t="s">
        <v>174</v>
      </c>
      <c r="G414" s="31"/>
      <c r="H414" s="16" t="s">
        <v>46</v>
      </c>
      <c r="I414" s="13" t="s">
        <v>47</v>
      </c>
      <c r="J414" s="17" t="s">
        <v>49</v>
      </c>
      <c r="K414" s="13" t="s">
        <v>47</v>
      </c>
      <c r="L414" s="16" t="s">
        <v>48</v>
      </c>
      <c r="M414" s="137" t="n">
        <v>44988</v>
      </c>
      <c r="N414" s="18"/>
      <c r="O414" s="18" t="s">
        <v>50</v>
      </c>
      <c r="P414" s="67" t="s">
        <v>51</v>
      </c>
      <c r="Q414" s="20" t="n">
        <v>387.74</v>
      </c>
      <c r="R414" s="20" t="n">
        <v>0</v>
      </c>
      <c r="S414" s="21" t="n">
        <f aca="false">Q414+R414</f>
        <v>387.74</v>
      </c>
      <c r="T414" s="13" t="n">
        <v>0</v>
      </c>
      <c r="U414" s="20" t="n">
        <v>0</v>
      </c>
      <c r="V414" s="13" t="n">
        <v>0</v>
      </c>
      <c r="W414" s="20" t="n">
        <v>0</v>
      </c>
      <c r="X414" s="13" t="n">
        <v>0</v>
      </c>
      <c r="Y414" s="21" t="n">
        <f aca="false">(T414*U414)+(V414*W414)</f>
        <v>0</v>
      </c>
      <c r="Z414" s="21" t="n">
        <f aca="false">S414+Y414</f>
        <v>387.74</v>
      </c>
      <c r="AA414" s="15" t="s">
        <v>177</v>
      </c>
      <c r="AB414" s="10"/>
      <c r="AC414" s="10"/>
      <c r="AD414" s="113"/>
      <c r="AE414" s="10"/>
    </row>
    <row r="415" customFormat="false" ht="42.75" hidden="false" customHeight="true" outlineLevel="0" collapsed="false">
      <c r="A415" s="38" t="s">
        <v>174</v>
      </c>
      <c r="B415" s="16"/>
      <c r="C415" s="38" t="s">
        <v>1472</v>
      </c>
      <c r="D415" s="38"/>
      <c r="E415" s="38" t="s">
        <v>176</v>
      </c>
      <c r="F415" s="38" t="s">
        <v>174</v>
      </c>
      <c r="G415" s="31"/>
      <c r="H415" s="16" t="s">
        <v>46</v>
      </c>
      <c r="I415" s="13" t="s">
        <v>47</v>
      </c>
      <c r="J415" s="17" t="s">
        <v>49</v>
      </c>
      <c r="K415" s="13" t="s">
        <v>47</v>
      </c>
      <c r="L415" s="16" t="s">
        <v>48</v>
      </c>
      <c r="M415" s="137" t="n">
        <v>44988</v>
      </c>
      <c r="N415" s="18"/>
      <c r="O415" s="18" t="s">
        <v>50</v>
      </c>
      <c r="P415" s="67" t="s">
        <v>51</v>
      </c>
      <c r="Q415" s="20" t="n">
        <v>387.74</v>
      </c>
      <c r="R415" s="20" t="n">
        <v>0</v>
      </c>
      <c r="S415" s="21" t="n">
        <f aca="false">Q415+R415</f>
        <v>387.74</v>
      </c>
      <c r="T415" s="13" t="n">
        <v>0</v>
      </c>
      <c r="U415" s="20" t="n">
        <v>0</v>
      </c>
      <c r="V415" s="13" t="n">
        <v>0</v>
      </c>
      <c r="W415" s="20" t="n">
        <v>0</v>
      </c>
      <c r="X415" s="13" t="n">
        <v>0</v>
      </c>
      <c r="Y415" s="21" t="n">
        <f aca="false">(T415*U415)+(V415*W415)</f>
        <v>0</v>
      </c>
      <c r="Z415" s="21" t="n">
        <f aca="false">S415+Y415</f>
        <v>387.74</v>
      </c>
      <c r="AA415" s="15" t="s">
        <v>177</v>
      </c>
      <c r="AB415" s="10"/>
      <c r="AC415" s="10"/>
      <c r="AD415" s="113"/>
      <c r="AE415" s="10"/>
    </row>
    <row r="416" customFormat="false" ht="42.75" hidden="false" customHeight="true" outlineLevel="0" collapsed="false">
      <c r="A416" s="38" t="s">
        <v>174</v>
      </c>
      <c r="B416" s="16"/>
      <c r="C416" s="35" t="s">
        <v>1449</v>
      </c>
      <c r="D416" s="38"/>
      <c r="E416" s="38" t="s">
        <v>176</v>
      </c>
      <c r="F416" s="38" t="s">
        <v>174</v>
      </c>
      <c r="G416" s="31"/>
      <c r="H416" s="16" t="s">
        <v>46</v>
      </c>
      <c r="I416" s="13" t="s">
        <v>47</v>
      </c>
      <c r="J416" s="17" t="s">
        <v>49</v>
      </c>
      <c r="K416" s="13" t="s">
        <v>47</v>
      </c>
      <c r="L416" s="16" t="s">
        <v>48</v>
      </c>
      <c r="M416" s="137" t="n">
        <v>44988</v>
      </c>
      <c r="N416" s="18"/>
      <c r="O416" s="18" t="s">
        <v>50</v>
      </c>
      <c r="P416" s="67" t="s">
        <v>51</v>
      </c>
      <c r="Q416" s="20" t="n">
        <v>387.74</v>
      </c>
      <c r="R416" s="20" t="n">
        <v>0</v>
      </c>
      <c r="S416" s="21" t="n">
        <f aca="false">Q416+R416</f>
        <v>387.74</v>
      </c>
      <c r="T416" s="13" t="n">
        <v>0</v>
      </c>
      <c r="U416" s="20" t="n">
        <v>0</v>
      </c>
      <c r="V416" s="13" t="n">
        <v>0</v>
      </c>
      <c r="W416" s="20" t="n">
        <v>0</v>
      </c>
      <c r="X416" s="13" t="n">
        <v>0</v>
      </c>
      <c r="Y416" s="21" t="n">
        <f aca="false">(T416*U416)+(V416*W416)</f>
        <v>0</v>
      </c>
      <c r="Z416" s="21" t="n">
        <f aca="false">S416+Y416</f>
        <v>387.74</v>
      </c>
      <c r="AA416" s="15" t="s">
        <v>177</v>
      </c>
      <c r="AB416" s="10"/>
      <c r="AC416" s="10"/>
      <c r="AD416" s="113"/>
      <c r="AE416" s="10"/>
    </row>
    <row r="417" customFormat="false" ht="42.75" hidden="true" customHeight="true" outlineLevel="0" collapsed="false">
      <c r="A417" s="38" t="s">
        <v>143</v>
      </c>
      <c r="B417" s="126"/>
      <c r="C417" s="35" t="s">
        <v>1721</v>
      </c>
      <c r="D417" s="68"/>
      <c r="E417" s="68" t="s">
        <v>1722</v>
      </c>
      <c r="F417" s="68" t="s">
        <v>1723</v>
      </c>
      <c r="G417" s="154"/>
      <c r="H417" s="126" t="s">
        <v>63</v>
      </c>
      <c r="I417" s="129" t="s">
        <v>47</v>
      </c>
      <c r="J417" s="130" t="s">
        <v>49</v>
      </c>
      <c r="K417" s="129" t="s">
        <v>47</v>
      </c>
      <c r="L417" s="126" t="s">
        <v>48</v>
      </c>
      <c r="M417" s="131" t="n">
        <v>44988</v>
      </c>
      <c r="N417" s="132"/>
      <c r="O417" s="132" t="s">
        <v>50</v>
      </c>
      <c r="P417" s="133" t="s">
        <v>51</v>
      </c>
      <c r="Q417" s="134" t="n">
        <v>387.74</v>
      </c>
      <c r="R417" s="134" t="n">
        <v>0</v>
      </c>
      <c r="S417" s="135" t="n">
        <f aca="false">Q417+R417</f>
        <v>387.74</v>
      </c>
      <c r="T417" s="129" t="n">
        <v>0</v>
      </c>
      <c r="U417" s="134" t="n">
        <v>0</v>
      </c>
      <c r="V417" s="129" t="n">
        <v>0</v>
      </c>
      <c r="W417" s="134" t="n">
        <v>0</v>
      </c>
      <c r="X417" s="129" t="n">
        <v>0</v>
      </c>
      <c r="Y417" s="135" t="n">
        <f aca="false">(T417*U417)+(V417*W417)</f>
        <v>0</v>
      </c>
      <c r="Z417" s="135" t="n">
        <f aca="false">S417+Y417</f>
        <v>387.74</v>
      </c>
      <c r="AA417" s="136"/>
      <c r="AB417" s="10"/>
      <c r="AC417" s="10"/>
      <c r="AD417" s="113"/>
      <c r="AE417" s="10"/>
    </row>
    <row r="418" customFormat="false" ht="42.75" hidden="false" customHeight="true" outlineLevel="0" collapsed="false">
      <c r="A418" s="119" t="s">
        <v>174</v>
      </c>
      <c r="B418" s="16"/>
      <c r="C418" s="38" t="s">
        <v>1648</v>
      </c>
      <c r="D418" s="118"/>
      <c r="E418" s="12" t="s">
        <v>176</v>
      </c>
      <c r="F418" s="24" t="s">
        <v>174</v>
      </c>
      <c r="G418" s="31"/>
      <c r="H418" s="16" t="s">
        <v>46</v>
      </c>
      <c r="I418" s="13" t="s">
        <v>47</v>
      </c>
      <c r="J418" s="17" t="s">
        <v>49</v>
      </c>
      <c r="K418" s="13" t="s">
        <v>47</v>
      </c>
      <c r="L418" s="16" t="s">
        <v>48</v>
      </c>
      <c r="M418" s="137" t="n">
        <v>44988</v>
      </c>
      <c r="N418" s="18"/>
      <c r="O418" s="18" t="s">
        <v>50</v>
      </c>
      <c r="P418" s="67" t="s">
        <v>51</v>
      </c>
      <c r="Q418" s="20" t="n">
        <v>387.74</v>
      </c>
      <c r="R418" s="20" t="n">
        <v>0</v>
      </c>
      <c r="S418" s="21" t="n">
        <f aca="false">Q418+R418</f>
        <v>387.74</v>
      </c>
      <c r="T418" s="13" t="n">
        <v>0</v>
      </c>
      <c r="U418" s="20" t="n">
        <v>0</v>
      </c>
      <c r="V418" s="13" t="n">
        <v>0</v>
      </c>
      <c r="W418" s="20" t="n">
        <v>0</v>
      </c>
      <c r="X418" s="13" t="n">
        <v>0</v>
      </c>
      <c r="Y418" s="21" t="n">
        <f aca="false">(T418*U418)+(V418*W418)</f>
        <v>0</v>
      </c>
      <c r="Z418" s="21" t="n">
        <f aca="false">S418+Y418</f>
        <v>387.74</v>
      </c>
      <c r="AA418" s="15" t="s">
        <v>177</v>
      </c>
      <c r="AB418" s="10"/>
      <c r="AC418" s="10"/>
      <c r="AD418" s="113"/>
      <c r="AE418" s="10"/>
    </row>
    <row r="419" customFormat="false" ht="42.75" hidden="true" customHeight="true" outlineLevel="0" collapsed="false">
      <c r="A419" s="38" t="s">
        <v>134</v>
      </c>
      <c r="B419" s="126"/>
      <c r="C419" s="95" t="s">
        <v>1817</v>
      </c>
      <c r="D419" s="68" t="s">
        <v>1818</v>
      </c>
      <c r="E419" s="125" t="s">
        <v>136</v>
      </c>
      <c r="F419" s="140" t="s">
        <v>1819</v>
      </c>
      <c r="G419" s="154"/>
      <c r="H419" s="126" t="s">
        <v>63</v>
      </c>
      <c r="I419" s="129" t="s">
        <v>47</v>
      </c>
      <c r="J419" s="130" t="s">
        <v>49</v>
      </c>
      <c r="K419" s="129" t="s">
        <v>47</v>
      </c>
      <c r="L419" s="126" t="s">
        <v>48</v>
      </c>
      <c r="M419" s="131" t="n">
        <v>44989</v>
      </c>
      <c r="N419" s="132"/>
      <c r="O419" s="132" t="s">
        <v>50</v>
      </c>
      <c r="P419" s="133" t="s">
        <v>51</v>
      </c>
      <c r="Q419" s="134" t="n">
        <v>387.74</v>
      </c>
      <c r="R419" s="134" t="n">
        <v>0</v>
      </c>
      <c r="S419" s="135" t="n">
        <f aca="false">Q419+R419</f>
        <v>387.74</v>
      </c>
      <c r="T419" s="129" t="n">
        <v>0</v>
      </c>
      <c r="U419" s="134" t="n">
        <v>0</v>
      </c>
      <c r="V419" s="129" t="n">
        <v>0</v>
      </c>
      <c r="W419" s="134" t="n">
        <v>0</v>
      </c>
      <c r="X419" s="129" t="n">
        <v>0</v>
      </c>
      <c r="Y419" s="135" t="n">
        <f aca="false">(T419*U419)+(V419*W419)</f>
        <v>0</v>
      </c>
      <c r="Z419" s="135" t="n">
        <f aca="false">S419+Y419</f>
        <v>387.74</v>
      </c>
      <c r="AA419" s="136"/>
      <c r="AB419" s="10"/>
      <c r="AC419" s="10"/>
      <c r="AD419" s="113"/>
      <c r="AE419" s="10"/>
    </row>
    <row r="420" customFormat="false" ht="42.75" hidden="false" customHeight="true" outlineLevel="0" collapsed="false">
      <c r="A420" s="38" t="s">
        <v>138</v>
      </c>
      <c r="B420" s="16"/>
      <c r="C420" s="95" t="s">
        <v>1979</v>
      </c>
      <c r="D420" s="38"/>
      <c r="E420" s="24" t="s">
        <v>148</v>
      </c>
      <c r="F420" s="12" t="s">
        <v>141</v>
      </c>
      <c r="G420" s="31"/>
      <c r="H420" s="16" t="s">
        <v>46</v>
      </c>
      <c r="I420" s="13" t="s">
        <v>47</v>
      </c>
      <c r="J420" s="17" t="s">
        <v>49</v>
      </c>
      <c r="K420" s="13" t="s">
        <v>47</v>
      </c>
      <c r="L420" s="16" t="s">
        <v>48</v>
      </c>
      <c r="M420" s="137" t="n">
        <v>44989</v>
      </c>
      <c r="N420" s="18"/>
      <c r="O420" s="18" t="s">
        <v>50</v>
      </c>
      <c r="P420" s="67" t="s">
        <v>51</v>
      </c>
      <c r="Q420" s="20" t="n">
        <v>387.74</v>
      </c>
      <c r="R420" s="20" t="n">
        <v>0</v>
      </c>
      <c r="S420" s="21" t="n">
        <f aca="false">Q420+R420</f>
        <v>387.74</v>
      </c>
      <c r="T420" s="13" t="n">
        <v>0</v>
      </c>
      <c r="U420" s="20" t="n">
        <v>0</v>
      </c>
      <c r="V420" s="13" t="n">
        <v>0</v>
      </c>
      <c r="W420" s="20" t="n">
        <v>0</v>
      </c>
      <c r="X420" s="13" t="n">
        <v>0</v>
      </c>
      <c r="Y420" s="21" t="n">
        <f aca="false">(T420*U420)+(V420*W420)</f>
        <v>0</v>
      </c>
      <c r="Z420" s="21" t="n">
        <f aca="false">S420+Y420</f>
        <v>387.74</v>
      </c>
      <c r="AA420" s="15" t="s">
        <v>1980</v>
      </c>
      <c r="AB420" s="10"/>
      <c r="AC420" s="10"/>
      <c r="AD420" s="113"/>
      <c r="AE420" s="10"/>
    </row>
    <row r="421" customFormat="false" ht="42.75" hidden="false" customHeight="true" outlineLevel="0" collapsed="false">
      <c r="A421" s="38" t="s">
        <v>138</v>
      </c>
      <c r="B421" s="16"/>
      <c r="C421" s="95" t="s">
        <v>1981</v>
      </c>
      <c r="D421" s="38"/>
      <c r="E421" s="38" t="s">
        <v>148</v>
      </c>
      <c r="F421" s="38" t="s">
        <v>197</v>
      </c>
      <c r="G421" s="31"/>
      <c r="H421" s="16" t="s">
        <v>46</v>
      </c>
      <c r="I421" s="13" t="s">
        <v>47</v>
      </c>
      <c r="J421" s="17" t="s">
        <v>49</v>
      </c>
      <c r="K421" s="13" t="s">
        <v>47</v>
      </c>
      <c r="L421" s="16" t="s">
        <v>48</v>
      </c>
      <c r="M421" s="137" t="n">
        <v>44989</v>
      </c>
      <c r="N421" s="18"/>
      <c r="O421" s="18" t="s">
        <v>50</v>
      </c>
      <c r="P421" s="67" t="s">
        <v>51</v>
      </c>
      <c r="Q421" s="20" t="n">
        <v>387.74</v>
      </c>
      <c r="R421" s="20" t="n">
        <v>0</v>
      </c>
      <c r="S421" s="21" t="n">
        <f aca="false">Q421+R421</f>
        <v>387.74</v>
      </c>
      <c r="T421" s="13" t="n">
        <v>0</v>
      </c>
      <c r="U421" s="20" t="n">
        <v>0</v>
      </c>
      <c r="V421" s="13" t="n">
        <v>0</v>
      </c>
      <c r="W421" s="20" t="n">
        <v>0</v>
      </c>
      <c r="X421" s="13" t="n">
        <v>0</v>
      </c>
      <c r="Y421" s="21" t="n">
        <f aca="false">(T421*U421)+(V421*W421)</f>
        <v>0</v>
      </c>
      <c r="Z421" s="21" t="n">
        <f aca="false">S421+Y421</f>
        <v>387.74</v>
      </c>
      <c r="AA421" s="15" t="s">
        <v>1980</v>
      </c>
      <c r="AB421" s="10"/>
      <c r="AC421" s="10"/>
      <c r="AD421" s="113"/>
      <c r="AE421" s="10"/>
    </row>
    <row r="422" customFormat="false" ht="42.75" hidden="false" customHeight="true" outlineLevel="0" collapsed="false">
      <c r="A422" s="24" t="s">
        <v>53</v>
      </c>
      <c r="B422" s="16"/>
      <c r="C422" s="29" t="s">
        <v>1328</v>
      </c>
      <c r="D422" s="24"/>
      <c r="E422" s="24" t="s">
        <v>1329</v>
      </c>
      <c r="F422" s="38" t="s">
        <v>56</v>
      </c>
      <c r="G422" s="31"/>
      <c r="H422" s="16" t="s">
        <v>46</v>
      </c>
      <c r="I422" s="13" t="s">
        <v>47</v>
      </c>
      <c r="J422" s="17" t="s">
        <v>49</v>
      </c>
      <c r="K422" s="13" t="s">
        <v>47</v>
      </c>
      <c r="L422" s="16" t="s">
        <v>48</v>
      </c>
      <c r="M422" s="137" t="n">
        <v>44989</v>
      </c>
      <c r="N422" s="18"/>
      <c r="O422" s="18" t="s">
        <v>50</v>
      </c>
      <c r="P422" s="67" t="s">
        <v>51</v>
      </c>
      <c r="Q422" s="20" t="n">
        <v>387.74</v>
      </c>
      <c r="R422" s="20" t="n">
        <v>0</v>
      </c>
      <c r="S422" s="21" t="n">
        <f aca="false">Q422+R422</f>
        <v>387.74</v>
      </c>
      <c r="T422" s="13" t="n">
        <v>0</v>
      </c>
      <c r="U422" s="20" t="n">
        <v>0</v>
      </c>
      <c r="V422" s="13" t="n">
        <v>0</v>
      </c>
      <c r="W422" s="20" t="n">
        <v>0</v>
      </c>
      <c r="X422" s="13" t="n">
        <v>0</v>
      </c>
      <c r="Y422" s="21" t="n">
        <f aca="false">(T422*U422)+(V422*W422)</f>
        <v>0</v>
      </c>
      <c r="Z422" s="21" t="n">
        <f aca="false">S422+Y422</f>
        <v>387.74</v>
      </c>
      <c r="AA422" s="15" t="s">
        <v>455</v>
      </c>
      <c r="AB422" s="10"/>
      <c r="AC422" s="10"/>
      <c r="AD422" s="113"/>
      <c r="AE422" s="10"/>
    </row>
    <row r="423" customFormat="false" ht="42.75" hidden="false" customHeight="true" outlineLevel="0" collapsed="false">
      <c r="A423" s="119" t="s">
        <v>174</v>
      </c>
      <c r="B423" s="16"/>
      <c r="C423" s="96" t="s">
        <v>1982</v>
      </c>
      <c r="D423" s="118"/>
      <c r="E423" s="12" t="s">
        <v>176</v>
      </c>
      <c r="F423" s="24" t="s">
        <v>174</v>
      </c>
      <c r="G423" s="31"/>
      <c r="H423" s="16" t="s">
        <v>46</v>
      </c>
      <c r="I423" s="13" t="s">
        <v>47</v>
      </c>
      <c r="J423" s="17" t="s">
        <v>49</v>
      </c>
      <c r="K423" s="13" t="s">
        <v>47</v>
      </c>
      <c r="L423" s="16" t="s">
        <v>48</v>
      </c>
      <c r="M423" s="137" t="n">
        <v>44989</v>
      </c>
      <c r="N423" s="18"/>
      <c r="O423" s="18" t="s">
        <v>50</v>
      </c>
      <c r="P423" s="67" t="s">
        <v>51</v>
      </c>
      <c r="Q423" s="20" t="n">
        <v>387.74</v>
      </c>
      <c r="R423" s="20" t="n">
        <v>0</v>
      </c>
      <c r="S423" s="21" t="n">
        <f aca="false">Q423+R423</f>
        <v>387.74</v>
      </c>
      <c r="T423" s="13" t="n">
        <v>0</v>
      </c>
      <c r="U423" s="20" t="n">
        <v>0</v>
      </c>
      <c r="V423" s="13" t="n">
        <v>0</v>
      </c>
      <c r="W423" s="20" t="n">
        <v>0</v>
      </c>
      <c r="X423" s="13" t="n">
        <v>0</v>
      </c>
      <c r="Y423" s="21" t="n">
        <f aca="false">(T423*U423)+(V423*W423)</f>
        <v>0</v>
      </c>
      <c r="Z423" s="21" t="n">
        <f aca="false">S423+Y423</f>
        <v>387.74</v>
      </c>
      <c r="AA423" s="15" t="s">
        <v>177</v>
      </c>
      <c r="AB423" s="10"/>
      <c r="AC423" s="10"/>
      <c r="AD423" s="113"/>
      <c r="AE423" s="10"/>
    </row>
    <row r="424" customFormat="false" ht="42.75" hidden="false" customHeight="true" outlineLevel="0" collapsed="false">
      <c r="A424" s="24" t="s">
        <v>174</v>
      </c>
      <c r="B424" s="16"/>
      <c r="C424" s="98" t="s">
        <v>1488</v>
      </c>
      <c r="D424" s="38"/>
      <c r="E424" s="38" t="s">
        <v>176</v>
      </c>
      <c r="F424" s="12" t="s">
        <v>174</v>
      </c>
      <c r="G424" s="31"/>
      <c r="H424" s="16" t="s">
        <v>46</v>
      </c>
      <c r="I424" s="13" t="s">
        <v>47</v>
      </c>
      <c r="J424" s="17" t="s">
        <v>49</v>
      </c>
      <c r="K424" s="13" t="s">
        <v>47</v>
      </c>
      <c r="L424" s="16" t="s">
        <v>48</v>
      </c>
      <c r="M424" s="137" t="n">
        <v>44989</v>
      </c>
      <c r="N424" s="18"/>
      <c r="O424" s="18" t="s">
        <v>50</v>
      </c>
      <c r="P424" s="67" t="s">
        <v>51</v>
      </c>
      <c r="Q424" s="20" t="n">
        <v>387.74</v>
      </c>
      <c r="R424" s="20" t="n">
        <v>0</v>
      </c>
      <c r="S424" s="21" t="n">
        <f aca="false">Q424+R424</f>
        <v>387.74</v>
      </c>
      <c r="T424" s="13" t="n">
        <v>0</v>
      </c>
      <c r="U424" s="20" t="n">
        <v>0</v>
      </c>
      <c r="V424" s="13" t="n">
        <v>0</v>
      </c>
      <c r="W424" s="20" t="n">
        <v>0</v>
      </c>
      <c r="X424" s="13" t="n">
        <v>0</v>
      </c>
      <c r="Y424" s="21" t="n">
        <f aca="false">(T424*U424)+(V424*W424)</f>
        <v>0</v>
      </c>
      <c r="Z424" s="21" t="n">
        <f aca="false">S424+Y424</f>
        <v>387.74</v>
      </c>
      <c r="AA424" s="15" t="s">
        <v>177</v>
      </c>
      <c r="AB424" s="10"/>
      <c r="AC424" s="10"/>
      <c r="AD424" s="113"/>
      <c r="AE424" s="10"/>
    </row>
    <row r="425" customFormat="false" ht="42.75" hidden="true" customHeight="true" outlineLevel="0" collapsed="false">
      <c r="A425" s="38" t="s">
        <v>228</v>
      </c>
      <c r="B425" s="126"/>
      <c r="C425" s="38" t="s">
        <v>1391</v>
      </c>
      <c r="D425" s="68"/>
      <c r="E425" s="68" t="s">
        <v>1392</v>
      </c>
      <c r="F425" s="68" t="s">
        <v>235</v>
      </c>
      <c r="G425" s="154"/>
      <c r="H425" s="126" t="s">
        <v>63</v>
      </c>
      <c r="I425" s="129" t="s">
        <v>47</v>
      </c>
      <c r="J425" s="130" t="s">
        <v>49</v>
      </c>
      <c r="K425" s="129" t="s">
        <v>47</v>
      </c>
      <c r="L425" s="126" t="s">
        <v>48</v>
      </c>
      <c r="M425" s="131" t="n">
        <v>44990</v>
      </c>
      <c r="N425" s="132"/>
      <c r="O425" s="132" t="s">
        <v>50</v>
      </c>
      <c r="P425" s="133" t="s">
        <v>51</v>
      </c>
      <c r="Q425" s="134" t="n">
        <v>387.74</v>
      </c>
      <c r="R425" s="134" t="n">
        <v>0</v>
      </c>
      <c r="S425" s="135" t="n">
        <f aca="false">Q425+R425</f>
        <v>387.74</v>
      </c>
      <c r="T425" s="129" t="n">
        <v>0</v>
      </c>
      <c r="U425" s="134" t="n">
        <v>0</v>
      </c>
      <c r="V425" s="129" t="n">
        <v>0</v>
      </c>
      <c r="W425" s="134" t="n">
        <v>0</v>
      </c>
      <c r="X425" s="129" t="n">
        <v>0</v>
      </c>
      <c r="Y425" s="135" t="n">
        <f aca="false">(T425*U425)+(V425*W425)</f>
        <v>0</v>
      </c>
      <c r="Z425" s="135" t="n">
        <f aca="false">S425+Y425</f>
        <v>387.74</v>
      </c>
      <c r="AA425" s="136"/>
      <c r="AB425" s="10"/>
      <c r="AC425" s="10"/>
      <c r="AD425" s="113"/>
      <c r="AE425" s="10"/>
    </row>
    <row r="426" customFormat="false" ht="42.75" hidden="true" customHeight="true" outlineLevel="0" collapsed="false">
      <c r="A426" s="125" t="s">
        <v>228</v>
      </c>
      <c r="B426" s="126"/>
      <c r="C426" s="127" t="s">
        <v>1464</v>
      </c>
      <c r="D426" s="125"/>
      <c r="E426" s="125" t="s">
        <v>1465</v>
      </c>
      <c r="F426" s="125" t="s">
        <v>410</v>
      </c>
      <c r="G426" s="154"/>
      <c r="H426" s="126" t="s">
        <v>63</v>
      </c>
      <c r="I426" s="129" t="s">
        <v>47</v>
      </c>
      <c r="J426" s="130" t="s">
        <v>49</v>
      </c>
      <c r="K426" s="129" t="s">
        <v>47</v>
      </c>
      <c r="L426" s="126" t="s">
        <v>48</v>
      </c>
      <c r="M426" s="131" t="n">
        <v>44990</v>
      </c>
      <c r="N426" s="132"/>
      <c r="O426" s="132" t="s">
        <v>50</v>
      </c>
      <c r="P426" s="133" t="s">
        <v>51</v>
      </c>
      <c r="Q426" s="134" t="n">
        <v>387.74</v>
      </c>
      <c r="R426" s="134" t="n">
        <v>0</v>
      </c>
      <c r="S426" s="135" t="n">
        <f aca="false">Q426+R426</f>
        <v>387.74</v>
      </c>
      <c r="T426" s="129" t="n">
        <v>0</v>
      </c>
      <c r="U426" s="134" t="n">
        <v>0</v>
      </c>
      <c r="V426" s="129" t="n">
        <v>0</v>
      </c>
      <c r="W426" s="134" t="n">
        <v>0</v>
      </c>
      <c r="X426" s="129" t="n">
        <v>0</v>
      </c>
      <c r="Y426" s="135" t="n">
        <f aca="false">(T426*U426)+(V426*W426)</f>
        <v>0</v>
      </c>
      <c r="Z426" s="135" t="n">
        <f aca="false">S426+Y426</f>
        <v>387.74</v>
      </c>
      <c r="AA426" s="136"/>
      <c r="AB426" s="10"/>
      <c r="AC426" s="10"/>
      <c r="AD426" s="113"/>
      <c r="AE426" s="10"/>
    </row>
    <row r="427" customFormat="false" ht="42.75" hidden="true" customHeight="true" outlineLevel="0" collapsed="false">
      <c r="A427" s="24" t="s">
        <v>1373</v>
      </c>
      <c r="B427" s="126"/>
      <c r="C427" s="125" t="s">
        <v>1374</v>
      </c>
      <c r="D427" s="125" t="s">
        <v>1375</v>
      </c>
      <c r="E427" s="125" t="s">
        <v>409</v>
      </c>
      <c r="F427" s="125" t="s">
        <v>235</v>
      </c>
      <c r="G427" s="154"/>
      <c r="H427" s="126" t="s">
        <v>63</v>
      </c>
      <c r="I427" s="129" t="s">
        <v>47</v>
      </c>
      <c r="J427" s="130" t="s">
        <v>49</v>
      </c>
      <c r="K427" s="129" t="s">
        <v>47</v>
      </c>
      <c r="L427" s="126" t="s">
        <v>48</v>
      </c>
      <c r="M427" s="131" t="n">
        <v>44990</v>
      </c>
      <c r="N427" s="132"/>
      <c r="O427" s="132" t="s">
        <v>50</v>
      </c>
      <c r="P427" s="133" t="s">
        <v>51</v>
      </c>
      <c r="Q427" s="134" t="n">
        <v>387.74</v>
      </c>
      <c r="R427" s="134" t="n">
        <v>0</v>
      </c>
      <c r="S427" s="135" t="n">
        <f aca="false">Q427+R427</f>
        <v>387.74</v>
      </c>
      <c r="T427" s="129" t="n">
        <v>0</v>
      </c>
      <c r="U427" s="134" t="n">
        <v>0</v>
      </c>
      <c r="V427" s="129" t="n">
        <v>0</v>
      </c>
      <c r="W427" s="134" t="n">
        <v>0</v>
      </c>
      <c r="X427" s="129" t="n">
        <v>0</v>
      </c>
      <c r="Y427" s="135" t="n">
        <f aca="false">(T427*U427)+(V427*W427)</f>
        <v>0</v>
      </c>
      <c r="Z427" s="135" t="n">
        <f aca="false">S427+Y427</f>
        <v>387.74</v>
      </c>
      <c r="AA427" s="136"/>
      <c r="AB427" s="10"/>
      <c r="AC427" s="10"/>
      <c r="AD427" s="113"/>
      <c r="AE427" s="10"/>
    </row>
    <row r="428" customFormat="false" ht="42.75" hidden="true" customHeight="true" outlineLevel="0" collapsed="false">
      <c r="A428" s="125" t="s">
        <v>228</v>
      </c>
      <c r="B428" s="126"/>
      <c r="C428" s="51" t="s">
        <v>1394</v>
      </c>
      <c r="D428" s="125"/>
      <c r="E428" s="125" t="s">
        <v>1395</v>
      </c>
      <c r="F428" s="125" t="s">
        <v>235</v>
      </c>
      <c r="G428" s="154"/>
      <c r="H428" s="126" t="s">
        <v>63</v>
      </c>
      <c r="I428" s="129" t="s">
        <v>47</v>
      </c>
      <c r="J428" s="130" t="s">
        <v>49</v>
      </c>
      <c r="K428" s="129" t="s">
        <v>47</v>
      </c>
      <c r="L428" s="126" t="s">
        <v>48</v>
      </c>
      <c r="M428" s="131" t="n">
        <v>44990</v>
      </c>
      <c r="N428" s="132"/>
      <c r="O428" s="132" t="s">
        <v>50</v>
      </c>
      <c r="P428" s="133" t="s">
        <v>51</v>
      </c>
      <c r="Q428" s="134" t="n">
        <v>387.74</v>
      </c>
      <c r="R428" s="134" t="n">
        <v>0</v>
      </c>
      <c r="S428" s="135" t="n">
        <f aca="false">Q428+R428</f>
        <v>387.74</v>
      </c>
      <c r="T428" s="129" t="n">
        <v>0</v>
      </c>
      <c r="U428" s="134" t="n">
        <v>0</v>
      </c>
      <c r="V428" s="129" t="n">
        <v>0</v>
      </c>
      <c r="W428" s="134" t="n">
        <v>0</v>
      </c>
      <c r="X428" s="129" t="n">
        <v>0</v>
      </c>
      <c r="Y428" s="135" t="n">
        <f aca="false">(T428*U428)+(V428*W428)</f>
        <v>0</v>
      </c>
      <c r="Z428" s="135" t="n">
        <f aca="false">S428+Y428</f>
        <v>387.74</v>
      </c>
      <c r="AA428" s="136"/>
      <c r="AB428" s="10"/>
      <c r="AC428" s="10"/>
      <c r="AD428" s="113"/>
      <c r="AE428" s="10"/>
    </row>
    <row r="429" customFormat="false" ht="42.75" hidden="false" customHeight="true" outlineLevel="0" collapsed="false">
      <c r="A429" s="24" t="s">
        <v>92</v>
      </c>
      <c r="B429" s="16"/>
      <c r="C429" s="29" t="s">
        <v>1416</v>
      </c>
      <c r="D429" s="24"/>
      <c r="E429" s="24" t="s">
        <v>857</v>
      </c>
      <c r="F429" s="24" t="s">
        <v>545</v>
      </c>
      <c r="G429" s="31"/>
      <c r="H429" s="16" t="s">
        <v>46</v>
      </c>
      <c r="I429" s="13" t="s">
        <v>47</v>
      </c>
      <c r="J429" s="17" t="s">
        <v>49</v>
      </c>
      <c r="K429" s="13" t="s">
        <v>47</v>
      </c>
      <c r="L429" s="16" t="s">
        <v>48</v>
      </c>
      <c r="M429" s="137" t="n">
        <v>44990</v>
      </c>
      <c r="N429" s="18"/>
      <c r="O429" s="18" t="s">
        <v>50</v>
      </c>
      <c r="P429" s="67" t="s">
        <v>51</v>
      </c>
      <c r="Q429" s="20" t="n">
        <v>387.74</v>
      </c>
      <c r="R429" s="20" t="n">
        <v>0</v>
      </c>
      <c r="S429" s="21" t="n">
        <f aca="false">Q429+R429</f>
        <v>387.74</v>
      </c>
      <c r="T429" s="13" t="n">
        <v>0</v>
      </c>
      <c r="U429" s="20" t="n">
        <v>0</v>
      </c>
      <c r="V429" s="13" t="n">
        <v>0</v>
      </c>
      <c r="W429" s="20" t="n">
        <v>0</v>
      </c>
      <c r="X429" s="13" t="n">
        <v>0</v>
      </c>
      <c r="Y429" s="21" t="n">
        <f aca="false">(T429*U429)+(V429*W429)</f>
        <v>0</v>
      </c>
      <c r="Z429" s="21" t="n">
        <f aca="false">S429+Y429</f>
        <v>387.74</v>
      </c>
      <c r="AA429" s="25" t="s">
        <v>430</v>
      </c>
      <c r="AB429" s="10"/>
      <c r="AC429" s="10"/>
      <c r="AD429" s="113"/>
      <c r="AE429" s="10"/>
    </row>
    <row r="430" customFormat="false" ht="42.75" hidden="true" customHeight="true" outlineLevel="0" collapsed="false">
      <c r="A430" s="38" t="s">
        <v>228</v>
      </c>
      <c r="B430" s="126"/>
      <c r="C430" s="35" t="s">
        <v>1724</v>
      </c>
      <c r="D430" s="68"/>
      <c r="E430" s="68" t="s">
        <v>1725</v>
      </c>
      <c r="F430" s="68" t="s">
        <v>1726</v>
      </c>
      <c r="G430" s="154"/>
      <c r="H430" s="126" t="s">
        <v>63</v>
      </c>
      <c r="I430" s="129" t="s">
        <v>47</v>
      </c>
      <c r="J430" s="130" t="s">
        <v>49</v>
      </c>
      <c r="K430" s="129" t="s">
        <v>47</v>
      </c>
      <c r="L430" s="126" t="s">
        <v>48</v>
      </c>
      <c r="M430" s="131" t="n">
        <v>44990</v>
      </c>
      <c r="N430" s="132"/>
      <c r="O430" s="132" t="s">
        <v>50</v>
      </c>
      <c r="P430" s="133" t="s">
        <v>51</v>
      </c>
      <c r="Q430" s="134" t="n">
        <v>387.74</v>
      </c>
      <c r="R430" s="134" t="n">
        <v>0</v>
      </c>
      <c r="S430" s="135" t="n">
        <f aca="false">Q430+R430</f>
        <v>387.74</v>
      </c>
      <c r="T430" s="129" t="n">
        <v>0</v>
      </c>
      <c r="U430" s="134" t="n">
        <v>0</v>
      </c>
      <c r="V430" s="129" t="n">
        <v>0</v>
      </c>
      <c r="W430" s="134" t="n">
        <v>0</v>
      </c>
      <c r="X430" s="129" t="n">
        <v>0</v>
      </c>
      <c r="Y430" s="135" t="n">
        <f aca="false">(T430*U430)+(V430*W430)</f>
        <v>0</v>
      </c>
      <c r="Z430" s="135" t="n">
        <f aca="false">S430+Y430</f>
        <v>387.74</v>
      </c>
      <c r="AA430" s="136"/>
      <c r="AB430" s="10"/>
      <c r="AC430" s="10"/>
      <c r="AD430" s="113"/>
      <c r="AE430" s="10"/>
    </row>
    <row r="431" customFormat="false" ht="42.75" hidden="true" customHeight="true" outlineLevel="0" collapsed="false">
      <c r="A431" s="24" t="s">
        <v>228</v>
      </c>
      <c r="B431" s="126"/>
      <c r="C431" s="29" t="s">
        <v>1099</v>
      </c>
      <c r="D431" s="125"/>
      <c r="E431" s="125" t="s">
        <v>1100</v>
      </c>
      <c r="F431" s="68" t="s">
        <v>1101</v>
      </c>
      <c r="G431" s="154"/>
      <c r="H431" s="126" t="s">
        <v>63</v>
      </c>
      <c r="I431" s="129" t="s">
        <v>47</v>
      </c>
      <c r="J431" s="130" t="s">
        <v>49</v>
      </c>
      <c r="K431" s="129" t="s">
        <v>47</v>
      </c>
      <c r="L431" s="126" t="s">
        <v>48</v>
      </c>
      <c r="M431" s="131" t="n">
        <v>44990</v>
      </c>
      <c r="N431" s="132"/>
      <c r="O431" s="132" t="s">
        <v>50</v>
      </c>
      <c r="P431" s="133" t="s">
        <v>51</v>
      </c>
      <c r="Q431" s="134" t="n">
        <v>387.74</v>
      </c>
      <c r="R431" s="134" t="n">
        <v>0</v>
      </c>
      <c r="S431" s="135" t="n">
        <f aca="false">Q431+R431</f>
        <v>387.74</v>
      </c>
      <c r="T431" s="129" t="n">
        <v>0</v>
      </c>
      <c r="U431" s="134" t="n">
        <v>0</v>
      </c>
      <c r="V431" s="129" t="n">
        <v>0</v>
      </c>
      <c r="W431" s="134" t="n">
        <v>0</v>
      </c>
      <c r="X431" s="129" t="n">
        <v>0</v>
      </c>
      <c r="Y431" s="135" t="n">
        <f aca="false">(T431*U431)+(V431*W431)</f>
        <v>0</v>
      </c>
      <c r="Z431" s="135" t="n">
        <f aca="false">S431+Y431</f>
        <v>387.74</v>
      </c>
      <c r="AA431" s="136"/>
      <c r="AB431" s="10"/>
      <c r="AC431" s="10"/>
      <c r="AD431" s="113"/>
      <c r="AE431" s="10"/>
    </row>
    <row r="432" customFormat="false" ht="42.75" hidden="true" customHeight="true" outlineLevel="0" collapsed="false">
      <c r="A432" s="24" t="s">
        <v>1129</v>
      </c>
      <c r="B432" s="126"/>
      <c r="C432" s="59" t="s">
        <v>1345</v>
      </c>
      <c r="D432" s="125" t="n">
        <v>88552</v>
      </c>
      <c r="E432" s="125" t="s">
        <v>1131</v>
      </c>
      <c r="F432" s="140" t="s">
        <v>878</v>
      </c>
      <c r="G432" s="154"/>
      <c r="H432" s="126" t="s">
        <v>63</v>
      </c>
      <c r="I432" s="129" t="s">
        <v>47</v>
      </c>
      <c r="J432" s="130" t="s">
        <v>49</v>
      </c>
      <c r="K432" s="129" t="s">
        <v>47</v>
      </c>
      <c r="L432" s="126" t="s">
        <v>48</v>
      </c>
      <c r="M432" s="131" t="n">
        <v>44990</v>
      </c>
      <c r="N432" s="132"/>
      <c r="O432" s="132" t="s">
        <v>50</v>
      </c>
      <c r="P432" s="133" t="s">
        <v>51</v>
      </c>
      <c r="Q432" s="134" t="n">
        <v>387.74</v>
      </c>
      <c r="R432" s="134" t="n">
        <v>0</v>
      </c>
      <c r="S432" s="135" t="n">
        <f aca="false">Q432+R432</f>
        <v>387.74</v>
      </c>
      <c r="T432" s="129" t="n">
        <v>0</v>
      </c>
      <c r="U432" s="134" t="n">
        <v>0</v>
      </c>
      <c r="V432" s="129" t="n">
        <v>0</v>
      </c>
      <c r="W432" s="134" t="n">
        <v>0</v>
      </c>
      <c r="X432" s="129" t="n">
        <v>0</v>
      </c>
      <c r="Y432" s="135" t="n">
        <f aca="false">(T432*U432)+(V432*W432)</f>
        <v>0</v>
      </c>
      <c r="Z432" s="135" t="n">
        <f aca="false">S432+Y432</f>
        <v>387.74</v>
      </c>
      <c r="AA432" s="136"/>
      <c r="AB432" s="10"/>
      <c r="AC432" s="10"/>
      <c r="AD432" s="113"/>
      <c r="AE432" s="10"/>
    </row>
    <row r="433" customFormat="false" ht="42.75" hidden="false" customHeight="true" outlineLevel="0" collapsed="false">
      <c r="A433" s="38" t="s">
        <v>92</v>
      </c>
      <c r="B433" s="16"/>
      <c r="C433" s="35" t="s">
        <v>1650</v>
      </c>
      <c r="D433" s="38"/>
      <c r="E433" s="38" t="s">
        <v>1651</v>
      </c>
      <c r="F433" s="38" t="s">
        <v>1983</v>
      </c>
      <c r="G433" s="31"/>
      <c r="H433" s="16" t="s">
        <v>46</v>
      </c>
      <c r="I433" s="13" t="s">
        <v>47</v>
      </c>
      <c r="J433" s="17" t="s">
        <v>49</v>
      </c>
      <c r="K433" s="13" t="s">
        <v>47</v>
      </c>
      <c r="L433" s="16" t="s">
        <v>48</v>
      </c>
      <c r="M433" s="137" t="n">
        <v>44990</v>
      </c>
      <c r="N433" s="18"/>
      <c r="O433" s="18" t="s">
        <v>50</v>
      </c>
      <c r="P433" s="67" t="s">
        <v>51</v>
      </c>
      <c r="Q433" s="20" t="n">
        <v>387.74</v>
      </c>
      <c r="R433" s="20" t="n">
        <v>0</v>
      </c>
      <c r="S433" s="21" t="n">
        <f aca="false">Q433+R433</f>
        <v>387.74</v>
      </c>
      <c r="T433" s="13" t="n">
        <v>0</v>
      </c>
      <c r="U433" s="20" t="n">
        <v>0</v>
      </c>
      <c r="V433" s="13" t="n">
        <v>0</v>
      </c>
      <c r="W433" s="20" t="n">
        <v>0</v>
      </c>
      <c r="X433" s="13" t="n">
        <v>0</v>
      </c>
      <c r="Y433" s="21" t="n">
        <f aca="false">(T433*U433)+(V433*W433)</f>
        <v>0</v>
      </c>
      <c r="Z433" s="21" t="n">
        <f aca="false">S433+Y433</f>
        <v>387.74</v>
      </c>
      <c r="AA433" s="25" t="s">
        <v>430</v>
      </c>
      <c r="AB433" s="10"/>
      <c r="AC433" s="10"/>
      <c r="AD433" s="113"/>
      <c r="AE433" s="10"/>
    </row>
    <row r="434" customFormat="false" ht="42.75" hidden="true" customHeight="true" outlineLevel="0" collapsed="false">
      <c r="A434" s="38" t="s">
        <v>1984</v>
      </c>
      <c r="B434" s="126"/>
      <c r="C434" s="81" t="s">
        <v>1985</v>
      </c>
      <c r="D434" s="68"/>
      <c r="E434" s="68" t="s">
        <v>947</v>
      </c>
      <c r="F434" s="68" t="s">
        <v>1986</v>
      </c>
      <c r="G434" s="154"/>
      <c r="H434" s="126" t="s">
        <v>63</v>
      </c>
      <c r="I434" s="129" t="s">
        <v>47</v>
      </c>
      <c r="J434" s="130" t="s">
        <v>49</v>
      </c>
      <c r="K434" s="129" t="s">
        <v>47</v>
      </c>
      <c r="L434" s="126" t="s">
        <v>48</v>
      </c>
      <c r="M434" s="131" t="n">
        <v>44990</v>
      </c>
      <c r="N434" s="132"/>
      <c r="O434" s="132" t="s">
        <v>50</v>
      </c>
      <c r="P434" s="133" t="s">
        <v>51</v>
      </c>
      <c r="Q434" s="134" t="n">
        <v>387.74</v>
      </c>
      <c r="R434" s="134" t="n">
        <v>0</v>
      </c>
      <c r="S434" s="135" t="n">
        <f aca="false">Q434+R434</f>
        <v>387.74</v>
      </c>
      <c r="T434" s="129" t="n">
        <v>0</v>
      </c>
      <c r="U434" s="134" t="n">
        <v>0</v>
      </c>
      <c r="V434" s="129" t="n">
        <v>0</v>
      </c>
      <c r="W434" s="134" t="n">
        <v>0</v>
      </c>
      <c r="X434" s="129" t="n">
        <v>0</v>
      </c>
      <c r="Y434" s="135" t="n">
        <f aca="false">(T434*U434)+(V434*W434)</f>
        <v>0</v>
      </c>
      <c r="Z434" s="135" t="n">
        <f aca="false">S434+Y434</f>
        <v>387.74</v>
      </c>
      <c r="AA434" s="136"/>
      <c r="AB434" s="10"/>
      <c r="AC434" s="10"/>
      <c r="AD434" s="113"/>
      <c r="AE434" s="10"/>
    </row>
    <row r="435" customFormat="false" ht="42.75" hidden="false" customHeight="true" outlineLevel="0" collapsed="false">
      <c r="A435" s="38" t="s">
        <v>138</v>
      </c>
      <c r="B435" s="16"/>
      <c r="C435" s="35" t="s">
        <v>1485</v>
      </c>
      <c r="D435" s="38"/>
      <c r="E435" s="38"/>
      <c r="F435" s="38" t="s">
        <v>197</v>
      </c>
      <c r="G435" s="31"/>
      <c r="H435" s="16" t="s">
        <v>46</v>
      </c>
      <c r="I435" s="13" t="s">
        <v>47</v>
      </c>
      <c r="J435" s="17" t="s">
        <v>49</v>
      </c>
      <c r="K435" s="13" t="s">
        <v>47</v>
      </c>
      <c r="L435" s="16" t="s">
        <v>48</v>
      </c>
      <c r="M435" s="137" t="n">
        <v>44990</v>
      </c>
      <c r="N435" s="18"/>
      <c r="O435" s="18" t="s">
        <v>50</v>
      </c>
      <c r="P435" s="67" t="s">
        <v>51</v>
      </c>
      <c r="Q435" s="20" t="n">
        <v>387.74</v>
      </c>
      <c r="R435" s="20" t="n">
        <v>0</v>
      </c>
      <c r="S435" s="21" t="n">
        <f aca="false">Q435+R435</f>
        <v>387.74</v>
      </c>
      <c r="T435" s="13" t="n">
        <v>0</v>
      </c>
      <c r="U435" s="20" t="n">
        <v>0</v>
      </c>
      <c r="V435" s="13" t="n">
        <v>0</v>
      </c>
      <c r="W435" s="20" t="n">
        <v>0</v>
      </c>
      <c r="X435" s="13" t="n">
        <v>0</v>
      </c>
      <c r="Y435" s="21" t="n">
        <f aca="false">(T435*U435)+(V435*W435)</f>
        <v>0</v>
      </c>
      <c r="Z435" s="21" t="n">
        <f aca="false">S435+Y435</f>
        <v>387.74</v>
      </c>
      <c r="AA435" s="15" t="s">
        <v>1987</v>
      </c>
      <c r="AB435" s="10"/>
      <c r="AC435" s="10"/>
      <c r="AD435" s="113"/>
      <c r="AE435" s="10"/>
    </row>
    <row r="436" customFormat="false" ht="42.75" hidden="false" customHeight="true" outlineLevel="0" collapsed="false">
      <c r="A436" s="38" t="s">
        <v>138</v>
      </c>
      <c r="B436" s="16"/>
      <c r="C436" s="35" t="s">
        <v>1487</v>
      </c>
      <c r="D436" s="38"/>
      <c r="E436" s="38"/>
      <c r="F436" s="38" t="s">
        <v>197</v>
      </c>
      <c r="G436" s="31"/>
      <c r="H436" s="16" t="s">
        <v>46</v>
      </c>
      <c r="I436" s="13" t="s">
        <v>47</v>
      </c>
      <c r="J436" s="17" t="s">
        <v>49</v>
      </c>
      <c r="K436" s="13" t="s">
        <v>47</v>
      </c>
      <c r="L436" s="16" t="s">
        <v>48</v>
      </c>
      <c r="M436" s="137" t="n">
        <v>44990</v>
      </c>
      <c r="N436" s="18"/>
      <c r="O436" s="18" t="s">
        <v>50</v>
      </c>
      <c r="P436" s="67" t="s">
        <v>51</v>
      </c>
      <c r="Q436" s="20" t="n">
        <v>387.74</v>
      </c>
      <c r="R436" s="20" t="n">
        <v>0</v>
      </c>
      <c r="S436" s="21" t="n">
        <f aca="false">Q436+R436</f>
        <v>387.74</v>
      </c>
      <c r="T436" s="13" t="n">
        <v>0</v>
      </c>
      <c r="U436" s="20" t="n">
        <v>0</v>
      </c>
      <c r="V436" s="13" t="n">
        <v>0</v>
      </c>
      <c r="W436" s="20" t="n">
        <v>0</v>
      </c>
      <c r="X436" s="13" t="n">
        <v>0</v>
      </c>
      <c r="Y436" s="21" t="n">
        <f aca="false">(T436*U436)+(V436*W436)</f>
        <v>0</v>
      </c>
      <c r="Z436" s="21" t="n">
        <f aca="false">S436+Y436</f>
        <v>387.74</v>
      </c>
      <c r="AA436" s="15" t="s">
        <v>1987</v>
      </c>
      <c r="AB436" s="10"/>
      <c r="AC436" s="10"/>
      <c r="AD436" s="113"/>
      <c r="AE436" s="10"/>
    </row>
    <row r="437" customFormat="false" ht="42.75" hidden="false" customHeight="true" outlineLevel="0" collapsed="false">
      <c r="A437" s="38" t="s">
        <v>79</v>
      </c>
      <c r="B437" s="16"/>
      <c r="C437" s="38" t="s">
        <v>1476</v>
      </c>
      <c r="D437" s="38"/>
      <c r="E437" s="38" t="s">
        <v>422</v>
      </c>
      <c r="F437" s="38" t="s">
        <v>82</v>
      </c>
      <c r="G437" s="31"/>
      <c r="H437" s="16" t="s">
        <v>46</v>
      </c>
      <c r="I437" s="13" t="s">
        <v>47</v>
      </c>
      <c r="J437" s="17" t="s">
        <v>49</v>
      </c>
      <c r="K437" s="13" t="s">
        <v>47</v>
      </c>
      <c r="L437" s="16" t="s">
        <v>48</v>
      </c>
      <c r="M437" s="137" t="n">
        <v>44991</v>
      </c>
      <c r="N437" s="18"/>
      <c r="O437" s="18" t="s">
        <v>50</v>
      </c>
      <c r="P437" s="67" t="s">
        <v>51</v>
      </c>
      <c r="Q437" s="20" t="n">
        <v>387.74</v>
      </c>
      <c r="R437" s="20" t="n">
        <v>0</v>
      </c>
      <c r="S437" s="21" t="n">
        <f aca="false">Q437+R437</f>
        <v>387.74</v>
      </c>
      <c r="T437" s="13" t="n">
        <v>0</v>
      </c>
      <c r="U437" s="20" t="n">
        <v>0</v>
      </c>
      <c r="V437" s="13" t="n">
        <v>0</v>
      </c>
      <c r="W437" s="20" t="n">
        <v>0</v>
      </c>
      <c r="X437" s="13" t="n">
        <v>0</v>
      </c>
      <c r="Y437" s="21" t="n">
        <f aca="false">(T437*U437)+(V437*W437)</f>
        <v>0</v>
      </c>
      <c r="Z437" s="21" t="n">
        <f aca="false">S437+Y437</f>
        <v>387.74</v>
      </c>
      <c r="AA437" s="15" t="s">
        <v>83</v>
      </c>
      <c r="AB437" s="10"/>
      <c r="AC437" s="10"/>
      <c r="AD437" s="113"/>
      <c r="AE437" s="10"/>
    </row>
    <row r="438" customFormat="false" ht="42.75" hidden="true" customHeight="true" outlineLevel="0" collapsed="false">
      <c r="A438" s="38" t="s">
        <v>206</v>
      </c>
      <c r="B438" s="126"/>
      <c r="C438" s="139" t="s">
        <v>1468</v>
      </c>
      <c r="D438" s="125" t="s">
        <v>1469</v>
      </c>
      <c r="E438" s="68" t="s">
        <v>1470</v>
      </c>
      <c r="F438" s="125" t="s">
        <v>1471</v>
      </c>
      <c r="G438" s="154"/>
      <c r="H438" s="126" t="s">
        <v>63</v>
      </c>
      <c r="I438" s="129" t="s">
        <v>47</v>
      </c>
      <c r="J438" s="130" t="s">
        <v>49</v>
      </c>
      <c r="K438" s="129" t="s">
        <v>47</v>
      </c>
      <c r="L438" s="126" t="s">
        <v>48</v>
      </c>
      <c r="M438" s="131" t="n">
        <v>44991</v>
      </c>
      <c r="N438" s="132"/>
      <c r="O438" s="132" t="s">
        <v>50</v>
      </c>
      <c r="P438" s="133" t="s">
        <v>51</v>
      </c>
      <c r="Q438" s="134" t="n">
        <v>387.74</v>
      </c>
      <c r="R438" s="134" t="n">
        <v>0</v>
      </c>
      <c r="S438" s="135" t="n">
        <f aca="false">Q438+R438</f>
        <v>387.74</v>
      </c>
      <c r="T438" s="129" t="n">
        <v>0</v>
      </c>
      <c r="U438" s="134" t="n">
        <v>0</v>
      </c>
      <c r="V438" s="129" t="n">
        <v>0</v>
      </c>
      <c r="W438" s="134" t="n">
        <v>0</v>
      </c>
      <c r="X438" s="129" t="n">
        <v>0</v>
      </c>
      <c r="Y438" s="135" t="n">
        <f aca="false">(T438*U438)+(V438*W438)</f>
        <v>0</v>
      </c>
      <c r="Z438" s="135" t="n">
        <f aca="false">S438+Y438</f>
        <v>387.74</v>
      </c>
      <c r="AA438" s="136"/>
      <c r="AB438" s="10"/>
      <c r="AC438" s="10"/>
      <c r="AD438" s="113"/>
      <c r="AE438" s="10"/>
    </row>
    <row r="439" customFormat="false" ht="42.75" hidden="true" customHeight="true" outlineLevel="0" collapsed="false">
      <c r="A439" s="38" t="s">
        <v>228</v>
      </c>
      <c r="B439" s="126"/>
      <c r="C439" s="35" t="s">
        <v>1474</v>
      </c>
      <c r="D439" s="68"/>
      <c r="E439" s="68" t="s">
        <v>1334</v>
      </c>
      <c r="F439" s="125" t="s">
        <v>1475</v>
      </c>
      <c r="G439" s="154"/>
      <c r="H439" s="126" t="s">
        <v>63</v>
      </c>
      <c r="I439" s="129" t="s">
        <v>47</v>
      </c>
      <c r="J439" s="130" t="s">
        <v>49</v>
      </c>
      <c r="K439" s="129" t="s">
        <v>47</v>
      </c>
      <c r="L439" s="126" t="s">
        <v>48</v>
      </c>
      <c r="M439" s="131" t="n">
        <v>44991</v>
      </c>
      <c r="N439" s="132"/>
      <c r="O439" s="132" t="s">
        <v>50</v>
      </c>
      <c r="P439" s="133" t="s">
        <v>51</v>
      </c>
      <c r="Q439" s="134" t="n">
        <v>387.74</v>
      </c>
      <c r="R439" s="134" t="n">
        <v>0</v>
      </c>
      <c r="S439" s="135" t="n">
        <f aca="false">Q439+R439</f>
        <v>387.74</v>
      </c>
      <c r="T439" s="129" t="n">
        <v>0</v>
      </c>
      <c r="U439" s="134" t="n">
        <v>0</v>
      </c>
      <c r="V439" s="129" t="n">
        <v>0</v>
      </c>
      <c r="W439" s="134" t="n">
        <v>0</v>
      </c>
      <c r="X439" s="129" t="n">
        <v>0</v>
      </c>
      <c r="Y439" s="135" t="n">
        <f aca="false">(T439*U439)+(V439*W439)</f>
        <v>0</v>
      </c>
      <c r="Z439" s="135" t="n">
        <f aca="false">S439+Y439</f>
        <v>387.74</v>
      </c>
      <c r="AA439" s="136"/>
      <c r="AB439" s="10"/>
      <c r="AC439" s="10"/>
      <c r="AD439" s="113"/>
      <c r="AE439" s="10"/>
    </row>
    <row r="440" customFormat="false" ht="42.75" hidden="true" customHeight="true" outlineLevel="0" collapsed="false">
      <c r="A440" s="38" t="s">
        <v>391</v>
      </c>
      <c r="B440" s="126"/>
      <c r="C440" s="35" t="s">
        <v>1794</v>
      </c>
      <c r="D440" s="68"/>
      <c r="E440" s="68" t="s">
        <v>1795</v>
      </c>
      <c r="F440" s="68" t="s">
        <v>1796</v>
      </c>
      <c r="G440" s="154"/>
      <c r="H440" s="126" t="s">
        <v>63</v>
      </c>
      <c r="I440" s="129" t="s">
        <v>47</v>
      </c>
      <c r="J440" s="130" t="s">
        <v>49</v>
      </c>
      <c r="K440" s="129" t="s">
        <v>47</v>
      </c>
      <c r="L440" s="126" t="s">
        <v>48</v>
      </c>
      <c r="M440" s="131" t="n">
        <v>44991</v>
      </c>
      <c r="N440" s="132"/>
      <c r="O440" s="132" t="s">
        <v>50</v>
      </c>
      <c r="P440" s="133" t="s">
        <v>51</v>
      </c>
      <c r="Q440" s="134" t="n">
        <v>387.74</v>
      </c>
      <c r="R440" s="134" t="n">
        <v>0</v>
      </c>
      <c r="S440" s="135" t="n">
        <f aca="false">Q440+R440</f>
        <v>387.74</v>
      </c>
      <c r="T440" s="129" t="n">
        <v>0</v>
      </c>
      <c r="U440" s="134" t="n">
        <v>0</v>
      </c>
      <c r="V440" s="129" t="n">
        <v>0</v>
      </c>
      <c r="W440" s="134" t="n">
        <v>0</v>
      </c>
      <c r="X440" s="129" t="n">
        <v>0</v>
      </c>
      <c r="Y440" s="135" t="n">
        <f aca="false">(T440*U440)+(V440*W440)</f>
        <v>0</v>
      </c>
      <c r="Z440" s="135" t="n">
        <f aca="false">S440+Y440</f>
        <v>387.74</v>
      </c>
      <c r="AA440" s="136"/>
      <c r="AB440" s="10"/>
      <c r="AC440" s="10"/>
      <c r="AD440" s="113"/>
      <c r="AE440" s="10"/>
    </row>
    <row r="441" customFormat="false" ht="42.75" hidden="true" customHeight="true" outlineLevel="0" collapsed="false">
      <c r="A441" s="38" t="s">
        <v>153</v>
      </c>
      <c r="B441" s="126"/>
      <c r="C441" s="95" t="s">
        <v>706</v>
      </c>
      <c r="D441" s="68" t="s">
        <v>707</v>
      </c>
      <c r="E441" s="125" t="s">
        <v>61</v>
      </c>
      <c r="F441" s="140" t="s">
        <v>225</v>
      </c>
      <c r="G441" s="154"/>
      <c r="H441" s="126" t="s">
        <v>63</v>
      </c>
      <c r="I441" s="129" t="s">
        <v>47</v>
      </c>
      <c r="J441" s="130" t="s">
        <v>49</v>
      </c>
      <c r="K441" s="129" t="s">
        <v>47</v>
      </c>
      <c r="L441" s="126" t="s">
        <v>48</v>
      </c>
      <c r="M441" s="131" t="n">
        <v>44991</v>
      </c>
      <c r="N441" s="132"/>
      <c r="O441" s="132" t="s">
        <v>50</v>
      </c>
      <c r="P441" s="133" t="s">
        <v>51</v>
      </c>
      <c r="Q441" s="134" t="n">
        <v>387.74</v>
      </c>
      <c r="R441" s="134" t="n">
        <v>0</v>
      </c>
      <c r="S441" s="135" t="n">
        <f aca="false">Q441+R441</f>
        <v>387.74</v>
      </c>
      <c r="T441" s="129" t="n">
        <v>0</v>
      </c>
      <c r="U441" s="134" t="n">
        <v>0</v>
      </c>
      <c r="V441" s="129" t="n">
        <v>0</v>
      </c>
      <c r="W441" s="134" t="n">
        <v>0</v>
      </c>
      <c r="X441" s="129" t="n">
        <v>0</v>
      </c>
      <c r="Y441" s="135" t="n">
        <f aca="false">(T441*U441)+(V441*W441)</f>
        <v>0</v>
      </c>
      <c r="Z441" s="135" t="n">
        <f aca="false">S441+Y441</f>
        <v>387.74</v>
      </c>
      <c r="AA441" s="136"/>
      <c r="AB441" s="10"/>
      <c r="AC441" s="10"/>
      <c r="AD441" s="113"/>
      <c r="AE441" s="10"/>
    </row>
    <row r="442" customFormat="false" ht="42.75" hidden="false" customHeight="true" outlineLevel="0" collapsed="false">
      <c r="A442" s="38" t="s">
        <v>174</v>
      </c>
      <c r="B442" s="16"/>
      <c r="C442" s="95" t="s">
        <v>1473</v>
      </c>
      <c r="D442" s="38"/>
      <c r="E442" s="24" t="s">
        <v>176</v>
      </c>
      <c r="F442" s="12" t="s">
        <v>174</v>
      </c>
      <c r="G442" s="31"/>
      <c r="H442" s="16" t="s">
        <v>46</v>
      </c>
      <c r="I442" s="13" t="s">
        <v>47</v>
      </c>
      <c r="J442" s="17" t="s">
        <v>49</v>
      </c>
      <c r="K442" s="13" t="s">
        <v>47</v>
      </c>
      <c r="L442" s="16" t="s">
        <v>48</v>
      </c>
      <c r="M442" s="137" t="n">
        <v>44991</v>
      </c>
      <c r="N442" s="18"/>
      <c r="O442" s="18" t="s">
        <v>50</v>
      </c>
      <c r="P442" s="67" t="s">
        <v>51</v>
      </c>
      <c r="Q442" s="20" t="n">
        <v>387.74</v>
      </c>
      <c r="R442" s="20" t="n">
        <v>0</v>
      </c>
      <c r="S442" s="21" t="n">
        <f aca="false">Q442+R442</f>
        <v>387.74</v>
      </c>
      <c r="T442" s="13" t="n">
        <v>0</v>
      </c>
      <c r="U442" s="20" t="n">
        <v>0</v>
      </c>
      <c r="V442" s="13" t="n">
        <v>0</v>
      </c>
      <c r="W442" s="20" t="n">
        <v>0</v>
      </c>
      <c r="X442" s="13" t="n">
        <v>0</v>
      </c>
      <c r="Y442" s="21" t="n">
        <f aca="false">(T442*U442)+(V442*W442)</f>
        <v>0</v>
      </c>
      <c r="Z442" s="21" t="n">
        <f aca="false">S442+Y442</f>
        <v>387.74</v>
      </c>
      <c r="AA442" s="15" t="s">
        <v>177</v>
      </c>
      <c r="AB442" s="10"/>
      <c r="AC442" s="10"/>
      <c r="AD442" s="113"/>
      <c r="AE442" s="10"/>
    </row>
    <row r="443" customFormat="false" ht="42.75" hidden="false" customHeight="true" outlineLevel="0" collapsed="false">
      <c r="A443" s="24" t="s">
        <v>174</v>
      </c>
      <c r="B443" s="16"/>
      <c r="C443" s="29" t="s">
        <v>1481</v>
      </c>
      <c r="D443" s="24"/>
      <c r="E443" s="38" t="s">
        <v>176</v>
      </c>
      <c r="F443" s="38" t="s">
        <v>174</v>
      </c>
      <c r="G443" s="31"/>
      <c r="H443" s="16" t="s">
        <v>46</v>
      </c>
      <c r="I443" s="13" t="s">
        <v>47</v>
      </c>
      <c r="J443" s="17" t="s">
        <v>49</v>
      </c>
      <c r="K443" s="13" t="s">
        <v>47</v>
      </c>
      <c r="L443" s="16" t="s">
        <v>48</v>
      </c>
      <c r="M443" s="137" t="n">
        <v>44991</v>
      </c>
      <c r="N443" s="18"/>
      <c r="O443" s="18" t="s">
        <v>50</v>
      </c>
      <c r="P443" s="67" t="s">
        <v>51</v>
      </c>
      <c r="Q443" s="20" t="n">
        <v>387.74</v>
      </c>
      <c r="R443" s="20" t="n">
        <v>0</v>
      </c>
      <c r="S443" s="21" t="n">
        <f aca="false">Q443+R443</f>
        <v>387.74</v>
      </c>
      <c r="T443" s="13" t="n">
        <v>0</v>
      </c>
      <c r="U443" s="20" t="n">
        <v>0</v>
      </c>
      <c r="V443" s="13" t="n">
        <v>0</v>
      </c>
      <c r="W443" s="20" t="n">
        <v>0</v>
      </c>
      <c r="X443" s="13" t="n">
        <v>0</v>
      </c>
      <c r="Y443" s="21" t="n">
        <f aca="false">(T443*U443)+(V443*W443)</f>
        <v>0</v>
      </c>
      <c r="Z443" s="21" t="n">
        <f aca="false">S443+Y443</f>
        <v>387.74</v>
      </c>
      <c r="AA443" s="15" t="s">
        <v>177</v>
      </c>
      <c r="AB443" s="10"/>
      <c r="AC443" s="10"/>
      <c r="AD443" s="113"/>
      <c r="AE443" s="10"/>
    </row>
    <row r="444" customFormat="false" ht="42.75" hidden="false" customHeight="true" outlineLevel="0" collapsed="false">
      <c r="A444" s="119" t="s">
        <v>1482</v>
      </c>
      <c r="B444" s="16"/>
      <c r="C444" s="96" t="s">
        <v>1483</v>
      </c>
      <c r="D444" s="118"/>
      <c r="E444" s="24" t="s">
        <v>240</v>
      </c>
      <c r="F444" s="12" t="s">
        <v>241</v>
      </c>
      <c r="G444" s="31"/>
      <c r="H444" s="16" t="s">
        <v>46</v>
      </c>
      <c r="I444" s="13" t="s">
        <v>47</v>
      </c>
      <c r="J444" s="17" t="s">
        <v>49</v>
      </c>
      <c r="K444" s="13" t="s">
        <v>47</v>
      </c>
      <c r="L444" s="16" t="s">
        <v>48</v>
      </c>
      <c r="M444" s="137" t="n">
        <v>44991</v>
      </c>
      <c r="N444" s="18"/>
      <c r="O444" s="18" t="s">
        <v>50</v>
      </c>
      <c r="P444" s="67" t="s">
        <v>51</v>
      </c>
      <c r="Q444" s="20" t="n">
        <v>387.74</v>
      </c>
      <c r="R444" s="20" t="n">
        <v>0</v>
      </c>
      <c r="S444" s="21" t="n">
        <f aca="false">Q444+R444</f>
        <v>387.74</v>
      </c>
      <c r="T444" s="13" t="n">
        <v>0</v>
      </c>
      <c r="U444" s="20" t="n">
        <v>0</v>
      </c>
      <c r="V444" s="13" t="n">
        <v>0</v>
      </c>
      <c r="W444" s="20" t="n">
        <v>0</v>
      </c>
      <c r="X444" s="13" t="n">
        <v>0</v>
      </c>
      <c r="Y444" s="21" t="n">
        <f aca="false">(T444*U444)+(V444*W444)</f>
        <v>0</v>
      </c>
      <c r="Z444" s="21" t="n">
        <f aca="false">S444+Y444</f>
        <v>387.74</v>
      </c>
      <c r="AA444" s="15" t="s">
        <v>974</v>
      </c>
      <c r="AB444" s="10"/>
      <c r="AC444" s="10"/>
      <c r="AD444" s="113"/>
      <c r="AE444" s="10"/>
    </row>
    <row r="445" customFormat="false" ht="42.75" hidden="true" customHeight="true" outlineLevel="0" collapsed="false">
      <c r="A445" s="24" t="s">
        <v>1681</v>
      </c>
      <c r="B445" s="126"/>
      <c r="C445" s="59" t="s">
        <v>1727</v>
      </c>
      <c r="D445" s="125" t="s">
        <v>1728</v>
      </c>
      <c r="E445" s="125" t="s">
        <v>1729</v>
      </c>
      <c r="F445" s="140" t="s">
        <v>1684</v>
      </c>
      <c r="G445" s="154"/>
      <c r="H445" s="126" t="s">
        <v>63</v>
      </c>
      <c r="I445" s="129" t="s">
        <v>47</v>
      </c>
      <c r="J445" s="130" t="s">
        <v>49</v>
      </c>
      <c r="K445" s="129" t="s">
        <v>47</v>
      </c>
      <c r="L445" s="126" t="s">
        <v>48</v>
      </c>
      <c r="M445" s="131" t="n">
        <v>44991</v>
      </c>
      <c r="N445" s="132"/>
      <c r="O445" s="132" t="s">
        <v>50</v>
      </c>
      <c r="P445" s="133" t="s">
        <v>51</v>
      </c>
      <c r="Q445" s="134" t="n">
        <v>387.74</v>
      </c>
      <c r="R445" s="134" t="n">
        <v>0</v>
      </c>
      <c r="S445" s="135" t="n">
        <f aca="false">Q445+R445</f>
        <v>387.74</v>
      </c>
      <c r="T445" s="129" t="n">
        <v>0</v>
      </c>
      <c r="U445" s="134" t="n">
        <v>0</v>
      </c>
      <c r="V445" s="129" t="n">
        <v>0</v>
      </c>
      <c r="W445" s="134" t="n">
        <v>0</v>
      </c>
      <c r="X445" s="129" t="n">
        <v>0</v>
      </c>
      <c r="Y445" s="135" t="n">
        <f aca="false">(T445*U445)+(V445*W445)</f>
        <v>0</v>
      </c>
      <c r="Z445" s="135" t="n">
        <f aca="false">S445+Y445</f>
        <v>387.74</v>
      </c>
      <c r="AA445" s="136"/>
      <c r="AB445" s="10"/>
      <c r="AC445" s="10"/>
      <c r="AD445" s="113"/>
      <c r="AE445" s="10"/>
    </row>
    <row r="446" customFormat="false" ht="42.75" hidden="true" customHeight="true" outlineLevel="0" collapsed="false">
      <c r="A446" s="24" t="s">
        <v>1681</v>
      </c>
      <c r="B446" s="126"/>
      <c r="C446" s="100" t="s">
        <v>1730</v>
      </c>
      <c r="D446" s="142" t="s">
        <v>1731</v>
      </c>
      <c r="E446" s="140" t="s">
        <v>1732</v>
      </c>
      <c r="F446" s="140" t="s">
        <v>1684</v>
      </c>
      <c r="G446" s="154"/>
      <c r="H446" s="126" t="s">
        <v>63</v>
      </c>
      <c r="I446" s="129" t="s">
        <v>47</v>
      </c>
      <c r="J446" s="130" t="s">
        <v>49</v>
      </c>
      <c r="K446" s="129" t="s">
        <v>47</v>
      </c>
      <c r="L446" s="126" t="s">
        <v>48</v>
      </c>
      <c r="M446" s="131" t="n">
        <v>44991</v>
      </c>
      <c r="N446" s="132"/>
      <c r="O446" s="132" t="s">
        <v>50</v>
      </c>
      <c r="P446" s="133" t="s">
        <v>51</v>
      </c>
      <c r="Q446" s="134" t="n">
        <v>387.74</v>
      </c>
      <c r="R446" s="134" t="n">
        <v>0</v>
      </c>
      <c r="S446" s="135" t="n">
        <f aca="false">Q446+R446</f>
        <v>387.74</v>
      </c>
      <c r="T446" s="129" t="n">
        <v>0</v>
      </c>
      <c r="U446" s="134" t="n">
        <v>0</v>
      </c>
      <c r="V446" s="129" t="n">
        <v>0</v>
      </c>
      <c r="W446" s="134" t="n">
        <v>0</v>
      </c>
      <c r="X446" s="129" t="n">
        <v>0</v>
      </c>
      <c r="Y446" s="135" t="n">
        <f aca="false">(T446*U446)+(V446*W446)</f>
        <v>0</v>
      </c>
      <c r="Z446" s="135" t="n">
        <f aca="false">S446+Y446</f>
        <v>387.74</v>
      </c>
      <c r="AA446" s="136"/>
      <c r="AB446" s="10"/>
      <c r="AC446" s="10"/>
      <c r="AD446" s="113"/>
      <c r="AE446" s="10"/>
    </row>
    <row r="447" customFormat="false" ht="42.75" hidden="true" customHeight="true" outlineLevel="0" collapsed="false">
      <c r="A447" s="24" t="s">
        <v>1681</v>
      </c>
      <c r="B447" s="126"/>
      <c r="C447" s="29" t="s">
        <v>1733</v>
      </c>
      <c r="D447" s="125" t="s">
        <v>1734</v>
      </c>
      <c r="E447" s="125" t="s">
        <v>1729</v>
      </c>
      <c r="F447" s="140" t="s">
        <v>1684</v>
      </c>
      <c r="G447" s="154"/>
      <c r="H447" s="126" t="s">
        <v>63</v>
      </c>
      <c r="I447" s="129" t="s">
        <v>47</v>
      </c>
      <c r="J447" s="130" t="s">
        <v>49</v>
      </c>
      <c r="K447" s="129" t="s">
        <v>47</v>
      </c>
      <c r="L447" s="126" t="s">
        <v>48</v>
      </c>
      <c r="M447" s="131" t="n">
        <v>44991</v>
      </c>
      <c r="N447" s="132"/>
      <c r="O447" s="132" t="s">
        <v>50</v>
      </c>
      <c r="P447" s="133" t="s">
        <v>51</v>
      </c>
      <c r="Q447" s="134" t="n">
        <v>387.74</v>
      </c>
      <c r="R447" s="134" t="n">
        <v>0</v>
      </c>
      <c r="S447" s="135" t="n">
        <f aca="false">Q447+R447</f>
        <v>387.74</v>
      </c>
      <c r="T447" s="129" t="n">
        <v>0</v>
      </c>
      <c r="U447" s="134" t="n">
        <v>0</v>
      </c>
      <c r="V447" s="129" t="n">
        <v>0</v>
      </c>
      <c r="W447" s="134" t="n">
        <v>0</v>
      </c>
      <c r="X447" s="129" t="n">
        <v>0</v>
      </c>
      <c r="Y447" s="135" t="n">
        <f aca="false">(T447*U447)+(V447*W447)</f>
        <v>0</v>
      </c>
      <c r="Z447" s="135" t="n">
        <f aca="false">S447+Y447</f>
        <v>387.74</v>
      </c>
      <c r="AA447" s="136"/>
      <c r="AB447" s="10"/>
      <c r="AC447" s="10"/>
      <c r="AD447" s="113"/>
      <c r="AE447" s="10"/>
    </row>
    <row r="448" customFormat="false" ht="42.75" hidden="true" customHeight="true" outlineLevel="0" collapsed="false">
      <c r="A448" s="24" t="s">
        <v>1681</v>
      </c>
      <c r="B448" s="126"/>
      <c r="C448" s="29" t="s">
        <v>1682</v>
      </c>
      <c r="D448" s="125"/>
      <c r="E448" s="125" t="s">
        <v>1683</v>
      </c>
      <c r="F448" s="140" t="s">
        <v>1684</v>
      </c>
      <c r="G448" s="154"/>
      <c r="H448" s="126" t="s">
        <v>63</v>
      </c>
      <c r="I448" s="129" t="s">
        <v>47</v>
      </c>
      <c r="J448" s="130" t="s">
        <v>49</v>
      </c>
      <c r="K448" s="129" t="s">
        <v>47</v>
      </c>
      <c r="L448" s="126" t="s">
        <v>48</v>
      </c>
      <c r="M448" s="131" t="n">
        <v>44991</v>
      </c>
      <c r="N448" s="132"/>
      <c r="O448" s="132" t="s">
        <v>50</v>
      </c>
      <c r="P448" s="133" t="s">
        <v>51</v>
      </c>
      <c r="Q448" s="134" t="n">
        <v>387.74</v>
      </c>
      <c r="R448" s="134" t="n">
        <v>0</v>
      </c>
      <c r="S448" s="135" t="n">
        <f aca="false">Q448+R448</f>
        <v>387.74</v>
      </c>
      <c r="T448" s="129" t="n">
        <v>0</v>
      </c>
      <c r="U448" s="134" t="n">
        <v>0</v>
      </c>
      <c r="V448" s="129" t="n">
        <v>0</v>
      </c>
      <c r="W448" s="134" t="n">
        <v>0</v>
      </c>
      <c r="X448" s="129" t="n">
        <v>0</v>
      </c>
      <c r="Y448" s="135" t="n">
        <f aca="false">(T448*U448)+(V448*W448)</f>
        <v>0</v>
      </c>
      <c r="Z448" s="135" t="n">
        <f aca="false">S448+Y448</f>
        <v>387.74</v>
      </c>
      <c r="AA448" s="136"/>
      <c r="AB448" s="10"/>
      <c r="AC448" s="10"/>
      <c r="AD448" s="113"/>
      <c r="AE448" s="10"/>
    </row>
    <row r="449" customFormat="false" ht="42.75" hidden="true" customHeight="true" outlineLevel="0" collapsed="false">
      <c r="A449" s="38" t="s">
        <v>153</v>
      </c>
      <c r="B449" s="126"/>
      <c r="C449" s="38" t="s">
        <v>792</v>
      </c>
      <c r="D449" s="68" t="s">
        <v>793</v>
      </c>
      <c r="E449" s="68" t="s">
        <v>61</v>
      </c>
      <c r="F449" s="68" t="s">
        <v>222</v>
      </c>
      <c r="G449" s="154"/>
      <c r="H449" s="126" t="s">
        <v>63</v>
      </c>
      <c r="I449" s="129" t="s">
        <v>47</v>
      </c>
      <c r="J449" s="130" t="s">
        <v>49</v>
      </c>
      <c r="K449" s="129" t="s">
        <v>47</v>
      </c>
      <c r="L449" s="126" t="s">
        <v>48</v>
      </c>
      <c r="M449" s="131" t="n">
        <v>44992</v>
      </c>
      <c r="N449" s="132"/>
      <c r="O449" s="132" t="s">
        <v>50</v>
      </c>
      <c r="P449" s="133" t="s">
        <v>51</v>
      </c>
      <c r="Q449" s="134" t="n">
        <v>387.74</v>
      </c>
      <c r="R449" s="134" t="n">
        <v>0</v>
      </c>
      <c r="S449" s="135" t="n">
        <f aca="false">Q449+R449</f>
        <v>387.74</v>
      </c>
      <c r="T449" s="129" t="n">
        <v>0</v>
      </c>
      <c r="U449" s="134" t="n">
        <v>0</v>
      </c>
      <c r="V449" s="129" t="n">
        <v>0</v>
      </c>
      <c r="W449" s="134" t="n">
        <v>0</v>
      </c>
      <c r="X449" s="129" t="n">
        <v>0</v>
      </c>
      <c r="Y449" s="135" t="n">
        <f aca="false">(T449*U449)+(V449*W449)</f>
        <v>0</v>
      </c>
      <c r="Z449" s="135" t="n">
        <f aca="false">S449+Y449</f>
        <v>387.74</v>
      </c>
      <c r="AA449" s="136"/>
      <c r="AB449" s="10"/>
      <c r="AC449" s="10"/>
      <c r="AD449" s="113"/>
      <c r="AE449" s="10"/>
    </row>
    <row r="450" customFormat="false" ht="42.75" hidden="true" customHeight="true" outlineLevel="0" collapsed="false">
      <c r="A450" s="24" t="s">
        <v>456</v>
      </c>
      <c r="B450" s="126"/>
      <c r="C450" s="29" t="s">
        <v>704</v>
      </c>
      <c r="D450" s="125" t="s">
        <v>705</v>
      </c>
      <c r="E450" s="125" t="s">
        <v>68</v>
      </c>
      <c r="F450" s="68" t="s">
        <v>78</v>
      </c>
      <c r="G450" s="154"/>
      <c r="H450" s="126" t="s">
        <v>63</v>
      </c>
      <c r="I450" s="129" t="s">
        <v>47</v>
      </c>
      <c r="J450" s="130" t="s">
        <v>49</v>
      </c>
      <c r="K450" s="129" t="s">
        <v>47</v>
      </c>
      <c r="L450" s="126" t="s">
        <v>48</v>
      </c>
      <c r="M450" s="131" t="n">
        <v>44992</v>
      </c>
      <c r="N450" s="132"/>
      <c r="O450" s="132" t="s">
        <v>50</v>
      </c>
      <c r="P450" s="133" t="s">
        <v>51</v>
      </c>
      <c r="Q450" s="134" t="n">
        <v>387.74</v>
      </c>
      <c r="R450" s="134" t="n">
        <v>0</v>
      </c>
      <c r="S450" s="135" t="n">
        <f aca="false">Q450+R450</f>
        <v>387.74</v>
      </c>
      <c r="T450" s="129" t="n">
        <v>0</v>
      </c>
      <c r="U450" s="134" t="n">
        <v>0</v>
      </c>
      <c r="V450" s="129" t="n">
        <v>0</v>
      </c>
      <c r="W450" s="134" t="n">
        <v>0</v>
      </c>
      <c r="X450" s="129" t="n">
        <v>0</v>
      </c>
      <c r="Y450" s="135" t="n">
        <f aca="false">(T450*U450)+(V450*W450)</f>
        <v>0</v>
      </c>
      <c r="Z450" s="135" t="n">
        <f aca="false">S450+Y450</f>
        <v>387.74</v>
      </c>
      <c r="AA450" s="136"/>
      <c r="AB450" s="10"/>
      <c r="AC450" s="10"/>
      <c r="AD450" s="113"/>
      <c r="AE450" s="10"/>
    </row>
    <row r="451" customFormat="false" ht="42.75" hidden="true" customHeight="true" outlineLevel="0" collapsed="false">
      <c r="A451" s="38" t="s">
        <v>153</v>
      </c>
      <c r="B451" s="126"/>
      <c r="C451" s="35" t="s">
        <v>1559</v>
      </c>
      <c r="D451" s="68" t="s">
        <v>227</v>
      </c>
      <c r="E451" s="68" t="s">
        <v>68</v>
      </c>
      <c r="F451" s="68" t="s">
        <v>156</v>
      </c>
      <c r="G451" s="154"/>
      <c r="H451" s="126" t="s">
        <v>63</v>
      </c>
      <c r="I451" s="129" t="s">
        <v>47</v>
      </c>
      <c r="J451" s="130" t="s">
        <v>49</v>
      </c>
      <c r="K451" s="129" t="s">
        <v>47</v>
      </c>
      <c r="L451" s="126" t="s">
        <v>48</v>
      </c>
      <c r="M451" s="131" t="n">
        <v>44992</v>
      </c>
      <c r="N451" s="132"/>
      <c r="O451" s="132" t="s">
        <v>50</v>
      </c>
      <c r="P451" s="133" t="s">
        <v>51</v>
      </c>
      <c r="Q451" s="134" t="n">
        <v>387.74</v>
      </c>
      <c r="R451" s="134" t="n">
        <v>0</v>
      </c>
      <c r="S451" s="135" t="n">
        <f aca="false">Q451+R451</f>
        <v>387.74</v>
      </c>
      <c r="T451" s="129" t="n">
        <v>0</v>
      </c>
      <c r="U451" s="134" t="n">
        <v>0</v>
      </c>
      <c r="V451" s="129" t="n">
        <v>0</v>
      </c>
      <c r="W451" s="134" t="n">
        <v>0</v>
      </c>
      <c r="X451" s="129" t="n">
        <v>0</v>
      </c>
      <c r="Y451" s="135" t="n">
        <f aca="false">(T451*U451)+(V451*W451)</f>
        <v>0</v>
      </c>
      <c r="Z451" s="135" t="n">
        <f aca="false">S451+Y451</f>
        <v>387.74</v>
      </c>
      <c r="AA451" s="136"/>
      <c r="AB451" s="10"/>
      <c r="AC451" s="10"/>
      <c r="AD451" s="113"/>
      <c r="AE451" s="10"/>
    </row>
    <row r="452" customFormat="false" ht="42.75" hidden="true" customHeight="true" outlineLevel="0" collapsed="false">
      <c r="A452" s="38" t="s">
        <v>92</v>
      </c>
      <c r="B452" s="126"/>
      <c r="C452" s="95" t="s">
        <v>1004</v>
      </c>
      <c r="D452" s="68"/>
      <c r="E452" s="125" t="s">
        <v>94</v>
      </c>
      <c r="F452" s="140" t="s">
        <v>95</v>
      </c>
      <c r="G452" s="154"/>
      <c r="H452" s="126" t="s">
        <v>63</v>
      </c>
      <c r="I452" s="129" t="s">
        <v>47</v>
      </c>
      <c r="J452" s="130" t="s">
        <v>49</v>
      </c>
      <c r="K452" s="129" t="s">
        <v>47</v>
      </c>
      <c r="L452" s="126" t="s">
        <v>48</v>
      </c>
      <c r="M452" s="131" t="n">
        <v>44992</v>
      </c>
      <c r="N452" s="132"/>
      <c r="O452" s="132" t="s">
        <v>50</v>
      </c>
      <c r="P452" s="133" t="s">
        <v>51</v>
      </c>
      <c r="Q452" s="134" t="n">
        <v>387.74</v>
      </c>
      <c r="R452" s="134" t="n">
        <v>0</v>
      </c>
      <c r="S452" s="135" t="n">
        <f aca="false">Q452+R452</f>
        <v>387.74</v>
      </c>
      <c r="T452" s="129" t="n">
        <v>0</v>
      </c>
      <c r="U452" s="134" t="n">
        <v>0</v>
      </c>
      <c r="V452" s="129" t="n">
        <v>0</v>
      </c>
      <c r="W452" s="134" t="n">
        <v>0</v>
      </c>
      <c r="X452" s="129" t="n">
        <v>0</v>
      </c>
      <c r="Y452" s="135" t="n">
        <f aca="false">(T452*U452)+(V452*W452)</f>
        <v>0</v>
      </c>
      <c r="Z452" s="135" t="n">
        <f aca="false">S452+Y452</f>
        <v>387.74</v>
      </c>
      <c r="AA452" s="136"/>
      <c r="AB452" s="10"/>
      <c r="AC452" s="10"/>
      <c r="AD452" s="113"/>
      <c r="AE452" s="10"/>
    </row>
    <row r="453" customFormat="false" ht="42.75" hidden="true" customHeight="true" outlineLevel="0" collapsed="false">
      <c r="A453" s="24" t="s">
        <v>1301</v>
      </c>
      <c r="B453" s="126"/>
      <c r="C453" s="50" t="s">
        <v>1714</v>
      </c>
      <c r="D453" s="125"/>
      <c r="E453" s="125" t="s">
        <v>1408</v>
      </c>
      <c r="F453" s="140" t="s">
        <v>1715</v>
      </c>
      <c r="G453" s="154"/>
      <c r="H453" s="126" t="s">
        <v>63</v>
      </c>
      <c r="I453" s="129" t="s">
        <v>47</v>
      </c>
      <c r="J453" s="130" t="s">
        <v>49</v>
      </c>
      <c r="K453" s="129" t="s">
        <v>47</v>
      </c>
      <c r="L453" s="126" t="s">
        <v>48</v>
      </c>
      <c r="M453" s="131" t="n">
        <v>44992</v>
      </c>
      <c r="N453" s="132"/>
      <c r="O453" s="132" t="s">
        <v>50</v>
      </c>
      <c r="P453" s="133" t="s">
        <v>51</v>
      </c>
      <c r="Q453" s="134" t="n">
        <v>387.74</v>
      </c>
      <c r="R453" s="134" t="n">
        <v>0</v>
      </c>
      <c r="S453" s="135" t="n">
        <f aca="false">Q453+R453</f>
        <v>387.74</v>
      </c>
      <c r="T453" s="129" t="n">
        <v>0</v>
      </c>
      <c r="U453" s="134" t="n">
        <v>0</v>
      </c>
      <c r="V453" s="129" t="n">
        <v>0</v>
      </c>
      <c r="W453" s="134" t="n">
        <v>0</v>
      </c>
      <c r="X453" s="129" t="n">
        <v>0</v>
      </c>
      <c r="Y453" s="135" t="n">
        <f aca="false">(T453*U453)+(V453*W453)</f>
        <v>0</v>
      </c>
      <c r="Z453" s="135" t="n">
        <f aca="false">S453+Y453</f>
        <v>387.74</v>
      </c>
      <c r="AA453" s="136"/>
      <c r="AB453" s="10"/>
      <c r="AC453" s="10"/>
      <c r="AD453" s="113"/>
      <c r="AE453" s="10"/>
    </row>
    <row r="454" customFormat="false" ht="42.75" hidden="true" customHeight="true" outlineLevel="0" collapsed="false">
      <c r="A454" s="24" t="s">
        <v>1301</v>
      </c>
      <c r="B454" s="126"/>
      <c r="C454" s="50" t="s">
        <v>1716</v>
      </c>
      <c r="D454" s="125"/>
      <c r="E454" s="125" t="s">
        <v>1717</v>
      </c>
      <c r="F454" s="125" t="s">
        <v>1715</v>
      </c>
      <c r="G454" s="154"/>
      <c r="H454" s="126" t="s">
        <v>63</v>
      </c>
      <c r="I454" s="129" t="s">
        <v>47</v>
      </c>
      <c r="J454" s="130" t="s">
        <v>49</v>
      </c>
      <c r="K454" s="129" t="s">
        <v>47</v>
      </c>
      <c r="L454" s="126" t="s">
        <v>48</v>
      </c>
      <c r="M454" s="131" t="n">
        <v>44992</v>
      </c>
      <c r="N454" s="132"/>
      <c r="O454" s="132" t="s">
        <v>50</v>
      </c>
      <c r="P454" s="133" t="s">
        <v>51</v>
      </c>
      <c r="Q454" s="134" t="n">
        <v>387.74</v>
      </c>
      <c r="R454" s="134" t="n">
        <v>0</v>
      </c>
      <c r="S454" s="135" t="n">
        <f aca="false">Q454+R454</f>
        <v>387.74</v>
      </c>
      <c r="T454" s="129" t="n">
        <v>0</v>
      </c>
      <c r="U454" s="134" t="n">
        <v>0</v>
      </c>
      <c r="V454" s="129" t="n">
        <v>0</v>
      </c>
      <c r="W454" s="134" t="n">
        <v>0</v>
      </c>
      <c r="X454" s="129" t="n">
        <v>0</v>
      </c>
      <c r="Y454" s="135" t="n">
        <f aca="false">(T454*U454)+(V454*W454)</f>
        <v>0</v>
      </c>
      <c r="Z454" s="135" t="n">
        <f aca="false">S454+Y454</f>
        <v>387.74</v>
      </c>
      <c r="AA454" s="136"/>
      <c r="AB454" s="10"/>
      <c r="AC454" s="10"/>
      <c r="AD454" s="113"/>
      <c r="AE454" s="10"/>
    </row>
    <row r="455" customFormat="false" ht="42.75" hidden="true" customHeight="true" outlineLevel="0" collapsed="false">
      <c r="A455" s="24" t="s">
        <v>1301</v>
      </c>
      <c r="B455" s="126"/>
      <c r="C455" s="29" t="s">
        <v>508</v>
      </c>
      <c r="D455" s="125"/>
      <c r="E455" s="125" t="s">
        <v>1988</v>
      </c>
      <c r="F455" s="125" t="s">
        <v>427</v>
      </c>
      <c r="G455" s="154"/>
      <c r="H455" s="126" t="s">
        <v>63</v>
      </c>
      <c r="I455" s="129" t="s">
        <v>47</v>
      </c>
      <c r="J455" s="130" t="s">
        <v>49</v>
      </c>
      <c r="K455" s="129" t="s">
        <v>47</v>
      </c>
      <c r="L455" s="126" t="s">
        <v>48</v>
      </c>
      <c r="M455" s="131" t="n">
        <v>44992</v>
      </c>
      <c r="N455" s="132"/>
      <c r="O455" s="132" t="s">
        <v>50</v>
      </c>
      <c r="P455" s="133" t="s">
        <v>51</v>
      </c>
      <c r="Q455" s="134" t="n">
        <v>387.74</v>
      </c>
      <c r="R455" s="134" t="n">
        <v>0</v>
      </c>
      <c r="S455" s="135" t="n">
        <f aca="false">Q455+R455</f>
        <v>387.74</v>
      </c>
      <c r="T455" s="129" t="n">
        <v>0</v>
      </c>
      <c r="U455" s="134" t="n">
        <v>0</v>
      </c>
      <c r="V455" s="129" t="n">
        <v>0</v>
      </c>
      <c r="W455" s="134" t="n">
        <v>0</v>
      </c>
      <c r="X455" s="129" t="n">
        <v>0</v>
      </c>
      <c r="Y455" s="135" t="n">
        <f aca="false">(T455*U455)+(V455*W455)</f>
        <v>0</v>
      </c>
      <c r="Z455" s="135" t="n">
        <f aca="false">S455+Y455</f>
        <v>387.74</v>
      </c>
      <c r="AA455" s="136"/>
      <c r="AB455" s="10"/>
      <c r="AC455" s="10"/>
      <c r="AD455" s="113"/>
      <c r="AE455" s="10"/>
    </row>
    <row r="456" customFormat="false" ht="42.75" hidden="true" customHeight="true" outlineLevel="0" collapsed="false">
      <c r="A456" s="24" t="s">
        <v>1301</v>
      </c>
      <c r="B456" s="126"/>
      <c r="C456" s="96" t="s">
        <v>647</v>
      </c>
      <c r="D456" s="151"/>
      <c r="E456" s="140" t="s">
        <v>648</v>
      </c>
      <c r="F456" s="125" t="s">
        <v>649</v>
      </c>
      <c r="G456" s="154"/>
      <c r="H456" s="126" t="s">
        <v>63</v>
      </c>
      <c r="I456" s="129" t="s">
        <v>47</v>
      </c>
      <c r="J456" s="130" t="s">
        <v>49</v>
      </c>
      <c r="K456" s="129" t="s">
        <v>47</v>
      </c>
      <c r="L456" s="126" t="s">
        <v>48</v>
      </c>
      <c r="M456" s="131" t="n">
        <v>44992</v>
      </c>
      <c r="N456" s="132"/>
      <c r="O456" s="132" t="s">
        <v>50</v>
      </c>
      <c r="P456" s="133" t="s">
        <v>51</v>
      </c>
      <c r="Q456" s="134" t="n">
        <v>387.74</v>
      </c>
      <c r="R456" s="134" t="n">
        <v>0</v>
      </c>
      <c r="S456" s="135" t="n">
        <f aca="false">Q456+R456</f>
        <v>387.74</v>
      </c>
      <c r="T456" s="129" t="n">
        <v>0</v>
      </c>
      <c r="U456" s="134" t="n">
        <v>0</v>
      </c>
      <c r="V456" s="129" t="n">
        <v>0</v>
      </c>
      <c r="W456" s="134" t="n">
        <v>0</v>
      </c>
      <c r="X456" s="129" t="n">
        <v>0</v>
      </c>
      <c r="Y456" s="135" t="n">
        <f aca="false">(T456*U456)+(V456*W456)</f>
        <v>0</v>
      </c>
      <c r="Z456" s="135" t="n">
        <f aca="false">S456+Y456</f>
        <v>387.74</v>
      </c>
      <c r="AA456" s="136"/>
      <c r="AB456" s="10"/>
      <c r="AC456" s="10"/>
      <c r="AD456" s="113"/>
      <c r="AE456" s="10"/>
    </row>
    <row r="457" customFormat="false" ht="42.75" hidden="true" customHeight="true" outlineLevel="0" collapsed="false">
      <c r="A457" s="38" t="s">
        <v>1691</v>
      </c>
      <c r="B457" s="126"/>
      <c r="C457" s="35" t="s">
        <v>1692</v>
      </c>
      <c r="D457" s="68"/>
      <c r="E457" s="68" t="s">
        <v>1694</v>
      </c>
      <c r="F457" s="68" t="s">
        <v>1695</v>
      </c>
      <c r="G457" s="154"/>
      <c r="H457" s="126" t="s">
        <v>63</v>
      </c>
      <c r="I457" s="129" t="s">
        <v>47</v>
      </c>
      <c r="J457" s="130" t="s">
        <v>49</v>
      </c>
      <c r="K457" s="129" t="s">
        <v>47</v>
      </c>
      <c r="L457" s="126" t="s">
        <v>48</v>
      </c>
      <c r="M457" s="131" t="n">
        <v>44992</v>
      </c>
      <c r="N457" s="132"/>
      <c r="O457" s="132" t="s">
        <v>50</v>
      </c>
      <c r="P457" s="133" t="s">
        <v>51</v>
      </c>
      <c r="Q457" s="134" t="n">
        <v>387.74</v>
      </c>
      <c r="R457" s="134" t="n">
        <v>0</v>
      </c>
      <c r="S457" s="135" t="n">
        <f aca="false">Q457+R457</f>
        <v>387.74</v>
      </c>
      <c r="T457" s="129" t="n">
        <v>0</v>
      </c>
      <c r="U457" s="134" t="n">
        <v>0</v>
      </c>
      <c r="V457" s="129" t="n">
        <v>0</v>
      </c>
      <c r="W457" s="134" t="n">
        <v>0</v>
      </c>
      <c r="X457" s="129" t="n">
        <v>0</v>
      </c>
      <c r="Y457" s="135" t="n">
        <f aca="false">(T457*U457)+(V457*W457)</f>
        <v>0</v>
      </c>
      <c r="Z457" s="135" t="n">
        <f aca="false">S457+Y457</f>
        <v>387.74</v>
      </c>
      <c r="AA457" s="136"/>
      <c r="AB457" s="10"/>
      <c r="AC457" s="10"/>
      <c r="AD457" s="113"/>
      <c r="AE457" s="10"/>
    </row>
    <row r="458" customFormat="false" ht="42.75" hidden="true" customHeight="true" outlineLevel="0" collapsed="false">
      <c r="A458" s="119" t="s">
        <v>58</v>
      </c>
      <c r="B458" s="126"/>
      <c r="C458" s="96" t="s">
        <v>977</v>
      </c>
      <c r="D458" s="151" t="s">
        <v>978</v>
      </c>
      <c r="E458" s="140" t="s">
        <v>61</v>
      </c>
      <c r="F458" s="125" t="s">
        <v>62</v>
      </c>
      <c r="G458" s="154"/>
      <c r="H458" s="126" t="s">
        <v>63</v>
      </c>
      <c r="I458" s="129" t="s">
        <v>47</v>
      </c>
      <c r="J458" s="130" t="s">
        <v>49</v>
      </c>
      <c r="K458" s="129" t="s">
        <v>47</v>
      </c>
      <c r="L458" s="126" t="s">
        <v>48</v>
      </c>
      <c r="M458" s="131" t="n">
        <v>44992</v>
      </c>
      <c r="N458" s="132"/>
      <c r="O458" s="132" t="s">
        <v>50</v>
      </c>
      <c r="P458" s="133" t="s">
        <v>51</v>
      </c>
      <c r="Q458" s="134" t="n">
        <v>387.74</v>
      </c>
      <c r="R458" s="134" t="n">
        <v>0</v>
      </c>
      <c r="S458" s="135" t="n">
        <f aca="false">Q458+R458</f>
        <v>387.74</v>
      </c>
      <c r="T458" s="129" t="n">
        <v>0</v>
      </c>
      <c r="U458" s="134" t="n">
        <v>0</v>
      </c>
      <c r="V458" s="129" t="n">
        <v>0</v>
      </c>
      <c r="W458" s="134" t="n">
        <v>0</v>
      </c>
      <c r="X458" s="129" t="n">
        <v>0</v>
      </c>
      <c r="Y458" s="135" t="n">
        <f aca="false">(T458*U458)+(V458*W458)</f>
        <v>0</v>
      </c>
      <c r="Z458" s="135" t="n">
        <f aca="false">S458+Y458</f>
        <v>387.74</v>
      </c>
      <c r="AA458" s="136"/>
      <c r="AB458" s="10"/>
      <c r="AC458" s="10"/>
      <c r="AD458" s="113"/>
      <c r="AE458" s="10"/>
    </row>
    <row r="459" customFormat="false" ht="42.75" hidden="false" customHeight="true" outlineLevel="0" collapsed="false">
      <c r="A459" s="38" t="s">
        <v>79</v>
      </c>
      <c r="B459" s="16"/>
      <c r="C459" s="35" t="s">
        <v>1202</v>
      </c>
      <c r="D459" s="38"/>
      <c r="E459" s="38" t="s">
        <v>1203</v>
      </c>
      <c r="F459" s="38" t="s">
        <v>45</v>
      </c>
      <c r="G459" s="31"/>
      <c r="H459" s="16" t="s">
        <v>46</v>
      </c>
      <c r="I459" s="13" t="s">
        <v>47</v>
      </c>
      <c r="J459" s="17" t="s">
        <v>49</v>
      </c>
      <c r="K459" s="13" t="s">
        <v>47</v>
      </c>
      <c r="L459" s="16" t="s">
        <v>48</v>
      </c>
      <c r="M459" s="137" t="n">
        <v>44992</v>
      </c>
      <c r="N459" s="18"/>
      <c r="O459" s="18" t="s">
        <v>50</v>
      </c>
      <c r="P459" s="67" t="s">
        <v>51</v>
      </c>
      <c r="Q459" s="20" t="n">
        <v>387.74</v>
      </c>
      <c r="R459" s="20" t="n">
        <v>0</v>
      </c>
      <c r="S459" s="21" t="n">
        <f aca="false">Q459+R459</f>
        <v>387.74</v>
      </c>
      <c r="T459" s="13" t="n">
        <v>0</v>
      </c>
      <c r="U459" s="20" t="n">
        <v>0</v>
      </c>
      <c r="V459" s="13" t="n">
        <v>0</v>
      </c>
      <c r="W459" s="20" t="n">
        <v>0</v>
      </c>
      <c r="X459" s="13" t="n">
        <v>0</v>
      </c>
      <c r="Y459" s="21" t="n">
        <f aca="false">(T459*U459)+(V459*W459)</f>
        <v>0</v>
      </c>
      <c r="Z459" s="21" t="n">
        <f aca="false">S459+Y459</f>
        <v>387.74</v>
      </c>
      <c r="AA459" s="15" t="s">
        <v>83</v>
      </c>
      <c r="AB459" s="10"/>
      <c r="AC459" s="10"/>
      <c r="AD459" s="113"/>
      <c r="AE459" s="10"/>
    </row>
    <row r="460" customFormat="false" ht="42.75" hidden="false" customHeight="true" outlineLevel="0" collapsed="false">
      <c r="A460" s="38" t="s">
        <v>391</v>
      </c>
      <c r="B460" s="16"/>
      <c r="C460" s="35" t="s">
        <v>392</v>
      </c>
      <c r="D460" s="38"/>
      <c r="E460" s="38" t="s">
        <v>393</v>
      </c>
      <c r="F460" s="24" t="s">
        <v>1989</v>
      </c>
      <c r="G460" s="31"/>
      <c r="H460" s="16" t="s">
        <v>46</v>
      </c>
      <c r="I460" s="13" t="s">
        <v>47</v>
      </c>
      <c r="J460" s="17" t="s">
        <v>49</v>
      </c>
      <c r="K460" s="13" t="s">
        <v>47</v>
      </c>
      <c r="L460" s="16" t="s">
        <v>48</v>
      </c>
      <c r="M460" s="137" t="n">
        <v>44993</v>
      </c>
      <c r="N460" s="18"/>
      <c r="O460" s="18" t="s">
        <v>50</v>
      </c>
      <c r="P460" s="67" t="s">
        <v>51</v>
      </c>
      <c r="Q460" s="20" t="n">
        <v>387.74</v>
      </c>
      <c r="R460" s="20" t="n">
        <v>0</v>
      </c>
      <c r="S460" s="21" t="n">
        <f aca="false">Q460+R460</f>
        <v>387.74</v>
      </c>
      <c r="T460" s="13" t="n">
        <v>0</v>
      </c>
      <c r="U460" s="20" t="n">
        <v>0</v>
      </c>
      <c r="V460" s="13" t="n">
        <v>0</v>
      </c>
      <c r="W460" s="20" t="n">
        <v>0</v>
      </c>
      <c r="X460" s="13" t="n">
        <v>0</v>
      </c>
      <c r="Y460" s="21" t="n">
        <f aca="false">(T460*U460)+(V460*W460)</f>
        <v>0</v>
      </c>
      <c r="Z460" s="21" t="n">
        <f aca="false">S460+Y460</f>
        <v>387.74</v>
      </c>
      <c r="AA460" s="15" t="s">
        <v>1228</v>
      </c>
      <c r="AB460" s="10"/>
      <c r="AC460" s="10"/>
      <c r="AD460" s="113"/>
      <c r="AE460" s="10"/>
    </row>
    <row r="461" customFormat="false" ht="42.75" hidden="false" customHeight="true" outlineLevel="0" collapsed="false">
      <c r="A461" s="38" t="s">
        <v>399</v>
      </c>
      <c r="B461" s="16"/>
      <c r="C461" s="35" t="s">
        <v>984</v>
      </c>
      <c r="D461" s="38"/>
      <c r="E461" s="38" t="s">
        <v>985</v>
      </c>
      <c r="F461" s="24" t="s">
        <v>1989</v>
      </c>
      <c r="G461" s="31"/>
      <c r="H461" s="16" t="s">
        <v>46</v>
      </c>
      <c r="I461" s="13" t="s">
        <v>47</v>
      </c>
      <c r="J461" s="17" t="s">
        <v>49</v>
      </c>
      <c r="K461" s="13" t="s">
        <v>47</v>
      </c>
      <c r="L461" s="16" t="s">
        <v>48</v>
      </c>
      <c r="M461" s="137" t="n">
        <v>44993</v>
      </c>
      <c r="N461" s="18"/>
      <c r="O461" s="18" t="s">
        <v>50</v>
      </c>
      <c r="P461" s="67" t="s">
        <v>51</v>
      </c>
      <c r="Q461" s="20" t="n">
        <v>387.74</v>
      </c>
      <c r="R461" s="20" t="n">
        <v>0</v>
      </c>
      <c r="S461" s="21" t="n">
        <f aca="false">Q461+R461</f>
        <v>387.74</v>
      </c>
      <c r="T461" s="13" t="n">
        <v>0</v>
      </c>
      <c r="U461" s="20" t="n">
        <v>0</v>
      </c>
      <c r="V461" s="13" t="n">
        <v>0</v>
      </c>
      <c r="W461" s="20" t="n">
        <v>0</v>
      </c>
      <c r="X461" s="13" t="n">
        <v>0</v>
      </c>
      <c r="Y461" s="21" t="n">
        <f aca="false">(T461*U461)+(V461*W461)</f>
        <v>0</v>
      </c>
      <c r="Z461" s="21" t="n">
        <f aca="false">S461+Y461</f>
        <v>387.74</v>
      </c>
      <c r="AA461" s="15" t="s">
        <v>1228</v>
      </c>
      <c r="AB461" s="10"/>
      <c r="AC461" s="10"/>
      <c r="AD461" s="113"/>
      <c r="AE461" s="10"/>
    </row>
    <row r="462" customFormat="false" ht="42.75" hidden="false" customHeight="true" outlineLevel="0" collapsed="false">
      <c r="A462" s="38" t="s">
        <v>174</v>
      </c>
      <c r="B462" s="16"/>
      <c r="C462" s="35" t="s">
        <v>1450</v>
      </c>
      <c r="D462" s="38"/>
      <c r="E462" s="38" t="s">
        <v>176</v>
      </c>
      <c r="F462" s="38" t="s">
        <v>174</v>
      </c>
      <c r="G462" s="31"/>
      <c r="H462" s="16" t="s">
        <v>46</v>
      </c>
      <c r="I462" s="13" t="s">
        <v>47</v>
      </c>
      <c r="J462" s="17" t="s">
        <v>49</v>
      </c>
      <c r="K462" s="13" t="s">
        <v>47</v>
      </c>
      <c r="L462" s="16" t="s">
        <v>48</v>
      </c>
      <c r="M462" s="137" t="n">
        <v>44993</v>
      </c>
      <c r="N462" s="18"/>
      <c r="O462" s="18" t="s">
        <v>50</v>
      </c>
      <c r="P462" s="67" t="s">
        <v>51</v>
      </c>
      <c r="Q462" s="20" t="n">
        <v>387.74</v>
      </c>
      <c r="R462" s="20" t="n">
        <v>0</v>
      </c>
      <c r="S462" s="21" t="n">
        <f aca="false">Q462+R462</f>
        <v>387.74</v>
      </c>
      <c r="T462" s="13" t="n">
        <v>0</v>
      </c>
      <c r="U462" s="20" t="n">
        <v>0</v>
      </c>
      <c r="V462" s="13" t="n">
        <v>0</v>
      </c>
      <c r="W462" s="20" t="n">
        <v>0</v>
      </c>
      <c r="X462" s="13" t="n">
        <v>0</v>
      </c>
      <c r="Y462" s="21" t="n">
        <f aca="false">(T462*U462)+(V462*W462)</f>
        <v>0</v>
      </c>
      <c r="Z462" s="21" t="n">
        <f aca="false">S462+Y462</f>
        <v>387.74</v>
      </c>
      <c r="AA462" s="15" t="s">
        <v>177</v>
      </c>
      <c r="AB462" s="10"/>
      <c r="AC462" s="10"/>
      <c r="AD462" s="113"/>
      <c r="AE462" s="10"/>
    </row>
    <row r="463" customFormat="false" ht="42.75" hidden="false" customHeight="true" outlineLevel="0" collapsed="false">
      <c r="A463" s="38" t="s">
        <v>1451</v>
      </c>
      <c r="B463" s="16"/>
      <c r="C463" s="35" t="s">
        <v>1452</v>
      </c>
      <c r="D463" s="38"/>
      <c r="E463" s="38" t="s">
        <v>240</v>
      </c>
      <c r="F463" s="38" t="s">
        <v>562</v>
      </c>
      <c r="G463" s="31"/>
      <c r="H463" s="16" t="s">
        <v>46</v>
      </c>
      <c r="I463" s="13" t="s">
        <v>47</v>
      </c>
      <c r="J463" s="17" t="s">
        <v>49</v>
      </c>
      <c r="K463" s="13" t="s">
        <v>47</v>
      </c>
      <c r="L463" s="16" t="s">
        <v>48</v>
      </c>
      <c r="M463" s="137" t="n">
        <v>44993</v>
      </c>
      <c r="N463" s="18"/>
      <c r="O463" s="18" t="s">
        <v>50</v>
      </c>
      <c r="P463" s="67" t="s">
        <v>51</v>
      </c>
      <c r="Q463" s="20" t="n">
        <v>387.74</v>
      </c>
      <c r="R463" s="20" t="n">
        <v>0</v>
      </c>
      <c r="S463" s="21" t="n">
        <f aca="false">Q463+R463</f>
        <v>387.74</v>
      </c>
      <c r="T463" s="13" t="n">
        <v>0</v>
      </c>
      <c r="U463" s="20" t="n">
        <v>0</v>
      </c>
      <c r="V463" s="13" t="n">
        <v>0</v>
      </c>
      <c r="W463" s="20" t="n">
        <v>0</v>
      </c>
      <c r="X463" s="13" t="n">
        <v>0</v>
      </c>
      <c r="Y463" s="21" t="n">
        <f aca="false">(T463*U463)+(V463*W463)</f>
        <v>0</v>
      </c>
      <c r="Z463" s="21" t="n">
        <f aca="false">S463+Y463</f>
        <v>387.74</v>
      </c>
      <c r="AA463" s="15" t="s">
        <v>974</v>
      </c>
      <c r="AB463" s="10"/>
      <c r="AC463" s="10"/>
      <c r="AD463" s="113"/>
      <c r="AE463" s="10"/>
    </row>
    <row r="464" customFormat="false" ht="42.75" hidden="true" customHeight="true" outlineLevel="0" collapsed="false">
      <c r="A464" s="38" t="s">
        <v>228</v>
      </c>
      <c r="B464" s="126"/>
      <c r="C464" s="35" t="s">
        <v>933</v>
      </c>
      <c r="D464" s="68" t="s">
        <v>934</v>
      </c>
      <c r="E464" s="68" t="s">
        <v>588</v>
      </c>
      <c r="F464" s="68" t="s">
        <v>935</v>
      </c>
      <c r="G464" s="154"/>
      <c r="H464" s="126" t="s">
        <v>63</v>
      </c>
      <c r="I464" s="129" t="s">
        <v>47</v>
      </c>
      <c r="J464" s="130" t="s">
        <v>49</v>
      </c>
      <c r="K464" s="129" t="s">
        <v>47</v>
      </c>
      <c r="L464" s="126" t="s">
        <v>48</v>
      </c>
      <c r="M464" s="131" t="n">
        <v>44993</v>
      </c>
      <c r="N464" s="132"/>
      <c r="O464" s="132" t="s">
        <v>50</v>
      </c>
      <c r="P464" s="133" t="s">
        <v>51</v>
      </c>
      <c r="Q464" s="134" t="n">
        <v>387.74</v>
      </c>
      <c r="R464" s="134" t="n">
        <v>0</v>
      </c>
      <c r="S464" s="135" t="n">
        <f aca="false">Q464+R464</f>
        <v>387.74</v>
      </c>
      <c r="T464" s="129" t="n">
        <v>0</v>
      </c>
      <c r="U464" s="134" t="n">
        <v>0</v>
      </c>
      <c r="V464" s="129" t="n">
        <v>0</v>
      </c>
      <c r="W464" s="134" t="n">
        <v>0</v>
      </c>
      <c r="X464" s="129" t="n">
        <v>0</v>
      </c>
      <c r="Y464" s="135" t="n">
        <f aca="false">(T464*U464)+(V464*W464)</f>
        <v>0</v>
      </c>
      <c r="Z464" s="135" t="n">
        <f aca="false">S464+Y464</f>
        <v>387.74</v>
      </c>
      <c r="AA464" s="136"/>
      <c r="AB464" s="10"/>
      <c r="AC464" s="10"/>
      <c r="AD464" s="113"/>
      <c r="AE464" s="10"/>
    </row>
    <row r="465" customFormat="false" ht="42.75" hidden="true" customHeight="true" outlineLevel="0" collapsed="false">
      <c r="A465" s="38" t="s">
        <v>206</v>
      </c>
      <c r="B465" s="126"/>
      <c r="C465" s="95" t="s">
        <v>1639</v>
      </c>
      <c r="D465" s="68" t="s">
        <v>1786</v>
      </c>
      <c r="E465" s="125" t="s">
        <v>419</v>
      </c>
      <c r="F465" s="140" t="s">
        <v>420</v>
      </c>
      <c r="G465" s="154"/>
      <c r="H465" s="126" t="s">
        <v>63</v>
      </c>
      <c r="I465" s="129" t="s">
        <v>47</v>
      </c>
      <c r="J465" s="130" t="s">
        <v>49</v>
      </c>
      <c r="K465" s="129" t="s">
        <v>47</v>
      </c>
      <c r="L465" s="126" t="s">
        <v>48</v>
      </c>
      <c r="M465" s="131" t="n">
        <v>44993</v>
      </c>
      <c r="N465" s="132"/>
      <c r="O465" s="132" t="s">
        <v>50</v>
      </c>
      <c r="P465" s="133" t="s">
        <v>51</v>
      </c>
      <c r="Q465" s="134" t="n">
        <v>387.74</v>
      </c>
      <c r="R465" s="134" t="n">
        <v>0</v>
      </c>
      <c r="S465" s="135" t="n">
        <f aca="false">Q465+R465</f>
        <v>387.74</v>
      </c>
      <c r="T465" s="129" t="n">
        <v>0</v>
      </c>
      <c r="U465" s="134" t="n">
        <v>0</v>
      </c>
      <c r="V465" s="129" t="n">
        <v>0</v>
      </c>
      <c r="W465" s="134" t="n">
        <v>0</v>
      </c>
      <c r="X465" s="129" t="n">
        <v>0</v>
      </c>
      <c r="Y465" s="135" t="n">
        <f aca="false">(T465*U465)+(V465*W465)</f>
        <v>0</v>
      </c>
      <c r="Z465" s="135" t="n">
        <f aca="false">S465+Y465</f>
        <v>387.74</v>
      </c>
      <c r="AA465" s="136"/>
      <c r="AB465" s="10"/>
      <c r="AC465" s="10"/>
      <c r="AD465" s="113"/>
      <c r="AE465" s="10"/>
    </row>
    <row r="466" customFormat="false" ht="42.75" hidden="true" customHeight="true" outlineLevel="0" collapsed="false">
      <c r="A466" s="119" t="s">
        <v>228</v>
      </c>
      <c r="B466" s="126"/>
      <c r="C466" s="96" t="s">
        <v>1696</v>
      </c>
      <c r="D466" s="151"/>
      <c r="E466" s="140" t="s">
        <v>1697</v>
      </c>
      <c r="F466" s="68" t="s">
        <v>1698</v>
      </c>
      <c r="G466" s="154"/>
      <c r="H466" s="126" t="s">
        <v>63</v>
      </c>
      <c r="I466" s="129" t="s">
        <v>47</v>
      </c>
      <c r="J466" s="130" t="s">
        <v>49</v>
      </c>
      <c r="K466" s="129" t="s">
        <v>47</v>
      </c>
      <c r="L466" s="126" t="s">
        <v>48</v>
      </c>
      <c r="M466" s="131" t="n">
        <v>44993</v>
      </c>
      <c r="N466" s="132"/>
      <c r="O466" s="132" t="s">
        <v>50</v>
      </c>
      <c r="P466" s="133" t="s">
        <v>51</v>
      </c>
      <c r="Q466" s="134" t="n">
        <v>387.74</v>
      </c>
      <c r="R466" s="134" t="n">
        <v>0</v>
      </c>
      <c r="S466" s="135" t="n">
        <f aca="false">Q466+R466</f>
        <v>387.74</v>
      </c>
      <c r="T466" s="129" t="n">
        <v>0</v>
      </c>
      <c r="U466" s="134" t="n">
        <v>0</v>
      </c>
      <c r="V466" s="129" t="n">
        <v>0</v>
      </c>
      <c r="W466" s="134" t="n">
        <v>0</v>
      </c>
      <c r="X466" s="129" t="n">
        <v>0</v>
      </c>
      <c r="Y466" s="135" t="n">
        <f aca="false">(T466*U466)+(V466*W466)</f>
        <v>0</v>
      </c>
      <c r="Z466" s="135" t="n">
        <f aca="false">S466+Y466</f>
        <v>387.74</v>
      </c>
      <c r="AA466" s="136"/>
      <c r="AB466" s="10"/>
      <c r="AC466" s="10"/>
      <c r="AD466" s="113"/>
      <c r="AE466" s="10"/>
    </row>
    <row r="467" customFormat="false" ht="42.75" hidden="true" customHeight="true" outlineLevel="0" collapsed="false">
      <c r="A467" s="119" t="s">
        <v>228</v>
      </c>
      <c r="B467" s="126"/>
      <c r="C467" s="98" t="s">
        <v>1699</v>
      </c>
      <c r="D467" s="68"/>
      <c r="E467" s="68" t="s">
        <v>1700</v>
      </c>
      <c r="F467" s="68" t="s">
        <v>1698</v>
      </c>
      <c r="G467" s="154"/>
      <c r="H467" s="126" t="s">
        <v>63</v>
      </c>
      <c r="I467" s="129" t="s">
        <v>47</v>
      </c>
      <c r="J467" s="130" t="s">
        <v>49</v>
      </c>
      <c r="K467" s="129" t="s">
        <v>47</v>
      </c>
      <c r="L467" s="126" t="s">
        <v>48</v>
      </c>
      <c r="M467" s="131" t="n">
        <v>44993</v>
      </c>
      <c r="N467" s="132"/>
      <c r="O467" s="132" t="s">
        <v>50</v>
      </c>
      <c r="P467" s="133" t="s">
        <v>51</v>
      </c>
      <c r="Q467" s="134" t="n">
        <v>387.74</v>
      </c>
      <c r="R467" s="134" t="n">
        <v>0</v>
      </c>
      <c r="S467" s="135" t="n">
        <f aca="false">Q467+R467</f>
        <v>387.74</v>
      </c>
      <c r="T467" s="129" t="n">
        <v>0</v>
      </c>
      <c r="U467" s="134" t="n">
        <v>0</v>
      </c>
      <c r="V467" s="129" t="n">
        <v>0</v>
      </c>
      <c r="W467" s="134" t="n">
        <v>0</v>
      </c>
      <c r="X467" s="129" t="n">
        <v>0</v>
      </c>
      <c r="Y467" s="135" t="n">
        <f aca="false">(T467*U467)+(V467*W467)</f>
        <v>0</v>
      </c>
      <c r="Z467" s="135" t="n">
        <f aca="false">S467+Y467</f>
        <v>387.74</v>
      </c>
      <c r="AA467" s="136"/>
      <c r="AB467" s="10"/>
      <c r="AC467" s="10"/>
      <c r="AD467" s="113"/>
      <c r="AE467" s="10"/>
    </row>
    <row r="468" customFormat="false" ht="42.75" hidden="false" customHeight="true" outlineLevel="0" collapsed="false">
      <c r="A468" s="24" t="s">
        <v>174</v>
      </c>
      <c r="B468" s="16"/>
      <c r="C468" s="100" t="s">
        <v>1444</v>
      </c>
      <c r="D468" s="26"/>
      <c r="E468" s="24" t="s">
        <v>176</v>
      </c>
      <c r="F468" s="24" t="s">
        <v>174</v>
      </c>
      <c r="G468" s="31"/>
      <c r="H468" s="16" t="s">
        <v>46</v>
      </c>
      <c r="I468" s="13" t="s">
        <v>47</v>
      </c>
      <c r="J468" s="17" t="s">
        <v>49</v>
      </c>
      <c r="K468" s="13" t="s">
        <v>47</v>
      </c>
      <c r="L468" s="16" t="s">
        <v>48</v>
      </c>
      <c r="M468" s="137" t="n">
        <v>44993</v>
      </c>
      <c r="N468" s="18"/>
      <c r="O468" s="18" t="s">
        <v>50</v>
      </c>
      <c r="P468" s="67" t="s">
        <v>51</v>
      </c>
      <c r="Q468" s="20" t="n">
        <v>387.74</v>
      </c>
      <c r="R468" s="20" t="n">
        <v>0</v>
      </c>
      <c r="S468" s="21" t="n">
        <f aca="false">Q468+R468</f>
        <v>387.74</v>
      </c>
      <c r="T468" s="13" t="n">
        <v>0</v>
      </c>
      <c r="U468" s="20" t="n">
        <v>0</v>
      </c>
      <c r="V468" s="13" t="n">
        <v>0</v>
      </c>
      <c r="W468" s="20" t="n">
        <v>0</v>
      </c>
      <c r="X468" s="13" t="n">
        <v>0</v>
      </c>
      <c r="Y468" s="21" t="n">
        <f aca="false">(T468*U468)+(V468*W468)</f>
        <v>0</v>
      </c>
      <c r="Z468" s="21" t="n">
        <f aca="false">S468+Y468</f>
        <v>387.74</v>
      </c>
      <c r="AA468" s="15" t="s">
        <v>177</v>
      </c>
      <c r="AB468" s="10"/>
      <c r="AC468" s="10"/>
      <c r="AD468" s="113"/>
      <c r="AE468" s="10"/>
    </row>
    <row r="469" customFormat="false" ht="42.75" hidden="true" customHeight="true" outlineLevel="0" collapsed="false">
      <c r="A469" s="38" t="s">
        <v>92</v>
      </c>
      <c r="B469" s="126"/>
      <c r="C469" s="35" t="s">
        <v>93</v>
      </c>
      <c r="D469" s="68"/>
      <c r="E469" s="68" t="s">
        <v>94</v>
      </c>
      <c r="F469" s="68" t="s">
        <v>95</v>
      </c>
      <c r="G469" s="154"/>
      <c r="H469" s="126" t="s">
        <v>63</v>
      </c>
      <c r="I469" s="129" t="s">
        <v>47</v>
      </c>
      <c r="J469" s="130" t="s">
        <v>49</v>
      </c>
      <c r="K469" s="129" t="s">
        <v>47</v>
      </c>
      <c r="L469" s="126" t="s">
        <v>48</v>
      </c>
      <c r="M469" s="131" t="n">
        <v>44993</v>
      </c>
      <c r="N469" s="132"/>
      <c r="O469" s="132" t="s">
        <v>50</v>
      </c>
      <c r="P469" s="133" t="s">
        <v>51</v>
      </c>
      <c r="Q469" s="134" t="n">
        <v>387.74</v>
      </c>
      <c r="R469" s="134" t="n">
        <v>0</v>
      </c>
      <c r="S469" s="135" t="n">
        <f aca="false">Q469+R469</f>
        <v>387.74</v>
      </c>
      <c r="T469" s="129" t="n">
        <v>0</v>
      </c>
      <c r="U469" s="134" t="n">
        <v>0</v>
      </c>
      <c r="V469" s="129" t="n">
        <v>0</v>
      </c>
      <c r="W469" s="134" t="n">
        <v>0</v>
      </c>
      <c r="X469" s="129" t="n">
        <v>0</v>
      </c>
      <c r="Y469" s="135" t="n">
        <f aca="false">(T469*U469)+(V469*W469)</f>
        <v>0</v>
      </c>
      <c r="Z469" s="135" t="n">
        <f aca="false">S469+Y469</f>
        <v>387.74</v>
      </c>
      <c r="AA469" s="136"/>
      <c r="AB469" s="10"/>
      <c r="AC469" s="10"/>
      <c r="AD469" s="113"/>
      <c r="AE469" s="10"/>
    </row>
    <row r="470" customFormat="false" ht="42.75" hidden="true" customHeight="true" outlineLevel="0" collapsed="false">
      <c r="A470" s="38" t="s">
        <v>228</v>
      </c>
      <c r="B470" s="126"/>
      <c r="C470" s="38" t="s">
        <v>1704</v>
      </c>
      <c r="D470" s="68"/>
      <c r="E470" s="68" t="s">
        <v>257</v>
      </c>
      <c r="F470" s="68" t="s">
        <v>258</v>
      </c>
      <c r="G470" s="154"/>
      <c r="H470" s="126" t="s">
        <v>63</v>
      </c>
      <c r="I470" s="129" t="s">
        <v>47</v>
      </c>
      <c r="J470" s="130" t="s">
        <v>49</v>
      </c>
      <c r="K470" s="129" t="s">
        <v>47</v>
      </c>
      <c r="L470" s="126" t="s">
        <v>48</v>
      </c>
      <c r="M470" s="131" t="n">
        <v>44993</v>
      </c>
      <c r="N470" s="132"/>
      <c r="O470" s="132" t="s">
        <v>50</v>
      </c>
      <c r="P470" s="133" t="s">
        <v>51</v>
      </c>
      <c r="Q470" s="134" t="n">
        <v>387.74</v>
      </c>
      <c r="R470" s="134" t="n">
        <v>0</v>
      </c>
      <c r="S470" s="135" t="n">
        <f aca="false">Q470+R470</f>
        <v>387.74</v>
      </c>
      <c r="T470" s="129" t="n">
        <v>0</v>
      </c>
      <c r="U470" s="134" t="n">
        <v>0</v>
      </c>
      <c r="V470" s="129" t="n">
        <v>0</v>
      </c>
      <c r="W470" s="134" t="n">
        <v>0</v>
      </c>
      <c r="X470" s="129" t="n">
        <v>0</v>
      </c>
      <c r="Y470" s="135" t="n">
        <f aca="false">(T470*U470)+(V470*W470)</f>
        <v>0</v>
      </c>
      <c r="Z470" s="135" t="n">
        <f aca="false">S470+Y470</f>
        <v>387.74</v>
      </c>
      <c r="AA470" s="136"/>
      <c r="AB470" s="10"/>
      <c r="AC470" s="10"/>
      <c r="AD470" s="113"/>
      <c r="AE470" s="10"/>
    </row>
    <row r="471" customFormat="false" ht="42.75" hidden="true" customHeight="true" outlineLevel="0" collapsed="false">
      <c r="A471" s="38" t="s">
        <v>228</v>
      </c>
      <c r="B471" s="126"/>
      <c r="C471" s="35" t="s">
        <v>1705</v>
      </c>
      <c r="D471" s="68"/>
      <c r="E471" s="68" t="s">
        <v>1706</v>
      </c>
      <c r="F471" s="68" t="s">
        <v>258</v>
      </c>
      <c r="G471" s="154"/>
      <c r="H471" s="126" t="s">
        <v>63</v>
      </c>
      <c r="I471" s="129" t="s">
        <v>47</v>
      </c>
      <c r="J471" s="130" t="s">
        <v>49</v>
      </c>
      <c r="K471" s="129" t="s">
        <v>47</v>
      </c>
      <c r="L471" s="126" t="s">
        <v>48</v>
      </c>
      <c r="M471" s="131" t="n">
        <v>44993</v>
      </c>
      <c r="N471" s="132"/>
      <c r="O471" s="132" t="s">
        <v>50</v>
      </c>
      <c r="P471" s="133" t="s">
        <v>51</v>
      </c>
      <c r="Q471" s="134" t="n">
        <v>387.74</v>
      </c>
      <c r="R471" s="134" t="n">
        <v>0</v>
      </c>
      <c r="S471" s="135" t="n">
        <f aca="false">Q471+R471</f>
        <v>387.74</v>
      </c>
      <c r="T471" s="129" t="n">
        <v>0</v>
      </c>
      <c r="U471" s="134" t="n">
        <v>0</v>
      </c>
      <c r="V471" s="129" t="n">
        <v>0</v>
      </c>
      <c r="W471" s="134" t="n">
        <v>0</v>
      </c>
      <c r="X471" s="129" t="n">
        <v>0</v>
      </c>
      <c r="Y471" s="135" t="n">
        <f aca="false">(T471*U471)+(V471*W471)</f>
        <v>0</v>
      </c>
      <c r="Z471" s="135" t="n">
        <f aca="false">S471+Y471</f>
        <v>387.74</v>
      </c>
      <c r="AA471" s="136"/>
      <c r="AB471" s="10"/>
      <c r="AC471" s="10"/>
      <c r="AD471" s="113"/>
      <c r="AE471" s="10"/>
    </row>
    <row r="472" customFormat="false" ht="42.75" hidden="true" customHeight="true" outlineLevel="0" collapsed="false">
      <c r="A472" s="38" t="s">
        <v>1304</v>
      </c>
      <c r="B472" s="126"/>
      <c r="C472" s="35" t="s">
        <v>1162</v>
      </c>
      <c r="D472" s="68" t="s">
        <v>1163</v>
      </c>
      <c r="E472" s="68" t="s">
        <v>1164</v>
      </c>
      <c r="F472" s="68" t="s">
        <v>1576</v>
      </c>
      <c r="G472" s="154"/>
      <c r="H472" s="126" t="s">
        <v>63</v>
      </c>
      <c r="I472" s="129" t="s">
        <v>47</v>
      </c>
      <c r="J472" s="130" t="s">
        <v>49</v>
      </c>
      <c r="K472" s="129" t="s">
        <v>47</v>
      </c>
      <c r="L472" s="126" t="s">
        <v>48</v>
      </c>
      <c r="M472" s="131" t="n">
        <v>44993</v>
      </c>
      <c r="N472" s="132"/>
      <c r="O472" s="132" t="s">
        <v>50</v>
      </c>
      <c r="P472" s="133" t="s">
        <v>51</v>
      </c>
      <c r="Q472" s="134" t="n">
        <v>387.74</v>
      </c>
      <c r="R472" s="134" t="n">
        <v>0</v>
      </c>
      <c r="S472" s="135" t="n">
        <f aca="false">Q472+R472</f>
        <v>387.74</v>
      </c>
      <c r="T472" s="129" t="n">
        <v>0</v>
      </c>
      <c r="U472" s="134" t="n">
        <v>0</v>
      </c>
      <c r="V472" s="129" t="n">
        <v>0</v>
      </c>
      <c r="W472" s="134" t="n">
        <v>0</v>
      </c>
      <c r="X472" s="129" t="n">
        <v>0</v>
      </c>
      <c r="Y472" s="135" t="n">
        <f aca="false">(T472*U472)+(V472*W472)</f>
        <v>0</v>
      </c>
      <c r="Z472" s="135" t="n">
        <f aca="false">S472+Y472</f>
        <v>387.74</v>
      </c>
      <c r="AA472" s="136"/>
      <c r="AB472" s="10"/>
      <c r="AC472" s="10"/>
      <c r="AD472" s="113"/>
      <c r="AE472" s="10"/>
    </row>
    <row r="473" customFormat="false" ht="42.75" hidden="true" customHeight="true" outlineLevel="0" collapsed="false">
      <c r="A473" s="38" t="s">
        <v>228</v>
      </c>
      <c r="B473" s="126"/>
      <c r="C473" s="139" t="s">
        <v>1737</v>
      </c>
      <c r="D473" s="68"/>
      <c r="E473" s="125" t="s">
        <v>1738</v>
      </c>
      <c r="F473" s="125" t="s">
        <v>1739</v>
      </c>
      <c r="G473" s="154"/>
      <c r="H473" s="126" t="s">
        <v>63</v>
      </c>
      <c r="I473" s="129" t="s">
        <v>47</v>
      </c>
      <c r="J473" s="130" t="s">
        <v>49</v>
      </c>
      <c r="K473" s="129" t="s">
        <v>47</v>
      </c>
      <c r="L473" s="126" t="s">
        <v>48</v>
      </c>
      <c r="M473" s="131" t="n">
        <v>44994</v>
      </c>
      <c r="N473" s="132"/>
      <c r="O473" s="132" t="s">
        <v>50</v>
      </c>
      <c r="P473" s="133" t="s">
        <v>51</v>
      </c>
      <c r="Q473" s="134" t="n">
        <v>387.74</v>
      </c>
      <c r="R473" s="134" t="n">
        <v>0</v>
      </c>
      <c r="S473" s="135" t="n">
        <f aca="false">Q473+R473</f>
        <v>387.74</v>
      </c>
      <c r="T473" s="129" t="n">
        <v>0</v>
      </c>
      <c r="U473" s="134" t="n">
        <v>0</v>
      </c>
      <c r="V473" s="129" t="n">
        <v>0</v>
      </c>
      <c r="W473" s="134" t="n">
        <v>0</v>
      </c>
      <c r="X473" s="129" t="n">
        <v>0</v>
      </c>
      <c r="Y473" s="135" t="n">
        <f aca="false">(T473*U473)+(V473*W473)</f>
        <v>0</v>
      </c>
      <c r="Z473" s="135" t="n">
        <f aca="false">S473+Y473</f>
        <v>387.74</v>
      </c>
      <c r="AA473" s="136"/>
      <c r="AB473" s="10"/>
      <c r="AC473" s="10"/>
      <c r="AD473" s="113"/>
      <c r="AE473" s="10"/>
    </row>
    <row r="474" customFormat="false" ht="42.75" hidden="true" customHeight="true" outlineLevel="0" collapsed="false">
      <c r="A474" s="38" t="s">
        <v>228</v>
      </c>
      <c r="B474" s="126"/>
      <c r="C474" s="139" t="s">
        <v>1740</v>
      </c>
      <c r="D474" s="125"/>
      <c r="E474" s="125" t="s">
        <v>1741</v>
      </c>
      <c r="F474" s="125" t="s">
        <v>1739</v>
      </c>
      <c r="G474" s="154"/>
      <c r="H474" s="126" t="s">
        <v>63</v>
      </c>
      <c r="I474" s="129" t="s">
        <v>47</v>
      </c>
      <c r="J474" s="130" t="s">
        <v>49</v>
      </c>
      <c r="K474" s="129" t="s">
        <v>47</v>
      </c>
      <c r="L474" s="126" t="s">
        <v>48</v>
      </c>
      <c r="M474" s="131" t="n">
        <v>44994</v>
      </c>
      <c r="N474" s="132"/>
      <c r="O474" s="132" t="s">
        <v>50</v>
      </c>
      <c r="P474" s="133" t="s">
        <v>51</v>
      </c>
      <c r="Q474" s="134" t="n">
        <v>387.74</v>
      </c>
      <c r="R474" s="134" t="n">
        <v>0</v>
      </c>
      <c r="S474" s="135" t="n">
        <f aca="false">Q474+R474</f>
        <v>387.74</v>
      </c>
      <c r="T474" s="129" t="n">
        <v>0</v>
      </c>
      <c r="U474" s="134" t="n">
        <v>0</v>
      </c>
      <c r="V474" s="129" t="n">
        <v>0</v>
      </c>
      <c r="W474" s="134" t="n">
        <v>0</v>
      </c>
      <c r="X474" s="129" t="n">
        <v>0</v>
      </c>
      <c r="Y474" s="135" t="n">
        <f aca="false">(T474*U474)+(V474*W474)</f>
        <v>0</v>
      </c>
      <c r="Z474" s="135" t="n">
        <f aca="false">S474+Y474</f>
        <v>387.74</v>
      </c>
      <c r="AA474" s="136"/>
      <c r="AB474" s="10"/>
      <c r="AC474" s="10"/>
      <c r="AD474" s="113"/>
      <c r="AE474" s="10"/>
    </row>
    <row r="475" customFormat="false" ht="42.75" hidden="true" customHeight="true" outlineLevel="0" collapsed="false">
      <c r="A475" s="38" t="s">
        <v>274</v>
      </c>
      <c r="B475" s="126"/>
      <c r="C475" s="35" t="s">
        <v>738</v>
      </c>
      <c r="D475" s="68" t="s">
        <v>739</v>
      </c>
      <c r="E475" s="125" t="s">
        <v>61</v>
      </c>
      <c r="F475" s="125" t="s">
        <v>225</v>
      </c>
      <c r="G475" s="154"/>
      <c r="H475" s="126" t="s">
        <v>63</v>
      </c>
      <c r="I475" s="129" t="s">
        <v>47</v>
      </c>
      <c r="J475" s="130" t="s">
        <v>49</v>
      </c>
      <c r="K475" s="129" t="s">
        <v>47</v>
      </c>
      <c r="L475" s="126" t="s">
        <v>48</v>
      </c>
      <c r="M475" s="131" t="n">
        <v>44994</v>
      </c>
      <c r="N475" s="132"/>
      <c r="O475" s="132" t="s">
        <v>50</v>
      </c>
      <c r="P475" s="133" t="s">
        <v>51</v>
      </c>
      <c r="Q475" s="134" t="n">
        <v>387.74</v>
      </c>
      <c r="R475" s="134" t="n">
        <v>0</v>
      </c>
      <c r="S475" s="135" t="n">
        <f aca="false">Q475+R475</f>
        <v>387.74</v>
      </c>
      <c r="T475" s="129" t="n">
        <v>0</v>
      </c>
      <c r="U475" s="134" t="n">
        <v>0</v>
      </c>
      <c r="V475" s="129" t="n">
        <v>0</v>
      </c>
      <c r="W475" s="134" t="n">
        <v>0</v>
      </c>
      <c r="X475" s="129" t="n">
        <v>0</v>
      </c>
      <c r="Y475" s="135" t="n">
        <f aca="false">(T475*U475)+(V475*W475)</f>
        <v>0</v>
      </c>
      <c r="Z475" s="135" t="n">
        <f aca="false">S475+Y475</f>
        <v>387.74</v>
      </c>
      <c r="AA475" s="136"/>
      <c r="AB475" s="10"/>
      <c r="AC475" s="10"/>
      <c r="AD475" s="113"/>
      <c r="AE475" s="10"/>
    </row>
    <row r="476" customFormat="false" ht="42.75" hidden="false" customHeight="true" outlineLevel="0" collapsed="false">
      <c r="A476" s="38" t="s">
        <v>174</v>
      </c>
      <c r="B476" s="16"/>
      <c r="C476" s="95" t="s">
        <v>1678</v>
      </c>
      <c r="D476" s="38"/>
      <c r="E476" s="24" t="s">
        <v>176</v>
      </c>
      <c r="F476" s="24" t="s">
        <v>174</v>
      </c>
      <c r="G476" s="31"/>
      <c r="H476" s="16" t="s">
        <v>46</v>
      </c>
      <c r="I476" s="13" t="s">
        <v>47</v>
      </c>
      <c r="J476" s="17" t="s">
        <v>49</v>
      </c>
      <c r="K476" s="13" t="s">
        <v>47</v>
      </c>
      <c r="L476" s="16" t="s">
        <v>48</v>
      </c>
      <c r="M476" s="137" t="n">
        <v>44994</v>
      </c>
      <c r="N476" s="18"/>
      <c r="O476" s="18" t="s">
        <v>50</v>
      </c>
      <c r="P476" s="67" t="s">
        <v>51</v>
      </c>
      <c r="Q476" s="20" t="n">
        <v>387.74</v>
      </c>
      <c r="R476" s="20" t="n">
        <v>0</v>
      </c>
      <c r="S476" s="21" t="n">
        <f aca="false">Q476+R476</f>
        <v>387.74</v>
      </c>
      <c r="T476" s="13" t="n">
        <v>0</v>
      </c>
      <c r="U476" s="20" t="n">
        <v>0</v>
      </c>
      <c r="V476" s="13" t="n">
        <v>0</v>
      </c>
      <c r="W476" s="20" t="n">
        <v>0</v>
      </c>
      <c r="X476" s="13" t="n">
        <v>0</v>
      </c>
      <c r="Y476" s="21" t="n">
        <f aca="false">(T476*U476)+(V476*W476)</f>
        <v>0</v>
      </c>
      <c r="Z476" s="21" t="n">
        <f aca="false">S476+Y476</f>
        <v>387.74</v>
      </c>
      <c r="AA476" s="15" t="s">
        <v>177</v>
      </c>
      <c r="AB476" s="10"/>
      <c r="AC476" s="10"/>
      <c r="AD476" s="113"/>
      <c r="AE476" s="10"/>
    </row>
    <row r="477" customFormat="false" ht="42.75" hidden="true" customHeight="true" outlineLevel="0" collapsed="false">
      <c r="A477" s="38" t="s">
        <v>79</v>
      </c>
      <c r="B477" s="126"/>
      <c r="C477" s="95" t="s">
        <v>1519</v>
      </c>
      <c r="D477" s="68"/>
      <c r="E477" s="125" t="s">
        <v>1676</v>
      </c>
      <c r="F477" s="140" t="s">
        <v>1670</v>
      </c>
      <c r="G477" s="154"/>
      <c r="H477" s="126" t="s">
        <v>63</v>
      </c>
      <c r="I477" s="129" t="s">
        <v>47</v>
      </c>
      <c r="J477" s="130" t="s">
        <v>49</v>
      </c>
      <c r="K477" s="129" t="s">
        <v>47</v>
      </c>
      <c r="L477" s="126" t="s">
        <v>48</v>
      </c>
      <c r="M477" s="131" t="n">
        <v>44994</v>
      </c>
      <c r="N477" s="132"/>
      <c r="O477" s="132" t="s">
        <v>50</v>
      </c>
      <c r="P477" s="133" t="s">
        <v>51</v>
      </c>
      <c r="Q477" s="134" t="n">
        <v>387.74</v>
      </c>
      <c r="R477" s="134" t="n">
        <v>0</v>
      </c>
      <c r="S477" s="135" t="n">
        <f aca="false">Q477+R477</f>
        <v>387.74</v>
      </c>
      <c r="T477" s="129" t="n">
        <v>0</v>
      </c>
      <c r="U477" s="134" t="n">
        <v>0</v>
      </c>
      <c r="V477" s="129" t="n">
        <v>0</v>
      </c>
      <c r="W477" s="134" t="n">
        <v>0</v>
      </c>
      <c r="X477" s="129" t="n">
        <v>0</v>
      </c>
      <c r="Y477" s="135" t="n">
        <f aca="false">(T477*U477)+(V477*W477)</f>
        <v>0</v>
      </c>
      <c r="Z477" s="135" t="n">
        <f aca="false">S477+Y477</f>
        <v>387.74</v>
      </c>
      <c r="AA477" s="136"/>
      <c r="AB477" s="10"/>
      <c r="AC477" s="10"/>
      <c r="AD477" s="113"/>
      <c r="AE477" s="10"/>
    </row>
    <row r="478" customFormat="false" ht="42.75" hidden="true" customHeight="true" outlineLevel="0" collapsed="false">
      <c r="A478" s="38" t="s">
        <v>1833</v>
      </c>
      <c r="B478" s="126"/>
      <c r="C478" s="95" t="s">
        <v>1159</v>
      </c>
      <c r="D478" s="68" t="s">
        <v>1160</v>
      </c>
      <c r="E478" s="125" t="s">
        <v>1161</v>
      </c>
      <c r="F478" s="125" t="s">
        <v>1302</v>
      </c>
      <c r="G478" s="154"/>
      <c r="H478" s="126" t="s">
        <v>63</v>
      </c>
      <c r="I478" s="129" t="s">
        <v>47</v>
      </c>
      <c r="J478" s="130" t="s">
        <v>49</v>
      </c>
      <c r="K478" s="129" t="s">
        <v>47</v>
      </c>
      <c r="L478" s="126" t="s">
        <v>48</v>
      </c>
      <c r="M478" s="131" t="n">
        <v>44994</v>
      </c>
      <c r="N478" s="132"/>
      <c r="O478" s="132" t="s">
        <v>50</v>
      </c>
      <c r="P478" s="133" t="s">
        <v>51</v>
      </c>
      <c r="Q478" s="134" t="n">
        <v>387.74</v>
      </c>
      <c r="R478" s="134" t="n">
        <v>0</v>
      </c>
      <c r="S478" s="135" t="n">
        <f aca="false">Q478+R478</f>
        <v>387.74</v>
      </c>
      <c r="T478" s="129" t="n">
        <v>0</v>
      </c>
      <c r="U478" s="134" t="n">
        <v>0</v>
      </c>
      <c r="V478" s="129" t="n">
        <v>0</v>
      </c>
      <c r="W478" s="134" t="n">
        <v>0</v>
      </c>
      <c r="X478" s="129" t="n">
        <v>0</v>
      </c>
      <c r="Y478" s="135" t="n">
        <f aca="false">(T478*U478)+(V478*W478)</f>
        <v>0</v>
      </c>
      <c r="Z478" s="135" t="n">
        <f aca="false">S478+Y478</f>
        <v>387.74</v>
      </c>
      <c r="AA478" s="136"/>
      <c r="AB478" s="10"/>
      <c r="AC478" s="10"/>
      <c r="AD478" s="113"/>
      <c r="AE478" s="10"/>
    </row>
    <row r="479" customFormat="false" ht="42.75" hidden="true" customHeight="true" outlineLevel="0" collapsed="false">
      <c r="A479" s="24" t="s">
        <v>79</v>
      </c>
      <c r="B479" s="126"/>
      <c r="C479" s="29" t="s">
        <v>1667</v>
      </c>
      <c r="D479" s="125"/>
      <c r="E479" s="125" t="s">
        <v>1668</v>
      </c>
      <c r="F479" s="125" t="s">
        <v>1670</v>
      </c>
      <c r="G479" s="154"/>
      <c r="H479" s="126" t="s">
        <v>63</v>
      </c>
      <c r="I479" s="129" t="s">
        <v>47</v>
      </c>
      <c r="J479" s="130" t="s">
        <v>49</v>
      </c>
      <c r="K479" s="129" t="s">
        <v>47</v>
      </c>
      <c r="L479" s="126" t="s">
        <v>48</v>
      </c>
      <c r="M479" s="131" t="n">
        <v>44994</v>
      </c>
      <c r="N479" s="132"/>
      <c r="O479" s="132" t="s">
        <v>50</v>
      </c>
      <c r="P479" s="133" t="s">
        <v>51</v>
      </c>
      <c r="Q479" s="134" t="n">
        <v>387.74</v>
      </c>
      <c r="R479" s="134" t="n">
        <v>0</v>
      </c>
      <c r="S479" s="135" t="n">
        <f aca="false">Q479+R479</f>
        <v>387.74</v>
      </c>
      <c r="T479" s="129" t="n">
        <v>0</v>
      </c>
      <c r="U479" s="134" t="n">
        <v>0</v>
      </c>
      <c r="V479" s="129" t="n">
        <v>0</v>
      </c>
      <c r="W479" s="134" t="n">
        <v>0</v>
      </c>
      <c r="X479" s="129" t="n">
        <v>0</v>
      </c>
      <c r="Y479" s="135" t="n">
        <f aca="false">(T479*U479)+(V479*W479)</f>
        <v>0</v>
      </c>
      <c r="Z479" s="135" t="n">
        <f aca="false">S479+Y479</f>
        <v>387.74</v>
      </c>
      <c r="AA479" s="136"/>
      <c r="AB479" s="10"/>
      <c r="AC479" s="10"/>
      <c r="AD479" s="113"/>
      <c r="AE479" s="10"/>
    </row>
    <row r="480" customFormat="false" ht="42.75" hidden="true" customHeight="true" outlineLevel="0" collapsed="false">
      <c r="A480" s="24" t="s">
        <v>92</v>
      </c>
      <c r="B480" s="126"/>
      <c r="C480" s="98" t="s">
        <v>306</v>
      </c>
      <c r="D480" s="68"/>
      <c r="E480" s="68" t="s">
        <v>307</v>
      </c>
      <c r="F480" s="140" t="s">
        <v>293</v>
      </c>
      <c r="G480" s="154"/>
      <c r="H480" s="126" t="s">
        <v>63</v>
      </c>
      <c r="I480" s="129" t="s">
        <v>47</v>
      </c>
      <c r="J480" s="130" t="s">
        <v>49</v>
      </c>
      <c r="K480" s="129" t="s">
        <v>47</v>
      </c>
      <c r="L480" s="126" t="s">
        <v>48</v>
      </c>
      <c r="M480" s="131" t="n">
        <v>44994</v>
      </c>
      <c r="N480" s="132"/>
      <c r="O480" s="132" t="s">
        <v>50</v>
      </c>
      <c r="P480" s="133" t="s">
        <v>51</v>
      </c>
      <c r="Q480" s="134" t="n">
        <v>387.74</v>
      </c>
      <c r="R480" s="134" t="n">
        <v>0</v>
      </c>
      <c r="S480" s="135" t="n">
        <f aca="false">Q480+R480</f>
        <v>387.74</v>
      </c>
      <c r="T480" s="129" t="n">
        <v>0</v>
      </c>
      <c r="U480" s="134" t="n">
        <v>0</v>
      </c>
      <c r="V480" s="129" t="n">
        <v>0</v>
      </c>
      <c r="W480" s="134" t="n">
        <v>0</v>
      </c>
      <c r="X480" s="129" t="n">
        <v>0</v>
      </c>
      <c r="Y480" s="135" t="n">
        <f aca="false">(T480*U480)+(V480*W480)</f>
        <v>0</v>
      </c>
      <c r="Z480" s="135" t="n">
        <f aca="false">S480+Y480</f>
        <v>387.74</v>
      </c>
      <c r="AA480" s="136"/>
      <c r="AB480" s="10"/>
      <c r="AC480" s="10"/>
      <c r="AD480" s="113"/>
      <c r="AE480" s="10"/>
    </row>
    <row r="481" customFormat="false" ht="42.75" hidden="false" customHeight="true" outlineLevel="0" collapsed="false">
      <c r="A481" s="24" t="s">
        <v>79</v>
      </c>
      <c r="B481" s="16"/>
      <c r="C481" s="100" t="s">
        <v>1381</v>
      </c>
      <c r="D481" s="26"/>
      <c r="E481" s="12" t="s">
        <v>1382</v>
      </c>
      <c r="F481" s="12" t="s">
        <v>82</v>
      </c>
      <c r="G481" s="31"/>
      <c r="H481" s="16" t="s">
        <v>46</v>
      </c>
      <c r="I481" s="13" t="s">
        <v>47</v>
      </c>
      <c r="J481" s="17" t="s">
        <v>49</v>
      </c>
      <c r="K481" s="13" t="s">
        <v>47</v>
      </c>
      <c r="L481" s="16" t="s">
        <v>48</v>
      </c>
      <c r="M481" s="137" t="n">
        <v>44994</v>
      </c>
      <c r="N481" s="18"/>
      <c r="O481" s="18" t="s">
        <v>50</v>
      </c>
      <c r="P481" s="67" t="s">
        <v>51</v>
      </c>
      <c r="Q481" s="20" t="n">
        <v>387.74</v>
      </c>
      <c r="R481" s="20" t="n">
        <v>0</v>
      </c>
      <c r="S481" s="21" t="n">
        <f aca="false">Q481+R481</f>
        <v>387.74</v>
      </c>
      <c r="T481" s="13" t="n">
        <v>0</v>
      </c>
      <c r="U481" s="20" t="n">
        <v>0</v>
      </c>
      <c r="V481" s="13" t="n">
        <v>0</v>
      </c>
      <c r="W481" s="20" t="n">
        <v>0</v>
      </c>
      <c r="X481" s="13" t="n">
        <v>0</v>
      </c>
      <c r="Y481" s="21" t="n">
        <f aca="false">(T481*U481)+(V481*W481)</f>
        <v>0</v>
      </c>
      <c r="Z481" s="21" t="n">
        <f aca="false">S481+Y481</f>
        <v>387.74</v>
      </c>
      <c r="AA481" s="15" t="s">
        <v>423</v>
      </c>
      <c r="AB481" s="10"/>
      <c r="AC481" s="10"/>
      <c r="AD481" s="113"/>
      <c r="AE481" s="10"/>
    </row>
    <row r="482" customFormat="false" ht="42.75" hidden="true" customHeight="true" outlineLevel="0" collapsed="false">
      <c r="A482" s="38" t="s">
        <v>143</v>
      </c>
      <c r="B482" s="126"/>
      <c r="C482" s="35" t="s">
        <v>1780</v>
      </c>
      <c r="D482" s="68"/>
      <c r="E482" s="68" t="s">
        <v>1781</v>
      </c>
      <c r="F482" s="68" t="s">
        <v>1782</v>
      </c>
      <c r="G482" s="154"/>
      <c r="H482" s="126" t="s">
        <v>63</v>
      </c>
      <c r="I482" s="129" t="s">
        <v>47</v>
      </c>
      <c r="J482" s="130" t="s">
        <v>49</v>
      </c>
      <c r="K482" s="129" t="s">
        <v>47</v>
      </c>
      <c r="L482" s="126" t="s">
        <v>48</v>
      </c>
      <c r="M482" s="131" t="n">
        <v>44994</v>
      </c>
      <c r="N482" s="132"/>
      <c r="O482" s="132" t="s">
        <v>50</v>
      </c>
      <c r="P482" s="133" t="s">
        <v>51</v>
      </c>
      <c r="Q482" s="134" t="n">
        <v>387.74</v>
      </c>
      <c r="R482" s="134" t="n">
        <v>0</v>
      </c>
      <c r="S482" s="135" t="n">
        <f aca="false">Q482+R482</f>
        <v>387.74</v>
      </c>
      <c r="T482" s="129" t="n">
        <v>0</v>
      </c>
      <c r="U482" s="134" t="n">
        <v>0</v>
      </c>
      <c r="V482" s="129" t="n">
        <v>0</v>
      </c>
      <c r="W482" s="134" t="n">
        <v>0</v>
      </c>
      <c r="X482" s="129" t="n">
        <v>0</v>
      </c>
      <c r="Y482" s="135" t="n">
        <f aca="false">(T482*U482)+(V482*W482)</f>
        <v>0</v>
      </c>
      <c r="Z482" s="135" t="n">
        <f aca="false">S482+Y482</f>
        <v>387.74</v>
      </c>
      <c r="AA482" s="136"/>
      <c r="AB482" s="10"/>
      <c r="AC482" s="10"/>
      <c r="AD482" s="113"/>
      <c r="AE482" s="10"/>
    </row>
    <row r="483" customFormat="false" ht="42.75" hidden="false" customHeight="true" outlineLevel="0" collapsed="false">
      <c r="A483" s="24" t="s">
        <v>206</v>
      </c>
      <c r="B483" s="16"/>
      <c r="C483" s="29" t="s">
        <v>916</v>
      </c>
      <c r="D483" s="24" t="s">
        <v>917</v>
      </c>
      <c r="E483" s="24" t="s">
        <v>918</v>
      </c>
      <c r="F483" s="155" t="s">
        <v>1989</v>
      </c>
      <c r="G483" s="31"/>
      <c r="H483" s="16" t="s">
        <v>46</v>
      </c>
      <c r="I483" s="13" t="s">
        <v>47</v>
      </c>
      <c r="J483" s="17" t="s">
        <v>49</v>
      </c>
      <c r="K483" s="13" t="s">
        <v>47</v>
      </c>
      <c r="L483" s="16" t="s">
        <v>48</v>
      </c>
      <c r="M483" s="137" t="n">
        <v>44995</v>
      </c>
      <c r="N483" s="18"/>
      <c r="O483" s="18" t="s">
        <v>50</v>
      </c>
      <c r="P483" s="67" t="s">
        <v>51</v>
      </c>
      <c r="Q483" s="20" t="n">
        <v>387.74</v>
      </c>
      <c r="R483" s="20" t="n">
        <v>0</v>
      </c>
      <c r="S483" s="21" t="n">
        <f aca="false">Q483+R483</f>
        <v>387.74</v>
      </c>
      <c r="T483" s="13" t="n">
        <v>0</v>
      </c>
      <c r="U483" s="20" t="n">
        <v>0</v>
      </c>
      <c r="V483" s="13" t="n">
        <v>0</v>
      </c>
      <c r="W483" s="20" t="n">
        <v>0</v>
      </c>
      <c r="X483" s="13" t="n">
        <v>0</v>
      </c>
      <c r="Y483" s="21" t="n">
        <f aca="false">(T483*U483)+(V483*W483)</f>
        <v>0</v>
      </c>
      <c r="Z483" s="21" t="n">
        <f aca="false">S483+Y483</f>
        <v>387.74</v>
      </c>
      <c r="AA483" s="15" t="s">
        <v>1228</v>
      </c>
      <c r="AB483" s="10"/>
      <c r="AC483" s="10"/>
      <c r="AD483" s="113"/>
      <c r="AE483" s="10"/>
    </row>
    <row r="484" customFormat="false" ht="42.75" hidden="true" customHeight="true" outlineLevel="0" collapsed="false">
      <c r="A484" s="38" t="s">
        <v>456</v>
      </c>
      <c r="B484" s="126"/>
      <c r="C484" s="35" t="s">
        <v>457</v>
      </c>
      <c r="D484" s="68" t="s">
        <v>458</v>
      </c>
      <c r="E484" s="68" t="s">
        <v>61</v>
      </c>
      <c r="F484" s="68" t="s">
        <v>459</v>
      </c>
      <c r="G484" s="154"/>
      <c r="H484" s="126" t="s">
        <v>63</v>
      </c>
      <c r="I484" s="129" t="s">
        <v>47</v>
      </c>
      <c r="J484" s="130" t="s">
        <v>49</v>
      </c>
      <c r="K484" s="129" t="s">
        <v>47</v>
      </c>
      <c r="L484" s="126" t="s">
        <v>48</v>
      </c>
      <c r="M484" s="131" t="n">
        <v>44995</v>
      </c>
      <c r="N484" s="132"/>
      <c r="O484" s="132" t="s">
        <v>50</v>
      </c>
      <c r="P484" s="133" t="s">
        <v>51</v>
      </c>
      <c r="Q484" s="134" t="n">
        <v>387.74</v>
      </c>
      <c r="R484" s="134" t="n">
        <v>0</v>
      </c>
      <c r="S484" s="135" t="n">
        <f aca="false">Q484+R484</f>
        <v>387.74</v>
      </c>
      <c r="T484" s="129" t="n">
        <v>0</v>
      </c>
      <c r="U484" s="134" t="n">
        <v>0</v>
      </c>
      <c r="V484" s="129" t="n">
        <v>0</v>
      </c>
      <c r="W484" s="134" t="n">
        <v>0</v>
      </c>
      <c r="X484" s="129" t="n">
        <v>0</v>
      </c>
      <c r="Y484" s="135" t="n">
        <f aca="false">(T484*U484)+(V484*W484)</f>
        <v>0</v>
      </c>
      <c r="Z484" s="135" t="n">
        <f aca="false">S484+Y484</f>
        <v>387.74</v>
      </c>
      <c r="AA484" s="136"/>
      <c r="AB484" s="10"/>
      <c r="AC484" s="10"/>
      <c r="AD484" s="113"/>
      <c r="AE484" s="10"/>
    </row>
    <row r="485" customFormat="false" ht="42.75" hidden="true" customHeight="true" outlineLevel="0" collapsed="false">
      <c r="A485" s="38" t="s">
        <v>674</v>
      </c>
      <c r="B485" s="126"/>
      <c r="C485" s="35" t="s">
        <v>1802</v>
      </c>
      <c r="D485" s="68"/>
      <c r="E485" s="68" t="s">
        <v>816</v>
      </c>
      <c r="F485" s="68" t="s">
        <v>810</v>
      </c>
      <c r="G485" s="154"/>
      <c r="H485" s="126" t="s">
        <v>63</v>
      </c>
      <c r="I485" s="129" t="s">
        <v>47</v>
      </c>
      <c r="J485" s="130" t="s">
        <v>49</v>
      </c>
      <c r="K485" s="129" t="s">
        <v>47</v>
      </c>
      <c r="L485" s="126" t="s">
        <v>48</v>
      </c>
      <c r="M485" s="131" t="n">
        <v>44995</v>
      </c>
      <c r="N485" s="132"/>
      <c r="O485" s="132" t="s">
        <v>50</v>
      </c>
      <c r="P485" s="133" t="s">
        <v>51</v>
      </c>
      <c r="Q485" s="134" t="n">
        <v>387.74</v>
      </c>
      <c r="R485" s="134" t="n">
        <v>0</v>
      </c>
      <c r="S485" s="135" t="n">
        <f aca="false">Q485+R485</f>
        <v>387.74</v>
      </c>
      <c r="T485" s="129" t="n">
        <v>0</v>
      </c>
      <c r="U485" s="134" t="n">
        <v>0</v>
      </c>
      <c r="V485" s="129" t="n">
        <v>0</v>
      </c>
      <c r="W485" s="134" t="n">
        <v>0</v>
      </c>
      <c r="X485" s="129" t="n">
        <v>0</v>
      </c>
      <c r="Y485" s="135" t="n">
        <f aca="false">(T485*U485)+(V485*W485)</f>
        <v>0</v>
      </c>
      <c r="Z485" s="135" t="n">
        <f aca="false">S485+Y485</f>
        <v>387.74</v>
      </c>
      <c r="AA485" s="136"/>
      <c r="AB485" s="10"/>
      <c r="AC485" s="10"/>
      <c r="AD485" s="113"/>
      <c r="AE485" s="10"/>
    </row>
    <row r="486" customFormat="false" ht="42.75" hidden="true" customHeight="true" outlineLevel="0" collapsed="false">
      <c r="A486" s="38" t="s">
        <v>153</v>
      </c>
      <c r="B486" s="126"/>
      <c r="C486" s="95" t="s">
        <v>800</v>
      </c>
      <c r="D486" s="68" t="s">
        <v>801</v>
      </c>
      <c r="E486" s="125" t="s">
        <v>61</v>
      </c>
      <c r="F486" s="140" t="s">
        <v>222</v>
      </c>
      <c r="G486" s="154"/>
      <c r="H486" s="126" t="s">
        <v>63</v>
      </c>
      <c r="I486" s="129" t="s">
        <v>47</v>
      </c>
      <c r="J486" s="130" t="s">
        <v>49</v>
      </c>
      <c r="K486" s="129" t="s">
        <v>47</v>
      </c>
      <c r="L486" s="126" t="s">
        <v>48</v>
      </c>
      <c r="M486" s="131" t="n">
        <v>44995</v>
      </c>
      <c r="N486" s="132"/>
      <c r="O486" s="132" t="s">
        <v>50</v>
      </c>
      <c r="P486" s="133" t="s">
        <v>51</v>
      </c>
      <c r="Q486" s="134" t="n">
        <v>387.74</v>
      </c>
      <c r="R486" s="134" t="n">
        <v>0</v>
      </c>
      <c r="S486" s="135" t="n">
        <f aca="false">Q486+R486</f>
        <v>387.74</v>
      </c>
      <c r="T486" s="129" t="n">
        <v>0</v>
      </c>
      <c r="U486" s="134" t="n">
        <v>0</v>
      </c>
      <c r="V486" s="129" t="n">
        <v>0</v>
      </c>
      <c r="W486" s="134" t="n">
        <v>0</v>
      </c>
      <c r="X486" s="129" t="n">
        <v>0</v>
      </c>
      <c r="Y486" s="135" t="n">
        <f aca="false">(T486*U486)+(V486*W486)</f>
        <v>0</v>
      </c>
      <c r="Z486" s="135" t="n">
        <f aca="false">S486+Y486</f>
        <v>387.74</v>
      </c>
      <c r="AA486" s="136"/>
      <c r="AB486" s="10"/>
      <c r="AC486" s="10"/>
      <c r="AD486" s="113"/>
      <c r="AE486" s="10"/>
    </row>
    <row r="487" customFormat="false" ht="42.75" hidden="false" customHeight="true" outlineLevel="0" collapsed="false">
      <c r="A487" s="38" t="s">
        <v>174</v>
      </c>
      <c r="B487" s="16"/>
      <c r="C487" s="95" t="s">
        <v>1685</v>
      </c>
      <c r="D487" s="38"/>
      <c r="E487" s="24" t="s">
        <v>176</v>
      </c>
      <c r="F487" s="12" t="s">
        <v>174</v>
      </c>
      <c r="G487" s="31"/>
      <c r="H487" s="16" t="s">
        <v>46</v>
      </c>
      <c r="I487" s="13" t="s">
        <v>47</v>
      </c>
      <c r="J487" s="17" t="s">
        <v>49</v>
      </c>
      <c r="K487" s="13" t="s">
        <v>47</v>
      </c>
      <c r="L487" s="16" t="s">
        <v>48</v>
      </c>
      <c r="M487" s="137" t="n">
        <v>44995</v>
      </c>
      <c r="N487" s="18"/>
      <c r="O487" s="18" t="s">
        <v>50</v>
      </c>
      <c r="P487" s="67" t="s">
        <v>51</v>
      </c>
      <c r="Q487" s="20" t="n">
        <v>387.74</v>
      </c>
      <c r="R487" s="20" t="n">
        <v>0</v>
      </c>
      <c r="S487" s="21" t="n">
        <f aca="false">Q487+R487</f>
        <v>387.74</v>
      </c>
      <c r="T487" s="13" t="n">
        <v>0</v>
      </c>
      <c r="U487" s="20" t="n">
        <v>0</v>
      </c>
      <c r="V487" s="13" t="n">
        <v>0</v>
      </c>
      <c r="W487" s="20" t="n">
        <v>0</v>
      </c>
      <c r="X487" s="13" t="n">
        <v>0</v>
      </c>
      <c r="Y487" s="21" t="n">
        <f aca="false">(T487*U487)+(V487*W487)</f>
        <v>0</v>
      </c>
      <c r="Z487" s="21" t="n">
        <f aca="false">S487+Y487</f>
        <v>387.74</v>
      </c>
      <c r="AA487" s="15" t="s">
        <v>177</v>
      </c>
      <c r="AB487" s="10"/>
      <c r="AC487" s="10"/>
      <c r="AD487" s="113"/>
      <c r="AE487" s="10"/>
    </row>
    <row r="488" customFormat="false" ht="42.75" hidden="false" customHeight="true" outlineLevel="0" collapsed="false">
      <c r="A488" s="38" t="s">
        <v>174</v>
      </c>
      <c r="B488" s="16"/>
      <c r="C488" s="95" t="s">
        <v>175</v>
      </c>
      <c r="D488" s="38"/>
      <c r="E488" s="24" t="s">
        <v>176</v>
      </c>
      <c r="F488" s="24" t="s">
        <v>174</v>
      </c>
      <c r="G488" s="31"/>
      <c r="H488" s="16" t="s">
        <v>46</v>
      </c>
      <c r="I488" s="13" t="s">
        <v>47</v>
      </c>
      <c r="J488" s="17" t="s">
        <v>49</v>
      </c>
      <c r="K488" s="13" t="s">
        <v>47</v>
      </c>
      <c r="L488" s="16" t="s">
        <v>48</v>
      </c>
      <c r="M488" s="137" t="n">
        <v>44995</v>
      </c>
      <c r="N488" s="18"/>
      <c r="O488" s="18" t="s">
        <v>50</v>
      </c>
      <c r="P488" s="67" t="s">
        <v>51</v>
      </c>
      <c r="Q488" s="20" t="n">
        <v>387.74</v>
      </c>
      <c r="R488" s="20" t="n">
        <v>0</v>
      </c>
      <c r="S488" s="21" t="n">
        <f aca="false">Q488+R488</f>
        <v>387.74</v>
      </c>
      <c r="T488" s="13" t="n">
        <v>0</v>
      </c>
      <c r="U488" s="20" t="n">
        <v>0</v>
      </c>
      <c r="V488" s="13" t="n">
        <v>0</v>
      </c>
      <c r="W488" s="20" t="n">
        <v>0</v>
      </c>
      <c r="X488" s="13" t="n">
        <v>0</v>
      </c>
      <c r="Y488" s="21" t="n">
        <f aca="false">(T488*U488)+(V488*W488)</f>
        <v>0</v>
      </c>
      <c r="Z488" s="21" t="n">
        <f aca="false">S488+Y488</f>
        <v>387.74</v>
      </c>
      <c r="AA488" s="15" t="s">
        <v>177</v>
      </c>
      <c r="AB488" s="10"/>
      <c r="AC488" s="10"/>
      <c r="AD488" s="113"/>
      <c r="AE488" s="10"/>
    </row>
    <row r="489" customFormat="false" ht="42.75" hidden="false" customHeight="true" outlineLevel="0" collapsed="false">
      <c r="A489" s="38" t="s">
        <v>174</v>
      </c>
      <c r="B489" s="16"/>
      <c r="C489" s="29" t="s">
        <v>1990</v>
      </c>
      <c r="D489" s="24"/>
      <c r="E489" s="24" t="s">
        <v>176</v>
      </c>
      <c r="F489" s="24" t="s">
        <v>174</v>
      </c>
      <c r="G489" s="31"/>
      <c r="H489" s="16" t="s">
        <v>46</v>
      </c>
      <c r="I489" s="13" t="s">
        <v>47</v>
      </c>
      <c r="J489" s="17" t="s">
        <v>49</v>
      </c>
      <c r="K489" s="13" t="s">
        <v>47</v>
      </c>
      <c r="L489" s="16" t="s">
        <v>48</v>
      </c>
      <c r="M489" s="137" t="n">
        <v>44995</v>
      </c>
      <c r="N489" s="18"/>
      <c r="O489" s="18" t="s">
        <v>50</v>
      </c>
      <c r="P489" s="67" t="s">
        <v>51</v>
      </c>
      <c r="Q489" s="20" t="n">
        <v>387.74</v>
      </c>
      <c r="R489" s="20" t="n">
        <v>0</v>
      </c>
      <c r="S489" s="21" t="n">
        <f aca="false">Q489+R489</f>
        <v>387.74</v>
      </c>
      <c r="T489" s="13" t="n">
        <v>0</v>
      </c>
      <c r="U489" s="20" t="n">
        <v>0</v>
      </c>
      <c r="V489" s="13" t="n">
        <v>0</v>
      </c>
      <c r="W489" s="20" t="n">
        <v>0</v>
      </c>
      <c r="X489" s="13" t="n">
        <v>0</v>
      </c>
      <c r="Y489" s="21" t="n">
        <f aca="false">(T489*U489)+(V489*W489)</f>
        <v>0</v>
      </c>
      <c r="Z489" s="21" t="n">
        <f aca="false">S489+Y489</f>
        <v>387.74</v>
      </c>
      <c r="AA489" s="15" t="s">
        <v>177</v>
      </c>
      <c r="AB489" s="10"/>
      <c r="AC489" s="10"/>
      <c r="AD489" s="113"/>
      <c r="AE489" s="10"/>
    </row>
    <row r="490" customFormat="false" ht="42.75" hidden="false" customHeight="true" outlineLevel="0" collapsed="false">
      <c r="A490" s="119" t="s">
        <v>174</v>
      </c>
      <c r="B490" s="16"/>
      <c r="C490" s="96" t="s">
        <v>1679</v>
      </c>
      <c r="D490" s="118"/>
      <c r="E490" s="12" t="s">
        <v>176</v>
      </c>
      <c r="F490" s="24" t="s">
        <v>174</v>
      </c>
      <c r="G490" s="31"/>
      <c r="H490" s="16" t="s">
        <v>46</v>
      </c>
      <c r="I490" s="13" t="s">
        <v>47</v>
      </c>
      <c r="J490" s="17" t="s">
        <v>49</v>
      </c>
      <c r="K490" s="13" t="s">
        <v>47</v>
      </c>
      <c r="L490" s="16" t="s">
        <v>48</v>
      </c>
      <c r="M490" s="137" t="n">
        <v>44995</v>
      </c>
      <c r="N490" s="18"/>
      <c r="O490" s="18" t="s">
        <v>50</v>
      </c>
      <c r="P490" s="67" t="s">
        <v>51</v>
      </c>
      <c r="Q490" s="20" t="n">
        <v>387.74</v>
      </c>
      <c r="R490" s="20" t="n">
        <v>0</v>
      </c>
      <c r="S490" s="21" t="n">
        <f aca="false">Q490+R490</f>
        <v>387.74</v>
      </c>
      <c r="T490" s="13" t="n">
        <v>0</v>
      </c>
      <c r="U490" s="20" t="n">
        <v>0</v>
      </c>
      <c r="V490" s="13" t="n">
        <v>0</v>
      </c>
      <c r="W490" s="20" t="n">
        <v>0</v>
      </c>
      <c r="X490" s="13" t="n">
        <v>0</v>
      </c>
      <c r="Y490" s="21" t="n">
        <f aca="false">(T490*U490)+(V490*W490)</f>
        <v>0</v>
      </c>
      <c r="Z490" s="21" t="n">
        <f aca="false">S490+Y490</f>
        <v>387.74</v>
      </c>
      <c r="AA490" s="15" t="s">
        <v>177</v>
      </c>
      <c r="AB490" s="10"/>
      <c r="AC490" s="10"/>
      <c r="AD490" s="113"/>
      <c r="AE490" s="10"/>
    </row>
    <row r="491" customFormat="false" ht="42.75" hidden="true" customHeight="true" outlineLevel="0" collapsed="false">
      <c r="A491" s="38" t="s">
        <v>153</v>
      </c>
      <c r="B491" s="126"/>
      <c r="C491" s="95" t="s">
        <v>781</v>
      </c>
      <c r="D491" s="68" t="s">
        <v>782</v>
      </c>
      <c r="E491" s="125" t="s">
        <v>61</v>
      </c>
      <c r="F491" s="140" t="s">
        <v>222</v>
      </c>
      <c r="G491" s="154"/>
      <c r="H491" s="126" t="s">
        <v>63</v>
      </c>
      <c r="I491" s="129" t="s">
        <v>47</v>
      </c>
      <c r="J491" s="130" t="s">
        <v>49</v>
      </c>
      <c r="K491" s="129" t="s">
        <v>47</v>
      </c>
      <c r="L491" s="126" t="s">
        <v>48</v>
      </c>
      <c r="M491" s="131" t="n">
        <v>44996</v>
      </c>
      <c r="N491" s="132"/>
      <c r="O491" s="132" t="s">
        <v>50</v>
      </c>
      <c r="P491" s="133" t="s">
        <v>51</v>
      </c>
      <c r="Q491" s="134" t="n">
        <v>387.74</v>
      </c>
      <c r="R491" s="134" t="n">
        <v>0</v>
      </c>
      <c r="S491" s="135" t="n">
        <f aca="false">Q491+R491</f>
        <v>387.74</v>
      </c>
      <c r="T491" s="129" t="n">
        <v>0</v>
      </c>
      <c r="U491" s="134" t="n">
        <v>0</v>
      </c>
      <c r="V491" s="129" t="n">
        <v>0</v>
      </c>
      <c r="W491" s="134" t="n">
        <v>0</v>
      </c>
      <c r="X491" s="129" t="n">
        <v>0</v>
      </c>
      <c r="Y491" s="135" t="n">
        <f aca="false">(T491*U491)+(V491*W491)</f>
        <v>0</v>
      </c>
      <c r="Z491" s="135" t="n">
        <f aca="false">S491+Y491</f>
        <v>387.74</v>
      </c>
      <c r="AA491" s="136"/>
      <c r="AB491" s="10"/>
      <c r="AC491" s="10"/>
      <c r="AD491" s="113"/>
      <c r="AE491" s="10"/>
    </row>
    <row r="492" customFormat="false" ht="42.75" hidden="true" customHeight="true" outlineLevel="0" collapsed="false">
      <c r="A492" s="38" t="s">
        <v>274</v>
      </c>
      <c r="B492" s="126"/>
      <c r="C492" s="95" t="s">
        <v>900</v>
      </c>
      <c r="D492" s="68" t="s">
        <v>901</v>
      </c>
      <c r="E492" s="125" t="s">
        <v>68</v>
      </c>
      <c r="F492" s="140" t="s">
        <v>225</v>
      </c>
      <c r="G492" s="154"/>
      <c r="H492" s="126" t="s">
        <v>63</v>
      </c>
      <c r="I492" s="129" t="s">
        <v>47</v>
      </c>
      <c r="J492" s="130" t="s">
        <v>49</v>
      </c>
      <c r="K492" s="129" t="s">
        <v>47</v>
      </c>
      <c r="L492" s="126" t="s">
        <v>48</v>
      </c>
      <c r="M492" s="131" t="n">
        <v>44996</v>
      </c>
      <c r="N492" s="132"/>
      <c r="O492" s="132" t="s">
        <v>50</v>
      </c>
      <c r="P492" s="133" t="s">
        <v>51</v>
      </c>
      <c r="Q492" s="134" t="n">
        <v>387.74</v>
      </c>
      <c r="R492" s="134" t="n">
        <v>0</v>
      </c>
      <c r="S492" s="135" t="n">
        <f aca="false">Q492+R492</f>
        <v>387.74</v>
      </c>
      <c r="T492" s="129" t="n">
        <v>0</v>
      </c>
      <c r="U492" s="134" t="n">
        <v>0</v>
      </c>
      <c r="V492" s="129" t="n">
        <v>0</v>
      </c>
      <c r="W492" s="134" t="n">
        <v>0</v>
      </c>
      <c r="X492" s="129" t="n">
        <v>0</v>
      </c>
      <c r="Y492" s="135" t="n">
        <f aca="false">(T492*U492)+(V492*W492)</f>
        <v>0</v>
      </c>
      <c r="Z492" s="135" t="n">
        <f aca="false">S492+Y492</f>
        <v>387.74</v>
      </c>
      <c r="AA492" s="136"/>
      <c r="AB492" s="10"/>
      <c r="AC492" s="10"/>
      <c r="AD492" s="113"/>
      <c r="AE492" s="10"/>
    </row>
    <row r="493" customFormat="false" ht="42.75" hidden="true" customHeight="true" outlineLevel="0" collapsed="false">
      <c r="A493" s="24" t="s">
        <v>1858</v>
      </c>
      <c r="B493" s="126"/>
      <c r="C493" s="29" t="s">
        <v>1859</v>
      </c>
      <c r="D493" s="125"/>
      <c r="E493" s="125" t="s">
        <v>1860</v>
      </c>
      <c r="F493" s="125" t="s">
        <v>1861</v>
      </c>
      <c r="G493" s="154"/>
      <c r="H493" s="126" t="s">
        <v>398</v>
      </c>
      <c r="I493" s="129" t="s">
        <v>47</v>
      </c>
      <c r="J493" s="130" t="s">
        <v>49</v>
      </c>
      <c r="K493" s="129" t="s">
        <v>47</v>
      </c>
      <c r="L493" s="126" t="s">
        <v>48</v>
      </c>
      <c r="M493" s="131" t="n">
        <v>44996</v>
      </c>
      <c r="N493" s="132"/>
      <c r="O493" s="132" t="s">
        <v>50</v>
      </c>
      <c r="P493" s="133" t="s">
        <v>51</v>
      </c>
      <c r="Q493" s="134" t="n">
        <v>387.74</v>
      </c>
      <c r="R493" s="134" t="n">
        <v>0</v>
      </c>
      <c r="S493" s="135" t="n">
        <f aca="false">Q493+R493</f>
        <v>387.74</v>
      </c>
      <c r="T493" s="129" t="n">
        <v>0</v>
      </c>
      <c r="U493" s="134" t="n">
        <v>0</v>
      </c>
      <c r="V493" s="129" t="n">
        <v>0</v>
      </c>
      <c r="W493" s="134" t="n">
        <v>0</v>
      </c>
      <c r="X493" s="129" t="n">
        <v>0</v>
      </c>
      <c r="Y493" s="135" t="n">
        <f aca="false">(T493*U493)+(V493*W493)</f>
        <v>0</v>
      </c>
      <c r="Z493" s="135" t="n">
        <f aca="false">S493+Y493</f>
        <v>387.74</v>
      </c>
      <c r="AA493" s="136"/>
      <c r="AB493" s="10"/>
      <c r="AC493" s="10"/>
      <c r="AD493" s="113"/>
      <c r="AE493" s="10"/>
    </row>
    <row r="494" customFormat="false" ht="42.75" hidden="true" customHeight="true" outlineLevel="0" collapsed="false">
      <c r="A494" s="24" t="s">
        <v>58</v>
      </c>
      <c r="B494" s="126"/>
      <c r="C494" s="98" t="s">
        <v>1353</v>
      </c>
      <c r="D494" s="68" t="s">
        <v>1354</v>
      </c>
      <c r="E494" s="68" t="s">
        <v>71</v>
      </c>
      <c r="F494" s="140" t="s">
        <v>62</v>
      </c>
      <c r="G494" s="154"/>
      <c r="H494" s="126" t="s">
        <v>63</v>
      </c>
      <c r="I494" s="129" t="s">
        <v>47</v>
      </c>
      <c r="J494" s="130" t="s">
        <v>49</v>
      </c>
      <c r="K494" s="129" t="s">
        <v>47</v>
      </c>
      <c r="L494" s="126" t="s">
        <v>48</v>
      </c>
      <c r="M494" s="131" t="n">
        <v>44996</v>
      </c>
      <c r="N494" s="132"/>
      <c r="O494" s="132" t="s">
        <v>50</v>
      </c>
      <c r="P494" s="133" t="s">
        <v>51</v>
      </c>
      <c r="Q494" s="134" t="n">
        <v>387.74</v>
      </c>
      <c r="R494" s="134" t="n">
        <v>0</v>
      </c>
      <c r="S494" s="135" t="n">
        <f aca="false">Q494+R494</f>
        <v>387.74</v>
      </c>
      <c r="T494" s="129" t="n">
        <v>0</v>
      </c>
      <c r="U494" s="134" t="n">
        <v>0</v>
      </c>
      <c r="V494" s="129" t="n">
        <v>0</v>
      </c>
      <c r="W494" s="134" t="n">
        <v>0</v>
      </c>
      <c r="X494" s="129" t="n">
        <v>0</v>
      </c>
      <c r="Y494" s="135" t="n">
        <f aca="false">(T494*U494)+(V494*W494)</f>
        <v>0</v>
      </c>
      <c r="Z494" s="135" t="n">
        <f aca="false">S494+Y494</f>
        <v>387.74</v>
      </c>
      <c r="AA494" s="136"/>
      <c r="AB494" s="10"/>
      <c r="AC494" s="10"/>
      <c r="AD494" s="113"/>
      <c r="AE494" s="10"/>
    </row>
    <row r="495" customFormat="false" ht="42.75" hidden="false" customHeight="true" outlineLevel="0" collapsed="false">
      <c r="A495" s="24" t="s">
        <v>194</v>
      </c>
      <c r="B495" s="16"/>
      <c r="C495" s="100" t="s">
        <v>1991</v>
      </c>
      <c r="D495" s="26"/>
      <c r="E495" s="12" t="s">
        <v>196</v>
      </c>
      <c r="F495" s="12" t="s">
        <v>197</v>
      </c>
      <c r="G495" s="31"/>
      <c r="H495" s="16" t="s">
        <v>46</v>
      </c>
      <c r="I495" s="13" t="s">
        <v>47</v>
      </c>
      <c r="J495" s="17" t="s">
        <v>49</v>
      </c>
      <c r="K495" s="13" t="s">
        <v>47</v>
      </c>
      <c r="L495" s="16" t="s">
        <v>48</v>
      </c>
      <c r="M495" s="137" t="n">
        <v>44996</v>
      </c>
      <c r="N495" s="18"/>
      <c r="O495" s="18" t="s">
        <v>50</v>
      </c>
      <c r="P495" s="67" t="s">
        <v>51</v>
      </c>
      <c r="Q495" s="20" t="n">
        <v>387.74</v>
      </c>
      <c r="R495" s="20" t="n">
        <v>0</v>
      </c>
      <c r="S495" s="21" t="n">
        <f aca="false">Q495+R495</f>
        <v>387.74</v>
      </c>
      <c r="T495" s="13" t="n">
        <v>0</v>
      </c>
      <c r="U495" s="20" t="n">
        <v>0</v>
      </c>
      <c r="V495" s="13" t="n">
        <v>0</v>
      </c>
      <c r="W495" s="20" t="n">
        <v>0</v>
      </c>
      <c r="X495" s="13" t="n">
        <v>0</v>
      </c>
      <c r="Y495" s="21" t="n">
        <f aca="false">(T495*U495)+(V495*W495)</f>
        <v>0</v>
      </c>
      <c r="Z495" s="21" t="n">
        <f aca="false">S495+Y495</f>
        <v>387.74</v>
      </c>
      <c r="AA495" s="15" t="s">
        <v>1992</v>
      </c>
      <c r="AB495" s="10"/>
      <c r="AC495" s="10"/>
      <c r="AD495" s="113"/>
      <c r="AE495" s="10"/>
    </row>
    <row r="496" customFormat="false" ht="42.75" hidden="false" customHeight="true" outlineLevel="0" collapsed="false">
      <c r="A496" s="38" t="s">
        <v>194</v>
      </c>
      <c r="B496" s="16"/>
      <c r="C496" s="35" t="s">
        <v>1993</v>
      </c>
      <c r="D496" s="38"/>
      <c r="E496" s="38" t="s">
        <v>611</v>
      </c>
      <c r="F496" s="38" t="s">
        <v>141</v>
      </c>
      <c r="G496" s="31"/>
      <c r="H496" s="16" t="s">
        <v>46</v>
      </c>
      <c r="I496" s="13" t="s">
        <v>47</v>
      </c>
      <c r="J496" s="17" t="s">
        <v>49</v>
      </c>
      <c r="K496" s="13" t="s">
        <v>47</v>
      </c>
      <c r="L496" s="16" t="s">
        <v>48</v>
      </c>
      <c r="M496" s="137" t="n">
        <v>44996</v>
      </c>
      <c r="N496" s="18"/>
      <c r="O496" s="18" t="s">
        <v>50</v>
      </c>
      <c r="P496" s="67" t="s">
        <v>51</v>
      </c>
      <c r="Q496" s="20" t="n">
        <v>387.74</v>
      </c>
      <c r="R496" s="20" t="n">
        <v>0</v>
      </c>
      <c r="S496" s="21" t="n">
        <f aca="false">Q496+R496</f>
        <v>387.74</v>
      </c>
      <c r="T496" s="13" t="n">
        <v>0</v>
      </c>
      <c r="U496" s="20" t="n">
        <v>0</v>
      </c>
      <c r="V496" s="13" t="n">
        <v>0</v>
      </c>
      <c r="W496" s="20" t="n">
        <v>0</v>
      </c>
      <c r="X496" s="13" t="n">
        <v>0</v>
      </c>
      <c r="Y496" s="21" t="n">
        <f aca="false">(T496*U496)+(V496*W496)</f>
        <v>0</v>
      </c>
      <c r="Z496" s="21" t="n">
        <f aca="false">S496+Y496</f>
        <v>387.74</v>
      </c>
      <c r="AA496" s="15" t="s">
        <v>1994</v>
      </c>
      <c r="AB496" s="10"/>
      <c r="AC496" s="10"/>
      <c r="AD496" s="113"/>
      <c r="AE496" s="10"/>
    </row>
    <row r="497" customFormat="false" ht="42.75" hidden="false" customHeight="true" outlineLevel="0" collapsed="false">
      <c r="A497" s="38" t="s">
        <v>174</v>
      </c>
      <c r="B497" s="16"/>
      <c r="C497" s="38" t="s">
        <v>444</v>
      </c>
      <c r="D497" s="38"/>
      <c r="E497" s="38" t="s">
        <v>176</v>
      </c>
      <c r="F497" s="38" t="s">
        <v>174</v>
      </c>
      <c r="G497" s="31"/>
      <c r="H497" s="16" t="s">
        <v>46</v>
      </c>
      <c r="I497" s="13" t="s">
        <v>47</v>
      </c>
      <c r="J497" s="17" t="s">
        <v>49</v>
      </c>
      <c r="K497" s="13" t="s">
        <v>47</v>
      </c>
      <c r="L497" s="16" t="s">
        <v>48</v>
      </c>
      <c r="M497" s="137" t="n">
        <v>44996</v>
      </c>
      <c r="N497" s="18"/>
      <c r="O497" s="18" t="s">
        <v>50</v>
      </c>
      <c r="P497" s="67" t="s">
        <v>51</v>
      </c>
      <c r="Q497" s="20" t="n">
        <v>387.74</v>
      </c>
      <c r="R497" s="20" t="n">
        <v>0</v>
      </c>
      <c r="S497" s="21" t="n">
        <f aca="false">Q497+R497</f>
        <v>387.74</v>
      </c>
      <c r="T497" s="13" t="n">
        <v>0</v>
      </c>
      <c r="U497" s="20" t="n">
        <v>0</v>
      </c>
      <c r="V497" s="13" t="n">
        <v>0</v>
      </c>
      <c r="W497" s="20" t="n">
        <v>0</v>
      </c>
      <c r="X497" s="13" t="n">
        <v>0</v>
      </c>
      <c r="Y497" s="21" t="n">
        <f aca="false">(T497*U497)+(V497*W497)</f>
        <v>0</v>
      </c>
      <c r="Z497" s="21" t="n">
        <f aca="false">S497+Y497</f>
        <v>387.74</v>
      </c>
      <c r="AA497" s="15" t="s">
        <v>177</v>
      </c>
      <c r="AB497" s="10"/>
      <c r="AC497" s="10"/>
      <c r="AD497" s="113"/>
      <c r="AE497" s="10"/>
    </row>
    <row r="498" customFormat="false" ht="42.75" hidden="false" customHeight="true" outlineLevel="0" collapsed="false">
      <c r="A498" s="38" t="s">
        <v>777</v>
      </c>
      <c r="B498" s="16"/>
      <c r="C498" s="35" t="s">
        <v>1995</v>
      </c>
      <c r="D498" s="38"/>
      <c r="E498" s="38" t="s">
        <v>240</v>
      </c>
      <c r="F498" s="38" t="s">
        <v>562</v>
      </c>
      <c r="G498" s="31"/>
      <c r="H498" s="16" t="s">
        <v>46</v>
      </c>
      <c r="I498" s="13" t="s">
        <v>47</v>
      </c>
      <c r="J498" s="17" t="s">
        <v>49</v>
      </c>
      <c r="K498" s="13" t="s">
        <v>47</v>
      </c>
      <c r="L498" s="16" t="s">
        <v>48</v>
      </c>
      <c r="M498" s="137" t="n">
        <v>44996</v>
      </c>
      <c r="N498" s="18"/>
      <c r="O498" s="18" t="s">
        <v>50</v>
      </c>
      <c r="P498" s="67" t="s">
        <v>51</v>
      </c>
      <c r="Q498" s="20" t="n">
        <v>387.74</v>
      </c>
      <c r="R498" s="20" t="n">
        <v>0</v>
      </c>
      <c r="S498" s="21" t="n">
        <f aca="false">Q498+R498</f>
        <v>387.74</v>
      </c>
      <c r="T498" s="13" t="n">
        <v>0</v>
      </c>
      <c r="U498" s="20" t="n">
        <v>0</v>
      </c>
      <c r="V498" s="13" t="n">
        <v>0</v>
      </c>
      <c r="W498" s="20" t="n">
        <v>0</v>
      </c>
      <c r="X498" s="13" t="n">
        <v>0</v>
      </c>
      <c r="Y498" s="21" t="n">
        <f aca="false">(T498*U498)+(V498*W498)</f>
        <v>0</v>
      </c>
      <c r="Z498" s="21" t="n">
        <f aca="false">S498+Y498</f>
        <v>387.74</v>
      </c>
      <c r="AA498" s="15" t="s">
        <v>974</v>
      </c>
      <c r="AB498" s="10"/>
      <c r="AC498" s="10"/>
      <c r="AD498" s="113"/>
      <c r="AE498" s="10"/>
    </row>
    <row r="499" customFormat="false" ht="42.75" hidden="true" customHeight="true" outlineLevel="0" collapsed="false">
      <c r="A499" s="38" t="s">
        <v>1304</v>
      </c>
      <c r="B499" s="126"/>
      <c r="C499" s="35" t="s">
        <v>1642</v>
      </c>
      <c r="D499" s="68"/>
      <c r="E499" s="68" t="s">
        <v>1643</v>
      </c>
      <c r="F499" s="68" t="s">
        <v>1335</v>
      </c>
      <c r="G499" s="154"/>
      <c r="H499" s="126" t="s">
        <v>63</v>
      </c>
      <c r="I499" s="129" t="s">
        <v>47</v>
      </c>
      <c r="J499" s="130" t="s">
        <v>49</v>
      </c>
      <c r="K499" s="129" t="s">
        <v>47</v>
      </c>
      <c r="L499" s="126" t="s">
        <v>48</v>
      </c>
      <c r="M499" s="131" t="n">
        <v>44997</v>
      </c>
      <c r="N499" s="132"/>
      <c r="O499" s="132" t="s">
        <v>50</v>
      </c>
      <c r="P499" s="133" t="s">
        <v>51</v>
      </c>
      <c r="Q499" s="134" t="n">
        <v>387.74</v>
      </c>
      <c r="R499" s="134" t="n">
        <v>0</v>
      </c>
      <c r="S499" s="135" t="n">
        <f aca="false">Q499+R499</f>
        <v>387.74</v>
      </c>
      <c r="T499" s="129" t="n">
        <v>0</v>
      </c>
      <c r="U499" s="134" t="n">
        <v>0</v>
      </c>
      <c r="V499" s="129" t="n">
        <v>0</v>
      </c>
      <c r="W499" s="134" t="n">
        <v>0</v>
      </c>
      <c r="X499" s="129" t="n">
        <v>0</v>
      </c>
      <c r="Y499" s="135" t="n">
        <f aca="false">(T499*U499)+(V499*W499)</f>
        <v>0</v>
      </c>
      <c r="Z499" s="135" t="n">
        <f aca="false">S499+Y499</f>
        <v>387.74</v>
      </c>
      <c r="AA499" s="136"/>
      <c r="AB499" s="10"/>
      <c r="AC499" s="10"/>
      <c r="AD499" s="113"/>
      <c r="AE499" s="10"/>
    </row>
    <row r="500" customFormat="false" ht="42.75" hidden="true" customHeight="true" outlineLevel="0" collapsed="false">
      <c r="A500" s="38" t="s">
        <v>153</v>
      </c>
      <c r="B500" s="126"/>
      <c r="C500" s="35" t="s">
        <v>641</v>
      </c>
      <c r="D500" s="68" t="s">
        <v>642</v>
      </c>
      <c r="E500" s="68" t="s">
        <v>61</v>
      </c>
      <c r="F500" s="68" t="s">
        <v>156</v>
      </c>
      <c r="G500" s="154"/>
      <c r="H500" s="126" t="s">
        <v>63</v>
      </c>
      <c r="I500" s="129" t="s">
        <v>47</v>
      </c>
      <c r="J500" s="130" t="s">
        <v>49</v>
      </c>
      <c r="K500" s="129" t="s">
        <v>47</v>
      </c>
      <c r="L500" s="126" t="s">
        <v>48</v>
      </c>
      <c r="M500" s="131" t="n">
        <v>44997</v>
      </c>
      <c r="N500" s="132"/>
      <c r="O500" s="132" t="s">
        <v>50</v>
      </c>
      <c r="P500" s="133" t="s">
        <v>51</v>
      </c>
      <c r="Q500" s="134" t="n">
        <v>387.74</v>
      </c>
      <c r="R500" s="134" t="n">
        <v>0</v>
      </c>
      <c r="S500" s="135" t="n">
        <f aca="false">Q500+R500</f>
        <v>387.74</v>
      </c>
      <c r="T500" s="129" t="n">
        <v>0</v>
      </c>
      <c r="U500" s="134" t="n">
        <v>0</v>
      </c>
      <c r="V500" s="129" t="n">
        <v>0</v>
      </c>
      <c r="W500" s="134" t="n">
        <v>0</v>
      </c>
      <c r="X500" s="129" t="n">
        <v>0</v>
      </c>
      <c r="Y500" s="135" t="n">
        <f aca="false">(T500*U500)+(V500*W500)</f>
        <v>0</v>
      </c>
      <c r="Z500" s="135" t="n">
        <f aca="false">S500+Y500</f>
        <v>387.74</v>
      </c>
      <c r="AA500" s="136"/>
      <c r="AB500" s="10"/>
      <c r="AC500" s="10"/>
      <c r="AD500" s="113"/>
      <c r="AE500" s="10"/>
    </row>
    <row r="501" customFormat="false" ht="42.75" hidden="true" customHeight="true" outlineLevel="0" collapsed="false">
      <c r="A501" s="38" t="s">
        <v>228</v>
      </c>
      <c r="B501" s="126"/>
      <c r="C501" s="35" t="s">
        <v>408</v>
      </c>
      <c r="D501" s="68"/>
      <c r="E501" s="68" t="s">
        <v>409</v>
      </c>
      <c r="F501" s="68" t="s">
        <v>410</v>
      </c>
      <c r="G501" s="154"/>
      <c r="H501" s="126" t="s">
        <v>63</v>
      </c>
      <c r="I501" s="129" t="s">
        <v>47</v>
      </c>
      <c r="J501" s="130" t="s">
        <v>49</v>
      </c>
      <c r="K501" s="129" t="s">
        <v>47</v>
      </c>
      <c r="L501" s="126" t="s">
        <v>48</v>
      </c>
      <c r="M501" s="131" t="n">
        <v>44997</v>
      </c>
      <c r="N501" s="132"/>
      <c r="O501" s="132" t="s">
        <v>50</v>
      </c>
      <c r="P501" s="133" t="s">
        <v>51</v>
      </c>
      <c r="Q501" s="134" t="n">
        <v>387.74</v>
      </c>
      <c r="R501" s="134" t="n">
        <v>0</v>
      </c>
      <c r="S501" s="135" t="n">
        <f aca="false">Q501+R501</f>
        <v>387.74</v>
      </c>
      <c r="T501" s="129" t="n">
        <v>0</v>
      </c>
      <c r="U501" s="134" t="n">
        <v>0</v>
      </c>
      <c r="V501" s="129" t="n">
        <v>0</v>
      </c>
      <c r="W501" s="134" t="n">
        <v>0</v>
      </c>
      <c r="X501" s="129" t="n">
        <v>0</v>
      </c>
      <c r="Y501" s="135" t="n">
        <f aca="false">(T501*U501)+(V501*W501)</f>
        <v>0</v>
      </c>
      <c r="Z501" s="135" t="n">
        <f aca="false">S501+Y501</f>
        <v>387.74</v>
      </c>
      <c r="AA501" s="136"/>
      <c r="AB501" s="10"/>
      <c r="AC501" s="10"/>
      <c r="AD501" s="113"/>
      <c r="AE501" s="10"/>
    </row>
    <row r="502" customFormat="false" ht="42.75" hidden="true" customHeight="true" outlineLevel="0" collapsed="false">
      <c r="A502" s="38" t="s">
        <v>817</v>
      </c>
      <c r="B502" s="126"/>
      <c r="C502" s="95" t="s">
        <v>818</v>
      </c>
      <c r="D502" s="68"/>
      <c r="E502" s="125" t="s">
        <v>819</v>
      </c>
      <c r="F502" s="140" t="s">
        <v>820</v>
      </c>
      <c r="G502" s="154"/>
      <c r="H502" s="126" t="s">
        <v>63</v>
      </c>
      <c r="I502" s="129" t="s">
        <v>47</v>
      </c>
      <c r="J502" s="130" t="s">
        <v>49</v>
      </c>
      <c r="K502" s="129" t="s">
        <v>47</v>
      </c>
      <c r="L502" s="126" t="s">
        <v>48</v>
      </c>
      <c r="M502" s="131" t="n">
        <v>44997</v>
      </c>
      <c r="N502" s="132"/>
      <c r="O502" s="132" t="s">
        <v>50</v>
      </c>
      <c r="P502" s="133" t="s">
        <v>51</v>
      </c>
      <c r="Q502" s="134" t="n">
        <v>387.74</v>
      </c>
      <c r="R502" s="134" t="n">
        <v>0</v>
      </c>
      <c r="S502" s="135" t="n">
        <f aca="false">Q502+R502</f>
        <v>387.74</v>
      </c>
      <c r="T502" s="129" t="n">
        <v>0</v>
      </c>
      <c r="U502" s="134" t="n">
        <v>0</v>
      </c>
      <c r="V502" s="129" t="n">
        <v>0</v>
      </c>
      <c r="W502" s="134" t="n">
        <v>0</v>
      </c>
      <c r="X502" s="129" t="n">
        <v>0</v>
      </c>
      <c r="Y502" s="135" t="n">
        <f aca="false">(T502*U502)+(V502*W502)</f>
        <v>0</v>
      </c>
      <c r="Z502" s="135" t="n">
        <f aca="false">S502+Y502</f>
        <v>387.74</v>
      </c>
      <c r="AA502" s="136"/>
      <c r="AB502" s="10"/>
      <c r="AC502" s="10"/>
      <c r="AD502" s="113"/>
      <c r="AE502" s="10"/>
    </row>
    <row r="503" customFormat="false" ht="42.75" hidden="true" customHeight="true" outlineLevel="0" collapsed="false">
      <c r="A503" s="38" t="s">
        <v>817</v>
      </c>
      <c r="B503" s="126"/>
      <c r="C503" s="95" t="s">
        <v>821</v>
      </c>
      <c r="D503" s="68"/>
      <c r="E503" s="125" t="s">
        <v>437</v>
      </c>
      <c r="F503" s="140" t="s">
        <v>820</v>
      </c>
      <c r="G503" s="154"/>
      <c r="H503" s="126" t="s">
        <v>63</v>
      </c>
      <c r="I503" s="129" t="s">
        <v>47</v>
      </c>
      <c r="J503" s="130" t="s">
        <v>49</v>
      </c>
      <c r="K503" s="129" t="s">
        <v>47</v>
      </c>
      <c r="L503" s="126" t="s">
        <v>48</v>
      </c>
      <c r="M503" s="131" t="n">
        <v>44997</v>
      </c>
      <c r="N503" s="132"/>
      <c r="O503" s="132" t="s">
        <v>50</v>
      </c>
      <c r="P503" s="133" t="s">
        <v>51</v>
      </c>
      <c r="Q503" s="134" t="n">
        <v>387.74</v>
      </c>
      <c r="R503" s="134" t="n">
        <v>0</v>
      </c>
      <c r="S503" s="135" t="n">
        <f aca="false">Q503+R503</f>
        <v>387.74</v>
      </c>
      <c r="T503" s="129" t="n">
        <v>0</v>
      </c>
      <c r="U503" s="134" t="n">
        <v>0</v>
      </c>
      <c r="V503" s="129" t="n">
        <v>0</v>
      </c>
      <c r="W503" s="134" t="n">
        <v>0</v>
      </c>
      <c r="X503" s="129" t="n">
        <v>0</v>
      </c>
      <c r="Y503" s="135" t="n">
        <f aca="false">(T503*U503)+(V503*W503)</f>
        <v>0</v>
      </c>
      <c r="Z503" s="135" t="n">
        <f aca="false">S503+Y503</f>
        <v>387.74</v>
      </c>
      <c r="AA503" s="136"/>
      <c r="AB503" s="10"/>
      <c r="AC503" s="10"/>
      <c r="AD503" s="113"/>
      <c r="AE503" s="10"/>
    </row>
    <row r="504" customFormat="false" ht="42.75" hidden="true" customHeight="true" outlineLevel="0" collapsed="false">
      <c r="A504" s="24" t="s">
        <v>674</v>
      </c>
      <c r="B504" s="126"/>
      <c r="C504" s="50" t="s">
        <v>808</v>
      </c>
      <c r="D504" s="125"/>
      <c r="E504" s="125" t="s">
        <v>809</v>
      </c>
      <c r="F504" s="125" t="s">
        <v>810</v>
      </c>
      <c r="G504" s="154"/>
      <c r="H504" s="126" t="s">
        <v>63</v>
      </c>
      <c r="I504" s="129" t="s">
        <v>47</v>
      </c>
      <c r="J504" s="130" t="s">
        <v>49</v>
      </c>
      <c r="K504" s="129" t="s">
        <v>47</v>
      </c>
      <c r="L504" s="126" t="s">
        <v>48</v>
      </c>
      <c r="M504" s="131" t="n">
        <v>44997</v>
      </c>
      <c r="N504" s="132"/>
      <c r="O504" s="132" t="s">
        <v>50</v>
      </c>
      <c r="P504" s="133" t="s">
        <v>51</v>
      </c>
      <c r="Q504" s="134" t="n">
        <v>387.74</v>
      </c>
      <c r="R504" s="134" t="n">
        <v>0</v>
      </c>
      <c r="S504" s="135" t="n">
        <f aca="false">Q504+R504</f>
        <v>387.74</v>
      </c>
      <c r="T504" s="129" t="n">
        <v>0</v>
      </c>
      <c r="U504" s="134" t="n">
        <v>0</v>
      </c>
      <c r="V504" s="129" t="n">
        <v>0</v>
      </c>
      <c r="W504" s="134" t="n">
        <v>0</v>
      </c>
      <c r="X504" s="129" t="n">
        <v>0</v>
      </c>
      <c r="Y504" s="135" t="n">
        <f aca="false">(T504*U504)+(V504*W504)</f>
        <v>0</v>
      </c>
      <c r="Z504" s="135" t="n">
        <f aca="false">S504+Y504</f>
        <v>387.74</v>
      </c>
      <c r="AA504" s="136"/>
      <c r="AB504" s="10"/>
      <c r="AC504" s="10"/>
      <c r="AD504" s="113"/>
      <c r="AE504" s="10"/>
    </row>
    <row r="505" customFormat="false" ht="42.75" hidden="true" customHeight="true" outlineLevel="0" collapsed="false">
      <c r="A505" s="24" t="s">
        <v>674</v>
      </c>
      <c r="B505" s="126"/>
      <c r="C505" s="29" t="s">
        <v>1801</v>
      </c>
      <c r="D505" s="125"/>
      <c r="E505" s="125" t="s">
        <v>437</v>
      </c>
      <c r="F505" s="125" t="s">
        <v>810</v>
      </c>
      <c r="G505" s="154"/>
      <c r="H505" s="126" t="s">
        <v>63</v>
      </c>
      <c r="I505" s="129" t="s">
        <v>47</v>
      </c>
      <c r="J505" s="130" t="s">
        <v>49</v>
      </c>
      <c r="K505" s="129" t="s">
        <v>47</v>
      </c>
      <c r="L505" s="126" t="s">
        <v>48</v>
      </c>
      <c r="M505" s="131" t="n">
        <v>44997</v>
      </c>
      <c r="N505" s="132"/>
      <c r="O505" s="132" t="s">
        <v>50</v>
      </c>
      <c r="P505" s="133" t="s">
        <v>51</v>
      </c>
      <c r="Q505" s="134" t="n">
        <v>387.74</v>
      </c>
      <c r="R505" s="134" t="n">
        <v>0</v>
      </c>
      <c r="S505" s="135" t="n">
        <f aca="false">Q505+R505</f>
        <v>387.74</v>
      </c>
      <c r="T505" s="129" t="n">
        <v>0</v>
      </c>
      <c r="U505" s="134" t="n">
        <v>0</v>
      </c>
      <c r="V505" s="129" t="n">
        <v>0</v>
      </c>
      <c r="W505" s="134" t="n">
        <v>0</v>
      </c>
      <c r="X505" s="129" t="n">
        <v>0</v>
      </c>
      <c r="Y505" s="135" t="n">
        <f aca="false">(T505*U505)+(V505*W505)</f>
        <v>0</v>
      </c>
      <c r="Z505" s="135" t="n">
        <f aca="false">S505+Y505</f>
        <v>387.74</v>
      </c>
      <c r="AA505" s="136"/>
      <c r="AB505" s="10"/>
      <c r="AC505" s="10"/>
      <c r="AD505" s="113"/>
      <c r="AE505" s="10"/>
    </row>
    <row r="506" customFormat="false" ht="42.75" hidden="true" customHeight="true" outlineLevel="0" collapsed="false">
      <c r="A506" s="119" t="s">
        <v>153</v>
      </c>
      <c r="B506" s="126"/>
      <c r="C506" s="96" t="s">
        <v>729</v>
      </c>
      <c r="D506" s="151" t="s">
        <v>730</v>
      </c>
      <c r="E506" s="140" t="s">
        <v>516</v>
      </c>
      <c r="F506" s="68" t="s">
        <v>78</v>
      </c>
      <c r="G506" s="154"/>
      <c r="H506" s="126" t="s">
        <v>63</v>
      </c>
      <c r="I506" s="129" t="s">
        <v>47</v>
      </c>
      <c r="J506" s="130" t="s">
        <v>49</v>
      </c>
      <c r="K506" s="129" t="s">
        <v>47</v>
      </c>
      <c r="L506" s="126" t="s">
        <v>48</v>
      </c>
      <c r="M506" s="131" t="n">
        <v>44997</v>
      </c>
      <c r="N506" s="132"/>
      <c r="O506" s="132" t="s">
        <v>50</v>
      </c>
      <c r="P506" s="133" t="s">
        <v>51</v>
      </c>
      <c r="Q506" s="134" t="n">
        <v>387.74</v>
      </c>
      <c r="R506" s="134" t="n">
        <v>0</v>
      </c>
      <c r="S506" s="135" t="n">
        <f aca="false">Q506+R506</f>
        <v>387.74</v>
      </c>
      <c r="T506" s="129" t="n">
        <v>0</v>
      </c>
      <c r="U506" s="134" t="n">
        <v>0</v>
      </c>
      <c r="V506" s="129" t="n">
        <v>0</v>
      </c>
      <c r="W506" s="134" t="n">
        <v>0</v>
      </c>
      <c r="X506" s="129" t="n">
        <v>0</v>
      </c>
      <c r="Y506" s="135" t="n">
        <f aca="false">(T506*U506)+(V506*W506)</f>
        <v>0</v>
      </c>
      <c r="Z506" s="135" t="n">
        <f aca="false">S506+Y506</f>
        <v>387.74</v>
      </c>
      <c r="AA506" s="136"/>
      <c r="AB506" s="10"/>
      <c r="AC506" s="10"/>
      <c r="AD506" s="113"/>
      <c r="AE506" s="10"/>
    </row>
    <row r="507" customFormat="false" ht="42.75" hidden="true" customHeight="true" outlineLevel="0" collapsed="false">
      <c r="A507" s="24" t="s">
        <v>831</v>
      </c>
      <c r="B507" s="126"/>
      <c r="C507" s="59" t="s">
        <v>832</v>
      </c>
      <c r="D507" s="125" t="s">
        <v>833</v>
      </c>
      <c r="E507" s="125" t="s">
        <v>834</v>
      </c>
      <c r="F507" s="140" t="s">
        <v>810</v>
      </c>
      <c r="G507" s="154"/>
      <c r="H507" s="126" t="s">
        <v>63</v>
      </c>
      <c r="I507" s="129" t="s">
        <v>47</v>
      </c>
      <c r="J507" s="130" t="s">
        <v>49</v>
      </c>
      <c r="K507" s="129" t="s">
        <v>47</v>
      </c>
      <c r="L507" s="126" t="s">
        <v>48</v>
      </c>
      <c r="M507" s="131" t="n">
        <v>44997</v>
      </c>
      <c r="N507" s="132"/>
      <c r="O507" s="132" t="s">
        <v>50</v>
      </c>
      <c r="P507" s="133" t="s">
        <v>51</v>
      </c>
      <c r="Q507" s="134" t="n">
        <v>387.74</v>
      </c>
      <c r="R507" s="134" t="n">
        <v>0</v>
      </c>
      <c r="S507" s="135" t="n">
        <f aca="false">Q507+R507</f>
        <v>387.74</v>
      </c>
      <c r="T507" s="129" t="n">
        <v>0</v>
      </c>
      <c r="U507" s="134" t="n">
        <v>0</v>
      </c>
      <c r="V507" s="129" t="n">
        <v>0</v>
      </c>
      <c r="W507" s="134" t="n">
        <v>0</v>
      </c>
      <c r="X507" s="129" t="n">
        <v>0</v>
      </c>
      <c r="Y507" s="135" t="n">
        <f aca="false">(T507*U507)+(V507*W507)</f>
        <v>0</v>
      </c>
      <c r="Z507" s="135" t="n">
        <f aca="false">S507+Y507</f>
        <v>387.74</v>
      </c>
      <c r="AA507" s="136"/>
      <c r="AB507" s="10"/>
      <c r="AC507" s="10"/>
      <c r="AD507" s="113"/>
      <c r="AE507" s="10"/>
    </row>
    <row r="508" customFormat="false" ht="42.75" hidden="false" customHeight="true" outlineLevel="0" collapsed="false">
      <c r="A508" s="24" t="s">
        <v>174</v>
      </c>
      <c r="B508" s="16"/>
      <c r="C508" s="100" t="s">
        <v>1018</v>
      </c>
      <c r="D508" s="26"/>
      <c r="E508" s="24" t="s">
        <v>176</v>
      </c>
      <c r="F508" s="12" t="s">
        <v>174</v>
      </c>
      <c r="G508" s="31"/>
      <c r="H508" s="16" t="s">
        <v>46</v>
      </c>
      <c r="I508" s="13" t="s">
        <v>47</v>
      </c>
      <c r="J508" s="17" t="s">
        <v>49</v>
      </c>
      <c r="K508" s="13" t="s">
        <v>47</v>
      </c>
      <c r="L508" s="16" t="s">
        <v>48</v>
      </c>
      <c r="M508" s="137" t="n">
        <v>44997</v>
      </c>
      <c r="N508" s="18"/>
      <c r="O508" s="18" t="s">
        <v>50</v>
      </c>
      <c r="P508" s="67" t="s">
        <v>51</v>
      </c>
      <c r="Q508" s="20" t="n">
        <v>387.74</v>
      </c>
      <c r="R508" s="20" t="n">
        <v>0</v>
      </c>
      <c r="S508" s="21" t="n">
        <f aca="false">Q508+R508</f>
        <v>387.74</v>
      </c>
      <c r="T508" s="13" t="n">
        <v>0</v>
      </c>
      <c r="U508" s="20" t="n">
        <v>0</v>
      </c>
      <c r="V508" s="13" t="n">
        <v>0</v>
      </c>
      <c r="W508" s="20" t="n">
        <v>0</v>
      </c>
      <c r="X508" s="13" t="n">
        <v>0</v>
      </c>
      <c r="Y508" s="21" t="n">
        <f aca="false">(T508*U508)+(V508*W508)</f>
        <v>0</v>
      </c>
      <c r="Z508" s="21" t="n">
        <f aca="false">S508+Y508</f>
        <v>387.74</v>
      </c>
      <c r="AA508" s="15" t="s">
        <v>177</v>
      </c>
      <c r="AB508" s="10"/>
      <c r="AC508" s="10"/>
      <c r="AD508" s="113"/>
      <c r="AE508" s="10"/>
    </row>
    <row r="509" customFormat="false" ht="42.75" hidden="false" customHeight="true" outlineLevel="0" collapsed="false">
      <c r="A509" s="38" t="s">
        <v>1654</v>
      </c>
      <c r="B509" s="16"/>
      <c r="C509" s="35" t="s">
        <v>1019</v>
      </c>
      <c r="D509" s="38"/>
      <c r="E509" s="38" t="s">
        <v>240</v>
      </c>
      <c r="F509" s="38" t="s">
        <v>241</v>
      </c>
      <c r="G509" s="31"/>
      <c r="H509" s="16" t="s">
        <v>46</v>
      </c>
      <c r="I509" s="13" t="s">
        <v>47</v>
      </c>
      <c r="J509" s="17" t="s">
        <v>49</v>
      </c>
      <c r="K509" s="13" t="s">
        <v>47</v>
      </c>
      <c r="L509" s="16" t="s">
        <v>48</v>
      </c>
      <c r="M509" s="137" t="n">
        <v>44997</v>
      </c>
      <c r="N509" s="18"/>
      <c r="O509" s="18" t="s">
        <v>50</v>
      </c>
      <c r="P509" s="67" t="s">
        <v>51</v>
      </c>
      <c r="Q509" s="20" t="n">
        <v>387.74</v>
      </c>
      <c r="R509" s="20" t="n">
        <v>0</v>
      </c>
      <c r="S509" s="21" t="n">
        <f aca="false">Q509+R509</f>
        <v>387.74</v>
      </c>
      <c r="T509" s="13" t="n">
        <v>0</v>
      </c>
      <c r="U509" s="20" t="n">
        <v>0</v>
      </c>
      <c r="V509" s="13" t="n">
        <v>0</v>
      </c>
      <c r="W509" s="20" t="n">
        <v>0</v>
      </c>
      <c r="X509" s="13" t="n">
        <v>0</v>
      </c>
      <c r="Y509" s="21" t="n">
        <f aca="false">(T509*U509)+(V509*W509)</f>
        <v>0</v>
      </c>
      <c r="Z509" s="21" t="n">
        <f aca="false">S509+Y509</f>
        <v>387.74</v>
      </c>
      <c r="AA509" s="15" t="s">
        <v>974</v>
      </c>
      <c r="AB509" s="10"/>
      <c r="AC509" s="10"/>
      <c r="AD509" s="113"/>
      <c r="AE509" s="10"/>
    </row>
    <row r="510" customFormat="false" ht="42.75" hidden="true" customHeight="true" outlineLevel="0" collapsed="false">
      <c r="A510" s="38" t="s">
        <v>953</v>
      </c>
      <c r="B510" s="126"/>
      <c r="C510" s="38" t="s">
        <v>1862</v>
      </c>
      <c r="D510" s="68" t="s">
        <v>1863</v>
      </c>
      <c r="E510" s="68" t="s">
        <v>956</v>
      </c>
      <c r="F510" s="68" t="s">
        <v>957</v>
      </c>
      <c r="G510" s="154"/>
      <c r="H510" s="126" t="s">
        <v>63</v>
      </c>
      <c r="I510" s="129" t="s">
        <v>47</v>
      </c>
      <c r="J510" s="130" t="s">
        <v>49</v>
      </c>
      <c r="K510" s="129" t="s">
        <v>47</v>
      </c>
      <c r="L510" s="126" t="s">
        <v>48</v>
      </c>
      <c r="M510" s="131" t="n">
        <v>44997</v>
      </c>
      <c r="N510" s="132"/>
      <c r="O510" s="132" t="s">
        <v>50</v>
      </c>
      <c r="P510" s="133" t="s">
        <v>51</v>
      </c>
      <c r="Q510" s="134" t="n">
        <v>387.74</v>
      </c>
      <c r="R510" s="134" t="n">
        <v>0</v>
      </c>
      <c r="S510" s="135" t="n">
        <f aca="false">Q510+R510</f>
        <v>387.74</v>
      </c>
      <c r="T510" s="129" t="n">
        <v>0</v>
      </c>
      <c r="U510" s="134" t="n">
        <v>0</v>
      </c>
      <c r="V510" s="129" t="n">
        <v>0</v>
      </c>
      <c r="W510" s="134" t="n">
        <v>0</v>
      </c>
      <c r="X510" s="129" t="n">
        <v>0</v>
      </c>
      <c r="Y510" s="135" t="n">
        <f aca="false">(T510*U510)+(V510*W510)</f>
        <v>0</v>
      </c>
      <c r="Z510" s="135" t="n">
        <f aca="false">S510+Y510</f>
        <v>387.74</v>
      </c>
      <c r="AA510" s="136"/>
      <c r="AB510" s="10"/>
      <c r="AC510" s="10"/>
      <c r="AD510" s="113"/>
      <c r="AE510" s="10"/>
    </row>
    <row r="511" customFormat="false" ht="42.75" hidden="true" customHeight="true" outlineLevel="0" collapsed="false">
      <c r="A511" s="38" t="s">
        <v>58</v>
      </c>
      <c r="B511" s="126"/>
      <c r="C511" s="35" t="s">
        <v>424</v>
      </c>
      <c r="D511" s="68" t="s">
        <v>425</v>
      </c>
      <c r="E511" s="68" t="s">
        <v>71</v>
      </c>
      <c r="F511" s="68" t="s">
        <v>62</v>
      </c>
      <c r="G511" s="154"/>
      <c r="H511" s="126" t="s">
        <v>63</v>
      </c>
      <c r="I511" s="129" t="s">
        <v>47</v>
      </c>
      <c r="J511" s="130" t="s">
        <v>49</v>
      </c>
      <c r="K511" s="129" t="s">
        <v>47</v>
      </c>
      <c r="L511" s="126" t="s">
        <v>48</v>
      </c>
      <c r="M511" s="131" t="n">
        <v>44997</v>
      </c>
      <c r="N511" s="132"/>
      <c r="O511" s="132" t="s">
        <v>50</v>
      </c>
      <c r="P511" s="133" t="s">
        <v>51</v>
      </c>
      <c r="Q511" s="134" t="n">
        <v>387.74</v>
      </c>
      <c r="R511" s="134" t="n">
        <v>0</v>
      </c>
      <c r="S511" s="135" t="n">
        <f aca="false">Q511+R511</f>
        <v>387.74</v>
      </c>
      <c r="T511" s="129" t="n">
        <v>0</v>
      </c>
      <c r="U511" s="134" t="n">
        <v>0</v>
      </c>
      <c r="V511" s="129" t="n">
        <v>0</v>
      </c>
      <c r="W511" s="134" t="n">
        <v>0</v>
      </c>
      <c r="X511" s="129" t="n">
        <v>0</v>
      </c>
      <c r="Y511" s="135" t="n">
        <f aca="false">(T511*U511)+(V511*W511)</f>
        <v>0</v>
      </c>
      <c r="Z511" s="135" t="n">
        <f aca="false">S511+Y511</f>
        <v>387.74</v>
      </c>
      <c r="AA511" s="136"/>
      <c r="AB511" s="10"/>
      <c r="AC511" s="10"/>
      <c r="AD511" s="113"/>
      <c r="AE511" s="10"/>
    </row>
    <row r="512" customFormat="false" ht="42.75" hidden="true" customHeight="true" outlineLevel="0" collapsed="false">
      <c r="A512" s="38" t="s">
        <v>674</v>
      </c>
      <c r="B512" s="126"/>
      <c r="C512" s="95" t="s">
        <v>1803</v>
      </c>
      <c r="D512" s="68"/>
      <c r="E512" s="68" t="s">
        <v>437</v>
      </c>
      <c r="F512" s="68" t="s">
        <v>810</v>
      </c>
      <c r="G512" s="154"/>
      <c r="H512" s="126" t="s">
        <v>63</v>
      </c>
      <c r="I512" s="129" t="s">
        <v>47</v>
      </c>
      <c r="J512" s="130" t="s">
        <v>49</v>
      </c>
      <c r="K512" s="129" t="s">
        <v>47</v>
      </c>
      <c r="L512" s="126" t="s">
        <v>48</v>
      </c>
      <c r="M512" s="131" t="n">
        <v>44997</v>
      </c>
      <c r="N512" s="132"/>
      <c r="O512" s="132" t="s">
        <v>50</v>
      </c>
      <c r="P512" s="133" t="s">
        <v>51</v>
      </c>
      <c r="Q512" s="134" t="n">
        <v>387.74</v>
      </c>
      <c r="R512" s="134" t="n">
        <v>0</v>
      </c>
      <c r="S512" s="135" t="n">
        <f aca="false">Q512+R512</f>
        <v>387.74</v>
      </c>
      <c r="T512" s="129" t="n">
        <v>0</v>
      </c>
      <c r="U512" s="134" t="n">
        <v>0</v>
      </c>
      <c r="V512" s="129" t="n">
        <v>0</v>
      </c>
      <c r="W512" s="134" t="n">
        <v>0</v>
      </c>
      <c r="X512" s="129" t="n">
        <v>0</v>
      </c>
      <c r="Y512" s="135" t="n">
        <f aca="false">(T512*U512)+(V512*W512)</f>
        <v>0</v>
      </c>
      <c r="Z512" s="135" t="n">
        <f aca="false">S512+Y512</f>
        <v>387.74</v>
      </c>
      <c r="AA512" s="136"/>
      <c r="AB512" s="10"/>
      <c r="AC512" s="10"/>
      <c r="AD512" s="113"/>
      <c r="AE512" s="10"/>
    </row>
    <row r="513" customFormat="false" ht="42.75" hidden="true" customHeight="true" outlineLevel="0" collapsed="false">
      <c r="A513" s="38" t="s">
        <v>153</v>
      </c>
      <c r="B513" s="126"/>
      <c r="C513" s="35" t="s">
        <v>740</v>
      </c>
      <c r="D513" s="68" t="s">
        <v>741</v>
      </c>
      <c r="E513" s="68" t="s">
        <v>61</v>
      </c>
      <c r="F513" s="68" t="s">
        <v>225</v>
      </c>
      <c r="G513" s="154"/>
      <c r="H513" s="126" t="s">
        <v>63</v>
      </c>
      <c r="I513" s="129" t="s">
        <v>47</v>
      </c>
      <c r="J513" s="130" t="s">
        <v>49</v>
      </c>
      <c r="K513" s="129" t="s">
        <v>47</v>
      </c>
      <c r="L513" s="126" t="s">
        <v>48</v>
      </c>
      <c r="M513" s="131" t="n">
        <v>44997</v>
      </c>
      <c r="N513" s="132"/>
      <c r="O513" s="132" t="s">
        <v>50</v>
      </c>
      <c r="P513" s="133" t="s">
        <v>51</v>
      </c>
      <c r="Q513" s="134" t="n">
        <v>387.74</v>
      </c>
      <c r="R513" s="134" t="n">
        <v>0</v>
      </c>
      <c r="S513" s="135" t="n">
        <f aca="false">Q513+R513</f>
        <v>387.74</v>
      </c>
      <c r="T513" s="129" t="n">
        <v>0</v>
      </c>
      <c r="U513" s="134" t="n">
        <v>0</v>
      </c>
      <c r="V513" s="129" t="n">
        <v>0</v>
      </c>
      <c r="W513" s="134" t="n">
        <v>0</v>
      </c>
      <c r="X513" s="129" t="n">
        <v>0</v>
      </c>
      <c r="Y513" s="135" t="n">
        <f aca="false">(T513*U513)+(V513*W513)</f>
        <v>0</v>
      </c>
      <c r="Z513" s="135" t="n">
        <f aca="false">S513+Y513</f>
        <v>387.74</v>
      </c>
      <c r="AA513" s="136"/>
      <c r="AB513" s="10"/>
      <c r="AC513" s="10"/>
      <c r="AD513" s="113"/>
      <c r="AE513" s="10"/>
    </row>
    <row r="514" customFormat="false" ht="42.75" hidden="false" customHeight="true" outlineLevel="0" collapsed="false">
      <c r="A514" s="38" t="s">
        <v>174</v>
      </c>
      <c r="B514" s="16"/>
      <c r="C514" s="38" t="s">
        <v>1655</v>
      </c>
      <c r="D514" s="38"/>
      <c r="E514" s="38" t="s">
        <v>176</v>
      </c>
      <c r="F514" s="38" t="s">
        <v>322</v>
      </c>
      <c r="G514" s="31"/>
      <c r="H514" s="16" t="s">
        <v>46</v>
      </c>
      <c r="I514" s="13" t="s">
        <v>47</v>
      </c>
      <c r="J514" s="17" t="s">
        <v>49</v>
      </c>
      <c r="K514" s="13" t="s">
        <v>47</v>
      </c>
      <c r="L514" s="16" t="s">
        <v>48</v>
      </c>
      <c r="M514" s="137" t="n">
        <v>44997</v>
      </c>
      <c r="N514" s="18"/>
      <c r="O514" s="18" t="s">
        <v>50</v>
      </c>
      <c r="P514" s="67" t="s">
        <v>51</v>
      </c>
      <c r="Q514" s="20" t="n">
        <v>387.74</v>
      </c>
      <c r="R514" s="20" t="n">
        <v>0</v>
      </c>
      <c r="S514" s="21" t="n">
        <f aca="false">Q514+R514</f>
        <v>387.74</v>
      </c>
      <c r="T514" s="13" t="n">
        <v>0</v>
      </c>
      <c r="U514" s="20" t="n">
        <v>0</v>
      </c>
      <c r="V514" s="13" t="n">
        <v>0</v>
      </c>
      <c r="W514" s="20" t="n">
        <v>0</v>
      </c>
      <c r="X514" s="13" t="n">
        <v>0</v>
      </c>
      <c r="Y514" s="21" t="n">
        <f aca="false">(T514*U514)+(V514*W514)</f>
        <v>0</v>
      </c>
      <c r="Z514" s="21" t="n">
        <f aca="false">S514+Y514</f>
        <v>387.74</v>
      </c>
      <c r="AA514" s="15" t="s">
        <v>177</v>
      </c>
      <c r="AB514" s="10"/>
      <c r="AC514" s="10"/>
      <c r="AD514" s="113"/>
      <c r="AE514" s="10"/>
    </row>
    <row r="515" customFormat="false" ht="42.75" hidden="false" customHeight="true" outlineLevel="0" collapsed="false">
      <c r="A515" s="38" t="s">
        <v>1656</v>
      </c>
      <c r="B515" s="16"/>
      <c r="C515" s="38" t="s">
        <v>1657</v>
      </c>
      <c r="D515" s="38"/>
      <c r="E515" s="38" t="s">
        <v>240</v>
      </c>
      <c r="F515" s="38" t="s">
        <v>241</v>
      </c>
      <c r="G515" s="31"/>
      <c r="H515" s="16" t="s">
        <v>46</v>
      </c>
      <c r="I515" s="13" t="s">
        <v>47</v>
      </c>
      <c r="J515" s="17" t="s">
        <v>49</v>
      </c>
      <c r="K515" s="13" t="s">
        <v>47</v>
      </c>
      <c r="L515" s="16" t="s">
        <v>48</v>
      </c>
      <c r="M515" s="137" t="n">
        <v>44997</v>
      </c>
      <c r="N515" s="18"/>
      <c r="O515" s="18" t="s">
        <v>50</v>
      </c>
      <c r="P515" s="67" t="s">
        <v>51</v>
      </c>
      <c r="Q515" s="20" t="n">
        <v>387.74</v>
      </c>
      <c r="R515" s="20" t="n">
        <v>0</v>
      </c>
      <c r="S515" s="21" t="n">
        <f aca="false">Q515+R515</f>
        <v>387.74</v>
      </c>
      <c r="T515" s="13" t="n">
        <v>0</v>
      </c>
      <c r="U515" s="20" t="n">
        <v>0</v>
      </c>
      <c r="V515" s="13" t="n">
        <v>0</v>
      </c>
      <c r="W515" s="20" t="n">
        <v>0</v>
      </c>
      <c r="X515" s="13" t="n">
        <v>0</v>
      </c>
      <c r="Y515" s="21" t="n">
        <f aca="false">(T515*U515)+(V515*W515)</f>
        <v>0</v>
      </c>
      <c r="Z515" s="21" t="n">
        <f aca="false">S515+Y515</f>
        <v>387.74</v>
      </c>
      <c r="AA515" s="15" t="s">
        <v>974</v>
      </c>
      <c r="AB515" s="10"/>
      <c r="AC515" s="10"/>
      <c r="AD515" s="113"/>
      <c r="AE515" s="10"/>
    </row>
    <row r="516" customFormat="false" ht="42.75" hidden="false" customHeight="true" outlineLevel="0" collapsed="false">
      <c r="A516" s="38" t="s">
        <v>174</v>
      </c>
      <c r="B516" s="16"/>
      <c r="C516" s="38" t="s">
        <v>1688</v>
      </c>
      <c r="D516" s="38"/>
      <c r="E516" s="38" t="s">
        <v>176</v>
      </c>
      <c r="F516" s="38" t="s">
        <v>322</v>
      </c>
      <c r="G516" s="31"/>
      <c r="H516" s="16" t="s">
        <v>46</v>
      </c>
      <c r="I516" s="13" t="s">
        <v>47</v>
      </c>
      <c r="J516" s="17" t="s">
        <v>49</v>
      </c>
      <c r="K516" s="13" t="s">
        <v>47</v>
      </c>
      <c r="L516" s="16" t="s">
        <v>48</v>
      </c>
      <c r="M516" s="137" t="n">
        <v>44997</v>
      </c>
      <c r="N516" s="18"/>
      <c r="O516" s="18" t="s">
        <v>50</v>
      </c>
      <c r="P516" s="67" t="s">
        <v>51</v>
      </c>
      <c r="Q516" s="20" t="n">
        <v>387.74</v>
      </c>
      <c r="R516" s="20" t="n">
        <v>0</v>
      </c>
      <c r="S516" s="21" t="n">
        <f aca="false">Q516+R516</f>
        <v>387.74</v>
      </c>
      <c r="T516" s="13" t="n">
        <v>0</v>
      </c>
      <c r="U516" s="20" t="n">
        <v>0</v>
      </c>
      <c r="V516" s="13" t="n">
        <v>0</v>
      </c>
      <c r="W516" s="20" t="n">
        <v>0</v>
      </c>
      <c r="X516" s="13" t="n">
        <v>0</v>
      </c>
      <c r="Y516" s="21" t="n">
        <f aca="false">(T516*U516)+(V516*W516)</f>
        <v>0</v>
      </c>
      <c r="Z516" s="21" t="n">
        <f aca="false">S516+Y516</f>
        <v>387.74</v>
      </c>
      <c r="AA516" s="15" t="s">
        <v>177</v>
      </c>
      <c r="AB516" s="10"/>
      <c r="AC516" s="10"/>
      <c r="AD516" s="113"/>
      <c r="AE516" s="10"/>
    </row>
    <row r="517" customFormat="false" ht="42.75" hidden="true" customHeight="true" outlineLevel="0" collapsed="false">
      <c r="A517" s="38" t="s">
        <v>153</v>
      </c>
      <c r="B517" s="126"/>
      <c r="C517" s="35" t="s">
        <v>822</v>
      </c>
      <c r="D517" s="68" t="s">
        <v>823</v>
      </c>
      <c r="E517" s="68" t="s">
        <v>61</v>
      </c>
      <c r="F517" s="68" t="s">
        <v>225</v>
      </c>
      <c r="G517" s="154"/>
      <c r="H517" s="126" t="s">
        <v>63</v>
      </c>
      <c r="I517" s="129" t="s">
        <v>47</v>
      </c>
      <c r="J517" s="130" t="s">
        <v>49</v>
      </c>
      <c r="K517" s="129" t="s">
        <v>47</v>
      </c>
      <c r="L517" s="126" t="s">
        <v>48</v>
      </c>
      <c r="M517" s="131" t="n">
        <v>44998</v>
      </c>
      <c r="N517" s="132"/>
      <c r="O517" s="132" t="s">
        <v>50</v>
      </c>
      <c r="P517" s="133" t="s">
        <v>51</v>
      </c>
      <c r="Q517" s="134" t="n">
        <v>387.74</v>
      </c>
      <c r="R517" s="134" t="n">
        <v>0</v>
      </c>
      <c r="S517" s="135" t="n">
        <f aca="false">Q517+R517</f>
        <v>387.74</v>
      </c>
      <c r="T517" s="129" t="n">
        <v>0</v>
      </c>
      <c r="U517" s="134" t="n">
        <v>0</v>
      </c>
      <c r="V517" s="129" t="n">
        <v>0</v>
      </c>
      <c r="W517" s="134" t="n">
        <v>0</v>
      </c>
      <c r="X517" s="129" t="n">
        <v>0</v>
      </c>
      <c r="Y517" s="135" t="n">
        <f aca="false">(T517*U517)+(V517*W517)</f>
        <v>0</v>
      </c>
      <c r="Z517" s="135" t="n">
        <f aca="false">S517+Y517</f>
        <v>387.74</v>
      </c>
      <c r="AA517" s="136"/>
      <c r="AB517" s="10"/>
      <c r="AC517" s="10"/>
      <c r="AD517" s="113"/>
      <c r="AE517" s="10"/>
    </row>
    <row r="518" customFormat="false" ht="42.75" hidden="true" customHeight="true" outlineLevel="0" collapsed="false">
      <c r="A518" s="38" t="s">
        <v>153</v>
      </c>
      <c r="B518" s="126"/>
      <c r="C518" s="38" t="s">
        <v>1570</v>
      </c>
      <c r="D518" s="68" t="s">
        <v>1571</v>
      </c>
      <c r="E518" s="68" t="s">
        <v>61</v>
      </c>
      <c r="F518" s="68" t="s">
        <v>225</v>
      </c>
      <c r="G518" s="154"/>
      <c r="H518" s="126" t="s">
        <v>63</v>
      </c>
      <c r="I518" s="129" t="s">
        <v>47</v>
      </c>
      <c r="J518" s="130" t="s">
        <v>49</v>
      </c>
      <c r="K518" s="129" t="s">
        <v>47</v>
      </c>
      <c r="L518" s="126" t="s">
        <v>48</v>
      </c>
      <c r="M518" s="131" t="n">
        <v>44998</v>
      </c>
      <c r="N518" s="132"/>
      <c r="O518" s="132" t="s">
        <v>50</v>
      </c>
      <c r="P518" s="133" t="s">
        <v>51</v>
      </c>
      <c r="Q518" s="134" t="n">
        <v>387.74</v>
      </c>
      <c r="R518" s="134" t="n">
        <v>0</v>
      </c>
      <c r="S518" s="135" t="n">
        <f aca="false">Q518+R518</f>
        <v>387.74</v>
      </c>
      <c r="T518" s="129" t="n">
        <v>0</v>
      </c>
      <c r="U518" s="134" t="n">
        <v>0</v>
      </c>
      <c r="V518" s="129" t="n">
        <v>0</v>
      </c>
      <c r="W518" s="134" t="n">
        <v>0</v>
      </c>
      <c r="X518" s="129" t="n">
        <v>0</v>
      </c>
      <c r="Y518" s="135" t="n">
        <f aca="false">(T518*U518)+(V518*W518)</f>
        <v>0</v>
      </c>
      <c r="Z518" s="135" t="n">
        <f aca="false">S518+Y518</f>
        <v>387.74</v>
      </c>
      <c r="AA518" s="136"/>
      <c r="AB518" s="10"/>
      <c r="AC518" s="10"/>
      <c r="AD518" s="113"/>
      <c r="AE518" s="10"/>
    </row>
    <row r="519" customFormat="false" ht="42.75" hidden="true" customHeight="true" outlineLevel="0" collapsed="false">
      <c r="A519" s="38" t="s">
        <v>153</v>
      </c>
      <c r="B519" s="126"/>
      <c r="C519" s="95" t="s">
        <v>218</v>
      </c>
      <c r="D519" s="68" t="s">
        <v>219</v>
      </c>
      <c r="E519" s="125" t="s">
        <v>61</v>
      </c>
      <c r="F519" s="140" t="s">
        <v>78</v>
      </c>
      <c r="G519" s="154"/>
      <c r="H519" s="126" t="s">
        <v>63</v>
      </c>
      <c r="I519" s="129" t="s">
        <v>47</v>
      </c>
      <c r="J519" s="130" t="s">
        <v>49</v>
      </c>
      <c r="K519" s="129" t="s">
        <v>47</v>
      </c>
      <c r="L519" s="126" t="s">
        <v>48</v>
      </c>
      <c r="M519" s="131" t="n">
        <v>44998</v>
      </c>
      <c r="N519" s="132"/>
      <c r="O519" s="132" t="s">
        <v>50</v>
      </c>
      <c r="P519" s="133" t="s">
        <v>51</v>
      </c>
      <c r="Q519" s="134" t="n">
        <v>387.74</v>
      </c>
      <c r="R519" s="134" t="n">
        <v>0</v>
      </c>
      <c r="S519" s="135" t="n">
        <f aca="false">Q519+R519</f>
        <v>387.74</v>
      </c>
      <c r="T519" s="129" t="n">
        <v>0</v>
      </c>
      <c r="U519" s="134" t="n">
        <v>0</v>
      </c>
      <c r="V519" s="129" t="n">
        <v>0</v>
      </c>
      <c r="W519" s="134" t="n">
        <v>0</v>
      </c>
      <c r="X519" s="129" t="n">
        <v>0</v>
      </c>
      <c r="Y519" s="135" t="n">
        <f aca="false">(T519*U519)+(V519*W519)</f>
        <v>0</v>
      </c>
      <c r="Z519" s="135" t="n">
        <f aca="false">S519+Y519</f>
        <v>387.74</v>
      </c>
      <c r="AA519" s="136"/>
      <c r="AB519" s="10"/>
      <c r="AC519" s="10"/>
      <c r="AD519" s="113"/>
      <c r="AE519" s="10"/>
    </row>
    <row r="520" customFormat="false" ht="42.75" hidden="true" customHeight="true" outlineLevel="0" collapsed="false">
      <c r="A520" s="24" t="s">
        <v>1417</v>
      </c>
      <c r="B520" s="126"/>
      <c r="C520" s="50" t="s">
        <v>1418</v>
      </c>
      <c r="D520" s="125"/>
      <c r="E520" s="125" t="s">
        <v>1804</v>
      </c>
      <c r="F520" s="140" t="s">
        <v>1420</v>
      </c>
      <c r="G520" s="154"/>
      <c r="H520" s="126" t="s">
        <v>63</v>
      </c>
      <c r="I520" s="129" t="s">
        <v>47</v>
      </c>
      <c r="J520" s="130" t="s">
        <v>49</v>
      </c>
      <c r="K520" s="129" t="s">
        <v>47</v>
      </c>
      <c r="L520" s="126" t="s">
        <v>48</v>
      </c>
      <c r="M520" s="131" t="n">
        <v>44998</v>
      </c>
      <c r="N520" s="132"/>
      <c r="O520" s="132" t="s">
        <v>50</v>
      </c>
      <c r="P520" s="133" t="s">
        <v>51</v>
      </c>
      <c r="Q520" s="134" t="n">
        <v>387.74</v>
      </c>
      <c r="R520" s="134" t="n">
        <v>0</v>
      </c>
      <c r="S520" s="135" t="n">
        <f aca="false">Q520+R520</f>
        <v>387.74</v>
      </c>
      <c r="T520" s="129" t="n">
        <v>0</v>
      </c>
      <c r="U520" s="134" t="n">
        <v>0</v>
      </c>
      <c r="V520" s="129" t="n">
        <v>0</v>
      </c>
      <c r="W520" s="134" t="n">
        <v>0</v>
      </c>
      <c r="X520" s="129" t="n">
        <v>0</v>
      </c>
      <c r="Y520" s="135" t="n">
        <f aca="false">(T520*U520)+(V520*W520)</f>
        <v>0</v>
      </c>
      <c r="Z520" s="135" t="n">
        <f aca="false">S520+Y520</f>
        <v>387.74</v>
      </c>
      <c r="AA520" s="136"/>
      <c r="AB520" s="10"/>
      <c r="AC520" s="10"/>
      <c r="AD520" s="113"/>
      <c r="AE520" s="10"/>
    </row>
    <row r="521" customFormat="false" ht="42.75" hidden="true" customHeight="true" outlineLevel="0" collapsed="false">
      <c r="A521" s="24" t="s">
        <v>308</v>
      </c>
      <c r="B521" s="126"/>
      <c r="C521" s="50" t="s">
        <v>1788</v>
      </c>
      <c r="D521" s="125"/>
      <c r="E521" s="125" t="s">
        <v>310</v>
      </c>
      <c r="F521" s="125" t="s">
        <v>1789</v>
      </c>
      <c r="G521" s="154"/>
      <c r="H521" s="126" t="s">
        <v>63</v>
      </c>
      <c r="I521" s="129" t="s">
        <v>47</v>
      </c>
      <c r="J521" s="130" t="s">
        <v>49</v>
      </c>
      <c r="K521" s="129" t="s">
        <v>47</v>
      </c>
      <c r="L521" s="126" t="s">
        <v>48</v>
      </c>
      <c r="M521" s="131" t="n">
        <v>44998</v>
      </c>
      <c r="N521" s="132"/>
      <c r="O521" s="132" t="s">
        <v>50</v>
      </c>
      <c r="P521" s="133" t="s">
        <v>51</v>
      </c>
      <c r="Q521" s="134" t="n">
        <v>387.74</v>
      </c>
      <c r="R521" s="134" t="n">
        <v>0</v>
      </c>
      <c r="S521" s="135" t="n">
        <f aca="false">Q521+R521</f>
        <v>387.74</v>
      </c>
      <c r="T521" s="129" t="n">
        <v>0</v>
      </c>
      <c r="U521" s="134" t="n">
        <v>0</v>
      </c>
      <c r="V521" s="129" t="n">
        <v>0</v>
      </c>
      <c r="W521" s="134" t="n">
        <v>0</v>
      </c>
      <c r="X521" s="129" t="n">
        <v>0</v>
      </c>
      <c r="Y521" s="135" t="n">
        <f aca="false">(T521*U521)+(V521*W521)</f>
        <v>0</v>
      </c>
      <c r="Z521" s="135" t="n">
        <f aca="false">S521+Y521</f>
        <v>387.74</v>
      </c>
      <c r="AA521" s="136"/>
      <c r="AB521" s="10"/>
      <c r="AC521" s="10"/>
      <c r="AD521" s="113"/>
      <c r="AE521" s="10"/>
    </row>
    <row r="522" customFormat="false" ht="42.75" hidden="true" customHeight="true" outlineLevel="0" collapsed="false">
      <c r="A522" s="24" t="s">
        <v>246</v>
      </c>
      <c r="B522" s="126"/>
      <c r="C522" s="29" t="s">
        <v>1701</v>
      </c>
      <c r="D522" s="125" t="s">
        <v>1702</v>
      </c>
      <c r="E522" s="125" t="s">
        <v>891</v>
      </c>
      <c r="F522" s="68" t="s">
        <v>1703</v>
      </c>
      <c r="G522" s="154"/>
      <c r="H522" s="126" t="s">
        <v>63</v>
      </c>
      <c r="I522" s="129" t="s">
        <v>47</v>
      </c>
      <c r="J522" s="130" t="s">
        <v>49</v>
      </c>
      <c r="K522" s="129" t="s">
        <v>47</v>
      </c>
      <c r="L522" s="126" t="s">
        <v>48</v>
      </c>
      <c r="M522" s="131" t="n">
        <v>44998</v>
      </c>
      <c r="N522" s="132"/>
      <c r="O522" s="132" t="s">
        <v>50</v>
      </c>
      <c r="P522" s="133" t="s">
        <v>51</v>
      </c>
      <c r="Q522" s="134" t="n">
        <v>387.74</v>
      </c>
      <c r="R522" s="134" t="n">
        <v>0</v>
      </c>
      <c r="S522" s="135" t="n">
        <f aca="false">Q522+R522</f>
        <v>387.74</v>
      </c>
      <c r="T522" s="129" t="n">
        <v>0</v>
      </c>
      <c r="U522" s="134" t="n">
        <v>0</v>
      </c>
      <c r="V522" s="129" t="n">
        <v>0</v>
      </c>
      <c r="W522" s="134" t="n">
        <v>0</v>
      </c>
      <c r="X522" s="129" t="n">
        <v>0</v>
      </c>
      <c r="Y522" s="135" t="n">
        <f aca="false">(T522*U522)+(V522*W522)</f>
        <v>0</v>
      </c>
      <c r="Z522" s="135" t="n">
        <f aca="false">S522+Y522</f>
        <v>387.74</v>
      </c>
      <c r="AA522" s="136"/>
      <c r="AB522" s="10"/>
      <c r="AC522" s="10"/>
      <c r="AD522" s="113"/>
      <c r="AE522" s="10"/>
    </row>
    <row r="523" customFormat="false" ht="42.75" hidden="false" customHeight="true" outlineLevel="0" collapsed="false">
      <c r="A523" s="119" t="s">
        <v>174</v>
      </c>
      <c r="B523" s="16"/>
      <c r="C523" s="96" t="s">
        <v>1216</v>
      </c>
      <c r="D523" s="118"/>
      <c r="E523" s="12" t="s">
        <v>176</v>
      </c>
      <c r="F523" s="38" t="s">
        <v>322</v>
      </c>
      <c r="G523" s="31"/>
      <c r="H523" s="16" t="s">
        <v>46</v>
      </c>
      <c r="I523" s="13" t="s">
        <v>47</v>
      </c>
      <c r="J523" s="17" t="s">
        <v>49</v>
      </c>
      <c r="K523" s="13" t="s">
        <v>47</v>
      </c>
      <c r="L523" s="16" t="s">
        <v>48</v>
      </c>
      <c r="M523" s="137" t="n">
        <v>44998</v>
      </c>
      <c r="N523" s="18"/>
      <c r="O523" s="18" t="s">
        <v>50</v>
      </c>
      <c r="P523" s="67" t="s">
        <v>51</v>
      </c>
      <c r="Q523" s="20" t="n">
        <v>387.74</v>
      </c>
      <c r="R523" s="20" t="n">
        <v>0</v>
      </c>
      <c r="S523" s="21" t="n">
        <f aca="false">Q523+R523</f>
        <v>387.74</v>
      </c>
      <c r="T523" s="13" t="n">
        <v>0</v>
      </c>
      <c r="U523" s="20" t="n">
        <v>0</v>
      </c>
      <c r="V523" s="13" t="n">
        <v>0</v>
      </c>
      <c r="W523" s="20" t="n">
        <v>0</v>
      </c>
      <c r="X523" s="13" t="n">
        <v>0</v>
      </c>
      <c r="Y523" s="21" t="n">
        <f aca="false">(T523*U523)+(V523*W523)</f>
        <v>0</v>
      </c>
      <c r="Z523" s="21" t="n">
        <f aca="false">S523+Y523</f>
        <v>387.74</v>
      </c>
      <c r="AA523" s="15" t="s">
        <v>177</v>
      </c>
      <c r="AB523" s="10"/>
      <c r="AC523" s="10"/>
      <c r="AD523" s="113"/>
      <c r="AE523" s="10"/>
    </row>
    <row r="524" customFormat="false" ht="42.75" hidden="false" customHeight="true" outlineLevel="0" collapsed="false">
      <c r="A524" s="24" t="s">
        <v>1217</v>
      </c>
      <c r="B524" s="16"/>
      <c r="C524" s="98" t="s">
        <v>1218</v>
      </c>
      <c r="D524" s="38"/>
      <c r="E524" s="38" t="s">
        <v>240</v>
      </c>
      <c r="F524" s="12" t="s">
        <v>241</v>
      </c>
      <c r="G524" s="31"/>
      <c r="H524" s="16" t="s">
        <v>46</v>
      </c>
      <c r="I524" s="13" t="s">
        <v>47</v>
      </c>
      <c r="J524" s="17" t="s">
        <v>49</v>
      </c>
      <c r="K524" s="13" t="s">
        <v>47</v>
      </c>
      <c r="L524" s="16" t="s">
        <v>48</v>
      </c>
      <c r="M524" s="137" t="n">
        <v>44998</v>
      </c>
      <c r="N524" s="18"/>
      <c r="O524" s="18" t="s">
        <v>50</v>
      </c>
      <c r="P524" s="67" t="s">
        <v>51</v>
      </c>
      <c r="Q524" s="20" t="n">
        <v>387.74</v>
      </c>
      <c r="R524" s="20" t="n">
        <v>0</v>
      </c>
      <c r="S524" s="21" t="n">
        <f aca="false">Q524+R524</f>
        <v>387.74</v>
      </c>
      <c r="T524" s="13" t="n">
        <v>0</v>
      </c>
      <c r="U524" s="20" t="n">
        <v>0</v>
      </c>
      <c r="V524" s="13" t="n">
        <v>0</v>
      </c>
      <c r="W524" s="20" t="n">
        <v>0</v>
      </c>
      <c r="X524" s="13" t="n">
        <v>0</v>
      </c>
      <c r="Y524" s="21" t="n">
        <f aca="false">(T524*U524)+(V524*W524)</f>
        <v>0</v>
      </c>
      <c r="Z524" s="21" t="n">
        <f aca="false">S524+Y524</f>
        <v>387.74</v>
      </c>
      <c r="AA524" s="15" t="s">
        <v>974</v>
      </c>
      <c r="AB524" s="10"/>
      <c r="AC524" s="10"/>
      <c r="AD524" s="113"/>
      <c r="AE524" s="10"/>
    </row>
    <row r="525" customFormat="false" ht="42.75" hidden="true" customHeight="true" outlineLevel="0" collapsed="false">
      <c r="A525" s="24" t="s">
        <v>228</v>
      </c>
      <c r="B525" s="126"/>
      <c r="C525" s="100" t="s">
        <v>1805</v>
      </c>
      <c r="D525" s="142"/>
      <c r="E525" s="140" t="s">
        <v>1806</v>
      </c>
      <c r="F525" s="140" t="s">
        <v>1807</v>
      </c>
      <c r="G525" s="154"/>
      <c r="H525" s="126" t="s">
        <v>63</v>
      </c>
      <c r="I525" s="129" t="s">
        <v>47</v>
      </c>
      <c r="J525" s="130" t="s">
        <v>49</v>
      </c>
      <c r="K525" s="129" t="s">
        <v>47</v>
      </c>
      <c r="L525" s="126" t="s">
        <v>48</v>
      </c>
      <c r="M525" s="131" t="n">
        <v>44998</v>
      </c>
      <c r="N525" s="132"/>
      <c r="O525" s="132" t="s">
        <v>50</v>
      </c>
      <c r="P525" s="133" t="s">
        <v>51</v>
      </c>
      <c r="Q525" s="134" t="n">
        <v>387.74</v>
      </c>
      <c r="R525" s="134" t="n">
        <v>0</v>
      </c>
      <c r="S525" s="135" t="n">
        <f aca="false">Q525+R525</f>
        <v>387.74</v>
      </c>
      <c r="T525" s="129" t="n">
        <v>0</v>
      </c>
      <c r="U525" s="134" t="n">
        <v>0</v>
      </c>
      <c r="V525" s="129" t="n">
        <v>0</v>
      </c>
      <c r="W525" s="134" t="n">
        <v>0</v>
      </c>
      <c r="X525" s="129" t="n">
        <v>0</v>
      </c>
      <c r="Y525" s="135" t="n">
        <f aca="false">(T525*U525)+(V525*W525)</f>
        <v>0</v>
      </c>
      <c r="Z525" s="135" t="n">
        <f aca="false">S525+Y525</f>
        <v>387.74</v>
      </c>
      <c r="AA525" s="136"/>
      <c r="AB525" s="10"/>
      <c r="AC525" s="10"/>
      <c r="AD525" s="113"/>
      <c r="AE525" s="10"/>
    </row>
    <row r="526" customFormat="false" ht="42.75" hidden="true" customHeight="true" outlineLevel="0" collapsed="false">
      <c r="A526" s="38" t="s">
        <v>1405</v>
      </c>
      <c r="B526" s="126"/>
      <c r="C526" s="35" t="s">
        <v>1406</v>
      </c>
      <c r="D526" s="68" t="s">
        <v>1407</v>
      </c>
      <c r="E526" s="68" t="s">
        <v>1408</v>
      </c>
      <c r="F526" s="68" t="s">
        <v>1409</v>
      </c>
      <c r="G526" s="154"/>
      <c r="H526" s="126" t="s">
        <v>63</v>
      </c>
      <c r="I526" s="129" t="s">
        <v>47</v>
      </c>
      <c r="J526" s="130" t="s">
        <v>49</v>
      </c>
      <c r="K526" s="129" t="s">
        <v>47</v>
      </c>
      <c r="L526" s="126" t="s">
        <v>48</v>
      </c>
      <c r="M526" s="131" t="n">
        <v>44998</v>
      </c>
      <c r="N526" s="132"/>
      <c r="O526" s="132" t="s">
        <v>50</v>
      </c>
      <c r="P526" s="133" t="s">
        <v>51</v>
      </c>
      <c r="Q526" s="134" t="n">
        <v>387.74</v>
      </c>
      <c r="R526" s="134" t="n">
        <v>0</v>
      </c>
      <c r="S526" s="135" t="n">
        <f aca="false">Q526+R526</f>
        <v>387.74</v>
      </c>
      <c r="T526" s="129" t="n">
        <v>0</v>
      </c>
      <c r="U526" s="134" t="n">
        <v>0</v>
      </c>
      <c r="V526" s="129" t="n">
        <v>0</v>
      </c>
      <c r="W526" s="134" t="n">
        <v>0</v>
      </c>
      <c r="X526" s="129" t="n">
        <v>0</v>
      </c>
      <c r="Y526" s="135" t="n">
        <f aca="false">(T526*U526)+(V526*W526)</f>
        <v>0</v>
      </c>
      <c r="Z526" s="135" t="n">
        <f aca="false">S526+Y526</f>
        <v>387.74</v>
      </c>
      <c r="AA526" s="136"/>
      <c r="AB526" s="10"/>
      <c r="AC526" s="10"/>
      <c r="AD526" s="113"/>
      <c r="AE526" s="10"/>
    </row>
    <row r="527" customFormat="false" ht="42.75" hidden="false" customHeight="true" outlineLevel="0" collapsed="false">
      <c r="A527" s="38" t="s">
        <v>138</v>
      </c>
      <c r="B527" s="16"/>
      <c r="C527" s="38" t="s">
        <v>1363</v>
      </c>
      <c r="D527" s="38"/>
      <c r="E527" s="38" t="s">
        <v>611</v>
      </c>
      <c r="F527" s="38" t="s">
        <v>141</v>
      </c>
      <c r="G527" s="31"/>
      <c r="H527" s="16" t="s">
        <v>46</v>
      </c>
      <c r="I527" s="13" t="s">
        <v>47</v>
      </c>
      <c r="J527" s="17" t="s">
        <v>49</v>
      </c>
      <c r="K527" s="13" t="s">
        <v>47</v>
      </c>
      <c r="L527" s="16" t="s">
        <v>48</v>
      </c>
      <c r="M527" s="137" t="n">
        <v>44998</v>
      </c>
      <c r="N527" s="18"/>
      <c r="O527" s="18" t="s">
        <v>50</v>
      </c>
      <c r="P527" s="67" t="s">
        <v>51</v>
      </c>
      <c r="Q527" s="20" t="n">
        <v>387.74</v>
      </c>
      <c r="R527" s="20" t="n">
        <v>0</v>
      </c>
      <c r="S527" s="21" t="n">
        <f aca="false">Q527+R527</f>
        <v>387.74</v>
      </c>
      <c r="T527" s="13" t="n">
        <v>0</v>
      </c>
      <c r="U527" s="20" t="n">
        <v>0</v>
      </c>
      <c r="V527" s="13" t="n">
        <v>0</v>
      </c>
      <c r="W527" s="20" t="n">
        <v>0</v>
      </c>
      <c r="X527" s="13" t="n">
        <v>0</v>
      </c>
      <c r="Y527" s="21" t="n">
        <f aca="false">(T527*U527)+(V527*W527)</f>
        <v>0</v>
      </c>
      <c r="Z527" s="21" t="n">
        <f aca="false">S527+Y527</f>
        <v>387.74</v>
      </c>
      <c r="AA527" s="15" t="s">
        <v>1364</v>
      </c>
      <c r="AB527" s="10"/>
      <c r="AC527" s="10"/>
      <c r="AD527" s="113"/>
      <c r="AE527" s="10"/>
    </row>
    <row r="528" customFormat="false" ht="42.75" hidden="false" customHeight="true" outlineLevel="0" collapsed="false">
      <c r="A528" s="38" t="s">
        <v>138</v>
      </c>
      <c r="B528" s="16"/>
      <c r="C528" s="35" t="s">
        <v>1365</v>
      </c>
      <c r="D528" s="38"/>
      <c r="E528" s="38" t="s">
        <v>611</v>
      </c>
      <c r="F528" s="38" t="s">
        <v>197</v>
      </c>
      <c r="G528" s="31"/>
      <c r="H528" s="16" t="s">
        <v>46</v>
      </c>
      <c r="I528" s="13" t="s">
        <v>47</v>
      </c>
      <c r="J528" s="17" t="s">
        <v>49</v>
      </c>
      <c r="K528" s="13" t="s">
        <v>47</v>
      </c>
      <c r="L528" s="16" t="s">
        <v>48</v>
      </c>
      <c r="M528" s="137" t="n">
        <v>44998</v>
      </c>
      <c r="N528" s="18"/>
      <c r="O528" s="18" t="s">
        <v>50</v>
      </c>
      <c r="P528" s="67" t="s">
        <v>51</v>
      </c>
      <c r="Q528" s="20" t="n">
        <v>387.74</v>
      </c>
      <c r="R528" s="20" t="n">
        <v>0</v>
      </c>
      <c r="S528" s="21" t="n">
        <f aca="false">Q528+R528</f>
        <v>387.74</v>
      </c>
      <c r="T528" s="13" t="n">
        <v>0</v>
      </c>
      <c r="U528" s="20" t="n">
        <v>0</v>
      </c>
      <c r="V528" s="13" t="n">
        <v>0</v>
      </c>
      <c r="W528" s="20" t="n">
        <v>0</v>
      </c>
      <c r="X528" s="13" t="n">
        <v>0</v>
      </c>
      <c r="Y528" s="21" t="n">
        <f aca="false">(T528*U528)+(V528*W528)</f>
        <v>0</v>
      </c>
      <c r="Z528" s="21" t="n">
        <f aca="false">S528+Y528</f>
        <v>387.74</v>
      </c>
      <c r="AA528" s="15" t="s">
        <v>1366</v>
      </c>
      <c r="AB528" s="10"/>
      <c r="AC528" s="10"/>
      <c r="AD528" s="113"/>
      <c r="AE528" s="10"/>
    </row>
    <row r="529" customFormat="false" ht="42.75" hidden="true" customHeight="true" outlineLevel="0" collapsed="false">
      <c r="A529" s="38" t="s">
        <v>1772</v>
      </c>
      <c r="B529" s="126"/>
      <c r="C529" s="35" t="s">
        <v>1773</v>
      </c>
      <c r="D529" s="68" t="s">
        <v>1774</v>
      </c>
      <c r="E529" s="68" t="s">
        <v>1775</v>
      </c>
      <c r="F529" s="68" t="s">
        <v>1776</v>
      </c>
      <c r="G529" s="154"/>
      <c r="H529" s="126" t="s">
        <v>63</v>
      </c>
      <c r="I529" s="129" t="s">
        <v>47</v>
      </c>
      <c r="J529" s="130" t="s">
        <v>49</v>
      </c>
      <c r="K529" s="129" t="s">
        <v>47</v>
      </c>
      <c r="L529" s="126" t="s">
        <v>48</v>
      </c>
      <c r="M529" s="131" t="n">
        <v>44998</v>
      </c>
      <c r="N529" s="132"/>
      <c r="O529" s="132" t="s">
        <v>50</v>
      </c>
      <c r="P529" s="133" t="s">
        <v>51</v>
      </c>
      <c r="Q529" s="134" t="n">
        <v>387.74</v>
      </c>
      <c r="R529" s="134" t="n">
        <v>0</v>
      </c>
      <c r="S529" s="135" t="n">
        <f aca="false">Q529+R529</f>
        <v>387.74</v>
      </c>
      <c r="T529" s="129" t="n">
        <v>0</v>
      </c>
      <c r="U529" s="134" t="n">
        <v>0</v>
      </c>
      <c r="V529" s="129" t="n">
        <v>0</v>
      </c>
      <c r="W529" s="134" t="n">
        <v>0</v>
      </c>
      <c r="X529" s="129" t="n">
        <v>0</v>
      </c>
      <c r="Y529" s="135" t="n">
        <f aca="false">(T529*U529)+(V529*W529)</f>
        <v>0</v>
      </c>
      <c r="Z529" s="135" t="n">
        <f aca="false">S529+Y529</f>
        <v>387.74</v>
      </c>
      <c r="AA529" s="136"/>
      <c r="AB529" s="10"/>
      <c r="AC529" s="10"/>
      <c r="AD529" s="113"/>
      <c r="AE529" s="10"/>
    </row>
    <row r="530" customFormat="false" ht="42.75" hidden="true" customHeight="true" outlineLevel="0" collapsed="false">
      <c r="A530" s="38" t="s">
        <v>1772</v>
      </c>
      <c r="B530" s="126"/>
      <c r="C530" s="38" t="s">
        <v>1777</v>
      </c>
      <c r="D530" s="68" t="s">
        <v>1778</v>
      </c>
      <c r="E530" s="68" t="s">
        <v>1779</v>
      </c>
      <c r="F530" s="68" t="s">
        <v>1776</v>
      </c>
      <c r="G530" s="154"/>
      <c r="H530" s="126" t="s">
        <v>63</v>
      </c>
      <c r="I530" s="129" t="s">
        <v>47</v>
      </c>
      <c r="J530" s="130" t="s">
        <v>49</v>
      </c>
      <c r="K530" s="129" t="s">
        <v>47</v>
      </c>
      <c r="L530" s="126" t="s">
        <v>48</v>
      </c>
      <c r="M530" s="131" t="n">
        <v>44998</v>
      </c>
      <c r="N530" s="132"/>
      <c r="O530" s="132" t="s">
        <v>50</v>
      </c>
      <c r="P530" s="133" t="s">
        <v>51</v>
      </c>
      <c r="Q530" s="134" t="n">
        <v>387.74</v>
      </c>
      <c r="R530" s="134" t="n">
        <v>0</v>
      </c>
      <c r="S530" s="135" t="n">
        <f aca="false">Q530+R530</f>
        <v>387.74</v>
      </c>
      <c r="T530" s="129" t="n">
        <v>0</v>
      </c>
      <c r="U530" s="134" t="n">
        <v>0</v>
      </c>
      <c r="V530" s="129" t="n">
        <v>0</v>
      </c>
      <c r="W530" s="134" t="n">
        <v>0</v>
      </c>
      <c r="X530" s="129" t="n">
        <v>0</v>
      </c>
      <c r="Y530" s="135" t="n">
        <f aca="false">(T530*U530)+(V530*W530)</f>
        <v>0</v>
      </c>
      <c r="Z530" s="135" t="n">
        <f aca="false">S530+Y530</f>
        <v>387.74</v>
      </c>
      <c r="AA530" s="136"/>
      <c r="AB530" s="10"/>
      <c r="AC530" s="10"/>
      <c r="AD530" s="113"/>
      <c r="AE530" s="10"/>
    </row>
    <row r="531" customFormat="false" ht="42.75" hidden="false" customHeight="true" outlineLevel="0" collapsed="false">
      <c r="A531" s="38" t="s">
        <v>322</v>
      </c>
      <c r="B531" s="16"/>
      <c r="C531" s="38" t="s">
        <v>1680</v>
      </c>
      <c r="D531" s="38"/>
      <c r="E531" s="38" t="s">
        <v>176</v>
      </c>
      <c r="F531" s="38" t="s">
        <v>322</v>
      </c>
      <c r="G531" s="31"/>
      <c r="H531" s="16" t="s">
        <v>46</v>
      </c>
      <c r="I531" s="13" t="s">
        <v>47</v>
      </c>
      <c r="J531" s="17" t="s">
        <v>49</v>
      </c>
      <c r="K531" s="13" t="s">
        <v>47</v>
      </c>
      <c r="L531" s="16" t="s">
        <v>48</v>
      </c>
      <c r="M531" s="137" t="n">
        <v>44998</v>
      </c>
      <c r="N531" s="18"/>
      <c r="O531" s="18" t="s">
        <v>50</v>
      </c>
      <c r="P531" s="67" t="s">
        <v>51</v>
      </c>
      <c r="Q531" s="20" t="n">
        <v>387.74</v>
      </c>
      <c r="R531" s="20" t="n">
        <v>0</v>
      </c>
      <c r="S531" s="21" t="n">
        <f aca="false">Q531+R531</f>
        <v>387.74</v>
      </c>
      <c r="T531" s="13" t="n">
        <v>0</v>
      </c>
      <c r="U531" s="20" t="n">
        <v>0</v>
      </c>
      <c r="V531" s="13" t="n">
        <v>0</v>
      </c>
      <c r="W531" s="20" t="n">
        <v>0</v>
      </c>
      <c r="X531" s="13" t="n">
        <v>0</v>
      </c>
      <c r="Y531" s="21" t="n">
        <f aca="false">(T531*U531)+(V531*W531)</f>
        <v>0</v>
      </c>
      <c r="Z531" s="21" t="n">
        <f aca="false">S531+Y531</f>
        <v>387.74</v>
      </c>
      <c r="AA531" s="15" t="s">
        <v>177</v>
      </c>
      <c r="AB531" s="10"/>
      <c r="AC531" s="10"/>
      <c r="AD531" s="113"/>
      <c r="AE531" s="10"/>
    </row>
    <row r="532" customFormat="false" ht="42.75" hidden="true" customHeight="true" outlineLevel="0" collapsed="false">
      <c r="A532" s="38" t="s">
        <v>153</v>
      </c>
      <c r="B532" s="126"/>
      <c r="C532" s="38" t="s">
        <v>1996</v>
      </c>
      <c r="D532" s="68" t="s">
        <v>664</v>
      </c>
      <c r="E532" s="68" t="s">
        <v>68</v>
      </c>
      <c r="F532" s="68" t="s">
        <v>222</v>
      </c>
      <c r="G532" s="154"/>
      <c r="H532" s="126" t="s">
        <v>63</v>
      </c>
      <c r="I532" s="129" t="s">
        <v>47</v>
      </c>
      <c r="J532" s="130" t="s">
        <v>49</v>
      </c>
      <c r="K532" s="129" t="s">
        <v>47</v>
      </c>
      <c r="L532" s="126" t="s">
        <v>48</v>
      </c>
      <c r="M532" s="131" t="n">
        <v>44999</v>
      </c>
      <c r="N532" s="132"/>
      <c r="O532" s="132" t="s">
        <v>50</v>
      </c>
      <c r="P532" s="133" t="s">
        <v>51</v>
      </c>
      <c r="Q532" s="134" t="n">
        <v>387.74</v>
      </c>
      <c r="R532" s="134" t="n">
        <v>0</v>
      </c>
      <c r="S532" s="135" t="n">
        <f aca="false">Q532+R532</f>
        <v>387.74</v>
      </c>
      <c r="T532" s="129" t="n">
        <v>0</v>
      </c>
      <c r="U532" s="134" t="n">
        <v>0</v>
      </c>
      <c r="V532" s="129" t="n">
        <v>0</v>
      </c>
      <c r="W532" s="134" t="n">
        <v>0</v>
      </c>
      <c r="X532" s="129" t="n">
        <v>0</v>
      </c>
      <c r="Y532" s="135" t="n">
        <f aca="false">(T532*U532)+(V532*W532)</f>
        <v>0</v>
      </c>
      <c r="Z532" s="135" t="n">
        <f aca="false">S532+Y532</f>
        <v>387.74</v>
      </c>
      <c r="AA532" s="136"/>
      <c r="AB532" s="10"/>
      <c r="AC532" s="10"/>
      <c r="AD532" s="113"/>
      <c r="AE532" s="10"/>
    </row>
    <row r="533" customFormat="false" ht="42.75" hidden="true" customHeight="true" outlineLevel="0" collapsed="false">
      <c r="A533" s="38" t="s">
        <v>153</v>
      </c>
      <c r="B533" s="126"/>
      <c r="C533" s="35" t="s">
        <v>553</v>
      </c>
      <c r="D533" s="68" t="s">
        <v>554</v>
      </c>
      <c r="E533" s="68" t="s">
        <v>61</v>
      </c>
      <c r="F533" s="68" t="s">
        <v>222</v>
      </c>
      <c r="G533" s="154"/>
      <c r="H533" s="126" t="s">
        <v>63</v>
      </c>
      <c r="I533" s="129" t="s">
        <v>47</v>
      </c>
      <c r="J533" s="130" t="s">
        <v>49</v>
      </c>
      <c r="K533" s="129" t="s">
        <v>47</v>
      </c>
      <c r="L533" s="126" t="s">
        <v>48</v>
      </c>
      <c r="M533" s="131" t="n">
        <v>44999</v>
      </c>
      <c r="N533" s="132"/>
      <c r="O533" s="132" t="s">
        <v>50</v>
      </c>
      <c r="P533" s="133" t="s">
        <v>51</v>
      </c>
      <c r="Q533" s="134" t="n">
        <v>387.74</v>
      </c>
      <c r="R533" s="134" t="n">
        <v>0</v>
      </c>
      <c r="S533" s="135" t="n">
        <f aca="false">Q533+R533</f>
        <v>387.74</v>
      </c>
      <c r="T533" s="129" t="n">
        <v>0</v>
      </c>
      <c r="U533" s="134" t="n">
        <v>0</v>
      </c>
      <c r="V533" s="129" t="n">
        <v>0</v>
      </c>
      <c r="W533" s="134" t="n">
        <v>0</v>
      </c>
      <c r="X533" s="129" t="n">
        <v>0</v>
      </c>
      <c r="Y533" s="135" t="n">
        <f aca="false">(T533*U533)+(V533*W533)</f>
        <v>0</v>
      </c>
      <c r="Z533" s="135" t="n">
        <f aca="false">S533+Y533</f>
        <v>387.74</v>
      </c>
      <c r="AA533" s="136"/>
      <c r="AB533" s="10"/>
      <c r="AC533" s="10"/>
      <c r="AD533" s="113"/>
      <c r="AE533" s="10"/>
    </row>
    <row r="534" customFormat="false" ht="42.75" hidden="true" customHeight="true" outlineLevel="0" collapsed="false">
      <c r="A534" s="38" t="s">
        <v>1301</v>
      </c>
      <c r="B534" s="126"/>
      <c r="C534" s="35" t="s">
        <v>1303</v>
      </c>
      <c r="D534" s="68"/>
      <c r="E534" s="68" t="s">
        <v>996</v>
      </c>
      <c r="F534" s="68" t="s">
        <v>1302</v>
      </c>
      <c r="G534" s="154"/>
      <c r="H534" s="126" t="s">
        <v>63</v>
      </c>
      <c r="I534" s="129" t="s">
        <v>47</v>
      </c>
      <c r="J534" s="130" t="s">
        <v>49</v>
      </c>
      <c r="K534" s="129" t="s">
        <v>47</v>
      </c>
      <c r="L534" s="126" t="s">
        <v>48</v>
      </c>
      <c r="M534" s="131" t="n">
        <v>44999</v>
      </c>
      <c r="N534" s="132"/>
      <c r="O534" s="132" t="s">
        <v>50</v>
      </c>
      <c r="P534" s="133" t="s">
        <v>51</v>
      </c>
      <c r="Q534" s="134" t="n">
        <v>387.74</v>
      </c>
      <c r="R534" s="134" t="n">
        <v>0</v>
      </c>
      <c r="S534" s="135" t="n">
        <f aca="false">Q534+R534</f>
        <v>387.74</v>
      </c>
      <c r="T534" s="129" t="n">
        <v>0</v>
      </c>
      <c r="U534" s="134" t="n">
        <v>0</v>
      </c>
      <c r="V534" s="129" t="n">
        <v>0</v>
      </c>
      <c r="W534" s="134" t="n">
        <v>0</v>
      </c>
      <c r="X534" s="129" t="n">
        <v>0</v>
      </c>
      <c r="Y534" s="135" t="n">
        <f aca="false">(T534*U534)+(V534*W534)</f>
        <v>0</v>
      </c>
      <c r="Z534" s="135" t="n">
        <f aca="false">S534+Y534</f>
        <v>387.74</v>
      </c>
      <c r="AA534" s="136"/>
      <c r="AB534" s="10"/>
      <c r="AC534" s="10"/>
      <c r="AD534" s="113"/>
      <c r="AE534" s="10"/>
    </row>
    <row r="535" customFormat="false" ht="42.75" hidden="true" customHeight="true" outlineLevel="0" collapsed="false">
      <c r="A535" s="38" t="s">
        <v>586</v>
      </c>
      <c r="B535" s="126"/>
      <c r="C535" s="35" t="s">
        <v>532</v>
      </c>
      <c r="D535" s="68"/>
      <c r="E535" s="68" t="s">
        <v>533</v>
      </c>
      <c r="F535" s="68" t="s">
        <v>235</v>
      </c>
      <c r="G535" s="154"/>
      <c r="H535" s="126" t="s">
        <v>63</v>
      </c>
      <c r="I535" s="129" t="s">
        <v>47</v>
      </c>
      <c r="J535" s="130" t="s">
        <v>49</v>
      </c>
      <c r="K535" s="129" t="s">
        <v>47</v>
      </c>
      <c r="L535" s="126" t="s">
        <v>48</v>
      </c>
      <c r="M535" s="131" t="n">
        <v>44999</v>
      </c>
      <c r="N535" s="132"/>
      <c r="O535" s="132" t="s">
        <v>50</v>
      </c>
      <c r="P535" s="133" t="s">
        <v>51</v>
      </c>
      <c r="Q535" s="134" t="n">
        <v>387.74</v>
      </c>
      <c r="R535" s="134" t="n">
        <v>0</v>
      </c>
      <c r="S535" s="135" t="n">
        <f aca="false">Q535+R535</f>
        <v>387.74</v>
      </c>
      <c r="T535" s="129" t="n">
        <v>0</v>
      </c>
      <c r="U535" s="134" t="n">
        <v>0</v>
      </c>
      <c r="V535" s="129" t="n">
        <v>0</v>
      </c>
      <c r="W535" s="134" t="n">
        <v>0</v>
      </c>
      <c r="X535" s="129" t="n">
        <v>0</v>
      </c>
      <c r="Y535" s="135" t="n">
        <f aca="false">(T535*U535)+(V535*W535)</f>
        <v>0</v>
      </c>
      <c r="Z535" s="135" t="n">
        <f aca="false">S535+Y535</f>
        <v>387.74</v>
      </c>
      <c r="AA535" s="136"/>
      <c r="AB535" s="10"/>
      <c r="AC535" s="10"/>
      <c r="AD535" s="113"/>
      <c r="AE535" s="10"/>
    </row>
    <row r="536" customFormat="false" ht="42.75" hidden="true" customHeight="true" outlineLevel="0" collapsed="false">
      <c r="A536" s="38" t="s">
        <v>308</v>
      </c>
      <c r="B536" s="126"/>
      <c r="C536" s="35" t="s">
        <v>1790</v>
      </c>
      <c r="D536" s="68" t="s">
        <v>1791</v>
      </c>
      <c r="E536" s="68" t="s">
        <v>1792</v>
      </c>
      <c r="F536" s="68" t="s">
        <v>1793</v>
      </c>
      <c r="G536" s="154"/>
      <c r="H536" s="126" t="s">
        <v>63</v>
      </c>
      <c r="I536" s="129" t="s">
        <v>47</v>
      </c>
      <c r="J536" s="130" t="s">
        <v>49</v>
      </c>
      <c r="K536" s="129" t="s">
        <v>47</v>
      </c>
      <c r="L536" s="126" t="s">
        <v>48</v>
      </c>
      <c r="M536" s="131" t="n">
        <v>44999</v>
      </c>
      <c r="N536" s="132"/>
      <c r="O536" s="132" t="s">
        <v>50</v>
      </c>
      <c r="P536" s="133" t="s">
        <v>51</v>
      </c>
      <c r="Q536" s="134" t="n">
        <v>387.74</v>
      </c>
      <c r="R536" s="134" t="n">
        <v>0</v>
      </c>
      <c r="S536" s="135" t="n">
        <f aca="false">Q536+R536</f>
        <v>387.74</v>
      </c>
      <c r="T536" s="129" t="n">
        <v>0</v>
      </c>
      <c r="U536" s="134" t="n">
        <v>0</v>
      </c>
      <c r="V536" s="129" t="n">
        <v>0</v>
      </c>
      <c r="W536" s="134" t="n">
        <v>0</v>
      </c>
      <c r="X536" s="129" t="n">
        <v>0</v>
      </c>
      <c r="Y536" s="135" t="n">
        <f aca="false">(T536*U536)+(V536*W536)</f>
        <v>0</v>
      </c>
      <c r="Z536" s="135" t="n">
        <f aca="false">S536+Y536</f>
        <v>387.74</v>
      </c>
      <c r="AA536" s="136"/>
      <c r="AB536" s="10"/>
      <c r="AC536" s="10"/>
      <c r="AD536" s="113"/>
      <c r="AE536" s="10"/>
    </row>
    <row r="537" customFormat="false" ht="42.75" hidden="true" customHeight="true" outlineLevel="0" collapsed="false">
      <c r="A537" s="38" t="s">
        <v>153</v>
      </c>
      <c r="B537" s="126"/>
      <c r="C537" s="95" t="s">
        <v>1864</v>
      </c>
      <c r="D537" s="68" t="n">
        <v>7230141</v>
      </c>
      <c r="E537" s="68" t="s">
        <v>1617</v>
      </c>
      <c r="F537" s="68" t="s">
        <v>222</v>
      </c>
      <c r="G537" s="154"/>
      <c r="H537" s="126" t="s">
        <v>63</v>
      </c>
      <c r="I537" s="129" t="s">
        <v>47</v>
      </c>
      <c r="J537" s="130" t="s">
        <v>49</v>
      </c>
      <c r="K537" s="129" t="s">
        <v>47</v>
      </c>
      <c r="L537" s="126" t="s">
        <v>48</v>
      </c>
      <c r="M537" s="131" t="n">
        <v>44999</v>
      </c>
      <c r="N537" s="132"/>
      <c r="O537" s="132" t="s">
        <v>50</v>
      </c>
      <c r="P537" s="133" t="s">
        <v>51</v>
      </c>
      <c r="Q537" s="134" t="n">
        <v>387.74</v>
      </c>
      <c r="R537" s="134" t="n">
        <v>0</v>
      </c>
      <c r="S537" s="135" t="n">
        <f aca="false">Q537+R537</f>
        <v>387.74</v>
      </c>
      <c r="T537" s="129" t="n">
        <v>0</v>
      </c>
      <c r="U537" s="134" t="n">
        <v>0</v>
      </c>
      <c r="V537" s="129" t="n">
        <v>0</v>
      </c>
      <c r="W537" s="134" t="n">
        <v>0</v>
      </c>
      <c r="X537" s="129" t="n">
        <v>0</v>
      </c>
      <c r="Y537" s="135" t="n">
        <f aca="false">(T537*U537)+(V537*W537)</f>
        <v>0</v>
      </c>
      <c r="Z537" s="135" t="n">
        <f aca="false">S537+Y537</f>
        <v>387.74</v>
      </c>
      <c r="AA537" s="136"/>
      <c r="AB537" s="10"/>
      <c r="AC537" s="10"/>
      <c r="AD537" s="113"/>
      <c r="AE537" s="10"/>
    </row>
    <row r="538" customFormat="false" ht="42.75" hidden="false" customHeight="true" outlineLevel="0" collapsed="false">
      <c r="A538" s="38" t="s">
        <v>174</v>
      </c>
      <c r="B538" s="16"/>
      <c r="C538" s="95" t="s">
        <v>1490</v>
      </c>
      <c r="D538" s="38"/>
      <c r="E538" s="24" t="s">
        <v>176</v>
      </c>
      <c r="F538" s="12" t="s">
        <v>174</v>
      </c>
      <c r="G538" s="31"/>
      <c r="H538" s="16" t="s">
        <v>46</v>
      </c>
      <c r="I538" s="13" t="s">
        <v>47</v>
      </c>
      <c r="J538" s="17" t="s">
        <v>49</v>
      </c>
      <c r="K538" s="13" t="s">
        <v>47</v>
      </c>
      <c r="L538" s="16" t="s">
        <v>48</v>
      </c>
      <c r="M538" s="137" t="n">
        <v>44999</v>
      </c>
      <c r="N538" s="18"/>
      <c r="O538" s="18" t="s">
        <v>50</v>
      </c>
      <c r="P538" s="67" t="s">
        <v>51</v>
      </c>
      <c r="Q538" s="20" t="n">
        <v>387.74</v>
      </c>
      <c r="R538" s="20" t="n">
        <v>0</v>
      </c>
      <c r="S538" s="21" t="n">
        <f aca="false">Q538+R538</f>
        <v>387.74</v>
      </c>
      <c r="T538" s="13" t="n">
        <v>0</v>
      </c>
      <c r="U538" s="20" t="n">
        <v>0</v>
      </c>
      <c r="V538" s="13" t="n">
        <v>0</v>
      </c>
      <c r="W538" s="20" t="n">
        <v>0</v>
      </c>
      <c r="X538" s="13" t="n">
        <v>0</v>
      </c>
      <c r="Y538" s="21" t="n">
        <f aca="false">(T538*U538)+(V538*W538)</f>
        <v>0</v>
      </c>
      <c r="Z538" s="21" t="n">
        <f aca="false">S538+Y538</f>
        <v>387.74</v>
      </c>
      <c r="AA538" s="15" t="s">
        <v>177</v>
      </c>
      <c r="AB538" s="10"/>
      <c r="AC538" s="10"/>
      <c r="AD538" s="113"/>
      <c r="AE538" s="10"/>
    </row>
    <row r="539" customFormat="false" ht="42.75" hidden="true" customHeight="true" outlineLevel="0" collapsed="false">
      <c r="A539" s="38" t="s">
        <v>58</v>
      </c>
      <c r="B539" s="126"/>
      <c r="C539" s="95" t="s">
        <v>1813</v>
      </c>
      <c r="D539" s="68"/>
      <c r="E539" s="68" t="s">
        <v>71</v>
      </c>
      <c r="F539" s="68" t="s">
        <v>62</v>
      </c>
      <c r="G539" s="154"/>
      <c r="H539" s="126" t="s">
        <v>63</v>
      </c>
      <c r="I539" s="129" t="s">
        <v>47</v>
      </c>
      <c r="J539" s="130" t="s">
        <v>49</v>
      </c>
      <c r="K539" s="129" t="s">
        <v>47</v>
      </c>
      <c r="L539" s="126" t="s">
        <v>48</v>
      </c>
      <c r="M539" s="131" t="n">
        <v>44999</v>
      </c>
      <c r="N539" s="132"/>
      <c r="O539" s="132" t="s">
        <v>50</v>
      </c>
      <c r="P539" s="133" t="s">
        <v>51</v>
      </c>
      <c r="Q539" s="134" t="n">
        <v>387.74</v>
      </c>
      <c r="R539" s="134" t="n">
        <v>0</v>
      </c>
      <c r="S539" s="135" t="n">
        <f aca="false">Q539+R539</f>
        <v>387.74</v>
      </c>
      <c r="T539" s="129" t="n">
        <v>0</v>
      </c>
      <c r="U539" s="134" t="n">
        <v>0</v>
      </c>
      <c r="V539" s="129" t="n">
        <v>0</v>
      </c>
      <c r="W539" s="134" t="n">
        <v>0</v>
      </c>
      <c r="X539" s="129" t="n">
        <v>0</v>
      </c>
      <c r="Y539" s="135" t="n">
        <f aca="false">(T539*U539)+(V539*W539)</f>
        <v>0</v>
      </c>
      <c r="Z539" s="135" t="n">
        <f aca="false">S539+Y539</f>
        <v>387.74</v>
      </c>
      <c r="AA539" s="136"/>
      <c r="AB539" s="10"/>
      <c r="AC539" s="10"/>
      <c r="AD539" s="113"/>
      <c r="AE539" s="10"/>
    </row>
    <row r="540" customFormat="false" ht="42.75" hidden="true" customHeight="true" outlineLevel="0" collapsed="false">
      <c r="A540" s="38" t="s">
        <v>58</v>
      </c>
      <c r="B540" s="126"/>
      <c r="C540" s="29" t="s">
        <v>1814</v>
      </c>
      <c r="D540" s="125"/>
      <c r="E540" s="68" t="s">
        <v>68</v>
      </c>
      <c r="F540" s="68" t="s">
        <v>62</v>
      </c>
      <c r="G540" s="154"/>
      <c r="H540" s="126" t="s">
        <v>63</v>
      </c>
      <c r="I540" s="129" t="s">
        <v>47</v>
      </c>
      <c r="J540" s="130" t="s">
        <v>49</v>
      </c>
      <c r="K540" s="129" t="s">
        <v>47</v>
      </c>
      <c r="L540" s="126" t="s">
        <v>48</v>
      </c>
      <c r="M540" s="131" t="n">
        <v>44999</v>
      </c>
      <c r="N540" s="132"/>
      <c r="O540" s="132" t="s">
        <v>50</v>
      </c>
      <c r="P540" s="133" t="s">
        <v>51</v>
      </c>
      <c r="Q540" s="134" t="n">
        <v>387.74</v>
      </c>
      <c r="R540" s="134" t="n">
        <v>0</v>
      </c>
      <c r="S540" s="135" t="n">
        <f aca="false">Q540+R540</f>
        <v>387.74</v>
      </c>
      <c r="T540" s="129" t="n">
        <v>0</v>
      </c>
      <c r="U540" s="134" t="n">
        <v>0</v>
      </c>
      <c r="V540" s="129" t="n">
        <v>0</v>
      </c>
      <c r="W540" s="134" t="n">
        <v>0</v>
      </c>
      <c r="X540" s="129" t="n">
        <v>0</v>
      </c>
      <c r="Y540" s="135" t="n">
        <f aca="false">(T540*U540)+(V540*W540)</f>
        <v>0</v>
      </c>
      <c r="Z540" s="135" t="n">
        <f aca="false">S540+Y540</f>
        <v>387.74</v>
      </c>
      <c r="AA540" s="136"/>
      <c r="AB540" s="10"/>
      <c r="AC540" s="10"/>
      <c r="AD540" s="113"/>
      <c r="AE540" s="10"/>
    </row>
    <row r="541" customFormat="false" ht="42.75" hidden="true" customHeight="true" outlineLevel="0" collapsed="false">
      <c r="A541" s="38" t="s">
        <v>228</v>
      </c>
      <c r="B541" s="126"/>
      <c r="C541" s="38" t="s">
        <v>1910</v>
      </c>
      <c r="D541" s="68"/>
      <c r="E541" s="68" t="s">
        <v>637</v>
      </c>
      <c r="F541" s="68" t="s">
        <v>638</v>
      </c>
      <c r="G541" s="154"/>
      <c r="H541" s="126" t="s">
        <v>63</v>
      </c>
      <c r="I541" s="129" t="s">
        <v>47</v>
      </c>
      <c r="J541" s="130" t="s">
        <v>49</v>
      </c>
      <c r="K541" s="129" t="s">
        <v>47</v>
      </c>
      <c r="L541" s="126" t="s">
        <v>48</v>
      </c>
      <c r="M541" s="131" t="n">
        <v>45000</v>
      </c>
      <c r="N541" s="132"/>
      <c r="O541" s="132" t="s">
        <v>50</v>
      </c>
      <c r="P541" s="133" t="s">
        <v>51</v>
      </c>
      <c r="Q541" s="134" t="n">
        <v>387.74</v>
      </c>
      <c r="R541" s="134" t="n">
        <v>0</v>
      </c>
      <c r="S541" s="135" t="n">
        <f aca="false">Q541+R541</f>
        <v>387.74</v>
      </c>
      <c r="T541" s="129" t="n">
        <v>0</v>
      </c>
      <c r="U541" s="134" t="n">
        <v>0</v>
      </c>
      <c r="V541" s="129" t="n">
        <v>0</v>
      </c>
      <c r="W541" s="134" t="n">
        <v>0</v>
      </c>
      <c r="X541" s="129" t="n">
        <v>0</v>
      </c>
      <c r="Y541" s="135" t="n">
        <f aca="false">(T541*U541)+(V541*W541)</f>
        <v>0</v>
      </c>
      <c r="Z541" s="135" t="n">
        <f aca="false">S541+Y541</f>
        <v>387.74</v>
      </c>
      <c r="AA541" s="136"/>
      <c r="AB541" s="10"/>
      <c r="AC541" s="10"/>
      <c r="AD541" s="113"/>
      <c r="AE541" s="10"/>
    </row>
    <row r="542" customFormat="false" ht="42.75" hidden="true" customHeight="true" outlineLevel="0" collapsed="false">
      <c r="A542" s="38" t="s">
        <v>153</v>
      </c>
      <c r="B542" s="126"/>
      <c r="C542" s="35" t="s">
        <v>824</v>
      </c>
      <c r="D542" s="68" t="s">
        <v>825</v>
      </c>
      <c r="E542" s="68" t="s">
        <v>68</v>
      </c>
      <c r="F542" s="68" t="s">
        <v>225</v>
      </c>
      <c r="G542" s="154"/>
      <c r="H542" s="126" t="s">
        <v>63</v>
      </c>
      <c r="I542" s="129" t="s">
        <v>47</v>
      </c>
      <c r="J542" s="130" t="s">
        <v>49</v>
      </c>
      <c r="K542" s="129" t="s">
        <v>47</v>
      </c>
      <c r="L542" s="126" t="s">
        <v>48</v>
      </c>
      <c r="M542" s="131" t="n">
        <v>45000</v>
      </c>
      <c r="N542" s="132"/>
      <c r="O542" s="132" t="s">
        <v>50</v>
      </c>
      <c r="P542" s="133" t="s">
        <v>51</v>
      </c>
      <c r="Q542" s="134" t="n">
        <v>387.74</v>
      </c>
      <c r="R542" s="134" t="n">
        <v>0</v>
      </c>
      <c r="S542" s="135" t="n">
        <f aca="false">Q542+R542</f>
        <v>387.74</v>
      </c>
      <c r="T542" s="129" t="n">
        <v>0</v>
      </c>
      <c r="U542" s="134" t="n">
        <v>0</v>
      </c>
      <c r="V542" s="129" t="n">
        <v>0</v>
      </c>
      <c r="W542" s="134" t="n">
        <v>0</v>
      </c>
      <c r="X542" s="129" t="n">
        <v>0</v>
      </c>
      <c r="Y542" s="135" t="n">
        <f aca="false">(T542*U542)+(V542*W542)</f>
        <v>0</v>
      </c>
      <c r="Z542" s="135" t="n">
        <f aca="false">S542+Y542</f>
        <v>387.74</v>
      </c>
      <c r="AA542" s="136"/>
      <c r="AB542" s="10"/>
      <c r="AC542" s="10"/>
      <c r="AD542" s="113"/>
      <c r="AE542" s="10"/>
    </row>
    <row r="543" customFormat="false" ht="42.75" hidden="true" customHeight="true" outlineLevel="0" collapsed="false">
      <c r="A543" s="38" t="s">
        <v>194</v>
      </c>
      <c r="B543" s="126"/>
      <c r="C543" s="35" t="s">
        <v>1997</v>
      </c>
      <c r="D543" s="68"/>
      <c r="E543" s="68" t="s">
        <v>196</v>
      </c>
      <c r="F543" s="68" t="s">
        <v>1998</v>
      </c>
      <c r="G543" s="154"/>
      <c r="H543" s="126" t="s">
        <v>63</v>
      </c>
      <c r="I543" s="129" t="s">
        <v>47</v>
      </c>
      <c r="J543" s="130" t="s">
        <v>49</v>
      </c>
      <c r="K543" s="129" t="s">
        <v>47</v>
      </c>
      <c r="L543" s="126" t="s">
        <v>48</v>
      </c>
      <c r="M543" s="131" t="n">
        <v>45000</v>
      </c>
      <c r="N543" s="132"/>
      <c r="O543" s="132" t="s">
        <v>50</v>
      </c>
      <c r="P543" s="133" t="s">
        <v>51</v>
      </c>
      <c r="Q543" s="134" t="n">
        <v>387.74</v>
      </c>
      <c r="R543" s="134" t="n">
        <v>0</v>
      </c>
      <c r="S543" s="135" t="n">
        <f aca="false">Q543+R543</f>
        <v>387.74</v>
      </c>
      <c r="T543" s="129" t="n">
        <v>0</v>
      </c>
      <c r="U543" s="134" t="n">
        <v>0</v>
      </c>
      <c r="V543" s="129" t="n">
        <v>0</v>
      </c>
      <c r="W543" s="134" t="n">
        <v>0</v>
      </c>
      <c r="X543" s="129" t="n">
        <v>0</v>
      </c>
      <c r="Y543" s="135" t="n">
        <f aca="false">(T543*U543)+(V543*W543)</f>
        <v>0</v>
      </c>
      <c r="Z543" s="135" t="n">
        <f aca="false">S543+Y543</f>
        <v>387.74</v>
      </c>
      <c r="AA543" s="136"/>
      <c r="AB543" s="10"/>
      <c r="AC543" s="10"/>
      <c r="AD543" s="113"/>
      <c r="AE543" s="10"/>
    </row>
    <row r="544" customFormat="false" ht="42.75" hidden="true" customHeight="true" outlineLevel="0" collapsed="false">
      <c r="A544" s="38" t="s">
        <v>228</v>
      </c>
      <c r="B544" s="126"/>
      <c r="C544" s="35" t="s">
        <v>1057</v>
      </c>
      <c r="D544" s="68"/>
      <c r="E544" s="68" t="s">
        <v>1058</v>
      </c>
      <c r="F544" s="68" t="s">
        <v>1059</v>
      </c>
      <c r="G544" s="154"/>
      <c r="H544" s="126" t="s">
        <v>63</v>
      </c>
      <c r="I544" s="129" t="s">
        <v>47</v>
      </c>
      <c r="J544" s="130" t="s">
        <v>49</v>
      </c>
      <c r="K544" s="129" t="s">
        <v>47</v>
      </c>
      <c r="L544" s="126" t="s">
        <v>48</v>
      </c>
      <c r="M544" s="131" t="n">
        <v>45000</v>
      </c>
      <c r="N544" s="132"/>
      <c r="O544" s="132" t="s">
        <v>50</v>
      </c>
      <c r="P544" s="133" t="s">
        <v>51</v>
      </c>
      <c r="Q544" s="134" t="n">
        <v>387.74</v>
      </c>
      <c r="R544" s="134" t="n">
        <v>0</v>
      </c>
      <c r="S544" s="135" t="n">
        <f aca="false">Q544+R544</f>
        <v>387.74</v>
      </c>
      <c r="T544" s="129" t="n">
        <v>0</v>
      </c>
      <c r="U544" s="134" t="n">
        <v>0</v>
      </c>
      <c r="V544" s="129" t="n">
        <v>0</v>
      </c>
      <c r="W544" s="134" t="n">
        <v>0</v>
      </c>
      <c r="X544" s="129" t="n">
        <v>0</v>
      </c>
      <c r="Y544" s="135" t="n">
        <f aca="false">(T544*U544)+(V544*W544)</f>
        <v>0</v>
      </c>
      <c r="Z544" s="135" t="n">
        <f aca="false">S544+Y544</f>
        <v>387.74</v>
      </c>
      <c r="AA544" s="136"/>
      <c r="AB544" s="10"/>
      <c r="AC544" s="10"/>
      <c r="AD544" s="113"/>
      <c r="AE544" s="10"/>
    </row>
    <row r="545" customFormat="false" ht="42.75" hidden="true" customHeight="true" outlineLevel="0" collapsed="false">
      <c r="A545" s="38" t="s">
        <v>228</v>
      </c>
      <c r="B545" s="126"/>
      <c r="C545" s="35" t="s">
        <v>1060</v>
      </c>
      <c r="D545" s="68"/>
      <c r="E545" s="68" t="s">
        <v>1061</v>
      </c>
      <c r="F545" s="68" t="s">
        <v>1059</v>
      </c>
      <c r="G545" s="154"/>
      <c r="H545" s="126" t="s">
        <v>63</v>
      </c>
      <c r="I545" s="129" t="s">
        <v>47</v>
      </c>
      <c r="J545" s="130" t="s">
        <v>49</v>
      </c>
      <c r="K545" s="129" t="s">
        <v>47</v>
      </c>
      <c r="L545" s="126" t="s">
        <v>48</v>
      </c>
      <c r="M545" s="131" t="n">
        <v>45000</v>
      </c>
      <c r="N545" s="132"/>
      <c r="O545" s="132" t="s">
        <v>50</v>
      </c>
      <c r="P545" s="133" t="s">
        <v>51</v>
      </c>
      <c r="Q545" s="134" t="n">
        <v>387.74</v>
      </c>
      <c r="R545" s="134" t="n">
        <v>0</v>
      </c>
      <c r="S545" s="135" t="n">
        <f aca="false">Q545+R545</f>
        <v>387.74</v>
      </c>
      <c r="T545" s="129" t="n">
        <v>0</v>
      </c>
      <c r="U545" s="134" t="n">
        <v>0</v>
      </c>
      <c r="V545" s="129" t="n">
        <v>0</v>
      </c>
      <c r="W545" s="134" t="n">
        <v>0</v>
      </c>
      <c r="X545" s="129" t="n">
        <v>0</v>
      </c>
      <c r="Y545" s="135" t="n">
        <f aca="false">(T545*U545)+(V545*W545)</f>
        <v>0</v>
      </c>
      <c r="Z545" s="135" t="n">
        <f aca="false">S545+Y545</f>
        <v>387.74</v>
      </c>
      <c r="AA545" s="136"/>
      <c r="AB545" s="10"/>
      <c r="AC545" s="10"/>
      <c r="AD545" s="113"/>
      <c r="AE545" s="10"/>
    </row>
    <row r="546" customFormat="false" ht="42.75" hidden="true" customHeight="true" outlineLevel="0" collapsed="false">
      <c r="A546" s="38" t="s">
        <v>246</v>
      </c>
      <c r="B546" s="126"/>
      <c r="C546" s="95" t="s">
        <v>1015</v>
      </c>
      <c r="D546" s="68"/>
      <c r="E546" s="125" t="s">
        <v>248</v>
      </c>
      <c r="F546" s="140" t="s">
        <v>249</v>
      </c>
      <c r="G546" s="154"/>
      <c r="H546" s="126" t="s">
        <v>63</v>
      </c>
      <c r="I546" s="129" t="s">
        <v>47</v>
      </c>
      <c r="J546" s="130" t="s">
        <v>49</v>
      </c>
      <c r="K546" s="129" t="s">
        <v>47</v>
      </c>
      <c r="L546" s="126" t="s">
        <v>48</v>
      </c>
      <c r="M546" s="131" t="n">
        <v>45000</v>
      </c>
      <c r="N546" s="132"/>
      <c r="O546" s="132" t="s">
        <v>50</v>
      </c>
      <c r="P546" s="133" t="s">
        <v>51</v>
      </c>
      <c r="Q546" s="134" t="n">
        <v>387.74</v>
      </c>
      <c r="R546" s="134" t="n">
        <v>0</v>
      </c>
      <c r="S546" s="135" t="n">
        <f aca="false">Q546+R546</f>
        <v>387.74</v>
      </c>
      <c r="T546" s="129" t="n">
        <v>0</v>
      </c>
      <c r="U546" s="134" t="n">
        <v>0</v>
      </c>
      <c r="V546" s="129" t="n">
        <v>0</v>
      </c>
      <c r="W546" s="134" t="n">
        <v>0</v>
      </c>
      <c r="X546" s="129" t="n">
        <v>0</v>
      </c>
      <c r="Y546" s="135" t="n">
        <f aca="false">(T546*U546)+(V546*W546)</f>
        <v>0</v>
      </c>
      <c r="Z546" s="135" t="n">
        <f aca="false">S546+Y546</f>
        <v>387.74</v>
      </c>
      <c r="AA546" s="136"/>
      <c r="AB546" s="10"/>
      <c r="AC546" s="10"/>
      <c r="AD546" s="113"/>
      <c r="AE546" s="10"/>
    </row>
    <row r="547" customFormat="false" ht="42.75" hidden="true" customHeight="true" outlineLevel="0" collapsed="false">
      <c r="A547" s="38" t="s">
        <v>586</v>
      </c>
      <c r="B547" s="126"/>
      <c r="C547" s="35" t="s">
        <v>1943</v>
      </c>
      <c r="D547" s="68"/>
      <c r="E547" s="68" t="s">
        <v>637</v>
      </c>
      <c r="F547" s="125" t="s">
        <v>931</v>
      </c>
      <c r="G547" s="154"/>
      <c r="H547" s="126" t="s">
        <v>63</v>
      </c>
      <c r="I547" s="129" t="s">
        <v>47</v>
      </c>
      <c r="J547" s="130" t="s">
        <v>49</v>
      </c>
      <c r="K547" s="129" t="s">
        <v>47</v>
      </c>
      <c r="L547" s="126" t="s">
        <v>48</v>
      </c>
      <c r="M547" s="131" t="n">
        <v>45001</v>
      </c>
      <c r="N547" s="132"/>
      <c r="O547" s="132" t="s">
        <v>50</v>
      </c>
      <c r="P547" s="133" t="s">
        <v>51</v>
      </c>
      <c r="Q547" s="134" t="n">
        <v>387.74</v>
      </c>
      <c r="R547" s="134" t="n">
        <v>0</v>
      </c>
      <c r="S547" s="135" t="n">
        <f aca="false">Q547+R547</f>
        <v>387.74</v>
      </c>
      <c r="T547" s="129" t="n">
        <v>0</v>
      </c>
      <c r="U547" s="134" t="n">
        <v>0</v>
      </c>
      <c r="V547" s="129" t="n">
        <v>0</v>
      </c>
      <c r="W547" s="134" t="n">
        <v>0</v>
      </c>
      <c r="X547" s="129" t="n">
        <v>0</v>
      </c>
      <c r="Y547" s="135" t="n">
        <f aca="false">(T547*U547)+(V547*W547)</f>
        <v>0</v>
      </c>
      <c r="Z547" s="135" t="n">
        <f aca="false">S547+Y547</f>
        <v>387.74</v>
      </c>
      <c r="AA547" s="136"/>
      <c r="AB547" s="10"/>
      <c r="AC547" s="10"/>
      <c r="AD547" s="113"/>
      <c r="AE547" s="10"/>
    </row>
    <row r="548" customFormat="false" ht="42.75" hidden="false" customHeight="true" outlineLevel="0" collapsed="false">
      <c r="A548" s="38" t="s">
        <v>194</v>
      </c>
      <c r="B548" s="16"/>
      <c r="C548" s="35" t="s">
        <v>695</v>
      </c>
      <c r="D548" s="38"/>
      <c r="E548" s="38" t="s">
        <v>240</v>
      </c>
      <c r="F548" s="38" t="s">
        <v>141</v>
      </c>
      <c r="G548" s="31"/>
      <c r="H548" s="16" t="s">
        <v>46</v>
      </c>
      <c r="I548" s="13" t="s">
        <v>47</v>
      </c>
      <c r="J548" s="17" t="s">
        <v>49</v>
      </c>
      <c r="K548" s="13" t="s">
        <v>47</v>
      </c>
      <c r="L548" s="16" t="s">
        <v>48</v>
      </c>
      <c r="M548" s="137" t="n">
        <v>45001</v>
      </c>
      <c r="N548" s="18"/>
      <c r="O548" s="18" t="s">
        <v>50</v>
      </c>
      <c r="P548" s="67" t="s">
        <v>51</v>
      </c>
      <c r="Q548" s="20" t="n">
        <v>387.74</v>
      </c>
      <c r="R548" s="20" t="n">
        <v>0</v>
      </c>
      <c r="S548" s="21" t="n">
        <f aca="false">Q548+R548</f>
        <v>387.74</v>
      </c>
      <c r="T548" s="13" t="n">
        <v>0</v>
      </c>
      <c r="U548" s="20" t="n">
        <v>0</v>
      </c>
      <c r="V548" s="13" t="n">
        <v>0</v>
      </c>
      <c r="W548" s="20" t="n">
        <v>0</v>
      </c>
      <c r="X548" s="13" t="n">
        <v>0</v>
      </c>
      <c r="Y548" s="21" t="n">
        <f aca="false">(T548*U548)+(V548*W548)</f>
        <v>0</v>
      </c>
      <c r="Z548" s="21" t="n">
        <f aca="false">S548+Y548</f>
        <v>387.74</v>
      </c>
      <c r="AA548" s="15" t="s">
        <v>1999</v>
      </c>
      <c r="AB548" s="10"/>
      <c r="AC548" s="10"/>
      <c r="AD548" s="113"/>
      <c r="AE548" s="10"/>
    </row>
    <row r="549" customFormat="false" ht="42.75" hidden="true" customHeight="true" outlineLevel="0" collapsed="false">
      <c r="A549" s="38" t="s">
        <v>79</v>
      </c>
      <c r="B549" s="126"/>
      <c r="C549" s="35" t="s">
        <v>1765</v>
      </c>
      <c r="D549" s="68" t="s">
        <v>1766</v>
      </c>
      <c r="E549" s="68" t="s">
        <v>1767</v>
      </c>
      <c r="F549" s="68" t="s">
        <v>1768</v>
      </c>
      <c r="G549" s="154"/>
      <c r="H549" s="126" t="s">
        <v>1769</v>
      </c>
      <c r="I549" s="129" t="s">
        <v>47</v>
      </c>
      <c r="J549" s="130" t="s">
        <v>49</v>
      </c>
      <c r="K549" s="129" t="s">
        <v>47</v>
      </c>
      <c r="L549" s="126" t="s">
        <v>48</v>
      </c>
      <c r="M549" s="131" t="n">
        <v>45001</v>
      </c>
      <c r="N549" s="132"/>
      <c r="O549" s="132" t="s">
        <v>50</v>
      </c>
      <c r="P549" s="133" t="s">
        <v>51</v>
      </c>
      <c r="Q549" s="134" t="n">
        <v>387.74</v>
      </c>
      <c r="R549" s="134" t="n">
        <v>0</v>
      </c>
      <c r="S549" s="135" t="n">
        <f aca="false">Q549+R549</f>
        <v>387.74</v>
      </c>
      <c r="T549" s="129" t="n">
        <v>0</v>
      </c>
      <c r="U549" s="134" t="n">
        <v>0</v>
      </c>
      <c r="V549" s="129" t="n">
        <v>0</v>
      </c>
      <c r="W549" s="134" t="n">
        <v>0</v>
      </c>
      <c r="X549" s="129" t="n">
        <v>0</v>
      </c>
      <c r="Y549" s="135" t="n">
        <f aca="false">(T549*U549)+(V549*W549)</f>
        <v>0</v>
      </c>
      <c r="Z549" s="135" t="n">
        <f aca="false">S549+Y549</f>
        <v>387.74</v>
      </c>
      <c r="AA549" s="136"/>
      <c r="AB549" s="10"/>
      <c r="AC549" s="10"/>
      <c r="AD549" s="113"/>
      <c r="AE549" s="10"/>
    </row>
    <row r="550" customFormat="false" ht="42.75" hidden="true" customHeight="true" outlineLevel="0" collapsed="false">
      <c r="A550" s="38" t="s">
        <v>153</v>
      </c>
      <c r="B550" s="126"/>
      <c r="C550" s="35" t="s">
        <v>716</v>
      </c>
      <c r="D550" s="68" t="s">
        <v>717</v>
      </c>
      <c r="E550" s="68" t="s">
        <v>68</v>
      </c>
      <c r="F550" s="68" t="s">
        <v>156</v>
      </c>
      <c r="G550" s="154"/>
      <c r="H550" s="126" t="s">
        <v>63</v>
      </c>
      <c r="I550" s="129" t="s">
        <v>47</v>
      </c>
      <c r="J550" s="130" t="s">
        <v>49</v>
      </c>
      <c r="K550" s="129" t="s">
        <v>47</v>
      </c>
      <c r="L550" s="126" t="s">
        <v>48</v>
      </c>
      <c r="M550" s="131" t="n">
        <v>45001</v>
      </c>
      <c r="N550" s="132"/>
      <c r="O550" s="132" t="s">
        <v>50</v>
      </c>
      <c r="P550" s="133" t="s">
        <v>51</v>
      </c>
      <c r="Q550" s="134" t="n">
        <v>387.74</v>
      </c>
      <c r="R550" s="134" t="n">
        <v>0</v>
      </c>
      <c r="S550" s="135" t="n">
        <f aca="false">Q550+R550</f>
        <v>387.74</v>
      </c>
      <c r="T550" s="129" t="n">
        <v>0</v>
      </c>
      <c r="U550" s="134" t="n">
        <v>0</v>
      </c>
      <c r="V550" s="129" t="n">
        <v>0</v>
      </c>
      <c r="W550" s="134" t="n">
        <v>0</v>
      </c>
      <c r="X550" s="129" t="n">
        <v>0</v>
      </c>
      <c r="Y550" s="135" t="n">
        <f aca="false">(T550*U550)+(V550*W550)</f>
        <v>0</v>
      </c>
      <c r="Z550" s="135" t="n">
        <f aca="false">S550+Y550</f>
        <v>387.74</v>
      </c>
      <c r="AA550" s="136"/>
      <c r="AB550" s="10"/>
      <c r="AC550" s="10"/>
      <c r="AD550" s="113"/>
      <c r="AE550" s="10"/>
    </row>
    <row r="551" customFormat="false" ht="42.75" hidden="true" customHeight="true" outlineLevel="0" collapsed="false">
      <c r="A551" s="38" t="s">
        <v>274</v>
      </c>
      <c r="B551" s="126"/>
      <c r="C551" s="95" t="s">
        <v>466</v>
      </c>
      <c r="D551" s="68" t="s">
        <v>467</v>
      </c>
      <c r="E551" s="125" t="s">
        <v>68</v>
      </c>
      <c r="F551" s="140" t="s">
        <v>225</v>
      </c>
      <c r="G551" s="154"/>
      <c r="H551" s="126" t="s">
        <v>63</v>
      </c>
      <c r="I551" s="129" t="s">
        <v>47</v>
      </c>
      <c r="J551" s="130" t="s">
        <v>49</v>
      </c>
      <c r="K551" s="129" t="s">
        <v>47</v>
      </c>
      <c r="L551" s="126" t="s">
        <v>48</v>
      </c>
      <c r="M551" s="131" t="n">
        <v>45001</v>
      </c>
      <c r="N551" s="132"/>
      <c r="O551" s="132" t="s">
        <v>50</v>
      </c>
      <c r="P551" s="133" t="s">
        <v>51</v>
      </c>
      <c r="Q551" s="134" t="n">
        <v>387.74</v>
      </c>
      <c r="R551" s="134" t="n">
        <v>0</v>
      </c>
      <c r="S551" s="135" t="n">
        <f aca="false">Q551+R551</f>
        <v>387.74</v>
      </c>
      <c r="T551" s="129" t="n">
        <v>0</v>
      </c>
      <c r="U551" s="134" t="n">
        <v>0</v>
      </c>
      <c r="V551" s="129" t="n">
        <v>0</v>
      </c>
      <c r="W551" s="134" t="n">
        <v>0</v>
      </c>
      <c r="X551" s="129" t="n">
        <v>0</v>
      </c>
      <c r="Y551" s="135" t="n">
        <f aca="false">(T551*U551)+(V551*W551)</f>
        <v>0</v>
      </c>
      <c r="Z551" s="135" t="n">
        <f aca="false">S551+Y551</f>
        <v>387.74</v>
      </c>
      <c r="AA551" s="136"/>
      <c r="AB551" s="10"/>
      <c r="AC551" s="10"/>
      <c r="AD551" s="113"/>
      <c r="AE551" s="10"/>
    </row>
    <row r="552" customFormat="false" ht="42.75" hidden="true" customHeight="true" outlineLevel="0" collapsed="false">
      <c r="A552" s="38" t="s">
        <v>1836</v>
      </c>
      <c r="B552" s="126"/>
      <c r="C552" s="95" t="s">
        <v>1837</v>
      </c>
      <c r="D552" s="68"/>
      <c r="E552" s="125"/>
      <c r="F552" s="125" t="s">
        <v>1838</v>
      </c>
      <c r="G552" s="154"/>
      <c r="H552" s="126" t="s">
        <v>63</v>
      </c>
      <c r="I552" s="129" t="s">
        <v>47</v>
      </c>
      <c r="J552" s="130" t="s">
        <v>49</v>
      </c>
      <c r="K552" s="129" t="s">
        <v>47</v>
      </c>
      <c r="L552" s="126" t="s">
        <v>48</v>
      </c>
      <c r="M552" s="131" t="n">
        <v>45001</v>
      </c>
      <c r="N552" s="132"/>
      <c r="O552" s="132" t="s">
        <v>50</v>
      </c>
      <c r="P552" s="133" t="s">
        <v>51</v>
      </c>
      <c r="Q552" s="134" t="n">
        <v>387.74</v>
      </c>
      <c r="R552" s="134" t="n">
        <v>0</v>
      </c>
      <c r="S552" s="135" t="n">
        <f aca="false">Q552+R552</f>
        <v>387.74</v>
      </c>
      <c r="T552" s="129" t="n">
        <v>0</v>
      </c>
      <c r="U552" s="134" t="n">
        <v>0</v>
      </c>
      <c r="V552" s="129" t="n">
        <v>0</v>
      </c>
      <c r="W552" s="134" t="n">
        <v>0</v>
      </c>
      <c r="X552" s="129" t="n">
        <v>0</v>
      </c>
      <c r="Y552" s="135" t="n">
        <f aca="false">(T552*U552)+(V552*W552)</f>
        <v>0</v>
      </c>
      <c r="Z552" s="135" t="n">
        <f aca="false">S552+Y552</f>
        <v>387.74</v>
      </c>
      <c r="AA552" s="136"/>
      <c r="AB552" s="10"/>
      <c r="AC552" s="10"/>
      <c r="AD552" s="113"/>
      <c r="AE552" s="10"/>
    </row>
    <row r="553" customFormat="false" ht="42.75" hidden="true" customHeight="true" outlineLevel="0" collapsed="false">
      <c r="A553" s="38" t="s">
        <v>1836</v>
      </c>
      <c r="B553" s="126"/>
      <c r="C553" s="95" t="s">
        <v>1839</v>
      </c>
      <c r="D553" s="68"/>
      <c r="E553" s="68"/>
      <c r="F553" s="125" t="s">
        <v>1840</v>
      </c>
      <c r="G553" s="154"/>
      <c r="H553" s="126" t="s">
        <v>63</v>
      </c>
      <c r="I553" s="129" t="s">
        <v>47</v>
      </c>
      <c r="J553" s="130" t="s">
        <v>49</v>
      </c>
      <c r="K553" s="129" t="s">
        <v>47</v>
      </c>
      <c r="L553" s="126" t="s">
        <v>48</v>
      </c>
      <c r="M553" s="131" t="n">
        <v>45001</v>
      </c>
      <c r="N553" s="132"/>
      <c r="O553" s="132" t="s">
        <v>50</v>
      </c>
      <c r="P553" s="133" t="s">
        <v>51</v>
      </c>
      <c r="Q553" s="134" t="n">
        <v>387.74</v>
      </c>
      <c r="R553" s="134" t="n">
        <v>0</v>
      </c>
      <c r="S553" s="135" t="n">
        <f aca="false">Q553+R553</f>
        <v>387.74</v>
      </c>
      <c r="T553" s="129" t="n">
        <v>0</v>
      </c>
      <c r="U553" s="134" t="n">
        <v>0</v>
      </c>
      <c r="V553" s="129" t="n">
        <v>0</v>
      </c>
      <c r="W553" s="134" t="n">
        <v>0</v>
      </c>
      <c r="X553" s="129" t="n">
        <v>0</v>
      </c>
      <c r="Y553" s="135" t="n">
        <f aca="false">(T553*U553)+(V553*W553)</f>
        <v>0</v>
      </c>
      <c r="Z553" s="135" t="n">
        <f aca="false">S553+Y553</f>
        <v>387.74</v>
      </c>
      <c r="AA553" s="136"/>
      <c r="AB553" s="10"/>
      <c r="AC553" s="10"/>
      <c r="AD553" s="113"/>
      <c r="AE553" s="10"/>
    </row>
    <row r="554" customFormat="false" ht="42.75" hidden="false" customHeight="true" outlineLevel="0" collapsed="false">
      <c r="A554" s="119" t="s">
        <v>174</v>
      </c>
      <c r="B554" s="16"/>
      <c r="C554" s="96" t="s">
        <v>1476</v>
      </c>
      <c r="D554" s="118"/>
      <c r="E554" s="12" t="s">
        <v>176</v>
      </c>
      <c r="F554" s="38" t="s">
        <v>174</v>
      </c>
      <c r="G554" s="31"/>
      <c r="H554" s="16" t="s">
        <v>46</v>
      </c>
      <c r="I554" s="13" t="s">
        <v>47</v>
      </c>
      <c r="J554" s="17" t="s">
        <v>49</v>
      </c>
      <c r="K554" s="13" t="s">
        <v>47</v>
      </c>
      <c r="L554" s="16" t="s">
        <v>48</v>
      </c>
      <c r="M554" s="137" t="n">
        <v>45001</v>
      </c>
      <c r="N554" s="18"/>
      <c r="O554" s="18" t="s">
        <v>50</v>
      </c>
      <c r="P554" s="67" t="s">
        <v>51</v>
      </c>
      <c r="Q554" s="20" t="n">
        <v>387.74</v>
      </c>
      <c r="R554" s="20" t="n">
        <v>0</v>
      </c>
      <c r="S554" s="21" t="n">
        <f aca="false">Q554+R554</f>
        <v>387.74</v>
      </c>
      <c r="T554" s="13" t="n">
        <v>0</v>
      </c>
      <c r="U554" s="20" t="n">
        <v>0</v>
      </c>
      <c r="V554" s="13" t="n">
        <v>0</v>
      </c>
      <c r="W554" s="20" t="n">
        <v>0</v>
      </c>
      <c r="X554" s="13" t="n">
        <v>0</v>
      </c>
      <c r="Y554" s="21" t="n">
        <f aca="false">(T554*U554)+(V554*W554)</f>
        <v>0</v>
      </c>
      <c r="Z554" s="21" t="n">
        <f aca="false">S554+Y554</f>
        <v>387.74</v>
      </c>
      <c r="AA554" s="15" t="s">
        <v>177</v>
      </c>
      <c r="AB554" s="10"/>
      <c r="AC554" s="10"/>
      <c r="AD554" s="113"/>
      <c r="AE554" s="10"/>
    </row>
    <row r="555" customFormat="false" ht="42.75" hidden="false" customHeight="true" outlineLevel="0" collapsed="false">
      <c r="A555" s="24" t="s">
        <v>174</v>
      </c>
      <c r="B555" s="16"/>
      <c r="C555" s="98" t="s">
        <v>1331</v>
      </c>
      <c r="D555" s="38"/>
      <c r="E555" s="38" t="s">
        <v>176</v>
      </c>
      <c r="F555" s="12" t="s">
        <v>174</v>
      </c>
      <c r="G555" s="31"/>
      <c r="H555" s="16" t="s">
        <v>46</v>
      </c>
      <c r="I555" s="13" t="s">
        <v>47</v>
      </c>
      <c r="J555" s="17" t="s">
        <v>49</v>
      </c>
      <c r="K555" s="13" t="s">
        <v>47</v>
      </c>
      <c r="L555" s="16" t="s">
        <v>48</v>
      </c>
      <c r="M555" s="137" t="n">
        <v>45001</v>
      </c>
      <c r="N555" s="18"/>
      <c r="O555" s="18" t="s">
        <v>50</v>
      </c>
      <c r="P555" s="67" t="s">
        <v>51</v>
      </c>
      <c r="Q555" s="20" t="n">
        <v>387.74</v>
      </c>
      <c r="R555" s="20" t="n">
        <v>0</v>
      </c>
      <c r="S555" s="21" t="n">
        <f aca="false">Q555+R555</f>
        <v>387.74</v>
      </c>
      <c r="T555" s="13" t="n">
        <v>0</v>
      </c>
      <c r="U555" s="20" t="n">
        <v>0</v>
      </c>
      <c r="V555" s="13" t="n">
        <v>0</v>
      </c>
      <c r="W555" s="20" t="n">
        <v>0</v>
      </c>
      <c r="X555" s="13" t="n">
        <v>0</v>
      </c>
      <c r="Y555" s="21" t="n">
        <f aca="false">(T555*U555)+(V555*W555)</f>
        <v>0</v>
      </c>
      <c r="Z555" s="21" t="n">
        <f aca="false">S555+Y555</f>
        <v>387.74</v>
      </c>
      <c r="AA555" s="15" t="s">
        <v>177</v>
      </c>
      <c r="AB555" s="10"/>
      <c r="AC555" s="10"/>
      <c r="AD555" s="113"/>
      <c r="AE555" s="10"/>
    </row>
    <row r="556" customFormat="false" ht="42.75" hidden="false" customHeight="true" outlineLevel="0" collapsed="false">
      <c r="A556" s="24" t="s">
        <v>174</v>
      </c>
      <c r="B556" s="16"/>
      <c r="C556" s="100" t="s">
        <v>1663</v>
      </c>
      <c r="D556" s="26"/>
      <c r="E556" s="12" t="s">
        <v>176</v>
      </c>
      <c r="F556" s="12" t="s">
        <v>174</v>
      </c>
      <c r="G556" s="31"/>
      <c r="H556" s="16" t="s">
        <v>46</v>
      </c>
      <c r="I556" s="13" t="s">
        <v>47</v>
      </c>
      <c r="J556" s="17" t="s">
        <v>49</v>
      </c>
      <c r="K556" s="13" t="s">
        <v>47</v>
      </c>
      <c r="L556" s="16" t="s">
        <v>48</v>
      </c>
      <c r="M556" s="137" t="n">
        <v>45001</v>
      </c>
      <c r="N556" s="18"/>
      <c r="O556" s="18" t="s">
        <v>50</v>
      </c>
      <c r="P556" s="67" t="s">
        <v>51</v>
      </c>
      <c r="Q556" s="20" t="n">
        <v>387.74</v>
      </c>
      <c r="R556" s="20" t="n">
        <v>0</v>
      </c>
      <c r="S556" s="21" t="n">
        <f aca="false">Q556+R556</f>
        <v>387.74</v>
      </c>
      <c r="T556" s="13" t="n">
        <v>0</v>
      </c>
      <c r="U556" s="20" t="n">
        <v>0</v>
      </c>
      <c r="V556" s="13" t="n">
        <v>0</v>
      </c>
      <c r="W556" s="20" t="n">
        <v>0</v>
      </c>
      <c r="X556" s="13" t="n">
        <v>0</v>
      </c>
      <c r="Y556" s="21" t="n">
        <f aca="false">(T556*U556)+(V556*W556)</f>
        <v>0</v>
      </c>
      <c r="Z556" s="21" t="n">
        <f aca="false">S556+Y556</f>
        <v>387.74</v>
      </c>
      <c r="AA556" s="15" t="s">
        <v>177</v>
      </c>
      <c r="AB556" s="10"/>
      <c r="AC556" s="10"/>
      <c r="AD556" s="113"/>
      <c r="AE556" s="10"/>
    </row>
    <row r="557" customFormat="false" ht="42.75" hidden="false" customHeight="true" outlineLevel="0" collapsed="false">
      <c r="A557" s="38" t="s">
        <v>1664</v>
      </c>
      <c r="B557" s="16"/>
      <c r="C557" s="35" t="s">
        <v>1665</v>
      </c>
      <c r="D557" s="38"/>
      <c r="E557" s="38" t="s">
        <v>240</v>
      </c>
      <c r="F557" s="38" t="s">
        <v>562</v>
      </c>
      <c r="G557" s="31"/>
      <c r="H557" s="16" t="s">
        <v>46</v>
      </c>
      <c r="I557" s="13" t="s">
        <v>47</v>
      </c>
      <c r="J557" s="17" t="s">
        <v>49</v>
      </c>
      <c r="K557" s="13" t="s">
        <v>47</v>
      </c>
      <c r="L557" s="16" t="s">
        <v>48</v>
      </c>
      <c r="M557" s="137" t="n">
        <v>45001</v>
      </c>
      <c r="N557" s="18"/>
      <c r="O557" s="18" t="s">
        <v>50</v>
      </c>
      <c r="P557" s="67" t="s">
        <v>51</v>
      </c>
      <c r="Q557" s="20" t="n">
        <v>387.74</v>
      </c>
      <c r="R557" s="20" t="n">
        <v>0</v>
      </c>
      <c r="S557" s="21" t="n">
        <f aca="false">Q557+R557</f>
        <v>387.74</v>
      </c>
      <c r="T557" s="13" t="n">
        <v>0</v>
      </c>
      <c r="U557" s="20" t="n">
        <v>0</v>
      </c>
      <c r="V557" s="13" t="n">
        <v>0</v>
      </c>
      <c r="W557" s="20" t="n">
        <v>0</v>
      </c>
      <c r="X557" s="13" t="n">
        <v>0</v>
      </c>
      <c r="Y557" s="21" t="n">
        <f aca="false">(T557*U557)+(V557*W557)</f>
        <v>0</v>
      </c>
      <c r="Z557" s="21" t="n">
        <f aca="false">S557+Y557</f>
        <v>387.74</v>
      </c>
      <c r="AA557" s="15" t="s">
        <v>974</v>
      </c>
      <c r="AB557" s="10"/>
      <c r="AC557" s="10"/>
      <c r="AD557" s="113"/>
      <c r="AE557" s="10"/>
    </row>
    <row r="558" customFormat="false" ht="42.75" hidden="false" customHeight="true" outlineLevel="0" collapsed="false">
      <c r="A558" s="38" t="s">
        <v>322</v>
      </c>
      <c r="B558" s="16"/>
      <c r="C558" s="38" t="s">
        <v>1689</v>
      </c>
      <c r="D558" s="38"/>
      <c r="E558" s="38" t="s">
        <v>176</v>
      </c>
      <c r="F558" s="38" t="s">
        <v>174</v>
      </c>
      <c r="G558" s="31"/>
      <c r="H558" s="16" t="s">
        <v>46</v>
      </c>
      <c r="I558" s="13" t="s">
        <v>47</v>
      </c>
      <c r="J558" s="17" t="s">
        <v>49</v>
      </c>
      <c r="K558" s="13" t="s">
        <v>47</v>
      </c>
      <c r="L558" s="16" t="s">
        <v>48</v>
      </c>
      <c r="M558" s="137" t="n">
        <v>45001</v>
      </c>
      <c r="N558" s="18"/>
      <c r="O558" s="18" t="s">
        <v>50</v>
      </c>
      <c r="P558" s="67" t="s">
        <v>51</v>
      </c>
      <c r="Q558" s="20" t="n">
        <v>387.74</v>
      </c>
      <c r="R558" s="20" t="n">
        <v>0</v>
      </c>
      <c r="S558" s="21" t="n">
        <f aca="false">Q558+R558</f>
        <v>387.74</v>
      </c>
      <c r="T558" s="13" t="n">
        <v>0</v>
      </c>
      <c r="U558" s="20" t="n">
        <v>0</v>
      </c>
      <c r="V558" s="13" t="n">
        <v>0</v>
      </c>
      <c r="W558" s="20" t="n">
        <v>0</v>
      </c>
      <c r="X558" s="13" t="n">
        <v>0</v>
      </c>
      <c r="Y558" s="21" t="n">
        <f aca="false">(T558*U558)+(V558*W558)</f>
        <v>0</v>
      </c>
      <c r="Z558" s="21" t="n">
        <f aca="false">S558+Y558</f>
        <v>387.74</v>
      </c>
      <c r="AA558" s="15" t="s">
        <v>177</v>
      </c>
      <c r="AB558" s="10"/>
      <c r="AC558" s="10"/>
      <c r="AD558" s="113"/>
      <c r="AE558" s="10"/>
    </row>
    <row r="559" customFormat="false" ht="42.75" hidden="false" customHeight="true" outlineLevel="0" collapsed="false">
      <c r="A559" s="38" t="s">
        <v>322</v>
      </c>
      <c r="B559" s="16"/>
      <c r="C559" s="35" t="s">
        <v>1690</v>
      </c>
      <c r="D559" s="38"/>
      <c r="E559" s="38" t="s">
        <v>176</v>
      </c>
      <c r="F559" s="38" t="s">
        <v>174</v>
      </c>
      <c r="G559" s="31"/>
      <c r="H559" s="16" t="s">
        <v>46</v>
      </c>
      <c r="I559" s="13" t="s">
        <v>47</v>
      </c>
      <c r="J559" s="17" t="s">
        <v>49</v>
      </c>
      <c r="K559" s="13" t="s">
        <v>47</v>
      </c>
      <c r="L559" s="16" t="s">
        <v>48</v>
      </c>
      <c r="M559" s="137" t="n">
        <v>45001</v>
      </c>
      <c r="N559" s="18"/>
      <c r="O559" s="18" t="s">
        <v>50</v>
      </c>
      <c r="P559" s="67" t="s">
        <v>51</v>
      </c>
      <c r="Q559" s="20" t="n">
        <v>387.74</v>
      </c>
      <c r="R559" s="20" t="n">
        <v>0</v>
      </c>
      <c r="S559" s="21" t="n">
        <f aca="false">Q559+R559</f>
        <v>387.74</v>
      </c>
      <c r="T559" s="13" t="n">
        <v>0</v>
      </c>
      <c r="U559" s="20" t="n">
        <v>0</v>
      </c>
      <c r="V559" s="13" t="n">
        <v>0</v>
      </c>
      <c r="W559" s="20" t="n">
        <v>0</v>
      </c>
      <c r="X559" s="13" t="n">
        <v>0</v>
      </c>
      <c r="Y559" s="21" t="n">
        <f aca="false">(T559*U559)+(V559*W559)</f>
        <v>0</v>
      </c>
      <c r="Z559" s="21" t="n">
        <f aca="false">S559+Y559</f>
        <v>387.74</v>
      </c>
      <c r="AA559" s="15" t="s">
        <v>177</v>
      </c>
      <c r="AB559" s="10"/>
      <c r="AC559" s="10"/>
      <c r="AD559" s="113"/>
      <c r="AE559" s="10"/>
    </row>
    <row r="560" customFormat="false" ht="42.75" hidden="true" customHeight="true" outlineLevel="0" collapsed="false">
      <c r="A560" s="38" t="s">
        <v>153</v>
      </c>
      <c r="B560" s="126"/>
      <c r="C560" s="38" t="s">
        <v>1945</v>
      </c>
      <c r="D560" s="68" t="n">
        <v>7181710</v>
      </c>
      <c r="E560" s="68" t="s">
        <v>68</v>
      </c>
      <c r="F560" s="68" t="s">
        <v>225</v>
      </c>
      <c r="G560" s="154"/>
      <c r="H560" s="126" t="s">
        <v>63</v>
      </c>
      <c r="I560" s="129" t="s">
        <v>47</v>
      </c>
      <c r="J560" s="130" t="s">
        <v>49</v>
      </c>
      <c r="K560" s="129" t="s">
        <v>47</v>
      </c>
      <c r="L560" s="126" t="s">
        <v>48</v>
      </c>
      <c r="M560" s="131" t="n">
        <v>45002</v>
      </c>
      <c r="N560" s="132"/>
      <c r="O560" s="132" t="s">
        <v>50</v>
      </c>
      <c r="P560" s="133" t="s">
        <v>51</v>
      </c>
      <c r="Q560" s="134" t="n">
        <v>387.74</v>
      </c>
      <c r="R560" s="134" t="n">
        <v>0</v>
      </c>
      <c r="S560" s="135" t="n">
        <f aca="false">Q560+R560</f>
        <v>387.74</v>
      </c>
      <c r="T560" s="129" t="n">
        <v>0</v>
      </c>
      <c r="U560" s="134" t="n">
        <v>0</v>
      </c>
      <c r="V560" s="129" t="n">
        <v>0</v>
      </c>
      <c r="W560" s="134" t="n">
        <v>0</v>
      </c>
      <c r="X560" s="129" t="n">
        <v>0</v>
      </c>
      <c r="Y560" s="135" t="n">
        <f aca="false">(T560*U560)+(V560*W560)</f>
        <v>0</v>
      </c>
      <c r="Z560" s="135" t="n">
        <f aca="false">S560+Y560</f>
        <v>387.74</v>
      </c>
      <c r="AA560" s="136"/>
      <c r="AB560" s="10"/>
      <c r="AC560" s="10"/>
      <c r="AD560" s="113"/>
      <c r="AE560" s="10"/>
    </row>
    <row r="561" customFormat="false" ht="42.75" hidden="false" customHeight="true" outlineLevel="0" collapsed="false">
      <c r="A561" s="38" t="s">
        <v>174</v>
      </c>
      <c r="B561" s="16"/>
      <c r="C561" s="35" t="s">
        <v>1754</v>
      </c>
      <c r="D561" s="38"/>
      <c r="E561" s="38" t="s">
        <v>176</v>
      </c>
      <c r="F561" s="38" t="s">
        <v>174</v>
      </c>
      <c r="G561" s="31"/>
      <c r="H561" s="16" t="s">
        <v>46</v>
      </c>
      <c r="I561" s="13" t="s">
        <v>47</v>
      </c>
      <c r="J561" s="17" t="s">
        <v>49</v>
      </c>
      <c r="K561" s="13" t="s">
        <v>47</v>
      </c>
      <c r="L561" s="16" t="s">
        <v>48</v>
      </c>
      <c r="M561" s="137" t="n">
        <v>45002</v>
      </c>
      <c r="N561" s="18"/>
      <c r="O561" s="18" t="s">
        <v>50</v>
      </c>
      <c r="P561" s="67" t="s">
        <v>51</v>
      </c>
      <c r="Q561" s="20" t="n">
        <v>387.74</v>
      </c>
      <c r="R561" s="20" t="n">
        <v>0</v>
      </c>
      <c r="S561" s="21" t="n">
        <f aca="false">Q561+R561</f>
        <v>387.74</v>
      </c>
      <c r="T561" s="13" t="n">
        <v>0</v>
      </c>
      <c r="U561" s="20" t="n">
        <v>0</v>
      </c>
      <c r="V561" s="13" t="n">
        <v>0</v>
      </c>
      <c r="W561" s="20" t="n">
        <v>0</v>
      </c>
      <c r="X561" s="13" t="n">
        <v>0</v>
      </c>
      <c r="Y561" s="21" t="n">
        <f aca="false">(T561*U561)+(V561*W561)</f>
        <v>0</v>
      </c>
      <c r="Z561" s="21" t="n">
        <f aca="false">S561+Y561</f>
        <v>387.74</v>
      </c>
      <c r="AA561" s="15" t="s">
        <v>177</v>
      </c>
      <c r="AB561" s="10"/>
      <c r="AC561" s="10"/>
      <c r="AD561" s="113"/>
      <c r="AE561" s="10"/>
    </row>
    <row r="562" customFormat="false" ht="42.75" hidden="true" customHeight="true" outlineLevel="0" collapsed="false">
      <c r="A562" s="38" t="s">
        <v>58</v>
      </c>
      <c r="B562" s="126"/>
      <c r="C562" s="35" t="s">
        <v>1016</v>
      </c>
      <c r="D562" s="68" t="s">
        <v>1017</v>
      </c>
      <c r="E562" s="68" t="s">
        <v>804</v>
      </c>
      <c r="F562" s="68" t="s">
        <v>62</v>
      </c>
      <c r="G562" s="154"/>
      <c r="H562" s="126" t="s">
        <v>63</v>
      </c>
      <c r="I562" s="129" t="s">
        <v>47</v>
      </c>
      <c r="J562" s="130" t="s">
        <v>49</v>
      </c>
      <c r="K562" s="129" t="s">
        <v>47</v>
      </c>
      <c r="L562" s="126" t="s">
        <v>48</v>
      </c>
      <c r="M562" s="131" t="n">
        <v>45002</v>
      </c>
      <c r="N562" s="132"/>
      <c r="O562" s="132" t="s">
        <v>50</v>
      </c>
      <c r="P562" s="133" t="s">
        <v>51</v>
      </c>
      <c r="Q562" s="134" t="n">
        <v>387.74</v>
      </c>
      <c r="R562" s="134" t="n">
        <v>0</v>
      </c>
      <c r="S562" s="135" t="n">
        <f aca="false">Q562+R562</f>
        <v>387.74</v>
      </c>
      <c r="T562" s="129" t="n">
        <v>0</v>
      </c>
      <c r="U562" s="134" t="n">
        <v>0</v>
      </c>
      <c r="V562" s="129" t="n">
        <v>0</v>
      </c>
      <c r="W562" s="134" t="n">
        <v>0</v>
      </c>
      <c r="X562" s="129" t="n">
        <v>0</v>
      </c>
      <c r="Y562" s="135" t="n">
        <f aca="false">(T562*U562)+(V562*W562)</f>
        <v>0</v>
      </c>
      <c r="Z562" s="135" t="n">
        <f aca="false">S562+Y562</f>
        <v>387.74</v>
      </c>
      <c r="AA562" s="136"/>
      <c r="AB562" s="10"/>
      <c r="AC562" s="10"/>
      <c r="AD562" s="113"/>
      <c r="AE562" s="10"/>
    </row>
    <row r="563" customFormat="false" ht="42.75" hidden="true" customHeight="true" outlineLevel="0" collapsed="false">
      <c r="A563" s="38" t="s">
        <v>58</v>
      </c>
      <c r="B563" s="126"/>
      <c r="C563" s="38" t="s">
        <v>1221</v>
      </c>
      <c r="D563" s="68" t="s">
        <v>1222</v>
      </c>
      <c r="E563" s="68" t="s">
        <v>71</v>
      </c>
      <c r="F563" s="68" t="s">
        <v>62</v>
      </c>
      <c r="G563" s="154"/>
      <c r="H563" s="126" t="s">
        <v>63</v>
      </c>
      <c r="I563" s="129" t="s">
        <v>47</v>
      </c>
      <c r="J563" s="130" t="s">
        <v>49</v>
      </c>
      <c r="K563" s="129" t="s">
        <v>47</v>
      </c>
      <c r="L563" s="126" t="s">
        <v>48</v>
      </c>
      <c r="M563" s="131" t="n">
        <v>45002</v>
      </c>
      <c r="N563" s="132"/>
      <c r="O563" s="132" t="s">
        <v>50</v>
      </c>
      <c r="P563" s="133" t="s">
        <v>51</v>
      </c>
      <c r="Q563" s="134" t="n">
        <v>387.74</v>
      </c>
      <c r="R563" s="134" t="n">
        <v>0</v>
      </c>
      <c r="S563" s="135" t="n">
        <f aca="false">Q563+R563</f>
        <v>387.74</v>
      </c>
      <c r="T563" s="129" t="n">
        <v>0</v>
      </c>
      <c r="U563" s="134" t="n">
        <v>0</v>
      </c>
      <c r="V563" s="129" t="n">
        <v>0</v>
      </c>
      <c r="W563" s="134" t="n">
        <v>0</v>
      </c>
      <c r="X563" s="129" t="n">
        <v>0</v>
      </c>
      <c r="Y563" s="135" t="n">
        <f aca="false">(T563*U563)+(V563*W563)</f>
        <v>0</v>
      </c>
      <c r="Z563" s="135" t="n">
        <f aca="false">S563+Y563</f>
        <v>387.74</v>
      </c>
      <c r="AA563" s="136"/>
      <c r="AB563" s="10"/>
      <c r="AC563" s="10"/>
      <c r="AD563" s="113"/>
      <c r="AE563" s="10"/>
    </row>
    <row r="564" customFormat="false" ht="42.75" hidden="true" customHeight="true" outlineLevel="0" collapsed="false">
      <c r="A564" s="38" t="s">
        <v>58</v>
      </c>
      <c r="B564" s="126"/>
      <c r="C564" s="35" t="s">
        <v>1942</v>
      </c>
      <c r="D564" s="68" t="s">
        <v>1761</v>
      </c>
      <c r="E564" s="68" t="s">
        <v>61</v>
      </c>
      <c r="F564" s="68" t="s">
        <v>62</v>
      </c>
      <c r="G564" s="154"/>
      <c r="H564" s="126" t="s">
        <v>63</v>
      </c>
      <c r="I564" s="129" t="s">
        <v>47</v>
      </c>
      <c r="J564" s="130" t="s">
        <v>49</v>
      </c>
      <c r="K564" s="129" t="s">
        <v>47</v>
      </c>
      <c r="L564" s="126" t="s">
        <v>48</v>
      </c>
      <c r="M564" s="131" t="n">
        <v>45002</v>
      </c>
      <c r="N564" s="132"/>
      <c r="O564" s="132" t="s">
        <v>50</v>
      </c>
      <c r="P564" s="133" t="s">
        <v>51</v>
      </c>
      <c r="Q564" s="134" t="n">
        <v>387.74</v>
      </c>
      <c r="R564" s="134" t="n">
        <v>0</v>
      </c>
      <c r="S564" s="135" t="n">
        <f aca="false">Q564+R564</f>
        <v>387.74</v>
      </c>
      <c r="T564" s="129" t="n">
        <v>0</v>
      </c>
      <c r="U564" s="134" t="n">
        <v>0</v>
      </c>
      <c r="V564" s="129" t="n">
        <v>0</v>
      </c>
      <c r="W564" s="134" t="n">
        <v>0</v>
      </c>
      <c r="X564" s="129" t="n">
        <v>0</v>
      </c>
      <c r="Y564" s="135" t="n">
        <f aca="false">(T564*U564)+(V564*W564)</f>
        <v>0</v>
      </c>
      <c r="Z564" s="135" t="n">
        <f aca="false">S564+Y564</f>
        <v>387.74</v>
      </c>
      <c r="AA564" s="136"/>
      <c r="AB564" s="10"/>
      <c r="AC564" s="10"/>
      <c r="AD564" s="113"/>
      <c r="AE564" s="10"/>
    </row>
    <row r="565" customFormat="false" ht="42.75" hidden="false" customHeight="true" outlineLevel="0" collapsed="false">
      <c r="A565" s="38" t="s">
        <v>174</v>
      </c>
      <c r="B565" s="16"/>
      <c r="C565" s="95" t="s">
        <v>1757</v>
      </c>
      <c r="D565" s="38"/>
      <c r="E565" s="24" t="s">
        <v>176</v>
      </c>
      <c r="F565" s="12" t="s">
        <v>322</v>
      </c>
      <c r="G565" s="31"/>
      <c r="H565" s="16" t="s">
        <v>46</v>
      </c>
      <c r="I565" s="13" t="s">
        <v>47</v>
      </c>
      <c r="J565" s="17" t="s">
        <v>49</v>
      </c>
      <c r="K565" s="13" t="s">
        <v>47</v>
      </c>
      <c r="L565" s="16" t="s">
        <v>48</v>
      </c>
      <c r="M565" s="137" t="n">
        <v>45002</v>
      </c>
      <c r="N565" s="18"/>
      <c r="O565" s="18" t="s">
        <v>50</v>
      </c>
      <c r="P565" s="67" t="s">
        <v>51</v>
      </c>
      <c r="Q565" s="20" t="n">
        <v>387.74</v>
      </c>
      <c r="R565" s="20" t="n">
        <v>0</v>
      </c>
      <c r="S565" s="21" t="n">
        <f aca="false">Q565+R565</f>
        <v>387.74</v>
      </c>
      <c r="T565" s="13" t="n">
        <v>0</v>
      </c>
      <c r="U565" s="20" t="n">
        <v>0</v>
      </c>
      <c r="V565" s="13" t="n">
        <v>0</v>
      </c>
      <c r="W565" s="20" t="n">
        <v>0</v>
      </c>
      <c r="X565" s="13" t="n">
        <v>0</v>
      </c>
      <c r="Y565" s="21" t="n">
        <f aca="false">(T565*U565)+(V565*W565)</f>
        <v>0</v>
      </c>
      <c r="Z565" s="21" t="n">
        <f aca="false">S565+Y565</f>
        <v>387.74</v>
      </c>
      <c r="AA565" s="15" t="s">
        <v>177</v>
      </c>
      <c r="AB565" s="10"/>
      <c r="AC565" s="10"/>
      <c r="AD565" s="113"/>
      <c r="AE565" s="10"/>
    </row>
    <row r="566" customFormat="false" ht="42.75" hidden="true" customHeight="true" outlineLevel="0" collapsed="false">
      <c r="A566" s="38" t="s">
        <v>134</v>
      </c>
      <c r="B566" s="126"/>
      <c r="C566" s="35" t="s">
        <v>1897</v>
      </c>
      <c r="D566" s="68"/>
      <c r="E566" s="68" t="s">
        <v>136</v>
      </c>
      <c r="F566" s="68" t="s">
        <v>1898</v>
      </c>
      <c r="G566" s="154"/>
      <c r="H566" s="126" t="s">
        <v>63</v>
      </c>
      <c r="I566" s="129" t="s">
        <v>47</v>
      </c>
      <c r="J566" s="130" t="s">
        <v>49</v>
      </c>
      <c r="K566" s="129" t="s">
        <v>47</v>
      </c>
      <c r="L566" s="126" t="s">
        <v>48</v>
      </c>
      <c r="M566" s="131" t="n">
        <v>45003</v>
      </c>
      <c r="N566" s="132"/>
      <c r="O566" s="132" t="s">
        <v>50</v>
      </c>
      <c r="P566" s="133" t="s">
        <v>51</v>
      </c>
      <c r="Q566" s="134" t="n">
        <v>387.74</v>
      </c>
      <c r="R566" s="134" t="n">
        <v>0</v>
      </c>
      <c r="S566" s="135" t="n">
        <f aca="false">Q566+R566</f>
        <v>387.74</v>
      </c>
      <c r="T566" s="129" t="n">
        <v>0</v>
      </c>
      <c r="U566" s="134" t="n">
        <v>0</v>
      </c>
      <c r="V566" s="129" t="n">
        <v>0</v>
      </c>
      <c r="W566" s="134" t="n">
        <v>0</v>
      </c>
      <c r="X566" s="129" t="n">
        <v>0</v>
      </c>
      <c r="Y566" s="135" t="n">
        <f aca="false">(T566*U566)+(V566*W566)</f>
        <v>0</v>
      </c>
      <c r="Z566" s="135" t="n">
        <f aca="false">S566+Y566</f>
        <v>387.74</v>
      </c>
      <c r="AA566" s="136"/>
      <c r="AB566" s="10"/>
      <c r="AC566" s="10"/>
      <c r="AD566" s="113"/>
      <c r="AE566" s="10"/>
    </row>
    <row r="567" customFormat="false" ht="42.75" hidden="true" customHeight="true" outlineLevel="0" collapsed="false">
      <c r="A567" s="38" t="s">
        <v>153</v>
      </c>
      <c r="B567" s="126"/>
      <c r="C567" s="35" t="s">
        <v>2000</v>
      </c>
      <c r="D567" s="68" t="s">
        <v>2001</v>
      </c>
      <c r="E567" s="68" t="s">
        <v>71</v>
      </c>
      <c r="F567" s="68" t="s">
        <v>225</v>
      </c>
      <c r="G567" s="154"/>
      <c r="H567" s="126" t="s">
        <v>63</v>
      </c>
      <c r="I567" s="129" t="s">
        <v>47</v>
      </c>
      <c r="J567" s="130" t="s">
        <v>49</v>
      </c>
      <c r="K567" s="129" t="s">
        <v>47</v>
      </c>
      <c r="L567" s="126" t="s">
        <v>48</v>
      </c>
      <c r="M567" s="131" t="n">
        <v>45003</v>
      </c>
      <c r="N567" s="132"/>
      <c r="O567" s="132" t="s">
        <v>50</v>
      </c>
      <c r="P567" s="133" t="s">
        <v>51</v>
      </c>
      <c r="Q567" s="134" t="n">
        <v>387.74</v>
      </c>
      <c r="R567" s="134" t="n">
        <v>0</v>
      </c>
      <c r="S567" s="135" t="n">
        <f aca="false">Q567+R567</f>
        <v>387.74</v>
      </c>
      <c r="T567" s="129" t="n">
        <v>0</v>
      </c>
      <c r="U567" s="134" t="n">
        <v>0</v>
      </c>
      <c r="V567" s="129" t="n">
        <v>0</v>
      </c>
      <c r="W567" s="134" t="n">
        <v>0</v>
      </c>
      <c r="X567" s="129" t="n">
        <v>0</v>
      </c>
      <c r="Y567" s="135" t="n">
        <f aca="false">(T567*U567)+(V567*W567)</f>
        <v>0</v>
      </c>
      <c r="Z567" s="135" t="n">
        <f aca="false">S567+Y567</f>
        <v>387.74</v>
      </c>
      <c r="AA567" s="136"/>
      <c r="AB567" s="10"/>
      <c r="AC567" s="10"/>
      <c r="AD567" s="113"/>
      <c r="AE567" s="10"/>
    </row>
    <row r="568" customFormat="false" ht="42.75" hidden="true" customHeight="true" outlineLevel="0" collapsed="false">
      <c r="A568" s="38" t="s">
        <v>153</v>
      </c>
      <c r="B568" s="126"/>
      <c r="C568" s="35" t="s">
        <v>157</v>
      </c>
      <c r="D568" s="68" t="s">
        <v>158</v>
      </c>
      <c r="E568" s="68" t="s">
        <v>68</v>
      </c>
      <c r="F568" s="68" t="s">
        <v>156</v>
      </c>
      <c r="G568" s="154"/>
      <c r="H568" s="126" t="s">
        <v>63</v>
      </c>
      <c r="I568" s="129" t="s">
        <v>47</v>
      </c>
      <c r="J568" s="130" t="s">
        <v>49</v>
      </c>
      <c r="K568" s="129" t="s">
        <v>47</v>
      </c>
      <c r="L568" s="126" t="s">
        <v>48</v>
      </c>
      <c r="M568" s="131" t="n">
        <v>45003</v>
      </c>
      <c r="N568" s="132"/>
      <c r="O568" s="132" t="s">
        <v>50</v>
      </c>
      <c r="P568" s="133" t="s">
        <v>51</v>
      </c>
      <c r="Q568" s="134" t="n">
        <v>387.74</v>
      </c>
      <c r="R568" s="134" t="n">
        <v>0</v>
      </c>
      <c r="S568" s="135" t="n">
        <f aca="false">Q568+R568</f>
        <v>387.74</v>
      </c>
      <c r="T568" s="129" t="n">
        <v>0</v>
      </c>
      <c r="U568" s="134" t="n">
        <v>0</v>
      </c>
      <c r="V568" s="129" t="n">
        <v>0</v>
      </c>
      <c r="W568" s="134" t="n">
        <v>0</v>
      </c>
      <c r="X568" s="129" t="n">
        <v>0</v>
      </c>
      <c r="Y568" s="135" t="n">
        <f aca="false">(T568*U568)+(V568*W568)</f>
        <v>0</v>
      </c>
      <c r="Z568" s="135" t="n">
        <f aca="false">S568+Y568</f>
        <v>387.74</v>
      </c>
      <c r="AA568" s="136"/>
      <c r="AB568" s="10"/>
      <c r="AC568" s="10"/>
      <c r="AD568" s="113"/>
      <c r="AE568" s="10"/>
    </row>
    <row r="569" customFormat="false" ht="42.75" hidden="true" customHeight="true" outlineLevel="0" collapsed="false">
      <c r="A569" s="38" t="s">
        <v>153</v>
      </c>
      <c r="B569" s="126"/>
      <c r="C569" s="95" t="s">
        <v>1996</v>
      </c>
      <c r="D569" s="68" t="n">
        <v>7112564</v>
      </c>
      <c r="E569" s="125" t="s">
        <v>68</v>
      </c>
      <c r="F569" s="140" t="s">
        <v>156</v>
      </c>
      <c r="G569" s="154"/>
      <c r="H569" s="126" t="s">
        <v>63</v>
      </c>
      <c r="I569" s="129" t="s">
        <v>47</v>
      </c>
      <c r="J569" s="130" t="s">
        <v>49</v>
      </c>
      <c r="K569" s="129" t="s">
        <v>47</v>
      </c>
      <c r="L569" s="126" t="s">
        <v>48</v>
      </c>
      <c r="M569" s="131" t="n">
        <v>45003</v>
      </c>
      <c r="N569" s="132"/>
      <c r="O569" s="132" t="s">
        <v>50</v>
      </c>
      <c r="P569" s="133" t="s">
        <v>51</v>
      </c>
      <c r="Q569" s="134" t="n">
        <v>387.74</v>
      </c>
      <c r="R569" s="134" t="n">
        <v>0</v>
      </c>
      <c r="S569" s="135" t="n">
        <f aca="false">Q569+R569</f>
        <v>387.74</v>
      </c>
      <c r="T569" s="129" t="n">
        <v>0</v>
      </c>
      <c r="U569" s="134" t="n">
        <v>0</v>
      </c>
      <c r="V569" s="129" t="n">
        <v>0</v>
      </c>
      <c r="W569" s="134" t="n">
        <v>0</v>
      </c>
      <c r="X569" s="129" t="n">
        <v>0</v>
      </c>
      <c r="Y569" s="135" t="n">
        <f aca="false">(T569*U569)+(V569*W569)</f>
        <v>0</v>
      </c>
      <c r="Z569" s="135" t="n">
        <f aca="false">S569+Y569</f>
        <v>387.74</v>
      </c>
      <c r="AA569" s="136"/>
      <c r="AB569" s="10"/>
      <c r="AC569" s="10"/>
      <c r="AD569" s="113"/>
      <c r="AE569" s="10"/>
    </row>
    <row r="570" customFormat="false" ht="42.75" hidden="false" customHeight="true" outlineLevel="0" collapsed="false">
      <c r="A570" s="38" t="s">
        <v>174</v>
      </c>
      <c r="B570" s="16"/>
      <c r="C570" s="95" t="s">
        <v>1750</v>
      </c>
      <c r="D570" s="38"/>
      <c r="E570" s="24" t="s">
        <v>176</v>
      </c>
      <c r="F570" s="12" t="s">
        <v>174</v>
      </c>
      <c r="G570" s="31"/>
      <c r="H570" s="16" t="s">
        <v>46</v>
      </c>
      <c r="I570" s="13" t="s">
        <v>47</v>
      </c>
      <c r="J570" s="17" t="s">
        <v>49</v>
      </c>
      <c r="K570" s="13" t="s">
        <v>47</v>
      </c>
      <c r="L570" s="16" t="s">
        <v>48</v>
      </c>
      <c r="M570" s="137" t="n">
        <v>45003</v>
      </c>
      <c r="N570" s="18"/>
      <c r="O570" s="18" t="s">
        <v>50</v>
      </c>
      <c r="P570" s="67" t="s">
        <v>51</v>
      </c>
      <c r="Q570" s="20" t="n">
        <v>387.74</v>
      </c>
      <c r="R570" s="20" t="n">
        <v>0</v>
      </c>
      <c r="S570" s="21" t="n">
        <f aca="false">Q570+R570</f>
        <v>387.74</v>
      </c>
      <c r="T570" s="13" t="n">
        <v>0</v>
      </c>
      <c r="U570" s="20" t="n">
        <v>0</v>
      </c>
      <c r="V570" s="13" t="n">
        <v>0</v>
      </c>
      <c r="W570" s="20" t="n">
        <v>0</v>
      </c>
      <c r="X570" s="13" t="n">
        <v>0</v>
      </c>
      <c r="Y570" s="21" t="n">
        <f aca="false">(T570*U570)+(V570*W570)</f>
        <v>0</v>
      </c>
      <c r="Z570" s="21" t="n">
        <f aca="false">S570+Y570</f>
        <v>387.74</v>
      </c>
      <c r="AA570" s="15" t="s">
        <v>177</v>
      </c>
      <c r="AB570" s="10"/>
      <c r="AC570" s="10"/>
      <c r="AD570" s="113"/>
      <c r="AE570" s="10"/>
    </row>
    <row r="571" customFormat="false" ht="42.75" hidden="false" customHeight="true" outlineLevel="0" collapsed="false">
      <c r="A571" s="38" t="s">
        <v>174</v>
      </c>
      <c r="B571" s="16"/>
      <c r="C571" s="95" t="s">
        <v>2002</v>
      </c>
      <c r="D571" s="38"/>
      <c r="E571" s="38" t="s">
        <v>176</v>
      </c>
      <c r="F571" s="38" t="s">
        <v>322</v>
      </c>
      <c r="G571" s="31"/>
      <c r="H571" s="16" t="s">
        <v>46</v>
      </c>
      <c r="I571" s="13" t="s">
        <v>47</v>
      </c>
      <c r="J571" s="17" t="s">
        <v>49</v>
      </c>
      <c r="K571" s="13" t="s">
        <v>47</v>
      </c>
      <c r="L571" s="16" t="s">
        <v>48</v>
      </c>
      <c r="M571" s="137" t="n">
        <v>45003</v>
      </c>
      <c r="N571" s="18"/>
      <c r="O571" s="18" t="s">
        <v>50</v>
      </c>
      <c r="P571" s="67" t="s">
        <v>51</v>
      </c>
      <c r="Q571" s="20" t="n">
        <v>387.74</v>
      </c>
      <c r="R571" s="20" t="n">
        <v>0</v>
      </c>
      <c r="S571" s="21" t="n">
        <f aca="false">Q571+R571</f>
        <v>387.74</v>
      </c>
      <c r="T571" s="13" t="n">
        <v>0</v>
      </c>
      <c r="U571" s="20" t="n">
        <v>0</v>
      </c>
      <c r="V571" s="13" t="n">
        <v>0</v>
      </c>
      <c r="W571" s="20" t="n">
        <v>0</v>
      </c>
      <c r="X571" s="13" t="n">
        <v>0</v>
      </c>
      <c r="Y571" s="21" t="n">
        <f aca="false">(T571*U571)+(V571*W571)</f>
        <v>0</v>
      </c>
      <c r="Z571" s="21" t="n">
        <f aca="false">S571+Y571</f>
        <v>387.74</v>
      </c>
      <c r="AA571" s="15" t="s">
        <v>177</v>
      </c>
      <c r="AB571" s="10"/>
      <c r="AC571" s="10"/>
      <c r="AD571" s="113"/>
      <c r="AE571" s="10"/>
    </row>
    <row r="572" customFormat="false" ht="42.75" hidden="false" customHeight="true" outlineLevel="0" collapsed="false">
      <c r="A572" s="24" t="s">
        <v>322</v>
      </c>
      <c r="B572" s="16"/>
      <c r="C572" s="29" t="s">
        <v>871</v>
      </c>
      <c r="D572" s="24"/>
      <c r="E572" s="24" t="s">
        <v>176</v>
      </c>
      <c r="F572" s="38" t="s">
        <v>174</v>
      </c>
      <c r="G572" s="31"/>
      <c r="H572" s="16" t="s">
        <v>46</v>
      </c>
      <c r="I572" s="13" t="s">
        <v>47</v>
      </c>
      <c r="J572" s="17" t="s">
        <v>49</v>
      </c>
      <c r="K572" s="13" t="s">
        <v>47</v>
      </c>
      <c r="L572" s="16" t="s">
        <v>48</v>
      </c>
      <c r="M572" s="137" t="n">
        <v>45003</v>
      </c>
      <c r="N572" s="18"/>
      <c r="O572" s="18" t="s">
        <v>50</v>
      </c>
      <c r="P572" s="67" t="s">
        <v>51</v>
      </c>
      <c r="Q572" s="20" t="n">
        <v>387.74</v>
      </c>
      <c r="R572" s="20" t="n">
        <v>0</v>
      </c>
      <c r="S572" s="21" t="n">
        <f aca="false">Q572+R572</f>
        <v>387.74</v>
      </c>
      <c r="T572" s="13" t="n">
        <v>0</v>
      </c>
      <c r="U572" s="20" t="n">
        <v>0</v>
      </c>
      <c r="V572" s="13" t="n">
        <v>0</v>
      </c>
      <c r="W572" s="20" t="n">
        <v>0</v>
      </c>
      <c r="X572" s="13" t="n">
        <v>0</v>
      </c>
      <c r="Y572" s="21" t="n">
        <f aca="false">(T572*U572)+(V572*W572)</f>
        <v>0</v>
      </c>
      <c r="Z572" s="21" t="n">
        <f aca="false">S572+Y572</f>
        <v>387.74</v>
      </c>
      <c r="AA572" s="15" t="s">
        <v>177</v>
      </c>
      <c r="AB572" s="10"/>
      <c r="AC572" s="10"/>
      <c r="AD572" s="113"/>
      <c r="AE572" s="10"/>
    </row>
    <row r="573" customFormat="false" ht="42.75" hidden="false" customHeight="true" outlineLevel="0" collapsed="false">
      <c r="A573" s="119" t="s">
        <v>972</v>
      </c>
      <c r="B573" s="16"/>
      <c r="C573" s="96" t="s">
        <v>973</v>
      </c>
      <c r="D573" s="118"/>
      <c r="E573" s="12" t="s">
        <v>240</v>
      </c>
      <c r="F573" s="38" t="s">
        <v>562</v>
      </c>
      <c r="G573" s="31"/>
      <c r="H573" s="16" t="s">
        <v>46</v>
      </c>
      <c r="I573" s="13" t="s">
        <v>47</v>
      </c>
      <c r="J573" s="17" t="s">
        <v>49</v>
      </c>
      <c r="K573" s="13" t="s">
        <v>47</v>
      </c>
      <c r="L573" s="16" t="s">
        <v>48</v>
      </c>
      <c r="M573" s="137" t="n">
        <v>45003</v>
      </c>
      <c r="N573" s="18"/>
      <c r="O573" s="18" t="s">
        <v>50</v>
      </c>
      <c r="P573" s="67" t="s">
        <v>51</v>
      </c>
      <c r="Q573" s="20" t="n">
        <v>387.74</v>
      </c>
      <c r="R573" s="20" t="n">
        <v>0</v>
      </c>
      <c r="S573" s="21" t="n">
        <f aca="false">Q573+R573</f>
        <v>387.74</v>
      </c>
      <c r="T573" s="13" t="n">
        <v>0</v>
      </c>
      <c r="U573" s="20" t="n">
        <v>0</v>
      </c>
      <c r="V573" s="13" t="n">
        <v>0</v>
      </c>
      <c r="W573" s="20" t="n">
        <v>0</v>
      </c>
      <c r="X573" s="13" t="n">
        <v>0</v>
      </c>
      <c r="Y573" s="21" t="n">
        <f aca="false">(T573*U573)+(V573*W573)</f>
        <v>0</v>
      </c>
      <c r="Z573" s="21" t="n">
        <f aca="false">S573+Y573</f>
        <v>387.74</v>
      </c>
      <c r="AA573" s="15" t="s">
        <v>974</v>
      </c>
      <c r="AB573" s="10"/>
      <c r="AC573" s="10"/>
      <c r="AD573" s="113"/>
      <c r="AE573" s="10"/>
    </row>
    <row r="574" customFormat="false" ht="42.75" hidden="false" customHeight="true" outlineLevel="0" collapsed="false">
      <c r="A574" s="24" t="s">
        <v>174</v>
      </c>
      <c r="B574" s="16"/>
      <c r="C574" s="98" t="s">
        <v>1647</v>
      </c>
      <c r="D574" s="38"/>
      <c r="E574" s="38" t="s">
        <v>176</v>
      </c>
      <c r="F574" s="12" t="s">
        <v>174</v>
      </c>
      <c r="G574" s="31"/>
      <c r="H574" s="16" t="s">
        <v>46</v>
      </c>
      <c r="I574" s="13" t="s">
        <v>47</v>
      </c>
      <c r="J574" s="17" t="s">
        <v>49</v>
      </c>
      <c r="K574" s="13" t="s">
        <v>47</v>
      </c>
      <c r="L574" s="16" t="s">
        <v>48</v>
      </c>
      <c r="M574" s="137" t="n">
        <v>45003</v>
      </c>
      <c r="N574" s="18"/>
      <c r="O574" s="18" t="s">
        <v>50</v>
      </c>
      <c r="P574" s="67" t="s">
        <v>51</v>
      </c>
      <c r="Q574" s="20" t="n">
        <v>387.74</v>
      </c>
      <c r="R574" s="20" t="n">
        <v>0</v>
      </c>
      <c r="S574" s="21" t="n">
        <f aca="false">Q574+R574</f>
        <v>387.74</v>
      </c>
      <c r="T574" s="13" t="n">
        <v>0</v>
      </c>
      <c r="U574" s="20" t="n">
        <v>0</v>
      </c>
      <c r="V574" s="13" t="n">
        <v>0</v>
      </c>
      <c r="W574" s="20" t="n">
        <v>0</v>
      </c>
      <c r="X574" s="13" t="n">
        <v>0</v>
      </c>
      <c r="Y574" s="21" t="n">
        <f aca="false">(T574*U574)+(V574*W574)</f>
        <v>0</v>
      </c>
      <c r="Z574" s="21" t="n">
        <f aca="false">S574+Y574</f>
        <v>387.74</v>
      </c>
      <c r="AA574" s="15" t="s">
        <v>177</v>
      </c>
      <c r="AB574" s="10"/>
      <c r="AC574" s="10"/>
      <c r="AD574" s="113"/>
      <c r="AE574" s="10"/>
    </row>
    <row r="575" customFormat="false" ht="42.75" hidden="false" customHeight="true" outlineLevel="0" collapsed="false">
      <c r="A575" s="24" t="s">
        <v>174</v>
      </c>
      <c r="B575" s="16"/>
      <c r="C575" s="100" t="s">
        <v>1744</v>
      </c>
      <c r="D575" s="26"/>
      <c r="E575" s="12" t="s">
        <v>176</v>
      </c>
      <c r="F575" s="12" t="s">
        <v>174</v>
      </c>
      <c r="G575" s="31"/>
      <c r="H575" s="16" t="s">
        <v>46</v>
      </c>
      <c r="I575" s="13" t="s">
        <v>47</v>
      </c>
      <c r="J575" s="17" t="s">
        <v>49</v>
      </c>
      <c r="K575" s="13" t="s">
        <v>47</v>
      </c>
      <c r="L575" s="16" t="s">
        <v>48</v>
      </c>
      <c r="M575" s="137" t="n">
        <v>45003</v>
      </c>
      <c r="N575" s="18"/>
      <c r="O575" s="18" t="s">
        <v>50</v>
      </c>
      <c r="P575" s="67" t="s">
        <v>51</v>
      </c>
      <c r="Q575" s="20" t="n">
        <v>387.74</v>
      </c>
      <c r="R575" s="20" t="n">
        <v>0</v>
      </c>
      <c r="S575" s="21" t="n">
        <f aca="false">Q575+R575</f>
        <v>387.74</v>
      </c>
      <c r="T575" s="13" t="n">
        <v>0</v>
      </c>
      <c r="U575" s="20" t="n">
        <v>0</v>
      </c>
      <c r="V575" s="13" t="n">
        <v>0</v>
      </c>
      <c r="W575" s="20" t="n">
        <v>0</v>
      </c>
      <c r="X575" s="13" t="n">
        <v>0</v>
      </c>
      <c r="Y575" s="21" t="n">
        <f aca="false">(T575*U575)+(V575*W575)</f>
        <v>0</v>
      </c>
      <c r="Z575" s="21" t="n">
        <f aca="false">S575+Y575</f>
        <v>387.74</v>
      </c>
      <c r="AA575" s="15" t="s">
        <v>177</v>
      </c>
      <c r="AB575" s="10"/>
      <c r="AC575" s="10"/>
      <c r="AD575" s="113"/>
      <c r="AE575" s="10"/>
    </row>
    <row r="576" customFormat="false" ht="42.75" hidden="false" customHeight="true" outlineLevel="0" collapsed="false">
      <c r="A576" s="38" t="s">
        <v>1745</v>
      </c>
      <c r="B576" s="16"/>
      <c r="C576" s="35" t="s">
        <v>1746</v>
      </c>
      <c r="D576" s="38"/>
      <c r="E576" s="38" t="s">
        <v>240</v>
      </c>
      <c r="F576" s="38" t="s">
        <v>241</v>
      </c>
      <c r="G576" s="31"/>
      <c r="H576" s="16" t="s">
        <v>46</v>
      </c>
      <c r="I576" s="13" t="s">
        <v>47</v>
      </c>
      <c r="J576" s="17" t="s">
        <v>49</v>
      </c>
      <c r="K576" s="13" t="s">
        <v>47</v>
      </c>
      <c r="L576" s="16" t="s">
        <v>48</v>
      </c>
      <c r="M576" s="137" t="n">
        <v>45003</v>
      </c>
      <c r="N576" s="18"/>
      <c r="O576" s="18" t="s">
        <v>50</v>
      </c>
      <c r="P576" s="67" t="s">
        <v>51</v>
      </c>
      <c r="Q576" s="20" t="n">
        <v>387.74</v>
      </c>
      <c r="R576" s="20" t="n">
        <v>0</v>
      </c>
      <c r="S576" s="21" t="n">
        <f aca="false">Q576+R576</f>
        <v>387.74</v>
      </c>
      <c r="T576" s="13" t="n">
        <v>0</v>
      </c>
      <c r="U576" s="20" t="n">
        <v>0</v>
      </c>
      <c r="V576" s="13" t="n">
        <v>0</v>
      </c>
      <c r="W576" s="20" t="n">
        <v>0</v>
      </c>
      <c r="X576" s="13" t="n">
        <v>0</v>
      </c>
      <c r="Y576" s="21" t="n">
        <f aca="false">(T576*U576)+(V576*W576)</f>
        <v>0</v>
      </c>
      <c r="Z576" s="21" t="n">
        <f aca="false">S576+Y576</f>
        <v>387.74</v>
      </c>
      <c r="AA576" s="15" t="s">
        <v>974</v>
      </c>
      <c r="AB576" s="10"/>
      <c r="AC576" s="10"/>
      <c r="AD576" s="113"/>
      <c r="AE576" s="10"/>
    </row>
    <row r="577" customFormat="false" ht="42.75" hidden="false" customHeight="true" outlineLevel="0" collapsed="false">
      <c r="A577" s="38" t="s">
        <v>174</v>
      </c>
      <c r="B577" s="16"/>
      <c r="C577" s="38" t="s">
        <v>2003</v>
      </c>
      <c r="D577" s="38"/>
      <c r="E577" s="38" t="s">
        <v>176</v>
      </c>
      <c r="F577" s="38" t="s">
        <v>174</v>
      </c>
      <c r="G577" s="31"/>
      <c r="H577" s="16" t="s">
        <v>46</v>
      </c>
      <c r="I577" s="13" t="s">
        <v>47</v>
      </c>
      <c r="J577" s="17" t="s">
        <v>49</v>
      </c>
      <c r="K577" s="13" t="s">
        <v>47</v>
      </c>
      <c r="L577" s="16" t="s">
        <v>48</v>
      </c>
      <c r="M577" s="137" t="n">
        <v>45003</v>
      </c>
      <c r="N577" s="18"/>
      <c r="O577" s="18" t="s">
        <v>50</v>
      </c>
      <c r="P577" s="67" t="s">
        <v>51</v>
      </c>
      <c r="Q577" s="20" t="n">
        <v>387.74</v>
      </c>
      <c r="R577" s="20" t="n">
        <v>0</v>
      </c>
      <c r="S577" s="21" t="n">
        <f aca="false">Q577+R577</f>
        <v>387.74</v>
      </c>
      <c r="T577" s="13" t="n">
        <v>0</v>
      </c>
      <c r="U577" s="20" t="n">
        <v>0</v>
      </c>
      <c r="V577" s="13" t="n">
        <v>0</v>
      </c>
      <c r="W577" s="20" t="n">
        <v>0</v>
      </c>
      <c r="X577" s="13" t="n">
        <v>0</v>
      </c>
      <c r="Y577" s="21" t="n">
        <f aca="false">(T577*U577)+(V577*W577)</f>
        <v>0</v>
      </c>
      <c r="Z577" s="21" t="n">
        <f aca="false">S577+Y577</f>
        <v>387.74</v>
      </c>
      <c r="AA577" s="15" t="s">
        <v>177</v>
      </c>
      <c r="AB577" s="10"/>
      <c r="AC577" s="10"/>
      <c r="AD577" s="113"/>
      <c r="AE577" s="10"/>
    </row>
    <row r="578" customFormat="false" ht="42.75" hidden="false" customHeight="true" outlineLevel="0" collapsed="false">
      <c r="A578" s="38" t="s">
        <v>2004</v>
      </c>
      <c r="B578" s="16"/>
      <c r="C578" s="35" t="s">
        <v>2005</v>
      </c>
      <c r="D578" s="38"/>
      <c r="E578" s="38" t="s">
        <v>240</v>
      </c>
      <c r="F578" s="38" t="s">
        <v>241</v>
      </c>
      <c r="G578" s="31"/>
      <c r="H578" s="16" t="s">
        <v>46</v>
      </c>
      <c r="I578" s="13" t="s">
        <v>47</v>
      </c>
      <c r="J578" s="17" t="s">
        <v>49</v>
      </c>
      <c r="K578" s="13" t="s">
        <v>47</v>
      </c>
      <c r="L578" s="16" t="s">
        <v>48</v>
      </c>
      <c r="M578" s="137" t="n">
        <v>45003</v>
      </c>
      <c r="N578" s="18"/>
      <c r="O578" s="18" t="s">
        <v>50</v>
      </c>
      <c r="P578" s="67" t="s">
        <v>51</v>
      </c>
      <c r="Q578" s="20" t="n">
        <v>387.74</v>
      </c>
      <c r="R578" s="20" t="n">
        <v>0</v>
      </c>
      <c r="S578" s="21" t="n">
        <f aca="false">Q578+R578</f>
        <v>387.74</v>
      </c>
      <c r="T578" s="13" t="n">
        <v>0</v>
      </c>
      <c r="U578" s="20" t="n">
        <v>0</v>
      </c>
      <c r="V578" s="13" t="n">
        <v>0</v>
      </c>
      <c r="W578" s="20" t="n">
        <v>0</v>
      </c>
      <c r="X578" s="13" t="n">
        <v>0</v>
      </c>
      <c r="Y578" s="21" t="n">
        <f aca="false">(T578*U578)+(V578*W578)</f>
        <v>0</v>
      </c>
      <c r="Z578" s="21" t="n">
        <f aca="false">S578+Y578</f>
        <v>387.74</v>
      </c>
      <c r="AA578" s="15" t="s">
        <v>974</v>
      </c>
      <c r="AB578" s="10"/>
      <c r="AC578" s="10"/>
      <c r="AD578" s="113"/>
      <c r="AE578" s="10"/>
    </row>
    <row r="579" customFormat="false" ht="42.75" hidden="false" customHeight="true" outlineLevel="0" collapsed="false">
      <c r="A579" s="38" t="s">
        <v>1584</v>
      </c>
      <c r="B579" s="16"/>
      <c r="C579" s="35" t="s">
        <v>1736</v>
      </c>
      <c r="D579" s="38"/>
      <c r="E579" s="38" t="s">
        <v>129</v>
      </c>
      <c r="F579" s="38" t="s">
        <v>1586</v>
      </c>
      <c r="G579" s="31"/>
      <c r="H579" s="16" t="s">
        <v>46</v>
      </c>
      <c r="I579" s="13" t="s">
        <v>47</v>
      </c>
      <c r="J579" s="17" t="s">
        <v>49</v>
      </c>
      <c r="K579" s="13" t="s">
        <v>47</v>
      </c>
      <c r="L579" s="16" t="s">
        <v>48</v>
      </c>
      <c r="M579" s="137" t="n">
        <v>45003</v>
      </c>
      <c r="N579" s="18"/>
      <c r="O579" s="18" t="s">
        <v>50</v>
      </c>
      <c r="P579" s="67" t="s">
        <v>51</v>
      </c>
      <c r="Q579" s="20" t="n">
        <v>387.74</v>
      </c>
      <c r="R579" s="20" t="n">
        <v>0</v>
      </c>
      <c r="S579" s="21" t="n">
        <f aca="false">Q579+R579</f>
        <v>387.74</v>
      </c>
      <c r="T579" s="13" t="n">
        <v>0</v>
      </c>
      <c r="U579" s="20" t="n">
        <v>0</v>
      </c>
      <c r="V579" s="13" t="n">
        <v>0</v>
      </c>
      <c r="W579" s="20" t="n">
        <v>0</v>
      </c>
      <c r="X579" s="13" t="n">
        <v>0</v>
      </c>
      <c r="Y579" s="21" t="n">
        <f aca="false">(T579*U579)+(V579*W579)</f>
        <v>0</v>
      </c>
      <c r="Z579" s="21" t="n">
        <f aca="false">S579+Y579</f>
        <v>387.74</v>
      </c>
      <c r="AA579" s="25" t="s">
        <v>430</v>
      </c>
      <c r="AB579" s="10"/>
      <c r="AC579" s="10"/>
      <c r="AD579" s="113"/>
      <c r="AE579" s="10"/>
    </row>
    <row r="580" customFormat="false" ht="42.75" hidden="true" customHeight="true" outlineLevel="0" collapsed="false">
      <c r="A580" s="38" t="s">
        <v>228</v>
      </c>
      <c r="B580" s="126"/>
      <c r="C580" s="35" t="s">
        <v>1718</v>
      </c>
      <c r="D580" s="68"/>
      <c r="E580" s="68" t="s">
        <v>1719</v>
      </c>
      <c r="F580" s="68" t="s">
        <v>1720</v>
      </c>
      <c r="G580" s="154"/>
      <c r="H580" s="126" t="s">
        <v>63</v>
      </c>
      <c r="I580" s="129" t="s">
        <v>47</v>
      </c>
      <c r="J580" s="130" t="s">
        <v>49</v>
      </c>
      <c r="K580" s="129" t="s">
        <v>47</v>
      </c>
      <c r="L580" s="126" t="s">
        <v>48</v>
      </c>
      <c r="M580" s="131" t="n">
        <v>45004</v>
      </c>
      <c r="N580" s="132"/>
      <c r="O580" s="132" t="s">
        <v>50</v>
      </c>
      <c r="P580" s="133" t="s">
        <v>51</v>
      </c>
      <c r="Q580" s="134" t="n">
        <v>387.74</v>
      </c>
      <c r="R580" s="134" t="n">
        <v>0</v>
      </c>
      <c r="S580" s="135" t="n">
        <f aca="false">Q580+R580</f>
        <v>387.74</v>
      </c>
      <c r="T580" s="129" t="n">
        <v>0</v>
      </c>
      <c r="U580" s="134" t="n">
        <v>0</v>
      </c>
      <c r="V580" s="129" t="n">
        <v>0</v>
      </c>
      <c r="W580" s="134" t="n">
        <v>0</v>
      </c>
      <c r="X580" s="129" t="n">
        <v>0</v>
      </c>
      <c r="Y580" s="135" t="n">
        <f aca="false">(T580*U580)+(V580*W580)</f>
        <v>0</v>
      </c>
      <c r="Z580" s="135" t="n">
        <f aca="false">S580+Y580</f>
        <v>387.74</v>
      </c>
      <c r="AA580" s="136"/>
      <c r="AB580" s="10"/>
      <c r="AC580" s="10"/>
      <c r="AD580" s="113"/>
      <c r="AE580" s="10"/>
    </row>
    <row r="581" customFormat="false" ht="42.75" hidden="true" customHeight="true" outlineLevel="0" collapsed="false">
      <c r="A581" s="38" t="s">
        <v>228</v>
      </c>
      <c r="B581" s="126"/>
      <c r="C581" s="35" t="s">
        <v>1289</v>
      </c>
      <c r="D581" s="68"/>
      <c r="E581" s="68" t="s">
        <v>1290</v>
      </c>
      <c r="F581" s="68" t="s">
        <v>1291</v>
      </c>
      <c r="G581" s="154"/>
      <c r="H581" s="126" t="s">
        <v>63</v>
      </c>
      <c r="I581" s="129" t="s">
        <v>47</v>
      </c>
      <c r="J581" s="130" t="s">
        <v>49</v>
      </c>
      <c r="K581" s="129" t="s">
        <v>47</v>
      </c>
      <c r="L581" s="126" t="s">
        <v>48</v>
      </c>
      <c r="M581" s="131" t="n">
        <v>45004</v>
      </c>
      <c r="N581" s="132"/>
      <c r="O581" s="132" t="s">
        <v>50</v>
      </c>
      <c r="P581" s="133" t="s">
        <v>51</v>
      </c>
      <c r="Q581" s="134" t="n">
        <v>387.74</v>
      </c>
      <c r="R581" s="134" t="n">
        <v>0</v>
      </c>
      <c r="S581" s="135" t="n">
        <f aca="false">Q581+R581</f>
        <v>387.74</v>
      </c>
      <c r="T581" s="129" t="n">
        <v>0</v>
      </c>
      <c r="U581" s="134" t="n">
        <v>0</v>
      </c>
      <c r="V581" s="129" t="n">
        <v>0</v>
      </c>
      <c r="W581" s="134" t="n">
        <v>0</v>
      </c>
      <c r="X581" s="129" t="n">
        <v>0</v>
      </c>
      <c r="Y581" s="135" t="n">
        <f aca="false">(T581*U581)+(V581*W581)</f>
        <v>0</v>
      </c>
      <c r="Z581" s="135" t="n">
        <f aca="false">S581+Y581</f>
        <v>387.74</v>
      </c>
      <c r="AA581" s="136"/>
      <c r="AB581" s="10"/>
      <c r="AC581" s="10"/>
      <c r="AD581" s="113"/>
      <c r="AE581" s="10"/>
    </row>
    <row r="582" customFormat="false" ht="42.75" hidden="false" customHeight="true" outlineLevel="0" collapsed="false">
      <c r="A582" s="38" t="s">
        <v>92</v>
      </c>
      <c r="B582" s="16"/>
      <c r="C582" s="35" t="s">
        <v>966</v>
      </c>
      <c r="D582" s="38" t="s">
        <v>967</v>
      </c>
      <c r="E582" s="38" t="s">
        <v>340</v>
      </c>
      <c r="F582" s="38" t="s">
        <v>545</v>
      </c>
      <c r="G582" s="31"/>
      <c r="H582" s="16" t="s">
        <v>46</v>
      </c>
      <c r="I582" s="13" t="s">
        <v>47</v>
      </c>
      <c r="J582" s="17" t="s">
        <v>49</v>
      </c>
      <c r="K582" s="13" t="s">
        <v>47</v>
      </c>
      <c r="L582" s="16" t="s">
        <v>48</v>
      </c>
      <c r="M582" s="137" t="n">
        <v>45004</v>
      </c>
      <c r="N582" s="18"/>
      <c r="O582" s="18" t="s">
        <v>50</v>
      </c>
      <c r="P582" s="67" t="s">
        <v>51</v>
      </c>
      <c r="Q582" s="20" t="n">
        <v>387.74</v>
      </c>
      <c r="R582" s="20" t="n">
        <v>0</v>
      </c>
      <c r="S582" s="21" t="n">
        <f aca="false">Q582+R582</f>
        <v>387.74</v>
      </c>
      <c r="T582" s="13" t="n">
        <v>0</v>
      </c>
      <c r="U582" s="20" t="n">
        <v>0</v>
      </c>
      <c r="V582" s="13" t="n">
        <v>0</v>
      </c>
      <c r="W582" s="20" t="n">
        <v>0</v>
      </c>
      <c r="X582" s="13" t="n">
        <v>0</v>
      </c>
      <c r="Y582" s="21" t="n">
        <f aca="false">(T582*U582)+(V582*W582)</f>
        <v>0</v>
      </c>
      <c r="Z582" s="21" t="n">
        <f aca="false">S582+Y582</f>
        <v>387.74</v>
      </c>
      <c r="AA582" s="25" t="s">
        <v>430</v>
      </c>
      <c r="AB582" s="10"/>
      <c r="AC582" s="10"/>
      <c r="AD582" s="113"/>
      <c r="AE582" s="10"/>
    </row>
    <row r="583" customFormat="false" ht="42.75" hidden="true" customHeight="true" outlineLevel="0" collapsed="false">
      <c r="A583" s="38" t="s">
        <v>134</v>
      </c>
      <c r="B583" s="126"/>
      <c r="C583" s="95" t="s">
        <v>903</v>
      </c>
      <c r="D583" s="68" t="n">
        <v>93629</v>
      </c>
      <c r="E583" s="125" t="s">
        <v>136</v>
      </c>
      <c r="F583" s="140" t="s">
        <v>904</v>
      </c>
      <c r="G583" s="154"/>
      <c r="H583" s="126" t="s">
        <v>63</v>
      </c>
      <c r="I583" s="129" t="s">
        <v>47</v>
      </c>
      <c r="J583" s="130" t="s">
        <v>49</v>
      </c>
      <c r="K583" s="129" t="s">
        <v>47</v>
      </c>
      <c r="L583" s="126" t="s">
        <v>48</v>
      </c>
      <c r="M583" s="131" t="n">
        <v>45004</v>
      </c>
      <c r="N583" s="132"/>
      <c r="O583" s="132" t="s">
        <v>50</v>
      </c>
      <c r="P583" s="133" t="s">
        <v>51</v>
      </c>
      <c r="Q583" s="134" t="n">
        <v>387.74</v>
      </c>
      <c r="R583" s="134" t="n">
        <v>0</v>
      </c>
      <c r="S583" s="135" t="n">
        <f aca="false">Q583+R583</f>
        <v>387.74</v>
      </c>
      <c r="T583" s="129" t="n">
        <v>0</v>
      </c>
      <c r="U583" s="134" t="n">
        <v>0</v>
      </c>
      <c r="V583" s="129" t="n">
        <v>0</v>
      </c>
      <c r="W583" s="134" t="n">
        <v>0</v>
      </c>
      <c r="X583" s="129" t="n">
        <v>0</v>
      </c>
      <c r="Y583" s="135" t="n">
        <f aca="false">(T583*U583)+(V583*W583)</f>
        <v>0</v>
      </c>
      <c r="Z583" s="135" t="n">
        <f aca="false">S583+Y583</f>
        <v>387.74</v>
      </c>
      <c r="AA583" s="136"/>
      <c r="AB583" s="10"/>
      <c r="AC583" s="10"/>
      <c r="AD583" s="113"/>
      <c r="AE583" s="10"/>
    </row>
    <row r="584" customFormat="false" ht="42.75" hidden="false" customHeight="true" outlineLevel="0" collapsed="false">
      <c r="A584" s="38" t="s">
        <v>174</v>
      </c>
      <c r="B584" s="16"/>
      <c r="C584" s="95" t="s">
        <v>936</v>
      </c>
      <c r="D584" s="38"/>
      <c r="E584" s="24" t="s">
        <v>176</v>
      </c>
      <c r="F584" s="12" t="s">
        <v>174</v>
      </c>
      <c r="G584" s="31"/>
      <c r="H584" s="16" t="s">
        <v>46</v>
      </c>
      <c r="I584" s="13" t="s">
        <v>47</v>
      </c>
      <c r="J584" s="17" t="s">
        <v>49</v>
      </c>
      <c r="K584" s="13" t="s">
        <v>47</v>
      </c>
      <c r="L584" s="16" t="s">
        <v>48</v>
      </c>
      <c r="M584" s="137" t="n">
        <v>45004</v>
      </c>
      <c r="N584" s="18"/>
      <c r="O584" s="18" t="s">
        <v>50</v>
      </c>
      <c r="P584" s="67" t="s">
        <v>51</v>
      </c>
      <c r="Q584" s="20" t="n">
        <v>387.74</v>
      </c>
      <c r="R584" s="20" t="n">
        <v>0</v>
      </c>
      <c r="S584" s="21" t="n">
        <f aca="false">Q584+R584</f>
        <v>387.74</v>
      </c>
      <c r="T584" s="13" t="n">
        <v>0</v>
      </c>
      <c r="U584" s="20" t="n">
        <v>0</v>
      </c>
      <c r="V584" s="13" t="n">
        <v>0</v>
      </c>
      <c r="W584" s="20" t="n">
        <v>0</v>
      </c>
      <c r="X584" s="13" t="n">
        <v>0</v>
      </c>
      <c r="Y584" s="21" t="n">
        <f aca="false">(T584*U584)+(V584*W584)</f>
        <v>0</v>
      </c>
      <c r="Z584" s="21" t="n">
        <f aca="false">S584+Y584</f>
        <v>387.74</v>
      </c>
      <c r="AA584" s="15" t="s">
        <v>177</v>
      </c>
      <c r="AB584" s="10"/>
      <c r="AC584" s="10"/>
      <c r="AD584" s="113"/>
      <c r="AE584" s="10"/>
    </row>
    <row r="585" customFormat="false" ht="42.75" hidden="true" customHeight="true" outlineLevel="0" collapsed="false">
      <c r="A585" s="24" t="s">
        <v>206</v>
      </c>
      <c r="B585" s="126"/>
      <c r="C585" s="50" t="s">
        <v>1639</v>
      </c>
      <c r="D585" s="125" t="s">
        <v>1786</v>
      </c>
      <c r="E585" s="125" t="s">
        <v>419</v>
      </c>
      <c r="F585" s="125" t="s">
        <v>420</v>
      </c>
      <c r="G585" s="154"/>
      <c r="H585" s="126" t="s">
        <v>63</v>
      </c>
      <c r="I585" s="129" t="s">
        <v>47</v>
      </c>
      <c r="J585" s="130" t="s">
        <v>49</v>
      </c>
      <c r="K585" s="129" t="s">
        <v>47</v>
      </c>
      <c r="L585" s="126" t="s">
        <v>48</v>
      </c>
      <c r="M585" s="131" t="n">
        <v>45004</v>
      </c>
      <c r="N585" s="132"/>
      <c r="O585" s="132" t="s">
        <v>50</v>
      </c>
      <c r="P585" s="133" t="s">
        <v>51</v>
      </c>
      <c r="Q585" s="134" t="n">
        <v>387.74</v>
      </c>
      <c r="R585" s="134" t="n">
        <v>0</v>
      </c>
      <c r="S585" s="135" t="n">
        <f aca="false">Q585+R585</f>
        <v>387.74</v>
      </c>
      <c r="T585" s="129" t="n">
        <v>0</v>
      </c>
      <c r="U585" s="134" t="n">
        <v>0</v>
      </c>
      <c r="V585" s="129" t="n">
        <v>0</v>
      </c>
      <c r="W585" s="134" t="n">
        <v>0</v>
      </c>
      <c r="X585" s="129" t="n">
        <v>0</v>
      </c>
      <c r="Y585" s="135" t="n">
        <f aca="false">(T585*U585)+(V585*W585)</f>
        <v>0</v>
      </c>
      <c r="Z585" s="135" t="n">
        <f aca="false">S585+Y585</f>
        <v>387.74</v>
      </c>
      <c r="AA585" s="136"/>
      <c r="AB585" s="10"/>
      <c r="AC585" s="10"/>
      <c r="AD585" s="113"/>
      <c r="AE585" s="10"/>
    </row>
    <row r="586" customFormat="false" ht="42.75" hidden="true" customHeight="true" outlineLevel="0" collapsed="false">
      <c r="A586" s="24" t="s">
        <v>1367</v>
      </c>
      <c r="B586" s="126"/>
      <c r="C586" s="29" t="s">
        <v>1361</v>
      </c>
      <c r="D586" s="125"/>
      <c r="E586" s="125" t="s">
        <v>307</v>
      </c>
      <c r="F586" s="68" t="s">
        <v>1815</v>
      </c>
      <c r="G586" s="154"/>
      <c r="H586" s="126" t="s">
        <v>63</v>
      </c>
      <c r="I586" s="129" t="s">
        <v>47</v>
      </c>
      <c r="J586" s="130" t="s">
        <v>49</v>
      </c>
      <c r="K586" s="129" t="s">
        <v>47</v>
      </c>
      <c r="L586" s="126" t="s">
        <v>48</v>
      </c>
      <c r="M586" s="131" t="n">
        <v>45004</v>
      </c>
      <c r="N586" s="132"/>
      <c r="O586" s="132" t="s">
        <v>50</v>
      </c>
      <c r="P586" s="133" t="s">
        <v>51</v>
      </c>
      <c r="Q586" s="134" t="n">
        <v>387.74</v>
      </c>
      <c r="R586" s="134" t="n">
        <v>0</v>
      </c>
      <c r="S586" s="135" t="n">
        <f aca="false">Q586+R586</f>
        <v>387.74</v>
      </c>
      <c r="T586" s="129" t="n">
        <v>0</v>
      </c>
      <c r="U586" s="134" t="n">
        <v>0</v>
      </c>
      <c r="V586" s="129" t="n">
        <v>0</v>
      </c>
      <c r="W586" s="134" t="n">
        <v>0</v>
      </c>
      <c r="X586" s="129" t="n">
        <v>0</v>
      </c>
      <c r="Y586" s="135" t="n">
        <f aca="false">(T586*U586)+(V586*W586)</f>
        <v>0</v>
      </c>
      <c r="Z586" s="135" t="n">
        <f aca="false">S586+Y586</f>
        <v>387.74</v>
      </c>
      <c r="AA586" s="136"/>
      <c r="AB586" s="10"/>
      <c r="AC586" s="10"/>
      <c r="AD586" s="113"/>
      <c r="AE586" s="10"/>
    </row>
    <row r="587" customFormat="false" ht="42.75" hidden="true" customHeight="true" outlineLevel="0" collapsed="false">
      <c r="A587" s="119" t="s">
        <v>1304</v>
      </c>
      <c r="B587" s="126"/>
      <c r="C587" s="96" t="s">
        <v>2006</v>
      </c>
      <c r="D587" s="151"/>
      <c r="E587" s="140" t="s">
        <v>2007</v>
      </c>
      <c r="F587" s="68" t="s">
        <v>2008</v>
      </c>
      <c r="G587" s="154"/>
      <c r="H587" s="126" t="s">
        <v>63</v>
      </c>
      <c r="I587" s="129" t="s">
        <v>47</v>
      </c>
      <c r="J587" s="130" t="s">
        <v>49</v>
      </c>
      <c r="K587" s="129" t="s">
        <v>47</v>
      </c>
      <c r="L587" s="126" t="s">
        <v>48</v>
      </c>
      <c r="M587" s="131" t="n">
        <v>45004</v>
      </c>
      <c r="N587" s="132"/>
      <c r="O587" s="132" t="s">
        <v>50</v>
      </c>
      <c r="P587" s="133" t="s">
        <v>51</v>
      </c>
      <c r="Q587" s="134" t="n">
        <v>387.74</v>
      </c>
      <c r="R587" s="134" t="n">
        <v>0</v>
      </c>
      <c r="S587" s="135" t="n">
        <f aca="false">Q587+R587</f>
        <v>387.74</v>
      </c>
      <c r="T587" s="129" t="n">
        <v>0</v>
      </c>
      <c r="U587" s="134" t="n">
        <v>0</v>
      </c>
      <c r="V587" s="129" t="n">
        <v>0</v>
      </c>
      <c r="W587" s="134" t="n">
        <v>0</v>
      </c>
      <c r="X587" s="129" t="n">
        <v>0</v>
      </c>
      <c r="Y587" s="135" t="n">
        <f aca="false">(T587*U587)+(V587*W587)</f>
        <v>0</v>
      </c>
      <c r="Z587" s="135" t="n">
        <f aca="false">S587+Y587</f>
        <v>387.74</v>
      </c>
      <c r="AA587" s="136"/>
      <c r="AB587" s="10"/>
      <c r="AC587" s="10"/>
      <c r="AD587" s="113"/>
      <c r="AE587" s="10"/>
    </row>
    <row r="588" customFormat="false" ht="42.75" hidden="false" customHeight="true" outlineLevel="0" collapsed="false">
      <c r="A588" s="38" t="s">
        <v>174</v>
      </c>
      <c r="B588" s="16"/>
      <c r="C588" s="38" t="s">
        <v>1671</v>
      </c>
      <c r="D588" s="38"/>
      <c r="E588" s="38" t="s">
        <v>176</v>
      </c>
      <c r="F588" s="12" t="s">
        <v>322</v>
      </c>
      <c r="G588" s="31"/>
      <c r="H588" s="16" t="s">
        <v>46</v>
      </c>
      <c r="I588" s="13" t="s">
        <v>47</v>
      </c>
      <c r="J588" s="17" t="s">
        <v>49</v>
      </c>
      <c r="K588" s="13" t="s">
        <v>47</v>
      </c>
      <c r="L588" s="16" t="s">
        <v>48</v>
      </c>
      <c r="M588" s="137" t="n">
        <v>45004</v>
      </c>
      <c r="N588" s="18"/>
      <c r="O588" s="18" t="s">
        <v>50</v>
      </c>
      <c r="P588" s="67" t="s">
        <v>51</v>
      </c>
      <c r="Q588" s="20" t="n">
        <v>387.74</v>
      </c>
      <c r="R588" s="20" t="n">
        <v>0</v>
      </c>
      <c r="S588" s="21" t="n">
        <f aca="false">Q588+R588</f>
        <v>387.74</v>
      </c>
      <c r="T588" s="13" t="n">
        <v>0</v>
      </c>
      <c r="U588" s="20" t="n">
        <v>0</v>
      </c>
      <c r="V588" s="13" t="n">
        <v>0</v>
      </c>
      <c r="W588" s="20" t="n">
        <v>0</v>
      </c>
      <c r="X588" s="13" t="n">
        <v>0</v>
      </c>
      <c r="Y588" s="21" t="n">
        <f aca="false">(T588*U588)+(V588*W588)</f>
        <v>0</v>
      </c>
      <c r="Z588" s="21" t="n">
        <f aca="false">S588+Y588</f>
        <v>387.74</v>
      </c>
      <c r="AA588" s="15" t="s">
        <v>177</v>
      </c>
      <c r="AB588" s="10"/>
      <c r="AC588" s="10"/>
      <c r="AD588" s="113"/>
      <c r="AE588" s="10"/>
    </row>
    <row r="589" customFormat="false" ht="42.75" hidden="false" customHeight="true" outlineLevel="0" collapsed="false">
      <c r="A589" s="38" t="s">
        <v>1672</v>
      </c>
      <c r="B589" s="16"/>
      <c r="C589" s="38" t="s">
        <v>1673</v>
      </c>
      <c r="D589" s="26"/>
      <c r="E589" s="12" t="s">
        <v>240</v>
      </c>
      <c r="F589" s="12" t="s">
        <v>241</v>
      </c>
      <c r="G589" s="31"/>
      <c r="H589" s="16" t="s">
        <v>46</v>
      </c>
      <c r="I589" s="13" t="s">
        <v>47</v>
      </c>
      <c r="J589" s="17" t="s">
        <v>49</v>
      </c>
      <c r="K589" s="13" t="s">
        <v>47</v>
      </c>
      <c r="L589" s="16" t="s">
        <v>48</v>
      </c>
      <c r="M589" s="137" t="n">
        <v>45004</v>
      </c>
      <c r="N589" s="18"/>
      <c r="O589" s="18" t="s">
        <v>50</v>
      </c>
      <c r="P589" s="67" t="s">
        <v>51</v>
      </c>
      <c r="Q589" s="20" t="n">
        <v>387.74</v>
      </c>
      <c r="R589" s="20" t="n">
        <v>0</v>
      </c>
      <c r="S589" s="21" t="n">
        <f aca="false">Q589+R589</f>
        <v>387.74</v>
      </c>
      <c r="T589" s="13" t="n">
        <v>0</v>
      </c>
      <c r="U589" s="20" t="n">
        <v>0</v>
      </c>
      <c r="V589" s="13" t="n">
        <v>0</v>
      </c>
      <c r="W589" s="20" t="n">
        <v>0</v>
      </c>
      <c r="X589" s="13" t="n">
        <v>0</v>
      </c>
      <c r="Y589" s="21" t="n">
        <f aca="false">(T589*U589)+(V589*W589)</f>
        <v>0</v>
      </c>
      <c r="Z589" s="21" t="n">
        <f aca="false">S589+Y589</f>
        <v>387.74</v>
      </c>
      <c r="AA589" s="15" t="s">
        <v>974</v>
      </c>
      <c r="AB589" s="10"/>
      <c r="AC589" s="10"/>
      <c r="AD589" s="113"/>
      <c r="AE589" s="10"/>
    </row>
    <row r="590" customFormat="false" ht="42.75" hidden="false" customHeight="true" outlineLevel="0" collapsed="false">
      <c r="A590" s="38" t="s">
        <v>174</v>
      </c>
      <c r="B590" s="16"/>
      <c r="C590" s="35" t="s">
        <v>713</v>
      </c>
      <c r="D590" s="38"/>
      <c r="E590" s="38" t="s">
        <v>176</v>
      </c>
      <c r="F590" s="38" t="s">
        <v>174</v>
      </c>
      <c r="G590" s="31"/>
      <c r="H590" s="16" t="s">
        <v>46</v>
      </c>
      <c r="I590" s="13" t="s">
        <v>47</v>
      </c>
      <c r="J590" s="17" t="s">
        <v>49</v>
      </c>
      <c r="K590" s="13" t="s">
        <v>47</v>
      </c>
      <c r="L590" s="16" t="s">
        <v>48</v>
      </c>
      <c r="M590" s="137" t="n">
        <v>45004</v>
      </c>
      <c r="N590" s="18"/>
      <c r="O590" s="18" t="s">
        <v>50</v>
      </c>
      <c r="P590" s="67" t="s">
        <v>51</v>
      </c>
      <c r="Q590" s="20" t="n">
        <v>387.74</v>
      </c>
      <c r="R590" s="20" t="n">
        <v>0</v>
      </c>
      <c r="S590" s="21" t="n">
        <f aca="false">Q590+R590</f>
        <v>387.74</v>
      </c>
      <c r="T590" s="13" t="n">
        <v>0</v>
      </c>
      <c r="U590" s="20" t="n">
        <v>0</v>
      </c>
      <c r="V590" s="13" t="n">
        <v>0</v>
      </c>
      <c r="W590" s="20" t="n">
        <v>0</v>
      </c>
      <c r="X590" s="13" t="n">
        <v>0</v>
      </c>
      <c r="Y590" s="21" t="n">
        <f aca="false">(T590*U590)+(V590*W590)</f>
        <v>0</v>
      </c>
      <c r="Z590" s="21" t="n">
        <f aca="false">S590+Y590</f>
        <v>387.74</v>
      </c>
      <c r="AA590" s="15" t="s">
        <v>177</v>
      </c>
      <c r="AB590" s="10"/>
      <c r="AC590" s="10"/>
      <c r="AD590" s="113"/>
      <c r="AE590" s="10"/>
    </row>
    <row r="591" customFormat="false" ht="42.75" hidden="false" customHeight="true" outlineLevel="0" collapsed="false">
      <c r="A591" s="38" t="s">
        <v>322</v>
      </c>
      <c r="B591" s="16"/>
      <c r="C591" s="38" t="s">
        <v>1751</v>
      </c>
      <c r="D591" s="38"/>
      <c r="E591" s="38" t="s">
        <v>176</v>
      </c>
      <c r="F591" s="38" t="s">
        <v>174</v>
      </c>
      <c r="G591" s="31"/>
      <c r="H591" s="16" t="s">
        <v>46</v>
      </c>
      <c r="I591" s="13" t="s">
        <v>47</v>
      </c>
      <c r="J591" s="17" t="s">
        <v>49</v>
      </c>
      <c r="K591" s="13" t="s">
        <v>47</v>
      </c>
      <c r="L591" s="16" t="s">
        <v>48</v>
      </c>
      <c r="M591" s="137" t="n">
        <v>45004</v>
      </c>
      <c r="N591" s="18"/>
      <c r="O591" s="18" t="s">
        <v>50</v>
      </c>
      <c r="P591" s="67" t="s">
        <v>51</v>
      </c>
      <c r="Q591" s="20" t="n">
        <v>387.74</v>
      </c>
      <c r="R591" s="20" t="n">
        <v>0</v>
      </c>
      <c r="S591" s="21" t="n">
        <f aca="false">Q591+R591</f>
        <v>387.74</v>
      </c>
      <c r="T591" s="13" t="n">
        <v>0</v>
      </c>
      <c r="U591" s="20" t="n">
        <v>0</v>
      </c>
      <c r="V591" s="13" t="n">
        <v>0</v>
      </c>
      <c r="W591" s="20" t="n">
        <v>0</v>
      </c>
      <c r="X591" s="13" t="n">
        <v>0</v>
      </c>
      <c r="Y591" s="21" t="n">
        <f aca="false">(T591*U591)+(V591*W591)</f>
        <v>0</v>
      </c>
      <c r="Z591" s="21" t="n">
        <f aca="false">S591+Y591</f>
        <v>387.74</v>
      </c>
      <c r="AA591" s="15" t="s">
        <v>177</v>
      </c>
      <c r="AB591" s="10"/>
      <c r="AC591" s="10"/>
      <c r="AD591" s="113"/>
      <c r="AE591" s="10"/>
    </row>
    <row r="592" customFormat="false" ht="42.75" hidden="false" customHeight="true" outlineLevel="0" collapsed="false">
      <c r="A592" s="38" t="s">
        <v>1752</v>
      </c>
      <c r="B592" s="16"/>
      <c r="C592" s="35" t="s">
        <v>1753</v>
      </c>
      <c r="D592" s="38"/>
      <c r="E592" s="38" t="s">
        <v>240</v>
      </c>
      <c r="F592" s="38" t="s">
        <v>241</v>
      </c>
      <c r="G592" s="31"/>
      <c r="H592" s="16" t="s">
        <v>46</v>
      </c>
      <c r="I592" s="13" t="s">
        <v>47</v>
      </c>
      <c r="J592" s="17" t="s">
        <v>49</v>
      </c>
      <c r="K592" s="13" t="s">
        <v>47</v>
      </c>
      <c r="L592" s="16" t="s">
        <v>48</v>
      </c>
      <c r="M592" s="137" t="n">
        <v>45004</v>
      </c>
      <c r="N592" s="18"/>
      <c r="O592" s="18" t="s">
        <v>50</v>
      </c>
      <c r="P592" s="67" t="s">
        <v>51</v>
      </c>
      <c r="Q592" s="20" t="n">
        <v>387.74</v>
      </c>
      <c r="R592" s="20" t="n">
        <v>0</v>
      </c>
      <c r="S592" s="21" t="n">
        <f aca="false">Q592+R592</f>
        <v>387.74</v>
      </c>
      <c r="T592" s="13" t="n">
        <v>0</v>
      </c>
      <c r="U592" s="20" t="n">
        <v>0</v>
      </c>
      <c r="V592" s="13" t="n">
        <v>0</v>
      </c>
      <c r="W592" s="20" t="n">
        <v>0</v>
      </c>
      <c r="X592" s="13" t="n">
        <v>0</v>
      </c>
      <c r="Y592" s="21" t="n">
        <f aca="false">(T592*U592)+(V592*W592)</f>
        <v>0</v>
      </c>
      <c r="Z592" s="21" t="n">
        <f aca="false">S592+Y592</f>
        <v>387.74</v>
      </c>
      <c r="AA592" s="15" t="s">
        <v>974</v>
      </c>
      <c r="AB592" s="10"/>
      <c r="AC592" s="10"/>
      <c r="AD592" s="113"/>
      <c r="AE592" s="10"/>
    </row>
    <row r="593" customFormat="false" ht="42.75" hidden="false" customHeight="true" outlineLevel="0" collapsed="false">
      <c r="A593" s="38" t="s">
        <v>41</v>
      </c>
      <c r="B593" s="16"/>
      <c r="C593" s="38" t="s">
        <v>1770</v>
      </c>
      <c r="D593" s="38"/>
      <c r="E593" s="38" t="s">
        <v>947</v>
      </c>
      <c r="F593" s="38" t="s">
        <v>82</v>
      </c>
      <c r="G593" s="31"/>
      <c r="H593" s="16" t="s">
        <v>46</v>
      </c>
      <c r="I593" s="13" t="s">
        <v>47</v>
      </c>
      <c r="J593" s="17" t="s">
        <v>49</v>
      </c>
      <c r="K593" s="13" t="s">
        <v>47</v>
      </c>
      <c r="L593" s="16" t="s">
        <v>48</v>
      </c>
      <c r="M593" s="137" t="n">
        <v>45005</v>
      </c>
      <c r="N593" s="18"/>
      <c r="O593" s="18" t="s">
        <v>50</v>
      </c>
      <c r="P593" s="67" t="s">
        <v>51</v>
      </c>
      <c r="Q593" s="20" t="n">
        <v>387.74</v>
      </c>
      <c r="R593" s="20" t="n">
        <v>0</v>
      </c>
      <c r="S593" s="21" t="n">
        <f aca="false">Q593+R593</f>
        <v>387.74</v>
      </c>
      <c r="T593" s="13" t="n">
        <v>0</v>
      </c>
      <c r="U593" s="20" t="n">
        <v>0</v>
      </c>
      <c r="V593" s="13" t="n">
        <v>0</v>
      </c>
      <c r="W593" s="20" t="n">
        <v>0</v>
      </c>
      <c r="X593" s="13" t="n">
        <v>0</v>
      </c>
      <c r="Y593" s="21" t="n">
        <f aca="false">(T593*U593)+(V593*W593)</f>
        <v>0</v>
      </c>
      <c r="Z593" s="21" t="n">
        <f aca="false">S593+Y593</f>
        <v>387.74</v>
      </c>
      <c r="AA593" s="15" t="s">
        <v>423</v>
      </c>
      <c r="AB593" s="10"/>
      <c r="AC593" s="10"/>
      <c r="AD593" s="113"/>
      <c r="AE593" s="10"/>
    </row>
    <row r="594" customFormat="false" ht="42.75" hidden="false" customHeight="true" outlineLevel="0" collapsed="false">
      <c r="A594" s="38" t="s">
        <v>134</v>
      </c>
      <c r="B594" s="16"/>
      <c r="C594" s="35" t="s">
        <v>838</v>
      </c>
      <c r="D594" s="38"/>
      <c r="E594" s="38" t="s">
        <v>839</v>
      </c>
      <c r="F594" s="38" t="s">
        <v>2009</v>
      </c>
      <c r="G594" s="31"/>
      <c r="H594" s="16" t="s">
        <v>46</v>
      </c>
      <c r="I594" s="13" t="s">
        <v>47</v>
      </c>
      <c r="J594" s="17" t="s">
        <v>49</v>
      </c>
      <c r="K594" s="13" t="s">
        <v>47</v>
      </c>
      <c r="L594" s="16" t="s">
        <v>48</v>
      </c>
      <c r="M594" s="137" t="n">
        <v>45005</v>
      </c>
      <c r="N594" s="18"/>
      <c r="O594" s="18" t="s">
        <v>50</v>
      </c>
      <c r="P594" s="67" t="s">
        <v>51</v>
      </c>
      <c r="Q594" s="20" t="n">
        <v>387.74</v>
      </c>
      <c r="R594" s="20" t="n">
        <v>0</v>
      </c>
      <c r="S594" s="21" t="n">
        <f aca="false">Q594+R594</f>
        <v>387.74</v>
      </c>
      <c r="T594" s="13" t="n">
        <v>0</v>
      </c>
      <c r="U594" s="20" t="n">
        <v>0</v>
      </c>
      <c r="V594" s="13" t="n">
        <v>0</v>
      </c>
      <c r="W594" s="20" t="n">
        <v>0</v>
      </c>
      <c r="X594" s="13" t="n">
        <v>0</v>
      </c>
      <c r="Y594" s="21" t="n">
        <f aca="false">(T594*U594)+(V594*W594)</f>
        <v>0</v>
      </c>
      <c r="Z594" s="21" t="n">
        <f aca="false">S594+Y594</f>
        <v>387.74</v>
      </c>
      <c r="AA594" s="15" t="s">
        <v>1294</v>
      </c>
      <c r="AB594" s="10"/>
      <c r="AC594" s="10"/>
      <c r="AD594" s="113"/>
      <c r="AE594" s="10"/>
    </row>
    <row r="595" customFormat="false" ht="42.75" hidden="true" customHeight="true" outlineLevel="0" collapsed="false">
      <c r="A595" s="38" t="s">
        <v>153</v>
      </c>
      <c r="B595" s="126"/>
      <c r="C595" s="35" t="s">
        <v>76</v>
      </c>
      <c r="D595" s="68" t="s">
        <v>77</v>
      </c>
      <c r="E595" s="68" t="s">
        <v>61</v>
      </c>
      <c r="F595" s="68" t="s">
        <v>78</v>
      </c>
      <c r="G595" s="154"/>
      <c r="H595" s="126" t="s">
        <v>63</v>
      </c>
      <c r="I595" s="129" t="s">
        <v>47</v>
      </c>
      <c r="J595" s="130" t="s">
        <v>49</v>
      </c>
      <c r="K595" s="129" t="s">
        <v>47</v>
      </c>
      <c r="L595" s="126" t="s">
        <v>48</v>
      </c>
      <c r="M595" s="131" t="n">
        <v>45005</v>
      </c>
      <c r="N595" s="132"/>
      <c r="O595" s="132" t="s">
        <v>50</v>
      </c>
      <c r="P595" s="133" t="s">
        <v>51</v>
      </c>
      <c r="Q595" s="134" t="n">
        <v>387.74</v>
      </c>
      <c r="R595" s="134" t="n">
        <v>0</v>
      </c>
      <c r="S595" s="135" t="n">
        <f aca="false">Q595+R595</f>
        <v>387.74</v>
      </c>
      <c r="T595" s="129" t="n">
        <v>0</v>
      </c>
      <c r="U595" s="134" t="n">
        <v>0</v>
      </c>
      <c r="V595" s="129" t="n">
        <v>0</v>
      </c>
      <c r="W595" s="134" t="n">
        <v>0</v>
      </c>
      <c r="X595" s="129" t="n">
        <v>0</v>
      </c>
      <c r="Y595" s="135" t="n">
        <f aca="false">(T595*U595)+(V595*W595)</f>
        <v>0</v>
      </c>
      <c r="Z595" s="135" t="n">
        <f aca="false">S595+Y595</f>
        <v>387.74</v>
      </c>
      <c r="AA595" s="136"/>
      <c r="AB595" s="10"/>
      <c r="AC595" s="10"/>
      <c r="AD595" s="113"/>
      <c r="AE595" s="10"/>
    </row>
    <row r="596" customFormat="false" ht="42.75" hidden="true" customHeight="true" outlineLevel="0" collapsed="false">
      <c r="A596" s="38" t="s">
        <v>456</v>
      </c>
      <c r="B596" s="126"/>
      <c r="C596" s="95" t="s">
        <v>1024</v>
      </c>
      <c r="D596" s="68" t="s">
        <v>1025</v>
      </c>
      <c r="E596" s="125" t="s">
        <v>1026</v>
      </c>
      <c r="F596" s="140" t="s">
        <v>517</v>
      </c>
      <c r="G596" s="154"/>
      <c r="H596" s="126" t="s">
        <v>63</v>
      </c>
      <c r="I596" s="129" t="s">
        <v>47</v>
      </c>
      <c r="J596" s="130" t="s">
        <v>49</v>
      </c>
      <c r="K596" s="129" t="s">
        <v>47</v>
      </c>
      <c r="L596" s="126" t="s">
        <v>48</v>
      </c>
      <c r="M596" s="131" t="n">
        <v>45005</v>
      </c>
      <c r="N596" s="132"/>
      <c r="O596" s="132" t="s">
        <v>50</v>
      </c>
      <c r="P596" s="133" t="s">
        <v>51</v>
      </c>
      <c r="Q596" s="134" t="n">
        <v>387.74</v>
      </c>
      <c r="R596" s="134" t="n">
        <v>0</v>
      </c>
      <c r="S596" s="135" t="n">
        <f aca="false">Q596+R596</f>
        <v>387.74</v>
      </c>
      <c r="T596" s="129" t="n">
        <v>0</v>
      </c>
      <c r="U596" s="134" t="n">
        <v>0</v>
      </c>
      <c r="V596" s="129" t="n">
        <v>0</v>
      </c>
      <c r="W596" s="134" t="n">
        <v>0</v>
      </c>
      <c r="X596" s="129" t="n">
        <v>0</v>
      </c>
      <c r="Y596" s="135" t="n">
        <f aca="false">(T596*U596)+(V596*W596)</f>
        <v>0</v>
      </c>
      <c r="Z596" s="135" t="n">
        <f aca="false">S596+Y596</f>
        <v>387.74</v>
      </c>
      <c r="AA596" s="136"/>
      <c r="AB596" s="10"/>
      <c r="AC596" s="10"/>
      <c r="AD596" s="113"/>
      <c r="AE596" s="10"/>
    </row>
    <row r="597" customFormat="false" ht="42.75" hidden="true" customHeight="true" outlineLevel="0" collapsed="false">
      <c r="A597" s="119" t="s">
        <v>1841</v>
      </c>
      <c r="B597" s="126"/>
      <c r="C597" s="95" t="s">
        <v>1842</v>
      </c>
      <c r="D597" s="68"/>
      <c r="E597" s="68"/>
      <c r="F597" s="68" t="s">
        <v>1843</v>
      </c>
      <c r="G597" s="154"/>
      <c r="H597" s="126" t="s">
        <v>63</v>
      </c>
      <c r="I597" s="129" t="s">
        <v>47</v>
      </c>
      <c r="J597" s="130" t="s">
        <v>49</v>
      </c>
      <c r="K597" s="129" t="s">
        <v>47</v>
      </c>
      <c r="L597" s="126" t="s">
        <v>48</v>
      </c>
      <c r="M597" s="131" t="n">
        <v>45005</v>
      </c>
      <c r="N597" s="132"/>
      <c r="O597" s="132" t="s">
        <v>50</v>
      </c>
      <c r="P597" s="133" t="s">
        <v>51</v>
      </c>
      <c r="Q597" s="134" t="n">
        <v>387.74</v>
      </c>
      <c r="R597" s="134" t="n">
        <v>0</v>
      </c>
      <c r="S597" s="135" t="n">
        <f aca="false">Q597+R597</f>
        <v>387.74</v>
      </c>
      <c r="T597" s="129" t="n">
        <v>0</v>
      </c>
      <c r="U597" s="134" t="n">
        <v>0</v>
      </c>
      <c r="V597" s="129" t="n">
        <v>0</v>
      </c>
      <c r="W597" s="134" t="n">
        <v>0</v>
      </c>
      <c r="X597" s="129" t="n">
        <v>0</v>
      </c>
      <c r="Y597" s="135" t="n">
        <f aca="false">(T597*U597)+(V597*W597)</f>
        <v>0</v>
      </c>
      <c r="Z597" s="135" t="n">
        <f aca="false">S597+Y597</f>
        <v>387.74</v>
      </c>
      <c r="AA597" s="136"/>
      <c r="AB597" s="10"/>
      <c r="AC597" s="10"/>
      <c r="AD597" s="113"/>
      <c r="AE597" s="10"/>
    </row>
    <row r="598" customFormat="false" ht="42.75" hidden="true" customHeight="true" outlineLevel="0" collapsed="false">
      <c r="A598" s="119" t="s">
        <v>1229</v>
      </c>
      <c r="B598" s="126"/>
      <c r="C598" s="29" t="s">
        <v>1844</v>
      </c>
      <c r="D598" s="125"/>
      <c r="E598" s="125"/>
      <c r="F598" s="68" t="s">
        <v>1843</v>
      </c>
      <c r="G598" s="154"/>
      <c r="H598" s="126" t="s">
        <v>63</v>
      </c>
      <c r="I598" s="129" t="s">
        <v>47</v>
      </c>
      <c r="J598" s="130" t="s">
        <v>49</v>
      </c>
      <c r="K598" s="129" t="s">
        <v>47</v>
      </c>
      <c r="L598" s="126" t="s">
        <v>48</v>
      </c>
      <c r="M598" s="131" t="n">
        <v>45005</v>
      </c>
      <c r="N598" s="132"/>
      <c r="O598" s="132" t="s">
        <v>50</v>
      </c>
      <c r="P598" s="133" t="s">
        <v>51</v>
      </c>
      <c r="Q598" s="134" t="n">
        <v>387.74</v>
      </c>
      <c r="R598" s="134" t="n">
        <v>0</v>
      </c>
      <c r="S598" s="135" t="n">
        <f aca="false">Q598+R598</f>
        <v>387.74</v>
      </c>
      <c r="T598" s="129" t="n">
        <v>0</v>
      </c>
      <c r="U598" s="134" t="n">
        <v>0</v>
      </c>
      <c r="V598" s="129" t="n">
        <v>0</v>
      </c>
      <c r="W598" s="134" t="n">
        <v>0</v>
      </c>
      <c r="X598" s="129" t="n">
        <v>0</v>
      </c>
      <c r="Y598" s="135" t="n">
        <f aca="false">(T598*U598)+(V598*W598)</f>
        <v>0</v>
      </c>
      <c r="Z598" s="135" t="n">
        <f aca="false">S598+Y598</f>
        <v>387.74</v>
      </c>
      <c r="AA598" s="136"/>
      <c r="AB598" s="10"/>
      <c r="AC598" s="10"/>
      <c r="AD598" s="113"/>
      <c r="AE598" s="10"/>
    </row>
    <row r="599" customFormat="false" ht="42.75" hidden="true" customHeight="true" outlineLevel="0" collapsed="false">
      <c r="A599" s="119" t="s">
        <v>228</v>
      </c>
      <c r="B599" s="126"/>
      <c r="C599" s="96" t="s">
        <v>1845</v>
      </c>
      <c r="D599" s="151"/>
      <c r="E599" s="140"/>
      <c r="F599" s="68" t="s">
        <v>1843</v>
      </c>
      <c r="G599" s="154"/>
      <c r="H599" s="126" t="s">
        <v>63</v>
      </c>
      <c r="I599" s="129" t="s">
        <v>47</v>
      </c>
      <c r="J599" s="130" t="s">
        <v>49</v>
      </c>
      <c r="K599" s="129" t="s">
        <v>47</v>
      </c>
      <c r="L599" s="126" t="s">
        <v>48</v>
      </c>
      <c r="M599" s="131" t="n">
        <v>45005</v>
      </c>
      <c r="N599" s="132"/>
      <c r="O599" s="132" t="s">
        <v>50</v>
      </c>
      <c r="P599" s="133" t="s">
        <v>51</v>
      </c>
      <c r="Q599" s="134" t="n">
        <v>387.74</v>
      </c>
      <c r="R599" s="134" t="n">
        <v>0</v>
      </c>
      <c r="S599" s="135" t="n">
        <f aca="false">Q599+R599</f>
        <v>387.74</v>
      </c>
      <c r="T599" s="129" t="n">
        <v>0</v>
      </c>
      <c r="U599" s="134" t="n">
        <v>0</v>
      </c>
      <c r="V599" s="129" t="n">
        <v>0</v>
      </c>
      <c r="W599" s="134" t="n">
        <v>0</v>
      </c>
      <c r="X599" s="129" t="n">
        <v>0</v>
      </c>
      <c r="Y599" s="135" t="n">
        <f aca="false">(T599*U599)+(V599*W599)</f>
        <v>0</v>
      </c>
      <c r="Z599" s="135" t="n">
        <f aca="false">S599+Y599</f>
        <v>387.74</v>
      </c>
      <c r="AA599" s="136"/>
      <c r="AB599" s="10"/>
      <c r="AC599" s="10"/>
      <c r="AD599" s="113"/>
      <c r="AE599" s="10"/>
    </row>
    <row r="600" customFormat="false" ht="42.75" hidden="true" customHeight="true" outlineLevel="0" collapsed="false">
      <c r="A600" s="119" t="s">
        <v>228</v>
      </c>
      <c r="B600" s="126"/>
      <c r="C600" s="98" t="s">
        <v>1846</v>
      </c>
      <c r="D600" s="68"/>
      <c r="E600" s="68"/>
      <c r="F600" s="68" t="s">
        <v>1843</v>
      </c>
      <c r="G600" s="154"/>
      <c r="H600" s="126" t="s">
        <v>63</v>
      </c>
      <c r="I600" s="129" t="s">
        <v>47</v>
      </c>
      <c r="J600" s="130" t="s">
        <v>49</v>
      </c>
      <c r="K600" s="129" t="s">
        <v>47</v>
      </c>
      <c r="L600" s="126" t="s">
        <v>48</v>
      </c>
      <c r="M600" s="131" t="n">
        <v>45005</v>
      </c>
      <c r="N600" s="132"/>
      <c r="O600" s="132" t="s">
        <v>50</v>
      </c>
      <c r="P600" s="133" t="s">
        <v>51</v>
      </c>
      <c r="Q600" s="134" t="n">
        <v>387.74</v>
      </c>
      <c r="R600" s="134" t="n">
        <v>0</v>
      </c>
      <c r="S600" s="135" t="n">
        <f aca="false">Q600+R600</f>
        <v>387.74</v>
      </c>
      <c r="T600" s="129" t="n">
        <v>0</v>
      </c>
      <c r="U600" s="134" t="n">
        <v>0</v>
      </c>
      <c r="V600" s="129" t="n">
        <v>0</v>
      </c>
      <c r="W600" s="134" t="n">
        <v>0</v>
      </c>
      <c r="X600" s="129" t="n">
        <v>0</v>
      </c>
      <c r="Y600" s="135" t="n">
        <f aca="false">(T600*U600)+(V600*W600)</f>
        <v>0</v>
      </c>
      <c r="Z600" s="135" t="n">
        <f aca="false">S600+Y600</f>
        <v>387.74</v>
      </c>
      <c r="AA600" s="136"/>
      <c r="AB600" s="10"/>
      <c r="AC600" s="10"/>
      <c r="AD600" s="113"/>
      <c r="AE600" s="10"/>
    </row>
    <row r="601" customFormat="false" ht="42.75" hidden="true" customHeight="true" outlineLevel="0" collapsed="false">
      <c r="A601" s="38" t="s">
        <v>482</v>
      </c>
      <c r="B601" s="126"/>
      <c r="C601" s="100" t="s">
        <v>1847</v>
      </c>
      <c r="D601" s="68"/>
      <c r="E601" s="68" t="s">
        <v>1140</v>
      </c>
      <c r="F601" s="68" t="s">
        <v>1843</v>
      </c>
      <c r="G601" s="154"/>
      <c r="H601" s="126" t="s">
        <v>63</v>
      </c>
      <c r="I601" s="129" t="s">
        <v>47</v>
      </c>
      <c r="J601" s="130" t="s">
        <v>49</v>
      </c>
      <c r="K601" s="129" t="s">
        <v>47</v>
      </c>
      <c r="L601" s="126" t="s">
        <v>48</v>
      </c>
      <c r="M601" s="131" t="n">
        <v>45005</v>
      </c>
      <c r="N601" s="132"/>
      <c r="O601" s="132" t="s">
        <v>50</v>
      </c>
      <c r="P601" s="133" t="s">
        <v>51</v>
      </c>
      <c r="Q601" s="134" t="n">
        <v>387.74</v>
      </c>
      <c r="R601" s="134" t="n">
        <v>0</v>
      </c>
      <c r="S601" s="135" t="n">
        <f aca="false">Q601+R601</f>
        <v>387.74</v>
      </c>
      <c r="T601" s="129" t="n">
        <v>0</v>
      </c>
      <c r="U601" s="134" t="n">
        <v>0</v>
      </c>
      <c r="V601" s="129" t="n">
        <v>0</v>
      </c>
      <c r="W601" s="134" t="n">
        <v>0</v>
      </c>
      <c r="X601" s="129" t="n">
        <v>0</v>
      </c>
      <c r="Y601" s="135" t="n">
        <f aca="false">(T601*U601)+(V601*W601)</f>
        <v>0</v>
      </c>
      <c r="Z601" s="135" t="n">
        <f aca="false">S601+Y601</f>
        <v>387.74</v>
      </c>
      <c r="AA601" s="136"/>
      <c r="AB601" s="10"/>
      <c r="AC601" s="10"/>
      <c r="AD601" s="113"/>
      <c r="AE601" s="10"/>
    </row>
    <row r="602" customFormat="false" ht="42.75" hidden="true" customHeight="true" outlineLevel="0" collapsed="false">
      <c r="A602" s="38" t="s">
        <v>228</v>
      </c>
      <c r="B602" s="126"/>
      <c r="C602" s="35" t="s">
        <v>1114</v>
      </c>
      <c r="D602" s="68" t="s">
        <v>1115</v>
      </c>
      <c r="E602" s="68" t="s">
        <v>1116</v>
      </c>
      <c r="F602" s="68" t="s">
        <v>1843</v>
      </c>
      <c r="G602" s="154"/>
      <c r="H602" s="126" t="s">
        <v>63</v>
      </c>
      <c r="I602" s="129" t="s">
        <v>47</v>
      </c>
      <c r="J602" s="130" t="s">
        <v>49</v>
      </c>
      <c r="K602" s="129" t="s">
        <v>47</v>
      </c>
      <c r="L602" s="126" t="s">
        <v>48</v>
      </c>
      <c r="M602" s="131" t="n">
        <v>45005</v>
      </c>
      <c r="N602" s="132"/>
      <c r="O602" s="132" t="s">
        <v>50</v>
      </c>
      <c r="P602" s="133" t="s">
        <v>51</v>
      </c>
      <c r="Q602" s="134" t="n">
        <v>387.74</v>
      </c>
      <c r="R602" s="134" t="n">
        <v>0</v>
      </c>
      <c r="S602" s="135" t="n">
        <f aca="false">Q602+R602</f>
        <v>387.74</v>
      </c>
      <c r="T602" s="129" t="n">
        <v>0</v>
      </c>
      <c r="U602" s="134" t="n">
        <v>0</v>
      </c>
      <c r="V602" s="129" t="n">
        <v>0</v>
      </c>
      <c r="W602" s="134" t="n">
        <v>0</v>
      </c>
      <c r="X602" s="129" t="n">
        <v>0</v>
      </c>
      <c r="Y602" s="135" t="n">
        <f aca="false">(T602*U602)+(V602*W602)</f>
        <v>0</v>
      </c>
      <c r="Z602" s="135" t="n">
        <f aca="false">S602+Y602</f>
        <v>387.74</v>
      </c>
      <c r="AA602" s="136"/>
      <c r="AB602" s="10"/>
      <c r="AC602" s="10"/>
      <c r="AD602" s="113"/>
      <c r="AE602" s="10"/>
    </row>
    <row r="603" customFormat="false" ht="42.75" hidden="true" customHeight="true" outlineLevel="0" collapsed="false">
      <c r="A603" s="119" t="s">
        <v>228</v>
      </c>
      <c r="B603" s="126"/>
      <c r="C603" s="38" t="s">
        <v>1848</v>
      </c>
      <c r="D603" s="68"/>
      <c r="E603" s="68"/>
      <c r="F603" s="68" t="s">
        <v>1843</v>
      </c>
      <c r="G603" s="154"/>
      <c r="H603" s="126" t="s">
        <v>63</v>
      </c>
      <c r="I603" s="129" t="s">
        <v>47</v>
      </c>
      <c r="J603" s="130" t="s">
        <v>49</v>
      </c>
      <c r="K603" s="129" t="s">
        <v>47</v>
      </c>
      <c r="L603" s="126" t="s">
        <v>48</v>
      </c>
      <c r="M603" s="131" t="n">
        <v>45005</v>
      </c>
      <c r="N603" s="132"/>
      <c r="O603" s="132" t="s">
        <v>50</v>
      </c>
      <c r="P603" s="133" t="s">
        <v>51</v>
      </c>
      <c r="Q603" s="134" t="n">
        <v>387.74</v>
      </c>
      <c r="R603" s="134" t="n">
        <v>0</v>
      </c>
      <c r="S603" s="135" t="n">
        <f aca="false">Q603+R603</f>
        <v>387.74</v>
      </c>
      <c r="T603" s="129" t="n">
        <v>0</v>
      </c>
      <c r="U603" s="134" t="n">
        <v>0</v>
      </c>
      <c r="V603" s="129" t="n">
        <v>0</v>
      </c>
      <c r="W603" s="134" t="n">
        <v>0</v>
      </c>
      <c r="X603" s="129" t="n">
        <v>0</v>
      </c>
      <c r="Y603" s="135" t="n">
        <f aca="false">(T603*U603)+(V603*W603)</f>
        <v>0</v>
      </c>
      <c r="Z603" s="135" t="n">
        <f aca="false">S603+Y603</f>
        <v>387.74</v>
      </c>
      <c r="AA603" s="136"/>
      <c r="AB603" s="10"/>
      <c r="AC603" s="10"/>
      <c r="AD603" s="113"/>
      <c r="AE603" s="10"/>
    </row>
    <row r="604" customFormat="false" ht="42.75" hidden="true" customHeight="true" outlineLevel="0" collapsed="false">
      <c r="A604" s="119" t="s">
        <v>228</v>
      </c>
      <c r="B604" s="126"/>
      <c r="C604" s="35" t="s">
        <v>1849</v>
      </c>
      <c r="D604" s="68"/>
      <c r="E604" s="68"/>
      <c r="F604" s="68" t="s">
        <v>1843</v>
      </c>
      <c r="G604" s="154"/>
      <c r="H604" s="126" t="s">
        <v>63</v>
      </c>
      <c r="I604" s="129" t="s">
        <v>47</v>
      </c>
      <c r="J604" s="130" t="s">
        <v>49</v>
      </c>
      <c r="K604" s="129" t="s">
        <v>47</v>
      </c>
      <c r="L604" s="126" t="s">
        <v>48</v>
      </c>
      <c r="M604" s="131" t="n">
        <v>45005</v>
      </c>
      <c r="N604" s="132"/>
      <c r="O604" s="132" t="s">
        <v>50</v>
      </c>
      <c r="P604" s="133" t="s">
        <v>51</v>
      </c>
      <c r="Q604" s="134" t="n">
        <v>387.74</v>
      </c>
      <c r="R604" s="134" t="n">
        <v>0</v>
      </c>
      <c r="S604" s="135" t="n">
        <f aca="false">Q604+R604</f>
        <v>387.74</v>
      </c>
      <c r="T604" s="129" t="n">
        <v>0</v>
      </c>
      <c r="U604" s="134" t="n">
        <v>0</v>
      </c>
      <c r="V604" s="129" t="n">
        <v>0</v>
      </c>
      <c r="W604" s="134" t="n">
        <v>0</v>
      </c>
      <c r="X604" s="129" t="n">
        <v>0</v>
      </c>
      <c r="Y604" s="135" t="n">
        <f aca="false">(T604*U604)+(V604*W604)</f>
        <v>0</v>
      </c>
      <c r="Z604" s="135" t="n">
        <f aca="false">S604+Y604</f>
        <v>387.74</v>
      </c>
      <c r="AA604" s="136"/>
      <c r="AB604" s="10"/>
      <c r="AC604" s="10"/>
      <c r="AD604" s="113"/>
      <c r="AE604" s="10"/>
    </row>
    <row r="605" customFormat="false" ht="42.75" hidden="true" customHeight="true" outlineLevel="0" collapsed="false">
      <c r="A605" s="119" t="s">
        <v>228</v>
      </c>
      <c r="B605" s="126"/>
      <c r="C605" s="35" t="s">
        <v>1850</v>
      </c>
      <c r="D605" s="68"/>
      <c r="E605" s="68"/>
      <c r="F605" s="68" t="s">
        <v>1843</v>
      </c>
      <c r="G605" s="154"/>
      <c r="H605" s="126" t="s">
        <v>63</v>
      </c>
      <c r="I605" s="129" t="s">
        <v>47</v>
      </c>
      <c r="J605" s="130" t="s">
        <v>49</v>
      </c>
      <c r="K605" s="129" t="s">
        <v>47</v>
      </c>
      <c r="L605" s="126" t="s">
        <v>48</v>
      </c>
      <c r="M605" s="131" t="n">
        <v>45005</v>
      </c>
      <c r="N605" s="132"/>
      <c r="O605" s="132" t="s">
        <v>50</v>
      </c>
      <c r="P605" s="133" t="s">
        <v>51</v>
      </c>
      <c r="Q605" s="134" t="n">
        <v>387.74</v>
      </c>
      <c r="R605" s="134" t="n">
        <v>0</v>
      </c>
      <c r="S605" s="135" t="n">
        <f aca="false">Q605+R605</f>
        <v>387.74</v>
      </c>
      <c r="T605" s="129" t="n">
        <v>0</v>
      </c>
      <c r="U605" s="134" t="n">
        <v>0</v>
      </c>
      <c r="V605" s="129" t="n">
        <v>0</v>
      </c>
      <c r="W605" s="134" t="n">
        <v>0</v>
      </c>
      <c r="X605" s="129" t="n">
        <v>0</v>
      </c>
      <c r="Y605" s="135" t="n">
        <f aca="false">(T605*U605)+(V605*W605)</f>
        <v>0</v>
      </c>
      <c r="Z605" s="135" t="n">
        <f aca="false">S605+Y605</f>
        <v>387.74</v>
      </c>
      <c r="AA605" s="136"/>
      <c r="AB605" s="10"/>
      <c r="AC605" s="10"/>
      <c r="AD605" s="113"/>
      <c r="AE605" s="10"/>
    </row>
    <row r="606" customFormat="false" ht="42.75" hidden="true" customHeight="true" outlineLevel="0" collapsed="false">
      <c r="A606" s="119" t="s">
        <v>747</v>
      </c>
      <c r="B606" s="126"/>
      <c r="C606" s="96" t="s">
        <v>748</v>
      </c>
      <c r="D606" s="151" t="s">
        <v>749</v>
      </c>
      <c r="E606" s="140" t="s">
        <v>750</v>
      </c>
      <c r="F606" s="68" t="s">
        <v>1843</v>
      </c>
      <c r="G606" s="154"/>
      <c r="H606" s="126" t="s">
        <v>63</v>
      </c>
      <c r="I606" s="129" t="s">
        <v>47</v>
      </c>
      <c r="J606" s="130" t="s">
        <v>49</v>
      </c>
      <c r="K606" s="129" t="s">
        <v>47</v>
      </c>
      <c r="L606" s="126" t="s">
        <v>48</v>
      </c>
      <c r="M606" s="131" t="n">
        <v>45005</v>
      </c>
      <c r="N606" s="132"/>
      <c r="O606" s="132" t="s">
        <v>50</v>
      </c>
      <c r="P606" s="133" t="s">
        <v>51</v>
      </c>
      <c r="Q606" s="134" t="n">
        <v>387.74</v>
      </c>
      <c r="R606" s="134" t="n">
        <v>0</v>
      </c>
      <c r="S606" s="135" t="n">
        <f aca="false">Q606+R606</f>
        <v>387.74</v>
      </c>
      <c r="T606" s="129" t="n">
        <v>0</v>
      </c>
      <c r="U606" s="134" t="n">
        <v>0</v>
      </c>
      <c r="V606" s="129" t="n">
        <v>0</v>
      </c>
      <c r="W606" s="134" t="n">
        <v>0</v>
      </c>
      <c r="X606" s="129" t="n">
        <v>0</v>
      </c>
      <c r="Y606" s="135" t="n">
        <f aca="false">(T606*U606)+(V606*W606)</f>
        <v>0</v>
      </c>
      <c r="Z606" s="135" t="n">
        <f aca="false">S606+Y606</f>
        <v>387.74</v>
      </c>
      <c r="AA606" s="136"/>
      <c r="AB606" s="10"/>
      <c r="AC606" s="10"/>
      <c r="AD606" s="113"/>
      <c r="AE606" s="10"/>
    </row>
    <row r="607" customFormat="false" ht="42.75" hidden="true" customHeight="true" outlineLevel="0" collapsed="false">
      <c r="A607" s="119" t="s">
        <v>228</v>
      </c>
      <c r="B607" s="126"/>
      <c r="C607" s="38" t="s">
        <v>1851</v>
      </c>
      <c r="D607" s="68"/>
      <c r="E607" s="68"/>
      <c r="F607" s="68" t="s">
        <v>1843</v>
      </c>
      <c r="G607" s="154"/>
      <c r="H607" s="126" t="s">
        <v>63</v>
      </c>
      <c r="I607" s="129" t="s">
        <v>47</v>
      </c>
      <c r="J607" s="130" t="s">
        <v>49</v>
      </c>
      <c r="K607" s="129" t="s">
        <v>47</v>
      </c>
      <c r="L607" s="126" t="s">
        <v>48</v>
      </c>
      <c r="M607" s="131" t="n">
        <v>45005</v>
      </c>
      <c r="N607" s="132"/>
      <c r="O607" s="132" t="s">
        <v>50</v>
      </c>
      <c r="P607" s="133" t="s">
        <v>51</v>
      </c>
      <c r="Q607" s="134" t="n">
        <v>387.74</v>
      </c>
      <c r="R607" s="134" t="n">
        <v>0</v>
      </c>
      <c r="S607" s="135" t="n">
        <f aca="false">Q607+R607</f>
        <v>387.74</v>
      </c>
      <c r="T607" s="129" t="n">
        <v>0</v>
      </c>
      <c r="U607" s="134" t="n">
        <v>0</v>
      </c>
      <c r="V607" s="129" t="n">
        <v>0</v>
      </c>
      <c r="W607" s="134" t="n">
        <v>0</v>
      </c>
      <c r="X607" s="129" t="n">
        <v>0</v>
      </c>
      <c r="Y607" s="135" t="n">
        <f aca="false">(T607*U607)+(V607*W607)</f>
        <v>0</v>
      </c>
      <c r="Z607" s="135" t="n">
        <f aca="false">S607+Y607</f>
        <v>387.74</v>
      </c>
      <c r="AA607" s="136"/>
      <c r="AB607" s="10"/>
      <c r="AC607" s="10"/>
      <c r="AD607" s="113"/>
      <c r="AE607" s="10"/>
    </row>
    <row r="608" customFormat="false" ht="42.75" hidden="true" customHeight="true" outlineLevel="0" collapsed="false">
      <c r="A608" s="68" t="s">
        <v>228</v>
      </c>
      <c r="B608" s="126"/>
      <c r="C608" s="68" t="s">
        <v>302</v>
      </c>
      <c r="D608" s="68" t="s">
        <v>303</v>
      </c>
      <c r="E608" s="68" t="s">
        <v>304</v>
      </c>
      <c r="F608" s="68" t="s">
        <v>1843</v>
      </c>
      <c r="G608" s="154"/>
      <c r="H608" s="126" t="s">
        <v>63</v>
      </c>
      <c r="I608" s="129" t="s">
        <v>47</v>
      </c>
      <c r="J608" s="130" t="s">
        <v>49</v>
      </c>
      <c r="K608" s="129" t="s">
        <v>47</v>
      </c>
      <c r="L608" s="126" t="s">
        <v>48</v>
      </c>
      <c r="M608" s="131" t="n">
        <v>45005</v>
      </c>
      <c r="N608" s="132"/>
      <c r="O608" s="132" t="s">
        <v>50</v>
      </c>
      <c r="P608" s="133" t="s">
        <v>51</v>
      </c>
      <c r="Q608" s="134" t="n">
        <v>387.74</v>
      </c>
      <c r="R608" s="134" t="n">
        <v>0</v>
      </c>
      <c r="S608" s="135" t="n">
        <f aca="false">Q608+R608</f>
        <v>387.74</v>
      </c>
      <c r="T608" s="129" t="n">
        <v>0</v>
      </c>
      <c r="U608" s="134" t="n">
        <v>0</v>
      </c>
      <c r="V608" s="129" t="n">
        <v>0</v>
      </c>
      <c r="W608" s="134" t="n">
        <v>0</v>
      </c>
      <c r="X608" s="129" t="n">
        <v>0</v>
      </c>
      <c r="Y608" s="135" t="n">
        <f aca="false">(T608*U608)+(V608*W608)</f>
        <v>0</v>
      </c>
      <c r="Z608" s="135" t="n">
        <f aca="false">S608+Y608</f>
        <v>387.74</v>
      </c>
      <c r="AA608" s="136"/>
      <c r="AB608" s="10"/>
      <c r="AC608" s="10"/>
      <c r="AD608" s="113"/>
      <c r="AE608" s="10"/>
    </row>
    <row r="609" customFormat="false" ht="42.75" hidden="true" customHeight="true" outlineLevel="0" collapsed="false">
      <c r="A609" s="68" t="s">
        <v>228</v>
      </c>
      <c r="B609" s="126"/>
      <c r="C609" s="68" t="s">
        <v>1852</v>
      </c>
      <c r="D609" s="68"/>
      <c r="E609" s="68" t="s">
        <v>257</v>
      </c>
      <c r="F609" s="68" t="s">
        <v>1843</v>
      </c>
      <c r="G609" s="154"/>
      <c r="H609" s="126" t="s">
        <v>63</v>
      </c>
      <c r="I609" s="129" t="s">
        <v>47</v>
      </c>
      <c r="J609" s="130" t="s">
        <v>49</v>
      </c>
      <c r="K609" s="129" t="s">
        <v>47</v>
      </c>
      <c r="L609" s="126" t="s">
        <v>48</v>
      </c>
      <c r="M609" s="131" t="n">
        <v>45005</v>
      </c>
      <c r="N609" s="132"/>
      <c r="O609" s="132" t="s">
        <v>50</v>
      </c>
      <c r="P609" s="133" t="s">
        <v>51</v>
      </c>
      <c r="Q609" s="134" t="n">
        <v>387.74</v>
      </c>
      <c r="R609" s="134" t="n">
        <v>0</v>
      </c>
      <c r="S609" s="135" t="n">
        <f aca="false">Q609+R609</f>
        <v>387.74</v>
      </c>
      <c r="T609" s="129" t="n">
        <v>0</v>
      </c>
      <c r="U609" s="134" t="n">
        <v>0</v>
      </c>
      <c r="V609" s="129" t="n">
        <v>0</v>
      </c>
      <c r="W609" s="134" t="n">
        <v>0</v>
      </c>
      <c r="X609" s="129" t="n">
        <v>0</v>
      </c>
      <c r="Y609" s="135" t="n">
        <f aca="false">(T609*U609)+(V609*W609)</f>
        <v>0</v>
      </c>
      <c r="Z609" s="135" t="n">
        <f aca="false">S609+Y609</f>
        <v>387.74</v>
      </c>
      <c r="AA609" s="136"/>
      <c r="AB609" s="10"/>
      <c r="AC609" s="10"/>
      <c r="AD609" s="113"/>
      <c r="AE609" s="10"/>
    </row>
    <row r="610" customFormat="false" ht="42.75" hidden="true" customHeight="true" outlineLevel="0" collapsed="false">
      <c r="A610" s="68" t="s">
        <v>228</v>
      </c>
      <c r="B610" s="126"/>
      <c r="C610" s="68" t="s">
        <v>1853</v>
      </c>
      <c r="D610" s="68"/>
      <c r="E610" s="68"/>
      <c r="F610" s="68" t="s">
        <v>1843</v>
      </c>
      <c r="G610" s="154"/>
      <c r="H610" s="126" t="s">
        <v>63</v>
      </c>
      <c r="I610" s="129" t="s">
        <v>47</v>
      </c>
      <c r="J610" s="130" t="s">
        <v>49</v>
      </c>
      <c r="K610" s="129" t="s">
        <v>47</v>
      </c>
      <c r="L610" s="126" t="s">
        <v>48</v>
      </c>
      <c r="M610" s="131" t="n">
        <v>45005</v>
      </c>
      <c r="N610" s="132"/>
      <c r="O610" s="132" t="s">
        <v>50</v>
      </c>
      <c r="P610" s="133" t="s">
        <v>51</v>
      </c>
      <c r="Q610" s="134" t="n">
        <v>387.74</v>
      </c>
      <c r="R610" s="134" t="n">
        <v>0</v>
      </c>
      <c r="S610" s="135" t="n">
        <f aca="false">Q610+R610</f>
        <v>387.74</v>
      </c>
      <c r="T610" s="129" t="n">
        <v>0</v>
      </c>
      <c r="U610" s="134" t="n">
        <v>0</v>
      </c>
      <c r="V610" s="129" t="n">
        <v>0</v>
      </c>
      <c r="W610" s="134" t="n">
        <v>0</v>
      </c>
      <c r="X610" s="129" t="n">
        <v>0</v>
      </c>
      <c r="Y610" s="135" t="n">
        <f aca="false">(T610*U610)+(V610*W610)</f>
        <v>0</v>
      </c>
      <c r="Z610" s="135" t="n">
        <f aca="false">S610+Y610</f>
        <v>387.74</v>
      </c>
      <c r="AA610" s="136"/>
      <c r="AB610" s="10"/>
      <c r="AC610" s="10"/>
      <c r="AD610" s="113"/>
      <c r="AE610" s="10"/>
    </row>
    <row r="611" customFormat="false" ht="42.75" hidden="true" customHeight="true" outlineLevel="0" collapsed="false">
      <c r="A611" s="68" t="s">
        <v>228</v>
      </c>
      <c r="B611" s="126"/>
      <c r="C611" s="68" t="s">
        <v>1854</v>
      </c>
      <c r="D611" s="68"/>
      <c r="E611" s="68"/>
      <c r="F611" s="68" t="s">
        <v>1843</v>
      </c>
      <c r="G611" s="154"/>
      <c r="H611" s="126" t="s">
        <v>63</v>
      </c>
      <c r="I611" s="129" t="s">
        <v>47</v>
      </c>
      <c r="J611" s="130" t="s">
        <v>49</v>
      </c>
      <c r="K611" s="129" t="s">
        <v>47</v>
      </c>
      <c r="L611" s="126" t="s">
        <v>48</v>
      </c>
      <c r="M611" s="131" t="n">
        <v>45005</v>
      </c>
      <c r="N611" s="132"/>
      <c r="O611" s="132" t="s">
        <v>50</v>
      </c>
      <c r="P611" s="133" t="s">
        <v>51</v>
      </c>
      <c r="Q611" s="134" t="n">
        <v>387.74</v>
      </c>
      <c r="R611" s="134" t="n">
        <v>0</v>
      </c>
      <c r="S611" s="135" t="n">
        <f aca="false">Q611+R611</f>
        <v>387.74</v>
      </c>
      <c r="T611" s="129" t="n">
        <v>0</v>
      </c>
      <c r="U611" s="134" t="n">
        <v>0</v>
      </c>
      <c r="V611" s="129" t="n">
        <v>0</v>
      </c>
      <c r="W611" s="134" t="n">
        <v>0</v>
      </c>
      <c r="X611" s="129" t="n">
        <v>0</v>
      </c>
      <c r="Y611" s="135" t="n">
        <f aca="false">(T611*U611)+(V611*W611)</f>
        <v>0</v>
      </c>
      <c r="Z611" s="135" t="n">
        <f aca="false">S611+Y611</f>
        <v>387.74</v>
      </c>
      <c r="AA611" s="136"/>
      <c r="AB611" s="10"/>
      <c r="AC611" s="10"/>
      <c r="AD611" s="113"/>
      <c r="AE611" s="10"/>
    </row>
    <row r="612" customFormat="false" ht="42.75" hidden="true" customHeight="true" outlineLevel="0" collapsed="false">
      <c r="A612" s="68" t="s">
        <v>134</v>
      </c>
      <c r="B612" s="126"/>
      <c r="C612" s="68" t="s">
        <v>1152</v>
      </c>
      <c r="D612" s="68" t="n">
        <v>4557654</v>
      </c>
      <c r="E612" s="68" t="s">
        <v>1153</v>
      </c>
      <c r="F612" s="68" t="s">
        <v>1856</v>
      </c>
      <c r="G612" s="154"/>
      <c r="H612" s="126" t="s">
        <v>63</v>
      </c>
      <c r="I612" s="129" t="s">
        <v>47</v>
      </c>
      <c r="J612" s="130" t="s">
        <v>49</v>
      </c>
      <c r="K612" s="129" t="s">
        <v>47</v>
      </c>
      <c r="L612" s="126" t="s">
        <v>48</v>
      </c>
      <c r="M612" s="131" t="n">
        <v>45005</v>
      </c>
      <c r="N612" s="132"/>
      <c r="O612" s="132" t="s">
        <v>50</v>
      </c>
      <c r="P612" s="133" t="s">
        <v>51</v>
      </c>
      <c r="Q612" s="134" t="n">
        <v>387.74</v>
      </c>
      <c r="R612" s="134" t="n">
        <v>0</v>
      </c>
      <c r="S612" s="135" t="n">
        <f aca="false">Q612+R612</f>
        <v>387.74</v>
      </c>
      <c r="T612" s="129" t="n">
        <v>0</v>
      </c>
      <c r="U612" s="134" t="n">
        <v>0</v>
      </c>
      <c r="V612" s="129" t="n">
        <v>0</v>
      </c>
      <c r="W612" s="134" t="n">
        <v>0</v>
      </c>
      <c r="X612" s="129" t="n">
        <v>0</v>
      </c>
      <c r="Y612" s="135" t="n">
        <f aca="false">(T612*U612)+(V612*W612)</f>
        <v>0</v>
      </c>
      <c r="Z612" s="135" t="n">
        <f aca="false">S612+Y612</f>
        <v>387.74</v>
      </c>
      <c r="AA612" s="136"/>
      <c r="AB612" s="10"/>
      <c r="AC612" s="10"/>
      <c r="AD612" s="113"/>
      <c r="AE612" s="10"/>
    </row>
    <row r="613" customFormat="false" ht="42.75" hidden="true" customHeight="true" outlineLevel="0" collapsed="false">
      <c r="A613" s="68" t="s">
        <v>228</v>
      </c>
      <c r="B613" s="126"/>
      <c r="C613" s="68" t="s">
        <v>1855</v>
      </c>
      <c r="D613" s="68"/>
      <c r="E613" s="68"/>
      <c r="F613" s="68"/>
      <c r="G613" s="154"/>
      <c r="H613" s="126" t="s">
        <v>63</v>
      </c>
      <c r="I613" s="129" t="s">
        <v>47</v>
      </c>
      <c r="J613" s="130" t="s">
        <v>49</v>
      </c>
      <c r="K613" s="129" t="s">
        <v>47</v>
      </c>
      <c r="L613" s="126" t="s">
        <v>48</v>
      </c>
      <c r="M613" s="131" t="n">
        <v>45005</v>
      </c>
      <c r="N613" s="132"/>
      <c r="O613" s="132" t="s">
        <v>50</v>
      </c>
      <c r="P613" s="133" t="s">
        <v>51</v>
      </c>
      <c r="Q613" s="134" t="n">
        <v>387.74</v>
      </c>
      <c r="R613" s="134" t="n">
        <v>0</v>
      </c>
      <c r="S613" s="135" t="n">
        <f aca="false">Q613+R613</f>
        <v>387.74</v>
      </c>
      <c r="T613" s="129" t="n">
        <v>0</v>
      </c>
      <c r="U613" s="134" t="n">
        <v>0</v>
      </c>
      <c r="V613" s="129" t="n">
        <v>0</v>
      </c>
      <c r="W613" s="134" t="n">
        <v>0</v>
      </c>
      <c r="X613" s="129" t="n">
        <v>0</v>
      </c>
      <c r="Y613" s="135" t="n">
        <f aca="false">(T613*U613)+(V613*W613)</f>
        <v>0</v>
      </c>
      <c r="Z613" s="135" t="n">
        <f aca="false">S613+Y613</f>
        <v>387.74</v>
      </c>
      <c r="AA613" s="136"/>
      <c r="AB613" s="10"/>
      <c r="AC613" s="10"/>
      <c r="AD613" s="113"/>
      <c r="AE613" s="10"/>
    </row>
    <row r="614" customFormat="false" ht="42.75" hidden="true" customHeight="true" outlineLevel="0" collapsed="false">
      <c r="A614" s="68" t="s">
        <v>391</v>
      </c>
      <c r="B614" s="126"/>
      <c r="C614" s="68" t="s">
        <v>1466</v>
      </c>
      <c r="D614" s="68"/>
      <c r="E614" s="68" t="s">
        <v>1467</v>
      </c>
      <c r="F614" s="68" t="s">
        <v>1409</v>
      </c>
      <c r="G614" s="154"/>
      <c r="H614" s="126" t="s">
        <v>63</v>
      </c>
      <c r="I614" s="129" t="s">
        <v>47</v>
      </c>
      <c r="J614" s="130" t="s">
        <v>49</v>
      </c>
      <c r="K614" s="129" t="s">
        <v>47</v>
      </c>
      <c r="L614" s="126" t="s">
        <v>48</v>
      </c>
      <c r="M614" s="131" t="n">
        <v>45005</v>
      </c>
      <c r="N614" s="132"/>
      <c r="O614" s="132" t="s">
        <v>50</v>
      </c>
      <c r="P614" s="133" t="s">
        <v>51</v>
      </c>
      <c r="Q614" s="134" t="n">
        <v>387.74</v>
      </c>
      <c r="R614" s="134" t="n">
        <v>0</v>
      </c>
      <c r="S614" s="135" t="n">
        <f aca="false">Q614+R614</f>
        <v>387.74</v>
      </c>
      <c r="T614" s="129" t="n">
        <v>0</v>
      </c>
      <c r="U614" s="134" t="n">
        <v>0</v>
      </c>
      <c r="V614" s="129" t="n">
        <v>0</v>
      </c>
      <c r="W614" s="134" t="n">
        <v>0</v>
      </c>
      <c r="X614" s="129" t="n">
        <v>0</v>
      </c>
      <c r="Y614" s="135" t="n">
        <f aca="false">(T614*U614)+(V614*W614)</f>
        <v>0</v>
      </c>
      <c r="Z614" s="135" t="n">
        <f aca="false">S614+Y614</f>
        <v>387.74</v>
      </c>
      <c r="AA614" s="136"/>
      <c r="AB614" s="10"/>
      <c r="AC614" s="10"/>
      <c r="AD614" s="113"/>
      <c r="AE614" s="10"/>
    </row>
    <row r="615" customFormat="false" ht="42.75" hidden="false" customHeight="true" outlineLevel="0" collapsed="false">
      <c r="A615" s="38" t="s">
        <v>53</v>
      </c>
      <c r="B615" s="16"/>
      <c r="C615" s="38" t="s">
        <v>970</v>
      </c>
      <c r="D615" s="38"/>
      <c r="E615" s="38" t="s">
        <v>971</v>
      </c>
      <c r="F615" s="38" t="s">
        <v>944</v>
      </c>
      <c r="G615" s="31"/>
      <c r="H615" s="16" t="s">
        <v>46</v>
      </c>
      <c r="I615" s="13" t="s">
        <v>47</v>
      </c>
      <c r="J615" s="17" t="s">
        <v>49</v>
      </c>
      <c r="K615" s="13" t="s">
        <v>47</v>
      </c>
      <c r="L615" s="16" t="s">
        <v>48</v>
      </c>
      <c r="M615" s="137" t="n">
        <v>45005</v>
      </c>
      <c r="N615" s="18"/>
      <c r="O615" s="18" t="s">
        <v>50</v>
      </c>
      <c r="P615" s="67" t="s">
        <v>51</v>
      </c>
      <c r="Q615" s="20" t="n">
        <v>387.74</v>
      </c>
      <c r="R615" s="20" t="n">
        <v>0</v>
      </c>
      <c r="S615" s="21" t="n">
        <f aca="false">Q615+R615</f>
        <v>387.74</v>
      </c>
      <c r="T615" s="13" t="n">
        <v>0</v>
      </c>
      <c r="U615" s="20" t="n">
        <v>0</v>
      </c>
      <c r="V615" s="13" t="n">
        <v>0</v>
      </c>
      <c r="W615" s="20" t="n">
        <v>0</v>
      </c>
      <c r="X615" s="13" t="n">
        <v>0</v>
      </c>
      <c r="Y615" s="21" t="n">
        <f aca="false">(T615*U615)+(V615*W615)</f>
        <v>0</v>
      </c>
      <c r="Z615" s="21" t="n">
        <f aca="false">S615+Y615</f>
        <v>387.74</v>
      </c>
      <c r="AA615" s="15" t="s">
        <v>1294</v>
      </c>
      <c r="AB615" s="10"/>
      <c r="AC615" s="10"/>
      <c r="AD615" s="113"/>
      <c r="AE615" s="10"/>
    </row>
    <row r="616" customFormat="false" ht="42.75" hidden="true" customHeight="true" outlineLevel="0" collapsed="false">
      <c r="A616" s="38" t="s">
        <v>153</v>
      </c>
      <c r="B616" s="126"/>
      <c r="C616" s="35" t="s">
        <v>509</v>
      </c>
      <c r="D616" s="68" t="s">
        <v>510</v>
      </c>
      <c r="E616" s="68" t="s">
        <v>71</v>
      </c>
      <c r="F616" s="68" t="s">
        <v>156</v>
      </c>
      <c r="G616" s="154"/>
      <c r="H616" s="126" t="s">
        <v>63</v>
      </c>
      <c r="I616" s="129" t="s">
        <v>47</v>
      </c>
      <c r="J616" s="130" t="s">
        <v>49</v>
      </c>
      <c r="K616" s="129" t="s">
        <v>47</v>
      </c>
      <c r="L616" s="126" t="s">
        <v>48</v>
      </c>
      <c r="M616" s="131" t="n">
        <v>45006</v>
      </c>
      <c r="N616" s="132"/>
      <c r="O616" s="132" t="s">
        <v>50</v>
      </c>
      <c r="P616" s="133" t="s">
        <v>51</v>
      </c>
      <c r="Q616" s="134" t="n">
        <v>387.74</v>
      </c>
      <c r="R616" s="134" t="n">
        <v>0</v>
      </c>
      <c r="S616" s="135" t="n">
        <f aca="false">Q616+R616</f>
        <v>387.74</v>
      </c>
      <c r="T616" s="129" t="n">
        <v>0</v>
      </c>
      <c r="U616" s="134" t="n">
        <v>0</v>
      </c>
      <c r="V616" s="129" t="n">
        <v>0</v>
      </c>
      <c r="W616" s="134" t="n">
        <v>0</v>
      </c>
      <c r="X616" s="129" t="n">
        <v>0</v>
      </c>
      <c r="Y616" s="135" t="n">
        <f aca="false">(T616*U616)+(V616*W616)</f>
        <v>0</v>
      </c>
      <c r="Z616" s="135" t="n">
        <f aca="false">S616+Y616</f>
        <v>387.74</v>
      </c>
      <c r="AA616" s="136"/>
      <c r="AB616" s="10"/>
      <c r="AC616" s="10"/>
      <c r="AD616" s="113"/>
      <c r="AE616" s="10"/>
    </row>
    <row r="617" customFormat="false" ht="42.75" hidden="true" customHeight="true" outlineLevel="0" collapsed="false">
      <c r="A617" s="38" t="s">
        <v>153</v>
      </c>
      <c r="B617" s="126"/>
      <c r="C617" s="35" t="s">
        <v>223</v>
      </c>
      <c r="D617" s="68" t="s">
        <v>224</v>
      </c>
      <c r="E617" s="68" t="s">
        <v>68</v>
      </c>
      <c r="F617" s="68" t="s">
        <v>225</v>
      </c>
      <c r="G617" s="154"/>
      <c r="H617" s="126" t="s">
        <v>63</v>
      </c>
      <c r="I617" s="129" t="s">
        <v>47</v>
      </c>
      <c r="J617" s="130" t="s">
        <v>49</v>
      </c>
      <c r="K617" s="129" t="s">
        <v>47</v>
      </c>
      <c r="L617" s="126" t="s">
        <v>48</v>
      </c>
      <c r="M617" s="131" t="n">
        <v>45006</v>
      </c>
      <c r="N617" s="132"/>
      <c r="O617" s="132" t="s">
        <v>50</v>
      </c>
      <c r="P617" s="133" t="s">
        <v>51</v>
      </c>
      <c r="Q617" s="134" t="n">
        <v>387.74</v>
      </c>
      <c r="R617" s="134" t="n">
        <v>0</v>
      </c>
      <c r="S617" s="135" t="n">
        <f aca="false">Q617+R617</f>
        <v>387.74</v>
      </c>
      <c r="T617" s="129" t="n">
        <v>0</v>
      </c>
      <c r="U617" s="134" t="n">
        <v>0</v>
      </c>
      <c r="V617" s="129" t="n">
        <v>0</v>
      </c>
      <c r="W617" s="134" t="n">
        <v>0</v>
      </c>
      <c r="X617" s="129" t="n">
        <v>0</v>
      </c>
      <c r="Y617" s="135" t="n">
        <f aca="false">(T617*U617)+(V617*W617)</f>
        <v>0</v>
      </c>
      <c r="Z617" s="135" t="n">
        <f aca="false">S617+Y617</f>
        <v>387.74</v>
      </c>
      <c r="AA617" s="136"/>
      <c r="AB617" s="10"/>
      <c r="AC617" s="10"/>
      <c r="AD617" s="113"/>
      <c r="AE617" s="10"/>
    </row>
    <row r="618" customFormat="false" ht="42.75" hidden="true" customHeight="true" outlineLevel="0" collapsed="false">
      <c r="A618" s="38" t="s">
        <v>474</v>
      </c>
      <c r="B618" s="126"/>
      <c r="C618" s="35" t="s">
        <v>1410</v>
      </c>
      <c r="D618" s="68" t="s">
        <v>1411</v>
      </c>
      <c r="E618" s="68" t="s">
        <v>81</v>
      </c>
      <c r="F618" s="68" t="s">
        <v>1821</v>
      </c>
      <c r="G618" s="154"/>
      <c r="H618" s="126" t="s">
        <v>1769</v>
      </c>
      <c r="I618" s="129" t="s">
        <v>47</v>
      </c>
      <c r="J618" s="130" t="s">
        <v>49</v>
      </c>
      <c r="K618" s="129" t="s">
        <v>47</v>
      </c>
      <c r="L618" s="126" t="s">
        <v>48</v>
      </c>
      <c r="M618" s="131" t="n">
        <v>45006</v>
      </c>
      <c r="N618" s="132"/>
      <c r="O618" s="132" t="s">
        <v>50</v>
      </c>
      <c r="P618" s="133" t="s">
        <v>51</v>
      </c>
      <c r="Q618" s="134" t="n">
        <v>387.74</v>
      </c>
      <c r="R618" s="134" t="n">
        <v>0</v>
      </c>
      <c r="S618" s="135" t="n">
        <f aca="false">Q618+R618</f>
        <v>387.74</v>
      </c>
      <c r="T618" s="129" t="n">
        <v>0</v>
      </c>
      <c r="U618" s="134" t="n">
        <v>0</v>
      </c>
      <c r="V618" s="129" t="n">
        <v>0</v>
      </c>
      <c r="W618" s="134" t="n">
        <v>0</v>
      </c>
      <c r="X618" s="129" t="n">
        <v>0</v>
      </c>
      <c r="Y618" s="135" t="n">
        <f aca="false">(T618*U618)+(V618*W618)</f>
        <v>0</v>
      </c>
      <c r="Z618" s="135" t="n">
        <f aca="false">S618+Y618</f>
        <v>387.74</v>
      </c>
      <c r="AA618" s="136"/>
      <c r="AB618" s="10"/>
      <c r="AC618" s="10"/>
      <c r="AD618" s="113"/>
      <c r="AE618" s="10"/>
    </row>
    <row r="619" customFormat="false" ht="42.75" hidden="true" customHeight="true" outlineLevel="0" collapsed="false">
      <c r="A619" s="38" t="s">
        <v>153</v>
      </c>
      <c r="B619" s="126"/>
      <c r="C619" s="35" t="s">
        <v>1944</v>
      </c>
      <c r="D619" s="68" t="s">
        <v>1578</v>
      </c>
      <c r="E619" s="68" t="s">
        <v>61</v>
      </c>
      <c r="F619" s="68" t="s">
        <v>225</v>
      </c>
      <c r="G619" s="154"/>
      <c r="H619" s="126" t="s">
        <v>63</v>
      </c>
      <c r="I619" s="129" t="s">
        <v>47</v>
      </c>
      <c r="J619" s="130" t="s">
        <v>49</v>
      </c>
      <c r="K619" s="129" t="s">
        <v>47</v>
      </c>
      <c r="L619" s="126" t="s">
        <v>48</v>
      </c>
      <c r="M619" s="131" t="n">
        <v>45006</v>
      </c>
      <c r="N619" s="132"/>
      <c r="O619" s="132" t="s">
        <v>50</v>
      </c>
      <c r="P619" s="133" t="s">
        <v>51</v>
      </c>
      <c r="Q619" s="134" t="n">
        <v>387.74</v>
      </c>
      <c r="R619" s="134" t="n">
        <v>0</v>
      </c>
      <c r="S619" s="135" t="n">
        <f aca="false">Q619+R619</f>
        <v>387.74</v>
      </c>
      <c r="T619" s="129" t="n">
        <v>0</v>
      </c>
      <c r="U619" s="134" t="n">
        <v>0</v>
      </c>
      <c r="V619" s="129" t="n">
        <v>0</v>
      </c>
      <c r="W619" s="134" t="n">
        <v>0</v>
      </c>
      <c r="X619" s="129" t="n">
        <v>0</v>
      </c>
      <c r="Y619" s="135" t="n">
        <f aca="false">(T619*U619)+(V619*W619)</f>
        <v>0</v>
      </c>
      <c r="Z619" s="135" t="n">
        <f aca="false">S619+Y619</f>
        <v>387.74</v>
      </c>
      <c r="AA619" s="136"/>
      <c r="AB619" s="10"/>
      <c r="AC619" s="10"/>
      <c r="AD619" s="113"/>
      <c r="AE619" s="10"/>
    </row>
    <row r="620" customFormat="false" ht="42.75" hidden="true" customHeight="true" outlineLevel="0" collapsed="false">
      <c r="A620" s="38" t="s">
        <v>1129</v>
      </c>
      <c r="B620" s="126"/>
      <c r="C620" s="95" t="s">
        <v>2010</v>
      </c>
      <c r="D620" s="68" t="n">
        <v>87971</v>
      </c>
      <c r="E620" s="125" t="s">
        <v>1131</v>
      </c>
      <c r="F620" s="140" t="s">
        <v>878</v>
      </c>
      <c r="G620" s="154"/>
      <c r="H620" s="126" t="s">
        <v>63</v>
      </c>
      <c r="I620" s="129" t="s">
        <v>47</v>
      </c>
      <c r="J620" s="130" t="s">
        <v>49</v>
      </c>
      <c r="K620" s="129" t="s">
        <v>47</v>
      </c>
      <c r="L620" s="126" t="s">
        <v>48</v>
      </c>
      <c r="M620" s="131" t="n">
        <v>45006</v>
      </c>
      <c r="N620" s="132"/>
      <c r="O620" s="132" t="s">
        <v>50</v>
      </c>
      <c r="P620" s="133" t="s">
        <v>51</v>
      </c>
      <c r="Q620" s="134" t="n">
        <v>387.74</v>
      </c>
      <c r="R620" s="134" t="n">
        <v>0</v>
      </c>
      <c r="S620" s="135" t="n">
        <f aca="false">Q620+R620</f>
        <v>387.74</v>
      </c>
      <c r="T620" s="129" t="n">
        <v>0</v>
      </c>
      <c r="U620" s="134" t="n">
        <v>0</v>
      </c>
      <c r="V620" s="129" t="n">
        <v>0</v>
      </c>
      <c r="W620" s="134" t="n">
        <v>0</v>
      </c>
      <c r="X620" s="129" t="n">
        <v>0</v>
      </c>
      <c r="Y620" s="135" t="n">
        <f aca="false">(T620*U620)+(V620*W620)</f>
        <v>0</v>
      </c>
      <c r="Z620" s="135" t="n">
        <f aca="false">S620+Y620</f>
        <v>387.74</v>
      </c>
      <c r="AA620" s="136"/>
      <c r="AB620" s="10"/>
      <c r="AC620" s="10"/>
      <c r="AD620" s="113"/>
      <c r="AE620" s="10"/>
    </row>
    <row r="621" customFormat="false" ht="42.75" hidden="true" customHeight="true" outlineLevel="0" collapsed="false">
      <c r="A621" s="68" t="s">
        <v>228</v>
      </c>
      <c r="B621" s="126"/>
      <c r="C621" s="68" t="s">
        <v>2011</v>
      </c>
      <c r="D621" s="68"/>
      <c r="E621" s="125"/>
      <c r="F621" s="140" t="s">
        <v>1843</v>
      </c>
      <c r="G621" s="154"/>
      <c r="H621" s="126" t="s">
        <v>63</v>
      </c>
      <c r="I621" s="129" t="s">
        <v>47</v>
      </c>
      <c r="J621" s="130" t="s">
        <v>49</v>
      </c>
      <c r="K621" s="129" t="s">
        <v>47</v>
      </c>
      <c r="L621" s="126" t="s">
        <v>48</v>
      </c>
      <c r="M621" s="131" t="n">
        <v>45006</v>
      </c>
      <c r="N621" s="132"/>
      <c r="O621" s="132" t="s">
        <v>50</v>
      </c>
      <c r="P621" s="133" t="s">
        <v>51</v>
      </c>
      <c r="Q621" s="134" t="n">
        <v>387.74</v>
      </c>
      <c r="R621" s="134" t="n">
        <v>0</v>
      </c>
      <c r="S621" s="135" t="n">
        <f aca="false">Q621+R621</f>
        <v>387.74</v>
      </c>
      <c r="T621" s="129" t="n">
        <v>0</v>
      </c>
      <c r="U621" s="134" t="n">
        <v>0</v>
      </c>
      <c r="V621" s="129" t="n">
        <v>0</v>
      </c>
      <c r="W621" s="134" t="n">
        <v>0</v>
      </c>
      <c r="X621" s="129" t="n">
        <v>0</v>
      </c>
      <c r="Y621" s="135" t="n">
        <f aca="false">(T621*U621)+(V621*W621)</f>
        <v>0</v>
      </c>
      <c r="Z621" s="135" t="n">
        <f aca="false">S621+Y621</f>
        <v>387.74</v>
      </c>
      <c r="AA621" s="136"/>
      <c r="AB621" s="10"/>
      <c r="AC621" s="10"/>
      <c r="AD621" s="113" t="s">
        <v>811</v>
      </c>
      <c r="AE621" s="10"/>
    </row>
    <row r="622" customFormat="false" ht="42.75" hidden="true" customHeight="true" outlineLevel="0" collapsed="false">
      <c r="A622" s="24" t="s">
        <v>1866</v>
      </c>
      <c r="B622" s="126"/>
      <c r="C622" s="50" t="s">
        <v>1867</v>
      </c>
      <c r="D622" s="125"/>
      <c r="E622" s="125" t="s">
        <v>1868</v>
      </c>
      <c r="F622" s="125" t="s">
        <v>1869</v>
      </c>
      <c r="G622" s="154"/>
      <c r="H622" s="126" t="s">
        <v>63</v>
      </c>
      <c r="I622" s="129" t="s">
        <v>47</v>
      </c>
      <c r="J622" s="130" t="s">
        <v>49</v>
      </c>
      <c r="K622" s="129" t="s">
        <v>47</v>
      </c>
      <c r="L622" s="126" t="s">
        <v>48</v>
      </c>
      <c r="M622" s="131" t="n">
        <v>45006</v>
      </c>
      <c r="N622" s="132"/>
      <c r="O622" s="132" t="s">
        <v>50</v>
      </c>
      <c r="P622" s="133" t="s">
        <v>51</v>
      </c>
      <c r="Q622" s="134" t="n">
        <v>387.74</v>
      </c>
      <c r="R622" s="134" t="n">
        <v>0</v>
      </c>
      <c r="S622" s="135" t="n">
        <f aca="false">Q622+R622</f>
        <v>387.74</v>
      </c>
      <c r="T622" s="129" t="n">
        <v>0</v>
      </c>
      <c r="U622" s="134" t="n">
        <v>0</v>
      </c>
      <c r="V622" s="129" t="n">
        <v>0</v>
      </c>
      <c r="W622" s="134" t="n">
        <v>0</v>
      </c>
      <c r="X622" s="129" t="n">
        <v>0</v>
      </c>
      <c r="Y622" s="135" t="n">
        <f aca="false">(T622*U622)+(V622*W622)</f>
        <v>0</v>
      </c>
      <c r="Z622" s="135" t="n">
        <f aca="false">S622+Y622</f>
        <v>387.74</v>
      </c>
      <c r="AA622" s="136"/>
      <c r="AB622" s="10"/>
      <c r="AC622" s="10"/>
      <c r="AD622" s="113" t="s">
        <v>813</v>
      </c>
      <c r="AE622" s="10"/>
    </row>
    <row r="623" customFormat="false" ht="42.75" hidden="true" customHeight="true" outlineLevel="0" collapsed="false">
      <c r="A623" s="24" t="s">
        <v>1866</v>
      </c>
      <c r="B623" s="126"/>
      <c r="C623" s="29" t="s">
        <v>1870</v>
      </c>
      <c r="D623" s="125"/>
      <c r="E623" s="125" t="s">
        <v>1871</v>
      </c>
      <c r="F623" s="125" t="s">
        <v>1869</v>
      </c>
      <c r="G623" s="154"/>
      <c r="H623" s="126" t="s">
        <v>63</v>
      </c>
      <c r="I623" s="129" t="s">
        <v>47</v>
      </c>
      <c r="J623" s="130" t="s">
        <v>49</v>
      </c>
      <c r="K623" s="129" t="s">
        <v>47</v>
      </c>
      <c r="L623" s="126" t="s">
        <v>48</v>
      </c>
      <c r="M623" s="131" t="n">
        <v>45006</v>
      </c>
      <c r="N623" s="132"/>
      <c r="O623" s="132" t="s">
        <v>50</v>
      </c>
      <c r="P623" s="133" t="s">
        <v>51</v>
      </c>
      <c r="Q623" s="134" t="n">
        <v>387.74</v>
      </c>
      <c r="R623" s="134" t="n">
        <v>0</v>
      </c>
      <c r="S623" s="135" t="n">
        <f aca="false">Q623+R623</f>
        <v>387.74</v>
      </c>
      <c r="T623" s="129" t="n">
        <v>0</v>
      </c>
      <c r="U623" s="134" t="n">
        <v>0</v>
      </c>
      <c r="V623" s="129" t="n">
        <v>0</v>
      </c>
      <c r="W623" s="134" t="n">
        <v>0</v>
      </c>
      <c r="X623" s="129" t="n">
        <v>0</v>
      </c>
      <c r="Y623" s="135" t="n">
        <f aca="false">(T623*U623)+(V623*W623)</f>
        <v>0</v>
      </c>
      <c r="Z623" s="135" t="n">
        <f aca="false">S623+Y623</f>
        <v>387.74</v>
      </c>
      <c r="AA623" s="136"/>
      <c r="AB623" s="10"/>
      <c r="AC623" s="10"/>
      <c r="AD623" s="10"/>
      <c r="AE623" s="10"/>
    </row>
    <row r="624" customFormat="false" ht="42.75" hidden="false" customHeight="true" outlineLevel="0" collapsed="false">
      <c r="A624" s="38" t="s">
        <v>322</v>
      </c>
      <c r="B624" s="16"/>
      <c r="C624" s="35" t="s">
        <v>852</v>
      </c>
      <c r="D624" s="38"/>
      <c r="E624" s="38" t="s">
        <v>176</v>
      </c>
      <c r="F624" s="38" t="s">
        <v>174</v>
      </c>
      <c r="G624" s="31"/>
      <c r="H624" s="16" t="s">
        <v>46</v>
      </c>
      <c r="I624" s="13" t="s">
        <v>47</v>
      </c>
      <c r="J624" s="17" t="s">
        <v>49</v>
      </c>
      <c r="K624" s="13" t="s">
        <v>47</v>
      </c>
      <c r="L624" s="16" t="s">
        <v>48</v>
      </c>
      <c r="M624" s="137" t="n">
        <v>45007</v>
      </c>
      <c r="N624" s="18"/>
      <c r="O624" s="18" t="s">
        <v>50</v>
      </c>
      <c r="P624" s="67" t="s">
        <v>51</v>
      </c>
      <c r="Q624" s="20" t="n">
        <v>387.74</v>
      </c>
      <c r="R624" s="20" t="n">
        <v>0</v>
      </c>
      <c r="S624" s="21" t="n">
        <f aca="false">Q624+R624</f>
        <v>387.74</v>
      </c>
      <c r="T624" s="13" t="n">
        <v>0</v>
      </c>
      <c r="U624" s="20" t="n">
        <v>0</v>
      </c>
      <c r="V624" s="13" t="n">
        <v>0</v>
      </c>
      <c r="W624" s="20" t="n">
        <v>0</v>
      </c>
      <c r="X624" s="13" t="n">
        <v>0</v>
      </c>
      <c r="Y624" s="21" t="n">
        <f aca="false">(T624*U624)+(V624*W624)</f>
        <v>0</v>
      </c>
      <c r="Z624" s="21" t="n">
        <f aca="false">S624+Y624</f>
        <v>387.74</v>
      </c>
      <c r="AA624" s="15" t="s">
        <v>177</v>
      </c>
      <c r="AB624" s="10"/>
      <c r="AC624" s="10"/>
      <c r="AD624" s="10"/>
      <c r="AE624" s="10"/>
    </row>
    <row r="625" customFormat="false" ht="42.75" hidden="false" customHeight="true" outlineLevel="0" collapsed="false">
      <c r="A625" s="38" t="s">
        <v>854</v>
      </c>
      <c r="B625" s="16"/>
      <c r="C625" s="35" t="s">
        <v>855</v>
      </c>
      <c r="D625" s="38"/>
      <c r="E625" s="38" t="s">
        <v>240</v>
      </c>
      <c r="F625" s="38" t="s">
        <v>241</v>
      </c>
      <c r="G625" s="31"/>
      <c r="H625" s="16" t="s">
        <v>46</v>
      </c>
      <c r="I625" s="13" t="s">
        <v>47</v>
      </c>
      <c r="J625" s="17" t="s">
        <v>49</v>
      </c>
      <c r="K625" s="13" t="s">
        <v>47</v>
      </c>
      <c r="L625" s="16" t="s">
        <v>48</v>
      </c>
      <c r="M625" s="137" t="n">
        <v>45007</v>
      </c>
      <c r="N625" s="18"/>
      <c r="O625" s="18" t="s">
        <v>50</v>
      </c>
      <c r="P625" s="67" t="s">
        <v>51</v>
      </c>
      <c r="Q625" s="20" t="n">
        <v>387.74</v>
      </c>
      <c r="R625" s="20" t="n">
        <v>0</v>
      </c>
      <c r="S625" s="21" t="n">
        <f aca="false">Q625+R625</f>
        <v>387.74</v>
      </c>
      <c r="T625" s="13" t="n">
        <v>0</v>
      </c>
      <c r="U625" s="20" t="n">
        <v>0</v>
      </c>
      <c r="V625" s="13" t="n">
        <v>0</v>
      </c>
      <c r="W625" s="20" t="n">
        <v>0</v>
      </c>
      <c r="X625" s="13" t="n">
        <v>0</v>
      </c>
      <c r="Y625" s="21" t="n">
        <f aca="false">(T625*U625)+(V625*W625)</f>
        <v>0</v>
      </c>
      <c r="Z625" s="21" t="n">
        <f aca="false">S625+Y625</f>
        <v>387.74</v>
      </c>
      <c r="AA625" s="15" t="s">
        <v>974</v>
      </c>
      <c r="AB625" s="10"/>
      <c r="AC625" s="10"/>
      <c r="AD625" s="10"/>
      <c r="AE625" s="10"/>
    </row>
    <row r="626" customFormat="false" ht="42.75" hidden="false" customHeight="true" outlineLevel="0" collapsed="false">
      <c r="A626" s="38" t="s">
        <v>322</v>
      </c>
      <c r="B626" s="16"/>
      <c r="C626" s="35" t="s">
        <v>1435</v>
      </c>
      <c r="D626" s="38"/>
      <c r="E626" s="38" t="s">
        <v>176</v>
      </c>
      <c r="F626" s="38" t="s">
        <v>174</v>
      </c>
      <c r="G626" s="31"/>
      <c r="H626" s="16" t="s">
        <v>46</v>
      </c>
      <c r="I626" s="13" t="s">
        <v>47</v>
      </c>
      <c r="J626" s="17" t="s">
        <v>49</v>
      </c>
      <c r="K626" s="13" t="s">
        <v>47</v>
      </c>
      <c r="L626" s="16" t="s">
        <v>48</v>
      </c>
      <c r="M626" s="137" t="n">
        <v>45007</v>
      </c>
      <c r="N626" s="18"/>
      <c r="O626" s="18" t="s">
        <v>50</v>
      </c>
      <c r="P626" s="67" t="s">
        <v>51</v>
      </c>
      <c r="Q626" s="20" t="n">
        <v>387.74</v>
      </c>
      <c r="R626" s="20" t="n">
        <v>0</v>
      </c>
      <c r="S626" s="21" t="n">
        <f aca="false">Q626+R626</f>
        <v>387.74</v>
      </c>
      <c r="T626" s="13" t="n">
        <v>0</v>
      </c>
      <c r="U626" s="20" t="n">
        <v>0</v>
      </c>
      <c r="V626" s="13" t="n">
        <v>0</v>
      </c>
      <c r="W626" s="20" t="n">
        <v>0</v>
      </c>
      <c r="X626" s="13" t="n">
        <v>0</v>
      </c>
      <c r="Y626" s="21" t="n">
        <f aca="false">(T626*U626)+(V626*W626)</f>
        <v>0</v>
      </c>
      <c r="Z626" s="21" t="n">
        <f aca="false">S626+Y626</f>
        <v>387.74</v>
      </c>
      <c r="AA626" s="15" t="s">
        <v>177</v>
      </c>
      <c r="AB626" s="10"/>
      <c r="AC626" s="10"/>
      <c r="AD626" s="10"/>
      <c r="AE626" s="10"/>
    </row>
    <row r="627" customFormat="false" ht="42.75" hidden="false" customHeight="true" outlineLevel="0" collapsed="false">
      <c r="A627" s="38" t="s">
        <v>1034</v>
      </c>
      <c r="B627" s="16"/>
      <c r="C627" s="35" t="s">
        <v>1436</v>
      </c>
      <c r="D627" s="38"/>
      <c r="E627" s="38" t="s">
        <v>240</v>
      </c>
      <c r="F627" s="38" t="s">
        <v>562</v>
      </c>
      <c r="G627" s="31"/>
      <c r="H627" s="16" t="s">
        <v>46</v>
      </c>
      <c r="I627" s="13" t="s">
        <v>47</v>
      </c>
      <c r="J627" s="17" t="s">
        <v>49</v>
      </c>
      <c r="K627" s="13" t="s">
        <v>47</v>
      </c>
      <c r="L627" s="16" t="s">
        <v>48</v>
      </c>
      <c r="M627" s="137" t="n">
        <v>45007</v>
      </c>
      <c r="N627" s="18"/>
      <c r="O627" s="18" t="s">
        <v>50</v>
      </c>
      <c r="P627" s="67" t="s">
        <v>51</v>
      </c>
      <c r="Q627" s="20" t="n">
        <v>387.74</v>
      </c>
      <c r="R627" s="20" t="n">
        <v>0</v>
      </c>
      <c r="S627" s="21" t="n">
        <f aca="false">Q627+R627</f>
        <v>387.74</v>
      </c>
      <c r="T627" s="13" t="n">
        <v>0</v>
      </c>
      <c r="U627" s="20" t="n">
        <v>0</v>
      </c>
      <c r="V627" s="13" t="n">
        <v>0</v>
      </c>
      <c r="W627" s="20" t="n">
        <v>0</v>
      </c>
      <c r="X627" s="13" t="n">
        <v>0</v>
      </c>
      <c r="Y627" s="21" t="n">
        <f aca="false">(T627*U627)+(V627*W627)</f>
        <v>0</v>
      </c>
      <c r="Z627" s="21" t="n">
        <f aca="false">S627+Y627</f>
        <v>387.74</v>
      </c>
      <c r="AA627" s="15" t="s">
        <v>974</v>
      </c>
      <c r="AB627" s="10"/>
      <c r="AC627" s="10"/>
      <c r="AD627" s="10"/>
      <c r="AE627" s="10"/>
    </row>
    <row r="628" customFormat="false" ht="42.75" hidden="true" customHeight="true" outlineLevel="0" collapsed="false">
      <c r="A628" s="38" t="s">
        <v>153</v>
      </c>
      <c r="B628" s="126"/>
      <c r="C628" s="38" t="s">
        <v>790</v>
      </c>
      <c r="D628" s="68" t="s">
        <v>791</v>
      </c>
      <c r="E628" s="68" t="s">
        <v>68</v>
      </c>
      <c r="F628" s="68" t="s">
        <v>222</v>
      </c>
      <c r="G628" s="154"/>
      <c r="H628" s="126" t="s">
        <v>63</v>
      </c>
      <c r="I628" s="129" t="s">
        <v>47</v>
      </c>
      <c r="J628" s="130" t="s">
        <v>49</v>
      </c>
      <c r="K628" s="129" t="s">
        <v>47</v>
      </c>
      <c r="L628" s="126" t="s">
        <v>48</v>
      </c>
      <c r="M628" s="131" t="n">
        <v>45007</v>
      </c>
      <c r="N628" s="132"/>
      <c r="O628" s="132" t="s">
        <v>50</v>
      </c>
      <c r="P628" s="133" t="s">
        <v>51</v>
      </c>
      <c r="Q628" s="134" t="n">
        <v>387.74</v>
      </c>
      <c r="R628" s="134" t="n">
        <v>0</v>
      </c>
      <c r="S628" s="135" t="n">
        <f aca="false">Q628+R628</f>
        <v>387.74</v>
      </c>
      <c r="T628" s="129" t="n">
        <v>0</v>
      </c>
      <c r="U628" s="134" t="n">
        <v>0</v>
      </c>
      <c r="V628" s="129" t="n">
        <v>0</v>
      </c>
      <c r="W628" s="134" t="n">
        <v>0</v>
      </c>
      <c r="X628" s="129" t="n">
        <v>0</v>
      </c>
      <c r="Y628" s="135" t="n">
        <f aca="false">(T628*U628)+(V628*W628)</f>
        <v>0</v>
      </c>
      <c r="Z628" s="135" t="n">
        <f aca="false">S628+Y628</f>
        <v>387.74</v>
      </c>
      <c r="AA628" s="136"/>
      <c r="AB628" s="10"/>
      <c r="AC628" s="10"/>
      <c r="AD628" s="10"/>
      <c r="AE628" s="10"/>
    </row>
    <row r="629" customFormat="false" ht="42.75" hidden="true" customHeight="true" outlineLevel="0" collapsed="false">
      <c r="A629" s="38" t="s">
        <v>153</v>
      </c>
      <c r="B629" s="126"/>
      <c r="C629" s="35" t="s">
        <v>317</v>
      </c>
      <c r="D629" s="68" t="s">
        <v>318</v>
      </c>
      <c r="E629" s="68" t="s">
        <v>71</v>
      </c>
      <c r="F629" s="68" t="s">
        <v>225</v>
      </c>
      <c r="G629" s="154"/>
      <c r="H629" s="126" t="s">
        <v>63</v>
      </c>
      <c r="I629" s="129" t="s">
        <v>47</v>
      </c>
      <c r="J629" s="130" t="s">
        <v>49</v>
      </c>
      <c r="K629" s="129" t="s">
        <v>47</v>
      </c>
      <c r="L629" s="126" t="s">
        <v>48</v>
      </c>
      <c r="M629" s="131" t="n">
        <v>45007</v>
      </c>
      <c r="N629" s="132"/>
      <c r="O629" s="132" t="s">
        <v>50</v>
      </c>
      <c r="P629" s="133" t="s">
        <v>51</v>
      </c>
      <c r="Q629" s="134" t="n">
        <v>387.74</v>
      </c>
      <c r="R629" s="134" t="n">
        <v>0</v>
      </c>
      <c r="S629" s="135" t="n">
        <f aca="false">Q629+R629</f>
        <v>387.74</v>
      </c>
      <c r="T629" s="129" t="n">
        <v>0</v>
      </c>
      <c r="U629" s="134" t="n">
        <v>0</v>
      </c>
      <c r="V629" s="129" t="n">
        <v>0</v>
      </c>
      <c r="W629" s="134" t="n">
        <v>0</v>
      </c>
      <c r="X629" s="129" t="n">
        <v>0</v>
      </c>
      <c r="Y629" s="135" t="n">
        <f aca="false">(T629*U629)+(V629*W629)</f>
        <v>0</v>
      </c>
      <c r="Z629" s="135" t="n">
        <f aca="false">S629+Y629</f>
        <v>387.74</v>
      </c>
      <c r="AA629" s="136"/>
      <c r="AB629" s="10"/>
      <c r="AC629" s="10"/>
      <c r="AD629" s="10"/>
      <c r="AE629" s="10"/>
    </row>
    <row r="630" customFormat="false" ht="42.75" hidden="false" customHeight="true" outlineLevel="0" collapsed="false">
      <c r="A630" s="38" t="s">
        <v>170</v>
      </c>
      <c r="B630" s="16"/>
      <c r="C630" s="35" t="s">
        <v>1712</v>
      </c>
      <c r="D630" s="38" t="n">
        <v>95907</v>
      </c>
      <c r="E630" s="38" t="s">
        <v>1713</v>
      </c>
      <c r="F630" s="38" t="s">
        <v>2009</v>
      </c>
      <c r="G630" s="31"/>
      <c r="H630" s="16" t="s">
        <v>46</v>
      </c>
      <c r="I630" s="13" t="s">
        <v>47</v>
      </c>
      <c r="J630" s="17" t="s">
        <v>49</v>
      </c>
      <c r="K630" s="13" t="s">
        <v>47</v>
      </c>
      <c r="L630" s="16" t="s">
        <v>48</v>
      </c>
      <c r="M630" s="137" t="n">
        <v>45007</v>
      </c>
      <c r="N630" s="18"/>
      <c r="O630" s="18" t="s">
        <v>50</v>
      </c>
      <c r="P630" s="67" t="s">
        <v>51</v>
      </c>
      <c r="Q630" s="20" t="n">
        <v>387.74</v>
      </c>
      <c r="R630" s="20" t="n">
        <v>0</v>
      </c>
      <c r="S630" s="21" t="n">
        <f aca="false">Q630+R630</f>
        <v>387.74</v>
      </c>
      <c r="T630" s="13" t="n">
        <v>0</v>
      </c>
      <c r="U630" s="20" t="n">
        <v>0</v>
      </c>
      <c r="V630" s="13" t="n">
        <v>0</v>
      </c>
      <c r="W630" s="20" t="n">
        <v>0</v>
      </c>
      <c r="X630" s="13" t="n">
        <v>0</v>
      </c>
      <c r="Y630" s="21" t="n">
        <f aca="false">(T630*U630)+(V630*W630)</f>
        <v>0</v>
      </c>
      <c r="Z630" s="21" t="n">
        <f aca="false">S630+Y630</f>
        <v>387.74</v>
      </c>
      <c r="AA630" s="15" t="s">
        <v>1431</v>
      </c>
      <c r="AB630" s="10"/>
      <c r="AC630" s="10"/>
      <c r="AD630" s="10"/>
      <c r="AE630" s="10"/>
    </row>
    <row r="631" customFormat="false" ht="42.75" hidden="false" customHeight="true" outlineLevel="0" collapsed="false">
      <c r="A631" s="38" t="s">
        <v>1828</v>
      </c>
      <c r="B631" s="16"/>
      <c r="C631" s="35" t="s">
        <v>1830</v>
      </c>
      <c r="D631" s="38"/>
      <c r="E631" s="38" t="s">
        <v>857</v>
      </c>
      <c r="F631" s="38" t="s">
        <v>1829</v>
      </c>
      <c r="G631" s="31"/>
      <c r="H631" s="16" t="s">
        <v>46</v>
      </c>
      <c r="I631" s="13" t="s">
        <v>47</v>
      </c>
      <c r="J631" s="17" t="s">
        <v>49</v>
      </c>
      <c r="K631" s="13" t="s">
        <v>47</v>
      </c>
      <c r="L631" s="16" t="s">
        <v>48</v>
      </c>
      <c r="M631" s="137" t="n">
        <v>45007</v>
      </c>
      <c r="N631" s="18"/>
      <c r="O631" s="18" t="s">
        <v>50</v>
      </c>
      <c r="P631" s="67" t="s">
        <v>51</v>
      </c>
      <c r="Q631" s="20" t="n">
        <v>387.74</v>
      </c>
      <c r="R631" s="20" t="n">
        <v>0</v>
      </c>
      <c r="S631" s="21" t="n">
        <f aca="false">Q631+R631</f>
        <v>387.74</v>
      </c>
      <c r="T631" s="13" t="n">
        <v>0</v>
      </c>
      <c r="U631" s="20" t="n">
        <v>0</v>
      </c>
      <c r="V631" s="13" t="n">
        <v>0</v>
      </c>
      <c r="W631" s="20" t="n">
        <v>0</v>
      </c>
      <c r="X631" s="13" t="n">
        <v>0</v>
      </c>
      <c r="Y631" s="21" t="n">
        <f aca="false">(T631*U631)+(V631*W631)</f>
        <v>0</v>
      </c>
      <c r="Z631" s="21" t="n">
        <f aca="false">S631+Y631</f>
        <v>387.74</v>
      </c>
      <c r="AA631" s="25" t="s">
        <v>430</v>
      </c>
      <c r="AB631" s="10"/>
      <c r="AC631" s="10"/>
      <c r="AD631" s="10"/>
      <c r="AE631" s="10"/>
    </row>
    <row r="632" customFormat="false" ht="42.75" hidden="true" customHeight="true" outlineLevel="0" collapsed="false">
      <c r="A632" s="38" t="s">
        <v>153</v>
      </c>
      <c r="B632" s="126"/>
      <c r="C632" s="38" t="s">
        <v>792</v>
      </c>
      <c r="D632" s="68" t="s">
        <v>793</v>
      </c>
      <c r="E632" s="68" t="s">
        <v>61</v>
      </c>
      <c r="F632" s="68" t="s">
        <v>222</v>
      </c>
      <c r="G632" s="154"/>
      <c r="H632" s="126" t="s">
        <v>63</v>
      </c>
      <c r="I632" s="129" t="s">
        <v>47</v>
      </c>
      <c r="J632" s="130" t="s">
        <v>49</v>
      </c>
      <c r="K632" s="129" t="s">
        <v>47</v>
      </c>
      <c r="L632" s="126" t="s">
        <v>48</v>
      </c>
      <c r="M632" s="131" t="n">
        <v>45009</v>
      </c>
      <c r="N632" s="132"/>
      <c r="O632" s="132" t="s">
        <v>50</v>
      </c>
      <c r="P632" s="133" t="s">
        <v>51</v>
      </c>
      <c r="Q632" s="134" t="n">
        <v>387.74</v>
      </c>
      <c r="R632" s="134" t="n">
        <v>0</v>
      </c>
      <c r="S632" s="135" t="n">
        <f aca="false">Q632+R632</f>
        <v>387.74</v>
      </c>
      <c r="T632" s="129" t="n">
        <v>0</v>
      </c>
      <c r="U632" s="134" t="n">
        <v>0</v>
      </c>
      <c r="V632" s="129" t="n">
        <v>0</v>
      </c>
      <c r="W632" s="134" t="n">
        <v>0</v>
      </c>
      <c r="X632" s="129" t="n">
        <v>0</v>
      </c>
      <c r="Y632" s="135" t="n">
        <f aca="false">(T632*U632)+(V632*W632)</f>
        <v>0</v>
      </c>
      <c r="Z632" s="135" t="n">
        <f aca="false">S632+Y632</f>
        <v>387.74</v>
      </c>
      <c r="AA632" s="136"/>
      <c r="AB632" s="10"/>
      <c r="AC632" s="10"/>
      <c r="AD632" s="10"/>
      <c r="AE632" s="10"/>
    </row>
    <row r="633" customFormat="false" ht="42.75" hidden="true" customHeight="true" outlineLevel="0" collapsed="false">
      <c r="A633" s="38" t="s">
        <v>153</v>
      </c>
      <c r="B633" s="126"/>
      <c r="C633" s="35" t="s">
        <v>1899</v>
      </c>
      <c r="D633" s="68"/>
      <c r="E633" s="68" t="s">
        <v>61</v>
      </c>
      <c r="F633" s="68" t="s">
        <v>222</v>
      </c>
      <c r="G633" s="154"/>
      <c r="H633" s="126" t="s">
        <v>63</v>
      </c>
      <c r="I633" s="129" t="s">
        <v>47</v>
      </c>
      <c r="J633" s="130" t="s">
        <v>49</v>
      </c>
      <c r="K633" s="129" t="s">
        <v>47</v>
      </c>
      <c r="L633" s="126" t="s">
        <v>48</v>
      </c>
      <c r="M633" s="131" t="n">
        <v>45009</v>
      </c>
      <c r="N633" s="132"/>
      <c r="O633" s="132" t="s">
        <v>50</v>
      </c>
      <c r="P633" s="133" t="s">
        <v>51</v>
      </c>
      <c r="Q633" s="134" t="n">
        <v>387.74</v>
      </c>
      <c r="R633" s="134" t="n">
        <v>0</v>
      </c>
      <c r="S633" s="135" t="n">
        <f aca="false">Q633+R633</f>
        <v>387.74</v>
      </c>
      <c r="T633" s="129" t="n">
        <v>0</v>
      </c>
      <c r="U633" s="134" t="n">
        <v>0</v>
      </c>
      <c r="V633" s="129" t="n">
        <v>0</v>
      </c>
      <c r="W633" s="134" t="n">
        <v>0</v>
      </c>
      <c r="X633" s="129" t="n">
        <v>0</v>
      </c>
      <c r="Y633" s="135" t="n">
        <f aca="false">(T633*U633)+(V633*W633)</f>
        <v>0</v>
      </c>
      <c r="Z633" s="135" t="n">
        <f aca="false">S633+Y633</f>
        <v>387.74</v>
      </c>
      <c r="AA633" s="136"/>
      <c r="AB633" s="10"/>
      <c r="AC633" s="10"/>
      <c r="AD633" s="10"/>
      <c r="AE633" s="10"/>
    </row>
    <row r="634" customFormat="false" ht="42.75" hidden="true" customHeight="true" outlineLevel="0" collapsed="false">
      <c r="A634" s="38" t="s">
        <v>153</v>
      </c>
      <c r="B634" s="126"/>
      <c r="C634" s="35" t="s">
        <v>220</v>
      </c>
      <c r="D634" s="68" t="s">
        <v>221</v>
      </c>
      <c r="E634" s="68" t="s">
        <v>61</v>
      </c>
      <c r="F634" s="68" t="s">
        <v>222</v>
      </c>
      <c r="G634" s="154"/>
      <c r="H634" s="126" t="s">
        <v>63</v>
      </c>
      <c r="I634" s="129" t="s">
        <v>47</v>
      </c>
      <c r="J634" s="130" t="s">
        <v>49</v>
      </c>
      <c r="K634" s="129" t="s">
        <v>47</v>
      </c>
      <c r="L634" s="126" t="s">
        <v>48</v>
      </c>
      <c r="M634" s="131" t="n">
        <v>45009</v>
      </c>
      <c r="N634" s="132"/>
      <c r="O634" s="132" t="s">
        <v>50</v>
      </c>
      <c r="P634" s="133" t="s">
        <v>51</v>
      </c>
      <c r="Q634" s="134" t="n">
        <v>387.74</v>
      </c>
      <c r="R634" s="134" t="n">
        <v>0</v>
      </c>
      <c r="S634" s="135" t="n">
        <f aca="false">Q634+R634</f>
        <v>387.74</v>
      </c>
      <c r="T634" s="129" t="n">
        <v>0</v>
      </c>
      <c r="U634" s="134" t="n">
        <v>0</v>
      </c>
      <c r="V634" s="129" t="n">
        <v>0</v>
      </c>
      <c r="W634" s="134" t="n">
        <v>0</v>
      </c>
      <c r="X634" s="129" t="n">
        <v>0</v>
      </c>
      <c r="Y634" s="135" t="n">
        <f aca="false">(T634*U634)+(V634*W634)</f>
        <v>0</v>
      </c>
      <c r="Z634" s="135" t="n">
        <f aca="false">S634+Y634</f>
        <v>387.74</v>
      </c>
      <c r="AA634" s="136"/>
      <c r="AB634" s="10"/>
      <c r="AC634" s="10"/>
      <c r="AD634" s="10"/>
      <c r="AE634" s="10"/>
    </row>
    <row r="635" customFormat="false" ht="42.75" hidden="false" customHeight="true" outlineLevel="0" collapsed="false">
      <c r="A635" s="38" t="s">
        <v>174</v>
      </c>
      <c r="B635" s="16"/>
      <c r="C635" s="95" t="s">
        <v>1827</v>
      </c>
      <c r="D635" s="38"/>
      <c r="E635" s="24" t="s">
        <v>176</v>
      </c>
      <c r="F635" s="12" t="s">
        <v>322</v>
      </c>
      <c r="G635" s="31"/>
      <c r="H635" s="16" t="s">
        <v>46</v>
      </c>
      <c r="I635" s="13" t="s">
        <v>47</v>
      </c>
      <c r="J635" s="17" t="s">
        <v>49</v>
      </c>
      <c r="K635" s="13" t="s">
        <v>47</v>
      </c>
      <c r="L635" s="16" t="s">
        <v>48</v>
      </c>
      <c r="M635" s="137" t="n">
        <v>45009</v>
      </c>
      <c r="N635" s="18"/>
      <c r="O635" s="18" t="s">
        <v>50</v>
      </c>
      <c r="P635" s="67" t="s">
        <v>51</v>
      </c>
      <c r="Q635" s="20" t="n">
        <v>387.74</v>
      </c>
      <c r="R635" s="20" t="n">
        <v>0</v>
      </c>
      <c r="S635" s="21" t="n">
        <f aca="false">Q635+R635</f>
        <v>387.74</v>
      </c>
      <c r="T635" s="13" t="n">
        <v>0</v>
      </c>
      <c r="U635" s="20" t="n">
        <v>0</v>
      </c>
      <c r="V635" s="13" t="n">
        <v>0</v>
      </c>
      <c r="W635" s="20" t="n">
        <v>0</v>
      </c>
      <c r="X635" s="13" t="n">
        <v>0</v>
      </c>
      <c r="Y635" s="21" t="n">
        <f aca="false">(T635*U635)+(V635*W635)</f>
        <v>0</v>
      </c>
      <c r="Z635" s="21" t="n">
        <f aca="false">S635+Y635</f>
        <v>387.74</v>
      </c>
      <c r="AA635" s="15" t="s">
        <v>177</v>
      </c>
      <c r="AB635" s="10"/>
      <c r="AC635" s="10"/>
      <c r="AD635" s="10"/>
      <c r="AE635" s="10"/>
    </row>
    <row r="636" customFormat="false" ht="42.75" hidden="false" customHeight="true" outlineLevel="0" collapsed="false">
      <c r="A636" s="38" t="s">
        <v>174</v>
      </c>
      <c r="B636" s="16"/>
      <c r="C636" s="95" t="s">
        <v>685</v>
      </c>
      <c r="D636" s="38"/>
      <c r="E636" s="24" t="s">
        <v>176</v>
      </c>
      <c r="F636" s="12" t="s">
        <v>322</v>
      </c>
      <c r="G636" s="31"/>
      <c r="H636" s="16" t="s">
        <v>46</v>
      </c>
      <c r="I636" s="13" t="s">
        <v>47</v>
      </c>
      <c r="J636" s="17" t="s">
        <v>49</v>
      </c>
      <c r="K636" s="13" t="s">
        <v>47</v>
      </c>
      <c r="L636" s="16" t="s">
        <v>48</v>
      </c>
      <c r="M636" s="137" t="n">
        <v>45009</v>
      </c>
      <c r="N636" s="18"/>
      <c r="O636" s="18" t="s">
        <v>50</v>
      </c>
      <c r="P636" s="67" t="s">
        <v>51</v>
      </c>
      <c r="Q636" s="20" t="n">
        <v>387.74</v>
      </c>
      <c r="R636" s="20" t="n">
        <v>0</v>
      </c>
      <c r="S636" s="21" t="n">
        <f aca="false">Q636+R636</f>
        <v>387.74</v>
      </c>
      <c r="T636" s="13" t="n">
        <v>0</v>
      </c>
      <c r="U636" s="20" t="n">
        <v>0</v>
      </c>
      <c r="V636" s="13" t="n">
        <v>0</v>
      </c>
      <c r="W636" s="20" t="n">
        <v>0</v>
      </c>
      <c r="X636" s="13" t="n">
        <v>0</v>
      </c>
      <c r="Y636" s="21" t="n">
        <f aca="false">(T636*U636)+(V636*W636)</f>
        <v>0</v>
      </c>
      <c r="Z636" s="21" t="n">
        <f aca="false">S636+Y636</f>
        <v>387.74</v>
      </c>
      <c r="AA636" s="15" t="s">
        <v>177</v>
      </c>
      <c r="AB636" s="10"/>
      <c r="AC636" s="10"/>
      <c r="AD636" s="10"/>
      <c r="AE636" s="10"/>
    </row>
    <row r="637" customFormat="false" ht="42.75" hidden="true" customHeight="true" outlineLevel="0" collapsed="false">
      <c r="A637" s="38" t="s">
        <v>153</v>
      </c>
      <c r="B637" s="126"/>
      <c r="C637" s="95" t="s">
        <v>2012</v>
      </c>
      <c r="D637" s="68" t="n">
        <v>7230079</v>
      </c>
      <c r="E637" s="68" t="s">
        <v>1617</v>
      </c>
      <c r="F637" s="68" t="s">
        <v>222</v>
      </c>
      <c r="G637" s="154"/>
      <c r="H637" s="126" t="s">
        <v>63</v>
      </c>
      <c r="I637" s="129" t="s">
        <v>47</v>
      </c>
      <c r="J637" s="130" t="s">
        <v>49</v>
      </c>
      <c r="K637" s="129" t="s">
        <v>47</v>
      </c>
      <c r="L637" s="126" t="s">
        <v>48</v>
      </c>
      <c r="M637" s="131" t="n">
        <v>45009</v>
      </c>
      <c r="N637" s="132"/>
      <c r="O637" s="132" t="s">
        <v>50</v>
      </c>
      <c r="P637" s="133" t="s">
        <v>51</v>
      </c>
      <c r="Q637" s="134" t="n">
        <v>387.74</v>
      </c>
      <c r="R637" s="134" t="n">
        <v>0</v>
      </c>
      <c r="S637" s="135" t="n">
        <f aca="false">Q637+R637</f>
        <v>387.74</v>
      </c>
      <c r="T637" s="129" t="n">
        <v>0</v>
      </c>
      <c r="U637" s="134" t="n">
        <v>0</v>
      </c>
      <c r="V637" s="129" t="n">
        <v>0</v>
      </c>
      <c r="W637" s="134" t="n">
        <v>0</v>
      </c>
      <c r="X637" s="129" t="n">
        <v>0</v>
      </c>
      <c r="Y637" s="135" t="n">
        <f aca="false">(T637*U637)+(V637*W637)</f>
        <v>0</v>
      </c>
      <c r="Z637" s="135" t="n">
        <f aca="false">S637+Y637</f>
        <v>387.74</v>
      </c>
      <c r="AA637" s="136"/>
      <c r="AB637" s="10"/>
      <c r="AC637" s="10"/>
      <c r="AD637" s="10"/>
      <c r="AE637" s="10"/>
    </row>
    <row r="638" customFormat="false" ht="42.75" hidden="false" customHeight="true" outlineLevel="0" collapsed="false">
      <c r="A638" s="119" t="s">
        <v>174</v>
      </c>
      <c r="B638" s="16"/>
      <c r="C638" s="96" t="s">
        <v>1823</v>
      </c>
      <c r="D638" s="118"/>
      <c r="E638" s="12" t="s">
        <v>176</v>
      </c>
      <c r="F638" s="38" t="s">
        <v>322</v>
      </c>
      <c r="G638" s="31"/>
      <c r="H638" s="16" t="s">
        <v>46</v>
      </c>
      <c r="I638" s="13" t="s">
        <v>47</v>
      </c>
      <c r="J638" s="17" t="s">
        <v>49</v>
      </c>
      <c r="K638" s="13" t="s">
        <v>47</v>
      </c>
      <c r="L638" s="16" t="s">
        <v>48</v>
      </c>
      <c r="M638" s="137" t="n">
        <v>45009</v>
      </c>
      <c r="N638" s="18"/>
      <c r="O638" s="18" t="s">
        <v>50</v>
      </c>
      <c r="P638" s="67" t="s">
        <v>51</v>
      </c>
      <c r="Q638" s="20" t="n">
        <v>387.74</v>
      </c>
      <c r="R638" s="20" t="n">
        <v>0</v>
      </c>
      <c r="S638" s="21" t="n">
        <f aca="false">Q638+R638</f>
        <v>387.74</v>
      </c>
      <c r="T638" s="13" t="n">
        <v>0</v>
      </c>
      <c r="U638" s="20" t="n">
        <v>0</v>
      </c>
      <c r="V638" s="13" t="n">
        <v>0</v>
      </c>
      <c r="W638" s="20" t="n">
        <v>0</v>
      </c>
      <c r="X638" s="13" t="n">
        <v>0</v>
      </c>
      <c r="Y638" s="21" t="n">
        <f aca="false">(T638*U638)+(V638*W638)</f>
        <v>0</v>
      </c>
      <c r="Z638" s="21" t="n">
        <f aca="false">S638+Y638</f>
        <v>387.74</v>
      </c>
      <c r="AA638" s="15" t="s">
        <v>177</v>
      </c>
      <c r="AB638" s="10"/>
      <c r="AC638" s="10"/>
      <c r="AD638" s="10"/>
      <c r="AE638" s="10"/>
    </row>
    <row r="639" customFormat="false" ht="42.75" hidden="false" customHeight="true" outlineLevel="0" collapsed="false">
      <c r="A639" s="24" t="s">
        <v>138</v>
      </c>
      <c r="B639" s="16"/>
      <c r="C639" s="98" t="s">
        <v>1762</v>
      </c>
      <c r="D639" s="38"/>
      <c r="E639" s="38" t="s">
        <v>148</v>
      </c>
      <c r="F639" s="12" t="s">
        <v>141</v>
      </c>
      <c r="G639" s="31"/>
      <c r="H639" s="16" t="s">
        <v>46</v>
      </c>
      <c r="I639" s="13" t="s">
        <v>47</v>
      </c>
      <c r="J639" s="17" t="s">
        <v>49</v>
      </c>
      <c r="K639" s="13" t="s">
        <v>47</v>
      </c>
      <c r="L639" s="16" t="s">
        <v>48</v>
      </c>
      <c r="M639" s="137" t="n">
        <v>45009</v>
      </c>
      <c r="N639" s="18"/>
      <c r="O639" s="18" t="s">
        <v>50</v>
      </c>
      <c r="P639" s="67" t="s">
        <v>51</v>
      </c>
      <c r="Q639" s="20" t="n">
        <v>387.74</v>
      </c>
      <c r="R639" s="20" t="n">
        <v>0</v>
      </c>
      <c r="S639" s="21" t="n">
        <f aca="false">Q639+R639</f>
        <v>387.74</v>
      </c>
      <c r="T639" s="13" t="n">
        <v>0</v>
      </c>
      <c r="U639" s="20" t="n">
        <v>0</v>
      </c>
      <c r="V639" s="13" t="n">
        <v>0</v>
      </c>
      <c r="W639" s="20" t="n">
        <v>0</v>
      </c>
      <c r="X639" s="13" t="n">
        <v>0</v>
      </c>
      <c r="Y639" s="21" t="n">
        <f aca="false">(T639*U639)+(V639*W639)</f>
        <v>0</v>
      </c>
      <c r="Z639" s="21" t="n">
        <f aca="false">S639+Y639</f>
        <v>387.74</v>
      </c>
      <c r="AA639" s="15" t="s">
        <v>1763</v>
      </c>
      <c r="AB639" s="10"/>
      <c r="AC639" s="10"/>
      <c r="AD639" s="10"/>
      <c r="AE639" s="10"/>
    </row>
    <row r="640" customFormat="false" ht="42.75" hidden="false" customHeight="true" outlineLevel="0" collapsed="false">
      <c r="A640" s="24" t="s">
        <v>174</v>
      </c>
      <c r="B640" s="16"/>
      <c r="C640" s="100" t="s">
        <v>1764</v>
      </c>
      <c r="D640" s="26"/>
      <c r="E640" s="12" t="s">
        <v>176</v>
      </c>
      <c r="F640" s="12" t="s">
        <v>174</v>
      </c>
      <c r="G640" s="31"/>
      <c r="H640" s="16" t="s">
        <v>46</v>
      </c>
      <c r="I640" s="13" t="s">
        <v>47</v>
      </c>
      <c r="J640" s="17" t="s">
        <v>49</v>
      </c>
      <c r="K640" s="13" t="s">
        <v>47</v>
      </c>
      <c r="L640" s="16" t="s">
        <v>48</v>
      </c>
      <c r="M640" s="137" t="n">
        <v>45009</v>
      </c>
      <c r="N640" s="18"/>
      <c r="O640" s="18" t="s">
        <v>50</v>
      </c>
      <c r="P640" s="67" t="s">
        <v>51</v>
      </c>
      <c r="Q640" s="20" t="n">
        <v>387.74</v>
      </c>
      <c r="R640" s="20" t="n">
        <v>0</v>
      </c>
      <c r="S640" s="21" t="n">
        <f aca="false">Q640+R640</f>
        <v>387.74</v>
      </c>
      <c r="T640" s="13" t="n">
        <v>0</v>
      </c>
      <c r="U640" s="20" t="n">
        <v>0</v>
      </c>
      <c r="V640" s="13" t="n">
        <v>0</v>
      </c>
      <c r="W640" s="20" t="n">
        <v>0</v>
      </c>
      <c r="X640" s="13" t="n">
        <v>0</v>
      </c>
      <c r="Y640" s="21" t="n">
        <f aca="false">(T640*U640)+(V640*W640)</f>
        <v>0</v>
      </c>
      <c r="Z640" s="21" t="n">
        <f aca="false">S640+Y640</f>
        <v>387.74</v>
      </c>
      <c r="AA640" s="15" t="s">
        <v>177</v>
      </c>
      <c r="AB640" s="10"/>
      <c r="AC640" s="10"/>
      <c r="AD640" s="10"/>
      <c r="AE640" s="10"/>
    </row>
    <row r="641" customFormat="false" ht="42.75" hidden="true" customHeight="true" outlineLevel="0" collapsed="false">
      <c r="A641" s="38" t="s">
        <v>586</v>
      </c>
      <c r="B641" s="126"/>
      <c r="C641" s="35" t="s">
        <v>1787</v>
      </c>
      <c r="D641" s="68" t="s">
        <v>320</v>
      </c>
      <c r="E641" s="68" t="s">
        <v>321</v>
      </c>
      <c r="F641" s="68" t="s">
        <v>235</v>
      </c>
      <c r="G641" s="154"/>
      <c r="H641" s="126" t="s">
        <v>63</v>
      </c>
      <c r="I641" s="129" t="s">
        <v>47</v>
      </c>
      <c r="J641" s="130" t="s">
        <v>49</v>
      </c>
      <c r="K641" s="129" t="s">
        <v>47</v>
      </c>
      <c r="L641" s="126" t="s">
        <v>48</v>
      </c>
      <c r="M641" s="131" t="n">
        <v>45010</v>
      </c>
      <c r="N641" s="132"/>
      <c r="O641" s="132" t="s">
        <v>50</v>
      </c>
      <c r="P641" s="133" t="s">
        <v>51</v>
      </c>
      <c r="Q641" s="134" t="n">
        <v>387.74</v>
      </c>
      <c r="R641" s="134" t="n">
        <v>0</v>
      </c>
      <c r="S641" s="135" t="n">
        <f aca="false">Q641+R641</f>
        <v>387.74</v>
      </c>
      <c r="T641" s="129" t="n">
        <v>0</v>
      </c>
      <c r="U641" s="134" t="n">
        <v>0</v>
      </c>
      <c r="V641" s="129" t="n">
        <v>0</v>
      </c>
      <c r="W641" s="134" t="n">
        <v>0</v>
      </c>
      <c r="X641" s="129" t="n">
        <v>0</v>
      </c>
      <c r="Y641" s="135" t="n">
        <f aca="false">(T641*U641)+(V641*W641)</f>
        <v>0</v>
      </c>
      <c r="Z641" s="135" t="n">
        <f aca="false">S641+Y641</f>
        <v>387.74</v>
      </c>
      <c r="AA641" s="136"/>
      <c r="AB641" s="10"/>
      <c r="AC641" s="10"/>
      <c r="AD641" s="10"/>
      <c r="AE641" s="10"/>
    </row>
    <row r="642" customFormat="false" ht="42.75" hidden="true" customHeight="true" outlineLevel="0" collapsed="false">
      <c r="A642" s="38" t="s">
        <v>153</v>
      </c>
      <c r="B642" s="126"/>
      <c r="C642" s="35" t="s">
        <v>1062</v>
      </c>
      <c r="D642" s="68" t="s">
        <v>1063</v>
      </c>
      <c r="E642" s="68" t="s">
        <v>61</v>
      </c>
      <c r="F642" s="68" t="s">
        <v>225</v>
      </c>
      <c r="G642" s="154"/>
      <c r="H642" s="126" t="s">
        <v>63</v>
      </c>
      <c r="I642" s="129" t="s">
        <v>47</v>
      </c>
      <c r="J642" s="130" t="s">
        <v>49</v>
      </c>
      <c r="K642" s="129" t="s">
        <v>47</v>
      </c>
      <c r="L642" s="126" t="s">
        <v>48</v>
      </c>
      <c r="M642" s="131" t="n">
        <v>45010</v>
      </c>
      <c r="N642" s="132"/>
      <c r="O642" s="132" t="s">
        <v>50</v>
      </c>
      <c r="P642" s="133" t="s">
        <v>51</v>
      </c>
      <c r="Q642" s="134" t="n">
        <v>387.74</v>
      </c>
      <c r="R642" s="134" t="n">
        <v>0</v>
      </c>
      <c r="S642" s="135" t="n">
        <f aca="false">Q642+R642</f>
        <v>387.74</v>
      </c>
      <c r="T642" s="129" t="n">
        <v>0</v>
      </c>
      <c r="U642" s="134" t="n">
        <v>0</v>
      </c>
      <c r="V642" s="129" t="n">
        <v>0</v>
      </c>
      <c r="W642" s="134" t="n">
        <v>0</v>
      </c>
      <c r="X642" s="129" t="n">
        <v>0</v>
      </c>
      <c r="Y642" s="135" t="n">
        <f aca="false">(T642*U642)+(V642*W642)</f>
        <v>0</v>
      </c>
      <c r="Z642" s="135" t="n">
        <f aca="false">S642+Y642</f>
        <v>387.74</v>
      </c>
      <c r="AA642" s="136"/>
      <c r="AB642" s="10"/>
      <c r="AC642" s="10"/>
      <c r="AD642" s="10"/>
      <c r="AE642" s="10"/>
    </row>
    <row r="643" customFormat="false" ht="42.75" hidden="true" customHeight="true" outlineLevel="0" collapsed="false">
      <c r="A643" s="38" t="s">
        <v>153</v>
      </c>
      <c r="B643" s="126"/>
      <c r="C643" s="35" t="s">
        <v>654</v>
      </c>
      <c r="D643" s="68" t="s">
        <v>655</v>
      </c>
      <c r="E643" s="68" t="s">
        <v>68</v>
      </c>
      <c r="F643" s="68" t="s">
        <v>225</v>
      </c>
      <c r="G643" s="154"/>
      <c r="H643" s="126" t="s">
        <v>63</v>
      </c>
      <c r="I643" s="129" t="s">
        <v>47</v>
      </c>
      <c r="J643" s="130" t="s">
        <v>49</v>
      </c>
      <c r="K643" s="129" t="s">
        <v>47</v>
      </c>
      <c r="L643" s="126" t="s">
        <v>48</v>
      </c>
      <c r="M643" s="131" t="n">
        <v>45010</v>
      </c>
      <c r="N643" s="132"/>
      <c r="O643" s="132" t="s">
        <v>50</v>
      </c>
      <c r="P643" s="133" t="s">
        <v>51</v>
      </c>
      <c r="Q643" s="134" t="n">
        <v>387.74</v>
      </c>
      <c r="R643" s="134" t="n">
        <v>0</v>
      </c>
      <c r="S643" s="135" t="n">
        <f aca="false">Q643+R643</f>
        <v>387.74</v>
      </c>
      <c r="T643" s="129" t="n">
        <v>0</v>
      </c>
      <c r="U643" s="134" t="n">
        <v>0</v>
      </c>
      <c r="V643" s="129" t="n">
        <v>0</v>
      </c>
      <c r="W643" s="134" t="n">
        <v>0</v>
      </c>
      <c r="X643" s="129" t="n">
        <v>0</v>
      </c>
      <c r="Y643" s="135" t="n">
        <f aca="false">(T643*U643)+(V643*W643)</f>
        <v>0</v>
      </c>
      <c r="Z643" s="135" t="n">
        <f aca="false">S643+Y643</f>
        <v>387.74</v>
      </c>
      <c r="AA643" s="136"/>
      <c r="AB643" s="10"/>
      <c r="AC643" s="10"/>
      <c r="AD643" s="10"/>
      <c r="AE643" s="10"/>
    </row>
    <row r="644" customFormat="false" ht="42.75" hidden="true" customHeight="true" outlineLevel="0" collapsed="false">
      <c r="A644" s="38" t="s">
        <v>153</v>
      </c>
      <c r="B644" s="126"/>
      <c r="C644" s="35" t="s">
        <v>761</v>
      </c>
      <c r="D644" s="68" t="s">
        <v>762</v>
      </c>
      <c r="E644" s="68" t="s">
        <v>71</v>
      </c>
      <c r="F644" s="68" t="s">
        <v>78</v>
      </c>
      <c r="G644" s="154"/>
      <c r="H644" s="126" t="s">
        <v>63</v>
      </c>
      <c r="I644" s="129" t="s">
        <v>47</v>
      </c>
      <c r="J644" s="130" t="s">
        <v>49</v>
      </c>
      <c r="K644" s="129" t="s">
        <v>47</v>
      </c>
      <c r="L644" s="126" t="s">
        <v>48</v>
      </c>
      <c r="M644" s="131" t="n">
        <v>45010</v>
      </c>
      <c r="N644" s="132"/>
      <c r="O644" s="132" t="s">
        <v>50</v>
      </c>
      <c r="P644" s="133" t="s">
        <v>51</v>
      </c>
      <c r="Q644" s="134" t="n">
        <v>387.74</v>
      </c>
      <c r="R644" s="134" t="n">
        <v>0</v>
      </c>
      <c r="S644" s="135" t="n">
        <f aca="false">Q644+R644</f>
        <v>387.74</v>
      </c>
      <c r="T644" s="129" t="n">
        <v>0</v>
      </c>
      <c r="U644" s="134" t="n">
        <v>0</v>
      </c>
      <c r="V644" s="129" t="n">
        <v>0</v>
      </c>
      <c r="W644" s="134" t="n">
        <v>0</v>
      </c>
      <c r="X644" s="129" t="n">
        <v>0</v>
      </c>
      <c r="Y644" s="135" t="n">
        <f aca="false">(T644*U644)+(V644*W644)</f>
        <v>0</v>
      </c>
      <c r="Z644" s="135" t="n">
        <f aca="false">S644+Y644</f>
        <v>387.74</v>
      </c>
      <c r="AA644" s="136"/>
      <c r="AB644" s="10"/>
      <c r="AC644" s="10"/>
      <c r="AD644" s="10"/>
      <c r="AE644" s="10"/>
    </row>
    <row r="645" customFormat="false" ht="42.75" hidden="false" customHeight="true" outlineLevel="0" collapsed="false">
      <c r="A645" s="38" t="s">
        <v>194</v>
      </c>
      <c r="B645" s="16"/>
      <c r="C645" s="35" t="s">
        <v>2013</v>
      </c>
      <c r="D645" s="38"/>
      <c r="E645" s="38" t="s">
        <v>196</v>
      </c>
      <c r="F645" s="38" t="s">
        <v>141</v>
      </c>
      <c r="G645" s="31"/>
      <c r="H645" s="16" t="s">
        <v>46</v>
      </c>
      <c r="I645" s="13" t="s">
        <v>47</v>
      </c>
      <c r="J645" s="17" t="s">
        <v>49</v>
      </c>
      <c r="K645" s="13" t="s">
        <v>47</v>
      </c>
      <c r="L645" s="16" t="s">
        <v>48</v>
      </c>
      <c r="M645" s="137" t="n">
        <v>45010</v>
      </c>
      <c r="N645" s="18"/>
      <c r="O645" s="18" t="s">
        <v>50</v>
      </c>
      <c r="P645" s="67" t="s">
        <v>51</v>
      </c>
      <c r="Q645" s="20" t="n">
        <v>387.74</v>
      </c>
      <c r="R645" s="20" t="n">
        <v>0</v>
      </c>
      <c r="S645" s="21" t="n">
        <f aca="false">Q645+R645</f>
        <v>387.74</v>
      </c>
      <c r="T645" s="13" t="n">
        <v>0</v>
      </c>
      <c r="U645" s="20" t="n">
        <v>0</v>
      </c>
      <c r="V645" s="13" t="n">
        <v>0</v>
      </c>
      <c r="W645" s="20" t="n">
        <v>0</v>
      </c>
      <c r="X645" s="13" t="n">
        <v>0</v>
      </c>
      <c r="Y645" s="21" t="n">
        <f aca="false">(T645*U645)+(V645*W645)</f>
        <v>0</v>
      </c>
      <c r="Z645" s="21" t="n">
        <f aca="false">S645+Y645</f>
        <v>387.74</v>
      </c>
      <c r="AA645" s="15" t="s">
        <v>1283</v>
      </c>
      <c r="AB645" s="10"/>
      <c r="AC645" s="10"/>
      <c r="AD645" s="10"/>
      <c r="AE645" s="10"/>
    </row>
    <row r="646" customFormat="false" ht="42.75" hidden="false" customHeight="true" outlineLevel="0" collapsed="false">
      <c r="A646" s="38" t="s">
        <v>194</v>
      </c>
      <c r="B646" s="16"/>
      <c r="C646" s="95" t="s">
        <v>2014</v>
      </c>
      <c r="D646" s="38"/>
      <c r="E646" s="24" t="s">
        <v>1287</v>
      </c>
      <c r="F646" s="12" t="s">
        <v>141</v>
      </c>
      <c r="G646" s="31"/>
      <c r="H646" s="16" t="s">
        <v>46</v>
      </c>
      <c r="I646" s="13" t="s">
        <v>47</v>
      </c>
      <c r="J646" s="17" t="s">
        <v>49</v>
      </c>
      <c r="K646" s="13" t="s">
        <v>47</v>
      </c>
      <c r="L646" s="16" t="s">
        <v>48</v>
      </c>
      <c r="M646" s="137" t="n">
        <v>45010</v>
      </c>
      <c r="N646" s="18"/>
      <c r="O646" s="18" t="s">
        <v>50</v>
      </c>
      <c r="P646" s="67" t="s">
        <v>51</v>
      </c>
      <c r="Q646" s="20" t="n">
        <v>387.74</v>
      </c>
      <c r="R646" s="20" t="n">
        <v>0</v>
      </c>
      <c r="S646" s="21" t="n">
        <f aca="false">Q646+R646</f>
        <v>387.74</v>
      </c>
      <c r="T646" s="13" t="n">
        <v>0</v>
      </c>
      <c r="U646" s="20" t="n">
        <v>0</v>
      </c>
      <c r="V646" s="13" t="n">
        <v>0</v>
      </c>
      <c r="W646" s="20" t="n">
        <v>0</v>
      </c>
      <c r="X646" s="13" t="n">
        <v>0</v>
      </c>
      <c r="Y646" s="21" t="n">
        <f aca="false">(T646*U646)+(V646*W646)</f>
        <v>0</v>
      </c>
      <c r="Z646" s="21" t="n">
        <f aca="false">S646+Y646</f>
        <v>387.74</v>
      </c>
      <c r="AA646" s="15" t="s">
        <v>1283</v>
      </c>
      <c r="AB646" s="10"/>
      <c r="AC646" s="10"/>
      <c r="AD646" s="10"/>
      <c r="AE646" s="10"/>
    </row>
    <row r="647" customFormat="false" ht="42.75" hidden="false" customHeight="true" outlineLevel="0" collapsed="false">
      <c r="A647" s="38" t="s">
        <v>194</v>
      </c>
      <c r="B647" s="16"/>
      <c r="C647" s="95" t="s">
        <v>1284</v>
      </c>
      <c r="D647" s="38"/>
      <c r="E647" s="24" t="s">
        <v>1285</v>
      </c>
      <c r="F647" s="12" t="s">
        <v>141</v>
      </c>
      <c r="G647" s="31"/>
      <c r="H647" s="16" t="s">
        <v>46</v>
      </c>
      <c r="I647" s="13" t="s">
        <v>47</v>
      </c>
      <c r="J647" s="17" t="s">
        <v>49</v>
      </c>
      <c r="K647" s="13" t="s">
        <v>47</v>
      </c>
      <c r="L647" s="16" t="s">
        <v>48</v>
      </c>
      <c r="M647" s="137" t="n">
        <v>45010</v>
      </c>
      <c r="N647" s="18"/>
      <c r="O647" s="18" t="s">
        <v>50</v>
      </c>
      <c r="P647" s="67" t="s">
        <v>51</v>
      </c>
      <c r="Q647" s="20" t="n">
        <v>387.74</v>
      </c>
      <c r="R647" s="20" t="n">
        <v>0</v>
      </c>
      <c r="S647" s="21" t="n">
        <f aca="false">Q647+R647</f>
        <v>387.74</v>
      </c>
      <c r="T647" s="13" t="n">
        <v>0</v>
      </c>
      <c r="U647" s="20" t="n">
        <v>0</v>
      </c>
      <c r="V647" s="13" t="n">
        <v>0</v>
      </c>
      <c r="W647" s="20" t="n">
        <v>0</v>
      </c>
      <c r="X647" s="13" t="n">
        <v>0</v>
      </c>
      <c r="Y647" s="21" t="n">
        <f aca="false">(T647*U647)+(V647*W647)</f>
        <v>0</v>
      </c>
      <c r="Z647" s="21" t="n">
        <f aca="false">S647+Y647</f>
        <v>387.74</v>
      </c>
      <c r="AA647" s="15" t="s">
        <v>1283</v>
      </c>
      <c r="AB647" s="10"/>
      <c r="AC647" s="10"/>
      <c r="AD647" s="10"/>
      <c r="AE647" s="10"/>
    </row>
    <row r="648" customFormat="false" ht="42.75" hidden="true" customHeight="true" outlineLevel="0" collapsed="false">
      <c r="A648" s="24" t="s">
        <v>92</v>
      </c>
      <c r="B648" s="126"/>
      <c r="C648" s="29" t="s">
        <v>1361</v>
      </c>
      <c r="D648" s="125"/>
      <c r="E648" s="125" t="s">
        <v>307</v>
      </c>
      <c r="F648" s="68" t="s">
        <v>1831</v>
      </c>
      <c r="G648" s="154"/>
      <c r="H648" s="126" t="s">
        <v>63</v>
      </c>
      <c r="I648" s="129" t="s">
        <v>47</v>
      </c>
      <c r="J648" s="130" t="s">
        <v>49</v>
      </c>
      <c r="K648" s="129" t="s">
        <v>47</v>
      </c>
      <c r="L648" s="126" t="s">
        <v>48</v>
      </c>
      <c r="M648" s="131" t="n">
        <v>45010</v>
      </c>
      <c r="N648" s="132"/>
      <c r="O648" s="132" t="s">
        <v>50</v>
      </c>
      <c r="P648" s="133" t="s">
        <v>51</v>
      </c>
      <c r="Q648" s="134" t="n">
        <v>387.74</v>
      </c>
      <c r="R648" s="134" t="n">
        <v>0</v>
      </c>
      <c r="S648" s="135" t="n">
        <f aca="false">Q648+R648</f>
        <v>387.74</v>
      </c>
      <c r="T648" s="129" t="n">
        <v>0</v>
      </c>
      <c r="U648" s="134" t="n">
        <v>0</v>
      </c>
      <c r="V648" s="129" t="n">
        <v>0</v>
      </c>
      <c r="W648" s="134" t="n">
        <v>0</v>
      </c>
      <c r="X648" s="129" t="n">
        <v>0</v>
      </c>
      <c r="Y648" s="135" t="n">
        <f aca="false">(T648*U648)+(V648*W648)</f>
        <v>0</v>
      </c>
      <c r="Z648" s="135" t="n">
        <f aca="false">S648+Y648</f>
        <v>387.74</v>
      </c>
      <c r="AA648" s="136"/>
      <c r="AB648" s="10"/>
      <c r="AC648" s="10"/>
      <c r="AD648" s="10"/>
      <c r="AE648" s="10"/>
    </row>
    <row r="649" customFormat="false" ht="42.75" hidden="true" customHeight="true" outlineLevel="0" collapsed="false">
      <c r="A649" s="119" t="s">
        <v>92</v>
      </c>
      <c r="B649" s="126"/>
      <c r="C649" s="96" t="s">
        <v>1113</v>
      </c>
      <c r="D649" s="151"/>
      <c r="E649" s="140" t="s">
        <v>94</v>
      </c>
      <c r="F649" s="68" t="s">
        <v>1735</v>
      </c>
      <c r="G649" s="154"/>
      <c r="H649" s="126" t="s">
        <v>63</v>
      </c>
      <c r="I649" s="129" t="s">
        <v>47</v>
      </c>
      <c r="J649" s="130" t="s">
        <v>49</v>
      </c>
      <c r="K649" s="129" t="s">
        <v>47</v>
      </c>
      <c r="L649" s="126" t="s">
        <v>48</v>
      </c>
      <c r="M649" s="131" t="n">
        <v>45010</v>
      </c>
      <c r="N649" s="132"/>
      <c r="O649" s="132" t="s">
        <v>50</v>
      </c>
      <c r="P649" s="133" t="s">
        <v>51</v>
      </c>
      <c r="Q649" s="134" t="n">
        <v>387.74</v>
      </c>
      <c r="R649" s="134" t="n">
        <v>0</v>
      </c>
      <c r="S649" s="135" t="n">
        <f aca="false">Q649+R649</f>
        <v>387.74</v>
      </c>
      <c r="T649" s="129" t="n">
        <v>0</v>
      </c>
      <c r="U649" s="134" t="n">
        <v>0</v>
      </c>
      <c r="V649" s="129" t="n">
        <v>0</v>
      </c>
      <c r="W649" s="134" t="n">
        <v>0</v>
      </c>
      <c r="X649" s="129" t="n">
        <v>0</v>
      </c>
      <c r="Y649" s="135" t="n">
        <f aca="false">(T649*U649)+(V649*W649)</f>
        <v>0</v>
      </c>
      <c r="Z649" s="135" t="n">
        <f aca="false">S649+Y649</f>
        <v>387.74</v>
      </c>
      <c r="AA649" s="136"/>
      <c r="AB649" s="10"/>
      <c r="AC649" s="10"/>
      <c r="AD649" s="10"/>
      <c r="AE649" s="10"/>
    </row>
    <row r="650" customFormat="false" ht="42.75" hidden="false" customHeight="true" outlineLevel="0" collapsed="false">
      <c r="A650" s="24" t="s">
        <v>194</v>
      </c>
      <c r="B650" s="16"/>
      <c r="C650" s="98" t="s">
        <v>2015</v>
      </c>
      <c r="D650" s="38"/>
      <c r="E650" s="38" t="s">
        <v>196</v>
      </c>
      <c r="F650" s="12" t="s">
        <v>197</v>
      </c>
      <c r="G650" s="31"/>
      <c r="H650" s="16" t="s">
        <v>46</v>
      </c>
      <c r="I650" s="13" t="s">
        <v>47</v>
      </c>
      <c r="J650" s="17" t="s">
        <v>49</v>
      </c>
      <c r="K650" s="13" t="s">
        <v>47</v>
      </c>
      <c r="L650" s="16" t="s">
        <v>48</v>
      </c>
      <c r="M650" s="137" t="n">
        <v>45010</v>
      </c>
      <c r="N650" s="18"/>
      <c r="O650" s="18" t="s">
        <v>50</v>
      </c>
      <c r="P650" s="67" t="s">
        <v>51</v>
      </c>
      <c r="Q650" s="20" t="n">
        <v>387.74</v>
      </c>
      <c r="R650" s="20" t="n">
        <v>0</v>
      </c>
      <c r="S650" s="21" t="n">
        <f aca="false">Q650+R650</f>
        <v>387.74</v>
      </c>
      <c r="T650" s="13" t="n">
        <v>0</v>
      </c>
      <c r="U650" s="20" t="n">
        <v>0</v>
      </c>
      <c r="V650" s="13" t="n">
        <v>0</v>
      </c>
      <c r="W650" s="20" t="n">
        <v>0</v>
      </c>
      <c r="X650" s="13" t="n">
        <v>0</v>
      </c>
      <c r="Y650" s="21" t="n">
        <f aca="false">(T650*U650)+(V650*W650)</f>
        <v>0</v>
      </c>
      <c r="Z650" s="21" t="n">
        <f aca="false">S650+Y650</f>
        <v>387.74</v>
      </c>
      <c r="AA650" s="15" t="s">
        <v>1580</v>
      </c>
      <c r="AB650" s="10"/>
      <c r="AC650" s="10"/>
      <c r="AD650" s="10"/>
      <c r="AE650" s="10"/>
    </row>
    <row r="651" customFormat="false" ht="42.75" hidden="true" customHeight="true" outlineLevel="0" collapsed="false">
      <c r="A651" s="38" t="s">
        <v>92</v>
      </c>
      <c r="B651" s="126"/>
      <c r="C651" s="35" t="s">
        <v>292</v>
      </c>
      <c r="D651" s="68"/>
      <c r="E651" s="68" t="s">
        <v>307</v>
      </c>
      <c r="F651" s="68" t="s">
        <v>1831</v>
      </c>
      <c r="G651" s="154"/>
      <c r="H651" s="126" t="s">
        <v>7</v>
      </c>
      <c r="I651" s="129" t="s">
        <v>47</v>
      </c>
      <c r="J651" s="130" t="s">
        <v>49</v>
      </c>
      <c r="K651" s="129" t="s">
        <v>47</v>
      </c>
      <c r="L651" s="126" t="s">
        <v>48</v>
      </c>
      <c r="M651" s="131" t="n">
        <v>45010</v>
      </c>
      <c r="N651" s="132"/>
      <c r="O651" s="132" t="s">
        <v>50</v>
      </c>
      <c r="P651" s="133" t="s">
        <v>51</v>
      </c>
      <c r="Q651" s="134" t="n">
        <v>387.74</v>
      </c>
      <c r="R651" s="134" t="n">
        <v>0</v>
      </c>
      <c r="S651" s="135" t="n">
        <f aca="false">Q651+R651</f>
        <v>387.74</v>
      </c>
      <c r="T651" s="129" t="n">
        <v>0</v>
      </c>
      <c r="U651" s="134" t="n">
        <v>0</v>
      </c>
      <c r="V651" s="129" t="n">
        <v>0</v>
      </c>
      <c r="W651" s="134" t="n">
        <v>0</v>
      </c>
      <c r="X651" s="129" t="n">
        <v>0</v>
      </c>
      <c r="Y651" s="135" t="n">
        <f aca="false">(T651*U651)+(V651*W651)</f>
        <v>0</v>
      </c>
      <c r="Z651" s="135" t="n">
        <f aca="false">S651+Y651</f>
        <v>387.74</v>
      </c>
      <c r="AA651" s="136"/>
      <c r="AB651" s="10"/>
      <c r="AC651" s="10"/>
      <c r="AD651" s="10"/>
      <c r="AE651" s="10"/>
    </row>
    <row r="652" customFormat="false" ht="42.75" hidden="true" customHeight="true" outlineLevel="0" collapsed="false">
      <c r="A652" s="38" t="s">
        <v>92</v>
      </c>
      <c r="B652" s="126"/>
      <c r="C652" s="38" t="s">
        <v>306</v>
      </c>
      <c r="D652" s="68"/>
      <c r="E652" s="68" t="s">
        <v>307</v>
      </c>
      <c r="F652" s="68" t="s">
        <v>1831</v>
      </c>
      <c r="G652" s="154"/>
      <c r="H652" s="126" t="s">
        <v>7</v>
      </c>
      <c r="I652" s="129" t="s">
        <v>47</v>
      </c>
      <c r="J652" s="130" t="s">
        <v>49</v>
      </c>
      <c r="K652" s="129" t="s">
        <v>47</v>
      </c>
      <c r="L652" s="126" t="s">
        <v>48</v>
      </c>
      <c r="M652" s="131" t="n">
        <v>45010</v>
      </c>
      <c r="N652" s="132"/>
      <c r="O652" s="132" t="s">
        <v>50</v>
      </c>
      <c r="P652" s="133" t="s">
        <v>51</v>
      </c>
      <c r="Q652" s="134" t="n">
        <v>387.74</v>
      </c>
      <c r="R652" s="134" t="n">
        <v>0</v>
      </c>
      <c r="S652" s="135" t="n">
        <f aca="false">Q652+R652</f>
        <v>387.74</v>
      </c>
      <c r="T652" s="129" t="n">
        <v>0</v>
      </c>
      <c r="U652" s="134" t="n">
        <v>0</v>
      </c>
      <c r="V652" s="129" t="n">
        <v>0</v>
      </c>
      <c r="W652" s="134" t="n">
        <v>0</v>
      </c>
      <c r="X652" s="129" t="n">
        <v>0</v>
      </c>
      <c r="Y652" s="135" t="n">
        <f aca="false">(T652*U652)+(V652*W652)</f>
        <v>0</v>
      </c>
      <c r="Z652" s="135" t="n">
        <f aca="false">S652+Y652</f>
        <v>387.74</v>
      </c>
      <c r="AA652" s="136"/>
      <c r="AB652" s="10"/>
      <c r="AC652" s="10"/>
      <c r="AD652" s="10"/>
      <c r="AE652" s="10"/>
    </row>
    <row r="653" customFormat="false" ht="42.75" hidden="false" customHeight="true" outlineLevel="0" collapsed="false">
      <c r="A653" s="38" t="s">
        <v>174</v>
      </c>
      <c r="B653" s="16"/>
      <c r="C653" s="35" t="s">
        <v>1759</v>
      </c>
      <c r="D653" s="38"/>
      <c r="E653" s="38" t="s">
        <v>176</v>
      </c>
      <c r="F653" s="38" t="s">
        <v>322</v>
      </c>
      <c r="G653" s="31"/>
      <c r="H653" s="16" t="s">
        <v>46</v>
      </c>
      <c r="I653" s="13" t="s">
        <v>47</v>
      </c>
      <c r="J653" s="17" t="s">
        <v>49</v>
      </c>
      <c r="K653" s="13" t="s">
        <v>47</v>
      </c>
      <c r="L653" s="16" t="s">
        <v>48</v>
      </c>
      <c r="M653" s="137" t="n">
        <v>45010</v>
      </c>
      <c r="N653" s="18"/>
      <c r="O653" s="18" t="s">
        <v>50</v>
      </c>
      <c r="P653" s="67" t="s">
        <v>51</v>
      </c>
      <c r="Q653" s="20" t="n">
        <v>387.74</v>
      </c>
      <c r="R653" s="20" t="n">
        <v>0</v>
      </c>
      <c r="S653" s="21" t="n">
        <f aca="false">Q653+R653</f>
        <v>387.74</v>
      </c>
      <c r="T653" s="13" t="n">
        <v>0</v>
      </c>
      <c r="U653" s="20" t="n">
        <v>0</v>
      </c>
      <c r="V653" s="13" t="n">
        <v>0</v>
      </c>
      <c r="W653" s="20" t="n">
        <v>0</v>
      </c>
      <c r="X653" s="13" t="n">
        <v>0</v>
      </c>
      <c r="Y653" s="21" t="n">
        <f aca="false">(T653*U653)+(V653*W653)</f>
        <v>0</v>
      </c>
      <c r="Z653" s="21" t="n">
        <f aca="false">S653+Y653</f>
        <v>387.74</v>
      </c>
      <c r="AA653" s="15" t="s">
        <v>177</v>
      </c>
      <c r="AB653" s="10"/>
      <c r="AC653" s="10"/>
      <c r="AD653" s="10"/>
      <c r="AE653" s="10"/>
    </row>
    <row r="654" customFormat="false" ht="42.75" hidden="true" customHeight="true" outlineLevel="0" collapsed="false">
      <c r="A654" s="38" t="s">
        <v>92</v>
      </c>
      <c r="B654" s="126"/>
      <c r="C654" s="35" t="s">
        <v>719</v>
      </c>
      <c r="D654" s="68"/>
      <c r="E654" s="68" t="s">
        <v>94</v>
      </c>
      <c r="F654" s="68" t="s">
        <v>1831</v>
      </c>
      <c r="G654" s="154"/>
      <c r="H654" s="126" t="s">
        <v>7</v>
      </c>
      <c r="I654" s="129" t="s">
        <v>47</v>
      </c>
      <c r="J654" s="130" t="s">
        <v>49</v>
      </c>
      <c r="K654" s="129" t="s">
        <v>47</v>
      </c>
      <c r="L654" s="126" t="s">
        <v>48</v>
      </c>
      <c r="M654" s="131" t="n">
        <v>45010</v>
      </c>
      <c r="N654" s="132"/>
      <c r="O654" s="132" t="s">
        <v>50</v>
      </c>
      <c r="P654" s="133" t="s">
        <v>51</v>
      </c>
      <c r="Q654" s="134" t="n">
        <v>387.74</v>
      </c>
      <c r="R654" s="134" t="n">
        <v>0</v>
      </c>
      <c r="S654" s="135" t="n">
        <f aca="false">Q654+R654</f>
        <v>387.74</v>
      </c>
      <c r="T654" s="129" t="n">
        <v>0</v>
      </c>
      <c r="U654" s="134" t="n">
        <v>0</v>
      </c>
      <c r="V654" s="129" t="n">
        <v>0</v>
      </c>
      <c r="W654" s="134" t="n">
        <v>0</v>
      </c>
      <c r="X654" s="129" t="n">
        <v>0</v>
      </c>
      <c r="Y654" s="135" t="n">
        <f aca="false">(T654*U654)+(V654*W654)</f>
        <v>0</v>
      </c>
      <c r="Z654" s="135" t="n">
        <f aca="false">S654+Y654</f>
        <v>387.74</v>
      </c>
      <c r="AA654" s="136"/>
      <c r="AB654" s="10"/>
      <c r="AC654" s="10"/>
      <c r="AD654" s="10"/>
      <c r="AE654" s="10"/>
    </row>
    <row r="655" customFormat="false" ht="42.75" hidden="true" customHeight="true" outlineLevel="0" collapsed="false">
      <c r="A655" s="38" t="s">
        <v>470</v>
      </c>
      <c r="B655" s="126"/>
      <c r="C655" s="38" t="s">
        <v>2016</v>
      </c>
      <c r="D655" s="68" t="s">
        <v>2017</v>
      </c>
      <c r="E655" s="68" t="s">
        <v>2018</v>
      </c>
      <c r="F655" s="68" t="s">
        <v>885</v>
      </c>
      <c r="G655" s="154"/>
      <c r="H655" s="126" t="s">
        <v>63</v>
      </c>
      <c r="I655" s="129" t="s">
        <v>47</v>
      </c>
      <c r="J655" s="130" t="s">
        <v>49</v>
      </c>
      <c r="K655" s="129" t="s">
        <v>47</v>
      </c>
      <c r="L655" s="126" t="s">
        <v>48</v>
      </c>
      <c r="M655" s="131" t="n">
        <v>45010</v>
      </c>
      <c r="N655" s="132"/>
      <c r="O655" s="132" t="s">
        <v>50</v>
      </c>
      <c r="P655" s="133" t="s">
        <v>51</v>
      </c>
      <c r="Q655" s="134" t="n">
        <v>387.74</v>
      </c>
      <c r="R655" s="134" t="n">
        <v>0</v>
      </c>
      <c r="S655" s="135" t="n">
        <f aca="false">Q655+R655</f>
        <v>387.74</v>
      </c>
      <c r="T655" s="129" t="n">
        <v>0</v>
      </c>
      <c r="U655" s="134" t="n">
        <v>0</v>
      </c>
      <c r="V655" s="129" t="n">
        <v>0</v>
      </c>
      <c r="W655" s="134" t="n">
        <v>0</v>
      </c>
      <c r="X655" s="129" t="n">
        <v>0</v>
      </c>
      <c r="Y655" s="135" t="n">
        <f aca="false">(T655*U655)+(V655*W655)</f>
        <v>0</v>
      </c>
      <c r="Z655" s="135" t="n">
        <f aca="false">S655+Y655</f>
        <v>387.74</v>
      </c>
      <c r="AA655" s="136"/>
      <c r="AB655" s="10"/>
      <c r="AC655" s="10"/>
      <c r="AD655" s="10"/>
      <c r="AE655" s="10"/>
    </row>
    <row r="656" customFormat="false" ht="42.75" hidden="false" customHeight="true" outlineLevel="0" collapsed="false">
      <c r="A656" s="38" t="s">
        <v>174</v>
      </c>
      <c r="B656" s="16"/>
      <c r="C656" s="38" t="s">
        <v>786</v>
      </c>
      <c r="D656" s="38"/>
      <c r="E656" s="38" t="s">
        <v>176</v>
      </c>
      <c r="F656" s="38" t="s">
        <v>322</v>
      </c>
      <c r="G656" s="31"/>
      <c r="H656" s="16" t="s">
        <v>46</v>
      </c>
      <c r="I656" s="13" t="s">
        <v>47</v>
      </c>
      <c r="J656" s="17" t="s">
        <v>49</v>
      </c>
      <c r="K656" s="13" t="s">
        <v>47</v>
      </c>
      <c r="L656" s="16" t="s">
        <v>48</v>
      </c>
      <c r="M656" s="137" t="n">
        <v>45010</v>
      </c>
      <c r="N656" s="18"/>
      <c r="O656" s="18" t="s">
        <v>50</v>
      </c>
      <c r="P656" s="67" t="s">
        <v>51</v>
      </c>
      <c r="Q656" s="20" t="n">
        <v>387.74</v>
      </c>
      <c r="R656" s="20" t="n">
        <v>0</v>
      </c>
      <c r="S656" s="21" t="n">
        <f aca="false">Q656+R656</f>
        <v>387.74</v>
      </c>
      <c r="T656" s="13" t="n">
        <v>0</v>
      </c>
      <c r="U656" s="20" t="n">
        <v>0</v>
      </c>
      <c r="V656" s="13" t="n">
        <v>0</v>
      </c>
      <c r="W656" s="20" t="n">
        <v>0</v>
      </c>
      <c r="X656" s="13" t="n">
        <v>0</v>
      </c>
      <c r="Y656" s="21" t="n">
        <f aca="false">(T656*U656)+(V656*W656)</f>
        <v>0</v>
      </c>
      <c r="Z656" s="21" t="n">
        <f aca="false">S656+Y656</f>
        <v>387.74</v>
      </c>
      <c r="AA656" s="15" t="s">
        <v>177</v>
      </c>
      <c r="AB656" s="10"/>
      <c r="AC656" s="10"/>
      <c r="AD656" s="10"/>
      <c r="AE656" s="10"/>
    </row>
    <row r="657" customFormat="false" ht="42.75" hidden="true" customHeight="true" outlineLevel="0" collapsed="false">
      <c r="A657" s="38" t="s">
        <v>228</v>
      </c>
      <c r="B657" s="126"/>
      <c r="C657" s="38" t="s">
        <v>1798</v>
      </c>
      <c r="D657" s="68"/>
      <c r="E657" s="68" t="s">
        <v>1799</v>
      </c>
      <c r="F657" s="68" t="s">
        <v>235</v>
      </c>
      <c r="G657" s="154"/>
      <c r="H657" s="126" t="s">
        <v>63</v>
      </c>
      <c r="I657" s="129" t="s">
        <v>47</v>
      </c>
      <c r="J657" s="130" t="s">
        <v>49</v>
      </c>
      <c r="K657" s="129" t="s">
        <v>47</v>
      </c>
      <c r="L657" s="126" t="s">
        <v>48</v>
      </c>
      <c r="M657" s="131" t="n">
        <v>45011</v>
      </c>
      <c r="N657" s="132"/>
      <c r="O657" s="132" t="s">
        <v>50</v>
      </c>
      <c r="P657" s="133" t="s">
        <v>51</v>
      </c>
      <c r="Q657" s="134" t="n">
        <v>387.74</v>
      </c>
      <c r="R657" s="134" t="n">
        <v>0</v>
      </c>
      <c r="S657" s="135" t="n">
        <f aca="false">Q657+R657</f>
        <v>387.74</v>
      </c>
      <c r="T657" s="129" t="n">
        <v>0</v>
      </c>
      <c r="U657" s="134" t="n">
        <v>0</v>
      </c>
      <c r="V657" s="129" t="n">
        <v>0</v>
      </c>
      <c r="W657" s="134" t="n">
        <v>0</v>
      </c>
      <c r="X657" s="129" t="n">
        <v>0</v>
      </c>
      <c r="Y657" s="135" t="n">
        <f aca="false">(T657*U657)+(V657*W657)</f>
        <v>0</v>
      </c>
      <c r="Z657" s="135" t="n">
        <f aca="false">S657+Y657</f>
        <v>387.74</v>
      </c>
      <c r="AA657" s="136"/>
      <c r="AB657" s="10"/>
      <c r="AC657" s="10"/>
      <c r="AD657" s="10"/>
      <c r="AE657" s="10"/>
    </row>
    <row r="658" customFormat="false" ht="42.75" hidden="true" customHeight="true" outlineLevel="0" collapsed="false">
      <c r="A658" s="38" t="s">
        <v>228</v>
      </c>
      <c r="B658" s="126"/>
      <c r="C658" s="35" t="s">
        <v>1550</v>
      </c>
      <c r="D658" s="68"/>
      <c r="E658" s="68" t="s">
        <v>588</v>
      </c>
      <c r="F658" s="68" t="s">
        <v>235</v>
      </c>
      <c r="G658" s="154"/>
      <c r="H658" s="126" t="s">
        <v>63</v>
      </c>
      <c r="I658" s="129" t="s">
        <v>47</v>
      </c>
      <c r="J658" s="130" t="s">
        <v>49</v>
      </c>
      <c r="K658" s="129" t="s">
        <v>47</v>
      </c>
      <c r="L658" s="126" t="s">
        <v>48</v>
      </c>
      <c r="M658" s="131" t="n">
        <v>45011</v>
      </c>
      <c r="N658" s="132"/>
      <c r="O658" s="132" t="s">
        <v>50</v>
      </c>
      <c r="P658" s="133" t="s">
        <v>51</v>
      </c>
      <c r="Q658" s="134" t="n">
        <v>387.74</v>
      </c>
      <c r="R658" s="134" t="n">
        <v>0</v>
      </c>
      <c r="S658" s="135" t="n">
        <f aca="false">Q658+R658</f>
        <v>387.74</v>
      </c>
      <c r="T658" s="129" t="n">
        <v>0</v>
      </c>
      <c r="U658" s="134" t="n">
        <v>0</v>
      </c>
      <c r="V658" s="129" t="n">
        <v>0</v>
      </c>
      <c r="W658" s="134" t="n">
        <v>0</v>
      </c>
      <c r="X658" s="129" t="n">
        <v>0</v>
      </c>
      <c r="Y658" s="135" t="n">
        <f aca="false">(T658*U658)+(V658*W658)</f>
        <v>0</v>
      </c>
      <c r="Z658" s="135" t="n">
        <f aca="false">S658+Y658</f>
        <v>387.74</v>
      </c>
      <c r="AA658" s="136"/>
      <c r="AB658" s="10"/>
      <c r="AC658" s="10"/>
      <c r="AD658" s="10"/>
      <c r="AE658" s="10"/>
    </row>
    <row r="659" customFormat="false" ht="42.75" hidden="true" customHeight="true" outlineLevel="0" collapsed="false">
      <c r="A659" s="38" t="s">
        <v>456</v>
      </c>
      <c r="B659" s="126"/>
      <c r="C659" s="95" t="s">
        <v>457</v>
      </c>
      <c r="D659" s="68" t="s">
        <v>458</v>
      </c>
      <c r="E659" s="125" t="s">
        <v>61</v>
      </c>
      <c r="F659" s="140" t="s">
        <v>459</v>
      </c>
      <c r="G659" s="154"/>
      <c r="H659" s="126" t="s">
        <v>63</v>
      </c>
      <c r="I659" s="129" t="s">
        <v>47</v>
      </c>
      <c r="J659" s="130" t="s">
        <v>49</v>
      </c>
      <c r="K659" s="129" t="s">
        <v>47</v>
      </c>
      <c r="L659" s="126" t="s">
        <v>48</v>
      </c>
      <c r="M659" s="131" t="n">
        <v>45011</v>
      </c>
      <c r="N659" s="132"/>
      <c r="O659" s="132" t="s">
        <v>50</v>
      </c>
      <c r="P659" s="133" t="s">
        <v>51</v>
      </c>
      <c r="Q659" s="134" t="n">
        <v>387.74</v>
      </c>
      <c r="R659" s="134" t="n">
        <v>0</v>
      </c>
      <c r="S659" s="135" t="n">
        <f aca="false">Q659+R659</f>
        <v>387.74</v>
      </c>
      <c r="T659" s="129" t="n">
        <v>0</v>
      </c>
      <c r="U659" s="134" t="n">
        <v>0</v>
      </c>
      <c r="V659" s="129" t="n">
        <v>0</v>
      </c>
      <c r="W659" s="134" t="n">
        <v>0</v>
      </c>
      <c r="X659" s="129" t="n">
        <v>0</v>
      </c>
      <c r="Y659" s="135" t="n">
        <f aca="false">(T659*U659)+(V659*W659)</f>
        <v>0</v>
      </c>
      <c r="Z659" s="135" t="n">
        <f aca="false">S659+Y659</f>
        <v>387.74</v>
      </c>
      <c r="AA659" s="136"/>
      <c r="AB659" s="10"/>
      <c r="AC659" s="10"/>
      <c r="AD659" s="10"/>
      <c r="AE659" s="10"/>
    </row>
    <row r="660" customFormat="false" ht="42.75" hidden="false" customHeight="true" outlineLevel="0" collapsed="false">
      <c r="A660" s="38" t="s">
        <v>1828</v>
      </c>
      <c r="B660" s="16"/>
      <c r="C660" s="95" t="s">
        <v>1202</v>
      </c>
      <c r="D660" s="38"/>
      <c r="E660" s="24" t="s">
        <v>611</v>
      </c>
      <c r="F660" s="12" t="s">
        <v>1829</v>
      </c>
      <c r="G660" s="31"/>
      <c r="H660" s="16" t="s">
        <v>46</v>
      </c>
      <c r="I660" s="13" t="s">
        <v>47</v>
      </c>
      <c r="J660" s="17" t="s">
        <v>49</v>
      </c>
      <c r="K660" s="13" t="s">
        <v>47</v>
      </c>
      <c r="L660" s="16" t="s">
        <v>48</v>
      </c>
      <c r="M660" s="137" t="n">
        <v>45011</v>
      </c>
      <c r="N660" s="18"/>
      <c r="O660" s="18" t="s">
        <v>50</v>
      </c>
      <c r="P660" s="67" t="s">
        <v>51</v>
      </c>
      <c r="Q660" s="20" t="n">
        <v>387.74</v>
      </c>
      <c r="R660" s="20" t="n">
        <v>0</v>
      </c>
      <c r="S660" s="21" t="n">
        <f aca="false">Q660+R660</f>
        <v>387.74</v>
      </c>
      <c r="T660" s="13" t="n">
        <v>0</v>
      </c>
      <c r="U660" s="20" t="n">
        <v>0</v>
      </c>
      <c r="V660" s="13" t="n">
        <v>0</v>
      </c>
      <c r="W660" s="20" t="n">
        <v>0</v>
      </c>
      <c r="X660" s="13" t="n">
        <v>0</v>
      </c>
      <c r="Y660" s="21" t="n">
        <f aca="false">(T660*U660)+(V660*W660)</f>
        <v>0</v>
      </c>
      <c r="Z660" s="21" t="n">
        <f aca="false">S660+Y660</f>
        <v>387.74</v>
      </c>
      <c r="AA660" s="25" t="s">
        <v>430</v>
      </c>
      <c r="AB660" s="10"/>
      <c r="AC660" s="10"/>
      <c r="AD660" s="10"/>
      <c r="AE660" s="10"/>
    </row>
    <row r="661" customFormat="false" ht="42.75" hidden="false" customHeight="true" outlineLevel="0" collapsed="false">
      <c r="A661" s="38" t="s">
        <v>138</v>
      </c>
      <c r="B661" s="16"/>
      <c r="C661" s="95" t="s">
        <v>2019</v>
      </c>
      <c r="D661" s="38"/>
      <c r="E661" s="38" t="s">
        <v>611</v>
      </c>
      <c r="F661" s="38" t="s">
        <v>141</v>
      </c>
      <c r="G661" s="31"/>
      <c r="H661" s="16" t="s">
        <v>46</v>
      </c>
      <c r="I661" s="13" t="s">
        <v>47</v>
      </c>
      <c r="J661" s="17" t="s">
        <v>49</v>
      </c>
      <c r="K661" s="13" t="s">
        <v>47</v>
      </c>
      <c r="L661" s="16" t="s">
        <v>48</v>
      </c>
      <c r="M661" s="137" t="n">
        <v>45011</v>
      </c>
      <c r="N661" s="18"/>
      <c r="O661" s="18" t="s">
        <v>50</v>
      </c>
      <c r="P661" s="67" t="s">
        <v>51</v>
      </c>
      <c r="Q661" s="20" t="n">
        <v>387.74</v>
      </c>
      <c r="R661" s="20" t="n">
        <v>0</v>
      </c>
      <c r="S661" s="21" t="n">
        <f aca="false">Q661+R661</f>
        <v>387.74</v>
      </c>
      <c r="T661" s="13" t="n">
        <v>0</v>
      </c>
      <c r="U661" s="20" t="n">
        <v>0</v>
      </c>
      <c r="V661" s="13" t="n">
        <v>0</v>
      </c>
      <c r="W661" s="20" t="n">
        <v>0</v>
      </c>
      <c r="X661" s="13" t="n">
        <v>0</v>
      </c>
      <c r="Y661" s="21" t="n">
        <f aca="false">(T661*U661)+(V661*W661)</f>
        <v>0</v>
      </c>
      <c r="Z661" s="21" t="n">
        <f aca="false">S661+Y661</f>
        <v>387.74</v>
      </c>
      <c r="AA661" s="15" t="s">
        <v>2020</v>
      </c>
      <c r="AB661" s="10"/>
      <c r="AC661" s="10"/>
      <c r="AD661" s="10"/>
      <c r="AE661" s="10"/>
    </row>
    <row r="662" customFormat="false" ht="42.75" hidden="false" customHeight="true" outlineLevel="0" collapsed="false">
      <c r="A662" s="24" t="s">
        <v>138</v>
      </c>
      <c r="B662" s="16"/>
      <c r="C662" s="29" t="s">
        <v>2021</v>
      </c>
      <c r="D662" s="24"/>
      <c r="E662" s="24" t="s">
        <v>148</v>
      </c>
      <c r="F662" s="38" t="s">
        <v>141</v>
      </c>
      <c r="G662" s="31"/>
      <c r="H662" s="16" t="s">
        <v>46</v>
      </c>
      <c r="I662" s="13" t="s">
        <v>47</v>
      </c>
      <c r="J662" s="17" t="s">
        <v>49</v>
      </c>
      <c r="K662" s="13" t="s">
        <v>47</v>
      </c>
      <c r="L662" s="16" t="s">
        <v>48</v>
      </c>
      <c r="M662" s="137" t="n">
        <v>45011</v>
      </c>
      <c r="N662" s="18"/>
      <c r="O662" s="18" t="s">
        <v>50</v>
      </c>
      <c r="P662" s="67" t="s">
        <v>51</v>
      </c>
      <c r="Q662" s="20" t="n">
        <v>387.74</v>
      </c>
      <c r="R662" s="20" t="n">
        <v>0</v>
      </c>
      <c r="S662" s="21" t="n">
        <f aca="false">Q662+R662</f>
        <v>387.74</v>
      </c>
      <c r="T662" s="13" t="n">
        <v>0</v>
      </c>
      <c r="U662" s="20" t="n">
        <v>0</v>
      </c>
      <c r="V662" s="13" t="n">
        <v>0</v>
      </c>
      <c r="W662" s="20" t="n">
        <v>0</v>
      </c>
      <c r="X662" s="13" t="n">
        <v>0</v>
      </c>
      <c r="Y662" s="21" t="n">
        <f aca="false">(T662*U662)+(V662*W662)</f>
        <v>0</v>
      </c>
      <c r="Z662" s="21" t="n">
        <f aca="false">S662+Y662</f>
        <v>387.74</v>
      </c>
      <c r="AA662" s="15" t="s">
        <v>2022</v>
      </c>
      <c r="AB662" s="10"/>
      <c r="AC662" s="10"/>
      <c r="AD662" s="10"/>
      <c r="AE662" s="10"/>
    </row>
    <row r="663" customFormat="false" ht="42.75" hidden="true" customHeight="true" outlineLevel="0" collapsed="false">
      <c r="A663" s="119" t="s">
        <v>79</v>
      </c>
      <c r="B663" s="126"/>
      <c r="C663" s="96" t="s">
        <v>1519</v>
      </c>
      <c r="D663" s="151"/>
      <c r="E663" s="140" t="s">
        <v>1676</v>
      </c>
      <c r="F663" s="68" t="s">
        <v>1832</v>
      </c>
      <c r="G663" s="154"/>
      <c r="H663" s="126" t="s">
        <v>1769</v>
      </c>
      <c r="I663" s="129" t="s">
        <v>47</v>
      </c>
      <c r="J663" s="130" t="s">
        <v>49</v>
      </c>
      <c r="K663" s="129" t="s">
        <v>47</v>
      </c>
      <c r="L663" s="126" t="s">
        <v>48</v>
      </c>
      <c r="M663" s="131" t="n">
        <v>45011</v>
      </c>
      <c r="N663" s="132"/>
      <c r="O663" s="132" t="s">
        <v>50</v>
      </c>
      <c r="P663" s="133" t="s">
        <v>51</v>
      </c>
      <c r="Q663" s="134" t="n">
        <v>387.74</v>
      </c>
      <c r="R663" s="134" t="n">
        <v>0</v>
      </c>
      <c r="S663" s="135" t="n">
        <f aca="false">Q663+R663</f>
        <v>387.74</v>
      </c>
      <c r="T663" s="129" t="n">
        <v>0</v>
      </c>
      <c r="U663" s="134" t="n">
        <v>0</v>
      </c>
      <c r="V663" s="129" t="n">
        <v>0</v>
      </c>
      <c r="W663" s="134" t="n">
        <v>0</v>
      </c>
      <c r="X663" s="129" t="n">
        <v>0</v>
      </c>
      <c r="Y663" s="135" t="n">
        <f aca="false">(T663*U663)+(V663*W663)</f>
        <v>0</v>
      </c>
      <c r="Z663" s="135" t="n">
        <f aca="false">S663+Y663</f>
        <v>387.74</v>
      </c>
      <c r="AA663" s="136"/>
      <c r="AB663" s="10"/>
      <c r="AC663" s="10"/>
      <c r="AD663" s="10"/>
      <c r="AE663" s="10"/>
    </row>
    <row r="664" customFormat="false" ht="42.75" hidden="true" customHeight="true" outlineLevel="0" collapsed="false">
      <c r="A664" s="24" t="s">
        <v>228</v>
      </c>
      <c r="B664" s="126"/>
      <c r="C664" s="59" t="s">
        <v>1620</v>
      </c>
      <c r="D664" s="125"/>
      <c r="E664" s="125" t="s">
        <v>1100</v>
      </c>
      <c r="F664" s="140" t="s">
        <v>1621</v>
      </c>
      <c r="G664" s="154"/>
      <c r="H664" s="126" t="s">
        <v>63</v>
      </c>
      <c r="I664" s="129" t="s">
        <v>47</v>
      </c>
      <c r="J664" s="130" t="s">
        <v>49</v>
      </c>
      <c r="K664" s="129" t="s">
        <v>47</v>
      </c>
      <c r="L664" s="126" t="s">
        <v>48</v>
      </c>
      <c r="M664" s="131" t="n">
        <v>45011</v>
      </c>
      <c r="N664" s="132"/>
      <c r="O664" s="132" t="s">
        <v>50</v>
      </c>
      <c r="P664" s="133" t="s">
        <v>51</v>
      </c>
      <c r="Q664" s="134" t="n">
        <v>387.74</v>
      </c>
      <c r="R664" s="134" t="n">
        <v>0</v>
      </c>
      <c r="S664" s="135" t="n">
        <f aca="false">Q664+R664</f>
        <v>387.74</v>
      </c>
      <c r="T664" s="129" t="n">
        <v>0</v>
      </c>
      <c r="U664" s="134" t="n">
        <v>0</v>
      </c>
      <c r="V664" s="129" t="n">
        <v>0</v>
      </c>
      <c r="W664" s="134" t="n">
        <v>0</v>
      </c>
      <c r="X664" s="129" t="n">
        <v>0</v>
      </c>
      <c r="Y664" s="135" t="n">
        <f aca="false">(T664*U664)+(V664*W664)</f>
        <v>0</v>
      </c>
      <c r="Z664" s="135" t="n">
        <f aca="false">S664+Y664</f>
        <v>387.74</v>
      </c>
      <c r="AA664" s="136"/>
      <c r="AB664" s="10"/>
      <c r="AC664" s="10"/>
      <c r="AD664" s="10"/>
      <c r="AE664" s="10"/>
    </row>
    <row r="665" customFormat="false" ht="42.75" hidden="false" customHeight="true" outlineLevel="0" collapsed="false">
      <c r="A665" s="24" t="s">
        <v>322</v>
      </c>
      <c r="B665" s="16"/>
      <c r="C665" s="100" t="s">
        <v>2023</v>
      </c>
      <c r="D665" s="26"/>
      <c r="E665" s="12" t="s">
        <v>176</v>
      </c>
      <c r="F665" s="12" t="s">
        <v>174</v>
      </c>
      <c r="G665" s="31"/>
      <c r="H665" s="16" t="s">
        <v>46</v>
      </c>
      <c r="I665" s="13" t="s">
        <v>47</v>
      </c>
      <c r="J665" s="17" t="s">
        <v>49</v>
      </c>
      <c r="K665" s="13" t="s">
        <v>47</v>
      </c>
      <c r="L665" s="16" t="s">
        <v>48</v>
      </c>
      <c r="M665" s="137" t="n">
        <v>45011</v>
      </c>
      <c r="N665" s="18"/>
      <c r="O665" s="18" t="s">
        <v>50</v>
      </c>
      <c r="P665" s="67" t="s">
        <v>51</v>
      </c>
      <c r="Q665" s="20" t="n">
        <v>387.74</v>
      </c>
      <c r="R665" s="20" t="n">
        <v>0</v>
      </c>
      <c r="S665" s="21" t="n">
        <f aca="false">Q665+R665</f>
        <v>387.74</v>
      </c>
      <c r="T665" s="13" t="n">
        <v>0</v>
      </c>
      <c r="U665" s="20" t="n">
        <v>0</v>
      </c>
      <c r="V665" s="13" t="n">
        <v>0</v>
      </c>
      <c r="W665" s="20" t="n">
        <v>0</v>
      </c>
      <c r="X665" s="13" t="n">
        <v>0</v>
      </c>
      <c r="Y665" s="21" t="n">
        <f aca="false">(T665*U665)+(V665*W665)</f>
        <v>0</v>
      </c>
      <c r="Z665" s="21" t="n">
        <f aca="false">S665+Y665</f>
        <v>387.74</v>
      </c>
      <c r="AA665" s="15" t="s">
        <v>177</v>
      </c>
      <c r="AB665" s="10"/>
      <c r="AC665" s="10"/>
      <c r="AD665" s="10"/>
      <c r="AE665" s="10"/>
    </row>
    <row r="666" customFormat="false" ht="42.75" hidden="true" customHeight="true" outlineLevel="0" collapsed="false">
      <c r="A666" s="38" t="s">
        <v>92</v>
      </c>
      <c r="B666" s="126"/>
      <c r="C666" s="35" t="s">
        <v>1004</v>
      </c>
      <c r="D666" s="68"/>
      <c r="E666" s="68" t="s">
        <v>94</v>
      </c>
      <c r="F666" s="68" t="s">
        <v>1831</v>
      </c>
      <c r="G666" s="154"/>
      <c r="H666" s="126" t="s">
        <v>7</v>
      </c>
      <c r="I666" s="129" t="s">
        <v>47</v>
      </c>
      <c r="J666" s="130" t="s">
        <v>49</v>
      </c>
      <c r="K666" s="129" t="s">
        <v>47</v>
      </c>
      <c r="L666" s="126" t="s">
        <v>48</v>
      </c>
      <c r="M666" s="131" t="n">
        <v>45011</v>
      </c>
      <c r="N666" s="132"/>
      <c r="O666" s="132" t="s">
        <v>50</v>
      </c>
      <c r="P666" s="133" t="s">
        <v>51</v>
      </c>
      <c r="Q666" s="134" t="n">
        <v>387.74</v>
      </c>
      <c r="R666" s="134" t="n">
        <v>0</v>
      </c>
      <c r="S666" s="135" t="n">
        <f aca="false">Q666+R666</f>
        <v>387.74</v>
      </c>
      <c r="T666" s="129" t="n">
        <v>0</v>
      </c>
      <c r="U666" s="134" t="n">
        <v>0</v>
      </c>
      <c r="V666" s="129" t="n">
        <v>0</v>
      </c>
      <c r="W666" s="134" t="n">
        <v>0</v>
      </c>
      <c r="X666" s="129" t="n">
        <v>0</v>
      </c>
      <c r="Y666" s="135" t="n">
        <f aca="false">(T666*U666)+(V666*W666)</f>
        <v>0</v>
      </c>
      <c r="Z666" s="135" t="n">
        <f aca="false">S666+Y666</f>
        <v>387.74</v>
      </c>
      <c r="AA666" s="136"/>
      <c r="AB666" s="10"/>
      <c r="AC666" s="10"/>
      <c r="AD666" s="10"/>
      <c r="AE666" s="10"/>
    </row>
    <row r="667" customFormat="false" ht="42.75" hidden="true" customHeight="true" outlineLevel="0" collapsed="false">
      <c r="A667" s="38" t="s">
        <v>153</v>
      </c>
      <c r="B667" s="126"/>
      <c r="C667" s="38" t="s">
        <v>910</v>
      </c>
      <c r="D667" s="68" t="s">
        <v>911</v>
      </c>
      <c r="E667" s="68" t="s">
        <v>61</v>
      </c>
      <c r="F667" s="68" t="s">
        <v>156</v>
      </c>
      <c r="G667" s="154"/>
      <c r="H667" s="126" t="s">
        <v>63</v>
      </c>
      <c r="I667" s="129" t="s">
        <v>47</v>
      </c>
      <c r="J667" s="130" t="s">
        <v>49</v>
      </c>
      <c r="K667" s="129" t="s">
        <v>47</v>
      </c>
      <c r="L667" s="126" t="s">
        <v>48</v>
      </c>
      <c r="M667" s="131" t="n">
        <v>45012</v>
      </c>
      <c r="N667" s="132"/>
      <c r="O667" s="132" t="s">
        <v>50</v>
      </c>
      <c r="P667" s="133" t="s">
        <v>51</v>
      </c>
      <c r="Q667" s="134" t="n">
        <v>387.74</v>
      </c>
      <c r="R667" s="134" t="n">
        <v>0</v>
      </c>
      <c r="S667" s="135" t="n">
        <f aca="false">Q667+R667</f>
        <v>387.74</v>
      </c>
      <c r="T667" s="129" t="n">
        <v>0</v>
      </c>
      <c r="U667" s="134" t="n">
        <v>0</v>
      </c>
      <c r="V667" s="129" t="n">
        <v>0</v>
      </c>
      <c r="W667" s="134" t="n">
        <v>0</v>
      </c>
      <c r="X667" s="129" t="n">
        <v>0</v>
      </c>
      <c r="Y667" s="135" t="n">
        <f aca="false">(T667*U667)+(V667*W667)</f>
        <v>0</v>
      </c>
      <c r="Z667" s="135" t="n">
        <f aca="false">S667+Y667</f>
        <v>387.74</v>
      </c>
      <c r="AA667" s="136"/>
      <c r="AB667" s="10"/>
      <c r="AC667" s="10"/>
      <c r="AD667" s="10"/>
      <c r="AE667" s="10"/>
    </row>
    <row r="668" customFormat="false" ht="42.75" hidden="true" customHeight="true" outlineLevel="0" collapsed="false">
      <c r="A668" s="38" t="s">
        <v>953</v>
      </c>
      <c r="B668" s="126"/>
      <c r="C668" s="35" t="s">
        <v>954</v>
      </c>
      <c r="D668" s="68" t="s">
        <v>955</v>
      </c>
      <c r="E668" s="68" t="s">
        <v>956</v>
      </c>
      <c r="F668" s="68" t="s">
        <v>957</v>
      </c>
      <c r="G668" s="154"/>
      <c r="H668" s="126" t="s">
        <v>63</v>
      </c>
      <c r="I668" s="129" t="s">
        <v>47</v>
      </c>
      <c r="J668" s="130" t="s">
        <v>49</v>
      </c>
      <c r="K668" s="129" t="s">
        <v>47</v>
      </c>
      <c r="L668" s="126" t="s">
        <v>48</v>
      </c>
      <c r="M668" s="131" t="n">
        <v>45012</v>
      </c>
      <c r="N668" s="132"/>
      <c r="O668" s="132" t="s">
        <v>50</v>
      </c>
      <c r="P668" s="133" t="s">
        <v>51</v>
      </c>
      <c r="Q668" s="134" t="n">
        <v>387.74</v>
      </c>
      <c r="R668" s="134" t="n">
        <v>0</v>
      </c>
      <c r="S668" s="135" t="n">
        <f aca="false">Q668+R668</f>
        <v>387.74</v>
      </c>
      <c r="T668" s="129" t="n">
        <v>0</v>
      </c>
      <c r="U668" s="134" t="n">
        <v>0</v>
      </c>
      <c r="V668" s="129" t="n">
        <v>0</v>
      </c>
      <c r="W668" s="134" t="n">
        <v>0</v>
      </c>
      <c r="X668" s="129" t="n">
        <v>0</v>
      </c>
      <c r="Y668" s="135" t="n">
        <f aca="false">(T668*U668)+(V668*W668)</f>
        <v>0</v>
      </c>
      <c r="Z668" s="135" t="n">
        <f aca="false">S668+Y668</f>
        <v>387.74</v>
      </c>
      <c r="AA668" s="136"/>
      <c r="AB668" s="10"/>
      <c r="AC668" s="10"/>
      <c r="AD668" s="10"/>
      <c r="AE668" s="10"/>
    </row>
    <row r="669" customFormat="false" ht="42.75" hidden="true" customHeight="true" outlineLevel="0" collapsed="false">
      <c r="A669" s="38" t="s">
        <v>1920</v>
      </c>
      <c r="B669" s="126"/>
      <c r="C669" s="35" t="s">
        <v>508</v>
      </c>
      <c r="D669" s="68"/>
      <c r="E669" s="68" t="s">
        <v>2024</v>
      </c>
      <c r="F669" s="68" t="s">
        <v>427</v>
      </c>
      <c r="G669" s="154"/>
      <c r="H669" s="126" t="s">
        <v>63</v>
      </c>
      <c r="I669" s="129" t="s">
        <v>47</v>
      </c>
      <c r="J669" s="130" t="s">
        <v>49</v>
      </c>
      <c r="K669" s="129" t="s">
        <v>47</v>
      </c>
      <c r="L669" s="126" t="s">
        <v>48</v>
      </c>
      <c r="M669" s="131" t="n">
        <v>45012</v>
      </c>
      <c r="N669" s="132"/>
      <c r="O669" s="132" t="s">
        <v>50</v>
      </c>
      <c r="P669" s="133" t="s">
        <v>51</v>
      </c>
      <c r="Q669" s="134" t="n">
        <v>387.74</v>
      </c>
      <c r="R669" s="134" t="n">
        <v>0</v>
      </c>
      <c r="S669" s="135" t="n">
        <f aca="false">Q669+R669</f>
        <v>387.74</v>
      </c>
      <c r="T669" s="129" t="n">
        <v>0</v>
      </c>
      <c r="U669" s="134" t="n">
        <v>0</v>
      </c>
      <c r="V669" s="129" t="n">
        <v>0</v>
      </c>
      <c r="W669" s="134" t="n">
        <v>0</v>
      </c>
      <c r="X669" s="129" t="n">
        <v>0</v>
      </c>
      <c r="Y669" s="135" t="n">
        <f aca="false">(T669*U669)+(V669*W669)</f>
        <v>0</v>
      </c>
      <c r="Z669" s="135" t="n">
        <f aca="false">S669+Y669</f>
        <v>387.74</v>
      </c>
      <c r="AA669" s="136"/>
      <c r="AB669" s="10"/>
      <c r="AC669" s="10"/>
      <c r="AD669" s="10"/>
      <c r="AE669" s="10"/>
    </row>
    <row r="670" customFormat="false" ht="42.75" hidden="true" customHeight="true" outlineLevel="0" collapsed="false">
      <c r="A670" s="38" t="s">
        <v>1920</v>
      </c>
      <c r="B670" s="126"/>
      <c r="C670" s="35" t="s">
        <v>1921</v>
      </c>
      <c r="D670" s="68"/>
      <c r="E670" s="68" t="s">
        <v>542</v>
      </c>
      <c r="F670" s="68" t="s">
        <v>1922</v>
      </c>
      <c r="G670" s="154"/>
      <c r="H670" s="126" t="s">
        <v>63</v>
      </c>
      <c r="I670" s="129" t="s">
        <v>47</v>
      </c>
      <c r="J670" s="130" t="s">
        <v>49</v>
      </c>
      <c r="K670" s="129" t="s">
        <v>47</v>
      </c>
      <c r="L670" s="126" t="s">
        <v>48</v>
      </c>
      <c r="M670" s="131" t="n">
        <v>45012</v>
      </c>
      <c r="N670" s="132"/>
      <c r="O670" s="132" t="s">
        <v>50</v>
      </c>
      <c r="P670" s="133" t="s">
        <v>51</v>
      </c>
      <c r="Q670" s="134" t="n">
        <v>387.74</v>
      </c>
      <c r="R670" s="134" t="n">
        <v>0</v>
      </c>
      <c r="S670" s="135" t="n">
        <f aca="false">Q670+R670</f>
        <v>387.74</v>
      </c>
      <c r="T670" s="129" t="n">
        <v>0</v>
      </c>
      <c r="U670" s="134" t="n">
        <v>0</v>
      </c>
      <c r="V670" s="129" t="n">
        <v>0</v>
      </c>
      <c r="W670" s="134" t="n">
        <v>0</v>
      </c>
      <c r="X670" s="129" t="n">
        <v>0</v>
      </c>
      <c r="Y670" s="135" t="n">
        <f aca="false">(T670*U670)+(V670*W670)</f>
        <v>0</v>
      </c>
      <c r="Z670" s="135" t="n">
        <f aca="false">S670+Y670</f>
        <v>387.74</v>
      </c>
      <c r="AA670" s="136"/>
      <c r="AB670" s="10"/>
      <c r="AC670" s="10"/>
      <c r="AD670" s="10"/>
      <c r="AE670" s="10"/>
    </row>
    <row r="671" customFormat="false" ht="42.75" hidden="true" customHeight="true" outlineLevel="0" collapsed="false">
      <c r="A671" s="38" t="s">
        <v>1920</v>
      </c>
      <c r="B671" s="126"/>
      <c r="C671" s="35" t="s">
        <v>1714</v>
      </c>
      <c r="D671" s="68"/>
      <c r="E671" s="68" t="s">
        <v>1408</v>
      </c>
      <c r="F671" s="68" t="s">
        <v>1946</v>
      </c>
      <c r="G671" s="154"/>
      <c r="H671" s="126" t="s">
        <v>63</v>
      </c>
      <c r="I671" s="129" t="s">
        <v>47</v>
      </c>
      <c r="J671" s="130" t="s">
        <v>49</v>
      </c>
      <c r="K671" s="129" t="s">
        <v>47</v>
      </c>
      <c r="L671" s="126" t="s">
        <v>48</v>
      </c>
      <c r="M671" s="131" t="n">
        <v>45012</v>
      </c>
      <c r="N671" s="132"/>
      <c r="O671" s="132" t="s">
        <v>50</v>
      </c>
      <c r="P671" s="133" t="s">
        <v>51</v>
      </c>
      <c r="Q671" s="134" t="n">
        <v>387.74</v>
      </c>
      <c r="R671" s="134" t="n">
        <v>0</v>
      </c>
      <c r="S671" s="135" t="n">
        <f aca="false">Q671+R671</f>
        <v>387.74</v>
      </c>
      <c r="T671" s="129" t="n">
        <v>0</v>
      </c>
      <c r="U671" s="134" t="n">
        <v>0</v>
      </c>
      <c r="V671" s="129" t="n">
        <v>0</v>
      </c>
      <c r="W671" s="134" t="n">
        <v>0</v>
      </c>
      <c r="X671" s="129" t="n">
        <v>0</v>
      </c>
      <c r="Y671" s="135" t="n">
        <f aca="false">(T671*U671)+(V671*W671)</f>
        <v>0</v>
      </c>
      <c r="Z671" s="135" t="n">
        <f aca="false">S671+Y671</f>
        <v>387.74</v>
      </c>
      <c r="AA671" s="136"/>
      <c r="AB671" s="10"/>
      <c r="AC671" s="10"/>
      <c r="AD671" s="10"/>
      <c r="AE671" s="10"/>
    </row>
    <row r="672" customFormat="false" ht="42.75" hidden="true" customHeight="true" outlineLevel="0" collapsed="false">
      <c r="A672" s="38" t="s">
        <v>2025</v>
      </c>
      <c r="B672" s="126"/>
      <c r="C672" s="95" t="s">
        <v>1886</v>
      </c>
      <c r="D672" s="68"/>
      <c r="E672" s="125" t="s">
        <v>1887</v>
      </c>
      <c r="F672" s="140" t="s">
        <v>1888</v>
      </c>
      <c r="G672" s="154"/>
      <c r="H672" s="126" t="s">
        <v>398</v>
      </c>
      <c r="I672" s="129" t="s">
        <v>47</v>
      </c>
      <c r="J672" s="130" t="s">
        <v>49</v>
      </c>
      <c r="K672" s="129" t="s">
        <v>47</v>
      </c>
      <c r="L672" s="126" t="s">
        <v>48</v>
      </c>
      <c r="M672" s="131" t="n">
        <v>45012</v>
      </c>
      <c r="N672" s="132"/>
      <c r="O672" s="132" t="s">
        <v>50</v>
      </c>
      <c r="P672" s="133" t="s">
        <v>51</v>
      </c>
      <c r="Q672" s="134" t="n">
        <v>387.74</v>
      </c>
      <c r="R672" s="134" t="n">
        <v>0</v>
      </c>
      <c r="S672" s="135" t="n">
        <f aca="false">Q672+R672</f>
        <v>387.74</v>
      </c>
      <c r="T672" s="129" t="n">
        <v>0</v>
      </c>
      <c r="U672" s="134" t="n">
        <v>0</v>
      </c>
      <c r="V672" s="129" t="n">
        <v>0</v>
      </c>
      <c r="W672" s="134" t="n">
        <v>0</v>
      </c>
      <c r="X672" s="129" t="n">
        <v>0</v>
      </c>
      <c r="Y672" s="135" t="n">
        <f aca="false">(T672*U672)+(V672*W672)</f>
        <v>0</v>
      </c>
      <c r="Z672" s="135" t="n">
        <f aca="false">S672+Y672</f>
        <v>387.74</v>
      </c>
      <c r="AA672" s="136"/>
      <c r="AB672" s="10"/>
      <c r="AC672" s="10"/>
      <c r="AD672" s="10"/>
      <c r="AE672" s="10"/>
    </row>
    <row r="673" customFormat="false" ht="42.75" hidden="true" customHeight="true" outlineLevel="0" collapsed="false">
      <c r="A673" s="38" t="s">
        <v>228</v>
      </c>
      <c r="B673" s="126"/>
      <c r="C673" s="95" t="s">
        <v>1800</v>
      </c>
      <c r="D673" s="68" t="n">
        <v>93106</v>
      </c>
      <c r="E673" s="68" t="s">
        <v>1719</v>
      </c>
      <c r="F673" s="68" t="s">
        <v>1238</v>
      </c>
      <c r="G673" s="154"/>
      <c r="H673" s="126" t="s">
        <v>63</v>
      </c>
      <c r="I673" s="129" t="s">
        <v>47</v>
      </c>
      <c r="J673" s="130" t="s">
        <v>49</v>
      </c>
      <c r="K673" s="129" t="s">
        <v>47</v>
      </c>
      <c r="L673" s="126" t="s">
        <v>48</v>
      </c>
      <c r="M673" s="131" t="n">
        <v>45012</v>
      </c>
      <c r="N673" s="132"/>
      <c r="O673" s="132" t="s">
        <v>50</v>
      </c>
      <c r="P673" s="133" t="s">
        <v>51</v>
      </c>
      <c r="Q673" s="134" t="n">
        <v>387.74</v>
      </c>
      <c r="R673" s="134" t="n">
        <v>0</v>
      </c>
      <c r="S673" s="135" t="n">
        <f aca="false">Q673+R673</f>
        <v>387.74</v>
      </c>
      <c r="T673" s="129" t="n">
        <v>0</v>
      </c>
      <c r="U673" s="134" t="n">
        <v>0</v>
      </c>
      <c r="V673" s="129" t="n">
        <v>0</v>
      </c>
      <c r="W673" s="134" t="n">
        <v>0</v>
      </c>
      <c r="X673" s="129" t="n">
        <v>0</v>
      </c>
      <c r="Y673" s="135" t="n">
        <f aca="false">(T673*U673)+(V673*W673)</f>
        <v>0</v>
      </c>
      <c r="Z673" s="135" t="n">
        <f aca="false">S673+Y673</f>
        <v>387.74</v>
      </c>
      <c r="AA673" s="136"/>
      <c r="AB673" s="10"/>
      <c r="AC673" s="10"/>
      <c r="AD673" s="10"/>
      <c r="AE673" s="10"/>
    </row>
    <row r="674" customFormat="false" ht="42.75" hidden="true" customHeight="true" outlineLevel="0" collapsed="false">
      <c r="A674" s="24" t="s">
        <v>92</v>
      </c>
      <c r="B674" s="126"/>
      <c r="C674" s="29" t="s">
        <v>1360</v>
      </c>
      <c r="D674" s="125"/>
      <c r="E674" s="125" t="s">
        <v>307</v>
      </c>
      <c r="F674" s="68" t="s">
        <v>1831</v>
      </c>
      <c r="G674" s="154"/>
      <c r="H674" s="126" t="s">
        <v>7</v>
      </c>
      <c r="I674" s="129" t="s">
        <v>47</v>
      </c>
      <c r="J674" s="130" t="s">
        <v>49</v>
      </c>
      <c r="K674" s="129" t="s">
        <v>47</v>
      </c>
      <c r="L674" s="126" t="s">
        <v>48</v>
      </c>
      <c r="M674" s="131" t="n">
        <v>45012</v>
      </c>
      <c r="N674" s="132"/>
      <c r="O674" s="132" t="s">
        <v>50</v>
      </c>
      <c r="P674" s="133" t="s">
        <v>51</v>
      </c>
      <c r="Q674" s="134" t="n">
        <v>387.74</v>
      </c>
      <c r="R674" s="134" t="n">
        <v>0</v>
      </c>
      <c r="S674" s="135" t="n">
        <f aca="false">Q674+R674</f>
        <v>387.74</v>
      </c>
      <c r="T674" s="129" t="n">
        <v>0</v>
      </c>
      <c r="U674" s="134" t="n">
        <v>0</v>
      </c>
      <c r="V674" s="129" t="n">
        <v>0</v>
      </c>
      <c r="W674" s="134" t="n">
        <v>0</v>
      </c>
      <c r="X674" s="129" t="n">
        <v>0</v>
      </c>
      <c r="Y674" s="135" t="n">
        <f aca="false">(T674*U674)+(V674*W674)</f>
        <v>0</v>
      </c>
      <c r="Z674" s="135" t="n">
        <f aca="false">S674+Y674</f>
        <v>387.74</v>
      </c>
      <c r="AA674" s="136"/>
      <c r="AB674" s="10"/>
      <c r="AC674" s="10"/>
      <c r="AD674" s="10"/>
      <c r="AE674" s="10"/>
    </row>
    <row r="675" customFormat="false" ht="42.75" hidden="true" customHeight="true" outlineLevel="0" collapsed="false">
      <c r="A675" s="119" t="s">
        <v>153</v>
      </c>
      <c r="B675" s="126"/>
      <c r="C675" s="96" t="s">
        <v>553</v>
      </c>
      <c r="D675" s="151" t="s">
        <v>554</v>
      </c>
      <c r="E675" s="140" t="s">
        <v>61</v>
      </c>
      <c r="F675" s="68" t="s">
        <v>222</v>
      </c>
      <c r="G675" s="154"/>
      <c r="H675" s="126" t="s">
        <v>63</v>
      </c>
      <c r="I675" s="129" t="s">
        <v>47</v>
      </c>
      <c r="J675" s="130" t="s">
        <v>49</v>
      </c>
      <c r="K675" s="129" t="s">
        <v>47</v>
      </c>
      <c r="L675" s="126" t="s">
        <v>48</v>
      </c>
      <c r="M675" s="131" t="n">
        <v>45012</v>
      </c>
      <c r="N675" s="132"/>
      <c r="O675" s="132" t="s">
        <v>50</v>
      </c>
      <c r="P675" s="133" t="s">
        <v>51</v>
      </c>
      <c r="Q675" s="134" t="n">
        <v>387.74</v>
      </c>
      <c r="R675" s="134" t="n">
        <v>0</v>
      </c>
      <c r="S675" s="135" t="n">
        <f aca="false">Q675+R675</f>
        <v>387.74</v>
      </c>
      <c r="T675" s="129" t="n">
        <v>0</v>
      </c>
      <c r="U675" s="134" t="n">
        <v>0</v>
      </c>
      <c r="V675" s="129" t="n">
        <v>0</v>
      </c>
      <c r="W675" s="134" t="n">
        <v>0</v>
      </c>
      <c r="X675" s="129" t="n">
        <v>0</v>
      </c>
      <c r="Y675" s="135" t="n">
        <f aca="false">(T675*U675)+(V675*W675)</f>
        <v>0</v>
      </c>
      <c r="Z675" s="135" t="n">
        <f aca="false">S675+Y675</f>
        <v>387.74</v>
      </c>
      <c r="AA675" s="136"/>
      <c r="AB675" s="10"/>
      <c r="AC675" s="10"/>
      <c r="AD675" s="10"/>
      <c r="AE675" s="10"/>
    </row>
    <row r="676" customFormat="false" ht="42.75" hidden="true" customHeight="true" outlineLevel="0" collapsed="false">
      <c r="A676" s="38" t="s">
        <v>153</v>
      </c>
      <c r="B676" s="126"/>
      <c r="C676" s="35" t="s">
        <v>1609</v>
      </c>
      <c r="D676" s="68" t="s">
        <v>1610</v>
      </c>
      <c r="E676" s="68" t="s">
        <v>68</v>
      </c>
      <c r="F676" s="68" t="s">
        <v>222</v>
      </c>
      <c r="G676" s="154"/>
      <c r="H676" s="126" t="s">
        <v>63</v>
      </c>
      <c r="I676" s="129" t="s">
        <v>47</v>
      </c>
      <c r="J676" s="130" t="s">
        <v>49</v>
      </c>
      <c r="K676" s="129" t="s">
        <v>47</v>
      </c>
      <c r="L676" s="126" t="s">
        <v>48</v>
      </c>
      <c r="M676" s="131" t="n">
        <v>45013</v>
      </c>
      <c r="N676" s="132"/>
      <c r="O676" s="132" t="s">
        <v>50</v>
      </c>
      <c r="P676" s="133" t="s">
        <v>51</v>
      </c>
      <c r="Q676" s="134" t="n">
        <v>387.74</v>
      </c>
      <c r="R676" s="134" t="n">
        <v>0</v>
      </c>
      <c r="S676" s="135" t="n">
        <f aca="false">Q676+R676</f>
        <v>387.74</v>
      </c>
      <c r="T676" s="129" t="n">
        <v>0</v>
      </c>
      <c r="U676" s="134" t="n">
        <v>0</v>
      </c>
      <c r="V676" s="129" t="n">
        <v>0</v>
      </c>
      <c r="W676" s="134" t="n">
        <v>0</v>
      </c>
      <c r="X676" s="129" t="n">
        <v>0</v>
      </c>
      <c r="Y676" s="135" t="n">
        <f aca="false">(T676*U676)+(V676*W676)</f>
        <v>0</v>
      </c>
      <c r="Z676" s="135" t="n">
        <f aca="false">S676+Y676</f>
        <v>387.74</v>
      </c>
      <c r="AA676" s="136"/>
      <c r="AB676" s="10"/>
      <c r="AC676" s="10"/>
      <c r="AD676" s="10"/>
      <c r="AE676" s="10"/>
    </row>
    <row r="677" customFormat="false" ht="42.75" hidden="true" customHeight="true" outlineLevel="0" collapsed="false">
      <c r="A677" s="24" t="s">
        <v>391</v>
      </c>
      <c r="B677" s="126"/>
      <c r="C677" s="29" t="s">
        <v>1912</v>
      </c>
      <c r="D677" s="125" t="s">
        <v>1913</v>
      </c>
      <c r="E677" s="125" t="s">
        <v>1914</v>
      </c>
      <c r="F677" s="125" t="s">
        <v>1915</v>
      </c>
      <c r="G677" s="154"/>
      <c r="H677" s="126" t="s">
        <v>398</v>
      </c>
      <c r="I677" s="129" t="s">
        <v>47</v>
      </c>
      <c r="J677" s="130" t="s">
        <v>49</v>
      </c>
      <c r="K677" s="129" t="s">
        <v>47</v>
      </c>
      <c r="L677" s="126" t="s">
        <v>48</v>
      </c>
      <c r="M677" s="131" t="n">
        <v>45013</v>
      </c>
      <c r="N677" s="132"/>
      <c r="O677" s="132" t="s">
        <v>50</v>
      </c>
      <c r="P677" s="133" t="s">
        <v>51</v>
      </c>
      <c r="Q677" s="134" t="n">
        <v>387.74</v>
      </c>
      <c r="R677" s="134" t="n">
        <v>0</v>
      </c>
      <c r="S677" s="135" t="n">
        <f aca="false">Q677+R677</f>
        <v>387.74</v>
      </c>
      <c r="T677" s="129" t="n">
        <v>0</v>
      </c>
      <c r="U677" s="134" t="n">
        <v>0</v>
      </c>
      <c r="V677" s="129" t="n">
        <v>0</v>
      </c>
      <c r="W677" s="134" t="n">
        <v>0</v>
      </c>
      <c r="X677" s="129" t="n">
        <v>0</v>
      </c>
      <c r="Y677" s="135" t="n">
        <f aca="false">(T677*U677)+(V677*W677)</f>
        <v>0</v>
      </c>
      <c r="Z677" s="135" t="n">
        <f aca="false">S677+Y677</f>
        <v>387.74</v>
      </c>
      <c r="AA677" s="136"/>
      <c r="AB677" s="10"/>
      <c r="AC677" s="10"/>
      <c r="AD677" s="10"/>
      <c r="AE677" s="10"/>
    </row>
    <row r="678" customFormat="false" ht="42.75" hidden="true" customHeight="true" outlineLevel="0" collapsed="false">
      <c r="A678" s="24" t="s">
        <v>391</v>
      </c>
      <c r="B678" s="126"/>
      <c r="C678" s="29" t="s">
        <v>1794</v>
      </c>
      <c r="D678" s="125"/>
      <c r="E678" s="125" t="s">
        <v>1042</v>
      </c>
      <c r="F678" s="125" t="s">
        <v>1915</v>
      </c>
      <c r="G678" s="154"/>
      <c r="H678" s="126" t="s">
        <v>398</v>
      </c>
      <c r="I678" s="129" t="s">
        <v>47</v>
      </c>
      <c r="J678" s="130" t="s">
        <v>49</v>
      </c>
      <c r="K678" s="129" t="s">
        <v>47</v>
      </c>
      <c r="L678" s="126" t="s">
        <v>48</v>
      </c>
      <c r="M678" s="131" t="n">
        <v>45013</v>
      </c>
      <c r="N678" s="132"/>
      <c r="O678" s="132" t="s">
        <v>50</v>
      </c>
      <c r="P678" s="133" t="s">
        <v>51</v>
      </c>
      <c r="Q678" s="134" t="n">
        <v>387.74</v>
      </c>
      <c r="R678" s="134" t="n">
        <v>0</v>
      </c>
      <c r="S678" s="135" t="n">
        <f aca="false">Q678+R678</f>
        <v>387.74</v>
      </c>
      <c r="T678" s="129" t="n">
        <v>0</v>
      </c>
      <c r="U678" s="134" t="n">
        <v>0</v>
      </c>
      <c r="V678" s="129" t="n">
        <v>0</v>
      </c>
      <c r="W678" s="134" t="n">
        <v>0</v>
      </c>
      <c r="X678" s="129" t="n">
        <v>0</v>
      </c>
      <c r="Y678" s="135" t="n">
        <f aca="false">(T678*U678)+(V678*W678)</f>
        <v>0</v>
      </c>
      <c r="Z678" s="135" t="n">
        <f aca="false">S678+Y678</f>
        <v>387.74</v>
      </c>
      <c r="AA678" s="136"/>
      <c r="AB678" s="10"/>
      <c r="AC678" s="10"/>
      <c r="AD678" s="10"/>
      <c r="AE678" s="10"/>
    </row>
    <row r="679" customFormat="false" ht="42.75" hidden="true" customHeight="true" outlineLevel="0" collapsed="false">
      <c r="A679" s="38" t="s">
        <v>143</v>
      </c>
      <c r="B679" s="126"/>
      <c r="C679" s="95" t="s">
        <v>1916</v>
      </c>
      <c r="D679" s="68"/>
      <c r="E679" s="125" t="s">
        <v>1917</v>
      </c>
      <c r="F679" s="140" t="s">
        <v>1918</v>
      </c>
      <c r="G679" s="154"/>
      <c r="H679" s="126" t="s">
        <v>63</v>
      </c>
      <c r="I679" s="129" t="s">
        <v>47</v>
      </c>
      <c r="J679" s="130" t="s">
        <v>49</v>
      </c>
      <c r="K679" s="129" t="s">
        <v>47</v>
      </c>
      <c r="L679" s="126" t="s">
        <v>48</v>
      </c>
      <c r="M679" s="131" t="n">
        <v>45013</v>
      </c>
      <c r="N679" s="132"/>
      <c r="O679" s="132" t="s">
        <v>50</v>
      </c>
      <c r="P679" s="133" t="s">
        <v>51</v>
      </c>
      <c r="Q679" s="134" t="n">
        <v>387.74</v>
      </c>
      <c r="R679" s="134" t="n">
        <v>0</v>
      </c>
      <c r="S679" s="135" t="n">
        <f aca="false">Q679+R679</f>
        <v>387.74</v>
      </c>
      <c r="T679" s="129" t="n">
        <v>0</v>
      </c>
      <c r="U679" s="134" t="n">
        <v>0</v>
      </c>
      <c r="V679" s="129" t="n">
        <v>0</v>
      </c>
      <c r="W679" s="134" t="n">
        <v>0</v>
      </c>
      <c r="X679" s="129" t="n">
        <v>0</v>
      </c>
      <c r="Y679" s="135" t="n">
        <f aca="false">(T679*U679)+(V679*W679)</f>
        <v>0</v>
      </c>
      <c r="Z679" s="135" t="n">
        <f aca="false">S679+Y679</f>
        <v>387.74</v>
      </c>
      <c r="AA679" s="136"/>
      <c r="AB679" s="10"/>
      <c r="AC679" s="10"/>
      <c r="AD679" s="10"/>
      <c r="AE679" s="10"/>
    </row>
    <row r="680" customFormat="false" ht="42.75" hidden="true" customHeight="true" outlineLevel="0" collapsed="false">
      <c r="A680" s="38" t="s">
        <v>143</v>
      </c>
      <c r="B680" s="126"/>
      <c r="C680" s="95" t="s">
        <v>1919</v>
      </c>
      <c r="D680" s="68"/>
      <c r="E680" s="125" t="s">
        <v>1917</v>
      </c>
      <c r="F680" s="140" t="s">
        <v>1918</v>
      </c>
      <c r="G680" s="154"/>
      <c r="H680" s="126" t="s">
        <v>63</v>
      </c>
      <c r="I680" s="129" t="s">
        <v>47</v>
      </c>
      <c r="J680" s="130" t="s">
        <v>49</v>
      </c>
      <c r="K680" s="129" t="s">
        <v>47</v>
      </c>
      <c r="L680" s="126" t="s">
        <v>48</v>
      </c>
      <c r="M680" s="131" t="n">
        <v>45013</v>
      </c>
      <c r="N680" s="132"/>
      <c r="O680" s="132" t="s">
        <v>50</v>
      </c>
      <c r="P680" s="133" t="s">
        <v>51</v>
      </c>
      <c r="Q680" s="134" t="n">
        <v>387.74</v>
      </c>
      <c r="R680" s="134" t="n">
        <v>0</v>
      </c>
      <c r="S680" s="135" t="n">
        <f aca="false">Q680+R680</f>
        <v>387.74</v>
      </c>
      <c r="T680" s="129" t="n">
        <v>0</v>
      </c>
      <c r="U680" s="134" t="n">
        <v>0</v>
      </c>
      <c r="V680" s="129" t="n">
        <v>0</v>
      </c>
      <c r="W680" s="134" t="n">
        <v>0</v>
      </c>
      <c r="X680" s="129" t="n">
        <v>0</v>
      </c>
      <c r="Y680" s="135" t="n">
        <f aca="false">(T680*U680)+(V680*W680)</f>
        <v>0</v>
      </c>
      <c r="Z680" s="135" t="n">
        <f aca="false">S680+Y680</f>
        <v>387.74</v>
      </c>
      <c r="AA680" s="136"/>
      <c r="AB680" s="10"/>
      <c r="AC680" s="10"/>
      <c r="AD680" s="10"/>
      <c r="AE680" s="10"/>
    </row>
    <row r="681" customFormat="false" ht="42.75" hidden="true" customHeight="true" outlineLevel="0" collapsed="false">
      <c r="A681" s="24" t="s">
        <v>170</v>
      </c>
      <c r="B681" s="126"/>
      <c r="C681" s="50" t="s">
        <v>2026</v>
      </c>
      <c r="D681" s="125" t="s">
        <v>2027</v>
      </c>
      <c r="E681" s="125" t="s">
        <v>1169</v>
      </c>
      <c r="F681" s="125" t="s">
        <v>1268</v>
      </c>
      <c r="G681" s="154"/>
      <c r="H681" s="126" t="s">
        <v>63</v>
      </c>
      <c r="I681" s="129" t="s">
        <v>47</v>
      </c>
      <c r="J681" s="130" t="s">
        <v>49</v>
      </c>
      <c r="K681" s="129" t="s">
        <v>47</v>
      </c>
      <c r="L681" s="126" t="s">
        <v>48</v>
      </c>
      <c r="M681" s="131" t="n">
        <v>45013</v>
      </c>
      <c r="N681" s="132"/>
      <c r="O681" s="132" t="s">
        <v>50</v>
      </c>
      <c r="P681" s="133" t="s">
        <v>51</v>
      </c>
      <c r="Q681" s="134" t="n">
        <v>387.74</v>
      </c>
      <c r="R681" s="134" t="n">
        <v>0</v>
      </c>
      <c r="S681" s="135" t="n">
        <f aca="false">Q681+R681</f>
        <v>387.74</v>
      </c>
      <c r="T681" s="129" t="n">
        <v>0</v>
      </c>
      <c r="U681" s="134" t="n">
        <v>0</v>
      </c>
      <c r="V681" s="129" t="n">
        <v>0</v>
      </c>
      <c r="W681" s="134" t="n">
        <v>0</v>
      </c>
      <c r="X681" s="129" t="n">
        <v>0</v>
      </c>
      <c r="Y681" s="135" t="n">
        <f aca="false">(T681*U681)+(V681*W681)</f>
        <v>0</v>
      </c>
      <c r="Z681" s="135" t="n">
        <f aca="false">S681+Y681</f>
        <v>387.74</v>
      </c>
      <c r="AA681" s="136"/>
      <c r="AB681" s="10"/>
      <c r="AC681" s="10"/>
      <c r="AD681" s="10"/>
      <c r="AE681" s="10"/>
    </row>
    <row r="682" customFormat="false" ht="42.75" hidden="true" customHeight="true" outlineLevel="0" collapsed="false">
      <c r="A682" s="24" t="s">
        <v>170</v>
      </c>
      <c r="B682" s="126"/>
      <c r="C682" s="29" t="s">
        <v>1168</v>
      </c>
      <c r="D682" s="125" t="s">
        <v>2028</v>
      </c>
      <c r="E682" s="125" t="s">
        <v>2029</v>
      </c>
      <c r="F682" s="125" t="s">
        <v>1268</v>
      </c>
      <c r="G682" s="154"/>
      <c r="H682" s="126" t="s">
        <v>63</v>
      </c>
      <c r="I682" s="129" t="s">
        <v>47</v>
      </c>
      <c r="J682" s="130" t="s">
        <v>49</v>
      </c>
      <c r="K682" s="129" t="s">
        <v>47</v>
      </c>
      <c r="L682" s="126" t="s">
        <v>48</v>
      </c>
      <c r="M682" s="131" t="n">
        <v>45013</v>
      </c>
      <c r="N682" s="132"/>
      <c r="O682" s="132" t="s">
        <v>50</v>
      </c>
      <c r="P682" s="133" t="s">
        <v>51</v>
      </c>
      <c r="Q682" s="134" t="n">
        <v>387.74</v>
      </c>
      <c r="R682" s="134" t="n">
        <v>0</v>
      </c>
      <c r="S682" s="135" t="n">
        <f aca="false">Q682+R682</f>
        <v>387.74</v>
      </c>
      <c r="T682" s="129" t="n">
        <v>0</v>
      </c>
      <c r="U682" s="134" t="n">
        <v>0</v>
      </c>
      <c r="V682" s="129" t="n">
        <v>0</v>
      </c>
      <c r="W682" s="134" t="n">
        <v>0</v>
      </c>
      <c r="X682" s="129" t="n">
        <v>0</v>
      </c>
      <c r="Y682" s="135" t="n">
        <f aca="false">(T682*U682)+(V682*W682)</f>
        <v>0</v>
      </c>
      <c r="Z682" s="135" t="n">
        <f aca="false">S682+Y682</f>
        <v>387.74</v>
      </c>
      <c r="AA682" s="136"/>
      <c r="AB682" s="10"/>
      <c r="AC682" s="10"/>
      <c r="AD682" s="10"/>
      <c r="AE682" s="10"/>
    </row>
    <row r="683" customFormat="false" ht="42.75" hidden="true" customHeight="true" outlineLevel="0" collapsed="false">
      <c r="A683" s="119" t="s">
        <v>170</v>
      </c>
      <c r="B683" s="126"/>
      <c r="C683" s="96" t="s">
        <v>2030</v>
      </c>
      <c r="D683" s="151"/>
      <c r="E683" s="68" t="s">
        <v>2031</v>
      </c>
      <c r="F683" s="68" t="s">
        <v>2032</v>
      </c>
      <c r="G683" s="154"/>
      <c r="H683" s="126" t="s">
        <v>63</v>
      </c>
      <c r="I683" s="129" t="s">
        <v>47</v>
      </c>
      <c r="J683" s="130" t="s">
        <v>49</v>
      </c>
      <c r="K683" s="129" t="s">
        <v>47</v>
      </c>
      <c r="L683" s="126" t="s">
        <v>48</v>
      </c>
      <c r="M683" s="131" t="n">
        <v>45013</v>
      </c>
      <c r="N683" s="132"/>
      <c r="O683" s="132" t="s">
        <v>50</v>
      </c>
      <c r="P683" s="133" t="s">
        <v>51</v>
      </c>
      <c r="Q683" s="134" t="n">
        <v>387.74</v>
      </c>
      <c r="R683" s="134" t="n">
        <v>0</v>
      </c>
      <c r="S683" s="135" t="n">
        <f aca="false">Q683+R683</f>
        <v>387.74</v>
      </c>
      <c r="T683" s="129" t="n">
        <v>0</v>
      </c>
      <c r="U683" s="134" t="n">
        <v>0</v>
      </c>
      <c r="V683" s="129" t="n">
        <v>0</v>
      </c>
      <c r="W683" s="134" t="n">
        <v>0</v>
      </c>
      <c r="X683" s="129" t="n">
        <v>0</v>
      </c>
      <c r="Y683" s="135" t="n">
        <f aca="false">(T683*U683)+(V683*W683)</f>
        <v>0</v>
      </c>
      <c r="Z683" s="135" t="n">
        <f aca="false">S683+Y683</f>
        <v>387.74</v>
      </c>
      <c r="AA683" s="136"/>
      <c r="AB683" s="10"/>
      <c r="AC683" s="10"/>
      <c r="AD683" s="10"/>
      <c r="AE683" s="10"/>
    </row>
    <row r="684" customFormat="false" ht="42.75" hidden="true" customHeight="true" outlineLevel="0" collapsed="false">
      <c r="A684" s="119" t="s">
        <v>170</v>
      </c>
      <c r="B684" s="126"/>
      <c r="C684" s="98" t="s">
        <v>2033</v>
      </c>
      <c r="D684" s="68"/>
      <c r="E684" s="68" t="s">
        <v>2034</v>
      </c>
      <c r="F684" s="68" t="s">
        <v>2032</v>
      </c>
      <c r="G684" s="154"/>
      <c r="H684" s="126" t="s">
        <v>63</v>
      </c>
      <c r="I684" s="129" t="s">
        <v>47</v>
      </c>
      <c r="J684" s="130" t="s">
        <v>49</v>
      </c>
      <c r="K684" s="129" t="s">
        <v>47</v>
      </c>
      <c r="L684" s="126" t="s">
        <v>48</v>
      </c>
      <c r="M684" s="131" t="n">
        <v>45013</v>
      </c>
      <c r="N684" s="132"/>
      <c r="O684" s="132" t="s">
        <v>50</v>
      </c>
      <c r="P684" s="133" t="s">
        <v>51</v>
      </c>
      <c r="Q684" s="134" t="n">
        <v>387.74</v>
      </c>
      <c r="R684" s="134" t="n">
        <v>0</v>
      </c>
      <c r="S684" s="135" t="n">
        <f aca="false">Q684+R684</f>
        <v>387.74</v>
      </c>
      <c r="T684" s="129" t="n">
        <v>0</v>
      </c>
      <c r="U684" s="134" t="n">
        <v>0</v>
      </c>
      <c r="V684" s="129" t="n">
        <v>0</v>
      </c>
      <c r="W684" s="134" t="n">
        <v>0</v>
      </c>
      <c r="X684" s="129" t="n">
        <v>0</v>
      </c>
      <c r="Y684" s="135" t="n">
        <f aca="false">(T684*U684)+(V684*W684)</f>
        <v>0</v>
      </c>
      <c r="Z684" s="135" t="n">
        <f aca="false">S684+Y684</f>
        <v>387.74</v>
      </c>
      <c r="AA684" s="136"/>
      <c r="AB684" s="10"/>
      <c r="AC684" s="10"/>
      <c r="AD684" s="10"/>
      <c r="AE684" s="10"/>
    </row>
    <row r="685" customFormat="false" ht="42.75" hidden="true" customHeight="true" outlineLevel="0" collapsed="false">
      <c r="A685" s="24" t="s">
        <v>470</v>
      </c>
      <c r="B685" s="126"/>
      <c r="C685" s="100" t="s">
        <v>1928</v>
      </c>
      <c r="D685" s="142" t="s">
        <v>1929</v>
      </c>
      <c r="E685" s="140" t="s">
        <v>1930</v>
      </c>
      <c r="F685" s="140" t="s">
        <v>1931</v>
      </c>
      <c r="G685" s="154"/>
      <c r="H685" s="126" t="s">
        <v>398</v>
      </c>
      <c r="I685" s="129" t="s">
        <v>47</v>
      </c>
      <c r="J685" s="130" t="s">
        <v>49</v>
      </c>
      <c r="K685" s="129" t="s">
        <v>47</v>
      </c>
      <c r="L685" s="126" t="s">
        <v>48</v>
      </c>
      <c r="M685" s="131" t="n">
        <v>45013</v>
      </c>
      <c r="N685" s="132"/>
      <c r="O685" s="132" t="s">
        <v>50</v>
      </c>
      <c r="P685" s="133" t="s">
        <v>51</v>
      </c>
      <c r="Q685" s="134" t="n">
        <v>387.74</v>
      </c>
      <c r="R685" s="134" t="n">
        <v>0</v>
      </c>
      <c r="S685" s="135" t="n">
        <f aca="false">Q685+R685</f>
        <v>387.74</v>
      </c>
      <c r="T685" s="129" t="n">
        <v>0</v>
      </c>
      <c r="U685" s="134" t="n">
        <v>0</v>
      </c>
      <c r="V685" s="129" t="n">
        <v>0</v>
      </c>
      <c r="W685" s="134" t="n">
        <v>0</v>
      </c>
      <c r="X685" s="129" t="n">
        <v>0</v>
      </c>
      <c r="Y685" s="135" t="n">
        <f aca="false">(T685*U685)+(V685*W685)</f>
        <v>0</v>
      </c>
      <c r="Z685" s="135" t="n">
        <f aca="false">S685+Y685</f>
        <v>387.74</v>
      </c>
      <c r="AA685" s="136"/>
      <c r="AB685" s="10"/>
      <c r="AC685" s="10"/>
      <c r="AD685" s="10"/>
      <c r="AE685" s="10"/>
    </row>
    <row r="686" customFormat="false" ht="42.75" hidden="true" customHeight="true" outlineLevel="0" collapsed="false">
      <c r="A686" s="38" t="s">
        <v>1902</v>
      </c>
      <c r="B686" s="126"/>
      <c r="C686" s="35" t="s">
        <v>1903</v>
      </c>
      <c r="D686" s="68" t="s">
        <v>1904</v>
      </c>
      <c r="E686" s="68" t="s">
        <v>1905</v>
      </c>
      <c r="F686" s="68" t="s">
        <v>1906</v>
      </c>
      <c r="G686" s="154"/>
      <c r="H686" s="126" t="s">
        <v>398</v>
      </c>
      <c r="I686" s="129" t="s">
        <v>47</v>
      </c>
      <c r="J686" s="130" t="s">
        <v>49</v>
      </c>
      <c r="K686" s="129" t="s">
        <v>47</v>
      </c>
      <c r="L686" s="126" t="s">
        <v>48</v>
      </c>
      <c r="M686" s="131" t="n">
        <v>45013</v>
      </c>
      <c r="N686" s="132"/>
      <c r="O686" s="132" t="s">
        <v>50</v>
      </c>
      <c r="P686" s="133" t="s">
        <v>51</v>
      </c>
      <c r="Q686" s="134" t="n">
        <v>387.74</v>
      </c>
      <c r="R686" s="134" t="n">
        <v>0</v>
      </c>
      <c r="S686" s="135" t="n">
        <f aca="false">Q686+R686</f>
        <v>387.74</v>
      </c>
      <c r="T686" s="129" t="n">
        <v>0</v>
      </c>
      <c r="U686" s="134" t="n">
        <v>0</v>
      </c>
      <c r="V686" s="129" t="n">
        <v>0</v>
      </c>
      <c r="W686" s="134" t="n">
        <v>0</v>
      </c>
      <c r="X686" s="129" t="n">
        <v>0</v>
      </c>
      <c r="Y686" s="135" t="n">
        <f aca="false">(T686*U686)+(V686*W686)</f>
        <v>0</v>
      </c>
      <c r="Z686" s="135" t="n">
        <f aca="false">S686+Y686</f>
        <v>387.74</v>
      </c>
      <c r="AA686" s="136"/>
      <c r="AB686" s="10"/>
      <c r="AC686" s="10"/>
      <c r="AD686" s="10"/>
      <c r="AE686" s="10"/>
    </row>
    <row r="687" customFormat="false" ht="42.75" hidden="true" customHeight="true" outlineLevel="0" collapsed="false">
      <c r="A687" s="38" t="s">
        <v>1902</v>
      </c>
      <c r="B687" s="126"/>
      <c r="C687" s="38" t="s">
        <v>1923</v>
      </c>
      <c r="D687" s="68" t="s">
        <v>1924</v>
      </c>
      <c r="E687" s="68" t="s">
        <v>1925</v>
      </c>
      <c r="F687" s="68" t="s">
        <v>1906</v>
      </c>
      <c r="G687" s="154"/>
      <c r="H687" s="126" t="s">
        <v>398</v>
      </c>
      <c r="I687" s="129" t="s">
        <v>47</v>
      </c>
      <c r="J687" s="130" t="s">
        <v>49</v>
      </c>
      <c r="K687" s="129" t="s">
        <v>47</v>
      </c>
      <c r="L687" s="126" t="s">
        <v>48</v>
      </c>
      <c r="M687" s="131" t="n">
        <v>45013</v>
      </c>
      <c r="N687" s="132"/>
      <c r="O687" s="132" t="s">
        <v>50</v>
      </c>
      <c r="P687" s="133" t="s">
        <v>51</v>
      </c>
      <c r="Q687" s="134" t="n">
        <v>387.74</v>
      </c>
      <c r="R687" s="134" t="n">
        <v>0</v>
      </c>
      <c r="S687" s="135" t="n">
        <f aca="false">Q687+R687</f>
        <v>387.74</v>
      </c>
      <c r="T687" s="129" t="n">
        <v>0</v>
      </c>
      <c r="U687" s="134" t="n">
        <v>0</v>
      </c>
      <c r="V687" s="129" t="n">
        <v>0</v>
      </c>
      <c r="W687" s="134" t="n">
        <v>0</v>
      </c>
      <c r="X687" s="129" t="n">
        <v>0</v>
      </c>
      <c r="Y687" s="135" t="n">
        <f aca="false">(T687*U687)+(V687*W687)</f>
        <v>0</v>
      </c>
      <c r="Z687" s="135" t="n">
        <f aca="false">S687+Y687</f>
        <v>387.74</v>
      </c>
      <c r="AA687" s="136"/>
      <c r="AB687" s="10"/>
      <c r="AC687" s="10"/>
      <c r="AD687" s="10"/>
      <c r="AE687" s="10"/>
    </row>
    <row r="688" customFormat="false" ht="42.75" hidden="true" customHeight="true" outlineLevel="0" collapsed="false">
      <c r="A688" s="38" t="s">
        <v>1902</v>
      </c>
      <c r="B688" s="126"/>
      <c r="C688" s="35" t="s">
        <v>1926</v>
      </c>
      <c r="D688" s="68" t="s">
        <v>1927</v>
      </c>
      <c r="E688" s="125" t="s">
        <v>129</v>
      </c>
      <c r="F688" s="68" t="s">
        <v>1906</v>
      </c>
      <c r="G688" s="154"/>
      <c r="H688" s="126" t="s">
        <v>398</v>
      </c>
      <c r="I688" s="129" t="s">
        <v>47</v>
      </c>
      <c r="J688" s="130" t="s">
        <v>49</v>
      </c>
      <c r="K688" s="129" t="s">
        <v>47</v>
      </c>
      <c r="L688" s="126" t="s">
        <v>48</v>
      </c>
      <c r="M688" s="131" t="n">
        <v>45013</v>
      </c>
      <c r="N688" s="132"/>
      <c r="O688" s="132" t="s">
        <v>50</v>
      </c>
      <c r="P688" s="133" t="s">
        <v>51</v>
      </c>
      <c r="Q688" s="134" t="n">
        <v>387.74</v>
      </c>
      <c r="R688" s="134" t="n">
        <v>0</v>
      </c>
      <c r="S688" s="135" t="n">
        <f aca="false">Q688+R688</f>
        <v>387.74</v>
      </c>
      <c r="T688" s="129" t="n">
        <v>0</v>
      </c>
      <c r="U688" s="134" t="n">
        <v>0</v>
      </c>
      <c r="V688" s="129" t="n">
        <v>0</v>
      </c>
      <c r="W688" s="134" t="n">
        <v>0</v>
      </c>
      <c r="X688" s="129" t="n">
        <v>0</v>
      </c>
      <c r="Y688" s="135" t="n">
        <f aca="false">(T688*U688)+(V688*W688)</f>
        <v>0</v>
      </c>
      <c r="Z688" s="135" t="n">
        <f aca="false">S688+Y688</f>
        <v>387.74</v>
      </c>
      <c r="AA688" s="136"/>
      <c r="AB688" s="10"/>
      <c r="AC688" s="10"/>
      <c r="AD688" s="10"/>
      <c r="AE688" s="10"/>
    </row>
    <row r="689" customFormat="false" ht="42.75" hidden="true" customHeight="true" outlineLevel="0" collapsed="false">
      <c r="A689" s="85" t="s">
        <v>206</v>
      </c>
      <c r="B689" s="129"/>
      <c r="C689" s="35" t="s">
        <v>1639</v>
      </c>
      <c r="D689" s="68" t="s">
        <v>1786</v>
      </c>
      <c r="E689" s="68" t="s">
        <v>419</v>
      </c>
      <c r="F689" s="68" t="s">
        <v>2035</v>
      </c>
      <c r="G689" s="154"/>
      <c r="H689" s="129" t="s">
        <v>398</v>
      </c>
      <c r="I689" s="129" t="s">
        <v>47</v>
      </c>
      <c r="J689" s="130" t="s">
        <v>49</v>
      </c>
      <c r="K689" s="129" t="s">
        <v>47</v>
      </c>
      <c r="L689" s="126" t="s">
        <v>48</v>
      </c>
      <c r="M689" s="131" t="n">
        <v>45013</v>
      </c>
      <c r="N689" s="132"/>
      <c r="O689" s="132" t="s">
        <v>50</v>
      </c>
      <c r="P689" s="133" t="s">
        <v>51</v>
      </c>
      <c r="Q689" s="134" t="n">
        <v>487.74</v>
      </c>
      <c r="R689" s="134" t="n">
        <v>0</v>
      </c>
      <c r="S689" s="135" t="n">
        <f aca="false">Q689+R689</f>
        <v>487.74</v>
      </c>
      <c r="T689" s="129" t="n">
        <v>0</v>
      </c>
      <c r="U689" s="134" t="n">
        <v>0</v>
      </c>
      <c r="V689" s="129" t="n">
        <v>0</v>
      </c>
      <c r="W689" s="134" t="n">
        <v>0</v>
      </c>
      <c r="X689" s="129" t="n">
        <v>0</v>
      </c>
      <c r="Y689" s="135" t="n">
        <f aca="false">(T689*U689)+(V689*W689)</f>
        <v>0</v>
      </c>
      <c r="Z689" s="135" t="n">
        <f aca="false">S689+Y689</f>
        <v>487.74</v>
      </c>
      <c r="AA689" s="136"/>
      <c r="AB689" s="10"/>
      <c r="AC689" s="10"/>
      <c r="AD689" s="10"/>
      <c r="AE689" s="10"/>
    </row>
    <row r="690" customFormat="false" ht="42.75" hidden="true" customHeight="true" outlineLevel="0" collapsed="false">
      <c r="A690" s="38" t="s">
        <v>228</v>
      </c>
      <c r="B690" s="129"/>
      <c r="C690" s="38" t="s">
        <v>589</v>
      </c>
      <c r="D690" s="68" t="s">
        <v>590</v>
      </c>
      <c r="E690" s="68" t="s">
        <v>234</v>
      </c>
      <c r="F690" s="68" t="s">
        <v>591</v>
      </c>
      <c r="G690" s="154"/>
      <c r="H690" s="129" t="s">
        <v>63</v>
      </c>
      <c r="I690" s="129" t="s">
        <v>47</v>
      </c>
      <c r="J690" s="130" t="s">
        <v>49</v>
      </c>
      <c r="K690" s="129" t="s">
        <v>47</v>
      </c>
      <c r="L690" s="126" t="s">
        <v>48</v>
      </c>
      <c r="M690" s="131" t="n">
        <v>45014</v>
      </c>
      <c r="N690" s="132"/>
      <c r="O690" s="132" t="s">
        <v>50</v>
      </c>
      <c r="P690" s="133" t="s">
        <v>51</v>
      </c>
      <c r="Q690" s="134" t="n">
        <v>387.74</v>
      </c>
      <c r="R690" s="134" t="n">
        <v>0</v>
      </c>
      <c r="S690" s="135" t="n">
        <f aca="false">Q690+R690</f>
        <v>387.74</v>
      </c>
      <c r="T690" s="129" t="n">
        <v>0</v>
      </c>
      <c r="U690" s="134" t="n">
        <v>0</v>
      </c>
      <c r="V690" s="129" t="n">
        <v>0</v>
      </c>
      <c r="W690" s="134" t="n">
        <v>0</v>
      </c>
      <c r="X690" s="129" t="n">
        <v>0</v>
      </c>
      <c r="Y690" s="135" t="n">
        <f aca="false">(T690*U690)+(V690*W690)</f>
        <v>0</v>
      </c>
      <c r="Z690" s="135" t="n">
        <f aca="false">S690+Y690</f>
        <v>387.74</v>
      </c>
      <c r="AA690" s="136"/>
      <c r="AB690" s="10"/>
      <c r="AC690" s="10"/>
      <c r="AD690" s="10"/>
      <c r="AE690" s="10"/>
    </row>
    <row r="691" customFormat="false" ht="42.75" hidden="true" customHeight="true" outlineLevel="0" collapsed="false">
      <c r="A691" s="38" t="s">
        <v>134</v>
      </c>
      <c r="B691" s="129"/>
      <c r="C691" s="35" t="s">
        <v>873</v>
      </c>
      <c r="D691" s="68"/>
      <c r="E691" s="68" t="s">
        <v>136</v>
      </c>
      <c r="F691" s="68" t="s">
        <v>874</v>
      </c>
      <c r="G691" s="154"/>
      <c r="H691" s="129" t="s">
        <v>63</v>
      </c>
      <c r="I691" s="129" t="s">
        <v>47</v>
      </c>
      <c r="J691" s="130" t="s">
        <v>49</v>
      </c>
      <c r="K691" s="129" t="s">
        <v>47</v>
      </c>
      <c r="L691" s="126" t="s">
        <v>48</v>
      </c>
      <c r="M691" s="131" t="n">
        <v>45014</v>
      </c>
      <c r="N691" s="132"/>
      <c r="O691" s="132" t="s">
        <v>50</v>
      </c>
      <c r="P691" s="133" t="s">
        <v>51</v>
      </c>
      <c r="Q691" s="134" t="n">
        <v>387.74</v>
      </c>
      <c r="R691" s="134" t="n">
        <v>0</v>
      </c>
      <c r="S691" s="135" t="n">
        <f aca="false">Q691+R691</f>
        <v>387.74</v>
      </c>
      <c r="T691" s="129" t="n">
        <v>0</v>
      </c>
      <c r="U691" s="134" t="n">
        <v>0</v>
      </c>
      <c r="V691" s="129" t="n">
        <v>0</v>
      </c>
      <c r="W691" s="134" t="n">
        <v>0</v>
      </c>
      <c r="X691" s="129" t="n">
        <v>0</v>
      </c>
      <c r="Y691" s="135" t="n">
        <f aca="false">(T691*U691)+(V691*W691)</f>
        <v>0</v>
      </c>
      <c r="Z691" s="135" t="n">
        <f aca="false">S691+Y691</f>
        <v>387.74</v>
      </c>
      <c r="AA691" s="136"/>
      <c r="AB691" s="10"/>
      <c r="AC691" s="10"/>
      <c r="AD691" s="10"/>
      <c r="AE691" s="10"/>
    </row>
    <row r="692" customFormat="false" ht="42.75" hidden="true" customHeight="true" outlineLevel="0" collapsed="false">
      <c r="A692" s="38" t="s">
        <v>153</v>
      </c>
      <c r="B692" s="129"/>
      <c r="C692" s="35" t="s">
        <v>584</v>
      </c>
      <c r="D692" s="68" t="s">
        <v>585</v>
      </c>
      <c r="E692" s="68" t="s">
        <v>61</v>
      </c>
      <c r="F692" s="68" t="s">
        <v>156</v>
      </c>
      <c r="G692" s="154"/>
      <c r="H692" s="129" t="s">
        <v>63</v>
      </c>
      <c r="I692" s="129" t="s">
        <v>47</v>
      </c>
      <c r="J692" s="130" t="s">
        <v>49</v>
      </c>
      <c r="K692" s="129" t="s">
        <v>47</v>
      </c>
      <c r="L692" s="126" t="s">
        <v>48</v>
      </c>
      <c r="M692" s="131" t="n">
        <v>45014</v>
      </c>
      <c r="N692" s="132"/>
      <c r="O692" s="132" t="s">
        <v>50</v>
      </c>
      <c r="P692" s="133" t="s">
        <v>51</v>
      </c>
      <c r="Q692" s="134" t="n">
        <v>387.74</v>
      </c>
      <c r="R692" s="134" t="n">
        <v>0</v>
      </c>
      <c r="S692" s="135" t="n">
        <f aca="false">Q692+R692</f>
        <v>387.74</v>
      </c>
      <c r="T692" s="129" t="n">
        <v>0</v>
      </c>
      <c r="U692" s="134" t="n">
        <v>0</v>
      </c>
      <c r="V692" s="129" t="n">
        <v>0</v>
      </c>
      <c r="W692" s="134" t="n">
        <v>0</v>
      </c>
      <c r="X692" s="129" t="n">
        <v>0</v>
      </c>
      <c r="Y692" s="135" t="n">
        <f aca="false">(T692*U692)+(V692*W692)</f>
        <v>0</v>
      </c>
      <c r="Z692" s="135" t="n">
        <f aca="false">S692+Y692</f>
        <v>387.74</v>
      </c>
      <c r="AA692" s="136"/>
      <c r="AB692" s="10"/>
      <c r="AC692" s="10"/>
      <c r="AD692" s="10"/>
      <c r="AE692" s="10"/>
    </row>
    <row r="693" customFormat="false" ht="42.75" hidden="true" customHeight="true" outlineLevel="0" collapsed="false">
      <c r="A693" s="38" t="s">
        <v>1833</v>
      </c>
      <c r="B693" s="129"/>
      <c r="C693" s="35" t="s">
        <v>1159</v>
      </c>
      <c r="D693" s="68" t="s">
        <v>1160</v>
      </c>
      <c r="E693" s="68" t="s">
        <v>1161</v>
      </c>
      <c r="F693" s="68" t="s">
        <v>1302</v>
      </c>
      <c r="G693" s="154"/>
      <c r="H693" s="129" t="s">
        <v>63</v>
      </c>
      <c r="I693" s="129" t="s">
        <v>47</v>
      </c>
      <c r="J693" s="130" t="s">
        <v>49</v>
      </c>
      <c r="K693" s="129" t="s">
        <v>47</v>
      </c>
      <c r="L693" s="126" t="s">
        <v>48</v>
      </c>
      <c r="M693" s="131" t="n">
        <v>45014</v>
      </c>
      <c r="N693" s="132"/>
      <c r="O693" s="132" t="s">
        <v>50</v>
      </c>
      <c r="P693" s="133" t="s">
        <v>51</v>
      </c>
      <c r="Q693" s="134" t="n">
        <v>387.74</v>
      </c>
      <c r="R693" s="134" t="n">
        <v>0</v>
      </c>
      <c r="S693" s="135" t="n">
        <f aca="false">Q693+R693</f>
        <v>387.74</v>
      </c>
      <c r="T693" s="129" t="n">
        <v>0</v>
      </c>
      <c r="U693" s="134" t="n">
        <v>0</v>
      </c>
      <c r="V693" s="129" t="n">
        <v>0</v>
      </c>
      <c r="W693" s="134" t="n">
        <v>0</v>
      </c>
      <c r="X693" s="129" t="n">
        <v>0</v>
      </c>
      <c r="Y693" s="135" t="n">
        <f aca="false">(T693*U693)+(V693*W693)</f>
        <v>0</v>
      </c>
      <c r="Z693" s="135" t="n">
        <f aca="false">S693+Y693</f>
        <v>387.74</v>
      </c>
      <c r="AA693" s="136"/>
      <c r="AB693" s="10"/>
      <c r="AC693" s="10"/>
      <c r="AD693" s="10"/>
      <c r="AE693" s="10"/>
    </row>
    <row r="694" customFormat="false" ht="42.75" hidden="false" customHeight="true" outlineLevel="0" collapsed="false">
      <c r="A694" s="38" t="s">
        <v>174</v>
      </c>
      <c r="B694" s="13"/>
      <c r="C694" s="35" t="s">
        <v>1492</v>
      </c>
      <c r="D694" s="38"/>
      <c r="E694" s="38" t="s">
        <v>176</v>
      </c>
      <c r="F694" s="38" t="s">
        <v>174</v>
      </c>
      <c r="G694" s="31"/>
      <c r="H694" s="13" t="s">
        <v>46</v>
      </c>
      <c r="I694" s="13" t="s">
        <v>47</v>
      </c>
      <c r="J694" s="17" t="s">
        <v>49</v>
      </c>
      <c r="K694" s="13" t="s">
        <v>47</v>
      </c>
      <c r="L694" s="16" t="s">
        <v>48</v>
      </c>
      <c r="M694" s="137" t="n">
        <v>45014</v>
      </c>
      <c r="N694" s="18"/>
      <c r="O694" s="18" t="s">
        <v>50</v>
      </c>
      <c r="P694" s="67" t="s">
        <v>51</v>
      </c>
      <c r="Q694" s="20" t="n">
        <v>387.74</v>
      </c>
      <c r="R694" s="20" t="n">
        <v>0</v>
      </c>
      <c r="S694" s="21" t="n">
        <f aca="false">Q694+R694</f>
        <v>387.74</v>
      </c>
      <c r="T694" s="13" t="n">
        <v>0</v>
      </c>
      <c r="U694" s="20" t="n">
        <v>0</v>
      </c>
      <c r="V694" s="13" t="n">
        <v>0</v>
      </c>
      <c r="W694" s="20" t="n">
        <v>0</v>
      </c>
      <c r="X694" s="13" t="n">
        <v>0</v>
      </c>
      <c r="Y694" s="21" t="n">
        <f aca="false">(T694*U694)+(V694*W694)</f>
        <v>0</v>
      </c>
      <c r="Z694" s="21" t="n">
        <f aca="false">S694+Y694</f>
        <v>387.74</v>
      </c>
      <c r="AA694" s="15" t="s">
        <v>177</v>
      </c>
      <c r="AB694" s="10"/>
      <c r="AC694" s="10"/>
      <c r="AD694" s="10"/>
      <c r="AE694" s="10"/>
    </row>
    <row r="695" customFormat="false" ht="42.75" hidden="false" customHeight="true" outlineLevel="0" collapsed="false">
      <c r="A695" s="38" t="s">
        <v>138</v>
      </c>
      <c r="B695" s="13"/>
      <c r="C695" s="95" t="s">
        <v>1325</v>
      </c>
      <c r="D695" s="38"/>
      <c r="E695" s="24" t="s">
        <v>611</v>
      </c>
      <c r="F695" s="12" t="s">
        <v>141</v>
      </c>
      <c r="G695" s="31"/>
      <c r="H695" s="13" t="s">
        <v>46</v>
      </c>
      <c r="I695" s="13" t="s">
        <v>47</v>
      </c>
      <c r="J695" s="17" t="s">
        <v>49</v>
      </c>
      <c r="K695" s="13" t="s">
        <v>47</v>
      </c>
      <c r="L695" s="16" t="s">
        <v>48</v>
      </c>
      <c r="M695" s="137" t="n">
        <v>45014</v>
      </c>
      <c r="N695" s="18"/>
      <c r="O695" s="18" t="s">
        <v>50</v>
      </c>
      <c r="P695" s="67" t="s">
        <v>51</v>
      </c>
      <c r="Q695" s="20" t="n">
        <v>387.74</v>
      </c>
      <c r="R695" s="20" t="n">
        <v>0</v>
      </c>
      <c r="S695" s="21" t="n">
        <f aca="false">Q695+R695</f>
        <v>387.74</v>
      </c>
      <c r="T695" s="13" t="n">
        <v>0</v>
      </c>
      <c r="U695" s="20" t="n">
        <v>0</v>
      </c>
      <c r="V695" s="13" t="n">
        <v>0</v>
      </c>
      <c r="W695" s="20" t="n">
        <v>0</v>
      </c>
      <c r="X695" s="13" t="n">
        <v>0</v>
      </c>
      <c r="Y695" s="21" t="n">
        <f aca="false">(T695*U695)+(V695*W695)</f>
        <v>0</v>
      </c>
      <c r="Z695" s="21" t="n">
        <f aca="false">S695+Y695</f>
        <v>387.74</v>
      </c>
      <c r="AA695" s="15" t="s">
        <v>1326</v>
      </c>
      <c r="AB695" s="10"/>
      <c r="AC695" s="10"/>
      <c r="AD695" s="10"/>
      <c r="AE695" s="10"/>
    </row>
    <row r="696" customFormat="false" ht="42.75" hidden="false" customHeight="true" outlineLevel="0" collapsed="false">
      <c r="A696" s="38" t="s">
        <v>138</v>
      </c>
      <c r="B696" s="13"/>
      <c r="C696" s="95" t="s">
        <v>1327</v>
      </c>
      <c r="D696" s="38"/>
      <c r="E696" s="24" t="s">
        <v>611</v>
      </c>
      <c r="F696" s="12" t="s">
        <v>141</v>
      </c>
      <c r="G696" s="31"/>
      <c r="H696" s="13" t="s">
        <v>46</v>
      </c>
      <c r="I696" s="13" t="s">
        <v>47</v>
      </c>
      <c r="J696" s="17" t="s">
        <v>49</v>
      </c>
      <c r="K696" s="13" t="s">
        <v>47</v>
      </c>
      <c r="L696" s="16" t="s">
        <v>48</v>
      </c>
      <c r="M696" s="137" t="n">
        <v>45014</v>
      </c>
      <c r="N696" s="18"/>
      <c r="O696" s="18" t="s">
        <v>50</v>
      </c>
      <c r="P696" s="67" t="s">
        <v>51</v>
      </c>
      <c r="Q696" s="20" t="n">
        <v>387.74</v>
      </c>
      <c r="R696" s="20" t="n">
        <v>0</v>
      </c>
      <c r="S696" s="21" t="n">
        <f aca="false">Q696+R696</f>
        <v>387.74</v>
      </c>
      <c r="T696" s="13" t="n">
        <v>0</v>
      </c>
      <c r="U696" s="20" t="n">
        <v>0</v>
      </c>
      <c r="V696" s="13" t="n">
        <v>0</v>
      </c>
      <c r="W696" s="20" t="n">
        <v>0</v>
      </c>
      <c r="X696" s="13" t="n">
        <v>0</v>
      </c>
      <c r="Y696" s="21" t="n">
        <f aca="false">(T696*U696)+(V696*W696)</f>
        <v>0</v>
      </c>
      <c r="Z696" s="21" t="n">
        <f aca="false">S696+Y696</f>
        <v>387.74</v>
      </c>
      <c r="AA696" s="15" t="s">
        <v>1326</v>
      </c>
      <c r="AB696" s="10"/>
      <c r="AC696" s="10"/>
      <c r="AD696" s="10"/>
      <c r="AE696" s="10"/>
    </row>
    <row r="697" customFormat="false" ht="42.75" hidden="false" customHeight="true" outlineLevel="0" collapsed="false">
      <c r="A697" s="38" t="s">
        <v>174</v>
      </c>
      <c r="B697" s="13"/>
      <c r="C697" s="95" t="s">
        <v>1857</v>
      </c>
      <c r="D697" s="38"/>
      <c r="E697" s="38" t="s">
        <v>176</v>
      </c>
      <c r="F697" s="38" t="s">
        <v>174</v>
      </c>
      <c r="G697" s="31"/>
      <c r="H697" s="13" t="s">
        <v>46</v>
      </c>
      <c r="I697" s="13" t="s">
        <v>47</v>
      </c>
      <c r="J697" s="17" t="s">
        <v>49</v>
      </c>
      <c r="K697" s="13" t="s">
        <v>47</v>
      </c>
      <c r="L697" s="16" t="s">
        <v>48</v>
      </c>
      <c r="M697" s="137" t="n">
        <v>45014</v>
      </c>
      <c r="N697" s="18"/>
      <c r="O697" s="18" t="s">
        <v>50</v>
      </c>
      <c r="P697" s="67" t="s">
        <v>51</v>
      </c>
      <c r="Q697" s="20" t="n">
        <v>387.74</v>
      </c>
      <c r="R697" s="20" t="n">
        <v>0</v>
      </c>
      <c r="S697" s="21" t="n">
        <f aca="false">Q697+R697</f>
        <v>387.74</v>
      </c>
      <c r="T697" s="13" t="n">
        <v>0</v>
      </c>
      <c r="U697" s="20" t="n">
        <v>0</v>
      </c>
      <c r="V697" s="13" t="n">
        <v>0</v>
      </c>
      <c r="W697" s="20" t="n">
        <v>0</v>
      </c>
      <c r="X697" s="13" t="n">
        <v>0</v>
      </c>
      <c r="Y697" s="21" t="n">
        <f aca="false">(T697*U697)+(V697*W697)</f>
        <v>0</v>
      </c>
      <c r="Z697" s="21" t="n">
        <f aca="false">S697+Y697</f>
        <v>387.74</v>
      </c>
      <c r="AA697" s="15" t="s">
        <v>177</v>
      </c>
      <c r="AB697" s="10"/>
      <c r="AC697" s="10"/>
      <c r="AD697" s="10"/>
      <c r="AE697" s="10"/>
    </row>
    <row r="698" customFormat="false" ht="42.75" hidden="false" customHeight="true" outlineLevel="0" collapsed="false">
      <c r="A698" s="24" t="s">
        <v>174</v>
      </c>
      <c r="B698" s="13"/>
      <c r="C698" s="29" t="s">
        <v>1758</v>
      </c>
      <c r="D698" s="24"/>
      <c r="E698" s="24" t="s">
        <v>176</v>
      </c>
      <c r="F698" s="38" t="s">
        <v>174</v>
      </c>
      <c r="G698" s="31"/>
      <c r="H698" s="13" t="s">
        <v>46</v>
      </c>
      <c r="I698" s="13" t="s">
        <v>47</v>
      </c>
      <c r="J698" s="17" t="s">
        <v>49</v>
      </c>
      <c r="K698" s="13" t="s">
        <v>47</v>
      </c>
      <c r="L698" s="16" t="s">
        <v>48</v>
      </c>
      <c r="M698" s="137" t="n">
        <v>45014</v>
      </c>
      <c r="N698" s="18"/>
      <c r="O698" s="18" t="s">
        <v>50</v>
      </c>
      <c r="P698" s="67" t="s">
        <v>51</v>
      </c>
      <c r="Q698" s="20" t="n">
        <v>387.74</v>
      </c>
      <c r="R698" s="20" t="n">
        <v>0</v>
      </c>
      <c r="S698" s="21" t="n">
        <f aca="false">Q698+R698</f>
        <v>387.74</v>
      </c>
      <c r="T698" s="13" t="n">
        <v>0</v>
      </c>
      <c r="U698" s="20" t="n">
        <v>0</v>
      </c>
      <c r="V698" s="13" t="n">
        <v>0</v>
      </c>
      <c r="W698" s="20" t="n">
        <v>0</v>
      </c>
      <c r="X698" s="13" t="n">
        <v>0</v>
      </c>
      <c r="Y698" s="21" t="n">
        <f aca="false">(T698*U698)+(V698*W698)</f>
        <v>0</v>
      </c>
      <c r="Z698" s="21" t="n">
        <f aca="false">S698+Y698</f>
        <v>387.74</v>
      </c>
      <c r="AA698" s="15" t="s">
        <v>177</v>
      </c>
      <c r="AB698" s="10"/>
      <c r="AC698" s="10"/>
      <c r="AD698" s="10"/>
      <c r="AE698" s="10"/>
    </row>
    <row r="699" customFormat="false" ht="42.75" hidden="false" customHeight="true" outlineLevel="0" collapsed="false">
      <c r="A699" s="103" t="s">
        <v>174</v>
      </c>
      <c r="B699" s="13"/>
      <c r="C699" s="156" t="s">
        <v>1873</v>
      </c>
      <c r="D699" s="97"/>
      <c r="E699" s="52" t="s">
        <v>176</v>
      </c>
      <c r="F699" s="38" t="s">
        <v>322</v>
      </c>
      <c r="G699" s="31"/>
      <c r="H699" s="13" t="s">
        <v>46</v>
      </c>
      <c r="I699" s="13" t="s">
        <v>47</v>
      </c>
      <c r="J699" s="17" t="s">
        <v>49</v>
      </c>
      <c r="K699" s="13" t="s">
        <v>47</v>
      </c>
      <c r="L699" s="16" t="s">
        <v>48</v>
      </c>
      <c r="M699" s="137" t="n">
        <v>45014</v>
      </c>
      <c r="N699" s="18"/>
      <c r="O699" s="18" t="s">
        <v>50</v>
      </c>
      <c r="P699" s="67" t="s">
        <v>51</v>
      </c>
      <c r="Q699" s="20" t="n">
        <v>387.74</v>
      </c>
      <c r="R699" s="20" t="n">
        <v>0</v>
      </c>
      <c r="S699" s="21" t="n">
        <f aca="false">Q699+R699</f>
        <v>387.74</v>
      </c>
      <c r="T699" s="13" t="n">
        <v>0</v>
      </c>
      <c r="U699" s="20" t="n">
        <v>0</v>
      </c>
      <c r="V699" s="13" t="n">
        <v>0</v>
      </c>
      <c r="W699" s="20" t="n">
        <v>0</v>
      </c>
      <c r="X699" s="13" t="n">
        <v>0</v>
      </c>
      <c r="Y699" s="21" t="n">
        <f aca="false">(T699*U699)+(V699*W699)</f>
        <v>0</v>
      </c>
      <c r="Z699" s="21" t="n">
        <f aca="false">S699+Y699</f>
        <v>387.74</v>
      </c>
      <c r="AA699" s="15" t="s">
        <v>177</v>
      </c>
      <c r="AB699" s="10"/>
      <c r="AC699" s="10"/>
      <c r="AD699" s="10"/>
      <c r="AE699" s="10"/>
    </row>
    <row r="700" customFormat="false" ht="42.75" hidden="false" customHeight="true" outlineLevel="0" collapsed="false">
      <c r="A700" s="24" t="s">
        <v>1874</v>
      </c>
      <c r="B700" s="13"/>
      <c r="C700" s="98" t="s">
        <v>1875</v>
      </c>
      <c r="D700" s="38"/>
      <c r="E700" s="38" t="s">
        <v>240</v>
      </c>
      <c r="F700" s="12" t="s">
        <v>241</v>
      </c>
      <c r="G700" s="31"/>
      <c r="H700" s="13" t="s">
        <v>46</v>
      </c>
      <c r="I700" s="13" t="s">
        <v>47</v>
      </c>
      <c r="J700" s="17" t="s">
        <v>49</v>
      </c>
      <c r="K700" s="13" t="s">
        <v>47</v>
      </c>
      <c r="L700" s="16" t="s">
        <v>48</v>
      </c>
      <c r="M700" s="137" t="n">
        <v>45014</v>
      </c>
      <c r="N700" s="18"/>
      <c r="O700" s="18" t="s">
        <v>50</v>
      </c>
      <c r="P700" s="67" t="s">
        <v>51</v>
      </c>
      <c r="Q700" s="20" t="n">
        <v>387.74</v>
      </c>
      <c r="R700" s="20" t="n">
        <v>0</v>
      </c>
      <c r="S700" s="21" t="n">
        <f aca="false">Q700+R700</f>
        <v>387.74</v>
      </c>
      <c r="T700" s="13" t="n">
        <v>0</v>
      </c>
      <c r="U700" s="20" t="n">
        <v>0</v>
      </c>
      <c r="V700" s="13" t="n">
        <v>0</v>
      </c>
      <c r="W700" s="20" t="n">
        <v>0</v>
      </c>
      <c r="X700" s="13" t="n">
        <v>0</v>
      </c>
      <c r="Y700" s="21" t="n">
        <f aca="false">(T700*U700)+(V700*W700)</f>
        <v>0</v>
      </c>
      <c r="Z700" s="21" t="n">
        <f aca="false">S700+Y700</f>
        <v>387.74</v>
      </c>
      <c r="AA700" s="15" t="s">
        <v>974</v>
      </c>
      <c r="AB700" s="10"/>
      <c r="AC700" s="10"/>
      <c r="AD700" s="10"/>
      <c r="AE700" s="10"/>
    </row>
    <row r="701" customFormat="false" ht="42.75" hidden="true" customHeight="true" outlineLevel="0" collapsed="false">
      <c r="A701" s="28" t="s">
        <v>1023</v>
      </c>
      <c r="B701" s="129"/>
      <c r="C701" s="157" t="s">
        <v>1934</v>
      </c>
      <c r="D701" s="142" t="s">
        <v>1935</v>
      </c>
      <c r="E701" s="140" t="s">
        <v>1936</v>
      </c>
      <c r="F701" s="140" t="s">
        <v>1937</v>
      </c>
      <c r="G701" s="154"/>
      <c r="H701" s="129" t="s">
        <v>398</v>
      </c>
      <c r="I701" s="129" t="s">
        <v>47</v>
      </c>
      <c r="J701" s="130" t="s">
        <v>49</v>
      </c>
      <c r="K701" s="129" t="s">
        <v>47</v>
      </c>
      <c r="L701" s="126" t="s">
        <v>48</v>
      </c>
      <c r="M701" s="131" t="n">
        <v>45014</v>
      </c>
      <c r="N701" s="132"/>
      <c r="O701" s="132" t="s">
        <v>50</v>
      </c>
      <c r="P701" s="133" t="s">
        <v>51</v>
      </c>
      <c r="Q701" s="134" t="n">
        <v>387.74</v>
      </c>
      <c r="R701" s="134" t="n">
        <v>0</v>
      </c>
      <c r="S701" s="135" t="n">
        <f aca="false">Q701+R701</f>
        <v>387.74</v>
      </c>
      <c r="T701" s="129" t="n">
        <v>0</v>
      </c>
      <c r="U701" s="134" t="n">
        <v>0</v>
      </c>
      <c r="V701" s="129" t="n">
        <v>0</v>
      </c>
      <c r="W701" s="134" t="n">
        <v>0</v>
      </c>
      <c r="X701" s="129" t="n">
        <v>0</v>
      </c>
      <c r="Y701" s="135" t="n">
        <f aca="false">(T701*U701)+(V701*W701)</f>
        <v>0</v>
      </c>
      <c r="Z701" s="135" t="n">
        <f aca="false">S701+Y701</f>
        <v>387.74</v>
      </c>
      <c r="AA701" s="136"/>
      <c r="AB701" s="10"/>
      <c r="AC701" s="10"/>
      <c r="AD701" s="10"/>
      <c r="AE701" s="10"/>
    </row>
    <row r="702" customFormat="false" ht="42.75" hidden="false" customHeight="true" outlineLevel="0" collapsed="false">
      <c r="A702" s="38" t="s">
        <v>174</v>
      </c>
      <c r="B702" s="13"/>
      <c r="C702" s="35" t="s">
        <v>746</v>
      </c>
      <c r="D702" s="38"/>
      <c r="E702" s="38" t="s">
        <v>176</v>
      </c>
      <c r="F702" s="38" t="s">
        <v>174</v>
      </c>
      <c r="G702" s="31"/>
      <c r="H702" s="13" t="s">
        <v>46</v>
      </c>
      <c r="I702" s="13" t="s">
        <v>47</v>
      </c>
      <c r="J702" s="17" t="s">
        <v>49</v>
      </c>
      <c r="K702" s="13" t="s">
        <v>47</v>
      </c>
      <c r="L702" s="16" t="s">
        <v>48</v>
      </c>
      <c r="M702" s="137" t="n">
        <v>45014</v>
      </c>
      <c r="N702" s="18"/>
      <c r="O702" s="18" t="s">
        <v>50</v>
      </c>
      <c r="P702" s="67" t="s">
        <v>51</v>
      </c>
      <c r="Q702" s="20" t="n">
        <v>387.74</v>
      </c>
      <c r="R702" s="20" t="n">
        <v>0</v>
      </c>
      <c r="S702" s="21" t="n">
        <f aca="false">Q702+R702</f>
        <v>387.74</v>
      </c>
      <c r="T702" s="13" t="n">
        <v>0</v>
      </c>
      <c r="U702" s="20" t="n">
        <v>0</v>
      </c>
      <c r="V702" s="13" t="n">
        <v>0</v>
      </c>
      <c r="W702" s="20" t="n">
        <v>0</v>
      </c>
      <c r="X702" s="13" t="n">
        <v>0</v>
      </c>
      <c r="Y702" s="21" t="n">
        <f aca="false">(T702*U702)+(V702*W702)</f>
        <v>0</v>
      </c>
      <c r="Z702" s="21" t="n">
        <f aca="false">S702+Y702</f>
        <v>387.74</v>
      </c>
      <c r="AA702" s="15" t="s">
        <v>177</v>
      </c>
      <c r="AB702" s="10"/>
      <c r="AC702" s="10"/>
      <c r="AD702" s="10"/>
      <c r="AE702" s="10"/>
    </row>
    <row r="703" customFormat="false" ht="42.75" hidden="false" customHeight="true" outlineLevel="0" collapsed="false">
      <c r="A703" s="38" t="s">
        <v>41</v>
      </c>
      <c r="B703" s="13"/>
      <c r="C703" s="38" t="s">
        <v>1825</v>
      </c>
      <c r="D703" s="38"/>
      <c r="E703" s="38" t="s">
        <v>1056</v>
      </c>
      <c r="F703" s="38" t="s">
        <v>45</v>
      </c>
      <c r="G703" s="31"/>
      <c r="H703" s="13" t="s">
        <v>46</v>
      </c>
      <c r="I703" s="13" t="s">
        <v>47</v>
      </c>
      <c r="J703" s="17" t="s">
        <v>49</v>
      </c>
      <c r="K703" s="13" t="s">
        <v>47</v>
      </c>
      <c r="L703" s="16" t="s">
        <v>48</v>
      </c>
      <c r="M703" s="137" t="n">
        <v>45015</v>
      </c>
      <c r="N703" s="18"/>
      <c r="O703" s="18" t="s">
        <v>50</v>
      </c>
      <c r="P703" s="67" t="s">
        <v>51</v>
      </c>
      <c r="Q703" s="20" t="n">
        <v>387.74</v>
      </c>
      <c r="R703" s="20" t="n">
        <v>0</v>
      </c>
      <c r="S703" s="21" t="n">
        <f aca="false">Q703+R703</f>
        <v>387.74</v>
      </c>
      <c r="T703" s="13" t="n">
        <v>0</v>
      </c>
      <c r="U703" s="20" t="n">
        <v>0</v>
      </c>
      <c r="V703" s="13" t="n">
        <v>0</v>
      </c>
      <c r="W703" s="20" t="n">
        <v>0</v>
      </c>
      <c r="X703" s="13" t="n">
        <v>0</v>
      </c>
      <c r="Y703" s="21" t="n">
        <f aca="false">(T703*U703)+(V703*W703)</f>
        <v>0</v>
      </c>
      <c r="Z703" s="21" t="n">
        <f aca="false">S703+Y703</f>
        <v>387.74</v>
      </c>
      <c r="AA703" s="15" t="s">
        <v>423</v>
      </c>
      <c r="AB703" s="10"/>
      <c r="AC703" s="10"/>
      <c r="AD703" s="10"/>
      <c r="AE703" s="10"/>
    </row>
    <row r="704" customFormat="false" ht="42.75" hidden="true" customHeight="true" outlineLevel="0" collapsed="false">
      <c r="A704" s="38" t="s">
        <v>228</v>
      </c>
      <c r="B704" s="129"/>
      <c r="C704" s="35" t="s">
        <v>1118</v>
      </c>
      <c r="D704" s="68"/>
      <c r="E704" s="68" t="s">
        <v>637</v>
      </c>
      <c r="F704" s="68" t="s">
        <v>235</v>
      </c>
      <c r="G704" s="154"/>
      <c r="H704" s="129" t="s">
        <v>63</v>
      </c>
      <c r="I704" s="129" t="s">
        <v>47</v>
      </c>
      <c r="J704" s="130" t="s">
        <v>49</v>
      </c>
      <c r="K704" s="129" t="s">
        <v>47</v>
      </c>
      <c r="L704" s="126" t="s">
        <v>48</v>
      </c>
      <c r="M704" s="131" t="n">
        <v>45015</v>
      </c>
      <c r="N704" s="132"/>
      <c r="O704" s="132" t="s">
        <v>50</v>
      </c>
      <c r="P704" s="133" t="s">
        <v>51</v>
      </c>
      <c r="Q704" s="134" t="n">
        <v>387.74</v>
      </c>
      <c r="R704" s="134" t="n">
        <v>0</v>
      </c>
      <c r="S704" s="135" t="n">
        <f aca="false">Q704+R704</f>
        <v>387.74</v>
      </c>
      <c r="T704" s="129" t="n">
        <v>0</v>
      </c>
      <c r="U704" s="134" t="n">
        <v>0</v>
      </c>
      <c r="V704" s="129" t="n">
        <v>0</v>
      </c>
      <c r="W704" s="134" t="n">
        <v>0</v>
      </c>
      <c r="X704" s="129" t="n">
        <v>0</v>
      </c>
      <c r="Y704" s="135" t="n">
        <f aca="false">(T704*U704)+(V704*W704)</f>
        <v>0</v>
      </c>
      <c r="Z704" s="135" t="n">
        <f aca="false">S704+Y704</f>
        <v>387.74</v>
      </c>
      <c r="AA704" s="136"/>
      <c r="AB704" s="10"/>
      <c r="AC704" s="10"/>
      <c r="AD704" s="10"/>
      <c r="AE704" s="10"/>
    </row>
    <row r="705" customFormat="false" ht="42.75" hidden="true" customHeight="true" outlineLevel="0" collapsed="false">
      <c r="A705" s="38" t="s">
        <v>58</v>
      </c>
      <c r="B705" s="129"/>
      <c r="C705" s="35" t="s">
        <v>289</v>
      </c>
      <c r="D705" s="68" t="s">
        <v>290</v>
      </c>
      <c r="E705" s="68" t="s">
        <v>61</v>
      </c>
      <c r="F705" s="68" t="s">
        <v>62</v>
      </c>
      <c r="G705" s="154"/>
      <c r="H705" s="129" t="s">
        <v>63</v>
      </c>
      <c r="I705" s="129" t="s">
        <v>47</v>
      </c>
      <c r="J705" s="130" t="s">
        <v>49</v>
      </c>
      <c r="K705" s="129" t="s">
        <v>47</v>
      </c>
      <c r="L705" s="126" t="s">
        <v>48</v>
      </c>
      <c r="M705" s="131" t="n">
        <v>45015</v>
      </c>
      <c r="N705" s="132"/>
      <c r="O705" s="132" t="s">
        <v>50</v>
      </c>
      <c r="P705" s="133" t="s">
        <v>51</v>
      </c>
      <c r="Q705" s="134" t="n">
        <v>387.74</v>
      </c>
      <c r="R705" s="134" t="n">
        <v>0</v>
      </c>
      <c r="S705" s="135" t="n">
        <f aca="false">Q705+R705</f>
        <v>387.74</v>
      </c>
      <c r="T705" s="129" t="n">
        <v>0</v>
      </c>
      <c r="U705" s="134" t="n">
        <v>0</v>
      </c>
      <c r="V705" s="129" t="n">
        <v>0</v>
      </c>
      <c r="W705" s="134" t="n">
        <v>0</v>
      </c>
      <c r="X705" s="129" t="n">
        <v>0</v>
      </c>
      <c r="Y705" s="135" t="n">
        <f aca="false">(T705*U705)+(V705*W705)</f>
        <v>0</v>
      </c>
      <c r="Z705" s="135" t="n">
        <f aca="false">S705+Y705</f>
        <v>387.74</v>
      </c>
      <c r="AA705" s="136"/>
      <c r="AB705" s="10"/>
      <c r="AC705" s="10"/>
      <c r="AD705" s="10"/>
      <c r="AE705" s="10"/>
    </row>
    <row r="706" customFormat="false" ht="42.75" hidden="true" customHeight="true" outlineLevel="0" collapsed="false">
      <c r="A706" s="24" t="s">
        <v>246</v>
      </c>
      <c r="B706" s="129"/>
      <c r="C706" s="50" t="s">
        <v>2036</v>
      </c>
      <c r="D706" s="125" t="s">
        <v>2037</v>
      </c>
      <c r="E706" s="125" t="s">
        <v>1144</v>
      </c>
      <c r="F706" s="140" t="s">
        <v>249</v>
      </c>
      <c r="G706" s="154"/>
      <c r="H706" s="129" t="s">
        <v>63</v>
      </c>
      <c r="I706" s="129" t="s">
        <v>47</v>
      </c>
      <c r="J706" s="130" t="s">
        <v>49</v>
      </c>
      <c r="K706" s="129" t="s">
        <v>47</v>
      </c>
      <c r="L706" s="126" t="s">
        <v>48</v>
      </c>
      <c r="M706" s="131" t="n">
        <v>45015</v>
      </c>
      <c r="N706" s="132"/>
      <c r="O706" s="132" t="s">
        <v>50</v>
      </c>
      <c r="P706" s="133" t="s">
        <v>51</v>
      </c>
      <c r="Q706" s="134" t="n">
        <v>387.74</v>
      </c>
      <c r="R706" s="134" t="n">
        <v>0</v>
      </c>
      <c r="S706" s="135" t="n">
        <f aca="false">Q706+R706</f>
        <v>387.74</v>
      </c>
      <c r="T706" s="129" t="n">
        <v>0</v>
      </c>
      <c r="U706" s="134" t="n">
        <v>0</v>
      </c>
      <c r="V706" s="129" t="n">
        <v>0</v>
      </c>
      <c r="W706" s="134" t="n">
        <v>0</v>
      </c>
      <c r="X706" s="129" t="n">
        <v>0</v>
      </c>
      <c r="Y706" s="135" t="n">
        <f aca="false">(T706*U706)+(V706*W706)</f>
        <v>0</v>
      </c>
      <c r="Z706" s="135" t="n">
        <f aca="false">S706+Y706</f>
        <v>387.74</v>
      </c>
      <c r="AA706" s="136"/>
      <c r="AB706" s="10"/>
      <c r="AC706" s="10"/>
      <c r="AD706" s="10"/>
      <c r="AE706" s="10"/>
    </row>
    <row r="707" customFormat="false" ht="42.75" hidden="true" customHeight="true" outlineLevel="0" collapsed="false">
      <c r="A707" s="24" t="s">
        <v>246</v>
      </c>
      <c r="B707" s="129"/>
      <c r="C707" s="50" t="s">
        <v>493</v>
      </c>
      <c r="D707" s="125" t="s">
        <v>1094</v>
      </c>
      <c r="E707" s="125" t="s">
        <v>494</v>
      </c>
      <c r="F707" s="140" t="s">
        <v>249</v>
      </c>
      <c r="G707" s="154"/>
      <c r="H707" s="129" t="s">
        <v>63</v>
      </c>
      <c r="I707" s="129" t="s">
        <v>47</v>
      </c>
      <c r="J707" s="130" t="s">
        <v>49</v>
      </c>
      <c r="K707" s="129" t="s">
        <v>47</v>
      </c>
      <c r="L707" s="126" t="s">
        <v>48</v>
      </c>
      <c r="M707" s="131" t="n">
        <v>45015</v>
      </c>
      <c r="N707" s="132"/>
      <c r="O707" s="132" t="s">
        <v>50</v>
      </c>
      <c r="P707" s="133" t="s">
        <v>51</v>
      </c>
      <c r="Q707" s="134" t="n">
        <v>387.74</v>
      </c>
      <c r="R707" s="134" t="n">
        <v>0</v>
      </c>
      <c r="S707" s="135" t="n">
        <f aca="false">Q707+R707</f>
        <v>387.74</v>
      </c>
      <c r="T707" s="129" t="n">
        <v>0</v>
      </c>
      <c r="U707" s="134" t="n">
        <v>0</v>
      </c>
      <c r="V707" s="129" t="n">
        <v>0</v>
      </c>
      <c r="W707" s="134" t="n">
        <v>0</v>
      </c>
      <c r="X707" s="129" t="n">
        <v>0</v>
      </c>
      <c r="Y707" s="135" t="n">
        <f aca="false">(T707*U707)+(V707*W707)</f>
        <v>0</v>
      </c>
      <c r="Z707" s="135" t="n">
        <f aca="false">S707+Y707</f>
        <v>387.74</v>
      </c>
      <c r="AA707" s="136"/>
      <c r="AB707" s="10"/>
      <c r="AC707" s="10"/>
      <c r="AD707" s="10"/>
      <c r="AE707" s="10"/>
    </row>
    <row r="708" customFormat="false" ht="42.75" hidden="true" customHeight="true" outlineLevel="0" collapsed="false">
      <c r="A708" s="24" t="s">
        <v>246</v>
      </c>
      <c r="B708" s="129"/>
      <c r="C708" s="50" t="s">
        <v>1095</v>
      </c>
      <c r="D708" s="125" t="s">
        <v>1096</v>
      </c>
      <c r="E708" s="125" t="s">
        <v>494</v>
      </c>
      <c r="F708" s="140" t="s">
        <v>249</v>
      </c>
      <c r="G708" s="154"/>
      <c r="H708" s="129" t="s">
        <v>63</v>
      </c>
      <c r="I708" s="129" t="s">
        <v>47</v>
      </c>
      <c r="J708" s="130" t="s">
        <v>49</v>
      </c>
      <c r="K708" s="129" t="s">
        <v>47</v>
      </c>
      <c r="L708" s="126" t="s">
        <v>48</v>
      </c>
      <c r="M708" s="131" t="n">
        <v>45015</v>
      </c>
      <c r="N708" s="132"/>
      <c r="O708" s="132" t="s">
        <v>50</v>
      </c>
      <c r="P708" s="133" t="s">
        <v>51</v>
      </c>
      <c r="Q708" s="134" t="n">
        <v>387.74</v>
      </c>
      <c r="R708" s="134" t="n">
        <v>0</v>
      </c>
      <c r="S708" s="135" t="n">
        <f aca="false">Q708+R708</f>
        <v>387.74</v>
      </c>
      <c r="T708" s="129" t="n">
        <v>0</v>
      </c>
      <c r="U708" s="134" t="n">
        <v>0</v>
      </c>
      <c r="V708" s="129" t="n">
        <v>0</v>
      </c>
      <c r="W708" s="134" t="n">
        <v>0</v>
      </c>
      <c r="X708" s="129" t="n">
        <v>0</v>
      </c>
      <c r="Y708" s="135" t="n">
        <f aca="false">(T708*U708)+(V708*W708)</f>
        <v>0</v>
      </c>
      <c r="Z708" s="135" t="n">
        <f aca="false">S708+Y708</f>
        <v>387.74</v>
      </c>
      <c r="AA708" s="136"/>
      <c r="AB708" s="10"/>
      <c r="AC708" s="10"/>
      <c r="AD708" s="10"/>
      <c r="AE708" s="10"/>
    </row>
    <row r="709" customFormat="false" ht="42.75" hidden="true" customHeight="true" outlineLevel="0" collapsed="false">
      <c r="A709" s="24" t="s">
        <v>246</v>
      </c>
      <c r="B709" s="129"/>
      <c r="C709" s="29" t="s">
        <v>2038</v>
      </c>
      <c r="D709" s="125" t="s">
        <v>2039</v>
      </c>
      <c r="E709" s="125" t="s">
        <v>498</v>
      </c>
      <c r="F709" s="140" t="s">
        <v>249</v>
      </c>
      <c r="G709" s="154"/>
      <c r="H709" s="129" t="s">
        <v>63</v>
      </c>
      <c r="I709" s="129" t="s">
        <v>47</v>
      </c>
      <c r="J709" s="130" t="s">
        <v>49</v>
      </c>
      <c r="K709" s="129" t="s">
        <v>47</v>
      </c>
      <c r="L709" s="126" t="s">
        <v>48</v>
      </c>
      <c r="M709" s="131" t="n">
        <v>45015</v>
      </c>
      <c r="N709" s="132"/>
      <c r="O709" s="132" t="s">
        <v>50</v>
      </c>
      <c r="P709" s="133" t="s">
        <v>51</v>
      </c>
      <c r="Q709" s="134" t="n">
        <v>387.74</v>
      </c>
      <c r="R709" s="134" t="n">
        <v>0</v>
      </c>
      <c r="S709" s="135" t="n">
        <f aca="false">Q709+R709</f>
        <v>387.74</v>
      </c>
      <c r="T709" s="129" t="n">
        <v>0</v>
      </c>
      <c r="U709" s="134" t="n">
        <v>0</v>
      </c>
      <c r="V709" s="129" t="n">
        <v>0</v>
      </c>
      <c r="W709" s="134" t="n">
        <v>0</v>
      </c>
      <c r="X709" s="129" t="n">
        <v>0</v>
      </c>
      <c r="Y709" s="135" t="n">
        <f aca="false">(T709*U709)+(V709*W709)</f>
        <v>0</v>
      </c>
      <c r="Z709" s="135" t="n">
        <f aca="false">S709+Y709</f>
        <v>387.74</v>
      </c>
      <c r="AA709" s="136"/>
      <c r="AB709" s="10"/>
      <c r="AC709" s="10"/>
      <c r="AD709" s="10"/>
      <c r="AE709" s="10"/>
    </row>
    <row r="710" customFormat="false" ht="42.75" hidden="false" customHeight="true" outlineLevel="0" collapsed="false">
      <c r="A710" s="103" t="s">
        <v>174</v>
      </c>
      <c r="B710" s="13"/>
      <c r="C710" s="156" t="s">
        <v>1686</v>
      </c>
      <c r="D710" s="97"/>
      <c r="E710" s="52" t="s">
        <v>176</v>
      </c>
      <c r="F710" s="38" t="s">
        <v>322</v>
      </c>
      <c r="G710" s="31"/>
      <c r="H710" s="13" t="s">
        <v>46</v>
      </c>
      <c r="I710" s="13" t="s">
        <v>47</v>
      </c>
      <c r="J710" s="17" t="s">
        <v>49</v>
      </c>
      <c r="K710" s="13" t="s">
        <v>47</v>
      </c>
      <c r="L710" s="16" t="s">
        <v>48</v>
      </c>
      <c r="M710" s="137" t="n">
        <v>45015</v>
      </c>
      <c r="N710" s="18"/>
      <c r="O710" s="18" t="s">
        <v>50</v>
      </c>
      <c r="P710" s="67" t="s">
        <v>51</v>
      </c>
      <c r="Q710" s="20" t="n">
        <v>387.74</v>
      </c>
      <c r="R710" s="20" t="n">
        <v>0</v>
      </c>
      <c r="S710" s="21" t="n">
        <f aca="false">Q710+R710</f>
        <v>387.74</v>
      </c>
      <c r="T710" s="13" t="n">
        <v>0</v>
      </c>
      <c r="U710" s="20" t="n">
        <v>0</v>
      </c>
      <c r="V710" s="13" t="n">
        <v>0</v>
      </c>
      <c r="W710" s="20" t="n">
        <v>0</v>
      </c>
      <c r="X710" s="13" t="n">
        <v>0</v>
      </c>
      <c r="Y710" s="21" t="n">
        <f aca="false">(T710*U710)+(V710*W710)</f>
        <v>0</v>
      </c>
      <c r="Z710" s="21" t="n">
        <f aca="false">S710+Y710</f>
        <v>387.74</v>
      </c>
      <c r="AA710" s="15" t="s">
        <v>177</v>
      </c>
      <c r="AB710" s="10"/>
      <c r="AC710" s="10"/>
      <c r="AD710" s="10"/>
      <c r="AE710" s="10"/>
    </row>
    <row r="711" customFormat="false" ht="42.75" hidden="false" customHeight="true" outlineLevel="0" collapsed="false">
      <c r="A711" s="24" t="s">
        <v>174</v>
      </c>
      <c r="B711" s="13"/>
      <c r="C711" s="98" t="s">
        <v>1759</v>
      </c>
      <c r="D711" s="38"/>
      <c r="E711" s="38" t="s">
        <v>176</v>
      </c>
      <c r="F711" s="12" t="s">
        <v>322</v>
      </c>
      <c r="G711" s="31"/>
      <c r="H711" s="13" t="s">
        <v>46</v>
      </c>
      <c r="I711" s="13" t="s">
        <v>47</v>
      </c>
      <c r="J711" s="17" t="s">
        <v>49</v>
      </c>
      <c r="K711" s="13" t="s">
        <v>47</v>
      </c>
      <c r="L711" s="16" t="s">
        <v>48</v>
      </c>
      <c r="M711" s="137" t="n">
        <v>45015</v>
      </c>
      <c r="N711" s="18"/>
      <c r="O711" s="18" t="s">
        <v>50</v>
      </c>
      <c r="P711" s="67" t="s">
        <v>51</v>
      </c>
      <c r="Q711" s="20" t="n">
        <v>387.74</v>
      </c>
      <c r="R711" s="20" t="n">
        <v>0</v>
      </c>
      <c r="S711" s="21" t="n">
        <f aca="false">Q711+R711</f>
        <v>387.74</v>
      </c>
      <c r="T711" s="13" t="n">
        <v>0</v>
      </c>
      <c r="U711" s="20" t="n">
        <v>0</v>
      </c>
      <c r="V711" s="13" t="n">
        <v>0</v>
      </c>
      <c r="W711" s="20" t="n">
        <v>0</v>
      </c>
      <c r="X711" s="13" t="n">
        <v>0</v>
      </c>
      <c r="Y711" s="21" t="n">
        <f aca="false">(T711*U711)+(V711*W711)</f>
        <v>0</v>
      </c>
      <c r="Z711" s="21" t="n">
        <f aca="false">S711+Y711</f>
        <v>387.74</v>
      </c>
      <c r="AA711" s="15" t="s">
        <v>177</v>
      </c>
      <c r="AB711" s="10"/>
      <c r="AC711" s="10"/>
      <c r="AD711" s="10"/>
      <c r="AE711" s="10"/>
    </row>
    <row r="712" customFormat="false" ht="42.75" hidden="true" customHeight="true" outlineLevel="0" collapsed="false">
      <c r="A712" s="38" t="s">
        <v>274</v>
      </c>
      <c r="B712" s="129"/>
      <c r="C712" s="38" t="s">
        <v>275</v>
      </c>
      <c r="D712" s="68" t="s">
        <v>276</v>
      </c>
      <c r="E712" s="68" t="s">
        <v>71</v>
      </c>
      <c r="F712" s="68" t="s">
        <v>78</v>
      </c>
      <c r="G712" s="154"/>
      <c r="H712" s="129" t="s">
        <v>63</v>
      </c>
      <c r="I712" s="129" t="s">
        <v>47</v>
      </c>
      <c r="J712" s="130" t="s">
        <v>49</v>
      </c>
      <c r="K712" s="129" t="s">
        <v>47</v>
      </c>
      <c r="L712" s="126" t="s">
        <v>48</v>
      </c>
      <c r="M712" s="131" t="n">
        <v>45016</v>
      </c>
      <c r="N712" s="132"/>
      <c r="O712" s="132" t="s">
        <v>50</v>
      </c>
      <c r="P712" s="133" t="s">
        <v>51</v>
      </c>
      <c r="Q712" s="134" t="n">
        <v>387.74</v>
      </c>
      <c r="R712" s="134" t="n">
        <v>0</v>
      </c>
      <c r="S712" s="135" t="n">
        <f aca="false">Q712+R712</f>
        <v>387.74</v>
      </c>
      <c r="T712" s="129" t="n">
        <v>0</v>
      </c>
      <c r="U712" s="134" t="n">
        <v>0</v>
      </c>
      <c r="V712" s="129" t="n">
        <v>0</v>
      </c>
      <c r="W712" s="134" t="n">
        <v>0</v>
      </c>
      <c r="X712" s="129" t="n">
        <v>0</v>
      </c>
      <c r="Y712" s="135" t="n">
        <f aca="false">(T712*U712)+(V712*W712)</f>
        <v>0</v>
      </c>
      <c r="Z712" s="135" t="n">
        <f aca="false">S712+Y712</f>
        <v>387.74</v>
      </c>
      <c r="AA712" s="136"/>
      <c r="AB712" s="10"/>
      <c r="AC712" s="10"/>
      <c r="AD712" s="10"/>
      <c r="AE712" s="10"/>
    </row>
    <row r="713" customFormat="false" ht="42.75" hidden="true" customHeight="true" outlineLevel="0" collapsed="false">
      <c r="A713" s="38" t="s">
        <v>228</v>
      </c>
      <c r="B713" s="129"/>
      <c r="C713" s="35" t="s">
        <v>1522</v>
      </c>
      <c r="D713" s="68"/>
      <c r="E713" s="68" t="s">
        <v>230</v>
      </c>
      <c r="F713" s="68" t="s">
        <v>235</v>
      </c>
      <c r="G713" s="154"/>
      <c r="H713" s="129" t="s">
        <v>63</v>
      </c>
      <c r="I713" s="129" t="s">
        <v>47</v>
      </c>
      <c r="J713" s="130" t="s">
        <v>49</v>
      </c>
      <c r="K713" s="129" t="s">
        <v>47</v>
      </c>
      <c r="L713" s="126" t="s">
        <v>48</v>
      </c>
      <c r="M713" s="131" t="n">
        <v>45016</v>
      </c>
      <c r="N713" s="132"/>
      <c r="O713" s="132" t="s">
        <v>50</v>
      </c>
      <c r="P713" s="133" t="s">
        <v>51</v>
      </c>
      <c r="Q713" s="134" t="n">
        <v>387.74</v>
      </c>
      <c r="R713" s="134" t="n">
        <v>0</v>
      </c>
      <c r="S713" s="135" t="n">
        <f aca="false">Q713+R713</f>
        <v>387.74</v>
      </c>
      <c r="T713" s="129" t="n">
        <v>0</v>
      </c>
      <c r="U713" s="134" t="n">
        <v>0</v>
      </c>
      <c r="V713" s="129" t="n">
        <v>0</v>
      </c>
      <c r="W713" s="134" t="n">
        <v>0</v>
      </c>
      <c r="X713" s="129" t="n">
        <v>0</v>
      </c>
      <c r="Y713" s="135" t="n">
        <f aca="false">(T713*U713)+(V713*W713)</f>
        <v>0</v>
      </c>
      <c r="Z713" s="135" t="n">
        <f aca="false">S713+Y713</f>
        <v>387.74</v>
      </c>
      <c r="AA713" s="136"/>
      <c r="AB713" s="10"/>
      <c r="AC713" s="10"/>
      <c r="AD713" s="10"/>
      <c r="AE713" s="10"/>
    </row>
    <row r="714" customFormat="false" ht="42.75" hidden="true" customHeight="true" outlineLevel="0" collapsed="false">
      <c r="A714" s="38" t="s">
        <v>58</v>
      </c>
      <c r="B714" s="129"/>
      <c r="C714" s="35" t="s">
        <v>2040</v>
      </c>
      <c r="D714" s="68" t="s">
        <v>2041</v>
      </c>
      <c r="E714" s="68" t="s">
        <v>61</v>
      </c>
      <c r="F714" s="68" t="s">
        <v>62</v>
      </c>
      <c r="G714" s="154"/>
      <c r="H714" s="129" t="s">
        <v>63</v>
      </c>
      <c r="I714" s="129" t="s">
        <v>47</v>
      </c>
      <c r="J714" s="130" t="s">
        <v>49</v>
      </c>
      <c r="K714" s="129" t="s">
        <v>47</v>
      </c>
      <c r="L714" s="126" t="s">
        <v>48</v>
      </c>
      <c r="M714" s="131" t="n">
        <v>45016</v>
      </c>
      <c r="N714" s="132"/>
      <c r="O714" s="132" t="s">
        <v>50</v>
      </c>
      <c r="P714" s="133" t="s">
        <v>51</v>
      </c>
      <c r="Q714" s="134" t="n">
        <v>387.74</v>
      </c>
      <c r="R714" s="134" t="n">
        <v>0</v>
      </c>
      <c r="S714" s="135" t="n">
        <f aca="false">Q714+R714</f>
        <v>387.74</v>
      </c>
      <c r="T714" s="129" t="n">
        <v>0</v>
      </c>
      <c r="U714" s="134" t="n">
        <v>0</v>
      </c>
      <c r="V714" s="129" t="n">
        <v>0</v>
      </c>
      <c r="W714" s="134" t="n">
        <v>0</v>
      </c>
      <c r="X714" s="129" t="n">
        <v>0</v>
      </c>
      <c r="Y714" s="135" t="n">
        <f aca="false">(T714*U714)+(V714*W714)</f>
        <v>0</v>
      </c>
      <c r="Z714" s="135" t="n">
        <f aca="false">S714+Y714</f>
        <v>387.74</v>
      </c>
      <c r="AA714" s="136"/>
      <c r="AB714" s="10"/>
      <c r="AC714" s="10"/>
      <c r="AD714" s="10"/>
      <c r="AE714" s="10"/>
    </row>
    <row r="715" customFormat="false" ht="42.75" hidden="true" customHeight="true" outlineLevel="0" collapsed="false">
      <c r="A715" s="38" t="s">
        <v>58</v>
      </c>
      <c r="B715" s="129"/>
      <c r="C715" s="95" t="s">
        <v>2042</v>
      </c>
      <c r="D715" s="68" t="s">
        <v>2043</v>
      </c>
      <c r="E715" s="125" t="s">
        <v>71</v>
      </c>
      <c r="F715" s="140" t="s">
        <v>62</v>
      </c>
      <c r="G715" s="154"/>
      <c r="H715" s="129" t="s">
        <v>63</v>
      </c>
      <c r="I715" s="129" t="s">
        <v>47</v>
      </c>
      <c r="J715" s="130" t="s">
        <v>49</v>
      </c>
      <c r="K715" s="129" t="s">
        <v>47</v>
      </c>
      <c r="L715" s="126" t="s">
        <v>48</v>
      </c>
      <c r="M715" s="131" t="n">
        <v>45016</v>
      </c>
      <c r="N715" s="132"/>
      <c r="O715" s="132" t="s">
        <v>50</v>
      </c>
      <c r="P715" s="133" t="s">
        <v>51</v>
      </c>
      <c r="Q715" s="134" t="n">
        <v>387.74</v>
      </c>
      <c r="R715" s="134" t="n">
        <v>0</v>
      </c>
      <c r="S715" s="135" t="n">
        <f aca="false">Q715+R715</f>
        <v>387.74</v>
      </c>
      <c r="T715" s="129" t="n">
        <v>0</v>
      </c>
      <c r="U715" s="134" t="n">
        <v>0</v>
      </c>
      <c r="V715" s="129" t="n">
        <v>0</v>
      </c>
      <c r="W715" s="134" t="n">
        <v>0</v>
      </c>
      <c r="X715" s="129" t="n">
        <v>0</v>
      </c>
      <c r="Y715" s="135" t="n">
        <f aca="false">(T715*U715)+(V715*W715)</f>
        <v>0</v>
      </c>
      <c r="Z715" s="135" t="n">
        <f aca="false">S715+Y715</f>
        <v>387.74</v>
      </c>
      <c r="AA715" s="136"/>
      <c r="AB715" s="10"/>
      <c r="AC715" s="10"/>
      <c r="AD715" s="10"/>
      <c r="AE715" s="10"/>
    </row>
    <row r="716" customFormat="false" ht="42.75" hidden="false" customHeight="true" outlineLevel="0" collapsed="false">
      <c r="A716" s="38" t="s">
        <v>174</v>
      </c>
      <c r="B716" s="13"/>
      <c r="C716" s="95" t="s">
        <v>175</v>
      </c>
      <c r="D716" s="38"/>
      <c r="E716" s="24" t="s">
        <v>176</v>
      </c>
      <c r="F716" s="12" t="s">
        <v>174</v>
      </c>
      <c r="G716" s="31"/>
      <c r="H716" s="13" t="s">
        <v>46</v>
      </c>
      <c r="I716" s="13" t="s">
        <v>47</v>
      </c>
      <c r="J716" s="17" t="s">
        <v>49</v>
      </c>
      <c r="K716" s="13" t="s">
        <v>47</v>
      </c>
      <c r="L716" s="16" t="s">
        <v>48</v>
      </c>
      <c r="M716" s="137" t="n">
        <v>45016</v>
      </c>
      <c r="N716" s="18"/>
      <c r="O716" s="18" t="s">
        <v>50</v>
      </c>
      <c r="P716" s="67" t="s">
        <v>51</v>
      </c>
      <c r="Q716" s="20" t="n">
        <v>387.74</v>
      </c>
      <c r="R716" s="20" t="n">
        <v>0</v>
      </c>
      <c r="S716" s="21" t="n">
        <f aca="false">Q716+R716</f>
        <v>387.74</v>
      </c>
      <c r="T716" s="13" t="n">
        <v>0</v>
      </c>
      <c r="U716" s="20" t="n">
        <v>0</v>
      </c>
      <c r="V716" s="13" t="n">
        <v>0</v>
      </c>
      <c r="W716" s="20" t="n">
        <v>0</v>
      </c>
      <c r="X716" s="13" t="n">
        <v>0</v>
      </c>
      <c r="Y716" s="21" t="n">
        <f aca="false">(T716*U716)+(V716*W716)</f>
        <v>0</v>
      </c>
      <c r="Z716" s="21" t="n">
        <f aca="false">S716+Y716</f>
        <v>387.74</v>
      </c>
      <c r="AA716" s="15" t="s">
        <v>177</v>
      </c>
      <c r="AB716" s="10"/>
      <c r="AC716" s="10"/>
      <c r="AD716" s="10"/>
      <c r="AE716" s="10"/>
    </row>
    <row r="717" customFormat="false" ht="42.75" hidden="false" customHeight="true" outlineLevel="0" collapsed="false">
      <c r="A717" s="38" t="s">
        <v>322</v>
      </c>
      <c r="B717" s="13"/>
      <c r="C717" s="95" t="s">
        <v>1271</v>
      </c>
      <c r="D717" s="38"/>
      <c r="E717" s="38" t="s">
        <v>176</v>
      </c>
      <c r="F717" s="38" t="s">
        <v>174</v>
      </c>
      <c r="G717" s="31"/>
      <c r="H717" s="13" t="s">
        <v>46</v>
      </c>
      <c r="I717" s="13" t="s">
        <v>47</v>
      </c>
      <c r="J717" s="17" t="s">
        <v>49</v>
      </c>
      <c r="K717" s="13" t="s">
        <v>47</v>
      </c>
      <c r="L717" s="16" t="s">
        <v>48</v>
      </c>
      <c r="M717" s="137" t="n">
        <v>45016</v>
      </c>
      <c r="N717" s="18"/>
      <c r="O717" s="18" t="s">
        <v>50</v>
      </c>
      <c r="P717" s="67" t="s">
        <v>51</v>
      </c>
      <c r="Q717" s="20" t="n">
        <v>387.74</v>
      </c>
      <c r="R717" s="20" t="n">
        <v>0</v>
      </c>
      <c r="S717" s="21" t="n">
        <f aca="false">Q717+R717</f>
        <v>387.74</v>
      </c>
      <c r="T717" s="13" t="n">
        <v>0</v>
      </c>
      <c r="U717" s="20" t="n">
        <v>0</v>
      </c>
      <c r="V717" s="13" t="n">
        <v>0</v>
      </c>
      <c r="W717" s="20" t="n">
        <v>0</v>
      </c>
      <c r="X717" s="13" t="n">
        <v>0</v>
      </c>
      <c r="Y717" s="21" t="n">
        <f aca="false">(T717*U717)+(V717*W717)</f>
        <v>0</v>
      </c>
      <c r="Z717" s="21" t="n">
        <f aca="false">S717+Y717</f>
        <v>387.74</v>
      </c>
      <c r="AA717" s="15" t="s">
        <v>177</v>
      </c>
      <c r="AB717" s="10"/>
      <c r="AC717" s="10"/>
      <c r="AD717" s="10"/>
      <c r="AE717" s="10"/>
    </row>
    <row r="718" customFormat="false" ht="42.75" hidden="false" customHeight="true" outlineLevel="0" collapsed="false">
      <c r="A718" s="24" t="s">
        <v>1272</v>
      </c>
      <c r="B718" s="13"/>
      <c r="C718" s="29" t="s">
        <v>1273</v>
      </c>
      <c r="D718" s="24"/>
      <c r="E718" s="24" t="s">
        <v>240</v>
      </c>
      <c r="F718" s="38" t="s">
        <v>562</v>
      </c>
      <c r="G718" s="31"/>
      <c r="H718" s="13" t="s">
        <v>46</v>
      </c>
      <c r="I718" s="13" t="s">
        <v>47</v>
      </c>
      <c r="J718" s="17" t="s">
        <v>49</v>
      </c>
      <c r="K718" s="13" t="s">
        <v>47</v>
      </c>
      <c r="L718" s="16" t="s">
        <v>48</v>
      </c>
      <c r="M718" s="137" t="n">
        <v>45016</v>
      </c>
      <c r="N718" s="18"/>
      <c r="O718" s="18" t="s">
        <v>50</v>
      </c>
      <c r="P718" s="67" t="s">
        <v>51</v>
      </c>
      <c r="Q718" s="20" t="n">
        <v>387.74</v>
      </c>
      <c r="R718" s="20" t="n">
        <v>0</v>
      </c>
      <c r="S718" s="21" t="n">
        <f aca="false">Q718+R718</f>
        <v>387.74</v>
      </c>
      <c r="T718" s="13" t="n">
        <v>0</v>
      </c>
      <c r="U718" s="20" t="n">
        <v>0</v>
      </c>
      <c r="V718" s="13" t="n">
        <v>0</v>
      </c>
      <c r="W718" s="20" t="n">
        <v>0</v>
      </c>
      <c r="X718" s="13" t="n">
        <v>0</v>
      </c>
      <c r="Y718" s="21" t="n">
        <f aca="false">(T718*U718)+(V718*W718)</f>
        <v>0</v>
      </c>
      <c r="Z718" s="21" t="n">
        <f aca="false">S718+Y718</f>
        <v>387.74</v>
      </c>
      <c r="AA718" s="15" t="s">
        <v>974</v>
      </c>
      <c r="AB718" s="10"/>
      <c r="AC718" s="10"/>
      <c r="AD718" s="10"/>
      <c r="AE718" s="10"/>
    </row>
    <row r="719" customFormat="false" ht="42.75" hidden="false" customHeight="true" outlineLevel="0" collapsed="false">
      <c r="A719" s="103" t="s">
        <v>174</v>
      </c>
      <c r="B719" s="13"/>
      <c r="C719" s="156" t="s">
        <v>1644</v>
      </c>
      <c r="D719" s="97"/>
      <c r="E719" s="24" t="s">
        <v>176</v>
      </c>
      <c r="F719" s="12" t="s">
        <v>174</v>
      </c>
      <c r="G719" s="31"/>
      <c r="H719" s="13" t="s">
        <v>46</v>
      </c>
      <c r="I719" s="13" t="s">
        <v>47</v>
      </c>
      <c r="J719" s="17" t="s">
        <v>49</v>
      </c>
      <c r="K719" s="13" t="s">
        <v>47</v>
      </c>
      <c r="L719" s="16" t="s">
        <v>48</v>
      </c>
      <c r="M719" s="137" t="n">
        <v>45016</v>
      </c>
      <c r="N719" s="18"/>
      <c r="O719" s="18" t="s">
        <v>50</v>
      </c>
      <c r="P719" s="67" t="s">
        <v>51</v>
      </c>
      <c r="Q719" s="20" t="n">
        <v>387.74</v>
      </c>
      <c r="R719" s="20" t="n">
        <v>0</v>
      </c>
      <c r="S719" s="21" t="n">
        <f aca="false">Q719+R719</f>
        <v>387.74</v>
      </c>
      <c r="T719" s="13" t="n">
        <v>0</v>
      </c>
      <c r="U719" s="20" t="n">
        <v>0</v>
      </c>
      <c r="V719" s="13" t="n">
        <v>0</v>
      </c>
      <c r="W719" s="20" t="n">
        <v>0</v>
      </c>
      <c r="X719" s="13" t="n">
        <v>0</v>
      </c>
      <c r="Y719" s="21" t="n">
        <f aca="false">(T719*U719)+(V719*W719)</f>
        <v>0</v>
      </c>
      <c r="Z719" s="21" t="n">
        <f aca="false">S719+Y719</f>
        <v>387.74</v>
      </c>
      <c r="AA719" s="15" t="s">
        <v>177</v>
      </c>
      <c r="AB719" s="10"/>
      <c r="AC719" s="10"/>
      <c r="AD719" s="10"/>
      <c r="AE719" s="10"/>
    </row>
    <row r="720" customFormat="false" ht="42.75" hidden="false" customHeight="true" outlineLevel="0" collapsed="false">
      <c r="A720" s="103" t="s">
        <v>174</v>
      </c>
      <c r="B720" s="13"/>
      <c r="C720" s="98" t="s">
        <v>1872</v>
      </c>
      <c r="D720" s="38"/>
      <c r="E720" s="24" t="s">
        <v>176</v>
      </c>
      <c r="F720" s="12" t="s">
        <v>174</v>
      </c>
      <c r="G720" s="31"/>
      <c r="H720" s="13" t="s">
        <v>46</v>
      </c>
      <c r="I720" s="13" t="s">
        <v>47</v>
      </c>
      <c r="J720" s="17" t="s">
        <v>49</v>
      </c>
      <c r="K720" s="13" t="s">
        <v>47</v>
      </c>
      <c r="L720" s="16" t="s">
        <v>48</v>
      </c>
      <c r="M720" s="137" t="n">
        <v>45016</v>
      </c>
      <c r="N720" s="18"/>
      <c r="O720" s="18" t="s">
        <v>50</v>
      </c>
      <c r="P720" s="67" t="s">
        <v>51</v>
      </c>
      <c r="Q720" s="20" t="n">
        <v>387.74</v>
      </c>
      <c r="R720" s="20" t="n">
        <v>0</v>
      </c>
      <c r="S720" s="21" t="n">
        <f aca="false">Q720+R720</f>
        <v>387.74</v>
      </c>
      <c r="T720" s="13" t="n">
        <v>0</v>
      </c>
      <c r="U720" s="20" t="n">
        <v>0</v>
      </c>
      <c r="V720" s="13" t="n">
        <v>0</v>
      </c>
      <c r="W720" s="20" t="n">
        <v>0</v>
      </c>
      <c r="X720" s="13" t="n">
        <v>0</v>
      </c>
      <c r="Y720" s="21" t="n">
        <f aca="false">(T720*U720)+(V720*W720)</f>
        <v>0</v>
      </c>
      <c r="Z720" s="21" t="n">
        <f aca="false">S720+Y720</f>
        <v>387.74</v>
      </c>
      <c r="AA720" s="15" t="s">
        <v>177</v>
      </c>
      <c r="AB720" s="10"/>
      <c r="AC720" s="10"/>
      <c r="AD720" s="10"/>
      <c r="AE720" s="10"/>
    </row>
    <row r="721" customFormat="false" ht="42.75" hidden="true" customHeight="true" outlineLevel="0" collapsed="false">
      <c r="A721" s="28" t="s">
        <v>228</v>
      </c>
      <c r="B721" s="129"/>
      <c r="C721" s="157" t="s">
        <v>2044</v>
      </c>
      <c r="D721" s="142"/>
      <c r="E721" s="68" t="s">
        <v>637</v>
      </c>
      <c r="F721" s="68" t="s">
        <v>638</v>
      </c>
      <c r="G721" s="154"/>
      <c r="H721" s="129" t="s">
        <v>63</v>
      </c>
      <c r="I721" s="129" t="s">
        <v>47</v>
      </c>
      <c r="J721" s="130" t="s">
        <v>49</v>
      </c>
      <c r="K721" s="129" t="s">
        <v>47</v>
      </c>
      <c r="L721" s="126" t="s">
        <v>48</v>
      </c>
      <c r="M721" s="131" t="n">
        <v>45016</v>
      </c>
      <c r="N721" s="132"/>
      <c r="O721" s="132" t="s">
        <v>50</v>
      </c>
      <c r="P721" s="133" t="s">
        <v>51</v>
      </c>
      <c r="Q721" s="134" t="n">
        <v>387.74</v>
      </c>
      <c r="R721" s="134" t="n">
        <v>0</v>
      </c>
      <c r="S721" s="135" t="n">
        <f aca="false">Q721+R721</f>
        <v>387.74</v>
      </c>
      <c r="T721" s="129" t="n">
        <v>0</v>
      </c>
      <c r="U721" s="134" t="n">
        <v>0</v>
      </c>
      <c r="V721" s="129" t="n">
        <v>0</v>
      </c>
      <c r="W721" s="134" t="n">
        <v>0</v>
      </c>
      <c r="X721" s="129" t="n">
        <v>0</v>
      </c>
      <c r="Y721" s="135" t="n">
        <f aca="false">(T721*U721)+(V721*W721)</f>
        <v>0</v>
      </c>
      <c r="Z721" s="135" t="n">
        <f aca="false">S721+Y721</f>
        <v>387.74</v>
      </c>
      <c r="AA721" s="136"/>
      <c r="AB721" s="10"/>
      <c r="AC721" s="10"/>
      <c r="AD721" s="10"/>
      <c r="AE721" s="10"/>
    </row>
    <row r="722" customFormat="false" ht="42.75" hidden="true" customHeight="true" outlineLevel="0" collapsed="false">
      <c r="A722" s="38" t="s">
        <v>1102</v>
      </c>
      <c r="B722" s="129"/>
      <c r="C722" s="35" t="s">
        <v>2045</v>
      </c>
      <c r="D722" s="68"/>
      <c r="E722" s="68" t="s">
        <v>2046</v>
      </c>
      <c r="F722" s="68" t="s">
        <v>2047</v>
      </c>
      <c r="G722" s="154"/>
      <c r="H722" s="129" t="s">
        <v>63</v>
      </c>
      <c r="I722" s="129" t="s">
        <v>47</v>
      </c>
      <c r="J722" s="130" t="s">
        <v>49</v>
      </c>
      <c r="K722" s="129" t="s">
        <v>47</v>
      </c>
      <c r="L722" s="126" t="s">
        <v>48</v>
      </c>
      <c r="M722" s="131" t="n">
        <v>45016</v>
      </c>
      <c r="N722" s="132"/>
      <c r="O722" s="132" t="s">
        <v>50</v>
      </c>
      <c r="P722" s="133" t="s">
        <v>51</v>
      </c>
      <c r="Q722" s="134" t="n">
        <v>387.74</v>
      </c>
      <c r="R722" s="134" t="n">
        <v>0</v>
      </c>
      <c r="S722" s="135" t="n">
        <f aca="false">Q722+R722</f>
        <v>387.74</v>
      </c>
      <c r="T722" s="129" t="n">
        <v>0</v>
      </c>
      <c r="U722" s="134" t="n">
        <v>0</v>
      </c>
      <c r="V722" s="129" t="n">
        <v>0</v>
      </c>
      <c r="W722" s="134" t="n">
        <v>0</v>
      </c>
      <c r="X722" s="129" t="n">
        <v>0</v>
      </c>
      <c r="Y722" s="135" t="n">
        <f aca="false">(T722*U722)+(V722*W722)</f>
        <v>0</v>
      </c>
      <c r="Z722" s="135" t="n">
        <f aca="false">S722+Y722</f>
        <v>387.74</v>
      </c>
      <c r="AA722" s="136"/>
      <c r="AB722" s="10"/>
      <c r="AC722" s="10"/>
      <c r="AD722" s="10"/>
      <c r="AE722" s="10"/>
    </row>
    <row r="723" customFormat="false" ht="42.75" hidden="true" customHeight="true" outlineLevel="0" collapsed="false">
      <c r="A723" s="129"/>
      <c r="B723" s="129"/>
      <c r="C723" s="158"/>
      <c r="D723" s="129"/>
      <c r="E723" s="129"/>
      <c r="F723" s="129"/>
      <c r="G723" s="154"/>
      <c r="H723" s="129"/>
      <c r="I723" s="129" t="s">
        <v>47</v>
      </c>
      <c r="J723" s="130" t="s">
        <v>49</v>
      </c>
      <c r="K723" s="129" t="s">
        <v>47</v>
      </c>
      <c r="L723" s="126" t="s">
        <v>48</v>
      </c>
      <c r="M723" s="132"/>
      <c r="N723" s="132"/>
      <c r="O723" s="132" t="s">
        <v>50</v>
      </c>
      <c r="P723" s="133" t="s">
        <v>51</v>
      </c>
      <c r="Q723" s="134" t="n">
        <v>387.74</v>
      </c>
      <c r="R723" s="134" t="n">
        <v>0</v>
      </c>
      <c r="S723" s="135" t="n">
        <f aca="false">Q723+R723</f>
        <v>387.74</v>
      </c>
      <c r="T723" s="129" t="n">
        <v>0</v>
      </c>
      <c r="U723" s="134" t="n">
        <v>0</v>
      </c>
      <c r="V723" s="129" t="n">
        <v>0</v>
      </c>
      <c r="W723" s="134" t="n">
        <v>0</v>
      </c>
      <c r="X723" s="129" t="n">
        <v>0</v>
      </c>
      <c r="Y723" s="135" t="n">
        <f aca="false">(T723*U723)+(V723*W723)</f>
        <v>0</v>
      </c>
      <c r="Z723" s="135" t="n">
        <f aca="false">S723+Y723</f>
        <v>387.74</v>
      </c>
      <c r="AA723" s="136"/>
      <c r="AB723" s="10"/>
      <c r="AC723" s="10"/>
      <c r="AD723" s="10"/>
      <c r="AE723" s="10"/>
    </row>
    <row r="724" customFormat="false" ht="38.25" hidden="false" customHeight="true" outlineLevel="0" collapsed="false">
      <c r="A724" s="122"/>
      <c r="B724" s="10"/>
      <c r="C724" s="123"/>
      <c r="D724" s="22"/>
      <c r="E724" s="22"/>
      <c r="F724" s="22"/>
      <c r="G724" s="124"/>
      <c r="H724" s="124"/>
      <c r="I724" s="124"/>
      <c r="J724" s="124"/>
      <c r="K724" s="10"/>
      <c r="L724" s="10"/>
      <c r="M724" s="10"/>
      <c r="N724" s="10"/>
      <c r="O724" s="10"/>
      <c r="P724" s="10"/>
      <c r="Q724" s="10"/>
      <c r="R724" s="10"/>
      <c r="S724" s="10"/>
      <c r="T724" s="10"/>
      <c r="U724" s="10"/>
      <c r="V724" s="10"/>
      <c r="W724" s="10"/>
      <c r="X724" s="10"/>
      <c r="Y724" s="10"/>
      <c r="Z724" s="10"/>
      <c r="AA724" s="10"/>
      <c r="AB724" s="10"/>
      <c r="AC724" s="10"/>
      <c r="AD724" s="22"/>
      <c r="AE724" s="22"/>
    </row>
    <row r="725" customFormat="false" ht="15.75" hidden="false" customHeight="true" outlineLevel="0" collapsed="false">
      <c r="A725" s="108" t="s">
        <v>1172</v>
      </c>
      <c r="B725" s="108"/>
      <c r="C725" s="108"/>
      <c r="D725" s="108"/>
      <c r="E725" s="108"/>
      <c r="F725" s="108"/>
      <c r="G725" s="108"/>
      <c r="H725" s="108"/>
      <c r="I725" s="108"/>
      <c r="J725" s="108"/>
      <c r="K725" s="108"/>
      <c r="L725" s="108"/>
      <c r="M725" s="22"/>
      <c r="N725" s="22"/>
      <c r="O725" s="22"/>
      <c r="P725" s="22"/>
      <c r="Q725" s="22"/>
      <c r="R725" s="22"/>
      <c r="S725" s="22"/>
      <c r="T725" s="22"/>
      <c r="U725" s="22"/>
      <c r="V725" s="22"/>
      <c r="W725" s="22"/>
      <c r="X725" s="22"/>
      <c r="Y725" s="22"/>
      <c r="Z725" s="22"/>
      <c r="AA725" s="22"/>
      <c r="AB725" s="22"/>
      <c r="AC725" s="22"/>
      <c r="AD725" s="22"/>
      <c r="AE725" s="22"/>
    </row>
    <row r="726" customFormat="false" ht="15.75" hidden="false" customHeight="true" outlineLevel="0" collapsed="false">
      <c r="A726" s="109" t="s">
        <v>1173</v>
      </c>
      <c r="B726" s="109"/>
      <c r="C726" s="109"/>
      <c r="D726" s="109"/>
      <c r="E726" s="109"/>
      <c r="F726" s="109"/>
      <c r="G726" s="109"/>
      <c r="H726" s="109"/>
      <c r="I726" s="109"/>
      <c r="J726" s="109"/>
      <c r="K726" s="109"/>
      <c r="L726" s="109"/>
      <c r="M726" s="22"/>
      <c r="N726" s="22"/>
      <c r="O726" s="22"/>
      <c r="P726" s="22"/>
      <c r="Q726" s="22"/>
      <c r="R726" s="22"/>
      <c r="S726" s="22"/>
      <c r="T726" s="22"/>
      <c r="U726" s="22"/>
      <c r="V726" s="22"/>
      <c r="W726" s="22"/>
      <c r="X726" s="22"/>
      <c r="Y726" s="22"/>
      <c r="Z726" s="22"/>
      <c r="AA726" s="22"/>
      <c r="AB726" s="22"/>
      <c r="AC726" s="22"/>
      <c r="AD726" s="22"/>
      <c r="AE726" s="22"/>
    </row>
    <row r="727" customFormat="false" ht="15.75" hidden="false" customHeight="true" outlineLevel="0" collapsed="false">
      <c r="A727" s="110" t="s">
        <v>1174</v>
      </c>
      <c r="B727" s="110"/>
      <c r="C727" s="110"/>
      <c r="D727" s="110"/>
      <c r="E727" s="110"/>
      <c r="F727" s="110"/>
      <c r="G727" s="110"/>
      <c r="H727" s="110"/>
      <c r="I727" s="110"/>
      <c r="J727" s="110"/>
      <c r="K727" s="110"/>
      <c r="L727" s="110"/>
      <c r="M727" s="22"/>
      <c r="N727" s="22"/>
      <c r="O727" s="22"/>
      <c r="P727" s="22"/>
      <c r="Q727" s="22"/>
      <c r="R727" s="22"/>
      <c r="S727" s="22"/>
      <c r="T727" s="22"/>
      <c r="U727" s="22"/>
      <c r="V727" s="22"/>
      <c r="W727" s="22"/>
      <c r="X727" s="22"/>
      <c r="Y727" s="22"/>
      <c r="Z727" s="22"/>
      <c r="AA727" s="22"/>
      <c r="AB727" s="22"/>
      <c r="AC727" s="22"/>
      <c r="AD727" s="22"/>
      <c r="AE727" s="22"/>
    </row>
    <row r="728" customFormat="false" ht="15.75" hidden="false" customHeight="true" outlineLevel="0" collapsed="false">
      <c r="A728" s="110" t="s">
        <v>1175</v>
      </c>
      <c r="B728" s="110"/>
      <c r="C728" s="110"/>
      <c r="D728" s="110"/>
      <c r="E728" s="110"/>
      <c r="F728" s="110"/>
      <c r="G728" s="110"/>
      <c r="H728" s="110"/>
      <c r="I728" s="110"/>
      <c r="J728" s="110"/>
      <c r="K728" s="110"/>
      <c r="L728" s="110"/>
      <c r="M728" s="22"/>
      <c r="N728" s="22"/>
      <c r="O728" s="22"/>
      <c r="P728" s="22"/>
      <c r="Q728" s="22"/>
      <c r="R728" s="22"/>
      <c r="S728" s="22"/>
      <c r="T728" s="22"/>
      <c r="U728" s="22"/>
      <c r="V728" s="22"/>
      <c r="W728" s="22"/>
      <c r="X728" s="22"/>
      <c r="Y728" s="22"/>
      <c r="Z728" s="22"/>
      <c r="AA728" s="22"/>
      <c r="AB728" s="22"/>
      <c r="AC728" s="22"/>
      <c r="AD728" s="22"/>
      <c r="AE728" s="22"/>
    </row>
    <row r="729" customFormat="false" ht="15.75" hidden="false" customHeight="true" outlineLevel="0" collapsed="false">
      <c r="A729" s="110" t="s">
        <v>1176</v>
      </c>
      <c r="B729" s="110"/>
      <c r="C729" s="110"/>
      <c r="D729" s="110"/>
      <c r="E729" s="110"/>
      <c r="F729" s="110"/>
      <c r="G729" s="110"/>
      <c r="H729" s="110"/>
      <c r="I729" s="110"/>
      <c r="J729" s="110"/>
      <c r="K729" s="110"/>
      <c r="L729" s="110"/>
      <c r="M729" s="22"/>
      <c r="N729" s="22"/>
      <c r="O729" s="22"/>
      <c r="P729" s="22"/>
      <c r="Q729" s="22"/>
      <c r="R729" s="22"/>
      <c r="S729" s="22"/>
      <c r="T729" s="22"/>
      <c r="U729" s="22"/>
      <c r="V729" s="22"/>
      <c r="W729" s="22"/>
      <c r="X729" s="22"/>
      <c r="Y729" s="22"/>
      <c r="Z729" s="22"/>
      <c r="AA729" s="22"/>
      <c r="AB729" s="22"/>
      <c r="AC729" s="22"/>
      <c r="AD729" s="22"/>
      <c r="AE729" s="22"/>
    </row>
    <row r="730" customFormat="false" ht="15.75" hidden="false" customHeight="true" outlineLevel="0" collapsed="false">
      <c r="A730" s="110" t="s">
        <v>1177</v>
      </c>
      <c r="B730" s="110"/>
      <c r="C730" s="110"/>
      <c r="D730" s="110"/>
      <c r="E730" s="110"/>
      <c r="F730" s="110"/>
      <c r="G730" s="110"/>
      <c r="H730" s="110"/>
      <c r="I730" s="110"/>
      <c r="J730" s="110"/>
      <c r="K730" s="110"/>
      <c r="L730" s="110"/>
      <c r="M730" s="22"/>
      <c r="N730" s="22"/>
      <c r="O730" s="22"/>
      <c r="P730" s="22"/>
      <c r="Q730" s="22"/>
      <c r="R730" s="22"/>
      <c r="S730" s="22"/>
      <c r="T730" s="22"/>
      <c r="U730" s="22"/>
      <c r="V730" s="22"/>
      <c r="W730" s="22"/>
      <c r="X730" s="22"/>
      <c r="Y730" s="22"/>
      <c r="Z730" s="22"/>
      <c r="AA730" s="22"/>
      <c r="AB730" s="22"/>
      <c r="AC730" s="22"/>
      <c r="AD730" s="22"/>
      <c r="AE730" s="22"/>
    </row>
    <row r="731" customFormat="false" ht="15.75" hidden="false" customHeight="true" outlineLevel="0" collapsed="false">
      <c r="A731" s="110" t="s">
        <v>1178</v>
      </c>
      <c r="B731" s="110"/>
      <c r="C731" s="110"/>
      <c r="D731" s="110"/>
      <c r="E731" s="110"/>
      <c r="F731" s="110"/>
      <c r="G731" s="110"/>
      <c r="H731" s="110"/>
      <c r="I731" s="110"/>
      <c r="J731" s="110"/>
      <c r="K731" s="110"/>
      <c r="L731" s="110"/>
      <c r="M731" s="22"/>
      <c r="N731" s="22"/>
      <c r="O731" s="22"/>
      <c r="P731" s="22"/>
      <c r="Q731" s="22"/>
      <c r="R731" s="22"/>
      <c r="S731" s="22"/>
      <c r="T731" s="22"/>
      <c r="U731" s="22"/>
      <c r="V731" s="22"/>
      <c r="W731" s="22"/>
      <c r="X731" s="22"/>
      <c r="Y731" s="22"/>
      <c r="Z731" s="22"/>
      <c r="AA731" s="22"/>
      <c r="AB731" s="22"/>
      <c r="AC731" s="22"/>
      <c r="AD731" s="22"/>
      <c r="AE731" s="22"/>
    </row>
    <row r="732" customFormat="false" ht="15.75" hidden="false" customHeight="true" outlineLevel="0" collapsed="false">
      <c r="A732" s="110" t="s">
        <v>1179</v>
      </c>
      <c r="B732" s="110"/>
      <c r="C732" s="110"/>
      <c r="D732" s="110"/>
      <c r="E732" s="110"/>
      <c r="F732" s="110"/>
      <c r="G732" s="110"/>
      <c r="H732" s="110"/>
      <c r="I732" s="110"/>
      <c r="J732" s="110"/>
      <c r="K732" s="110"/>
      <c r="L732" s="110"/>
      <c r="M732" s="22"/>
      <c r="N732" s="22"/>
      <c r="O732" s="22"/>
      <c r="P732" s="22"/>
      <c r="Q732" s="22"/>
      <c r="R732" s="22"/>
      <c r="S732" s="22"/>
      <c r="T732" s="22"/>
      <c r="U732" s="22"/>
      <c r="V732" s="22"/>
      <c r="W732" s="22"/>
      <c r="X732" s="22"/>
      <c r="Y732" s="22"/>
      <c r="Z732" s="22"/>
      <c r="AA732" s="22"/>
      <c r="AB732" s="22"/>
      <c r="AC732" s="22"/>
      <c r="AD732" s="22"/>
      <c r="AE732" s="22"/>
    </row>
    <row r="733" customFormat="false" ht="15.75" hidden="false" customHeight="true" outlineLevel="0" collapsed="false">
      <c r="A733" s="110" t="s">
        <v>1180</v>
      </c>
      <c r="B733" s="110"/>
      <c r="C733" s="110"/>
      <c r="D733" s="110"/>
      <c r="E733" s="110"/>
      <c r="F733" s="110"/>
      <c r="G733" s="110"/>
      <c r="H733" s="110"/>
      <c r="I733" s="110"/>
      <c r="J733" s="110"/>
      <c r="K733" s="110"/>
      <c r="L733" s="110"/>
      <c r="M733" s="22"/>
      <c r="N733" s="22"/>
      <c r="O733" s="22"/>
      <c r="P733" s="22"/>
      <c r="Q733" s="22"/>
      <c r="R733" s="22"/>
      <c r="S733" s="22"/>
      <c r="T733" s="22"/>
      <c r="U733" s="22"/>
      <c r="V733" s="22"/>
      <c r="W733" s="22"/>
      <c r="X733" s="22"/>
      <c r="Y733" s="22"/>
      <c r="Z733" s="22"/>
      <c r="AA733" s="22"/>
      <c r="AB733" s="22"/>
      <c r="AC733" s="22"/>
      <c r="AD733" s="22"/>
      <c r="AE733" s="22"/>
    </row>
    <row r="734" customFormat="false" ht="15.75" hidden="false" customHeight="true" outlineLevel="0" collapsed="false">
      <c r="A734" s="110" t="s">
        <v>1181</v>
      </c>
      <c r="B734" s="110"/>
      <c r="C734" s="110"/>
      <c r="D734" s="110"/>
      <c r="E734" s="110"/>
      <c r="F734" s="110"/>
      <c r="G734" s="110"/>
      <c r="H734" s="110"/>
      <c r="I734" s="110"/>
      <c r="J734" s="110"/>
      <c r="K734" s="110"/>
      <c r="L734" s="110"/>
      <c r="M734" s="22"/>
      <c r="N734" s="22"/>
      <c r="O734" s="22"/>
      <c r="P734" s="22"/>
      <c r="Q734" s="22"/>
      <c r="R734" s="22"/>
      <c r="S734" s="22"/>
      <c r="T734" s="22"/>
      <c r="U734" s="22"/>
      <c r="V734" s="22"/>
      <c r="W734" s="22"/>
      <c r="X734" s="22"/>
      <c r="Y734" s="22"/>
      <c r="Z734" s="22"/>
      <c r="AA734" s="22"/>
      <c r="AB734" s="22"/>
      <c r="AC734" s="22"/>
      <c r="AD734" s="22"/>
      <c r="AE734" s="22"/>
    </row>
    <row r="735" customFormat="false" ht="15.75" hidden="false" customHeight="true" outlineLevel="0" collapsed="false">
      <c r="A735" s="110" t="s">
        <v>1182</v>
      </c>
      <c r="B735" s="110"/>
      <c r="C735" s="110"/>
      <c r="D735" s="110"/>
      <c r="E735" s="110"/>
      <c r="F735" s="110"/>
      <c r="G735" s="110"/>
      <c r="H735" s="110"/>
      <c r="I735" s="110"/>
      <c r="J735" s="110"/>
      <c r="K735" s="110"/>
      <c r="L735" s="110"/>
      <c r="M735" s="22"/>
      <c r="N735" s="22"/>
      <c r="O735" s="22"/>
      <c r="P735" s="22"/>
      <c r="Q735" s="22"/>
      <c r="R735" s="22"/>
      <c r="S735" s="22"/>
      <c r="T735" s="22"/>
      <c r="U735" s="22"/>
      <c r="V735" s="22"/>
      <c r="W735" s="22"/>
      <c r="X735" s="22"/>
      <c r="Y735" s="22"/>
      <c r="Z735" s="22"/>
      <c r="AA735" s="22"/>
      <c r="AB735" s="22"/>
      <c r="AC735" s="22"/>
      <c r="AD735" s="22"/>
      <c r="AE735" s="22"/>
    </row>
    <row r="736" customFormat="false" ht="15.75" hidden="false" customHeight="true" outlineLevel="0" collapsed="false">
      <c r="A736" s="110" t="s">
        <v>1183</v>
      </c>
      <c r="B736" s="110"/>
      <c r="C736" s="110"/>
      <c r="D736" s="110"/>
      <c r="E736" s="110"/>
      <c r="F736" s="110"/>
      <c r="G736" s="110"/>
      <c r="H736" s="110"/>
      <c r="I736" s="110"/>
      <c r="J736" s="110"/>
      <c r="K736" s="110"/>
      <c r="L736" s="110"/>
      <c r="M736" s="22"/>
      <c r="N736" s="22"/>
      <c r="O736" s="22"/>
      <c r="P736" s="22"/>
      <c r="Q736" s="22"/>
      <c r="R736" s="22"/>
      <c r="S736" s="22"/>
      <c r="T736" s="22"/>
      <c r="U736" s="22"/>
      <c r="V736" s="22"/>
      <c r="W736" s="22"/>
      <c r="X736" s="22"/>
      <c r="Y736" s="22"/>
      <c r="Z736" s="22"/>
      <c r="AA736" s="22"/>
      <c r="AB736" s="22"/>
      <c r="AC736" s="22"/>
      <c r="AD736" s="22"/>
      <c r="AE736" s="22"/>
    </row>
    <row r="737" customFormat="false" ht="15.75" hidden="false" customHeight="true" outlineLevel="0" collapsed="false">
      <c r="A737" s="110" t="s">
        <v>1184</v>
      </c>
      <c r="B737" s="110"/>
      <c r="C737" s="110"/>
      <c r="D737" s="110"/>
      <c r="E737" s="110"/>
      <c r="F737" s="110"/>
      <c r="G737" s="110"/>
      <c r="H737" s="110"/>
      <c r="I737" s="110"/>
      <c r="J737" s="110"/>
      <c r="K737" s="110"/>
      <c r="L737" s="110"/>
      <c r="M737" s="22"/>
      <c r="N737" s="22"/>
      <c r="O737" s="22"/>
      <c r="P737" s="22"/>
      <c r="Q737" s="22"/>
      <c r="R737" s="22"/>
      <c r="S737" s="22"/>
      <c r="T737" s="22"/>
      <c r="U737" s="22"/>
      <c r="V737" s="22"/>
      <c r="W737" s="22"/>
      <c r="X737" s="22"/>
      <c r="Y737" s="22"/>
      <c r="Z737" s="22"/>
      <c r="AA737" s="22"/>
      <c r="AB737" s="22"/>
      <c r="AC737" s="22"/>
      <c r="AD737" s="22"/>
      <c r="AE737" s="22"/>
    </row>
    <row r="738" customFormat="false" ht="15.75" hidden="false" customHeight="true" outlineLevel="0" collapsed="false">
      <c r="A738" s="110" t="s">
        <v>1185</v>
      </c>
      <c r="B738" s="110"/>
      <c r="C738" s="110"/>
      <c r="D738" s="110"/>
      <c r="E738" s="110"/>
      <c r="F738" s="110"/>
      <c r="G738" s="110"/>
      <c r="H738" s="110"/>
      <c r="I738" s="110"/>
      <c r="J738" s="110"/>
      <c r="K738" s="110"/>
      <c r="L738" s="110"/>
      <c r="M738" s="22"/>
      <c r="N738" s="22"/>
      <c r="O738" s="22"/>
      <c r="P738" s="22"/>
      <c r="Q738" s="22"/>
      <c r="R738" s="22"/>
      <c r="S738" s="22"/>
      <c r="T738" s="22"/>
      <c r="U738" s="22"/>
      <c r="V738" s="22"/>
      <c r="W738" s="22"/>
      <c r="X738" s="22"/>
      <c r="Y738" s="22"/>
      <c r="Z738" s="22"/>
      <c r="AA738" s="22"/>
      <c r="AB738" s="22"/>
      <c r="AC738" s="22"/>
      <c r="AD738" s="22"/>
      <c r="AE738" s="22"/>
    </row>
    <row r="739" customFormat="false" ht="15.75" hidden="false" customHeight="true" outlineLevel="0" collapsed="false">
      <c r="A739" s="110" t="s">
        <v>1186</v>
      </c>
      <c r="B739" s="110"/>
      <c r="C739" s="110"/>
      <c r="D739" s="110"/>
      <c r="E739" s="110"/>
      <c r="F739" s="110"/>
      <c r="G739" s="110"/>
      <c r="H739" s="110"/>
      <c r="I739" s="110"/>
      <c r="J739" s="110"/>
      <c r="K739" s="110"/>
      <c r="L739" s="110"/>
      <c r="M739" s="22"/>
      <c r="N739" s="22"/>
      <c r="O739" s="22"/>
      <c r="P739" s="22"/>
      <c r="Q739" s="22"/>
      <c r="R739" s="22"/>
      <c r="S739" s="22"/>
      <c r="T739" s="22"/>
      <c r="U739" s="22"/>
      <c r="V739" s="22"/>
      <c r="W739" s="22"/>
      <c r="X739" s="22"/>
      <c r="Y739" s="22"/>
      <c r="Z739" s="22"/>
      <c r="AA739" s="22"/>
      <c r="AB739" s="22"/>
      <c r="AC739" s="22"/>
      <c r="AD739" s="22"/>
      <c r="AE739" s="22"/>
    </row>
    <row r="740" customFormat="false" ht="15.75" hidden="false" customHeight="true" outlineLevel="0" collapsed="false">
      <c r="A740" s="110" t="s">
        <v>1187</v>
      </c>
      <c r="B740" s="110"/>
      <c r="C740" s="110"/>
      <c r="D740" s="110"/>
      <c r="E740" s="110"/>
      <c r="F740" s="110"/>
      <c r="G740" s="110"/>
      <c r="H740" s="110"/>
      <c r="I740" s="110"/>
      <c r="J740" s="110"/>
      <c r="K740" s="110"/>
      <c r="L740" s="110"/>
      <c r="M740" s="22"/>
      <c r="N740" s="22"/>
      <c r="O740" s="22"/>
      <c r="P740" s="22"/>
      <c r="Q740" s="22"/>
      <c r="R740" s="22"/>
      <c r="S740" s="22"/>
      <c r="T740" s="22"/>
      <c r="U740" s="22"/>
      <c r="V740" s="22"/>
      <c r="W740" s="22"/>
      <c r="X740" s="22"/>
      <c r="Y740" s="22"/>
      <c r="Z740" s="22"/>
      <c r="AA740" s="22"/>
      <c r="AB740" s="22"/>
      <c r="AC740" s="22"/>
      <c r="AD740" s="22"/>
      <c r="AE740" s="22"/>
    </row>
    <row r="741" customFormat="false" ht="15.75" hidden="false" customHeight="true" outlineLevel="0" collapsed="false">
      <c r="A741" s="110" t="s">
        <v>1188</v>
      </c>
      <c r="B741" s="110"/>
      <c r="C741" s="110"/>
      <c r="D741" s="110"/>
      <c r="E741" s="110"/>
      <c r="F741" s="110"/>
      <c r="G741" s="110"/>
      <c r="H741" s="110"/>
      <c r="I741" s="110"/>
      <c r="J741" s="110"/>
      <c r="K741" s="110"/>
      <c r="L741" s="110"/>
      <c r="M741" s="22"/>
      <c r="N741" s="22"/>
      <c r="O741" s="22"/>
      <c r="P741" s="22"/>
      <c r="Q741" s="22"/>
      <c r="R741" s="22"/>
      <c r="S741" s="22"/>
      <c r="T741" s="22"/>
      <c r="U741" s="22"/>
      <c r="V741" s="22"/>
      <c r="W741" s="22"/>
      <c r="X741" s="22"/>
      <c r="Y741" s="22"/>
      <c r="Z741" s="22"/>
      <c r="AA741" s="22"/>
      <c r="AB741" s="22"/>
      <c r="AC741" s="22"/>
      <c r="AD741" s="22"/>
      <c r="AE741" s="22"/>
    </row>
    <row r="742" customFormat="false" ht="15.75" hidden="false" customHeight="true" outlineLevel="0" collapsed="false">
      <c r="A742" s="110" t="s">
        <v>1189</v>
      </c>
      <c r="B742" s="110"/>
      <c r="C742" s="110"/>
      <c r="D742" s="110"/>
      <c r="E742" s="110"/>
      <c r="F742" s="110"/>
      <c r="G742" s="110"/>
      <c r="H742" s="110"/>
      <c r="I742" s="110"/>
      <c r="J742" s="110"/>
      <c r="K742" s="110"/>
      <c r="L742" s="110"/>
      <c r="M742" s="22"/>
      <c r="N742" s="22"/>
      <c r="O742" s="22"/>
      <c r="P742" s="22"/>
      <c r="Q742" s="22"/>
      <c r="R742" s="22"/>
      <c r="S742" s="22"/>
      <c r="T742" s="22"/>
      <c r="U742" s="22"/>
      <c r="V742" s="22"/>
      <c r="W742" s="22"/>
      <c r="X742" s="22"/>
      <c r="Y742" s="22"/>
      <c r="Z742" s="22"/>
      <c r="AA742" s="22"/>
      <c r="AB742" s="22"/>
      <c r="AC742" s="22"/>
      <c r="AD742" s="22"/>
      <c r="AE742" s="22"/>
    </row>
    <row r="743" customFormat="false" ht="15.75" hidden="false" customHeight="true" outlineLevel="0" collapsed="false">
      <c r="A743" s="110" t="s">
        <v>1190</v>
      </c>
      <c r="B743" s="110"/>
      <c r="C743" s="110"/>
      <c r="D743" s="110"/>
      <c r="E743" s="110"/>
      <c r="F743" s="110"/>
      <c r="G743" s="110"/>
      <c r="H743" s="110"/>
      <c r="I743" s="110"/>
      <c r="J743" s="110"/>
      <c r="K743" s="110"/>
      <c r="L743" s="110"/>
      <c r="M743" s="22"/>
      <c r="N743" s="22"/>
      <c r="O743" s="22"/>
      <c r="P743" s="22"/>
      <c r="Q743" s="22"/>
      <c r="R743" s="22"/>
      <c r="S743" s="22"/>
      <c r="T743" s="22"/>
      <c r="U743" s="22"/>
      <c r="V743" s="22"/>
      <c r="W743" s="22"/>
      <c r="X743" s="22"/>
      <c r="Y743" s="22"/>
      <c r="Z743" s="22"/>
      <c r="AA743" s="22"/>
      <c r="AB743" s="22"/>
      <c r="AC743" s="22"/>
      <c r="AD743" s="22"/>
      <c r="AE743" s="22"/>
    </row>
    <row r="744" customFormat="false" ht="15.75" hidden="false" customHeight="true" outlineLevel="0" collapsed="false">
      <c r="A744" s="110" t="s">
        <v>1191</v>
      </c>
      <c r="B744" s="110"/>
      <c r="C744" s="110"/>
      <c r="D744" s="110"/>
      <c r="E744" s="110"/>
      <c r="F744" s="110"/>
      <c r="G744" s="110"/>
      <c r="H744" s="110"/>
      <c r="I744" s="110"/>
      <c r="J744" s="110"/>
      <c r="K744" s="110"/>
      <c r="L744" s="110"/>
      <c r="M744" s="22"/>
      <c r="N744" s="22"/>
      <c r="O744" s="22"/>
      <c r="P744" s="22"/>
      <c r="Q744" s="22"/>
      <c r="R744" s="22"/>
      <c r="S744" s="22"/>
      <c r="T744" s="22"/>
      <c r="U744" s="22"/>
      <c r="V744" s="22"/>
      <c r="W744" s="22"/>
      <c r="X744" s="22"/>
      <c r="Y744" s="22"/>
      <c r="Z744" s="22"/>
      <c r="AA744" s="22"/>
      <c r="AB744" s="22"/>
      <c r="AC744" s="22"/>
      <c r="AD744" s="22"/>
      <c r="AE744" s="22"/>
    </row>
    <row r="745" customFormat="false" ht="15.75" hidden="false" customHeight="true" outlineLevel="0" collapsed="false">
      <c r="A745" s="110" t="s">
        <v>1192</v>
      </c>
      <c r="B745" s="110"/>
      <c r="C745" s="110"/>
      <c r="D745" s="110"/>
      <c r="E745" s="110"/>
      <c r="F745" s="110"/>
      <c r="G745" s="110"/>
      <c r="H745" s="110"/>
      <c r="I745" s="110"/>
      <c r="J745" s="110"/>
      <c r="K745" s="110"/>
      <c r="L745" s="110"/>
      <c r="M745" s="22"/>
      <c r="N745" s="22"/>
      <c r="O745" s="22"/>
      <c r="P745" s="22"/>
      <c r="Q745" s="22"/>
      <c r="R745" s="22"/>
      <c r="S745" s="22"/>
      <c r="T745" s="22"/>
      <c r="U745" s="22"/>
      <c r="V745" s="22"/>
      <c r="W745" s="22"/>
      <c r="X745" s="22"/>
      <c r="Y745" s="22"/>
      <c r="Z745" s="22"/>
      <c r="AA745" s="22"/>
      <c r="AB745" s="22"/>
      <c r="AC745" s="22"/>
      <c r="AD745" s="22"/>
      <c r="AE745" s="22"/>
    </row>
    <row r="746" customFormat="false" ht="15.75" hidden="false" customHeight="true" outlineLevel="0" collapsed="false">
      <c r="A746" s="110" t="s">
        <v>1193</v>
      </c>
      <c r="B746" s="110"/>
      <c r="C746" s="110"/>
      <c r="D746" s="110"/>
      <c r="E746" s="110"/>
      <c r="F746" s="110"/>
      <c r="G746" s="110"/>
      <c r="H746" s="110"/>
      <c r="I746" s="110"/>
      <c r="J746" s="110"/>
      <c r="K746" s="110"/>
      <c r="L746" s="110"/>
      <c r="M746" s="22"/>
      <c r="N746" s="22"/>
      <c r="O746" s="22"/>
      <c r="P746" s="22"/>
      <c r="Q746" s="22"/>
      <c r="R746" s="22"/>
      <c r="S746" s="22"/>
      <c r="T746" s="22"/>
      <c r="U746" s="22"/>
      <c r="V746" s="22"/>
      <c r="W746" s="22"/>
      <c r="X746" s="22"/>
      <c r="Y746" s="22"/>
      <c r="Z746" s="22"/>
      <c r="AA746" s="22"/>
      <c r="AB746" s="22"/>
      <c r="AC746" s="22"/>
      <c r="AD746" s="22"/>
      <c r="AE746" s="22"/>
    </row>
    <row r="747" customFormat="false" ht="15.75" hidden="false" customHeight="true" outlineLevel="0" collapsed="false">
      <c r="A747" s="110" t="s">
        <v>1194</v>
      </c>
      <c r="B747" s="110"/>
      <c r="C747" s="110"/>
      <c r="D747" s="110"/>
      <c r="E747" s="110"/>
      <c r="F747" s="110"/>
      <c r="G747" s="110"/>
      <c r="H747" s="110"/>
      <c r="I747" s="110"/>
      <c r="J747" s="110"/>
      <c r="K747" s="110"/>
      <c r="L747" s="110"/>
      <c r="M747" s="22"/>
      <c r="N747" s="22"/>
      <c r="O747" s="22"/>
      <c r="P747" s="22"/>
      <c r="Q747" s="22"/>
      <c r="R747" s="22"/>
      <c r="S747" s="22"/>
      <c r="T747" s="22"/>
      <c r="U747" s="22"/>
      <c r="V747" s="22"/>
      <c r="W747" s="22"/>
      <c r="X747" s="22"/>
      <c r="Y747" s="22"/>
      <c r="Z747" s="22"/>
      <c r="AA747" s="22"/>
      <c r="AB747" s="22"/>
      <c r="AC747" s="22"/>
      <c r="AD747" s="22"/>
      <c r="AE747" s="22"/>
    </row>
    <row r="748" customFormat="false" ht="15.75" hidden="false" customHeight="true" outlineLevel="0" collapsed="false">
      <c r="A748" s="110" t="s">
        <v>1195</v>
      </c>
      <c r="B748" s="110"/>
      <c r="C748" s="110"/>
      <c r="D748" s="110"/>
      <c r="E748" s="110"/>
      <c r="F748" s="110"/>
      <c r="G748" s="110"/>
      <c r="H748" s="110"/>
      <c r="I748" s="110"/>
      <c r="J748" s="110"/>
      <c r="K748" s="110"/>
      <c r="L748" s="110"/>
      <c r="M748" s="22"/>
      <c r="N748" s="22"/>
      <c r="O748" s="22"/>
      <c r="P748" s="22"/>
      <c r="Q748" s="22"/>
      <c r="R748" s="22"/>
      <c r="S748" s="22"/>
      <c r="T748" s="22"/>
      <c r="U748" s="22"/>
      <c r="V748" s="22"/>
      <c r="W748" s="22"/>
      <c r="X748" s="22"/>
      <c r="Y748" s="22"/>
      <c r="Z748" s="22"/>
      <c r="AA748" s="22"/>
      <c r="AB748" s="22"/>
      <c r="AC748" s="22"/>
      <c r="AD748" s="22"/>
      <c r="AE748" s="22"/>
    </row>
    <row r="749" customFormat="false" ht="15.75" hidden="false" customHeight="true" outlineLevel="0" collapsed="false">
      <c r="A749" s="110" t="s">
        <v>1196</v>
      </c>
      <c r="B749" s="110"/>
      <c r="C749" s="110"/>
      <c r="D749" s="110"/>
      <c r="E749" s="110"/>
      <c r="F749" s="110"/>
      <c r="G749" s="110"/>
      <c r="H749" s="110"/>
      <c r="I749" s="110"/>
      <c r="J749" s="110"/>
      <c r="K749" s="110"/>
      <c r="L749" s="110"/>
      <c r="M749" s="22"/>
      <c r="N749" s="22"/>
      <c r="O749" s="22"/>
      <c r="P749" s="22"/>
      <c r="Q749" s="22"/>
      <c r="R749" s="22"/>
      <c r="S749" s="22"/>
      <c r="T749" s="22"/>
      <c r="U749" s="22"/>
      <c r="V749" s="22"/>
      <c r="W749" s="22"/>
      <c r="X749" s="22"/>
      <c r="Y749" s="22"/>
      <c r="Z749" s="22"/>
      <c r="AA749" s="22"/>
      <c r="AB749" s="22"/>
      <c r="AC749" s="22"/>
      <c r="AD749" s="22"/>
      <c r="AE749" s="22"/>
    </row>
    <row r="750" customFormat="false" ht="15.75" hidden="false" customHeight="true" outlineLevel="0" collapsed="false">
      <c r="A750" s="110" t="s">
        <v>1197</v>
      </c>
      <c r="B750" s="110"/>
      <c r="C750" s="110"/>
      <c r="D750" s="110"/>
      <c r="E750" s="110"/>
      <c r="F750" s="110"/>
      <c r="G750" s="110"/>
      <c r="H750" s="110"/>
      <c r="I750" s="110"/>
      <c r="J750" s="110"/>
      <c r="K750" s="110"/>
      <c r="L750" s="110"/>
      <c r="M750" s="22"/>
      <c r="N750" s="22"/>
      <c r="O750" s="22"/>
      <c r="P750" s="22"/>
      <c r="Q750" s="22"/>
      <c r="R750" s="22"/>
      <c r="S750" s="22"/>
      <c r="T750" s="22"/>
      <c r="U750" s="22"/>
      <c r="V750" s="22"/>
      <c r="W750" s="22"/>
      <c r="X750" s="22"/>
      <c r="Y750" s="22"/>
      <c r="Z750" s="22"/>
      <c r="AA750" s="22"/>
      <c r="AB750" s="22"/>
      <c r="AC750" s="22"/>
      <c r="AD750" s="22"/>
      <c r="AE750" s="22"/>
    </row>
    <row r="751" customFormat="false" ht="15.75" hidden="false" customHeight="true" outlineLevel="0" collapsed="false">
      <c r="A751" s="110" t="s">
        <v>1198</v>
      </c>
      <c r="B751" s="110"/>
      <c r="C751" s="110"/>
      <c r="D751" s="110"/>
      <c r="E751" s="110"/>
      <c r="F751" s="110"/>
      <c r="G751" s="110"/>
      <c r="H751" s="110"/>
      <c r="I751" s="110"/>
      <c r="J751" s="110"/>
      <c r="K751" s="110"/>
      <c r="L751" s="110"/>
      <c r="M751" s="22"/>
      <c r="N751" s="22"/>
      <c r="O751" s="22"/>
      <c r="P751" s="22"/>
      <c r="Q751" s="22"/>
      <c r="R751" s="22"/>
      <c r="S751" s="22"/>
      <c r="T751" s="22"/>
      <c r="U751" s="22"/>
      <c r="V751" s="22"/>
      <c r="W751" s="22"/>
      <c r="X751" s="22"/>
      <c r="Y751" s="22"/>
      <c r="Z751" s="22"/>
      <c r="AA751" s="22"/>
      <c r="AB751" s="22"/>
      <c r="AC751" s="22"/>
      <c r="AD751" s="22"/>
      <c r="AE751" s="22"/>
    </row>
    <row r="752" customFormat="false" ht="15.75" hidden="false" customHeight="true" outlineLevel="0" collapsed="false">
      <c r="A752" s="110" t="s">
        <v>1199</v>
      </c>
      <c r="B752" s="110"/>
      <c r="C752" s="110"/>
      <c r="D752" s="110"/>
      <c r="E752" s="110"/>
      <c r="F752" s="110"/>
      <c r="G752" s="110"/>
      <c r="H752" s="110"/>
      <c r="I752" s="110"/>
      <c r="J752" s="110"/>
      <c r="K752" s="110"/>
      <c r="L752" s="110"/>
      <c r="M752" s="22"/>
      <c r="N752" s="22"/>
      <c r="O752" s="22"/>
      <c r="P752" s="22"/>
      <c r="Q752" s="22"/>
      <c r="R752" s="22"/>
      <c r="S752" s="22"/>
      <c r="T752" s="22"/>
      <c r="U752" s="22"/>
      <c r="V752" s="22"/>
      <c r="W752" s="22"/>
      <c r="X752" s="22"/>
      <c r="Y752" s="22"/>
      <c r="Z752" s="22"/>
      <c r="AA752" s="22"/>
      <c r="AB752" s="22"/>
      <c r="AC752" s="22"/>
      <c r="AD752" s="22"/>
      <c r="AE752" s="22"/>
    </row>
    <row r="753" customFormat="false" ht="15.75" hidden="false" customHeight="true" outlineLevel="0" collapsed="false">
      <c r="A753" s="110" t="s">
        <v>1200</v>
      </c>
      <c r="B753" s="110"/>
      <c r="C753" s="110"/>
      <c r="D753" s="110"/>
      <c r="E753" s="110"/>
      <c r="F753" s="110"/>
      <c r="G753" s="110"/>
      <c r="H753" s="110"/>
      <c r="I753" s="110"/>
      <c r="J753" s="110"/>
      <c r="K753" s="110"/>
      <c r="L753" s="110"/>
      <c r="M753" s="22"/>
      <c r="N753" s="22"/>
      <c r="O753" s="22"/>
      <c r="P753" s="22"/>
      <c r="Q753" s="22"/>
      <c r="R753" s="22"/>
      <c r="S753" s="22"/>
      <c r="T753" s="22"/>
      <c r="U753" s="22"/>
      <c r="V753" s="22"/>
      <c r="W753" s="22"/>
      <c r="X753" s="22"/>
      <c r="Y753" s="22"/>
      <c r="Z753" s="22"/>
      <c r="AA753" s="22"/>
      <c r="AB753" s="22"/>
      <c r="AC753" s="22"/>
      <c r="AD753" s="22"/>
      <c r="AE753" s="22"/>
    </row>
    <row r="754" customFormat="false" ht="15.75" hidden="false" customHeight="true" outlineLevel="0" collapsed="false">
      <c r="A754" s="110" t="s">
        <v>1201</v>
      </c>
      <c r="B754" s="110"/>
      <c r="C754" s="110"/>
      <c r="D754" s="110"/>
      <c r="E754" s="110"/>
      <c r="F754" s="110"/>
      <c r="G754" s="110"/>
      <c r="H754" s="110"/>
      <c r="I754" s="110"/>
      <c r="J754" s="110"/>
      <c r="K754" s="110"/>
      <c r="L754" s="110"/>
      <c r="M754" s="22"/>
      <c r="N754" s="22"/>
      <c r="O754" s="22"/>
      <c r="P754" s="22"/>
      <c r="Q754" s="22"/>
      <c r="R754" s="22"/>
      <c r="S754" s="22"/>
      <c r="T754" s="22"/>
      <c r="U754" s="22"/>
      <c r="V754" s="22"/>
      <c r="W754" s="22"/>
      <c r="X754" s="22"/>
      <c r="Y754" s="22"/>
      <c r="Z754" s="22"/>
      <c r="AA754" s="22"/>
      <c r="AB754" s="22"/>
      <c r="AC754" s="22"/>
      <c r="AD754" s="22"/>
      <c r="AE754" s="22"/>
    </row>
    <row r="755" customFormat="false" ht="15.7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row>
    <row r="756" customFormat="false" ht="15.7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row>
    <row r="757" customFormat="false" ht="15.7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row>
    <row r="758" customFormat="false" ht="15.7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row>
    <row r="759" customFormat="false" ht="15.7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row>
    <row r="760" customFormat="false" ht="15.7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row>
    <row r="761" customFormat="false" ht="15.7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row>
    <row r="762" customFormat="false" ht="15.7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row>
    <row r="763" customFormat="false" ht="15.7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row>
    <row r="764" customFormat="false" ht="15.7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row>
    <row r="765" customFormat="false" ht="15.7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row>
    <row r="766" customFormat="false" ht="15.7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row>
    <row r="767" customFormat="false" ht="15.7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row>
    <row r="768" customFormat="false" ht="15.7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row>
    <row r="769" customFormat="false" ht="15.7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row>
    <row r="770" customFormat="false" ht="15.7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row>
    <row r="771" customFormat="false" ht="15.7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row>
    <row r="772" customFormat="false" ht="15.7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row>
    <row r="773" customFormat="false" ht="15.7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row>
    <row r="774" customFormat="false" ht="15.7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row>
    <row r="775" customFormat="false" ht="15.7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row>
    <row r="776" customFormat="false" ht="15.7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row>
    <row r="777" customFormat="false" ht="15.7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row>
    <row r="778" customFormat="false" ht="15.7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row>
    <row r="779" customFormat="false" ht="15.7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row>
    <row r="780" customFormat="false" ht="15.7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row>
    <row r="781" customFormat="false" ht="15.7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row>
    <row r="782" customFormat="false" ht="15.7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row>
    <row r="783" customFormat="false" ht="15.7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row>
    <row r="784" customFormat="false" ht="15.7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row>
    <row r="785" customFormat="false" ht="15.7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row>
    <row r="786" customFormat="false" ht="15.7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row>
    <row r="787" customFormat="false" ht="15.7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row>
    <row r="788" customFormat="false" ht="15.7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row>
    <row r="789" customFormat="false" ht="15.7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row>
    <row r="790" customFormat="false" ht="15.7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row>
    <row r="791" customFormat="false" ht="15.7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row>
    <row r="792" customFormat="false" ht="15.7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row>
    <row r="793" customFormat="false" ht="15.7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row>
    <row r="794" customFormat="false" ht="15.7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row>
    <row r="795" customFormat="false" ht="15.7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row>
    <row r="796" customFormat="false" ht="15.7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row>
    <row r="797" customFormat="false" ht="15.7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row>
    <row r="798" customFormat="false" ht="15.7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row>
    <row r="799" customFormat="false" ht="15.7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row>
    <row r="800" customFormat="false" ht="15.7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row>
    <row r="801" customFormat="false" ht="15.7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row>
    <row r="802" customFormat="false" ht="15.7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row>
    <row r="803" customFormat="false" ht="15.7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row>
    <row r="804" customFormat="false" ht="15.7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row>
    <row r="805" customFormat="false" ht="15.7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row>
    <row r="806" customFormat="false" ht="15.7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row>
    <row r="807" customFormat="false" ht="15.7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row>
    <row r="808" customFormat="false" ht="15.7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row>
    <row r="809" customFormat="false" ht="15.7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row>
    <row r="810" customFormat="false" ht="15.7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row>
    <row r="811" customFormat="false" ht="15.7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row>
    <row r="812" customFormat="false" ht="15.7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row>
    <row r="813" customFormat="false" ht="15.7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row>
    <row r="814" customFormat="false" ht="15.7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row>
    <row r="815" customFormat="false" ht="15.7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row>
    <row r="816" customFormat="false" ht="15.7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row>
    <row r="817" customFormat="false" ht="15.7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row>
    <row r="818" customFormat="false" ht="15.7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row>
    <row r="819" customFormat="false" ht="15.7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row>
    <row r="820" customFormat="false" ht="15.7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row>
    <row r="821" customFormat="false" ht="15.7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row>
    <row r="822" customFormat="false" ht="15.7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row>
    <row r="823" customFormat="false" ht="15.7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row>
    <row r="824" customFormat="false" ht="15.7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row>
    <row r="825" customFormat="false" ht="15.7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row>
    <row r="826" customFormat="false" ht="15.7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row>
    <row r="827" customFormat="false" ht="15.7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row>
    <row r="828" customFormat="false" ht="15.7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row>
    <row r="829" customFormat="false" ht="15.7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row>
    <row r="830" customFormat="false" ht="15.7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row>
    <row r="831" customFormat="false" ht="15.7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row>
    <row r="832" customFormat="false" ht="15.7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row>
    <row r="833" customFormat="false" ht="15.7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row>
    <row r="834" customFormat="false" ht="15.7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row>
    <row r="835" customFormat="false" ht="15.7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row>
    <row r="836" customFormat="false" ht="15.7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row>
    <row r="837" customFormat="false" ht="15.7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row>
    <row r="838" customFormat="false" ht="15.7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row>
    <row r="839" customFormat="false" ht="15.7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row>
    <row r="840" customFormat="false" ht="15.7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row>
    <row r="841" customFormat="false" ht="15.7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row>
    <row r="842" customFormat="false" ht="15.7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row>
    <row r="843" customFormat="false" ht="15.7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row>
    <row r="844" customFormat="false" ht="15.7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row>
    <row r="845" customFormat="false" ht="15.7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row>
    <row r="846" customFormat="false" ht="15.7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row>
    <row r="847" customFormat="false" ht="15.7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row>
    <row r="848" customFormat="false" ht="15.7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row>
    <row r="849" customFormat="false" ht="15.7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row>
    <row r="850" customFormat="false" ht="15.7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row>
    <row r="851" customFormat="false" ht="15.7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row>
    <row r="852" customFormat="false" ht="15.7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row>
    <row r="853" customFormat="false" ht="15.7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row>
    <row r="854" customFormat="false" ht="15.7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row>
    <row r="855" customFormat="false" ht="15.7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row>
    <row r="856" customFormat="false" ht="15.7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row>
    <row r="857" customFormat="false" ht="15.7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row>
    <row r="858" customFormat="false" ht="15.7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row>
    <row r="859" customFormat="false" ht="15.7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row>
    <row r="860" customFormat="false" ht="15.7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row>
    <row r="861" customFormat="false" ht="15.7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row>
    <row r="862" customFormat="false" ht="15.7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row>
    <row r="863" customFormat="false" ht="15.7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row>
    <row r="864" customFormat="false" ht="15.7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row>
    <row r="865" customFormat="false" ht="15.7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row>
    <row r="866" customFormat="false" ht="15.7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row>
    <row r="867" customFormat="false" ht="15.7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row>
    <row r="868" customFormat="false" ht="15.7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row>
    <row r="869" customFormat="false" ht="15.7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row>
    <row r="870" customFormat="false" ht="15.7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row>
    <row r="871" customFormat="false" ht="15.7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row>
    <row r="872" customFormat="false" ht="15.7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row>
    <row r="873" customFormat="false" ht="15.7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row>
    <row r="874" customFormat="false" ht="15.7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row>
    <row r="875" customFormat="false" ht="15.7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row>
    <row r="876" customFormat="false" ht="15.7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row>
    <row r="877" customFormat="false" ht="15.7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row>
    <row r="878" customFormat="false" ht="15.7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row>
    <row r="879" customFormat="false" ht="15.7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row>
    <row r="880" customFormat="false" ht="15.7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row>
    <row r="881" customFormat="false" ht="15.7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row>
    <row r="882" customFormat="false" ht="15.7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row>
    <row r="883" customFormat="false" ht="15.7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row>
    <row r="884" customFormat="false" ht="15.7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row>
    <row r="885" customFormat="false" ht="15.7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row>
    <row r="886" customFormat="false" ht="15.7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row>
    <row r="887" customFormat="false" ht="15.7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row>
    <row r="888" customFormat="false" ht="15.7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row>
    <row r="889" customFormat="false" ht="15.7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row>
    <row r="890" customFormat="false" ht="15.7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row>
    <row r="891" customFormat="false" ht="15.7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row>
    <row r="892" customFormat="false" ht="15.7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row>
    <row r="893" customFormat="false" ht="15.7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row>
    <row r="894" customFormat="false" ht="15.7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row>
    <row r="895" customFormat="false" ht="15.7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row>
    <row r="896" customFormat="false" ht="15.7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row>
    <row r="897" customFormat="false" ht="15.7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row>
    <row r="898" customFormat="false" ht="15.7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row>
    <row r="899" customFormat="false" ht="15.7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row>
    <row r="900" customFormat="false" ht="15.7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row>
    <row r="901" customFormat="false" ht="15.7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row>
    <row r="902" customFormat="false" ht="15.7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row>
    <row r="903" customFormat="false" ht="15.7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row>
    <row r="904" customFormat="false" ht="15.7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row>
    <row r="905" customFormat="false" ht="15.7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row>
    <row r="906" customFormat="false" ht="15.7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row>
    <row r="907" customFormat="false" ht="15.7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row>
    <row r="908" customFormat="false" ht="15.7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row>
    <row r="909" customFormat="false" ht="15.7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row>
    <row r="910" customFormat="false" ht="15.7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row>
    <row r="911" customFormat="false" ht="15.7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row>
    <row r="912" customFormat="false" ht="15.7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row>
    <row r="913" customFormat="false" ht="15.7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row>
    <row r="914" customFormat="false" ht="15.7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row>
    <row r="915" customFormat="false" ht="15.7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row>
    <row r="916" customFormat="false" ht="15.7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row>
    <row r="917" customFormat="false" ht="15.7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row>
    <row r="918" customFormat="false" ht="15.7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row>
    <row r="919" customFormat="false" ht="15.7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row>
    <row r="920" customFormat="false" ht="15.7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row>
    <row r="921" customFormat="false" ht="15.7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row>
    <row r="922" customFormat="false" ht="15.7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row>
    <row r="923" customFormat="false" ht="15.7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row>
    <row r="924" customFormat="false" ht="15.7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row>
    <row r="925" customFormat="false" ht="15.7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row>
    <row r="926" customFormat="false" ht="15.7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row>
    <row r="927" customFormat="false" ht="15.7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row>
    <row r="928" customFormat="false" ht="15.7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row>
    <row r="929" customFormat="false" ht="15.7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row>
    <row r="930" customFormat="false" ht="15.7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row>
    <row r="931" customFormat="false" ht="15.7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row>
    <row r="932" customFormat="false" ht="15.7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row>
    <row r="933" customFormat="false" ht="15.7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row>
    <row r="934" customFormat="false" ht="15.7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row>
    <row r="935" customFormat="false" ht="15.7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row>
    <row r="936" customFormat="false" ht="15.7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row>
    <row r="937" customFormat="false" ht="15.7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row>
    <row r="938" customFormat="false" ht="15.7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row>
    <row r="939" customFormat="false" ht="15.7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row>
    <row r="940" customFormat="false" ht="15.7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row>
    <row r="941" customFormat="false" ht="15.7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row>
    <row r="942" customFormat="false" ht="15.7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row>
    <row r="943" customFormat="false" ht="15.7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row>
    <row r="944" customFormat="false" ht="15.7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row>
    <row r="945" customFormat="false" ht="15.7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row>
    <row r="946" customFormat="false" ht="15.75" hidden="false" customHeight="true" outlineLevel="0" collapsed="false">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row>
    <row r="947" customFormat="false" ht="15.75" hidden="false" customHeight="true" outlineLevel="0" collapsed="false">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row>
    <row r="948" customFormat="false" ht="15.75" hidden="false" customHeight="true" outlineLevel="0" collapsed="false">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row>
    <row r="949" customFormat="false" ht="15.75" hidden="false" customHeight="true" outlineLevel="0" collapsed="false">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row>
    <row r="950" customFormat="false" ht="15.75" hidden="false" customHeight="true" outlineLevel="0" collapsed="false">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row>
    <row r="951" customFormat="false" ht="15.75" hidden="false" customHeight="true" outlineLevel="0" collapsed="false">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row>
    <row r="952" customFormat="false" ht="15.75" hidden="false" customHeight="true" outlineLevel="0" collapsed="false">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row>
    <row r="953" customFormat="false" ht="15.75" hidden="false" customHeight="true" outlineLevel="0" collapsed="false">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row>
    <row r="954" customFormat="false" ht="15.75" hidden="false" customHeight="true" outlineLevel="0" collapsed="false">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row>
  </sheetData>
  <autoFilter ref="A6:H723">
    <filterColumn colId="7">
      <filters>
        <filter val="OUTROS"/>
      </filters>
    </filterColumn>
  </autoFilter>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725:L725"/>
    <mergeCell ref="A726:L726"/>
    <mergeCell ref="A727:L727"/>
    <mergeCell ref="A728:L728"/>
    <mergeCell ref="A729:L729"/>
    <mergeCell ref="A730:L730"/>
    <mergeCell ref="A731:L731"/>
    <mergeCell ref="A732:L732"/>
    <mergeCell ref="A733:L733"/>
    <mergeCell ref="A734:L734"/>
    <mergeCell ref="A735:L735"/>
    <mergeCell ref="A736:L736"/>
    <mergeCell ref="A737:L737"/>
    <mergeCell ref="A738:L738"/>
    <mergeCell ref="A739:L739"/>
    <mergeCell ref="A740:L740"/>
    <mergeCell ref="A741:L741"/>
    <mergeCell ref="A742:L742"/>
    <mergeCell ref="A743:L743"/>
    <mergeCell ref="A744:L744"/>
    <mergeCell ref="A745:L745"/>
    <mergeCell ref="A746:L746"/>
    <mergeCell ref="A747:L747"/>
    <mergeCell ref="A748:L748"/>
    <mergeCell ref="A749:L749"/>
    <mergeCell ref="A750:L750"/>
    <mergeCell ref="A751:L751"/>
    <mergeCell ref="A752:L752"/>
    <mergeCell ref="A753:L753"/>
    <mergeCell ref="A754:L754"/>
  </mergeCells>
  <conditionalFormatting sqref="AD8:AD622">
    <cfRule type="expression" priority="2" aboveAverage="0" equalAverage="0" bottom="0" percent="0" rank="0" text="" dxfId="9">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1:AE94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9.75"/>
    <col collapsed="false" customWidth="true" hidden="false" outlineLevel="0" max="6" min="6" style="0" width="25.87"/>
    <col collapsed="false" customWidth="true" hidden="false" outlineLevel="0" max="7" min="7" style="0" width="18.12"/>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2048</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fals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159" t="s">
        <v>228</v>
      </c>
      <c r="B8" s="16"/>
      <c r="C8" s="39" t="s">
        <v>1620</v>
      </c>
      <c r="D8" s="38"/>
      <c r="E8" s="38" t="s">
        <v>1100</v>
      </c>
      <c r="F8" s="38" t="s">
        <v>1621</v>
      </c>
      <c r="G8" s="43"/>
      <c r="H8" s="16" t="s">
        <v>63</v>
      </c>
      <c r="I8" s="13" t="s">
        <v>47</v>
      </c>
      <c r="J8" s="16" t="s">
        <v>48</v>
      </c>
      <c r="K8" s="13" t="s">
        <v>47</v>
      </c>
      <c r="L8" s="17" t="s">
        <v>49</v>
      </c>
      <c r="M8" s="137" t="n">
        <v>45017</v>
      </c>
      <c r="N8" s="18"/>
      <c r="O8" s="18" t="s">
        <v>50</v>
      </c>
      <c r="P8" s="67" t="s">
        <v>51</v>
      </c>
      <c r="Q8" s="20" t="n">
        <v>372.02</v>
      </c>
      <c r="R8" s="20" t="n">
        <v>0</v>
      </c>
      <c r="S8" s="21" t="n">
        <f aca="false">Q8+R8</f>
        <v>372.02</v>
      </c>
      <c r="T8" s="13" t="n">
        <v>0</v>
      </c>
      <c r="U8" s="20" t="n">
        <v>0</v>
      </c>
      <c r="V8" s="13" t="n">
        <v>0</v>
      </c>
      <c r="W8" s="20" t="n">
        <v>0</v>
      </c>
      <c r="X8" s="13" t="n">
        <v>0</v>
      </c>
      <c r="Y8" s="21" t="n">
        <f aca="false">(T8*U8)+(V8*W8)</f>
        <v>0</v>
      </c>
      <c r="Z8" s="21" t="n">
        <f aca="false">S8+Y8</f>
        <v>372.02</v>
      </c>
      <c r="AA8" s="15"/>
      <c r="AB8" s="10"/>
      <c r="AC8" s="10"/>
      <c r="AD8" s="113" t="s">
        <v>51</v>
      </c>
      <c r="AE8" s="10"/>
    </row>
    <row r="9" customFormat="false" ht="42.75" hidden="false" customHeight="true" outlineLevel="0" collapsed="false">
      <c r="A9" s="160" t="s">
        <v>41</v>
      </c>
      <c r="B9" s="16"/>
      <c r="C9" s="160" t="s">
        <v>2049</v>
      </c>
      <c r="D9" s="160"/>
      <c r="E9" s="161" t="s">
        <v>947</v>
      </c>
      <c r="F9" s="38" t="s">
        <v>948</v>
      </c>
      <c r="G9" s="43"/>
      <c r="H9" s="16" t="s">
        <v>46</v>
      </c>
      <c r="I9" s="13" t="s">
        <v>47</v>
      </c>
      <c r="J9" s="16" t="s">
        <v>48</v>
      </c>
      <c r="K9" s="13" t="s">
        <v>47</v>
      </c>
      <c r="L9" s="17" t="s">
        <v>49</v>
      </c>
      <c r="M9" s="137" t="n">
        <v>45017</v>
      </c>
      <c r="N9" s="18"/>
      <c r="O9" s="18" t="s">
        <v>50</v>
      </c>
      <c r="P9" s="67" t="s">
        <v>51</v>
      </c>
      <c r="Q9" s="20" t="n">
        <v>372.02</v>
      </c>
      <c r="R9" s="20" t="n">
        <v>0</v>
      </c>
      <c r="S9" s="21" t="n">
        <f aca="false">Q9+R9</f>
        <v>372.02</v>
      </c>
      <c r="T9" s="13" t="n">
        <v>0</v>
      </c>
      <c r="U9" s="20" t="n">
        <v>0</v>
      </c>
      <c r="V9" s="13" t="n">
        <v>0</v>
      </c>
      <c r="W9" s="20" t="n">
        <v>0</v>
      </c>
      <c r="X9" s="13" t="n">
        <v>0</v>
      </c>
      <c r="Y9" s="21" t="n">
        <f aca="false">(T9*U9)+(V9*W9)</f>
        <v>0</v>
      </c>
      <c r="Z9" s="21" t="n">
        <f aca="false">S9+Y9</f>
        <v>372.02</v>
      </c>
      <c r="AA9" s="15" t="s">
        <v>455</v>
      </c>
      <c r="AB9" s="10"/>
      <c r="AC9" s="10"/>
      <c r="AD9" s="113"/>
      <c r="AE9" s="10"/>
    </row>
    <row r="10" customFormat="false" ht="42.75" hidden="false" customHeight="true" outlineLevel="0" collapsed="false">
      <c r="A10" s="160" t="s">
        <v>1866</v>
      </c>
      <c r="B10" s="16"/>
      <c r="C10" s="160" t="s">
        <v>2050</v>
      </c>
      <c r="D10" s="160" t="s">
        <v>2051</v>
      </c>
      <c r="E10" s="161" t="s">
        <v>2052</v>
      </c>
      <c r="F10" s="159" t="s">
        <v>2053</v>
      </c>
      <c r="G10" s="43"/>
      <c r="H10" s="16" t="s">
        <v>46</v>
      </c>
      <c r="I10" s="13" t="s">
        <v>47</v>
      </c>
      <c r="J10" s="16" t="s">
        <v>48</v>
      </c>
      <c r="K10" s="13" t="s">
        <v>446</v>
      </c>
      <c r="L10" s="17" t="s">
        <v>447</v>
      </c>
      <c r="M10" s="137" t="n">
        <v>45017</v>
      </c>
      <c r="N10" s="18"/>
      <c r="O10" s="18" t="s">
        <v>50</v>
      </c>
      <c r="P10" s="67" t="s">
        <v>51</v>
      </c>
      <c r="Q10" s="20" t="n">
        <v>372.02</v>
      </c>
      <c r="R10" s="20" t="n">
        <v>0</v>
      </c>
      <c r="S10" s="21" t="n">
        <f aca="false">Q10+R10</f>
        <v>372.02</v>
      </c>
      <c r="T10" s="13" t="n">
        <v>0</v>
      </c>
      <c r="U10" s="20" t="n">
        <v>0</v>
      </c>
      <c r="V10" s="13" t="n">
        <v>0</v>
      </c>
      <c r="W10" s="20" t="n">
        <v>0</v>
      </c>
      <c r="X10" s="13" t="n">
        <v>0</v>
      </c>
      <c r="Y10" s="21" t="n">
        <f aca="false">(T10*U10)+(V10*W10)</f>
        <v>0</v>
      </c>
      <c r="Z10" s="21" t="n">
        <f aca="false">S10+Y10</f>
        <v>372.02</v>
      </c>
      <c r="AA10" s="15" t="s">
        <v>945</v>
      </c>
      <c r="AB10" s="10"/>
      <c r="AC10" s="10"/>
      <c r="AD10" s="113"/>
      <c r="AE10" s="10"/>
    </row>
    <row r="11" customFormat="false" ht="42.75" hidden="false" customHeight="true" outlineLevel="0" collapsed="false">
      <c r="A11" s="160" t="s">
        <v>134</v>
      </c>
      <c r="B11" s="16"/>
      <c r="C11" s="160" t="s">
        <v>1256</v>
      </c>
      <c r="D11" s="160"/>
      <c r="E11" s="161" t="s">
        <v>2054</v>
      </c>
      <c r="F11" s="38" t="s">
        <v>874</v>
      </c>
      <c r="G11" s="43"/>
      <c r="H11" s="16" t="s">
        <v>63</v>
      </c>
      <c r="I11" s="13" t="s">
        <v>47</v>
      </c>
      <c r="J11" s="16" t="s">
        <v>48</v>
      </c>
      <c r="K11" s="13" t="s">
        <v>47</v>
      </c>
      <c r="L11" s="17" t="s">
        <v>49</v>
      </c>
      <c r="M11" s="137" t="n">
        <v>45017</v>
      </c>
      <c r="N11" s="18"/>
      <c r="O11" s="18" t="s">
        <v>50</v>
      </c>
      <c r="P11" s="67" t="s">
        <v>51</v>
      </c>
      <c r="Q11" s="20" t="n">
        <v>372.02</v>
      </c>
      <c r="R11" s="20" t="n">
        <v>0</v>
      </c>
      <c r="S11" s="21" t="n">
        <f aca="false">Q11+R11</f>
        <v>372.02</v>
      </c>
      <c r="T11" s="13" t="n">
        <v>0</v>
      </c>
      <c r="U11" s="20" t="n">
        <v>0</v>
      </c>
      <c r="V11" s="13" t="n">
        <v>0</v>
      </c>
      <c r="W11" s="20" t="n">
        <v>0</v>
      </c>
      <c r="X11" s="13" t="n">
        <v>0</v>
      </c>
      <c r="Y11" s="21" t="n">
        <f aca="false">(T11*U11)+(V11*W11)</f>
        <v>0</v>
      </c>
      <c r="Z11" s="21" t="n">
        <f aca="false">S11+Y11</f>
        <v>372.02</v>
      </c>
      <c r="AA11" s="15"/>
      <c r="AB11" s="10"/>
      <c r="AC11" s="10"/>
      <c r="AD11" s="113"/>
      <c r="AE11" s="10"/>
    </row>
    <row r="12" customFormat="false" ht="42.75" hidden="false" customHeight="true" outlineLevel="0" collapsed="false">
      <c r="A12" s="160" t="s">
        <v>58</v>
      </c>
      <c r="B12" s="16"/>
      <c r="C12" s="162" t="s">
        <v>1524</v>
      </c>
      <c r="D12" s="160" t="s">
        <v>1525</v>
      </c>
      <c r="E12" s="161" t="s">
        <v>61</v>
      </c>
      <c r="F12" s="38" t="s">
        <v>62</v>
      </c>
      <c r="G12" s="43"/>
      <c r="H12" s="16" t="s">
        <v>63</v>
      </c>
      <c r="I12" s="13" t="s">
        <v>47</v>
      </c>
      <c r="J12" s="16" t="s">
        <v>48</v>
      </c>
      <c r="K12" s="13" t="s">
        <v>47</v>
      </c>
      <c r="L12" s="17" t="s">
        <v>49</v>
      </c>
      <c r="M12" s="137" t="n">
        <v>45017</v>
      </c>
      <c r="N12" s="18"/>
      <c r="O12" s="18" t="s">
        <v>50</v>
      </c>
      <c r="P12" s="67" t="s">
        <v>51</v>
      </c>
      <c r="Q12" s="20" t="n">
        <v>372.02</v>
      </c>
      <c r="R12" s="20" t="n">
        <v>0</v>
      </c>
      <c r="S12" s="21" t="n">
        <f aca="false">Q12+R12</f>
        <v>372.02</v>
      </c>
      <c r="T12" s="13" t="n">
        <v>0</v>
      </c>
      <c r="U12" s="20" t="n">
        <v>0</v>
      </c>
      <c r="V12" s="13" t="n">
        <v>0</v>
      </c>
      <c r="W12" s="20" t="n">
        <v>0</v>
      </c>
      <c r="X12" s="13" t="n">
        <v>0</v>
      </c>
      <c r="Y12" s="21" t="n">
        <f aca="false">(T12*U12)+(V12*W12)</f>
        <v>0</v>
      </c>
      <c r="Z12" s="21" t="n">
        <f aca="false">S12+Y12</f>
        <v>372.02</v>
      </c>
      <c r="AA12" s="15"/>
      <c r="AB12" s="10"/>
      <c r="AC12" s="10"/>
      <c r="AD12" s="113"/>
      <c r="AE12" s="10"/>
    </row>
    <row r="13" customFormat="false" ht="42.75" hidden="false" customHeight="true" outlineLevel="0" collapsed="false">
      <c r="A13" s="160" t="s">
        <v>58</v>
      </c>
      <c r="B13" s="16"/>
      <c r="C13" s="160" t="s">
        <v>1969</v>
      </c>
      <c r="D13" s="163" t="n">
        <v>1104357</v>
      </c>
      <c r="E13" s="161" t="s">
        <v>61</v>
      </c>
      <c r="F13" s="38" t="s">
        <v>62</v>
      </c>
      <c r="G13" s="43"/>
      <c r="H13" s="16" t="s">
        <v>63</v>
      </c>
      <c r="I13" s="13" t="s">
        <v>47</v>
      </c>
      <c r="J13" s="16" t="s">
        <v>48</v>
      </c>
      <c r="K13" s="13" t="s">
        <v>47</v>
      </c>
      <c r="L13" s="17" t="s">
        <v>49</v>
      </c>
      <c r="M13" s="137" t="n">
        <v>45017</v>
      </c>
      <c r="N13" s="18"/>
      <c r="O13" s="18" t="s">
        <v>50</v>
      </c>
      <c r="P13" s="67" t="s">
        <v>51</v>
      </c>
      <c r="Q13" s="20" t="n">
        <v>372.02</v>
      </c>
      <c r="R13" s="20" t="n">
        <v>0</v>
      </c>
      <c r="S13" s="21" t="n">
        <f aca="false">Q13+R13</f>
        <v>372.02</v>
      </c>
      <c r="T13" s="13" t="n">
        <v>0</v>
      </c>
      <c r="U13" s="20" t="n">
        <v>0</v>
      </c>
      <c r="V13" s="13" t="n">
        <v>0</v>
      </c>
      <c r="W13" s="20" t="n">
        <v>0</v>
      </c>
      <c r="X13" s="13" t="n">
        <v>0</v>
      </c>
      <c r="Y13" s="21" t="n">
        <f aca="false">(T13*U13)+(V13*W13)</f>
        <v>0</v>
      </c>
      <c r="Z13" s="21" t="n">
        <f aca="false">S13+Y13</f>
        <v>372.02</v>
      </c>
      <c r="AA13" s="15"/>
      <c r="AB13" s="10"/>
      <c r="AC13" s="10"/>
      <c r="AD13" s="113"/>
      <c r="AE13" s="10"/>
    </row>
    <row r="14" customFormat="false" ht="42.75" hidden="false" customHeight="true" outlineLevel="0" collapsed="false">
      <c r="A14" s="160" t="s">
        <v>58</v>
      </c>
      <c r="B14" s="16"/>
      <c r="C14" s="160" t="s">
        <v>149</v>
      </c>
      <c r="D14" s="163" t="n">
        <v>1056603</v>
      </c>
      <c r="E14" s="164" t="s">
        <v>61</v>
      </c>
      <c r="F14" s="38" t="s">
        <v>62</v>
      </c>
      <c r="G14" s="43"/>
      <c r="H14" s="16" t="s">
        <v>63</v>
      </c>
      <c r="I14" s="13" t="s">
        <v>47</v>
      </c>
      <c r="J14" s="16" t="s">
        <v>48</v>
      </c>
      <c r="K14" s="13" t="s">
        <v>47</v>
      </c>
      <c r="L14" s="17" t="s">
        <v>49</v>
      </c>
      <c r="M14" s="137" t="n">
        <v>45017</v>
      </c>
      <c r="N14" s="18"/>
      <c r="O14" s="18" t="s">
        <v>50</v>
      </c>
      <c r="P14" s="67" t="s">
        <v>51</v>
      </c>
      <c r="Q14" s="20" t="n">
        <v>372.02</v>
      </c>
      <c r="R14" s="20" t="n">
        <v>0</v>
      </c>
      <c r="S14" s="21" t="n">
        <f aca="false">Q14+R14</f>
        <v>372.02</v>
      </c>
      <c r="T14" s="13" t="n">
        <v>0</v>
      </c>
      <c r="U14" s="20" t="n">
        <v>0</v>
      </c>
      <c r="V14" s="13" t="n">
        <v>0</v>
      </c>
      <c r="W14" s="20" t="n">
        <v>0</v>
      </c>
      <c r="X14" s="13" t="n">
        <v>0</v>
      </c>
      <c r="Y14" s="21" t="n">
        <f aca="false">(T14*U14)+(V14*W14)</f>
        <v>0</v>
      </c>
      <c r="Z14" s="21" t="n">
        <f aca="false">S14+Y14</f>
        <v>372.02</v>
      </c>
      <c r="AA14" s="15"/>
      <c r="AB14" s="10"/>
      <c r="AC14" s="10"/>
      <c r="AD14" s="113"/>
      <c r="AE14" s="10"/>
    </row>
    <row r="15" customFormat="false" ht="42.75" hidden="false" customHeight="true" outlineLevel="0" collapsed="false">
      <c r="A15" s="160" t="s">
        <v>58</v>
      </c>
      <c r="B15" s="16"/>
      <c r="C15" s="160" t="s">
        <v>1955</v>
      </c>
      <c r="D15" s="163" t="n">
        <v>1110578</v>
      </c>
      <c r="E15" s="161" t="s">
        <v>61</v>
      </c>
      <c r="F15" s="38" t="s">
        <v>62</v>
      </c>
      <c r="G15" s="43"/>
      <c r="H15" s="16" t="s">
        <v>63</v>
      </c>
      <c r="I15" s="13" t="s">
        <v>47</v>
      </c>
      <c r="J15" s="16" t="s">
        <v>48</v>
      </c>
      <c r="K15" s="13" t="s">
        <v>47</v>
      </c>
      <c r="L15" s="17" t="s">
        <v>49</v>
      </c>
      <c r="M15" s="137" t="n">
        <v>45017</v>
      </c>
      <c r="N15" s="18"/>
      <c r="O15" s="18" t="s">
        <v>50</v>
      </c>
      <c r="P15" s="67" t="s">
        <v>51</v>
      </c>
      <c r="Q15" s="20" t="n">
        <v>372.02</v>
      </c>
      <c r="R15" s="20" t="n">
        <v>0</v>
      </c>
      <c r="S15" s="21" t="n">
        <f aca="false">Q15+R15</f>
        <v>372.02</v>
      </c>
      <c r="T15" s="13" t="n">
        <v>0</v>
      </c>
      <c r="U15" s="20" t="n">
        <v>0</v>
      </c>
      <c r="V15" s="13" t="n">
        <v>0</v>
      </c>
      <c r="W15" s="20" t="n">
        <v>0</v>
      </c>
      <c r="X15" s="13" t="n">
        <v>0</v>
      </c>
      <c r="Y15" s="21" t="n">
        <f aca="false">(T15*U15)+(V15*W15)</f>
        <v>0</v>
      </c>
      <c r="Z15" s="21" t="n">
        <f aca="false">S15+Y15</f>
        <v>372.02</v>
      </c>
      <c r="AA15" s="15"/>
      <c r="AB15" s="10"/>
      <c r="AC15" s="10"/>
      <c r="AD15" s="113"/>
      <c r="AE15" s="10"/>
    </row>
    <row r="16" customFormat="false" ht="42.75" hidden="false" customHeight="true" outlineLevel="0" collapsed="false">
      <c r="A16" s="160" t="s">
        <v>58</v>
      </c>
      <c r="B16" s="16"/>
      <c r="C16" s="160" t="s">
        <v>66</v>
      </c>
      <c r="D16" s="160" t="s">
        <v>67</v>
      </c>
      <c r="E16" s="161" t="s">
        <v>61</v>
      </c>
      <c r="F16" s="38" t="s">
        <v>62</v>
      </c>
      <c r="G16" s="43"/>
      <c r="H16" s="16" t="s">
        <v>63</v>
      </c>
      <c r="I16" s="13" t="s">
        <v>47</v>
      </c>
      <c r="J16" s="16" t="s">
        <v>48</v>
      </c>
      <c r="K16" s="13" t="s">
        <v>47</v>
      </c>
      <c r="L16" s="17" t="s">
        <v>49</v>
      </c>
      <c r="M16" s="137" t="n">
        <v>45017</v>
      </c>
      <c r="N16" s="18"/>
      <c r="O16" s="18" t="s">
        <v>50</v>
      </c>
      <c r="P16" s="67" t="s">
        <v>51</v>
      </c>
      <c r="Q16" s="20" t="n">
        <v>372.02</v>
      </c>
      <c r="R16" s="20" t="n">
        <v>0</v>
      </c>
      <c r="S16" s="21" t="n">
        <f aca="false">Q16+R16</f>
        <v>372.02</v>
      </c>
      <c r="T16" s="13" t="n">
        <v>0</v>
      </c>
      <c r="U16" s="20" t="n">
        <v>0</v>
      </c>
      <c r="V16" s="13" t="n">
        <v>0</v>
      </c>
      <c r="W16" s="20" t="n">
        <v>0</v>
      </c>
      <c r="X16" s="13" t="n">
        <v>0</v>
      </c>
      <c r="Y16" s="21" t="n">
        <f aca="false">(T16*U16)+(V16*W16)</f>
        <v>0</v>
      </c>
      <c r="Z16" s="21" t="n">
        <f aca="false">S16+Y16</f>
        <v>372.02</v>
      </c>
      <c r="AA16" s="15"/>
      <c r="AB16" s="10"/>
      <c r="AC16" s="10"/>
      <c r="AD16" s="113"/>
      <c r="AE16" s="10"/>
    </row>
    <row r="17" customFormat="false" ht="42.75" hidden="false" customHeight="true" outlineLevel="0" collapsed="false">
      <c r="A17" s="160" t="s">
        <v>58</v>
      </c>
      <c r="B17" s="16"/>
      <c r="C17" s="160" t="s">
        <v>1956</v>
      </c>
      <c r="D17" s="163" t="n">
        <v>1133209</v>
      </c>
      <c r="E17" s="161" t="s">
        <v>68</v>
      </c>
      <c r="F17" s="38" t="s">
        <v>62</v>
      </c>
      <c r="G17" s="43"/>
      <c r="H17" s="16" t="s">
        <v>63</v>
      </c>
      <c r="I17" s="13" t="s">
        <v>47</v>
      </c>
      <c r="J17" s="16" t="s">
        <v>48</v>
      </c>
      <c r="K17" s="13" t="s">
        <v>47</v>
      </c>
      <c r="L17" s="17" t="s">
        <v>49</v>
      </c>
      <c r="M17" s="137" t="n">
        <v>45017</v>
      </c>
      <c r="N17" s="18"/>
      <c r="O17" s="18" t="s">
        <v>50</v>
      </c>
      <c r="P17" s="67" t="s">
        <v>51</v>
      </c>
      <c r="Q17" s="20" t="n">
        <v>372.02</v>
      </c>
      <c r="R17" s="20" t="n">
        <v>0</v>
      </c>
      <c r="S17" s="21" t="n">
        <f aca="false">Q17+R17</f>
        <v>372.02</v>
      </c>
      <c r="T17" s="13" t="n">
        <v>0</v>
      </c>
      <c r="U17" s="20" t="n">
        <v>0</v>
      </c>
      <c r="V17" s="13" t="n">
        <v>0</v>
      </c>
      <c r="W17" s="20" t="n">
        <v>0</v>
      </c>
      <c r="X17" s="13" t="n">
        <v>0</v>
      </c>
      <c r="Y17" s="21" t="n">
        <f aca="false">(T17*U17)+(V17*W17)</f>
        <v>0</v>
      </c>
      <c r="Z17" s="21" t="n">
        <f aca="false">S17+Y17</f>
        <v>372.02</v>
      </c>
      <c r="AA17" s="15"/>
      <c r="AB17" s="10"/>
      <c r="AC17" s="10"/>
      <c r="AD17" s="113"/>
      <c r="AE17" s="10"/>
    </row>
    <row r="18" customFormat="false" ht="42.75" hidden="false" customHeight="true" outlineLevel="0" collapsed="false">
      <c r="A18" s="160" t="s">
        <v>58</v>
      </c>
      <c r="B18" s="16"/>
      <c r="C18" s="160" t="s">
        <v>1957</v>
      </c>
      <c r="D18" s="163" t="n">
        <v>1217720</v>
      </c>
      <c r="E18" s="161" t="s">
        <v>71</v>
      </c>
      <c r="F18" s="38" t="s">
        <v>62</v>
      </c>
      <c r="G18" s="43"/>
      <c r="H18" s="16" t="s">
        <v>63</v>
      </c>
      <c r="I18" s="13" t="s">
        <v>47</v>
      </c>
      <c r="J18" s="16" t="s">
        <v>48</v>
      </c>
      <c r="K18" s="13" t="s">
        <v>47</v>
      </c>
      <c r="L18" s="17" t="s">
        <v>49</v>
      </c>
      <c r="M18" s="137" t="n">
        <v>45017</v>
      </c>
      <c r="N18" s="18"/>
      <c r="O18" s="18" t="s">
        <v>50</v>
      </c>
      <c r="P18" s="67" t="s">
        <v>51</v>
      </c>
      <c r="Q18" s="20" t="n">
        <v>372.02</v>
      </c>
      <c r="R18" s="20" t="n">
        <v>0</v>
      </c>
      <c r="S18" s="21" t="n">
        <f aca="false">Q18+R18</f>
        <v>372.02</v>
      </c>
      <c r="T18" s="13" t="n">
        <v>0</v>
      </c>
      <c r="U18" s="20" t="n">
        <v>0</v>
      </c>
      <c r="V18" s="13" t="n">
        <v>0</v>
      </c>
      <c r="W18" s="20" t="n">
        <v>0</v>
      </c>
      <c r="X18" s="13" t="n">
        <v>0</v>
      </c>
      <c r="Y18" s="21" t="n">
        <f aca="false">(T18*U18)+(V18*W18)</f>
        <v>0</v>
      </c>
      <c r="Z18" s="21" t="n">
        <f aca="false">S18+Y18</f>
        <v>372.02</v>
      </c>
      <c r="AA18" s="15"/>
      <c r="AB18" s="10"/>
      <c r="AC18" s="10"/>
      <c r="AD18" s="113"/>
      <c r="AE18" s="10"/>
    </row>
    <row r="19" customFormat="false" ht="42.75" hidden="false" customHeight="true" outlineLevel="0" collapsed="false">
      <c r="A19" s="160" t="s">
        <v>170</v>
      </c>
      <c r="B19" s="16"/>
      <c r="C19" s="160" t="s">
        <v>1266</v>
      </c>
      <c r="D19" s="160"/>
      <c r="E19" s="161" t="s">
        <v>1267</v>
      </c>
      <c r="F19" s="38" t="s">
        <v>1268</v>
      </c>
      <c r="G19" s="43"/>
      <c r="H19" s="16" t="s">
        <v>63</v>
      </c>
      <c r="I19" s="13" t="s">
        <v>47</v>
      </c>
      <c r="J19" s="16" t="s">
        <v>48</v>
      </c>
      <c r="K19" s="13" t="s">
        <v>47</v>
      </c>
      <c r="L19" s="17" t="s">
        <v>49</v>
      </c>
      <c r="M19" s="137" t="n">
        <v>45017</v>
      </c>
      <c r="N19" s="18"/>
      <c r="O19" s="18" t="s">
        <v>50</v>
      </c>
      <c r="P19" s="67" t="s">
        <v>51</v>
      </c>
      <c r="Q19" s="20" t="n">
        <v>372.02</v>
      </c>
      <c r="R19" s="20" t="n">
        <v>0</v>
      </c>
      <c r="S19" s="21" t="n">
        <f aca="false">Q19+R19</f>
        <v>372.02</v>
      </c>
      <c r="T19" s="13" t="n">
        <v>0</v>
      </c>
      <c r="U19" s="20" t="n">
        <v>0</v>
      </c>
      <c r="V19" s="13" t="n">
        <v>0</v>
      </c>
      <c r="W19" s="20" t="n">
        <v>0</v>
      </c>
      <c r="X19" s="13" t="n">
        <v>0</v>
      </c>
      <c r="Y19" s="21" t="n">
        <f aca="false">(T19*U19)+(V19*W19)</f>
        <v>0</v>
      </c>
      <c r="Z19" s="21" t="n">
        <f aca="false">S19+Y19</f>
        <v>372.02</v>
      </c>
      <c r="AA19" s="15"/>
      <c r="AB19" s="10"/>
      <c r="AC19" s="10"/>
      <c r="AD19" s="113"/>
      <c r="AE19" s="10"/>
    </row>
    <row r="20" customFormat="false" ht="42.75" hidden="false" customHeight="true" outlineLevel="0" collapsed="false">
      <c r="A20" s="160" t="s">
        <v>482</v>
      </c>
      <c r="B20" s="16"/>
      <c r="C20" s="160" t="s">
        <v>483</v>
      </c>
      <c r="D20" s="160"/>
      <c r="E20" s="161" t="s">
        <v>484</v>
      </c>
      <c r="F20" s="38" t="s">
        <v>2055</v>
      </c>
      <c r="G20" s="43"/>
      <c r="H20" s="16" t="s">
        <v>63</v>
      </c>
      <c r="I20" s="13" t="s">
        <v>47</v>
      </c>
      <c r="J20" s="16" t="s">
        <v>48</v>
      </c>
      <c r="K20" s="13" t="s">
        <v>446</v>
      </c>
      <c r="L20" s="17" t="s">
        <v>447</v>
      </c>
      <c r="M20" s="137" t="n">
        <v>45017</v>
      </c>
      <c r="N20" s="18"/>
      <c r="O20" s="18" t="s">
        <v>50</v>
      </c>
      <c r="P20" s="67" t="s">
        <v>51</v>
      </c>
      <c r="Q20" s="20" t="n">
        <v>372.02</v>
      </c>
      <c r="R20" s="20" t="n">
        <v>0</v>
      </c>
      <c r="S20" s="21" t="n">
        <f aca="false">Q20+R20</f>
        <v>372.02</v>
      </c>
      <c r="T20" s="13" t="n">
        <v>0</v>
      </c>
      <c r="U20" s="20" t="n">
        <v>0</v>
      </c>
      <c r="V20" s="13" t="n">
        <v>0</v>
      </c>
      <c r="W20" s="20" t="n">
        <v>0</v>
      </c>
      <c r="X20" s="13" t="n">
        <v>0</v>
      </c>
      <c r="Y20" s="21" t="n">
        <f aca="false">(T20*U20)+(V20*W20)</f>
        <v>0</v>
      </c>
      <c r="Z20" s="21" t="n">
        <f aca="false">S20+Y20</f>
        <v>372.02</v>
      </c>
      <c r="AA20" s="15"/>
      <c r="AB20" s="10"/>
      <c r="AC20" s="10"/>
      <c r="AD20" s="113"/>
      <c r="AE20" s="10"/>
    </row>
    <row r="21" customFormat="false" ht="42.75" hidden="false" customHeight="true" outlineLevel="0" collapsed="false">
      <c r="A21" s="160" t="s">
        <v>456</v>
      </c>
      <c r="B21" s="16"/>
      <c r="C21" s="160" t="s">
        <v>1024</v>
      </c>
      <c r="D21" s="160" t="s">
        <v>1025</v>
      </c>
      <c r="E21" s="161" t="s">
        <v>1026</v>
      </c>
      <c r="F21" s="38" t="s">
        <v>517</v>
      </c>
      <c r="G21" s="43"/>
      <c r="H21" s="16" t="s">
        <v>63</v>
      </c>
      <c r="I21" s="13" t="s">
        <v>47</v>
      </c>
      <c r="J21" s="16" t="s">
        <v>48</v>
      </c>
      <c r="K21" s="13" t="s">
        <v>47</v>
      </c>
      <c r="L21" s="17" t="s">
        <v>49</v>
      </c>
      <c r="M21" s="137" t="n">
        <v>45017</v>
      </c>
      <c r="N21" s="18"/>
      <c r="O21" s="18" t="s">
        <v>50</v>
      </c>
      <c r="P21" s="67" t="s">
        <v>51</v>
      </c>
      <c r="Q21" s="20" t="n">
        <v>372.02</v>
      </c>
      <c r="R21" s="20" t="n">
        <v>0</v>
      </c>
      <c r="S21" s="21" t="n">
        <f aca="false">Q21+R21</f>
        <v>372.02</v>
      </c>
      <c r="T21" s="13" t="n">
        <v>0</v>
      </c>
      <c r="U21" s="20" t="n">
        <v>0</v>
      </c>
      <c r="V21" s="13" t="n">
        <v>0</v>
      </c>
      <c r="W21" s="20" t="n">
        <v>0</v>
      </c>
      <c r="X21" s="13" t="n">
        <v>0</v>
      </c>
      <c r="Y21" s="21" t="n">
        <f aca="false">(T21*U21)+(V21*W21)</f>
        <v>0</v>
      </c>
      <c r="Z21" s="21" t="n">
        <f aca="false">S21+Y21</f>
        <v>372.02</v>
      </c>
      <c r="AA21" s="15"/>
      <c r="AB21" s="10"/>
      <c r="AC21" s="10"/>
      <c r="AD21" s="113"/>
      <c r="AE21" s="10"/>
    </row>
    <row r="22" customFormat="false" ht="42.75" hidden="false" customHeight="true" outlineLevel="0" collapsed="false">
      <c r="A22" s="160" t="s">
        <v>153</v>
      </c>
      <c r="B22" s="16"/>
      <c r="C22" s="160" t="s">
        <v>317</v>
      </c>
      <c r="D22" s="160" t="s">
        <v>318</v>
      </c>
      <c r="E22" s="161" t="s">
        <v>71</v>
      </c>
      <c r="F22" s="38" t="s">
        <v>225</v>
      </c>
      <c r="G22" s="43"/>
      <c r="H22" s="16" t="s">
        <v>63</v>
      </c>
      <c r="I22" s="13" t="s">
        <v>47</v>
      </c>
      <c r="J22" s="16" t="s">
        <v>48</v>
      </c>
      <c r="K22" s="13" t="s">
        <v>47</v>
      </c>
      <c r="L22" s="17" t="s">
        <v>49</v>
      </c>
      <c r="M22" s="137" t="n">
        <v>45017</v>
      </c>
      <c r="N22" s="18"/>
      <c r="O22" s="18" t="s">
        <v>50</v>
      </c>
      <c r="P22" s="67" t="s">
        <v>51</v>
      </c>
      <c r="Q22" s="20" t="n">
        <v>372.02</v>
      </c>
      <c r="R22" s="20" t="n">
        <v>0</v>
      </c>
      <c r="S22" s="21" t="n">
        <f aca="false">Q22+R22</f>
        <v>372.02</v>
      </c>
      <c r="T22" s="13" t="n">
        <v>0</v>
      </c>
      <c r="U22" s="20" t="n">
        <v>0</v>
      </c>
      <c r="V22" s="13" t="n">
        <v>0</v>
      </c>
      <c r="W22" s="20" t="n">
        <v>0</v>
      </c>
      <c r="X22" s="13" t="n">
        <v>0</v>
      </c>
      <c r="Y22" s="21" t="n">
        <f aca="false">(T22*U22)+(V22*W22)</f>
        <v>0</v>
      </c>
      <c r="Z22" s="21" t="n">
        <f aca="false">S22+Y22</f>
        <v>372.02</v>
      </c>
      <c r="AA22" s="15"/>
      <c r="AB22" s="10"/>
      <c r="AC22" s="10"/>
      <c r="AD22" s="113"/>
      <c r="AE22" s="10"/>
    </row>
    <row r="23" customFormat="false" ht="42.75" hidden="false" customHeight="true" outlineLevel="0" collapsed="false">
      <c r="A23" s="160" t="s">
        <v>153</v>
      </c>
      <c r="B23" s="16"/>
      <c r="C23" s="160" t="s">
        <v>1944</v>
      </c>
      <c r="D23" s="160" t="s">
        <v>1578</v>
      </c>
      <c r="E23" s="161" t="s">
        <v>61</v>
      </c>
      <c r="F23" s="38" t="s">
        <v>225</v>
      </c>
      <c r="G23" s="43"/>
      <c r="H23" s="16" t="s">
        <v>63</v>
      </c>
      <c r="I23" s="13" t="s">
        <v>47</v>
      </c>
      <c r="J23" s="16" t="s">
        <v>48</v>
      </c>
      <c r="K23" s="13" t="s">
        <v>47</v>
      </c>
      <c r="L23" s="17" t="s">
        <v>49</v>
      </c>
      <c r="M23" s="137" t="n">
        <v>45017</v>
      </c>
      <c r="N23" s="18"/>
      <c r="O23" s="18" t="s">
        <v>50</v>
      </c>
      <c r="P23" s="67" t="s">
        <v>51</v>
      </c>
      <c r="Q23" s="20" t="n">
        <v>372.02</v>
      </c>
      <c r="R23" s="20" t="n">
        <v>0</v>
      </c>
      <c r="S23" s="21" t="n">
        <f aca="false">Q23+R23</f>
        <v>372.02</v>
      </c>
      <c r="T23" s="13" t="n">
        <v>0</v>
      </c>
      <c r="U23" s="20" t="n">
        <v>0</v>
      </c>
      <c r="V23" s="13" t="n">
        <v>0</v>
      </c>
      <c r="W23" s="20" t="n">
        <v>0</v>
      </c>
      <c r="X23" s="13" t="n">
        <v>0</v>
      </c>
      <c r="Y23" s="21" t="n">
        <f aca="false">(T23*U23)+(V23*W23)</f>
        <v>0</v>
      </c>
      <c r="Z23" s="21" t="n">
        <f aca="false">S23+Y23</f>
        <v>372.02</v>
      </c>
      <c r="AA23" s="15"/>
      <c r="AB23" s="10"/>
      <c r="AC23" s="10"/>
      <c r="AD23" s="113"/>
      <c r="AE23" s="10"/>
    </row>
    <row r="24" customFormat="false" ht="42.75" hidden="false" customHeight="true" outlineLevel="0" collapsed="false">
      <c r="A24" s="160" t="s">
        <v>153</v>
      </c>
      <c r="B24" s="16"/>
      <c r="C24" s="160" t="s">
        <v>2000</v>
      </c>
      <c r="D24" s="160" t="s">
        <v>2001</v>
      </c>
      <c r="E24" s="161" t="s">
        <v>71</v>
      </c>
      <c r="F24" s="38" t="s">
        <v>225</v>
      </c>
      <c r="G24" s="43"/>
      <c r="H24" s="16" t="s">
        <v>63</v>
      </c>
      <c r="I24" s="13" t="s">
        <v>47</v>
      </c>
      <c r="J24" s="16" t="s">
        <v>48</v>
      </c>
      <c r="K24" s="13" t="s">
        <v>47</v>
      </c>
      <c r="L24" s="17" t="s">
        <v>49</v>
      </c>
      <c r="M24" s="137" t="n">
        <v>45017</v>
      </c>
      <c r="N24" s="18"/>
      <c r="O24" s="18" t="s">
        <v>50</v>
      </c>
      <c r="P24" s="67" t="s">
        <v>51</v>
      </c>
      <c r="Q24" s="20" t="n">
        <v>372.02</v>
      </c>
      <c r="R24" s="20" t="n">
        <v>0</v>
      </c>
      <c r="S24" s="21" t="n">
        <f aca="false">Q24+R24</f>
        <v>372.02</v>
      </c>
      <c r="T24" s="13" t="n">
        <v>0</v>
      </c>
      <c r="U24" s="20" t="n">
        <v>0</v>
      </c>
      <c r="V24" s="13" t="n">
        <v>0</v>
      </c>
      <c r="W24" s="20" t="n">
        <v>0</v>
      </c>
      <c r="X24" s="13" t="n">
        <v>0</v>
      </c>
      <c r="Y24" s="21" t="n">
        <f aca="false">(T24*U24)+(V24*W24)</f>
        <v>0</v>
      </c>
      <c r="Z24" s="21" t="n">
        <f aca="false">S24+Y24</f>
        <v>372.02</v>
      </c>
      <c r="AA24" s="15"/>
      <c r="AB24" s="10"/>
      <c r="AC24" s="10"/>
      <c r="AD24" s="113"/>
      <c r="AE24" s="10"/>
    </row>
    <row r="25" customFormat="false" ht="42.75" hidden="false" customHeight="true" outlineLevel="0" collapsed="false">
      <c r="A25" s="160" t="s">
        <v>79</v>
      </c>
      <c r="B25" s="16"/>
      <c r="C25" s="160" t="s">
        <v>946</v>
      </c>
      <c r="D25" s="160"/>
      <c r="E25" s="165" t="s">
        <v>947</v>
      </c>
      <c r="F25" s="38" t="s">
        <v>2056</v>
      </c>
      <c r="G25" s="43"/>
      <c r="H25" s="16" t="s">
        <v>46</v>
      </c>
      <c r="I25" s="13" t="s">
        <v>47</v>
      </c>
      <c r="J25" s="16" t="s">
        <v>48</v>
      </c>
      <c r="K25" s="13" t="s">
        <v>47</v>
      </c>
      <c r="L25" s="17" t="s">
        <v>49</v>
      </c>
      <c r="M25" s="137" t="n">
        <v>45017</v>
      </c>
      <c r="N25" s="18"/>
      <c r="O25" s="18" t="s">
        <v>50</v>
      </c>
      <c r="P25" s="67" t="s">
        <v>51</v>
      </c>
      <c r="Q25" s="20" t="n">
        <v>372.02</v>
      </c>
      <c r="R25" s="20" t="n">
        <v>0</v>
      </c>
      <c r="S25" s="21" t="n">
        <f aca="false">Q25+R25</f>
        <v>372.02</v>
      </c>
      <c r="T25" s="13" t="n">
        <v>0</v>
      </c>
      <c r="U25" s="20" t="n">
        <v>0</v>
      </c>
      <c r="V25" s="13" t="n">
        <v>0</v>
      </c>
      <c r="W25" s="20" t="n">
        <v>0</v>
      </c>
      <c r="X25" s="13" t="n">
        <v>0</v>
      </c>
      <c r="Y25" s="21" t="n">
        <f aca="false">(T25*U25)+(V25*W25)</f>
        <v>0</v>
      </c>
      <c r="Z25" s="21" t="n">
        <f aca="false">S25+Y25</f>
        <v>372.02</v>
      </c>
      <c r="AA25" s="15" t="s">
        <v>455</v>
      </c>
      <c r="AB25" s="10"/>
      <c r="AC25" s="10"/>
      <c r="AD25" s="113"/>
      <c r="AE25" s="10"/>
    </row>
    <row r="26" customFormat="false" ht="42.75" hidden="false" customHeight="true" outlineLevel="0" collapsed="false">
      <c r="A26" s="160" t="s">
        <v>1383</v>
      </c>
      <c r="B26" s="16"/>
      <c r="C26" s="160" t="s">
        <v>2057</v>
      </c>
      <c r="D26" s="160"/>
      <c r="E26" s="165" t="s">
        <v>611</v>
      </c>
      <c r="F26" s="38" t="s">
        <v>2058</v>
      </c>
      <c r="G26" s="43"/>
      <c r="H26" s="16" t="s">
        <v>46</v>
      </c>
      <c r="I26" s="13" t="s">
        <v>47</v>
      </c>
      <c r="J26" s="16" t="s">
        <v>48</v>
      </c>
      <c r="K26" s="13" t="s">
        <v>47</v>
      </c>
      <c r="L26" s="17" t="s">
        <v>49</v>
      </c>
      <c r="M26" s="137" t="n">
        <v>45017</v>
      </c>
      <c r="N26" s="18"/>
      <c r="O26" s="18" t="s">
        <v>50</v>
      </c>
      <c r="P26" s="67" t="s">
        <v>51</v>
      </c>
      <c r="Q26" s="20" t="n">
        <v>372.02</v>
      </c>
      <c r="R26" s="20" t="n">
        <v>0</v>
      </c>
      <c r="S26" s="21" t="n">
        <f aca="false">Q26+R26</f>
        <v>372.02</v>
      </c>
      <c r="T26" s="13" t="n">
        <v>0</v>
      </c>
      <c r="U26" s="20" t="n">
        <v>0</v>
      </c>
      <c r="V26" s="13" t="n">
        <v>0</v>
      </c>
      <c r="W26" s="20" t="n">
        <v>0</v>
      </c>
      <c r="X26" s="13" t="n">
        <v>0</v>
      </c>
      <c r="Y26" s="21" t="n">
        <f aca="false">(T26*U26)+(V26*W26)</f>
        <v>0</v>
      </c>
      <c r="Z26" s="21" t="n">
        <f aca="false">S26+Y26</f>
        <v>372.02</v>
      </c>
      <c r="AA26" s="25" t="s">
        <v>430</v>
      </c>
      <c r="AB26" s="10"/>
      <c r="AC26" s="10"/>
      <c r="AD26" s="113"/>
      <c r="AE26" s="10"/>
    </row>
    <row r="27" customFormat="false" ht="42.75" hidden="false" customHeight="true" outlineLevel="0" collapsed="false">
      <c r="A27" s="160" t="s">
        <v>1383</v>
      </c>
      <c r="B27" s="16"/>
      <c r="C27" s="160" t="s">
        <v>2059</v>
      </c>
      <c r="D27" s="160"/>
      <c r="E27" s="165" t="s">
        <v>611</v>
      </c>
      <c r="F27" s="38" t="s">
        <v>2058</v>
      </c>
      <c r="G27" s="43"/>
      <c r="H27" s="16" t="s">
        <v>46</v>
      </c>
      <c r="I27" s="13" t="s">
        <v>47</v>
      </c>
      <c r="J27" s="16" t="s">
        <v>48</v>
      </c>
      <c r="K27" s="13" t="s">
        <v>47</v>
      </c>
      <c r="L27" s="17" t="s">
        <v>49</v>
      </c>
      <c r="M27" s="137" t="n">
        <v>45017</v>
      </c>
      <c r="N27" s="18"/>
      <c r="O27" s="18" t="s">
        <v>50</v>
      </c>
      <c r="P27" s="67" t="s">
        <v>51</v>
      </c>
      <c r="Q27" s="20" t="n">
        <v>372.02</v>
      </c>
      <c r="R27" s="20" t="n">
        <v>0</v>
      </c>
      <c r="S27" s="21" t="n">
        <f aca="false">Q27+R27</f>
        <v>372.02</v>
      </c>
      <c r="T27" s="13" t="n">
        <v>0</v>
      </c>
      <c r="U27" s="20" t="n">
        <v>0</v>
      </c>
      <c r="V27" s="13" t="n">
        <v>0</v>
      </c>
      <c r="W27" s="20" t="n">
        <v>0</v>
      </c>
      <c r="X27" s="13" t="n">
        <v>0</v>
      </c>
      <c r="Y27" s="21" t="n">
        <f aca="false">(T27*U27)+(V27*W27)</f>
        <v>0</v>
      </c>
      <c r="Z27" s="21" t="n">
        <f aca="false">S27+Y27</f>
        <v>372.02</v>
      </c>
      <c r="AA27" s="25" t="s">
        <v>430</v>
      </c>
      <c r="AB27" s="10"/>
      <c r="AC27" s="10"/>
      <c r="AD27" s="113"/>
      <c r="AE27" s="10"/>
    </row>
    <row r="28" customFormat="false" ht="42.75" hidden="false" customHeight="true" outlineLevel="0" collapsed="false">
      <c r="A28" s="160" t="s">
        <v>232</v>
      </c>
      <c r="B28" s="16"/>
      <c r="C28" s="160" t="s">
        <v>1393</v>
      </c>
      <c r="D28" s="160"/>
      <c r="E28" s="161" t="s">
        <v>1263</v>
      </c>
      <c r="F28" s="38" t="s">
        <v>235</v>
      </c>
      <c r="G28" s="43"/>
      <c r="H28" s="16" t="s">
        <v>63</v>
      </c>
      <c r="I28" s="13" t="s">
        <v>47</v>
      </c>
      <c r="J28" s="16" t="s">
        <v>48</v>
      </c>
      <c r="K28" s="13" t="s">
        <v>47</v>
      </c>
      <c r="L28" s="17" t="s">
        <v>49</v>
      </c>
      <c r="M28" s="137" t="n">
        <v>45017</v>
      </c>
      <c r="N28" s="18"/>
      <c r="O28" s="18" t="s">
        <v>50</v>
      </c>
      <c r="P28" s="67" t="s">
        <v>51</v>
      </c>
      <c r="Q28" s="20" t="n">
        <v>372.02</v>
      </c>
      <c r="R28" s="20" t="n">
        <v>0</v>
      </c>
      <c r="S28" s="21" t="n">
        <f aca="false">Q28+R28</f>
        <v>372.02</v>
      </c>
      <c r="T28" s="13" t="n">
        <v>0</v>
      </c>
      <c r="U28" s="20" t="n">
        <v>0</v>
      </c>
      <c r="V28" s="13" t="n">
        <v>0</v>
      </c>
      <c r="W28" s="20" t="n">
        <v>0</v>
      </c>
      <c r="X28" s="13" t="n">
        <v>0</v>
      </c>
      <c r="Y28" s="21" t="n">
        <f aca="false">(T28*U28)+(V28*W28)</f>
        <v>0</v>
      </c>
      <c r="Z28" s="21" t="n">
        <f aca="false">S28+Y28</f>
        <v>372.02</v>
      </c>
      <c r="AA28" s="15"/>
      <c r="AB28" s="10"/>
      <c r="AC28" s="10"/>
      <c r="AD28" s="113"/>
      <c r="AE28" s="10"/>
    </row>
    <row r="29" customFormat="false" ht="42.75" hidden="false" customHeight="true" outlineLevel="0" collapsed="false">
      <c r="A29" s="160" t="s">
        <v>228</v>
      </c>
      <c r="B29" s="16"/>
      <c r="C29" s="160" t="s">
        <v>2060</v>
      </c>
      <c r="D29" s="160"/>
      <c r="E29" s="161" t="s">
        <v>1263</v>
      </c>
      <c r="F29" s="38" t="s">
        <v>235</v>
      </c>
      <c r="G29" s="43"/>
      <c r="H29" s="16" t="s">
        <v>63</v>
      </c>
      <c r="I29" s="13" t="s">
        <v>47</v>
      </c>
      <c r="J29" s="16" t="s">
        <v>48</v>
      </c>
      <c r="K29" s="13" t="s">
        <v>47</v>
      </c>
      <c r="L29" s="17" t="s">
        <v>49</v>
      </c>
      <c r="M29" s="137" t="n">
        <v>45017</v>
      </c>
      <c r="N29" s="18"/>
      <c r="O29" s="18" t="s">
        <v>50</v>
      </c>
      <c r="P29" s="67" t="s">
        <v>51</v>
      </c>
      <c r="Q29" s="20" t="n">
        <v>372.02</v>
      </c>
      <c r="R29" s="20" t="n">
        <v>0</v>
      </c>
      <c r="S29" s="21" t="n">
        <f aca="false">Q29+R29</f>
        <v>372.02</v>
      </c>
      <c r="T29" s="13" t="n">
        <v>0</v>
      </c>
      <c r="U29" s="20" t="n">
        <v>0</v>
      </c>
      <c r="V29" s="13" t="n">
        <v>0</v>
      </c>
      <c r="W29" s="20" t="n">
        <v>0</v>
      </c>
      <c r="X29" s="13" t="n">
        <v>0</v>
      </c>
      <c r="Y29" s="21" t="n">
        <f aca="false">(T29*U29)+(V29*W29)</f>
        <v>0</v>
      </c>
      <c r="Z29" s="21" t="n">
        <f aca="false">S29+Y29</f>
        <v>372.02</v>
      </c>
      <c r="AA29" s="15"/>
      <c r="AB29" s="10"/>
      <c r="AC29" s="10"/>
      <c r="AD29" s="113"/>
      <c r="AE29" s="10"/>
    </row>
    <row r="30" customFormat="false" ht="42.75" hidden="false" customHeight="true" outlineLevel="0" collapsed="false">
      <c r="A30" s="160" t="s">
        <v>228</v>
      </c>
      <c r="B30" s="16"/>
      <c r="C30" s="160" t="s">
        <v>879</v>
      </c>
      <c r="D30" s="160"/>
      <c r="E30" s="161" t="s">
        <v>234</v>
      </c>
      <c r="F30" s="38" t="s">
        <v>235</v>
      </c>
      <c r="G30" s="43"/>
      <c r="H30" s="16" t="s">
        <v>63</v>
      </c>
      <c r="I30" s="13" t="s">
        <v>47</v>
      </c>
      <c r="J30" s="16" t="s">
        <v>48</v>
      </c>
      <c r="K30" s="13" t="s">
        <v>47</v>
      </c>
      <c r="L30" s="17" t="s">
        <v>49</v>
      </c>
      <c r="M30" s="137" t="n">
        <v>45017</v>
      </c>
      <c r="N30" s="18"/>
      <c r="O30" s="18" t="s">
        <v>50</v>
      </c>
      <c r="P30" s="67" t="s">
        <v>51</v>
      </c>
      <c r="Q30" s="20" t="n">
        <v>372.02</v>
      </c>
      <c r="R30" s="20" t="n">
        <v>0</v>
      </c>
      <c r="S30" s="21" t="n">
        <f aca="false">Q30+R30</f>
        <v>372.02</v>
      </c>
      <c r="T30" s="13" t="n">
        <v>0</v>
      </c>
      <c r="U30" s="20" t="n">
        <v>0</v>
      </c>
      <c r="V30" s="13" t="n">
        <v>0</v>
      </c>
      <c r="W30" s="20" t="n">
        <v>0</v>
      </c>
      <c r="X30" s="13" t="n">
        <v>0</v>
      </c>
      <c r="Y30" s="21" t="n">
        <f aca="false">(T30*U30)+(V30*W30)</f>
        <v>0</v>
      </c>
      <c r="Z30" s="21" t="n">
        <f aca="false">S30+Y30</f>
        <v>372.02</v>
      </c>
      <c r="AA30" s="15"/>
      <c r="AB30" s="10"/>
      <c r="AC30" s="10"/>
      <c r="AD30" s="113"/>
      <c r="AE30" s="10"/>
    </row>
    <row r="31" customFormat="false" ht="42.75" hidden="false" customHeight="true" outlineLevel="0" collapsed="false">
      <c r="A31" s="160" t="s">
        <v>228</v>
      </c>
      <c r="B31" s="16"/>
      <c r="C31" s="160" t="s">
        <v>2061</v>
      </c>
      <c r="D31" s="161"/>
      <c r="E31" s="161" t="s">
        <v>234</v>
      </c>
      <c r="F31" s="38" t="s">
        <v>235</v>
      </c>
      <c r="G31" s="43"/>
      <c r="H31" s="16" t="s">
        <v>63</v>
      </c>
      <c r="I31" s="13" t="s">
        <v>47</v>
      </c>
      <c r="J31" s="16" t="s">
        <v>48</v>
      </c>
      <c r="K31" s="13" t="s">
        <v>446</v>
      </c>
      <c r="L31" s="17" t="s">
        <v>447</v>
      </c>
      <c r="M31" s="137" t="n">
        <v>45017</v>
      </c>
      <c r="N31" s="18"/>
      <c r="O31" s="18" t="s">
        <v>50</v>
      </c>
      <c r="P31" s="67" t="s">
        <v>51</v>
      </c>
      <c r="Q31" s="20" t="n">
        <v>372.02</v>
      </c>
      <c r="R31" s="20" t="n">
        <v>0</v>
      </c>
      <c r="S31" s="21" t="n">
        <f aca="false">Q31+R31</f>
        <v>372.02</v>
      </c>
      <c r="T31" s="13" t="n">
        <v>0</v>
      </c>
      <c r="U31" s="20" t="n">
        <v>0</v>
      </c>
      <c r="V31" s="13" t="n">
        <v>0</v>
      </c>
      <c r="W31" s="20" t="n">
        <v>0</v>
      </c>
      <c r="X31" s="13" t="n">
        <v>0</v>
      </c>
      <c r="Y31" s="21" t="n">
        <f aca="false">(T31*U31)+(V31*W31)</f>
        <v>0</v>
      </c>
      <c r="Z31" s="21" t="n">
        <f aca="false">S31+Y31</f>
        <v>372.02</v>
      </c>
      <c r="AA31" s="15"/>
      <c r="AB31" s="10"/>
      <c r="AC31" s="10"/>
      <c r="AD31" s="113"/>
      <c r="AE31" s="10"/>
    </row>
    <row r="32" customFormat="false" ht="42.75" hidden="false" customHeight="true" outlineLevel="0" collapsed="false">
      <c r="A32" s="160" t="s">
        <v>456</v>
      </c>
      <c r="B32" s="16"/>
      <c r="C32" s="160" t="s">
        <v>457</v>
      </c>
      <c r="D32" s="161" t="s">
        <v>458</v>
      </c>
      <c r="E32" s="161" t="s">
        <v>61</v>
      </c>
      <c r="F32" s="38" t="s">
        <v>459</v>
      </c>
      <c r="G32" s="43"/>
      <c r="H32" s="16" t="s">
        <v>63</v>
      </c>
      <c r="I32" s="13" t="s">
        <v>47</v>
      </c>
      <c r="J32" s="16" t="s">
        <v>48</v>
      </c>
      <c r="K32" s="13" t="s">
        <v>47</v>
      </c>
      <c r="L32" s="17" t="s">
        <v>49</v>
      </c>
      <c r="M32" s="137" t="n">
        <v>45017</v>
      </c>
      <c r="N32" s="18"/>
      <c r="O32" s="18" t="s">
        <v>50</v>
      </c>
      <c r="P32" s="67" t="s">
        <v>51</v>
      </c>
      <c r="Q32" s="20" t="n">
        <v>372.02</v>
      </c>
      <c r="R32" s="20" t="n">
        <v>0</v>
      </c>
      <c r="S32" s="21" t="n">
        <f aca="false">Q32+R32</f>
        <v>372.02</v>
      </c>
      <c r="T32" s="13" t="n">
        <v>0</v>
      </c>
      <c r="U32" s="20" t="n">
        <v>0</v>
      </c>
      <c r="V32" s="13" t="n">
        <v>0</v>
      </c>
      <c r="W32" s="20" t="n">
        <v>0</v>
      </c>
      <c r="X32" s="13" t="n">
        <v>0</v>
      </c>
      <c r="Y32" s="21" t="n">
        <f aca="false">(T32*U32)+(V32*W32)</f>
        <v>0</v>
      </c>
      <c r="Z32" s="21" t="n">
        <f aca="false">S32+Y32</f>
        <v>372.02</v>
      </c>
      <c r="AA32" s="15"/>
      <c r="AB32" s="10"/>
      <c r="AC32" s="10"/>
      <c r="AD32" s="113"/>
      <c r="AE32" s="10"/>
    </row>
    <row r="33" customFormat="false" ht="42.75" hidden="false" customHeight="true" outlineLevel="0" collapsed="false">
      <c r="A33" s="166" t="s">
        <v>174</v>
      </c>
      <c r="B33" s="16"/>
      <c r="C33" s="160" t="s">
        <v>2062</v>
      </c>
      <c r="D33" s="160"/>
      <c r="E33" s="161" t="s">
        <v>176</v>
      </c>
      <c r="F33" s="38" t="s">
        <v>174</v>
      </c>
      <c r="G33" s="43"/>
      <c r="H33" s="16" t="s">
        <v>46</v>
      </c>
      <c r="I33" s="13" t="s">
        <v>47</v>
      </c>
      <c r="J33" s="16" t="s">
        <v>48</v>
      </c>
      <c r="K33" s="13" t="s">
        <v>47</v>
      </c>
      <c r="L33" s="17" t="s">
        <v>49</v>
      </c>
      <c r="M33" s="137" t="n">
        <v>45018</v>
      </c>
      <c r="N33" s="18"/>
      <c r="O33" s="18" t="s">
        <v>50</v>
      </c>
      <c r="P33" s="67" t="s">
        <v>51</v>
      </c>
      <c r="Q33" s="20" t="n">
        <v>372.02</v>
      </c>
      <c r="R33" s="20" t="n">
        <v>0</v>
      </c>
      <c r="S33" s="21" t="n">
        <f aca="false">Q33+R33</f>
        <v>372.02</v>
      </c>
      <c r="T33" s="13" t="n">
        <v>0</v>
      </c>
      <c r="U33" s="20" t="n">
        <v>0</v>
      </c>
      <c r="V33" s="13" t="n">
        <v>0</v>
      </c>
      <c r="W33" s="20" t="n">
        <v>0</v>
      </c>
      <c r="X33" s="13" t="n">
        <v>0</v>
      </c>
      <c r="Y33" s="21" t="n">
        <f aca="false">(T33*U33)+(V33*W33)</f>
        <v>0</v>
      </c>
      <c r="Z33" s="21" t="n">
        <f aca="false">S33+Y33</f>
        <v>372.02</v>
      </c>
      <c r="AA33" s="167" t="s">
        <v>177</v>
      </c>
      <c r="AB33" s="10"/>
      <c r="AC33" s="10"/>
      <c r="AD33" s="113"/>
      <c r="AE33" s="10"/>
    </row>
    <row r="34" customFormat="false" ht="42.75" hidden="false" customHeight="true" outlineLevel="0" collapsed="false">
      <c r="A34" s="166" t="s">
        <v>174</v>
      </c>
      <c r="B34" s="16"/>
      <c r="C34" s="160" t="s">
        <v>569</v>
      </c>
      <c r="D34" s="160"/>
      <c r="E34" s="161" t="s">
        <v>176</v>
      </c>
      <c r="F34" s="159" t="s">
        <v>174</v>
      </c>
      <c r="G34" s="43"/>
      <c r="H34" s="16" t="s">
        <v>46</v>
      </c>
      <c r="I34" s="13" t="s">
        <v>47</v>
      </c>
      <c r="J34" s="16" t="s">
        <v>48</v>
      </c>
      <c r="K34" s="13" t="s">
        <v>47</v>
      </c>
      <c r="L34" s="17" t="s">
        <v>49</v>
      </c>
      <c r="M34" s="137" t="n">
        <v>45018</v>
      </c>
      <c r="N34" s="18"/>
      <c r="O34" s="18" t="s">
        <v>50</v>
      </c>
      <c r="P34" s="67" t="s">
        <v>51</v>
      </c>
      <c r="Q34" s="20" t="n">
        <v>372.02</v>
      </c>
      <c r="R34" s="20" t="n">
        <v>0</v>
      </c>
      <c r="S34" s="21" t="n">
        <f aca="false">Q34+R34</f>
        <v>372.02</v>
      </c>
      <c r="T34" s="13" t="n">
        <v>0</v>
      </c>
      <c r="U34" s="20" t="n">
        <v>0</v>
      </c>
      <c r="V34" s="13" t="n">
        <v>0</v>
      </c>
      <c r="W34" s="20" t="n">
        <v>0</v>
      </c>
      <c r="X34" s="13" t="n">
        <v>0</v>
      </c>
      <c r="Y34" s="21" t="n">
        <f aca="false">(T34*U34)+(V34*W34)</f>
        <v>0</v>
      </c>
      <c r="Z34" s="21" t="n">
        <f aca="false">S34+Y34</f>
        <v>372.02</v>
      </c>
      <c r="AA34" s="167" t="s">
        <v>177</v>
      </c>
      <c r="AB34" s="10"/>
      <c r="AC34" s="10"/>
      <c r="AD34" s="113"/>
      <c r="AE34" s="10"/>
    </row>
    <row r="35" customFormat="false" ht="42.75" hidden="false" customHeight="true" outlineLevel="0" collapsed="false">
      <c r="A35" s="160" t="s">
        <v>58</v>
      </c>
      <c r="B35" s="16"/>
      <c r="C35" s="160" t="s">
        <v>1970</v>
      </c>
      <c r="D35" s="163" t="n">
        <v>1107461</v>
      </c>
      <c r="E35" s="161" t="s">
        <v>68</v>
      </c>
      <c r="F35" s="38" t="s">
        <v>62</v>
      </c>
      <c r="G35" s="43"/>
      <c r="H35" s="16" t="s">
        <v>63</v>
      </c>
      <c r="I35" s="13" t="s">
        <v>47</v>
      </c>
      <c r="J35" s="16" t="s">
        <v>48</v>
      </c>
      <c r="K35" s="13" t="s">
        <v>47</v>
      </c>
      <c r="L35" s="17" t="s">
        <v>49</v>
      </c>
      <c r="M35" s="137" t="n">
        <v>45018</v>
      </c>
      <c r="N35" s="18"/>
      <c r="O35" s="18" t="s">
        <v>50</v>
      </c>
      <c r="P35" s="67" t="s">
        <v>51</v>
      </c>
      <c r="Q35" s="20" t="n">
        <v>372.02</v>
      </c>
      <c r="R35" s="20" t="n">
        <v>0</v>
      </c>
      <c r="S35" s="21" t="n">
        <f aca="false">Q35+R35</f>
        <v>372.02</v>
      </c>
      <c r="T35" s="13" t="n">
        <v>0</v>
      </c>
      <c r="U35" s="20" t="n">
        <v>0</v>
      </c>
      <c r="V35" s="13" t="n">
        <v>0</v>
      </c>
      <c r="W35" s="20" t="n">
        <v>0</v>
      </c>
      <c r="X35" s="13" t="n">
        <v>0</v>
      </c>
      <c r="Y35" s="21" t="n">
        <f aca="false">(T35*U35)+(V35*W35)</f>
        <v>0</v>
      </c>
      <c r="Z35" s="21" t="n">
        <f aca="false">S35+Y35</f>
        <v>372.02</v>
      </c>
      <c r="AA35" s="15"/>
      <c r="AB35" s="10"/>
      <c r="AC35" s="10"/>
      <c r="AD35" s="113"/>
      <c r="AE35" s="10"/>
    </row>
    <row r="36" customFormat="false" ht="42.75" hidden="false" customHeight="true" outlineLevel="0" collapsed="false">
      <c r="A36" s="160" t="s">
        <v>58</v>
      </c>
      <c r="B36" s="16"/>
      <c r="C36" s="160" t="s">
        <v>1971</v>
      </c>
      <c r="D36" s="163" t="n">
        <v>1182617</v>
      </c>
      <c r="E36" s="161" t="s">
        <v>71</v>
      </c>
      <c r="F36" s="159" t="s">
        <v>62</v>
      </c>
      <c r="G36" s="43"/>
      <c r="H36" s="16" t="s">
        <v>63</v>
      </c>
      <c r="I36" s="13" t="s">
        <v>47</v>
      </c>
      <c r="J36" s="16" t="s">
        <v>48</v>
      </c>
      <c r="K36" s="13" t="s">
        <v>47</v>
      </c>
      <c r="L36" s="17" t="s">
        <v>49</v>
      </c>
      <c r="M36" s="137" t="n">
        <v>45018</v>
      </c>
      <c r="N36" s="18"/>
      <c r="O36" s="18" t="s">
        <v>50</v>
      </c>
      <c r="P36" s="67" t="s">
        <v>51</v>
      </c>
      <c r="Q36" s="20" t="n">
        <v>372.02</v>
      </c>
      <c r="R36" s="20" t="n">
        <v>0</v>
      </c>
      <c r="S36" s="21" t="n">
        <f aca="false">Q36+R36</f>
        <v>372.02</v>
      </c>
      <c r="T36" s="13" t="n">
        <v>0</v>
      </c>
      <c r="U36" s="20" t="n">
        <v>0</v>
      </c>
      <c r="V36" s="13" t="n">
        <v>0</v>
      </c>
      <c r="W36" s="20" t="n">
        <v>0</v>
      </c>
      <c r="X36" s="13" t="n">
        <v>0</v>
      </c>
      <c r="Y36" s="21" t="n">
        <f aca="false">(T36*U36)+(V36*W36)</f>
        <v>0</v>
      </c>
      <c r="Z36" s="21" t="n">
        <f aca="false">S36+Y36</f>
        <v>372.02</v>
      </c>
      <c r="AA36" s="15"/>
      <c r="AB36" s="10"/>
      <c r="AC36" s="10"/>
      <c r="AD36" s="113"/>
      <c r="AE36" s="10"/>
    </row>
    <row r="37" customFormat="false" ht="42.75" hidden="false" customHeight="true" outlineLevel="0" collapsed="false">
      <c r="A37" s="160" t="s">
        <v>58</v>
      </c>
      <c r="B37" s="16"/>
      <c r="C37" s="160" t="s">
        <v>1972</v>
      </c>
      <c r="D37" s="163" t="n">
        <v>1207717</v>
      </c>
      <c r="E37" s="161" t="s">
        <v>71</v>
      </c>
      <c r="F37" s="38" t="s">
        <v>62</v>
      </c>
      <c r="G37" s="43"/>
      <c r="H37" s="16" t="s">
        <v>63</v>
      </c>
      <c r="I37" s="13" t="s">
        <v>47</v>
      </c>
      <c r="J37" s="16" t="s">
        <v>48</v>
      </c>
      <c r="K37" s="13" t="s">
        <v>47</v>
      </c>
      <c r="L37" s="17" t="s">
        <v>49</v>
      </c>
      <c r="M37" s="137" t="n">
        <v>45018</v>
      </c>
      <c r="N37" s="18"/>
      <c r="O37" s="18" t="s">
        <v>50</v>
      </c>
      <c r="P37" s="67" t="s">
        <v>51</v>
      </c>
      <c r="Q37" s="20" t="n">
        <v>372.02</v>
      </c>
      <c r="R37" s="20" t="n">
        <v>0</v>
      </c>
      <c r="S37" s="21" t="n">
        <f aca="false">Q37+R37</f>
        <v>372.02</v>
      </c>
      <c r="T37" s="13" t="n">
        <v>0</v>
      </c>
      <c r="U37" s="20" t="n">
        <v>0</v>
      </c>
      <c r="V37" s="13" t="n">
        <v>0</v>
      </c>
      <c r="W37" s="20" t="n">
        <v>0</v>
      </c>
      <c r="X37" s="13" t="n">
        <v>0</v>
      </c>
      <c r="Y37" s="21" t="n">
        <f aca="false">(T37*U37)+(V37*W37)</f>
        <v>0</v>
      </c>
      <c r="Z37" s="21" t="n">
        <f aca="false">S37+Y37</f>
        <v>372.02</v>
      </c>
      <c r="AA37" s="15"/>
      <c r="AB37" s="10"/>
      <c r="AC37" s="10"/>
      <c r="AD37" s="113"/>
      <c r="AE37" s="10"/>
    </row>
    <row r="38" customFormat="false" ht="42.75" hidden="false" customHeight="true" outlineLevel="0" collapsed="false">
      <c r="A38" s="160" t="s">
        <v>153</v>
      </c>
      <c r="B38" s="16"/>
      <c r="C38" s="162" t="s">
        <v>157</v>
      </c>
      <c r="D38" s="160" t="s">
        <v>158</v>
      </c>
      <c r="E38" s="161" t="s">
        <v>68</v>
      </c>
      <c r="F38" s="38" t="s">
        <v>156</v>
      </c>
      <c r="G38" s="43"/>
      <c r="H38" s="16" t="s">
        <v>63</v>
      </c>
      <c r="I38" s="13" t="s">
        <v>47</v>
      </c>
      <c r="J38" s="16" t="s">
        <v>48</v>
      </c>
      <c r="K38" s="13" t="s">
        <v>47</v>
      </c>
      <c r="L38" s="17" t="s">
        <v>49</v>
      </c>
      <c r="M38" s="137" t="n">
        <v>45018</v>
      </c>
      <c r="N38" s="18"/>
      <c r="O38" s="18" t="s">
        <v>50</v>
      </c>
      <c r="P38" s="67" t="s">
        <v>51</v>
      </c>
      <c r="Q38" s="20" t="n">
        <v>372.02</v>
      </c>
      <c r="R38" s="20" t="n">
        <v>0</v>
      </c>
      <c r="S38" s="21" t="n">
        <f aca="false">Q38+R38</f>
        <v>372.02</v>
      </c>
      <c r="T38" s="13" t="n">
        <v>0</v>
      </c>
      <c r="U38" s="20" t="n">
        <v>0</v>
      </c>
      <c r="V38" s="13" t="n">
        <v>0</v>
      </c>
      <c r="W38" s="20" t="n">
        <v>0</v>
      </c>
      <c r="X38" s="13" t="n">
        <v>0</v>
      </c>
      <c r="Y38" s="21" t="n">
        <f aca="false">(T38*U38)+(V38*W38)</f>
        <v>0</v>
      </c>
      <c r="Z38" s="21" t="n">
        <f aca="false">S38+Y38</f>
        <v>372.02</v>
      </c>
      <c r="AA38" s="15"/>
      <c r="AB38" s="10"/>
      <c r="AC38" s="10"/>
      <c r="AD38" s="113"/>
      <c r="AE38" s="10"/>
    </row>
    <row r="39" customFormat="false" ht="42.75" hidden="false" customHeight="true" outlineLevel="0" collapsed="false">
      <c r="A39" s="160" t="s">
        <v>153</v>
      </c>
      <c r="B39" s="16"/>
      <c r="C39" s="160" t="s">
        <v>223</v>
      </c>
      <c r="D39" s="160" t="s">
        <v>224</v>
      </c>
      <c r="E39" s="161" t="s">
        <v>68</v>
      </c>
      <c r="F39" s="38" t="s">
        <v>225</v>
      </c>
      <c r="G39" s="43"/>
      <c r="H39" s="16" t="s">
        <v>63</v>
      </c>
      <c r="I39" s="13" t="s">
        <v>47</v>
      </c>
      <c r="J39" s="16" t="s">
        <v>48</v>
      </c>
      <c r="K39" s="13" t="s">
        <v>47</v>
      </c>
      <c r="L39" s="17" t="s">
        <v>49</v>
      </c>
      <c r="M39" s="137" t="n">
        <v>45018</v>
      </c>
      <c r="N39" s="18"/>
      <c r="O39" s="18" t="s">
        <v>50</v>
      </c>
      <c r="P39" s="67" t="s">
        <v>51</v>
      </c>
      <c r="Q39" s="20" t="n">
        <v>372.02</v>
      </c>
      <c r="R39" s="20" t="n">
        <v>0</v>
      </c>
      <c r="S39" s="21" t="n">
        <f aca="false">Q39+R39</f>
        <v>372.02</v>
      </c>
      <c r="T39" s="13" t="n">
        <v>0</v>
      </c>
      <c r="U39" s="20" t="n">
        <v>0</v>
      </c>
      <c r="V39" s="13" t="n">
        <v>0</v>
      </c>
      <c r="W39" s="20" t="n">
        <v>0</v>
      </c>
      <c r="X39" s="13" t="n">
        <v>0</v>
      </c>
      <c r="Y39" s="21" t="n">
        <f aca="false">(T39*U39)+(V39*W39)</f>
        <v>0</v>
      </c>
      <c r="Z39" s="21" t="n">
        <f aca="false">S39+Y39</f>
        <v>372.02</v>
      </c>
      <c r="AA39" s="15"/>
      <c r="AB39" s="10"/>
      <c r="AC39" s="10"/>
      <c r="AD39" s="113"/>
      <c r="AE39" s="10"/>
    </row>
    <row r="40" customFormat="false" ht="42.75" hidden="false" customHeight="true" outlineLevel="0" collapsed="false">
      <c r="A40" s="160" t="s">
        <v>53</v>
      </c>
      <c r="B40" s="16"/>
      <c r="C40" s="160" t="s">
        <v>746</v>
      </c>
      <c r="D40" s="160"/>
      <c r="E40" s="161"/>
      <c r="F40" s="38" t="s">
        <v>2063</v>
      </c>
      <c r="G40" s="43"/>
      <c r="H40" s="16" t="s">
        <v>63</v>
      </c>
      <c r="I40" s="13" t="s">
        <v>47</v>
      </c>
      <c r="J40" s="16" t="s">
        <v>48</v>
      </c>
      <c r="K40" s="13" t="s">
        <v>47</v>
      </c>
      <c r="L40" s="17" t="s">
        <v>49</v>
      </c>
      <c r="M40" s="137" t="n">
        <v>45018</v>
      </c>
      <c r="N40" s="18"/>
      <c r="O40" s="18" t="s">
        <v>50</v>
      </c>
      <c r="P40" s="67" t="s">
        <v>51</v>
      </c>
      <c r="Q40" s="20" t="n">
        <v>372.02</v>
      </c>
      <c r="R40" s="20" t="n">
        <v>0</v>
      </c>
      <c r="S40" s="21" t="n">
        <f aca="false">Q40+R40</f>
        <v>372.02</v>
      </c>
      <c r="T40" s="13" t="n">
        <v>0</v>
      </c>
      <c r="U40" s="20" t="n">
        <v>0</v>
      </c>
      <c r="V40" s="13" t="n">
        <v>0</v>
      </c>
      <c r="W40" s="20" t="n">
        <v>0</v>
      </c>
      <c r="X40" s="13" t="n">
        <v>0</v>
      </c>
      <c r="Y40" s="21" t="n">
        <f aca="false">(T40*U40)+(V40*W40)</f>
        <v>0</v>
      </c>
      <c r="Z40" s="21" t="n">
        <f aca="false">S40+Y40</f>
        <v>372.02</v>
      </c>
      <c r="AA40" s="15"/>
      <c r="AB40" s="10"/>
      <c r="AC40" s="10"/>
      <c r="AD40" s="113"/>
      <c r="AE40" s="10"/>
    </row>
    <row r="41" customFormat="false" ht="42.75" hidden="false" customHeight="true" outlineLevel="0" collapsed="false">
      <c r="A41" s="160" t="s">
        <v>174</v>
      </c>
      <c r="B41" s="13"/>
      <c r="C41" s="160" t="s">
        <v>1648</v>
      </c>
      <c r="D41" s="160"/>
      <c r="E41" s="160" t="s">
        <v>176</v>
      </c>
      <c r="F41" s="39" t="s">
        <v>174</v>
      </c>
      <c r="G41" s="20"/>
      <c r="H41" s="13" t="s">
        <v>46</v>
      </c>
      <c r="I41" s="13" t="s">
        <v>47</v>
      </c>
      <c r="J41" s="13" t="s">
        <v>48</v>
      </c>
      <c r="K41" s="13" t="s">
        <v>47</v>
      </c>
      <c r="L41" s="17" t="s">
        <v>49</v>
      </c>
      <c r="M41" s="147" t="n">
        <v>45018</v>
      </c>
      <c r="N41" s="18"/>
      <c r="O41" s="18" t="s">
        <v>50</v>
      </c>
      <c r="P41" s="67" t="s">
        <v>51</v>
      </c>
      <c r="Q41" s="20" t="n">
        <v>472.02</v>
      </c>
      <c r="R41" s="20" t="n">
        <v>0</v>
      </c>
      <c r="S41" s="21" t="n">
        <f aca="false">Q41+R41</f>
        <v>472.02</v>
      </c>
      <c r="T41" s="13" t="n">
        <v>0</v>
      </c>
      <c r="U41" s="20" t="n">
        <v>0</v>
      </c>
      <c r="V41" s="13" t="n">
        <v>0</v>
      </c>
      <c r="W41" s="20" t="n">
        <v>0</v>
      </c>
      <c r="X41" s="13" t="n">
        <v>0</v>
      </c>
      <c r="Y41" s="21" t="n">
        <f aca="false">(T41*U41)+(V41*W41)</f>
        <v>0</v>
      </c>
      <c r="Z41" s="21" t="n">
        <f aca="false">S41+Y41</f>
        <v>472.02</v>
      </c>
      <c r="AA41" s="167" t="s">
        <v>177</v>
      </c>
      <c r="AB41" s="10"/>
      <c r="AC41" s="10"/>
      <c r="AD41" s="113"/>
      <c r="AE41" s="10"/>
    </row>
    <row r="42" customFormat="false" ht="42.75" hidden="false" customHeight="true" outlineLevel="0" collapsed="false">
      <c r="A42" s="159" t="s">
        <v>170</v>
      </c>
      <c r="B42" s="16"/>
      <c r="C42" s="39" t="s">
        <v>2026</v>
      </c>
      <c r="D42" s="168" t="n">
        <v>459293</v>
      </c>
      <c r="E42" s="38" t="s">
        <v>1169</v>
      </c>
      <c r="F42" s="38" t="s">
        <v>1268</v>
      </c>
      <c r="G42" s="43"/>
      <c r="H42" s="16" t="s">
        <v>63</v>
      </c>
      <c r="I42" s="13" t="s">
        <v>47</v>
      </c>
      <c r="J42" s="16" t="s">
        <v>48</v>
      </c>
      <c r="K42" s="13" t="s">
        <v>47</v>
      </c>
      <c r="L42" s="17" t="s">
        <v>49</v>
      </c>
      <c r="M42" s="137" t="n">
        <v>45019</v>
      </c>
      <c r="N42" s="18"/>
      <c r="O42" s="18" t="s">
        <v>50</v>
      </c>
      <c r="P42" s="67" t="s">
        <v>51</v>
      </c>
      <c r="Q42" s="20" t="n">
        <v>372.02</v>
      </c>
      <c r="R42" s="20" t="n">
        <v>0</v>
      </c>
      <c r="S42" s="21" t="n">
        <f aca="false">Q42+R42</f>
        <v>372.02</v>
      </c>
      <c r="T42" s="13" t="n">
        <v>0</v>
      </c>
      <c r="U42" s="20" t="n">
        <v>0</v>
      </c>
      <c r="V42" s="13" t="n">
        <v>0</v>
      </c>
      <c r="W42" s="20" t="n">
        <v>0</v>
      </c>
      <c r="X42" s="13" t="n">
        <v>0</v>
      </c>
      <c r="Y42" s="21" t="n">
        <f aca="false">(T42*U42)+(V42*W42)</f>
        <v>0</v>
      </c>
      <c r="Z42" s="21" t="n">
        <f aca="false">S42+Y42</f>
        <v>372.02</v>
      </c>
      <c r="AA42" s="15"/>
      <c r="AB42" s="10"/>
      <c r="AC42" s="10"/>
      <c r="AD42" s="113"/>
      <c r="AE42" s="10"/>
    </row>
    <row r="43" customFormat="false" ht="42.75" hidden="false" customHeight="true" outlineLevel="0" collapsed="false">
      <c r="A43" s="169" t="s">
        <v>170</v>
      </c>
      <c r="B43" s="16"/>
      <c r="C43" s="160" t="s">
        <v>1168</v>
      </c>
      <c r="D43" s="170" t="n">
        <v>240756</v>
      </c>
      <c r="E43" s="161" t="s">
        <v>2029</v>
      </c>
      <c r="F43" s="159" t="s">
        <v>1268</v>
      </c>
      <c r="G43" s="43"/>
      <c r="H43" s="16" t="s">
        <v>63</v>
      </c>
      <c r="I43" s="13" t="s">
        <v>47</v>
      </c>
      <c r="J43" s="16" t="s">
        <v>48</v>
      </c>
      <c r="K43" s="13" t="s">
        <v>47</v>
      </c>
      <c r="L43" s="17" t="s">
        <v>49</v>
      </c>
      <c r="M43" s="137" t="n">
        <v>45019</v>
      </c>
      <c r="N43" s="18"/>
      <c r="O43" s="18" t="s">
        <v>50</v>
      </c>
      <c r="P43" s="67" t="s">
        <v>51</v>
      </c>
      <c r="Q43" s="20" t="n">
        <v>372.02</v>
      </c>
      <c r="R43" s="20" t="n">
        <v>0</v>
      </c>
      <c r="S43" s="21" t="n">
        <f aca="false">Q43+R43</f>
        <v>372.02</v>
      </c>
      <c r="T43" s="13" t="n">
        <v>0</v>
      </c>
      <c r="U43" s="20" t="n">
        <v>0</v>
      </c>
      <c r="V43" s="13" t="n">
        <v>0</v>
      </c>
      <c r="W43" s="20" t="n">
        <v>0</v>
      </c>
      <c r="X43" s="13" t="n">
        <v>0</v>
      </c>
      <c r="Y43" s="21" t="n">
        <f aca="false">(T43*U43)+(V43*W43)</f>
        <v>0</v>
      </c>
      <c r="Z43" s="21" t="n">
        <f aca="false">S43+Y43</f>
        <v>372.02</v>
      </c>
      <c r="AA43" s="15"/>
      <c r="AB43" s="10"/>
      <c r="AC43" s="10"/>
      <c r="AD43" s="113"/>
      <c r="AE43" s="10"/>
    </row>
    <row r="44" customFormat="false" ht="42.75" hidden="false" customHeight="true" outlineLevel="0" collapsed="false">
      <c r="A44" s="161" t="s">
        <v>604</v>
      </c>
      <c r="B44" s="16"/>
      <c r="C44" s="160" t="s">
        <v>605</v>
      </c>
      <c r="D44" s="171" t="n">
        <v>95125</v>
      </c>
      <c r="E44" s="161"/>
      <c r="F44" s="159" t="s">
        <v>606</v>
      </c>
      <c r="G44" s="43"/>
      <c r="H44" s="16" t="s">
        <v>63</v>
      </c>
      <c r="I44" s="13" t="s">
        <v>47</v>
      </c>
      <c r="J44" s="16" t="s">
        <v>48</v>
      </c>
      <c r="K44" s="13" t="s">
        <v>47</v>
      </c>
      <c r="L44" s="17" t="s">
        <v>49</v>
      </c>
      <c r="M44" s="137" t="n">
        <v>45019</v>
      </c>
      <c r="N44" s="18"/>
      <c r="O44" s="18" t="s">
        <v>50</v>
      </c>
      <c r="P44" s="67" t="s">
        <v>51</v>
      </c>
      <c r="Q44" s="20" t="n">
        <v>372.02</v>
      </c>
      <c r="R44" s="20" t="n">
        <v>0</v>
      </c>
      <c r="S44" s="21" t="n">
        <f aca="false">Q44+R44</f>
        <v>372.02</v>
      </c>
      <c r="T44" s="13" t="n">
        <v>0</v>
      </c>
      <c r="U44" s="20" t="n">
        <v>0</v>
      </c>
      <c r="V44" s="13" t="n">
        <v>0</v>
      </c>
      <c r="W44" s="20" t="n">
        <v>0</v>
      </c>
      <c r="X44" s="13" t="n">
        <v>0</v>
      </c>
      <c r="Y44" s="21" t="n">
        <f aca="false">(T44*U44)+(V44*W44)</f>
        <v>0</v>
      </c>
      <c r="Z44" s="21" t="n">
        <f aca="false">S44+Y44</f>
        <v>372.02</v>
      </c>
      <c r="AA44" s="15"/>
      <c r="AB44" s="10"/>
      <c r="AC44" s="10"/>
      <c r="AD44" s="113"/>
      <c r="AE44" s="10"/>
    </row>
    <row r="45" customFormat="false" ht="42.75" hidden="false" customHeight="true" outlineLevel="0" collapsed="false">
      <c r="A45" s="161" t="s">
        <v>58</v>
      </c>
      <c r="B45" s="16"/>
      <c r="C45" s="160" t="s">
        <v>1537</v>
      </c>
      <c r="D45" s="161" t="s">
        <v>1538</v>
      </c>
      <c r="E45" s="161" t="s">
        <v>61</v>
      </c>
      <c r="F45" s="38" t="s">
        <v>62</v>
      </c>
      <c r="G45" s="43"/>
      <c r="H45" s="16" t="s">
        <v>63</v>
      </c>
      <c r="I45" s="13" t="s">
        <v>47</v>
      </c>
      <c r="J45" s="16" t="s">
        <v>48</v>
      </c>
      <c r="K45" s="13" t="s">
        <v>47</v>
      </c>
      <c r="L45" s="17" t="s">
        <v>49</v>
      </c>
      <c r="M45" s="137" t="n">
        <v>45019</v>
      </c>
      <c r="N45" s="18"/>
      <c r="O45" s="18" t="s">
        <v>50</v>
      </c>
      <c r="P45" s="67" t="s">
        <v>51</v>
      </c>
      <c r="Q45" s="20" t="n">
        <v>372.02</v>
      </c>
      <c r="R45" s="20" t="n">
        <v>0</v>
      </c>
      <c r="S45" s="21" t="n">
        <f aca="false">Q45+R45</f>
        <v>372.02</v>
      </c>
      <c r="T45" s="13" t="n">
        <v>0</v>
      </c>
      <c r="U45" s="20" t="n">
        <v>0</v>
      </c>
      <c r="V45" s="13" t="n">
        <v>0</v>
      </c>
      <c r="W45" s="20" t="n">
        <v>0</v>
      </c>
      <c r="X45" s="13" t="n">
        <v>0</v>
      </c>
      <c r="Y45" s="21" t="n">
        <f aca="false">(T45*U45)+(V45*W45)</f>
        <v>0</v>
      </c>
      <c r="Z45" s="21" t="n">
        <f aca="false">S45+Y45</f>
        <v>372.02</v>
      </c>
      <c r="AA45" s="15"/>
      <c r="AB45" s="10"/>
      <c r="AC45" s="10"/>
      <c r="AD45" s="113"/>
      <c r="AE45" s="10"/>
    </row>
    <row r="46" customFormat="false" ht="42.75" hidden="false" customHeight="true" outlineLevel="0" collapsed="false">
      <c r="A46" s="161" t="s">
        <v>58</v>
      </c>
      <c r="B46" s="16"/>
      <c r="C46" s="162" t="s">
        <v>1540</v>
      </c>
      <c r="D46" s="161" t="s">
        <v>1541</v>
      </c>
      <c r="E46" s="161" t="s">
        <v>71</v>
      </c>
      <c r="F46" s="38" t="s">
        <v>62</v>
      </c>
      <c r="G46" s="43"/>
      <c r="H46" s="16" t="s">
        <v>63</v>
      </c>
      <c r="I46" s="13" t="s">
        <v>47</v>
      </c>
      <c r="J46" s="16" t="s">
        <v>48</v>
      </c>
      <c r="K46" s="13" t="s">
        <v>47</v>
      </c>
      <c r="L46" s="17" t="s">
        <v>49</v>
      </c>
      <c r="M46" s="137" t="n">
        <v>45019</v>
      </c>
      <c r="N46" s="18"/>
      <c r="O46" s="18" t="s">
        <v>50</v>
      </c>
      <c r="P46" s="67" t="s">
        <v>51</v>
      </c>
      <c r="Q46" s="20" t="n">
        <v>372.02</v>
      </c>
      <c r="R46" s="20" t="n">
        <v>0</v>
      </c>
      <c r="S46" s="21" t="n">
        <f aca="false">Q46+R46</f>
        <v>372.02</v>
      </c>
      <c r="T46" s="13" t="n">
        <v>0</v>
      </c>
      <c r="U46" s="20" t="n">
        <v>0</v>
      </c>
      <c r="V46" s="13" t="n">
        <v>0</v>
      </c>
      <c r="W46" s="20" t="n">
        <v>0</v>
      </c>
      <c r="X46" s="13" t="n">
        <v>0</v>
      </c>
      <c r="Y46" s="21" t="n">
        <f aca="false">(T46*U46)+(V46*W46)</f>
        <v>0</v>
      </c>
      <c r="Z46" s="21" t="n">
        <f aca="false">S46+Y46</f>
        <v>372.02</v>
      </c>
      <c r="AA46" s="15"/>
      <c r="AB46" s="10"/>
      <c r="AC46" s="10"/>
      <c r="AD46" s="113"/>
      <c r="AE46" s="10"/>
    </row>
    <row r="47" customFormat="false" ht="42.75" hidden="false" customHeight="true" outlineLevel="0" collapsed="false">
      <c r="A47" s="161" t="s">
        <v>153</v>
      </c>
      <c r="B47" s="16"/>
      <c r="C47" s="160" t="s">
        <v>790</v>
      </c>
      <c r="D47" s="161" t="s">
        <v>791</v>
      </c>
      <c r="E47" s="161" t="s">
        <v>68</v>
      </c>
      <c r="F47" s="38" t="s">
        <v>222</v>
      </c>
      <c r="G47" s="43"/>
      <c r="H47" s="16" t="s">
        <v>63</v>
      </c>
      <c r="I47" s="13" t="s">
        <v>47</v>
      </c>
      <c r="J47" s="16" t="s">
        <v>48</v>
      </c>
      <c r="K47" s="13" t="s">
        <v>47</v>
      </c>
      <c r="L47" s="17" t="s">
        <v>49</v>
      </c>
      <c r="M47" s="137" t="n">
        <v>45019</v>
      </c>
      <c r="N47" s="18"/>
      <c r="O47" s="18" t="s">
        <v>50</v>
      </c>
      <c r="P47" s="67" t="s">
        <v>51</v>
      </c>
      <c r="Q47" s="20" t="n">
        <v>372.02</v>
      </c>
      <c r="R47" s="20" t="n">
        <v>0</v>
      </c>
      <c r="S47" s="21" t="n">
        <f aca="false">Q47+R47</f>
        <v>372.02</v>
      </c>
      <c r="T47" s="13" t="n">
        <v>0</v>
      </c>
      <c r="U47" s="20" t="n">
        <v>0</v>
      </c>
      <c r="V47" s="13" t="n">
        <v>0</v>
      </c>
      <c r="W47" s="20" t="n">
        <v>0</v>
      </c>
      <c r="X47" s="13" t="n">
        <v>0</v>
      </c>
      <c r="Y47" s="21" t="n">
        <f aca="false">(T47*U47)+(V47*W47)</f>
        <v>0</v>
      </c>
      <c r="Z47" s="21" t="n">
        <f aca="false">S47+Y47</f>
        <v>372.02</v>
      </c>
      <c r="AA47" s="15"/>
      <c r="AB47" s="10"/>
      <c r="AC47" s="10"/>
      <c r="AD47" s="113"/>
      <c r="AE47" s="10"/>
    </row>
    <row r="48" customFormat="false" ht="42.75" hidden="false" customHeight="true" outlineLevel="0" collapsed="false">
      <c r="A48" s="161" t="s">
        <v>153</v>
      </c>
      <c r="B48" s="16"/>
      <c r="C48" s="160" t="s">
        <v>2012</v>
      </c>
      <c r="D48" s="171" t="n">
        <v>7230079</v>
      </c>
      <c r="E48" s="164" t="s">
        <v>1617</v>
      </c>
      <c r="F48" s="38" t="s">
        <v>222</v>
      </c>
      <c r="G48" s="43"/>
      <c r="H48" s="16" t="s">
        <v>63</v>
      </c>
      <c r="I48" s="13" t="s">
        <v>47</v>
      </c>
      <c r="J48" s="16" t="s">
        <v>48</v>
      </c>
      <c r="K48" s="13" t="s">
        <v>47</v>
      </c>
      <c r="L48" s="17" t="s">
        <v>49</v>
      </c>
      <c r="M48" s="137" t="n">
        <v>45019</v>
      </c>
      <c r="N48" s="18"/>
      <c r="O48" s="18" t="s">
        <v>50</v>
      </c>
      <c r="P48" s="67" t="s">
        <v>51</v>
      </c>
      <c r="Q48" s="20" t="n">
        <v>372.02</v>
      </c>
      <c r="R48" s="20" t="n">
        <v>0</v>
      </c>
      <c r="S48" s="21" t="n">
        <f aca="false">Q48+R48</f>
        <v>372.02</v>
      </c>
      <c r="T48" s="13" t="n">
        <v>0</v>
      </c>
      <c r="U48" s="20" t="n">
        <v>0</v>
      </c>
      <c r="V48" s="13" t="n">
        <v>0</v>
      </c>
      <c r="W48" s="20" t="n">
        <v>0</v>
      </c>
      <c r="X48" s="13" t="n">
        <v>0</v>
      </c>
      <c r="Y48" s="21" t="n">
        <f aca="false">(T48*U48)+(V48*W48)</f>
        <v>0</v>
      </c>
      <c r="Z48" s="21" t="n">
        <f aca="false">S48+Y48</f>
        <v>372.02</v>
      </c>
      <c r="AA48" s="15"/>
      <c r="AB48" s="10"/>
      <c r="AC48" s="10"/>
      <c r="AD48" s="113"/>
      <c r="AE48" s="10"/>
    </row>
    <row r="49" customFormat="false" ht="42.75" hidden="false" customHeight="true" outlineLevel="0" collapsed="false">
      <c r="A49" s="161" t="s">
        <v>58</v>
      </c>
      <c r="B49" s="16"/>
      <c r="C49" s="160" t="s">
        <v>1016</v>
      </c>
      <c r="D49" s="161" t="s">
        <v>1017</v>
      </c>
      <c r="E49" s="161" t="s">
        <v>804</v>
      </c>
      <c r="F49" s="38" t="s">
        <v>62</v>
      </c>
      <c r="G49" s="43"/>
      <c r="H49" s="16" t="s">
        <v>63</v>
      </c>
      <c r="I49" s="13" t="s">
        <v>47</v>
      </c>
      <c r="J49" s="16" t="s">
        <v>48</v>
      </c>
      <c r="K49" s="13" t="s">
        <v>47</v>
      </c>
      <c r="L49" s="17" t="s">
        <v>49</v>
      </c>
      <c r="M49" s="137" t="n">
        <v>45019</v>
      </c>
      <c r="N49" s="18"/>
      <c r="O49" s="18" t="s">
        <v>50</v>
      </c>
      <c r="P49" s="67" t="s">
        <v>51</v>
      </c>
      <c r="Q49" s="20" t="n">
        <v>372.02</v>
      </c>
      <c r="R49" s="20" t="n">
        <v>0</v>
      </c>
      <c r="S49" s="21" t="n">
        <f aca="false">Q49+R49</f>
        <v>372.02</v>
      </c>
      <c r="T49" s="13" t="n">
        <v>0</v>
      </c>
      <c r="U49" s="20" t="n">
        <v>0</v>
      </c>
      <c r="V49" s="13" t="n">
        <v>0</v>
      </c>
      <c r="W49" s="20" t="n">
        <v>0</v>
      </c>
      <c r="X49" s="13" t="n">
        <v>0</v>
      </c>
      <c r="Y49" s="21" t="n">
        <f aca="false">(T49*U49)+(V49*W49)</f>
        <v>0</v>
      </c>
      <c r="Z49" s="21" t="n">
        <f aca="false">S49+Y49</f>
        <v>372.02</v>
      </c>
      <c r="AA49" s="15"/>
      <c r="AB49" s="10"/>
      <c r="AC49" s="10"/>
      <c r="AD49" s="113"/>
      <c r="AE49" s="10"/>
    </row>
    <row r="50" customFormat="false" ht="42.75" hidden="false" customHeight="true" outlineLevel="0" collapsed="false">
      <c r="A50" s="169" t="s">
        <v>174</v>
      </c>
      <c r="B50" s="16"/>
      <c r="C50" s="160" t="s">
        <v>1647</v>
      </c>
      <c r="D50" s="161"/>
      <c r="E50" s="161" t="s">
        <v>176</v>
      </c>
      <c r="F50" s="38" t="s">
        <v>174</v>
      </c>
      <c r="G50" s="43"/>
      <c r="H50" s="16" t="s">
        <v>46</v>
      </c>
      <c r="I50" s="13" t="s">
        <v>47</v>
      </c>
      <c r="J50" s="16" t="s">
        <v>48</v>
      </c>
      <c r="K50" s="13" t="s">
        <v>47</v>
      </c>
      <c r="L50" s="17" t="s">
        <v>49</v>
      </c>
      <c r="M50" s="137" t="n">
        <v>45020</v>
      </c>
      <c r="N50" s="18"/>
      <c r="O50" s="18" t="s">
        <v>50</v>
      </c>
      <c r="P50" s="67" t="s">
        <v>51</v>
      </c>
      <c r="Q50" s="20" t="n">
        <v>372.02</v>
      </c>
      <c r="R50" s="20" t="n">
        <v>0</v>
      </c>
      <c r="S50" s="21" t="n">
        <f aca="false">Q50+R50</f>
        <v>372.02</v>
      </c>
      <c r="T50" s="13" t="n">
        <v>0</v>
      </c>
      <c r="U50" s="20" t="n">
        <v>0</v>
      </c>
      <c r="V50" s="13" t="n">
        <v>0</v>
      </c>
      <c r="W50" s="20" t="n">
        <v>0</v>
      </c>
      <c r="X50" s="13" t="n">
        <v>0</v>
      </c>
      <c r="Y50" s="21" t="n">
        <f aca="false">(T50*U50)+(V50*W50)</f>
        <v>0</v>
      </c>
      <c r="Z50" s="21" t="n">
        <f aca="false">S50+Y50</f>
        <v>372.02</v>
      </c>
      <c r="AA50" s="167" t="s">
        <v>177</v>
      </c>
      <c r="AB50" s="10"/>
      <c r="AC50" s="10"/>
      <c r="AD50" s="113"/>
      <c r="AE50" s="10"/>
    </row>
    <row r="51" customFormat="false" ht="42.75" hidden="false" customHeight="true" outlineLevel="0" collapsed="false">
      <c r="A51" s="169" t="s">
        <v>174</v>
      </c>
      <c r="B51" s="16"/>
      <c r="C51" s="160" t="s">
        <v>2064</v>
      </c>
      <c r="D51" s="161"/>
      <c r="E51" s="161" t="s">
        <v>176</v>
      </c>
      <c r="F51" s="38" t="s">
        <v>174</v>
      </c>
      <c r="G51" s="43"/>
      <c r="H51" s="16" t="s">
        <v>46</v>
      </c>
      <c r="I51" s="13" t="s">
        <v>47</v>
      </c>
      <c r="J51" s="16" t="s">
        <v>48</v>
      </c>
      <c r="K51" s="13" t="s">
        <v>47</v>
      </c>
      <c r="L51" s="17" t="s">
        <v>49</v>
      </c>
      <c r="M51" s="137" t="n">
        <v>45020</v>
      </c>
      <c r="N51" s="18"/>
      <c r="O51" s="18" t="s">
        <v>50</v>
      </c>
      <c r="P51" s="67" t="s">
        <v>51</v>
      </c>
      <c r="Q51" s="20" t="n">
        <v>372.02</v>
      </c>
      <c r="R51" s="20" t="n">
        <v>0</v>
      </c>
      <c r="S51" s="21" t="n">
        <f aca="false">Q51+R51</f>
        <v>372.02</v>
      </c>
      <c r="T51" s="13" t="n">
        <v>0</v>
      </c>
      <c r="U51" s="20" t="n">
        <v>0</v>
      </c>
      <c r="V51" s="13" t="n">
        <v>0</v>
      </c>
      <c r="W51" s="20" t="n">
        <v>0</v>
      </c>
      <c r="X51" s="13" t="n">
        <v>0</v>
      </c>
      <c r="Y51" s="21" t="n">
        <f aca="false">(T51*U51)+(V51*W51)</f>
        <v>0</v>
      </c>
      <c r="Z51" s="21" t="n">
        <f aca="false">S51+Y51</f>
        <v>372.02</v>
      </c>
      <c r="AA51" s="167" t="s">
        <v>177</v>
      </c>
      <c r="AB51" s="10"/>
      <c r="AC51" s="10"/>
      <c r="AD51" s="113"/>
      <c r="AE51" s="10"/>
    </row>
    <row r="52" customFormat="false" ht="42.75" hidden="false" customHeight="true" outlineLevel="0" collapsed="false">
      <c r="A52" s="161" t="s">
        <v>58</v>
      </c>
      <c r="B52" s="16"/>
      <c r="C52" s="160" t="s">
        <v>2065</v>
      </c>
      <c r="D52" s="161" t="s">
        <v>698</v>
      </c>
      <c r="E52" s="161" t="s">
        <v>71</v>
      </c>
      <c r="F52" s="161" t="s">
        <v>62</v>
      </c>
      <c r="G52" s="43"/>
      <c r="H52" s="16" t="s">
        <v>63</v>
      </c>
      <c r="I52" s="13" t="s">
        <v>47</v>
      </c>
      <c r="J52" s="16" t="s">
        <v>48</v>
      </c>
      <c r="K52" s="13" t="s">
        <v>47</v>
      </c>
      <c r="L52" s="17" t="s">
        <v>49</v>
      </c>
      <c r="M52" s="137" t="n">
        <v>45020</v>
      </c>
      <c r="N52" s="18"/>
      <c r="O52" s="18" t="s">
        <v>50</v>
      </c>
      <c r="P52" s="67" t="s">
        <v>51</v>
      </c>
      <c r="Q52" s="20" t="n">
        <v>372.02</v>
      </c>
      <c r="R52" s="20" t="n">
        <v>0</v>
      </c>
      <c r="S52" s="21" t="n">
        <f aca="false">Q52+R52</f>
        <v>372.02</v>
      </c>
      <c r="T52" s="13" t="n">
        <v>0</v>
      </c>
      <c r="U52" s="20" t="n">
        <v>0</v>
      </c>
      <c r="V52" s="13" t="n">
        <v>0</v>
      </c>
      <c r="W52" s="20" t="n">
        <v>0</v>
      </c>
      <c r="X52" s="13" t="n">
        <v>0</v>
      </c>
      <c r="Y52" s="21" t="n">
        <f aca="false">(T52*U52)+(V52*W52)</f>
        <v>0</v>
      </c>
      <c r="Z52" s="21" t="n">
        <f aca="false">S52+Y52</f>
        <v>372.02</v>
      </c>
      <c r="AA52" s="15"/>
      <c r="AB52" s="10"/>
      <c r="AC52" s="10"/>
      <c r="AD52" s="113"/>
      <c r="AE52" s="10"/>
    </row>
    <row r="53" customFormat="false" ht="42.75" hidden="false" customHeight="true" outlineLevel="0" collapsed="false">
      <c r="A53" s="161" t="s">
        <v>153</v>
      </c>
      <c r="B53" s="16"/>
      <c r="C53" s="160" t="s">
        <v>792</v>
      </c>
      <c r="D53" s="161" t="s">
        <v>793</v>
      </c>
      <c r="E53" s="161" t="s">
        <v>61</v>
      </c>
      <c r="F53" s="161" t="s">
        <v>222</v>
      </c>
      <c r="G53" s="43"/>
      <c r="H53" s="16" t="s">
        <v>63</v>
      </c>
      <c r="I53" s="13" t="s">
        <v>47</v>
      </c>
      <c r="J53" s="16" t="s">
        <v>48</v>
      </c>
      <c r="K53" s="13" t="s">
        <v>47</v>
      </c>
      <c r="L53" s="17" t="s">
        <v>49</v>
      </c>
      <c r="M53" s="137" t="n">
        <v>45020</v>
      </c>
      <c r="N53" s="18"/>
      <c r="O53" s="18" t="s">
        <v>50</v>
      </c>
      <c r="P53" s="67" t="s">
        <v>51</v>
      </c>
      <c r="Q53" s="20" t="n">
        <v>372.02</v>
      </c>
      <c r="R53" s="20" t="n">
        <v>0</v>
      </c>
      <c r="S53" s="21" t="n">
        <f aca="false">Q53+R53</f>
        <v>372.02</v>
      </c>
      <c r="T53" s="13" t="n">
        <v>0</v>
      </c>
      <c r="U53" s="20" t="n">
        <v>0</v>
      </c>
      <c r="V53" s="13" t="n">
        <v>0</v>
      </c>
      <c r="W53" s="20" t="n">
        <v>0</v>
      </c>
      <c r="X53" s="13" t="n">
        <v>0</v>
      </c>
      <c r="Y53" s="21" t="n">
        <f aca="false">(T53*U53)+(V53*W53)</f>
        <v>0</v>
      </c>
      <c r="Z53" s="21" t="n">
        <f aca="false">S53+Y53</f>
        <v>372.02</v>
      </c>
      <c r="AA53" s="15"/>
      <c r="AB53" s="10"/>
      <c r="AC53" s="10"/>
      <c r="AD53" s="113"/>
      <c r="AE53" s="10"/>
    </row>
    <row r="54" customFormat="false" ht="42.75" hidden="false" customHeight="true" outlineLevel="0" collapsed="false">
      <c r="A54" s="161" t="s">
        <v>153</v>
      </c>
      <c r="B54" s="16"/>
      <c r="C54" s="160" t="s">
        <v>509</v>
      </c>
      <c r="D54" s="161" t="s">
        <v>510</v>
      </c>
      <c r="E54" s="161" t="s">
        <v>71</v>
      </c>
      <c r="F54" s="161" t="s">
        <v>156</v>
      </c>
      <c r="G54" s="43"/>
      <c r="H54" s="16" t="s">
        <v>63</v>
      </c>
      <c r="I54" s="13" t="s">
        <v>47</v>
      </c>
      <c r="J54" s="16" t="s">
        <v>48</v>
      </c>
      <c r="K54" s="13" t="s">
        <v>47</v>
      </c>
      <c r="L54" s="17" t="s">
        <v>49</v>
      </c>
      <c r="M54" s="137" t="n">
        <v>45020</v>
      </c>
      <c r="N54" s="18"/>
      <c r="O54" s="18" t="s">
        <v>50</v>
      </c>
      <c r="P54" s="67" t="s">
        <v>51</v>
      </c>
      <c r="Q54" s="20" t="n">
        <v>372.02</v>
      </c>
      <c r="R54" s="20" t="n">
        <v>0</v>
      </c>
      <c r="S54" s="21" t="n">
        <f aca="false">Q54+R54</f>
        <v>372.02</v>
      </c>
      <c r="T54" s="13" t="n">
        <v>0</v>
      </c>
      <c r="U54" s="20" t="n">
        <v>0</v>
      </c>
      <c r="V54" s="13" t="n">
        <v>0</v>
      </c>
      <c r="W54" s="20" t="n">
        <v>0</v>
      </c>
      <c r="X54" s="13" t="n">
        <v>0</v>
      </c>
      <c r="Y54" s="21" t="n">
        <f aca="false">(T54*U54)+(V54*W54)</f>
        <v>0</v>
      </c>
      <c r="Z54" s="21" t="n">
        <f aca="false">S54+Y54</f>
        <v>372.02</v>
      </c>
      <c r="AA54" s="15"/>
      <c r="AB54" s="10"/>
      <c r="AC54" s="10"/>
      <c r="AD54" s="113"/>
      <c r="AE54" s="10"/>
    </row>
    <row r="55" customFormat="false" ht="42.75" hidden="false" customHeight="true" outlineLevel="0" collapsed="false">
      <c r="A55" s="161" t="s">
        <v>138</v>
      </c>
      <c r="B55" s="16"/>
      <c r="C55" s="160" t="s">
        <v>2066</v>
      </c>
      <c r="D55" s="161"/>
      <c r="E55" s="164" t="s">
        <v>611</v>
      </c>
      <c r="F55" s="161" t="s">
        <v>197</v>
      </c>
      <c r="G55" s="43"/>
      <c r="H55" s="16" t="s">
        <v>46</v>
      </c>
      <c r="I55" s="13" t="s">
        <v>47</v>
      </c>
      <c r="J55" s="16" t="s">
        <v>48</v>
      </c>
      <c r="K55" s="13" t="s">
        <v>47</v>
      </c>
      <c r="L55" s="17" t="s">
        <v>49</v>
      </c>
      <c r="M55" s="137" t="n">
        <v>45020</v>
      </c>
      <c r="N55" s="18"/>
      <c r="O55" s="18" t="s">
        <v>50</v>
      </c>
      <c r="P55" s="67" t="s">
        <v>51</v>
      </c>
      <c r="Q55" s="20" t="n">
        <v>372.02</v>
      </c>
      <c r="R55" s="20" t="n">
        <v>0</v>
      </c>
      <c r="S55" s="21" t="n">
        <f aca="false">Q55+R55</f>
        <v>372.02</v>
      </c>
      <c r="T55" s="13" t="n">
        <v>0</v>
      </c>
      <c r="U55" s="20" t="n">
        <v>0</v>
      </c>
      <c r="V55" s="13" t="n">
        <v>0</v>
      </c>
      <c r="W55" s="20" t="n">
        <v>0</v>
      </c>
      <c r="X55" s="13" t="n">
        <v>0</v>
      </c>
      <c r="Y55" s="21" t="n">
        <f aca="false">(T55*U55)+(V55*W55)</f>
        <v>0</v>
      </c>
      <c r="Z55" s="21" t="n">
        <f aca="false">S55+Y55</f>
        <v>372.02</v>
      </c>
      <c r="AA55" s="15" t="s">
        <v>2067</v>
      </c>
      <c r="AB55" s="10"/>
      <c r="AC55" s="10"/>
      <c r="AD55" s="113"/>
      <c r="AE55" s="10"/>
    </row>
    <row r="56" customFormat="false" ht="42.75" hidden="false" customHeight="true" outlineLevel="0" collapsed="false">
      <c r="A56" s="160" t="s">
        <v>1102</v>
      </c>
      <c r="B56" s="16"/>
      <c r="C56" s="160" t="s">
        <v>2068</v>
      </c>
      <c r="D56" s="160"/>
      <c r="E56" s="161" t="s">
        <v>2046</v>
      </c>
      <c r="F56" s="161" t="s">
        <v>1240</v>
      </c>
      <c r="G56" s="43"/>
      <c r="H56" s="16" t="s">
        <v>46</v>
      </c>
      <c r="I56" s="13" t="s">
        <v>47</v>
      </c>
      <c r="J56" s="16" t="s">
        <v>48</v>
      </c>
      <c r="K56" s="13" t="s">
        <v>47</v>
      </c>
      <c r="L56" s="17" t="s">
        <v>49</v>
      </c>
      <c r="M56" s="137" t="n">
        <v>45020</v>
      </c>
      <c r="N56" s="18"/>
      <c r="O56" s="18" t="s">
        <v>50</v>
      </c>
      <c r="P56" s="67" t="s">
        <v>51</v>
      </c>
      <c r="Q56" s="20" t="n">
        <v>472.02</v>
      </c>
      <c r="R56" s="20" t="n">
        <v>0</v>
      </c>
      <c r="S56" s="21" t="n">
        <f aca="false">Q56+R56</f>
        <v>472.02</v>
      </c>
      <c r="T56" s="13" t="n">
        <v>0</v>
      </c>
      <c r="U56" s="20" t="n">
        <v>0</v>
      </c>
      <c r="V56" s="13" t="n">
        <v>0</v>
      </c>
      <c r="W56" s="20" t="n">
        <v>0</v>
      </c>
      <c r="X56" s="13" t="n">
        <v>0</v>
      </c>
      <c r="Y56" s="21" t="n">
        <f aca="false">(T56*U56)+(V56*W56)</f>
        <v>0</v>
      </c>
      <c r="Z56" s="21" t="n">
        <f aca="false">S56+Y56</f>
        <v>472.02</v>
      </c>
      <c r="AA56" s="15" t="s">
        <v>2069</v>
      </c>
      <c r="AB56" s="10"/>
      <c r="AC56" s="10"/>
      <c r="AD56" s="113"/>
      <c r="AE56" s="10"/>
    </row>
    <row r="57" customFormat="false" ht="42.75" hidden="false" customHeight="true" outlineLevel="0" collapsed="false">
      <c r="A57" s="169" t="s">
        <v>153</v>
      </c>
      <c r="B57" s="16"/>
      <c r="C57" s="160" t="s">
        <v>220</v>
      </c>
      <c r="D57" s="161" t="s">
        <v>221</v>
      </c>
      <c r="E57" s="161" t="s">
        <v>61</v>
      </c>
      <c r="F57" s="161" t="s">
        <v>222</v>
      </c>
      <c r="G57" s="43"/>
      <c r="H57" s="16" t="s">
        <v>63</v>
      </c>
      <c r="I57" s="13" t="s">
        <v>47</v>
      </c>
      <c r="J57" s="16" t="s">
        <v>48</v>
      </c>
      <c r="K57" s="13" t="s">
        <v>47</v>
      </c>
      <c r="L57" s="17" t="s">
        <v>49</v>
      </c>
      <c r="M57" s="137" t="n">
        <v>45021</v>
      </c>
      <c r="N57" s="18"/>
      <c r="O57" s="18" t="s">
        <v>50</v>
      </c>
      <c r="P57" s="67" t="s">
        <v>51</v>
      </c>
      <c r="Q57" s="20" t="n">
        <v>372.02</v>
      </c>
      <c r="R57" s="20" t="n">
        <v>0</v>
      </c>
      <c r="S57" s="21" t="n">
        <f aca="false">Q57+R57</f>
        <v>372.02</v>
      </c>
      <c r="T57" s="13" t="n">
        <v>0</v>
      </c>
      <c r="U57" s="20" t="n">
        <v>0</v>
      </c>
      <c r="V57" s="13" t="n">
        <v>0</v>
      </c>
      <c r="W57" s="20" t="n">
        <v>0</v>
      </c>
      <c r="X57" s="13" t="n">
        <v>0</v>
      </c>
      <c r="Y57" s="21" t="n">
        <f aca="false">(T57*U57)+(V57*W57)</f>
        <v>0</v>
      </c>
      <c r="Z57" s="21" t="n">
        <f aca="false">S57+Y57</f>
        <v>372.02</v>
      </c>
      <c r="AA57" s="15"/>
      <c r="AB57" s="10"/>
      <c r="AC57" s="10"/>
      <c r="AD57" s="113"/>
      <c r="AE57" s="10"/>
    </row>
    <row r="58" customFormat="false" ht="42.75" hidden="false" customHeight="true" outlineLevel="0" collapsed="false">
      <c r="A58" s="161" t="s">
        <v>153</v>
      </c>
      <c r="B58" s="16"/>
      <c r="C58" s="160" t="s">
        <v>761</v>
      </c>
      <c r="D58" s="161" t="s">
        <v>762</v>
      </c>
      <c r="E58" s="161" t="s">
        <v>71</v>
      </c>
      <c r="F58" s="161" t="s">
        <v>78</v>
      </c>
      <c r="G58" s="43"/>
      <c r="H58" s="16" t="s">
        <v>63</v>
      </c>
      <c r="I58" s="13" t="s">
        <v>47</v>
      </c>
      <c r="J58" s="16" t="s">
        <v>48</v>
      </c>
      <c r="K58" s="13" t="s">
        <v>47</v>
      </c>
      <c r="L58" s="17" t="s">
        <v>49</v>
      </c>
      <c r="M58" s="137" t="n">
        <v>45021</v>
      </c>
      <c r="N58" s="18"/>
      <c r="O58" s="18" t="s">
        <v>50</v>
      </c>
      <c r="P58" s="67" t="s">
        <v>51</v>
      </c>
      <c r="Q58" s="20" t="n">
        <v>372.02</v>
      </c>
      <c r="R58" s="20" t="n">
        <v>0</v>
      </c>
      <c r="S58" s="21" t="n">
        <f aca="false">Q58+R58</f>
        <v>372.02</v>
      </c>
      <c r="T58" s="13" t="n">
        <v>0</v>
      </c>
      <c r="U58" s="20" t="n">
        <v>0</v>
      </c>
      <c r="V58" s="13" t="n">
        <v>0</v>
      </c>
      <c r="W58" s="20" t="n">
        <v>0</v>
      </c>
      <c r="X58" s="13" t="n">
        <v>0</v>
      </c>
      <c r="Y58" s="21" t="n">
        <f aca="false">(T58*U58)+(V58*W58)</f>
        <v>0</v>
      </c>
      <c r="Z58" s="21" t="n">
        <f aca="false">S58+Y58</f>
        <v>372.02</v>
      </c>
      <c r="AA58" s="15"/>
      <c r="AB58" s="10"/>
      <c r="AC58" s="10"/>
      <c r="AD58" s="113"/>
      <c r="AE58" s="10"/>
    </row>
    <row r="59" customFormat="false" ht="42.75" hidden="false" customHeight="true" outlineLevel="0" collapsed="false">
      <c r="A59" s="161" t="s">
        <v>143</v>
      </c>
      <c r="B59" s="16"/>
      <c r="C59" s="160" t="s">
        <v>2070</v>
      </c>
      <c r="D59" s="161"/>
      <c r="E59" s="161" t="s">
        <v>61</v>
      </c>
      <c r="F59" s="161" t="s">
        <v>166</v>
      </c>
      <c r="G59" s="43"/>
      <c r="H59" s="16" t="s">
        <v>63</v>
      </c>
      <c r="I59" s="13" t="s">
        <v>47</v>
      </c>
      <c r="J59" s="16" t="s">
        <v>48</v>
      </c>
      <c r="K59" s="13" t="s">
        <v>47</v>
      </c>
      <c r="L59" s="17" t="s">
        <v>49</v>
      </c>
      <c r="M59" s="137" t="n">
        <v>45021</v>
      </c>
      <c r="N59" s="18"/>
      <c r="O59" s="18" t="s">
        <v>50</v>
      </c>
      <c r="P59" s="67" t="s">
        <v>51</v>
      </c>
      <c r="Q59" s="20" t="n">
        <v>372.02</v>
      </c>
      <c r="R59" s="20" t="n">
        <v>0</v>
      </c>
      <c r="S59" s="21" t="n">
        <f aca="false">Q59+R59</f>
        <v>372.02</v>
      </c>
      <c r="T59" s="13" t="n">
        <v>0</v>
      </c>
      <c r="U59" s="20" t="n">
        <v>0</v>
      </c>
      <c r="V59" s="13" t="n">
        <v>0</v>
      </c>
      <c r="W59" s="20" t="n">
        <v>0</v>
      </c>
      <c r="X59" s="13" t="n">
        <v>0</v>
      </c>
      <c r="Y59" s="21" t="n">
        <f aca="false">(T59*U59)+(V59*W59)</f>
        <v>0</v>
      </c>
      <c r="Z59" s="21" t="n">
        <f aca="false">S59+Y59</f>
        <v>372.02</v>
      </c>
      <c r="AA59" s="15"/>
      <c r="AB59" s="10"/>
      <c r="AC59" s="10"/>
      <c r="AD59" s="113"/>
      <c r="AE59" s="10"/>
    </row>
    <row r="60" customFormat="false" ht="42.75" hidden="false" customHeight="true" outlineLevel="0" collapsed="false">
      <c r="A60" s="161" t="s">
        <v>143</v>
      </c>
      <c r="B60" s="16"/>
      <c r="C60" s="160" t="s">
        <v>2071</v>
      </c>
      <c r="D60" s="161"/>
      <c r="E60" s="161" t="s">
        <v>61</v>
      </c>
      <c r="F60" s="169" t="s">
        <v>166</v>
      </c>
      <c r="G60" s="43"/>
      <c r="H60" s="16" t="s">
        <v>63</v>
      </c>
      <c r="I60" s="13" t="s">
        <v>47</v>
      </c>
      <c r="J60" s="16" t="s">
        <v>48</v>
      </c>
      <c r="K60" s="13" t="s">
        <v>47</v>
      </c>
      <c r="L60" s="17" t="s">
        <v>49</v>
      </c>
      <c r="M60" s="137" t="n">
        <v>45021</v>
      </c>
      <c r="N60" s="18"/>
      <c r="O60" s="18" t="s">
        <v>50</v>
      </c>
      <c r="P60" s="67" t="s">
        <v>51</v>
      </c>
      <c r="Q60" s="20" t="n">
        <v>372.02</v>
      </c>
      <c r="R60" s="20" t="n">
        <v>0</v>
      </c>
      <c r="S60" s="21" t="n">
        <f aca="false">Q60+R60</f>
        <v>372.02</v>
      </c>
      <c r="T60" s="13" t="n">
        <v>0</v>
      </c>
      <c r="U60" s="20" t="n">
        <v>0</v>
      </c>
      <c r="V60" s="13" t="n">
        <v>0</v>
      </c>
      <c r="W60" s="20" t="n">
        <v>0</v>
      </c>
      <c r="X60" s="13" t="n">
        <v>0</v>
      </c>
      <c r="Y60" s="21" t="n">
        <f aca="false">(T60*U60)+(V60*W60)</f>
        <v>0</v>
      </c>
      <c r="Z60" s="21" t="n">
        <f aca="false">S60+Y60</f>
        <v>372.02</v>
      </c>
      <c r="AA60" s="15"/>
      <c r="AB60" s="10"/>
      <c r="AC60" s="10"/>
      <c r="AD60" s="113"/>
      <c r="AE60" s="10"/>
    </row>
    <row r="61" customFormat="false" ht="42.75" hidden="false" customHeight="true" outlineLevel="0" collapsed="false">
      <c r="A61" s="161" t="s">
        <v>134</v>
      </c>
      <c r="B61" s="16"/>
      <c r="C61" s="160" t="s">
        <v>903</v>
      </c>
      <c r="D61" s="171" t="n">
        <v>93629</v>
      </c>
      <c r="E61" s="161" t="s">
        <v>136</v>
      </c>
      <c r="F61" s="161" t="s">
        <v>2072</v>
      </c>
      <c r="G61" s="43"/>
      <c r="H61" s="16" t="s">
        <v>63</v>
      </c>
      <c r="I61" s="13" t="s">
        <v>47</v>
      </c>
      <c r="J61" s="16" t="s">
        <v>48</v>
      </c>
      <c r="K61" s="13" t="s">
        <v>47</v>
      </c>
      <c r="L61" s="17" t="s">
        <v>49</v>
      </c>
      <c r="M61" s="137" t="n">
        <v>45021</v>
      </c>
      <c r="N61" s="18"/>
      <c r="O61" s="18" t="s">
        <v>50</v>
      </c>
      <c r="P61" s="67" t="s">
        <v>51</v>
      </c>
      <c r="Q61" s="20" t="n">
        <v>372.02</v>
      </c>
      <c r="R61" s="20" t="n">
        <v>0</v>
      </c>
      <c r="S61" s="21" t="n">
        <f aca="false">Q61+R61</f>
        <v>372.02</v>
      </c>
      <c r="T61" s="13" t="n">
        <v>0</v>
      </c>
      <c r="U61" s="20" t="n">
        <v>0</v>
      </c>
      <c r="V61" s="13" t="n">
        <v>0</v>
      </c>
      <c r="W61" s="20" t="n">
        <v>0</v>
      </c>
      <c r="X61" s="13" t="n">
        <v>0</v>
      </c>
      <c r="Y61" s="21" t="n">
        <f aca="false">(T61*U61)+(V61*W61)</f>
        <v>0</v>
      </c>
      <c r="Z61" s="21" t="n">
        <f aca="false">S61+Y61</f>
        <v>372.02</v>
      </c>
      <c r="AA61" s="15"/>
      <c r="AB61" s="10"/>
      <c r="AC61" s="10"/>
      <c r="AD61" s="113"/>
      <c r="AE61" s="10"/>
    </row>
    <row r="62" customFormat="false" ht="42.75" hidden="false" customHeight="true" outlineLevel="0" collapsed="false">
      <c r="A62" s="160" t="s">
        <v>143</v>
      </c>
      <c r="B62" s="16"/>
      <c r="C62" s="160" t="s">
        <v>2073</v>
      </c>
      <c r="D62" s="160"/>
      <c r="E62" s="161" t="s">
        <v>61</v>
      </c>
      <c r="F62" s="161" t="s">
        <v>166</v>
      </c>
      <c r="G62" s="43"/>
      <c r="H62" s="16" t="s">
        <v>63</v>
      </c>
      <c r="I62" s="13" t="s">
        <v>47</v>
      </c>
      <c r="J62" s="16" t="s">
        <v>48</v>
      </c>
      <c r="K62" s="13" t="s">
        <v>47</v>
      </c>
      <c r="L62" s="17" t="s">
        <v>49</v>
      </c>
      <c r="M62" s="137" t="n">
        <v>45021</v>
      </c>
      <c r="N62" s="18"/>
      <c r="O62" s="18" t="s">
        <v>50</v>
      </c>
      <c r="P62" s="67" t="s">
        <v>51</v>
      </c>
      <c r="Q62" s="20" t="n">
        <v>372.02</v>
      </c>
      <c r="R62" s="20" t="n">
        <v>0</v>
      </c>
      <c r="S62" s="21" t="n">
        <f aca="false">Q62+R62</f>
        <v>372.02</v>
      </c>
      <c r="T62" s="13" t="n">
        <v>0</v>
      </c>
      <c r="U62" s="20" t="n">
        <v>0</v>
      </c>
      <c r="V62" s="13" t="n">
        <v>0</v>
      </c>
      <c r="W62" s="20" t="n">
        <v>0</v>
      </c>
      <c r="X62" s="13" t="n">
        <v>0</v>
      </c>
      <c r="Y62" s="21" t="n">
        <f aca="false">(T62*U62)+(V62*W62)</f>
        <v>0</v>
      </c>
      <c r="Z62" s="21" t="n">
        <f aca="false">S62+Y62</f>
        <v>372.02</v>
      </c>
      <c r="AA62" s="15"/>
      <c r="AB62" s="10"/>
      <c r="AC62" s="10"/>
      <c r="AD62" s="113"/>
      <c r="AE62" s="10"/>
    </row>
    <row r="63" customFormat="false" ht="42.75" hidden="false" customHeight="true" outlineLevel="0" collapsed="false">
      <c r="A63" s="161" t="s">
        <v>470</v>
      </c>
      <c r="B63" s="16"/>
      <c r="C63" s="160" t="s">
        <v>1958</v>
      </c>
      <c r="D63" s="161" t="s">
        <v>1959</v>
      </c>
      <c r="E63" s="161" t="s">
        <v>1960</v>
      </c>
      <c r="F63" s="161" t="s">
        <v>2074</v>
      </c>
      <c r="G63" s="43"/>
      <c r="H63" s="16" t="s">
        <v>63</v>
      </c>
      <c r="I63" s="13" t="s">
        <v>47</v>
      </c>
      <c r="J63" s="16" t="s">
        <v>48</v>
      </c>
      <c r="K63" s="13" t="s">
        <v>47</v>
      </c>
      <c r="L63" s="17" t="s">
        <v>49</v>
      </c>
      <c r="M63" s="137" t="n">
        <v>45021</v>
      </c>
      <c r="N63" s="18"/>
      <c r="O63" s="18" t="s">
        <v>50</v>
      </c>
      <c r="P63" s="67" t="s">
        <v>51</v>
      </c>
      <c r="Q63" s="20" t="n">
        <v>372.02</v>
      </c>
      <c r="R63" s="20" t="n">
        <v>0</v>
      </c>
      <c r="S63" s="21" t="n">
        <f aca="false">Q63+R63</f>
        <v>372.02</v>
      </c>
      <c r="T63" s="13" t="n">
        <v>0</v>
      </c>
      <c r="U63" s="20" t="n">
        <v>0</v>
      </c>
      <c r="V63" s="13" t="n">
        <v>0</v>
      </c>
      <c r="W63" s="20" t="n">
        <v>0</v>
      </c>
      <c r="X63" s="13" t="n">
        <v>0</v>
      </c>
      <c r="Y63" s="21" t="n">
        <f aca="false">(T63*U63)+(V63*W63)</f>
        <v>0</v>
      </c>
      <c r="Z63" s="21" t="n">
        <f aca="false">S63+Y63</f>
        <v>372.02</v>
      </c>
      <c r="AA63" s="15"/>
      <c r="AB63" s="10"/>
      <c r="AC63" s="10"/>
      <c r="AD63" s="113"/>
      <c r="AE63" s="10"/>
    </row>
    <row r="64" customFormat="false" ht="42.75" hidden="false" customHeight="true" outlineLevel="0" collapsed="false">
      <c r="A64" s="160" t="s">
        <v>470</v>
      </c>
      <c r="B64" s="16"/>
      <c r="C64" s="160" t="s">
        <v>1961</v>
      </c>
      <c r="D64" s="160" t="s">
        <v>1962</v>
      </c>
      <c r="E64" s="161" t="s">
        <v>1963</v>
      </c>
      <c r="F64" s="161" t="s">
        <v>2074</v>
      </c>
      <c r="G64" s="43"/>
      <c r="H64" s="16" t="s">
        <v>63</v>
      </c>
      <c r="I64" s="13" t="s">
        <v>47</v>
      </c>
      <c r="J64" s="16" t="s">
        <v>48</v>
      </c>
      <c r="K64" s="13" t="s">
        <v>47</v>
      </c>
      <c r="L64" s="17" t="s">
        <v>49</v>
      </c>
      <c r="M64" s="137" t="n">
        <v>45021</v>
      </c>
      <c r="N64" s="18"/>
      <c r="O64" s="18" t="s">
        <v>50</v>
      </c>
      <c r="P64" s="67" t="s">
        <v>51</v>
      </c>
      <c r="Q64" s="20" t="n">
        <v>372.02</v>
      </c>
      <c r="R64" s="20" t="n">
        <v>0</v>
      </c>
      <c r="S64" s="21" t="n">
        <f aca="false">Q64+R64</f>
        <v>372.02</v>
      </c>
      <c r="T64" s="13" t="n">
        <v>0</v>
      </c>
      <c r="U64" s="20" t="n">
        <v>0</v>
      </c>
      <c r="V64" s="13" t="n">
        <v>0</v>
      </c>
      <c r="W64" s="20" t="n">
        <v>0</v>
      </c>
      <c r="X64" s="13" t="n">
        <v>0</v>
      </c>
      <c r="Y64" s="21" t="n">
        <f aca="false">(T64*U64)+(V64*W64)</f>
        <v>0</v>
      </c>
      <c r="Z64" s="21" t="n">
        <f aca="false">S64+Y64</f>
        <v>372.02</v>
      </c>
      <c r="AA64" s="15"/>
      <c r="AB64" s="10"/>
      <c r="AC64" s="10"/>
      <c r="AD64" s="113"/>
      <c r="AE64" s="10"/>
    </row>
    <row r="65" customFormat="false" ht="42.75" hidden="false" customHeight="true" outlineLevel="0" collapsed="false">
      <c r="A65" s="160" t="s">
        <v>470</v>
      </c>
      <c r="B65" s="16"/>
      <c r="C65" s="160" t="s">
        <v>1964</v>
      </c>
      <c r="D65" s="160" t="s">
        <v>1965</v>
      </c>
      <c r="E65" s="161" t="s">
        <v>1963</v>
      </c>
      <c r="F65" s="161" t="s">
        <v>2074</v>
      </c>
      <c r="G65" s="43"/>
      <c r="H65" s="16" t="s">
        <v>63</v>
      </c>
      <c r="I65" s="13" t="s">
        <v>47</v>
      </c>
      <c r="J65" s="16" t="s">
        <v>48</v>
      </c>
      <c r="K65" s="13" t="s">
        <v>47</v>
      </c>
      <c r="L65" s="17" t="s">
        <v>49</v>
      </c>
      <c r="M65" s="137" t="n">
        <v>45021</v>
      </c>
      <c r="N65" s="18"/>
      <c r="O65" s="18" t="s">
        <v>50</v>
      </c>
      <c r="P65" s="67" t="s">
        <v>51</v>
      </c>
      <c r="Q65" s="20" t="n">
        <v>372.02</v>
      </c>
      <c r="R65" s="20" t="n">
        <v>0</v>
      </c>
      <c r="S65" s="21" t="n">
        <f aca="false">Q65+R65</f>
        <v>372.02</v>
      </c>
      <c r="T65" s="13" t="n">
        <v>0</v>
      </c>
      <c r="U65" s="20" t="n">
        <v>0</v>
      </c>
      <c r="V65" s="13" t="n">
        <v>0</v>
      </c>
      <c r="W65" s="20" t="n">
        <v>0</v>
      </c>
      <c r="X65" s="13" t="n">
        <v>0</v>
      </c>
      <c r="Y65" s="21" t="n">
        <f aca="false">(T65*U65)+(V65*W65)</f>
        <v>0</v>
      </c>
      <c r="Z65" s="21" t="n">
        <f aca="false">S65+Y65</f>
        <v>372.02</v>
      </c>
      <c r="AA65" s="15"/>
      <c r="AB65" s="10"/>
      <c r="AC65" s="10"/>
      <c r="AD65" s="113"/>
      <c r="AE65" s="10"/>
    </row>
    <row r="66" customFormat="false" ht="42.75" hidden="false" customHeight="true" outlineLevel="0" collapsed="false">
      <c r="A66" s="160" t="s">
        <v>470</v>
      </c>
      <c r="B66" s="13"/>
      <c r="C66" s="160" t="s">
        <v>1966</v>
      </c>
      <c r="D66" s="160" t="s">
        <v>1967</v>
      </c>
      <c r="E66" s="160" t="s">
        <v>1963</v>
      </c>
      <c r="F66" s="160" t="s">
        <v>2074</v>
      </c>
      <c r="G66" s="20"/>
      <c r="H66" s="13" t="s">
        <v>63</v>
      </c>
      <c r="I66" s="13" t="s">
        <v>47</v>
      </c>
      <c r="J66" s="13" t="s">
        <v>48</v>
      </c>
      <c r="K66" s="13" t="s">
        <v>47</v>
      </c>
      <c r="L66" s="17" t="s">
        <v>49</v>
      </c>
      <c r="M66" s="137" t="n">
        <v>45021</v>
      </c>
      <c r="N66" s="18"/>
      <c r="O66" s="18" t="s">
        <v>50</v>
      </c>
      <c r="P66" s="67" t="s">
        <v>51</v>
      </c>
      <c r="Q66" s="20" t="n">
        <v>372.02</v>
      </c>
      <c r="R66" s="20" t="n">
        <v>0</v>
      </c>
      <c r="S66" s="21" t="n">
        <f aca="false">Q66+R66</f>
        <v>372.02</v>
      </c>
      <c r="T66" s="13" t="n">
        <v>0</v>
      </c>
      <c r="U66" s="20" t="n">
        <v>0</v>
      </c>
      <c r="V66" s="13" t="n">
        <v>0</v>
      </c>
      <c r="W66" s="20" t="n">
        <v>0</v>
      </c>
      <c r="X66" s="13" t="n">
        <v>0</v>
      </c>
      <c r="Y66" s="21" t="n">
        <f aca="false">(T66*U66)+(V66*W66)</f>
        <v>0</v>
      </c>
      <c r="Z66" s="21" t="n">
        <f aca="false">S66+Y66</f>
        <v>372.02</v>
      </c>
      <c r="AA66" s="15"/>
      <c r="AB66" s="10"/>
      <c r="AC66" s="10"/>
      <c r="AD66" s="113"/>
      <c r="AE66" s="10"/>
    </row>
    <row r="67" customFormat="false" ht="42.75" hidden="false" customHeight="true" outlineLevel="0" collapsed="false">
      <c r="A67" s="159" t="s">
        <v>53</v>
      </c>
      <c r="B67" s="16"/>
      <c r="C67" s="39" t="s">
        <v>2075</v>
      </c>
      <c r="D67" s="38"/>
      <c r="E67" s="38" t="s">
        <v>943</v>
      </c>
      <c r="F67" s="38" t="s">
        <v>944</v>
      </c>
      <c r="G67" s="43"/>
      <c r="H67" s="16" t="s">
        <v>46</v>
      </c>
      <c r="I67" s="13" t="s">
        <v>47</v>
      </c>
      <c r="J67" s="16" t="s">
        <v>48</v>
      </c>
      <c r="K67" s="13" t="s">
        <v>47</v>
      </c>
      <c r="L67" s="17" t="s">
        <v>49</v>
      </c>
      <c r="M67" s="137" t="n">
        <v>45022</v>
      </c>
      <c r="N67" s="18"/>
      <c r="O67" s="18" t="s">
        <v>50</v>
      </c>
      <c r="P67" s="67" t="s">
        <v>51</v>
      </c>
      <c r="Q67" s="20" t="n">
        <v>372.02</v>
      </c>
      <c r="R67" s="20" t="n">
        <v>0</v>
      </c>
      <c r="S67" s="21" t="n">
        <f aca="false">Q67+R67</f>
        <v>372.02</v>
      </c>
      <c r="T67" s="13" t="n">
        <v>0</v>
      </c>
      <c r="U67" s="20" t="n">
        <v>0</v>
      </c>
      <c r="V67" s="13" t="n">
        <v>0</v>
      </c>
      <c r="W67" s="20" t="n">
        <v>0</v>
      </c>
      <c r="X67" s="13" t="n">
        <v>0</v>
      </c>
      <c r="Y67" s="21" t="n">
        <f aca="false">(T67*U67)+(V67*W67)</f>
        <v>0</v>
      </c>
      <c r="Z67" s="21" t="n">
        <f aca="false">S67+Y67</f>
        <v>372.02</v>
      </c>
      <c r="AA67" s="15" t="s">
        <v>945</v>
      </c>
      <c r="AB67" s="10"/>
      <c r="AC67" s="10"/>
      <c r="AD67" s="113"/>
      <c r="AE67" s="10"/>
    </row>
    <row r="68" customFormat="false" ht="42.75" hidden="false" customHeight="true" outlineLevel="0" collapsed="false">
      <c r="A68" s="160" t="s">
        <v>143</v>
      </c>
      <c r="B68" s="16"/>
      <c r="C68" s="160" t="s">
        <v>2076</v>
      </c>
      <c r="D68" s="172" t="n">
        <v>327868</v>
      </c>
      <c r="E68" s="161" t="s">
        <v>1150</v>
      </c>
      <c r="F68" s="161" t="s">
        <v>166</v>
      </c>
      <c r="G68" s="43"/>
      <c r="H68" s="16" t="s">
        <v>63</v>
      </c>
      <c r="I68" s="13" t="s">
        <v>47</v>
      </c>
      <c r="J68" s="16" t="s">
        <v>48</v>
      </c>
      <c r="K68" s="13" t="s">
        <v>47</v>
      </c>
      <c r="L68" s="17" t="s">
        <v>49</v>
      </c>
      <c r="M68" s="137" t="n">
        <v>45022</v>
      </c>
      <c r="N68" s="18"/>
      <c r="O68" s="18" t="s">
        <v>50</v>
      </c>
      <c r="P68" s="67" t="s">
        <v>51</v>
      </c>
      <c r="Q68" s="20" t="n">
        <v>372.02</v>
      </c>
      <c r="R68" s="20" t="n">
        <v>0</v>
      </c>
      <c r="S68" s="21" t="n">
        <f aca="false">Q68+R68</f>
        <v>372.02</v>
      </c>
      <c r="T68" s="13" t="n">
        <v>0</v>
      </c>
      <c r="U68" s="20" t="n">
        <v>0</v>
      </c>
      <c r="V68" s="13" t="n">
        <v>0</v>
      </c>
      <c r="W68" s="20" t="n">
        <v>0</v>
      </c>
      <c r="X68" s="13" t="n">
        <v>0</v>
      </c>
      <c r="Y68" s="21" t="n">
        <f aca="false">(T68*U68)+(V68*W68)</f>
        <v>0</v>
      </c>
      <c r="Z68" s="21" t="n">
        <f aca="false">S68+Y68</f>
        <v>372.02</v>
      </c>
      <c r="AA68" s="15"/>
      <c r="AB68" s="10"/>
      <c r="AC68" s="10"/>
      <c r="AD68" s="113"/>
      <c r="AE68" s="10"/>
    </row>
    <row r="69" customFormat="false" ht="42.75" hidden="false" customHeight="true" outlineLevel="0" collapsed="false">
      <c r="A69" s="160" t="s">
        <v>143</v>
      </c>
      <c r="B69" s="16"/>
      <c r="C69" s="160" t="s">
        <v>1152</v>
      </c>
      <c r="D69" s="163" t="n">
        <v>4557654</v>
      </c>
      <c r="E69" s="161" t="s">
        <v>1153</v>
      </c>
      <c r="F69" s="169" t="s">
        <v>166</v>
      </c>
      <c r="G69" s="43"/>
      <c r="H69" s="16" t="s">
        <v>63</v>
      </c>
      <c r="I69" s="13" t="s">
        <v>47</v>
      </c>
      <c r="J69" s="16" t="s">
        <v>48</v>
      </c>
      <c r="K69" s="13" t="s">
        <v>47</v>
      </c>
      <c r="L69" s="17" t="s">
        <v>49</v>
      </c>
      <c r="M69" s="137" t="n">
        <v>45022</v>
      </c>
      <c r="N69" s="18"/>
      <c r="O69" s="18" t="s">
        <v>50</v>
      </c>
      <c r="P69" s="67" t="s">
        <v>51</v>
      </c>
      <c r="Q69" s="20" t="n">
        <v>372.02</v>
      </c>
      <c r="R69" s="20" t="n">
        <v>0</v>
      </c>
      <c r="S69" s="21" t="n">
        <f aca="false">Q69+R69</f>
        <v>372.02</v>
      </c>
      <c r="T69" s="13" t="n">
        <v>0</v>
      </c>
      <c r="U69" s="20" t="n">
        <v>0</v>
      </c>
      <c r="V69" s="13" t="n">
        <v>0</v>
      </c>
      <c r="W69" s="20" t="n">
        <v>0</v>
      </c>
      <c r="X69" s="13" t="n">
        <v>0</v>
      </c>
      <c r="Y69" s="21" t="n">
        <f aca="false">(T69*U69)+(V69*W69)</f>
        <v>0</v>
      </c>
      <c r="Z69" s="21" t="n">
        <f aca="false">S69+Y69</f>
        <v>372.02</v>
      </c>
      <c r="AA69" s="15"/>
      <c r="AB69" s="10"/>
      <c r="AC69" s="10"/>
      <c r="AD69" s="113"/>
      <c r="AE69" s="10"/>
    </row>
    <row r="70" customFormat="false" ht="42.75" hidden="false" customHeight="true" outlineLevel="0" collapsed="false">
      <c r="A70" s="160" t="s">
        <v>143</v>
      </c>
      <c r="B70" s="16"/>
      <c r="C70" s="160" t="s">
        <v>1299</v>
      </c>
      <c r="D70" s="160"/>
      <c r="E70" s="161" t="s">
        <v>1300</v>
      </c>
      <c r="F70" s="161" t="s">
        <v>166</v>
      </c>
      <c r="G70" s="43"/>
      <c r="H70" s="16" t="s">
        <v>63</v>
      </c>
      <c r="I70" s="13" t="s">
        <v>47</v>
      </c>
      <c r="J70" s="16" t="s">
        <v>48</v>
      </c>
      <c r="K70" s="13" t="s">
        <v>47</v>
      </c>
      <c r="L70" s="17" t="s">
        <v>49</v>
      </c>
      <c r="M70" s="137" t="n">
        <v>45022</v>
      </c>
      <c r="N70" s="18"/>
      <c r="O70" s="18" t="s">
        <v>50</v>
      </c>
      <c r="P70" s="67" t="s">
        <v>51</v>
      </c>
      <c r="Q70" s="20" t="n">
        <v>372.02</v>
      </c>
      <c r="R70" s="20" t="n">
        <v>0</v>
      </c>
      <c r="S70" s="21" t="n">
        <f aca="false">Q70+R70</f>
        <v>372.02</v>
      </c>
      <c r="T70" s="13" t="n">
        <v>0</v>
      </c>
      <c r="U70" s="20" t="n">
        <v>0</v>
      </c>
      <c r="V70" s="13" t="n">
        <v>0</v>
      </c>
      <c r="W70" s="20" t="n">
        <v>0</v>
      </c>
      <c r="X70" s="13" t="n">
        <v>0</v>
      </c>
      <c r="Y70" s="21" t="n">
        <f aca="false">(T70*U70)+(V70*W70)</f>
        <v>0</v>
      </c>
      <c r="Z70" s="21" t="n">
        <f aca="false">S70+Y70</f>
        <v>372.02</v>
      </c>
      <c r="AA70" s="15"/>
      <c r="AB70" s="10"/>
      <c r="AC70" s="10"/>
      <c r="AD70" s="113"/>
      <c r="AE70" s="10"/>
    </row>
    <row r="71" customFormat="false" ht="42.75" hidden="false" customHeight="true" outlineLevel="0" collapsed="false">
      <c r="A71" s="160" t="s">
        <v>1866</v>
      </c>
      <c r="B71" s="16"/>
      <c r="C71" s="160" t="s">
        <v>1870</v>
      </c>
      <c r="D71" s="160"/>
      <c r="E71" s="161" t="s">
        <v>1871</v>
      </c>
      <c r="F71" s="161" t="s">
        <v>1869</v>
      </c>
      <c r="G71" s="43"/>
      <c r="H71" s="16" t="s">
        <v>63</v>
      </c>
      <c r="I71" s="13" t="s">
        <v>47</v>
      </c>
      <c r="J71" s="16" t="s">
        <v>48</v>
      </c>
      <c r="K71" s="13" t="s">
        <v>47</v>
      </c>
      <c r="L71" s="17" t="s">
        <v>49</v>
      </c>
      <c r="M71" s="137" t="n">
        <v>45022</v>
      </c>
      <c r="N71" s="18"/>
      <c r="O71" s="18" t="s">
        <v>50</v>
      </c>
      <c r="P71" s="67" t="s">
        <v>51</v>
      </c>
      <c r="Q71" s="20" t="n">
        <v>372.02</v>
      </c>
      <c r="R71" s="20" t="n">
        <v>0</v>
      </c>
      <c r="S71" s="21" t="n">
        <f aca="false">Q71+R71</f>
        <v>372.02</v>
      </c>
      <c r="T71" s="13" t="n">
        <v>0</v>
      </c>
      <c r="U71" s="20" t="n">
        <v>0</v>
      </c>
      <c r="V71" s="13" t="n">
        <v>0</v>
      </c>
      <c r="W71" s="20" t="n">
        <v>0</v>
      </c>
      <c r="X71" s="13" t="n">
        <v>0</v>
      </c>
      <c r="Y71" s="21" t="n">
        <f aca="false">(T71*U71)+(V71*W71)</f>
        <v>0</v>
      </c>
      <c r="Z71" s="21" t="n">
        <f aca="false">S71+Y71</f>
        <v>372.02</v>
      </c>
      <c r="AA71" s="15"/>
      <c r="AB71" s="10"/>
      <c r="AC71" s="10"/>
      <c r="AD71" s="113"/>
      <c r="AE71" s="10"/>
    </row>
    <row r="72" customFormat="false" ht="42.75" hidden="false" customHeight="true" outlineLevel="0" collapsed="false">
      <c r="A72" s="160" t="s">
        <v>134</v>
      </c>
      <c r="B72" s="16"/>
      <c r="C72" s="160" t="s">
        <v>2077</v>
      </c>
      <c r="D72" s="160"/>
      <c r="E72" s="161" t="s">
        <v>2078</v>
      </c>
      <c r="F72" s="161" t="s">
        <v>2079</v>
      </c>
      <c r="G72" s="43"/>
      <c r="H72" s="16" t="s">
        <v>63</v>
      </c>
      <c r="I72" s="13" t="s">
        <v>47</v>
      </c>
      <c r="J72" s="16" t="s">
        <v>48</v>
      </c>
      <c r="K72" s="13" t="s">
        <v>47</v>
      </c>
      <c r="L72" s="17" t="s">
        <v>49</v>
      </c>
      <c r="M72" s="137" t="n">
        <v>45022</v>
      </c>
      <c r="N72" s="18"/>
      <c r="O72" s="18" t="s">
        <v>50</v>
      </c>
      <c r="P72" s="67" t="s">
        <v>51</v>
      </c>
      <c r="Q72" s="20" t="n">
        <v>372.02</v>
      </c>
      <c r="R72" s="20" t="n">
        <v>0</v>
      </c>
      <c r="S72" s="21" t="n">
        <f aca="false">Q72+R72</f>
        <v>372.02</v>
      </c>
      <c r="T72" s="13" t="n">
        <v>0</v>
      </c>
      <c r="U72" s="20" t="n">
        <v>0</v>
      </c>
      <c r="V72" s="13" t="n">
        <v>0</v>
      </c>
      <c r="W72" s="20" t="n">
        <v>0</v>
      </c>
      <c r="X72" s="13" t="n">
        <v>0</v>
      </c>
      <c r="Y72" s="21" t="n">
        <f aca="false">(T72*U72)+(V72*W72)</f>
        <v>0</v>
      </c>
      <c r="Z72" s="21" t="n">
        <f aca="false">S72+Y72</f>
        <v>372.02</v>
      </c>
      <c r="AA72" s="15"/>
      <c r="AB72" s="10"/>
      <c r="AC72" s="10"/>
      <c r="AD72" s="113"/>
      <c r="AE72" s="10"/>
    </row>
    <row r="73" customFormat="false" ht="42.75" hidden="false" customHeight="true" outlineLevel="0" collapsed="false">
      <c r="A73" s="161" t="s">
        <v>194</v>
      </c>
      <c r="B73" s="16"/>
      <c r="C73" s="160" t="s">
        <v>2080</v>
      </c>
      <c r="D73" s="161"/>
      <c r="E73" s="161" t="s">
        <v>1319</v>
      </c>
      <c r="F73" s="159" t="s">
        <v>2081</v>
      </c>
      <c r="G73" s="43"/>
      <c r="H73" s="16" t="s">
        <v>46</v>
      </c>
      <c r="I73" s="13" t="s">
        <v>47</v>
      </c>
      <c r="J73" s="16" t="s">
        <v>48</v>
      </c>
      <c r="K73" s="13" t="s">
        <v>47</v>
      </c>
      <c r="L73" s="17" t="s">
        <v>49</v>
      </c>
      <c r="M73" s="137" t="n">
        <v>45022</v>
      </c>
      <c r="N73" s="18"/>
      <c r="O73" s="18" t="s">
        <v>50</v>
      </c>
      <c r="P73" s="67" t="s">
        <v>51</v>
      </c>
      <c r="Q73" s="20" t="n">
        <v>372.02</v>
      </c>
      <c r="R73" s="20" t="n">
        <v>0</v>
      </c>
      <c r="S73" s="21" t="n">
        <f aca="false">Q73+R73</f>
        <v>372.02</v>
      </c>
      <c r="T73" s="13" t="n">
        <v>0</v>
      </c>
      <c r="U73" s="20" t="n">
        <v>0</v>
      </c>
      <c r="V73" s="13" t="n">
        <v>0</v>
      </c>
      <c r="W73" s="20" t="n">
        <v>0</v>
      </c>
      <c r="X73" s="13" t="n">
        <v>0</v>
      </c>
      <c r="Y73" s="21" t="n">
        <f aca="false">(T73*U73)+(V73*W73)</f>
        <v>0</v>
      </c>
      <c r="Z73" s="21" t="n">
        <f aca="false">S73+Y73</f>
        <v>372.02</v>
      </c>
      <c r="AA73" s="81" t="s">
        <v>2082</v>
      </c>
      <c r="AB73" s="10"/>
      <c r="AC73" s="10"/>
      <c r="AD73" s="113"/>
      <c r="AE73" s="10"/>
    </row>
    <row r="74" customFormat="false" ht="42.75" hidden="false" customHeight="true" outlineLevel="0" collapsed="false">
      <c r="A74" s="161" t="s">
        <v>53</v>
      </c>
      <c r="B74" s="16"/>
      <c r="C74" s="160" t="s">
        <v>987</v>
      </c>
      <c r="D74" s="161"/>
      <c r="E74" s="161" t="s">
        <v>212</v>
      </c>
      <c r="F74" s="161" t="s">
        <v>944</v>
      </c>
      <c r="G74" s="43"/>
      <c r="H74" s="16" t="s">
        <v>46</v>
      </c>
      <c r="I74" s="13" t="s">
        <v>47</v>
      </c>
      <c r="J74" s="16" t="s">
        <v>48</v>
      </c>
      <c r="K74" s="13" t="s">
        <v>47</v>
      </c>
      <c r="L74" s="17" t="s">
        <v>49</v>
      </c>
      <c r="M74" s="137" t="n">
        <v>45022</v>
      </c>
      <c r="N74" s="18"/>
      <c r="O74" s="18" t="s">
        <v>50</v>
      </c>
      <c r="P74" s="67" t="s">
        <v>51</v>
      </c>
      <c r="Q74" s="20" t="n">
        <v>372.02</v>
      </c>
      <c r="R74" s="20" t="n">
        <v>0</v>
      </c>
      <c r="S74" s="21" t="n">
        <f aca="false">Q74+R74</f>
        <v>372.02</v>
      </c>
      <c r="T74" s="13" t="n">
        <v>0</v>
      </c>
      <c r="U74" s="20" t="n">
        <v>0</v>
      </c>
      <c r="V74" s="13" t="n">
        <v>0</v>
      </c>
      <c r="W74" s="20" t="n">
        <v>0</v>
      </c>
      <c r="X74" s="13" t="n">
        <v>0</v>
      </c>
      <c r="Y74" s="21" t="n">
        <f aca="false">(T74*U74)+(V74*W74)</f>
        <v>0</v>
      </c>
      <c r="Z74" s="21" t="n">
        <f aca="false">S74+Y74</f>
        <v>372.02</v>
      </c>
      <c r="AA74" s="15" t="s">
        <v>945</v>
      </c>
      <c r="AB74" s="10"/>
      <c r="AC74" s="10"/>
      <c r="AD74" s="113"/>
      <c r="AE74" s="10"/>
    </row>
    <row r="75" customFormat="false" ht="42.75" hidden="false" customHeight="true" outlineLevel="0" collapsed="false">
      <c r="A75" s="161" t="s">
        <v>143</v>
      </c>
      <c r="B75" s="16"/>
      <c r="C75" s="160" t="s">
        <v>1721</v>
      </c>
      <c r="D75" s="161"/>
      <c r="E75" s="161" t="s">
        <v>1722</v>
      </c>
      <c r="F75" s="161" t="s">
        <v>1723</v>
      </c>
      <c r="G75" s="43"/>
      <c r="H75" s="16" t="s">
        <v>63</v>
      </c>
      <c r="I75" s="13" t="s">
        <v>47</v>
      </c>
      <c r="J75" s="16" t="s">
        <v>48</v>
      </c>
      <c r="K75" s="13" t="s">
        <v>47</v>
      </c>
      <c r="L75" s="17" t="s">
        <v>49</v>
      </c>
      <c r="M75" s="137" t="n">
        <v>45022</v>
      </c>
      <c r="N75" s="18"/>
      <c r="O75" s="18" t="s">
        <v>50</v>
      </c>
      <c r="P75" s="67" t="s">
        <v>51</v>
      </c>
      <c r="Q75" s="20" t="n">
        <v>372.02</v>
      </c>
      <c r="R75" s="20" t="n">
        <v>0</v>
      </c>
      <c r="S75" s="21" t="n">
        <f aca="false">Q75+R75</f>
        <v>372.02</v>
      </c>
      <c r="T75" s="13" t="n">
        <v>0</v>
      </c>
      <c r="U75" s="20" t="n">
        <v>0</v>
      </c>
      <c r="V75" s="13" t="n">
        <v>0</v>
      </c>
      <c r="W75" s="20" t="n">
        <v>0</v>
      </c>
      <c r="X75" s="13" t="n">
        <v>0</v>
      </c>
      <c r="Y75" s="21" t="n">
        <f aca="false">(T75*U75)+(V75*W75)</f>
        <v>0</v>
      </c>
      <c r="Z75" s="21" t="n">
        <f aca="false">S75+Y75</f>
        <v>372.02</v>
      </c>
      <c r="AA75" s="15"/>
      <c r="AB75" s="10"/>
      <c r="AC75" s="10"/>
      <c r="AD75" s="113"/>
      <c r="AE75" s="10"/>
    </row>
    <row r="76" customFormat="false" ht="42.75" hidden="false" customHeight="true" outlineLevel="0" collapsed="false">
      <c r="A76" s="161" t="s">
        <v>228</v>
      </c>
      <c r="B76" s="16"/>
      <c r="C76" s="160" t="s">
        <v>1589</v>
      </c>
      <c r="D76" s="161"/>
      <c r="E76" s="161" t="s">
        <v>1590</v>
      </c>
      <c r="F76" s="161" t="s">
        <v>1238</v>
      </c>
      <c r="G76" s="43"/>
      <c r="H76" s="16" t="s">
        <v>63</v>
      </c>
      <c r="I76" s="13" t="s">
        <v>47</v>
      </c>
      <c r="J76" s="16" t="s">
        <v>48</v>
      </c>
      <c r="K76" s="13" t="s">
        <v>47</v>
      </c>
      <c r="L76" s="17" t="s">
        <v>49</v>
      </c>
      <c r="M76" s="137" t="n">
        <v>45022</v>
      </c>
      <c r="N76" s="18"/>
      <c r="O76" s="18" t="s">
        <v>50</v>
      </c>
      <c r="P76" s="67" t="s">
        <v>51</v>
      </c>
      <c r="Q76" s="20" t="n">
        <v>372.02</v>
      </c>
      <c r="R76" s="20" t="n">
        <v>0</v>
      </c>
      <c r="S76" s="21" t="n">
        <f aca="false">Q76+R76</f>
        <v>372.02</v>
      </c>
      <c r="T76" s="13" t="n">
        <v>0</v>
      </c>
      <c r="U76" s="20" t="n">
        <v>0</v>
      </c>
      <c r="V76" s="13" t="n">
        <v>0</v>
      </c>
      <c r="W76" s="20" t="n">
        <v>0</v>
      </c>
      <c r="X76" s="13" t="n">
        <v>0</v>
      </c>
      <c r="Y76" s="21" t="n">
        <f aca="false">(T76*U76)+(V76*W76)</f>
        <v>0</v>
      </c>
      <c r="Z76" s="21" t="n">
        <f aca="false">S76+Y76</f>
        <v>372.02</v>
      </c>
      <c r="AA76" s="15"/>
      <c r="AB76" s="10"/>
      <c r="AC76" s="10"/>
      <c r="AD76" s="113"/>
      <c r="AE76" s="10"/>
    </row>
    <row r="77" customFormat="false" ht="42.75" hidden="false" customHeight="true" outlineLevel="0" collapsed="false">
      <c r="A77" s="161" t="s">
        <v>1499</v>
      </c>
      <c r="B77" s="16"/>
      <c r="C77" s="160" t="s">
        <v>1500</v>
      </c>
      <c r="D77" s="161"/>
      <c r="E77" s="161" t="s">
        <v>148</v>
      </c>
      <c r="F77" s="161" t="s">
        <v>1501</v>
      </c>
      <c r="G77" s="43"/>
      <c r="H77" s="16" t="s">
        <v>46</v>
      </c>
      <c r="I77" s="13" t="s">
        <v>47</v>
      </c>
      <c r="J77" s="16" t="s">
        <v>48</v>
      </c>
      <c r="K77" s="13" t="s">
        <v>47</v>
      </c>
      <c r="L77" s="17" t="s">
        <v>49</v>
      </c>
      <c r="M77" s="137" t="n">
        <v>45022</v>
      </c>
      <c r="N77" s="18"/>
      <c r="O77" s="18" t="s">
        <v>50</v>
      </c>
      <c r="P77" s="67" t="s">
        <v>51</v>
      </c>
      <c r="Q77" s="20" t="n">
        <v>372.02</v>
      </c>
      <c r="R77" s="20" t="n">
        <v>0</v>
      </c>
      <c r="S77" s="21" t="n">
        <f aca="false">Q77+R77</f>
        <v>372.02</v>
      </c>
      <c r="T77" s="13" t="n">
        <v>0</v>
      </c>
      <c r="U77" s="20" t="n">
        <v>0</v>
      </c>
      <c r="V77" s="13" t="n">
        <v>0</v>
      </c>
      <c r="W77" s="20" t="n">
        <v>0</v>
      </c>
      <c r="X77" s="13" t="n">
        <v>0</v>
      </c>
      <c r="Y77" s="21" t="n">
        <f aca="false">(T77*U77)+(V77*W77)</f>
        <v>0</v>
      </c>
      <c r="Z77" s="21" t="n">
        <f aca="false">S77+Y77</f>
        <v>372.02</v>
      </c>
      <c r="AA77" s="25" t="s">
        <v>430</v>
      </c>
      <c r="AB77" s="10"/>
      <c r="AC77" s="10"/>
      <c r="AD77" s="113"/>
      <c r="AE77" s="10"/>
    </row>
    <row r="78" customFormat="false" ht="42.75" hidden="false" customHeight="true" outlineLevel="0" collapsed="false">
      <c r="A78" s="161" t="s">
        <v>143</v>
      </c>
      <c r="B78" s="16"/>
      <c r="C78" s="160" t="s">
        <v>1569</v>
      </c>
      <c r="D78" s="161"/>
      <c r="E78" s="165" t="s">
        <v>2083</v>
      </c>
      <c r="F78" s="161" t="s">
        <v>1723</v>
      </c>
      <c r="G78" s="43"/>
      <c r="H78" s="16" t="s">
        <v>63</v>
      </c>
      <c r="I78" s="13" t="s">
        <v>47</v>
      </c>
      <c r="J78" s="16" t="s">
        <v>48</v>
      </c>
      <c r="K78" s="13" t="s">
        <v>47</v>
      </c>
      <c r="L78" s="17" t="s">
        <v>49</v>
      </c>
      <c r="M78" s="137" t="n">
        <v>45022</v>
      </c>
      <c r="N78" s="18"/>
      <c r="O78" s="18" t="s">
        <v>50</v>
      </c>
      <c r="P78" s="67" t="s">
        <v>51</v>
      </c>
      <c r="Q78" s="20" t="n">
        <v>372.02</v>
      </c>
      <c r="R78" s="20" t="n">
        <v>0</v>
      </c>
      <c r="S78" s="21" t="n">
        <f aca="false">Q78+R78</f>
        <v>372.02</v>
      </c>
      <c r="T78" s="13" t="n">
        <v>0</v>
      </c>
      <c r="U78" s="20" t="n">
        <v>0</v>
      </c>
      <c r="V78" s="13" t="n">
        <v>0</v>
      </c>
      <c r="W78" s="20" t="n">
        <v>0</v>
      </c>
      <c r="X78" s="13" t="n">
        <v>0</v>
      </c>
      <c r="Y78" s="21" t="n">
        <f aca="false">(T78*U78)+(V78*W78)</f>
        <v>0</v>
      </c>
      <c r="Z78" s="21" t="n">
        <f aca="false">S78+Y78</f>
        <v>372.02</v>
      </c>
      <c r="AA78" s="15"/>
      <c r="AB78" s="10"/>
      <c r="AC78" s="10"/>
      <c r="AD78" s="113"/>
      <c r="AE78" s="10"/>
    </row>
    <row r="79" customFormat="false" ht="42.75" hidden="false" customHeight="true" outlineLevel="0" collapsed="false">
      <c r="A79" s="160" t="s">
        <v>58</v>
      </c>
      <c r="B79" s="16"/>
      <c r="C79" s="160" t="s">
        <v>2084</v>
      </c>
      <c r="D79" s="160" t="s">
        <v>978</v>
      </c>
      <c r="E79" s="161" t="s">
        <v>61</v>
      </c>
      <c r="F79" s="169" t="s">
        <v>62</v>
      </c>
      <c r="G79" s="43"/>
      <c r="H79" s="16" t="s">
        <v>63</v>
      </c>
      <c r="I79" s="13" t="s">
        <v>47</v>
      </c>
      <c r="J79" s="16" t="s">
        <v>48</v>
      </c>
      <c r="K79" s="13" t="s">
        <v>47</v>
      </c>
      <c r="L79" s="17" t="s">
        <v>49</v>
      </c>
      <c r="M79" s="137" t="n">
        <v>45022</v>
      </c>
      <c r="N79" s="18"/>
      <c r="O79" s="18" t="s">
        <v>50</v>
      </c>
      <c r="P79" s="67" t="s">
        <v>51</v>
      </c>
      <c r="Q79" s="20" t="n">
        <v>372.02</v>
      </c>
      <c r="R79" s="20" t="n">
        <v>0</v>
      </c>
      <c r="S79" s="21" t="n">
        <f aca="false">Q79+R79</f>
        <v>372.02</v>
      </c>
      <c r="T79" s="13" t="n">
        <v>0</v>
      </c>
      <c r="U79" s="20" t="n">
        <v>0</v>
      </c>
      <c r="V79" s="13" t="n">
        <v>0</v>
      </c>
      <c r="W79" s="20" t="n">
        <v>0</v>
      </c>
      <c r="X79" s="13" t="n">
        <v>0</v>
      </c>
      <c r="Y79" s="21" t="n">
        <f aca="false">(T79*U79)+(V79*W79)</f>
        <v>0</v>
      </c>
      <c r="Z79" s="21" t="n">
        <f aca="false">S79+Y79</f>
        <v>372.02</v>
      </c>
      <c r="AA79" s="15"/>
      <c r="AB79" s="10"/>
      <c r="AC79" s="10"/>
      <c r="AD79" s="113"/>
      <c r="AE79" s="10"/>
    </row>
    <row r="80" customFormat="false" ht="42.75" hidden="false" customHeight="true" outlineLevel="0" collapsed="false">
      <c r="A80" s="160" t="s">
        <v>58</v>
      </c>
      <c r="B80" s="16"/>
      <c r="C80" s="160" t="s">
        <v>424</v>
      </c>
      <c r="D80" s="160" t="s">
        <v>425</v>
      </c>
      <c r="E80" s="164" t="s">
        <v>68</v>
      </c>
      <c r="F80" s="161" t="s">
        <v>62</v>
      </c>
      <c r="G80" s="43"/>
      <c r="H80" s="16" t="s">
        <v>63</v>
      </c>
      <c r="I80" s="13" t="s">
        <v>47</v>
      </c>
      <c r="J80" s="16" t="s">
        <v>48</v>
      </c>
      <c r="K80" s="13" t="s">
        <v>47</v>
      </c>
      <c r="L80" s="17" t="s">
        <v>49</v>
      </c>
      <c r="M80" s="137" t="n">
        <v>45022</v>
      </c>
      <c r="N80" s="18"/>
      <c r="O80" s="18" t="s">
        <v>50</v>
      </c>
      <c r="P80" s="67" t="s">
        <v>51</v>
      </c>
      <c r="Q80" s="20" t="n">
        <v>372.02</v>
      </c>
      <c r="R80" s="20" t="n">
        <v>0</v>
      </c>
      <c r="S80" s="21" t="n">
        <f aca="false">Q80+R80</f>
        <v>372.02</v>
      </c>
      <c r="T80" s="13" t="n">
        <v>0</v>
      </c>
      <c r="U80" s="20" t="n">
        <v>0</v>
      </c>
      <c r="V80" s="13" t="n">
        <v>0</v>
      </c>
      <c r="W80" s="20" t="n">
        <v>0</v>
      </c>
      <c r="X80" s="13" t="n">
        <v>0</v>
      </c>
      <c r="Y80" s="21" t="n">
        <f aca="false">(T80*U80)+(V80*W80)</f>
        <v>0</v>
      </c>
      <c r="Z80" s="21" t="n">
        <f aca="false">S80+Y80</f>
        <v>372.02</v>
      </c>
      <c r="AA80" s="15"/>
      <c r="AB80" s="10"/>
      <c r="AC80" s="10"/>
      <c r="AD80" s="113"/>
      <c r="AE80" s="10"/>
    </row>
    <row r="81" customFormat="false" ht="42.75" hidden="false" customHeight="true" outlineLevel="0" collapsed="false">
      <c r="A81" s="161" t="s">
        <v>1229</v>
      </c>
      <c r="B81" s="16"/>
      <c r="C81" s="160" t="s">
        <v>1231</v>
      </c>
      <c r="D81" s="161"/>
      <c r="E81" s="165" t="s">
        <v>1232</v>
      </c>
      <c r="F81" s="161" t="s">
        <v>235</v>
      </c>
      <c r="G81" s="43"/>
      <c r="H81" s="16" t="s">
        <v>63</v>
      </c>
      <c r="I81" s="13" t="s">
        <v>47</v>
      </c>
      <c r="J81" s="16" t="s">
        <v>48</v>
      </c>
      <c r="K81" s="13" t="s">
        <v>47</v>
      </c>
      <c r="L81" s="17" t="s">
        <v>49</v>
      </c>
      <c r="M81" s="137" t="n">
        <v>45022</v>
      </c>
      <c r="N81" s="18"/>
      <c r="O81" s="18" t="s">
        <v>50</v>
      </c>
      <c r="P81" s="67" t="s">
        <v>51</v>
      </c>
      <c r="Q81" s="20" t="n">
        <v>372.02</v>
      </c>
      <c r="R81" s="20" t="n">
        <v>0</v>
      </c>
      <c r="S81" s="21" t="n">
        <f aca="false">Q81+R81</f>
        <v>372.02</v>
      </c>
      <c r="T81" s="13" t="n">
        <v>0</v>
      </c>
      <c r="U81" s="20" t="n">
        <v>0</v>
      </c>
      <c r="V81" s="13" t="n">
        <v>0</v>
      </c>
      <c r="W81" s="20" t="n">
        <v>0</v>
      </c>
      <c r="X81" s="13" t="n">
        <v>0</v>
      </c>
      <c r="Y81" s="21" t="n">
        <f aca="false">(T81*U81)+(V81*W81)</f>
        <v>0</v>
      </c>
      <c r="Z81" s="21" t="n">
        <f aca="false">S81+Y81</f>
        <v>372.02</v>
      </c>
      <c r="AA81" s="15"/>
      <c r="AB81" s="10"/>
      <c r="AC81" s="10"/>
      <c r="AD81" s="113"/>
      <c r="AE81" s="10"/>
    </row>
    <row r="82" customFormat="false" ht="42.75" hidden="false" customHeight="true" outlineLevel="0" collapsed="false">
      <c r="A82" s="161" t="s">
        <v>174</v>
      </c>
      <c r="B82" s="16"/>
      <c r="C82" s="160" t="s">
        <v>2085</v>
      </c>
      <c r="D82" s="161"/>
      <c r="E82" s="161" t="s">
        <v>176</v>
      </c>
      <c r="F82" s="161" t="s">
        <v>174</v>
      </c>
      <c r="G82" s="43"/>
      <c r="H82" s="16" t="s">
        <v>46</v>
      </c>
      <c r="I82" s="13" t="s">
        <v>47</v>
      </c>
      <c r="J82" s="16" t="s">
        <v>48</v>
      </c>
      <c r="K82" s="13" t="s">
        <v>47</v>
      </c>
      <c r="L82" s="17" t="s">
        <v>49</v>
      </c>
      <c r="M82" s="137" t="n">
        <v>45022</v>
      </c>
      <c r="N82" s="18"/>
      <c r="O82" s="18" t="s">
        <v>50</v>
      </c>
      <c r="P82" s="67" t="s">
        <v>51</v>
      </c>
      <c r="Q82" s="20" t="n">
        <v>372.02</v>
      </c>
      <c r="R82" s="20" t="n">
        <v>0</v>
      </c>
      <c r="S82" s="21" t="n">
        <f aca="false">Q82+R82</f>
        <v>372.02</v>
      </c>
      <c r="T82" s="13" t="n">
        <v>0</v>
      </c>
      <c r="U82" s="20" t="n">
        <v>0</v>
      </c>
      <c r="V82" s="13" t="n">
        <v>0</v>
      </c>
      <c r="W82" s="20" t="n">
        <v>0</v>
      </c>
      <c r="X82" s="13" t="n">
        <v>0</v>
      </c>
      <c r="Y82" s="21" t="n">
        <f aca="false">(T82*U82)+(V82*W82)</f>
        <v>0</v>
      </c>
      <c r="Z82" s="21" t="n">
        <f aca="false">S82+Y82</f>
        <v>372.02</v>
      </c>
      <c r="AA82" s="167" t="s">
        <v>177</v>
      </c>
      <c r="AB82" s="10"/>
      <c r="AC82" s="10"/>
      <c r="AD82" s="113"/>
      <c r="AE82" s="10"/>
    </row>
    <row r="83" customFormat="false" ht="42.75" hidden="false" customHeight="true" outlineLevel="0" collapsed="false">
      <c r="A83" s="161" t="s">
        <v>1370</v>
      </c>
      <c r="B83" s="16"/>
      <c r="C83" s="160" t="s">
        <v>2086</v>
      </c>
      <c r="D83" s="161"/>
      <c r="E83" s="161"/>
      <c r="F83" s="161" t="s">
        <v>1372</v>
      </c>
      <c r="G83" s="43"/>
      <c r="H83" s="16" t="s">
        <v>46</v>
      </c>
      <c r="I83" s="13" t="s">
        <v>47</v>
      </c>
      <c r="J83" s="16" t="s">
        <v>48</v>
      </c>
      <c r="K83" s="13" t="s">
        <v>47</v>
      </c>
      <c r="L83" s="17" t="s">
        <v>49</v>
      </c>
      <c r="M83" s="137" t="n">
        <v>45022</v>
      </c>
      <c r="N83" s="18"/>
      <c r="O83" s="18" t="s">
        <v>50</v>
      </c>
      <c r="P83" s="67" t="s">
        <v>51</v>
      </c>
      <c r="Q83" s="20" t="n">
        <v>372.02</v>
      </c>
      <c r="R83" s="20" t="n">
        <v>0</v>
      </c>
      <c r="S83" s="21" t="n">
        <f aca="false">Q83+R83</f>
        <v>372.02</v>
      </c>
      <c r="T83" s="13" t="n">
        <v>0</v>
      </c>
      <c r="U83" s="20" t="n">
        <v>0</v>
      </c>
      <c r="V83" s="13" t="n">
        <v>0</v>
      </c>
      <c r="W83" s="20" t="n">
        <v>0</v>
      </c>
      <c r="X83" s="13" t="n">
        <v>0</v>
      </c>
      <c r="Y83" s="21" t="n">
        <f aca="false">(T83*U83)+(V83*W83)</f>
        <v>0</v>
      </c>
      <c r="Z83" s="21" t="n">
        <f aca="false">S83+Y83</f>
        <v>372.02</v>
      </c>
      <c r="AA83" s="25" t="s">
        <v>430</v>
      </c>
      <c r="AB83" s="10"/>
      <c r="AC83" s="10"/>
      <c r="AD83" s="113"/>
      <c r="AE83" s="10"/>
    </row>
    <row r="84" customFormat="false" ht="42.75" hidden="false" customHeight="true" outlineLevel="0" collapsed="false">
      <c r="A84" s="161" t="s">
        <v>263</v>
      </c>
      <c r="B84" s="16"/>
      <c r="C84" s="160" t="s">
        <v>2087</v>
      </c>
      <c r="D84" s="161"/>
      <c r="E84" s="161" t="s">
        <v>176</v>
      </c>
      <c r="F84" s="161" t="s">
        <v>263</v>
      </c>
      <c r="G84" s="43"/>
      <c r="H84" s="16" t="s">
        <v>46</v>
      </c>
      <c r="I84" s="13" t="s">
        <v>47</v>
      </c>
      <c r="J84" s="16" t="s">
        <v>48</v>
      </c>
      <c r="K84" s="13" t="s">
        <v>47</v>
      </c>
      <c r="L84" s="17" t="s">
        <v>49</v>
      </c>
      <c r="M84" s="137" t="n">
        <v>45022</v>
      </c>
      <c r="N84" s="18"/>
      <c r="O84" s="18" t="s">
        <v>50</v>
      </c>
      <c r="P84" s="67" t="s">
        <v>51</v>
      </c>
      <c r="Q84" s="20" t="n">
        <v>372.02</v>
      </c>
      <c r="R84" s="20" t="n">
        <v>0</v>
      </c>
      <c r="S84" s="21" t="n">
        <f aca="false">Q84+R84</f>
        <v>372.02</v>
      </c>
      <c r="T84" s="13" t="n">
        <v>0</v>
      </c>
      <c r="U84" s="20" t="n">
        <v>0</v>
      </c>
      <c r="V84" s="13" t="n">
        <v>0</v>
      </c>
      <c r="W84" s="20" t="n">
        <v>0</v>
      </c>
      <c r="X84" s="13" t="n">
        <v>0</v>
      </c>
      <c r="Y84" s="21" t="n">
        <f aca="false">(T84*U84)+(V84*W84)</f>
        <v>0</v>
      </c>
      <c r="Z84" s="21" t="n">
        <f aca="false">S84+Y84</f>
        <v>372.02</v>
      </c>
      <c r="AA84" s="15" t="s">
        <v>1298</v>
      </c>
      <c r="AB84" s="10"/>
      <c r="AC84" s="10"/>
      <c r="AD84" s="113"/>
      <c r="AE84" s="10"/>
    </row>
    <row r="85" customFormat="false" ht="42.75" hidden="false" customHeight="true" outlineLevel="0" collapsed="false">
      <c r="A85" s="161" t="s">
        <v>2088</v>
      </c>
      <c r="B85" s="16"/>
      <c r="C85" s="160" t="s">
        <v>2089</v>
      </c>
      <c r="D85" s="161"/>
      <c r="E85" s="161" t="s">
        <v>240</v>
      </c>
      <c r="F85" s="161" t="s">
        <v>241</v>
      </c>
      <c r="G85" s="43"/>
      <c r="H85" s="16" t="s">
        <v>46</v>
      </c>
      <c r="I85" s="13" t="s">
        <v>47</v>
      </c>
      <c r="J85" s="16" t="s">
        <v>48</v>
      </c>
      <c r="K85" s="13" t="s">
        <v>47</v>
      </c>
      <c r="L85" s="17" t="s">
        <v>49</v>
      </c>
      <c r="M85" s="137" t="n">
        <v>45022</v>
      </c>
      <c r="N85" s="18"/>
      <c r="O85" s="18" t="s">
        <v>50</v>
      </c>
      <c r="P85" s="67" t="s">
        <v>51</v>
      </c>
      <c r="Q85" s="20" t="n">
        <v>372.02</v>
      </c>
      <c r="R85" s="20" t="n">
        <v>0</v>
      </c>
      <c r="S85" s="21" t="n">
        <f aca="false">Q85+R85</f>
        <v>372.02</v>
      </c>
      <c r="T85" s="13" t="n">
        <v>0</v>
      </c>
      <c r="U85" s="20" t="n">
        <v>0</v>
      </c>
      <c r="V85" s="13" t="n">
        <v>0</v>
      </c>
      <c r="W85" s="20" t="n">
        <v>0</v>
      </c>
      <c r="X85" s="13" t="n">
        <v>0</v>
      </c>
      <c r="Y85" s="21" t="n">
        <f aca="false">(T85*U85)+(V85*W85)</f>
        <v>0</v>
      </c>
      <c r="Z85" s="21" t="n">
        <f aca="false">S85+Y85</f>
        <v>372.02</v>
      </c>
      <c r="AA85" s="15" t="s">
        <v>974</v>
      </c>
      <c r="AB85" s="10"/>
      <c r="AC85" s="10"/>
      <c r="AD85" s="113"/>
      <c r="AE85" s="10"/>
    </row>
    <row r="86" customFormat="false" ht="42.75" hidden="false" customHeight="true" outlineLevel="0" collapsed="false">
      <c r="A86" s="166" t="s">
        <v>1553</v>
      </c>
      <c r="B86" s="16"/>
      <c r="C86" s="160" t="s">
        <v>1554</v>
      </c>
      <c r="D86" s="160"/>
      <c r="E86" s="161" t="s">
        <v>1555</v>
      </c>
      <c r="F86" s="173" t="s">
        <v>2090</v>
      </c>
      <c r="G86" s="43"/>
      <c r="H86" s="16" t="s">
        <v>46</v>
      </c>
      <c r="I86" s="13" t="s">
        <v>47</v>
      </c>
      <c r="J86" s="16" t="s">
        <v>48</v>
      </c>
      <c r="K86" s="13" t="s">
        <v>47</v>
      </c>
      <c r="L86" s="17" t="s">
        <v>49</v>
      </c>
      <c r="M86" s="137" t="n">
        <v>45023</v>
      </c>
      <c r="N86" s="18"/>
      <c r="O86" s="18" t="s">
        <v>50</v>
      </c>
      <c r="P86" s="67" t="s">
        <v>51</v>
      </c>
      <c r="Q86" s="20" t="n">
        <v>372.02</v>
      </c>
      <c r="R86" s="20" t="n">
        <v>0</v>
      </c>
      <c r="S86" s="21" t="n">
        <f aca="false">Q86+R86</f>
        <v>372.02</v>
      </c>
      <c r="T86" s="13" t="n">
        <v>0</v>
      </c>
      <c r="U86" s="20" t="n">
        <v>0</v>
      </c>
      <c r="V86" s="13" t="n">
        <v>0</v>
      </c>
      <c r="W86" s="20" t="n">
        <v>0</v>
      </c>
      <c r="X86" s="13" t="n">
        <v>0</v>
      </c>
      <c r="Y86" s="21" t="n">
        <f aca="false">(T86*U86)+(V86*W86)</f>
        <v>0</v>
      </c>
      <c r="Z86" s="21" t="n">
        <f aca="false">S86+Y86</f>
        <v>372.02</v>
      </c>
      <c r="AA86" s="15" t="s">
        <v>945</v>
      </c>
      <c r="AB86" s="10"/>
      <c r="AC86" s="10"/>
      <c r="AD86" s="113"/>
      <c r="AE86" s="10"/>
    </row>
    <row r="87" customFormat="false" ht="42.75" hidden="false" customHeight="true" outlineLevel="0" collapsed="false">
      <c r="A87" s="160" t="s">
        <v>153</v>
      </c>
      <c r="B87" s="16"/>
      <c r="C87" s="160" t="s">
        <v>1062</v>
      </c>
      <c r="D87" s="160" t="s">
        <v>1063</v>
      </c>
      <c r="E87" s="161" t="s">
        <v>61</v>
      </c>
      <c r="F87" s="38" t="s">
        <v>225</v>
      </c>
      <c r="G87" s="43"/>
      <c r="H87" s="16" t="s">
        <v>63</v>
      </c>
      <c r="I87" s="13" t="s">
        <v>47</v>
      </c>
      <c r="J87" s="16" t="s">
        <v>48</v>
      </c>
      <c r="K87" s="13" t="s">
        <v>47</v>
      </c>
      <c r="L87" s="17" t="s">
        <v>49</v>
      </c>
      <c r="M87" s="137" t="n">
        <v>45023</v>
      </c>
      <c r="N87" s="18"/>
      <c r="O87" s="18" t="s">
        <v>50</v>
      </c>
      <c r="P87" s="67" t="s">
        <v>51</v>
      </c>
      <c r="Q87" s="20" t="n">
        <v>372.02</v>
      </c>
      <c r="R87" s="20" t="n">
        <v>0</v>
      </c>
      <c r="S87" s="21" t="n">
        <f aca="false">Q87+R87</f>
        <v>372.02</v>
      </c>
      <c r="T87" s="13" t="n">
        <v>0</v>
      </c>
      <c r="U87" s="20" t="n">
        <v>0</v>
      </c>
      <c r="V87" s="13" t="n">
        <v>0</v>
      </c>
      <c r="W87" s="20" t="n">
        <v>0</v>
      </c>
      <c r="X87" s="13" t="n">
        <v>0</v>
      </c>
      <c r="Y87" s="21" t="n">
        <f aca="false">(T87*U87)+(V87*W87)</f>
        <v>0</v>
      </c>
      <c r="Z87" s="21" t="n">
        <f aca="false">S87+Y87</f>
        <v>372.02</v>
      </c>
      <c r="AA87" s="15"/>
      <c r="AB87" s="10"/>
      <c r="AC87" s="10"/>
      <c r="AD87" s="113"/>
      <c r="AE87" s="10"/>
    </row>
    <row r="88" customFormat="false" ht="42.75" hidden="false" customHeight="true" outlineLevel="0" collapsed="false">
      <c r="A88" s="160" t="s">
        <v>153</v>
      </c>
      <c r="B88" s="16"/>
      <c r="C88" s="160" t="s">
        <v>654</v>
      </c>
      <c r="D88" s="160" t="s">
        <v>655</v>
      </c>
      <c r="E88" s="161" t="s">
        <v>68</v>
      </c>
      <c r="F88" s="169" t="s">
        <v>225</v>
      </c>
      <c r="G88" s="43"/>
      <c r="H88" s="16" t="s">
        <v>63</v>
      </c>
      <c r="I88" s="13" t="s">
        <v>47</v>
      </c>
      <c r="J88" s="16" t="s">
        <v>48</v>
      </c>
      <c r="K88" s="13" t="s">
        <v>47</v>
      </c>
      <c r="L88" s="17" t="s">
        <v>49</v>
      </c>
      <c r="M88" s="137" t="n">
        <v>45023</v>
      </c>
      <c r="N88" s="18"/>
      <c r="O88" s="18" t="s">
        <v>50</v>
      </c>
      <c r="P88" s="67" t="s">
        <v>51</v>
      </c>
      <c r="Q88" s="20" t="n">
        <v>372.02</v>
      </c>
      <c r="R88" s="20" t="n">
        <v>0</v>
      </c>
      <c r="S88" s="21" t="n">
        <f aca="false">Q88+R88</f>
        <v>372.02</v>
      </c>
      <c r="T88" s="13" t="n">
        <v>0</v>
      </c>
      <c r="U88" s="20" t="n">
        <v>0</v>
      </c>
      <c r="V88" s="13" t="n">
        <v>0</v>
      </c>
      <c r="W88" s="20" t="n">
        <v>0</v>
      </c>
      <c r="X88" s="13" t="n">
        <v>0</v>
      </c>
      <c r="Y88" s="21" t="n">
        <f aca="false">(T88*U88)+(V88*W88)</f>
        <v>0</v>
      </c>
      <c r="Z88" s="21" t="n">
        <f aca="false">S88+Y88</f>
        <v>372.02</v>
      </c>
      <c r="AA88" s="15"/>
      <c r="AB88" s="10"/>
      <c r="AC88" s="10"/>
      <c r="AD88" s="113"/>
      <c r="AE88" s="10"/>
    </row>
    <row r="89" customFormat="false" ht="42.75" hidden="false" customHeight="true" outlineLevel="0" collapsed="false">
      <c r="A89" s="160" t="s">
        <v>153</v>
      </c>
      <c r="B89" s="16"/>
      <c r="C89" s="160" t="s">
        <v>2091</v>
      </c>
      <c r="D89" s="160" t="s">
        <v>911</v>
      </c>
      <c r="E89" s="161" t="s">
        <v>61</v>
      </c>
      <c r="F89" s="161" t="s">
        <v>156</v>
      </c>
      <c r="G89" s="43"/>
      <c r="H89" s="16" t="s">
        <v>63</v>
      </c>
      <c r="I89" s="13" t="s">
        <v>47</v>
      </c>
      <c r="J89" s="16" t="s">
        <v>48</v>
      </c>
      <c r="K89" s="13" t="s">
        <v>47</v>
      </c>
      <c r="L89" s="17" t="s">
        <v>49</v>
      </c>
      <c r="M89" s="137" t="n">
        <v>45023</v>
      </c>
      <c r="N89" s="18"/>
      <c r="O89" s="18" t="s">
        <v>50</v>
      </c>
      <c r="P89" s="67" t="s">
        <v>51</v>
      </c>
      <c r="Q89" s="20" t="n">
        <v>372.02</v>
      </c>
      <c r="R89" s="20" t="n">
        <v>0</v>
      </c>
      <c r="S89" s="21" t="n">
        <f aca="false">Q89+R89</f>
        <v>372.02</v>
      </c>
      <c r="T89" s="13" t="n">
        <v>0</v>
      </c>
      <c r="U89" s="20" t="n">
        <v>0</v>
      </c>
      <c r="V89" s="13" t="n">
        <v>0</v>
      </c>
      <c r="W89" s="20" t="n">
        <v>0</v>
      </c>
      <c r="X89" s="13" t="n">
        <v>0</v>
      </c>
      <c r="Y89" s="21" t="n">
        <f aca="false">(T89*U89)+(V89*W89)</f>
        <v>0</v>
      </c>
      <c r="Z89" s="21" t="n">
        <f aca="false">S89+Y89</f>
        <v>372.02</v>
      </c>
      <c r="AA89" s="15"/>
      <c r="AB89" s="10"/>
      <c r="AC89" s="10"/>
      <c r="AD89" s="113"/>
      <c r="AE89" s="10"/>
    </row>
    <row r="90" customFormat="false" ht="42.75" hidden="false" customHeight="true" outlineLevel="0" collapsed="false">
      <c r="A90" s="160" t="s">
        <v>92</v>
      </c>
      <c r="B90" s="16"/>
      <c r="C90" s="160" t="s">
        <v>1360</v>
      </c>
      <c r="D90" s="160"/>
      <c r="E90" s="161" t="s">
        <v>307</v>
      </c>
      <c r="F90" s="161" t="s">
        <v>2092</v>
      </c>
      <c r="G90" s="43"/>
      <c r="H90" s="16" t="s">
        <v>63</v>
      </c>
      <c r="I90" s="13" t="s">
        <v>47</v>
      </c>
      <c r="J90" s="16" t="s">
        <v>48</v>
      </c>
      <c r="K90" s="13" t="s">
        <v>47</v>
      </c>
      <c r="L90" s="17" t="s">
        <v>49</v>
      </c>
      <c r="M90" s="137" t="n">
        <v>45023</v>
      </c>
      <c r="N90" s="18"/>
      <c r="O90" s="18" t="s">
        <v>50</v>
      </c>
      <c r="P90" s="67" t="s">
        <v>51</v>
      </c>
      <c r="Q90" s="20" t="n">
        <v>372.02</v>
      </c>
      <c r="R90" s="20" t="n">
        <v>0</v>
      </c>
      <c r="S90" s="21" t="n">
        <f aca="false">Q90+R90</f>
        <v>372.02</v>
      </c>
      <c r="T90" s="13" t="n">
        <v>0</v>
      </c>
      <c r="U90" s="20" t="n">
        <v>0</v>
      </c>
      <c r="V90" s="13" t="n">
        <v>0</v>
      </c>
      <c r="W90" s="20" t="n">
        <v>0</v>
      </c>
      <c r="X90" s="13" t="n">
        <v>0</v>
      </c>
      <c r="Y90" s="21" t="n">
        <f aca="false">(T90*U90)+(V90*W90)</f>
        <v>0</v>
      </c>
      <c r="Z90" s="21" t="n">
        <f aca="false">S90+Y90</f>
        <v>372.02</v>
      </c>
      <c r="AA90" s="15"/>
      <c r="AB90" s="10"/>
      <c r="AC90" s="10"/>
      <c r="AD90" s="113"/>
      <c r="AE90" s="10"/>
    </row>
    <row r="91" customFormat="false" ht="42.75" hidden="false" customHeight="true" outlineLevel="0" collapsed="false">
      <c r="A91" s="160" t="s">
        <v>228</v>
      </c>
      <c r="B91" s="16"/>
      <c r="C91" s="160" t="s">
        <v>1262</v>
      </c>
      <c r="D91" s="160"/>
      <c r="E91" s="161" t="s">
        <v>1263</v>
      </c>
      <c r="F91" s="161" t="s">
        <v>235</v>
      </c>
      <c r="G91" s="43"/>
      <c r="H91" s="16" t="s">
        <v>63</v>
      </c>
      <c r="I91" s="13" t="s">
        <v>47</v>
      </c>
      <c r="J91" s="16" t="s">
        <v>48</v>
      </c>
      <c r="K91" s="13" t="s">
        <v>47</v>
      </c>
      <c r="L91" s="17" t="s">
        <v>49</v>
      </c>
      <c r="M91" s="137" t="n">
        <v>45023</v>
      </c>
      <c r="N91" s="18"/>
      <c r="O91" s="18" t="s">
        <v>50</v>
      </c>
      <c r="P91" s="67" t="s">
        <v>51</v>
      </c>
      <c r="Q91" s="20" t="n">
        <v>372.02</v>
      </c>
      <c r="R91" s="20" t="n">
        <v>0</v>
      </c>
      <c r="S91" s="21" t="n">
        <f aca="false">Q91+R91</f>
        <v>372.02</v>
      </c>
      <c r="T91" s="13" t="n">
        <v>0</v>
      </c>
      <c r="U91" s="20" t="n">
        <v>0</v>
      </c>
      <c r="V91" s="13" t="n">
        <v>0</v>
      </c>
      <c r="W91" s="20" t="n">
        <v>0</v>
      </c>
      <c r="X91" s="13" t="n">
        <v>0</v>
      </c>
      <c r="Y91" s="21" t="n">
        <f aca="false">(T91*U91)+(V91*W91)</f>
        <v>0</v>
      </c>
      <c r="Z91" s="21" t="n">
        <f aca="false">S91+Y91</f>
        <v>372.02</v>
      </c>
      <c r="AA91" s="15"/>
      <c r="AB91" s="10"/>
      <c r="AC91" s="10"/>
      <c r="AD91" s="113"/>
      <c r="AE91" s="10"/>
    </row>
    <row r="92" customFormat="false" ht="42.75" hidden="false" customHeight="true" outlineLevel="0" collapsed="false">
      <c r="A92" s="39" t="s">
        <v>1499</v>
      </c>
      <c r="B92" s="13"/>
      <c r="C92" s="39" t="s">
        <v>2093</v>
      </c>
      <c r="D92" s="39"/>
      <c r="E92" s="39" t="s">
        <v>148</v>
      </c>
      <c r="F92" s="39" t="s">
        <v>1501</v>
      </c>
      <c r="G92" s="20"/>
      <c r="H92" s="13" t="s">
        <v>46</v>
      </c>
      <c r="I92" s="13" t="s">
        <v>47</v>
      </c>
      <c r="J92" s="13" t="s">
        <v>48</v>
      </c>
      <c r="K92" s="13" t="s">
        <v>47</v>
      </c>
      <c r="L92" s="17" t="s">
        <v>49</v>
      </c>
      <c r="M92" s="137" t="n">
        <v>45023</v>
      </c>
      <c r="N92" s="18"/>
      <c r="O92" s="18" t="s">
        <v>50</v>
      </c>
      <c r="P92" s="67" t="s">
        <v>51</v>
      </c>
      <c r="Q92" s="20" t="n">
        <v>372.02</v>
      </c>
      <c r="R92" s="20" t="n">
        <v>0</v>
      </c>
      <c r="S92" s="21" t="n">
        <f aca="false">Q92+R92</f>
        <v>372.02</v>
      </c>
      <c r="T92" s="13" t="n">
        <v>0</v>
      </c>
      <c r="U92" s="20" t="n">
        <v>0</v>
      </c>
      <c r="V92" s="13" t="n">
        <v>0</v>
      </c>
      <c r="W92" s="20" t="n">
        <v>0</v>
      </c>
      <c r="X92" s="13" t="n">
        <v>0</v>
      </c>
      <c r="Y92" s="21" t="n">
        <f aca="false">(T92*U92)+(V92*W92)</f>
        <v>0</v>
      </c>
      <c r="Z92" s="21" t="n">
        <f aca="false">S92+Y92</f>
        <v>372.02</v>
      </c>
      <c r="AA92" s="25" t="s">
        <v>430</v>
      </c>
      <c r="AB92" s="10"/>
      <c r="AC92" s="10"/>
      <c r="AD92" s="113"/>
      <c r="AE92" s="10"/>
    </row>
    <row r="93" customFormat="false" ht="42.75" hidden="false" customHeight="true" outlineLevel="0" collapsed="false">
      <c r="A93" s="160" t="s">
        <v>92</v>
      </c>
      <c r="B93" s="16"/>
      <c r="C93" s="160" t="s">
        <v>1004</v>
      </c>
      <c r="D93" s="160"/>
      <c r="E93" s="161" t="s">
        <v>94</v>
      </c>
      <c r="F93" s="161" t="s">
        <v>2092</v>
      </c>
      <c r="G93" s="43"/>
      <c r="H93" s="16" t="s">
        <v>63</v>
      </c>
      <c r="I93" s="13" t="s">
        <v>47</v>
      </c>
      <c r="J93" s="16" t="s">
        <v>48</v>
      </c>
      <c r="K93" s="13" t="s">
        <v>47</v>
      </c>
      <c r="L93" s="17" t="s">
        <v>49</v>
      </c>
      <c r="M93" s="137" t="n">
        <v>45023</v>
      </c>
      <c r="N93" s="18"/>
      <c r="O93" s="18" t="s">
        <v>50</v>
      </c>
      <c r="P93" s="67" t="s">
        <v>51</v>
      </c>
      <c r="Q93" s="20" t="n">
        <v>372.02</v>
      </c>
      <c r="R93" s="20" t="n">
        <v>0</v>
      </c>
      <c r="S93" s="21" t="n">
        <f aca="false">Q93+R93</f>
        <v>372.02</v>
      </c>
      <c r="T93" s="13" t="n">
        <v>0</v>
      </c>
      <c r="U93" s="20" t="n">
        <v>0</v>
      </c>
      <c r="V93" s="13" t="n">
        <v>0</v>
      </c>
      <c r="W93" s="20" t="n">
        <v>0</v>
      </c>
      <c r="X93" s="13" t="n">
        <v>0</v>
      </c>
      <c r="Y93" s="21" t="n">
        <f aca="false">(T93*U93)+(V93*W93)</f>
        <v>0</v>
      </c>
      <c r="Z93" s="21" t="n">
        <f aca="false">S93+Y93</f>
        <v>372.02</v>
      </c>
      <c r="AA93" s="15"/>
      <c r="AB93" s="10"/>
      <c r="AC93" s="10"/>
      <c r="AD93" s="113"/>
      <c r="AE93" s="10"/>
    </row>
    <row r="94" customFormat="false" ht="42.75" hidden="false" customHeight="true" outlineLevel="0" collapsed="false">
      <c r="A94" s="166" t="s">
        <v>194</v>
      </c>
      <c r="B94" s="16"/>
      <c r="C94" s="160" t="s">
        <v>2094</v>
      </c>
      <c r="D94" s="160"/>
      <c r="E94" s="161" t="s">
        <v>196</v>
      </c>
      <c r="F94" s="159" t="s">
        <v>2081</v>
      </c>
      <c r="G94" s="43"/>
      <c r="H94" s="16" t="s">
        <v>46</v>
      </c>
      <c r="I94" s="13" t="s">
        <v>47</v>
      </c>
      <c r="J94" s="16" t="s">
        <v>48</v>
      </c>
      <c r="K94" s="13" t="s">
        <v>446</v>
      </c>
      <c r="L94" s="17" t="s">
        <v>447</v>
      </c>
      <c r="M94" s="137" t="n">
        <v>45024</v>
      </c>
      <c r="N94" s="18"/>
      <c r="O94" s="18" t="s">
        <v>50</v>
      </c>
      <c r="P94" s="67" t="s">
        <v>51</v>
      </c>
      <c r="Q94" s="20" t="n">
        <v>372.02</v>
      </c>
      <c r="R94" s="20" t="n">
        <v>0</v>
      </c>
      <c r="S94" s="21" t="n">
        <f aca="false">Q94+R94</f>
        <v>372.02</v>
      </c>
      <c r="T94" s="13" t="n">
        <v>0</v>
      </c>
      <c r="U94" s="20" t="n">
        <v>0</v>
      </c>
      <c r="V94" s="13" t="n">
        <v>0</v>
      </c>
      <c r="W94" s="20" t="n">
        <v>0</v>
      </c>
      <c r="X94" s="13" t="n">
        <v>0</v>
      </c>
      <c r="Y94" s="21" t="n">
        <f aca="false">(T94*U94)+(V94*W94)</f>
        <v>0</v>
      </c>
      <c r="Z94" s="21" t="n">
        <f aca="false">S94+Y94</f>
        <v>372.02</v>
      </c>
      <c r="AA94" s="15" t="s">
        <v>1283</v>
      </c>
      <c r="AB94" s="10"/>
      <c r="AC94" s="10"/>
      <c r="AD94" s="113"/>
      <c r="AE94" s="10"/>
    </row>
    <row r="95" customFormat="false" ht="42.75" hidden="false" customHeight="true" outlineLevel="0" collapsed="false">
      <c r="A95" s="166" t="s">
        <v>194</v>
      </c>
      <c r="B95" s="16"/>
      <c r="C95" s="160" t="s">
        <v>1995</v>
      </c>
      <c r="D95" s="160"/>
      <c r="E95" s="161" t="s">
        <v>1287</v>
      </c>
      <c r="F95" s="159" t="s">
        <v>2081</v>
      </c>
      <c r="G95" s="43"/>
      <c r="H95" s="16" t="s">
        <v>46</v>
      </c>
      <c r="I95" s="13" t="s">
        <v>47</v>
      </c>
      <c r="J95" s="16" t="s">
        <v>48</v>
      </c>
      <c r="K95" s="13" t="s">
        <v>446</v>
      </c>
      <c r="L95" s="17" t="s">
        <v>447</v>
      </c>
      <c r="M95" s="137" t="n">
        <v>45024</v>
      </c>
      <c r="N95" s="18"/>
      <c r="O95" s="18" t="s">
        <v>50</v>
      </c>
      <c r="P95" s="67" t="s">
        <v>51</v>
      </c>
      <c r="Q95" s="20" t="n">
        <v>372.02</v>
      </c>
      <c r="R95" s="20" t="n">
        <v>0</v>
      </c>
      <c r="S95" s="21" t="n">
        <f aca="false">Q95+R95</f>
        <v>372.02</v>
      </c>
      <c r="T95" s="13" t="n">
        <v>0</v>
      </c>
      <c r="U95" s="20" t="n">
        <v>0</v>
      </c>
      <c r="V95" s="13" t="n">
        <v>0</v>
      </c>
      <c r="W95" s="20" t="n">
        <v>0</v>
      </c>
      <c r="X95" s="13" t="n">
        <v>0</v>
      </c>
      <c r="Y95" s="21" t="n">
        <f aca="false">(T95*U95)+(V95*W95)</f>
        <v>0</v>
      </c>
      <c r="Z95" s="21" t="n">
        <f aca="false">S95+Y95</f>
        <v>372.02</v>
      </c>
      <c r="AA95" s="15" t="s">
        <v>1283</v>
      </c>
      <c r="AB95" s="10"/>
      <c r="AC95" s="10"/>
      <c r="AD95" s="113"/>
      <c r="AE95" s="10"/>
    </row>
    <row r="96" customFormat="false" ht="42.75" hidden="false" customHeight="true" outlineLevel="0" collapsed="false">
      <c r="A96" s="160" t="s">
        <v>153</v>
      </c>
      <c r="B96" s="16"/>
      <c r="C96" s="160" t="s">
        <v>1609</v>
      </c>
      <c r="D96" s="160" t="s">
        <v>1610</v>
      </c>
      <c r="E96" s="161" t="s">
        <v>68</v>
      </c>
      <c r="F96" s="161" t="s">
        <v>222</v>
      </c>
      <c r="G96" s="43"/>
      <c r="H96" s="16" t="s">
        <v>63</v>
      </c>
      <c r="I96" s="13" t="s">
        <v>47</v>
      </c>
      <c r="J96" s="16" t="s">
        <v>48</v>
      </c>
      <c r="K96" s="13" t="s">
        <v>47</v>
      </c>
      <c r="L96" s="17" t="s">
        <v>49</v>
      </c>
      <c r="M96" s="137" t="n">
        <v>45024</v>
      </c>
      <c r="N96" s="18"/>
      <c r="O96" s="18" t="s">
        <v>50</v>
      </c>
      <c r="P96" s="67" t="s">
        <v>51</v>
      </c>
      <c r="Q96" s="20" t="n">
        <v>372.02</v>
      </c>
      <c r="R96" s="20" t="n">
        <v>0</v>
      </c>
      <c r="S96" s="21" t="n">
        <f aca="false">Q96+R96</f>
        <v>372.02</v>
      </c>
      <c r="T96" s="13" t="n">
        <v>0</v>
      </c>
      <c r="U96" s="20" t="n">
        <v>0</v>
      </c>
      <c r="V96" s="13" t="n">
        <v>0</v>
      </c>
      <c r="W96" s="20" t="n">
        <v>0</v>
      </c>
      <c r="X96" s="13" t="n">
        <v>0</v>
      </c>
      <c r="Y96" s="21" t="n">
        <f aca="false">(T96*U96)+(V96*W96)</f>
        <v>0</v>
      </c>
      <c r="Z96" s="21" t="n">
        <f aca="false">S96+Y96</f>
        <v>372.02</v>
      </c>
      <c r="AA96" s="15"/>
      <c r="AB96" s="10"/>
      <c r="AC96" s="10"/>
      <c r="AD96" s="113"/>
      <c r="AE96" s="10"/>
    </row>
    <row r="97" customFormat="false" ht="42.75" hidden="false" customHeight="true" outlineLevel="0" collapsed="false">
      <c r="A97" s="160" t="s">
        <v>153</v>
      </c>
      <c r="B97" s="16"/>
      <c r="C97" s="160" t="s">
        <v>584</v>
      </c>
      <c r="D97" s="160" t="s">
        <v>585</v>
      </c>
      <c r="E97" s="161" t="s">
        <v>61</v>
      </c>
      <c r="F97" s="169" t="s">
        <v>156</v>
      </c>
      <c r="G97" s="43"/>
      <c r="H97" s="16" t="s">
        <v>63</v>
      </c>
      <c r="I97" s="13" t="s">
        <v>47</v>
      </c>
      <c r="J97" s="16" t="s">
        <v>48</v>
      </c>
      <c r="K97" s="13" t="s">
        <v>47</v>
      </c>
      <c r="L97" s="17" t="s">
        <v>49</v>
      </c>
      <c r="M97" s="137" t="n">
        <v>45024</v>
      </c>
      <c r="N97" s="18"/>
      <c r="O97" s="18" t="s">
        <v>50</v>
      </c>
      <c r="P97" s="67" t="s">
        <v>51</v>
      </c>
      <c r="Q97" s="20" t="n">
        <v>372.02</v>
      </c>
      <c r="R97" s="20" t="n">
        <v>0</v>
      </c>
      <c r="S97" s="21" t="n">
        <f aca="false">Q97+R97</f>
        <v>372.02</v>
      </c>
      <c r="T97" s="13" t="n">
        <v>0</v>
      </c>
      <c r="U97" s="20" t="n">
        <v>0</v>
      </c>
      <c r="V97" s="13" t="n">
        <v>0</v>
      </c>
      <c r="W97" s="20" t="n">
        <v>0</v>
      </c>
      <c r="X97" s="13" t="n">
        <v>0</v>
      </c>
      <c r="Y97" s="21" t="n">
        <f aca="false">(T97*U97)+(V97*W97)</f>
        <v>0</v>
      </c>
      <c r="Z97" s="21" t="n">
        <f aca="false">S97+Y97</f>
        <v>372.02</v>
      </c>
      <c r="AA97" s="15"/>
      <c r="AB97" s="10"/>
      <c r="AC97" s="10"/>
      <c r="AD97" s="113"/>
      <c r="AE97" s="10"/>
    </row>
    <row r="98" customFormat="false" ht="42.75" hidden="false" customHeight="true" outlineLevel="0" collapsed="false">
      <c r="A98" s="160" t="s">
        <v>153</v>
      </c>
      <c r="B98" s="16"/>
      <c r="C98" s="160" t="s">
        <v>275</v>
      </c>
      <c r="D98" s="160" t="s">
        <v>276</v>
      </c>
      <c r="E98" s="161" t="s">
        <v>71</v>
      </c>
      <c r="F98" s="161" t="s">
        <v>78</v>
      </c>
      <c r="G98" s="43"/>
      <c r="H98" s="16" t="s">
        <v>63</v>
      </c>
      <c r="I98" s="13" t="s">
        <v>47</v>
      </c>
      <c r="J98" s="16" t="s">
        <v>48</v>
      </c>
      <c r="K98" s="13" t="s">
        <v>47</v>
      </c>
      <c r="L98" s="17" t="s">
        <v>49</v>
      </c>
      <c r="M98" s="137" t="n">
        <v>45024</v>
      </c>
      <c r="N98" s="18"/>
      <c r="O98" s="18" t="s">
        <v>50</v>
      </c>
      <c r="P98" s="67" t="s">
        <v>51</v>
      </c>
      <c r="Q98" s="20" t="n">
        <v>372.02</v>
      </c>
      <c r="R98" s="20" t="n">
        <v>0</v>
      </c>
      <c r="S98" s="21" t="n">
        <f aca="false">Q98+R98</f>
        <v>372.02</v>
      </c>
      <c r="T98" s="13" t="n">
        <v>0</v>
      </c>
      <c r="U98" s="20" t="n">
        <v>0</v>
      </c>
      <c r="V98" s="13" t="n">
        <v>0</v>
      </c>
      <c r="W98" s="20" t="n">
        <v>0</v>
      </c>
      <c r="X98" s="13" t="n">
        <v>0</v>
      </c>
      <c r="Y98" s="21" t="n">
        <f aca="false">(T98*U98)+(V98*W98)</f>
        <v>0</v>
      </c>
      <c r="Z98" s="21" t="n">
        <f aca="false">S98+Y98</f>
        <v>372.02</v>
      </c>
      <c r="AA98" s="15"/>
      <c r="AB98" s="10"/>
      <c r="AC98" s="10"/>
      <c r="AD98" s="113"/>
      <c r="AE98" s="10"/>
    </row>
    <row r="99" customFormat="false" ht="42.75" hidden="false" customHeight="true" outlineLevel="0" collapsed="false">
      <c r="A99" s="160" t="s">
        <v>194</v>
      </c>
      <c r="B99" s="16"/>
      <c r="C99" s="160" t="s">
        <v>2095</v>
      </c>
      <c r="D99" s="160"/>
      <c r="E99" s="161" t="s">
        <v>196</v>
      </c>
      <c r="F99" s="159" t="s">
        <v>2081</v>
      </c>
      <c r="G99" s="43"/>
      <c r="H99" s="16" t="s">
        <v>46</v>
      </c>
      <c r="I99" s="13" t="s">
        <v>446</v>
      </c>
      <c r="J99" s="17" t="s">
        <v>447</v>
      </c>
      <c r="K99" s="13" t="s">
        <v>47</v>
      </c>
      <c r="L99" s="16" t="s">
        <v>48</v>
      </c>
      <c r="M99" s="137" t="n">
        <v>45024</v>
      </c>
      <c r="N99" s="18"/>
      <c r="O99" s="18" t="s">
        <v>50</v>
      </c>
      <c r="P99" s="67" t="s">
        <v>51</v>
      </c>
      <c r="Q99" s="20" t="n">
        <v>387.74</v>
      </c>
      <c r="R99" s="20" t="n">
        <v>0</v>
      </c>
      <c r="S99" s="21" t="n">
        <f aca="false">Q99+R99</f>
        <v>387.74</v>
      </c>
      <c r="T99" s="13" t="n">
        <v>0</v>
      </c>
      <c r="U99" s="20" t="n">
        <v>0</v>
      </c>
      <c r="V99" s="13" t="n">
        <v>0</v>
      </c>
      <c r="W99" s="20" t="n">
        <v>0</v>
      </c>
      <c r="X99" s="13" t="n">
        <v>0</v>
      </c>
      <c r="Y99" s="21" t="n">
        <f aca="false">(T99*U99)+(V99*W99)</f>
        <v>0</v>
      </c>
      <c r="Z99" s="21" t="n">
        <f aca="false">S99+Y99</f>
        <v>387.74</v>
      </c>
      <c r="AA99" s="15" t="s">
        <v>2096</v>
      </c>
      <c r="AB99" s="10"/>
      <c r="AC99" s="10"/>
      <c r="AD99" s="113"/>
      <c r="AE99" s="10"/>
    </row>
    <row r="100" customFormat="false" ht="42.75" hidden="false" customHeight="true" outlineLevel="0" collapsed="false">
      <c r="A100" s="160" t="s">
        <v>194</v>
      </c>
      <c r="B100" s="16"/>
      <c r="C100" s="160" t="s">
        <v>2097</v>
      </c>
      <c r="D100" s="160"/>
      <c r="E100" s="164" t="s">
        <v>611</v>
      </c>
      <c r="F100" s="159" t="s">
        <v>2081</v>
      </c>
      <c r="G100" s="43"/>
      <c r="H100" s="16" t="s">
        <v>46</v>
      </c>
      <c r="I100" s="13" t="s">
        <v>446</v>
      </c>
      <c r="J100" s="17" t="s">
        <v>447</v>
      </c>
      <c r="K100" s="13" t="s">
        <v>47</v>
      </c>
      <c r="L100" s="16" t="s">
        <v>48</v>
      </c>
      <c r="M100" s="137" t="n">
        <v>45024</v>
      </c>
      <c r="N100" s="18"/>
      <c r="O100" s="18" t="s">
        <v>50</v>
      </c>
      <c r="P100" s="67" t="s">
        <v>51</v>
      </c>
      <c r="Q100" s="20" t="n">
        <v>387.74</v>
      </c>
      <c r="R100" s="20" t="n">
        <v>0</v>
      </c>
      <c r="S100" s="21" t="n">
        <f aca="false">Q100+R100</f>
        <v>387.74</v>
      </c>
      <c r="T100" s="13" t="n">
        <v>0</v>
      </c>
      <c r="U100" s="20" t="n">
        <v>0</v>
      </c>
      <c r="V100" s="13" t="n">
        <v>0</v>
      </c>
      <c r="W100" s="20" t="n">
        <v>0</v>
      </c>
      <c r="X100" s="13" t="n">
        <v>0</v>
      </c>
      <c r="Y100" s="21" t="n">
        <f aca="false">(T100*U100)+(V100*W100)</f>
        <v>0</v>
      </c>
      <c r="Z100" s="21" t="n">
        <f aca="false">S100+Y100</f>
        <v>387.74</v>
      </c>
      <c r="AA100" s="15" t="s">
        <v>2098</v>
      </c>
      <c r="AB100" s="10"/>
      <c r="AC100" s="10"/>
      <c r="AD100" s="113"/>
      <c r="AE100" s="10"/>
    </row>
    <row r="101" customFormat="false" ht="42.75" hidden="false" customHeight="true" outlineLevel="0" collapsed="false">
      <c r="A101" s="160" t="s">
        <v>228</v>
      </c>
      <c r="B101" s="16"/>
      <c r="C101" s="160" t="s">
        <v>1608</v>
      </c>
      <c r="D101" s="160"/>
      <c r="E101" s="161" t="s">
        <v>234</v>
      </c>
      <c r="F101" s="161" t="s">
        <v>235</v>
      </c>
      <c r="G101" s="43"/>
      <c r="H101" s="16" t="s">
        <v>63</v>
      </c>
      <c r="I101" s="13" t="s">
        <v>47</v>
      </c>
      <c r="J101" s="16" t="s">
        <v>48</v>
      </c>
      <c r="K101" s="13" t="s">
        <v>47</v>
      </c>
      <c r="L101" s="17" t="s">
        <v>49</v>
      </c>
      <c r="M101" s="137" t="n">
        <v>45024</v>
      </c>
      <c r="N101" s="18"/>
      <c r="O101" s="18" t="s">
        <v>50</v>
      </c>
      <c r="P101" s="67" t="s">
        <v>51</v>
      </c>
      <c r="Q101" s="20" t="n">
        <v>372.02</v>
      </c>
      <c r="R101" s="20" t="n">
        <v>0</v>
      </c>
      <c r="S101" s="21" t="n">
        <f aca="false">Q101+R101</f>
        <v>372.02</v>
      </c>
      <c r="T101" s="13" t="n">
        <v>0</v>
      </c>
      <c r="U101" s="20" t="n">
        <v>0</v>
      </c>
      <c r="V101" s="13" t="n">
        <v>0</v>
      </c>
      <c r="W101" s="20" t="n">
        <v>0</v>
      </c>
      <c r="X101" s="13" t="n">
        <v>0</v>
      </c>
      <c r="Y101" s="21" t="n">
        <f aca="false">(T101*U101)+(V101*W101)</f>
        <v>0</v>
      </c>
      <c r="Z101" s="21" t="n">
        <f aca="false">S101+Y101</f>
        <v>372.02</v>
      </c>
      <c r="AA101" s="15"/>
      <c r="AB101" s="10"/>
      <c r="AC101" s="10"/>
      <c r="AD101" s="113"/>
      <c r="AE101" s="10"/>
    </row>
    <row r="102" customFormat="false" ht="42.75" hidden="false" customHeight="true" outlineLevel="0" collapsed="false">
      <c r="A102" s="160" t="s">
        <v>482</v>
      </c>
      <c r="B102" s="16"/>
      <c r="C102" s="160" t="s">
        <v>483</v>
      </c>
      <c r="D102" s="160"/>
      <c r="E102" s="164" t="s">
        <v>484</v>
      </c>
      <c r="F102" s="161" t="s">
        <v>2055</v>
      </c>
      <c r="G102" s="43"/>
      <c r="H102" s="16" t="s">
        <v>63</v>
      </c>
      <c r="I102" s="13" t="s">
        <v>446</v>
      </c>
      <c r="J102" s="17" t="s">
        <v>447</v>
      </c>
      <c r="K102" s="13" t="s">
        <v>47</v>
      </c>
      <c r="L102" s="16" t="s">
        <v>48</v>
      </c>
      <c r="M102" s="137" t="n">
        <v>45024</v>
      </c>
      <c r="N102" s="18"/>
      <c r="O102" s="18" t="s">
        <v>50</v>
      </c>
      <c r="P102" s="67" t="s">
        <v>51</v>
      </c>
      <c r="Q102" s="20" t="n">
        <v>387.74</v>
      </c>
      <c r="R102" s="20" t="n">
        <v>0</v>
      </c>
      <c r="S102" s="21" t="n">
        <f aca="false">Q102+R102</f>
        <v>387.74</v>
      </c>
      <c r="T102" s="13" t="n">
        <v>0</v>
      </c>
      <c r="U102" s="20" t="n">
        <v>0</v>
      </c>
      <c r="V102" s="13" t="n">
        <v>0</v>
      </c>
      <c r="W102" s="20" t="n">
        <v>0</v>
      </c>
      <c r="X102" s="13" t="n">
        <v>0</v>
      </c>
      <c r="Y102" s="21" t="n">
        <f aca="false">(T102*U102)+(V102*W102)</f>
        <v>0</v>
      </c>
      <c r="Z102" s="21" t="n">
        <f aca="false">S102+Y102</f>
        <v>387.74</v>
      </c>
      <c r="AA102" s="15"/>
      <c r="AB102" s="10"/>
      <c r="AC102" s="10"/>
      <c r="AD102" s="113"/>
      <c r="AE102" s="10"/>
    </row>
    <row r="103" customFormat="false" ht="42.75" hidden="false" customHeight="true" outlineLevel="0" collapsed="false">
      <c r="A103" s="161" t="s">
        <v>2099</v>
      </c>
      <c r="B103" s="16"/>
      <c r="C103" s="162" t="s">
        <v>2100</v>
      </c>
      <c r="D103" s="161"/>
      <c r="E103" s="161"/>
      <c r="F103" s="161" t="s">
        <v>2101</v>
      </c>
      <c r="G103" s="43"/>
      <c r="H103" s="16" t="s">
        <v>7</v>
      </c>
      <c r="I103" s="13" t="s">
        <v>47</v>
      </c>
      <c r="J103" s="16" t="s">
        <v>48</v>
      </c>
      <c r="K103" s="13" t="s">
        <v>47</v>
      </c>
      <c r="L103" s="17" t="s">
        <v>49</v>
      </c>
      <c r="M103" s="137" t="n">
        <v>45025</v>
      </c>
      <c r="N103" s="18"/>
      <c r="O103" s="18" t="s">
        <v>50</v>
      </c>
      <c r="P103" s="67" t="s">
        <v>51</v>
      </c>
      <c r="Q103" s="20" t="n">
        <v>372.02</v>
      </c>
      <c r="R103" s="20" t="n">
        <v>0</v>
      </c>
      <c r="S103" s="21" t="n">
        <f aca="false">Q103+R103</f>
        <v>372.02</v>
      </c>
      <c r="T103" s="13" t="n">
        <v>0</v>
      </c>
      <c r="U103" s="20" t="n">
        <v>0</v>
      </c>
      <c r="V103" s="13" t="n">
        <v>0</v>
      </c>
      <c r="W103" s="20" t="n">
        <v>0</v>
      </c>
      <c r="X103" s="13" t="n">
        <v>0</v>
      </c>
      <c r="Y103" s="21" t="n">
        <f aca="false">(T103*U103)+(V103*W103)</f>
        <v>0</v>
      </c>
      <c r="Z103" s="21" t="n">
        <f aca="false">S103+Y103</f>
        <v>372.02</v>
      </c>
      <c r="AA103" s="15"/>
      <c r="AB103" s="10"/>
      <c r="AC103" s="10"/>
      <c r="AD103" s="113"/>
      <c r="AE103" s="10"/>
    </row>
    <row r="104" customFormat="false" ht="42.75" hidden="false" customHeight="true" outlineLevel="0" collapsed="false">
      <c r="A104" s="169" t="s">
        <v>206</v>
      </c>
      <c r="B104" s="16"/>
      <c r="C104" s="160" t="s">
        <v>2102</v>
      </c>
      <c r="D104" s="161"/>
      <c r="E104" s="161" t="s">
        <v>2103</v>
      </c>
      <c r="F104" s="173" t="s">
        <v>2104</v>
      </c>
      <c r="G104" s="43"/>
      <c r="H104" s="16" t="s">
        <v>63</v>
      </c>
      <c r="I104" s="13" t="s">
        <v>47</v>
      </c>
      <c r="J104" s="16" t="s">
        <v>48</v>
      </c>
      <c r="K104" s="13" t="s">
        <v>47</v>
      </c>
      <c r="L104" s="17" t="s">
        <v>49</v>
      </c>
      <c r="M104" s="137" t="n">
        <v>45025</v>
      </c>
      <c r="N104" s="18"/>
      <c r="O104" s="18" t="s">
        <v>50</v>
      </c>
      <c r="P104" s="67" t="s">
        <v>51</v>
      </c>
      <c r="Q104" s="20" t="n">
        <v>372.02</v>
      </c>
      <c r="R104" s="20" t="n">
        <v>0</v>
      </c>
      <c r="S104" s="21" t="n">
        <f aca="false">Q104+R104</f>
        <v>372.02</v>
      </c>
      <c r="T104" s="13" t="n">
        <v>0</v>
      </c>
      <c r="U104" s="20" t="n">
        <v>0</v>
      </c>
      <c r="V104" s="13" t="n">
        <v>0</v>
      </c>
      <c r="W104" s="20" t="n">
        <v>0</v>
      </c>
      <c r="X104" s="13" t="n">
        <v>0</v>
      </c>
      <c r="Y104" s="21" t="n">
        <f aca="false">(T104*U104)+(V104*W104)</f>
        <v>0</v>
      </c>
      <c r="Z104" s="21" t="n">
        <f aca="false">S104+Y104</f>
        <v>372.02</v>
      </c>
      <c r="AA104" s="15"/>
      <c r="AB104" s="10"/>
      <c r="AC104" s="10"/>
      <c r="AD104" s="113"/>
      <c r="AE104" s="10"/>
    </row>
    <row r="105" customFormat="false" ht="42.75" hidden="false" customHeight="true" outlineLevel="0" collapsed="false">
      <c r="A105" s="161" t="s">
        <v>206</v>
      </c>
      <c r="B105" s="16"/>
      <c r="C105" s="160" t="s">
        <v>2105</v>
      </c>
      <c r="D105" s="161"/>
      <c r="E105" s="161" t="s">
        <v>240</v>
      </c>
      <c r="F105" s="159" t="s">
        <v>2104</v>
      </c>
      <c r="G105" s="43"/>
      <c r="H105" s="16" t="s">
        <v>63</v>
      </c>
      <c r="I105" s="13" t="s">
        <v>47</v>
      </c>
      <c r="J105" s="16" t="s">
        <v>48</v>
      </c>
      <c r="K105" s="13" t="s">
        <v>47</v>
      </c>
      <c r="L105" s="17" t="s">
        <v>49</v>
      </c>
      <c r="M105" s="137" t="n">
        <v>45025</v>
      </c>
      <c r="N105" s="18"/>
      <c r="O105" s="18" t="s">
        <v>50</v>
      </c>
      <c r="P105" s="67" t="s">
        <v>51</v>
      </c>
      <c r="Q105" s="20" t="n">
        <v>372.02</v>
      </c>
      <c r="R105" s="20" t="n">
        <v>0</v>
      </c>
      <c r="S105" s="21" t="n">
        <f aca="false">Q105+R105</f>
        <v>372.02</v>
      </c>
      <c r="T105" s="13" t="n">
        <v>0</v>
      </c>
      <c r="U105" s="20" t="n">
        <v>0</v>
      </c>
      <c r="V105" s="13" t="n">
        <v>0</v>
      </c>
      <c r="W105" s="20" t="n">
        <v>0</v>
      </c>
      <c r="X105" s="13" t="n">
        <v>0</v>
      </c>
      <c r="Y105" s="21" t="n">
        <f aca="false">(T105*U105)+(V105*W105)</f>
        <v>0</v>
      </c>
      <c r="Z105" s="21" t="n">
        <f aca="false">S105+Y105</f>
        <v>372.02</v>
      </c>
      <c r="AA105" s="15"/>
      <c r="AB105" s="10"/>
      <c r="AC105" s="10"/>
      <c r="AD105" s="113"/>
      <c r="AE105" s="10"/>
    </row>
    <row r="106" customFormat="false" ht="42.75" hidden="false" customHeight="true" outlineLevel="0" collapsed="false">
      <c r="A106" s="161" t="s">
        <v>456</v>
      </c>
      <c r="B106" s="16"/>
      <c r="C106" s="160" t="s">
        <v>645</v>
      </c>
      <c r="D106" s="161" t="s">
        <v>646</v>
      </c>
      <c r="E106" s="161" t="s">
        <v>68</v>
      </c>
      <c r="F106" s="161" t="s">
        <v>156</v>
      </c>
      <c r="G106" s="43"/>
      <c r="H106" s="16" t="s">
        <v>63</v>
      </c>
      <c r="I106" s="13" t="s">
        <v>47</v>
      </c>
      <c r="J106" s="16" t="s">
        <v>48</v>
      </c>
      <c r="K106" s="13" t="s">
        <v>47</v>
      </c>
      <c r="L106" s="17" t="s">
        <v>49</v>
      </c>
      <c r="M106" s="137" t="n">
        <v>45025</v>
      </c>
      <c r="N106" s="18"/>
      <c r="O106" s="18" t="s">
        <v>50</v>
      </c>
      <c r="P106" s="67" t="s">
        <v>51</v>
      </c>
      <c r="Q106" s="20" t="n">
        <v>372.02</v>
      </c>
      <c r="R106" s="20" t="n">
        <v>0</v>
      </c>
      <c r="S106" s="21" t="n">
        <f aca="false">Q106+R106</f>
        <v>372.02</v>
      </c>
      <c r="T106" s="13" t="n">
        <v>0</v>
      </c>
      <c r="U106" s="20" t="n">
        <v>0</v>
      </c>
      <c r="V106" s="13" t="n">
        <v>0</v>
      </c>
      <c r="W106" s="20" t="n">
        <v>0</v>
      </c>
      <c r="X106" s="13" t="n">
        <v>0</v>
      </c>
      <c r="Y106" s="21" t="n">
        <f aca="false">(T106*U106)+(V106*W106)</f>
        <v>0</v>
      </c>
      <c r="Z106" s="21" t="n">
        <f aca="false">S106+Y106</f>
        <v>372.02</v>
      </c>
      <c r="AA106" s="15"/>
      <c r="AB106" s="10"/>
      <c r="AC106" s="10"/>
      <c r="AD106" s="113"/>
      <c r="AE106" s="10"/>
    </row>
    <row r="107" customFormat="false" ht="42.75" hidden="false" customHeight="true" outlineLevel="0" collapsed="false">
      <c r="A107" s="161" t="s">
        <v>206</v>
      </c>
      <c r="B107" s="16"/>
      <c r="C107" s="162" t="s">
        <v>518</v>
      </c>
      <c r="D107" s="170" t="n">
        <v>2837084</v>
      </c>
      <c r="E107" s="161" t="s">
        <v>520</v>
      </c>
      <c r="F107" s="161" t="s">
        <v>2106</v>
      </c>
      <c r="G107" s="43"/>
      <c r="H107" s="16" t="s">
        <v>398</v>
      </c>
      <c r="I107" s="13" t="s">
        <v>47</v>
      </c>
      <c r="J107" s="16" t="s">
        <v>48</v>
      </c>
      <c r="K107" s="13" t="s">
        <v>47</v>
      </c>
      <c r="L107" s="17" t="s">
        <v>49</v>
      </c>
      <c r="M107" s="137" t="n">
        <v>45025</v>
      </c>
      <c r="N107" s="18"/>
      <c r="O107" s="18" t="s">
        <v>50</v>
      </c>
      <c r="P107" s="67" t="s">
        <v>51</v>
      </c>
      <c r="Q107" s="20" t="n">
        <v>372.02</v>
      </c>
      <c r="R107" s="20" t="n">
        <v>0</v>
      </c>
      <c r="S107" s="21" t="n">
        <f aca="false">Q107+R107</f>
        <v>372.02</v>
      </c>
      <c r="T107" s="13" t="n">
        <v>0</v>
      </c>
      <c r="U107" s="20" t="n">
        <v>0</v>
      </c>
      <c r="V107" s="13" t="n">
        <v>0</v>
      </c>
      <c r="W107" s="20" t="n">
        <v>0</v>
      </c>
      <c r="X107" s="13" t="n">
        <v>0</v>
      </c>
      <c r="Y107" s="21" t="n">
        <f aca="false">(T107*U107)+(V107*W107)</f>
        <v>0</v>
      </c>
      <c r="Z107" s="21" t="n">
        <f aca="false">S107+Y107</f>
        <v>372.02</v>
      </c>
      <c r="AA107" s="15"/>
      <c r="AB107" s="10"/>
      <c r="AC107" s="10"/>
      <c r="AD107" s="113"/>
      <c r="AE107" s="10"/>
    </row>
    <row r="108" customFormat="false" ht="42.75" hidden="false" customHeight="true" outlineLevel="0" collapsed="false">
      <c r="A108" s="169" t="s">
        <v>92</v>
      </c>
      <c r="B108" s="16"/>
      <c r="C108" s="160" t="s">
        <v>306</v>
      </c>
      <c r="D108" s="161"/>
      <c r="E108" s="161" t="s">
        <v>307</v>
      </c>
      <c r="F108" s="173" t="s">
        <v>2092</v>
      </c>
      <c r="G108" s="43"/>
      <c r="H108" s="16" t="s">
        <v>63</v>
      </c>
      <c r="I108" s="13" t="s">
        <v>47</v>
      </c>
      <c r="J108" s="16" t="s">
        <v>48</v>
      </c>
      <c r="K108" s="13" t="s">
        <v>47</v>
      </c>
      <c r="L108" s="17" t="s">
        <v>49</v>
      </c>
      <c r="M108" s="137" t="n">
        <v>45025</v>
      </c>
      <c r="N108" s="18"/>
      <c r="O108" s="18" t="s">
        <v>50</v>
      </c>
      <c r="P108" s="67" t="s">
        <v>51</v>
      </c>
      <c r="Q108" s="20" t="n">
        <v>372.02</v>
      </c>
      <c r="R108" s="20" t="n">
        <v>0</v>
      </c>
      <c r="S108" s="21" t="n">
        <f aca="false">Q108+R108</f>
        <v>372.02</v>
      </c>
      <c r="T108" s="13" t="n">
        <v>0</v>
      </c>
      <c r="U108" s="20" t="n">
        <v>0</v>
      </c>
      <c r="V108" s="13" t="n">
        <v>0</v>
      </c>
      <c r="W108" s="20" t="n">
        <v>0</v>
      </c>
      <c r="X108" s="13" t="n">
        <v>0</v>
      </c>
      <c r="Y108" s="21" t="n">
        <f aca="false">(T108*U108)+(V108*W108)</f>
        <v>0</v>
      </c>
      <c r="Z108" s="21" t="n">
        <f aca="false">S108+Y108</f>
        <v>372.02</v>
      </c>
      <c r="AA108" s="15"/>
      <c r="AB108" s="10"/>
      <c r="AC108" s="10"/>
      <c r="AD108" s="113"/>
      <c r="AE108" s="10"/>
    </row>
    <row r="109" customFormat="false" ht="42.75" hidden="false" customHeight="true" outlineLevel="0" collapsed="false">
      <c r="A109" s="161" t="s">
        <v>174</v>
      </c>
      <c r="B109" s="16"/>
      <c r="C109" s="160" t="s">
        <v>2107</v>
      </c>
      <c r="D109" s="161"/>
      <c r="E109" s="164" t="s">
        <v>176</v>
      </c>
      <c r="F109" s="38" t="s">
        <v>174</v>
      </c>
      <c r="G109" s="43"/>
      <c r="H109" s="16" t="s">
        <v>46</v>
      </c>
      <c r="I109" s="13" t="s">
        <v>47</v>
      </c>
      <c r="J109" s="16" t="s">
        <v>48</v>
      </c>
      <c r="K109" s="13" t="s">
        <v>47</v>
      </c>
      <c r="L109" s="17" t="s">
        <v>49</v>
      </c>
      <c r="M109" s="137" t="n">
        <v>45025</v>
      </c>
      <c r="N109" s="18"/>
      <c r="O109" s="18" t="s">
        <v>50</v>
      </c>
      <c r="P109" s="67" t="s">
        <v>51</v>
      </c>
      <c r="Q109" s="20" t="n">
        <v>372.02</v>
      </c>
      <c r="R109" s="20" t="n">
        <v>0</v>
      </c>
      <c r="S109" s="21" t="n">
        <f aca="false">Q109+R109</f>
        <v>372.02</v>
      </c>
      <c r="T109" s="13" t="n">
        <v>0</v>
      </c>
      <c r="U109" s="20" t="n">
        <v>0</v>
      </c>
      <c r="V109" s="13" t="n">
        <v>0</v>
      </c>
      <c r="W109" s="20" t="n">
        <v>0</v>
      </c>
      <c r="X109" s="13" t="n">
        <v>0</v>
      </c>
      <c r="Y109" s="21" t="n">
        <f aca="false">(T109*U109)+(V109*W109)</f>
        <v>0</v>
      </c>
      <c r="Z109" s="21" t="n">
        <f aca="false">S109+Y109</f>
        <v>372.02</v>
      </c>
      <c r="AA109" s="167" t="s">
        <v>177</v>
      </c>
      <c r="AB109" s="10"/>
      <c r="AC109" s="10"/>
      <c r="AD109" s="113"/>
      <c r="AE109" s="10"/>
    </row>
    <row r="110" customFormat="false" ht="42.75" hidden="false" customHeight="true" outlineLevel="0" collapsed="false">
      <c r="A110" s="161" t="s">
        <v>2108</v>
      </c>
      <c r="B110" s="16"/>
      <c r="C110" s="162" t="s">
        <v>1764</v>
      </c>
      <c r="D110" s="161"/>
      <c r="E110" s="161" t="s">
        <v>240</v>
      </c>
      <c r="F110" s="161" t="s">
        <v>241</v>
      </c>
      <c r="G110" s="43"/>
      <c r="H110" s="16" t="s">
        <v>46</v>
      </c>
      <c r="I110" s="13" t="s">
        <v>47</v>
      </c>
      <c r="J110" s="16" t="s">
        <v>48</v>
      </c>
      <c r="K110" s="13" t="s">
        <v>47</v>
      </c>
      <c r="L110" s="17" t="s">
        <v>49</v>
      </c>
      <c r="M110" s="137" t="n">
        <v>45025</v>
      </c>
      <c r="N110" s="18"/>
      <c r="O110" s="18" t="s">
        <v>50</v>
      </c>
      <c r="P110" s="67" t="s">
        <v>51</v>
      </c>
      <c r="Q110" s="20" t="n">
        <v>372.02</v>
      </c>
      <c r="R110" s="20" t="n">
        <v>0</v>
      </c>
      <c r="S110" s="21" t="n">
        <f aca="false">Q110+R110</f>
        <v>372.02</v>
      </c>
      <c r="T110" s="13" t="n">
        <v>0</v>
      </c>
      <c r="U110" s="20" t="n">
        <v>0</v>
      </c>
      <c r="V110" s="13" t="n">
        <v>0</v>
      </c>
      <c r="W110" s="20" t="n">
        <v>0</v>
      </c>
      <c r="X110" s="13" t="n">
        <v>0</v>
      </c>
      <c r="Y110" s="21" t="n">
        <f aca="false">(T110*U110)+(V110*W110)</f>
        <v>0</v>
      </c>
      <c r="Z110" s="21" t="n">
        <f aca="false">S110+Y110</f>
        <v>372.02</v>
      </c>
      <c r="AA110" s="15" t="s">
        <v>974</v>
      </c>
      <c r="AB110" s="10"/>
      <c r="AC110" s="10"/>
      <c r="AD110" s="113"/>
      <c r="AE110" s="10"/>
    </row>
    <row r="111" customFormat="false" ht="42.75" hidden="false" customHeight="true" outlineLevel="0" collapsed="false">
      <c r="A111" s="161" t="s">
        <v>92</v>
      </c>
      <c r="B111" s="16"/>
      <c r="C111" s="160" t="s">
        <v>719</v>
      </c>
      <c r="D111" s="161"/>
      <c r="E111" s="161" t="s">
        <v>94</v>
      </c>
      <c r="F111" s="161" t="s">
        <v>2092</v>
      </c>
      <c r="G111" s="43"/>
      <c r="H111" s="16" t="s">
        <v>63</v>
      </c>
      <c r="I111" s="13" t="s">
        <v>47</v>
      </c>
      <c r="J111" s="16" t="s">
        <v>48</v>
      </c>
      <c r="K111" s="13" t="s">
        <v>47</v>
      </c>
      <c r="L111" s="17" t="s">
        <v>49</v>
      </c>
      <c r="M111" s="137" t="n">
        <v>45025</v>
      </c>
      <c r="N111" s="18"/>
      <c r="O111" s="18" t="s">
        <v>50</v>
      </c>
      <c r="P111" s="67" t="s">
        <v>51</v>
      </c>
      <c r="Q111" s="20" t="n">
        <v>372.02</v>
      </c>
      <c r="R111" s="20" t="n">
        <v>0</v>
      </c>
      <c r="S111" s="21" t="n">
        <f aca="false">Q111+R111</f>
        <v>372.02</v>
      </c>
      <c r="T111" s="13" t="n">
        <v>0</v>
      </c>
      <c r="U111" s="20" t="n">
        <v>0</v>
      </c>
      <c r="V111" s="13" t="n">
        <v>0</v>
      </c>
      <c r="W111" s="20" t="n">
        <v>0</v>
      </c>
      <c r="X111" s="13" t="n">
        <v>0</v>
      </c>
      <c r="Y111" s="21" t="n">
        <f aca="false">(T111*U111)+(V111*W111)</f>
        <v>0</v>
      </c>
      <c r="Z111" s="21" t="n">
        <f aca="false">S111+Y111</f>
        <v>372.02</v>
      </c>
      <c r="AA111" s="15"/>
      <c r="AB111" s="10"/>
      <c r="AC111" s="10"/>
      <c r="AD111" s="113"/>
      <c r="AE111" s="10"/>
    </row>
    <row r="112" customFormat="false" ht="42.75" hidden="false" customHeight="true" outlineLevel="0" collapsed="false">
      <c r="A112" s="161" t="s">
        <v>174</v>
      </c>
      <c r="B112" s="16"/>
      <c r="C112" s="160" t="s">
        <v>2109</v>
      </c>
      <c r="D112" s="161"/>
      <c r="E112" s="161" t="s">
        <v>176</v>
      </c>
      <c r="F112" s="161" t="s">
        <v>174</v>
      </c>
      <c r="G112" s="43"/>
      <c r="H112" s="16" t="s">
        <v>46</v>
      </c>
      <c r="I112" s="13" t="s">
        <v>47</v>
      </c>
      <c r="J112" s="16" t="s">
        <v>48</v>
      </c>
      <c r="K112" s="13" t="s">
        <v>47</v>
      </c>
      <c r="L112" s="17" t="s">
        <v>49</v>
      </c>
      <c r="M112" s="137" t="n">
        <v>45025</v>
      </c>
      <c r="N112" s="18"/>
      <c r="O112" s="18" t="s">
        <v>50</v>
      </c>
      <c r="P112" s="67" t="s">
        <v>51</v>
      </c>
      <c r="Q112" s="20" t="n">
        <v>372.02</v>
      </c>
      <c r="R112" s="20" t="n">
        <v>0</v>
      </c>
      <c r="S112" s="21" t="n">
        <f aca="false">Q112+R112</f>
        <v>372.02</v>
      </c>
      <c r="T112" s="13" t="n">
        <v>0</v>
      </c>
      <c r="U112" s="20" t="n">
        <v>0</v>
      </c>
      <c r="V112" s="13" t="n">
        <v>0</v>
      </c>
      <c r="W112" s="20" t="n">
        <v>0</v>
      </c>
      <c r="X112" s="13" t="n">
        <v>0</v>
      </c>
      <c r="Y112" s="21" t="n">
        <f aca="false">(T112*U112)+(V112*W112)</f>
        <v>0</v>
      </c>
      <c r="Z112" s="21" t="n">
        <f aca="false">S112+Y112</f>
        <v>372.02</v>
      </c>
      <c r="AA112" s="167" t="s">
        <v>177</v>
      </c>
      <c r="AB112" s="10"/>
      <c r="AC112" s="10"/>
      <c r="AD112" s="113"/>
      <c r="AE112" s="10"/>
    </row>
    <row r="113" customFormat="false" ht="42.75" hidden="false" customHeight="true" outlineLevel="0" collapsed="false">
      <c r="A113" s="161" t="s">
        <v>2110</v>
      </c>
      <c r="B113" s="16"/>
      <c r="C113" s="160" t="s">
        <v>2111</v>
      </c>
      <c r="D113" s="161"/>
      <c r="E113" s="161" t="s">
        <v>240</v>
      </c>
      <c r="F113" s="161" t="s">
        <v>241</v>
      </c>
      <c r="G113" s="43"/>
      <c r="H113" s="16" t="s">
        <v>46</v>
      </c>
      <c r="I113" s="13" t="s">
        <v>47</v>
      </c>
      <c r="J113" s="16" t="s">
        <v>48</v>
      </c>
      <c r="K113" s="13" t="s">
        <v>47</v>
      </c>
      <c r="L113" s="17" t="s">
        <v>49</v>
      </c>
      <c r="M113" s="137" t="n">
        <v>45025</v>
      </c>
      <c r="N113" s="18"/>
      <c r="O113" s="18" t="s">
        <v>50</v>
      </c>
      <c r="P113" s="67" t="s">
        <v>51</v>
      </c>
      <c r="Q113" s="20" t="n">
        <v>372.02</v>
      </c>
      <c r="R113" s="20" t="n">
        <v>0</v>
      </c>
      <c r="S113" s="21" t="n">
        <f aca="false">Q113+R113</f>
        <v>372.02</v>
      </c>
      <c r="T113" s="13" t="n">
        <v>0</v>
      </c>
      <c r="U113" s="20" t="n">
        <v>0</v>
      </c>
      <c r="V113" s="13" t="n">
        <v>0</v>
      </c>
      <c r="W113" s="20" t="n">
        <v>0</v>
      </c>
      <c r="X113" s="13" t="n">
        <v>0</v>
      </c>
      <c r="Y113" s="21" t="n">
        <f aca="false">(T113*U113)+(V113*W113)</f>
        <v>0</v>
      </c>
      <c r="Z113" s="21" t="n">
        <f aca="false">S113+Y113</f>
        <v>372.02</v>
      </c>
      <c r="AA113" s="15" t="s">
        <v>974</v>
      </c>
      <c r="AB113" s="10"/>
      <c r="AC113" s="10"/>
      <c r="AD113" s="113"/>
      <c r="AE113" s="10"/>
    </row>
    <row r="114" customFormat="false" ht="42.75" hidden="false" customHeight="true" outlineLevel="0" collapsed="false">
      <c r="A114" s="161" t="s">
        <v>2099</v>
      </c>
      <c r="B114" s="16"/>
      <c r="C114" s="160" t="s">
        <v>2112</v>
      </c>
      <c r="D114" s="161"/>
      <c r="E114" s="161"/>
      <c r="F114" s="161" t="s">
        <v>2101</v>
      </c>
      <c r="G114" s="43"/>
      <c r="H114" s="16" t="s">
        <v>7</v>
      </c>
      <c r="I114" s="13" t="s">
        <v>47</v>
      </c>
      <c r="J114" s="16" t="s">
        <v>48</v>
      </c>
      <c r="K114" s="13" t="s">
        <v>47</v>
      </c>
      <c r="L114" s="17" t="s">
        <v>49</v>
      </c>
      <c r="M114" s="137" t="n">
        <v>45025</v>
      </c>
      <c r="N114" s="18"/>
      <c r="O114" s="18" t="s">
        <v>50</v>
      </c>
      <c r="P114" s="67" t="s">
        <v>51</v>
      </c>
      <c r="Q114" s="20" t="n">
        <v>372.02</v>
      </c>
      <c r="R114" s="20" t="n">
        <v>0</v>
      </c>
      <c r="S114" s="21" t="n">
        <f aca="false">Q114+R114</f>
        <v>372.02</v>
      </c>
      <c r="T114" s="13" t="n">
        <v>0</v>
      </c>
      <c r="U114" s="20" t="n">
        <v>0</v>
      </c>
      <c r="V114" s="13" t="n">
        <v>0</v>
      </c>
      <c r="W114" s="20" t="n">
        <v>0</v>
      </c>
      <c r="X114" s="13" t="n">
        <v>0</v>
      </c>
      <c r="Y114" s="21" t="n">
        <f aca="false">(T114*U114)+(V114*W114)</f>
        <v>0</v>
      </c>
      <c r="Z114" s="21" t="n">
        <f aca="false">S114+Y114</f>
        <v>372.02</v>
      </c>
      <c r="AA114" s="15"/>
      <c r="AB114" s="10"/>
      <c r="AC114" s="10"/>
      <c r="AD114" s="113"/>
      <c r="AE114" s="10"/>
    </row>
    <row r="115" customFormat="false" ht="42.75" hidden="false" customHeight="true" outlineLevel="0" collapsed="false">
      <c r="A115" s="161" t="s">
        <v>1833</v>
      </c>
      <c r="B115" s="16"/>
      <c r="C115" s="160" t="s">
        <v>341</v>
      </c>
      <c r="D115" s="171" t="n">
        <v>92487</v>
      </c>
      <c r="E115" s="164" t="s">
        <v>342</v>
      </c>
      <c r="F115" s="161" t="s">
        <v>343</v>
      </c>
      <c r="G115" s="43"/>
      <c r="H115" s="16" t="s">
        <v>46</v>
      </c>
      <c r="I115" s="13" t="s">
        <v>47</v>
      </c>
      <c r="J115" s="16" t="s">
        <v>48</v>
      </c>
      <c r="K115" s="13" t="s">
        <v>47</v>
      </c>
      <c r="L115" s="17" t="s">
        <v>49</v>
      </c>
      <c r="M115" s="137" t="n">
        <v>45025</v>
      </c>
      <c r="N115" s="18"/>
      <c r="O115" s="18" t="s">
        <v>50</v>
      </c>
      <c r="P115" s="67" t="s">
        <v>51</v>
      </c>
      <c r="Q115" s="20" t="n">
        <v>372.02</v>
      </c>
      <c r="R115" s="20" t="n">
        <v>0</v>
      </c>
      <c r="S115" s="21" t="n">
        <f aca="false">Q115+R115</f>
        <v>372.02</v>
      </c>
      <c r="T115" s="13" t="n">
        <v>0</v>
      </c>
      <c r="U115" s="20" t="n">
        <v>0</v>
      </c>
      <c r="V115" s="13" t="n">
        <v>0</v>
      </c>
      <c r="W115" s="20" t="n">
        <v>0</v>
      </c>
      <c r="X115" s="13" t="n">
        <v>0</v>
      </c>
      <c r="Y115" s="21" t="n">
        <f aca="false">(T115*U115)+(V115*W115)</f>
        <v>0</v>
      </c>
      <c r="Z115" s="21" t="n">
        <f aca="false">S115+Y115</f>
        <v>372.02</v>
      </c>
      <c r="AA115" s="15" t="s">
        <v>945</v>
      </c>
      <c r="AB115" s="10"/>
      <c r="AC115" s="10"/>
      <c r="AD115" s="113"/>
      <c r="AE115" s="10"/>
    </row>
    <row r="116" customFormat="false" ht="42.75" hidden="false" customHeight="true" outlineLevel="0" collapsed="false">
      <c r="A116" s="161" t="s">
        <v>138</v>
      </c>
      <c r="B116" s="16"/>
      <c r="C116" s="160" t="s">
        <v>1485</v>
      </c>
      <c r="D116" s="161"/>
      <c r="E116" s="161" t="s">
        <v>148</v>
      </c>
      <c r="F116" s="161" t="s">
        <v>197</v>
      </c>
      <c r="G116" s="43"/>
      <c r="H116" s="16" t="s">
        <v>46</v>
      </c>
      <c r="I116" s="13" t="s">
        <v>47</v>
      </c>
      <c r="J116" s="16" t="s">
        <v>48</v>
      </c>
      <c r="K116" s="13" t="s">
        <v>47</v>
      </c>
      <c r="L116" s="17" t="s">
        <v>49</v>
      </c>
      <c r="M116" s="137" t="n">
        <v>45025</v>
      </c>
      <c r="N116" s="18"/>
      <c r="O116" s="18" t="s">
        <v>50</v>
      </c>
      <c r="P116" s="67" t="s">
        <v>51</v>
      </c>
      <c r="Q116" s="20" t="n">
        <v>372.02</v>
      </c>
      <c r="R116" s="20" t="n">
        <v>0</v>
      </c>
      <c r="S116" s="21" t="n">
        <f aca="false">Q116+R116</f>
        <v>372.02</v>
      </c>
      <c r="T116" s="13" t="n">
        <v>0</v>
      </c>
      <c r="U116" s="20" t="n">
        <v>0</v>
      </c>
      <c r="V116" s="13" t="n">
        <v>0</v>
      </c>
      <c r="W116" s="20" t="n">
        <v>0</v>
      </c>
      <c r="X116" s="13" t="n">
        <v>0</v>
      </c>
      <c r="Y116" s="21" t="n">
        <f aca="false">(T116*U116)+(V116*W116)</f>
        <v>0</v>
      </c>
      <c r="Z116" s="21" t="n">
        <f aca="false">S116+Y116</f>
        <v>372.02</v>
      </c>
      <c r="AA116" s="15" t="s">
        <v>2113</v>
      </c>
      <c r="AB116" s="10"/>
      <c r="AC116" s="10"/>
      <c r="AD116" s="113"/>
      <c r="AE116" s="10"/>
    </row>
    <row r="117" customFormat="false" ht="42.75" hidden="false" customHeight="true" outlineLevel="0" collapsed="false">
      <c r="A117" s="161" t="s">
        <v>138</v>
      </c>
      <c r="B117" s="16"/>
      <c r="C117" s="160" t="s">
        <v>1487</v>
      </c>
      <c r="D117" s="161"/>
      <c r="E117" s="161" t="s">
        <v>148</v>
      </c>
      <c r="F117" s="173" t="s">
        <v>197</v>
      </c>
      <c r="G117" s="43"/>
      <c r="H117" s="16" t="s">
        <v>46</v>
      </c>
      <c r="I117" s="13" t="s">
        <v>47</v>
      </c>
      <c r="J117" s="16" t="s">
        <v>48</v>
      </c>
      <c r="K117" s="13" t="s">
        <v>47</v>
      </c>
      <c r="L117" s="17" t="s">
        <v>49</v>
      </c>
      <c r="M117" s="137" t="n">
        <v>45025</v>
      </c>
      <c r="N117" s="18"/>
      <c r="O117" s="18" t="s">
        <v>50</v>
      </c>
      <c r="P117" s="67" t="s">
        <v>51</v>
      </c>
      <c r="Q117" s="20" t="n">
        <v>372.02</v>
      </c>
      <c r="R117" s="20" t="n">
        <v>0</v>
      </c>
      <c r="S117" s="21" t="n">
        <f aca="false">Q117+R117</f>
        <v>372.02</v>
      </c>
      <c r="T117" s="13" t="n">
        <v>0</v>
      </c>
      <c r="U117" s="20" t="n">
        <v>0</v>
      </c>
      <c r="V117" s="13" t="n">
        <v>0</v>
      </c>
      <c r="W117" s="20" t="n">
        <v>0</v>
      </c>
      <c r="X117" s="13" t="n">
        <v>0</v>
      </c>
      <c r="Y117" s="21" t="n">
        <f aca="false">(T117*U117)+(V117*W117)</f>
        <v>0</v>
      </c>
      <c r="Z117" s="21" t="n">
        <f aca="false">S117+Y117</f>
        <v>372.02</v>
      </c>
      <c r="AA117" s="15" t="s">
        <v>2113</v>
      </c>
      <c r="AB117" s="10"/>
      <c r="AC117" s="10"/>
      <c r="AD117" s="113"/>
      <c r="AE117" s="10"/>
    </row>
    <row r="118" customFormat="false" ht="42.75" hidden="false" customHeight="true" outlineLevel="0" collapsed="false">
      <c r="A118" s="38" t="s">
        <v>138</v>
      </c>
      <c r="B118" s="16"/>
      <c r="C118" s="39" t="s">
        <v>2114</v>
      </c>
      <c r="D118" s="38"/>
      <c r="E118" s="38" t="s">
        <v>148</v>
      </c>
      <c r="F118" s="38" t="s">
        <v>197</v>
      </c>
      <c r="G118" s="43"/>
      <c r="H118" s="16" t="s">
        <v>46</v>
      </c>
      <c r="I118" s="13" t="s">
        <v>47</v>
      </c>
      <c r="J118" s="16" t="s">
        <v>48</v>
      </c>
      <c r="K118" s="13" t="s">
        <v>47</v>
      </c>
      <c r="L118" s="17" t="s">
        <v>49</v>
      </c>
      <c r="M118" s="137" t="n">
        <v>45025</v>
      </c>
      <c r="N118" s="18"/>
      <c r="O118" s="18" t="s">
        <v>50</v>
      </c>
      <c r="P118" s="67" t="s">
        <v>51</v>
      </c>
      <c r="Q118" s="20" t="n">
        <v>372.02</v>
      </c>
      <c r="R118" s="20" t="n">
        <v>0</v>
      </c>
      <c r="S118" s="21" t="n">
        <f aca="false">Q118+R118</f>
        <v>372.02</v>
      </c>
      <c r="T118" s="13" t="n">
        <v>0</v>
      </c>
      <c r="U118" s="20" t="n">
        <v>0</v>
      </c>
      <c r="V118" s="13" t="n">
        <v>0</v>
      </c>
      <c r="W118" s="20" t="n">
        <v>0</v>
      </c>
      <c r="X118" s="13" t="n">
        <v>0</v>
      </c>
      <c r="Y118" s="21" t="n">
        <f aca="false">(T118*U118)+(V118*W118)</f>
        <v>0</v>
      </c>
      <c r="Z118" s="21" t="n">
        <f aca="false">S118+Y118</f>
        <v>372.02</v>
      </c>
      <c r="AA118" s="15" t="s">
        <v>2113</v>
      </c>
      <c r="AB118" s="10"/>
      <c r="AC118" s="10"/>
      <c r="AD118" s="113"/>
      <c r="AE118" s="10"/>
    </row>
    <row r="119" customFormat="false" ht="42.75" hidden="false" customHeight="true" outlineLevel="0" collapsed="false">
      <c r="A119" s="161" t="s">
        <v>138</v>
      </c>
      <c r="B119" s="16"/>
      <c r="C119" s="160" t="s">
        <v>2115</v>
      </c>
      <c r="D119" s="161"/>
      <c r="E119" s="161" t="s">
        <v>148</v>
      </c>
      <c r="F119" s="173" t="s">
        <v>197</v>
      </c>
      <c r="G119" s="43"/>
      <c r="H119" s="16" t="s">
        <v>46</v>
      </c>
      <c r="I119" s="13" t="s">
        <v>47</v>
      </c>
      <c r="J119" s="16" t="s">
        <v>48</v>
      </c>
      <c r="K119" s="13" t="s">
        <v>47</v>
      </c>
      <c r="L119" s="17" t="s">
        <v>49</v>
      </c>
      <c r="M119" s="137" t="n">
        <v>45025</v>
      </c>
      <c r="N119" s="18"/>
      <c r="O119" s="18" t="s">
        <v>50</v>
      </c>
      <c r="P119" s="67" t="s">
        <v>51</v>
      </c>
      <c r="Q119" s="20" t="n">
        <v>372.02</v>
      </c>
      <c r="R119" s="20" t="n">
        <v>0</v>
      </c>
      <c r="S119" s="21" t="n">
        <f aca="false">Q119+R119</f>
        <v>372.02</v>
      </c>
      <c r="T119" s="13" t="n">
        <v>0</v>
      </c>
      <c r="U119" s="20" t="n">
        <v>0</v>
      </c>
      <c r="V119" s="13" t="n">
        <v>0</v>
      </c>
      <c r="W119" s="20" t="n">
        <v>0</v>
      </c>
      <c r="X119" s="13" t="n">
        <v>0</v>
      </c>
      <c r="Y119" s="21" t="n">
        <f aca="false">(T119*U119)+(V119*W119)</f>
        <v>0</v>
      </c>
      <c r="Z119" s="21" t="n">
        <f aca="false">S119+Y119</f>
        <v>372.02</v>
      </c>
      <c r="AA119" s="15" t="s">
        <v>2113</v>
      </c>
      <c r="AB119" s="10"/>
      <c r="AC119" s="10"/>
      <c r="AD119" s="113"/>
      <c r="AE119" s="10"/>
    </row>
    <row r="120" customFormat="false" ht="42.75" hidden="false" customHeight="true" outlineLevel="0" collapsed="false">
      <c r="A120" s="161" t="s">
        <v>174</v>
      </c>
      <c r="B120" s="16"/>
      <c r="C120" s="160" t="s">
        <v>2116</v>
      </c>
      <c r="D120" s="161"/>
      <c r="E120" s="165" t="s">
        <v>176</v>
      </c>
      <c r="F120" s="38" t="s">
        <v>174</v>
      </c>
      <c r="G120" s="43"/>
      <c r="H120" s="16" t="s">
        <v>46</v>
      </c>
      <c r="I120" s="13" t="s">
        <v>47</v>
      </c>
      <c r="J120" s="16" t="s">
        <v>48</v>
      </c>
      <c r="K120" s="13" t="s">
        <v>47</v>
      </c>
      <c r="L120" s="17" t="s">
        <v>49</v>
      </c>
      <c r="M120" s="137" t="n">
        <v>45025</v>
      </c>
      <c r="N120" s="18"/>
      <c r="O120" s="18" t="s">
        <v>50</v>
      </c>
      <c r="P120" s="67" t="s">
        <v>51</v>
      </c>
      <c r="Q120" s="20" t="n">
        <v>372.02</v>
      </c>
      <c r="R120" s="20" t="n">
        <v>0</v>
      </c>
      <c r="S120" s="21" t="n">
        <f aca="false">Q120+R120</f>
        <v>372.02</v>
      </c>
      <c r="T120" s="13" t="n">
        <v>0</v>
      </c>
      <c r="U120" s="20" t="n">
        <v>0</v>
      </c>
      <c r="V120" s="13" t="n">
        <v>0</v>
      </c>
      <c r="W120" s="20" t="n">
        <v>0</v>
      </c>
      <c r="X120" s="13" t="n">
        <v>0</v>
      </c>
      <c r="Y120" s="21" t="n">
        <f aca="false">(T120*U120)+(V120*W120)</f>
        <v>0</v>
      </c>
      <c r="Z120" s="21" t="n">
        <f aca="false">S120+Y120</f>
        <v>372.02</v>
      </c>
      <c r="AA120" s="167" t="s">
        <v>177</v>
      </c>
      <c r="AB120" s="10"/>
      <c r="AC120" s="10"/>
      <c r="AD120" s="113"/>
      <c r="AE120" s="10"/>
    </row>
    <row r="121" customFormat="false" ht="42.75" hidden="false" customHeight="true" outlineLevel="0" collapsed="false">
      <c r="A121" s="169" t="s">
        <v>174</v>
      </c>
      <c r="B121" s="16"/>
      <c r="C121" s="160" t="s">
        <v>2117</v>
      </c>
      <c r="D121" s="161"/>
      <c r="E121" s="161" t="s">
        <v>176</v>
      </c>
      <c r="F121" s="161" t="s">
        <v>174</v>
      </c>
      <c r="G121" s="43"/>
      <c r="H121" s="16" t="s">
        <v>46</v>
      </c>
      <c r="I121" s="13" t="s">
        <v>47</v>
      </c>
      <c r="J121" s="16" t="s">
        <v>48</v>
      </c>
      <c r="K121" s="13" t="s">
        <v>47</v>
      </c>
      <c r="L121" s="17" t="s">
        <v>49</v>
      </c>
      <c r="M121" s="137" t="n">
        <v>45026</v>
      </c>
      <c r="N121" s="18"/>
      <c r="O121" s="18" t="s">
        <v>50</v>
      </c>
      <c r="P121" s="67" t="s">
        <v>51</v>
      </c>
      <c r="Q121" s="20" t="n">
        <v>372.02</v>
      </c>
      <c r="R121" s="20" t="n">
        <v>0</v>
      </c>
      <c r="S121" s="21" t="n">
        <f aca="false">Q121+R121</f>
        <v>372.02</v>
      </c>
      <c r="T121" s="13" t="n">
        <v>0</v>
      </c>
      <c r="U121" s="20" t="n">
        <v>0</v>
      </c>
      <c r="V121" s="13" t="n">
        <v>0</v>
      </c>
      <c r="W121" s="20" t="n">
        <v>0</v>
      </c>
      <c r="X121" s="13" t="n">
        <v>0</v>
      </c>
      <c r="Y121" s="21" t="n">
        <f aca="false">(T121*U121)+(V121*W121)</f>
        <v>0</v>
      </c>
      <c r="Z121" s="21" t="n">
        <f aca="false">S121+Y121</f>
        <v>372.02</v>
      </c>
      <c r="AA121" s="167" t="s">
        <v>177</v>
      </c>
      <c r="AB121" s="10"/>
      <c r="AC121" s="10"/>
      <c r="AD121" s="113"/>
      <c r="AE121" s="10"/>
    </row>
    <row r="122" customFormat="false" ht="42.75" hidden="false" customHeight="true" outlineLevel="0" collapsed="false">
      <c r="A122" s="169" t="s">
        <v>174</v>
      </c>
      <c r="B122" s="16"/>
      <c r="C122" s="160" t="s">
        <v>2118</v>
      </c>
      <c r="D122" s="161"/>
      <c r="E122" s="161" t="s">
        <v>176</v>
      </c>
      <c r="F122" s="161" t="s">
        <v>174</v>
      </c>
      <c r="G122" s="43"/>
      <c r="H122" s="16" t="s">
        <v>46</v>
      </c>
      <c r="I122" s="13" t="s">
        <v>47</v>
      </c>
      <c r="J122" s="16" t="s">
        <v>48</v>
      </c>
      <c r="K122" s="13" t="s">
        <v>47</v>
      </c>
      <c r="L122" s="17" t="s">
        <v>49</v>
      </c>
      <c r="M122" s="137" t="n">
        <v>45026</v>
      </c>
      <c r="N122" s="18"/>
      <c r="O122" s="18" t="s">
        <v>50</v>
      </c>
      <c r="P122" s="67" t="s">
        <v>51</v>
      </c>
      <c r="Q122" s="20" t="n">
        <v>372.02</v>
      </c>
      <c r="R122" s="20" t="n">
        <v>0</v>
      </c>
      <c r="S122" s="21" t="n">
        <f aca="false">Q122+R122</f>
        <v>372.02</v>
      </c>
      <c r="T122" s="13" t="n">
        <v>0</v>
      </c>
      <c r="U122" s="20" t="n">
        <v>0</v>
      </c>
      <c r="V122" s="13" t="n">
        <v>0</v>
      </c>
      <c r="W122" s="20" t="n">
        <v>0</v>
      </c>
      <c r="X122" s="13" t="n">
        <v>0</v>
      </c>
      <c r="Y122" s="21" t="n">
        <f aca="false">(T122*U122)+(V122*W122)</f>
        <v>0</v>
      </c>
      <c r="Z122" s="21" t="n">
        <f aca="false">S122+Y122</f>
        <v>372.02</v>
      </c>
      <c r="AA122" s="167" t="s">
        <v>177</v>
      </c>
      <c r="AB122" s="10"/>
      <c r="AC122" s="10"/>
      <c r="AD122" s="113"/>
      <c r="AE122" s="10"/>
    </row>
    <row r="123" customFormat="false" ht="42.75" hidden="false" customHeight="true" outlineLevel="0" collapsed="false">
      <c r="A123" s="161" t="s">
        <v>2099</v>
      </c>
      <c r="B123" s="16"/>
      <c r="C123" s="160" t="s">
        <v>2119</v>
      </c>
      <c r="D123" s="161"/>
      <c r="E123" s="161"/>
      <c r="F123" s="169" t="s">
        <v>2101</v>
      </c>
      <c r="G123" s="43"/>
      <c r="H123" s="16" t="s">
        <v>7</v>
      </c>
      <c r="I123" s="13" t="s">
        <v>47</v>
      </c>
      <c r="J123" s="16" t="s">
        <v>48</v>
      </c>
      <c r="K123" s="13" t="s">
        <v>47</v>
      </c>
      <c r="L123" s="17" t="s">
        <v>49</v>
      </c>
      <c r="M123" s="137" t="n">
        <v>45026</v>
      </c>
      <c r="N123" s="18"/>
      <c r="O123" s="18" t="s">
        <v>50</v>
      </c>
      <c r="P123" s="67" t="s">
        <v>51</v>
      </c>
      <c r="Q123" s="20" t="n">
        <v>372.02</v>
      </c>
      <c r="R123" s="20" t="n">
        <v>0</v>
      </c>
      <c r="S123" s="21" t="n">
        <f aca="false">Q123+R123</f>
        <v>372.02</v>
      </c>
      <c r="T123" s="13" t="n">
        <v>0</v>
      </c>
      <c r="U123" s="20" t="n">
        <v>0</v>
      </c>
      <c r="V123" s="13" t="n">
        <v>0</v>
      </c>
      <c r="W123" s="20" t="n">
        <v>0</v>
      </c>
      <c r="X123" s="13" t="n">
        <v>0</v>
      </c>
      <c r="Y123" s="21" t="n">
        <f aca="false">(T123*U123)+(V123*W123)</f>
        <v>0</v>
      </c>
      <c r="Z123" s="21" t="n">
        <f aca="false">S123+Y123</f>
        <v>372.02</v>
      </c>
      <c r="AA123" s="15"/>
      <c r="AB123" s="10"/>
      <c r="AC123" s="10"/>
      <c r="AD123" s="113"/>
      <c r="AE123" s="10"/>
    </row>
    <row r="124" customFormat="false" ht="42.75" hidden="false" customHeight="true" outlineLevel="0" collapsed="false">
      <c r="A124" s="161" t="s">
        <v>153</v>
      </c>
      <c r="B124" s="16"/>
      <c r="C124" s="162" t="s">
        <v>2120</v>
      </c>
      <c r="D124" s="161" t="s">
        <v>2121</v>
      </c>
      <c r="E124" s="161" t="s">
        <v>68</v>
      </c>
      <c r="F124" s="161" t="s">
        <v>78</v>
      </c>
      <c r="G124" s="43"/>
      <c r="H124" s="16" t="s">
        <v>63</v>
      </c>
      <c r="I124" s="13" t="s">
        <v>47</v>
      </c>
      <c r="J124" s="16" t="s">
        <v>48</v>
      </c>
      <c r="K124" s="13" t="s">
        <v>47</v>
      </c>
      <c r="L124" s="17" t="s">
        <v>49</v>
      </c>
      <c r="M124" s="137" t="n">
        <v>45026</v>
      </c>
      <c r="N124" s="18"/>
      <c r="O124" s="18" t="s">
        <v>50</v>
      </c>
      <c r="P124" s="67" t="s">
        <v>51</v>
      </c>
      <c r="Q124" s="20" t="n">
        <v>372.02</v>
      </c>
      <c r="R124" s="20" t="n">
        <v>0</v>
      </c>
      <c r="S124" s="21" t="n">
        <f aca="false">Q124+R124</f>
        <v>372.02</v>
      </c>
      <c r="T124" s="13" t="n">
        <v>0</v>
      </c>
      <c r="U124" s="20" t="n">
        <v>0</v>
      </c>
      <c r="V124" s="13" t="n">
        <v>0</v>
      </c>
      <c r="W124" s="20" t="n">
        <v>0</v>
      </c>
      <c r="X124" s="13" t="n">
        <v>0</v>
      </c>
      <c r="Y124" s="21" t="n">
        <f aca="false">(T124*U124)+(V124*W124)</f>
        <v>0</v>
      </c>
      <c r="Z124" s="21" t="n">
        <f aca="false">S124+Y124</f>
        <v>372.02</v>
      </c>
      <c r="AA124" s="15"/>
      <c r="AB124" s="10"/>
      <c r="AC124" s="10"/>
      <c r="AD124" s="113"/>
      <c r="AE124" s="10"/>
    </row>
    <row r="125" customFormat="false" ht="42.75" hidden="false" customHeight="true" outlineLevel="0" collapsed="false">
      <c r="A125" s="161" t="s">
        <v>206</v>
      </c>
      <c r="B125" s="16"/>
      <c r="C125" s="160" t="s">
        <v>916</v>
      </c>
      <c r="D125" s="170" t="n">
        <v>2836142</v>
      </c>
      <c r="E125" s="161" t="s">
        <v>918</v>
      </c>
      <c r="F125" s="161" t="s">
        <v>2106</v>
      </c>
      <c r="G125" s="43"/>
      <c r="H125" s="16" t="s">
        <v>398</v>
      </c>
      <c r="I125" s="13" t="s">
        <v>47</v>
      </c>
      <c r="J125" s="16" t="s">
        <v>48</v>
      </c>
      <c r="K125" s="13" t="s">
        <v>47</v>
      </c>
      <c r="L125" s="17" t="s">
        <v>49</v>
      </c>
      <c r="M125" s="137" t="n">
        <v>45026</v>
      </c>
      <c r="N125" s="18"/>
      <c r="O125" s="18" t="s">
        <v>50</v>
      </c>
      <c r="P125" s="67" t="s">
        <v>51</v>
      </c>
      <c r="Q125" s="20" t="n">
        <v>372.02</v>
      </c>
      <c r="R125" s="20" t="n">
        <v>0</v>
      </c>
      <c r="S125" s="21" t="n">
        <f aca="false">Q125+R125</f>
        <v>372.02</v>
      </c>
      <c r="T125" s="13" t="n">
        <v>0</v>
      </c>
      <c r="U125" s="20" t="n">
        <v>0</v>
      </c>
      <c r="V125" s="13" t="n">
        <v>0</v>
      </c>
      <c r="W125" s="20" t="n">
        <v>0</v>
      </c>
      <c r="X125" s="13" t="n">
        <v>0</v>
      </c>
      <c r="Y125" s="21" t="n">
        <f aca="false">(T125*U125)+(V125*W125)</f>
        <v>0</v>
      </c>
      <c r="Z125" s="21" t="n">
        <f aca="false">S125+Y125</f>
        <v>372.02</v>
      </c>
      <c r="AA125" s="15"/>
      <c r="AB125" s="10"/>
      <c r="AC125" s="10"/>
      <c r="AD125" s="113"/>
      <c r="AE125" s="10"/>
    </row>
    <row r="126" customFormat="false" ht="42.75" hidden="false" customHeight="true" outlineLevel="0" collapsed="false">
      <c r="A126" s="161" t="s">
        <v>92</v>
      </c>
      <c r="B126" s="16"/>
      <c r="C126" s="160" t="s">
        <v>1361</v>
      </c>
      <c r="D126" s="161"/>
      <c r="E126" s="161" t="s">
        <v>307</v>
      </c>
      <c r="F126" s="161" t="s">
        <v>2092</v>
      </c>
      <c r="G126" s="43"/>
      <c r="H126" s="16" t="s">
        <v>63</v>
      </c>
      <c r="I126" s="13" t="s">
        <v>47</v>
      </c>
      <c r="J126" s="16" t="s">
        <v>48</v>
      </c>
      <c r="K126" s="13" t="s">
        <v>47</v>
      </c>
      <c r="L126" s="17" t="s">
        <v>49</v>
      </c>
      <c r="M126" s="137" t="n">
        <v>45026</v>
      </c>
      <c r="N126" s="18"/>
      <c r="O126" s="18" t="s">
        <v>50</v>
      </c>
      <c r="P126" s="67" t="s">
        <v>51</v>
      </c>
      <c r="Q126" s="20" t="n">
        <v>372.02</v>
      </c>
      <c r="R126" s="20" t="n">
        <v>0</v>
      </c>
      <c r="S126" s="21" t="n">
        <f aca="false">Q126+R126</f>
        <v>372.02</v>
      </c>
      <c r="T126" s="13" t="n">
        <v>0</v>
      </c>
      <c r="U126" s="20" t="n">
        <v>0</v>
      </c>
      <c r="V126" s="13" t="n">
        <v>0</v>
      </c>
      <c r="W126" s="20" t="n">
        <v>0</v>
      </c>
      <c r="X126" s="13" t="n">
        <v>0</v>
      </c>
      <c r="Y126" s="21" t="n">
        <f aca="false">(T126*U126)+(V126*W126)</f>
        <v>0</v>
      </c>
      <c r="Z126" s="21" t="n">
        <f aca="false">S126+Y126</f>
        <v>372.02</v>
      </c>
      <c r="AA126" s="15"/>
      <c r="AB126" s="10"/>
      <c r="AC126" s="10"/>
      <c r="AD126" s="113"/>
      <c r="AE126" s="10"/>
    </row>
    <row r="127" customFormat="false" ht="42.75" hidden="false" customHeight="true" outlineLevel="0" collapsed="false">
      <c r="A127" s="160" t="s">
        <v>92</v>
      </c>
      <c r="B127" s="16"/>
      <c r="C127" s="160" t="s">
        <v>1113</v>
      </c>
      <c r="D127" s="160"/>
      <c r="E127" s="161" t="s">
        <v>94</v>
      </c>
      <c r="F127" s="161" t="s">
        <v>2092</v>
      </c>
      <c r="G127" s="43"/>
      <c r="H127" s="16" t="s">
        <v>63</v>
      </c>
      <c r="I127" s="13" t="s">
        <v>47</v>
      </c>
      <c r="J127" s="16" t="s">
        <v>48</v>
      </c>
      <c r="K127" s="13" t="s">
        <v>47</v>
      </c>
      <c r="L127" s="17" t="s">
        <v>49</v>
      </c>
      <c r="M127" s="137" t="n">
        <v>45026</v>
      </c>
      <c r="N127" s="18"/>
      <c r="O127" s="18" t="s">
        <v>50</v>
      </c>
      <c r="P127" s="67" t="s">
        <v>51</v>
      </c>
      <c r="Q127" s="20" t="n">
        <v>372.02</v>
      </c>
      <c r="R127" s="20" t="n">
        <v>0</v>
      </c>
      <c r="S127" s="21" t="n">
        <f aca="false">Q127+R127</f>
        <v>372.02</v>
      </c>
      <c r="T127" s="13" t="n">
        <v>0</v>
      </c>
      <c r="U127" s="20" t="n">
        <v>0</v>
      </c>
      <c r="V127" s="13" t="n">
        <v>0</v>
      </c>
      <c r="W127" s="20" t="n">
        <v>0</v>
      </c>
      <c r="X127" s="13" t="n">
        <v>0</v>
      </c>
      <c r="Y127" s="21" t="n">
        <f aca="false">(T127*U127)+(V127*W127)</f>
        <v>0</v>
      </c>
      <c r="Z127" s="21" t="n">
        <f aca="false">S127+Y127</f>
        <v>372.02</v>
      </c>
      <c r="AA127" s="15"/>
      <c r="AB127" s="10"/>
      <c r="AC127" s="10"/>
      <c r="AD127" s="113"/>
      <c r="AE127" s="10"/>
    </row>
    <row r="128" customFormat="false" ht="42.75" hidden="false" customHeight="true" outlineLevel="0" collapsed="false">
      <c r="A128" s="161" t="s">
        <v>92</v>
      </c>
      <c r="B128" s="16"/>
      <c r="C128" s="160" t="s">
        <v>292</v>
      </c>
      <c r="D128" s="161"/>
      <c r="E128" s="161" t="s">
        <v>307</v>
      </c>
      <c r="F128" s="161" t="s">
        <v>2092</v>
      </c>
      <c r="G128" s="43"/>
      <c r="H128" s="16" t="s">
        <v>63</v>
      </c>
      <c r="I128" s="13" t="s">
        <v>47</v>
      </c>
      <c r="J128" s="16" t="s">
        <v>48</v>
      </c>
      <c r="K128" s="13" t="s">
        <v>47</v>
      </c>
      <c r="L128" s="17" t="s">
        <v>49</v>
      </c>
      <c r="M128" s="137" t="n">
        <v>45026</v>
      </c>
      <c r="N128" s="18"/>
      <c r="O128" s="18" t="s">
        <v>50</v>
      </c>
      <c r="P128" s="67" t="s">
        <v>51</v>
      </c>
      <c r="Q128" s="20" t="n">
        <v>372.02</v>
      </c>
      <c r="R128" s="20" t="n">
        <v>0</v>
      </c>
      <c r="S128" s="21" t="n">
        <f aca="false">Q128+R128</f>
        <v>372.02</v>
      </c>
      <c r="T128" s="13" t="n">
        <v>0</v>
      </c>
      <c r="U128" s="20" t="n">
        <v>0</v>
      </c>
      <c r="V128" s="13" t="n">
        <v>0</v>
      </c>
      <c r="W128" s="20" t="n">
        <v>0</v>
      </c>
      <c r="X128" s="13" t="n">
        <v>0</v>
      </c>
      <c r="Y128" s="21" t="n">
        <f aca="false">(T128*U128)+(V128*W128)</f>
        <v>0</v>
      </c>
      <c r="Z128" s="21" t="n">
        <f aca="false">S128+Y128</f>
        <v>372.02</v>
      </c>
      <c r="AA128" s="15"/>
      <c r="AB128" s="10"/>
      <c r="AC128" s="10"/>
      <c r="AD128" s="113"/>
      <c r="AE128" s="10"/>
    </row>
    <row r="129" customFormat="false" ht="42.75" hidden="false" customHeight="true" outlineLevel="0" collapsed="false">
      <c r="A129" s="160" t="s">
        <v>174</v>
      </c>
      <c r="B129" s="16"/>
      <c r="C129" s="160" t="s">
        <v>1012</v>
      </c>
      <c r="D129" s="160"/>
      <c r="E129" s="161" t="s">
        <v>176</v>
      </c>
      <c r="F129" s="161" t="s">
        <v>174</v>
      </c>
      <c r="G129" s="43"/>
      <c r="H129" s="16" t="s">
        <v>46</v>
      </c>
      <c r="I129" s="13" t="s">
        <v>47</v>
      </c>
      <c r="J129" s="16" t="s">
        <v>48</v>
      </c>
      <c r="K129" s="13" t="s">
        <v>47</v>
      </c>
      <c r="L129" s="17" t="s">
        <v>49</v>
      </c>
      <c r="M129" s="137" t="n">
        <v>45026</v>
      </c>
      <c r="N129" s="18"/>
      <c r="O129" s="18" t="s">
        <v>50</v>
      </c>
      <c r="P129" s="67" t="s">
        <v>51</v>
      </c>
      <c r="Q129" s="20" t="n">
        <v>372.02</v>
      </c>
      <c r="R129" s="20" t="n">
        <v>0</v>
      </c>
      <c r="S129" s="21" t="n">
        <f aca="false">Q129+R129</f>
        <v>372.02</v>
      </c>
      <c r="T129" s="13" t="n">
        <v>0</v>
      </c>
      <c r="U129" s="20" t="n">
        <v>0</v>
      </c>
      <c r="V129" s="13" t="n">
        <v>0</v>
      </c>
      <c r="W129" s="20" t="n">
        <v>0</v>
      </c>
      <c r="X129" s="13" t="n">
        <v>0</v>
      </c>
      <c r="Y129" s="21" t="n">
        <f aca="false">(T129*U129)+(V129*W129)</f>
        <v>0</v>
      </c>
      <c r="Z129" s="21" t="n">
        <f aca="false">S129+Y129</f>
        <v>372.02</v>
      </c>
      <c r="AA129" s="167" t="s">
        <v>177</v>
      </c>
      <c r="AB129" s="10"/>
      <c r="AC129" s="10"/>
      <c r="AD129" s="113"/>
      <c r="AE129" s="10"/>
    </row>
    <row r="130" customFormat="false" ht="42.75" hidden="false" customHeight="true" outlineLevel="0" collapsed="false">
      <c r="A130" s="161" t="s">
        <v>174</v>
      </c>
      <c r="B130" s="16"/>
      <c r="C130" s="160" t="s">
        <v>797</v>
      </c>
      <c r="D130" s="161"/>
      <c r="E130" s="161" t="s">
        <v>176</v>
      </c>
      <c r="F130" s="161" t="s">
        <v>174</v>
      </c>
      <c r="G130" s="43"/>
      <c r="H130" s="16" t="s">
        <v>46</v>
      </c>
      <c r="I130" s="13" t="s">
        <v>47</v>
      </c>
      <c r="J130" s="16" t="s">
        <v>48</v>
      </c>
      <c r="K130" s="13" t="s">
        <v>47</v>
      </c>
      <c r="L130" s="17" t="s">
        <v>49</v>
      </c>
      <c r="M130" s="137" t="n">
        <v>45026</v>
      </c>
      <c r="N130" s="18"/>
      <c r="O130" s="18" t="s">
        <v>50</v>
      </c>
      <c r="P130" s="67" t="s">
        <v>51</v>
      </c>
      <c r="Q130" s="20" t="n">
        <v>372.02</v>
      </c>
      <c r="R130" s="20" t="n">
        <v>0</v>
      </c>
      <c r="S130" s="21" t="n">
        <f aca="false">Q130+R130</f>
        <v>372.02</v>
      </c>
      <c r="T130" s="13" t="n">
        <v>0</v>
      </c>
      <c r="U130" s="20" t="n">
        <v>0</v>
      </c>
      <c r="V130" s="13" t="n">
        <v>0</v>
      </c>
      <c r="W130" s="20" t="n">
        <v>0</v>
      </c>
      <c r="X130" s="13" t="n">
        <v>0</v>
      </c>
      <c r="Y130" s="21" t="n">
        <f aca="false">(T130*U130)+(V130*W130)</f>
        <v>0</v>
      </c>
      <c r="Z130" s="21" t="n">
        <f aca="false">S130+Y130</f>
        <v>372.02</v>
      </c>
      <c r="AA130" s="167" t="s">
        <v>177</v>
      </c>
      <c r="AB130" s="10"/>
      <c r="AC130" s="10"/>
      <c r="AD130" s="113"/>
      <c r="AE130" s="10"/>
    </row>
    <row r="131" customFormat="false" ht="42.75" hidden="false" customHeight="true" outlineLevel="0" collapsed="false">
      <c r="A131" s="160" t="s">
        <v>153</v>
      </c>
      <c r="B131" s="16"/>
      <c r="C131" s="160" t="s">
        <v>553</v>
      </c>
      <c r="D131" s="160" t="s">
        <v>554</v>
      </c>
      <c r="E131" s="161" t="s">
        <v>61</v>
      </c>
      <c r="F131" s="161" t="s">
        <v>222</v>
      </c>
      <c r="G131" s="43"/>
      <c r="H131" s="16" t="s">
        <v>63</v>
      </c>
      <c r="I131" s="13" t="s">
        <v>47</v>
      </c>
      <c r="J131" s="16" t="s">
        <v>48</v>
      </c>
      <c r="K131" s="13" t="s">
        <v>47</v>
      </c>
      <c r="L131" s="17" t="s">
        <v>49</v>
      </c>
      <c r="M131" s="137" t="n">
        <v>45026</v>
      </c>
      <c r="N131" s="18"/>
      <c r="O131" s="18" t="s">
        <v>50</v>
      </c>
      <c r="P131" s="67" t="s">
        <v>51</v>
      </c>
      <c r="Q131" s="20" t="n">
        <v>372.02</v>
      </c>
      <c r="R131" s="20" t="n">
        <v>0</v>
      </c>
      <c r="S131" s="21" t="n">
        <f aca="false">Q131+R131</f>
        <v>372.02</v>
      </c>
      <c r="T131" s="13" t="n">
        <v>0</v>
      </c>
      <c r="U131" s="20" t="n">
        <v>0</v>
      </c>
      <c r="V131" s="13" t="n">
        <v>0</v>
      </c>
      <c r="W131" s="20" t="n">
        <v>0</v>
      </c>
      <c r="X131" s="13" t="n">
        <v>0</v>
      </c>
      <c r="Y131" s="21" t="n">
        <f aca="false">(T131*U131)+(V131*W131)</f>
        <v>0</v>
      </c>
      <c r="Z131" s="21" t="n">
        <f aca="false">S131+Y131</f>
        <v>372.02</v>
      </c>
      <c r="AA131" s="15"/>
      <c r="AB131" s="10"/>
      <c r="AC131" s="10"/>
      <c r="AD131" s="113"/>
      <c r="AE131" s="10"/>
    </row>
    <row r="132" customFormat="false" ht="42.75" hidden="false" customHeight="true" outlineLevel="0" collapsed="false">
      <c r="A132" s="169" t="s">
        <v>174</v>
      </c>
      <c r="B132" s="16"/>
      <c r="C132" s="160" t="s">
        <v>1324</v>
      </c>
      <c r="D132" s="161"/>
      <c r="E132" s="161" t="s">
        <v>176</v>
      </c>
      <c r="F132" s="161" t="s">
        <v>174</v>
      </c>
      <c r="G132" s="43"/>
      <c r="H132" s="16" t="s">
        <v>46</v>
      </c>
      <c r="I132" s="13" t="s">
        <v>47</v>
      </c>
      <c r="J132" s="16" t="s">
        <v>48</v>
      </c>
      <c r="K132" s="13" t="s">
        <v>47</v>
      </c>
      <c r="L132" s="17" t="s">
        <v>49</v>
      </c>
      <c r="M132" s="137" t="n">
        <v>45026</v>
      </c>
      <c r="N132" s="18"/>
      <c r="O132" s="18" t="s">
        <v>50</v>
      </c>
      <c r="P132" s="67" t="s">
        <v>51</v>
      </c>
      <c r="Q132" s="20" t="n">
        <v>372.02</v>
      </c>
      <c r="R132" s="20" t="n">
        <v>0</v>
      </c>
      <c r="S132" s="21" t="n">
        <f aca="false">Q132+R132</f>
        <v>372.02</v>
      </c>
      <c r="T132" s="13" t="n">
        <v>0</v>
      </c>
      <c r="U132" s="20" t="n">
        <v>0</v>
      </c>
      <c r="V132" s="13" t="n">
        <v>0</v>
      </c>
      <c r="W132" s="20" t="n">
        <v>0</v>
      </c>
      <c r="X132" s="13" t="n">
        <v>0</v>
      </c>
      <c r="Y132" s="21" t="n">
        <f aca="false">(T132*U132)+(V132*W132)</f>
        <v>0</v>
      </c>
      <c r="Z132" s="21" t="n">
        <f aca="false">S132+Y132</f>
        <v>372.02</v>
      </c>
      <c r="AA132" s="167" t="s">
        <v>177</v>
      </c>
      <c r="AB132" s="10"/>
      <c r="AC132" s="10"/>
      <c r="AD132" s="113"/>
      <c r="AE132" s="10"/>
    </row>
    <row r="133" customFormat="false" ht="42.75" hidden="false" customHeight="true" outlineLevel="0" collapsed="false">
      <c r="A133" s="161" t="s">
        <v>1828</v>
      </c>
      <c r="B133" s="16"/>
      <c r="C133" s="160" t="s">
        <v>1830</v>
      </c>
      <c r="D133" s="161"/>
      <c r="E133" s="161" t="s">
        <v>857</v>
      </c>
      <c r="F133" s="161" t="s">
        <v>1829</v>
      </c>
      <c r="G133" s="43"/>
      <c r="H133" s="16" t="s">
        <v>46</v>
      </c>
      <c r="I133" s="13" t="s">
        <v>47</v>
      </c>
      <c r="J133" s="16" t="s">
        <v>48</v>
      </c>
      <c r="K133" s="13" t="s">
        <v>47</v>
      </c>
      <c r="L133" s="17" t="s">
        <v>49</v>
      </c>
      <c r="M133" s="137" t="n">
        <v>45026</v>
      </c>
      <c r="N133" s="18"/>
      <c r="O133" s="18" t="s">
        <v>50</v>
      </c>
      <c r="P133" s="67" t="s">
        <v>51</v>
      </c>
      <c r="Q133" s="20" t="n">
        <v>372.02</v>
      </c>
      <c r="R133" s="20" t="n">
        <v>0</v>
      </c>
      <c r="S133" s="21" t="n">
        <f aca="false">Q133+R133</f>
        <v>372.02</v>
      </c>
      <c r="T133" s="13" t="n">
        <v>0</v>
      </c>
      <c r="U133" s="20" t="n">
        <v>0</v>
      </c>
      <c r="V133" s="13" t="n">
        <v>0</v>
      </c>
      <c r="W133" s="20" t="n">
        <v>0</v>
      </c>
      <c r="X133" s="13" t="n">
        <v>0</v>
      </c>
      <c r="Y133" s="21" t="n">
        <f aca="false">(T133*U133)+(V133*W133)</f>
        <v>0</v>
      </c>
      <c r="Z133" s="21" t="n">
        <f aca="false">S133+Y133</f>
        <v>372.02</v>
      </c>
      <c r="AA133" s="25" t="s">
        <v>430</v>
      </c>
      <c r="AB133" s="10"/>
      <c r="AC133" s="10"/>
      <c r="AD133" s="113"/>
      <c r="AE133" s="10"/>
    </row>
    <row r="134" customFormat="false" ht="42.75" hidden="false" customHeight="true" outlineLevel="0" collapsed="false">
      <c r="A134" s="161" t="s">
        <v>153</v>
      </c>
      <c r="B134" s="16"/>
      <c r="C134" s="160" t="s">
        <v>1309</v>
      </c>
      <c r="D134" s="171" t="n">
        <v>7074417</v>
      </c>
      <c r="E134" s="161" t="s">
        <v>1026</v>
      </c>
      <c r="F134" s="161" t="s">
        <v>222</v>
      </c>
      <c r="G134" s="43"/>
      <c r="H134" s="16" t="s">
        <v>63</v>
      </c>
      <c r="I134" s="13" t="s">
        <v>47</v>
      </c>
      <c r="J134" s="16" t="s">
        <v>48</v>
      </c>
      <c r="K134" s="13" t="s">
        <v>47</v>
      </c>
      <c r="L134" s="17" t="s">
        <v>49</v>
      </c>
      <c r="M134" s="137" t="n">
        <v>45027</v>
      </c>
      <c r="N134" s="18"/>
      <c r="O134" s="18" t="s">
        <v>50</v>
      </c>
      <c r="P134" s="67" t="s">
        <v>51</v>
      </c>
      <c r="Q134" s="20" t="n">
        <v>372.02</v>
      </c>
      <c r="R134" s="20" t="n">
        <v>0</v>
      </c>
      <c r="S134" s="21" t="n">
        <f aca="false">Q134+R134</f>
        <v>372.02</v>
      </c>
      <c r="T134" s="13" t="n">
        <v>0</v>
      </c>
      <c r="U134" s="20" t="n">
        <v>0</v>
      </c>
      <c r="V134" s="13" t="n">
        <v>0</v>
      </c>
      <c r="W134" s="20" t="n">
        <v>0</v>
      </c>
      <c r="X134" s="13" t="n">
        <v>0</v>
      </c>
      <c r="Y134" s="21" t="n">
        <f aca="false">(T134*U134)+(V134*W134)</f>
        <v>0</v>
      </c>
      <c r="Z134" s="21" t="n">
        <f aca="false">S134+Y134</f>
        <v>372.02</v>
      </c>
      <c r="AA134" s="15"/>
      <c r="AB134" s="10"/>
      <c r="AC134" s="10"/>
      <c r="AD134" s="113"/>
      <c r="AE134" s="10"/>
    </row>
    <row r="135" customFormat="false" ht="42.75" hidden="false" customHeight="true" outlineLevel="0" collapsed="false">
      <c r="A135" s="161" t="s">
        <v>153</v>
      </c>
      <c r="B135" s="16"/>
      <c r="C135" s="160" t="s">
        <v>615</v>
      </c>
      <c r="D135" s="161" t="s">
        <v>616</v>
      </c>
      <c r="E135" s="161" t="s">
        <v>68</v>
      </c>
      <c r="F135" s="161" t="s">
        <v>222</v>
      </c>
      <c r="G135" s="43"/>
      <c r="H135" s="16" t="s">
        <v>63</v>
      </c>
      <c r="I135" s="13" t="s">
        <v>47</v>
      </c>
      <c r="J135" s="16" t="s">
        <v>48</v>
      </c>
      <c r="K135" s="13" t="s">
        <v>47</v>
      </c>
      <c r="L135" s="17" t="s">
        <v>49</v>
      </c>
      <c r="M135" s="137" t="n">
        <v>45027</v>
      </c>
      <c r="N135" s="18"/>
      <c r="O135" s="18" t="s">
        <v>50</v>
      </c>
      <c r="P135" s="67" t="s">
        <v>51</v>
      </c>
      <c r="Q135" s="20" t="n">
        <v>372.02</v>
      </c>
      <c r="R135" s="20" t="n">
        <v>0</v>
      </c>
      <c r="S135" s="21" t="n">
        <f aca="false">Q135+R135</f>
        <v>372.02</v>
      </c>
      <c r="T135" s="13" t="n">
        <v>0</v>
      </c>
      <c r="U135" s="20" t="n">
        <v>0</v>
      </c>
      <c r="V135" s="13" t="n">
        <v>0</v>
      </c>
      <c r="W135" s="20" t="n">
        <v>0</v>
      </c>
      <c r="X135" s="13" t="n">
        <v>0</v>
      </c>
      <c r="Y135" s="21" t="n">
        <f aca="false">(T135*U135)+(V135*W135)</f>
        <v>0</v>
      </c>
      <c r="Z135" s="21" t="n">
        <f aca="false">S135+Y135</f>
        <v>372.02</v>
      </c>
      <c r="AA135" s="15"/>
      <c r="AB135" s="10"/>
      <c r="AC135" s="10"/>
      <c r="AD135" s="113"/>
      <c r="AE135" s="10"/>
    </row>
    <row r="136" customFormat="false" ht="42.75" hidden="false" customHeight="true" outlineLevel="0" collapsed="false">
      <c r="A136" s="161" t="s">
        <v>174</v>
      </c>
      <c r="B136" s="16"/>
      <c r="C136" s="162" t="s">
        <v>2122</v>
      </c>
      <c r="D136" s="161"/>
      <c r="E136" s="161" t="s">
        <v>176</v>
      </c>
      <c r="F136" s="161" t="s">
        <v>174</v>
      </c>
      <c r="G136" s="43"/>
      <c r="H136" s="16" t="s">
        <v>46</v>
      </c>
      <c r="I136" s="13" t="s">
        <v>47</v>
      </c>
      <c r="J136" s="16" t="s">
        <v>48</v>
      </c>
      <c r="K136" s="13" t="s">
        <v>47</v>
      </c>
      <c r="L136" s="17" t="s">
        <v>49</v>
      </c>
      <c r="M136" s="137" t="n">
        <v>45027</v>
      </c>
      <c r="N136" s="18"/>
      <c r="O136" s="18" t="s">
        <v>50</v>
      </c>
      <c r="P136" s="67" t="s">
        <v>51</v>
      </c>
      <c r="Q136" s="20" t="n">
        <v>372.02</v>
      </c>
      <c r="R136" s="20" t="n">
        <v>0</v>
      </c>
      <c r="S136" s="21" t="n">
        <f aca="false">Q136+R136</f>
        <v>372.02</v>
      </c>
      <c r="T136" s="13" t="n">
        <v>0</v>
      </c>
      <c r="U136" s="20" t="n">
        <v>0</v>
      </c>
      <c r="V136" s="13" t="n">
        <v>0</v>
      </c>
      <c r="W136" s="20" t="n">
        <v>0</v>
      </c>
      <c r="X136" s="13" t="n">
        <v>0</v>
      </c>
      <c r="Y136" s="21" t="n">
        <f aca="false">(T136*U136)+(V136*W136)</f>
        <v>0</v>
      </c>
      <c r="Z136" s="21" t="n">
        <f aca="false">S136+Y136</f>
        <v>372.02</v>
      </c>
      <c r="AA136" s="167" t="s">
        <v>177</v>
      </c>
      <c r="AB136" s="10"/>
      <c r="AC136" s="10"/>
      <c r="AD136" s="113"/>
      <c r="AE136" s="10"/>
    </row>
    <row r="137" customFormat="false" ht="42.75" hidden="false" customHeight="true" outlineLevel="0" collapsed="false">
      <c r="A137" s="161" t="s">
        <v>1866</v>
      </c>
      <c r="B137" s="16"/>
      <c r="C137" s="160" t="s">
        <v>1867</v>
      </c>
      <c r="D137" s="161"/>
      <c r="E137" s="161" t="s">
        <v>1868</v>
      </c>
      <c r="F137" s="161" t="s">
        <v>1869</v>
      </c>
      <c r="G137" s="43"/>
      <c r="H137" s="16" t="s">
        <v>63</v>
      </c>
      <c r="I137" s="13" t="s">
        <v>47</v>
      </c>
      <c r="J137" s="16" t="s">
        <v>48</v>
      </c>
      <c r="K137" s="13" t="s">
        <v>47</v>
      </c>
      <c r="L137" s="17" t="s">
        <v>49</v>
      </c>
      <c r="M137" s="137" t="n">
        <v>45027</v>
      </c>
      <c r="N137" s="18"/>
      <c r="O137" s="18" t="s">
        <v>50</v>
      </c>
      <c r="P137" s="67" t="s">
        <v>51</v>
      </c>
      <c r="Q137" s="20" t="n">
        <v>372.02</v>
      </c>
      <c r="R137" s="20" t="n">
        <v>0</v>
      </c>
      <c r="S137" s="21" t="n">
        <f aca="false">Q137+R137</f>
        <v>372.02</v>
      </c>
      <c r="T137" s="13" t="n">
        <v>0</v>
      </c>
      <c r="U137" s="20" t="n">
        <v>0</v>
      </c>
      <c r="V137" s="13" t="n">
        <v>0</v>
      </c>
      <c r="W137" s="20" t="n">
        <v>0</v>
      </c>
      <c r="X137" s="13" t="n">
        <v>0</v>
      </c>
      <c r="Y137" s="21" t="n">
        <f aca="false">(T137*U137)+(V137*W137)</f>
        <v>0</v>
      </c>
      <c r="Z137" s="21" t="n">
        <f aca="false">S137+Y137</f>
        <v>372.02</v>
      </c>
      <c r="AA137" s="15"/>
      <c r="AB137" s="10"/>
      <c r="AC137" s="10"/>
      <c r="AD137" s="113"/>
      <c r="AE137" s="10"/>
    </row>
    <row r="138" customFormat="false" ht="42.75" hidden="false" customHeight="true" outlineLevel="0" collapsed="false">
      <c r="A138" s="169" t="s">
        <v>174</v>
      </c>
      <c r="B138" s="16"/>
      <c r="C138" s="160" t="s">
        <v>1491</v>
      </c>
      <c r="D138" s="161"/>
      <c r="E138" s="161" t="s">
        <v>176</v>
      </c>
      <c r="F138" s="161" t="s">
        <v>174</v>
      </c>
      <c r="G138" s="43"/>
      <c r="H138" s="16" t="s">
        <v>46</v>
      </c>
      <c r="I138" s="13" t="s">
        <v>47</v>
      </c>
      <c r="J138" s="16" t="s">
        <v>48</v>
      </c>
      <c r="K138" s="13" t="s">
        <v>47</v>
      </c>
      <c r="L138" s="17" t="s">
        <v>49</v>
      </c>
      <c r="M138" s="137" t="n">
        <v>45028</v>
      </c>
      <c r="N138" s="18"/>
      <c r="O138" s="18" t="s">
        <v>50</v>
      </c>
      <c r="P138" s="67" t="s">
        <v>51</v>
      </c>
      <c r="Q138" s="20" t="n">
        <v>372.02</v>
      </c>
      <c r="R138" s="20" t="n">
        <v>0</v>
      </c>
      <c r="S138" s="21" t="n">
        <f aca="false">Q138+R138</f>
        <v>372.02</v>
      </c>
      <c r="T138" s="13" t="n">
        <v>0</v>
      </c>
      <c r="U138" s="20" t="n">
        <v>0</v>
      </c>
      <c r="V138" s="13" t="n">
        <v>0</v>
      </c>
      <c r="W138" s="20" t="n">
        <v>0</v>
      </c>
      <c r="X138" s="13" t="n">
        <v>0</v>
      </c>
      <c r="Y138" s="21" t="n">
        <f aca="false">(T138*U138)+(V138*W138)</f>
        <v>0</v>
      </c>
      <c r="Z138" s="21" t="n">
        <f aca="false">S138+Y138</f>
        <v>372.02</v>
      </c>
      <c r="AA138" s="167" t="s">
        <v>177</v>
      </c>
      <c r="AB138" s="10"/>
      <c r="AC138" s="10"/>
      <c r="AD138" s="113"/>
      <c r="AE138" s="10"/>
    </row>
    <row r="139" customFormat="false" ht="42.75" hidden="false" customHeight="true" outlineLevel="0" collapsed="false">
      <c r="A139" s="169" t="s">
        <v>79</v>
      </c>
      <c r="B139" s="16"/>
      <c r="C139" s="160" t="s">
        <v>1535</v>
      </c>
      <c r="D139" s="161"/>
      <c r="E139" s="161" t="s">
        <v>2123</v>
      </c>
      <c r="F139" s="173" t="s">
        <v>2124</v>
      </c>
      <c r="G139" s="43"/>
      <c r="H139" s="16" t="s">
        <v>7</v>
      </c>
      <c r="I139" s="13" t="s">
        <v>47</v>
      </c>
      <c r="J139" s="16" t="s">
        <v>48</v>
      </c>
      <c r="K139" s="13" t="s">
        <v>47</v>
      </c>
      <c r="L139" s="17" t="s">
        <v>49</v>
      </c>
      <c r="M139" s="137" t="n">
        <v>45028</v>
      </c>
      <c r="N139" s="18"/>
      <c r="O139" s="18" t="s">
        <v>50</v>
      </c>
      <c r="P139" s="67" t="s">
        <v>51</v>
      </c>
      <c r="Q139" s="20" t="n">
        <v>372.02</v>
      </c>
      <c r="R139" s="20" t="n">
        <v>0</v>
      </c>
      <c r="S139" s="21" t="n">
        <f aca="false">Q139+R139</f>
        <v>372.02</v>
      </c>
      <c r="T139" s="13" t="n">
        <v>0</v>
      </c>
      <c r="U139" s="20" t="n">
        <v>0</v>
      </c>
      <c r="V139" s="13" t="n">
        <v>0</v>
      </c>
      <c r="W139" s="20" t="n">
        <v>0</v>
      </c>
      <c r="X139" s="13" t="n">
        <v>0</v>
      </c>
      <c r="Y139" s="21" t="n">
        <f aca="false">(T139*U139)+(V139*W139)</f>
        <v>0</v>
      </c>
      <c r="Z139" s="21" t="n">
        <f aca="false">S139+Y139</f>
        <v>372.02</v>
      </c>
      <c r="AA139" s="15"/>
      <c r="AB139" s="10"/>
      <c r="AC139" s="10"/>
      <c r="AD139" s="113"/>
      <c r="AE139" s="10"/>
    </row>
    <row r="140" customFormat="false" ht="42.75" hidden="false" customHeight="true" outlineLevel="0" collapsed="false">
      <c r="A140" s="161" t="s">
        <v>153</v>
      </c>
      <c r="B140" s="16"/>
      <c r="C140" s="160" t="s">
        <v>76</v>
      </c>
      <c r="D140" s="161" t="s">
        <v>77</v>
      </c>
      <c r="E140" s="161" t="s">
        <v>61</v>
      </c>
      <c r="F140" s="38" t="s">
        <v>78</v>
      </c>
      <c r="G140" s="43"/>
      <c r="H140" s="16" t="s">
        <v>63</v>
      </c>
      <c r="I140" s="13" t="s">
        <v>47</v>
      </c>
      <c r="J140" s="16" t="s">
        <v>48</v>
      </c>
      <c r="K140" s="13" t="s">
        <v>47</v>
      </c>
      <c r="L140" s="17" t="s">
        <v>49</v>
      </c>
      <c r="M140" s="137" t="n">
        <v>45028</v>
      </c>
      <c r="N140" s="18"/>
      <c r="O140" s="18" t="s">
        <v>50</v>
      </c>
      <c r="P140" s="67" t="s">
        <v>51</v>
      </c>
      <c r="Q140" s="20" t="n">
        <v>372.02</v>
      </c>
      <c r="R140" s="20" t="n">
        <v>0</v>
      </c>
      <c r="S140" s="21" t="n">
        <f aca="false">Q140+R140</f>
        <v>372.02</v>
      </c>
      <c r="T140" s="13" t="n">
        <v>0</v>
      </c>
      <c r="U140" s="20" t="n">
        <v>0</v>
      </c>
      <c r="V140" s="13" t="n">
        <v>0</v>
      </c>
      <c r="W140" s="20" t="n">
        <v>0</v>
      </c>
      <c r="X140" s="13" t="n">
        <v>0</v>
      </c>
      <c r="Y140" s="21" t="n">
        <f aca="false">(T140*U140)+(V140*W140)</f>
        <v>0</v>
      </c>
      <c r="Z140" s="21" t="n">
        <f aca="false">S140+Y140</f>
        <v>372.02</v>
      </c>
      <c r="AA140" s="15"/>
      <c r="AB140" s="10"/>
      <c r="AC140" s="10"/>
      <c r="AD140" s="113"/>
      <c r="AE140" s="10"/>
    </row>
    <row r="141" customFormat="false" ht="42.75" hidden="false" customHeight="true" outlineLevel="0" collapsed="false">
      <c r="A141" s="161" t="s">
        <v>153</v>
      </c>
      <c r="B141" s="16"/>
      <c r="C141" s="162" t="s">
        <v>557</v>
      </c>
      <c r="D141" s="161" t="s">
        <v>558</v>
      </c>
      <c r="E141" s="161" t="s">
        <v>68</v>
      </c>
      <c r="F141" s="161" t="s">
        <v>156</v>
      </c>
      <c r="G141" s="43"/>
      <c r="H141" s="16" t="s">
        <v>63</v>
      </c>
      <c r="I141" s="13" t="s">
        <v>47</v>
      </c>
      <c r="J141" s="16" t="s">
        <v>48</v>
      </c>
      <c r="K141" s="13" t="s">
        <v>47</v>
      </c>
      <c r="L141" s="17" t="s">
        <v>49</v>
      </c>
      <c r="M141" s="137" t="n">
        <v>45028</v>
      </c>
      <c r="N141" s="18"/>
      <c r="O141" s="18" t="s">
        <v>50</v>
      </c>
      <c r="P141" s="67" t="s">
        <v>51</v>
      </c>
      <c r="Q141" s="20" t="n">
        <v>372.02</v>
      </c>
      <c r="R141" s="20" t="n">
        <v>0</v>
      </c>
      <c r="S141" s="21" t="n">
        <f aca="false">Q141+R141</f>
        <v>372.02</v>
      </c>
      <c r="T141" s="13" t="n">
        <v>0</v>
      </c>
      <c r="U141" s="20" t="n">
        <v>0</v>
      </c>
      <c r="V141" s="13" t="n">
        <v>0</v>
      </c>
      <c r="W141" s="20" t="n">
        <v>0</v>
      </c>
      <c r="X141" s="13" t="n">
        <v>0</v>
      </c>
      <c r="Y141" s="21" t="n">
        <f aca="false">(T141*U141)+(V141*W141)</f>
        <v>0</v>
      </c>
      <c r="Z141" s="21" t="n">
        <f aca="false">S141+Y141</f>
        <v>372.02</v>
      </c>
      <c r="AA141" s="15"/>
      <c r="AB141" s="10"/>
      <c r="AC141" s="10"/>
      <c r="AD141" s="113"/>
      <c r="AE141" s="10"/>
    </row>
    <row r="142" customFormat="false" ht="42.75" hidden="false" customHeight="true" outlineLevel="0" collapsed="false">
      <c r="A142" s="161" t="s">
        <v>1772</v>
      </c>
      <c r="B142" s="16"/>
      <c r="C142" s="160" t="s">
        <v>1773</v>
      </c>
      <c r="D142" s="170" t="n">
        <v>462550</v>
      </c>
      <c r="E142" s="164" t="s">
        <v>1775</v>
      </c>
      <c r="F142" s="161" t="s">
        <v>1776</v>
      </c>
      <c r="G142" s="43"/>
      <c r="H142" s="16" t="s">
        <v>63</v>
      </c>
      <c r="I142" s="13" t="s">
        <v>47</v>
      </c>
      <c r="J142" s="16" t="s">
        <v>48</v>
      </c>
      <c r="K142" s="13" t="s">
        <v>47</v>
      </c>
      <c r="L142" s="17" t="s">
        <v>49</v>
      </c>
      <c r="M142" s="137" t="n">
        <v>45028</v>
      </c>
      <c r="N142" s="18"/>
      <c r="O142" s="18" t="s">
        <v>50</v>
      </c>
      <c r="P142" s="67" t="s">
        <v>51</v>
      </c>
      <c r="Q142" s="20" t="n">
        <v>372.02</v>
      </c>
      <c r="R142" s="20" t="n">
        <v>0</v>
      </c>
      <c r="S142" s="21" t="n">
        <f aca="false">Q142+R142</f>
        <v>372.02</v>
      </c>
      <c r="T142" s="13" t="n">
        <v>0</v>
      </c>
      <c r="U142" s="20" t="n">
        <v>0</v>
      </c>
      <c r="V142" s="13" t="n">
        <v>0</v>
      </c>
      <c r="W142" s="20" t="n">
        <v>0</v>
      </c>
      <c r="X142" s="13" t="n">
        <v>0</v>
      </c>
      <c r="Y142" s="21" t="n">
        <f aca="false">(T142*U142)+(V142*W142)</f>
        <v>0</v>
      </c>
      <c r="Z142" s="21" t="n">
        <f aca="false">S142+Y142</f>
        <v>372.02</v>
      </c>
      <c r="AA142" s="15"/>
      <c r="AB142" s="10"/>
      <c r="AC142" s="10"/>
      <c r="AD142" s="113"/>
      <c r="AE142" s="10"/>
    </row>
    <row r="143" customFormat="false" ht="42.75" hidden="false" customHeight="true" outlineLevel="0" collapsed="false">
      <c r="A143" s="161" t="s">
        <v>153</v>
      </c>
      <c r="B143" s="16"/>
      <c r="C143" s="160" t="s">
        <v>613</v>
      </c>
      <c r="D143" s="161" t="s">
        <v>614</v>
      </c>
      <c r="E143" s="161" t="s">
        <v>61</v>
      </c>
      <c r="F143" s="161" t="s">
        <v>222</v>
      </c>
      <c r="G143" s="43"/>
      <c r="H143" s="16" t="s">
        <v>63</v>
      </c>
      <c r="I143" s="13" t="s">
        <v>47</v>
      </c>
      <c r="J143" s="16" t="s">
        <v>48</v>
      </c>
      <c r="K143" s="13" t="s">
        <v>47</v>
      </c>
      <c r="L143" s="17" t="s">
        <v>49</v>
      </c>
      <c r="M143" s="137" t="n">
        <v>45028</v>
      </c>
      <c r="N143" s="18"/>
      <c r="O143" s="18" t="s">
        <v>50</v>
      </c>
      <c r="P143" s="67" t="s">
        <v>51</v>
      </c>
      <c r="Q143" s="20" t="n">
        <v>372.02</v>
      </c>
      <c r="R143" s="20" t="n">
        <v>0</v>
      </c>
      <c r="S143" s="21" t="n">
        <f aca="false">Q143+R143</f>
        <v>372.02</v>
      </c>
      <c r="T143" s="13" t="n">
        <v>0</v>
      </c>
      <c r="U143" s="20" t="n">
        <v>0</v>
      </c>
      <c r="V143" s="13" t="n">
        <v>0</v>
      </c>
      <c r="W143" s="20" t="n">
        <v>0</v>
      </c>
      <c r="X143" s="13" t="n">
        <v>0</v>
      </c>
      <c r="Y143" s="21" t="n">
        <f aca="false">(T143*U143)+(V143*W143)</f>
        <v>0</v>
      </c>
      <c r="Z143" s="21" t="n">
        <f aca="false">S143+Y143</f>
        <v>372.02</v>
      </c>
      <c r="AA143" s="15"/>
      <c r="AB143" s="10"/>
      <c r="AC143" s="10"/>
      <c r="AD143" s="113"/>
      <c r="AE143" s="10"/>
    </row>
    <row r="144" customFormat="false" ht="42.75" hidden="false" customHeight="true" outlineLevel="0" collapsed="false">
      <c r="A144" s="161" t="s">
        <v>174</v>
      </c>
      <c r="B144" s="16"/>
      <c r="C144" s="160" t="s">
        <v>175</v>
      </c>
      <c r="D144" s="161"/>
      <c r="E144" s="161" t="s">
        <v>176</v>
      </c>
      <c r="F144" s="161" t="s">
        <v>174</v>
      </c>
      <c r="G144" s="43"/>
      <c r="H144" s="16" t="s">
        <v>46</v>
      </c>
      <c r="I144" s="13" t="s">
        <v>47</v>
      </c>
      <c r="J144" s="16" t="s">
        <v>48</v>
      </c>
      <c r="K144" s="13" t="s">
        <v>47</v>
      </c>
      <c r="L144" s="17" t="s">
        <v>49</v>
      </c>
      <c r="M144" s="137" t="n">
        <v>45028</v>
      </c>
      <c r="N144" s="18"/>
      <c r="O144" s="18" t="s">
        <v>50</v>
      </c>
      <c r="P144" s="67" t="s">
        <v>51</v>
      </c>
      <c r="Q144" s="20" t="n">
        <v>372.02</v>
      </c>
      <c r="R144" s="20" t="n">
        <v>0</v>
      </c>
      <c r="S144" s="21" t="n">
        <f aca="false">Q144+R144</f>
        <v>372.02</v>
      </c>
      <c r="T144" s="13" t="n">
        <v>0</v>
      </c>
      <c r="U144" s="20" t="n">
        <v>0</v>
      </c>
      <c r="V144" s="13" t="n">
        <v>0</v>
      </c>
      <c r="W144" s="20" t="n">
        <v>0</v>
      </c>
      <c r="X144" s="13" t="n">
        <v>0</v>
      </c>
      <c r="Y144" s="21" t="n">
        <f aca="false">(T144*U144)+(V144*W144)</f>
        <v>0</v>
      </c>
      <c r="Z144" s="21" t="n">
        <f aca="false">S144+Y144</f>
        <v>372.02</v>
      </c>
      <c r="AA144" s="167" t="s">
        <v>177</v>
      </c>
      <c r="AB144" s="10"/>
      <c r="AC144" s="10"/>
      <c r="AD144" s="113"/>
      <c r="AE144" s="10"/>
    </row>
    <row r="145" customFormat="false" ht="42.75" hidden="false" customHeight="true" outlineLevel="0" collapsed="false">
      <c r="A145" s="161" t="s">
        <v>174</v>
      </c>
      <c r="B145" s="16"/>
      <c r="C145" s="160" t="s">
        <v>2125</v>
      </c>
      <c r="D145" s="161"/>
      <c r="E145" s="161" t="s">
        <v>176</v>
      </c>
      <c r="F145" s="161" t="s">
        <v>174</v>
      </c>
      <c r="G145" s="43"/>
      <c r="H145" s="16" t="s">
        <v>46</v>
      </c>
      <c r="I145" s="13" t="s">
        <v>47</v>
      </c>
      <c r="J145" s="16" t="s">
        <v>48</v>
      </c>
      <c r="K145" s="13" t="s">
        <v>47</v>
      </c>
      <c r="L145" s="17" t="s">
        <v>49</v>
      </c>
      <c r="M145" s="137" t="n">
        <v>45028</v>
      </c>
      <c r="N145" s="18"/>
      <c r="O145" s="18" t="s">
        <v>50</v>
      </c>
      <c r="P145" s="67" t="s">
        <v>51</v>
      </c>
      <c r="Q145" s="20" t="n">
        <v>372.02</v>
      </c>
      <c r="R145" s="20" t="n">
        <v>0</v>
      </c>
      <c r="S145" s="21" t="n">
        <f aca="false">Q145+R145</f>
        <v>372.02</v>
      </c>
      <c r="T145" s="13" t="n">
        <v>0</v>
      </c>
      <c r="U145" s="20" t="n">
        <v>0</v>
      </c>
      <c r="V145" s="13" t="n">
        <v>0</v>
      </c>
      <c r="W145" s="20" t="n">
        <v>0</v>
      </c>
      <c r="X145" s="13" t="n">
        <v>0</v>
      </c>
      <c r="Y145" s="21" t="n">
        <f aca="false">(T145*U145)+(V145*W145)</f>
        <v>0</v>
      </c>
      <c r="Z145" s="21" t="n">
        <f aca="false">S145+Y145</f>
        <v>372.02</v>
      </c>
      <c r="AA145" s="167" t="s">
        <v>177</v>
      </c>
      <c r="AB145" s="10"/>
      <c r="AC145" s="10"/>
      <c r="AD145" s="113"/>
      <c r="AE145" s="10"/>
    </row>
    <row r="146" customFormat="false" ht="42.75" hidden="false" customHeight="true" outlineLevel="0" collapsed="false">
      <c r="A146" s="161" t="s">
        <v>1304</v>
      </c>
      <c r="B146" s="16"/>
      <c r="C146" s="160" t="s">
        <v>2126</v>
      </c>
      <c r="D146" s="161"/>
      <c r="E146" s="161" t="s">
        <v>2127</v>
      </c>
      <c r="F146" s="173" t="s">
        <v>2128</v>
      </c>
      <c r="G146" s="43"/>
      <c r="H146" s="16" t="s">
        <v>63</v>
      </c>
      <c r="I146" s="13" t="s">
        <v>47</v>
      </c>
      <c r="J146" s="16" t="s">
        <v>48</v>
      </c>
      <c r="K146" s="13" t="s">
        <v>47</v>
      </c>
      <c r="L146" s="17" t="s">
        <v>49</v>
      </c>
      <c r="M146" s="137" t="n">
        <v>45028</v>
      </c>
      <c r="N146" s="18"/>
      <c r="O146" s="18" t="s">
        <v>50</v>
      </c>
      <c r="P146" s="67" t="s">
        <v>51</v>
      </c>
      <c r="Q146" s="20" t="n">
        <v>372.02</v>
      </c>
      <c r="R146" s="20" t="n">
        <v>0</v>
      </c>
      <c r="S146" s="21" t="n">
        <f aca="false">Q146+R146</f>
        <v>372.02</v>
      </c>
      <c r="T146" s="13" t="n">
        <v>0</v>
      </c>
      <c r="U146" s="20" t="n">
        <v>0</v>
      </c>
      <c r="V146" s="13" t="n">
        <v>0</v>
      </c>
      <c r="W146" s="20" t="n">
        <v>0</v>
      </c>
      <c r="X146" s="13" t="n">
        <v>0</v>
      </c>
      <c r="Y146" s="21" t="n">
        <f aca="false">(T146*U146)+(V146*W146)</f>
        <v>0</v>
      </c>
      <c r="Z146" s="21" t="n">
        <f aca="false">S146+Y146</f>
        <v>372.02</v>
      </c>
      <c r="AA146" s="15"/>
      <c r="AB146" s="10"/>
      <c r="AC146" s="10"/>
      <c r="AD146" s="113"/>
      <c r="AE146" s="10"/>
    </row>
    <row r="147" customFormat="false" ht="42.75" hidden="false" customHeight="true" outlineLevel="0" collapsed="false">
      <c r="A147" s="161" t="s">
        <v>1129</v>
      </c>
      <c r="B147" s="16"/>
      <c r="C147" s="160" t="s">
        <v>2010</v>
      </c>
      <c r="D147" s="171" t="n">
        <v>87971</v>
      </c>
      <c r="E147" s="161" t="s">
        <v>1131</v>
      </c>
      <c r="F147" s="38" t="s">
        <v>878</v>
      </c>
      <c r="G147" s="43"/>
      <c r="H147" s="16" t="s">
        <v>63</v>
      </c>
      <c r="I147" s="13" t="s">
        <v>47</v>
      </c>
      <c r="J147" s="16" t="s">
        <v>48</v>
      </c>
      <c r="K147" s="13" t="s">
        <v>47</v>
      </c>
      <c r="L147" s="17" t="s">
        <v>49</v>
      </c>
      <c r="M147" s="137" t="n">
        <v>45028</v>
      </c>
      <c r="N147" s="18"/>
      <c r="O147" s="18" t="s">
        <v>50</v>
      </c>
      <c r="P147" s="67" t="s">
        <v>51</v>
      </c>
      <c r="Q147" s="20" t="n">
        <v>372.02</v>
      </c>
      <c r="R147" s="20" t="n">
        <v>0</v>
      </c>
      <c r="S147" s="21" t="n">
        <f aca="false">Q147+R147</f>
        <v>372.02</v>
      </c>
      <c r="T147" s="13" t="n">
        <v>0</v>
      </c>
      <c r="U147" s="20" t="n">
        <v>0</v>
      </c>
      <c r="V147" s="13" t="n">
        <v>0</v>
      </c>
      <c r="W147" s="20" t="n">
        <v>0</v>
      </c>
      <c r="X147" s="13" t="n">
        <v>0</v>
      </c>
      <c r="Y147" s="21" t="n">
        <f aca="false">(T147*U147)+(V147*W147)</f>
        <v>0</v>
      </c>
      <c r="Z147" s="21" t="n">
        <f aca="false">S147+Y147</f>
        <v>372.02</v>
      </c>
      <c r="AA147" s="15"/>
      <c r="AB147" s="10"/>
      <c r="AC147" s="10"/>
      <c r="AD147" s="113"/>
      <c r="AE147" s="10"/>
    </row>
    <row r="148" customFormat="false" ht="42.75" hidden="false" customHeight="true" outlineLevel="0" collapsed="false">
      <c r="A148" s="161" t="s">
        <v>58</v>
      </c>
      <c r="B148" s="16"/>
      <c r="C148" s="160" t="s">
        <v>2129</v>
      </c>
      <c r="D148" s="161" t="s">
        <v>2130</v>
      </c>
      <c r="E148" s="161" t="s">
        <v>68</v>
      </c>
      <c r="F148" s="161" t="s">
        <v>62</v>
      </c>
      <c r="G148" s="43"/>
      <c r="H148" s="16" t="s">
        <v>63</v>
      </c>
      <c r="I148" s="13" t="s">
        <v>47</v>
      </c>
      <c r="J148" s="16" t="s">
        <v>48</v>
      </c>
      <c r="K148" s="13" t="s">
        <v>47</v>
      </c>
      <c r="L148" s="17" t="s">
        <v>49</v>
      </c>
      <c r="M148" s="137" t="n">
        <v>45028</v>
      </c>
      <c r="N148" s="18"/>
      <c r="O148" s="18" t="s">
        <v>50</v>
      </c>
      <c r="P148" s="67" t="s">
        <v>51</v>
      </c>
      <c r="Q148" s="20" t="n">
        <v>372.02</v>
      </c>
      <c r="R148" s="20" t="n">
        <v>0</v>
      </c>
      <c r="S148" s="21" t="n">
        <f aca="false">Q148+R148</f>
        <v>372.02</v>
      </c>
      <c r="T148" s="13" t="n">
        <v>0</v>
      </c>
      <c r="U148" s="20" t="n">
        <v>0</v>
      </c>
      <c r="V148" s="13" t="n">
        <v>0</v>
      </c>
      <c r="W148" s="20" t="n">
        <v>0</v>
      </c>
      <c r="X148" s="13" t="n">
        <v>0</v>
      </c>
      <c r="Y148" s="21" t="n">
        <f aca="false">(T148*U148)+(V148*W148)</f>
        <v>0</v>
      </c>
      <c r="Z148" s="21" t="n">
        <f aca="false">S148+Y148</f>
        <v>372.02</v>
      </c>
      <c r="AA148" s="15"/>
      <c r="AB148" s="10"/>
      <c r="AC148" s="10"/>
      <c r="AD148" s="113"/>
      <c r="AE148" s="10"/>
    </row>
    <row r="149" customFormat="false" ht="42.75" hidden="false" customHeight="true" outlineLevel="0" collapsed="false">
      <c r="A149" s="161" t="s">
        <v>58</v>
      </c>
      <c r="B149" s="16"/>
      <c r="C149" s="160" t="s">
        <v>2131</v>
      </c>
      <c r="D149" s="161" t="s">
        <v>2132</v>
      </c>
      <c r="E149" s="165" t="s">
        <v>68</v>
      </c>
      <c r="F149" s="161" t="s">
        <v>62</v>
      </c>
      <c r="G149" s="43"/>
      <c r="H149" s="16" t="s">
        <v>63</v>
      </c>
      <c r="I149" s="13" t="s">
        <v>47</v>
      </c>
      <c r="J149" s="16" t="s">
        <v>48</v>
      </c>
      <c r="K149" s="13" t="s">
        <v>47</v>
      </c>
      <c r="L149" s="17" t="s">
        <v>49</v>
      </c>
      <c r="M149" s="137" t="n">
        <v>45028</v>
      </c>
      <c r="N149" s="18"/>
      <c r="O149" s="18" t="s">
        <v>50</v>
      </c>
      <c r="P149" s="67" t="s">
        <v>51</v>
      </c>
      <c r="Q149" s="20" t="n">
        <v>372.02</v>
      </c>
      <c r="R149" s="20" t="n">
        <v>0</v>
      </c>
      <c r="S149" s="21" t="n">
        <f aca="false">Q149+R149</f>
        <v>372.02</v>
      </c>
      <c r="T149" s="13" t="n">
        <v>0</v>
      </c>
      <c r="U149" s="20" t="n">
        <v>0</v>
      </c>
      <c r="V149" s="13" t="n">
        <v>0</v>
      </c>
      <c r="W149" s="20" t="n">
        <v>0</v>
      </c>
      <c r="X149" s="13" t="n">
        <v>0</v>
      </c>
      <c r="Y149" s="21" t="n">
        <f aca="false">(T149*U149)+(V149*W149)</f>
        <v>0</v>
      </c>
      <c r="Z149" s="21" t="n">
        <f aca="false">S149+Y149</f>
        <v>372.02</v>
      </c>
      <c r="AA149" s="15"/>
      <c r="AB149" s="10"/>
      <c r="AC149" s="10"/>
      <c r="AD149" s="113"/>
      <c r="AE149" s="10"/>
    </row>
    <row r="150" customFormat="false" ht="42.75" hidden="false" customHeight="true" outlineLevel="0" collapsed="false">
      <c r="A150" s="161" t="s">
        <v>143</v>
      </c>
      <c r="B150" s="16"/>
      <c r="C150" s="162" t="s">
        <v>1855</v>
      </c>
      <c r="D150" s="161"/>
      <c r="E150" s="161" t="s">
        <v>2133</v>
      </c>
      <c r="F150" s="161" t="s">
        <v>1723</v>
      </c>
      <c r="G150" s="43"/>
      <c r="H150" s="16" t="s">
        <v>63</v>
      </c>
      <c r="I150" s="13" t="s">
        <v>47</v>
      </c>
      <c r="J150" s="16" t="s">
        <v>48</v>
      </c>
      <c r="K150" s="13" t="s">
        <v>47</v>
      </c>
      <c r="L150" s="17" t="s">
        <v>49</v>
      </c>
      <c r="M150" s="137" t="n">
        <v>45028</v>
      </c>
      <c r="N150" s="18"/>
      <c r="O150" s="18" t="s">
        <v>50</v>
      </c>
      <c r="P150" s="67" t="s">
        <v>51</v>
      </c>
      <c r="Q150" s="20" t="n">
        <v>372.02</v>
      </c>
      <c r="R150" s="20" t="n">
        <v>0</v>
      </c>
      <c r="S150" s="21" t="n">
        <f aca="false">Q150+R150</f>
        <v>372.02</v>
      </c>
      <c r="T150" s="13" t="n">
        <v>0</v>
      </c>
      <c r="U150" s="20" t="n">
        <v>0</v>
      </c>
      <c r="V150" s="13" t="n">
        <v>0</v>
      </c>
      <c r="W150" s="20" t="n">
        <v>0</v>
      </c>
      <c r="X150" s="13" t="n">
        <v>0</v>
      </c>
      <c r="Y150" s="21" t="n">
        <f aca="false">(T150*U150)+(V150*W150)</f>
        <v>0</v>
      </c>
      <c r="Z150" s="21" t="n">
        <f aca="false">S150+Y150</f>
        <v>372.02</v>
      </c>
      <c r="AA150" s="15"/>
      <c r="AB150" s="10"/>
      <c r="AC150" s="10"/>
      <c r="AD150" s="113"/>
      <c r="AE150" s="10"/>
    </row>
    <row r="151" customFormat="false" ht="42.75" hidden="false" customHeight="true" outlineLevel="0" collapsed="false">
      <c r="A151" s="161" t="s">
        <v>174</v>
      </c>
      <c r="B151" s="16"/>
      <c r="C151" s="160" t="s">
        <v>711</v>
      </c>
      <c r="D151" s="161"/>
      <c r="E151" s="161" t="s">
        <v>176</v>
      </c>
      <c r="F151" s="161" t="s">
        <v>174</v>
      </c>
      <c r="G151" s="43"/>
      <c r="H151" s="16" t="s">
        <v>46</v>
      </c>
      <c r="I151" s="13" t="s">
        <v>47</v>
      </c>
      <c r="J151" s="16" t="s">
        <v>48</v>
      </c>
      <c r="K151" s="13" t="s">
        <v>47</v>
      </c>
      <c r="L151" s="17" t="s">
        <v>49</v>
      </c>
      <c r="M151" s="137" t="n">
        <v>45028</v>
      </c>
      <c r="N151" s="18"/>
      <c r="O151" s="18" t="s">
        <v>50</v>
      </c>
      <c r="P151" s="67" t="s">
        <v>51</v>
      </c>
      <c r="Q151" s="20" t="n">
        <v>372.02</v>
      </c>
      <c r="R151" s="20" t="n">
        <v>0</v>
      </c>
      <c r="S151" s="21" t="n">
        <f aca="false">Q151+R151</f>
        <v>372.02</v>
      </c>
      <c r="T151" s="13" t="n">
        <v>0</v>
      </c>
      <c r="U151" s="20" t="n">
        <v>0</v>
      </c>
      <c r="V151" s="13" t="n">
        <v>0</v>
      </c>
      <c r="W151" s="20" t="n">
        <v>0</v>
      </c>
      <c r="X151" s="13" t="n">
        <v>0</v>
      </c>
      <c r="Y151" s="21" t="n">
        <f aca="false">(T151*U151)+(V151*W151)</f>
        <v>0</v>
      </c>
      <c r="Z151" s="21" t="n">
        <f aca="false">S151+Y151</f>
        <v>372.02</v>
      </c>
      <c r="AA151" s="167" t="s">
        <v>177</v>
      </c>
      <c r="AB151" s="10"/>
      <c r="AC151" s="10"/>
      <c r="AD151" s="113"/>
      <c r="AE151" s="10"/>
    </row>
    <row r="152" customFormat="false" ht="42.75" hidden="false" customHeight="true" outlineLevel="0" collapsed="false">
      <c r="A152" s="169" t="s">
        <v>747</v>
      </c>
      <c r="B152" s="16"/>
      <c r="C152" s="160" t="s">
        <v>937</v>
      </c>
      <c r="D152" s="161"/>
      <c r="E152" s="161" t="s">
        <v>938</v>
      </c>
      <c r="F152" s="161" t="s">
        <v>939</v>
      </c>
      <c r="G152" s="43"/>
      <c r="H152" s="16" t="s">
        <v>63</v>
      </c>
      <c r="I152" s="13" t="s">
        <v>47</v>
      </c>
      <c r="J152" s="16" t="s">
        <v>48</v>
      </c>
      <c r="K152" s="13" t="s">
        <v>47</v>
      </c>
      <c r="L152" s="17" t="s">
        <v>49</v>
      </c>
      <c r="M152" s="137" t="n">
        <v>45029</v>
      </c>
      <c r="N152" s="18"/>
      <c r="O152" s="18" t="s">
        <v>50</v>
      </c>
      <c r="P152" s="67" t="s">
        <v>51</v>
      </c>
      <c r="Q152" s="20" t="n">
        <v>372.02</v>
      </c>
      <c r="R152" s="20" t="n">
        <v>0</v>
      </c>
      <c r="S152" s="21" t="n">
        <f aca="false">Q152+R152</f>
        <v>372.02</v>
      </c>
      <c r="T152" s="13" t="n">
        <v>0</v>
      </c>
      <c r="U152" s="20" t="n">
        <v>0</v>
      </c>
      <c r="V152" s="13" t="n">
        <v>0</v>
      </c>
      <c r="W152" s="20" t="n">
        <v>0</v>
      </c>
      <c r="X152" s="13" t="n">
        <v>0</v>
      </c>
      <c r="Y152" s="21" t="n">
        <f aca="false">(T152*U152)+(V152*W152)</f>
        <v>0</v>
      </c>
      <c r="Z152" s="21" t="n">
        <f aca="false">S152+Y152</f>
        <v>372.02</v>
      </c>
      <c r="AA152" s="15"/>
      <c r="AB152" s="10"/>
      <c r="AC152" s="10"/>
      <c r="AD152" s="113"/>
      <c r="AE152" s="10"/>
    </row>
    <row r="153" customFormat="false" ht="42.75" hidden="false" customHeight="true" outlineLevel="0" collapsed="false">
      <c r="A153" s="169" t="s">
        <v>153</v>
      </c>
      <c r="B153" s="16"/>
      <c r="C153" s="160" t="s">
        <v>2134</v>
      </c>
      <c r="D153" s="171" t="n">
        <v>7101490</v>
      </c>
      <c r="E153" s="161" t="s">
        <v>1617</v>
      </c>
      <c r="F153" s="173" t="s">
        <v>78</v>
      </c>
      <c r="G153" s="43"/>
      <c r="H153" s="16" t="s">
        <v>63</v>
      </c>
      <c r="I153" s="13" t="s">
        <v>47</v>
      </c>
      <c r="J153" s="16" t="s">
        <v>48</v>
      </c>
      <c r="K153" s="13" t="s">
        <v>47</v>
      </c>
      <c r="L153" s="17" t="s">
        <v>49</v>
      </c>
      <c r="M153" s="137" t="n">
        <v>45029</v>
      </c>
      <c r="N153" s="18"/>
      <c r="O153" s="18" t="s">
        <v>50</v>
      </c>
      <c r="P153" s="67" t="s">
        <v>51</v>
      </c>
      <c r="Q153" s="20" t="n">
        <v>372.02</v>
      </c>
      <c r="R153" s="20" t="n">
        <v>0</v>
      </c>
      <c r="S153" s="21" t="n">
        <f aca="false">Q153+R153</f>
        <v>372.02</v>
      </c>
      <c r="T153" s="13" t="n">
        <v>0</v>
      </c>
      <c r="U153" s="20" t="n">
        <v>0</v>
      </c>
      <c r="V153" s="13" t="n">
        <v>0</v>
      </c>
      <c r="W153" s="20" t="n">
        <v>0</v>
      </c>
      <c r="X153" s="13" t="n">
        <v>0</v>
      </c>
      <c r="Y153" s="21" t="n">
        <f aca="false">(T153*U153)+(V153*W153)</f>
        <v>0</v>
      </c>
      <c r="Z153" s="21" t="n">
        <f aca="false">S153+Y153</f>
        <v>372.02</v>
      </c>
      <c r="AA153" s="15"/>
      <c r="AB153" s="10"/>
      <c r="AC153" s="10"/>
      <c r="AD153" s="113"/>
      <c r="AE153" s="10"/>
    </row>
    <row r="154" customFormat="false" ht="42.75" hidden="false" customHeight="true" outlineLevel="0" collapsed="false">
      <c r="A154" s="161" t="s">
        <v>391</v>
      </c>
      <c r="B154" s="16"/>
      <c r="C154" s="160" t="s">
        <v>1258</v>
      </c>
      <c r="D154" s="161"/>
      <c r="E154" s="161" t="s">
        <v>1259</v>
      </c>
      <c r="F154" s="174" t="s">
        <v>2135</v>
      </c>
      <c r="G154" s="43"/>
      <c r="H154" s="16" t="s">
        <v>46</v>
      </c>
      <c r="I154" s="13" t="s">
        <v>47</v>
      </c>
      <c r="J154" s="16" t="s">
        <v>48</v>
      </c>
      <c r="K154" s="13" t="s">
        <v>47</v>
      </c>
      <c r="L154" s="17" t="s">
        <v>49</v>
      </c>
      <c r="M154" s="137" t="n">
        <v>45029</v>
      </c>
      <c r="N154" s="18"/>
      <c r="O154" s="18" t="s">
        <v>50</v>
      </c>
      <c r="P154" s="67" t="s">
        <v>51</v>
      </c>
      <c r="Q154" s="20" t="n">
        <v>372.02</v>
      </c>
      <c r="R154" s="20" t="n">
        <v>0</v>
      </c>
      <c r="S154" s="21" t="n">
        <f aca="false">Q154+R154</f>
        <v>372.02</v>
      </c>
      <c r="T154" s="13" t="n">
        <v>0</v>
      </c>
      <c r="U154" s="20" t="n">
        <v>0</v>
      </c>
      <c r="V154" s="13" t="n">
        <v>0</v>
      </c>
      <c r="W154" s="20" t="n">
        <v>0</v>
      </c>
      <c r="X154" s="13" t="n">
        <v>0</v>
      </c>
      <c r="Y154" s="21" t="n">
        <f aca="false">(T154*U154)+(V154*W154)</f>
        <v>0</v>
      </c>
      <c r="Z154" s="21" t="n">
        <f aca="false">S154+Y154</f>
        <v>372.02</v>
      </c>
      <c r="AA154" s="15" t="s">
        <v>945</v>
      </c>
      <c r="AB154" s="10"/>
      <c r="AC154" s="10"/>
      <c r="AD154" s="113"/>
      <c r="AE154" s="10"/>
    </row>
    <row r="155" customFormat="false" ht="42.75" hidden="false" customHeight="true" outlineLevel="0" collapsed="false">
      <c r="A155" s="161" t="s">
        <v>308</v>
      </c>
      <c r="B155" s="16"/>
      <c r="C155" s="160" t="s">
        <v>1790</v>
      </c>
      <c r="D155" s="161" t="s">
        <v>1791</v>
      </c>
      <c r="E155" s="161" t="s">
        <v>437</v>
      </c>
      <c r="F155" s="174" t="s">
        <v>1793</v>
      </c>
      <c r="G155" s="43"/>
      <c r="H155" s="16" t="s">
        <v>63</v>
      </c>
      <c r="I155" s="13" t="s">
        <v>47</v>
      </c>
      <c r="J155" s="16" t="s">
        <v>48</v>
      </c>
      <c r="K155" s="13" t="s">
        <v>47</v>
      </c>
      <c r="L155" s="17" t="s">
        <v>49</v>
      </c>
      <c r="M155" s="137" t="n">
        <v>45029</v>
      </c>
      <c r="N155" s="18"/>
      <c r="O155" s="18" t="s">
        <v>50</v>
      </c>
      <c r="P155" s="67" t="s">
        <v>51</v>
      </c>
      <c r="Q155" s="20" t="n">
        <v>372.02</v>
      </c>
      <c r="R155" s="20" t="n">
        <v>0</v>
      </c>
      <c r="S155" s="21" t="n">
        <f aca="false">Q155+R155</f>
        <v>372.02</v>
      </c>
      <c r="T155" s="13" t="n">
        <v>0</v>
      </c>
      <c r="U155" s="20" t="n">
        <v>0</v>
      </c>
      <c r="V155" s="13" t="n">
        <v>0</v>
      </c>
      <c r="W155" s="20" t="n">
        <v>0</v>
      </c>
      <c r="X155" s="13" t="n">
        <v>0</v>
      </c>
      <c r="Y155" s="21" t="n">
        <f aca="false">(T155*U155)+(V155*W155)</f>
        <v>0</v>
      </c>
      <c r="Z155" s="21" t="n">
        <f aca="false">S155+Y155</f>
        <v>372.02</v>
      </c>
      <c r="AA155" s="15"/>
      <c r="AB155" s="10"/>
      <c r="AC155" s="10"/>
      <c r="AD155" s="113"/>
      <c r="AE155" s="10"/>
    </row>
    <row r="156" customFormat="false" ht="42.75" hidden="false" customHeight="true" outlineLevel="0" collapsed="false">
      <c r="A156" s="161" t="s">
        <v>174</v>
      </c>
      <c r="B156" s="16"/>
      <c r="C156" s="160" t="s">
        <v>2136</v>
      </c>
      <c r="D156" s="161"/>
      <c r="E156" s="161" t="s">
        <v>176</v>
      </c>
      <c r="F156" s="38" t="s">
        <v>174</v>
      </c>
      <c r="G156" s="43"/>
      <c r="H156" s="16" t="s">
        <v>46</v>
      </c>
      <c r="I156" s="13" t="s">
        <v>47</v>
      </c>
      <c r="J156" s="16" t="s">
        <v>48</v>
      </c>
      <c r="K156" s="13" t="s">
        <v>47</v>
      </c>
      <c r="L156" s="17" t="s">
        <v>49</v>
      </c>
      <c r="M156" s="137" t="n">
        <v>45029</v>
      </c>
      <c r="N156" s="18"/>
      <c r="O156" s="18" t="s">
        <v>50</v>
      </c>
      <c r="P156" s="67" t="s">
        <v>51</v>
      </c>
      <c r="Q156" s="20" t="n">
        <v>372.02</v>
      </c>
      <c r="R156" s="20" t="n">
        <v>0</v>
      </c>
      <c r="S156" s="21" t="n">
        <f aca="false">Q156+R156</f>
        <v>372.02</v>
      </c>
      <c r="T156" s="13" t="n">
        <v>0</v>
      </c>
      <c r="U156" s="20" t="n">
        <v>0</v>
      </c>
      <c r="V156" s="13" t="n">
        <v>0</v>
      </c>
      <c r="W156" s="20" t="n">
        <v>0</v>
      </c>
      <c r="X156" s="13" t="n">
        <v>0</v>
      </c>
      <c r="Y156" s="21" t="n">
        <f aca="false">(T156*U156)+(V156*W156)</f>
        <v>0</v>
      </c>
      <c r="Z156" s="21" t="n">
        <f aca="false">S156+Y156</f>
        <v>372.02</v>
      </c>
      <c r="AA156" s="167" t="s">
        <v>177</v>
      </c>
      <c r="AB156" s="10"/>
      <c r="AC156" s="10"/>
      <c r="AD156" s="113"/>
      <c r="AE156" s="10"/>
    </row>
    <row r="157" customFormat="false" ht="42.75" hidden="false" customHeight="true" outlineLevel="0" collapsed="false">
      <c r="A157" s="161" t="s">
        <v>174</v>
      </c>
      <c r="B157" s="16"/>
      <c r="C157" s="162" t="s">
        <v>2023</v>
      </c>
      <c r="D157" s="161"/>
      <c r="E157" s="161" t="s">
        <v>176</v>
      </c>
      <c r="F157" s="161" t="s">
        <v>174</v>
      </c>
      <c r="G157" s="43"/>
      <c r="H157" s="16" t="s">
        <v>46</v>
      </c>
      <c r="I157" s="13" t="s">
        <v>47</v>
      </c>
      <c r="J157" s="16" t="s">
        <v>48</v>
      </c>
      <c r="K157" s="13" t="s">
        <v>47</v>
      </c>
      <c r="L157" s="17" t="s">
        <v>49</v>
      </c>
      <c r="M157" s="137" t="n">
        <v>45029</v>
      </c>
      <c r="N157" s="18"/>
      <c r="O157" s="18" t="s">
        <v>50</v>
      </c>
      <c r="P157" s="67" t="s">
        <v>51</v>
      </c>
      <c r="Q157" s="20" t="n">
        <v>372.02</v>
      </c>
      <c r="R157" s="20" t="n">
        <v>0</v>
      </c>
      <c r="S157" s="21" t="n">
        <f aca="false">Q157+R157</f>
        <v>372.02</v>
      </c>
      <c r="T157" s="13" t="n">
        <v>0</v>
      </c>
      <c r="U157" s="20" t="n">
        <v>0</v>
      </c>
      <c r="V157" s="13" t="n">
        <v>0</v>
      </c>
      <c r="W157" s="20" t="n">
        <v>0</v>
      </c>
      <c r="X157" s="13" t="n">
        <v>0</v>
      </c>
      <c r="Y157" s="21" t="n">
        <f aca="false">(T157*U157)+(V157*W157)</f>
        <v>0</v>
      </c>
      <c r="Z157" s="21" t="n">
        <f aca="false">S157+Y157</f>
        <v>372.02</v>
      </c>
      <c r="AA157" s="167" t="s">
        <v>177</v>
      </c>
      <c r="AB157" s="10"/>
      <c r="AC157" s="10"/>
      <c r="AD157" s="113"/>
      <c r="AE157" s="10"/>
    </row>
    <row r="158" customFormat="false" ht="42.75" hidden="false" customHeight="true" outlineLevel="0" collapsed="false">
      <c r="A158" s="160" t="s">
        <v>174</v>
      </c>
      <c r="B158" s="16"/>
      <c r="C158" s="160" t="s">
        <v>1663</v>
      </c>
      <c r="D158" s="160"/>
      <c r="E158" s="161" t="s">
        <v>176</v>
      </c>
      <c r="F158" s="161" t="s">
        <v>174</v>
      </c>
      <c r="G158" s="43"/>
      <c r="H158" s="16" t="s">
        <v>46</v>
      </c>
      <c r="I158" s="13" t="s">
        <v>47</v>
      </c>
      <c r="J158" s="16" t="s">
        <v>48</v>
      </c>
      <c r="K158" s="13" t="s">
        <v>47</v>
      </c>
      <c r="L158" s="17" t="s">
        <v>49</v>
      </c>
      <c r="M158" s="137" t="n">
        <v>45029</v>
      </c>
      <c r="N158" s="18"/>
      <c r="O158" s="18" t="s">
        <v>50</v>
      </c>
      <c r="P158" s="67" t="s">
        <v>51</v>
      </c>
      <c r="Q158" s="20" t="n">
        <v>372.02</v>
      </c>
      <c r="R158" s="20" t="n">
        <v>0</v>
      </c>
      <c r="S158" s="21" t="n">
        <f aca="false">Q158+R158</f>
        <v>372.02</v>
      </c>
      <c r="T158" s="13" t="n">
        <v>0</v>
      </c>
      <c r="U158" s="20" t="n">
        <v>0</v>
      </c>
      <c r="V158" s="13" t="n">
        <v>0</v>
      </c>
      <c r="W158" s="20" t="n">
        <v>0</v>
      </c>
      <c r="X158" s="13" t="n">
        <v>0</v>
      </c>
      <c r="Y158" s="21" t="n">
        <f aca="false">(T158*U158)+(V158*W158)</f>
        <v>0</v>
      </c>
      <c r="Z158" s="21" t="n">
        <f aca="false">S158+Y158</f>
        <v>372.02</v>
      </c>
      <c r="AA158" s="167" t="s">
        <v>177</v>
      </c>
      <c r="AB158" s="10"/>
      <c r="AC158" s="10"/>
      <c r="AD158" s="113"/>
      <c r="AE158" s="10"/>
    </row>
    <row r="159" customFormat="false" ht="42.75" hidden="false" customHeight="true" outlineLevel="0" collapsed="false">
      <c r="A159" s="161" t="s">
        <v>1664</v>
      </c>
      <c r="B159" s="16"/>
      <c r="C159" s="160" t="s">
        <v>1665</v>
      </c>
      <c r="D159" s="161"/>
      <c r="E159" s="161" t="s">
        <v>240</v>
      </c>
      <c r="F159" s="161" t="s">
        <v>241</v>
      </c>
      <c r="G159" s="43"/>
      <c r="H159" s="16" t="s">
        <v>46</v>
      </c>
      <c r="I159" s="13" t="s">
        <v>47</v>
      </c>
      <c r="J159" s="16" t="s">
        <v>48</v>
      </c>
      <c r="K159" s="13" t="s">
        <v>47</v>
      </c>
      <c r="L159" s="17" t="s">
        <v>49</v>
      </c>
      <c r="M159" s="137" t="n">
        <v>45029</v>
      </c>
      <c r="N159" s="18"/>
      <c r="O159" s="18" t="s">
        <v>50</v>
      </c>
      <c r="P159" s="67" t="s">
        <v>51</v>
      </c>
      <c r="Q159" s="20" t="n">
        <v>372.02</v>
      </c>
      <c r="R159" s="20" t="n">
        <v>0</v>
      </c>
      <c r="S159" s="21" t="n">
        <f aca="false">Q159+R159</f>
        <v>372.02</v>
      </c>
      <c r="T159" s="13" t="n">
        <v>0</v>
      </c>
      <c r="U159" s="20" t="n">
        <v>0</v>
      </c>
      <c r="V159" s="13" t="n">
        <v>0</v>
      </c>
      <c r="W159" s="20" t="n">
        <v>0</v>
      </c>
      <c r="X159" s="13" t="n">
        <v>0</v>
      </c>
      <c r="Y159" s="21" t="n">
        <f aca="false">(T159*U159)+(V159*W159)</f>
        <v>0</v>
      </c>
      <c r="Z159" s="21" t="n">
        <f aca="false">S159+Y159</f>
        <v>372.02</v>
      </c>
      <c r="AA159" s="15" t="s">
        <v>974</v>
      </c>
      <c r="AB159" s="10"/>
      <c r="AC159" s="10"/>
      <c r="AD159" s="113"/>
      <c r="AE159" s="10"/>
    </row>
    <row r="160" customFormat="false" ht="42.75" hidden="false" customHeight="true" outlineLevel="0" collapsed="false">
      <c r="A160" s="161" t="s">
        <v>1833</v>
      </c>
      <c r="B160" s="16"/>
      <c r="C160" s="160" t="s">
        <v>2137</v>
      </c>
      <c r="D160" s="161"/>
      <c r="E160" s="161" t="s">
        <v>2138</v>
      </c>
      <c r="F160" s="161" t="s">
        <v>2139</v>
      </c>
      <c r="G160" s="43"/>
      <c r="H160" s="16" t="s">
        <v>63</v>
      </c>
      <c r="I160" s="13" t="s">
        <v>47</v>
      </c>
      <c r="J160" s="16" t="s">
        <v>48</v>
      </c>
      <c r="K160" s="13" t="s">
        <v>47</v>
      </c>
      <c r="L160" s="17" t="s">
        <v>49</v>
      </c>
      <c r="M160" s="137" t="n">
        <v>45029</v>
      </c>
      <c r="N160" s="18"/>
      <c r="O160" s="18" t="s">
        <v>50</v>
      </c>
      <c r="P160" s="67" t="s">
        <v>51</v>
      </c>
      <c r="Q160" s="20" t="n">
        <v>372.02</v>
      </c>
      <c r="R160" s="20" t="n">
        <v>0</v>
      </c>
      <c r="S160" s="21" t="n">
        <f aca="false">Q160+R160</f>
        <v>372.02</v>
      </c>
      <c r="T160" s="13" t="n">
        <v>0</v>
      </c>
      <c r="U160" s="20" t="n">
        <v>0</v>
      </c>
      <c r="V160" s="13" t="n">
        <v>0</v>
      </c>
      <c r="W160" s="20" t="n">
        <v>0</v>
      </c>
      <c r="X160" s="13" t="n">
        <v>0</v>
      </c>
      <c r="Y160" s="21" t="n">
        <f aca="false">(T160*U160)+(V160*W160)</f>
        <v>0</v>
      </c>
      <c r="Z160" s="21" t="n">
        <f aca="false">S160+Y160</f>
        <v>372.02</v>
      </c>
      <c r="AA160" s="15"/>
      <c r="AB160" s="10"/>
      <c r="AC160" s="10"/>
      <c r="AD160" s="113"/>
      <c r="AE160" s="10"/>
    </row>
    <row r="161" customFormat="false" ht="42.75" hidden="false" customHeight="true" outlineLevel="0" collapsed="false">
      <c r="A161" s="161" t="s">
        <v>1304</v>
      </c>
      <c r="B161" s="16"/>
      <c r="C161" s="160" t="s">
        <v>1162</v>
      </c>
      <c r="D161" s="170" t="n">
        <v>328475</v>
      </c>
      <c r="E161" s="161" t="s">
        <v>1164</v>
      </c>
      <c r="F161" s="161" t="s">
        <v>2128</v>
      </c>
      <c r="G161" s="43"/>
      <c r="H161" s="16" t="s">
        <v>63</v>
      </c>
      <c r="I161" s="13" t="s">
        <v>47</v>
      </c>
      <c r="J161" s="16" t="s">
        <v>48</v>
      </c>
      <c r="K161" s="13" t="s">
        <v>47</v>
      </c>
      <c r="L161" s="17" t="s">
        <v>49</v>
      </c>
      <c r="M161" s="137" t="n">
        <v>45029</v>
      </c>
      <c r="N161" s="18"/>
      <c r="O161" s="18" t="s">
        <v>50</v>
      </c>
      <c r="P161" s="67" t="s">
        <v>51</v>
      </c>
      <c r="Q161" s="20" t="n">
        <v>372.02</v>
      </c>
      <c r="R161" s="20" t="n">
        <v>0</v>
      </c>
      <c r="S161" s="21" t="n">
        <f aca="false">Q161+R161</f>
        <v>372.02</v>
      </c>
      <c r="T161" s="13" t="n">
        <v>0</v>
      </c>
      <c r="U161" s="20" t="n">
        <v>0</v>
      </c>
      <c r="V161" s="13" t="n">
        <v>0</v>
      </c>
      <c r="W161" s="20" t="n">
        <v>0</v>
      </c>
      <c r="X161" s="13" t="n">
        <v>0</v>
      </c>
      <c r="Y161" s="21" t="n">
        <f aca="false">(T161*U161)+(V161*W161)</f>
        <v>0</v>
      </c>
      <c r="Z161" s="21" t="n">
        <f aca="false">S161+Y161</f>
        <v>372.02</v>
      </c>
      <c r="AA161" s="15"/>
      <c r="AB161" s="10"/>
      <c r="AC161" s="10"/>
      <c r="AD161" s="113"/>
      <c r="AE161" s="10"/>
    </row>
    <row r="162" customFormat="false" ht="42.75" hidden="false" customHeight="true" outlineLevel="0" collapsed="false">
      <c r="A162" s="161" t="s">
        <v>1304</v>
      </c>
      <c r="B162" s="16"/>
      <c r="C162" s="160" t="s">
        <v>1306</v>
      </c>
      <c r="D162" s="161"/>
      <c r="E162" s="161" t="s">
        <v>2140</v>
      </c>
      <c r="F162" s="161" t="s">
        <v>2128</v>
      </c>
      <c r="G162" s="43"/>
      <c r="H162" s="16" t="s">
        <v>63</v>
      </c>
      <c r="I162" s="13" t="s">
        <v>47</v>
      </c>
      <c r="J162" s="16" t="s">
        <v>48</v>
      </c>
      <c r="K162" s="13" t="s">
        <v>47</v>
      </c>
      <c r="L162" s="17" t="s">
        <v>49</v>
      </c>
      <c r="M162" s="137" t="n">
        <v>45029</v>
      </c>
      <c r="N162" s="18"/>
      <c r="O162" s="18" t="s">
        <v>50</v>
      </c>
      <c r="P162" s="67" t="s">
        <v>51</v>
      </c>
      <c r="Q162" s="20" t="n">
        <v>372.02</v>
      </c>
      <c r="R162" s="20" t="n">
        <v>0</v>
      </c>
      <c r="S162" s="21" t="n">
        <f aca="false">Q162+R162</f>
        <v>372.02</v>
      </c>
      <c r="T162" s="13" t="n">
        <v>0</v>
      </c>
      <c r="U162" s="20" t="n">
        <v>0</v>
      </c>
      <c r="V162" s="13" t="n">
        <v>0</v>
      </c>
      <c r="W162" s="20" t="n">
        <v>0</v>
      </c>
      <c r="X162" s="13" t="n">
        <v>0</v>
      </c>
      <c r="Y162" s="21" t="n">
        <f aca="false">(T162*U162)+(V162*W162)</f>
        <v>0</v>
      </c>
      <c r="Z162" s="21" t="n">
        <f aca="false">S162+Y162</f>
        <v>372.02</v>
      </c>
      <c r="AA162" s="15"/>
      <c r="AB162" s="10"/>
      <c r="AC162" s="10"/>
      <c r="AD162" s="113"/>
      <c r="AE162" s="10"/>
    </row>
    <row r="163" customFormat="false" ht="42.75" hidden="false" customHeight="true" outlineLevel="0" collapsed="false">
      <c r="A163" s="161" t="s">
        <v>1304</v>
      </c>
      <c r="B163" s="16"/>
      <c r="C163" s="160" t="s">
        <v>2141</v>
      </c>
      <c r="D163" s="161"/>
      <c r="E163" s="161" t="s">
        <v>2142</v>
      </c>
      <c r="F163" s="161" t="s">
        <v>2128</v>
      </c>
      <c r="G163" s="43"/>
      <c r="H163" s="16" t="s">
        <v>63</v>
      </c>
      <c r="I163" s="13" t="s">
        <v>47</v>
      </c>
      <c r="J163" s="16" t="s">
        <v>48</v>
      </c>
      <c r="K163" s="13" t="s">
        <v>47</v>
      </c>
      <c r="L163" s="17" t="s">
        <v>49</v>
      </c>
      <c r="M163" s="137" t="n">
        <v>45029</v>
      </c>
      <c r="N163" s="18"/>
      <c r="O163" s="18" t="s">
        <v>50</v>
      </c>
      <c r="P163" s="67" t="s">
        <v>51</v>
      </c>
      <c r="Q163" s="20" t="n">
        <v>372.02</v>
      </c>
      <c r="R163" s="20" t="n">
        <v>0</v>
      </c>
      <c r="S163" s="21" t="n">
        <f aca="false">Q163+R163</f>
        <v>372.02</v>
      </c>
      <c r="T163" s="13" t="n">
        <v>0</v>
      </c>
      <c r="U163" s="20" t="n">
        <v>0</v>
      </c>
      <c r="V163" s="13" t="n">
        <v>0</v>
      </c>
      <c r="W163" s="20" t="n">
        <v>0</v>
      </c>
      <c r="X163" s="13" t="n">
        <v>0</v>
      </c>
      <c r="Y163" s="21" t="n">
        <f aca="false">(T163*U163)+(V163*W163)</f>
        <v>0</v>
      </c>
      <c r="Z163" s="21" t="n">
        <f aca="false">S163+Y163</f>
        <v>372.02</v>
      </c>
      <c r="AA163" s="15"/>
      <c r="AB163" s="10"/>
      <c r="AC163" s="10"/>
      <c r="AD163" s="113"/>
      <c r="AE163" s="10"/>
    </row>
    <row r="164" customFormat="false" ht="42.75" hidden="false" customHeight="true" outlineLevel="0" collapsed="false">
      <c r="A164" s="161" t="s">
        <v>2143</v>
      </c>
      <c r="B164" s="16"/>
      <c r="C164" s="160" t="s">
        <v>2144</v>
      </c>
      <c r="D164" s="170" t="n">
        <v>445322</v>
      </c>
      <c r="E164" s="161" t="s">
        <v>2145</v>
      </c>
      <c r="F164" s="173" t="s">
        <v>2146</v>
      </c>
      <c r="G164" s="43"/>
      <c r="H164" s="16" t="s">
        <v>63</v>
      </c>
      <c r="I164" s="13" t="s">
        <v>47</v>
      </c>
      <c r="J164" s="16" t="s">
        <v>48</v>
      </c>
      <c r="K164" s="13" t="s">
        <v>47</v>
      </c>
      <c r="L164" s="17" t="s">
        <v>49</v>
      </c>
      <c r="M164" s="137" t="n">
        <v>45029</v>
      </c>
      <c r="N164" s="18"/>
      <c r="O164" s="18" t="s">
        <v>50</v>
      </c>
      <c r="P164" s="67" t="s">
        <v>51</v>
      </c>
      <c r="Q164" s="20" t="n">
        <v>372.02</v>
      </c>
      <c r="R164" s="20" t="n">
        <v>0</v>
      </c>
      <c r="S164" s="21" t="n">
        <f aca="false">Q164+R164</f>
        <v>372.02</v>
      </c>
      <c r="T164" s="13" t="n">
        <v>0</v>
      </c>
      <c r="U164" s="20" t="n">
        <v>0</v>
      </c>
      <c r="V164" s="13" t="n">
        <v>0</v>
      </c>
      <c r="W164" s="20" t="n">
        <v>0</v>
      </c>
      <c r="X164" s="13" t="n">
        <v>0</v>
      </c>
      <c r="Y164" s="21" t="n">
        <f aca="false">(T164*U164)+(V164*W164)</f>
        <v>0</v>
      </c>
      <c r="Z164" s="21" t="n">
        <f aca="false">S164+Y164</f>
        <v>372.02</v>
      </c>
      <c r="AA164" s="15"/>
      <c r="AB164" s="10"/>
      <c r="AC164" s="10"/>
      <c r="AD164" s="113"/>
      <c r="AE164" s="10"/>
    </row>
    <row r="165" customFormat="false" ht="42.75" hidden="false" customHeight="true" outlineLevel="0" collapsed="false">
      <c r="A165" s="161" t="s">
        <v>2143</v>
      </c>
      <c r="B165" s="16"/>
      <c r="C165" s="160" t="s">
        <v>2147</v>
      </c>
      <c r="D165" s="161" t="s">
        <v>2148</v>
      </c>
      <c r="E165" s="161" t="s">
        <v>788</v>
      </c>
      <c r="F165" s="38" t="s">
        <v>2146</v>
      </c>
      <c r="G165" s="43"/>
      <c r="H165" s="16" t="s">
        <v>63</v>
      </c>
      <c r="I165" s="13" t="s">
        <v>47</v>
      </c>
      <c r="J165" s="16" t="s">
        <v>48</v>
      </c>
      <c r="K165" s="13" t="s">
        <v>47</v>
      </c>
      <c r="L165" s="17" t="s">
        <v>49</v>
      </c>
      <c r="M165" s="137" t="n">
        <v>45029</v>
      </c>
      <c r="N165" s="18"/>
      <c r="O165" s="18" t="s">
        <v>50</v>
      </c>
      <c r="P165" s="67" t="s">
        <v>51</v>
      </c>
      <c r="Q165" s="20" t="n">
        <v>372.02</v>
      </c>
      <c r="R165" s="20" t="n">
        <v>0</v>
      </c>
      <c r="S165" s="21" t="n">
        <f aca="false">Q165+R165</f>
        <v>372.02</v>
      </c>
      <c r="T165" s="13" t="n">
        <v>0</v>
      </c>
      <c r="U165" s="20" t="n">
        <v>0</v>
      </c>
      <c r="V165" s="13" t="n">
        <v>0</v>
      </c>
      <c r="W165" s="20" t="n">
        <v>0</v>
      </c>
      <c r="X165" s="13" t="n">
        <v>0</v>
      </c>
      <c r="Y165" s="21" t="n">
        <f aca="false">(T165*U165)+(V165*W165)</f>
        <v>0</v>
      </c>
      <c r="Z165" s="21" t="n">
        <f aca="false">S165+Y165</f>
        <v>372.02</v>
      </c>
      <c r="AA165" s="15"/>
      <c r="AB165" s="10"/>
      <c r="AC165" s="10"/>
      <c r="AD165" s="113"/>
      <c r="AE165" s="10"/>
    </row>
    <row r="166" customFormat="false" ht="42.75" hidden="false" customHeight="true" outlineLevel="0" collapsed="false">
      <c r="A166" s="161" t="s">
        <v>2143</v>
      </c>
      <c r="B166" s="16"/>
      <c r="C166" s="160" t="s">
        <v>2149</v>
      </c>
      <c r="D166" s="170" t="s">
        <v>2150</v>
      </c>
      <c r="E166" s="161" t="s">
        <v>2151</v>
      </c>
      <c r="F166" s="161" t="s">
        <v>2146</v>
      </c>
      <c r="G166" s="43"/>
      <c r="H166" s="16" t="s">
        <v>63</v>
      </c>
      <c r="I166" s="13" t="s">
        <v>47</v>
      </c>
      <c r="J166" s="16" t="s">
        <v>48</v>
      </c>
      <c r="K166" s="13" t="s">
        <v>47</v>
      </c>
      <c r="L166" s="17" t="s">
        <v>49</v>
      </c>
      <c r="M166" s="137" t="n">
        <v>45029</v>
      </c>
      <c r="N166" s="18"/>
      <c r="O166" s="18" t="s">
        <v>50</v>
      </c>
      <c r="P166" s="67" t="s">
        <v>51</v>
      </c>
      <c r="Q166" s="20" t="n">
        <v>372.02</v>
      </c>
      <c r="R166" s="20" t="n">
        <v>0</v>
      </c>
      <c r="S166" s="21" t="n">
        <f aca="false">Q166+R166</f>
        <v>372.02</v>
      </c>
      <c r="T166" s="13" t="n">
        <v>0</v>
      </c>
      <c r="U166" s="20" t="n">
        <v>0</v>
      </c>
      <c r="V166" s="13" t="n">
        <v>0</v>
      </c>
      <c r="W166" s="20" t="n">
        <v>0</v>
      </c>
      <c r="X166" s="13" t="n">
        <v>0</v>
      </c>
      <c r="Y166" s="21" t="n">
        <f aca="false">(T166*U166)+(V166*W166)</f>
        <v>0</v>
      </c>
      <c r="Z166" s="21" t="n">
        <f aca="false">S166+Y166</f>
        <v>372.02</v>
      </c>
      <c r="AA166" s="15"/>
      <c r="AB166" s="10"/>
      <c r="AC166" s="10"/>
      <c r="AD166" s="113"/>
      <c r="AE166" s="10"/>
    </row>
    <row r="167" customFormat="false" ht="42.75" hidden="false" customHeight="true" outlineLevel="0" collapsed="false">
      <c r="A167" s="161" t="s">
        <v>2143</v>
      </c>
      <c r="B167" s="16"/>
      <c r="C167" s="160" t="s">
        <v>2152</v>
      </c>
      <c r="D167" s="170" t="s">
        <v>2153</v>
      </c>
      <c r="E167" s="165" t="s">
        <v>1227</v>
      </c>
      <c r="F167" s="161" t="s">
        <v>2146</v>
      </c>
      <c r="G167" s="43"/>
      <c r="H167" s="16" t="s">
        <v>63</v>
      </c>
      <c r="I167" s="13" t="s">
        <v>47</v>
      </c>
      <c r="J167" s="16" t="s">
        <v>48</v>
      </c>
      <c r="K167" s="13" t="s">
        <v>47</v>
      </c>
      <c r="L167" s="17" t="s">
        <v>49</v>
      </c>
      <c r="M167" s="137" t="n">
        <v>45029</v>
      </c>
      <c r="N167" s="18"/>
      <c r="O167" s="18" t="s">
        <v>50</v>
      </c>
      <c r="P167" s="67" t="s">
        <v>51</v>
      </c>
      <c r="Q167" s="20" t="n">
        <v>372.02</v>
      </c>
      <c r="R167" s="20" t="n">
        <v>0</v>
      </c>
      <c r="S167" s="21" t="n">
        <f aca="false">Q167+R167</f>
        <v>372.02</v>
      </c>
      <c r="T167" s="13" t="n">
        <v>0</v>
      </c>
      <c r="U167" s="20" t="n">
        <v>0</v>
      </c>
      <c r="V167" s="13" t="n">
        <v>0</v>
      </c>
      <c r="W167" s="20" t="n">
        <v>0</v>
      </c>
      <c r="X167" s="13" t="n">
        <v>0</v>
      </c>
      <c r="Y167" s="21" t="n">
        <f aca="false">(T167*U167)+(V167*W167)</f>
        <v>0</v>
      </c>
      <c r="Z167" s="21" t="n">
        <f aca="false">S167+Y167</f>
        <v>372.02</v>
      </c>
      <c r="AA167" s="15"/>
      <c r="AB167" s="10"/>
      <c r="AC167" s="10"/>
      <c r="AD167" s="113"/>
      <c r="AE167" s="10"/>
    </row>
    <row r="168" customFormat="false" ht="42.75" hidden="false" customHeight="true" outlineLevel="0" collapsed="false">
      <c r="A168" s="161" t="s">
        <v>2143</v>
      </c>
      <c r="B168" s="16"/>
      <c r="C168" s="160" t="s">
        <v>2154</v>
      </c>
      <c r="D168" s="170" t="s">
        <v>2155</v>
      </c>
      <c r="E168" s="165" t="s">
        <v>2151</v>
      </c>
      <c r="F168" s="161" t="s">
        <v>2146</v>
      </c>
      <c r="G168" s="43"/>
      <c r="H168" s="16" t="s">
        <v>63</v>
      </c>
      <c r="I168" s="13" t="s">
        <v>47</v>
      </c>
      <c r="J168" s="16" t="s">
        <v>48</v>
      </c>
      <c r="K168" s="13" t="s">
        <v>47</v>
      </c>
      <c r="L168" s="17" t="s">
        <v>49</v>
      </c>
      <c r="M168" s="137" t="n">
        <v>45029</v>
      </c>
      <c r="N168" s="18"/>
      <c r="O168" s="18" t="s">
        <v>50</v>
      </c>
      <c r="P168" s="67" t="s">
        <v>51</v>
      </c>
      <c r="Q168" s="20" t="n">
        <v>372.02</v>
      </c>
      <c r="R168" s="20" t="n">
        <v>0</v>
      </c>
      <c r="S168" s="21" t="n">
        <f aca="false">Q168+R168</f>
        <v>372.02</v>
      </c>
      <c r="T168" s="13" t="n">
        <v>0</v>
      </c>
      <c r="U168" s="20" t="n">
        <v>0</v>
      </c>
      <c r="V168" s="13" t="n">
        <v>0</v>
      </c>
      <c r="W168" s="20" t="n">
        <v>0</v>
      </c>
      <c r="X168" s="13" t="n">
        <v>0</v>
      </c>
      <c r="Y168" s="21" t="n">
        <f aca="false">(T168*U168)+(V168*W168)</f>
        <v>0</v>
      </c>
      <c r="Z168" s="21" t="n">
        <f aca="false">S168+Y168</f>
        <v>372.02</v>
      </c>
      <c r="AA168" s="15"/>
      <c r="AB168" s="10"/>
      <c r="AC168" s="10"/>
      <c r="AD168" s="113"/>
      <c r="AE168" s="10"/>
    </row>
    <row r="169" customFormat="false" ht="42.75" hidden="false" customHeight="true" outlineLevel="0" collapsed="false">
      <c r="A169" s="161" t="s">
        <v>1833</v>
      </c>
      <c r="B169" s="16"/>
      <c r="C169" s="160" t="s">
        <v>2156</v>
      </c>
      <c r="D169" s="161"/>
      <c r="E169" s="161" t="s">
        <v>2157</v>
      </c>
      <c r="F169" s="161" t="s">
        <v>427</v>
      </c>
      <c r="G169" s="43"/>
      <c r="H169" s="16" t="s">
        <v>63</v>
      </c>
      <c r="I169" s="13" t="s">
        <v>47</v>
      </c>
      <c r="J169" s="16" t="s">
        <v>48</v>
      </c>
      <c r="K169" s="13" t="s">
        <v>47</v>
      </c>
      <c r="L169" s="17" t="s">
        <v>49</v>
      </c>
      <c r="M169" s="137" t="n">
        <v>45029</v>
      </c>
      <c r="N169" s="18"/>
      <c r="O169" s="18" t="s">
        <v>50</v>
      </c>
      <c r="P169" s="67" t="s">
        <v>51</v>
      </c>
      <c r="Q169" s="20" t="n">
        <v>372.02</v>
      </c>
      <c r="R169" s="20" t="n">
        <v>0</v>
      </c>
      <c r="S169" s="21" t="n">
        <f aca="false">Q169+R169</f>
        <v>372.02</v>
      </c>
      <c r="T169" s="13" t="n">
        <v>0</v>
      </c>
      <c r="U169" s="20" t="n">
        <v>0</v>
      </c>
      <c r="V169" s="13" t="n">
        <v>0</v>
      </c>
      <c r="W169" s="20" t="n">
        <v>0</v>
      </c>
      <c r="X169" s="13" t="n">
        <v>0</v>
      </c>
      <c r="Y169" s="21" t="n">
        <f aca="false">(T169*U169)+(V169*W169)</f>
        <v>0</v>
      </c>
      <c r="Z169" s="21" t="n">
        <f aca="false">S169+Y169</f>
        <v>372.02</v>
      </c>
      <c r="AA169" s="15"/>
      <c r="AB169" s="10"/>
      <c r="AC169" s="10"/>
      <c r="AD169" s="113"/>
      <c r="AE169" s="10"/>
    </row>
    <row r="170" customFormat="false" ht="42.75" hidden="false" customHeight="true" outlineLevel="0" collapsed="false">
      <c r="A170" s="161" t="s">
        <v>1399</v>
      </c>
      <c r="B170" s="16"/>
      <c r="C170" s="160" t="s">
        <v>1623</v>
      </c>
      <c r="D170" s="161"/>
      <c r="E170" s="161" t="s">
        <v>2158</v>
      </c>
      <c r="F170" s="161" t="s">
        <v>235</v>
      </c>
      <c r="G170" s="43"/>
      <c r="H170" s="16" t="s">
        <v>63</v>
      </c>
      <c r="I170" s="13" t="s">
        <v>47</v>
      </c>
      <c r="J170" s="16" t="s">
        <v>48</v>
      </c>
      <c r="K170" s="13" t="s">
        <v>47</v>
      </c>
      <c r="L170" s="17" t="s">
        <v>49</v>
      </c>
      <c r="M170" s="137" t="n">
        <v>45029</v>
      </c>
      <c r="N170" s="18"/>
      <c r="O170" s="18" t="s">
        <v>50</v>
      </c>
      <c r="P170" s="67" t="s">
        <v>51</v>
      </c>
      <c r="Q170" s="20" t="n">
        <v>372.02</v>
      </c>
      <c r="R170" s="20" t="n">
        <v>0</v>
      </c>
      <c r="S170" s="21" t="n">
        <f aca="false">Q170+R170</f>
        <v>372.02</v>
      </c>
      <c r="T170" s="13" t="n">
        <v>0</v>
      </c>
      <c r="U170" s="20" t="n">
        <v>0</v>
      </c>
      <c r="V170" s="13" t="n">
        <v>0</v>
      </c>
      <c r="W170" s="20" t="n">
        <v>0</v>
      </c>
      <c r="X170" s="13" t="n">
        <v>0</v>
      </c>
      <c r="Y170" s="21" t="n">
        <f aca="false">(T170*U170)+(V170*W170)</f>
        <v>0</v>
      </c>
      <c r="Z170" s="21" t="n">
        <f aca="false">S170+Y170</f>
        <v>372.02</v>
      </c>
      <c r="AA170" s="15"/>
      <c r="AB170" s="10"/>
      <c r="AC170" s="10"/>
      <c r="AD170" s="113"/>
      <c r="AE170" s="10"/>
    </row>
    <row r="171" customFormat="false" ht="42.75" hidden="false" customHeight="true" outlineLevel="0" collapsed="false">
      <c r="A171" s="161" t="s">
        <v>831</v>
      </c>
      <c r="B171" s="16"/>
      <c r="C171" s="160" t="s">
        <v>832</v>
      </c>
      <c r="D171" s="161" t="s">
        <v>833</v>
      </c>
      <c r="E171" s="161" t="s">
        <v>2159</v>
      </c>
      <c r="F171" s="169" t="s">
        <v>810</v>
      </c>
      <c r="G171" s="43"/>
      <c r="H171" s="16" t="s">
        <v>63</v>
      </c>
      <c r="I171" s="13" t="s">
        <v>47</v>
      </c>
      <c r="J171" s="16" t="s">
        <v>48</v>
      </c>
      <c r="K171" s="13" t="s">
        <v>47</v>
      </c>
      <c r="L171" s="17" t="s">
        <v>49</v>
      </c>
      <c r="M171" s="137" t="n">
        <v>45030</v>
      </c>
      <c r="N171" s="18"/>
      <c r="O171" s="18" t="s">
        <v>50</v>
      </c>
      <c r="P171" s="67" t="s">
        <v>51</v>
      </c>
      <c r="Q171" s="20" t="n">
        <v>372.02</v>
      </c>
      <c r="R171" s="20" t="n">
        <v>0</v>
      </c>
      <c r="S171" s="21" t="n">
        <f aca="false">Q171+R171</f>
        <v>372.02</v>
      </c>
      <c r="T171" s="13" t="n">
        <v>0</v>
      </c>
      <c r="U171" s="20" t="n">
        <v>0</v>
      </c>
      <c r="V171" s="13" t="n">
        <v>0</v>
      </c>
      <c r="W171" s="20" t="n">
        <v>0</v>
      </c>
      <c r="X171" s="13" t="n">
        <v>0</v>
      </c>
      <c r="Y171" s="21" t="n">
        <f aca="false">(T171*U171)+(V171*W171)</f>
        <v>0</v>
      </c>
      <c r="Z171" s="21" t="n">
        <f aca="false">S171+Y171</f>
        <v>372.02</v>
      </c>
      <c r="AA171" s="15"/>
      <c r="AB171" s="10"/>
      <c r="AC171" s="10"/>
      <c r="AD171" s="113"/>
      <c r="AE171" s="10"/>
    </row>
    <row r="172" customFormat="false" ht="42.75" hidden="false" customHeight="true" outlineLevel="0" collapsed="false">
      <c r="A172" s="160" t="s">
        <v>228</v>
      </c>
      <c r="B172" s="16"/>
      <c r="C172" s="160" t="s">
        <v>2044</v>
      </c>
      <c r="D172" s="160"/>
      <c r="E172" s="161" t="s">
        <v>637</v>
      </c>
      <c r="F172" s="169" t="s">
        <v>638</v>
      </c>
      <c r="G172" s="43"/>
      <c r="H172" s="16" t="s">
        <v>63</v>
      </c>
      <c r="I172" s="13" t="s">
        <v>47</v>
      </c>
      <c r="J172" s="16" t="s">
        <v>48</v>
      </c>
      <c r="K172" s="13" t="s">
        <v>47</v>
      </c>
      <c r="L172" s="17" t="s">
        <v>49</v>
      </c>
      <c r="M172" s="137" t="n">
        <v>45030</v>
      </c>
      <c r="N172" s="18"/>
      <c r="O172" s="18" t="s">
        <v>50</v>
      </c>
      <c r="P172" s="67" t="s">
        <v>51</v>
      </c>
      <c r="Q172" s="20" t="n">
        <v>372.02</v>
      </c>
      <c r="R172" s="20" t="n">
        <v>0</v>
      </c>
      <c r="S172" s="21" t="n">
        <f aca="false">Q172+R172</f>
        <v>372.02</v>
      </c>
      <c r="T172" s="13" t="n">
        <v>0</v>
      </c>
      <c r="U172" s="20" t="n">
        <v>0</v>
      </c>
      <c r="V172" s="13" t="n">
        <v>0</v>
      </c>
      <c r="W172" s="20" t="n">
        <v>0</v>
      </c>
      <c r="X172" s="13" t="n">
        <v>0</v>
      </c>
      <c r="Y172" s="21" t="n">
        <f aca="false">(T172*U172)+(V172*W172)</f>
        <v>0</v>
      </c>
      <c r="Z172" s="21" t="n">
        <f aca="false">S172+Y172</f>
        <v>372.02</v>
      </c>
      <c r="AA172" s="15"/>
      <c r="AB172" s="10"/>
      <c r="AC172" s="10"/>
      <c r="AD172" s="113"/>
      <c r="AE172" s="10"/>
    </row>
    <row r="173" customFormat="false" ht="42.75" hidden="false" customHeight="true" outlineLevel="0" collapsed="false">
      <c r="A173" s="161" t="s">
        <v>153</v>
      </c>
      <c r="B173" s="16"/>
      <c r="C173" s="160" t="s">
        <v>1996</v>
      </c>
      <c r="D173" s="161" t="s">
        <v>664</v>
      </c>
      <c r="E173" s="161" t="s">
        <v>68</v>
      </c>
      <c r="F173" s="161" t="s">
        <v>222</v>
      </c>
      <c r="G173" s="43"/>
      <c r="H173" s="16" t="s">
        <v>63</v>
      </c>
      <c r="I173" s="13" t="s">
        <v>47</v>
      </c>
      <c r="J173" s="16" t="s">
        <v>48</v>
      </c>
      <c r="K173" s="13" t="s">
        <v>47</v>
      </c>
      <c r="L173" s="17" t="s">
        <v>49</v>
      </c>
      <c r="M173" s="137" t="n">
        <v>45030</v>
      </c>
      <c r="N173" s="18"/>
      <c r="O173" s="18" t="s">
        <v>50</v>
      </c>
      <c r="P173" s="67" t="s">
        <v>51</v>
      </c>
      <c r="Q173" s="20" t="n">
        <v>372.02</v>
      </c>
      <c r="R173" s="20" t="n">
        <v>0</v>
      </c>
      <c r="S173" s="21" t="n">
        <f aca="false">Q173+R173</f>
        <v>372.02</v>
      </c>
      <c r="T173" s="13" t="n">
        <v>0</v>
      </c>
      <c r="U173" s="20" t="n">
        <v>0</v>
      </c>
      <c r="V173" s="13" t="n">
        <v>0</v>
      </c>
      <c r="W173" s="20" t="n">
        <v>0</v>
      </c>
      <c r="X173" s="13" t="n">
        <v>0</v>
      </c>
      <c r="Y173" s="21" t="n">
        <f aca="false">(T173*U173)+(V173*W173)</f>
        <v>0</v>
      </c>
      <c r="Z173" s="21" t="n">
        <f aca="false">S173+Y173</f>
        <v>372.02</v>
      </c>
      <c r="AA173" s="15"/>
      <c r="AB173" s="10"/>
      <c r="AC173" s="10"/>
      <c r="AD173" s="113"/>
      <c r="AE173" s="10"/>
    </row>
    <row r="174" customFormat="false" ht="42.75" hidden="false" customHeight="true" outlineLevel="0" collapsed="false">
      <c r="A174" s="160" t="s">
        <v>1229</v>
      </c>
      <c r="B174" s="16"/>
      <c r="C174" s="160" t="s">
        <v>1230</v>
      </c>
      <c r="D174" s="160"/>
      <c r="E174" s="161" t="s">
        <v>406</v>
      </c>
      <c r="F174" s="161" t="s">
        <v>235</v>
      </c>
      <c r="G174" s="43"/>
      <c r="H174" s="16" t="s">
        <v>63</v>
      </c>
      <c r="I174" s="13" t="s">
        <v>47</v>
      </c>
      <c r="J174" s="16" t="s">
        <v>48</v>
      </c>
      <c r="K174" s="13" t="s">
        <v>47</v>
      </c>
      <c r="L174" s="17" t="s">
        <v>49</v>
      </c>
      <c r="M174" s="137" t="n">
        <v>45030</v>
      </c>
      <c r="N174" s="18"/>
      <c r="O174" s="18" t="s">
        <v>50</v>
      </c>
      <c r="P174" s="67" t="s">
        <v>51</v>
      </c>
      <c r="Q174" s="20" t="n">
        <v>372.02</v>
      </c>
      <c r="R174" s="20" t="n">
        <v>0</v>
      </c>
      <c r="S174" s="21" t="n">
        <f aca="false">Q174+R174</f>
        <v>372.02</v>
      </c>
      <c r="T174" s="13" t="n">
        <v>0</v>
      </c>
      <c r="U174" s="20" t="n">
        <v>0</v>
      </c>
      <c r="V174" s="13" t="n">
        <v>0</v>
      </c>
      <c r="W174" s="20" t="n">
        <v>0</v>
      </c>
      <c r="X174" s="13" t="n">
        <v>0</v>
      </c>
      <c r="Y174" s="21" t="n">
        <f aca="false">(T174*U174)+(V174*W174)</f>
        <v>0</v>
      </c>
      <c r="Z174" s="21" t="n">
        <f aca="false">S174+Y174</f>
        <v>372.02</v>
      </c>
      <c r="AA174" s="15"/>
      <c r="AB174" s="10"/>
      <c r="AC174" s="10"/>
      <c r="AD174" s="113"/>
      <c r="AE174" s="10"/>
    </row>
    <row r="175" customFormat="false" ht="42.75" hidden="false" customHeight="true" outlineLevel="0" collapsed="false">
      <c r="A175" s="161" t="s">
        <v>817</v>
      </c>
      <c r="B175" s="16"/>
      <c r="C175" s="160" t="s">
        <v>818</v>
      </c>
      <c r="D175" s="161"/>
      <c r="E175" s="161" t="s">
        <v>819</v>
      </c>
      <c r="F175" s="161" t="s">
        <v>820</v>
      </c>
      <c r="G175" s="43"/>
      <c r="H175" s="16" t="s">
        <v>63</v>
      </c>
      <c r="I175" s="13" t="s">
        <v>47</v>
      </c>
      <c r="J175" s="16" t="s">
        <v>48</v>
      </c>
      <c r="K175" s="13" t="s">
        <v>47</v>
      </c>
      <c r="L175" s="17" t="s">
        <v>49</v>
      </c>
      <c r="M175" s="137" t="n">
        <v>45030</v>
      </c>
      <c r="N175" s="18"/>
      <c r="O175" s="18" t="s">
        <v>50</v>
      </c>
      <c r="P175" s="67" t="s">
        <v>51</v>
      </c>
      <c r="Q175" s="20" t="n">
        <v>372.02</v>
      </c>
      <c r="R175" s="20" t="n">
        <v>0</v>
      </c>
      <c r="S175" s="21" t="n">
        <f aca="false">Q175+R175</f>
        <v>372.02</v>
      </c>
      <c r="T175" s="13" t="n">
        <v>0</v>
      </c>
      <c r="U175" s="20" t="n">
        <v>0</v>
      </c>
      <c r="V175" s="13" t="n">
        <v>0</v>
      </c>
      <c r="W175" s="20" t="n">
        <v>0</v>
      </c>
      <c r="X175" s="13" t="n">
        <v>0</v>
      </c>
      <c r="Y175" s="21" t="n">
        <f aca="false">(T175*U175)+(V175*W175)</f>
        <v>0</v>
      </c>
      <c r="Z175" s="21" t="n">
        <f aca="false">S175+Y175</f>
        <v>372.02</v>
      </c>
      <c r="AA175" s="15"/>
      <c r="AB175" s="10"/>
      <c r="AC175" s="10"/>
      <c r="AD175" s="113"/>
      <c r="AE175" s="10"/>
    </row>
    <row r="176" customFormat="false" ht="42.75" hidden="false" customHeight="true" outlineLevel="0" collapsed="false">
      <c r="A176" s="161" t="s">
        <v>817</v>
      </c>
      <c r="B176" s="16"/>
      <c r="C176" s="160" t="s">
        <v>821</v>
      </c>
      <c r="D176" s="161"/>
      <c r="E176" s="164" t="s">
        <v>437</v>
      </c>
      <c r="F176" s="161" t="s">
        <v>820</v>
      </c>
      <c r="G176" s="43"/>
      <c r="H176" s="16" t="s">
        <v>63</v>
      </c>
      <c r="I176" s="13" t="s">
        <v>47</v>
      </c>
      <c r="J176" s="16" t="s">
        <v>48</v>
      </c>
      <c r="K176" s="13" t="s">
        <v>47</v>
      </c>
      <c r="L176" s="17" t="s">
        <v>49</v>
      </c>
      <c r="M176" s="137" t="n">
        <v>45030</v>
      </c>
      <c r="N176" s="18"/>
      <c r="O176" s="18" t="s">
        <v>50</v>
      </c>
      <c r="P176" s="67" t="s">
        <v>51</v>
      </c>
      <c r="Q176" s="20" t="n">
        <v>372.02</v>
      </c>
      <c r="R176" s="20" t="n">
        <v>0</v>
      </c>
      <c r="S176" s="21" t="n">
        <f aca="false">Q176+R176</f>
        <v>372.02</v>
      </c>
      <c r="T176" s="13" t="n">
        <v>0</v>
      </c>
      <c r="U176" s="20" t="n">
        <v>0</v>
      </c>
      <c r="V176" s="13" t="n">
        <v>0</v>
      </c>
      <c r="W176" s="20" t="n">
        <v>0</v>
      </c>
      <c r="X176" s="13" t="n">
        <v>0</v>
      </c>
      <c r="Y176" s="21" t="n">
        <f aca="false">(T176*U176)+(V176*W176)</f>
        <v>0</v>
      </c>
      <c r="Z176" s="21" t="n">
        <f aca="false">S176+Y176</f>
        <v>372.02</v>
      </c>
      <c r="AA176" s="15"/>
      <c r="AB176" s="10"/>
      <c r="AC176" s="10"/>
      <c r="AD176" s="113"/>
      <c r="AE176" s="10"/>
    </row>
    <row r="177" customFormat="false" ht="42.75" hidden="false" customHeight="true" outlineLevel="0" collapsed="false">
      <c r="A177" s="160" t="s">
        <v>674</v>
      </c>
      <c r="B177" s="16"/>
      <c r="C177" s="160" t="s">
        <v>808</v>
      </c>
      <c r="D177" s="160"/>
      <c r="E177" s="161" t="s">
        <v>809</v>
      </c>
      <c r="F177" s="161" t="s">
        <v>810</v>
      </c>
      <c r="G177" s="43"/>
      <c r="H177" s="16" t="s">
        <v>63</v>
      </c>
      <c r="I177" s="13" t="s">
        <v>47</v>
      </c>
      <c r="J177" s="16" t="s">
        <v>48</v>
      </c>
      <c r="K177" s="13" t="s">
        <v>47</v>
      </c>
      <c r="L177" s="17" t="s">
        <v>49</v>
      </c>
      <c r="M177" s="137" t="n">
        <v>45030</v>
      </c>
      <c r="N177" s="18"/>
      <c r="O177" s="18" t="s">
        <v>50</v>
      </c>
      <c r="P177" s="67" t="s">
        <v>51</v>
      </c>
      <c r="Q177" s="20" t="n">
        <v>372.02</v>
      </c>
      <c r="R177" s="20" t="n">
        <v>0</v>
      </c>
      <c r="S177" s="21" t="n">
        <f aca="false">Q177+R177</f>
        <v>372.02</v>
      </c>
      <c r="T177" s="13" t="n">
        <v>0</v>
      </c>
      <c r="U177" s="20" t="n">
        <v>0</v>
      </c>
      <c r="V177" s="13" t="n">
        <v>0</v>
      </c>
      <c r="W177" s="20" t="n">
        <v>0</v>
      </c>
      <c r="X177" s="13" t="n">
        <v>0</v>
      </c>
      <c r="Y177" s="21" t="n">
        <f aca="false">(T177*U177)+(V177*W177)</f>
        <v>0</v>
      </c>
      <c r="Z177" s="21" t="n">
        <f aca="false">S177+Y177</f>
        <v>372.02</v>
      </c>
      <c r="AA177" s="15"/>
      <c r="AB177" s="10"/>
      <c r="AC177" s="10"/>
      <c r="AD177" s="113"/>
      <c r="AE177" s="10"/>
    </row>
    <row r="178" customFormat="false" ht="42.75" hidden="false" customHeight="true" outlineLevel="0" collapsed="false">
      <c r="A178" s="160" t="s">
        <v>674</v>
      </c>
      <c r="B178" s="16"/>
      <c r="C178" s="160" t="s">
        <v>1801</v>
      </c>
      <c r="D178" s="160"/>
      <c r="E178" s="161" t="s">
        <v>437</v>
      </c>
      <c r="F178" s="161" t="s">
        <v>810</v>
      </c>
      <c r="G178" s="43"/>
      <c r="H178" s="16" t="s">
        <v>63</v>
      </c>
      <c r="I178" s="13" t="s">
        <v>47</v>
      </c>
      <c r="J178" s="16" t="s">
        <v>48</v>
      </c>
      <c r="K178" s="13" t="s">
        <v>47</v>
      </c>
      <c r="L178" s="17" t="s">
        <v>49</v>
      </c>
      <c r="M178" s="137" t="n">
        <v>45030</v>
      </c>
      <c r="N178" s="18"/>
      <c r="O178" s="18" t="s">
        <v>50</v>
      </c>
      <c r="P178" s="67" t="s">
        <v>51</v>
      </c>
      <c r="Q178" s="20" t="n">
        <v>372.02</v>
      </c>
      <c r="R178" s="20" t="n">
        <v>0</v>
      </c>
      <c r="S178" s="21" t="n">
        <f aca="false">Q178+R178</f>
        <v>372.02</v>
      </c>
      <c r="T178" s="13" t="n">
        <v>0</v>
      </c>
      <c r="U178" s="20" t="n">
        <v>0</v>
      </c>
      <c r="V178" s="13" t="n">
        <v>0</v>
      </c>
      <c r="W178" s="20" t="n">
        <v>0</v>
      </c>
      <c r="X178" s="13" t="n">
        <v>0</v>
      </c>
      <c r="Y178" s="21" t="n">
        <f aca="false">(T178*U178)+(V178*W178)</f>
        <v>0</v>
      </c>
      <c r="Z178" s="21" t="n">
        <f aca="false">S178+Y178</f>
        <v>372.02</v>
      </c>
      <c r="AA178" s="15"/>
      <c r="AB178" s="10"/>
      <c r="AC178" s="10"/>
      <c r="AD178" s="113"/>
      <c r="AE178" s="10"/>
    </row>
    <row r="179" customFormat="false" ht="42.75" hidden="false" customHeight="true" outlineLevel="0" collapsed="false">
      <c r="A179" s="161" t="s">
        <v>674</v>
      </c>
      <c r="B179" s="16"/>
      <c r="C179" s="160" t="s">
        <v>2160</v>
      </c>
      <c r="D179" s="161"/>
      <c r="E179" s="161" t="s">
        <v>437</v>
      </c>
      <c r="F179" s="161" t="s">
        <v>810</v>
      </c>
      <c r="G179" s="43"/>
      <c r="H179" s="16" t="s">
        <v>63</v>
      </c>
      <c r="I179" s="13" t="s">
        <v>47</v>
      </c>
      <c r="J179" s="16" t="s">
        <v>48</v>
      </c>
      <c r="K179" s="13" t="s">
        <v>47</v>
      </c>
      <c r="L179" s="17" t="s">
        <v>49</v>
      </c>
      <c r="M179" s="137" t="n">
        <v>45030</v>
      </c>
      <c r="N179" s="18"/>
      <c r="O179" s="18" t="s">
        <v>50</v>
      </c>
      <c r="P179" s="67" t="s">
        <v>51</v>
      </c>
      <c r="Q179" s="20" t="n">
        <v>372.02</v>
      </c>
      <c r="R179" s="20" t="n">
        <v>0</v>
      </c>
      <c r="S179" s="21" t="n">
        <f aca="false">Q179+R179</f>
        <v>372.02</v>
      </c>
      <c r="T179" s="13" t="n">
        <v>0</v>
      </c>
      <c r="U179" s="20" t="n">
        <v>0</v>
      </c>
      <c r="V179" s="13" t="n">
        <v>0</v>
      </c>
      <c r="W179" s="20" t="n">
        <v>0</v>
      </c>
      <c r="X179" s="13" t="n">
        <v>0</v>
      </c>
      <c r="Y179" s="21" t="n">
        <f aca="false">(T179*U179)+(V179*W179)</f>
        <v>0</v>
      </c>
      <c r="Z179" s="21" t="n">
        <f aca="false">S179+Y179</f>
        <v>372.02</v>
      </c>
      <c r="AA179" s="15"/>
      <c r="AB179" s="10"/>
      <c r="AC179" s="10"/>
      <c r="AD179" s="113"/>
      <c r="AE179" s="10"/>
    </row>
    <row r="180" customFormat="false" ht="42.75" hidden="false" customHeight="true" outlineLevel="0" collapsed="false">
      <c r="A180" s="161" t="s">
        <v>674</v>
      </c>
      <c r="B180" s="16"/>
      <c r="C180" s="160" t="s">
        <v>815</v>
      </c>
      <c r="D180" s="171" t="n">
        <v>1758454</v>
      </c>
      <c r="E180" s="161" t="s">
        <v>816</v>
      </c>
      <c r="F180" s="161" t="s">
        <v>810</v>
      </c>
      <c r="G180" s="43"/>
      <c r="H180" s="16" t="s">
        <v>63</v>
      </c>
      <c r="I180" s="13" t="s">
        <v>47</v>
      </c>
      <c r="J180" s="16" t="s">
        <v>48</v>
      </c>
      <c r="K180" s="13" t="s">
        <v>47</v>
      </c>
      <c r="L180" s="17" t="s">
        <v>49</v>
      </c>
      <c r="M180" s="137" t="n">
        <v>45030</v>
      </c>
      <c r="N180" s="18"/>
      <c r="O180" s="18" t="s">
        <v>50</v>
      </c>
      <c r="P180" s="67" t="s">
        <v>51</v>
      </c>
      <c r="Q180" s="20" t="n">
        <v>372.02</v>
      </c>
      <c r="R180" s="20" t="n">
        <v>0</v>
      </c>
      <c r="S180" s="21" t="n">
        <f aca="false">Q180+R180</f>
        <v>372.02</v>
      </c>
      <c r="T180" s="13" t="n">
        <v>0</v>
      </c>
      <c r="U180" s="20" t="n">
        <v>0</v>
      </c>
      <c r="V180" s="13" t="n">
        <v>0</v>
      </c>
      <c r="W180" s="20" t="n">
        <v>0</v>
      </c>
      <c r="X180" s="13" t="n">
        <v>0</v>
      </c>
      <c r="Y180" s="21" t="n">
        <f aca="false">(T180*U180)+(V180*W180)</f>
        <v>0</v>
      </c>
      <c r="Z180" s="21" t="n">
        <f aca="false">S180+Y180</f>
        <v>372.02</v>
      </c>
      <c r="AA180" s="15"/>
      <c r="AB180" s="10"/>
      <c r="AC180" s="10"/>
      <c r="AD180" s="113"/>
      <c r="AE180" s="10"/>
    </row>
    <row r="181" customFormat="false" ht="42.75" hidden="false" customHeight="true" outlineLevel="0" collapsed="false">
      <c r="A181" s="161" t="s">
        <v>1902</v>
      </c>
      <c r="B181" s="16"/>
      <c r="C181" s="160" t="s">
        <v>2161</v>
      </c>
      <c r="D181" s="161" t="s">
        <v>2162</v>
      </c>
      <c r="E181" s="161" t="s">
        <v>1076</v>
      </c>
      <c r="F181" s="161" t="s">
        <v>2163</v>
      </c>
      <c r="G181" s="43"/>
      <c r="H181" s="16" t="s">
        <v>63</v>
      </c>
      <c r="I181" s="13" t="s">
        <v>47</v>
      </c>
      <c r="J181" s="16" t="s">
        <v>48</v>
      </c>
      <c r="K181" s="13" t="s">
        <v>47</v>
      </c>
      <c r="L181" s="17" t="s">
        <v>49</v>
      </c>
      <c r="M181" s="137" t="n">
        <v>45030</v>
      </c>
      <c r="N181" s="18"/>
      <c r="O181" s="18" t="s">
        <v>50</v>
      </c>
      <c r="P181" s="67" t="s">
        <v>51</v>
      </c>
      <c r="Q181" s="20" t="n">
        <v>372.02</v>
      </c>
      <c r="R181" s="20" t="n">
        <v>0</v>
      </c>
      <c r="S181" s="21" t="n">
        <f aca="false">Q181+R181</f>
        <v>372.02</v>
      </c>
      <c r="T181" s="13" t="n">
        <v>0</v>
      </c>
      <c r="U181" s="20" t="n">
        <v>0</v>
      </c>
      <c r="V181" s="13" t="n">
        <v>0</v>
      </c>
      <c r="W181" s="20" t="n">
        <v>0</v>
      </c>
      <c r="X181" s="13" t="n">
        <v>0</v>
      </c>
      <c r="Y181" s="21" t="n">
        <f aca="false">(T181*U181)+(V181*W181)</f>
        <v>0</v>
      </c>
      <c r="Z181" s="21" t="n">
        <f aca="false">S181+Y181</f>
        <v>372.02</v>
      </c>
      <c r="AA181" s="15"/>
      <c r="AB181" s="10"/>
      <c r="AC181" s="10"/>
      <c r="AD181" s="113"/>
      <c r="AE181" s="10"/>
    </row>
    <row r="182" customFormat="false" ht="42.75" hidden="false" customHeight="true" outlineLevel="0" collapsed="false">
      <c r="A182" s="161" t="s">
        <v>1902</v>
      </c>
      <c r="B182" s="16"/>
      <c r="C182" s="160" t="s">
        <v>2164</v>
      </c>
      <c r="D182" s="161" t="s">
        <v>2165</v>
      </c>
      <c r="E182" s="161" t="s">
        <v>2166</v>
      </c>
      <c r="F182" s="173" t="s">
        <v>2167</v>
      </c>
      <c r="G182" s="43"/>
      <c r="H182" s="16" t="s">
        <v>63</v>
      </c>
      <c r="I182" s="13" t="s">
        <v>47</v>
      </c>
      <c r="J182" s="16" t="s">
        <v>48</v>
      </c>
      <c r="K182" s="13" t="s">
        <v>47</v>
      </c>
      <c r="L182" s="17" t="s">
        <v>49</v>
      </c>
      <c r="M182" s="137" t="n">
        <v>45030</v>
      </c>
      <c r="N182" s="18"/>
      <c r="O182" s="18" t="s">
        <v>50</v>
      </c>
      <c r="P182" s="67" t="s">
        <v>51</v>
      </c>
      <c r="Q182" s="20" t="n">
        <v>372.02</v>
      </c>
      <c r="R182" s="20" t="n">
        <v>0</v>
      </c>
      <c r="S182" s="21" t="n">
        <f aca="false">Q182+R182</f>
        <v>372.02</v>
      </c>
      <c r="T182" s="13" t="n">
        <v>0</v>
      </c>
      <c r="U182" s="20" t="n">
        <v>0</v>
      </c>
      <c r="V182" s="13" t="n">
        <v>0</v>
      </c>
      <c r="W182" s="20" t="n">
        <v>0</v>
      </c>
      <c r="X182" s="13" t="n">
        <v>0</v>
      </c>
      <c r="Y182" s="21" t="n">
        <f aca="false">(T182*U182)+(V182*W182)</f>
        <v>0</v>
      </c>
      <c r="Z182" s="21" t="n">
        <f aca="false">S182+Y182</f>
        <v>372.02</v>
      </c>
      <c r="AA182" s="15"/>
      <c r="AB182" s="10"/>
      <c r="AC182" s="10"/>
      <c r="AD182" s="113"/>
      <c r="AE182" s="10"/>
    </row>
    <row r="183" customFormat="false" ht="42.75" hidden="false" customHeight="true" outlineLevel="0" collapsed="false">
      <c r="A183" s="161" t="s">
        <v>228</v>
      </c>
      <c r="B183" s="16"/>
      <c r="C183" s="160" t="s">
        <v>2168</v>
      </c>
      <c r="D183" s="161"/>
      <c r="E183" s="161" t="s">
        <v>1806</v>
      </c>
      <c r="F183" s="38" t="s">
        <v>1807</v>
      </c>
      <c r="G183" s="43"/>
      <c r="H183" s="16" t="s">
        <v>63</v>
      </c>
      <c r="I183" s="13" t="s">
        <v>47</v>
      </c>
      <c r="J183" s="16" t="s">
        <v>48</v>
      </c>
      <c r="K183" s="13" t="s">
        <v>47</v>
      </c>
      <c r="L183" s="17" t="s">
        <v>49</v>
      </c>
      <c r="M183" s="137" t="n">
        <v>45030</v>
      </c>
      <c r="N183" s="18"/>
      <c r="O183" s="18" t="s">
        <v>50</v>
      </c>
      <c r="P183" s="67" t="s">
        <v>51</v>
      </c>
      <c r="Q183" s="20" t="n">
        <v>372.02</v>
      </c>
      <c r="R183" s="20" t="n">
        <v>0</v>
      </c>
      <c r="S183" s="21" t="n">
        <f aca="false">Q183+R183</f>
        <v>372.02</v>
      </c>
      <c r="T183" s="13" t="n">
        <v>0</v>
      </c>
      <c r="U183" s="20" t="n">
        <v>0</v>
      </c>
      <c r="V183" s="13" t="n">
        <v>0</v>
      </c>
      <c r="W183" s="20" t="n">
        <v>0</v>
      </c>
      <c r="X183" s="13" t="n">
        <v>0</v>
      </c>
      <c r="Y183" s="21" t="n">
        <f aca="false">(T183*U183)+(V183*W183)</f>
        <v>0</v>
      </c>
      <c r="Z183" s="21" t="n">
        <f aca="false">S183+Y183</f>
        <v>372.02</v>
      </c>
      <c r="AA183" s="15"/>
      <c r="AB183" s="10"/>
      <c r="AC183" s="10"/>
      <c r="AD183" s="113"/>
      <c r="AE183" s="10"/>
    </row>
    <row r="184" customFormat="false" ht="42.75" hidden="false" customHeight="true" outlineLevel="0" collapsed="false">
      <c r="A184" s="161" t="s">
        <v>174</v>
      </c>
      <c r="B184" s="16"/>
      <c r="C184" s="160" t="s">
        <v>2169</v>
      </c>
      <c r="D184" s="161"/>
      <c r="E184" s="161" t="s">
        <v>176</v>
      </c>
      <c r="F184" s="161" t="s">
        <v>174</v>
      </c>
      <c r="G184" s="43"/>
      <c r="H184" s="16" t="s">
        <v>46</v>
      </c>
      <c r="I184" s="13" t="s">
        <v>47</v>
      </c>
      <c r="J184" s="16" t="s">
        <v>48</v>
      </c>
      <c r="K184" s="13" t="s">
        <v>47</v>
      </c>
      <c r="L184" s="17" t="s">
        <v>49</v>
      </c>
      <c r="M184" s="137" t="n">
        <v>45030</v>
      </c>
      <c r="N184" s="18"/>
      <c r="O184" s="18" t="s">
        <v>50</v>
      </c>
      <c r="P184" s="67" t="s">
        <v>51</v>
      </c>
      <c r="Q184" s="20" t="n">
        <v>372.02</v>
      </c>
      <c r="R184" s="20" t="n">
        <v>0</v>
      </c>
      <c r="S184" s="21" t="n">
        <f aca="false">Q184+R184</f>
        <v>372.02</v>
      </c>
      <c r="T184" s="13" t="n">
        <v>0</v>
      </c>
      <c r="U184" s="20" t="n">
        <v>0</v>
      </c>
      <c r="V184" s="13" t="n">
        <v>0</v>
      </c>
      <c r="W184" s="20" t="n">
        <v>0</v>
      </c>
      <c r="X184" s="13" t="n">
        <v>0</v>
      </c>
      <c r="Y184" s="21" t="n">
        <f aca="false">(T184*U184)+(V184*W184)</f>
        <v>0</v>
      </c>
      <c r="Z184" s="21" t="n">
        <f aca="false">S184+Y184</f>
        <v>372.02</v>
      </c>
      <c r="AA184" s="167" t="s">
        <v>177</v>
      </c>
      <c r="AB184" s="10"/>
      <c r="AC184" s="10"/>
      <c r="AD184" s="113"/>
      <c r="AE184" s="10"/>
    </row>
    <row r="185" customFormat="false" ht="42.75" hidden="false" customHeight="true" outlineLevel="0" collapsed="false">
      <c r="A185" s="161" t="s">
        <v>308</v>
      </c>
      <c r="B185" s="16"/>
      <c r="C185" s="160" t="s">
        <v>1788</v>
      </c>
      <c r="D185" s="161"/>
      <c r="E185" s="165" t="s">
        <v>310</v>
      </c>
      <c r="F185" s="161" t="s">
        <v>1789</v>
      </c>
      <c r="G185" s="43"/>
      <c r="H185" s="16" t="s">
        <v>63</v>
      </c>
      <c r="I185" s="13" t="s">
        <v>47</v>
      </c>
      <c r="J185" s="16" t="s">
        <v>48</v>
      </c>
      <c r="K185" s="13" t="s">
        <v>47</v>
      </c>
      <c r="L185" s="17" t="s">
        <v>49</v>
      </c>
      <c r="M185" s="137" t="n">
        <v>45030</v>
      </c>
      <c r="N185" s="18"/>
      <c r="O185" s="18" t="s">
        <v>50</v>
      </c>
      <c r="P185" s="67" t="s">
        <v>51</v>
      </c>
      <c r="Q185" s="20" t="n">
        <v>372.02</v>
      </c>
      <c r="R185" s="20" t="n">
        <v>0</v>
      </c>
      <c r="S185" s="21" t="n">
        <f aca="false">Q185+R185</f>
        <v>372.02</v>
      </c>
      <c r="T185" s="13" t="n">
        <v>0</v>
      </c>
      <c r="U185" s="20" t="n">
        <v>0</v>
      </c>
      <c r="V185" s="13" t="n">
        <v>0</v>
      </c>
      <c r="W185" s="20" t="n">
        <v>0</v>
      </c>
      <c r="X185" s="13" t="n">
        <v>0</v>
      </c>
      <c r="Y185" s="21" t="n">
        <f aca="false">(T185*U185)+(V185*W185)</f>
        <v>0</v>
      </c>
      <c r="Z185" s="21" t="n">
        <f aca="false">S185+Y185</f>
        <v>372.02</v>
      </c>
      <c r="AA185" s="15"/>
      <c r="AB185" s="10"/>
      <c r="AC185" s="10"/>
      <c r="AD185" s="113"/>
      <c r="AE185" s="10"/>
    </row>
    <row r="186" customFormat="false" ht="42.75" hidden="false" customHeight="true" outlineLevel="0" collapsed="false">
      <c r="A186" s="161" t="s">
        <v>674</v>
      </c>
      <c r="B186" s="16"/>
      <c r="C186" s="160" t="s">
        <v>2170</v>
      </c>
      <c r="D186" s="161"/>
      <c r="E186" s="165"/>
      <c r="F186" s="161" t="s">
        <v>2171</v>
      </c>
      <c r="G186" s="43"/>
      <c r="H186" s="16" t="s">
        <v>63</v>
      </c>
      <c r="I186" s="13" t="s">
        <v>47</v>
      </c>
      <c r="J186" s="16" t="s">
        <v>48</v>
      </c>
      <c r="K186" s="13" t="s">
        <v>47</v>
      </c>
      <c r="L186" s="17" t="s">
        <v>49</v>
      </c>
      <c r="M186" s="137" t="n">
        <v>45030</v>
      </c>
      <c r="N186" s="18"/>
      <c r="O186" s="18" t="s">
        <v>50</v>
      </c>
      <c r="P186" s="67" t="s">
        <v>51</v>
      </c>
      <c r="Q186" s="20" t="n">
        <v>372.02</v>
      </c>
      <c r="R186" s="20" t="n">
        <v>0</v>
      </c>
      <c r="S186" s="21" t="n">
        <f aca="false">Q186+R186</f>
        <v>372.02</v>
      </c>
      <c r="T186" s="13" t="n">
        <v>0</v>
      </c>
      <c r="U186" s="20" t="n">
        <v>0</v>
      </c>
      <c r="V186" s="13" t="n">
        <v>0</v>
      </c>
      <c r="W186" s="20" t="n">
        <v>0</v>
      </c>
      <c r="X186" s="13" t="n">
        <v>0</v>
      </c>
      <c r="Y186" s="21" t="n">
        <f aca="false">(T186*U186)+(V186*W186)</f>
        <v>0</v>
      </c>
      <c r="Z186" s="21" t="n">
        <f aca="false">S186+Y186</f>
        <v>372.02</v>
      </c>
      <c r="AA186" s="15"/>
      <c r="AB186" s="10"/>
      <c r="AC186" s="10"/>
      <c r="AD186" s="113"/>
      <c r="AE186" s="10"/>
    </row>
    <row r="187" customFormat="false" ht="42.75" hidden="false" customHeight="true" outlineLevel="0" collapsed="false">
      <c r="A187" s="161" t="s">
        <v>674</v>
      </c>
      <c r="B187" s="16"/>
      <c r="C187" s="160" t="s">
        <v>2172</v>
      </c>
      <c r="D187" s="161"/>
      <c r="E187" s="161"/>
      <c r="F187" s="161" t="s">
        <v>2171</v>
      </c>
      <c r="G187" s="43"/>
      <c r="H187" s="16" t="s">
        <v>63</v>
      </c>
      <c r="I187" s="13" t="s">
        <v>47</v>
      </c>
      <c r="J187" s="16" t="s">
        <v>48</v>
      </c>
      <c r="K187" s="13" t="s">
        <v>47</v>
      </c>
      <c r="L187" s="17" t="s">
        <v>49</v>
      </c>
      <c r="M187" s="137" t="n">
        <v>45030</v>
      </c>
      <c r="N187" s="18"/>
      <c r="O187" s="18" t="s">
        <v>50</v>
      </c>
      <c r="P187" s="67" t="s">
        <v>51</v>
      </c>
      <c r="Q187" s="20" t="n">
        <v>372.02</v>
      </c>
      <c r="R187" s="20" t="n">
        <v>0</v>
      </c>
      <c r="S187" s="21" t="n">
        <f aca="false">Q187+R187</f>
        <v>372.02</v>
      </c>
      <c r="T187" s="13" t="n">
        <v>0</v>
      </c>
      <c r="U187" s="20" t="n">
        <v>0</v>
      </c>
      <c r="V187" s="13" t="n">
        <v>0</v>
      </c>
      <c r="W187" s="20" t="n">
        <v>0</v>
      </c>
      <c r="X187" s="13" t="n">
        <v>0</v>
      </c>
      <c r="Y187" s="21" t="n">
        <f aca="false">(T187*U187)+(V187*W187)</f>
        <v>0</v>
      </c>
      <c r="Z187" s="21" t="n">
        <f aca="false">S187+Y187</f>
        <v>372.02</v>
      </c>
      <c r="AA187" s="15"/>
      <c r="AB187" s="10"/>
      <c r="AC187" s="10"/>
      <c r="AD187" s="113"/>
      <c r="AE187" s="10"/>
    </row>
    <row r="188" customFormat="false" ht="42.75" hidden="false" customHeight="true" outlineLevel="0" collapsed="false">
      <c r="A188" s="161" t="s">
        <v>997</v>
      </c>
      <c r="B188" s="16"/>
      <c r="C188" s="160" t="s">
        <v>2173</v>
      </c>
      <c r="D188" s="161"/>
      <c r="E188" s="161" t="s">
        <v>2174</v>
      </c>
      <c r="F188" s="161" t="s">
        <v>2175</v>
      </c>
      <c r="G188" s="43"/>
      <c r="H188" s="16" t="s">
        <v>63</v>
      </c>
      <c r="I188" s="13" t="s">
        <v>47</v>
      </c>
      <c r="J188" s="16" t="s">
        <v>48</v>
      </c>
      <c r="K188" s="13" t="s">
        <v>47</v>
      </c>
      <c r="L188" s="17" t="s">
        <v>49</v>
      </c>
      <c r="M188" s="137" t="n">
        <v>45030</v>
      </c>
      <c r="N188" s="18"/>
      <c r="O188" s="18" t="s">
        <v>50</v>
      </c>
      <c r="P188" s="67" t="s">
        <v>51</v>
      </c>
      <c r="Q188" s="20" t="n">
        <v>372.02</v>
      </c>
      <c r="R188" s="20" t="n">
        <v>0</v>
      </c>
      <c r="S188" s="21" t="n">
        <f aca="false">Q188+R188</f>
        <v>372.02</v>
      </c>
      <c r="T188" s="13" t="n">
        <v>0</v>
      </c>
      <c r="U188" s="20" t="n">
        <v>0</v>
      </c>
      <c r="V188" s="13" t="n">
        <v>0</v>
      </c>
      <c r="W188" s="20" t="n">
        <v>0</v>
      </c>
      <c r="X188" s="13" t="n">
        <v>0</v>
      </c>
      <c r="Y188" s="21" t="n">
        <f aca="false">(T188*U188)+(V188*W188)</f>
        <v>0</v>
      </c>
      <c r="Z188" s="21" t="n">
        <f aca="false">S188+Y188</f>
        <v>372.02</v>
      </c>
      <c r="AA188" s="15"/>
      <c r="AB188" s="10"/>
      <c r="AC188" s="10"/>
      <c r="AD188" s="113"/>
      <c r="AE188" s="10"/>
    </row>
    <row r="189" customFormat="false" ht="42.75" hidden="false" customHeight="true" outlineLevel="0" collapsed="false">
      <c r="A189" s="161" t="s">
        <v>391</v>
      </c>
      <c r="B189" s="16"/>
      <c r="C189" s="160" t="s">
        <v>1466</v>
      </c>
      <c r="D189" s="161"/>
      <c r="E189" s="161" t="s">
        <v>1467</v>
      </c>
      <c r="F189" s="161" t="s">
        <v>1409</v>
      </c>
      <c r="G189" s="43"/>
      <c r="H189" s="16" t="s">
        <v>63</v>
      </c>
      <c r="I189" s="13" t="s">
        <v>47</v>
      </c>
      <c r="J189" s="16" t="s">
        <v>48</v>
      </c>
      <c r="K189" s="13" t="s">
        <v>47</v>
      </c>
      <c r="L189" s="17" t="s">
        <v>49</v>
      </c>
      <c r="M189" s="137" t="n">
        <v>45030</v>
      </c>
      <c r="N189" s="18"/>
      <c r="O189" s="18" t="s">
        <v>50</v>
      </c>
      <c r="P189" s="67" t="s">
        <v>51</v>
      </c>
      <c r="Q189" s="20" t="n">
        <v>372.02</v>
      </c>
      <c r="R189" s="20" t="n">
        <v>0</v>
      </c>
      <c r="S189" s="21" t="n">
        <f aca="false">Q189+R189</f>
        <v>372.02</v>
      </c>
      <c r="T189" s="13" t="n">
        <v>0</v>
      </c>
      <c r="U189" s="20" t="n">
        <v>0</v>
      </c>
      <c r="V189" s="13" t="n">
        <v>0</v>
      </c>
      <c r="W189" s="20" t="n">
        <v>0</v>
      </c>
      <c r="X189" s="13" t="n">
        <v>0</v>
      </c>
      <c r="Y189" s="21" t="n">
        <f aca="false">(T189*U189)+(V189*W189)</f>
        <v>0</v>
      </c>
      <c r="Z189" s="21" t="n">
        <f aca="false">S189+Y189</f>
        <v>372.02</v>
      </c>
      <c r="AA189" s="15"/>
      <c r="AB189" s="10"/>
      <c r="AC189" s="10"/>
      <c r="AD189" s="113"/>
      <c r="AE189" s="10"/>
    </row>
    <row r="190" customFormat="false" ht="42.75" hidden="false" customHeight="true" outlineLevel="0" collapsed="false">
      <c r="A190" s="161" t="s">
        <v>391</v>
      </c>
      <c r="B190" s="16"/>
      <c r="C190" s="160" t="s">
        <v>1794</v>
      </c>
      <c r="D190" s="161"/>
      <c r="E190" s="161" t="s">
        <v>1042</v>
      </c>
      <c r="F190" s="161" t="s">
        <v>1409</v>
      </c>
      <c r="G190" s="43"/>
      <c r="H190" s="16" t="s">
        <v>63</v>
      </c>
      <c r="I190" s="13" t="s">
        <v>47</v>
      </c>
      <c r="J190" s="16" t="s">
        <v>48</v>
      </c>
      <c r="K190" s="13" t="s">
        <v>47</v>
      </c>
      <c r="L190" s="17" t="s">
        <v>49</v>
      </c>
      <c r="M190" s="137" t="n">
        <v>45030</v>
      </c>
      <c r="N190" s="18"/>
      <c r="O190" s="18" t="s">
        <v>50</v>
      </c>
      <c r="P190" s="67" t="s">
        <v>51</v>
      </c>
      <c r="Q190" s="20" t="n">
        <v>372.02</v>
      </c>
      <c r="R190" s="20" t="n">
        <v>0</v>
      </c>
      <c r="S190" s="21" t="n">
        <f aca="false">Q190+R190</f>
        <v>372.02</v>
      </c>
      <c r="T190" s="13" t="n">
        <v>0</v>
      </c>
      <c r="U190" s="20" t="n">
        <v>0</v>
      </c>
      <c r="V190" s="13" t="n">
        <v>0</v>
      </c>
      <c r="W190" s="20" t="n">
        <v>0</v>
      </c>
      <c r="X190" s="13" t="n">
        <v>0</v>
      </c>
      <c r="Y190" s="21" t="n">
        <f aca="false">(T190*U190)+(V190*W190)</f>
        <v>0</v>
      </c>
      <c r="Z190" s="21" t="n">
        <f aca="false">S190+Y190</f>
        <v>372.02</v>
      </c>
      <c r="AA190" s="15"/>
      <c r="AB190" s="10"/>
      <c r="AC190" s="10"/>
      <c r="AD190" s="113"/>
      <c r="AE190" s="10"/>
    </row>
    <row r="191" customFormat="false" ht="42.75" hidden="false" customHeight="true" outlineLevel="0" collapsed="false">
      <c r="A191" s="161" t="s">
        <v>1833</v>
      </c>
      <c r="B191" s="16"/>
      <c r="C191" s="160" t="s">
        <v>1418</v>
      </c>
      <c r="D191" s="161"/>
      <c r="E191" s="161" t="s">
        <v>1804</v>
      </c>
      <c r="F191" s="161" t="s">
        <v>1420</v>
      </c>
      <c r="G191" s="43"/>
      <c r="H191" s="16" t="s">
        <v>63</v>
      </c>
      <c r="I191" s="13" t="s">
        <v>47</v>
      </c>
      <c r="J191" s="16" t="s">
        <v>48</v>
      </c>
      <c r="K191" s="13" t="s">
        <v>47</v>
      </c>
      <c r="L191" s="17" t="s">
        <v>49</v>
      </c>
      <c r="M191" s="137" t="n">
        <v>45030</v>
      </c>
      <c r="N191" s="18"/>
      <c r="O191" s="18" t="s">
        <v>50</v>
      </c>
      <c r="P191" s="67" t="s">
        <v>51</v>
      </c>
      <c r="Q191" s="20" t="n">
        <v>372.02</v>
      </c>
      <c r="R191" s="20" t="n">
        <v>0</v>
      </c>
      <c r="S191" s="21" t="n">
        <f aca="false">Q191+R191</f>
        <v>372.02</v>
      </c>
      <c r="T191" s="13" t="n">
        <v>0</v>
      </c>
      <c r="U191" s="20" t="n">
        <v>0</v>
      </c>
      <c r="V191" s="13" t="n">
        <v>0</v>
      </c>
      <c r="W191" s="20" t="n">
        <v>0</v>
      </c>
      <c r="X191" s="13" t="n">
        <v>0</v>
      </c>
      <c r="Y191" s="21" t="n">
        <f aca="false">(T191*U191)+(V191*W191)</f>
        <v>0</v>
      </c>
      <c r="Z191" s="21" t="n">
        <f aca="false">S191+Y191</f>
        <v>372.02</v>
      </c>
      <c r="AA191" s="15"/>
      <c r="AB191" s="10"/>
      <c r="AC191" s="10"/>
      <c r="AD191" s="113"/>
      <c r="AE191" s="10"/>
    </row>
    <row r="192" customFormat="false" ht="42.75" hidden="false" customHeight="true" outlineLevel="0" collapsed="false">
      <c r="A192" s="161" t="s">
        <v>1833</v>
      </c>
      <c r="B192" s="16"/>
      <c r="C192" s="160" t="s">
        <v>1303</v>
      </c>
      <c r="D192" s="161"/>
      <c r="E192" s="161" t="s">
        <v>996</v>
      </c>
      <c r="F192" s="161" t="s">
        <v>1302</v>
      </c>
      <c r="G192" s="43"/>
      <c r="H192" s="16" t="s">
        <v>63</v>
      </c>
      <c r="I192" s="13" t="s">
        <v>47</v>
      </c>
      <c r="J192" s="16" t="s">
        <v>48</v>
      </c>
      <c r="K192" s="13" t="s">
        <v>47</v>
      </c>
      <c r="L192" s="17" t="s">
        <v>49</v>
      </c>
      <c r="M192" s="137" t="n">
        <v>45030</v>
      </c>
      <c r="N192" s="18"/>
      <c r="O192" s="18" t="s">
        <v>50</v>
      </c>
      <c r="P192" s="67" t="s">
        <v>51</v>
      </c>
      <c r="Q192" s="20" t="n">
        <v>372.02</v>
      </c>
      <c r="R192" s="20" t="n">
        <v>0</v>
      </c>
      <c r="S192" s="21" t="n">
        <f aca="false">Q192+R192</f>
        <v>372.02</v>
      </c>
      <c r="T192" s="13" t="n">
        <v>0</v>
      </c>
      <c r="U192" s="20" t="n">
        <v>0</v>
      </c>
      <c r="V192" s="13" t="n">
        <v>0</v>
      </c>
      <c r="W192" s="20" t="n">
        <v>0</v>
      </c>
      <c r="X192" s="13" t="n">
        <v>0</v>
      </c>
      <c r="Y192" s="21" t="n">
        <f aca="false">(T192*U192)+(V192*W192)</f>
        <v>0</v>
      </c>
      <c r="Z192" s="21" t="n">
        <f aca="false">S192+Y192</f>
        <v>372.02</v>
      </c>
      <c r="AA192" s="15"/>
      <c r="AB192" s="10"/>
      <c r="AC192" s="10"/>
      <c r="AD192" s="113"/>
      <c r="AE192" s="10"/>
    </row>
    <row r="193" customFormat="false" ht="42.75" hidden="false" customHeight="true" outlineLevel="0" collapsed="false">
      <c r="A193" s="161" t="s">
        <v>2176</v>
      </c>
      <c r="B193" s="16"/>
      <c r="C193" s="160" t="s">
        <v>2177</v>
      </c>
      <c r="D193" s="161"/>
      <c r="E193" s="161" t="s">
        <v>2178</v>
      </c>
      <c r="F193" s="161" t="s">
        <v>2179</v>
      </c>
      <c r="G193" s="43"/>
      <c r="H193" s="16" t="s">
        <v>63</v>
      </c>
      <c r="I193" s="13" t="s">
        <v>47</v>
      </c>
      <c r="J193" s="16" t="s">
        <v>48</v>
      </c>
      <c r="K193" s="13" t="s">
        <v>47</v>
      </c>
      <c r="L193" s="17" t="s">
        <v>49</v>
      </c>
      <c r="M193" s="137" t="n">
        <v>45030</v>
      </c>
      <c r="N193" s="18"/>
      <c r="O193" s="18" t="s">
        <v>50</v>
      </c>
      <c r="P193" s="67" t="s">
        <v>51</v>
      </c>
      <c r="Q193" s="20" t="n">
        <v>372.02</v>
      </c>
      <c r="R193" s="20" t="n">
        <v>0</v>
      </c>
      <c r="S193" s="21" t="n">
        <f aca="false">Q193+R193</f>
        <v>372.02</v>
      </c>
      <c r="T193" s="13" t="n">
        <v>0</v>
      </c>
      <c r="U193" s="20" t="n">
        <v>0</v>
      </c>
      <c r="V193" s="13" t="n">
        <v>0</v>
      </c>
      <c r="W193" s="20" t="n">
        <v>0</v>
      </c>
      <c r="X193" s="13" t="n">
        <v>0</v>
      </c>
      <c r="Y193" s="21" t="n">
        <f aca="false">(T193*U193)+(V193*W193)</f>
        <v>0</v>
      </c>
      <c r="Z193" s="21" t="n">
        <f aca="false">S193+Y193</f>
        <v>372.02</v>
      </c>
      <c r="AA193" s="15"/>
      <c r="AB193" s="10"/>
      <c r="AC193" s="10"/>
      <c r="AD193" s="113"/>
      <c r="AE193" s="10"/>
    </row>
    <row r="194" customFormat="false" ht="42.75" hidden="false" customHeight="true" outlineLevel="0" collapsed="false">
      <c r="A194" s="161" t="s">
        <v>2176</v>
      </c>
      <c r="B194" s="16"/>
      <c r="C194" s="160" t="s">
        <v>2180</v>
      </c>
      <c r="D194" s="161"/>
      <c r="E194" s="161" t="s">
        <v>2181</v>
      </c>
      <c r="F194" s="161" t="s">
        <v>2179</v>
      </c>
      <c r="G194" s="43"/>
      <c r="H194" s="16" t="s">
        <v>63</v>
      </c>
      <c r="I194" s="13" t="s">
        <v>47</v>
      </c>
      <c r="J194" s="16" t="s">
        <v>48</v>
      </c>
      <c r="K194" s="13" t="s">
        <v>47</v>
      </c>
      <c r="L194" s="17" t="s">
        <v>49</v>
      </c>
      <c r="M194" s="137" t="n">
        <v>45030</v>
      </c>
      <c r="N194" s="18"/>
      <c r="O194" s="18" t="s">
        <v>50</v>
      </c>
      <c r="P194" s="67" t="s">
        <v>51</v>
      </c>
      <c r="Q194" s="20" t="n">
        <v>372.02</v>
      </c>
      <c r="R194" s="20" t="n">
        <v>0</v>
      </c>
      <c r="S194" s="21" t="n">
        <f aca="false">Q194+R194</f>
        <v>372.02</v>
      </c>
      <c r="T194" s="13" t="n">
        <v>0</v>
      </c>
      <c r="U194" s="20" t="n">
        <v>0</v>
      </c>
      <c r="V194" s="13" t="n">
        <v>0</v>
      </c>
      <c r="W194" s="20" t="n">
        <v>0</v>
      </c>
      <c r="X194" s="13" t="n">
        <v>0</v>
      </c>
      <c r="Y194" s="21" t="n">
        <f aca="false">(T194*U194)+(V194*W194)</f>
        <v>0</v>
      </c>
      <c r="Z194" s="21" t="n">
        <f aca="false">S194+Y194</f>
        <v>372.02</v>
      </c>
      <c r="AA194" s="15"/>
      <c r="AB194" s="10"/>
      <c r="AC194" s="10"/>
      <c r="AD194" s="113"/>
      <c r="AE194" s="10"/>
    </row>
    <row r="195" customFormat="false" ht="42.75" hidden="false" customHeight="true" outlineLevel="0" collapsed="false">
      <c r="A195" s="161" t="s">
        <v>2176</v>
      </c>
      <c r="B195" s="16"/>
      <c r="C195" s="160" t="s">
        <v>2182</v>
      </c>
      <c r="D195" s="161"/>
      <c r="E195" s="161" t="s">
        <v>2183</v>
      </c>
      <c r="F195" s="161" t="s">
        <v>2179</v>
      </c>
      <c r="G195" s="43"/>
      <c r="H195" s="16" t="s">
        <v>63</v>
      </c>
      <c r="I195" s="13" t="s">
        <v>47</v>
      </c>
      <c r="J195" s="16" t="s">
        <v>48</v>
      </c>
      <c r="K195" s="13" t="s">
        <v>47</v>
      </c>
      <c r="L195" s="17" t="s">
        <v>49</v>
      </c>
      <c r="M195" s="137" t="n">
        <v>45030</v>
      </c>
      <c r="N195" s="18"/>
      <c r="O195" s="18" t="s">
        <v>50</v>
      </c>
      <c r="P195" s="67" t="s">
        <v>51</v>
      </c>
      <c r="Q195" s="20" t="n">
        <v>372.02</v>
      </c>
      <c r="R195" s="20" t="n">
        <v>0</v>
      </c>
      <c r="S195" s="21" t="n">
        <f aca="false">Q195+R195</f>
        <v>372.02</v>
      </c>
      <c r="T195" s="13" t="n">
        <v>0</v>
      </c>
      <c r="U195" s="20" t="n">
        <v>0</v>
      </c>
      <c r="V195" s="13" t="n">
        <v>0</v>
      </c>
      <c r="W195" s="20" t="n">
        <v>0</v>
      </c>
      <c r="X195" s="13" t="n">
        <v>0</v>
      </c>
      <c r="Y195" s="21" t="n">
        <f aca="false">(T195*U195)+(V195*W195)</f>
        <v>0</v>
      </c>
      <c r="Z195" s="21" t="n">
        <f aca="false">S195+Y195</f>
        <v>372.02</v>
      </c>
      <c r="AA195" s="15"/>
      <c r="AB195" s="10"/>
      <c r="AC195" s="10"/>
      <c r="AD195" s="113"/>
      <c r="AE195" s="10"/>
    </row>
    <row r="196" customFormat="false" ht="42.75" hidden="false" customHeight="true" outlineLevel="0" collapsed="false">
      <c r="A196" s="161" t="s">
        <v>2176</v>
      </c>
      <c r="B196" s="16"/>
      <c r="C196" s="160" t="s">
        <v>2184</v>
      </c>
      <c r="D196" s="161"/>
      <c r="E196" s="161" t="s">
        <v>2185</v>
      </c>
      <c r="F196" s="161" t="s">
        <v>2179</v>
      </c>
      <c r="G196" s="43"/>
      <c r="H196" s="16" t="s">
        <v>63</v>
      </c>
      <c r="I196" s="13" t="s">
        <v>47</v>
      </c>
      <c r="J196" s="16" t="s">
        <v>48</v>
      </c>
      <c r="K196" s="13" t="s">
        <v>47</v>
      </c>
      <c r="L196" s="17" t="s">
        <v>49</v>
      </c>
      <c r="M196" s="137" t="n">
        <v>45030</v>
      </c>
      <c r="N196" s="18"/>
      <c r="O196" s="18" t="s">
        <v>50</v>
      </c>
      <c r="P196" s="67" t="s">
        <v>51</v>
      </c>
      <c r="Q196" s="20" t="n">
        <v>372.02</v>
      </c>
      <c r="R196" s="20" t="n">
        <v>0</v>
      </c>
      <c r="S196" s="21" t="n">
        <f aca="false">Q196+R196</f>
        <v>372.02</v>
      </c>
      <c r="T196" s="13" t="n">
        <v>0</v>
      </c>
      <c r="U196" s="20" t="n">
        <v>0</v>
      </c>
      <c r="V196" s="13" t="n">
        <v>0</v>
      </c>
      <c r="W196" s="20" t="n">
        <v>0</v>
      </c>
      <c r="X196" s="13" t="n">
        <v>0</v>
      </c>
      <c r="Y196" s="21" t="n">
        <f aca="false">(T196*U196)+(V196*W196)</f>
        <v>0</v>
      </c>
      <c r="Z196" s="21" t="n">
        <f aca="false">S196+Y196</f>
        <v>372.02</v>
      </c>
      <c r="AA196" s="15"/>
      <c r="AB196" s="10"/>
      <c r="AC196" s="10"/>
      <c r="AD196" s="113"/>
      <c r="AE196" s="10"/>
    </row>
    <row r="197" customFormat="false" ht="42.75" hidden="false" customHeight="true" outlineLevel="0" collapsed="false">
      <c r="A197" s="161" t="s">
        <v>228</v>
      </c>
      <c r="B197" s="16"/>
      <c r="C197" s="160" t="s">
        <v>633</v>
      </c>
      <c r="D197" s="161" t="s">
        <v>634</v>
      </c>
      <c r="E197" s="161"/>
      <c r="F197" s="161" t="s">
        <v>2186</v>
      </c>
      <c r="G197" s="43"/>
      <c r="H197" s="16" t="s">
        <v>63</v>
      </c>
      <c r="I197" s="13" t="s">
        <v>47</v>
      </c>
      <c r="J197" s="16" t="s">
        <v>48</v>
      </c>
      <c r="K197" s="13" t="s">
        <v>47</v>
      </c>
      <c r="L197" s="17" t="s">
        <v>49</v>
      </c>
      <c r="M197" s="137" t="n">
        <v>45030</v>
      </c>
      <c r="N197" s="18"/>
      <c r="O197" s="18" t="s">
        <v>50</v>
      </c>
      <c r="P197" s="67" t="s">
        <v>51</v>
      </c>
      <c r="Q197" s="20" t="n">
        <v>372.02</v>
      </c>
      <c r="R197" s="20" t="n">
        <v>0</v>
      </c>
      <c r="S197" s="21" t="n">
        <f aca="false">Q197+R197</f>
        <v>372.02</v>
      </c>
      <c r="T197" s="13" t="n">
        <v>0</v>
      </c>
      <c r="U197" s="20" t="n">
        <v>0</v>
      </c>
      <c r="V197" s="13" t="n">
        <v>0</v>
      </c>
      <c r="W197" s="20" t="n">
        <v>0</v>
      </c>
      <c r="X197" s="13" t="n">
        <v>0</v>
      </c>
      <c r="Y197" s="21" t="n">
        <f aca="false">(T197*U197)+(V197*W197)</f>
        <v>0</v>
      </c>
      <c r="Z197" s="21" t="n">
        <f aca="false">S197+Y197</f>
        <v>372.02</v>
      </c>
      <c r="AA197" s="15"/>
      <c r="AB197" s="10"/>
      <c r="AC197" s="10"/>
      <c r="AD197" s="113"/>
      <c r="AE197" s="10"/>
    </row>
    <row r="198" customFormat="false" ht="42.75" hidden="false" customHeight="true" outlineLevel="0" collapsed="false">
      <c r="A198" s="161" t="s">
        <v>206</v>
      </c>
      <c r="B198" s="16"/>
      <c r="C198" s="160" t="s">
        <v>1639</v>
      </c>
      <c r="D198" s="170" t="n">
        <v>331855</v>
      </c>
      <c r="E198" s="161" t="s">
        <v>419</v>
      </c>
      <c r="F198" s="161" t="s">
        <v>420</v>
      </c>
      <c r="G198" s="43"/>
      <c r="H198" s="16" t="s">
        <v>63</v>
      </c>
      <c r="I198" s="13" t="s">
        <v>47</v>
      </c>
      <c r="J198" s="16" t="s">
        <v>48</v>
      </c>
      <c r="K198" s="13" t="s">
        <v>47</v>
      </c>
      <c r="L198" s="17" t="s">
        <v>49</v>
      </c>
      <c r="M198" s="137" t="n">
        <v>45030</v>
      </c>
      <c r="N198" s="18"/>
      <c r="O198" s="18" t="s">
        <v>50</v>
      </c>
      <c r="P198" s="67" t="s">
        <v>51</v>
      </c>
      <c r="Q198" s="20" t="n">
        <v>372.02</v>
      </c>
      <c r="R198" s="20" t="n">
        <v>0</v>
      </c>
      <c r="S198" s="21" t="n">
        <f aca="false">Q198+R198</f>
        <v>372.02</v>
      </c>
      <c r="T198" s="13" t="n">
        <v>0</v>
      </c>
      <c r="U198" s="20" t="n">
        <v>0</v>
      </c>
      <c r="V198" s="13" t="n">
        <v>0</v>
      </c>
      <c r="W198" s="20" t="n">
        <v>0</v>
      </c>
      <c r="X198" s="13" t="n">
        <v>0</v>
      </c>
      <c r="Y198" s="21" t="n">
        <f aca="false">(T198*U198)+(V198*W198)</f>
        <v>0</v>
      </c>
      <c r="Z198" s="21" t="n">
        <f aca="false">S198+Y198</f>
        <v>372.02</v>
      </c>
      <c r="AA198" s="15"/>
      <c r="AB198" s="10"/>
      <c r="AC198" s="10"/>
      <c r="AD198" s="113"/>
      <c r="AE198" s="10"/>
    </row>
    <row r="199" customFormat="false" ht="42.75" hidden="false" customHeight="true" outlineLevel="0" collapsed="false">
      <c r="A199" s="161" t="s">
        <v>246</v>
      </c>
      <c r="B199" s="16"/>
      <c r="C199" s="166" t="s">
        <v>1015</v>
      </c>
      <c r="D199" s="161"/>
      <c r="E199" s="161" t="s">
        <v>248</v>
      </c>
      <c r="F199" s="169" t="s">
        <v>249</v>
      </c>
      <c r="G199" s="43"/>
      <c r="H199" s="16" t="s">
        <v>63</v>
      </c>
      <c r="I199" s="13" t="s">
        <v>47</v>
      </c>
      <c r="J199" s="16" t="s">
        <v>48</v>
      </c>
      <c r="K199" s="13" t="s">
        <v>47</v>
      </c>
      <c r="L199" s="17" t="s">
        <v>49</v>
      </c>
      <c r="M199" s="137" t="n">
        <v>45031</v>
      </c>
      <c r="N199" s="18"/>
      <c r="O199" s="18" t="s">
        <v>50</v>
      </c>
      <c r="P199" s="67" t="s">
        <v>51</v>
      </c>
      <c r="Q199" s="20" t="n">
        <v>372.02</v>
      </c>
      <c r="R199" s="20" t="n">
        <v>0</v>
      </c>
      <c r="S199" s="21" t="n">
        <f aca="false">Q199+R199</f>
        <v>372.02</v>
      </c>
      <c r="T199" s="13" t="n">
        <v>0</v>
      </c>
      <c r="U199" s="20" t="n">
        <v>0</v>
      </c>
      <c r="V199" s="13" t="n">
        <v>0</v>
      </c>
      <c r="W199" s="20" t="n">
        <v>0</v>
      </c>
      <c r="X199" s="13" t="n">
        <v>0</v>
      </c>
      <c r="Y199" s="21" t="n">
        <f aca="false">(T199*U199)+(V199*W199)</f>
        <v>0</v>
      </c>
      <c r="Z199" s="21" t="n">
        <f aca="false">S199+Y199</f>
        <v>372.02</v>
      </c>
      <c r="AA199" s="15"/>
      <c r="AB199" s="10"/>
      <c r="AC199" s="10"/>
      <c r="AD199" s="113"/>
      <c r="AE199" s="10"/>
    </row>
    <row r="200" customFormat="false" ht="42.75" hidden="false" customHeight="true" outlineLevel="0" collapsed="false">
      <c r="A200" s="161" t="s">
        <v>153</v>
      </c>
      <c r="B200" s="16"/>
      <c r="C200" s="160" t="s">
        <v>736</v>
      </c>
      <c r="D200" s="161" t="s">
        <v>737</v>
      </c>
      <c r="E200" s="161" t="s">
        <v>61</v>
      </c>
      <c r="F200" s="161" t="s">
        <v>222</v>
      </c>
      <c r="G200" s="43"/>
      <c r="H200" s="16" t="s">
        <v>63</v>
      </c>
      <c r="I200" s="13" t="s">
        <v>47</v>
      </c>
      <c r="J200" s="16" t="s">
        <v>48</v>
      </c>
      <c r="K200" s="13" t="s">
        <v>47</v>
      </c>
      <c r="L200" s="17" t="s">
        <v>49</v>
      </c>
      <c r="M200" s="137" t="n">
        <v>45031</v>
      </c>
      <c r="N200" s="18"/>
      <c r="O200" s="18" t="s">
        <v>50</v>
      </c>
      <c r="P200" s="67" t="s">
        <v>51</v>
      </c>
      <c r="Q200" s="20" t="n">
        <v>372.02</v>
      </c>
      <c r="R200" s="20" t="n">
        <v>0</v>
      </c>
      <c r="S200" s="21" t="n">
        <f aca="false">Q200+R200</f>
        <v>372.02</v>
      </c>
      <c r="T200" s="13" t="n">
        <v>0</v>
      </c>
      <c r="U200" s="20" t="n">
        <v>0</v>
      </c>
      <c r="V200" s="13" t="n">
        <v>0</v>
      </c>
      <c r="W200" s="20" t="n">
        <v>0</v>
      </c>
      <c r="X200" s="13" t="n">
        <v>0</v>
      </c>
      <c r="Y200" s="21" t="n">
        <f aca="false">(T200*U200)+(V200*W200)</f>
        <v>0</v>
      </c>
      <c r="Z200" s="21" t="n">
        <f aca="false">S200+Y200</f>
        <v>372.02</v>
      </c>
      <c r="AA200" s="15"/>
      <c r="AB200" s="10"/>
      <c r="AC200" s="10"/>
      <c r="AD200" s="113"/>
      <c r="AE200" s="10"/>
    </row>
    <row r="201" customFormat="false" ht="42.75" hidden="false" customHeight="true" outlineLevel="0" collapsed="false">
      <c r="A201" s="161" t="s">
        <v>228</v>
      </c>
      <c r="B201" s="16"/>
      <c r="C201" s="160" t="s">
        <v>1099</v>
      </c>
      <c r="D201" s="161"/>
      <c r="E201" s="161" t="s">
        <v>1100</v>
      </c>
      <c r="F201" s="169" t="s">
        <v>1101</v>
      </c>
      <c r="G201" s="43"/>
      <c r="H201" s="16" t="s">
        <v>63</v>
      </c>
      <c r="I201" s="13" t="s">
        <v>47</v>
      </c>
      <c r="J201" s="16" t="s">
        <v>48</v>
      </c>
      <c r="K201" s="13" t="s">
        <v>47</v>
      </c>
      <c r="L201" s="17" t="s">
        <v>49</v>
      </c>
      <c r="M201" s="137" t="n">
        <v>45031</v>
      </c>
      <c r="N201" s="18"/>
      <c r="O201" s="18" t="s">
        <v>50</v>
      </c>
      <c r="P201" s="67" t="s">
        <v>51</v>
      </c>
      <c r="Q201" s="20" t="n">
        <v>372.02</v>
      </c>
      <c r="R201" s="20" t="n">
        <v>0</v>
      </c>
      <c r="S201" s="21" t="n">
        <f aca="false">Q201+R201</f>
        <v>372.02</v>
      </c>
      <c r="T201" s="13" t="n">
        <v>0</v>
      </c>
      <c r="U201" s="20" t="n">
        <v>0</v>
      </c>
      <c r="V201" s="13" t="n">
        <v>0</v>
      </c>
      <c r="W201" s="20" t="n">
        <v>0</v>
      </c>
      <c r="X201" s="13" t="n">
        <v>0</v>
      </c>
      <c r="Y201" s="21" t="n">
        <f aca="false">(T201*U201)+(V201*W201)</f>
        <v>0</v>
      </c>
      <c r="Z201" s="21" t="n">
        <f aca="false">S201+Y201</f>
        <v>372.02</v>
      </c>
      <c r="AA201" s="15"/>
      <c r="AB201" s="10"/>
      <c r="AC201" s="10"/>
      <c r="AD201" s="113"/>
      <c r="AE201" s="10"/>
    </row>
    <row r="202" customFormat="false" ht="42.75" hidden="false" customHeight="true" outlineLevel="0" collapsed="false">
      <c r="A202" s="160" t="s">
        <v>228</v>
      </c>
      <c r="B202" s="13"/>
      <c r="C202" s="160" t="s">
        <v>1724</v>
      </c>
      <c r="D202" s="175"/>
      <c r="E202" s="169" t="s">
        <v>1725</v>
      </c>
      <c r="F202" s="169" t="s">
        <v>1726</v>
      </c>
      <c r="G202" s="20"/>
      <c r="H202" s="13" t="s">
        <v>63</v>
      </c>
      <c r="I202" s="13" t="s">
        <v>47</v>
      </c>
      <c r="J202" s="16" t="s">
        <v>48</v>
      </c>
      <c r="K202" s="13" t="s">
        <v>47</v>
      </c>
      <c r="L202" s="17" t="s">
        <v>49</v>
      </c>
      <c r="M202" s="137" t="n">
        <v>45031</v>
      </c>
      <c r="N202" s="18"/>
      <c r="O202" s="18" t="s">
        <v>50</v>
      </c>
      <c r="P202" s="67" t="s">
        <v>51</v>
      </c>
      <c r="Q202" s="20" t="n">
        <v>372.02</v>
      </c>
      <c r="R202" s="20" t="n">
        <v>0</v>
      </c>
      <c r="S202" s="21" t="n">
        <f aca="false">Q202+R202</f>
        <v>372.02</v>
      </c>
      <c r="T202" s="13" t="n">
        <v>0</v>
      </c>
      <c r="U202" s="20" t="n">
        <v>0</v>
      </c>
      <c r="V202" s="13" t="n">
        <v>0</v>
      </c>
      <c r="W202" s="20" t="n">
        <v>0</v>
      </c>
      <c r="X202" s="13" t="n">
        <v>0</v>
      </c>
      <c r="Y202" s="21" t="n">
        <f aca="false">(T202*U202)+(V202*W202)</f>
        <v>0</v>
      </c>
      <c r="Z202" s="21" t="n">
        <f aca="false">S202+Y202</f>
        <v>372.02</v>
      </c>
      <c r="AA202" s="15"/>
      <c r="AB202" s="10"/>
      <c r="AC202" s="10"/>
      <c r="AD202" s="113"/>
      <c r="AE202" s="10"/>
    </row>
    <row r="203" customFormat="false" ht="42.75" hidden="false" customHeight="true" outlineLevel="0" collapsed="false">
      <c r="A203" s="160" t="s">
        <v>138</v>
      </c>
      <c r="B203" s="13"/>
      <c r="C203" s="162" t="s">
        <v>848</v>
      </c>
      <c r="D203" s="160"/>
      <c r="E203" s="161" t="s">
        <v>611</v>
      </c>
      <c r="F203" s="161" t="s">
        <v>197</v>
      </c>
      <c r="G203" s="20"/>
      <c r="H203" s="13" t="s">
        <v>46</v>
      </c>
      <c r="I203" s="13" t="s">
        <v>446</v>
      </c>
      <c r="J203" s="16" t="s">
        <v>447</v>
      </c>
      <c r="K203" s="13" t="s">
        <v>47</v>
      </c>
      <c r="L203" s="17" t="s">
        <v>48</v>
      </c>
      <c r="M203" s="137" t="n">
        <v>45031</v>
      </c>
      <c r="N203" s="18"/>
      <c r="O203" s="18" t="s">
        <v>50</v>
      </c>
      <c r="P203" s="67" t="s">
        <v>51</v>
      </c>
      <c r="Q203" s="20" t="n">
        <v>387.74</v>
      </c>
      <c r="R203" s="20" t="n">
        <v>0</v>
      </c>
      <c r="S203" s="21" t="n">
        <f aca="false">Q203+R203</f>
        <v>387.74</v>
      </c>
      <c r="T203" s="13" t="n">
        <v>0</v>
      </c>
      <c r="U203" s="20" t="n">
        <v>0</v>
      </c>
      <c r="V203" s="13" t="n">
        <v>0</v>
      </c>
      <c r="W203" s="20" t="n">
        <v>0</v>
      </c>
      <c r="X203" s="13" t="n">
        <v>0</v>
      </c>
      <c r="Y203" s="21" t="n">
        <f aca="false">(T203*U203)+(V203*W203)</f>
        <v>0</v>
      </c>
      <c r="Z203" s="21" t="n">
        <f aca="false">S203+Y203</f>
        <v>387.74</v>
      </c>
      <c r="AA203" s="15" t="s">
        <v>849</v>
      </c>
      <c r="AB203" s="10"/>
      <c r="AC203" s="10"/>
      <c r="AD203" s="113"/>
      <c r="AE203" s="10"/>
    </row>
    <row r="204" customFormat="false" ht="42.75" hidden="false" customHeight="true" outlineLevel="0" collapsed="false">
      <c r="A204" s="38" t="s">
        <v>41</v>
      </c>
      <c r="B204" s="13"/>
      <c r="C204" s="39" t="s">
        <v>2187</v>
      </c>
      <c r="D204" s="38"/>
      <c r="E204" s="176" t="s">
        <v>1300</v>
      </c>
      <c r="F204" s="38" t="s">
        <v>948</v>
      </c>
      <c r="G204" s="20"/>
      <c r="H204" s="13" t="s">
        <v>46</v>
      </c>
      <c r="I204" s="13" t="s">
        <v>47</v>
      </c>
      <c r="J204" s="16" t="s">
        <v>48</v>
      </c>
      <c r="K204" s="13" t="s">
        <v>47</v>
      </c>
      <c r="L204" s="17" t="s">
        <v>49</v>
      </c>
      <c r="M204" s="137" t="n">
        <v>45031</v>
      </c>
      <c r="N204" s="18"/>
      <c r="O204" s="18" t="s">
        <v>50</v>
      </c>
      <c r="P204" s="67" t="s">
        <v>51</v>
      </c>
      <c r="Q204" s="20" t="n">
        <v>372.02</v>
      </c>
      <c r="R204" s="20" t="n">
        <v>0</v>
      </c>
      <c r="S204" s="21" t="n">
        <f aca="false">Q204+R204</f>
        <v>372.02</v>
      </c>
      <c r="T204" s="13" t="n">
        <v>0</v>
      </c>
      <c r="U204" s="20" t="n">
        <v>0</v>
      </c>
      <c r="V204" s="13" t="n">
        <v>0</v>
      </c>
      <c r="W204" s="20" t="n">
        <v>0</v>
      </c>
      <c r="X204" s="13" t="n">
        <v>0</v>
      </c>
      <c r="Y204" s="21" t="n">
        <f aca="false">(T204*U204)+(V204*W204)</f>
        <v>0</v>
      </c>
      <c r="Z204" s="21" t="n">
        <f aca="false">S204+Y204</f>
        <v>372.02</v>
      </c>
      <c r="AA204" s="15" t="s">
        <v>455</v>
      </c>
      <c r="AB204" s="10"/>
      <c r="AC204" s="10"/>
      <c r="AD204" s="113"/>
      <c r="AE204" s="10"/>
    </row>
    <row r="205" customFormat="false" ht="42.75" hidden="false" customHeight="true" outlineLevel="0" collapsed="false">
      <c r="A205" s="161" t="s">
        <v>58</v>
      </c>
      <c r="B205" s="13"/>
      <c r="C205" s="160" t="s">
        <v>2188</v>
      </c>
      <c r="D205" s="161" t="s">
        <v>2189</v>
      </c>
      <c r="E205" s="161" t="s">
        <v>68</v>
      </c>
      <c r="F205" s="161" t="s">
        <v>62</v>
      </c>
      <c r="G205" s="20"/>
      <c r="H205" s="13" t="s">
        <v>63</v>
      </c>
      <c r="I205" s="13" t="s">
        <v>47</v>
      </c>
      <c r="J205" s="16" t="s">
        <v>48</v>
      </c>
      <c r="K205" s="13" t="s">
        <v>47</v>
      </c>
      <c r="L205" s="17" t="s">
        <v>49</v>
      </c>
      <c r="M205" s="137" t="n">
        <v>45031</v>
      </c>
      <c r="N205" s="18"/>
      <c r="O205" s="18" t="s">
        <v>50</v>
      </c>
      <c r="P205" s="67" t="s">
        <v>51</v>
      </c>
      <c r="Q205" s="20" t="n">
        <v>372.02</v>
      </c>
      <c r="R205" s="20" t="n">
        <v>0</v>
      </c>
      <c r="S205" s="21" t="n">
        <f aca="false">Q205+R205</f>
        <v>372.02</v>
      </c>
      <c r="T205" s="13" t="n">
        <v>0</v>
      </c>
      <c r="U205" s="20" t="n">
        <v>0</v>
      </c>
      <c r="V205" s="13" t="n">
        <v>0</v>
      </c>
      <c r="W205" s="20" t="n">
        <v>0</v>
      </c>
      <c r="X205" s="13" t="n">
        <v>0</v>
      </c>
      <c r="Y205" s="21" t="n">
        <f aca="false">(T205*U205)+(V205*W205)</f>
        <v>0</v>
      </c>
      <c r="Z205" s="21" t="n">
        <f aca="false">S205+Y205</f>
        <v>372.02</v>
      </c>
      <c r="AA205" s="15"/>
      <c r="AB205" s="10"/>
      <c r="AC205" s="10"/>
      <c r="AD205" s="113"/>
      <c r="AE205" s="10"/>
    </row>
    <row r="206" customFormat="false" ht="42.75" hidden="false" customHeight="true" outlineLevel="0" collapsed="false">
      <c r="A206" s="161" t="s">
        <v>58</v>
      </c>
      <c r="B206" s="13"/>
      <c r="C206" s="160" t="s">
        <v>1813</v>
      </c>
      <c r="D206" s="161" t="s">
        <v>2190</v>
      </c>
      <c r="E206" s="161" t="s">
        <v>71</v>
      </c>
      <c r="F206" s="161" t="s">
        <v>62</v>
      </c>
      <c r="G206" s="20"/>
      <c r="H206" s="13" t="s">
        <v>63</v>
      </c>
      <c r="I206" s="13" t="s">
        <v>47</v>
      </c>
      <c r="J206" s="16" t="s">
        <v>48</v>
      </c>
      <c r="K206" s="13" t="s">
        <v>47</v>
      </c>
      <c r="L206" s="17" t="s">
        <v>49</v>
      </c>
      <c r="M206" s="137" t="n">
        <v>45031</v>
      </c>
      <c r="N206" s="18"/>
      <c r="O206" s="18" t="s">
        <v>50</v>
      </c>
      <c r="P206" s="67" t="s">
        <v>51</v>
      </c>
      <c r="Q206" s="20" t="n">
        <v>372.02</v>
      </c>
      <c r="R206" s="20" t="n">
        <v>0</v>
      </c>
      <c r="S206" s="21" t="n">
        <f aca="false">Q206+R206</f>
        <v>372.02</v>
      </c>
      <c r="T206" s="13" t="n">
        <v>0</v>
      </c>
      <c r="U206" s="20" t="n">
        <v>0</v>
      </c>
      <c r="V206" s="13" t="n">
        <v>0</v>
      </c>
      <c r="W206" s="20" t="n">
        <v>0</v>
      </c>
      <c r="X206" s="13" t="n">
        <v>0</v>
      </c>
      <c r="Y206" s="21" t="n">
        <f aca="false">(T206*U206)+(V206*W206)</f>
        <v>0</v>
      </c>
      <c r="Z206" s="21" t="n">
        <f aca="false">S206+Y206</f>
        <v>372.02</v>
      </c>
      <c r="AA206" s="15"/>
      <c r="AB206" s="10"/>
      <c r="AC206" s="10"/>
      <c r="AD206" s="113"/>
      <c r="AE206" s="10"/>
    </row>
    <row r="207" customFormat="false" ht="42.75" hidden="false" customHeight="true" outlineLevel="0" collapsed="false">
      <c r="A207" s="160" t="s">
        <v>58</v>
      </c>
      <c r="B207" s="13"/>
      <c r="C207" s="160" t="s">
        <v>2191</v>
      </c>
      <c r="D207" s="160" t="s">
        <v>2192</v>
      </c>
      <c r="E207" s="161" t="s">
        <v>71</v>
      </c>
      <c r="F207" s="161" t="s">
        <v>62</v>
      </c>
      <c r="G207" s="20"/>
      <c r="H207" s="13" t="s">
        <v>63</v>
      </c>
      <c r="I207" s="13" t="s">
        <v>47</v>
      </c>
      <c r="J207" s="16" t="s">
        <v>48</v>
      </c>
      <c r="K207" s="13" t="s">
        <v>47</v>
      </c>
      <c r="L207" s="17" t="s">
        <v>49</v>
      </c>
      <c r="M207" s="137" t="n">
        <v>45031</v>
      </c>
      <c r="N207" s="18"/>
      <c r="O207" s="18" t="s">
        <v>50</v>
      </c>
      <c r="P207" s="67" t="s">
        <v>51</v>
      </c>
      <c r="Q207" s="20" t="n">
        <v>372.02</v>
      </c>
      <c r="R207" s="20" t="n">
        <v>0</v>
      </c>
      <c r="S207" s="21" t="n">
        <f aca="false">Q207+R207</f>
        <v>372.02</v>
      </c>
      <c r="T207" s="13" t="n">
        <v>0</v>
      </c>
      <c r="U207" s="20" t="n">
        <v>0</v>
      </c>
      <c r="V207" s="13" t="n">
        <v>0</v>
      </c>
      <c r="W207" s="20" t="n">
        <v>0</v>
      </c>
      <c r="X207" s="13" t="n">
        <v>0</v>
      </c>
      <c r="Y207" s="21" t="n">
        <f aca="false">(T207*U207)+(V207*W207)</f>
        <v>0</v>
      </c>
      <c r="Z207" s="21" t="n">
        <f aca="false">S207+Y207</f>
        <v>372.02</v>
      </c>
      <c r="AA207" s="15"/>
      <c r="AB207" s="10"/>
      <c r="AC207" s="10"/>
      <c r="AD207" s="113"/>
      <c r="AE207" s="10"/>
    </row>
    <row r="208" customFormat="false" ht="42.75" hidden="false" customHeight="true" outlineLevel="0" collapsed="false">
      <c r="A208" s="161" t="s">
        <v>228</v>
      </c>
      <c r="B208" s="13"/>
      <c r="C208" s="160" t="s">
        <v>1264</v>
      </c>
      <c r="D208" s="170" t="n">
        <v>2734359</v>
      </c>
      <c r="E208" s="161" t="s">
        <v>595</v>
      </c>
      <c r="F208" s="161" t="s">
        <v>1235</v>
      </c>
      <c r="G208" s="20"/>
      <c r="H208" s="13" t="s">
        <v>63</v>
      </c>
      <c r="I208" s="13" t="s">
        <v>47</v>
      </c>
      <c r="J208" s="16" t="s">
        <v>48</v>
      </c>
      <c r="K208" s="13" t="s">
        <v>47</v>
      </c>
      <c r="L208" s="17" t="s">
        <v>49</v>
      </c>
      <c r="M208" s="137" t="n">
        <v>45031</v>
      </c>
      <c r="N208" s="18"/>
      <c r="O208" s="18" t="s">
        <v>50</v>
      </c>
      <c r="P208" s="67" t="s">
        <v>51</v>
      </c>
      <c r="Q208" s="20" t="n">
        <v>372.02</v>
      </c>
      <c r="R208" s="20" t="n">
        <v>0</v>
      </c>
      <c r="S208" s="21" t="n">
        <f aca="false">Q208+R208</f>
        <v>372.02</v>
      </c>
      <c r="T208" s="13" t="n">
        <v>0</v>
      </c>
      <c r="U208" s="20" t="n">
        <v>0</v>
      </c>
      <c r="V208" s="13" t="n">
        <v>0</v>
      </c>
      <c r="W208" s="20" t="n">
        <v>0</v>
      </c>
      <c r="X208" s="13" t="n">
        <v>0</v>
      </c>
      <c r="Y208" s="21" t="n">
        <f aca="false">(T208*U208)+(V208*W208)</f>
        <v>0</v>
      </c>
      <c r="Z208" s="21" t="n">
        <f aca="false">S208+Y208</f>
        <v>372.02</v>
      </c>
      <c r="AA208" s="15"/>
      <c r="AB208" s="10"/>
      <c r="AC208" s="10"/>
      <c r="AD208" s="113"/>
      <c r="AE208" s="10"/>
    </row>
    <row r="209" customFormat="false" ht="42.75" hidden="false" customHeight="true" outlineLevel="0" collapsed="false">
      <c r="A209" s="161" t="s">
        <v>170</v>
      </c>
      <c r="B209" s="13"/>
      <c r="C209" s="160" t="s">
        <v>991</v>
      </c>
      <c r="D209" s="171" t="n">
        <v>213</v>
      </c>
      <c r="E209" s="161" t="s">
        <v>992</v>
      </c>
      <c r="F209" s="161" t="s">
        <v>2193</v>
      </c>
      <c r="G209" s="20"/>
      <c r="H209" s="13" t="s">
        <v>46</v>
      </c>
      <c r="I209" s="13" t="s">
        <v>47</v>
      </c>
      <c r="J209" s="16" t="s">
        <v>48</v>
      </c>
      <c r="K209" s="13" t="s">
        <v>47</v>
      </c>
      <c r="L209" s="17" t="s">
        <v>49</v>
      </c>
      <c r="M209" s="137" t="n">
        <v>45031</v>
      </c>
      <c r="N209" s="18"/>
      <c r="O209" s="18" t="s">
        <v>50</v>
      </c>
      <c r="P209" s="67" t="s">
        <v>51</v>
      </c>
      <c r="Q209" s="20" t="n">
        <v>372.02</v>
      </c>
      <c r="R209" s="20" t="n">
        <v>0</v>
      </c>
      <c r="S209" s="21" t="n">
        <f aca="false">Q209+R209</f>
        <v>372.02</v>
      </c>
      <c r="T209" s="13" t="n">
        <v>0</v>
      </c>
      <c r="U209" s="20" t="n">
        <v>0</v>
      </c>
      <c r="V209" s="13" t="n">
        <v>0</v>
      </c>
      <c r="W209" s="20" t="n">
        <v>0</v>
      </c>
      <c r="X209" s="13" t="n">
        <v>0</v>
      </c>
      <c r="Y209" s="21" t="n">
        <f aca="false">(T209*U209)+(V209*W209)</f>
        <v>0</v>
      </c>
      <c r="Z209" s="21" t="n">
        <f aca="false">S209+Y209</f>
        <v>372.02</v>
      </c>
      <c r="AA209" s="15" t="s">
        <v>945</v>
      </c>
      <c r="AB209" s="10"/>
      <c r="AC209" s="10"/>
      <c r="AD209" s="113"/>
      <c r="AE209" s="10"/>
    </row>
    <row r="210" customFormat="false" ht="42.75" hidden="false" customHeight="true" outlineLevel="0" collapsed="false">
      <c r="A210" s="161" t="s">
        <v>228</v>
      </c>
      <c r="B210" s="13"/>
      <c r="C210" s="160" t="s">
        <v>1378</v>
      </c>
      <c r="D210" s="170" t="n">
        <v>2744858</v>
      </c>
      <c r="E210" s="161" t="s">
        <v>1380</v>
      </c>
      <c r="F210" s="169" t="s">
        <v>235</v>
      </c>
      <c r="G210" s="20"/>
      <c r="H210" s="13" t="s">
        <v>63</v>
      </c>
      <c r="I210" s="13" t="s">
        <v>47</v>
      </c>
      <c r="J210" s="16" t="s">
        <v>48</v>
      </c>
      <c r="K210" s="13" t="s">
        <v>47</v>
      </c>
      <c r="L210" s="17" t="s">
        <v>49</v>
      </c>
      <c r="M210" s="137" t="n">
        <v>45032</v>
      </c>
      <c r="N210" s="18"/>
      <c r="O210" s="18" t="s">
        <v>50</v>
      </c>
      <c r="P210" s="67" t="s">
        <v>51</v>
      </c>
      <c r="Q210" s="20" t="n">
        <v>372.02</v>
      </c>
      <c r="R210" s="20" t="n">
        <v>0</v>
      </c>
      <c r="S210" s="21" t="n">
        <f aca="false">Q210+R210</f>
        <v>372.02</v>
      </c>
      <c r="T210" s="13" t="n">
        <v>0</v>
      </c>
      <c r="U210" s="20" t="n">
        <v>0</v>
      </c>
      <c r="V210" s="13" t="n">
        <v>0</v>
      </c>
      <c r="W210" s="20" t="n">
        <v>0</v>
      </c>
      <c r="X210" s="13" t="n">
        <v>0</v>
      </c>
      <c r="Y210" s="21" t="n">
        <f aca="false">(T210*U210)+(V210*W210)</f>
        <v>0</v>
      </c>
      <c r="Z210" s="21" t="n">
        <f aca="false">S210+Y210</f>
        <v>372.02</v>
      </c>
      <c r="AA210" s="15"/>
      <c r="AB210" s="10"/>
      <c r="AC210" s="10"/>
      <c r="AD210" s="113"/>
      <c r="AE210" s="10"/>
    </row>
    <row r="211" customFormat="false" ht="42.75" hidden="false" customHeight="true" outlineLevel="0" collapsed="false">
      <c r="A211" s="161" t="s">
        <v>174</v>
      </c>
      <c r="B211" s="13"/>
      <c r="C211" s="160" t="s">
        <v>1323</v>
      </c>
      <c r="D211" s="161"/>
      <c r="E211" s="161" t="s">
        <v>176</v>
      </c>
      <c r="F211" s="161" t="s">
        <v>174</v>
      </c>
      <c r="G211" s="20"/>
      <c r="H211" s="13" t="s">
        <v>46</v>
      </c>
      <c r="I211" s="13" t="s">
        <v>47</v>
      </c>
      <c r="J211" s="16" t="s">
        <v>48</v>
      </c>
      <c r="K211" s="13" t="s">
        <v>47</v>
      </c>
      <c r="L211" s="17" t="s">
        <v>49</v>
      </c>
      <c r="M211" s="137" t="n">
        <v>45032</v>
      </c>
      <c r="N211" s="18"/>
      <c r="O211" s="18" t="s">
        <v>50</v>
      </c>
      <c r="P211" s="67" t="s">
        <v>51</v>
      </c>
      <c r="Q211" s="20" t="n">
        <v>372.02</v>
      </c>
      <c r="R211" s="20" t="n">
        <v>0</v>
      </c>
      <c r="S211" s="21" t="n">
        <f aca="false">Q211+R211</f>
        <v>372.02</v>
      </c>
      <c r="T211" s="13" t="n">
        <v>0</v>
      </c>
      <c r="U211" s="20" t="n">
        <v>0</v>
      </c>
      <c r="V211" s="13" t="n">
        <v>0</v>
      </c>
      <c r="W211" s="20" t="n">
        <v>0</v>
      </c>
      <c r="X211" s="13" t="n">
        <v>0</v>
      </c>
      <c r="Y211" s="21" t="n">
        <f aca="false">(T211*U211)+(V211*W211)</f>
        <v>0</v>
      </c>
      <c r="Z211" s="21" t="n">
        <f aca="false">S211+Y211</f>
        <v>372.02</v>
      </c>
      <c r="AA211" s="167" t="s">
        <v>177</v>
      </c>
      <c r="AB211" s="10"/>
      <c r="AC211" s="10"/>
      <c r="AD211" s="113"/>
      <c r="AE211" s="10"/>
    </row>
    <row r="212" customFormat="false" ht="42.75" hidden="false" customHeight="true" outlineLevel="0" collapsed="false">
      <c r="A212" s="160" t="s">
        <v>174</v>
      </c>
      <c r="B212" s="13"/>
      <c r="C212" s="160" t="s">
        <v>2194</v>
      </c>
      <c r="D212" s="160"/>
      <c r="E212" s="161" t="s">
        <v>176</v>
      </c>
      <c r="F212" s="161" t="s">
        <v>174</v>
      </c>
      <c r="G212" s="20"/>
      <c r="H212" s="13" t="s">
        <v>46</v>
      </c>
      <c r="I212" s="13" t="s">
        <v>47</v>
      </c>
      <c r="J212" s="16" t="s">
        <v>48</v>
      </c>
      <c r="K212" s="13" t="s">
        <v>47</v>
      </c>
      <c r="L212" s="17" t="s">
        <v>49</v>
      </c>
      <c r="M212" s="137" t="n">
        <v>45032</v>
      </c>
      <c r="N212" s="18"/>
      <c r="O212" s="18" t="s">
        <v>50</v>
      </c>
      <c r="P212" s="67" t="s">
        <v>51</v>
      </c>
      <c r="Q212" s="20" t="n">
        <v>372.02</v>
      </c>
      <c r="R212" s="20" t="n">
        <v>0</v>
      </c>
      <c r="S212" s="21" t="n">
        <f aca="false">Q212+R212</f>
        <v>372.02</v>
      </c>
      <c r="T212" s="13" t="n">
        <v>0</v>
      </c>
      <c r="U212" s="20" t="n">
        <v>0</v>
      </c>
      <c r="V212" s="13" t="n">
        <v>0</v>
      </c>
      <c r="W212" s="20" t="n">
        <v>0</v>
      </c>
      <c r="X212" s="13" t="n">
        <v>0</v>
      </c>
      <c r="Y212" s="21" t="n">
        <f aca="false">(T212*U212)+(V212*W212)</f>
        <v>0</v>
      </c>
      <c r="Z212" s="21" t="n">
        <f aca="false">S212+Y212</f>
        <v>372.02</v>
      </c>
      <c r="AA212" s="167" t="s">
        <v>177</v>
      </c>
      <c r="AB212" s="10"/>
      <c r="AC212" s="10"/>
      <c r="AD212" s="113"/>
      <c r="AE212" s="10"/>
    </row>
    <row r="213" customFormat="false" ht="42.75" hidden="false" customHeight="true" outlineLevel="0" collapsed="false">
      <c r="A213" s="160" t="s">
        <v>58</v>
      </c>
      <c r="B213" s="13"/>
      <c r="C213" s="160" t="s">
        <v>678</v>
      </c>
      <c r="D213" s="160" t="s">
        <v>679</v>
      </c>
      <c r="E213" s="161" t="s">
        <v>516</v>
      </c>
      <c r="F213" s="161" t="s">
        <v>62</v>
      </c>
      <c r="G213" s="20"/>
      <c r="H213" s="13" t="s">
        <v>63</v>
      </c>
      <c r="I213" s="13" t="s">
        <v>47</v>
      </c>
      <c r="J213" s="16" t="s">
        <v>48</v>
      </c>
      <c r="K213" s="13" t="s">
        <v>47</v>
      </c>
      <c r="L213" s="17" t="s">
        <v>49</v>
      </c>
      <c r="M213" s="137" t="n">
        <v>45032</v>
      </c>
      <c r="N213" s="18"/>
      <c r="O213" s="18" t="s">
        <v>50</v>
      </c>
      <c r="P213" s="67" t="s">
        <v>51</v>
      </c>
      <c r="Q213" s="20" t="n">
        <v>372.02</v>
      </c>
      <c r="R213" s="20" t="n">
        <v>0</v>
      </c>
      <c r="S213" s="21" t="n">
        <f aca="false">Q213+R213</f>
        <v>372.02</v>
      </c>
      <c r="T213" s="13" t="n">
        <v>0</v>
      </c>
      <c r="U213" s="20" t="n">
        <v>0</v>
      </c>
      <c r="V213" s="13" t="n">
        <v>0</v>
      </c>
      <c r="W213" s="20" t="n">
        <v>0</v>
      </c>
      <c r="X213" s="13" t="n">
        <v>0</v>
      </c>
      <c r="Y213" s="21" t="n">
        <f aca="false">(T213*U213)+(V213*W213)</f>
        <v>0</v>
      </c>
      <c r="Z213" s="21" t="n">
        <f aca="false">S213+Y213</f>
        <v>372.02</v>
      </c>
      <c r="AA213" s="15"/>
      <c r="AB213" s="10"/>
      <c r="AC213" s="10"/>
      <c r="AD213" s="113"/>
      <c r="AE213" s="10"/>
    </row>
    <row r="214" customFormat="false" ht="42.75" hidden="false" customHeight="true" outlineLevel="0" collapsed="false">
      <c r="A214" s="161" t="s">
        <v>174</v>
      </c>
      <c r="B214" s="13"/>
      <c r="C214" s="160" t="s">
        <v>1758</v>
      </c>
      <c r="D214" s="161"/>
      <c r="E214" s="161" t="s">
        <v>176</v>
      </c>
      <c r="F214" s="161" t="s">
        <v>174</v>
      </c>
      <c r="G214" s="20"/>
      <c r="H214" s="13" t="s">
        <v>46</v>
      </c>
      <c r="I214" s="13" t="s">
        <v>47</v>
      </c>
      <c r="J214" s="16" t="s">
        <v>48</v>
      </c>
      <c r="K214" s="13" t="s">
        <v>47</v>
      </c>
      <c r="L214" s="17" t="s">
        <v>49</v>
      </c>
      <c r="M214" s="137" t="n">
        <v>45032</v>
      </c>
      <c r="N214" s="18"/>
      <c r="O214" s="18" t="s">
        <v>50</v>
      </c>
      <c r="P214" s="67" t="s">
        <v>51</v>
      </c>
      <c r="Q214" s="20" t="n">
        <v>372.02</v>
      </c>
      <c r="R214" s="20" t="n">
        <v>0</v>
      </c>
      <c r="S214" s="21" t="n">
        <f aca="false">Q214+R214</f>
        <v>372.02</v>
      </c>
      <c r="T214" s="13" t="n">
        <v>0</v>
      </c>
      <c r="U214" s="20" t="n">
        <v>0</v>
      </c>
      <c r="V214" s="13" t="n">
        <v>0</v>
      </c>
      <c r="W214" s="20" t="n">
        <v>0</v>
      </c>
      <c r="X214" s="13" t="n">
        <v>0</v>
      </c>
      <c r="Y214" s="21" t="n">
        <f aca="false">(T214*U214)+(V214*W214)</f>
        <v>0</v>
      </c>
      <c r="Z214" s="21" t="n">
        <f aca="false">S214+Y214</f>
        <v>372.02</v>
      </c>
      <c r="AA214" s="167" t="s">
        <v>177</v>
      </c>
      <c r="AB214" s="10"/>
      <c r="AC214" s="10"/>
      <c r="AD214" s="113"/>
      <c r="AE214" s="10"/>
    </row>
    <row r="215" customFormat="false" ht="42.75" hidden="false" customHeight="true" outlineLevel="0" collapsed="false">
      <c r="A215" s="161" t="s">
        <v>174</v>
      </c>
      <c r="B215" s="13"/>
      <c r="C215" s="160" t="s">
        <v>2195</v>
      </c>
      <c r="D215" s="161"/>
      <c r="E215" s="161" t="s">
        <v>176</v>
      </c>
      <c r="F215" s="161" t="s">
        <v>174</v>
      </c>
      <c r="G215" s="20"/>
      <c r="H215" s="13" t="s">
        <v>46</v>
      </c>
      <c r="I215" s="13" t="s">
        <v>47</v>
      </c>
      <c r="J215" s="16" t="s">
        <v>48</v>
      </c>
      <c r="K215" s="13" t="s">
        <v>47</v>
      </c>
      <c r="L215" s="17" t="s">
        <v>49</v>
      </c>
      <c r="M215" s="137" t="n">
        <v>45032</v>
      </c>
      <c r="N215" s="18"/>
      <c r="O215" s="18" t="s">
        <v>50</v>
      </c>
      <c r="P215" s="67" t="s">
        <v>51</v>
      </c>
      <c r="Q215" s="20" t="n">
        <v>372.02</v>
      </c>
      <c r="R215" s="20" t="n">
        <v>0</v>
      </c>
      <c r="S215" s="21" t="n">
        <f aca="false">Q215+R215</f>
        <v>372.02</v>
      </c>
      <c r="T215" s="13" t="n">
        <v>0</v>
      </c>
      <c r="U215" s="20" t="n">
        <v>0</v>
      </c>
      <c r="V215" s="13" t="n">
        <v>0</v>
      </c>
      <c r="W215" s="20" t="n">
        <v>0</v>
      </c>
      <c r="X215" s="13" t="n">
        <v>0</v>
      </c>
      <c r="Y215" s="21" t="n">
        <f aca="false">(T215*U215)+(V215*W215)</f>
        <v>0</v>
      </c>
      <c r="Z215" s="21" t="n">
        <f aca="false">S215+Y215</f>
        <v>372.02</v>
      </c>
      <c r="AA215" s="167" t="s">
        <v>177</v>
      </c>
      <c r="AB215" s="10"/>
      <c r="AC215" s="10"/>
      <c r="AD215" s="113"/>
      <c r="AE215" s="10"/>
    </row>
    <row r="216" customFormat="false" ht="42.75" hidden="false" customHeight="true" outlineLevel="0" collapsed="false">
      <c r="A216" s="161" t="s">
        <v>2196</v>
      </c>
      <c r="B216" s="13"/>
      <c r="C216" s="160" t="s">
        <v>2197</v>
      </c>
      <c r="D216" s="161" t="s">
        <v>2198</v>
      </c>
      <c r="E216" s="161" t="s">
        <v>2199</v>
      </c>
      <c r="F216" s="161" t="s">
        <v>2200</v>
      </c>
      <c r="G216" s="20"/>
      <c r="H216" s="13" t="s">
        <v>63</v>
      </c>
      <c r="I216" s="13" t="s">
        <v>47</v>
      </c>
      <c r="J216" s="16" t="s">
        <v>48</v>
      </c>
      <c r="K216" s="13" t="s">
        <v>47</v>
      </c>
      <c r="L216" s="17" t="s">
        <v>49</v>
      </c>
      <c r="M216" s="137" t="n">
        <v>45032</v>
      </c>
      <c r="N216" s="18"/>
      <c r="O216" s="18" t="s">
        <v>50</v>
      </c>
      <c r="P216" s="67" t="s">
        <v>51</v>
      </c>
      <c r="Q216" s="20" t="n">
        <v>372.02</v>
      </c>
      <c r="R216" s="20" t="n">
        <v>0</v>
      </c>
      <c r="S216" s="21" t="n">
        <f aca="false">Q216+R216</f>
        <v>372.02</v>
      </c>
      <c r="T216" s="13" t="n">
        <v>0</v>
      </c>
      <c r="U216" s="20" t="n">
        <v>0</v>
      </c>
      <c r="V216" s="13" t="n">
        <v>0</v>
      </c>
      <c r="W216" s="20" t="n">
        <v>0</v>
      </c>
      <c r="X216" s="13" t="n">
        <v>0</v>
      </c>
      <c r="Y216" s="21" t="n">
        <f aca="false">(T216*U216)+(V216*W216)</f>
        <v>0</v>
      </c>
      <c r="Z216" s="21" t="n">
        <f aca="false">S216+Y216</f>
        <v>372.02</v>
      </c>
      <c r="AA216" s="15"/>
      <c r="AB216" s="10"/>
      <c r="AC216" s="10"/>
      <c r="AD216" s="113"/>
      <c r="AE216" s="10"/>
    </row>
    <row r="217" customFormat="false" ht="42.75" hidden="false" customHeight="true" outlineLevel="0" collapsed="false">
      <c r="A217" s="161" t="s">
        <v>470</v>
      </c>
      <c r="B217" s="13"/>
      <c r="C217" s="160" t="s">
        <v>2201</v>
      </c>
      <c r="D217" s="161" t="s">
        <v>2202</v>
      </c>
      <c r="E217" s="161" t="s">
        <v>2203</v>
      </c>
      <c r="F217" s="161" t="s">
        <v>2204</v>
      </c>
      <c r="G217" s="20"/>
      <c r="H217" s="13" t="s">
        <v>63</v>
      </c>
      <c r="I217" s="13" t="s">
        <v>47</v>
      </c>
      <c r="J217" s="16" t="s">
        <v>48</v>
      </c>
      <c r="K217" s="13" t="s">
        <v>47</v>
      </c>
      <c r="L217" s="17" t="s">
        <v>49</v>
      </c>
      <c r="M217" s="137" t="n">
        <v>45032</v>
      </c>
      <c r="N217" s="18"/>
      <c r="O217" s="18" t="s">
        <v>50</v>
      </c>
      <c r="P217" s="67" t="s">
        <v>51</v>
      </c>
      <c r="Q217" s="20" t="n">
        <v>372.02</v>
      </c>
      <c r="R217" s="20" t="n">
        <v>0</v>
      </c>
      <c r="S217" s="21" t="n">
        <f aca="false">Q217+R217</f>
        <v>372.02</v>
      </c>
      <c r="T217" s="13" t="n">
        <v>0</v>
      </c>
      <c r="U217" s="20" t="n">
        <v>0</v>
      </c>
      <c r="V217" s="13" t="n">
        <v>0</v>
      </c>
      <c r="W217" s="20" t="n">
        <v>0</v>
      </c>
      <c r="X217" s="13" t="n">
        <v>0</v>
      </c>
      <c r="Y217" s="21" t="n">
        <f aca="false">(T217*U217)+(V217*W217)</f>
        <v>0</v>
      </c>
      <c r="Z217" s="21" t="n">
        <f aca="false">S217+Y217</f>
        <v>372.02</v>
      </c>
      <c r="AA217" s="15"/>
      <c r="AB217" s="10"/>
      <c r="AC217" s="10"/>
      <c r="AD217" s="113"/>
      <c r="AE217" s="10"/>
    </row>
    <row r="218" customFormat="false" ht="42.75" hidden="false" customHeight="true" outlineLevel="0" collapsed="false">
      <c r="A218" s="161" t="s">
        <v>470</v>
      </c>
      <c r="B218" s="13"/>
      <c r="C218" s="160" t="s">
        <v>2205</v>
      </c>
      <c r="D218" s="161" t="s">
        <v>2206</v>
      </c>
      <c r="E218" s="161" t="s">
        <v>2203</v>
      </c>
      <c r="F218" s="161" t="s">
        <v>2204</v>
      </c>
      <c r="G218" s="20"/>
      <c r="H218" s="13" t="s">
        <v>63</v>
      </c>
      <c r="I218" s="13" t="s">
        <v>47</v>
      </c>
      <c r="J218" s="16" t="s">
        <v>48</v>
      </c>
      <c r="K218" s="13" t="s">
        <v>47</v>
      </c>
      <c r="L218" s="17" t="s">
        <v>49</v>
      </c>
      <c r="M218" s="137" t="n">
        <v>45032</v>
      </c>
      <c r="N218" s="18"/>
      <c r="O218" s="18" t="s">
        <v>50</v>
      </c>
      <c r="P218" s="67" t="s">
        <v>51</v>
      </c>
      <c r="Q218" s="20" t="n">
        <v>372.02</v>
      </c>
      <c r="R218" s="20" t="n">
        <v>0</v>
      </c>
      <c r="S218" s="21" t="n">
        <f aca="false">Q218+R218</f>
        <v>372.02</v>
      </c>
      <c r="T218" s="13" t="n">
        <v>0</v>
      </c>
      <c r="U218" s="20" t="n">
        <v>0</v>
      </c>
      <c r="V218" s="13" t="n">
        <v>0</v>
      </c>
      <c r="W218" s="20" t="n">
        <v>0</v>
      </c>
      <c r="X218" s="13" t="n">
        <v>0</v>
      </c>
      <c r="Y218" s="21" t="n">
        <f aca="false">(T218*U218)+(V218*W218)</f>
        <v>0</v>
      </c>
      <c r="Z218" s="21" t="n">
        <f aca="false">S218+Y218</f>
        <v>372.02</v>
      </c>
      <c r="AA218" s="15"/>
      <c r="AB218" s="10"/>
      <c r="AC218" s="10"/>
      <c r="AD218" s="113"/>
      <c r="AE218" s="10"/>
    </row>
    <row r="219" customFormat="false" ht="42.75" hidden="false" customHeight="true" outlineLevel="0" collapsed="false">
      <c r="A219" s="161" t="s">
        <v>470</v>
      </c>
      <c r="B219" s="13"/>
      <c r="C219" s="160" t="s">
        <v>2207</v>
      </c>
      <c r="D219" s="161" t="s">
        <v>2208</v>
      </c>
      <c r="E219" s="161" t="s">
        <v>2209</v>
      </c>
      <c r="F219" s="173" t="s">
        <v>2204</v>
      </c>
      <c r="G219" s="20"/>
      <c r="H219" s="13" t="s">
        <v>63</v>
      </c>
      <c r="I219" s="13" t="s">
        <v>47</v>
      </c>
      <c r="J219" s="16" t="s">
        <v>48</v>
      </c>
      <c r="K219" s="13" t="s">
        <v>47</v>
      </c>
      <c r="L219" s="17" t="s">
        <v>49</v>
      </c>
      <c r="M219" s="137" t="n">
        <v>45032</v>
      </c>
      <c r="N219" s="18"/>
      <c r="O219" s="18" t="s">
        <v>50</v>
      </c>
      <c r="P219" s="67" t="s">
        <v>51</v>
      </c>
      <c r="Q219" s="20" t="n">
        <v>372.02</v>
      </c>
      <c r="R219" s="20" t="n">
        <v>0</v>
      </c>
      <c r="S219" s="21" t="n">
        <f aca="false">Q219+R219</f>
        <v>372.02</v>
      </c>
      <c r="T219" s="13" t="n">
        <v>0</v>
      </c>
      <c r="U219" s="20" t="n">
        <v>0</v>
      </c>
      <c r="V219" s="13" t="n">
        <v>0</v>
      </c>
      <c r="W219" s="20" t="n">
        <v>0</v>
      </c>
      <c r="X219" s="13" t="n">
        <v>0</v>
      </c>
      <c r="Y219" s="21" t="n">
        <f aca="false">(T219*U219)+(V219*W219)</f>
        <v>0</v>
      </c>
      <c r="Z219" s="21" t="n">
        <f aca="false">S219+Y219</f>
        <v>372.02</v>
      </c>
      <c r="AA219" s="15"/>
      <c r="AB219" s="10"/>
      <c r="AC219" s="10"/>
      <c r="AD219" s="113"/>
      <c r="AE219" s="10"/>
    </row>
    <row r="220" customFormat="false" ht="42.75" hidden="false" customHeight="true" outlineLevel="0" collapsed="false">
      <c r="A220" s="161" t="s">
        <v>153</v>
      </c>
      <c r="B220" s="13"/>
      <c r="C220" s="160" t="s">
        <v>2210</v>
      </c>
      <c r="D220" s="161" t="s">
        <v>2211</v>
      </c>
      <c r="E220" s="161" t="s">
        <v>68</v>
      </c>
      <c r="F220" s="38" t="s">
        <v>225</v>
      </c>
      <c r="G220" s="20"/>
      <c r="H220" s="13" t="s">
        <v>63</v>
      </c>
      <c r="I220" s="13" t="s">
        <v>47</v>
      </c>
      <c r="J220" s="16" t="s">
        <v>48</v>
      </c>
      <c r="K220" s="13" t="s">
        <v>47</v>
      </c>
      <c r="L220" s="17" t="s">
        <v>49</v>
      </c>
      <c r="M220" s="137" t="n">
        <v>45032</v>
      </c>
      <c r="N220" s="18"/>
      <c r="O220" s="18" t="s">
        <v>50</v>
      </c>
      <c r="P220" s="67" t="s">
        <v>51</v>
      </c>
      <c r="Q220" s="20" t="n">
        <v>372.02</v>
      </c>
      <c r="R220" s="20" t="n">
        <v>0</v>
      </c>
      <c r="S220" s="21" t="n">
        <f aca="false">Q220+R220</f>
        <v>372.02</v>
      </c>
      <c r="T220" s="13" t="n">
        <v>0</v>
      </c>
      <c r="U220" s="20" t="n">
        <v>0</v>
      </c>
      <c r="V220" s="13" t="n">
        <v>0</v>
      </c>
      <c r="W220" s="20" t="n">
        <v>0</v>
      </c>
      <c r="X220" s="13" t="n">
        <v>0</v>
      </c>
      <c r="Y220" s="21" t="n">
        <f aca="false">(T220*U220)+(V220*W220)</f>
        <v>0</v>
      </c>
      <c r="Z220" s="21" t="n">
        <f aca="false">S220+Y220</f>
        <v>372.02</v>
      </c>
      <c r="AA220" s="15"/>
      <c r="AB220" s="10"/>
      <c r="AC220" s="10"/>
      <c r="AD220" s="113"/>
      <c r="AE220" s="10"/>
    </row>
    <row r="221" customFormat="false" ht="42.75" hidden="false" customHeight="true" outlineLevel="0" collapsed="false">
      <c r="A221" s="161" t="s">
        <v>153</v>
      </c>
      <c r="B221" s="13"/>
      <c r="C221" s="160" t="s">
        <v>798</v>
      </c>
      <c r="D221" s="161" t="s">
        <v>799</v>
      </c>
      <c r="E221" s="161" t="s">
        <v>68</v>
      </c>
      <c r="F221" s="161" t="s">
        <v>459</v>
      </c>
      <c r="G221" s="20"/>
      <c r="H221" s="13" t="s">
        <v>63</v>
      </c>
      <c r="I221" s="13" t="s">
        <v>47</v>
      </c>
      <c r="J221" s="16" t="s">
        <v>48</v>
      </c>
      <c r="K221" s="13" t="s">
        <v>47</v>
      </c>
      <c r="L221" s="17" t="s">
        <v>49</v>
      </c>
      <c r="M221" s="137" t="n">
        <v>45032</v>
      </c>
      <c r="N221" s="18"/>
      <c r="O221" s="18" t="s">
        <v>50</v>
      </c>
      <c r="P221" s="67" t="s">
        <v>51</v>
      </c>
      <c r="Q221" s="20" t="n">
        <v>372.02</v>
      </c>
      <c r="R221" s="20" t="n">
        <v>0</v>
      </c>
      <c r="S221" s="21" t="n">
        <f aca="false">Q221+R221</f>
        <v>372.02</v>
      </c>
      <c r="T221" s="13" t="n">
        <v>0</v>
      </c>
      <c r="U221" s="20" t="n">
        <v>0</v>
      </c>
      <c r="V221" s="13" t="n">
        <v>0</v>
      </c>
      <c r="W221" s="20" t="n">
        <v>0</v>
      </c>
      <c r="X221" s="13" t="n">
        <v>0</v>
      </c>
      <c r="Y221" s="21" t="n">
        <f aca="false">(T221*U221)+(V221*W221)</f>
        <v>0</v>
      </c>
      <c r="Z221" s="21" t="n">
        <f aca="false">S221+Y221</f>
        <v>372.02</v>
      </c>
      <c r="AA221" s="15"/>
      <c r="AB221" s="10"/>
      <c r="AC221" s="10"/>
      <c r="AD221" s="113"/>
      <c r="AE221" s="10"/>
    </row>
    <row r="222" customFormat="false" ht="42.75" hidden="false" customHeight="true" outlineLevel="0" collapsed="false">
      <c r="A222" s="161" t="s">
        <v>153</v>
      </c>
      <c r="B222" s="13"/>
      <c r="C222" s="160" t="s">
        <v>706</v>
      </c>
      <c r="D222" s="161" t="s">
        <v>707</v>
      </c>
      <c r="E222" s="165" t="s">
        <v>61</v>
      </c>
      <c r="F222" s="161" t="s">
        <v>225</v>
      </c>
      <c r="G222" s="20"/>
      <c r="H222" s="13" t="s">
        <v>63</v>
      </c>
      <c r="I222" s="13" t="s">
        <v>47</v>
      </c>
      <c r="J222" s="16" t="s">
        <v>48</v>
      </c>
      <c r="K222" s="13" t="s">
        <v>47</v>
      </c>
      <c r="L222" s="17" t="s">
        <v>49</v>
      </c>
      <c r="M222" s="137" t="n">
        <v>45032</v>
      </c>
      <c r="N222" s="18"/>
      <c r="O222" s="18" t="s">
        <v>50</v>
      </c>
      <c r="P222" s="67" t="s">
        <v>51</v>
      </c>
      <c r="Q222" s="20" t="n">
        <v>372.02</v>
      </c>
      <c r="R222" s="20" t="n">
        <v>0</v>
      </c>
      <c r="S222" s="21" t="n">
        <f aca="false">Q222+R222</f>
        <v>372.02</v>
      </c>
      <c r="T222" s="13" t="n">
        <v>0</v>
      </c>
      <c r="U222" s="20" t="n">
        <v>0</v>
      </c>
      <c r="V222" s="13" t="n">
        <v>0</v>
      </c>
      <c r="W222" s="20" t="n">
        <v>0</v>
      </c>
      <c r="X222" s="13" t="n">
        <v>0</v>
      </c>
      <c r="Y222" s="21" t="n">
        <f aca="false">(T222*U222)+(V222*W222)</f>
        <v>0</v>
      </c>
      <c r="Z222" s="21" t="n">
        <f aca="false">S222+Y222</f>
        <v>372.02</v>
      </c>
      <c r="AA222" s="15"/>
      <c r="AB222" s="10"/>
      <c r="AC222" s="10"/>
      <c r="AD222" s="113"/>
      <c r="AE222" s="10"/>
    </row>
    <row r="223" customFormat="false" ht="42.75" hidden="false" customHeight="true" outlineLevel="0" collapsed="false">
      <c r="A223" s="161" t="s">
        <v>174</v>
      </c>
      <c r="B223" s="13"/>
      <c r="C223" s="160" t="s">
        <v>598</v>
      </c>
      <c r="D223" s="161"/>
      <c r="E223" s="165" t="s">
        <v>176</v>
      </c>
      <c r="F223" s="161" t="s">
        <v>174</v>
      </c>
      <c r="G223" s="20"/>
      <c r="H223" s="13" t="s">
        <v>46</v>
      </c>
      <c r="I223" s="13" t="s">
        <v>47</v>
      </c>
      <c r="J223" s="16" t="s">
        <v>48</v>
      </c>
      <c r="K223" s="13" t="s">
        <v>47</v>
      </c>
      <c r="L223" s="17" t="s">
        <v>49</v>
      </c>
      <c r="M223" s="137" t="n">
        <v>45032</v>
      </c>
      <c r="N223" s="18"/>
      <c r="O223" s="18" t="s">
        <v>50</v>
      </c>
      <c r="P223" s="67" t="s">
        <v>51</v>
      </c>
      <c r="Q223" s="20" t="n">
        <v>372.02</v>
      </c>
      <c r="R223" s="20" t="n">
        <v>0</v>
      </c>
      <c r="S223" s="21" t="n">
        <f aca="false">Q223+R223</f>
        <v>372.02</v>
      </c>
      <c r="T223" s="13" t="n">
        <v>0</v>
      </c>
      <c r="U223" s="20" t="n">
        <v>0</v>
      </c>
      <c r="V223" s="13" t="n">
        <v>0</v>
      </c>
      <c r="W223" s="20" t="n">
        <v>0</v>
      </c>
      <c r="X223" s="13" t="n">
        <v>0</v>
      </c>
      <c r="Y223" s="21" t="n">
        <f aca="false">(T223*U223)+(V223*W223)</f>
        <v>0</v>
      </c>
      <c r="Z223" s="21" t="n">
        <f aca="false">S223+Y223</f>
        <v>372.02</v>
      </c>
      <c r="AA223" s="167" t="s">
        <v>177</v>
      </c>
      <c r="AB223" s="10"/>
      <c r="AC223" s="10"/>
      <c r="AD223" s="113"/>
      <c r="AE223" s="10"/>
    </row>
    <row r="224" customFormat="false" ht="42.75" hidden="false" customHeight="true" outlineLevel="0" collapsed="false">
      <c r="A224" s="161" t="s">
        <v>1102</v>
      </c>
      <c r="B224" s="13"/>
      <c r="C224" s="160" t="s">
        <v>2212</v>
      </c>
      <c r="D224" s="161"/>
      <c r="E224" s="161"/>
      <c r="F224" s="161" t="s">
        <v>2213</v>
      </c>
      <c r="G224" s="20"/>
      <c r="H224" s="13" t="s">
        <v>63</v>
      </c>
      <c r="I224" s="13" t="s">
        <v>47</v>
      </c>
      <c r="J224" s="16" t="s">
        <v>48</v>
      </c>
      <c r="K224" s="13" t="s">
        <v>47</v>
      </c>
      <c r="L224" s="17" t="s">
        <v>49</v>
      </c>
      <c r="M224" s="137" t="n">
        <v>45032</v>
      </c>
      <c r="N224" s="18"/>
      <c r="O224" s="18" t="s">
        <v>50</v>
      </c>
      <c r="P224" s="67" t="s">
        <v>51</v>
      </c>
      <c r="Q224" s="20" t="n">
        <v>372.02</v>
      </c>
      <c r="R224" s="20" t="n">
        <v>0</v>
      </c>
      <c r="S224" s="21" t="n">
        <f aca="false">Q224+R224</f>
        <v>372.02</v>
      </c>
      <c r="T224" s="13" t="n">
        <v>0</v>
      </c>
      <c r="U224" s="20" t="n">
        <v>0</v>
      </c>
      <c r="V224" s="13" t="n">
        <v>0</v>
      </c>
      <c r="W224" s="20" t="n">
        <v>0</v>
      </c>
      <c r="X224" s="13" t="n">
        <v>0</v>
      </c>
      <c r="Y224" s="21" t="n">
        <f aca="false">(T224*U224)+(V224*W224)</f>
        <v>0</v>
      </c>
      <c r="Z224" s="21" t="n">
        <f aca="false">S224+Y224</f>
        <v>372.02</v>
      </c>
      <c r="AA224" s="15"/>
      <c r="AB224" s="10"/>
      <c r="AC224" s="10"/>
      <c r="AD224" s="113"/>
      <c r="AE224" s="10"/>
    </row>
    <row r="225" customFormat="false" ht="42.75" hidden="false" customHeight="true" outlineLevel="0" collapsed="false">
      <c r="A225" s="161" t="s">
        <v>79</v>
      </c>
      <c r="B225" s="13"/>
      <c r="C225" s="160" t="s">
        <v>1133</v>
      </c>
      <c r="D225" s="161" t="s">
        <v>1134</v>
      </c>
      <c r="E225" s="161" t="s">
        <v>2214</v>
      </c>
      <c r="F225" s="161" t="s">
        <v>2215</v>
      </c>
      <c r="G225" s="20"/>
      <c r="H225" s="13" t="s">
        <v>63</v>
      </c>
      <c r="I225" s="13" t="s">
        <v>47</v>
      </c>
      <c r="J225" s="16" t="s">
        <v>48</v>
      </c>
      <c r="K225" s="13" t="s">
        <v>47</v>
      </c>
      <c r="L225" s="17" t="s">
        <v>49</v>
      </c>
      <c r="M225" s="137" t="n">
        <v>45032</v>
      </c>
      <c r="N225" s="18"/>
      <c r="O225" s="18" t="s">
        <v>50</v>
      </c>
      <c r="P225" s="67" t="s">
        <v>51</v>
      </c>
      <c r="Q225" s="20" t="n">
        <v>372.02</v>
      </c>
      <c r="R225" s="20" t="n">
        <v>0</v>
      </c>
      <c r="S225" s="21" t="n">
        <f aca="false">Q225+R225</f>
        <v>372.02</v>
      </c>
      <c r="T225" s="13" t="n">
        <v>0</v>
      </c>
      <c r="U225" s="20" t="n">
        <v>0</v>
      </c>
      <c r="V225" s="13" t="n">
        <v>0</v>
      </c>
      <c r="W225" s="20" t="n">
        <v>0</v>
      </c>
      <c r="X225" s="13" t="n">
        <v>0</v>
      </c>
      <c r="Y225" s="21" t="n">
        <f aca="false">(T225*U225)+(V225*W225)</f>
        <v>0</v>
      </c>
      <c r="Z225" s="21" t="n">
        <f aca="false">S225+Y225</f>
        <v>372.02</v>
      </c>
      <c r="AA225" s="15"/>
      <c r="AB225" s="10"/>
      <c r="AC225" s="10"/>
      <c r="AD225" s="113"/>
      <c r="AE225" s="10"/>
    </row>
    <row r="226" customFormat="false" ht="42.75" hidden="false" customHeight="true" outlineLevel="0" collapsed="false">
      <c r="A226" s="160" t="s">
        <v>831</v>
      </c>
      <c r="B226" s="13"/>
      <c r="C226" s="160" t="s">
        <v>2216</v>
      </c>
      <c r="D226" s="160" t="s">
        <v>2217</v>
      </c>
      <c r="E226" s="161" t="s">
        <v>2159</v>
      </c>
      <c r="F226" s="169" t="s">
        <v>810</v>
      </c>
      <c r="G226" s="20"/>
      <c r="H226" s="13" t="s">
        <v>63</v>
      </c>
      <c r="I226" s="13" t="s">
        <v>47</v>
      </c>
      <c r="J226" s="16" t="s">
        <v>48</v>
      </c>
      <c r="K226" s="13" t="s">
        <v>47</v>
      </c>
      <c r="L226" s="17" t="s">
        <v>49</v>
      </c>
      <c r="M226" s="137" t="n">
        <v>45033</v>
      </c>
      <c r="N226" s="18"/>
      <c r="O226" s="18" t="s">
        <v>50</v>
      </c>
      <c r="P226" s="67" t="s">
        <v>51</v>
      </c>
      <c r="Q226" s="20" t="n">
        <v>372.02</v>
      </c>
      <c r="R226" s="20" t="n">
        <v>0</v>
      </c>
      <c r="S226" s="21" t="n">
        <f aca="false">Q226+R226</f>
        <v>372.02</v>
      </c>
      <c r="T226" s="13" t="n">
        <v>0</v>
      </c>
      <c r="U226" s="20" t="n">
        <v>0</v>
      </c>
      <c r="V226" s="13" t="n">
        <v>0</v>
      </c>
      <c r="W226" s="20" t="n">
        <v>0</v>
      </c>
      <c r="X226" s="13" t="n">
        <v>0</v>
      </c>
      <c r="Y226" s="21" t="n">
        <f aca="false">(T226*U226)+(V226*W226)</f>
        <v>0</v>
      </c>
      <c r="Z226" s="21" t="n">
        <f aca="false">S226+Y226</f>
        <v>372.02</v>
      </c>
      <c r="AA226" s="15"/>
      <c r="AB226" s="10"/>
      <c r="AC226" s="10"/>
      <c r="AD226" s="113"/>
      <c r="AE226" s="10"/>
    </row>
    <row r="227" customFormat="false" ht="42.75" hidden="false" customHeight="true" outlineLevel="0" collapsed="false">
      <c r="A227" s="160" t="s">
        <v>1373</v>
      </c>
      <c r="B227" s="13"/>
      <c r="C227" s="160" t="s">
        <v>1374</v>
      </c>
      <c r="D227" s="172" t="n">
        <v>2762696</v>
      </c>
      <c r="E227" s="161" t="s">
        <v>409</v>
      </c>
      <c r="F227" s="161" t="s">
        <v>235</v>
      </c>
      <c r="G227" s="20"/>
      <c r="H227" s="13" t="s">
        <v>63</v>
      </c>
      <c r="I227" s="13" t="s">
        <v>47</v>
      </c>
      <c r="J227" s="16" t="s">
        <v>48</v>
      </c>
      <c r="K227" s="13" t="s">
        <v>47</v>
      </c>
      <c r="L227" s="17" t="s">
        <v>49</v>
      </c>
      <c r="M227" s="137" t="n">
        <v>45033</v>
      </c>
      <c r="N227" s="18"/>
      <c r="O227" s="18" t="s">
        <v>50</v>
      </c>
      <c r="P227" s="67" t="s">
        <v>51</v>
      </c>
      <c r="Q227" s="20" t="n">
        <v>372.02</v>
      </c>
      <c r="R227" s="20" t="n">
        <v>0</v>
      </c>
      <c r="S227" s="21" t="n">
        <f aca="false">Q227+R227</f>
        <v>372.02</v>
      </c>
      <c r="T227" s="13" t="n">
        <v>0</v>
      </c>
      <c r="U227" s="20" t="n">
        <v>0</v>
      </c>
      <c r="V227" s="13" t="n">
        <v>0</v>
      </c>
      <c r="W227" s="20" t="n">
        <v>0</v>
      </c>
      <c r="X227" s="13" t="n">
        <v>0</v>
      </c>
      <c r="Y227" s="21" t="n">
        <f aca="false">(T227*U227)+(V227*W227)</f>
        <v>0</v>
      </c>
      <c r="Z227" s="21" t="n">
        <f aca="false">S227+Y227</f>
        <v>372.02</v>
      </c>
      <c r="AA227" s="15"/>
      <c r="AB227" s="10"/>
      <c r="AC227" s="10"/>
      <c r="AD227" s="113"/>
      <c r="AE227" s="10"/>
    </row>
    <row r="228" customFormat="false" ht="42.75" hidden="false" customHeight="true" outlineLevel="0" collapsed="false">
      <c r="A228" s="160" t="s">
        <v>174</v>
      </c>
      <c r="B228" s="13"/>
      <c r="C228" s="160" t="s">
        <v>2218</v>
      </c>
      <c r="D228" s="160"/>
      <c r="E228" s="161" t="s">
        <v>176</v>
      </c>
      <c r="F228" s="161" t="s">
        <v>174</v>
      </c>
      <c r="G228" s="20"/>
      <c r="H228" s="13" t="s">
        <v>46</v>
      </c>
      <c r="I228" s="13" t="s">
        <v>47</v>
      </c>
      <c r="J228" s="16" t="s">
        <v>48</v>
      </c>
      <c r="K228" s="13" t="s">
        <v>47</v>
      </c>
      <c r="L228" s="17" t="s">
        <v>49</v>
      </c>
      <c r="M228" s="137" t="n">
        <v>45033</v>
      </c>
      <c r="N228" s="18"/>
      <c r="O228" s="18" t="s">
        <v>50</v>
      </c>
      <c r="P228" s="67" t="s">
        <v>51</v>
      </c>
      <c r="Q228" s="20" t="n">
        <v>372.02</v>
      </c>
      <c r="R228" s="20" t="n">
        <v>0</v>
      </c>
      <c r="S228" s="21" t="n">
        <f aca="false">Q228+R228</f>
        <v>372.02</v>
      </c>
      <c r="T228" s="13" t="n">
        <v>0</v>
      </c>
      <c r="U228" s="20" t="n">
        <v>0</v>
      </c>
      <c r="V228" s="13" t="n">
        <v>0</v>
      </c>
      <c r="W228" s="20" t="n">
        <v>0</v>
      </c>
      <c r="X228" s="13" t="n">
        <v>0</v>
      </c>
      <c r="Y228" s="21" t="n">
        <f aca="false">(T228*U228)+(V228*W228)</f>
        <v>0</v>
      </c>
      <c r="Z228" s="21" t="n">
        <f aca="false">S228+Y228</f>
        <v>372.02</v>
      </c>
      <c r="AA228" s="167" t="s">
        <v>177</v>
      </c>
      <c r="AB228" s="10"/>
      <c r="AC228" s="10"/>
      <c r="AD228" s="113"/>
      <c r="AE228" s="10"/>
    </row>
    <row r="229" customFormat="false" ht="42.75" hidden="false" customHeight="true" outlineLevel="0" collapsed="false">
      <c r="A229" s="39" t="s">
        <v>174</v>
      </c>
      <c r="B229" s="13"/>
      <c r="C229" s="39" t="s">
        <v>2219</v>
      </c>
      <c r="D229" s="39"/>
      <c r="E229" s="38" t="s">
        <v>176</v>
      </c>
      <c r="F229" s="38" t="s">
        <v>174</v>
      </c>
      <c r="G229" s="20"/>
      <c r="H229" s="13" t="s">
        <v>46</v>
      </c>
      <c r="I229" s="13" t="s">
        <v>47</v>
      </c>
      <c r="J229" s="16" t="s">
        <v>48</v>
      </c>
      <c r="K229" s="13" t="s">
        <v>47</v>
      </c>
      <c r="L229" s="17" t="s">
        <v>49</v>
      </c>
      <c r="M229" s="137" t="n">
        <v>45033</v>
      </c>
      <c r="N229" s="18"/>
      <c r="O229" s="18" t="s">
        <v>50</v>
      </c>
      <c r="P229" s="67" t="s">
        <v>51</v>
      </c>
      <c r="Q229" s="20" t="n">
        <v>372.02</v>
      </c>
      <c r="R229" s="20" t="n">
        <v>0</v>
      </c>
      <c r="S229" s="21" t="n">
        <f aca="false">Q229+R229</f>
        <v>372.02</v>
      </c>
      <c r="T229" s="13" t="n">
        <v>0</v>
      </c>
      <c r="U229" s="20" t="n">
        <v>0</v>
      </c>
      <c r="V229" s="13" t="n">
        <v>0</v>
      </c>
      <c r="W229" s="20" t="n">
        <v>0</v>
      </c>
      <c r="X229" s="13" t="n">
        <v>0</v>
      </c>
      <c r="Y229" s="21" t="n">
        <f aca="false">(T229*U229)+(V229*W229)</f>
        <v>0</v>
      </c>
      <c r="Z229" s="21" t="n">
        <f aca="false">S229+Y229</f>
        <v>372.02</v>
      </c>
      <c r="AA229" s="167" t="s">
        <v>177</v>
      </c>
      <c r="AB229" s="10"/>
      <c r="AC229" s="10"/>
      <c r="AD229" s="113"/>
      <c r="AE229" s="10"/>
    </row>
    <row r="230" customFormat="false" ht="42.75" hidden="false" customHeight="true" outlineLevel="0" collapsed="false">
      <c r="A230" s="160" t="s">
        <v>153</v>
      </c>
      <c r="B230" s="13"/>
      <c r="C230" s="160" t="s">
        <v>555</v>
      </c>
      <c r="D230" s="160" t="s">
        <v>556</v>
      </c>
      <c r="E230" s="161" t="s">
        <v>61</v>
      </c>
      <c r="F230" s="161" t="s">
        <v>225</v>
      </c>
      <c r="G230" s="20"/>
      <c r="H230" s="13" t="s">
        <v>63</v>
      </c>
      <c r="I230" s="13" t="s">
        <v>47</v>
      </c>
      <c r="J230" s="16" t="s">
        <v>48</v>
      </c>
      <c r="K230" s="13" t="s">
        <v>47</v>
      </c>
      <c r="L230" s="17" t="s">
        <v>49</v>
      </c>
      <c r="M230" s="137" t="n">
        <v>45033</v>
      </c>
      <c r="N230" s="18"/>
      <c r="O230" s="18" t="s">
        <v>50</v>
      </c>
      <c r="P230" s="67" t="s">
        <v>51</v>
      </c>
      <c r="Q230" s="20" t="n">
        <v>372.02</v>
      </c>
      <c r="R230" s="20" t="n">
        <v>0</v>
      </c>
      <c r="S230" s="21" t="n">
        <f aca="false">Q230+R230</f>
        <v>372.02</v>
      </c>
      <c r="T230" s="13" t="n">
        <v>0</v>
      </c>
      <c r="U230" s="20" t="n">
        <v>0</v>
      </c>
      <c r="V230" s="13" t="n">
        <v>0</v>
      </c>
      <c r="W230" s="20" t="n">
        <v>0</v>
      </c>
      <c r="X230" s="13" t="n">
        <v>0</v>
      </c>
      <c r="Y230" s="21" t="n">
        <f aca="false">(T230*U230)+(V230*W230)</f>
        <v>0</v>
      </c>
      <c r="Z230" s="21" t="n">
        <f aca="false">S230+Y230</f>
        <v>372.02</v>
      </c>
      <c r="AA230" s="15"/>
      <c r="AB230" s="10"/>
      <c r="AC230" s="10"/>
      <c r="AD230" s="113"/>
      <c r="AE230" s="10"/>
    </row>
    <row r="231" customFormat="false" ht="42.75" hidden="false" customHeight="true" outlineLevel="0" collapsed="false">
      <c r="A231" s="160" t="s">
        <v>470</v>
      </c>
      <c r="B231" s="13"/>
      <c r="C231" s="160" t="s">
        <v>2220</v>
      </c>
      <c r="D231" s="160" t="s">
        <v>2221</v>
      </c>
      <c r="E231" s="161" t="s">
        <v>2222</v>
      </c>
      <c r="F231" s="161" t="s">
        <v>2223</v>
      </c>
      <c r="G231" s="20"/>
      <c r="H231" s="13" t="s">
        <v>63</v>
      </c>
      <c r="I231" s="13" t="s">
        <v>47</v>
      </c>
      <c r="J231" s="16" t="s">
        <v>48</v>
      </c>
      <c r="K231" s="13" t="s">
        <v>47</v>
      </c>
      <c r="L231" s="17" t="s">
        <v>49</v>
      </c>
      <c r="M231" s="137" t="n">
        <v>45033</v>
      </c>
      <c r="N231" s="18"/>
      <c r="O231" s="18" t="s">
        <v>50</v>
      </c>
      <c r="P231" s="67" t="s">
        <v>51</v>
      </c>
      <c r="Q231" s="20" t="n">
        <v>372.02</v>
      </c>
      <c r="R231" s="20" t="n">
        <v>0</v>
      </c>
      <c r="S231" s="21" t="n">
        <f aca="false">Q231+R231</f>
        <v>372.02</v>
      </c>
      <c r="T231" s="13" t="n">
        <v>0</v>
      </c>
      <c r="U231" s="20" t="n">
        <v>0</v>
      </c>
      <c r="V231" s="13" t="n">
        <v>0</v>
      </c>
      <c r="W231" s="20" t="n">
        <v>0</v>
      </c>
      <c r="X231" s="13" t="n">
        <v>0</v>
      </c>
      <c r="Y231" s="21" t="n">
        <f aca="false">(T231*U231)+(V231*W231)</f>
        <v>0</v>
      </c>
      <c r="Z231" s="21" t="n">
        <f aca="false">S231+Y231</f>
        <v>372.02</v>
      </c>
      <c r="AA231" s="15"/>
      <c r="AB231" s="10"/>
      <c r="AC231" s="10"/>
      <c r="AD231" s="113"/>
      <c r="AE231" s="10"/>
    </row>
    <row r="232" customFormat="false" ht="42.75" hidden="false" customHeight="true" outlineLevel="0" collapsed="false">
      <c r="A232" s="160" t="s">
        <v>246</v>
      </c>
      <c r="B232" s="13"/>
      <c r="C232" s="160" t="s">
        <v>493</v>
      </c>
      <c r="D232" s="160" t="s">
        <v>1094</v>
      </c>
      <c r="E232" s="161" t="s">
        <v>494</v>
      </c>
      <c r="F232" s="161" t="s">
        <v>2224</v>
      </c>
      <c r="G232" s="20"/>
      <c r="H232" s="13" t="s">
        <v>63</v>
      </c>
      <c r="I232" s="13" t="s">
        <v>47</v>
      </c>
      <c r="J232" s="16" t="s">
        <v>48</v>
      </c>
      <c r="K232" s="13" t="s">
        <v>47</v>
      </c>
      <c r="L232" s="17" t="s">
        <v>49</v>
      </c>
      <c r="M232" s="137" t="n">
        <v>45033</v>
      </c>
      <c r="N232" s="18"/>
      <c r="O232" s="18" t="s">
        <v>50</v>
      </c>
      <c r="P232" s="67" t="s">
        <v>51</v>
      </c>
      <c r="Q232" s="20" t="n">
        <v>372.02</v>
      </c>
      <c r="R232" s="20" t="n">
        <v>0</v>
      </c>
      <c r="S232" s="21" t="n">
        <f aca="false">Q232+R232</f>
        <v>372.02</v>
      </c>
      <c r="T232" s="13" t="n">
        <v>0</v>
      </c>
      <c r="U232" s="20" t="n">
        <v>0</v>
      </c>
      <c r="V232" s="13" t="n">
        <v>0</v>
      </c>
      <c r="W232" s="20" t="n">
        <v>0</v>
      </c>
      <c r="X232" s="13" t="n">
        <v>0</v>
      </c>
      <c r="Y232" s="21" t="n">
        <f aca="false">(T232*U232)+(V232*W232)</f>
        <v>0</v>
      </c>
      <c r="Z232" s="21" t="n">
        <f aca="false">S232+Y232</f>
        <v>372.02</v>
      </c>
      <c r="AA232" s="15"/>
      <c r="AB232" s="10"/>
      <c r="AC232" s="10"/>
      <c r="AD232" s="113"/>
      <c r="AE232" s="10"/>
    </row>
    <row r="233" customFormat="false" ht="42.75" hidden="false" customHeight="true" outlineLevel="0" collapsed="false">
      <c r="A233" s="160" t="s">
        <v>246</v>
      </c>
      <c r="B233" s="13"/>
      <c r="C233" s="160" t="s">
        <v>1095</v>
      </c>
      <c r="D233" s="160" t="s">
        <v>1096</v>
      </c>
      <c r="E233" s="161" t="s">
        <v>494</v>
      </c>
      <c r="F233" s="161" t="s">
        <v>2224</v>
      </c>
      <c r="G233" s="20"/>
      <c r="H233" s="13" t="s">
        <v>63</v>
      </c>
      <c r="I233" s="13" t="s">
        <v>47</v>
      </c>
      <c r="J233" s="16" t="s">
        <v>48</v>
      </c>
      <c r="K233" s="13" t="s">
        <v>47</v>
      </c>
      <c r="L233" s="17" t="s">
        <v>49</v>
      </c>
      <c r="M233" s="137" t="n">
        <v>45033</v>
      </c>
      <c r="N233" s="18"/>
      <c r="O233" s="18" t="s">
        <v>50</v>
      </c>
      <c r="P233" s="67" t="s">
        <v>51</v>
      </c>
      <c r="Q233" s="20" t="n">
        <v>372.02</v>
      </c>
      <c r="R233" s="20" t="n">
        <v>0</v>
      </c>
      <c r="S233" s="21" t="n">
        <f aca="false">Q233+R233</f>
        <v>372.02</v>
      </c>
      <c r="T233" s="13" t="n">
        <v>0</v>
      </c>
      <c r="U233" s="20" t="n">
        <v>0</v>
      </c>
      <c r="V233" s="13" t="n">
        <v>0</v>
      </c>
      <c r="W233" s="20" t="n">
        <v>0</v>
      </c>
      <c r="X233" s="13" t="n">
        <v>0</v>
      </c>
      <c r="Y233" s="21" t="n">
        <f aca="false">(T233*U233)+(V233*W233)</f>
        <v>0</v>
      </c>
      <c r="Z233" s="21" t="n">
        <f aca="false">S233+Y233</f>
        <v>372.02</v>
      </c>
      <c r="AA233" s="15"/>
      <c r="AB233" s="10"/>
      <c r="AC233" s="10"/>
      <c r="AD233" s="113"/>
      <c r="AE233" s="10"/>
    </row>
    <row r="234" customFormat="false" ht="42.75" hidden="false" customHeight="true" outlineLevel="0" collapsed="false">
      <c r="A234" s="160" t="s">
        <v>246</v>
      </c>
      <c r="B234" s="13"/>
      <c r="C234" s="160" t="s">
        <v>2225</v>
      </c>
      <c r="D234" s="160"/>
      <c r="E234" s="161" t="s">
        <v>500</v>
      </c>
      <c r="F234" s="161" t="s">
        <v>2224</v>
      </c>
      <c r="G234" s="20"/>
      <c r="H234" s="13" t="s">
        <v>63</v>
      </c>
      <c r="I234" s="13" t="s">
        <v>47</v>
      </c>
      <c r="J234" s="16" t="s">
        <v>48</v>
      </c>
      <c r="K234" s="13" t="s">
        <v>47</v>
      </c>
      <c r="L234" s="17" t="s">
        <v>49</v>
      </c>
      <c r="M234" s="137" t="n">
        <v>45033</v>
      </c>
      <c r="N234" s="18"/>
      <c r="O234" s="18" t="s">
        <v>50</v>
      </c>
      <c r="P234" s="67" t="s">
        <v>51</v>
      </c>
      <c r="Q234" s="20" t="n">
        <v>372.02</v>
      </c>
      <c r="R234" s="20" t="n">
        <v>0</v>
      </c>
      <c r="S234" s="21" t="n">
        <f aca="false">Q234+R234</f>
        <v>372.02</v>
      </c>
      <c r="T234" s="13" t="n">
        <v>0</v>
      </c>
      <c r="U234" s="20" t="n">
        <v>0</v>
      </c>
      <c r="V234" s="13" t="n">
        <v>0</v>
      </c>
      <c r="W234" s="20" t="n">
        <v>0</v>
      </c>
      <c r="X234" s="13" t="n">
        <v>0</v>
      </c>
      <c r="Y234" s="21" t="n">
        <f aca="false">(T234*U234)+(V234*W234)</f>
        <v>0</v>
      </c>
      <c r="Z234" s="21" t="n">
        <f aca="false">S234+Y234</f>
        <v>372.02</v>
      </c>
      <c r="AA234" s="15"/>
      <c r="AB234" s="10"/>
      <c r="AC234" s="10"/>
      <c r="AD234" s="113"/>
      <c r="AE234" s="10"/>
    </row>
    <row r="235" customFormat="false" ht="42.75" hidden="false" customHeight="true" outlineLevel="0" collapsed="false">
      <c r="A235" s="169" t="s">
        <v>174</v>
      </c>
      <c r="B235" s="13"/>
      <c r="C235" s="160" t="s">
        <v>1033</v>
      </c>
      <c r="D235" s="161"/>
      <c r="E235" s="161" t="s">
        <v>176</v>
      </c>
      <c r="F235" s="161" t="s">
        <v>174</v>
      </c>
      <c r="G235" s="20"/>
      <c r="H235" s="13" t="s">
        <v>46</v>
      </c>
      <c r="I235" s="13" t="s">
        <v>47</v>
      </c>
      <c r="J235" s="16" t="s">
        <v>48</v>
      </c>
      <c r="K235" s="13" t="s">
        <v>47</v>
      </c>
      <c r="L235" s="17" t="s">
        <v>49</v>
      </c>
      <c r="M235" s="137" t="n">
        <v>45034</v>
      </c>
      <c r="N235" s="18"/>
      <c r="O235" s="18" t="s">
        <v>50</v>
      </c>
      <c r="P235" s="67" t="s">
        <v>51</v>
      </c>
      <c r="Q235" s="20" t="n">
        <v>372.02</v>
      </c>
      <c r="R235" s="20" t="n">
        <v>0</v>
      </c>
      <c r="S235" s="21" t="n">
        <f aca="false">Q235+R235</f>
        <v>372.02</v>
      </c>
      <c r="T235" s="13" t="n">
        <v>0</v>
      </c>
      <c r="U235" s="20" t="n">
        <v>0</v>
      </c>
      <c r="V235" s="13" t="n">
        <v>0</v>
      </c>
      <c r="W235" s="20" t="n">
        <v>0</v>
      </c>
      <c r="X235" s="13" t="n">
        <v>0</v>
      </c>
      <c r="Y235" s="21" t="n">
        <f aca="false">(T235*U235)+(V235*W235)</f>
        <v>0</v>
      </c>
      <c r="Z235" s="21" t="n">
        <f aca="false">S235+Y235</f>
        <v>372.02</v>
      </c>
      <c r="AA235" s="167" t="s">
        <v>177</v>
      </c>
      <c r="AB235" s="10"/>
      <c r="AC235" s="10"/>
      <c r="AD235" s="113"/>
      <c r="AE235" s="10"/>
    </row>
    <row r="236" customFormat="false" ht="42.75" hidden="false" customHeight="true" outlineLevel="0" collapsed="false">
      <c r="A236" s="161" t="s">
        <v>1034</v>
      </c>
      <c r="B236" s="13"/>
      <c r="C236" s="160" t="s">
        <v>1035</v>
      </c>
      <c r="D236" s="161"/>
      <c r="E236" s="161" t="s">
        <v>240</v>
      </c>
      <c r="F236" s="173" t="s">
        <v>241</v>
      </c>
      <c r="G236" s="20"/>
      <c r="H236" s="13" t="s">
        <v>46</v>
      </c>
      <c r="I236" s="13" t="s">
        <v>47</v>
      </c>
      <c r="J236" s="16" t="s">
        <v>48</v>
      </c>
      <c r="K236" s="13" t="s">
        <v>47</v>
      </c>
      <c r="L236" s="17" t="s">
        <v>49</v>
      </c>
      <c r="M236" s="137" t="n">
        <v>45034</v>
      </c>
      <c r="N236" s="18"/>
      <c r="O236" s="18" t="s">
        <v>50</v>
      </c>
      <c r="P236" s="67" t="s">
        <v>51</v>
      </c>
      <c r="Q236" s="20" t="n">
        <v>372.02</v>
      </c>
      <c r="R236" s="20" t="n">
        <v>0</v>
      </c>
      <c r="S236" s="21" t="n">
        <f aca="false">Q236+R236</f>
        <v>372.02</v>
      </c>
      <c r="T236" s="13" t="n">
        <v>0</v>
      </c>
      <c r="U236" s="20" t="n">
        <v>0</v>
      </c>
      <c r="V236" s="13" t="n">
        <v>0</v>
      </c>
      <c r="W236" s="20" t="n">
        <v>0</v>
      </c>
      <c r="X236" s="13" t="n">
        <v>0</v>
      </c>
      <c r="Y236" s="21" t="n">
        <f aca="false">(T236*U236)+(V236*W236)</f>
        <v>0</v>
      </c>
      <c r="Z236" s="21" t="n">
        <f aca="false">S236+Y236</f>
        <v>372.02</v>
      </c>
      <c r="AA236" s="15" t="s">
        <v>974</v>
      </c>
      <c r="AB236" s="10"/>
      <c r="AC236" s="10"/>
      <c r="AD236" s="113"/>
      <c r="AE236" s="10"/>
    </row>
    <row r="237" customFormat="false" ht="42.75" hidden="false" customHeight="true" outlineLevel="0" collapsed="false">
      <c r="A237" s="161" t="s">
        <v>174</v>
      </c>
      <c r="B237" s="13"/>
      <c r="C237" s="160" t="s">
        <v>1350</v>
      </c>
      <c r="D237" s="161"/>
      <c r="E237" s="161" t="s">
        <v>176</v>
      </c>
      <c r="F237" s="38" t="s">
        <v>174</v>
      </c>
      <c r="G237" s="20"/>
      <c r="H237" s="13" t="s">
        <v>46</v>
      </c>
      <c r="I237" s="13" t="s">
        <v>47</v>
      </c>
      <c r="J237" s="16" t="s">
        <v>48</v>
      </c>
      <c r="K237" s="13" t="s">
        <v>47</v>
      </c>
      <c r="L237" s="17" t="s">
        <v>49</v>
      </c>
      <c r="M237" s="137" t="n">
        <v>45034</v>
      </c>
      <c r="N237" s="18"/>
      <c r="O237" s="18" t="s">
        <v>50</v>
      </c>
      <c r="P237" s="67" t="s">
        <v>51</v>
      </c>
      <c r="Q237" s="20" t="n">
        <v>372.02</v>
      </c>
      <c r="R237" s="20" t="n">
        <v>0</v>
      </c>
      <c r="S237" s="21" t="n">
        <f aca="false">Q237+R237</f>
        <v>372.02</v>
      </c>
      <c r="T237" s="13" t="n">
        <v>0</v>
      </c>
      <c r="U237" s="20" t="n">
        <v>0</v>
      </c>
      <c r="V237" s="13" t="n">
        <v>0</v>
      </c>
      <c r="W237" s="20" t="n">
        <v>0</v>
      </c>
      <c r="X237" s="13" t="n">
        <v>0</v>
      </c>
      <c r="Y237" s="21" t="n">
        <f aca="false">(T237*U237)+(V237*W237)</f>
        <v>0</v>
      </c>
      <c r="Z237" s="21" t="n">
        <f aca="false">S237+Y237</f>
        <v>372.02</v>
      </c>
      <c r="AA237" s="167" t="s">
        <v>177</v>
      </c>
      <c r="AB237" s="10"/>
      <c r="AC237" s="10"/>
      <c r="AD237" s="113"/>
      <c r="AE237" s="10"/>
    </row>
    <row r="238" customFormat="false" ht="42.75" hidden="false" customHeight="true" outlineLevel="0" collapsed="false">
      <c r="A238" s="161" t="s">
        <v>1351</v>
      </c>
      <c r="B238" s="13"/>
      <c r="C238" s="160" t="s">
        <v>1352</v>
      </c>
      <c r="D238" s="161"/>
      <c r="E238" s="161" t="s">
        <v>240</v>
      </c>
      <c r="F238" s="173" t="s">
        <v>241</v>
      </c>
      <c r="G238" s="20"/>
      <c r="H238" s="13" t="s">
        <v>46</v>
      </c>
      <c r="I238" s="13" t="s">
        <v>47</v>
      </c>
      <c r="J238" s="16" t="s">
        <v>48</v>
      </c>
      <c r="K238" s="13" t="s">
        <v>47</v>
      </c>
      <c r="L238" s="17" t="s">
        <v>49</v>
      </c>
      <c r="M238" s="137" t="n">
        <v>45034</v>
      </c>
      <c r="N238" s="18"/>
      <c r="O238" s="18" t="s">
        <v>50</v>
      </c>
      <c r="P238" s="67" t="s">
        <v>51</v>
      </c>
      <c r="Q238" s="20" t="n">
        <v>372.02</v>
      </c>
      <c r="R238" s="20" t="n">
        <v>0</v>
      </c>
      <c r="S238" s="21" t="n">
        <f aca="false">Q238+R238</f>
        <v>372.02</v>
      </c>
      <c r="T238" s="13" t="n">
        <v>0</v>
      </c>
      <c r="U238" s="20" t="n">
        <v>0</v>
      </c>
      <c r="V238" s="13" t="n">
        <v>0</v>
      </c>
      <c r="W238" s="20" t="n">
        <v>0</v>
      </c>
      <c r="X238" s="13" t="n">
        <v>0</v>
      </c>
      <c r="Y238" s="21" t="n">
        <f aca="false">(T238*U238)+(V238*W238)</f>
        <v>0</v>
      </c>
      <c r="Z238" s="21" t="n">
        <f aca="false">S238+Y238</f>
        <v>372.02</v>
      </c>
      <c r="AA238" s="15" t="s">
        <v>974</v>
      </c>
      <c r="AB238" s="10"/>
      <c r="AC238" s="10"/>
      <c r="AD238" s="113"/>
      <c r="AE238" s="10"/>
    </row>
    <row r="239" customFormat="false" ht="42.75" hidden="false" customHeight="true" outlineLevel="0" collapsed="false">
      <c r="A239" s="161" t="s">
        <v>153</v>
      </c>
      <c r="B239" s="13"/>
      <c r="C239" s="160" t="s">
        <v>704</v>
      </c>
      <c r="D239" s="161" t="s">
        <v>705</v>
      </c>
      <c r="E239" s="161" t="s">
        <v>61</v>
      </c>
      <c r="F239" s="38" t="s">
        <v>78</v>
      </c>
      <c r="G239" s="20"/>
      <c r="H239" s="13" t="s">
        <v>63</v>
      </c>
      <c r="I239" s="13" t="s">
        <v>47</v>
      </c>
      <c r="J239" s="16" t="s">
        <v>48</v>
      </c>
      <c r="K239" s="13" t="s">
        <v>47</v>
      </c>
      <c r="L239" s="17" t="s">
        <v>49</v>
      </c>
      <c r="M239" s="137" t="n">
        <v>45034</v>
      </c>
      <c r="N239" s="18"/>
      <c r="O239" s="18" t="s">
        <v>50</v>
      </c>
      <c r="P239" s="67" t="s">
        <v>51</v>
      </c>
      <c r="Q239" s="20" t="n">
        <v>372.02</v>
      </c>
      <c r="R239" s="20" t="n">
        <v>0</v>
      </c>
      <c r="S239" s="21" t="n">
        <f aca="false">Q239+R239</f>
        <v>372.02</v>
      </c>
      <c r="T239" s="13" t="n">
        <v>0</v>
      </c>
      <c r="U239" s="20" t="n">
        <v>0</v>
      </c>
      <c r="V239" s="13" t="n">
        <v>0</v>
      </c>
      <c r="W239" s="20" t="n">
        <v>0</v>
      </c>
      <c r="X239" s="13" t="n">
        <v>0</v>
      </c>
      <c r="Y239" s="21" t="n">
        <f aca="false">(T239*U239)+(V239*W239)</f>
        <v>0</v>
      </c>
      <c r="Z239" s="21" t="n">
        <f aca="false">S239+Y239</f>
        <v>372.02</v>
      </c>
      <c r="AA239" s="15"/>
      <c r="AB239" s="10"/>
      <c r="AC239" s="10"/>
      <c r="AD239" s="113"/>
      <c r="AE239" s="10"/>
    </row>
    <row r="240" customFormat="false" ht="42.75" hidden="false" customHeight="true" outlineLevel="0" collapsed="false">
      <c r="A240" s="161" t="s">
        <v>153</v>
      </c>
      <c r="B240" s="13"/>
      <c r="C240" s="162" t="s">
        <v>714</v>
      </c>
      <c r="D240" s="161" t="s">
        <v>715</v>
      </c>
      <c r="E240" s="161" t="s">
        <v>68</v>
      </c>
      <c r="F240" s="161" t="s">
        <v>156</v>
      </c>
      <c r="G240" s="20"/>
      <c r="H240" s="13" t="s">
        <v>63</v>
      </c>
      <c r="I240" s="13" t="s">
        <v>47</v>
      </c>
      <c r="J240" s="16" t="s">
        <v>48</v>
      </c>
      <c r="K240" s="13" t="s">
        <v>47</v>
      </c>
      <c r="L240" s="17" t="s">
        <v>49</v>
      </c>
      <c r="M240" s="137" t="n">
        <v>45034</v>
      </c>
      <c r="N240" s="18"/>
      <c r="O240" s="18" t="s">
        <v>50</v>
      </c>
      <c r="P240" s="67" t="s">
        <v>51</v>
      </c>
      <c r="Q240" s="20" t="n">
        <v>372.02</v>
      </c>
      <c r="R240" s="20" t="n">
        <v>0</v>
      </c>
      <c r="S240" s="21" t="n">
        <f aca="false">Q240+R240</f>
        <v>372.02</v>
      </c>
      <c r="T240" s="13" t="n">
        <v>0</v>
      </c>
      <c r="U240" s="20" t="n">
        <v>0</v>
      </c>
      <c r="V240" s="13" t="n">
        <v>0</v>
      </c>
      <c r="W240" s="20" t="n">
        <v>0</v>
      </c>
      <c r="X240" s="13" t="n">
        <v>0</v>
      </c>
      <c r="Y240" s="21" t="n">
        <f aca="false">(T240*U240)+(V240*W240)</f>
        <v>0</v>
      </c>
      <c r="Z240" s="21" t="n">
        <f aca="false">S240+Y240</f>
        <v>372.02</v>
      </c>
      <c r="AA240" s="15"/>
      <c r="AB240" s="10"/>
      <c r="AC240" s="10"/>
      <c r="AD240" s="113"/>
      <c r="AE240" s="10"/>
    </row>
    <row r="241" customFormat="false" ht="42.75" hidden="false" customHeight="true" outlineLevel="0" collapsed="false">
      <c r="A241" s="161" t="s">
        <v>153</v>
      </c>
      <c r="B241" s="13"/>
      <c r="C241" s="160" t="s">
        <v>2226</v>
      </c>
      <c r="D241" s="161" t="s">
        <v>2227</v>
      </c>
      <c r="E241" s="161" t="s">
        <v>61</v>
      </c>
      <c r="F241" s="161" t="s">
        <v>222</v>
      </c>
      <c r="G241" s="20"/>
      <c r="H241" s="13" t="s">
        <v>63</v>
      </c>
      <c r="I241" s="13" t="s">
        <v>47</v>
      </c>
      <c r="J241" s="16" t="s">
        <v>48</v>
      </c>
      <c r="K241" s="13" t="s">
        <v>47</v>
      </c>
      <c r="L241" s="17" t="s">
        <v>49</v>
      </c>
      <c r="M241" s="137" t="n">
        <v>45034</v>
      </c>
      <c r="N241" s="18"/>
      <c r="O241" s="18" t="s">
        <v>50</v>
      </c>
      <c r="P241" s="67" t="s">
        <v>51</v>
      </c>
      <c r="Q241" s="20" t="n">
        <v>372.02</v>
      </c>
      <c r="R241" s="20" t="n">
        <v>0</v>
      </c>
      <c r="S241" s="21" t="n">
        <f aca="false">Q241+R241</f>
        <v>372.02</v>
      </c>
      <c r="T241" s="13" t="n">
        <v>0</v>
      </c>
      <c r="U241" s="20" t="n">
        <v>0</v>
      </c>
      <c r="V241" s="13" t="n">
        <v>0</v>
      </c>
      <c r="W241" s="20" t="n">
        <v>0</v>
      </c>
      <c r="X241" s="13" t="n">
        <v>0</v>
      </c>
      <c r="Y241" s="21" t="n">
        <f aca="false">(T241*U241)+(V241*W241)</f>
        <v>0</v>
      </c>
      <c r="Z241" s="21" t="n">
        <f aca="false">S241+Y241</f>
        <v>372.02</v>
      </c>
      <c r="AA241" s="15"/>
      <c r="AB241" s="10"/>
      <c r="AC241" s="10"/>
      <c r="AD241" s="113"/>
      <c r="AE241" s="10"/>
    </row>
    <row r="242" customFormat="false" ht="42.75" hidden="false" customHeight="true" outlineLevel="0" collapsed="false">
      <c r="A242" s="161" t="s">
        <v>470</v>
      </c>
      <c r="B242" s="13"/>
      <c r="C242" s="160" t="s">
        <v>2228</v>
      </c>
      <c r="D242" s="161" t="s">
        <v>2229</v>
      </c>
      <c r="E242" s="164" t="s">
        <v>2230</v>
      </c>
      <c r="F242" s="161" t="s">
        <v>1439</v>
      </c>
      <c r="G242" s="20"/>
      <c r="H242" s="13" t="s">
        <v>63</v>
      </c>
      <c r="I242" s="13" t="s">
        <v>47</v>
      </c>
      <c r="J242" s="16" t="s">
        <v>48</v>
      </c>
      <c r="K242" s="13" t="s">
        <v>47</v>
      </c>
      <c r="L242" s="17" t="s">
        <v>49</v>
      </c>
      <c r="M242" s="137" t="n">
        <v>45034</v>
      </c>
      <c r="N242" s="18"/>
      <c r="O242" s="18" t="s">
        <v>50</v>
      </c>
      <c r="P242" s="67" t="s">
        <v>51</v>
      </c>
      <c r="Q242" s="20" t="n">
        <v>372.02</v>
      </c>
      <c r="R242" s="20" t="n">
        <v>0</v>
      </c>
      <c r="S242" s="21" t="n">
        <f aca="false">Q242+R242</f>
        <v>372.02</v>
      </c>
      <c r="T242" s="13" t="n">
        <v>0</v>
      </c>
      <c r="U242" s="20" t="n">
        <v>0</v>
      </c>
      <c r="V242" s="13" t="n">
        <v>0</v>
      </c>
      <c r="W242" s="20" t="n">
        <v>0</v>
      </c>
      <c r="X242" s="13" t="n">
        <v>0</v>
      </c>
      <c r="Y242" s="21" t="n">
        <f aca="false">(T242*U242)+(V242*W242)</f>
        <v>0</v>
      </c>
      <c r="Z242" s="21" t="n">
        <f aca="false">S242+Y242</f>
        <v>372.02</v>
      </c>
      <c r="AA242" s="15"/>
      <c r="AB242" s="10"/>
      <c r="AC242" s="10"/>
      <c r="AD242" s="113"/>
      <c r="AE242" s="10"/>
    </row>
    <row r="243" customFormat="false" ht="42.75" hidden="false" customHeight="true" outlineLevel="0" collapsed="false">
      <c r="A243" s="160" t="s">
        <v>143</v>
      </c>
      <c r="B243" s="13"/>
      <c r="C243" s="160" t="s">
        <v>1299</v>
      </c>
      <c r="D243" s="160"/>
      <c r="E243" s="161" t="s">
        <v>1300</v>
      </c>
      <c r="F243" s="161" t="s">
        <v>166</v>
      </c>
      <c r="G243" s="20"/>
      <c r="H243" s="13" t="s">
        <v>63</v>
      </c>
      <c r="I243" s="13" t="s">
        <v>47</v>
      </c>
      <c r="J243" s="16" t="s">
        <v>48</v>
      </c>
      <c r="K243" s="13" t="s">
        <v>47</v>
      </c>
      <c r="L243" s="17" t="s">
        <v>49</v>
      </c>
      <c r="M243" s="137" t="n">
        <v>45034</v>
      </c>
      <c r="N243" s="18"/>
      <c r="O243" s="18" t="s">
        <v>50</v>
      </c>
      <c r="P243" s="67" t="s">
        <v>51</v>
      </c>
      <c r="Q243" s="20" t="n">
        <v>372.02</v>
      </c>
      <c r="R243" s="20" t="n">
        <v>0</v>
      </c>
      <c r="S243" s="21" t="n">
        <f aca="false">Q243+R243</f>
        <v>372.02</v>
      </c>
      <c r="T243" s="13" t="n">
        <v>0</v>
      </c>
      <c r="U243" s="20" t="n">
        <v>0</v>
      </c>
      <c r="V243" s="13" t="n">
        <v>0</v>
      </c>
      <c r="W243" s="20" t="n">
        <v>0</v>
      </c>
      <c r="X243" s="13" t="n">
        <v>0</v>
      </c>
      <c r="Y243" s="21" t="n">
        <f aca="false">(T243*U243)+(V243*W243)</f>
        <v>0</v>
      </c>
      <c r="Z243" s="21" t="n">
        <f aca="false">S243+Y243</f>
        <v>372.02</v>
      </c>
      <c r="AA243" s="15"/>
      <c r="AB243" s="10"/>
      <c r="AC243" s="10"/>
      <c r="AD243" s="113"/>
      <c r="AE243" s="10"/>
    </row>
    <row r="244" customFormat="false" ht="42.75" hidden="false" customHeight="true" outlineLevel="0" collapsed="false">
      <c r="A244" s="161" t="s">
        <v>263</v>
      </c>
      <c r="B244" s="13"/>
      <c r="C244" s="160" t="s">
        <v>2231</v>
      </c>
      <c r="D244" s="161"/>
      <c r="E244" s="161" t="s">
        <v>176</v>
      </c>
      <c r="F244" s="161" t="s">
        <v>263</v>
      </c>
      <c r="G244" s="20"/>
      <c r="H244" s="13" t="s">
        <v>46</v>
      </c>
      <c r="I244" s="13" t="s">
        <v>47</v>
      </c>
      <c r="J244" s="16" t="s">
        <v>48</v>
      </c>
      <c r="K244" s="13" t="s">
        <v>47</v>
      </c>
      <c r="L244" s="17" t="s">
        <v>49</v>
      </c>
      <c r="M244" s="137" t="n">
        <v>45034</v>
      </c>
      <c r="N244" s="18"/>
      <c r="O244" s="18" t="s">
        <v>50</v>
      </c>
      <c r="P244" s="67" t="s">
        <v>51</v>
      </c>
      <c r="Q244" s="20" t="n">
        <v>372.02</v>
      </c>
      <c r="R244" s="20" t="n">
        <v>0</v>
      </c>
      <c r="S244" s="21" t="n">
        <f aca="false">Q244+R244</f>
        <v>372.02</v>
      </c>
      <c r="T244" s="13" t="n">
        <v>0</v>
      </c>
      <c r="U244" s="20" t="n">
        <v>0</v>
      </c>
      <c r="V244" s="13" t="n">
        <v>0</v>
      </c>
      <c r="W244" s="20" t="n">
        <v>0</v>
      </c>
      <c r="X244" s="13" t="n">
        <v>0</v>
      </c>
      <c r="Y244" s="21" t="n">
        <f aca="false">(T244*U244)+(V244*W244)</f>
        <v>0</v>
      </c>
      <c r="Z244" s="21" t="n">
        <f aca="false">S244+Y244</f>
        <v>372.02</v>
      </c>
      <c r="AA244" s="15" t="s">
        <v>1298</v>
      </c>
      <c r="AB244" s="10"/>
      <c r="AC244" s="10"/>
      <c r="AD244" s="113"/>
      <c r="AE244" s="10"/>
    </row>
    <row r="245" customFormat="false" ht="42.75" hidden="false" customHeight="true" outlineLevel="0" collapsed="false">
      <c r="A245" s="169" t="s">
        <v>174</v>
      </c>
      <c r="B245" s="13"/>
      <c r="C245" s="160" t="s">
        <v>2232</v>
      </c>
      <c r="D245" s="161"/>
      <c r="E245" s="161" t="s">
        <v>176</v>
      </c>
      <c r="F245" s="161" t="s">
        <v>174</v>
      </c>
      <c r="G245" s="20"/>
      <c r="H245" s="13" t="s">
        <v>46</v>
      </c>
      <c r="I245" s="13" t="s">
        <v>47</v>
      </c>
      <c r="J245" s="16" t="s">
        <v>48</v>
      </c>
      <c r="K245" s="13" t="s">
        <v>47</v>
      </c>
      <c r="L245" s="17" t="s">
        <v>49</v>
      </c>
      <c r="M245" s="137" t="n">
        <v>45035</v>
      </c>
      <c r="N245" s="18"/>
      <c r="O245" s="18" t="s">
        <v>50</v>
      </c>
      <c r="P245" s="67" t="s">
        <v>51</v>
      </c>
      <c r="Q245" s="20" t="n">
        <v>372.02</v>
      </c>
      <c r="R245" s="20" t="n">
        <v>0</v>
      </c>
      <c r="S245" s="21" t="n">
        <f aca="false">Q245+R245</f>
        <v>372.02</v>
      </c>
      <c r="T245" s="13" t="n">
        <v>0</v>
      </c>
      <c r="U245" s="20" t="n">
        <v>0</v>
      </c>
      <c r="V245" s="13" t="n">
        <v>0</v>
      </c>
      <c r="W245" s="20" t="n">
        <v>0</v>
      </c>
      <c r="X245" s="13" t="n">
        <v>0</v>
      </c>
      <c r="Y245" s="21" t="n">
        <f aca="false">(T245*U245)+(V245*W245)</f>
        <v>0</v>
      </c>
      <c r="Z245" s="21" t="n">
        <f aca="false">S245+Y245</f>
        <v>372.02</v>
      </c>
      <c r="AA245" s="167" t="s">
        <v>177</v>
      </c>
      <c r="AB245" s="10"/>
      <c r="AC245" s="10"/>
      <c r="AD245" s="113"/>
      <c r="AE245" s="10"/>
    </row>
    <row r="246" customFormat="false" ht="42.75" hidden="false" customHeight="true" outlineLevel="0" collapsed="false">
      <c r="A246" s="169" t="s">
        <v>174</v>
      </c>
      <c r="B246" s="13"/>
      <c r="C246" s="160" t="s">
        <v>2233</v>
      </c>
      <c r="D246" s="161"/>
      <c r="E246" s="161" t="s">
        <v>176</v>
      </c>
      <c r="F246" s="161" t="s">
        <v>174</v>
      </c>
      <c r="G246" s="20"/>
      <c r="H246" s="13" t="s">
        <v>46</v>
      </c>
      <c r="I246" s="13" t="s">
        <v>47</v>
      </c>
      <c r="J246" s="16" t="s">
        <v>48</v>
      </c>
      <c r="K246" s="13" t="s">
        <v>47</v>
      </c>
      <c r="L246" s="17" t="s">
        <v>49</v>
      </c>
      <c r="M246" s="137" t="n">
        <v>45035</v>
      </c>
      <c r="N246" s="18"/>
      <c r="O246" s="18" t="s">
        <v>50</v>
      </c>
      <c r="P246" s="67" t="s">
        <v>51</v>
      </c>
      <c r="Q246" s="20" t="n">
        <v>372.02</v>
      </c>
      <c r="R246" s="20" t="n">
        <v>0</v>
      </c>
      <c r="S246" s="21" t="n">
        <f aca="false">Q246+R246</f>
        <v>372.02</v>
      </c>
      <c r="T246" s="13" t="n">
        <v>0</v>
      </c>
      <c r="U246" s="20" t="n">
        <v>0</v>
      </c>
      <c r="V246" s="13" t="n">
        <v>0</v>
      </c>
      <c r="W246" s="20" t="n">
        <v>0</v>
      </c>
      <c r="X246" s="13" t="n">
        <v>0</v>
      </c>
      <c r="Y246" s="21" t="n">
        <f aca="false">(T246*U246)+(V246*W246)</f>
        <v>0</v>
      </c>
      <c r="Z246" s="21" t="n">
        <f aca="false">S246+Y246</f>
        <v>372.02</v>
      </c>
      <c r="AA246" s="167" t="s">
        <v>177</v>
      </c>
      <c r="AB246" s="10"/>
      <c r="AC246" s="10"/>
      <c r="AD246" s="113"/>
      <c r="AE246" s="10"/>
    </row>
    <row r="247" customFormat="false" ht="42.75" hidden="false" customHeight="true" outlineLevel="0" collapsed="false">
      <c r="A247" s="169" t="s">
        <v>174</v>
      </c>
      <c r="B247" s="13"/>
      <c r="C247" s="160" t="s">
        <v>2234</v>
      </c>
      <c r="D247" s="161"/>
      <c r="E247" s="161" t="s">
        <v>176</v>
      </c>
      <c r="F247" s="161" t="s">
        <v>174</v>
      </c>
      <c r="G247" s="20"/>
      <c r="H247" s="13" t="s">
        <v>46</v>
      </c>
      <c r="I247" s="13" t="s">
        <v>47</v>
      </c>
      <c r="J247" s="16" t="s">
        <v>48</v>
      </c>
      <c r="K247" s="13" t="s">
        <v>47</v>
      </c>
      <c r="L247" s="17" t="s">
        <v>49</v>
      </c>
      <c r="M247" s="137" t="n">
        <v>45035</v>
      </c>
      <c r="N247" s="18"/>
      <c r="O247" s="18" t="s">
        <v>50</v>
      </c>
      <c r="P247" s="67" t="s">
        <v>51</v>
      </c>
      <c r="Q247" s="20" t="n">
        <v>372.02</v>
      </c>
      <c r="R247" s="20" t="n">
        <v>0</v>
      </c>
      <c r="S247" s="21" t="n">
        <f aca="false">Q247+R247</f>
        <v>372.02</v>
      </c>
      <c r="T247" s="13" t="n">
        <v>0</v>
      </c>
      <c r="U247" s="20" t="n">
        <v>0</v>
      </c>
      <c r="V247" s="13" t="n">
        <v>0</v>
      </c>
      <c r="W247" s="20" t="n">
        <v>0</v>
      </c>
      <c r="X247" s="13" t="n">
        <v>0</v>
      </c>
      <c r="Y247" s="21" t="n">
        <f aca="false">(T247*U247)+(V247*W247)</f>
        <v>0</v>
      </c>
      <c r="Z247" s="21" t="n">
        <f aca="false">S247+Y247</f>
        <v>372.02</v>
      </c>
      <c r="AA247" s="167" t="s">
        <v>177</v>
      </c>
      <c r="AB247" s="10"/>
      <c r="AC247" s="10"/>
      <c r="AD247" s="113"/>
      <c r="AE247" s="10"/>
    </row>
    <row r="248" customFormat="false" ht="42.75" hidden="false" customHeight="true" outlineLevel="0" collapsed="false">
      <c r="A248" s="161" t="s">
        <v>174</v>
      </c>
      <c r="B248" s="13"/>
      <c r="C248" s="162" t="s">
        <v>1454</v>
      </c>
      <c r="D248" s="161"/>
      <c r="E248" s="161" t="s">
        <v>176</v>
      </c>
      <c r="F248" s="161" t="s">
        <v>174</v>
      </c>
      <c r="G248" s="20"/>
      <c r="H248" s="13" t="s">
        <v>46</v>
      </c>
      <c r="I248" s="13" t="s">
        <v>47</v>
      </c>
      <c r="J248" s="16" t="s">
        <v>48</v>
      </c>
      <c r="K248" s="13" t="s">
        <v>47</v>
      </c>
      <c r="L248" s="17" t="s">
        <v>49</v>
      </c>
      <c r="M248" s="137" t="n">
        <v>45035</v>
      </c>
      <c r="N248" s="18"/>
      <c r="O248" s="18" t="s">
        <v>50</v>
      </c>
      <c r="P248" s="67" t="s">
        <v>51</v>
      </c>
      <c r="Q248" s="20" t="n">
        <v>372.02</v>
      </c>
      <c r="R248" s="20" t="n">
        <v>0</v>
      </c>
      <c r="S248" s="21" t="n">
        <f aca="false">Q248+R248</f>
        <v>372.02</v>
      </c>
      <c r="T248" s="13" t="n">
        <v>0</v>
      </c>
      <c r="U248" s="20" t="n">
        <v>0</v>
      </c>
      <c r="V248" s="13" t="n">
        <v>0</v>
      </c>
      <c r="W248" s="20" t="n">
        <v>0</v>
      </c>
      <c r="X248" s="13" t="n">
        <v>0</v>
      </c>
      <c r="Y248" s="21" t="n">
        <f aca="false">(T248*U248)+(V248*W248)</f>
        <v>0</v>
      </c>
      <c r="Z248" s="21" t="n">
        <f aca="false">S248+Y248</f>
        <v>372.02</v>
      </c>
      <c r="AA248" s="167" t="s">
        <v>177</v>
      </c>
      <c r="AB248" s="10"/>
      <c r="AC248" s="10"/>
      <c r="AD248" s="113"/>
      <c r="AE248" s="10"/>
    </row>
    <row r="249" customFormat="false" ht="42.75" hidden="false" customHeight="true" outlineLevel="0" collapsed="false">
      <c r="A249" s="161" t="s">
        <v>174</v>
      </c>
      <c r="B249" s="13"/>
      <c r="C249" s="160" t="s">
        <v>236</v>
      </c>
      <c r="D249" s="161"/>
      <c r="E249" s="161" t="s">
        <v>176</v>
      </c>
      <c r="F249" s="161" t="s">
        <v>174</v>
      </c>
      <c r="G249" s="20"/>
      <c r="H249" s="13" t="s">
        <v>46</v>
      </c>
      <c r="I249" s="13" t="s">
        <v>47</v>
      </c>
      <c r="J249" s="16" t="s">
        <v>48</v>
      </c>
      <c r="K249" s="13" t="s">
        <v>47</v>
      </c>
      <c r="L249" s="17" t="s">
        <v>49</v>
      </c>
      <c r="M249" s="137" t="n">
        <v>45035</v>
      </c>
      <c r="N249" s="18"/>
      <c r="O249" s="18" t="s">
        <v>50</v>
      </c>
      <c r="P249" s="67" t="s">
        <v>51</v>
      </c>
      <c r="Q249" s="20" t="n">
        <v>372.02</v>
      </c>
      <c r="R249" s="20" t="n">
        <v>0</v>
      </c>
      <c r="S249" s="21" t="n">
        <f aca="false">Q249+R249</f>
        <v>372.02</v>
      </c>
      <c r="T249" s="13" t="n">
        <v>0</v>
      </c>
      <c r="U249" s="20" t="n">
        <v>0</v>
      </c>
      <c r="V249" s="13" t="n">
        <v>0</v>
      </c>
      <c r="W249" s="20" t="n">
        <v>0</v>
      </c>
      <c r="X249" s="13" t="n">
        <v>0</v>
      </c>
      <c r="Y249" s="21" t="n">
        <f aca="false">(T249*U249)+(V249*W249)</f>
        <v>0</v>
      </c>
      <c r="Z249" s="21" t="n">
        <f aca="false">S249+Y249</f>
        <v>372.02</v>
      </c>
      <c r="AA249" s="167" t="s">
        <v>177</v>
      </c>
      <c r="AB249" s="10"/>
      <c r="AC249" s="10"/>
      <c r="AD249" s="113"/>
      <c r="AE249" s="10"/>
    </row>
    <row r="250" customFormat="false" ht="42.75" hidden="false" customHeight="true" outlineLevel="0" collapsed="false">
      <c r="A250" s="161" t="s">
        <v>174</v>
      </c>
      <c r="B250" s="13"/>
      <c r="C250" s="160" t="s">
        <v>2235</v>
      </c>
      <c r="D250" s="161"/>
      <c r="E250" s="161" t="s">
        <v>176</v>
      </c>
      <c r="F250" s="161" t="s">
        <v>174</v>
      </c>
      <c r="G250" s="20"/>
      <c r="H250" s="13" t="s">
        <v>46</v>
      </c>
      <c r="I250" s="13" t="s">
        <v>47</v>
      </c>
      <c r="J250" s="16" t="s">
        <v>48</v>
      </c>
      <c r="K250" s="13" t="s">
        <v>47</v>
      </c>
      <c r="L250" s="17" t="s">
        <v>49</v>
      </c>
      <c r="M250" s="137" t="n">
        <v>45035</v>
      </c>
      <c r="N250" s="18"/>
      <c r="O250" s="18" t="s">
        <v>50</v>
      </c>
      <c r="P250" s="67" t="s">
        <v>51</v>
      </c>
      <c r="Q250" s="20" t="n">
        <v>372.02</v>
      </c>
      <c r="R250" s="20" t="n">
        <v>0</v>
      </c>
      <c r="S250" s="21" t="n">
        <f aca="false">Q250+R250</f>
        <v>372.02</v>
      </c>
      <c r="T250" s="13" t="n">
        <v>0</v>
      </c>
      <c r="U250" s="20" t="n">
        <v>0</v>
      </c>
      <c r="V250" s="13" t="n">
        <v>0</v>
      </c>
      <c r="W250" s="20" t="n">
        <v>0</v>
      </c>
      <c r="X250" s="13" t="n">
        <v>0</v>
      </c>
      <c r="Y250" s="21" t="n">
        <f aca="false">(T250*U250)+(V250*W250)</f>
        <v>0</v>
      </c>
      <c r="Z250" s="21" t="n">
        <f aca="false">S250+Y250</f>
        <v>372.02</v>
      </c>
      <c r="AA250" s="167" t="s">
        <v>177</v>
      </c>
      <c r="AB250" s="10"/>
      <c r="AC250" s="10"/>
      <c r="AD250" s="113"/>
      <c r="AE250" s="10"/>
    </row>
    <row r="251" customFormat="false" ht="42.75" hidden="false" customHeight="true" outlineLevel="0" collapsed="false">
      <c r="A251" s="160" t="s">
        <v>228</v>
      </c>
      <c r="B251" s="13"/>
      <c r="C251" s="160" t="s">
        <v>1254</v>
      </c>
      <c r="D251" s="160"/>
      <c r="E251" s="161" t="s">
        <v>234</v>
      </c>
      <c r="F251" s="161" t="s">
        <v>235</v>
      </c>
      <c r="G251" s="20"/>
      <c r="H251" s="13" t="s">
        <v>63</v>
      </c>
      <c r="I251" s="13" t="s">
        <v>47</v>
      </c>
      <c r="J251" s="16" t="s">
        <v>48</v>
      </c>
      <c r="K251" s="13" t="s">
        <v>47</v>
      </c>
      <c r="L251" s="17" t="s">
        <v>49</v>
      </c>
      <c r="M251" s="137" t="n">
        <v>45035</v>
      </c>
      <c r="N251" s="18"/>
      <c r="O251" s="18" t="s">
        <v>50</v>
      </c>
      <c r="P251" s="67" t="s">
        <v>51</v>
      </c>
      <c r="Q251" s="20" t="n">
        <v>372.02</v>
      </c>
      <c r="R251" s="20" t="n">
        <v>0</v>
      </c>
      <c r="S251" s="21" t="n">
        <f aca="false">Q251+R251</f>
        <v>372.02</v>
      </c>
      <c r="T251" s="13" t="n">
        <v>0</v>
      </c>
      <c r="U251" s="20" t="n">
        <v>0</v>
      </c>
      <c r="V251" s="13" t="n">
        <v>0</v>
      </c>
      <c r="W251" s="20" t="n">
        <v>0</v>
      </c>
      <c r="X251" s="13" t="n">
        <v>0</v>
      </c>
      <c r="Y251" s="21" t="n">
        <f aca="false">(T251*U251)+(V251*W251)</f>
        <v>0</v>
      </c>
      <c r="Z251" s="21" t="n">
        <f aca="false">S251+Y251</f>
        <v>372.02</v>
      </c>
      <c r="AA251" s="15"/>
      <c r="AB251" s="10"/>
      <c r="AC251" s="10"/>
      <c r="AD251" s="113"/>
      <c r="AE251" s="10"/>
    </row>
    <row r="252" customFormat="false" ht="42.75" hidden="false" customHeight="true" outlineLevel="0" collapsed="false">
      <c r="A252" s="161" t="s">
        <v>153</v>
      </c>
      <c r="B252" s="13"/>
      <c r="C252" s="160" t="s">
        <v>800</v>
      </c>
      <c r="D252" s="161" t="s">
        <v>801</v>
      </c>
      <c r="E252" s="161" t="s">
        <v>61</v>
      </c>
      <c r="F252" s="161" t="s">
        <v>222</v>
      </c>
      <c r="G252" s="20"/>
      <c r="H252" s="13" t="s">
        <v>63</v>
      </c>
      <c r="I252" s="13" t="s">
        <v>47</v>
      </c>
      <c r="J252" s="16" t="s">
        <v>48</v>
      </c>
      <c r="K252" s="13" t="s">
        <v>47</v>
      </c>
      <c r="L252" s="17" t="s">
        <v>49</v>
      </c>
      <c r="M252" s="137" t="n">
        <v>45035</v>
      </c>
      <c r="N252" s="18"/>
      <c r="O252" s="18" t="s">
        <v>50</v>
      </c>
      <c r="P252" s="67" t="s">
        <v>51</v>
      </c>
      <c r="Q252" s="20" t="n">
        <v>372.02</v>
      </c>
      <c r="R252" s="20" t="n">
        <v>0</v>
      </c>
      <c r="S252" s="21" t="n">
        <f aca="false">Q252+R252</f>
        <v>372.02</v>
      </c>
      <c r="T252" s="13" t="n">
        <v>0</v>
      </c>
      <c r="U252" s="20" t="n">
        <v>0</v>
      </c>
      <c r="V252" s="13" t="n">
        <v>0</v>
      </c>
      <c r="W252" s="20" t="n">
        <v>0</v>
      </c>
      <c r="X252" s="13" t="n">
        <v>0</v>
      </c>
      <c r="Y252" s="21" t="n">
        <f aca="false">(T252*U252)+(V252*W252)</f>
        <v>0</v>
      </c>
      <c r="Z252" s="21" t="n">
        <f aca="false">S252+Y252</f>
        <v>372.02</v>
      </c>
      <c r="AA252" s="15"/>
      <c r="AB252" s="10"/>
      <c r="AC252" s="10"/>
      <c r="AD252" s="113"/>
      <c r="AE252" s="10"/>
    </row>
    <row r="253" customFormat="false" ht="42.75" hidden="false" customHeight="true" outlineLevel="0" collapsed="false">
      <c r="A253" s="38" t="s">
        <v>1304</v>
      </c>
      <c r="B253" s="13"/>
      <c r="C253" s="39" t="s">
        <v>1333</v>
      </c>
      <c r="D253" s="38"/>
      <c r="E253" s="38" t="s">
        <v>1334</v>
      </c>
      <c r="F253" s="38" t="s">
        <v>1335</v>
      </c>
      <c r="G253" s="20"/>
      <c r="H253" s="13" t="s">
        <v>63</v>
      </c>
      <c r="I253" s="13" t="s">
        <v>47</v>
      </c>
      <c r="J253" s="16" t="s">
        <v>48</v>
      </c>
      <c r="K253" s="13" t="s">
        <v>47</v>
      </c>
      <c r="L253" s="17" t="s">
        <v>49</v>
      </c>
      <c r="M253" s="137" t="n">
        <v>45035</v>
      </c>
      <c r="N253" s="18"/>
      <c r="O253" s="18" t="s">
        <v>50</v>
      </c>
      <c r="P253" s="67" t="s">
        <v>51</v>
      </c>
      <c r="Q253" s="20" t="n">
        <v>372.02</v>
      </c>
      <c r="R253" s="20" t="n">
        <v>0</v>
      </c>
      <c r="S253" s="21" t="n">
        <f aca="false">Q253+R253</f>
        <v>372.02</v>
      </c>
      <c r="T253" s="13" t="n">
        <v>0</v>
      </c>
      <c r="U253" s="20" t="n">
        <v>0</v>
      </c>
      <c r="V253" s="13" t="n">
        <v>0</v>
      </c>
      <c r="W253" s="20" t="n">
        <v>0</v>
      </c>
      <c r="X253" s="13" t="n">
        <v>0</v>
      </c>
      <c r="Y253" s="21" t="n">
        <f aca="false">(T253*U253)+(V253*W253)</f>
        <v>0</v>
      </c>
      <c r="Z253" s="21" t="n">
        <f aca="false">S253+Y253</f>
        <v>372.02</v>
      </c>
      <c r="AA253" s="15"/>
      <c r="AB253" s="10"/>
      <c r="AC253" s="10"/>
      <c r="AD253" s="113"/>
      <c r="AE253" s="10"/>
    </row>
    <row r="254" customFormat="false" ht="42.75" hidden="false" customHeight="true" outlineLevel="0" collapsed="false">
      <c r="A254" s="160" t="s">
        <v>2236</v>
      </c>
      <c r="B254" s="13"/>
      <c r="C254" s="160" t="s">
        <v>2237</v>
      </c>
      <c r="D254" s="160"/>
      <c r="E254" s="161" t="s">
        <v>240</v>
      </c>
      <c r="F254" s="173" t="s">
        <v>241</v>
      </c>
      <c r="G254" s="20"/>
      <c r="H254" s="13" t="s">
        <v>46</v>
      </c>
      <c r="I254" s="13" t="s">
        <v>47</v>
      </c>
      <c r="J254" s="16" t="s">
        <v>48</v>
      </c>
      <c r="K254" s="13" t="s">
        <v>47</v>
      </c>
      <c r="L254" s="17" t="s">
        <v>49</v>
      </c>
      <c r="M254" s="137" t="n">
        <v>45035</v>
      </c>
      <c r="N254" s="18"/>
      <c r="O254" s="18" t="s">
        <v>50</v>
      </c>
      <c r="P254" s="67" t="s">
        <v>51</v>
      </c>
      <c r="Q254" s="20" t="n">
        <v>372.02</v>
      </c>
      <c r="R254" s="20" t="n">
        <v>0</v>
      </c>
      <c r="S254" s="21" t="n">
        <f aca="false">Q254+R254</f>
        <v>372.02</v>
      </c>
      <c r="T254" s="13" t="n">
        <v>0</v>
      </c>
      <c r="U254" s="20" t="n">
        <v>0</v>
      </c>
      <c r="V254" s="13" t="n">
        <v>0</v>
      </c>
      <c r="W254" s="20" t="n">
        <v>0</v>
      </c>
      <c r="X254" s="13" t="n">
        <v>0</v>
      </c>
      <c r="Y254" s="21" t="n">
        <f aca="false">(T254*U254)+(V254*W254)</f>
        <v>0</v>
      </c>
      <c r="Z254" s="21" t="n">
        <f aca="false">S254+Y254</f>
        <v>372.02</v>
      </c>
      <c r="AA254" s="15" t="s">
        <v>974</v>
      </c>
      <c r="AB254" s="10"/>
      <c r="AC254" s="10"/>
      <c r="AD254" s="113"/>
      <c r="AE254" s="10"/>
    </row>
    <row r="255" customFormat="false" ht="42.75" hidden="false" customHeight="true" outlineLevel="0" collapsed="false">
      <c r="A255" s="161" t="s">
        <v>1370</v>
      </c>
      <c r="B255" s="13"/>
      <c r="C255" s="160" t="s">
        <v>719</v>
      </c>
      <c r="D255" s="161"/>
      <c r="E255" s="161" t="s">
        <v>94</v>
      </c>
      <c r="F255" s="38" t="s">
        <v>1372</v>
      </c>
      <c r="G255" s="20"/>
      <c r="H255" s="13" t="s">
        <v>46</v>
      </c>
      <c r="I255" s="13" t="s">
        <v>47</v>
      </c>
      <c r="J255" s="16" t="s">
        <v>48</v>
      </c>
      <c r="K255" s="13" t="s">
        <v>47</v>
      </c>
      <c r="L255" s="17" t="s">
        <v>49</v>
      </c>
      <c r="M255" s="137" t="n">
        <v>45035</v>
      </c>
      <c r="N255" s="18"/>
      <c r="O255" s="18" t="s">
        <v>50</v>
      </c>
      <c r="P255" s="67" t="s">
        <v>51</v>
      </c>
      <c r="Q255" s="20" t="n">
        <v>372.02</v>
      </c>
      <c r="R255" s="20" t="n">
        <v>0</v>
      </c>
      <c r="S255" s="21" t="n">
        <f aca="false">Q255+R255</f>
        <v>372.02</v>
      </c>
      <c r="T255" s="13" t="n">
        <v>0</v>
      </c>
      <c r="U255" s="20" t="n">
        <v>0</v>
      </c>
      <c r="V255" s="13" t="n">
        <v>0</v>
      </c>
      <c r="W255" s="20" t="n">
        <v>0</v>
      </c>
      <c r="X255" s="13" t="n">
        <v>0</v>
      </c>
      <c r="Y255" s="21" t="n">
        <f aca="false">(T255*U255)+(V255*W255)</f>
        <v>0</v>
      </c>
      <c r="Z255" s="21" t="n">
        <f aca="false">S255+Y255</f>
        <v>372.02</v>
      </c>
      <c r="AA255" s="25" t="s">
        <v>430</v>
      </c>
      <c r="AB255" s="10"/>
      <c r="AC255" s="10"/>
      <c r="AD255" s="113"/>
      <c r="AE255" s="10"/>
    </row>
    <row r="256" customFormat="false" ht="42.75" hidden="false" customHeight="true" outlineLevel="0" collapsed="false">
      <c r="A256" s="161" t="s">
        <v>953</v>
      </c>
      <c r="B256" s="13"/>
      <c r="C256" s="160" t="s">
        <v>954</v>
      </c>
      <c r="D256" s="170" t="n">
        <v>746404</v>
      </c>
      <c r="E256" s="161" t="s">
        <v>956</v>
      </c>
      <c r="F256" s="173" t="s">
        <v>957</v>
      </c>
      <c r="G256" s="20"/>
      <c r="H256" s="13" t="s">
        <v>63</v>
      </c>
      <c r="I256" s="13" t="s">
        <v>47</v>
      </c>
      <c r="J256" s="16" t="s">
        <v>48</v>
      </c>
      <c r="K256" s="13" t="s">
        <v>47</v>
      </c>
      <c r="L256" s="17" t="s">
        <v>49</v>
      </c>
      <c r="M256" s="137" t="n">
        <v>45035</v>
      </c>
      <c r="N256" s="18"/>
      <c r="O256" s="18" t="s">
        <v>50</v>
      </c>
      <c r="P256" s="67" t="s">
        <v>51</v>
      </c>
      <c r="Q256" s="20" t="n">
        <v>372.02</v>
      </c>
      <c r="R256" s="20" t="n">
        <v>0</v>
      </c>
      <c r="S256" s="21" t="n">
        <f aca="false">Q256+R256</f>
        <v>372.02</v>
      </c>
      <c r="T256" s="13" t="n">
        <v>0</v>
      </c>
      <c r="U256" s="20" t="n">
        <v>0</v>
      </c>
      <c r="V256" s="13" t="n">
        <v>0</v>
      </c>
      <c r="W256" s="20" t="n">
        <v>0</v>
      </c>
      <c r="X256" s="13" t="n">
        <v>0</v>
      </c>
      <c r="Y256" s="21" t="n">
        <f aca="false">(T256*U256)+(V256*W256)</f>
        <v>0</v>
      </c>
      <c r="Z256" s="21" t="n">
        <f aca="false">S256+Y256</f>
        <v>372.02</v>
      </c>
      <c r="AA256" s="15"/>
      <c r="AB256" s="10"/>
      <c r="AC256" s="10"/>
      <c r="AD256" s="113"/>
      <c r="AE256" s="10"/>
    </row>
    <row r="257" customFormat="false" ht="42.75" hidden="false" customHeight="true" outlineLevel="0" collapsed="false">
      <c r="A257" s="161" t="s">
        <v>1584</v>
      </c>
      <c r="B257" s="13"/>
      <c r="C257" s="160" t="s">
        <v>1736</v>
      </c>
      <c r="D257" s="161"/>
      <c r="E257" s="161" t="s">
        <v>129</v>
      </c>
      <c r="F257" s="38" t="s">
        <v>1586</v>
      </c>
      <c r="G257" s="20"/>
      <c r="H257" s="13" t="s">
        <v>46</v>
      </c>
      <c r="I257" s="13" t="s">
        <v>47</v>
      </c>
      <c r="J257" s="16" t="s">
        <v>48</v>
      </c>
      <c r="K257" s="13" t="s">
        <v>47</v>
      </c>
      <c r="L257" s="17" t="s">
        <v>49</v>
      </c>
      <c r="M257" s="137" t="n">
        <v>45035</v>
      </c>
      <c r="N257" s="18"/>
      <c r="O257" s="18" t="s">
        <v>50</v>
      </c>
      <c r="P257" s="67" t="s">
        <v>51</v>
      </c>
      <c r="Q257" s="20" t="n">
        <v>372.02</v>
      </c>
      <c r="R257" s="20" t="n">
        <v>0</v>
      </c>
      <c r="S257" s="21" t="n">
        <f aca="false">Q257+R257</f>
        <v>372.02</v>
      </c>
      <c r="T257" s="13" t="n">
        <v>0</v>
      </c>
      <c r="U257" s="20" t="n">
        <v>0</v>
      </c>
      <c r="V257" s="13" t="n">
        <v>0</v>
      </c>
      <c r="W257" s="20" t="n">
        <v>0</v>
      </c>
      <c r="X257" s="13" t="n">
        <v>0</v>
      </c>
      <c r="Y257" s="21" t="n">
        <f aca="false">(T257*U257)+(V257*W257)</f>
        <v>0</v>
      </c>
      <c r="Z257" s="21" t="n">
        <f aca="false">S257+Y257</f>
        <v>372.02</v>
      </c>
      <c r="AA257" s="25" t="s">
        <v>430</v>
      </c>
      <c r="AB257" s="10"/>
      <c r="AC257" s="10"/>
      <c r="AD257" s="113"/>
      <c r="AE257" s="10"/>
    </row>
    <row r="258" customFormat="false" ht="42.75" hidden="false" customHeight="true" outlineLevel="0" collapsed="false">
      <c r="A258" s="161" t="s">
        <v>174</v>
      </c>
      <c r="B258" s="13"/>
      <c r="C258" s="160" t="s">
        <v>712</v>
      </c>
      <c r="D258" s="161"/>
      <c r="E258" s="161" t="s">
        <v>176</v>
      </c>
      <c r="F258" s="161" t="s">
        <v>174</v>
      </c>
      <c r="G258" s="20"/>
      <c r="H258" s="13" t="s">
        <v>46</v>
      </c>
      <c r="I258" s="13" t="s">
        <v>47</v>
      </c>
      <c r="J258" s="16" t="s">
        <v>48</v>
      </c>
      <c r="K258" s="13" t="s">
        <v>47</v>
      </c>
      <c r="L258" s="17" t="s">
        <v>49</v>
      </c>
      <c r="M258" s="137" t="n">
        <v>45035</v>
      </c>
      <c r="N258" s="18"/>
      <c r="O258" s="18" t="s">
        <v>50</v>
      </c>
      <c r="P258" s="67" t="s">
        <v>51</v>
      </c>
      <c r="Q258" s="20" t="n">
        <v>372.02</v>
      </c>
      <c r="R258" s="20" t="n">
        <v>0</v>
      </c>
      <c r="S258" s="21" t="n">
        <f aca="false">Q258+R258</f>
        <v>372.02</v>
      </c>
      <c r="T258" s="13" t="n">
        <v>0</v>
      </c>
      <c r="U258" s="20" t="n">
        <v>0</v>
      </c>
      <c r="V258" s="13" t="n">
        <v>0</v>
      </c>
      <c r="W258" s="20" t="n">
        <v>0</v>
      </c>
      <c r="X258" s="13" t="n">
        <v>0</v>
      </c>
      <c r="Y258" s="21" t="n">
        <f aca="false">(T258*U258)+(V258*W258)</f>
        <v>0</v>
      </c>
      <c r="Z258" s="21" t="n">
        <f aca="false">S258+Y258</f>
        <v>372.02</v>
      </c>
      <c r="AA258" s="167" t="s">
        <v>177</v>
      </c>
      <c r="AB258" s="10"/>
      <c r="AC258" s="10"/>
      <c r="AD258" s="113"/>
      <c r="AE258" s="10"/>
    </row>
    <row r="259" customFormat="false" ht="42.75" hidden="false" customHeight="true" outlineLevel="0" collapsed="false">
      <c r="A259" s="161" t="s">
        <v>134</v>
      </c>
      <c r="B259" s="13"/>
      <c r="C259" s="160" t="s">
        <v>2077</v>
      </c>
      <c r="D259" s="161"/>
      <c r="E259" s="165" t="s">
        <v>2078</v>
      </c>
      <c r="F259" s="161" t="s">
        <v>2238</v>
      </c>
      <c r="G259" s="20"/>
      <c r="H259" s="13" t="s">
        <v>63</v>
      </c>
      <c r="I259" s="13" t="s">
        <v>47</v>
      </c>
      <c r="J259" s="16" t="s">
        <v>48</v>
      </c>
      <c r="K259" s="13" t="s">
        <v>47</v>
      </c>
      <c r="L259" s="17" t="s">
        <v>49</v>
      </c>
      <c r="M259" s="137" t="n">
        <v>45035</v>
      </c>
      <c r="N259" s="18"/>
      <c r="O259" s="18" t="s">
        <v>50</v>
      </c>
      <c r="P259" s="67" t="s">
        <v>51</v>
      </c>
      <c r="Q259" s="20" t="n">
        <v>372.02</v>
      </c>
      <c r="R259" s="20" t="n">
        <v>0</v>
      </c>
      <c r="S259" s="21" t="n">
        <f aca="false">Q259+R259</f>
        <v>372.02</v>
      </c>
      <c r="T259" s="13" t="n">
        <v>0</v>
      </c>
      <c r="U259" s="20" t="n">
        <v>0</v>
      </c>
      <c r="V259" s="13" t="n">
        <v>0</v>
      </c>
      <c r="W259" s="20" t="n">
        <v>0</v>
      </c>
      <c r="X259" s="13" t="n">
        <v>0</v>
      </c>
      <c r="Y259" s="21" t="n">
        <f aca="false">(T259*U259)+(V259*W259)</f>
        <v>0</v>
      </c>
      <c r="Z259" s="21" t="n">
        <f aca="false">S259+Y259</f>
        <v>372.02</v>
      </c>
      <c r="AA259" s="15"/>
      <c r="AB259" s="10"/>
      <c r="AC259" s="10"/>
      <c r="AD259" s="113"/>
      <c r="AE259" s="10"/>
    </row>
    <row r="260" customFormat="false" ht="42.75" hidden="false" customHeight="true" outlineLevel="0" collapsed="false">
      <c r="A260" s="161" t="s">
        <v>470</v>
      </c>
      <c r="B260" s="13"/>
      <c r="C260" s="162" t="s">
        <v>1928</v>
      </c>
      <c r="D260" s="161" t="s">
        <v>1929</v>
      </c>
      <c r="E260" s="161" t="s">
        <v>1930</v>
      </c>
      <c r="F260" s="161" t="s">
        <v>2239</v>
      </c>
      <c r="G260" s="20"/>
      <c r="H260" s="13" t="s">
        <v>398</v>
      </c>
      <c r="I260" s="13" t="s">
        <v>47</v>
      </c>
      <c r="J260" s="16" t="s">
        <v>48</v>
      </c>
      <c r="K260" s="13" t="s">
        <v>47</v>
      </c>
      <c r="L260" s="17" t="s">
        <v>49</v>
      </c>
      <c r="M260" s="137" t="n">
        <v>45035</v>
      </c>
      <c r="N260" s="18"/>
      <c r="O260" s="18" t="s">
        <v>50</v>
      </c>
      <c r="P260" s="67" t="s">
        <v>51</v>
      </c>
      <c r="Q260" s="20" t="n">
        <v>372.02</v>
      </c>
      <c r="R260" s="20" t="n">
        <v>0</v>
      </c>
      <c r="S260" s="21" t="n">
        <f aca="false">Q260+R260</f>
        <v>372.02</v>
      </c>
      <c r="T260" s="13" t="n">
        <v>0</v>
      </c>
      <c r="U260" s="20" t="n">
        <v>0</v>
      </c>
      <c r="V260" s="13" t="n">
        <v>0</v>
      </c>
      <c r="W260" s="20" t="n">
        <v>0</v>
      </c>
      <c r="X260" s="13" t="n">
        <v>0</v>
      </c>
      <c r="Y260" s="21" t="n">
        <f aca="false">(T260*U260)+(V260*W260)</f>
        <v>0</v>
      </c>
      <c r="Z260" s="21" t="n">
        <f aca="false">S260+Y260</f>
        <v>372.02</v>
      </c>
      <c r="AA260" s="15"/>
      <c r="AB260" s="10"/>
      <c r="AC260" s="10"/>
      <c r="AD260" s="113"/>
      <c r="AE260" s="10"/>
    </row>
    <row r="261" customFormat="false" ht="42.75" hidden="false" customHeight="true" outlineLevel="0" collapsed="false">
      <c r="A261" s="161" t="s">
        <v>263</v>
      </c>
      <c r="B261" s="13"/>
      <c r="C261" s="160" t="s">
        <v>2240</v>
      </c>
      <c r="D261" s="161"/>
      <c r="E261" s="161" t="s">
        <v>176</v>
      </c>
      <c r="F261" s="161" t="s">
        <v>263</v>
      </c>
      <c r="G261" s="20"/>
      <c r="H261" s="13" t="s">
        <v>46</v>
      </c>
      <c r="I261" s="13" t="s">
        <v>47</v>
      </c>
      <c r="J261" s="16" t="s">
        <v>48</v>
      </c>
      <c r="K261" s="13" t="s">
        <v>47</v>
      </c>
      <c r="L261" s="17" t="s">
        <v>49</v>
      </c>
      <c r="M261" s="137" t="n">
        <v>45035</v>
      </c>
      <c r="N261" s="18"/>
      <c r="O261" s="18" t="s">
        <v>50</v>
      </c>
      <c r="P261" s="67" t="s">
        <v>51</v>
      </c>
      <c r="Q261" s="20" t="n">
        <v>372.02</v>
      </c>
      <c r="R261" s="20" t="n">
        <v>0</v>
      </c>
      <c r="S261" s="21" t="n">
        <f aca="false">Q261+R261</f>
        <v>372.02</v>
      </c>
      <c r="T261" s="13" t="n">
        <v>0</v>
      </c>
      <c r="U261" s="20" t="n">
        <v>0</v>
      </c>
      <c r="V261" s="13" t="n">
        <v>0</v>
      </c>
      <c r="W261" s="20" t="n">
        <v>0</v>
      </c>
      <c r="X261" s="13" t="n">
        <v>0</v>
      </c>
      <c r="Y261" s="21" t="n">
        <f aca="false">(T261*U261)+(V261*W261)</f>
        <v>0</v>
      </c>
      <c r="Z261" s="21" t="n">
        <f aca="false">S261+Y261</f>
        <v>372.02</v>
      </c>
      <c r="AA261" s="15" t="s">
        <v>1298</v>
      </c>
      <c r="AB261" s="10"/>
      <c r="AC261" s="10"/>
      <c r="AD261" s="113"/>
      <c r="AE261" s="10"/>
    </row>
    <row r="262" customFormat="false" ht="42.75" hidden="false" customHeight="true" outlineLevel="0" collapsed="false">
      <c r="A262" s="161" t="s">
        <v>228</v>
      </c>
      <c r="B262" s="13"/>
      <c r="C262" s="160" t="s">
        <v>2241</v>
      </c>
      <c r="D262" s="161"/>
      <c r="E262" s="161" t="s">
        <v>2242</v>
      </c>
      <c r="F262" s="161" t="s">
        <v>2243</v>
      </c>
      <c r="G262" s="20"/>
      <c r="H262" s="13" t="s">
        <v>63</v>
      </c>
      <c r="I262" s="13" t="s">
        <v>47</v>
      </c>
      <c r="J262" s="16" t="s">
        <v>48</v>
      </c>
      <c r="K262" s="13" t="s">
        <v>47</v>
      </c>
      <c r="L262" s="17" t="s">
        <v>49</v>
      </c>
      <c r="M262" s="137" t="n">
        <v>45035</v>
      </c>
      <c r="N262" s="18"/>
      <c r="O262" s="18" t="s">
        <v>50</v>
      </c>
      <c r="P262" s="67" t="s">
        <v>51</v>
      </c>
      <c r="Q262" s="20" t="n">
        <v>372.02</v>
      </c>
      <c r="R262" s="20" t="n">
        <v>0</v>
      </c>
      <c r="S262" s="21" t="n">
        <f aca="false">Q262+R262</f>
        <v>372.02</v>
      </c>
      <c r="T262" s="13" t="n">
        <v>0</v>
      </c>
      <c r="U262" s="20" t="n">
        <v>0</v>
      </c>
      <c r="V262" s="13" t="n">
        <v>0</v>
      </c>
      <c r="W262" s="20" t="n">
        <v>0</v>
      </c>
      <c r="X262" s="13" t="n">
        <v>0</v>
      </c>
      <c r="Y262" s="21" t="n">
        <f aca="false">(T262*U262)+(V262*W262)</f>
        <v>0</v>
      </c>
      <c r="Z262" s="21" t="n">
        <f aca="false">S262+Y262</f>
        <v>372.02</v>
      </c>
      <c r="AA262" s="15"/>
      <c r="AB262" s="10"/>
      <c r="AC262" s="10"/>
      <c r="AD262" s="113"/>
      <c r="AE262" s="10"/>
    </row>
    <row r="263" customFormat="false" ht="42.75" hidden="false" customHeight="true" outlineLevel="0" collapsed="false">
      <c r="A263" s="161" t="s">
        <v>53</v>
      </c>
      <c r="B263" s="13"/>
      <c r="C263" s="160" t="s">
        <v>970</v>
      </c>
      <c r="D263" s="161"/>
      <c r="E263" s="161" t="s">
        <v>971</v>
      </c>
      <c r="F263" s="161" t="s">
        <v>2244</v>
      </c>
      <c r="G263" s="20"/>
      <c r="H263" s="13" t="s">
        <v>46</v>
      </c>
      <c r="I263" s="13" t="s">
        <v>47</v>
      </c>
      <c r="J263" s="16" t="s">
        <v>48</v>
      </c>
      <c r="K263" s="13" t="s">
        <v>47</v>
      </c>
      <c r="L263" s="17" t="s">
        <v>49</v>
      </c>
      <c r="M263" s="137" t="n">
        <v>45035</v>
      </c>
      <c r="N263" s="18"/>
      <c r="O263" s="18" t="s">
        <v>50</v>
      </c>
      <c r="P263" s="67" t="s">
        <v>51</v>
      </c>
      <c r="Q263" s="20" t="n">
        <v>372.02</v>
      </c>
      <c r="R263" s="20" t="n">
        <v>0</v>
      </c>
      <c r="S263" s="21" t="n">
        <f aca="false">Q263+R263</f>
        <v>372.02</v>
      </c>
      <c r="T263" s="13" t="n">
        <v>0</v>
      </c>
      <c r="U263" s="20" t="n">
        <v>0</v>
      </c>
      <c r="V263" s="13" t="n">
        <v>0</v>
      </c>
      <c r="W263" s="20" t="n">
        <v>0</v>
      </c>
      <c r="X263" s="13" t="n">
        <v>0</v>
      </c>
      <c r="Y263" s="21" t="n">
        <f aca="false">(T263*U263)+(V263*W263)</f>
        <v>0</v>
      </c>
      <c r="Z263" s="21" t="n">
        <f aca="false">S263+Y263</f>
        <v>372.02</v>
      </c>
      <c r="AA263" s="15" t="s">
        <v>2245</v>
      </c>
      <c r="AB263" s="10"/>
      <c r="AC263" s="10"/>
      <c r="AD263" s="113"/>
      <c r="AE263" s="10"/>
    </row>
    <row r="264" customFormat="false" ht="42.75" hidden="false" customHeight="true" outlineLevel="0" collapsed="false">
      <c r="A264" s="161" t="s">
        <v>174</v>
      </c>
      <c r="B264" s="13"/>
      <c r="C264" s="160" t="s">
        <v>844</v>
      </c>
      <c r="D264" s="161"/>
      <c r="E264" s="161" t="s">
        <v>176</v>
      </c>
      <c r="F264" s="161" t="s">
        <v>174</v>
      </c>
      <c r="G264" s="20"/>
      <c r="H264" s="13" t="s">
        <v>46</v>
      </c>
      <c r="I264" s="13" t="s">
        <v>47</v>
      </c>
      <c r="J264" s="16" t="s">
        <v>48</v>
      </c>
      <c r="K264" s="13" t="s">
        <v>47</v>
      </c>
      <c r="L264" s="17" t="s">
        <v>49</v>
      </c>
      <c r="M264" s="137" t="n">
        <v>45035</v>
      </c>
      <c r="N264" s="18"/>
      <c r="O264" s="18" t="s">
        <v>50</v>
      </c>
      <c r="P264" s="67" t="s">
        <v>51</v>
      </c>
      <c r="Q264" s="20" t="n">
        <v>372.02</v>
      </c>
      <c r="R264" s="20" t="n">
        <v>0</v>
      </c>
      <c r="S264" s="21" t="n">
        <f aca="false">Q264+R264</f>
        <v>372.02</v>
      </c>
      <c r="T264" s="13" t="n">
        <v>0</v>
      </c>
      <c r="U264" s="20" t="n">
        <v>0</v>
      </c>
      <c r="V264" s="13" t="n">
        <v>0</v>
      </c>
      <c r="W264" s="20" t="n">
        <v>0</v>
      </c>
      <c r="X264" s="13" t="n">
        <v>0</v>
      </c>
      <c r="Y264" s="21" t="n">
        <f aca="false">(T264*U264)+(V264*W264)</f>
        <v>0</v>
      </c>
      <c r="Z264" s="21" t="n">
        <f aca="false">S264+Y264</f>
        <v>372.02</v>
      </c>
      <c r="AA264" s="167" t="s">
        <v>177</v>
      </c>
      <c r="AB264" s="10"/>
      <c r="AC264" s="10"/>
      <c r="AD264" s="113"/>
      <c r="AE264" s="10"/>
    </row>
    <row r="265" customFormat="false" ht="42.75" hidden="false" customHeight="true" outlineLevel="0" collapsed="false">
      <c r="A265" s="169" t="s">
        <v>228</v>
      </c>
      <c r="B265" s="13"/>
      <c r="C265" s="160" t="s">
        <v>1269</v>
      </c>
      <c r="D265" s="161"/>
      <c r="E265" s="161" t="s">
        <v>1270</v>
      </c>
      <c r="F265" s="161" t="s">
        <v>591</v>
      </c>
      <c r="G265" s="20"/>
      <c r="H265" s="13" t="s">
        <v>63</v>
      </c>
      <c r="I265" s="13" t="s">
        <v>47</v>
      </c>
      <c r="J265" s="16" t="s">
        <v>48</v>
      </c>
      <c r="K265" s="13" t="s">
        <v>47</v>
      </c>
      <c r="L265" s="17" t="s">
        <v>49</v>
      </c>
      <c r="M265" s="137" t="n">
        <v>45036</v>
      </c>
      <c r="N265" s="18"/>
      <c r="O265" s="18" t="s">
        <v>50</v>
      </c>
      <c r="P265" s="67" t="s">
        <v>51</v>
      </c>
      <c r="Q265" s="20" t="n">
        <v>372.02</v>
      </c>
      <c r="R265" s="20" t="n">
        <v>0</v>
      </c>
      <c r="S265" s="21" t="n">
        <f aca="false">Q265+R265</f>
        <v>372.02</v>
      </c>
      <c r="T265" s="13" t="n">
        <v>0</v>
      </c>
      <c r="U265" s="20" t="n">
        <v>0</v>
      </c>
      <c r="V265" s="13" t="n">
        <v>0</v>
      </c>
      <c r="W265" s="20" t="n">
        <v>0</v>
      </c>
      <c r="X265" s="13" t="n">
        <v>0</v>
      </c>
      <c r="Y265" s="21" t="n">
        <f aca="false">(T265*U265)+(V265*W265)</f>
        <v>0</v>
      </c>
      <c r="Z265" s="21" t="n">
        <f aca="false">S265+Y265</f>
        <v>372.02</v>
      </c>
      <c r="AA265" s="15"/>
      <c r="AB265" s="10"/>
      <c r="AC265" s="10"/>
      <c r="AD265" s="113"/>
      <c r="AE265" s="10"/>
    </row>
    <row r="266" customFormat="false" ht="42.75" hidden="false" customHeight="true" outlineLevel="0" collapsed="false">
      <c r="A266" s="161" t="s">
        <v>1902</v>
      </c>
      <c r="B266" s="13"/>
      <c r="C266" s="160" t="s">
        <v>1903</v>
      </c>
      <c r="D266" s="161" t="s">
        <v>1904</v>
      </c>
      <c r="E266" s="161" t="s">
        <v>1905</v>
      </c>
      <c r="F266" s="161" t="s">
        <v>2246</v>
      </c>
      <c r="G266" s="20"/>
      <c r="H266" s="13" t="s">
        <v>398</v>
      </c>
      <c r="I266" s="13" t="s">
        <v>47</v>
      </c>
      <c r="J266" s="16" t="s">
        <v>48</v>
      </c>
      <c r="K266" s="13" t="s">
        <v>47</v>
      </c>
      <c r="L266" s="17" t="s">
        <v>49</v>
      </c>
      <c r="M266" s="137" t="n">
        <v>45036</v>
      </c>
      <c r="N266" s="18"/>
      <c r="O266" s="18" t="s">
        <v>50</v>
      </c>
      <c r="P266" s="67" t="s">
        <v>51</v>
      </c>
      <c r="Q266" s="20" t="n">
        <v>372.02</v>
      </c>
      <c r="R266" s="20" t="n">
        <v>0</v>
      </c>
      <c r="S266" s="21" t="n">
        <f aca="false">Q266+R266</f>
        <v>372.02</v>
      </c>
      <c r="T266" s="13" t="n">
        <v>0</v>
      </c>
      <c r="U266" s="20" t="n">
        <v>0</v>
      </c>
      <c r="V266" s="13" t="n">
        <v>0</v>
      </c>
      <c r="W266" s="20" t="n">
        <v>0</v>
      </c>
      <c r="X266" s="13" t="n">
        <v>0</v>
      </c>
      <c r="Y266" s="21" t="n">
        <f aca="false">(T266*U266)+(V266*W266)</f>
        <v>0</v>
      </c>
      <c r="Z266" s="21" t="n">
        <f aca="false">S266+Y266</f>
        <v>372.02</v>
      </c>
      <c r="AA266" s="15"/>
      <c r="AB266" s="10"/>
      <c r="AC266" s="10"/>
      <c r="AD266" s="113"/>
      <c r="AE266" s="10"/>
    </row>
    <row r="267" customFormat="false" ht="42.75" hidden="false" customHeight="true" outlineLevel="0" collapsed="false">
      <c r="A267" s="161" t="s">
        <v>1902</v>
      </c>
      <c r="B267" s="13"/>
      <c r="C267" s="160" t="s">
        <v>1923</v>
      </c>
      <c r="D267" s="161" t="s">
        <v>1924</v>
      </c>
      <c r="E267" s="161" t="s">
        <v>1925</v>
      </c>
      <c r="F267" s="161" t="s">
        <v>2246</v>
      </c>
      <c r="G267" s="20"/>
      <c r="H267" s="13" t="s">
        <v>398</v>
      </c>
      <c r="I267" s="13" t="s">
        <v>47</v>
      </c>
      <c r="J267" s="16" t="s">
        <v>48</v>
      </c>
      <c r="K267" s="13" t="s">
        <v>47</v>
      </c>
      <c r="L267" s="17" t="s">
        <v>49</v>
      </c>
      <c r="M267" s="137" t="n">
        <v>45036</v>
      </c>
      <c r="N267" s="18"/>
      <c r="O267" s="18" t="s">
        <v>50</v>
      </c>
      <c r="P267" s="67" t="s">
        <v>51</v>
      </c>
      <c r="Q267" s="20" t="n">
        <v>372.02</v>
      </c>
      <c r="R267" s="20" t="n">
        <v>0</v>
      </c>
      <c r="S267" s="21" t="n">
        <f aca="false">Q267+R267</f>
        <v>372.02</v>
      </c>
      <c r="T267" s="13" t="n">
        <v>0</v>
      </c>
      <c r="U267" s="20" t="n">
        <v>0</v>
      </c>
      <c r="V267" s="13" t="n">
        <v>0</v>
      </c>
      <c r="W267" s="20" t="n">
        <v>0</v>
      </c>
      <c r="X267" s="13" t="n">
        <v>0</v>
      </c>
      <c r="Y267" s="21" t="n">
        <f aca="false">(T267*U267)+(V267*W267)</f>
        <v>0</v>
      </c>
      <c r="Z267" s="21" t="n">
        <f aca="false">S267+Y267</f>
        <v>372.02</v>
      </c>
      <c r="AA267" s="15"/>
      <c r="AB267" s="10"/>
      <c r="AC267" s="10"/>
      <c r="AD267" s="113"/>
      <c r="AE267" s="10"/>
    </row>
    <row r="268" customFormat="false" ht="42.75" hidden="false" customHeight="true" outlineLevel="0" collapsed="false">
      <c r="A268" s="161" t="s">
        <v>1304</v>
      </c>
      <c r="B268" s="13"/>
      <c r="C268" s="160" t="s">
        <v>1162</v>
      </c>
      <c r="D268" s="170" t="n">
        <v>328475</v>
      </c>
      <c r="E268" s="161" t="s">
        <v>1164</v>
      </c>
      <c r="F268" s="161" t="s">
        <v>2247</v>
      </c>
      <c r="G268" s="20"/>
      <c r="H268" s="13" t="s">
        <v>398</v>
      </c>
      <c r="I268" s="13" t="s">
        <v>47</v>
      </c>
      <c r="J268" s="16" t="s">
        <v>48</v>
      </c>
      <c r="K268" s="13" t="s">
        <v>47</v>
      </c>
      <c r="L268" s="17" t="s">
        <v>49</v>
      </c>
      <c r="M268" s="137" t="n">
        <v>45036</v>
      </c>
      <c r="N268" s="18"/>
      <c r="O268" s="18" t="s">
        <v>50</v>
      </c>
      <c r="P268" s="67" t="s">
        <v>51</v>
      </c>
      <c r="Q268" s="20" t="n">
        <v>372.02</v>
      </c>
      <c r="R268" s="20" t="n">
        <v>0</v>
      </c>
      <c r="S268" s="21" t="n">
        <f aca="false">Q268+R268</f>
        <v>372.02</v>
      </c>
      <c r="T268" s="13" t="n">
        <v>0</v>
      </c>
      <c r="U268" s="20" t="n">
        <v>0</v>
      </c>
      <c r="V268" s="13" t="n">
        <v>0</v>
      </c>
      <c r="W268" s="20" t="n">
        <v>0</v>
      </c>
      <c r="X268" s="13" t="n">
        <v>0</v>
      </c>
      <c r="Y268" s="21" t="n">
        <f aca="false">(T268*U268)+(V268*W268)</f>
        <v>0</v>
      </c>
      <c r="Z268" s="21" t="n">
        <f aca="false">S268+Y268</f>
        <v>372.02</v>
      </c>
      <c r="AA268" s="15"/>
      <c r="AB268" s="10"/>
      <c r="AC268" s="10"/>
      <c r="AD268" s="113"/>
      <c r="AE268" s="10"/>
    </row>
    <row r="269" customFormat="false" ht="42.75" hidden="false" customHeight="true" outlineLevel="0" collapsed="false">
      <c r="A269" s="161" t="s">
        <v>470</v>
      </c>
      <c r="B269" s="13"/>
      <c r="C269" s="160" t="s">
        <v>2248</v>
      </c>
      <c r="D269" s="161" t="s">
        <v>2249</v>
      </c>
      <c r="E269" s="161" t="s">
        <v>2250</v>
      </c>
      <c r="F269" s="161" t="s">
        <v>2239</v>
      </c>
      <c r="G269" s="20"/>
      <c r="H269" s="13" t="s">
        <v>398</v>
      </c>
      <c r="I269" s="13" t="s">
        <v>47</v>
      </c>
      <c r="J269" s="16" t="s">
        <v>48</v>
      </c>
      <c r="K269" s="13" t="s">
        <v>47</v>
      </c>
      <c r="L269" s="17" t="s">
        <v>49</v>
      </c>
      <c r="M269" s="137" t="n">
        <v>45036</v>
      </c>
      <c r="N269" s="18"/>
      <c r="O269" s="18" t="s">
        <v>50</v>
      </c>
      <c r="P269" s="67" t="s">
        <v>51</v>
      </c>
      <c r="Q269" s="20" t="n">
        <v>372.02</v>
      </c>
      <c r="R269" s="20" t="n">
        <v>0</v>
      </c>
      <c r="S269" s="21" t="n">
        <f aca="false">Q269+R269</f>
        <v>372.02</v>
      </c>
      <c r="T269" s="13" t="n">
        <v>0</v>
      </c>
      <c r="U269" s="20" t="n">
        <v>0</v>
      </c>
      <c r="V269" s="13" t="n">
        <v>0</v>
      </c>
      <c r="W269" s="20" t="n">
        <v>0</v>
      </c>
      <c r="X269" s="13" t="n">
        <v>0</v>
      </c>
      <c r="Y269" s="21" t="n">
        <f aca="false">(T269*U269)+(V269*W269)</f>
        <v>0</v>
      </c>
      <c r="Z269" s="21" t="n">
        <f aca="false">S269+Y269</f>
        <v>372.02</v>
      </c>
      <c r="AA269" s="15"/>
      <c r="AB269" s="10"/>
      <c r="AC269" s="10"/>
      <c r="AD269" s="113"/>
      <c r="AE269" s="10"/>
    </row>
    <row r="270" customFormat="false" ht="42.75" hidden="false" customHeight="true" outlineLevel="0" collapsed="false">
      <c r="A270" s="161" t="s">
        <v>2251</v>
      </c>
      <c r="B270" s="13"/>
      <c r="C270" s="160" t="s">
        <v>2252</v>
      </c>
      <c r="D270" s="161"/>
      <c r="E270" s="164" t="s">
        <v>2253</v>
      </c>
      <c r="F270" s="161" t="s">
        <v>2254</v>
      </c>
      <c r="G270" s="20"/>
      <c r="H270" s="13" t="s">
        <v>63</v>
      </c>
      <c r="I270" s="13" t="s">
        <v>47</v>
      </c>
      <c r="J270" s="16" t="s">
        <v>48</v>
      </c>
      <c r="K270" s="13" t="s">
        <v>47</v>
      </c>
      <c r="L270" s="17" t="s">
        <v>49</v>
      </c>
      <c r="M270" s="137" t="n">
        <v>45036</v>
      </c>
      <c r="N270" s="18"/>
      <c r="O270" s="18" t="s">
        <v>50</v>
      </c>
      <c r="P270" s="67" t="s">
        <v>51</v>
      </c>
      <c r="Q270" s="20" t="n">
        <v>372.02</v>
      </c>
      <c r="R270" s="20" t="n">
        <v>0</v>
      </c>
      <c r="S270" s="21" t="n">
        <f aca="false">Q270+R270</f>
        <v>372.02</v>
      </c>
      <c r="T270" s="13" t="n">
        <v>0</v>
      </c>
      <c r="U270" s="20" t="n">
        <v>0</v>
      </c>
      <c r="V270" s="13" t="n">
        <v>0</v>
      </c>
      <c r="W270" s="20" t="n">
        <v>0</v>
      </c>
      <c r="X270" s="13" t="n">
        <v>0</v>
      </c>
      <c r="Y270" s="21" t="n">
        <f aca="false">(T270*U270)+(V270*W270)</f>
        <v>0</v>
      </c>
      <c r="Z270" s="21" t="n">
        <f aca="false">S270+Y270</f>
        <v>372.02</v>
      </c>
      <c r="AA270" s="15"/>
      <c r="AB270" s="10"/>
      <c r="AC270" s="10"/>
      <c r="AD270" s="113"/>
      <c r="AE270" s="10"/>
    </row>
    <row r="271" customFormat="false" ht="42.75" hidden="false" customHeight="true" outlineLevel="0" collapsed="false">
      <c r="A271" s="160" t="s">
        <v>2251</v>
      </c>
      <c r="B271" s="13"/>
      <c r="C271" s="160" t="s">
        <v>2255</v>
      </c>
      <c r="D271" s="160"/>
      <c r="E271" s="161" t="s">
        <v>2256</v>
      </c>
      <c r="F271" s="161" t="s">
        <v>2254</v>
      </c>
      <c r="G271" s="20"/>
      <c r="H271" s="13" t="s">
        <v>63</v>
      </c>
      <c r="I271" s="13" t="s">
        <v>47</v>
      </c>
      <c r="J271" s="16" t="s">
        <v>48</v>
      </c>
      <c r="K271" s="13" t="s">
        <v>47</v>
      </c>
      <c r="L271" s="17" t="s">
        <v>49</v>
      </c>
      <c r="M271" s="137" t="n">
        <v>45036</v>
      </c>
      <c r="N271" s="18"/>
      <c r="O271" s="18" t="s">
        <v>50</v>
      </c>
      <c r="P271" s="67" t="s">
        <v>51</v>
      </c>
      <c r="Q271" s="20" t="n">
        <v>372.02</v>
      </c>
      <c r="R271" s="20" t="n">
        <v>0</v>
      </c>
      <c r="S271" s="21" t="n">
        <f aca="false">Q271+R271</f>
        <v>372.02</v>
      </c>
      <c r="T271" s="13" t="n">
        <v>0</v>
      </c>
      <c r="U271" s="20" t="n">
        <v>0</v>
      </c>
      <c r="V271" s="13" t="n">
        <v>0</v>
      </c>
      <c r="W271" s="20" t="n">
        <v>0</v>
      </c>
      <c r="X271" s="13" t="n">
        <v>0</v>
      </c>
      <c r="Y271" s="21" t="n">
        <f aca="false">(T271*U271)+(V271*W271)</f>
        <v>0</v>
      </c>
      <c r="Z271" s="21" t="n">
        <f aca="false">S271+Y271</f>
        <v>372.02</v>
      </c>
      <c r="AA271" s="15"/>
      <c r="AB271" s="10"/>
      <c r="AC271" s="10"/>
      <c r="AD271" s="113"/>
      <c r="AE271" s="10"/>
    </row>
    <row r="272" customFormat="false" ht="42.75" hidden="false" customHeight="true" outlineLevel="0" collapsed="false">
      <c r="A272" s="160" t="s">
        <v>2251</v>
      </c>
      <c r="B272" s="13"/>
      <c r="C272" s="160" t="s">
        <v>1692</v>
      </c>
      <c r="D272" s="160"/>
      <c r="E272" s="161" t="s">
        <v>129</v>
      </c>
      <c r="F272" s="161" t="s">
        <v>2254</v>
      </c>
      <c r="G272" s="20"/>
      <c r="H272" s="13" t="s">
        <v>63</v>
      </c>
      <c r="I272" s="13" t="s">
        <v>47</v>
      </c>
      <c r="J272" s="16" t="s">
        <v>48</v>
      </c>
      <c r="K272" s="13" t="s">
        <v>47</v>
      </c>
      <c r="L272" s="17" t="s">
        <v>49</v>
      </c>
      <c r="M272" s="137" t="n">
        <v>45036</v>
      </c>
      <c r="N272" s="18"/>
      <c r="O272" s="18" t="s">
        <v>50</v>
      </c>
      <c r="P272" s="67" t="s">
        <v>51</v>
      </c>
      <c r="Q272" s="20" t="n">
        <v>372.02</v>
      </c>
      <c r="R272" s="20" t="n">
        <v>0</v>
      </c>
      <c r="S272" s="21" t="n">
        <f aca="false">Q272+R272</f>
        <v>372.02</v>
      </c>
      <c r="T272" s="13" t="n">
        <v>0</v>
      </c>
      <c r="U272" s="20" t="n">
        <v>0</v>
      </c>
      <c r="V272" s="13" t="n">
        <v>0</v>
      </c>
      <c r="W272" s="20" t="n">
        <v>0</v>
      </c>
      <c r="X272" s="13" t="n">
        <v>0</v>
      </c>
      <c r="Y272" s="21" t="n">
        <f aca="false">(T272*U272)+(V272*W272)</f>
        <v>0</v>
      </c>
      <c r="Z272" s="21" t="n">
        <f aca="false">S272+Y272</f>
        <v>372.02</v>
      </c>
      <c r="AA272" s="15"/>
      <c r="AB272" s="10"/>
      <c r="AC272" s="10"/>
      <c r="AD272" s="113"/>
      <c r="AE272" s="10"/>
    </row>
    <row r="273" customFormat="false" ht="42.75" hidden="false" customHeight="true" outlineLevel="0" collapsed="false">
      <c r="A273" s="161" t="s">
        <v>143</v>
      </c>
      <c r="B273" s="13"/>
      <c r="C273" s="160" t="s">
        <v>2257</v>
      </c>
      <c r="D273" s="161"/>
      <c r="E273" s="161" t="s">
        <v>1722</v>
      </c>
      <c r="F273" s="161" t="s">
        <v>1723</v>
      </c>
      <c r="G273" s="20"/>
      <c r="H273" s="13" t="s">
        <v>63</v>
      </c>
      <c r="I273" s="13" t="s">
        <v>47</v>
      </c>
      <c r="J273" s="16" t="s">
        <v>48</v>
      </c>
      <c r="K273" s="13" t="s">
        <v>47</v>
      </c>
      <c r="L273" s="17" t="s">
        <v>49</v>
      </c>
      <c r="M273" s="137" t="n">
        <v>45036</v>
      </c>
      <c r="N273" s="18"/>
      <c r="O273" s="18" t="s">
        <v>50</v>
      </c>
      <c r="P273" s="67" t="s">
        <v>51</v>
      </c>
      <c r="Q273" s="20" t="n">
        <v>372.02</v>
      </c>
      <c r="R273" s="20" t="n">
        <v>0</v>
      </c>
      <c r="S273" s="21" t="n">
        <f aca="false">Q273+R273</f>
        <v>372.02</v>
      </c>
      <c r="T273" s="13" t="n">
        <v>0</v>
      </c>
      <c r="U273" s="20" t="n">
        <v>0</v>
      </c>
      <c r="V273" s="13" t="n">
        <v>0</v>
      </c>
      <c r="W273" s="20" t="n">
        <v>0</v>
      </c>
      <c r="X273" s="13" t="n">
        <v>0</v>
      </c>
      <c r="Y273" s="21" t="n">
        <f aca="false">(T273*U273)+(V273*W273)</f>
        <v>0</v>
      </c>
      <c r="Z273" s="21" t="n">
        <f aca="false">S273+Y273</f>
        <v>372.02</v>
      </c>
      <c r="AA273" s="15"/>
      <c r="AB273" s="10"/>
      <c r="AC273" s="10"/>
      <c r="AD273" s="113"/>
      <c r="AE273" s="10"/>
    </row>
    <row r="274" customFormat="false" ht="42.75" hidden="false" customHeight="true" outlineLevel="0" collapsed="false">
      <c r="A274" s="161" t="s">
        <v>143</v>
      </c>
      <c r="B274" s="13"/>
      <c r="C274" s="160" t="s">
        <v>2076</v>
      </c>
      <c r="D274" s="170" t="n">
        <v>327868</v>
      </c>
      <c r="E274" s="161" t="s">
        <v>1150</v>
      </c>
      <c r="F274" s="161" t="s">
        <v>166</v>
      </c>
      <c r="G274" s="20"/>
      <c r="H274" s="13" t="s">
        <v>63</v>
      </c>
      <c r="I274" s="13" t="s">
        <v>47</v>
      </c>
      <c r="J274" s="16" t="s">
        <v>48</v>
      </c>
      <c r="K274" s="13" t="s">
        <v>47</v>
      </c>
      <c r="L274" s="17" t="s">
        <v>49</v>
      </c>
      <c r="M274" s="137" t="n">
        <v>45036</v>
      </c>
      <c r="N274" s="18"/>
      <c r="O274" s="18" t="s">
        <v>50</v>
      </c>
      <c r="P274" s="67" t="s">
        <v>51</v>
      </c>
      <c r="Q274" s="20" t="n">
        <v>372.02</v>
      </c>
      <c r="R274" s="20" t="n">
        <v>0</v>
      </c>
      <c r="S274" s="21" t="n">
        <f aca="false">Q274+R274</f>
        <v>372.02</v>
      </c>
      <c r="T274" s="13" t="n">
        <v>0</v>
      </c>
      <c r="U274" s="20" t="n">
        <v>0</v>
      </c>
      <c r="V274" s="13" t="n">
        <v>0</v>
      </c>
      <c r="W274" s="20" t="n">
        <v>0</v>
      </c>
      <c r="X274" s="13" t="n">
        <v>0</v>
      </c>
      <c r="Y274" s="21" t="n">
        <f aca="false">(T274*U274)+(V274*W274)</f>
        <v>0</v>
      </c>
      <c r="Z274" s="21" t="n">
        <f aca="false">S274+Y274</f>
        <v>372.02</v>
      </c>
      <c r="AA274" s="15"/>
      <c r="AB274" s="10"/>
      <c r="AC274" s="10"/>
      <c r="AD274" s="113"/>
      <c r="AE274" s="10"/>
    </row>
    <row r="275" customFormat="false" ht="42.75" hidden="false" customHeight="true" outlineLevel="0" collapsed="false">
      <c r="A275" s="161" t="s">
        <v>143</v>
      </c>
      <c r="B275" s="13"/>
      <c r="C275" s="160" t="s">
        <v>1152</v>
      </c>
      <c r="D275" s="171" t="n">
        <v>4557654</v>
      </c>
      <c r="E275" s="161" t="s">
        <v>1153</v>
      </c>
      <c r="F275" s="161" t="s">
        <v>166</v>
      </c>
      <c r="G275" s="20"/>
      <c r="H275" s="13" t="s">
        <v>63</v>
      </c>
      <c r="I275" s="13" t="s">
        <v>47</v>
      </c>
      <c r="J275" s="16" t="s">
        <v>48</v>
      </c>
      <c r="K275" s="13" t="s">
        <v>47</v>
      </c>
      <c r="L275" s="17" t="s">
        <v>49</v>
      </c>
      <c r="M275" s="137" t="n">
        <v>45036</v>
      </c>
      <c r="N275" s="18"/>
      <c r="O275" s="18" t="s">
        <v>50</v>
      </c>
      <c r="P275" s="67" t="s">
        <v>51</v>
      </c>
      <c r="Q275" s="20" t="n">
        <v>372.02</v>
      </c>
      <c r="R275" s="20" t="n">
        <v>0</v>
      </c>
      <c r="S275" s="21" t="n">
        <f aca="false">Q275+R275</f>
        <v>372.02</v>
      </c>
      <c r="T275" s="13" t="n">
        <v>0</v>
      </c>
      <c r="U275" s="20" t="n">
        <v>0</v>
      </c>
      <c r="V275" s="13" t="n">
        <v>0</v>
      </c>
      <c r="W275" s="20" t="n">
        <v>0</v>
      </c>
      <c r="X275" s="13" t="n">
        <v>0</v>
      </c>
      <c r="Y275" s="21" t="n">
        <f aca="false">(T275*U275)+(V275*W275)</f>
        <v>0</v>
      </c>
      <c r="Z275" s="21" t="n">
        <f aca="false">S275+Y275</f>
        <v>372.02</v>
      </c>
      <c r="AA275" s="15"/>
      <c r="AB275" s="10"/>
      <c r="AC275" s="10"/>
      <c r="AD275" s="113"/>
      <c r="AE275" s="10"/>
    </row>
    <row r="276" customFormat="false" ht="42.75" hidden="false" customHeight="true" outlineLevel="0" collapsed="false">
      <c r="A276" s="161" t="s">
        <v>456</v>
      </c>
      <c r="B276" s="13"/>
      <c r="C276" s="160" t="s">
        <v>457</v>
      </c>
      <c r="D276" s="161" t="s">
        <v>458</v>
      </c>
      <c r="E276" s="161" t="s">
        <v>61</v>
      </c>
      <c r="F276" s="173" t="s">
        <v>459</v>
      </c>
      <c r="G276" s="20"/>
      <c r="H276" s="13" t="s">
        <v>63</v>
      </c>
      <c r="I276" s="13" t="s">
        <v>47</v>
      </c>
      <c r="J276" s="16" t="s">
        <v>48</v>
      </c>
      <c r="K276" s="13" t="s">
        <v>47</v>
      </c>
      <c r="L276" s="17" t="s">
        <v>49</v>
      </c>
      <c r="M276" s="137" t="n">
        <v>45036</v>
      </c>
      <c r="N276" s="18"/>
      <c r="O276" s="18" t="s">
        <v>50</v>
      </c>
      <c r="P276" s="67" t="s">
        <v>51</v>
      </c>
      <c r="Q276" s="20" t="n">
        <v>372.02</v>
      </c>
      <c r="R276" s="20" t="n">
        <v>0</v>
      </c>
      <c r="S276" s="21" t="n">
        <f aca="false">Q276+R276</f>
        <v>372.02</v>
      </c>
      <c r="T276" s="13" t="n">
        <v>0</v>
      </c>
      <c r="U276" s="20" t="n">
        <v>0</v>
      </c>
      <c r="V276" s="13" t="n">
        <v>0</v>
      </c>
      <c r="W276" s="20" t="n">
        <v>0</v>
      </c>
      <c r="X276" s="13" t="n">
        <v>0</v>
      </c>
      <c r="Y276" s="21" t="n">
        <f aca="false">(T276*U276)+(V276*W276)</f>
        <v>0</v>
      </c>
      <c r="Z276" s="21" t="n">
        <f aca="false">S276+Y276</f>
        <v>372.02</v>
      </c>
      <c r="AA276" s="15"/>
      <c r="AB276" s="10"/>
      <c r="AC276" s="10"/>
      <c r="AD276" s="113"/>
      <c r="AE276" s="10"/>
    </row>
    <row r="277" customFormat="false" ht="42.75" hidden="false" customHeight="true" outlineLevel="0" collapsed="false">
      <c r="A277" s="161" t="s">
        <v>1023</v>
      </c>
      <c r="B277" s="13"/>
      <c r="C277" s="160" t="s">
        <v>686</v>
      </c>
      <c r="D277" s="161" t="s">
        <v>2258</v>
      </c>
      <c r="E277" s="161" t="s">
        <v>687</v>
      </c>
      <c r="F277" s="81" t="s">
        <v>2259</v>
      </c>
      <c r="G277" s="20"/>
      <c r="H277" s="13" t="s">
        <v>398</v>
      </c>
      <c r="I277" s="13" t="s">
        <v>47</v>
      </c>
      <c r="J277" s="16" t="s">
        <v>48</v>
      </c>
      <c r="K277" s="13" t="s">
        <v>47</v>
      </c>
      <c r="L277" s="17" t="s">
        <v>49</v>
      </c>
      <c r="M277" s="137" t="n">
        <v>45036</v>
      </c>
      <c r="N277" s="18"/>
      <c r="O277" s="18" t="s">
        <v>50</v>
      </c>
      <c r="P277" s="67" t="s">
        <v>51</v>
      </c>
      <c r="Q277" s="20" t="n">
        <v>372.02</v>
      </c>
      <c r="R277" s="20" t="n">
        <v>0</v>
      </c>
      <c r="S277" s="21" t="n">
        <f aca="false">Q277+R277</f>
        <v>372.02</v>
      </c>
      <c r="T277" s="13" t="n">
        <v>0</v>
      </c>
      <c r="U277" s="20" t="n">
        <v>0</v>
      </c>
      <c r="V277" s="13" t="n">
        <v>0</v>
      </c>
      <c r="W277" s="20" t="n">
        <v>0</v>
      </c>
      <c r="X277" s="13" t="n">
        <v>0</v>
      </c>
      <c r="Y277" s="21" t="n">
        <f aca="false">(T277*U277)+(V277*W277)</f>
        <v>0</v>
      </c>
      <c r="Z277" s="21" t="n">
        <f aca="false">S277+Y277</f>
        <v>372.02</v>
      </c>
      <c r="AA277" s="15"/>
      <c r="AB277" s="10"/>
      <c r="AC277" s="10"/>
      <c r="AD277" s="113"/>
      <c r="AE277" s="10"/>
    </row>
    <row r="278" customFormat="false" ht="42.75" hidden="false" customHeight="true" outlineLevel="0" collapsed="false">
      <c r="A278" s="161" t="s">
        <v>1023</v>
      </c>
      <c r="B278" s="13"/>
      <c r="C278" s="160" t="s">
        <v>1934</v>
      </c>
      <c r="D278" s="161" t="s">
        <v>1935</v>
      </c>
      <c r="E278" s="161" t="s">
        <v>1936</v>
      </c>
      <c r="F278" s="177" t="s">
        <v>2259</v>
      </c>
      <c r="G278" s="20"/>
      <c r="H278" s="13" t="s">
        <v>398</v>
      </c>
      <c r="I278" s="13" t="s">
        <v>47</v>
      </c>
      <c r="J278" s="16" t="s">
        <v>48</v>
      </c>
      <c r="K278" s="13" t="s">
        <v>47</v>
      </c>
      <c r="L278" s="17" t="s">
        <v>49</v>
      </c>
      <c r="M278" s="137" t="n">
        <v>45036</v>
      </c>
      <c r="N278" s="18"/>
      <c r="O278" s="18" t="s">
        <v>50</v>
      </c>
      <c r="P278" s="67" t="s">
        <v>51</v>
      </c>
      <c r="Q278" s="20" t="n">
        <v>372.02</v>
      </c>
      <c r="R278" s="20" t="n">
        <v>0</v>
      </c>
      <c r="S278" s="21" t="n">
        <f aca="false">Q278+R278</f>
        <v>372.02</v>
      </c>
      <c r="T278" s="13" t="n">
        <v>0</v>
      </c>
      <c r="U278" s="20" t="n">
        <v>0</v>
      </c>
      <c r="V278" s="13" t="n">
        <v>0</v>
      </c>
      <c r="W278" s="20" t="n">
        <v>0</v>
      </c>
      <c r="X278" s="13" t="n">
        <v>0</v>
      </c>
      <c r="Y278" s="21" t="n">
        <f aca="false">(T278*U278)+(V278*W278)</f>
        <v>0</v>
      </c>
      <c r="Z278" s="21" t="n">
        <f aca="false">S278+Y278</f>
        <v>372.02</v>
      </c>
      <c r="AA278" s="15"/>
      <c r="AB278" s="10"/>
      <c r="AC278" s="10"/>
      <c r="AD278" s="113"/>
      <c r="AE278" s="10"/>
    </row>
    <row r="279" customFormat="false" ht="42.75" hidden="false" customHeight="true" outlineLevel="0" collapsed="false">
      <c r="A279" s="161" t="s">
        <v>228</v>
      </c>
      <c r="B279" s="13"/>
      <c r="C279" s="160" t="s">
        <v>1289</v>
      </c>
      <c r="D279" s="161"/>
      <c r="E279" s="165" t="s">
        <v>1290</v>
      </c>
      <c r="F279" s="161" t="s">
        <v>1291</v>
      </c>
      <c r="G279" s="20"/>
      <c r="H279" s="13" t="s">
        <v>63</v>
      </c>
      <c r="I279" s="13" t="s">
        <v>47</v>
      </c>
      <c r="J279" s="16" t="s">
        <v>48</v>
      </c>
      <c r="K279" s="13" t="s">
        <v>47</v>
      </c>
      <c r="L279" s="17" t="s">
        <v>49</v>
      </c>
      <c r="M279" s="137" t="n">
        <v>45036</v>
      </c>
      <c r="N279" s="18"/>
      <c r="O279" s="18" t="s">
        <v>50</v>
      </c>
      <c r="P279" s="67" t="s">
        <v>51</v>
      </c>
      <c r="Q279" s="20" t="n">
        <v>372.02</v>
      </c>
      <c r="R279" s="20" t="n">
        <v>0</v>
      </c>
      <c r="S279" s="21" t="n">
        <f aca="false">Q279+R279</f>
        <v>372.02</v>
      </c>
      <c r="T279" s="13" t="n">
        <v>0</v>
      </c>
      <c r="U279" s="20" t="n">
        <v>0</v>
      </c>
      <c r="V279" s="13" t="n">
        <v>0</v>
      </c>
      <c r="W279" s="20" t="n">
        <v>0</v>
      </c>
      <c r="X279" s="13" t="n">
        <v>0</v>
      </c>
      <c r="Y279" s="21" t="n">
        <f aca="false">(T279*U279)+(V279*W279)</f>
        <v>0</v>
      </c>
      <c r="Z279" s="21" t="n">
        <f aca="false">S279+Y279</f>
        <v>372.02</v>
      </c>
      <c r="AA279" s="15"/>
      <c r="AB279" s="10"/>
      <c r="AC279" s="10"/>
      <c r="AD279" s="113"/>
      <c r="AE279" s="10"/>
    </row>
    <row r="280" customFormat="false" ht="42.75" hidden="false" customHeight="true" outlineLevel="0" collapsed="false">
      <c r="A280" s="161" t="s">
        <v>228</v>
      </c>
      <c r="B280" s="13"/>
      <c r="C280" s="160" t="s">
        <v>1852</v>
      </c>
      <c r="D280" s="161"/>
      <c r="E280" s="161" t="s">
        <v>257</v>
      </c>
      <c r="F280" s="161" t="s">
        <v>2243</v>
      </c>
      <c r="G280" s="20"/>
      <c r="H280" s="13" t="s">
        <v>63</v>
      </c>
      <c r="I280" s="13" t="s">
        <v>47</v>
      </c>
      <c r="J280" s="16" t="s">
        <v>48</v>
      </c>
      <c r="K280" s="13" t="s">
        <v>47</v>
      </c>
      <c r="L280" s="17" t="s">
        <v>49</v>
      </c>
      <c r="M280" s="137" t="n">
        <v>45036</v>
      </c>
      <c r="N280" s="18"/>
      <c r="O280" s="18" t="s">
        <v>50</v>
      </c>
      <c r="P280" s="67" t="s">
        <v>51</v>
      </c>
      <c r="Q280" s="20" t="n">
        <v>372.02</v>
      </c>
      <c r="R280" s="20" t="n">
        <v>0</v>
      </c>
      <c r="S280" s="21" t="n">
        <f aca="false">Q280+R280</f>
        <v>372.02</v>
      </c>
      <c r="T280" s="13" t="n">
        <v>0</v>
      </c>
      <c r="U280" s="20" t="n">
        <v>0</v>
      </c>
      <c r="V280" s="13" t="n">
        <v>0</v>
      </c>
      <c r="W280" s="20" t="n">
        <v>0</v>
      </c>
      <c r="X280" s="13" t="n">
        <v>0</v>
      </c>
      <c r="Y280" s="21" t="n">
        <f aca="false">(T280*U280)+(V280*W280)</f>
        <v>0</v>
      </c>
      <c r="Z280" s="21" t="n">
        <f aca="false">S280+Y280</f>
        <v>372.02</v>
      </c>
      <c r="AA280" s="15"/>
      <c r="AB280" s="10"/>
      <c r="AC280" s="10"/>
      <c r="AD280" s="113"/>
      <c r="AE280" s="10"/>
    </row>
    <row r="281" customFormat="false" ht="42.75" hidden="false" customHeight="true" outlineLevel="0" collapsed="false">
      <c r="A281" s="161" t="s">
        <v>1902</v>
      </c>
      <c r="B281" s="13"/>
      <c r="C281" s="160" t="s">
        <v>2161</v>
      </c>
      <c r="D281" s="161" t="s">
        <v>2162</v>
      </c>
      <c r="E281" s="161" t="s">
        <v>1076</v>
      </c>
      <c r="F281" s="161" t="s">
        <v>2163</v>
      </c>
      <c r="G281" s="20"/>
      <c r="H281" s="13" t="s">
        <v>63</v>
      </c>
      <c r="I281" s="13" t="s">
        <v>47</v>
      </c>
      <c r="J281" s="16" t="s">
        <v>48</v>
      </c>
      <c r="K281" s="13" t="s">
        <v>47</v>
      </c>
      <c r="L281" s="17" t="s">
        <v>49</v>
      </c>
      <c r="M281" s="137" t="n">
        <v>45036</v>
      </c>
      <c r="N281" s="18"/>
      <c r="O281" s="18" t="s">
        <v>50</v>
      </c>
      <c r="P281" s="67" t="s">
        <v>51</v>
      </c>
      <c r="Q281" s="20" t="n">
        <v>372.02</v>
      </c>
      <c r="R281" s="20" t="n">
        <v>0</v>
      </c>
      <c r="S281" s="21" t="n">
        <f aca="false">Q281+R281</f>
        <v>372.02</v>
      </c>
      <c r="T281" s="13" t="n">
        <v>0</v>
      </c>
      <c r="U281" s="20" t="n">
        <v>0</v>
      </c>
      <c r="V281" s="13" t="n">
        <v>0</v>
      </c>
      <c r="W281" s="20" t="n">
        <v>0</v>
      </c>
      <c r="X281" s="13" t="n">
        <v>0</v>
      </c>
      <c r="Y281" s="21" t="n">
        <f aca="false">(T281*U281)+(V281*W281)</f>
        <v>0</v>
      </c>
      <c r="Z281" s="21" t="n">
        <f aca="false">S281+Y281</f>
        <v>372.02</v>
      </c>
      <c r="AA281" s="15"/>
      <c r="AB281" s="10"/>
      <c r="AC281" s="10"/>
      <c r="AD281" s="113"/>
      <c r="AE281" s="10"/>
    </row>
    <row r="282" customFormat="false" ht="42.75" hidden="false" customHeight="true" outlineLevel="0" collapsed="false">
      <c r="A282" s="161" t="s">
        <v>1902</v>
      </c>
      <c r="B282" s="13"/>
      <c r="C282" s="160" t="s">
        <v>2164</v>
      </c>
      <c r="D282" s="161" t="s">
        <v>2165</v>
      </c>
      <c r="E282" s="161" t="s">
        <v>2166</v>
      </c>
      <c r="F282" s="161" t="s">
        <v>2167</v>
      </c>
      <c r="G282" s="20"/>
      <c r="H282" s="13" t="s">
        <v>63</v>
      </c>
      <c r="I282" s="13" t="s">
        <v>47</v>
      </c>
      <c r="J282" s="16" t="s">
        <v>48</v>
      </c>
      <c r="K282" s="13" t="s">
        <v>47</v>
      </c>
      <c r="L282" s="17" t="s">
        <v>49</v>
      </c>
      <c r="M282" s="137" t="n">
        <v>45036</v>
      </c>
      <c r="N282" s="18"/>
      <c r="O282" s="18" t="s">
        <v>50</v>
      </c>
      <c r="P282" s="67" t="s">
        <v>51</v>
      </c>
      <c r="Q282" s="20" t="n">
        <v>372.02</v>
      </c>
      <c r="R282" s="20" t="n">
        <v>0</v>
      </c>
      <c r="S282" s="21" t="n">
        <f aca="false">Q282+R282</f>
        <v>372.02</v>
      </c>
      <c r="T282" s="13" t="n">
        <v>0</v>
      </c>
      <c r="U282" s="20" t="n">
        <v>0</v>
      </c>
      <c r="V282" s="13" t="n">
        <v>0</v>
      </c>
      <c r="W282" s="20" t="n">
        <v>0</v>
      </c>
      <c r="X282" s="13" t="n">
        <v>0</v>
      </c>
      <c r="Y282" s="21" t="n">
        <f aca="false">(T282*U282)+(V282*W282)</f>
        <v>0</v>
      </c>
      <c r="Z282" s="21" t="n">
        <f aca="false">S282+Y282</f>
        <v>372.02</v>
      </c>
      <c r="AA282" s="15"/>
      <c r="AB282" s="10"/>
      <c r="AC282" s="10"/>
      <c r="AD282" s="113"/>
      <c r="AE282" s="10"/>
    </row>
    <row r="283" customFormat="false" ht="42.75" hidden="false" customHeight="true" outlineLevel="0" collapsed="false">
      <c r="A283" s="161" t="s">
        <v>206</v>
      </c>
      <c r="B283" s="13"/>
      <c r="C283" s="160" t="s">
        <v>1639</v>
      </c>
      <c r="D283" s="170" t="n">
        <v>331855</v>
      </c>
      <c r="E283" s="161" t="s">
        <v>419</v>
      </c>
      <c r="F283" s="161" t="s">
        <v>2035</v>
      </c>
      <c r="G283" s="20"/>
      <c r="H283" s="13" t="s">
        <v>63</v>
      </c>
      <c r="I283" s="13" t="s">
        <v>47</v>
      </c>
      <c r="J283" s="16" t="s">
        <v>48</v>
      </c>
      <c r="K283" s="13" t="s">
        <v>47</v>
      </c>
      <c r="L283" s="17" t="s">
        <v>49</v>
      </c>
      <c r="M283" s="137" t="n">
        <v>45036</v>
      </c>
      <c r="N283" s="18"/>
      <c r="O283" s="18" t="s">
        <v>50</v>
      </c>
      <c r="P283" s="67" t="s">
        <v>51</v>
      </c>
      <c r="Q283" s="20" t="n">
        <v>372.02</v>
      </c>
      <c r="R283" s="20" t="n">
        <v>0</v>
      </c>
      <c r="S283" s="21" t="n">
        <f aca="false">Q283+R283</f>
        <v>372.02</v>
      </c>
      <c r="T283" s="13" t="n">
        <v>0</v>
      </c>
      <c r="U283" s="20" t="n">
        <v>0</v>
      </c>
      <c r="V283" s="13" t="n">
        <v>0</v>
      </c>
      <c r="W283" s="20" t="n">
        <v>0</v>
      </c>
      <c r="X283" s="13" t="n">
        <v>0</v>
      </c>
      <c r="Y283" s="21" t="n">
        <f aca="false">(T283*U283)+(V283*W283)</f>
        <v>0</v>
      </c>
      <c r="Z283" s="21" t="n">
        <f aca="false">S283+Y283</f>
        <v>372.02</v>
      </c>
      <c r="AA283" s="15"/>
      <c r="AB283" s="10"/>
      <c r="AC283" s="10"/>
      <c r="AD283" s="113"/>
      <c r="AE283" s="10"/>
    </row>
    <row r="284" customFormat="false" ht="42.75" hidden="false" customHeight="true" outlineLevel="0" collapsed="false">
      <c r="A284" s="161" t="s">
        <v>391</v>
      </c>
      <c r="B284" s="13"/>
      <c r="C284" s="160" t="s">
        <v>1912</v>
      </c>
      <c r="D284" s="170" t="n">
        <v>329997</v>
      </c>
      <c r="E284" s="161" t="s">
        <v>1914</v>
      </c>
      <c r="F284" s="161" t="s">
        <v>1915</v>
      </c>
      <c r="G284" s="20"/>
      <c r="H284" s="13" t="s">
        <v>398</v>
      </c>
      <c r="I284" s="13" t="s">
        <v>47</v>
      </c>
      <c r="J284" s="16" t="s">
        <v>48</v>
      </c>
      <c r="K284" s="13" t="s">
        <v>47</v>
      </c>
      <c r="L284" s="17" t="s">
        <v>49</v>
      </c>
      <c r="M284" s="137" t="n">
        <v>45036</v>
      </c>
      <c r="N284" s="18"/>
      <c r="O284" s="18" t="s">
        <v>50</v>
      </c>
      <c r="P284" s="67" t="s">
        <v>51</v>
      </c>
      <c r="Q284" s="20" t="n">
        <v>372.02</v>
      </c>
      <c r="R284" s="20" t="n">
        <v>0</v>
      </c>
      <c r="S284" s="21" t="n">
        <f aca="false">Q284+R284</f>
        <v>372.02</v>
      </c>
      <c r="T284" s="13" t="n">
        <v>0</v>
      </c>
      <c r="U284" s="20" t="n">
        <v>0</v>
      </c>
      <c r="V284" s="13" t="n">
        <v>0</v>
      </c>
      <c r="W284" s="20" t="n">
        <v>0</v>
      </c>
      <c r="X284" s="13" t="n">
        <v>0</v>
      </c>
      <c r="Y284" s="21" t="n">
        <f aca="false">(T284*U284)+(V284*W284)</f>
        <v>0</v>
      </c>
      <c r="Z284" s="21" t="n">
        <f aca="false">S284+Y284</f>
        <v>372.02</v>
      </c>
      <c r="AA284" s="15"/>
      <c r="AB284" s="10"/>
      <c r="AC284" s="10"/>
      <c r="AD284" s="113"/>
      <c r="AE284" s="10"/>
    </row>
    <row r="285" customFormat="false" ht="42.75" hidden="false" customHeight="true" outlineLevel="0" collapsed="false">
      <c r="A285" s="160" t="s">
        <v>1102</v>
      </c>
      <c r="B285" s="13"/>
      <c r="C285" s="160" t="s">
        <v>2260</v>
      </c>
      <c r="D285" s="160"/>
      <c r="E285" s="161"/>
      <c r="F285" s="161" t="s">
        <v>2213</v>
      </c>
      <c r="G285" s="20"/>
      <c r="H285" s="13" t="s">
        <v>63</v>
      </c>
      <c r="I285" s="13" t="s">
        <v>47</v>
      </c>
      <c r="J285" s="16" t="s">
        <v>48</v>
      </c>
      <c r="K285" s="13" t="s">
        <v>47</v>
      </c>
      <c r="L285" s="17" t="s">
        <v>49</v>
      </c>
      <c r="M285" s="137" t="n">
        <v>45036</v>
      </c>
      <c r="N285" s="18"/>
      <c r="O285" s="18" t="s">
        <v>50</v>
      </c>
      <c r="P285" s="67" t="s">
        <v>51</v>
      </c>
      <c r="Q285" s="20" t="n">
        <v>372.02</v>
      </c>
      <c r="R285" s="20" t="n">
        <v>0</v>
      </c>
      <c r="S285" s="21" t="n">
        <f aca="false">Q285+R285</f>
        <v>372.02</v>
      </c>
      <c r="T285" s="13" t="n">
        <v>0</v>
      </c>
      <c r="U285" s="20" t="n">
        <v>0</v>
      </c>
      <c r="V285" s="13" t="n">
        <v>0</v>
      </c>
      <c r="W285" s="20" t="n">
        <v>0</v>
      </c>
      <c r="X285" s="13" t="n">
        <v>0</v>
      </c>
      <c r="Y285" s="21" t="n">
        <f aca="false">(T285*U285)+(V285*W285)</f>
        <v>0</v>
      </c>
      <c r="Z285" s="21" t="n">
        <f aca="false">S285+Y285</f>
        <v>372.02</v>
      </c>
      <c r="AA285" s="15"/>
      <c r="AB285" s="10"/>
      <c r="AC285" s="10"/>
      <c r="AD285" s="113"/>
      <c r="AE285" s="10"/>
    </row>
    <row r="286" customFormat="false" ht="42.75" hidden="false" customHeight="true" outlineLevel="0" collapsed="false">
      <c r="A286" s="160" t="s">
        <v>1772</v>
      </c>
      <c r="B286" s="13"/>
      <c r="C286" s="160" t="s">
        <v>1773</v>
      </c>
      <c r="D286" s="172" t="n">
        <v>462550</v>
      </c>
      <c r="E286" s="161" t="s">
        <v>1775</v>
      </c>
      <c r="F286" s="161" t="s">
        <v>1776</v>
      </c>
      <c r="G286" s="20"/>
      <c r="H286" s="13" t="s">
        <v>63</v>
      </c>
      <c r="I286" s="13" t="s">
        <v>47</v>
      </c>
      <c r="J286" s="16" t="s">
        <v>48</v>
      </c>
      <c r="K286" s="13" t="s">
        <v>47</v>
      </c>
      <c r="L286" s="17" t="s">
        <v>49</v>
      </c>
      <c r="M286" s="137" t="n">
        <v>45036</v>
      </c>
      <c r="N286" s="18"/>
      <c r="O286" s="18" t="s">
        <v>50</v>
      </c>
      <c r="P286" s="67" t="s">
        <v>51</v>
      </c>
      <c r="Q286" s="20" t="n">
        <v>372.02</v>
      </c>
      <c r="R286" s="20" t="n">
        <v>0</v>
      </c>
      <c r="S286" s="21" t="n">
        <f aca="false">Q286+R286</f>
        <v>372.02</v>
      </c>
      <c r="T286" s="13" t="n">
        <v>0</v>
      </c>
      <c r="U286" s="20" t="n">
        <v>0</v>
      </c>
      <c r="V286" s="13" t="n">
        <v>0</v>
      </c>
      <c r="W286" s="20" t="n">
        <v>0</v>
      </c>
      <c r="X286" s="13" t="n">
        <v>0</v>
      </c>
      <c r="Y286" s="21" t="n">
        <f aca="false">(T286*U286)+(V286*W286)</f>
        <v>0</v>
      </c>
      <c r="Z286" s="21" t="n">
        <f aca="false">S286+Y286</f>
        <v>372.02</v>
      </c>
      <c r="AA286" s="15"/>
      <c r="AB286" s="10"/>
      <c r="AC286" s="10"/>
      <c r="AD286" s="113"/>
      <c r="AE286" s="10"/>
    </row>
    <row r="287" customFormat="false" ht="42.75" hidden="false" customHeight="true" outlineLevel="0" collapsed="false">
      <c r="A287" s="160" t="s">
        <v>1833</v>
      </c>
      <c r="B287" s="13"/>
      <c r="C287" s="160" t="s">
        <v>1159</v>
      </c>
      <c r="D287" s="172" t="n">
        <v>328751</v>
      </c>
      <c r="E287" s="161" t="s">
        <v>1161</v>
      </c>
      <c r="F287" s="161" t="s">
        <v>1302</v>
      </c>
      <c r="G287" s="20"/>
      <c r="H287" s="13" t="s">
        <v>63</v>
      </c>
      <c r="I287" s="13" t="s">
        <v>47</v>
      </c>
      <c r="J287" s="16" t="s">
        <v>48</v>
      </c>
      <c r="K287" s="13" t="s">
        <v>47</v>
      </c>
      <c r="L287" s="17" t="s">
        <v>49</v>
      </c>
      <c r="M287" s="137" t="n">
        <v>45036</v>
      </c>
      <c r="N287" s="18"/>
      <c r="O287" s="18" t="s">
        <v>50</v>
      </c>
      <c r="P287" s="67" t="s">
        <v>51</v>
      </c>
      <c r="Q287" s="20" t="n">
        <v>372.02</v>
      </c>
      <c r="R287" s="20" t="n">
        <v>0</v>
      </c>
      <c r="S287" s="21" t="n">
        <f aca="false">Q287+R287</f>
        <v>372.02</v>
      </c>
      <c r="T287" s="13" t="n">
        <v>0</v>
      </c>
      <c r="U287" s="20" t="n">
        <v>0</v>
      </c>
      <c r="V287" s="13" t="n">
        <v>0</v>
      </c>
      <c r="W287" s="20" t="n">
        <v>0</v>
      </c>
      <c r="X287" s="13" t="n">
        <v>0</v>
      </c>
      <c r="Y287" s="21" t="n">
        <f aca="false">(T287*U287)+(V287*W287)</f>
        <v>0</v>
      </c>
      <c r="Z287" s="21" t="n">
        <f aca="false">S287+Y287</f>
        <v>372.02</v>
      </c>
      <c r="AA287" s="15"/>
      <c r="AB287" s="10"/>
      <c r="AC287" s="10"/>
      <c r="AD287" s="113"/>
      <c r="AE287" s="10"/>
    </row>
    <row r="288" customFormat="false" ht="42.75" hidden="false" customHeight="true" outlineLevel="0" collapsed="false">
      <c r="A288" s="160" t="s">
        <v>2261</v>
      </c>
      <c r="B288" s="13"/>
      <c r="C288" s="160" t="s">
        <v>2262</v>
      </c>
      <c r="D288" s="160"/>
      <c r="E288" s="161"/>
      <c r="F288" s="161" t="s">
        <v>2263</v>
      </c>
      <c r="G288" s="20"/>
      <c r="H288" s="13" t="s">
        <v>46</v>
      </c>
      <c r="I288" s="13" t="s">
        <v>47</v>
      </c>
      <c r="J288" s="16" t="s">
        <v>48</v>
      </c>
      <c r="K288" s="13" t="s">
        <v>47</v>
      </c>
      <c r="L288" s="17" t="s">
        <v>49</v>
      </c>
      <c r="M288" s="137" t="n">
        <v>45036</v>
      </c>
      <c r="N288" s="18"/>
      <c r="O288" s="18" t="s">
        <v>50</v>
      </c>
      <c r="P288" s="67" t="s">
        <v>51</v>
      </c>
      <c r="Q288" s="20" t="n">
        <v>372.02</v>
      </c>
      <c r="R288" s="20" t="n">
        <v>0</v>
      </c>
      <c r="S288" s="21" t="n">
        <f aca="false">Q288+R288</f>
        <v>372.02</v>
      </c>
      <c r="T288" s="13" t="n">
        <v>0</v>
      </c>
      <c r="U288" s="20" t="n">
        <v>0</v>
      </c>
      <c r="V288" s="13" t="n">
        <v>0</v>
      </c>
      <c r="W288" s="20" t="n">
        <v>0</v>
      </c>
      <c r="X288" s="13" t="n">
        <v>0</v>
      </c>
      <c r="Y288" s="21" t="n">
        <f aca="false">(T288*U288)+(V288*W288)</f>
        <v>0</v>
      </c>
      <c r="Z288" s="21" t="n">
        <f aca="false">S288+Y288</f>
        <v>372.02</v>
      </c>
      <c r="AA288" s="25" t="s">
        <v>430</v>
      </c>
      <c r="AB288" s="10"/>
      <c r="AC288" s="10"/>
      <c r="AD288" s="113"/>
      <c r="AE288" s="10"/>
    </row>
    <row r="289" customFormat="false" ht="42.75" hidden="false" customHeight="true" outlineLevel="0" collapsed="false">
      <c r="A289" s="161" t="s">
        <v>263</v>
      </c>
      <c r="B289" s="13"/>
      <c r="C289" s="160" t="s">
        <v>2264</v>
      </c>
      <c r="D289" s="161"/>
      <c r="E289" s="161" t="s">
        <v>176</v>
      </c>
      <c r="F289" s="161" t="s">
        <v>263</v>
      </c>
      <c r="G289" s="20"/>
      <c r="H289" s="13" t="s">
        <v>46</v>
      </c>
      <c r="I289" s="13" t="s">
        <v>47</v>
      </c>
      <c r="J289" s="16" t="s">
        <v>48</v>
      </c>
      <c r="K289" s="13" t="s">
        <v>47</v>
      </c>
      <c r="L289" s="17" t="s">
        <v>49</v>
      </c>
      <c r="M289" s="137" t="n">
        <v>45036</v>
      </c>
      <c r="N289" s="18"/>
      <c r="O289" s="18" t="s">
        <v>50</v>
      </c>
      <c r="P289" s="67" t="s">
        <v>51</v>
      </c>
      <c r="Q289" s="20" t="n">
        <v>472.02</v>
      </c>
      <c r="R289" s="20" t="n">
        <v>0</v>
      </c>
      <c r="S289" s="21" t="n">
        <f aca="false">Q289+R289</f>
        <v>472.02</v>
      </c>
      <c r="T289" s="13" t="n">
        <v>0</v>
      </c>
      <c r="U289" s="20" t="n">
        <v>0</v>
      </c>
      <c r="V289" s="13" t="n">
        <v>0</v>
      </c>
      <c r="W289" s="20" t="n">
        <v>0</v>
      </c>
      <c r="X289" s="13" t="n">
        <v>0</v>
      </c>
      <c r="Y289" s="21" t="n">
        <f aca="false">(T289*U289)+(V289*W289)</f>
        <v>0</v>
      </c>
      <c r="Z289" s="21" t="n">
        <f aca="false">S289+Y289</f>
        <v>472.02</v>
      </c>
      <c r="AA289" s="15" t="s">
        <v>1298</v>
      </c>
      <c r="AB289" s="10"/>
      <c r="AC289" s="10"/>
      <c r="AD289" s="113"/>
      <c r="AE289" s="10"/>
    </row>
    <row r="290" customFormat="false" ht="42.75" hidden="false" customHeight="true" outlineLevel="0" collapsed="false">
      <c r="A290" s="161" t="s">
        <v>2265</v>
      </c>
      <c r="B290" s="13"/>
      <c r="C290" s="160" t="s">
        <v>2266</v>
      </c>
      <c r="D290" s="161"/>
      <c r="E290" s="161" t="s">
        <v>240</v>
      </c>
      <c r="F290" s="161" t="s">
        <v>241</v>
      </c>
      <c r="G290" s="20"/>
      <c r="H290" s="13" t="s">
        <v>46</v>
      </c>
      <c r="I290" s="13" t="s">
        <v>47</v>
      </c>
      <c r="J290" s="16" t="s">
        <v>48</v>
      </c>
      <c r="K290" s="13" t="s">
        <v>47</v>
      </c>
      <c r="L290" s="17" t="s">
        <v>49</v>
      </c>
      <c r="M290" s="137" t="n">
        <v>45036</v>
      </c>
      <c r="N290" s="18"/>
      <c r="O290" s="18" t="s">
        <v>50</v>
      </c>
      <c r="P290" s="67" t="s">
        <v>51</v>
      </c>
      <c r="Q290" s="20" t="n">
        <v>472.02</v>
      </c>
      <c r="R290" s="20" t="n">
        <v>0</v>
      </c>
      <c r="S290" s="21" t="n">
        <f aca="false">Q290+R290</f>
        <v>472.02</v>
      </c>
      <c r="T290" s="13" t="n">
        <v>0</v>
      </c>
      <c r="U290" s="20" t="n">
        <v>0</v>
      </c>
      <c r="V290" s="13" t="n">
        <v>0</v>
      </c>
      <c r="W290" s="20" t="n">
        <v>0</v>
      </c>
      <c r="X290" s="13" t="n">
        <v>0</v>
      </c>
      <c r="Y290" s="21" t="n">
        <f aca="false">(T290*U290)+(V290*W290)</f>
        <v>0</v>
      </c>
      <c r="Z290" s="21" t="n">
        <f aca="false">S290+Y290</f>
        <v>472.02</v>
      </c>
      <c r="AA290" s="15" t="s">
        <v>974</v>
      </c>
      <c r="AB290" s="10"/>
      <c r="AC290" s="10"/>
      <c r="AD290" s="113"/>
      <c r="AE290" s="10"/>
    </row>
    <row r="291" customFormat="false" ht="42.75" hidden="false" customHeight="true" outlineLevel="0" collapsed="false">
      <c r="A291" s="159" t="s">
        <v>228</v>
      </c>
      <c r="B291" s="13"/>
      <c r="C291" s="39" t="s">
        <v>1391</v>
      </c>
      <c r="D291" s="38"/>
      <c r="E291" s="38" t="s">
        <v>1392</v>
      </c>
      <c r="F291" s="38" t="s">
        <v>235</v>
      </c>
      <c r="G291" s="20"/>
      <c r="H291" s="13" t="s">
        <v>63</v>
      </c>
      <c r="I291" s="13" t="s">
        <v>47</v>
      </c>
      <c r="J291" s="16" t="s">
        <v>48</v>
      </c>
      <c r="K291" s="13" t="s">
        <v>47</v>
      </c>
      <c r="L291" s="17" t="s">
        <v>49</v>
      </c>
      <c r="M291" s="137" t="n">
        <v>45037</v>
      </c>
      <c r="N291" s="18"/>
      <c r="O291" s="18" t="s">
        <v>50</v>
      </c>
      <c r="P291" s="67" t="s">
        <v>51</v>
      </c>
      <c r="Q291" s="20" t="n">
        <v>372.02</v>
      </c>
      <c r="R291" s="20" t="n">
        <v>0</v>
      </c>
      <c r="S291" s="21" t="n">
        <f aca="false">Q291+R291</f>
        <v>372.02</v>
      </c>
      <c r="T291" s="13" t="n">
        <v>0</v>
      </c>
      <c r="U291" s="20" t="n">
        <v>0</v>
      </c>
      <c r="V291" s="13" t="n">
        <v>0</v>
      </c>
      <c r="W291" s="20" t="n">
        <v>0</v>
      </c>
      <c r="X291" s="13" t="n">
        <v>0</v>
      </c>
      <c r="Y291" s="21" t="n">
        <f aca="false">(T291*U291)+(V291*W291)</f>
        <v>0</v>
      </c>
      <c r="Z291" s="21" t="n">
        <f aca="false">S291+Y291</f>
        <v>372.02</v>
      </c>
      <c r="AA291" s="15"/>
      <c r="AB291" s="10"/>
      <c r="AC291" s="10"/>
      <c r="AD291" s="113"/>
      <c r="AE291" s="10"/>
    </row>
    <row r="292" customFormat="false" ht="42.75" hidden="false" customHeight="true" outlineLevel="0" collapsed="false">
      <c r="A292" s="169" t="s">
        <v>228</v>
      </c>
      <c r="B292" s="13"/>
      <c r="C292" s="160" t="s">
        <v>933</v>
      </c>
      <c r="D292" s="170" t="n">
        <v>2742851</v>
      </c>
      <c r="E292" s="161" t="s">
        <v>588</v>
      </c>
      <c r="F292" s="173" t="s">
        <v>935</v>
      </c>
      <c r="G292" s="20"/>
      <c r="H292" s="13" t="s">
        <v>63</v>
      </c>
      <c r="I292" s="13" t="s">
        <v>47</v>
      </c>
      <c r="J292" s="16" t="s">
        <v>48</v>
      </c>
      <c r="K292" s="13" t="s">
        <v>47</v>
      </c>
      <c r="L292" s="17" t="s">
        <v>49</v>
      </c>
      <c r="M292" s="137" t="n">
        <v>45037</v>
      </c>
      <c r="N292" s="18"/>
      <c r="O292" s="18" t="s">
        <v>50</v>
      </c>
      <c r="P292" s="67" t="s">
        <v>51</v>
      </c>
      <c r="Q292" s="20" t="n">
        <v>372.02</v>
      </c>
      <c r="R292" s="20" t="n">
        <v>0</v>
      </c>
      <c r="S292" s="21" t="n">
        <f aca="false">Q292+R292</f>
        <v>372.02</v>
      </c>
      <c r="T292" s="13" t="n">
        <v>0</v>
      </c>
      <c r="U292" s="20" t="n">
        <v>0</v>
      </c>
      <c r="V292" s="13" t="n">
        <v>0</v>
      </c>
      <c r="W292" s="20" t="n">
        <v>0</v>
      </c>
      <c r="X292" s="13" t="n">
        <v>0</v>
      </c>
      <c r="Y292" s="21" t="n">
        <f aca="false">(T292*U292)+(V292*W292)</f>
        <v>0</v>
      </c>
      <c r="Z292" s="21" t="n">
        <f aca="false">S292+Y292</f>
        <v>372.02</v>
      </c>
      <c r="AA292" s="15"/>
      <c r="AB292" s="10"/>
      <c r="AC292" s="10"/>
      <c r="AD292" s="113"/>
      <c r="AE292" s="10"/>
    </row>
    <row r="293" customFormat="false" ht="42.75" hidden="false" customHeight="true" outlineLevel="0" collapsed="false">
      <c r="A293" s="161" t="s">
        <v>1405</v>
      </c>
      <c r="B293" s="13"/>
      <c r="C293" s="160" t="s">
        <v>1406</v>
      </c>
      <c r="D293" s="170" t="n">
        <v>449674</v>
      </c>
      <c r="E293" s="161" t="s">
        <v>1408</v>
      </c>
      <c r="F293" s="38" t="s">
        <v>1409</v>
      </c>
      <c r="G293" s="20"/>
      <c r="H293" s="13" t="s">
        <v>63</v>
      </c>
      <c r="I293" s="13" t="s">
        <v>47</v>
      </c>
      <c r="J293" s="16" t="s">
        <v>48</v>
      </c>
      <c r="K293" s="13" t="s">
        <v>47</v>
      </c>
      <c r="L293" s="17" t="s">
        <v>49</v>
      </c>
      <c r="M293" s="137" t="n">
        <v>45037</v>
      </c>
      <c r="N293" s="18"/>
      <c r="O293" s="18" t="s">
        <v>50</v>
      </c>
      <c r="P293" s="67" t="s">
        <v>51</v>
      </c>
      <c r="Q293" s="20" t="n">
        <v>372.02</v>
      </c>
      <c r="R293" s="20" t="n">
        <v>0</v>
      </c>
      <c r="S293" s="21" t="n">
        <f aca="false">Q293+R293</f>
        <v>372.02</v>
      </c>
      <c r="T293" s="13" t="n">
        <v>0</v>
      </c>
      <c r="U293" s="20" t="n">
        <v>0</v>
      </c>
      <c r="V293" s="13" t="n">
        <v>0</v>
      </c>
      <c r="W293" s="20" t="n">
        <v>0</v>
      </c>
      <c r="X293" s="13" t="n">
        <v>0</v>
      </c>
      <c r="Y293" s="21" t="n">
        <f aca="false">(T293*U293)+(V293*W293)</f>
        <v>0</v>
      </c>
      <c r="Z293" s="21" t="n">
        <f aca="false">S293+Y293</f>
        <v>372.02</v>
      </c>
      <c r="AA293" s="15"/>
      <c r="AB293" s="10"/>
      <c r="AC293" s="10"/>
      <c r="AD293" s="113"/>
      <c r="AE293" s="10"/>
    </row>
    <row r="294" customFormat="false" ht="42.75" hidden="false" customHeight="true" outlineLevel="0" collapsed="false">
      <c r="A294" s="161" t="s">
        <v>153</v>
      </c>
      <c r="B294" s="13"/>
      <c r="C294" s="160" t="s">
        <v>738</v>
      </c>
      <c r="D294" s="161" t="s">
        <v>739</v>
      </c>
      <c r="E294" s="161" t="s">
        <v>61</v>
      </c>
      <c r="F294" s="169" t="s">
        <v>225</v>
      </c>
      <c r="G294" s="20"/>
      <c r="H294" s="13" t="s">
        <v>63</v>
      </c>
      <c r="I294" s="13" t="s">
        <v>47</v>
      </c>
      <c r="J294" s="16" t="s">
        <v>48</v>
      </c>
      <c r="K294" s="13" t="s">
        <v>47</v>
      </c>
      <c r="L294" s="17" t="s">
        <v>49</v>
      </c>
      <c r="M294" s="137" t="n">
        <v>45037</v>
      </c>
      <c r="N294" s="18"/>
      <c r="O294" s="18" t="s">
        <v>50</v>
      </c>
      <c r="P294" s="67" t="s">
        <v>51</v>
      </c>
      <c r="Q294" s="20" t="n">
        <v>372.02</v>
      </c>
      <c r="R294" s="20" t="n">
        <v>0</v>
      </c>
      <c r="S294" s="21" t="n">
        <f aca="false">Q294+R294</f>
        <v>372.02</v>
      </c>
      <c r="T294" s="13" t="n">
        <v>0</v>
      </c>
      <c r="U294" s="20" t="n">
        <v>0</v>
      </c>
      <c r="V294" s="13" t="n">
        <v>0</v>
      </c>
      <c r="W294" s="20" t="n">
        <v>0</v>
      </c>
      <c r="X294" s="13" t="n">
        <v>0</v>
      </c>
      <c r="Y294" s="21" t="n">
        <f aca="false">(T294*U294)+(V294*W294)</f>
        <v>0</v>
      </c>
      <c r="Z294" s="21" t="n">
        <f aca="false">S294+Y294</f>
        <v>372.02</v>
      </c>
      <c r="AA294" s="15"/>
      <c r="AB294" s="10"/>
      <c r="AC294" s="10"/>
      <c r="AD294" s="113"/>
      <c r="AE294" s="10"/>
    </row>
    <row r="295" customFormat="false" ht="42.75" hidden="false" customHeight="true" outlineLevel="0" collapsed="false">
      <c r="A295" s="161" t="s">
        <v>153</v>
      </c>
      <c r="B295" s="13"/>
      <c r="C295" s="160" t="s">
        <v>2267</v>
      </c>
      <c r="D295" s="161" t="s">
        <v>2268</v>
      </c>
      <c r="E295" s="161" t="s">
        <v>68</v>
      </c>
      <c r="F295" s="161" t="s">
        <v>225</v>
      </c>
      <c r="G295" s="20"/>
      <c r="H295" s="13" t="s">
        <v>63</v>
      </c>
      <c r="I295" s="13" t="s">
        <v>47</v>
      </c>
      <c r="J295" s="16" t="s">
        <v>48</v>
      </c>
      <c r="K295" s="13" t="s">
        <v>47</v>
      </c>
      <c r="L295" s="17" t="s">
        <v>49</v>
      </c>
      <c r="M295" s="137" t="n">
        <v>45037</v>
      </c>
      <c r="N295" s="18"/>
      <c r="O295" s="18" t="s">
        <v>50</v>
      </c>
      <c r="P295" s="67" t="s">
        <v>51</v>
      </c>
      <c r="Q295" s="20" t="n">
        <v>372.02</v>
      </c>
      <c r="R295" s="20" t="n">
        <v>0</v>
      </c>
      <c r="S295" s="21" t="n">
        <f aca="false">Q295+R295</f>
        <v>372.02</v>
      </c>
      <c r="T295" s="13" t="n">
        <v>0</v>
      </c>
      <c r="U295" s="20" t="n">
        <v>0</v>
      </c>
      <c r="V295" s="13" t="n">
        <v>0</v>
      </c>
      <c r="W295" s="20" t="n">
        <v>0</v>
      </c>
      <c r="X295" s="13" t="n">
        <v>0</v>
      </c>
      <c r="Y295" s="21" t="n">
        <f aca="false">(T295*U295)+(V295*W295)</f>
        <v>0</v>
      </c>
      <c r="Z295" s="21" t="n">
        <f aca="false">S295+Y295</f>
        <v>372.02</v>
      </c>
      <c r="AA295" s="15"/>
      <c r="AB295" s="10"/>
      <c r="AC295" s="10"/>
      <c r="AD295" s="113"/>
      <c r="AE295" s="10"/>
    </row>
    <row r="296" customFormat="false" ht="42.75" hidden="false" customHeight="true" outlineLevel="0" collapsed="false">
      <c r="A296" s="161" t="s">
        <v>153</v>
      </c>
      <c r="B296" s="13"/>
      <c r="C296" s="162" t="s">
        <v>729</v>
      </c>
      <c r="D296" s="161" t="s">
        <v>730</v>
      </c>
      <c r="E296" s="161" t="s">
        <v>516</v>
      </c>
      <c r="F296" s="161" t="s">
        <v>78</v>
      </c>
      <c r="G296" s="20"/>
      <c r="H296" s="13" t="s">
        <v>63</v>
      </c>
      <c r="I296" s="13" t="s">
        <v>47</v>
      </c>
      <c r="J296" s="16" t="s">
        <v>48</v>
      </c>
      <c r="K296" s="13" t="s">
        <v>47</v>
      </c>
      <c r="L296" s="17" t="s">
        <v>49</v>
      </c>
      <c r="M296" s="137" t="n">
        <v>45037</v>
      </c>
      <c r="N296" s="18"/>
      <c r="O296" s="18" t="s">
        <v>50</v>
      </c>
      <c r="P296" s="67" t="s">
        <v>51</v>
      </c>
      <c r="Q296" s="20" t="n">
        <v>372.02</v>
      </c>
      <c r="R296" s="20" t="n">
        <v>0</v>
      </c>
      <c r="S296" s="21" t="n">
        <f aca="false">Q296+R296</f>
        <v>372.02</v>
      </c>
      <c r="T296" s="13" t="n">
        <v>0</v>
      </c>
      <c r="U296" s="20" t="n">
        <v>0</v>
      </c>
      <c r="V296" s="13" t="n">
        <v>0</v>
      </c>
      <c r="W296" s="20" t="n">
        <v>0</v>
      </c>
      <c r="X296" s="13" t="n">
        <v>0</v>
      </c>
      <c r="Y296" s="21" t="n">
        <f aca="false">(T296*U296)+(V296*W296)</f>
        <v>0</v>
      </c>
      <c r="Z296" s="21" t="n">
        <f aca="false">S296+Y296</f>
        <v>372.02</v>
      </c>
      <c r="AA296" s="15"/>
      <c r="AB296" s="10"/>
      <c r="AC296" s="10"/>
      <c r="AD296" s="113"/>
      <c r="AE296" s="10"/>
    </row>
    <row r="297" customFormat="false" ht="42.75" hidden="false" customHeight="true" outlineLevel="0" collapsed="false">
      <c r="A297" s="161" t="s">
        <v>399</v>
      </c>
      <c r="B297" s="13"/>
      <c r="C297" s="160" t="s">
        <v>984</v>
      </c>
      <c r="D297" s="161"/>
      <c r="E297" s="161" t="s">
        <v>985</v>
      </c>
      <c r="F297" s="161" t="s">
        <v>403</v>
      </c>
      <c r="G297" s="20"/>
      <c r="H297" s="13" t="s">
        <v>46</v>
      </c>
      <c r="I297" s="13" t="s">
        <v>47</v>
      </c>
      <c r="J297" s="16" t="s">
        <v>48</v>
      </c>
      <c r="K297" s="13" t="s">
        <v>47</v>
      </c>
      <c r="L297" s="17" t="s">
        <v>49</v>
      </c>
      <c r="M297" s="137" t="n">
        <v>45037</v>
      </c>
      <c r="N297" s="18"/>
      <c r="O297" s="18" t="s">
        <v>50</v>
      </c>
      <c r="P297" s="67" t="s">
        <v>51</v>
      </c>
      <c r="Q297" s="20" t="n">
        <v>372.02</v>
      </c>
      <c r="R297" s="20" t="n">
        <v>0</v>
      </c>
      <c r="S297" s="21" t="n">
        <f aca="false">Q297+R297</f>
        <v>372.02</v>
      </c>
      <c r="T297" s="13" t="n">
        <v>0</v>
      </c>
      <c r="U297" s="20" t="n">
        <v>0</v>
      </c>
      <c r="V297" s="13" t="n">
        <v>0</v>
      </c>
      <c r="W297" s="20" t="n">
        <v>0</v>
      </c>
      <c r="X297" s="13" t="n">
        <v>0</v>
      </c>
      <c r="Y297" s="21" t="n">
        <f aca="false">(T297*U297)+(V297*W297)</f>
        <v>0</v>
      </c>
      <c r="Z297" s="21" t="n">
        <f aca="false">S297+Y297</f>
        <v>372.02</v>
      </c>
      <c r="AA297" s="15" t="s">
        <v>945</v>
      </c>
      <c r="AB297" s="10"/>
      <c r="AC297" s="10"/>
      <c r="AD297" s="113"/>
      <c r="AE297" s="10"/>
    </row>
    <row r="298" customFormat="false" ht="42.75" hidden="false" customHeight="true" outlineLevel="0" collapsed="false">
      <c r="A298" s="161" t="s">
        <v>1833</v>
      </c>
      <c r="B298" s="13"/>
      <c r="C298" s="160" t="s">
        <v>647</v>
      </c>
      <c r="D298" s="161"/>
      <c r="E298" s="164" t="s">
        <v>648</v>
      </c>
      <c r="F298" s="161" t="s">
        <v>649</v>
      </c>
      <c r="G298" s="20"/>
      <c r="H298" s="13" t="s">
        <v>63</v>
      </c>
      <c r="I298" s="13" t="s">
        <v>47</v>
      </c>
      <c r="J298" s="16" t="s">
        <v>48</v>
      </c>
      <c r="K298" s="13" t="s">
        <v>47</v>
      </c>
      <c r="L298" s="17" t="s">
        <v>49</v>
      </c>
      <c r="M298" s="137" t="n">
        <v>45037</v>
      </c>
      <c r="N298" s="18"/>
      <c r="O298" s="18" t="s">
        <v>50</v>
      </c>
      <c r="P298" s="67" t="s">
        <v>51</v>
      </c>
      <c r="Q298" s="20" t="n">
        <v>372.02</v>
      </c>
      <c r="R298" s="20" t="n">
        <v>0</v>
      </c>
      <c r="S298" s="21" t="n">
        <f aca="false">Q298+R298</f>
        <v>372.02</v>
      </c>
      <c r="T298" s="13" t="n">
        <v>0</v>
      </c>
      <c r="U298" s="20" t="n">
        <v>0</v>
      </c>
      <c r="V298" s="13" t="n">
        <v>0</v>
      </c>
      <c r="W298" s="20" t="n">
        <v>0</v>
      </c>
      <c r="X298" s="13" t="n">
        <v>0</v>
      </c>
      <c r="Y298" s="21" t="n">
        <f aca="false">(T298*U298)+(V298*W298)</f>
        <v>0</v>
      </c>
      <c r="Z298" s="21" t="n">
        <f aca="false">S298+Y298</f>
        <v>372.02</v>
      </c>
      <c r="AA298" s="15"/>
      <c r="AB298" s="10"/>
      <c r="AC298" s="10"/>
      <c r="AD298" s="113"/>
      <c r="AE298" s="10"/>
    </row>
    <row r="299" customFormat="false" ht="42.75" hidden="false" customHeight="true" outlineLevel="0" collapsed="false">
      <c r="A299" s="161" t="s">
        <v>170</v>
      </c>
      <c r="B299" s="13"/>
      <c r="C299" s="160" t="s">
        <v>191</v>
      </c>
      <c r="D299" s="161"/>
      <c r="E299" s="161" t="s">
        <v>192</v>
      </c>
      <c r="F299" s="161" t="s">
        <v>193</v>
      </c>
      <c r="G299" s="20"/>
      <c r="H299" s="13" t="s">
        <v>63</v>
      </c>
      <c r="I299" s="13" t="s">
        <v>47</v>
      </c>
      <c r="J299" s="16" t="s">
        <v>48</v>
      </c>
      <c r="K299" s="13" t="s">
        <v>47</v>
      </c>
      <c r="L299" s="17" t="s">
        <v>49</v>
      </c>
      <c r="M299" s="137" t="n">
        <v>45037</v>
      </c>
      <c r="N299" s="18"/>
      <c r="O299" s="18" t="s">
        <v>50</v>
      </c>
      <c r="P299" s="67" t="s">
        <v>51</v>
      </c>
      <c r="Q299" s="20" t="n">
        <v>372.02</v>
      </c>
      <c r="R299" s="20" t="n">
        <v>0</v>
      </c>
      <c r="S299" s="21" t="n">
        <f aca="false">Q299+R299</f>
        <v>372.02</v>
      </c>
      <c r="T299" s="13" t="n">
        <v>0</v>
      </c>
      <c r="U299" s="20" t="n">
        <v>0</v>
      </c>
      <c r="V299" s="13" t="n">
        <v>0</v>
      </c>
      <c r="W299" s="20" t="n">
        <v>0</v>
      </c>
      <c r="X299" s="13" t="n">
        <v>0</v>
      </c>
      <c r="Y299" s="21" t="n">
        <f aca="false">(T299*U299)+(V299*W299)</f>
        <v>0</v>
      </c>
      <c r="Z299" s="21" t="n">
        <f aca="false">S299+Y299</f>
        <v>372.02</v>
      </c>
      <c r="AA299" s="15"/>
      <c r="AB299" s="10"/>
      <c r="AC299" s="10"/>
      <c r="AD299" s="113"/>
      <c r="AE299" s="10"/>
    </row>
    <row r="300" customFormat="false" ht="42.75" hidden="false" customHeight="true" outlineLevel="0" collapsed="false">
      <c r="A300" s="160" t="s">
        <v>79</v>
      </c>
      <c r="B300" s="13"/>
      <c r="C300" s="160" t="s">
        <v>1126</v>
      </c>
      <c r="D300" s="160"/>
      <c r="E300" s="161" t="s">
        <v>1127</v>
      </c>
      <c r="F300" s="161" t="s">
        <v>2269</v>
      </c>
      <c r="G300" s="20"/>
      <c r="H300" s="13" t="s">
        <v>63</v>
      </c>
      <c r="I300" s="13" t="s">
        <v>47</v>
      </c>
      <c r="J300" s="16" t="s">
        <v>48</v>
      </c>
      <c r="K300" s="13" t="s">
        <v>47</v>
      </c>
      <c r="L300" s="17" t="s">
        <v>49</v>
      </c>
      <c r="M300" s="137" t="n">
        <v>45037</v>
      </c>
      <c r="N300" s="18"/>
      <c r="O300" s="18" t="s">
        <v>50</v>
      </c>
      <c r="P300" s="67" t="s">
        <v>51</v>
      </c>
      <c r="Q300" s="20" t="n">
        <v>372.02</v>
      </c>
      <c r="R300" s="20" t="n">
        <v>0</v>
      </c>
      <c r="S300" s="21" t="n">
        <f aca="false">Q300+R300</f>
        <v>372.02</v>
      </c>
      <c r="T300" s="13" t="n">
        <v>0</v>
      </c>
      <c r="U300" s="20" t="n">
        <v>0</v>
      </c>
      <c r="V300" s="13" t="n">
        <v>0</v>
      </c>
      <c r="W300" s="20" t="n">
        <v>0</v>
      </c>
      <c r="X300" s="13" t="n">
        <v>0</v>
      </c>
      <c r="Y300" s="21" t="n">
        <f aca="false">(T300*U300)+(V300*W300)</f>
        <v>0</v>
      </c>
      <c r="Z300" s="21" t="n">
        <f aca="false">S300+Y300</f>
        <v>372.02</v>
      </c>
      <c r="AA300" s="15"/>
      <c r="AB300" s="10"/>
      <c r="AC300" s="10"/>
      <c r="AD300" s="113"/>
      <c r="AE300" s="10"/>
    </row>
    <row r="301" customFormat="false" ht="42.75" hidden="false" customHeight="true" outlineLevel="0" collapsed="false">
      <c r="A301" s="161" t="s">
        <v>1833</v>
      </c>
      <c r="B301" s="13"/>
      <c r="C301" s="160" t="s">
        <v>1293</v>
      </c>
      <c r="D301" s="161"/>
      <c r="E301" s="161"/>
      <c r="F301" s="161" t="s">
        <v>2270</v>
      </c>
      <c r="G301" s="20"/>
      <c r="H301" s="13" t="s">
        <v>46</v>
      </c>
      <c r="I301" s="13" t="s">
        <v>47</v>
      </c>
      <c r="J301" s="16" t="s">
        <v>48</v>
      </c>
      <c r="K301" s="13" t="s">
        <v>47</v>
      </c>
      <c r="L301" s="17" t="s">
        <v>49</v>
      </c>
      <c r="M301" s="137" t="n">
        <v>45037</v>
      </c>
      <c r="N301" s="18"/>
      <c r="O301" s="18" t="s">
        <v>50</v>
      </c>
      <c r="P301" s="67" t="s">
        <v>51</v>
      </c>
      <c r="Q301" s="20" t="n">
        <v>372.02</v>
      </c>
      <c r="R301" s="20" t="n">
        <v>0</v>
      </c>
      <c r="S301" s="21" t="n">
        <f aca="false">Q301+R301</f>
        <v>372.02</v>
      </c>
      <c r="T301" s="13" t="n">
        <v>0</v>
      </c>
      <c r="U301" s="20" t="n">
        <v>0</v>
      </c>
      <c r="V301" s="13" t="n">
        <v>0</v>
      </c>
      <c r="W301" s="20" t="n">
        <v>0</v>
      </c>
      <c r="X301" s="13" t="n">
        <v>0</v>
      </c>
      <c r="Y301" s="21" t="n">
        <f aca="false">(T301*U301)+(V301*W301)</f>
        <v>0</v>
      </c>
      <c r="Z301" s="21" t="n">
        <f aca="false">S301+Y301</f>
        <v>372.02</v>
      </c>
      <c r="AA301" s="15" t="s">
        <v>945</v>
      </c>
      <c r="AB301" s="10"/>
      <c r="AC301" s="10"/>
      <c r="AD301" s="113"/>
      <c r="AE301" s="10"/>
    </row>
    <row r="302" customFormat="false" ht="42.75" hidden="false" customHeight="true" outlineLevel="0" collapsed="false">
      <c r="A302" s="169" t="s">
        <v>153</v>
      </c>
      <c r="B302" s="13"/>
      <c r="C302" s="160" t="s">
        <v>641</v>
      </c>
      <c r="D302" s="161" t="s">
        <v>642</v>
      </c>
      <c r="E302" s="161" t="s">
        <v>61</v>
      </c>
      <c r="F302" s="161" t="s">
        <v>156</v>
      </c>
      <c r="G302" s="20"/>
      <c r="H302" s="13" t="s">
        <v>63</v>
      </c>
      <c r="I302" s="13" t="s">
        <v>47</v>
      </c>
      <c r="J302" s="16" t="s">
        <v>48</v>
      </c>
      <c r="K302" s="13" t="s">
        <v>47</v>
      </c>
      <c r="L302" s="17" t="s">
        <v>49</v>
      </c>
      <c r="M302" s="137" t="n">
        <v>45038</v>
      </c>
      <c r="N302" s="18"/>
      <c r="O302" s="18" t="s">
        <v>50</v>
      </c>
      <c r="P302" s="67" t="s">
        <v>51</v>
      </c>
      <c r="Q302" s="20" t="n">
        <v>372.02</v>
      </c>
      <c r="R302" s="20" t="n">
        <v>0</v>
      </c>
      <c r="S302" s="21" t="n">
        <f aca="false">Q302+R302</f>
        <v>372.02</v>
      </c>
      <c r="T302" s="13" t="n">
        <v>0</v>
      </c>
      <c r="U302" s="20" t="n">
        <v>0</v>
      </c>
      <c r="V302" s="13" t="n">
        <v>0</v>
      </c>
      <c r="W302" s="20" t="n">
        <v>0</v>
      </c>
      <c r="X302" s="13" t="n">
        <v>0</v>
      </c>
      <c r="Y302" s="21" t="n">
        <f aca="false">(T302*U302)+(V302*W302)</f>
        <v>0</v>
      </c>
      <c r="Z302" s="21" t="n">
        <f aca="false">S302+Y302</f>
        <v>372.02</v>
      </c>
      <c r="AA302" s="15"/>
      <c r="AB302" s="10"/>
      <c r="AC302" s="10"/>
      <c r="AD302" s="113"/>
      <c r="AE302" s="10"/>
    </row>
    <row r="303" customFormat="false" ht="42.75" hidden="false" customHeight="true" outlineLevel="0" collapsed="false">
      <c r="A303" s="161" t="s">
        <v>153</v>
      </c>
      <c r="B303" s="13"/>
      <c r="C303" s="160" t="s">
        <v>2271</v>
      </c>
      <c r="D303" s="161" t="s">
        <v>2272</v>
      </c>
      <c r="E303" s="161" t="s">
        <v>68</v>
      </c>
      <c r="F303" s="169" t="s">
        <v>225</v>
      </c>
      <c r="G303" s="20"/>
      <c r="H303" s="13" t="s">
        <v>63</v>
      </c>
      <c r="I303" s="13" t="s">
        <v>47</v>
      </c>
      <c r="J303" s="16" t="s">
        <v>48</v>
      </c>
      <c r="K303" s="13" t="s">
        <v>47</v>
      </c>
      <c r="L303" s="17" t="s">
        <v>49</v>
      </c>
      <c r="M303" s="137" t="n">
        <v>45038</v>
      </c>
      <c r="N303" s="18"/>
      <c r="O303" s="18" t="s">
        <v>50</v>
      </c>
      <c r="P303" s="67" t="s">
        <v>51</v>
      </c>
      <c r="Q303" s="20" t="n">
        <v>372.02</v>
      </c>
      <c r="R303" s="20" t="n">
        <v>0</v>
      </c>
      <c r="S303" s="21" t="n">
        <f aca="false">Q303+R303</f>
        <v>372.02</v>
      </c>
      <c r="T303" s="13" t="n">
        <v>0</v>
      </c>
      <c r="U303" s="20" t="n">
        <v>0</v>
      </c>
      <c r="V303" s="13" t="n">
        <v>0</v>
      </c>
      <c r="W303" s="20" t="n">
        <v>0</v>
      </c>
      <c r="X303" s="13" t="n">
        <v>0</v>
      </c>
      <c r="Y303" s="21" t="n">
        <f aca="false">(T303*U303)+(V303*W303)</f>
        <v>0</v>
      </c>
      <c r="Z303" s="21" t="n">
        <f aca="false">S303+Y303</f>
        <v>372.02</v>
      </c>
      <c r="AA303" s="15"/>
      <c r="AB303" s="10"/>
      <c r="AC303" s="10"/>
      <c r="AD303" s="113"/>
      <c r="AE303" s="10"/>
    </row>
    <row r="304" customFormat="false" ht="42.75" hidden="false" customHeight="true" outlineLevel="0" collapsed="false">
      <c r="A304" s="161" t="s">
        <v>1833</v>
      </c>
      <c r="B304" s="13"/>
      <c r="C304" s="160" t="s">
        <v>2273</v>
      </c>
      <c r="D304" s="161"/>
      <c r="E304" s="161"/>
      <c r="F304" s="161" t="s">
        <v>2270</v>
      </c>
      <c r="G304" s="20"/>
      <c r="H304" s="13" t="s">
        <v>46</v>
      </c>
      <c r="I304" s="13" t="s">
        <v>47</v>
      </c>
      <c r="J304" s="16" t="s">
        <v>48</v>
      </c>
      <c r="K304" s="13" t="s">
        <v>47</v>
      </c>
      <c r="L304" s="17" t="s">
        <v>49</v>
      </c>
      <c r="M304" s="137" t="n">
        <v>45038</v>
      </c>
      <c r="N304" s="18"/>
      <c r="O304" s="18" t="s">
        <v>50</v>
      </c>
      <c r="P304" s="67" t="s">
        <v>51</v>
      </c>
      <c r="Q304" s="20" t="n">
        <v>372.02</v>
      </c>
      <c r="R304" s="20" t="n">
        <v>0</v>
      </c>
      <c r="S304" s="21" t="n">
        <f aca="false">Q304+R304</f>
        <v>372.02</v>
      </c>
      <c r="T304" s="13" t="n">
        <v>0</v>
      </c>
      <c r="U304" s="20" t="n">
        <v>0</v>
      </c>
      <c r="V304" s="13" t="n">
        <v>0</v>
      </c>
      <c r="W304" s="20" t="n">
        <v>0</v>
      </c>
      <c r="X304" s="13" t="n">
        <v>0</v>
      </c>
      <c r="Y304" s="21" t="n">
        <f aca="false">(T304*U304)+(V304*W304)</f>
        <v>0</v>
      </c>
      <c r="Z304" s="21" t="n">
        <f aca="false">S304+Y304</f>
        <v>372.02</v>
      </c>
      <c r="AA304" s="15" t="s">
        <v>945</v>
      </c>
      <c r="AB304" s="10"/>
      <c r="AC304" s="10"/>
      <c r="AD304" s="113"/>
      <c r="AE304" s="10"/>
    </row>
    <row r="305" customFormat="false" ht="42.75" hidden="false" customHeight="true" outlineLevel="0" collapsed="false">
      <c r="A305" s="169" t="s">
        <v>174</v>
      </c>
      <c r="B305" s="13"/>
      <c r="C305" s="160" t="s">
        <v>2274</v>
      </c>
      <c r="D305" s="161"/>
      <c r="E305" s="161" t="s">
        <v>176</v>
      </c>
      <c r="F305" s="161" t="s">
        <v>174</v>
      </c>
      <c r="G305" s="20"/>
      <c r="H305" s="13" t="s">
        <v>46</v>
      </c>
      <c r="I305" s="13" t="s">
        <v>47</v>
      </c>
      <c r="J305" s="16" t="s">
        <v>48</v>
      </c>
      <c r="K305" s="13" t="s">
        <v>47</v>
      </c>
      <c r="L305" s="17" t="s">
        <v>49</v>
      </c>
      <c r="M305" s="137" t="n">
        <v>45039</v>
      </c>
      <c r="N305" s="18"/>
      <c r="O305" s="18" t="s">
        <v>50</v>
      </c>
      <c r="P305" s="67" t="s">
        <v>51</v>
      </c>
      <c r="Q305" s="20" t="n">
        <v>372.02</v>
      </c>
      <c r="R305" s="20" t="n">
        <v>0</v>
      </c>
      <c r="S305" s="21" t="n">
        <f aca="false">Q305+R305</f>
        <v>372.02</v>
      </c>
      <c r="T305" s="13" t="n">
        <v>0</v>
      </c>
      <c r="U305" s="20" t="n">
        <v>0</v>
      </c>
      <c r="V305" s="13" t="n">
        <v>0</v>
      </c>
      <c r="W305" s="20" t="n">
        <v>0</v>
      </c>
      <c r="X305" s="13" t="n">
        <v>0</v>
      </c>
      <c r="Y305" s="21" t="n">
        <f aca="false">(T305*U305)+(V305*W305)</f>
        <v>0</v>
      </c>
      <c r="Z305" s="21" t="n">
        <f aca="false">S305+Y305</f>
        <v>372.02</v>
      </c>
      <c r="AA305" s="167" t="s">
        <v>177</v>
      </c>
      <c r="AB305" s="10"/>
      <c r="AC305" s="10"/>
      <c r="AD305" s="113"/>
      <c r="AE305" s="10"/>
    </row>
    <row r="306" customFormat="false" ht="42.75" hidden="false" customHeight="true" outlineLevel="0" collapsed="false">
      <c r="A306" s="169" t="s">
        <v>228</v>
      </c>
      <c r="B306" s="13"/>
      <c r="C306" s="160" t="s">
        <v>1390</v>
      </c>
      <c r="D306" s="170" t="n">
        <v>2823904</v>
      </c>
      <c r="E306" s="161" t="s">
        <v>588</v>
      </c>
      <c r="F306" s="173" t="s">
        <v>235</v>
      </c>
      <c r="G306" s="20"/>
      <c r="H306" s="13" t="s">
        <v>63</v>
      </c>
      <c r="I306" s="13" t="s">
        <v>47</v>
      </c>
      <c r="J306" s="16" t="s">
        <v>48</v>
      </c>
      <c r="K306" s="13" t="s">
        <v>47</v>
      </c>
      <c r="L306" s="17" t="s">
        <v>49</v>
      </c>
      <c r="M306" s="137" t="n">
        <v>45039</v>
      </c>
      <c r="N306" s="18"/>
      <c r="O306" s="18" t="s">
        <v>50</v>
      </c>
      <c r="P306" s="67" t="s">
        <v>51</v>
      </c>
      <c r="Q306" s="20" t="n">
        <v>372.02</v>
      </c>
      <c r="R306" s="20" t="n">
        <v>0</v>
      </c>
      <c r="S306" s="21" t="n">
        <f aca="false">Q306+R306</f>
        <v>372.02</v>
      </c>
      <c r="T306" s="13" t="n">
        <v>0</v>
      </c>
      <c r="U306" s="20" t="n">
        <v>0</v>
      </c>
      <c r="V306" s="13" t="n">
        <v>0</v>
      </c>
      <c r="W306" s="20" t="n">
        <v>0</v>
      </c>
      <c r="X306" s="13" t="n">
        <v>0</v>
      </c>
      <c r="Y306" s="21" t="n">
        <f aca="false">(T306*U306)+(V306*W306)</f>
        <v>0</v>
      </c>
      <c r="Z306" s="21" t="n">
        <f aca="false">S306+Y306</f>
        <v>372.02</v>
      </c>
      <c r="AA306" s="15"/>
      <c r="AB306" s="10"/>
      <c r="AC306" s="10"/>
      <c r="AD306" s="113"/>
      <c r="AE306" s="10"/>
    </row>
    <row r="307" customFormat="false" ht="42.75" hidden="false" customHeight="true" outlineLevel="0" collapsed="false">
      <c r="A307" s="161" t="s">
        <v>153</v>
      </c>
      <c r="B307" s="13"/>
      <c r="C307" s="160" t="s">
        <v>2275</v>
      </c>
      <c r="D307" s="171" t="n">
        <v>7230184</v>
      </c>
      <c r="E307" s="161" t="s">
        <v>1617</v>
      </c>
      <c r="F307" s="159" t="s">
        <v>78</v>
      </c>
      <c r="G307" s="20"/>
      <c r="H307" s="13" t="s">
        <v>63</v>
      </c>
      <c r="I307" s="13" t="s">
        <v>47</v>
      </c>
      <c r="J307" s="16" t="s">
        <v>48</v>
      </c>
      <c r="K307" s="13" t="s">
        <v>47</v>
      </c>
      <c r="L307" s="17" t="s">
        <v>49</v>
      </c>
      <c r="M307" s="137" t="n">
        <v>45039</v>
      </c>
      <c r="N307" s="18"/>
      <c r="O307" s="18" t="s">
        <v>50</v>
      </c>
      <c r="P307" s="67" t="s">
        <v>51</v>
      </c>
      <c r="Q307" s="20" t="n">
        <v>372.02</v>
      </c>
      <c r="R307" s="20" t="n">
        <v>0</v>
      </c>
      <c r="S307" s="21" t="n">
        <f aca="false">Q307+R307</f>
        <v>372.02</v>
      </c>
      <c r="T307" s="13" t="n">
        <v>0</v>
      </c>
      <c r="U307" s="20" t="n">
        <v>0</v>
      </c>
      <c r="V307" s="13" t="n">
        <v>0</v>
      </c>
      <c r="W307" s="20" t="n">
        <v>0</v>
      </c>
      <c r="X307" s="13" t="n">
        <v>0</v>
      </c>
      <c r="Y307" s="21" t="n">
        <f aca="false">(T307*U307)+(V307*W307)</f>
        <v>0</v>
      </c>
      <c r="Z307" s="21" t="n">
        <f aca="false">S307+Y307</f>
        <v>372.02</v>
      </c>
      <c r="AA307" s="15"/>
      <c r="AB307" s="10"/>
      <c r="AC307" s="10"/>
      <c r="AD307" s="113"/>
      <c r="AE307" s="10"/>
    </row>
    <row r="308" customFormat="false" ht="42.75" hidden="false" customHeight="true" outlineLevel="0" collapsed="false">
      <c r="A308" s="161" t="s">
        <v>138</v>
      </c>
      <c r="B308" s="13"/>
      <c r="C308" s="160" t="s">
        <v>1363</v>
      </c>
      <c r="D308" s="161"/>
      <c r="E308" s="161" t="s">
        <v>611</v>
      </c>
      <c r="F308" s="169" t="s">
        <v>197</v>
      </c>
      <c r="G308" s="53"/>
      <c r="H308" s="13" t="s">
        <v>46</v>
      </c>
      <c r="I308" s="13" t="s">
        <v>47</v>
      </c>
      <c r="J308" s="16" t="s">
        <v>48</v>
      </c>
      <c r="K308" s="13" t="s">
        <v>47</v>
      </c>
      <c r="L308" s="17" t="s">
        <v>49</v>
      </c>
      <c r="M308" s="137" t="n">
        <v>45039</v>
      </c>
      <c r="N308" s="18"/>
      <c r="O308" s="18" t="s">
        <v>50</v>
      </c>
      <c r="P308" s="67" t="s">
        <v>51</v>
      </c>
      <c r="Q308" s="20" t="n">
        <v>372.02</v>
      </c>
      <c r="R308" s="20" t="n">
        <v>0</v>
      </c>
      <c r="S308" s="21" t="n">
        <f aca="false">Q308+R308</f>
        <v>372.02</v>
      </c>
      <c r="T308" s="13" t="n">
        <v>0</v>
      </c>
      <c r="U308" s="20" t="n">
        <v>0</v>
      </c>
      <c r="V308" s="13" t="n">
        <v>0</v>
      </c>
      <c r="W308" s="20" t="n">
        <v>0</v>
      </c>
      <c r="X308" s="13" t="n">
        <v>0</v>
      </c>
      <c r="Y308" s="21" t="n">
        <f aca="false">(T308*U308)+(V308*W308)</f>
        <v>0</v>
      </c>
      <c r="Z308" s="21" t="n">
        <f aca="false">S308+Y308</f>
        <v>372.02</v>
      </c>
      <c r="AA308" s="15" t="s">
        <v>2276</v>
      </c>
      <c r="AB308" s="10"/>
      <c r="AC308" s="10"/>
      <c r="AD308" s="113"/>
      <c r="AE308" s="10"/>
    </row>
    <row r="309" customFormat="false" ht="42.75" hidden="false" customHeight="true" outlineLevel="0" collapsed="false">
      <c r="A309" s="161" t="s">
        <v>138</v>
      </c>
      <c r="B309" s="13"/>
      <c r="C309" s="160" t="s">
        <v>1365</v>
      </c>
      <c r="D309" s="161"/>
      <c r="E309" s="161" t="s">
        <v>611</v>
      </c>
      <c r="F309" s="161" t="s">
        <v>197</v>
      </c>
      <c r="G309" s="53"/>
      <c r="H309" s="13" t="s">
        <v>46</v>
      </c>
      <c r="I309" s="13" t="s">
        <v>47</v>
      </c>
      <c r="J309" s="16" t="s">
        <v>48</v>
      </c>
      <c r="K309" s="13" t="s">
        <v>47</v>
      </c>
      <c r="L309" s="17" t="s">
        <v>49</v>
      </c>
      <c r="M309" s="137" t="n">
        <v>45039</v>
      </c>
      <c r="N309" s="18"/>
      <c r="O309" s="18" t="s">
        <v>50</v>
      </c>
      <c r="P309" s="67" t="s">
        <v>51</v>
      </c>
      <c r="Q309" s="20" t="n">
        <v>372.02</v>
      </c>
      <c r="R309" s="20" t="n">
        <v>0</v>
      </c>
      <c r="S309" s="21" t="n">
        <f aca="false">Q309+R309</f>
        <v>372.02</v>
      </c>
      <c r="T309" s="13" t="n">
        <v>0</v>
      </c>
      <c r="U309" s="20" t="n">
        <v>0</v>
      </c>
      <c r="V309" s="13" t="n">
        <v>0</v>
      </c>
      <c r="W309" s="20" t="n">
        <v>0</v>
      </c>
      <c r="X309" s="13" t="n">
        <v>0</v>
      </c>
      <c r="Y309" s="21" t="n">
        <f aca="false">(T309*U309)+(V309*W309)</f>
        <v>0</v>
      </c>
      <c r="Z309" s="21" t="n">
        <f aca="false">S309+Y309</f>
        <v>372.02</v>
      </c>
      <c r="AA309" s="15" t="s">
        <v>1366</v>
      </c>
      <c r="AB309" s="10"/>
      <c r="AC309" s="10"/>
      <c r="AD309" s="113"/>
      <c r="AE309" s="10"/>
    </row>
    <row r="310" customFormat="false" ht="42.75" hidden="false" customHeight="true" outlineLevel="0" collapsed="false">
      <c r="A310" s="161" t="s">
        <v>194</v>
      </c>
      <c r="B310" s="13"/>
      <c r="C310" s="160" t="s">
        <v>2277</v>
      </c>
      <c r="D310" s="161"/>
      <c r="E310" s="161" t="s">
        <v>196</v>
      </c>
      <c r="F310" s="159" t="s">
        <v>2081</v>
      </c>
      <c r="G310" s="53"/>
      <c r="H310" s="13" t="s">
        <v>46</v>
      </c>
      <c r="I310" s="13" t="s">
        <v>47</v>
      </c>
      <c r="J310" s="16" t="s">
        <v>48</v>
      </c>
      <c r="K310" s="13" t="s">
        <v>47</v>
      </c>
      <c r="L310" s="17" t="s">
        <v>49</v>
      </c>
      <c r="M310" s="137" t="n">
        <v>45039</v>
      </c>
      <c r="N310" s="18"/>
      <c r="O310" s="18" t="s">
        <v>50</v>
      </c>
      <c r="P310" s="67" t="s">
        <v>51</v>
      </c>
      <c r="Q310" s="20" t="n">
        <v>372.02</v>
      </c>
      <c r="R310" s="20" t="n">
        <v>0</v>
      </c>
      <c r="S310" s="21" t="n">
        <f aca="false">Q310+R310</f>
        <v>372.02</v>
      </c>
      <c r="T310" s="13" t="n">
        <v>0</v>
      </c>
      <c r="U310" s="20" t="n">
        <v>0</v>
      </c>
      <c r="V310" s="13" t="n">
        <v>0</v>
      </c>
      <c r="W310" s="20" t="n">
        <v>0</v>
      </c>
      <c r="X310" s="13" t="n">
        <v>0</v>
      </c>
      <c r="Y310" s="21" t="n">
        <f aca="false">(T310*U310)+(V310*W310)</f>
        <v>0</v>
      </c>
      <c r="Z310" s="21" t="n">
        <f aca="false">S310+Y310</f>
        <v>372.02</v>
      </c>
      <c r="AA310" s="15" t="s">
        <v>694</v>
      </c>
      <c r="AB310" s="10"/>
      <c r="AC310" s="10"/>
      <c r="AD310" s="113"/>
      <c r="AE310" s="10"/>
    </row>
    <row r="311" customFormat="false" ht="42.75" hidden="false" customHeight="true" outlineLevel="0" collapsed="false">
      <c r="A311" s="169" t="s">
        <v>174</v>
      </c>
      <c r="B311" s="13"/>
      <c r="C311" s="160" t="s">
        <v>783</v>
      </c>
      <c r="D311" s="161"/>
      <c r="E311" s="161" t="s">
        <v>176</v>
      </c>
      <c r="F311" s="161" t="s">
        <v>174</v>
      </c>
      <c r="G311" s="53"/>
      <c r="H311" s="13" t="s">
        <v>46</v>
      </c>
      <c r="I311" s="13" t="s">
        <v>47</v>
      </c>
      <c r="J311" s="16" t="s">
        <v>48</v>
      </c>
      <c r="K311" s="13" t="s">
        <v>47</v>
      </c>
      <c r="L311" s="17" t="s">
        <v>49</v>
      </c>
      <c r="M311" s="137" t="n">
        <v>45039</v>
      </c>
      <c r="N311" s="18"/>
      <c r="O311" s="18" t="s">
        <v>50</v>
      </c>
      <c r="P311" s="67" t="s">
        <v>51</v>
      </c>
      <c r="Q311" s="20" t="n">
        <v>372.02</v>
      </c>
      <c r="R311" s="20" t="n">
        <v>0</v>
      </c>
      <c r="S311" s="21" t="n">
        <f aca="false">Q311+R311</f>
        <v>372.02</v>
      </c>
      <c r="T311" s="13" t="n">
        <v>0</v>
      </c>
      <c r="U311" s="20" t="n">
        <v>0</v>
      </c>
      <c r="V311" s="13" t="n">
        <v>0</v>
      </c>
      <c r="W311" s="20" t="n">
        <v>0</v>
      </c>
      <c r="X311" s="13" t="n">
        <v>0</v>
      </c>
      <c r="Y311" s="21" t="n">
        <f aca="false">(T311*U311)+(V311*W311)</f>
        <v>0</v>
      </c>
      <c r="Z311" s="21" t="n">
        <f aca="false">S311+Y311</f>
        <v>372.02</v>
      </c>
      <c r="AA311" s="167" t="s">
        <v>177</v>
      </c>
      <c r="AB311" s="10"/>
      <c r="AC311" s="10"/>
      <c r="AD311" s="113"/>
      <c r="AE311" s="10"/>
    </row>
    <row r="312" customFormat="false" ht="42.75" hidden="false" customHeight="true" outlineLevel="0" collapsed="false">
      <c r="A312" s="161" t="s">
        <v>174</v>
      </c>
      <c r="B312" s="13"/>
      <c r="C312" s="160" t="s">
        <v>2278</v>
      </c>
      <c r="D312" s="161"/>
      <c r="E312" s="161" t="s">
        <v>176</v>
      </c>
      <c r="F312" s="161" t="s">
        <v>174</v>
      </c>
      <c r="G312" s="53"/>
      <c r="H312" s="13" t="s">
        <v>46</v>
      </c>
      <c r="I312" s="13" t="s">
        <v>47</v>
      </c>
      <c r="J312" s="16" t="s">
        <v>48</v>
      </c>
      <c r="K312" s="13" t="s">
        <v>47</v>
      </c>
      <c r="L312" s="17" t="s">
        <v>49</v>
      </c>
      <c r="M312" s="137" t="n">
        <v>45039</v>
      </c>
      <c r="N312" s="18"/>
      <c r="O312" s="18" t="s">
        <v>50</v>
      </c>
      <c r="P312" s="67" t="s">
        <v>51</v>
      </c>
      <c r="Q312" s="20" t="n">
        <v>372.02</v>
      </c>
      <c r="R312" s="20" t="n">
        <v>0</v>
      </c>
      <c r="S312" s="21" t="n">
        <f aca="false">Q312+R312</f>
        <v>372.02</v>
      </c>
      <c r="T312" s="13" t="n">
        <v>0</v>
      </c>
      <c r="U312" s="20" t="n">
        <v>0</v>
      </c>
      <c r="V312" s="13" t="n">
        <v>0</v>
      </c>
      <c r="W312" s="20" t="n">
        <v>0</v>
      </c>
      <c r="X312" s="13" t="n">
        <v>0</v>
      </c>
      <c r="Y312" s="21" t="n">
        <f aca="false">(T312*U312)+(V312*W312)</f>
        <v>0</v>
      </c>
      <c r="Z312" s="21" t="n">
        <f aca="false">S312+Y312</f>
        <v>372.02</v>
      </c>
      <c r="AA312" s="167" t="s">
        <v>177</v>
      </c>
      <c r="AB312" s="10"/>
      <c r="AC312" s="10"/>
      <c r="AD312" s="113"/>
      <c r="AE312" s="10"/>
    </row>
    <row r="313" customFormat="false" ht="42.75" hidden="false" customHeight="true" outlineLevel="0" collapsed="false">
      <c r="A313" s="160" t="s">
        <v>2279</v>
      </c>
      <c r="B313" s="13"/>
      <c r="C313" s="160" t="s">
        <v>2280</v>
      </c>
      <c r="D313" s="160"/>
      <c r="E313" s="161" t="s">
        <v>240</v>
      </c>
      <c r="F313" s="173" t="s">
        <v>241</v>
      </c>
      <c r="G313" s="53"/>
      <c r="H313" s="13" t="s">
        <v>46</v>
      </c>
      <c r="I313" s="13" t="s">
        <v>47</v>
      </c>
      <c r="J313" s="16" t="s">
        <v>48</v>
      </c>
      <c r="K313" s="13" t="s">
        <v>47</v>
      </c>
      <c r="L313" s="17" t="s">
        <v>49</v>
      </c>
      <c r="M313" s="137" t="n">
        <v>45039</v>
      </c>
      <c r="N313" s="18"/>
      <c r="O313" s="18" t="s">
        <v>50</v>
      </c>
      <c r="P313" s="67" t="s">
        <v>51</v>
      </c>
      <c r="Q313" s="20" t="n">
        <v>372.02</v>
      </c>
      <c r="R313" s="20" t="n">
        <v>0</v>
      </c>
      <c r="S313" s="21" t="n">
        <f aca="false">Q313+R313</f>
        <v>372.02</v>
      </c>
      <c r="T313" s="13" t="n">
        <v>0</v>
      </c>
      <c r="U313" s="20" t="n">
        <v>0</v>
      </c>
      <c r="V313" s="13" t="n">
        <v>0</v>
      </c>
      <c r="W313" s="20" t="n">
        <v>0</v>
      </c>
      <c r="X313" s="13" t="n">
        <v>0</v>
      </c>
      <c r="Y313" s="21" t="n">
        <f aca="false">(T313*U313)+(V313*W313)</f>
        <v>0</v>
      </c>
      <c r="Z313" s="21" t="n">
        <f aca="false">S313+Y313</f>
        <v>372.02</v>
      </c>
      <c r="AA313" s="15" t="s">
        <v>974</v>
      </c>
      <c r="AB313" s="10"/>
      <c r="AC313" s="10"/>
      <c r="AD313" s="113"/>
      <c r="AE313" s="10"/>
    </row>
    <row r="314" customFormat="false" ht="42.75" hidden="false" customHeight="true" outlineLevel="0" collapsed="false">
      <c r="A314" s="169" t="s">
        <v>174</v>
      </c>
      <c r="B314" s="13"/>
      <c r="C314" s="160" t="s">
        <v>753</v>
      </c>
      <c r="D314" s="161"/>
      <c r="E314" s="161" t="s">
        <v>176</v>
      </c>
      <c r="F314" s="38" t="s">
        <v>174</v>
      </c>
      <c r="G314" s="53"/>
      <c r="H314" s="13" t="s">
        <v>46</v>
      </c>
      <c r="I314" s="13" t="s">
        <v>47</v>
      </c>
      <c r="J314" s="16" t="s">
        <v>48</v>
      </c>
      <c r="K314" s="13" t="s">
        <v>47</v>
      </c>
      <c r="L314" s="17" t="s">
        <v>49</v>
      </c>
      <c r="M314" s="137" t="n">
        <v>45039</v>
      </c>
      <c r="N314" s="18"/>
      <c r="O314" s="18" t="s">
        <v>50</v>
      </c>
      <c r="P314" s="67" t="s">
        <v>51</v>
      </c>
      <c r="Q314" s="20" t="n">
        <v>372.02</v>
      </c>
      <c r="R314" s="20" t="n">
        <v>0</v>
      </c>
      <c r="S314" s="21" t="n">
        <f aca="false">Q314+R314</f>
        <v>372.02</v>
      </c>
      <c r="T314" s="13" t="n">
        <v>0</v>
      </c>
      <c r="U314" s="20" t="n">
        <v>0</v>
      </c>
      <c r="V314" s="13" t="n">
        <v>0</v>
      </c>
      <c r="W314" s="20" t="n">
        <v>0</v>
      </c>
      <c r="X314" s="13" t="n">
        <v>0</v>
      </c>
      <c r="Y314" s="21" t="n">
        <f aca="false">(T314*U314)+(V314*W314)</f>
        <v>0</v>
      </c>
      <c r="Z314" s="21" t="n">
        <f aca="false">S314+Y314</f>
        <v>372.02</v>
      </c>
      <c r="AA314" s="167" t="s">
        <v>177</v>
      </c>
      <c r="AB314" s="10"/>
      <c r="AC314" s="10"/>
      <c r="AD314" s="113"/>
      <c r="AE314" s="10"/>
    </row>
    <row r="315" customFormat="false" ht="42.75" hidden="false" customHeight="true" outlineLevel="0" collapsed="false">
      <c r="A315" s="160" t="s">
        <v>174</v>
      </c>
      <c r="B315" s="13"/>
      <c r="C315" s="160" t="s">
        <v>752</v>
      </c>
      <c r="D315" s="160"/>
      <c r="E315" s="161" t="s">
        <v>176</v>
      </c>
      <c r="F315" s="161" t="s">
        <v>174</v>
      </c>
      <c r="G315" s="53"/>
      <c r="H315" s="13" t="s">
        <v>46</v>
      </c>
      <c r="I315" s="13" t="s">
        <v>47</v>
      </c>
      <c r="J315" s="16" t="s">
        <v>48</v>
      </c>
      <c r="K315" s="13" t="s">
        <v>47</v>
      </c>
      <c r="L315" s="17" t="s">
        <v>49</v>
      </c>
      <c r="M315" s="137" t="n">
        <v>45039</v>
      </c>
      <c r="N315" s="18"/>
      <c r="O315" s="18" t="s">
        <v>50</v>
      </c>
      <c r="P315" s="67" t="s">
        <v>51</v>
      </c>
      <c r="Q315" s="20" t="n">
        <v>372.02</v>
      </c>
      <c r="R315" s="20" t="n">
        <v>0</v>
      </c>
      <c r="S315" s="21" t="n">
        <f aca="false">Q315+R315</f>
        <v>372.02</v>
      </c>
      <c r="T315" s="13" t="n">
        <v>0</v>
      </c>
      <c r="U315" s="20" t="n">
        <v>0</v>
      </c>
      <c r="V315" s="13" t="n">
        <v>0</v>
      </c>
      <c r="W315" s="20" t="n">
        <v>0</v>
      </c>
      <c r="X315" s="13" t="n">
        <v>0</v>
      </c>
      <c r="Y315" s="21" t="n">
        <f aca="false">(T315*U315)+(V315*W315)</f>
        <v>0</v>
      </c>
      <c r="Z315" s="21" t="n">
        <f aca="false">S315+Y315</f>
        <v>372.02</v>
      </c>
      <c r="AA315" s="167" t="s">
        <v>177</v>
      </c>
      <c r="AB315" s="10"/>
      <c r="AC315" s="10"/>
      <c r="AD315" s="113"/>
      <c r="AE315" s="10"/>
    </row>
    <row r="316" customFormat="false" ht="42.75" hidden="false" customHeight="true" outlineLevel="0" collapsed="false">
      <c r="A316" s="169" t="s">
        <v>228</v>
      </c>
      <c r="B316" s="13"/>
      <c r="C316" s="160" t="s">
        <v>1313</v>
      </c>
      <c r="D316" s="170" t="n">
        <v>2759134</v>
      </c>
      <c r="E316" s="161" t="s">
        <v>1315</v>
      </c>
      <c r="F316" s="161" t="s">
        <v>235</v>
      </c>
      <c r="G316" s="53"/>
      <c r="H316" s="13" t="s">
        <v>63</v>
      </c>
      <c r="I316" s="13" t="s">
        <v>47</v>
      </c>
      <c r="J316" s="16" t="s">
        <v>48</v>
      </c>
      <c r="K316" s="13" t="s">
        <v>47</v>
      </c>
      <c r="L316" s="17" t="s">
        <v>49</v>
      </c>
      <c r="M316" s="137" t="n">
        <v>45040</v>
      </c>
      <c r="N316" s="18"/>
      <c r="O316" s="18" t="s">
        <v>50</v>
      </c>
      <c r="P316" s="67" t="s">
        <v>51</v>
      </c>
      <c r="Q316" s="20" t="n">
        <v>372.02</v>
      </c>
      <c r="R316" s="20" t="n">
        <v>0</v>
      </c>
      <c r="S316" s="21" t="n">
        <f aca="false">Q316+R316</f>
        <v>372.02</v>
      </c>
      <c r="T316" s="13" t="n">
        <v>0</v>
      </c>
      <c r="U316" s="20" t="n">
        <v>0</v>
      </c>
      <c r="V316" s="13" t="n">
        <v>0</v>
      </c>
      <c r="W316" s="20" t="n">
        <v>0</v>
      </c>
      <c r="X316" s="13" t="n">
        <v>0</v>
      </c>
      <c r="Y316" s="21" t="n">
        <f aca="false">(T316*U316)+(V316*W316)</f>
        <v>0</v>
      </c>
      <c r="Z316" s="21" t="n">
        <f aca="false">S316+Y316</f>
        <v>372.02</v>
      </c>
      <c r="AA316" s="15"/>
      <c r="AB316" s="10"/>
      <c r="AC316" s="10"/>
      <c r="AD316" s="113"/>
      <c r="AE316" s="10"/>
    </row>
    <row r="317" customFormat="false" ht="42.75" hidden="false" customHeight="true" outlineLevel="0" collapsed="false">
      <c r="A317" s="161" t="s">
        <v>79</v>
      </c>
      <c r="B317" s="13"/>
      <c r="C317" s="160" t="s">
        <v>1516</v>
      </c>
      <c r="D317" s="161"/>
      <c r="E317" s="161" t="s">
        <v>1517</v>
      </c>
      <c r="F317" s="161" t="s">
        <v>2281</v>
      </c>
      <c r="G317" s="53"/>
      <c r="H317" s="13" t="s">
        <v>63</v>
      </c>
      <c r="I317" s="13" t="s">
        <v>47</v>
      </c>
      <c r="J317" s="16" t="s">
        <v>48</v>
      </c>
      <c r="K317" s="13" t="s">
        <v>47</v>
      </c>
      <c r="L317" s="17" t="s">
        <v>49</v>
      </c>
      <c r="M317" s="137" t="n">
        <v>45040</v>
      </c>
      <c r="N317" s="18"/>
      <c r="O317" s="18" t="s">
        <v>50</v>
      </c>
      <c r="P317" s="67" t="s">
        <v>51</v>
      </c>
      <c r="Q317" s="20" t="n">
        <v>372.02</v>
      </c>
      <c r="R317" s="20" t="n">
        <v>0</v>
      </c>
      <c r="S317" s="21" t="n">
        <f aca="false">Q317+R317</f>
        <v>372.02</v>
      </c>
      <c r="T317" s="13" t="n">
        <v>0</v>
      </c>
      <c r="U317" s="20" t="n">
        <v>0</v>
      </c>
      <c r="V317" s="13" t="n">
        <v>0</v>
      </c>
      <c r="W317" s="20" t="n">
        <v>0</v>
      </c>
      <c r="X317" s="13" t="n">
        <v>0</v>
      </c>
      <c r="Y317" s="21" t="n">
        <f aca="false">(T317*U317)+(V317*W317)</f>
        <v>0</v>
      </c>
      <c r="Z317" s="21" t="n">
        <f aca="false">S317+Y317</f>
        <v>372.02</v>
      </c>
      <c r="AA317" s="15"/>
      <c r="AB317" s="10"/>
      <c r="AC317" s="10"/>
      <c r="AD317" s="113"/>
      <c r="AE317" s="10"/>
    </row>
    <row r="318" customFormat="false" ht="42.75" hidden="false" customHeight="true" outlineLevel="0" collapsed="false">
      <c r="A318" s="161" t="s">
        <v>174</v>
      </c>
      <c r="B318" s="13"/>
      <c r="C318" s="162" t="s">
        <v>2282</v>
      </c>
      <c r="D318" s="161"/>
      <c r="E318" s="161" t="s">
        <v>176</v>
      </c>
      <c r="F318" s="161" t="s">
        <v>174</v>
      </c>
      <c r="G318" s="53"/>
      <c r="H318" s="13" t="s">
        <v>46</v>
      </c>
      <c r="I318" s="13" t="s">
        <v>47</v>
      </c>
      <c r="J318" s="16" t="s">
        <v>48</v>
      </c>
      <c r="K318" s="13" t="s">
        <v>47</v>
      </c>
      <c r="L318" s="17" t="s">
        <v>49</v>
      </c>
      <c r="M318" s="137" t="n">
        <v>45040</v>
      </c>
      <c r="N318" s="18"/>
      <c r="O318" s="18" t="s">
        <v>50</v>
      </c>
      <c r="P318" s="67" t="s">
        <v>51</v>
      </c>
      <c r="Q318" s="20" t="n">
        <v>372.02</v>
      </c>
      <c r="R318" s="20" t="n">
        <v>0</v>
      </c>
      <c r="S318" s="21" t="n">
        <f aca="false">Q318+R318</f>
        <v>372.02</v>
      </c>
      <c r="T318" s="13" t="n">
        <v>0</v>
      </c>
      <c r="U318" s="20" t="n">
        <v>0</v>
      </c>
      <c r="V318" s="13" t="n">
        <v>0</v>
      </c>
      <c r="W318" s="20" t="n">
        <v>0</v>
      </c>
      <c r="X318" s="13" t="n">
        <v>0</v>
      </c>
      <c r="Y318" s="21" t="n">
        <f aca="false">(T318*U318)+(V318*W318)</f>
        <v>0</v>
      </c>
      <c r="Z318" s="21" t="n">
        <f aca="false">S318+Y318</f>
        <v>372.02</v>
      </c>
      <c r="AA318" s="167" t="s">
        <v>177</v>
      </c>
      <c r="AB318" s="10"/>
      <c r="AC318" s="10"/>
      <c r="AD318" s="113"/>
      <c r="AE318" s="10"/>
    </row>
    <row r="319" customFormat="false" ht="42.75" hidden="false" customHeight="true" outlineLevel="0" collapsed="false">
      <c r="A319" s="161" t="s">
        <v>174</v>
      </c>
      <c r="B319" s="13"/>
      <c r="C319" s="160" t="s">
        <v>1649</v>
      </c>
      <c r="D319" s="161"/>
      <c r="E319" s="161" t="s">
        <v>176</v>
      </c>
      <c r="F319" s="161" t="s">
        <v>174</v>
      </c>
      <c r="G319" s="53"/>
      <c r="H319" s="13" t="s">
        <v>46</v>
      </c>
      <c r="I319" s="13" t="s">
        <v>47</v>
      </c>
      <c r="J319" s="16" t="s">
        <v>48</v>
      </c>
      <c r="K319" s="13" t="s">
        <v>47</v>
      </c>
      <c r="L319" s="17" t="s">
        <v>49</v>
      </c>
      <c r="M319" s="137" t="n">
        <v>45040</v>
      </c>
      <c r="N319" s="18"/>
      <c r="O319" s="18" t="s">
        <v>50</v>
      </c>
      <c r="P319" s="67" t="s">
        <v>51</v>
      </c>
      <c r="Q319" s="20" t="n">
        <v>372.02</v>
      </c>
      <c r="R319" s="20" t="n">
        <v>0</v>
      </c>
      <c r="S319" s="21" t="n">
        <f aca="false">Q319+R319</f>
        <v>372.02</v>
      </c>
      <c r="T319" s="13" t="n">
        <v>0</v>
      </c>
      <c r="U319" s="20" t="n">
        <v>0</v>
      </c>
      <c r="V319" s="13" t="n">
        <v>0</v>
      </c>
      <c r="W319" s="20" t="n">
        <v>0</v>
      </c>
      <c r="X319" s="13" t="n">
        <v>0</v>
      </c>
      <c r="Y319" s="21" t="n">
        <f aca="false">(T319*U319)+(V319*W319)</f>
        <v>0</v>
      </c>
      <c r="Z319" s="21" t="n">
        <f aca="false">S319+Y319</f>
        <v>372.02</v>
      </c>
      <c r="AA319" s="167" t="s">
        <v>177</v>
      </c>
      <c r="AB319" s="10"/>
      <c r="AC319" s="10"/>
      <c r="AD319" s="113"/>
      <c r="AE319" s="10"/>
    </row>
    <row r="320" customFormat="false" ht="42.75" hidden="false" customHeight="true" outlineLevel="0" collapsed="false">
      <c r="A320" s="160" t="s">
        <v>153</v>
      </c>
      <c r="B320" s="13"/>
      <c r="C320" s="160" t="s">
        <v>740</v>
      </c>
      <c r="D320" s="160" t="s">
        <v>741</v>
      </c>
      <c r="E320" s="161" t="s">
        <v>61</v>
      </c>
      <c r="F320" s="161" t="s">
        <v>225</v>
      </c>
      <c r="G320" s="53"/>
      <c r="H320" s="13" t="s">
        <v>63</v>
      </c>
      <c r="I320" s="13" t="s">
        <v>47</v>
      </c>
      <c r="J320" s="16" t="s">
        <v>48</v>
      </c>
      <c r="K320" s="13" t="s">
        <v>47</v>
      </c>
      <c r="L320" s="17" t="s">
        <v>49</v>
      </c>
      <c r="M320" s="137" t="n">
        <v>45040</v>
      </c>
      <c r="N320" s="18"/>
      <c r="O320" s="18" t="s">
        <v>50</v>
      </c>
      <c r="P320" s="67" t="s">
        <v>51</v>
      </c>
      <c r="Q320" s="20" t="n">
        <v>372.02</v>
      </c>
      <c r="R320" s="20" t="n">
        <v>0</v>
      </c>
      <c r="S320" s="21" t="n">
        <f aca="false">Q320+R320</f>
        <v>372.02</v>
      </c>
      <c r="T320" s="13" t="n">
        <v>0</v>
      </c>
      <c r="U320" s="20" t="n">
        <v>0</v>
      </c>
      <c r="V320" s="13" t="n">
        <v>0</v>
      </c>
      <c r="W320" s="20" t="n">
        <v>0</v>
      </c>
      <c r="X320" s="13" t="n">
        <v>0</v>
      </c>
      <c r="Y320" s="21" t="n">
        <f aca="false">(T320*U320)+(V320*W320)</f>
        <v>0</v>
      </c>
      <c r="Z320" s="21" t="n">
        <f aca="false">S320+Y320</f>
        <v>372.02</v>
      </c>
      <c r="AA320" s="15"/>
      <c r="AB320" s="10"/>
      <c r="AC320" s="10"/>
      <c r="AD320" s="113"/>
      <c r="AE320" s="10"/>
    </row>
    <row r="321" customFormat="false" ht="42.75" hidden="false" customHeight="true" outlineLevel="0" collapsed="false">
      <c r="A321" s="161" t="s">
        <v>153</v>
      </c>
      <c r="B321" s="13"/>
      <c r="C321" s="160" t="s">
        <v>468</v>
      </c>
      <c r="D321" s="161" t="s">
        <v>469</v>
      </c>
      <c r="E321" s="161" t="s">
        <v>68</v>
      </c>
      <c r="F321" s="161" t="s">
        <v>225</v>
      </c>
      <c r="G321" s="53"/>
      <c r="H321" s="13" t="s">
        <v>63</v>
      </c>
      <c r="I321" s="13" t="s">
        <v>47</v>
      </c>
      <c r="J321" s="16" t="s">
        <v>48</v>
      </c>
      <c r="K321" s="13" t="s">
        <v>47</v>
      </c>
      <c r="L321" s="17" t="s">
        <v>49</v>
      </c>
      <c r="M321" s="137" t="n">
        <v>45040</v>
      </c>
      <c r="N321" s="18"/>
      <c r="O321" s="18" t="s">
        <v>50</v>
      </c>
      <c r="P321" s="67" t="s">
        <v>51</v>
      </c>
      <c r="Q321" s="20" t="n">
        <v>372.02</v>
      </c>
      <c r="R321" s="20" t="n">
        <v>0</v>
      </c>
      <c r="S321" s="21" t="n">
        <f aca="false">Q321+R321</f>
        <v>372.02</v>
      </c>
      <c r="T321" s="13" t="n">
        <v>0</v>
      </c>
      <c r="U321" s="20" t="n">
        <v>0</v>
      </c>
      <c r="V321" s="13" t="n">
        <v>0</v>
      </c>
      <c r="W321" s="20" t="n">
        <v>0</v>
      </c>
      <c r="X321" s="13" t="n">
        <v>0</v>
      </c>
      <c r="Y321" s="21" t="n">
        <f aca="false">(T321*U321)+(V321*W321)</f>
        <v>0</v>
      </c>
      <c r="Z321" s="21" t="n">
        <f aca="false">S321+Y321</f>
        <v>372.02</v>
      </c>
      <c r="AA321" s="15"/>
      <c r="AB321" s="10"/>
      <c r="AC321" s="10"/>
      <c r="AD321" s="113"/>
      <c r="AE321" s="10"/>
    </row>
    <row r="322" customFormat="false" ht="42.75" hidden="false" customHeight="true" outlineLevel="0" collapsed="false">
      <c r="A322" s="161" t="s">
        <v>138</v>
      </c>
      <c r="B322" s="13"/>
      <c r="C322" s="160" t="s">
        <v>2019</v>
      </c>
      <c r="D322" s="161"/>
      <c r="E322" s="161" t="s">
        <v>611</v>
      </c>
      <c r="F322" s="161" t="s">
        <v>197</v>
      </c>
      <c r="G322" s="53"/>
      <c r="H322" s="13" t="s">
        <v>46</v>
      </c>
      <c r="I322" s="13" t="s">
        <v>47</v>
      </c>
      <c r="J322" s="16" t="s">
        <v>48</v>
      </c>
      <c r="K322" s="13" t="s">
        <v>47</v>
      </c>
      <c r="L322" s="17" t="s">
        <v>49</v>
      </c>
      <c r="M322" s="137" t="n">
        <v>45040</v>
      </c>
      <c r="N322" s="18"/>
      <c r="O322" s="18" t="s">
        <v>50</v>
      </c>
      <c r="P322" s="67" t="s">
        <v>51</v>
      </c>
      <c r="Q322" s="20" t="n">
        <v>372.02</v>
      </c>
      <c r="R322" s="20" t="n">
        <v>0</v>
      </c>
      <c r="S322" s="21" t="n">
        <f aca="false">Q322+R322</f>
        <v>372.02</v>
      </c>
      <c r="T322" s="13" t="n">
        <v>0</v>
      </c>
      <c r="U322" s="20" t="n">
        <v>0</v>
      </c>
      <c r="V322" s="13" t="n">
        <v>0</v>
      </c>
      <c r="W322" s="20" t="n">
        <v>0</v>
      </c>
      <c r="X322" s="13" t="n">
        <v>0</v>
      </c>
      <c r="Y322" s="21" t="n">
        <f aca="false">(T322*U322)+(V322*W322)</f>
        <v>0</v>
      </c>
      <c r="Z322" s="21" t="n">
        <f aca="false">S322+Y322</f>
        <v>372.02</v>
      </c>
      <c r="AA322" s="15" t="s">
        <v>2020</v>
      </c>
      <c r="AB322" s="10"/>
      <c r="AC322" s="10"/>
      <c r="AD322" s="113"/>
      <c r="AE322" s="10"/>
    </row>
    <row r="323" customFormat="false" ht="42.75" hidden="false" customHeight="true" outlineLevel="0" collapsed="false">
      <c r="A323" s="161" t="s">
        <v>138</v>
      </c>
      <c r="B323" s="13"/>
      <c r="C323" s="160" t="s">
        <v>2021</v>
      </c>
      <c r="D323" s="161"/>
      <c r="E323" s="161" t="s">
        <v>148</v>
      </c>
      <c r="F323" s="161" t="s">
        <v>197</v>
      </c>
      <c r="G323" s="53"/>
      <c r="H323" s="13" t="s">
        <v>46</v>
      </c>
      <c r="I323" s="13" t="s">
        <v>47</v>
      </c>
      <c r="J323" s="16" t="s">
        <v>48</v>
      </c>
      <c r="K323" s="13" t="s">
        <v>47</v>
      </c>
      <c r="L323" s="17" t="s">
        <v>49</v>
      </c>
      <c r="M323" s="137" t="n">
        <v>45040</v>
      </c>
      <c r="N323" s="18"/>
      <c r="O323" s="18" t="s">
        <v>50</v>
      </c>
      <c r="P323" s="67" t="s">
        <v>51</v>
      </c>
      <c r="Q323" s="20" t="n">
        <v>372.02</v>
      </c>
      <c r="R323" s="20" t="n">
        <v>0</v>
      </c>
      <c r="S323" s="21" t="n">
        <f aca="false">Q323+R323</f>
        <v>372.02</v>
      </c>
      <c r="T323" s="13" t="n">
        <v>0</v>
      </c>
      <c r="U323" s="20" t="n">
        <v>0</v>
      </c>
      <c r="V323" s="13" t="n">
        <v>0</v>
      </c>
      <c r="W323" s="20" t="n">
        <v>0</v>
      </c>
      <c r="X323" s="13" t="n">
        <v>0</v>
      </c>
      <c r="Y323" s="21" t="n">
        <f aca="false">(T323*U323)+(V323*W323)</f>
        <v>0</v>
      </c>
      <c r="Z323" s="21" t="n">
        <f aca="false">S323+Y323</f>
        <v>372.02</v>
      </c>
      <c r="AA323" s="15" t="s">
        <v>2022</v>
      </c>
      <c r="AB323" s="10"/>
      <c r="AC323" s="10"/>
      <c r="AD323" s="113"/>
      <c r="AE323" s="10"/>
    </row>
    <row r="324" customFormat="false" ht="42.75" hidden="false" customHeight="true" outlineLevel="0" collapsed="false">
      <c r="A324" s="161" t="s">
        <v>2283</v>
      </c>
      <c r="B324" s="13"/>
      <c r="C324" s="166" t="s">
        <v>1490</v>
      </c>
      <c r="D324" s="161"/>
      <c r="E324" s="161" t="s">
        <v>2284</v>
      </c>
      <c r="F324" s="161" t="s">
        <v>2285</v>
      </c>
      <c r="G324" s="53"/>
      <c r="H324" s="13" t="s">
        <v>63</v>
      </c>
      <c r="I324" s="13" t="s">
        <v>47</v>
      </c>
      <c r="J324" s="16" t="s">
        <v>48</v>
      </c>
      <c r="K324" s="13" t="s">
        <v>47</v>
      </c>
      <c r="L324" s="17" t="s">
        <v>49</v>
      </c>
      <c r="M324" s="137" t="n">
        <v>45040</v>
      </c>
      <c r="N324" s="18"/>
      <c r="O324" s="18" t="s">
        <v>50</v>
      </c>
      <c r="P324" s="67" t="s">
        <v>51</v>
      </c>
      <c r="Q324" s="20" t="n">
        <v>372.02</v>
      </c>
      <c r="R324" s="20" t="n">
        <v>0</v>
      </c>
      <c r="S324" s="21" t="n">
        <f aca="false">Q324+R324</f>
        <v>372.02</v>
      </c>
      <c r="T324" s="13" t="n">
        <v>0</v>
      </c>
      <c r="U324" s="20" t="n">
        <v>0</v>
      </c>
      <c r="V324" s="13" t="n">
        <v>0</v>
      </c>
      <c r="W324" s="20" t="n">
        <v>0</v>
      </c>
      <c r="X324" s="13" t="n">
        <v>0</v>
      </c>
      <c r="Y324" s="21" t="n">
        <f aca="false">(T324*U324)+(V324*W324)</f>
        <v>0</v>
      </c>
      <c r="Z324" s="21" t="n">
        <f aca="false">S324+Y324</f>
        <v>372.02</v>
      </c>
      <c r="AA324" s="15"/>
      <c r="AB324" s="10"/>
      <c r="AC324" s="10"/>
      <c r="AD324" s="113"/>
      <c r="AE324" s="10"/>
    </row>
    <row r="325" customFormat="false" ht="42.75" hidden="false" customHeight="true" outlineLevel="0" collapsed="false">
      <c r="A325" s="169" t="s">
        <v>174</v>
      </c>
      <c r="B325" s="13"/>
      <c r="C325" s="160" t="s">
        <v>1448</v>
      </c>
      <c r="D325" s="161"/>
      <c r="E325" s="161" t="s">
        <v>176</v>
      </c>
      <c r="F325" s="173" t="s">
        <v>174</v>
      </c>
      <c r="G325" s="53"/>
      <c r="H325" s="13" t="s">
        <v>46</v>
      </c>
      <c r="I325" s="13" t="s">
        <v>47</v>
      </c>
      <c r="J325" s="16" t="s">
        <v>48</v>
      </c>
      <c r="K325" s="13" t="s">
        <v>47</v>
      </c>
      <c r="L325" s="17" t="s">
        <v>49</v>
      </c>
      <c r="M325" s="137" t="n">
        <v>45041</v>
      </c>
      <c r="N325" s="18"/>
      <c r="O325" s="18" t="s">
        <v>50</v>
      </c>
      <c r="P325" s="67" t="s">
        <v>51</v>
      </c>
      <c r="Q325" s="20" t="n">
        <v>372.02</v>
      </c>
      <c r="R325" s="20" t="n">
        <v>0</v>
      </c>
      <c r="S325" s="21" t="n">
        <f aca="false">Q325+R325</f>
        <v>372.02</v>
      </c>
      <c r="T325" s="13" t="n">
        <v>0</v>
      </c>
      <c r="U325" s="20" t="n">
        <v>0</v>
      </c>
      <c r="V325" s="13" t="n">
        <v>0</v>
      </c>
      <c r="W325" s="20" t="n">
        <v>0</v>
      </c>
      <c r="X325" s="13" t="n">
        <v>0</v>
      </c>
      <c r="Y325" s="21" t="n">
        <f aca="false">(T325*U325)+(V325*W325)</f>
        <v>0</v>
      </c>
      <c r="Z325" s="21" t="n">
        <f aca="false">S325+Y325</f>
        <v>372.02</v>
      </c>
      <c r="AA325" s="167" t="s">
        <v>177</v>
      </c>
      <c r="AB325" s="10"/>
      <c r="AC325" s="10"/>
      <c r="AD325" s="113"/>
      <c r="AE325" s="10"/>
    </row>
    <row r="326" customFormat="false" ht="42.75" hidden="false" customHeight="true" outlineLevel="0" collapsed="false">
      <c r="A326" s="161" t="s">
        <v>153</v>
      </c>
      <c r="B326" s="13"/>
      <c r="C326" s="160" t="s">
        <v>1559</v>
      </c>
      <c r="D326" s="161" t="s">
        <v>227</v>
      </c>
      <c r="E326" s="161" t="s">
        <v>68</v>
      </c>
      <c r="F326" s="38" t="s">
        <v>156</v>
      </c>
      <c r="G326" s="53"/>
      <c r="H326" s="13" t="s">
        <v>63</v>
      </c>
      <c r="I326" s="13" t="s">
        <v>47</v>
      </c>
      <c r="J326" s="16" t="s">
        <v>48</v>
      </c>
      <c r="K326" s="13" t="s">
        <v>47</v>
      </c>
      <c r="L326" s="17" t="s">
        <v>49</v>
      </c>
      <c r="M326" s="137" t="n">
        <v>45041</v>
      </c>
      <c r="N326" s="18"/>
      <c r="O326" s="18" t="s">
        <v>50</v>
      </c>
      <c r="P326" s="67" t="s">
        <v>51</v>
      </c>
      <c r="Q326" s="20" t="n">
        <v>372.02</v>
      </c>
      <c r="R326" s="20" t="n">
        <v>0</v>
      </c>
      <c r="S326" s="21" t="n">
        <f aca="false">Q326+R326</f>
        <v>372.02</v>
      </c>
      <c r="T326" s="13" t="n">
        <v>0</v>
      </c>
      <c r="U326" s="20" t="n">
        <v>0</v>
      </c>
      <c r="V326" s="13" t="n">
        <v>0</v>
      </c>
      <c r="W326" s="20" t="n">
        <v>0</v>
      </c>
      <c r="X326" s="13" t="n">
        <v>0</v>
      </c>
      <c r="Y326" s="21" t="n">
        <f aca="false">(T326*U326)+(V326*W326)</f>
        <v>0</v>
      </c>
      <c r="Z326" s="21" t="n">
        <f aca="false">S326+Y326</f>
        <v>372.02</v>
      </c>
      <c r="AA326" s="15"/>
      <c r="AB326" s="10"/>
      <c r="AC326" s="10"/>
      <c r="AD326" s="113"/>
      <c r="AE326" s="10"/>
    </row>
    <row r="327" customFormat="false" ht="42.75" hidden="false" customHeight="true" outlineLevel="0" collapsed="false">
      <c r="A327" s="161" t="s">
        <v>143</v>
      </c>
      <c r="B327" s="13"/>
      <c r="C327" s="160" t="s">
        <v>1569</v>
      </c>
      <c r="D327" s="170" t="n">
        <v>332950</v>
      </c>
      <c r="E327" s="161" t="s">
        <v>2286</v>
      </c>
      <c r="F327" s="169" t="s">
        <v>1723</v>
      </c>
      <c r="G327" s="53"/>
      <c r="H327" s="13" t="s">
        <v>63</v>
      </c>
      <c r="I327" s="13" t="s">
        <v>47</v>
      </c>
      <c r="J327" s="16" t="s">
        <v>48</v>
      </c>
      <c r="K327" s="13" t="s">
        <v>47</v>
      </c>
      <c r="L327" s="17" t="s">
        <v>49</v>
      </c>
      <c r="M327" s="137" t="n">
        <v>45041</v>
      </c>
      <c r="N327" s="18"/>
      <c r="O327" s="18" t="s">
        <v>50</v>
      </c>
      <c r="P327" s="67" t="s">
        <v>51</v>
      </c>
      <c r="Q327" s="20" t="n">
        <v>372.02</v>
      </c>
      <c r="R327" s="20" t="n">
        <v>0</v>
      </c>
      <c r="S327" s="21" t="n">
        <f aca="false">Q327+R327</f>
        <v>372.02</v>
      </c>
      <c r="T327" s="13" t="n">
        <v>0</v>
      </c>
      <c r="U327" s="20" t="n">
        <v>0</v>
      </c>
      <c r="V327" s="13" t="n">
        <v>0</v>
      </c>
      <c r="W327" s="20" t="n">
        <v>0</v>
      </c>
      <c r="X327" s="13" t="n">
        <v>0</v>
      </c>
      <c r="Y327" s="21" t="n">
        <f aca="false">(T327*U327)+(V327*W327)</f>
        <v>0</v>
      </c>
      <c r="Z327" s="21" t="n">
        <f aca="false">S327+Y327</f>
        <v>372.02</v>
      </c>
      <c r="AA327" s="15"/>
      <c r="AB327" s="10"/>
      <c r="AC327" s="10"/>
      <c r="AD327" s="113"/>
      <c r="AE327" s="10"/>
    </row>
    <row r="328" customFormat="false" ht="42.75" hidden="false" customHeight="true" outlineLevel="0" collapsed="false">
      <c r="A328" s="161" t="s">
        <v>92</v>
      </c>
      <c r="B328" s="13"/>
      <c r="C328" s="160" t="s">
        <v>292</v>
      </c>
      <c r="D328" s="161"/>
      <c r="E328" s="161" t="s">
        <v>307</v>
      </c>
      <c r="F328" s="161" t="s">
        <v>95</v>
      </c>
      <c r="G328" s="53"/>
      <c r="H328" s="13" t="s">
        <v>63</v>
      </c>
      <c r="I328" s="13" t="s">
        <v>47</v>
      </c>
      <c r="J328" s="16" t="s">
        <v>48</v>
      </c>
      <c r="K328" s="13" t="s">
        <v>47</v>
      </c>
      <c r="L328" s="17" t="s">
        <v>49</v>
      </c>
      <c r="M328" s="137" t="n">
        <v>45041</v>
      </c>
      <c r="N328" s="18"/>
      <c r="O328" s="18" t="s">
        <v>50</v>
      </c>
      <c r="P328" s="67" t="s">
        <v>51</v>
      </c>
      <c r="Q328" s="20" t="n">
        <v>372.02</v>
      </c>
      <c r="R328" s="20" t="n">
        <v>0</v>
      </c>
      <c r="S328" s="21" t="n">
        <f aca="false">Q328+R328</f>
        <v>372.02</v>
      </c>
      <c r="T328" s="13" t="n">
        <v>0</v>
      </c>
      <c r="U328" s="20" t="n">
        <v>0</v>
      </c>
      <c r="V328" s="13" t="n">
        <v>0</v>
      </c>
      <c r="W328" s="20" t="n">
        <v>0</v>
      </c>
      <c r="X328" s="13" t="n">
        <v>0</v>
      </c>
      <c r="Y328" s="21" t="n">
        <f aca="false">(T328*U328)+(V328*W328)</f>
        <v>0</v>
      </c>
      <c r="Z328" s="21" t="n">
        <f aca="false">S328+Y328</f>
        <v>372.02</v>
      </c>
      <c r="AA328" s="15"/>
      <c r="AB328" s="10"/>
      <c r="AC328" s="10"/>
      <c r="AD328" s="113"/>
      <c r="AE328" s="10"/>
    </row>
    <row r="329" customFormat="false" ht="42.75" hidden="false" customHeight="true" outlineLevel="0" collapsed="false">
      <c r="A329" s="161" t="s">
        <v>1383</v>
      </c>
      <c r="B329" s="13"/>
      <c r="C329" s="160" t="s">
        <v>2287</v>
      </c>
      <c r="D329" s="161"/>
      <c r="E329" s="161" t="s">
        <v>611</v>
      </c>
      <c r="F329" s="161" t="s">
        <v>2058</v>
      </c>
      <c r="G329" s="53"/>
      <c r="H329" s="13" t="s">
        <v>46</v>
      </c>
      <c r="I329" s="13" t="s">
        <v>47</v>
      </c>
      <c r="J329" s="16" t="s">
        <v>48</v>
      </c>
      <c r="K329" s="13" t="s">
        <v>47</v>
      </c>
      <c r="L329" s="17" t="s">
        <v>49</v>
      </c>
      <c r="M329" s="137" t="n">
        <v>45041</v>
      </c>
      <c r="N329" s="18"/>
      <c r="O329" s="18" t="s">
        <v>50</v>
      </c>
      <c r="P329" s="67" t="s">
        <v>51</v>
      </c>
      <c r="Q329" s="20" t="n">
        <v>372.02</v>
      </c>
      <c r="R329" s="20" t="n">
        <v>0</v>
      </c>
      <c r="S329" s="21" t="n">
        <f aca="false">Q329+R329</f>
        <v>372.02</v>
      </c>
      <c r="T329" s="13" t="n">
        <v>0</v>
      </c>
      <c r="U329" s="20" t="n">
        <v>0</v>
      </c>
      <c r="V329" s="13" t="n">
        <v>0</v>
      </c>
      <c r="W329" s="20" t="n">
        <v>0</v>
      </c>
      <c r="X329" s="13" t="n">
        <v>0</v>
      </c>
      <c r="Y329" s="21" t="n">
        <f aca="false">(T329*U329)+(V329*W329)</f>
        <v>0</v>
      </c>
      <c r="Z329" s="21" t="n">
        <f aca="false">S329+Y329</f>
        <v>372.02</v>
      </c>
      <c r="AA329" s="25" t="s">
        <v>430</v>
      </c>
      <c r="AB329" s="10"/>
      <c r="AC329" s="10"/>
      <c r="AD329" s="113"/>
      <c r="AE329" s="10"/>
    </row>
    <row r="330" customFormat="false" ht="42.75" hidden="false" customHeight="true" outlineLevel="0" collapsed="false">
      <c r="A330" s="169" t="s">
        <v>174</v>
      </c>
      <c r="B330" s="13"/>
      <c r="C330" s="160" t="s">
        <v>2288</v>
      </c>
      <c r="D330" s="161"/>
      <c r="E330" s="161" t="s">
        <v>176</v>
      </c>
      <c r="F330" s="161" t="s">
        <v>174</v>
      </c>
      <c r="G330" s="53"/>
      <c r="H330" s="13" t="s">
        <v>46</v>
      </c>
      <c r="I330" s="13" t="s">
        <v>47</v>
      </c>
      <c r="J330" s="16" t="s">
        <v>48</v>
      </c>
      <c r="K330" s="13" t="s">
        <v>47</v>
      </c>
      <c r="L330" s="17" t="s">
        <v>49</v>
      </c>
      <c r="M330" s="137" t="n">
        <v>45042</v>
      </c>
      <c r="N330" s="18"/>
      <c r="O330" s="18" t="s">
        <v>50</v>
      </c>
      <c r="P330" s="67" t="s">
        <v>51</v>
      </c>
      <c r="Q330" s="20" t="n">
        <v>372.02</v>
      </c>
      <c r="R330" s="20" t="n">
        <v>0</v>
      </c>
      <c r="S330" s="21" t="n">
        <f aca="false">Q330+R330</f>
        <v>372.02</v>
      </c>
      <c r="T330" s="13" t="n">
        <v>0</v>
      </c>
      <c r="U330" s="20" t="n">
        <v>0</v>
      </c>
      <c r="V330" s="13" t="n">
        <v>0</v>
      </c>
      <c r="W330" s="20" t="n">
        <v>0</v>
      </c>
      <c r="X330" s="13" t="n">
        <v>0</v>
      </c>
      <c r="Y330" s="21" t="n">
        <f aca="false">(T330*U330)+(V330*W330)</f>
        <v>0</v>
      </c>
      <c r="Z330" s="21" t="n">
        <f aca="false">S330+Y330</f>
        <v>372.02</v>
      </c>
      <c r="AA330" s="167" t="s">
        <v>177</v>
      </c>
      <c r="AB330" s="10"/>
      <c r="AC330" s="10"/>
      <c r="AD330" s="113"/>
      <c r="AE330" s="10"/>
    </row>
    <row r="331" customFormat="false" ht="42.75" hidden="false" customHeight="true" outlineLevel="0" collapsed="false">
      <c r="A331" s="169" t="s">
        <v>153</v>
      </c>
      <c r="B331" s="13"/>
      <c r="C331" s="160" t="s">
        <v>1945</v>
      </c>
      <c r="D331" s="171" t="n">
        <v>7181710</v>
      </c>
      <c r="E331" s="161" t="s">
        <v>68</v>
      </c>
      <c r="F331" s="173" t="s">
        <v>225</v>
      </c>
      <c r="G331" s="53"/>
      <c r="H331" s="13" t="s">
        <v>63</v>
      </c>
      <c r="I331" s="13" t="s">
        <v>47</v>
      </c>
      <c r="J331" s="16" t="s">
        <v>48</v>
      </c>
      <c r="K331" s="13" t="s">
        <v>47</v>
      </c>
      <c r="L331" s="17" t="s">
        <v>49</v>
      </c>
      <c r="M331" s="137" t="n">
        <v>45042</v>
      </c>
      <c r="N331" s="18"/>
      <c r="O331" s="18" t="s">
        <v>50</v>
      </c>
      <c r="P331" s="67" t="s">
        <v>51</v>
      </c>
      <c r="Q331" s="20" t="n">
        <v>372.02</v>
      </c>
      <c r="R331" s="20" t="n">
        <v>0</v>
      </c>
      <c r="S331" s="21" t="n">
        <f aca="false">Q331+R331</f>
        <v>372.02</v>
      </c>
      <c r="T331" s="13" t="n">
        <v>0</v>
      </c>
      <c r="U331" s="20" t="n">
        <v>0</v>
      </c>
      <c r="V331" s="13" t="n">
        <v>0</v>
      </c>
      <c r="W331" s="20" t="n">
        <v>0</v>
      </c>
      <c r="X331" s="13" t="n">
        <v>0</v>
      </c>
      <c r="Y331" s="21" t="n">
        <f aca="false">(T331*U331)+(V331*W331)</f>
        <v>0</v>
      </c>
      <c r="Z331" s="21" t="n">
        <f aca="false">S331+Y331</f>
        <v>372.02</v>
      </c>
      <c r="AA331" s="15"/>
      <c r="AB331" s="10"/>
      <c r="AC331" s="10"/>
      <c r="AD331" s="113"/>
      <c r="AE331" s="10"/>
    </row>
    <row r="332" customFormat="false" ht="42.75" hidden="false" customHeight="true" outlineLevel="0" collapsed="false">
      <c r="A332" s="169" t="s">
        <v>174</v>
      </c>
      <c r="B332" s="13"/>
      <c r="C332" s="160" t="s">
        <v>1488</v>
      </c>
      <c r="D332" s="161"/>
      <c r="E332" s="161" t="s">
        <v>176</v>
      </c>
      <c r="F332" s="174" t="s">
        <v>174</v>
      </c>
      <c r="G332" s="53"/>
      <c r="H332" s="13" t="s">
        <v>46</v>
      </c>
      <c r="I332" s="13" t="s">
        <v>47</v>
      </c>
      <c r="J332" s="16" t="s">
        <v>48</v>
      </c>
      <c r="K332" s="13" t="s">
        <v>47</v>
      </c>
      <c r="L332" s="17" t="s">
        <v>49</v>
      </c>
      <c r="M332" s="137" t="n">
        <v>45042</v>
      </c>
      <c r="N332" s="18"/>
      <c r="O332" s="18" t="s">
        <v>50</v>
      </c>
      <c r="P332" s="67" t="s">
        <v>51</v>
      </c>
      <c r="Q332" s="20" t="n">
        <v>372.02</v>
      </c>
      <c r="R332" s="20" t="n">
        <v>0</v>
      </c>
      <c r="S332" s="21" t="n">
        <f aca="false">Q332+R332</f>
        <v>372.02</v>
      </c>
      <c r="T332" s="13" t="n">
        <v>0</v>
      </c>
      <c r="U332" s="20" t="n">
        <v>0</v>
      </c>
      <c r="V332" s="13" t="n">
        <v>0</v>
      </c>
      <c r="W332" s="20" t="n">
        <v>0</v>
      </c>
      <c r="X332" s="13" t="n">
        <v>0</v>
      </c>
      <c r="Y332" s="21" t="n">
        <f aca="false">(T332*U332)+(V332*W332)</f>
        <v>0</v>
      </c>
      <c r="Z332" s="21" t="n">
        <f aca="false">S332+Y332</f>
        <v>372.02</v>
      </c>
      <c r="AA332" s="167" t="s">
        <v>177</v>
      </c>
      <c r="AB332" s="10"/>
      <c r="AC332" s="10"/>
      <c r="AD332" s="113"/>
      <c r="AE332" s="10"/>
    </row>
    <row r="333" customFormat="false" ht="42.75" hidden="false" customHeight="true" outlineLevel="0" collapsed="false">
      <c r="A333" s="161" t="s">
        <v>1367</v>
      </c>
      <c r="B333" s="13"/>
      <c r="C333" s="160" t="s">
        <v>1361</v>
      </c>
      <c r="D333" s="161"/>
      <c r="E333" s="161" t="s">
        <v>307</v>
      </c>
      <c r="F333" s="159" t="s">
        <v>1815</v>
      </c>
      <c r="G333" s="53"/>
      <c r="H333" s="13" t="s">
        <v>63</v>
      </c>
      <c r="I333" s="13" t="s">
        <v>47</v>
      </c>
      <c r="J333" s="16" t="s">
        <v>48</v>
      </c>
      <c r="K333" s="13" t="s">
        <v>47</v>
      </c>
      <c r="L333" s="17" t="s">
        <v>49</v>
      </c>
      <c r="M333" s="137" t="n">
        <v>45042</v>
      </c>
      <c r="N333" s="18"/>
      <c r="O333" s="18" t="s">
        <v>50</v>
      </c>
      <c r="P333" s="67" t="s">
        <v>51</v>
      </c>
      <c r="Q333" s="20" t="n">
        <v>372.02</v>
      </c>
      <c r="R333" s="20" t="n">
        <v>0</v>
      </c>
      <c r="S333" s="21" t="n">
        <f aca="false">Q333+R333</f>
        <v>372.02</v>
      </c>
      <c r="T333" s="13" t="n">
        <v>0</v>
      </c>
      <c r="U333" s="20" t="n">
        <v>0</v>
      </c>
      <c r="V333" s="13" t="n">
        <v>0</v>
      </c>
      <c r="W333" s="20" t="n">
        <v>0</v>
      </c>
      <c r="X333" s="13" t="n">
        <v>0</v>
      </c>
      <c r="Y333" s="21" t="n">
        <f aca="false">(T333*U333)+(V333*W333)</f>
        <v>0</v>
      </c>
      <c r="Z333" s="21" t="n">
        <f aca="false">S333+Y333</f>
        <v>372.02</v>
      </c>
      <c r="AA333" s="15"/>
      <c r="AB333" s="10"/>
      <c r="AC333" s="10"/>
      <c r="AD333" s="113"/>
      <c r="AE333" s="10"/>
    </row>
    <row r="334" customFormat="false" ht="42.75" hidden="false" customHeight="true" outlineLevel="0" collapsed="false">
      <c r="A334" s="161" t="s">
        <v>92</v>
      </c>
      <c r="B334" s="13"/>
      <c r="C334" s="160" t="s">
        <v>306</v>
      </c>
      <c r="D334" s="161"/>
      <c r="E334" s="161" t="s">
        <v>307</v>
      </c>
      <c r="F334" s="161" t="s">
        <v>293</v>
      </c>
      <c r="G334" s="53"/>
      <c r="H334" s="13" t="s">
        <v>63</v>
      </c>
      <c r="I334" s="13" t="s">
        <v>47</v>
      </c>
      <c r="J334" s="16" t="s">
        <v>48</v>
      </c>
      <c r="K334" s="13" t="s">
        <v>47</v>
      </c>
      <c r="L334" s="17" t="s">
        <v>49</v>
      </c>
      <c r="M334" s="137" t="n">
        <v>45042</v>
      </c>
      <c r="N334" s="18"/>
      <c r="O334" s="18" t="s">
        <v>50</v>
      </c>
      <c r="P334" s="67" t="s">
        <v>51</v>
      </c>
      <c r="Q334" s="20" t="n">
        <v>372.02</v>
      </c>
      <c r="R334" s="20" t="n">
        <v>0</v>
      </c>
      <c r="S334" s="21" t="n">
        <f aca="false">Q334+R334</f>
        <v>372.02</v>
      </c>
      <c r="T334" s="13" t="n">
        <v>0</v>
      </c>
      <c r="U334" s="20" t="n">
        <v>0</v>
      </c>
      <c r="V334" s="13" t="n">
        <v>0</v>
      </c>
      <c r="W334" s="20" t="n">
        <v>0</v>
      </c>
      <c r="X334" s="13" t="n">
        <v>0</v>
      </c>
      <c r="Y334" s="21" t="n">
        <f aca="false">(T334*U334)+(V334*W334)</f>
        <v>0</v>
      </c>
      <c r="Z334" s="21" t="n">
        <f aca="false">S334+Y334</f>
        <v>372.02</v>
      </c>
      <c r="AA334" s="15"/>
      <c r="AB334" s="10"/>
      <c r="AC334" s="10"/>
      <c r="AD334" s="113"/>
      <c r="AE334" s="10"/>
    </row>
    <row r="335" customFormat="false" ht="42.75" hidden="false" customHeight="true" outlineLevel="0" collapsed="false">
      <c r="A335" s="161" t="s">
        <v>228</v>
      </c>
      <c r="B335" s="13"/>
      <c r="C335" s="162" t="s">
        <v>1718</v>
      </c>
      <c r="D335" s="161"/>
      <c r="E335" s="161" t="s">
        <v>1719</v>
      </c>
      <c r="F335" s="161" t="s">
        <v>1720</v>
      </c>
      <c r="G335" s="53"/>
      <c r="H335" s="13" t="s">
        <v>63</v>
      </c>
      <c r="I335" s="13" t="s">
        <v>47</v>
      </c>
      <c r="J335" s="16" t="s">
        <v>48</v>
      </c>
      <c r="K335" s="13" t="s">
        <v>47</v>
      </c>
      <c r="L335" s="17" t="s">
        <v>49</v>
      </c>
      <c r="M335" s="137" t="n">
        <v>45042</v>
      </c>
      <c r="N335" s="18"/>
      <c r="O335" s="18" t="s">
        <v>50</v>
      </c>
      <c r="P335" s="67" t="s">
        <v>51</v>
      </c>
      <c r="Q335" s="20" t="n">
        <v>372.02</v>
      </c>
      <c r="R335" s="20" t="n">
        <v>0</v>
      </c>
      <c r="S335" s="21" t="n">
        <f aca="false">Q335+R335</f>
        <v>372.02</v>
      </c>
      <c r="T335" s="13" t="n">
        <v>0</v>
      </c>
      <c r="U335" s="20" t="n">
        <v>0</v>
      </c>
      <c r="V335" s="13" t="n">
        <v>0</v>
      </c>
      <c r="W335" s="20" t="n">
        <v>0</v>
      </c>
      <c r="X335" s="13" t="n">
        <v>0</v>
      </c>
      <c r="Y335" s="21" t="n">
        <f aca="false">(T335*U335)+(V335*W335)</f>
        <v>0</v>
      </c>
      <c r="Z335" s="21" t="n">
        <f aca="false">S335+Y335</f>
        <v>372.02</v>
      </c>
      <c r="AA335" s="15"/>
      <c r="AB335" s="10"/>
      <c r="AC335" s="10"/>
      <c r="AD335" s="113"/>
      <c r="AE335" s="10"/>
    </row>
    <row r="336" customFormat="false" ht="42.75" hidden="false" customHeight="true" outlineLevel="0" collapsed="false">
      <c r="A336" s="169" t="s">
        <v>153</v>
      </c>
      <c r="B336" s="13"/>
      <c r="C336" s="160" t="s">
        <v>1570</v>
      </c>
      <c r="D336" s="161" t="s">
        <v>1571</v>
      </c>
      <c r="E336" s="161" t="s">
        <v>61</v>
      </c>
      <c r="F336" s="161" t="s">
        <v>225</v>
      </c>
      <c r="G336" s="53"/>
      <c r="H336" s="13" t="s">
        <v>63</v>
      </c>
      <c r="I336" s="13" t="s">
        <v>47</v>
      </c>
      <c r="J336" s="16" t="s">
        <v>48</v>
      </c>
      <c r="K336" s="13" t="s">
        <v>47</v>
      </c>
      <c r="L336" s="17" t="s">
        <v>49</v>
      </c>
      <c r="M336" s="137" t="n">
        <v>45043</v>
      </c>
      <c r="N336" s="18"/>
      <c r="O336" s="18" t="s">
        <v>50</v>
      </c>
      <c r="P336" s="67" t="s">
        <v>51</v>
      </c>
      <c r="Q336" s="20" t="n">
        <v>372.02</v>
      </c>
      <c r="R336" s="20" t="n">
        <v>0</v>
      </c>
      <c r="S336" s="21" t="n">
        <f aca="false">Q336+R336</f>
        <v>372.02</v>
      </c>
      <c r="T336" s="13" t="n">
        <v>0</v>
      </c>
      <c r="U336" s="20" t="n">
        <v>0</v>
      </c>
      <c r="V336" s="13" t="n">
        <v>0</v>
      </c>
      <c r="W336" s="20" t="n">
        <v>0</v>
      </c>
      <c r="X336" s="13" t="n">
        <v>0</v>
      </c>
      <c r="Y336" s="21" t="n">
        <f aca="false">(T336*U336)+(V336*W336)</f>
        <v>0</v>
      </c>
      <c r="Z336" s="21" t="n">
        <f aca="false">S336+Y336</f>
        <v>372.02</v>
      </c>
      <c r="AA336" s="15"/>
      <c r="AB336" s="10"/>
      <c r="AC336" s="10"/>
      <c r="AD336" s="113"/>
      <c r="AE336" s="10"/>
    </row>
    <row r="337" customFormat="false" ht="42.75" hidden="false" customHeight="true" outlineLevel="0" collapsed="false">
      <c r="A337" s="169" t="s">
        <v>153</v>
      </c>
      <c r="B337" s="13"/>
      <c r="C337" s="160" t="s">
        <v>218</v>
      </c>
      <c r="D337" s="161" t="s">
        <v>219</v>
      </c>
      <c r="E337" s="161" t="s">
        <v>61</v>
      </c>
      <c r="F337" s="173" t="s">
        <v>78</v>
      </c>
      <c r="G337" s="53"/>
      <c r="H337" s="13" t="s">
        <v>63</v>
      </c>
      <c r="I337" s="13" t="s">
        <v>47</v>
      </c>
      <c r="J337" s="16" t="s">
        <v>48</v>
      </c>
      <c r="K337" s="13" t="s">
        <v>47</v>
      </c>
      <c r="L337" s="17" t="s">
        <v>49</v>
      </c>
      <c r="M337" s="137" t="n">
        <v>45043</v>
      </c>
      <c r="N337" s="18"/>
      <c r="O337" s="18" t="s">
        <v>50</v>
      </c>
      <c r="P337" s="67" t="s">
        <v>51</v>
      </c>
      <c r="Q337" s="20" t="n">
        <v>372.02</v>
      </c>
      <c r="R337" s="20" t="n">
        <v>0</v>
      </c>
      <c r="S337" s="21" t="n">
        <f aca="false">Q337+R337</f>
        <v>372.02</v>
      </c>
      <c r="T337" s="13" t="n">
        <v>0</v>
      </c>
      <c r="U337" s="20" t="n">
        <v>0</v>
      </c>
      <c r="V337" s="13" t="n">
        <v>0</v>
      </c>
      <c r="W337" s="20" t="n">
        <v>0</v>
      </c>
      <c r="X337" s="13" t="n">
        <v>0</v>
      </c>
      <c r="Y337" s="21" t="n">
        <f aca="false">(T337*U337)+(V337*W337)</f>
        <v>0</v>
      </c>
      <c r="Z337" s="21" t="n">
        <f aca="false">S337+Y337</f>
        <v>372.02</v>
      </c>
      <c r="AA337" s="15"/>
      <c r="AB337" s="10"/>
      <c r="AC337" s="10"/>
      <c r="AD337" s="113"/>
      <c r="AE337" s="10"/>
    </row>
    <row r="338" customFormat="false" ht="42.75" hidden="false" customHeight="true" outlineLevel="0" collapsed="false">
      <c r="A338" s="161" t="s">
        <v>153</v>
      </c>
      <c r="B338" s="13"/>
      <c r="C338" s="166" t="s">
        <v>822</v>
      </c>
      <c r="D338" s="161" t="s">
        <v>823</v>
      </c>
      <c r="E338" s="161" t="s">
        <v>61</v>
      </c>
      <c r="F338" s="159" t="s">
        <v>225</v>
      </c>
      <c r="G338" s="53"/>
      <c r="H338" s="13" t="s">
        <v>63</v>
      </c>
      <c r="I338" s="13" t="s">
        <v>47</v>
      </c>
      <c r="J338" s="16" t="s">
        <v>48</v>
      </c>
      <c r="K338" s="13" t="s">
        <v>47</v>
      </c>
      <c r="L338" s="17" t="s">
        <v>49</v>
      </c>
      <c r="M338" s="137" t="n">
        <v>45043</v>
      </c>
      <c r="N338" s="18"/>
      <c r="O338" s="18" t="s">
        <v>50</v>
      </c>
      <c r="P338" s="67" t="s">
        <v>51</v>
      </c>
      <c r="Q338" s="20" t="n">
        <v>372.02</v>
      </c>
      <c r="R338" s="20" t="n">
        <v>0</v>
      </c>
      <c r="S338" s="21" t="n">
        <f aca="false">Q338+R338</f>
        <v>372.02</v>
      </c>
      <c r="T338" s="13" t="n">
        <v>0</v>
      </c>
      <c r="U338" s="20" t="n">
        <v>0</v>
      </c>
      <c r="V338" s="13" t="n">
        <v>0</v>
      </c>
      <c r="W338" s="20" t="n">
        <v>0</v>
      </c>
      <c r="X338" s="13" t="n">
        <v>0</v>
      </c>
      <c r="Y338" s="21" t="n">
        <f aca="false">(T338*U338)+(V338*W338)</f>
        <v>0</v>
      </c>
      <c r="Z338" s="21" t="n">
        <f aca="false">S338+Y338</f>
        <v>372.02</v>
      </c>
      <c r="AA338" s="15"/>
      <c r="AB338" s="10"/>
      <c r="AC338" s="10"/>
      <c r="AD338" s="113"/>
      <c r="AE338" s="10"/>
    </row>
    <row r="339" customFormat="false" ht="42.75" hidden="false" customHeight="true" outlineLevel="0" collapsed="false">
      <c r="A339" s="161" t="s">
        <v>228</v>
      </c>
      <c r="B339" s="13"/>
      <c r="C339" s="160" t="s">
        <v>1561</v>
      </c>
      <c r="D339" s="161"/>
      <c r="E339" s="161" t="s">
        <v>2289</v>
      </c>
      <c r="F339" s="169" t="s">
        <v>591</v>
      </c>
      <c r="G339" s="53"/>
      <c r="H339" s="13" t="s">
        <v>63</v>
      </c>
      <c r="I339" s="13" t="s">
        <v>47</v>
      </c>
      <c r="J339" s="16" t="s">
        <v>48</v>
      </c>
      <c r="K339" s="13" t="s">
        <v>47</v>
      </c>
      <c r="L339" s="17" t="s">
        <v>49</v>
      </c>
      <c r="M339" s="137" t="n">
        <v>45043</v>
      </c>
      <c r="N339" s="18"/>
      <c r="O339" s="18" t="s">
        <v>50</v>
      </c>
      <c r="P339" s="67" t="s">
        <v>51</v>
      </c>
      <c r="Q339" s="20" t="n">
        <v>372.02</v>
      </c>
      <c r="R339" s="20" t="n">
        <v>0</v>
      </c>
      <c r="S339" s="21" t="n">
        <f aca="false">Q339+R339</f>
        <v>372.02</v>
      </c>
      <c r="T339" s="13" t="n">
        <v>0</v>
      </c>
      <c r="U339" s="20" t="n">
        <v>0</v>
      </c>
      <c r="V339" s="13" t="n">
        <v>0</v>
      </c>
      <c r="W339" s="20" t="n">
        <v>0</v>
      </c>
      <c r="X339" s="13" t="n">
        <v>0</v>
      </c>
      <c r="Y339" s="21" t="n">
        <f aca="false">(T339*U339)+(V339*W339)</f>
        <v>0</v>
      </c>
      <c r="Z339" s="21" t="n">
        <f aca="false">S339+Y339</f>
        <v>372.02</v>
      </c>
      <c r="AA339" s="15"/>
      <c r="AB339" s="10"/>
      <c r="AC339" s="10"/>
      <c r="AD339" s="113"/>
      <c r="AE339" s="10"/>
    </row>
    <row r="340" customFormat="false" ht="42.75" hidden="false" customHeight="true" outlineLevel="0" collapsed="false">
      <c r="A340" s="161" t="s">
        <v>174</v>
      </c>
      <c r="B340" s="13"/>
      <c r="C340" s="160" t="s">
        <v>902</v>
      </c>
      <c r="D340" s="161"/>
      <c r="E340" s="161" t="s">
        <v>176</v>
      </c>
      <c r="F340" s="161" t="s">
        <v>174</v>
      </c>
      <c r="G340" s="53"/>
      <c r="H340" s="13" t="s">
        <v>46</v>
      </c>
      <c r="I340" s="13" t="s">
        <v>47</v>
      </c>
      <c r="J340" s="16" t="s">
        <v>48</v>
      </c>
      <c r="K340" s="13" t="s">
        <v>47</v>
      </c>
      <c r="L340" s="17" t="s">
        <v>49</v>
      </c>
      <c r="M340" s="137" t="n">
        <v>45043</v>
      </c>
      <c r="N340" s="18"/>
      <c r="O340" s="18" t="s">
        <v>50</v>
      </c>
      <c r="P340" s="67" t="s">
        <v>51</v>
      </c>
      <c r="Q340" s="20" t="n">
        <v>372.02</v>
      </c>
      <c r="R340" s="20" t="n">
        <v>0</v>
      </c>
      <c r="S340" s="21" t="n">
        <f aca="false">Q340+R340</f>
        <v>372.02</v>
      </c>
      <c r="T340" s="13" t="n">
        <v>0</v>
      </c>
      <c r="U340" s="20" t="n">
        <v>0</v>
      </c>
      <c r="V340" s="13" t="n">
        <v>0</v>
      </c>
      <c r="W340" s="20" t="n">
        <v>0</v>
      </c>
      <c r="X340" s="13" t="n">
        <v>0</v>
      </c>
      <c r="Y340" s="21" t="n">
        <f aca="false">(T340*U340)+(V340*W340)</f>
        <v>0</v>
      </c>
      <c r="Z340" s="21" t="n">
        <f aca="false">S340+Y340</f>
        <v>372.02</v>
      </c>
      <c r="AA340" s="167" t="s">
        <v>177</v>
      </c>
      <c r="AB340" s="10"/>
      <c r="AC340" s="10"/>
      <c r="AD340" s="113"/>
      <c r="AE340" s="10"/>
    </row>
    <row r="341" customFormat="false" ht="42.75" hidden="false" customHeight="true" outlineLevel="0" collapsed="false">
      <c r="A341" s="169" t="s">
        <v>228</v>
      </c>
      <c r="B341" s="13"/>
      <c r="C341" s="160" t="s">
        <v>1057</v>
      </c>
      <c r="D341" s="161"/>
      <c r="E341" s="161" t="s">
        <v>1058</v>
      </c>
      <c r="F341" s="161" t="s">
        <v>1059</v>
      </c>
      <c r="G341" s="53"/>
      <c r="H341" s="13" t="s">
        <v>63</v>
      </c>
      <c r="I341" s="13" t="s">
        <v>47</v>
      </c>
      <c r="J341" s="16" t="s">
        <v>48</v>
      </c>
      <c r="K341" s="13" t="s">
        <v>47</v>
      </c>
      <c r="L341" s="17" t="s">
        <v>49</v>
      </c>
      <c r="M341" s="137" t="n">
        <v>45044</v>
      </c>
      <c r="N341" s="18"/>
      <c r="O341" s="18" t="s">
        <v>50</v>
      </c>
      <c r="P341" s="67" t="s">
        <v>51</v>
      </c>
      <c r="Q341" s="20" t="n">
        <v>372.02</v>
      </c>
      <c r="R341" s="20" t="n">
        <v>0</v>
      </c>
      <c r="S341" s="21" t="n">
        <f aca="false">Q341+R341</f>
        <v>372.02</v>
      </c>
      <c r="T341" s="13" t="n">
        <v>0</v>
      </c>
      <c r="U341" s="20" t="n">
        <v>0</v>
      </c>
      <c r="V341" s="13" t="n">
        <v>0</v>
      </c>
      <c r="W341" s="20" t="n">
        <v>0</v>
      </c>
      <c r="X341" s="13" t="n">
        <v>0</v>
      </c>
      <c r="Y341" s="21" t="n">
        <f aca="false">(T341*U341)+(V341*W341)</f>
        <v>0</v>
      </c>
      <c r="Z341" s="21" t="n">
        <f aca="false">S341+Y341</f>
        <v>372.02</v>
      </c>
      <c r="AA341" s="15"/>
      <c r="AB341" s="10"/>
      <c r="AC341" s="10"/>
      <c r="AD341" s="113"/>
      <c r="AE341" s="10"/>
    </row>
    <row r="342" customFormat="false" ht="42.75" hidden="false" customHeight="true" outlineLevel="0" collapsed="false">
      <c r="A342" s="169" t="s">
        <v>228</v>
      </c>
      <c r="B342" s="13"/>
      <c r="C342" s="160" t="s">
        <v>1060</v>
      </c>
      <c r="D342" s="161"/>
      <c r="E342" s="161" t="s">
        <v>1061</v>
      </c>
      <c r="F342" s="173" t="s">
        <v>1059</v>
      </c>
      <c r="G342" s="53"/>
      <c r="H342" s="13" t="s">
        <v>63</v>
      </c>
      <c r="I342" s="13" t="s">
        <v>47</v>
      </c>
      <c r="J342" s="16" t="s">
        <v>48</v>
      </c>
      <c r="K342" s="13" t="s">
        <v>47</v>
      </c>
      <c r="L342" s="17" t="s">
        <v>49</v>
      </c>
      <c r="M342" s="137" t="n">
        <v>45044</v>
      </c>
      <c r="N342" s="18"/>
      <c r="O342" s="18" t="s">
        <v>50</v>
      </c>
      <c r="P342" s="67" t="s">
        <v>51</v>
      </c>
      <c r="Q342" s="20" t="n">
        <v>372.02</v>
      </c>
      <c r="R342" s="20" t="n">
        <v>0</v>
      </c>
      <c r="S342" s="21" t="n">
        <f aca="false">Q342+R342</f>
        <v>372.02</v>
      </c>
      <c r="T342" s="13" t="n">
        <v>0</v>
      </c>
      <c r="U342" s="20" t="n">
        <v>0</v>
      </c>
      <c r="V342" s="13" t="n">
        <v>0</v>
      </c>
      <c r="W342" s="20" t="n">
        <v>0</v>
      </c>
      <c r="X342" s="13" t="n">
        <v>0</v>
      </c>
      <c r="Y342" s="21" t="n">
        <f aca="false">(T342*U342)+(V342*W342)</f>
        <v>0</v>
      </c>
      <c r="Z342" s="21" t="n">
        <f aca="false">S342+Y342</f>
        <v>372.02</v>
      </c>
      <c r="AA342" s="15"/>
      <c r="AB342" s="10"/>
      <c r="AC342" s="10"/>
      <c r="AD342" s="113"/>
      <c r="AE342" s="10"/>
    </row>
    <row r="343" customFormat="false" ht="42.75" hidden="false" customHeight="true" outlineLevel="0" collapsed="false">
      <c r="A343" s="161" t="s">
        <v>153</v>
      </c>
      <c r="B343" s="13"/>
      <c r="C343" s="160" t="s">
        <v>2000</v>
      </c>
      <c r="D343" s="161" t="s">
        <v>2001</v>
      </c>
      <c r="E343" s="161" t="s">
        <v>71</v>
      </c>
      <c r="F343" s="159" t="s">
        <v>225</v>
      </c>
      <c r="G343" s="53"/>
      <c r="H343" s="13" t="s">
        <v>63</v>
      </c>
      <c r="I343" s="13" t="s">
        <v>47</v>
      </c>
      <c r="J343" s="16" t="s">
        <v>48</v>
      </c>
      <c r="K343" s="13" t="s">
        <v>47</v>
      </c>
      <c r="L343" s="17" t="s">
        <v>49</v>
      </c>
      <c r="M343" s="137" t="n">
        <v>45044</v>
      </c>
      <c r="N343" s="18"/>
      <c r="O343" s="18" t="s">
        <v>50</v>
      </c>
      <c r="P343" s="67" t="s">
        <v>51</v>
      </c>
      <c r="Q343" s="20" t="n">
        <v>372.02</v>
      </c>
      <c r="R343" s="20" t="n">
        <v>0</v>
      </c>
      <c r="S343" s="21" t="n">
        <f aca="false">Q343+R343</f>
        <v>372.02</v>
      </c>
      <c r="T343" s="13" t="n">
        <v>0</v>
      </c>
      <c r="U343" s="20" t="n">
        <v>0</v>
      </c>
      <c r="V343" s="13" t="n">
        <v>0</v>
      </c>
      <c r="W343" s="20" t="n">
        <v>0</v>
      </c>
      <c r="X343" s="13" t="n">
        <v>0</v>
      </c>
      <c r="Y343" s="21" t="n">
        <f aca="false">(T343*U343)+(V343*W343)</f>
        <v>0</v>
      </c>
      <c r="Z343" s="21" t="n">
        <f aca="false">S343+Y343</f>
        <v>372.02</v>
      </c>
      <c r="AA343" s="15"/>
      <c r="AB343" s="10"/>
      <c r="AC343" s="10"/>
      <c r="AD343" s="113"/>
      <c r="AE343" s="10"/>
    </row>
    <row r="344" customFormat="false" ht="42.75" hidden="false" customHeight="true" outlineLevel="0" collapsed="false">
      <c r="A344" s="161" t="s">
        <v>2196</v>
      </c>
      <c r="B344" s="13"/>
      <c r="C344" s="162" t="s">
        <v>2290</v>
      </c>
      <c r="D344" s="161"/>
      <c r="E344" s="161"/>
      <c r="F344" s="161" t="s">
        <v>2291</v>
      </c>
      <c r="G344" s="53"/>
      <c r="H344" s="13" t="s">
        <v>63</v>
      </c>
      <c r="I344" s="13" t="s">
        <v>47</v>
      </c>
      <c r="J344" s="16" t="s">
        <v>48</v>
      </c>
      <c r="K344" s="13" t="s">
        <v>47</v>
      </c>
      <c r="L344" s="17" t="s">
        <v>49</v>
      </c>
      <c r="M344" s="137" t="n">
        <v>45044</v>
      </c>
      <c r="N344" s="18"/>
      <c r="O344" s="18" t="s">
        <v>50</v>
      </c>
      <c r="P344" s="67" t="s">
        <v>51</v>
      </c>
      <c r="Q344" s="20" t="n">
        <v>372.02</v>
      </c>
      <c r="R344" s="20" t="n">
        <v>0</v>
      </c>
      <c r="S344" s="21" t="n">
        <f aca="false">Q344+R344</f>
        <v>372.02</v>
      </c>
      <c r="T344" s="13" t="n">
        <v>0</v>
      </c>
      <c r="U344" s="20" t="n">
        <v>0</v>
      </c>
      <c r="V344" s="13" t="n">
        <v>0</v>
      </c>
      <c r="W344" s="20" t="n">
        <v>0</v>
      </c>
      <c r="X344" s="13" t="n">
        <v>0</v>
      </c>
      <c r="Y344" s="21" t="n">
        <f aca="false">(T344*U344)+(V344*W344)</f>
        <v>0</v>
      </c>
      <c r="Z344" s="21" t="n">
        <f aca="false">S344+Y344</f>
        <v>372.02</v>
      </c>
      <c r="AA344" s="15"/>
      <c r="AB344" s="10"/>
      <c r="AC344" s="10"/>
      <c r="AD344" s="113"/>
      <c r="AE344" s="10"/>
    </row>
    <row r="345" customFormat="false" ht="42.75" hidden="false" customHeight="true" outlineLevel="0" collapsed="false">
      <c r="A345" s="161" t="s">
        <v>391</v>
      </c>
      <c r="B345" s="13"/>
      <c r="C345" s="178" t="s">
        <v>1794</v>
      </c>
      <c r="D345" s="161"/>
      <c r="E345" s="161" t="s">
        <v>1795</v>
      </c>
      <c r="F345" s="161" t="s">
        <v>1796</v>
      </c>
      <c r="G345" s="53"/>
      <c r="H345" s="13" t="s">
        <v>63</v>
      </c>
      <c r="I345" s="13" t="s">
        <v>47</v>
      </c>
      <c r="J345" s="16" t="s">
        <v>48</v>
      </c>
      <c r="K345" s="13" t="s">
        <v>47</v>
      </c>
      <c r="L345" s="17" t="s">
        <v>49</v>
      </c>
      <c r="M345" s="137" t="n">
        <v>45044</v>
      </c>
      <c r="N345" s="18"/>
      <c r="O345" s="18" t="s">
        <v>50</v>
      </c>
      <c r="P345" s="67" t="s">
        <v>51</v>
      </c>
      <c r="Q345" s="20" t="n">
        <v>372.02</v>
      </c>
      <c r="R345" s="20" t="n">
        <v>0</v>
      </c>
      <c r="S345" s="21" t="n">
        <f aca="false">Q345+R345</f>
        <v>372.02</v>
      </c>
      <c r="T345" s="13" t="n">
        <v>0</v>
      </c>
      <c r="U345" s="20" t="n">
        <v>0</v>
      </c>
      <c r="V345" s="13" t="n">
        <v>0</v>
      </c>
      <c r="W345" s="20" t="n">
        <v>0</v>
      </c>
      <c r="X345" s="13" t="n">
        <v>0</v>
      </c>
      <c r="Y345" s="21" t="n">
        <f aca="false">(T345*U345)+(V345*W345)</f>
        <v>0</v>
      </c>
      <c r="Z345" s="21" t="n">
        <f aca="false">S345+Y345</f>
        <v>372.02</v>
      </c>
      <c r="AA345" s="15"/>
      <c r="AB345" s="10"/>
      <c r="AC345" s="10"/>
      <c r="AD345" s="113"/>
      <c r="AE345" s="10"/>
    </row>
    <row r="346" customFormat="false" ht="42.75" hidden="false" customHeight="true" outlineLevel="0" collapsed="false">
      <c r="A346" s="161" t="s">
        <v>1902</v>
      </c>
      <c r="B346" s="13"/>
      <c r="C346" s="39" t="s">
        <v>2292</v>
      </c>
      <c r="D346" s="161" t="s">
        <v>2293</v>
      </c>
      <c r="E346" s="164" t="s">
        <v>1076</v>
      </c>
      <c r="F346" s="161" t="s">
        <v>2163</v>
      </c>
      <c r="G346" s="53"/>
      <c r="H346" s="13" t="s">
        <v>63</v>
      </c>
      <c r="I346" s="13" t="s">
        <v>47</v>
      </c>
      <c r="J346" s="16" t="s">
        <v>48</v>
      </c>
      <c r="K346" s="13" t="s">
        <v>47</v>
      </c>
      <c r="L346" s="17" t="s">
        <v>49</v>
      </c>
      <c r="M346" s="137" t="n">
        <v>45044</v>
      </c>
      <c r="N346" s="18"/>
      <c r="O346" s="18" t="s">
        <v>50</v>
      </c>
      <c r="P346" s="67" t="s">
        <v>51</v>
      </c>
      <c r="Q346" s="20" t="n">
        <v>372.02</v>
      </c>
      <c r="R346" s="20" t="n">
        <v>0</v>
      </c>
      <c r="S346" s="21" t="n">
        <f aca="false">Q346+R346</f>
        <v>372.02</v>
      </c>
      <c r="T346" s="13" t="n">
        <v>0</v>
      </c>
      <c r="U346" s="20" t="n">
        <v>0</v>
      </c>
      <c r="V346" s="13" t="n">
        <v>0</v>
      </c>
      <c r="W346" s="20" t="n">
        <v>0</v>
      </c>
      <c r="X346" s="13" t="n">
        <v>0</v>
      </c>
      <c r="Y346" s="21" t="n">
        <f aca="false">(T346*U346)+(V346*W346)</f>
        <v>0</v>
      </c>
      <c r="Z346" s="21" t="n">
        <f aca="false">S346+Y346</f>
        <v>372.02</v>
      </c>
      <c r="AA346" s="15"/>
      <c r="AB346" s="10"/>
      <c r="AC346" s="10"/>
      <c r="AD346" s="113"/>
      <c r="AE346" s="10"/>
    </row>
    <row r="347" customFormat="false" ht="42.75" hidden="false" customHeight="true" outlineLevel="0" collapsed="false">
      <c r="A347" s="160" t="s">
        <v>1902</v>
      </c>
      <c r="B347" s="13"/>
      <c r="C347" s="160" t="s">
        <v>2161</v>
      </c>
      <c r="D347" s="160" t="s">
        <v>2162</v>
      </c>
      <c r="E347" s="161" t="s">
        <v>1076</v>
      </c>
      <c r="F347" s="161" t="s">
        <v>2163</v>
      </c>
      <c r="G347" s="53"/>
      <c r="H347" s="13" t="s">
        <v>63</v>
      </c>
      <c r="I347" s="13" t="s">
        <v>47</v>
      </c>
      <c r="J347" s="16" t="s">
        <v>48</v>
      </c>
      <c r="K347" s="13" t="s">
        <v>47</v>
      </c>
      <c r="L347" s="17" t="s">
        <v>49</v>
      </c>
      <c r="M347" s="137" t="n">
        <v>45044</v>
      </c>
      <c r="N347" s="18"/>
      <c r="O347" s="18" t="s">
        <v>50</v>
      </c>
      <c r="P347" s="67" t="s">
        <v>51</v>
      </c>
      <c r="Q347" s="20" t="n">
        <v>372.02</v>
      </c>
      <c r="R347" s="20" t="n">
        <v>0</v>
      </c>
      <c r="S347" s="21" t="n">
        <f aca="false">Q347+R347</f>
        <v>372.02</v>
      </c>
      <c r="T347" s="13" t="n">
        <v>0</v>
      </c>
      <c r="U347" s="20" t="n">
        <v>0</v>
      </c>
      <c r="V347" s="13" t="n">
        <v>0</v>
      </c>
      <c r="W347" s="20" t="n">
        <v>0</v>
      </c>
      <c r="X347" s="13" t="n">
        <v>0</v>
      </c>
      <c r="Y347" s="21" t="n">
        <f aca="false">(T347*U347)+(V347*W347)</f>
        <v>0</v>
      </c>
      <c r="Z347" s="21" t="n">
        <f aca="false">S347+Y347</f>
        <v>372.02</v>
      </c>
      <c r="AA347" s="15"/>
      <c r="AB347" s="10"/>
      <c r="AC347" s="10"/>
      <c r="AD347" s="113"/>
      <c r="AE347" s="10"/>
    </row>
    <row r="348" customFormat="false" ht="42.75" hidden="false" customHeight="true" outlineLevel="0" collapsed="false">
      <c r="A348" s="160" t="s">
        <v>194</v>
      </c>
      <c r="B348" s="13"/>
      <c r="C348" s="160" t="s">
        <v>2294</v>
      </c>
      <c r="D348" s="160"/>
      <c r="E348" s="161" t="s">
        <v>148</v>
      </c>
      <c r="F348" s="159" t="s">
        <v>2081</v>
      </c>
      <c r="G348" s="53"/>
      <c r="H348" s="13" t="s">
        <v>46</v>
      </c>
      <c r="I348" s="13" t="s">
        <v>47</v>
      </c>
      <c r="J348" s="16" t="s">
        <v>48</v>
      </c>
      <c r="K348" s="13" t="s">
        <v>47</v>
      </c>
      <c r="L348" s="17" t="s">
        <v>49</v>
      </c>
      <c r="M348" s="137" t="n">
        <v>45044</v>
      </c>
      <c r="N348" s="18"/>
      <c r="O348" s="18" t="s">
        <v>50</v>
      </c>
      <c r="P348" s="67" t="s">
        <v>51</v>
      </c>
      <c r="Q348" s="20" t="n">
        <v>372.02</v>
      </c>
      <c r="R348" s="20" t="n">
        <v>0</v>
      </c>
      <c r="S348" s="21" t="n">
        <f aca="false">Q348+R348</f>
        <v>372.02</v>
      </c>
      <c r="T348" s="13" t="n">
        <v>0</v>
      </c>
      <c r="U348" s="20" t="n">
        <v>0</v>
      </c>
      <c r="V348" s="13" t="n">
        <v>0</v>
      </c>
      <c r="W348" s="20" t="n">
        <v>0</v>
      </c>
      <c r="X348" s="13" t="n">
        <v>0</v>
      </c>
      <c r="Y348" s="21" t="n">
        <f aca="false">(T348*U348)+(V348*W348)</f>
        <v>0</v>
      </c>
      <c r="Z348" s="21" t="n">
        <f aca="false">S348+Y348</f>
        <v>372.02</v>
      </c>
      <c r="AA348" s="15" t="s">
        <v>2295</v>
      </c>
      <c r="AB348" s="10"/>
      <c r="AC348" s="10"/>
      <c r="AD348" s="113"/>
      <c r="AE348" s="10"/>
    </row>
    <row r="349" customFormat="false" ht="42.75" hidden="false" customHeight="true" outlineLevel="0" collapsed="false">
      <c r="A349" s="169" t="s">
        <v>153</v>
      </c>
      <c r="B349" s="13"/>
      <c r="C349" s="160" t="s">
        <v>157</v>
      </c>
      <c r="D349" s="161" t="s">
        <v>158</v>
      </c>
      <c r="E349" s="161" t="s">
        <v>68</v>
      </c>
      <c r="F349" s="161" t="s">
        <v>156</v>
      </c>
      <c r="G349" s="53"/>
      <c r="H349" s="13" t="s">
        <v>63</v>
      </c>
      <c r="I349" s="13" t="s">
        <v>47</v>
      </c>
      <c r="J349" s="16" t="s">
        <v>48</v>
      </c>
      <c r="K349" s="13" t="s">
        <v>47</v>
      </c>
      <c r="L349" s="17" t="s">
        <v>49</v>
      </c>
      <c r="M349" s="137" t="n">
        <v>45045</v>
      </c>
      <c r="N349" s="18"/>
      <c r="O349" s="18" t="s">
        <v>50</v>
      </c>
      <c r="P349" s="67" t="s">
        <v>51</v>
      </c>
      <c r="Q349" s="20" t="n">
        <v>372.02</v>
      </c>
      <c r="R349" s="20" t="n">
        <v>0</v>
      </c>
      <c r="S349" s="21" t="n">
        <f aca="false">Q349+R349</f>
        <v>372.02</v>
      </c>
      <c r="T349" s="13" t="n">
        <v>0</v>
      </c>
      <c r="U349" s="20" t="n">
        <v>0</v>
      </c>
      <c r="V349" s="13" t="n">
        <v>0</v>
      </c>
      <c r="W349" s="20" t="n">
        <v>0</v>
      </c>
      <c r="X349" s="13" t="n">
        <v>0</v>
      </c>
      <c r="Y349" s="21" t="n">
        <f aca="false">(T349*U349)+(V349*W349)</f>
        <v>0</v>
      </c>
      <c r="Z349" s="21" t="n">
        <f aca="false">S349+Y349</f>
        <v>372.02</v>
      </c>
      <c r="AA349" s="15"/>
      <c r="AB349" s="10"/>
      <c r="AC349" s="10"/>
      <c r="AD349" s="113"/>
      <c r="AE349" s="10"/>
    </row>
    <row r="350" customFormat="false" ht="42.75" hidden="false" customHeight="true" outlineLevel="0" collapsed="false">
      <c r="A350" s="169" t="s">
        <v>153</v>
      </c>
      <c r="B350" s="13"/>
      <c r="C350" s="160" t="s">
        <v>223</v>
      </c>
      <c r="D350" s="161" t="s">
        <v>224</v>
      </c>
      <c r="E350" s="161" t="s">
        <v>68</v>
      </c>
      <c r="F350" s="173" t="s">
        <v>225</v>
      </c>
      <c r="G350" s="53"/>
      <c r="H350" s="13" t="s">
        <v>63</v>
      </c>
      <c r="I350" s="13" t="s">
        <v>47</v>
      </c>
      <c r="J350" s="16" t="s">
        <v>48</v>
      </c>
      <c r="K350" s="13" t="s">
        <v>47</v>
      </c>
      <c r="L350" s="17" t="s">
        <v>49</v>
      </c>
      <c r="M350" s="137" t="n">
        <v>45045</v>
      </c>
      <c r="N350" s="18"/>
      <c r="O350" s="18" t="s">
        <v>50</v>
      </c>
      <c r="P350" s="67" t="s">
        <v>51</v>
      </c>
      <c r="Q350" s="20" t="n">
        <v>372.02</v>
      </c>
      <c r="R350" s="20" t="n">
        <v>0</v>
      </c>
      <c r="S350" s="21" t="n">
        <f aca="false">Q350+R350</f>
        <v>372.02</v>
      </c>
      <c r="T350" s="13" t="n">
        <v>0</v>
      </c>
      <c r="U350" s="20" t="n">
        <v>0</v>
      </c>
      <c r="V350" s="13" t="n">
        <v>0</v>
      </c>
      <c r="W350" s="20" t="n">
        <v>0</v>
      </c>
      <c r="X350" s="13" t="n">
        <v>0</v>
      </c>
      <c r="Y350" s="21" t="n">
        <f aca="false">(T350*U350)+(V350*W350)</f>
        <v>0</v>
      </c>
      <c r="Z350" s="21" t="n">
        <f aca="false">S350+Y350</f>
        <v>372.02</v>
      </c>
      <c r="AA350" s="15"/>
      <c r="AB350" s="10"/>
      <c r="AC350" s="10"/>
      <c r="AD350" s="113"/>
      <c r="AE350" s="10"/>
    </row>
    <row r="351" customFormat="false" ht="42.75" hidden="false" customHeight="true" outlineLevel="0" collapsed="false">
      <c r="A351" s="161" t="s">
        <v>153</v>
      </c>
      <c r="B351" s="13"/>
      <c r="C351" s="160" t="s">
        <v>2296</v>
      </c>
      <c r="D351" s="161" t="s">
        <v>2297</v>
      </c>
      <c r="E351" s="161" t="s">
        <v>2298</v>
      </c>
      <c r="F351" s="38" t="s">
        <v>222</v>
      </c>
      <c r="G351" s="53"/>
      <c r="H351" s="13" t="s">
        <v>63</v>
      </c>
      <c r="I351" s="13" t="s">
        <v>47</v>
      </c>
      <c r="J351" s="16" t="s">
        <v>48</v>
      </c>
      <c r="K351" s="13" t="s">
        <v>47</v>
      </c>
      <c r="L351" s="17" t="s">
        <v>49</v>
      </c>
      <c r="M351" s="137" t="n">
        <v>45045</v>
      </c>
      <c r="N351" s="18"/>
      <c r="O351" s="18" t="s">
        <v>50</v>
      </c>
      <c r="P351" s="67" t="s">
        <v>51</v>
      </c>
      <c r="Q351" s="20" t="n">
        <v>372.02</v>
      </c>
      <c r="R351" s="20" t="n">
        <v>0</v>
      </c>
      <c r="S351" s="21" t="n">
        <f aca="false">Q351+R351</f>
        <v>372.02</v>
      </c>
      <c r="T351" s="13" t="n">
        <v>0</v>
      </c>
      <c r="U351" s="20" t="n">
        <v>0</v>
      </c>
      <c r="V351" s="13" t="n">
        <v>0</v>
      </c>
      <c r="W351" s="20" t="n">
        <v>0</v>
      </c>
      <c r="X351" s="13" t="n">
        <v>0</v>
      </c>
      <c r="Y351" s="21" t="n">
        <f aca="false">(T351*U351)+(V351*W351)</f>
        <v>0</v>
      </c>
      <c r="Z351" s="21" t="n">
        <f aca="false">S351+Y351</f>
        <v>372.02</v>
      </c>
      <c r="AA351" s="15"/>
      <c r="AB351" s="10"/>
      <c r="AC351" s="10"/>
      <c r="AD351" s="113"/>
      <c r="AE351" s="10"/>
    </row>
    <row r="352" customFormat="false" ht="42.75" hidden="false" customHeight="true" outlineLevel="0" collapsed="false">
      <c r="A352" s="161" t="s">
        <v>228</v>
      </c>
      <c r="B352" s="13"/>
      <c r="C352" s="160" t="s">
        <v>1620</v>
      </c>
      <c r="D352" s="161"/>
      <c r="E352" s="161" t="s">
        <v>1100</v>
      </c>
      <c r="F352" s="169" t="s">
        <v>1621</v>
      </c>
      <c r="G352" s="53"/>
      <c r="H352" s="13" t="s">
        <v>63</v>
      </c>
      <c r="I352" s="13" t="s">
        <v>47</v>
      </c>
      <c r="J352" s="16" t="s">
        <v>48</v>
      </c>
      <c r="K352" s="13" t="s">
        <v>47</v>
      </c>
      <c r="L352" s="17" t="s">
        <v>49</v>
      </c>
      <c r="M352" s="137" t="n">
        <v>45045</v>
      </c>
      <c r="N352" s="18"/>
      <c r="O352" s="18" t="s">
        <v>50</v>
      </c>
      <c r="P352" s="67" t="s">
        <v>51</v>
      </c>
      <c r="Q352" s="20" t="n">
        <v>372.02</v>
      </c>
      <c r="R352" s="20" t="n">
        <v>0</v>
      </c>
      <c r="S352" s="21" t="n">
        <f aca="false">Q352+R352</f>
        <v>372.02</v>
      </c>
      <c r="T352" s="13" t="n">
        <v>0</v>
      </c>
      <c r="U352" s="20" t="n">
        <v>0</v>
      </c>
      <c r="V352" s="13" t="n">
        <v>0</v>
      </c>
      <c r="W352" s="20" t="n">
        <v>0</v>
      </c>
      <c r="X352" s="13" t="n">
        <v>0</v>
      </c>
      <c r="Y352" s="21" t="n">
        <f aca="false">(T352*U352)+(V352*W352)</f>
        <v>0</v>
      </c>
      <c r="Z352" s="21" t="n">
        <f aca="false">S352+Y352</f>
        <v>372.02</v>
      </c>
      <c r="AA352" s="15"/>
      <c r="AB352" s="10"/>
      <c r="AC352" s="10"/>
      <c r="AD352" s="113"/>
      <c r="AE352" s="10"/>
    </row>
    <row r="353" customFormat="false" ht="42.75" hidden="false" customHeight="true" outlineLevel="0" collapsed="false">
      <c r="A353" s="161" t="s">
        <v>997</v>
      </c>
      <c r="B353" s="13"/>
      <c r="C353" s="160" t="s">
        <v>998</v>
      </c>
      <c r="D353" s="169" t="n">
        <v>95974</v>
      </c>
      <c r="E353" s="161" t="s">
        <v>999</v>
      </c>
      <c r="F353" s="161" t="s">
        <v>2299</v>
      </c>
      <c r="G353" s="53"/>
      <c r="H353" s="13" t="s">
        <v>63</v>
      </c>
      <c r="I353" s="13" t="s">
        <v>47</v>
      </c>
      <c r="J353" s="16" t="s">
        <v>48</v>
      </c>
      <c r="K353" s="13" t="s">
        <v>47</v>
      </c>
      <c r="L353" s="17" t="s">
        <v>49</v>
      </c>
      <c r="M353" s="137" t="n">
        <v>45045</v>
      </c>
      <c r="N353" s="18"/>
      <c r="O353" s="18" t="s">
        <v>50</v>
      </c>
      <c r="P353" s="67" t="s">
        <v>51</v>
      </c>
      <c r="Q353" s="20" t="n">
        <v>372.02</v>
      </c>
      <c r="R353" s="20" t="n">
        <v>0</v>
      </c>
      <c r="S353" s="21" t="n">
        <f aca="false">Q353+R353</f>
        <v>372.02</v>
      </c>
      <c r="T353" s="13" t="n">
        <v>0</v>
      </c>
      <c r="U353" s="20" t="n">
        <v>0</v>
      </c>
      <c r="V353" s="13" t="n">
        <v>0</v>
      </c>
      <c r="W353" s="20" t="n">
        <v>0</v>
      </c>
      <c r="X353" s="13" t="n">
        <v>0</v>
      </c>
      <c r="Y353" s="21" t="n">
        <f aca="false">(T353*U353)+(V353*W353)</f>
        <v>0</v>
      </c>
      <c r="Z353" s="21" t="n">
        <f aca="false">S353+Y353</f>
        <v>372.02</v>
      </c>
      <c r="AA353" s="15"/>
      <c r="AB353" s="10"/>
      <c r="AC353" s="10"/>
      <c r="AD353" s="113"/>
      <c r="AE353" s="10"/>
    </row>
    <row r="354" customFormat="false" ht="42.75" hidden="false" customHeight="true" outlineLevel="0" collapsed="false">
      <c r="A354" s="38" t="s">
        <v>92</v>
      </c>
      <c r="B354" s="13"/>
      <c r="C354" s="179" t="s">
        <v>1330</v>
      </c>
      <c r="D354" s="38"/>
      <c r="E354" s="38" t="s">
        <v>55</v>
      </c>
      <c r="F354" s="38" t="s">
        <v>545</v>
      </c>
      <c r="G354" s="53"/>
      <c r="H354" s="13" t="s">
        <v>46</v>
      </c>
      <c r="I354" s="13" t="s">
        <v>47</v>
      </c>
      <c r="J354" s="16" t="s">
        <v>48</v>
      </c>
      <c r="K354" s="13" t="s">
        <v>446</v>
      </c>
      <c r="L354" s="17" t="s">
        <v>447</v>
      </c>
      <c r="M354" s="137" t="n">
        <v>45045</v>
      </c>
      <c r="N354" s="18"/>
      <c r="O354" s="18" t="s">
        <v>50</v>
      </c>
      <c r="P354" s="67" t="s">
        <v>51</v>
      </c>
      <c r="Q354" s="20" t="n">
        <v>372.02</v>
      </c>
      <c r="R354" s="20" t="n">
        <v>0</v>
      </c>
      <c r="S354" s="21" t="n">
        <f aca="false">Q354+R354</f>
        <v>372.02</v>
      </c>
      <c r="T354" s="13" t="n">
        <v>0</v>
      </c>
      <c r="U354" s="20" t="n">
        <v>0</v>
      </c>
      <c r="V354" s="13" t="n">
        <v>0</v>
      </c>
      <c r="W354" s="20" t="n">
        <v>0</v>
      </c>
      <c r="X354" s="13" t="n">
        <v>0</v>
      </c>
      <c r="Y354" s="21" t="n">
        <f aca="false">(T354*U354)+(V354*W354)</f>
        <v>0</v>
      </c>
      <c r="Z354" s="21" t="n">
        <f aca="false">S354+Y354</f>
        <v>372.02</v>
      </c>
      <c r="AA354" s="25" t="s">
        <v>430</v>
      </c>
      <c r="AB354" s="10"/>
      <c r="AC354" s="10"/>
      <c r="AD354" s="113"/>
      <c r="AE354" s="10"/>
    </row>
    <row r="355" customFormat="false" ht="42.75" hidden="false" customHeight="true" outlineLevel="0" collapsed="false">
      <c r="A355" s="169" t="s">
        <v>246</v>
      </c>
      <c r="B355" s="13"/>
      <c r="C355" s="160" t="s">
        <v>493</v>
      </c>
      <c r="D355" s="161" t="s">
        <v>1094</v>
      </c>
      <c r="E355" s="161" t="s">
        <v>494</v>
      </c>
      <c r="F355" s="173" t="s">
        <v>249</v>
      </c>
      <c r="G355" s="53"/>
      <c r="H355" s="13" t="s">
        <v>63</v>
      </c>
      <c r="I355" s="13" t="s">
        <v>47</v>
      </c>
      <c r="J355" s="16" t="s">
        <v>48</v>
      </c>
      <c r="K355" s="13" t="s">
        <v>446</v>
      </c>
      <c r="L355" s="17" t="s">
        <v>447</v>
      </c>
      <c r="M355" s="137" t="n">
        <v>45045</v>
      </c>
      <c r="N355" s="18"/>
      <c r="O355" s="18" t="s">
        <v>50</v>
      </c>
      <c r="P355" s="67" t="s">
        <v>51</v>
      </c>
      <c r="Q355" s="20" t="n">
        <v>372.02</v>
      </c>
      <c r="R355" s="20" t="n">
        <v>0</v>
      </c>
      <c r="S355" s="21" t="n">
        <f aca="false">Q355+R355</f>
        <v>372.02</v>
      </c>
      <c r="T355" s="13" t="n">
        <v>0</v>
      </c>
      <c r="U355" s="20" t="n">
        <v>0</v>
      </c>
      <c r="V355" s="13" t="n">
        <v>0</v>
      </c>
      <c r="W355" s="20" t="n">
        <v>0</v>
      </c>
      <c r="X355" s="13" t="n">
        <v>0</v>
      </c>
      <c r="Y355" s="21" t="n">
        <f aca="false">(T355*U355)+(V355*W355)</f>
        <v>0</v>
      </c>
      <c r="Z355" s="21" t="n">
        <f aca="false">S355+Y355</f>
        <v>372.02</v>
      </c>
      <c r="AA355" s="15"/>
      <c r="AB355" s="10"/>
      <c r="AC355" s="10"/>
      <c r="AD355" s="113"/>
      <c r="AE355" s="10"/>
    </row>
    <row r="356" customFormat="false" ht="42.75" hidden="false" customHeight="true" outlineLevel="0" collapsed="false">
      <c r="A356" s="161" t="s">
        <v>1833</v>
      </c>
      <c r="B356" s="13"/>
      <c r="C356" s="160" t="s">
        <v>1295</v>
      </c>
      <c r="D356" s="161"/>
      <c r="E356" s="164" t="s">
        <v>1296</v>
      </c>
      <c r="F356" s="38" t="s">
        <v>2270</v>
      </c>
      <c r="G356" s="53"/>
      <c r="H356" s="13" t="s">
        <v>46</v>
      </c>
      <c r="I356" s="13" t="s">
        <v>47</v>
      </c>
      <c r="J356" s="16" t="s">
        <v>48</v>
      </c>
      <c r="K356" s="13" t="s">
        <v>47</v>
      </c>
      <c r="L356" s="17" t="s">
        <v>49</v>
      </c>
      <c r="M356" s="137" t="n">
        <v>45045</v>
      </c>
      <c r="N356" s="18"/>
      <c r="O356" s="18" t="s">
        <v>50</v>
      </c>
      <c r="P356" s="67" t="s">
        <v>51</v>
      </c>
      <c r="Q356" s="20" t="n">
        <v>372.02</v>
      </c>
      <c r="R356" s="20" t="n">
        <v>0</v>
      </c>
      <c r="S356" s="21" t="n">
        <f aca="false">Q356+R356</f>
        <v>372.02</v>
      </c>
      <c r="T356" s="13" t="n">
        <v>0</v>
      </c>
      <c r="U356" s="20" t="n">
        <v>0</v>
      </c>
      <c r="V356" s="13" t="n">
        <v>0</v>
      </c>
      <c r="W356" s="20" t="n">
        <v>0</v>
      </c>
      <c r="X356" s="13" t="n">
        <v>0</v>
      </c>
      <c r="Y356" s="21" t="n">
        <f aca="false">(T356*U356)+(V356*W356)</f>
        <v>0</v>
      </c>
      <c r="Z356" s="21" t="n">
        <f aca="false">S356+Y356</f>
        <v>372.02</v>
      </c>
      <c r="AA356" s="15" t="s">
        <v>945</v>
      </c>
      <c r="AB356" s="10"/>
      <c r="AC356" s="10"/>
      <c r="AD356" s="113"/>
      <c r="AE356" s="10"/>
    </row>
    <row r="357" customFormat="false" ht="42.75" hidden="false" customHeight="true" outlineLevel="0" collapsed="false">
      <c r="A357" s="160" t="s">
        <v>263</v>
      </c>
      <c r="B357" s="13"/>
      <c r="C357" s="160" t="s">
        <v>2300</v>
      </c>
      <c r="D357" s="160"/>
      <c r="E357" s="161" t="s">
        <v>176</v>
      </c>
      <c r="F357" s="161" t="s">
        <v>263</v>
      </c>
      <c r="G357" s="53"/>
      <c r="H357" s="13" t="s">
        <v>46</v>
      </c>
      <c r="I357" s="13" t="s">
        <v>47</v>
      </c>
      <c r="J357" s="16" t="s">
        <v>48</v>
      </c>
      <c r="K357" s="13" t="s">
        <v>47</v>
      </c>
      <c r="L357" s="17" t="s">
        <v>49</v>
      </c>
      <c r="M357" s="137" t="n">
        <v>45045</v>
      </c>
      <c r="N357" s="18"/>
      <c r="O357" s="18" t="s">
        <v>50</v>
      </c>
      <c r="P357" s="67" t="s">
        <v>51</v>
      </c>
      <c r="Q357" s="20" t="n">
        <v>372.02</v>
      </c>
      <c r="R357" s="20" t="n">
        <v>0</v>
      </c>
      <c r="S357" s="21" t="n">
        <f aca="false">Q357+R357</f>
        <v>372.02</v>
      </c>
      <c r="T357" s="13" t="n">
        <v>0</v>
      </c>
      <c r="U357" s="20" t="n">
        <v>0</v>
      </c>
      <c r="V357" s="13" t="n">
        <v>0</v>
      </c>
      <c r="W357" s="20" t="n">
        <v>0</v>
      </c>
      <c r="X357" s="13" t="n">
        <v>0</v>
      </c>
      <c r="Y357" s="21" t="n">
        <f aca="false">(T357*U357)+(V357*W357)</f>
        <v>0</v>
      </c>
      <c r="Z357" s="21" t="n">
        <f aca="false">S357+Y357</f>
        <v>372.02</v>
      </c>
      <c r="AA357" s="15" t="s">
        <v>1298</v>
      </c>
      <c r="AB357" s="10"/>
      <c r="AC357" s="10"/>
      <c r="AD357" s="113"/>
      <c r="AE357" s="10"/>
    </row>
    <row r="358" customFormat="false" ht="42.75" hidden="false" customHeight="true" outlineLevel="0" collapsed="false">
      <c r="A358" s="160" t="s">
        <v>2301</v>
      </c>
      <c r="B358" s="13"/>
      <c r="C358" s="160" t="s">
        <v>2302</v>
      </c>
      <c r="D358" s="160"/>
      <c r="E358" s="161" t="s">
        <v>240</v>
      </c>
      <c r="F358" s="161" t="s">
        <v>241</v>
      </c>
      <c r="G358" s="53"/>
      <c r="H358" s="13" t="s">
        <v>46</v>
      </c>
      <c r="I358" s="13" t="s">
        <v>47</v>
      </c>
      <c r="J358" s="16" t="s">
        <v>48</v>
      </c>
      <c r="K358" s="13" t="s">
        <v>47</v>
      </c>
      <c r="L358" s="17" t="s">
        <v>49</v>
      </c>
      <c r="M358" s="137" t="n">
        <v>45045</v>
      </c>
      <c r="N358" s="18"/>
      <c r="O358" s="18" t="s">
        <v>50</v>
      </c>
      <c r="P358" s="67" t="s">
        <v>51</v>
      </c>
      <c r="Q358" s="20" t="n">
        <v>372.02</v>
      </c>
      <c r="R358" s="20" t="n">
        <v>0</v>
      </c>
      <c r="S358" s="21" t="n">
        <f aca="false">Q358+R358</f>
        <v>372.02</v>
      </c>
      <c r="T358" s="13" t="n">
        <v>0</v>
      </c>
      <c r="U358" s="20" t="n">
        <v>0</v>
      </c>
      <c r="V358" s="13" t="n">
        <v>0</v>
      </c>
      <c r="W358" s="20" t="n">
        <v>0</v>
      </c>
      <c r="X358" s="13" t="n">
        <v>0</v>
      </c>
      <c r="Y358" s="21" t="n">
        <f aca="false">(T358*U358)+(V358*W358)</f>
        <v>0</v>
      </c>
      <c r="Z358" s="21" t="n">
        <f aca="false">S358+Y358</f>
        <v>372.02</v>
      </c>
      <c r="AA358" s="15" t="s">
        <v>974</v>
      </c>
      <c r="AB358" s="10"/>
      <c r="AC358" s="10"/>
      <c r="AD358" s="113"/>
      <c r="AE358" s="10"/>
    </row>
    <row r="359" customFormat="false" ht="42.75" hidden="false" customHeight="true" outlineLevel="0" collapsed="false">
      <c r="A359" s="169" t="s">
        <v>246</v>
      </c>
      <c r="B359" s="13"/>
      <c r="C359" s="160" t="s">
        <v>2036</v>
      </c>
      <c r="D359" s="161" t="s">
        <v>2037</v>
      </c>
      <c r="E359" s="161" t="s">
        <v>1144</v>
      </c>
      <c r="F359" s="161" t="s">
        <v>249</v>
      </c>
      <c r="G359" s="53"/>
      <c r="H359" s="13" t="s">
        <v>63</v>
      </c>
      <c r="I359" s="13" t="s">
        <v>47</v>
      </c>
      <c r="J359" s="16" t="s">
        <v>48</v>
      </c>
      <c r="K359" s="13" t="s">
        <v>47</v>
      </c>
      <c r="L359" s="17" t="s">
        <v>49</v>
      </c>
      <c r="M359" s="137" t="n">
        <v>45046</v>
      </c>
      <c r="N359" s="18"/>
      <c r="O359" s="18" t="s">
        <v>50</v>
      </c>
      <c r="P359" s="67" t="s">
        <v>51</v>
      </c>
      <c r="Q359" s="20" t="n">
        <v>372.02</v>
      </c>
      <c r="R359" s="20" t="n">
        <v>0</v>
      </c>
      <c r="S359" s="21" t="n">
        <f aca="false">Q359+R359</f>
        <v>372.02</v>
      </c>
      <c r="T359" s="13" t="n">
        <v>0</v>
      </c>
      <c r="U359" s="20" t="n">
        <v>0</v>
      </c>
      <c r="V359" s="13" t="n">
        <v>0</v>
      </c>
      <c r="W359" s="20" t="n">
        <v>0</v>
      </c>
      <c r="X359" s="13" t="n">
        <v>0</v>
      </c>
      <c r="Y359" s="21" t="n">
        <f aca="false">(T359*U359)+(V359*W359)</f>
        <v>0</v>
      </c>
      <c r="Z359" s="21" t="n">
        <f aca="false">S359+Y359</f>
        <v>372.02</v>
      </c>
      <c r="AA359" s="15"/>
      <c r="AB359" s="10"/>
      <c r="AC359" s="10"/>
      <c r="AD359" s="113"/>
      <c r="AE359" s="10"/>
    </row>
    <row r="360" customFormat="false" ht="42.75" hidden="false" customHeight="true" outlineLevel="0" collapsed="false">
      <c r="A360" s="161" t="s">
        <v>246</v>
      </c>
      <c r="B360" s="13"/>
      <c r="C360" s="160" t="s">
        <v>1095</v>
      </c>
      <c r="D360" s="161" t="s">
        <v>1096</v>
      </c>
      <c r="E360" s="161" t="s">
        <v>494</v>
      </c>
      <c r="F360" s="161" t="s">
        <v>249</v>
      </c>
      <c r="G360" s="53"/>
      <c r="H360" s="13" t="s">
        <v>63</v>
      </c>
      <c r="I360" s="13" t="s">
        <v>47</v>
      </c>
      <c r="J360" s="16" t="s">
        <v>48</v>
      </c>
      <c r="K360" s="13" t="s">
        <v>47</v>
      </c>
      <c r="L360" s="17" t="s">
        <v>49</v>
      </c>
      <c r="M360" s="137" t="n">
        <v>45046</v>
      </c>
      <c r="N360" s="18"/>
      <c r="O360" s="18" t="s">
        <v>50</v>
      </c>
      <c r="P360" s="67" t="s">
        <v>51</v>
      </c>
      <c r="Q360" s="20" t="n">
        <v>372.02</v>
      </c>
      <c r="R360" s="20" t="n">
        <v>0</v>
      </c>
      <c r="S360" s="21" t="n">
        <f aca="false">Q360+R360</f>
        <v>372.02</v>
      </c>
      <c r="T360" s="13" t="n">
        <v>0</v>
      </c>
      <c r="U360" s="20" t="n">
        <v>0</v>
      </c>
      <c r="V360" s="13" t="n">
        <v>0</v>
      </c>
      <c r="W360" s="20" t="n">
        <v>0</v>
      </c>
      <c r="X360" s="13" t="n">
        <v>0</v>
      </c>
      <c r="Y360" s="21" t="n">
        <f aca="false">(T360*U360)+(V360*W360)</f>
        <v>0</v>
      </c>
      <c r="Z360" s="21" t="n">
        <f aca="false">S360+Y360</f>
        <v>372.02</v>
      </c>
      <c r="AA360" s="15"/>
      <c r="AB360" s="10"/>
      <c r="AC360" s="10"/>
      <c r="AD360" s="113"/>
      <c r="AE360" s="10"/>
    </row>
    <row r="361" customFormat="false" ht="42.75" hidden="false" customHeight="true" outlineLevel="0" collapsed="false">
      <c r="A361" s="161" t="s">
        <v>246</v>
      </c>
      <c r="B361" s="13"/>
      <c r="C361" s="160" t="s">
        <v>2038</v>
      </c>
      <c r="D361" s="161" t="s">
        <v>2039</v>
      </c>
      <c r="E361" s="161" t="s">
        <v>498</v>
      </c>
      <c r="F361" s="169" t="s">
        <v>249</v>
      </c>
      <c r="G361" s="53"/>
      <c r="H361" s="13" t="s">
        <v>63</v>
      </c>
      <c r="I361" s="13" t="s">
        <v>47</v>
      </c>
      <c r="J361" s="16" t="s">
        <v>48</v>
      </c>
      <c r="K361" s="13" t="s">
        <v>47</v>
      </c>
      <c r="L361" s="17" t="s">
        <v>49</v>
      </c>
      <c r="M361" s="137" t="n">
        <v>45046</v>
      </c>
      <c r="N361" s="18"/>
      <c r="O361" s="18" t="s">
        <v>50</v>
      </c>
      <c r="P361" s="67" t="s">
        <v>51</v>
      </c>
      <c r="Q361" s="20" t="n">
        <v>372.02</v>
      </c>
      <c r="R361" s="20" t="n">
        <v>0</v>
      </c>
      <c r="S361" s="21" t="n">
        <f aca="false">Q361+R361</f>
        <v>372.02</v>
      </c>
      <c r="T361" s="13" t="n">
        <v>0</v>
      </c>
      <c r="U361" s="20" t="n">
        <v>0</v>
      </c>
      <c r="V361" s="13" t="n">
        <v>0</v>
      </c>
      <c r="W361" s="20" t="n">
        <v>0</v>
      </c>
      <c r="X361" s="13" t="n">
        <v>0</v>
      </c>
      <c r="Y361" s="21" t="n">
        <f aca="false">(T361*U361)+(V361*W361)</f>
        <v>0</v>
      </c>
      <c r="Z361" s="21" t="n">
        <f aca="false">S361+Y361</f>
        <v>372.02</v>
      </c>
      <c r="AA361" s="15"/>
      <c r="AB361" s="10"/>
      <c r="AC361" s="10"/>
      <c r="AD361" s="113"/>
      <c r="AE361" s="10"/>
    </row>
    <row r="362" customFormat="false" ht="42.75" hidden="false" customHeight="true" outlineLevel="0" collapsed="false">
      <c r="A362" s="161" t="s">
        <v>153</v>
      </c>
      <c r="B362" s="13"/>
      <c r="C362" s="160" t="s">
        <v>790</v>
      </c>
      <c r="D362" s="161" t="s">
        <v>791</v>
      </c>
      <c r="E362" s="161" t="s">
        <v>68</v>
      </c>
      <c r="F362" s="161" t="s">
        <v>222</v>
      </c>
      <c r="G362" s="53"/>
      <c r="H362" s="13" t="s">
        <v>63</v>
      </c>
      <c r="I362" s="13" t="s">
        <v>47</v>
      </c>
      <c r="J362" s="16" t="s">
        <v>48</v>
      </c>
      <c r="K362" s="13" t="s">
        <v>47</v>
      </c>
      <c r="L362" s="17" t="s">
        <v>49</v>
      </c>
      <c r="M362" s="137" t="n">
        <v>45046</v>
      </c>
      <c r="N362" s="18"/>
      <c r="O362" s="18" t="s">
        <v>50</v>
      </c>
      <c r="P362" s="67" t="s">
        <v>51</v>
      </c>
      <c r="Q362" s="20" t="n">
        <v>372.02</v>
      </c>
      <c r="R362" s="20" t="n">
        <v>0</v>
      </c>
      <c r="S362" s="21" t="n">
        <f aca="false">Q362+R362</f>
        <v>372.02</v>
      </c>
      <c r="T362" s="13" t="n">
        <v>0</v>
      </c>
      <c r="U362" s="20" t="n">
        <v>0</v>
      </c>
      <c r="V362" s="13" t="n">
        <v>0</v>
      </c>
      <c r="W362" s="20" t="n">
        <v>0</v>
      </c>
      <c r="X362" s="13" t="n">
        <v>0</v>
      </c>
      <c r="Y362" s="21" t="n">
        <f aca="false">(T362*U362)+(V362*W362)</f>
        <v>0</v>
      </c>
      <c r="Z362" s="21" t="n">
        <f aca="false">S362+Y362</f>
        <v>372.02</v>
      </c>
      <c r="AA362" s="15"/>
      <c r="AB362" s="10"/>
      <c r="AC362" s="10"/>
      <c r="AD362" s="113"/>
      <c r="AE362" s="10"/>
    </row>
    <row r="363" customFormat="false" ht="42.75" hidden="false" customHeight="true" outlineLevel="0" collapsed="false">
      <c r="A363" s="161" t="s">
        <v>134</v>
      </c>
      <c r="B363" s="13"/>
      <c r="C363" s="162" t="s">
        <v>838</v>
      </c>
      <c r="D363" s="161"/>
      <c r="E363" s="161" t="s">
        <v>839</v>
      </c>
      <c r="F363" s="161" t="s">
        <v>944</v>
      </c>
      <c r="G363" s="53"/>
      <c r="H363" s="13" t="s">
        <v>46</v>
      </c>
      <c r="I363" s="13" t="s">
        <v>47</v>
      </c>
      <c r="J363" s="16" t="s">
        <v>48</v>
      </c>
      <c r="K363" s="13" t="s">
        <v>47</v>
      </c>
      <c r="L363" s="17" t="s">
        <v>49</v>
      </c>
      <c r="M363" s="137" t="n">
        <v>45046</v>
      </c>
      <c r="N363" s="18"/>
      <c r="O363" s="18" t="s">
        <v>50</v>
      </c>
      <c r="P363" s="67" t="s">
        <v>51</v>
      </c>
      <c r="Q363" s="20" t="n">
        <v>372.02</v>
      </c>
      <c r="R363" s="20" t="n">
        <v>0</v>
      </c>
      <c r="S363" s="21" t="n">
        <f aca="false">Q363+R363</f>
        <v>372.02</v>
      </c>
      <c r="T363" s="13" t="n">
        <v>0</v>
      </c>
      <c r="U363" s="20" t="n">
        <v>0</v>
      </c>
      <c r="V363" s="13" t="n">
        <v>0</v>
      </c>
      <c r="W363" s="20" t="n">
        <v>0</v>
      </c>
      <c r="X363" s="13" t="n">
        <v>0</v>
      </c>
      <c r="Y363" s="21" t="n">
        <f aca="false">(T363*U363)+(V363*W363)</f>
        <v>0</v>
      </c>
      <c r="Z363" s="21" t="n">
        <f aca="false">S363+Y363</f>
        <v>372.02</v>
      </c>
      <c r="AA363" s="15" t="s">
        <v>945</v>
      </c>
      <c r="AB363" s="10"/>
      <c r="AC363" s="10"/>
      <c r="AD363" s="113"/>
      <c r="AE363" s="10"/>
    </row>
    <row r="364" customFormat="false" ht="42.75" hidden="false" customHeight="true" outlineLevel="0" collapsed="false">
      <c r="A364" s="161" t="s">
        <v>58</v>
      </c>
      <c r="B364" s="13"/>
      <c r="C364" s="178" t="s">
        <v>2303</v>
      </c>
      <c r="D364" s="161" t="s">
        <v>2304</v>
      </c>
      <c r="E364" s="161" t="s">
        <v>61</v>
      </c>
      <c r="F364" s="161" t="s">
        <v>62</v>
      </c>
      <c r="G364" s="53"/>
      <c r="H364" s="13" t="s">
        <v>63</v>
      </c>
      <c r="I364" s="13" t="s">
        <v>47</v>
      </c>
      <c r="J364" s="16" t="s">
        <v>48</v>
      </c>
      <c r="K364" s="13" t="s">
        <v>47</v>
      </c>
      <c r="L364" s="17" t="s">
        <v>49</v>
      </c>
      <c r="M364" s="137" t="n">
        <v>45046</v>
      </c>
      <c r="N364" s="18"/>
      <c r="O364" s="18" t="s">
        <v>50</v>
      </c>
      <c r="P364" s="67" t="s">
        <v>51</v>
      </c>
      <c r="Q364" s="20" t="n">
        <v>372.02</v>
      </c>
      <c r="R364" s="20" t="n">
        <v>0</v>
      </c>
      <c r="S364" s="21" t="n">
        <f aca="false">Q364+R364</f>
        <v>372.02</v>
      </c>
      <c r="T364" s="13" t="n">
        <v>0</v>
      </c>
      <c r="U364" s="20" t="n">
        <v>0</v>
      </c>
      <c r="V364" s="13" t="n">
        <v>0</v>
      </c>
      <c r="W364" s="20" t="n">
        <v>0</v>
      </c>
      <c r="X364" s="13" t="n">
        <v>0</v>
      </c>
      <c r="Y364" s="21" t="n">
        <f aca="false">(T364*U364)+(V364*W364)</f>
        <v>0</v>
      </c>
      <c r="Z364" s="21" t="n">
        <f aca="false">S364+Y364</f>
        <v>372.02</v>
      </c>
      <c r="AA364" s="15"/>
      <c r="AB364" s="10"/>
      <c r="AC364" s="10"/>
      <c r="AD364" s="113"/>
      <c r="AE364" s="10"/>
    </row>
    <row r="365" customFormat="false" ht="42.75" hidden="false" customHeight="true" outlineLevel="0" collapsed="false">
      <c r="A365" s="161" t="s">
        <v>58</v>
      </c>
      <c r="B365" s="13"/>
      <c r="C365" s="39" t="s">
        <v>2305</v>
      </c>
      <c r="D365" s="161" t="s">
        <v>2306</v>
      </c>
      <c r="E365" s="164" t="s">
        <v>68</v>
      </c>
      <c r="F365" s="161" t="s">
        <v>62</v>
      </c>
      <c r="G365" s="53"/>
      <c r="H365" s="13" t="s">
        <v>63</v>
      </c>
      <c r="I365" s="13" t="s">
        <v>47</v>
      </c>
      <c r="J365" s="16" t="s">
        <v>48</v>
      </c>
      <c r="K365" s="13" t="s">
        <v>47</v>
      </c>
      <c r="L365" s="17" t="s">
        <v>49</v>
      </c>
      <c r="M365" s="137" t="n">
        <v>45046</v>
      </c>
      <c r="N365" s="18"/>
      <c r="O365" s="18" t="s">
        <v>50</v>
      </c>
      <c r="P365" s="67" t="s">
        <v>51</v>
      </c>
      <c r="Q365" s="20" t="n">
        <v>372.02</v>
      </c>
      <c r="R365" s="20" t="n">
        <v>0</v>
      </c>
      <c r="S365" s="21" t="n">
        <f aca="false">Q365+R365</f>
        <v>372.02</v>
      </c>
      <c r="T365" s="13" t="n">
        <v>0</v>
      </c>
      <c r="U365" s="20" t="n">
        <v>0</v>
      </c>
      <c r="V365" s="13" t="n">
        <v>0</v>
      </c>
      <c r="W365" s="20" t="n">
        <v>0</v>
      </c>
      <c r="X365" s="13" t="n">
        <v>0</v>
      </c>
      <c r="Y365" s="21" t="n">
        <f aca="false">(T365*U365)+(V365*W365)</f>
        <v>0</v>
      </c>
      <c r="Z365" s="21" t="n">
        <f aca="false">S365+Y365</f>
        <v>372.02</v>
      </c>
      <c r="AA365" s="15"/>
      <c r="AB365" s="10"/>
      <c r="AC365" s="10"/>
      <c r="AD365" s="113"/>
      <c r="AE365" s="10"/>
    </row>
    <row r="366" customFormat="false" ht="42.75" hidden="false" customHeight="true" outlineLevel="0" collapsed="false">
      <c r="A366" s="160" t="s">
        <v>58</v>
      </c>
      <c r="B366" s="13"/>
      <c r="C366" s="160" t="s">
        <v>2307</v>
      </c>
      <c r="D366" s="160" t="s">
        <v>2308</v>
      </c>
      <c r="E366" s="161" t="s">
        <v>61</v>
      </c>
      <c r="F366" s="161" t="s">
        <v>62</v>
      </c>
      <c r="G366" s="53"/>
      <c r="H366" s="13" t="s">
        <v>63</v>
      </c>
      <c r="I366" s="13" t="s">
        <v>47</v>
      </c>
      <c r="J366" s="16" t="s">
        <v>48</v>
      </c>
      <c r="K366" s="13" t="s">
        <v>47</v>
      </c>
      <c r="L366" s="17" t="s">
        <v>49</v>
      </c>
      <c r="M366" s="137" t="n">
        <v>45046</v>
      </c>
      <c r="N366" s="18"/>
      <c r="O366" s="18" t="s">
        <v>50</v>
      </c>
      <c r="P366" s="67" t="s">
        <v>51</v>
      </c>
      <c r="Q366" s="20" t="n">
        <v>372.02</v>
      </c>
      <c r="R366" s="20" t="n">
        <v>0</v>
      </c>
      <c r="S366" s="21" t="n">
        <f aca="false">Q366+R366</f>
        <v>372.02</v>
      </c>
      <c r="T366" s="13" t="n">
        <v>0</v>
      </c>
      <c r="U366" s="20" t="n">
        <v>0</v>
      </c>
      <c r="V366" s="13" t="n">
        <v>0</v>
      </c>
      <c r="W366" s="20" t="n">
        <v>0</v>
      </c>
      <c r="X366" s="13" t="n">
        <v>0</v>
      </c>
      <c r="Y366" s="21" t="n">
        <f aca="false">(T366*U366)+(V366*W366)</f>
        <v>0</v>
      </c>
      <c r="Z366" s="21" t="n">
        <f aca="false">S366+Y366</f>
        <v>372.02</v>
      </c>
      <c r="AA366" s="15"/>
      <c r="AB366" s="10"/>
      <c r="AC366" s="10"/>
      <c r="AD366" s="113"/>
      <c r="AE366" s="10"/>
    </row>
    <row r="367" customFormat="false" ht="42.75" hidden="false" customHeight="true" outlineLevel="0" collapsed="false">
      <c r="A367" s="38" t="s">
        <v>58</v>
      </c>
      <c r="B367" s="13"/>
      <c r="C367" s="38" t="s">
        <v>2309</v>
      </c>
      <c r="D367" s="38" t="s">
        <v>2310</v>
      </c>
      <c r="E367" s="38" t="s">
        <v>61</v>
      </c>
      <c r="F367" s="159" t="s">
        <v>62</v>
      </c>
      <c r="G367" s="53"/>
      <c r="H367" s="13" t="s">
        <v>63</v>
      </c>
      <c r="I367" s="13" t="s">
        <v>47</v>
      </c>
      <c r="J367" s="17" t="s">
        <v>49</v>
      </c>
      <c r="K367" s="13" t="s">
        <v>47</v>
      </c>
      <c r="L367" s="16" t="s">
        <v>48</v>
      </c>
      <c r="M367" s="137" t="n">
        <v>45017</v>
      </c>
      <c r="N367" s="18"/>
      <c r="O367" s="18" t="s">
        <v>50</v>
      </c>
      <c r="P367" s="67" t="s">
        <v>51</v>
      </c>
      <c r="Q367" s="20" t="n">
        <v>387.74</v>
      </c>
      <c r="R367" s="20" t="n">
        <v>0</v>
      </c>
      <c r="S367" s="21" t="n">
        <f aca="false">Q367+R367</f>
        <v>387.74</v>
      </c>
      <c r="T367" s="13" t="n">
        <v>0</v>
      </c>
      <c r="U367" s="20" t="n">
        <v>0</v>
      </c>
      <c r="V367" s="13" t="n">
        <v>0</v>
      </c>
      <c r="W367" s="20" t="n">
        <v>0</v>
      </c>
      <c r="X367" s="13" t="n">
        <v>0</v>
      </c>
      <c r="Y367" s="21" t="n">
        <f aca="false">(T367*U367)+(V367*W367)</f>
        <v>0</v>
      </c>
      <c r="Z367" s="21" t="n">
        <f aca="false">S367+Y367</f>
        <v>387.74</v>
      </c>
      <c r="AA367" s="15"/>
      <c r="AB367" s="10"/>
      <c r="AC367" s="10"/>
      <c r="AD367" s="113"/>
      <c r="AE367" s="10"/>
    </row>
    <row r="368" customFormat="false" ht="42.75" hidden="false" customHeight="true" outlineLevel="0" collapsed="false">
      <c r="A368" s="161" t="s">
        <v>58</v>
      </c>
      <c r="B368" s="13"/>
      <c r="C368" s="161" t="s">
        <v>2311</v>
      </c>
      <c r="D368" s="161" t="s">
        <v>2312</v>
      </c>
      <c r="E368" s="161" t="s">
        <v>68</v>
      </c>
      <c r="F368" s="169" t="s">
        <v>62</v>
      </c>
      <c r="G368" s="53"/>
      <c r="H368" s="13" t="s">
        <v>63</v>
      </c>
      <c r="I368" s="13" t="s">
        <v>47</v>
      </c>
      <c r="J368" s="17" t="s">
        <v>49</v>
      </c>
      <c r="K368" s="13" t="s">
        <v>47</v>
      </c>
      <c r="L368" s="16" t="s">
        <v>48</v>
      </c>
      <c r="M368" s="137" t="n">
        <v>45017</v>
      </c>
      <c r="N368" s="18"/>
      <c r="O368" s="18" t="s">
        <v>50</v>
      </c>
      <c r="P368" s="67" t="s">
        <v>51</v>
      </c>
      <c r="Q368" s="20" t="n">
        <v>387.74</v>
      </c>
      <c r="R368" s="20" t="n">
        <v>0</v>
      </c>
      <c r="S368" s="21" t="n">
        <f aca="false">Q368+R368</f>
        <v>387.74</v>
      </c>
      <c r="T368" s="13" t="n">
        <v>0</v>
      </c>
      <c r="U368" s="20" t="n">
        <v>0</v>
      </c>
      <c r="V368" s="13" t="n">
        <v>0</v>
      </c>
      <c r="W368" s="20" t="n">
        <v>0</v>
      </c>
      <c r="X368" s="13" t="n">
        <v>0</v>
      </c>
      <c r="Y368" s="21" t="n">
        <f aca="false">(T368*U368)+(V368*W368)</f>
        <v>0</v>
      </c>
      <c r="Z368" s="21" t="n">
        <f aca="false">S368+Y368</f>
        <v>387.74</v>
      </c>
      <c r="AA368" s="15"/>
      <c r="AB368" s="10"/>
      <c r="AC368" s="10"/>
      <c r="AD368" s="113"/>
      <c r="AE368" s="10"/>
    </row>
    <row r="369" customFormat="false" ht="42.75" hidden="false" customHeight="true" outlineLevel="0" collapsed="false">
      <c r="A369" s="161" t="s">
        <v>58</v>
      </c>
      <c r="B369" s="13"/>
      <c r="C369" s="169" t="s">
        <v>216</v>
      </c>
      <c r="D369" s="161" t="s">
        <v>217</v>
      </c>
      <c r="E369" s="161" t="s">
        <v>71</v>
      </c>
      <c r="F369" s="169" t="s">
        <v>62</v>
      </c>
      <c r="G369" s="53"/>
      <c r="H369" s="13" t="s">
        <v>63</v>
      </c>
      <c r="I369" s="13" t="s">
        <v>47</v>
      </c>
      <c r="J369" s="17" t="s">
        <v>49</v>
      </c>
      <c r="K369" s="13" t="s">
        <v>47</v>
      </c>
      <c r="L369" s="16" t="s">
        <v>48</v>
      </c>
      <c r="M369" s="137" t="n">
        <v>45017</v>
      </c>
      <c r="N369" s="18"/>
      <c r="O369" s="18" t="s">
        <v>50</v>
      </c>
      <c r="P369" s="67" t="s">
        <v>51</v>
      </c>
      <c r="Q369" s="20" t="n">
        <v>387.74</v>
      </c>
      <c r="R369" s="20" t="n">
        <v>0</v>
      </c>
      <c r="S369" s="21" t="n">
        <f aca="false">Q369+R369</f>
        <v>387.74</v>
      </c>
      <c r="T369" s="13" t="n">
        <v>0</v>
      </c>
      <c r="U369" s="20" t="n">
        <v>0</v>
      </c>
      <c r="V369" s="13" t="n">
        <v>0</v>
      </c>
      <c r="W369" s="20" t="n">
        <v>0</v>
      </c>
      <c r="X369" s="13" t="n">
        <v>0</v>
      </c>
      <c r="Y369" s="21" t="n">
        <f aca="false">(T369*U369)+(V369*W369)</f>
        <v>0</v>
      </c>
      <c r="Z369" s="21" t="n">
        <f aca="false">S369+Y369</f>
        <v>387.74</v>
      </c>
      <c r="AA369" s="15"/>
      <c r="AB369" s="10"/>
      <c r="AC369" s="10"/>
      <c r="AD369" s="113"/>
      <c r="AE369" s="10"/>
    </row>
    <row r="370" customFormat="false" ht="42.75" hidden="false" customHeight="true" outlineLevel="0" collapsed="false">
      <c r="A370" s="161" t="s">
        <v>58</v>
      </c>
      <c r="B370" s="13"/>
      <c r="C370" s="169" t="s">
        <v>2129</v>
      </c>
      <c r="D370" s="161" t="s">
        <v>2130</v>
      </c>
      <c r="E370" s="161" t="s">
        <v>68</v>
      </c>
      <c r="F370" s="169" t="s">
        <v>62</v>
      </c>
      <c r="G370" s="53"/>
      <c r="H370" s="13" t="s">
        <v>63</v>
      </c>
      <c r="I370" s="13" t="s">
        <v>47</v>
      </c>
      <c r="J370" s="17" t="s">
        <v>49</v>
      </c>
      <c r="K370" s="13" t="s">
        <v>47</v>
      </c>
      <c r="L370" s="16" t="s">
        <v>48</v>
      </c>
      <c r="M370" s="137" t="n">
        <v>45017</v>
      </c>
      <c r="N370" s="18"/>
      <c r="O370" s="18" t="s">
        <v>50</v>
      </c>
      <c r="P370" s="67" t="s">
        <v>51</v>
      </c>
      <c r="Q370" s="20" t="n">
        <v>387.74</v>
      </c>
      <c r="R370" s="20" t="n">
        <v>0</v>
      </c>
      <c r="S370" s="21" t="n">
        <f aca="false">Q370+R370</f>
        <v>387.74</v>
      </c>
      <c r="T370" s="13" t="n">
        <v>0</v>
      </c>
      <c r="U370" s="20" t="n">
        <v>0</v>
      </c>
      <c r="V370" s="13" t="n">
        <v>0</v>
      </c>
      <c r="W370" s="20" t="n">
        <v>0</v>
      </c>
      <c r="X370" s="13" t="n">
        <v>0</v>
      </c>
      <c r="Y370" s="21" t="n">
        <f aca="false">(T370*U370)+(V370*W370)</f>
        <v>0</v>
      </c>
      <c r="Z370" s="21" t="n">
        <f aca="false">S370+Y370</f>
        <v>387.74</v>
      </c>
      <c r="AA370" s="15"/>
      <c r="AB370" s="10"/>
      <c r="AC370" s="10"/>
      <c r="AD370" s="113"/>
      <c r="AE370" s="10"/>
    </row>
    <row r="371" customFormat="false" ht="42.75" hidden="false" customHeight="true" outlineLevel="0" collapsed="false">
      <c r="A371" s="161" t="s">
        <v>58</v>
      </c>
      <c r="B371" s="13"/>
      <c r="C371" s="169" t="s">
        <v>2313</v>
      </c>
      <c r="D371" s="161" t="s">
        <v>2314</v>
      </c>
      <c r="E371" s="161" t="s">
        <v>71</v>
      </c>
      <c r="F371" s="169" t="s">
        <v>62</v>
      </c>
      <c r="G371" s="53"/>
      <c r="H371" s="13" t="s">
        <v>63</v>
      </c>
      <c r="I371" s="13" t="s">
        <v>47</v>
      </c>
      <c r="J371" s="17" t="s">
        <v>49</v>
      </c>
      <c r="K371" s="13" t="s">
        <v>47</v>
      </c>
      <c r="L371" s="16" t="s">
        <v>48</v>
      </c>
      <c r="M371" s="137" t="n">
        <v>45017</v>
      </c>
      <c r="N371" s="18"/>
      <c r="O371" s="18" t="s">
        <v>50</v>
      </c>
      <c r="P371" s="67" t="s">
        <v>51</v>
      </c>
      <c r="Q371" s="20" t="n">
        <v>387.74</v>
      </c>
      <c r="R371" s="20" t="n">
        <v>0</v>
      </c>
      <c r="S371" s="21" t="n">
        <f aca="false">Q371+R371</f>
        <v>387.74</v>
      </c>
      <c r="T371" s="13" t="n">
        <v>0</v>
      </c>
      <c r="U371" s="20" t="n">
        <v>0</v>
      </c>
      <c r="V371" s="13" t="n">
        <v>0</v>
      </c>
      <c r="W371" s="20" t="n">
        <v>0</v>
      </c>
      <c r="X371" s="13" t="n">
        <v>0</v>
      </c>
      <c r="Y371" s="21" t="n">
        <f aca="false">(T371*U371)+(V371*W371)</f>
        <v>0</v>
      </c>
      <c r="Z371" s="21" t="n">
        <f aca="false">S371+Y371</f>
        <v>387.74</v>
      </c>
      <c r="AA371" s="15"/>
      <c r="AB371" s="10"/>
      <c r="AC371" s="10"/>
      <c r="AD371" s="113"/>
      <c r="AE371" s="10"/>
    </row>
    <row r="372" customFormat="false" ht="42.75" hidden="false" customHeight="true" outlineLevel="0" collapsed="false">
      <c r="A372" s="161" t="s">
        <v>92</v>
      </c>
      <c r="B372" s="13"/>
      <c r="C372" s="161" t="s">
        <v>1004</v>
      </c>
      <c r="D372" s="161"/>
      <c r="E372" s="161" t="s">
        <v>94</v>
      </c>
      <c r="F372" s="38" t="s">
        <v>1932</v>
      </c>
      <c r="G372" s="53"/>
      <c r="H372" s="13" t="s">
        <v>63</v>
      </c>
      <c r="I372" s="13" t="s">
        <v>47</v>
      </c>
      <c r="J372" s="17" t="s">
        <v>49</v>
      </c>
      <c r="K372" s="13" t="s">
        <v>47</v>
      </c>
      <c r="L372" s="16" t="s">
        <v>48</v>
      </c>
      <c r="M372" s="137" t="n">
        <v>45017</v>
      </c>
      <c r="N372" s="18"/>
      <c r="O372" s="18" t="s">
        <v>50</v>
      </c>
      <c r="P372" s="67" t="s">
        <v>51</v>
      </c>
      <c r="Q372" s="20" t="n">
        <v>387.74</v>
      </c>
      <c r="R372" s="20" t="n">
        <v>0</v>
      </c>
      <c r="S372" s="21" t="n">
        <f aca="false">Q372+R372</f>
        <v>387.74</v>
      </c>
      <c r="T372" s="13" t="n">
        <v>0</v>
      </c>
      <c r="U372" s="20" t="n">
        <v>0</v>
      </c>
      <c r="V372" s="13" t="n">
        <v>0</v>
      </c>
      <c r="W372" s="20" t="n">
        <v>0</v>
      </c>
      <c r="X372" s="13" t="n">
        <v>0</v>
      </c>
      <c r="Y372" s="21" t="n">
        <f aca="false">(T372*U372)+(V372*W372)</f>
        <v>0</v>
      </c>
      <c r="Z372" s="21" t="n">
        <f aca="false">S372+Y372</f>
        <v>387.74</v>
      </c>
      <c r="AA372" s="15"/>
      <c r="AB372" s="10"/>
      <c r="AC372" s="10"/>
      <c r="AD372" s="113"/>
      <c r="AE372" s="10"/>
    </row>
    <row r="373" customFormat="false" ht="42.75" hidden="false" customHeight="true" outlineLevel="0" collapsed="false">
      <c r="A373" s="180" t="s">
        <v>174</v>
      </c>
      <c r="B373" s="13"/>
      <c r="C373" s="181" t="s">
        <v>713</v>
      </c>
      <c r="D373" s="165"/>
      <c r="E373" s="166" t="s">
        <v>176</v>
      </c>
      <c r="F373" s="161" t="s">
        <v>174</v>
      </c>
      <c r="G373" s="53"/>
      <c r="H373" s="13" t="s">
        <v>46</v>
      </c>
      <c r="I373" s="13" t="s">
        <v>47</v>
      </c>
      <c r="J373" s="17" t="s">
        <v>49</v>
      </c>
      <c r="K373" s="13" t="s">
        <v>47</v>
      </c>
      <c r="L373" s="16" t="s">
        <v>48</v>
      </c>
      <c r="M373" s="137" t="n">
        <v>45017</v>
      </c>
      <c r="N373" s="18"/>
      <c r="O373" s="18" t="s">
        <v>50</v>
      </c>
      <c r="P373" s="67" t="s">
        <v>51</v>
      </c>
      <c r="Q373" s="20" t="n">
        <v>387.74</v>
      </c>
      <c r="R373" s="20" t="n">
        <v>0</v>
      </c>
      <c r="S373" s="21" t="n">
        <f aca="false">Q373+R373</f>
        <v>387.74</v>
      </c>
      <c r="T373" s="13" t="n">
        <v>0</v>
      </c>
      <c r="U373" s="20" t="n">
        <v>0</v>
      </c>
      <c r="V373" s="13" t="n">
        <v>0</v>
      </c>
      <c r="W373" s="20" t="n">
        <v>0</v>
      </c>
      <c r="X373" s="13" t="n">
        <v>0</v>
      </c>
      <c r="Y373" s="21" t="n">
        <f aca="false">(T373*U373)+(V373*W373)</f>
        <v>0</v>
      </c>
      <c r="Z373" s="21" t="n">
        <f aca="false">S373+Y373</f>
        <v>387.74</v>
      </c>
      <c r="AA373" s="167" t="s">
        <v>177</v>
      </c>
      <c r="AB373" s="10"/>
      <c r="AC373" s="10"/>
      <c r="AD373" s="113"/>
      <c r="AE373" s="10"/>
    </row>
    <row r="374" customFormat="false" ht="42.75" hidden="false" customHeight="true" outlineLevel="0" collapsed="false">
      <c r="A374" s="38" t="s">
        <v>92</v>
      </c>
      <c r="B374" s="13"/>
      <c r="C374" s="176" t="s">
        <v>1113</v>
      </c>
      <c r="D374" s="38"/>
      <c r="E374" s="161" t="s">
        <v>94</v>
      </c>
      <c r="F374" s="161" t="s">
        <v>1932</v>
      </c>
      <c r="G374" s="53"/>
      <c r="H374" s="13" t="s">
        <v>63</v>
      </c>
      <c r="I374" s="13" t="s">
        <v>47</v>
      </c>
      <c r="J374" s="17" t="s">
        <v>49</v>
      </c>
      <c r="K374" s="13" t="s">
        <v>47</v>
      </c>
      <c r="L374" s="16" t="s">
        <v>48</v>
      </c>
      <c r="M374" s="137" t="n">
        <v>45017</v>
      </c>
      <c r="N374" s="18"/>
      <c r="O374" s="18" t="s">
        <v>50</v>
      </c>
      <c r="P374" s="67" t="s">
        <v>51</v>
      </c>
      <c r="Q374" s="20" t="n">
        <v>387.74</v>
      </c>
      <c r="R374" s="20" t="n">
        <v>0</v>
      </c>
      <c r="S374" s="21" t="n">
        <f aca="false">Q374+R374</f>
        <v>387.74</v>
      </c>
      <c r="T374" s="13" t="n">
        <v>0</v>
      </c>
      <c r="U374" s="20" t="n">
        <v>0</v>
      </c>
      <c r="V374" s="13" t="n">
        <v>0</v>
      </c>
      <c r="W374" s="20" t="n">
        <v>0</v>
      </c>
      <c r="X374" s="13" t="n">
        <v>0</v>
      </c>
      <c r="Y374" s="21" t="n">
        <f aca="false">(T374*U374)+(V374*W374)</f>
        <v>0</v>
      </c>
      <c r="Z374" s="21" t="n">
        <f aca="false">S374+Y374</f>
        <v>387.74</v>
      </c>
      <c r="AA374" s="15"/>
      <c r="AB374" s="10"/>
      <c r="AC374" s="10"/>
      <c r="AD374" s="113"/>
      <c r="AE374" s="10"/>
    </row>
    <row r="375" customFormat="false" ht="42.75" hidden="false" customHeight="true" outlineLevel="0" collapsed="false">
      <c r="A375" s="39" t="s">
        <v>2099</v>
      </c>
      <c r="B375" s="13"/>
      <c r="C375" s="160" t="s">
        <v>2112</v>
      </c>
      <c r="D375" s="33"/>
      <c r="E375" s="159"/>
      <c r="F375" s="159" t="s">
        <v>2101</v>
      </c>
      <c r="G375" s="53"/>
      <c r="H375" s="16" t="s">
        <v>7</v>
      </c>
      <c r="I375" s="13" t="s">
        <v>47</v>
      </c>
      <c r="J375" s="17" t="s">
        <v>49</v>
      </c>
      <c r="K375" s="13" t="s">
        <v>47</v>
      </c>
      <c r="L375" s="16" t="s">
        <v>48</v>
      </c>
      <c r="M375" s="137" t="n">
        <v>45017</v>
      </c>
      <c r="N375" s="18"/>
      <c r="O375" s="18" t="s">
        <v>50</v>
      </c>
      <c r="P375" s="67" t="s">
        <v>51</v>
      </c>
      <c r="Q375" s="20" t="n">
        <v>387.74</v>
      </c>
      <c r="R375" s="20" t="n">
        <v>0</v>
      </c>
      <c r="S375" s="21" t="n">
        <f aca="false">Q375+R375</f>
        <v>387.74</v>
      </c>
      <c r="T375" s="13" t="n">
        <v>0</v>
      </c>
      <c r="U375" s="20" t="n">
        <v>0</v>
      </c>
      <c r="V375" s="13" t="n">
        <v>0</v>
      </c>
      <c r="W375" s="20" t="n">
        <v>0</v>
      </c>
      <c r="X375" s="13" t="n">
        <v>0</v>
      </c>
      <c r="Y375" s="21" t="n">
        <f aca="false">(T375*U375)+(V375*W375)</f>
        <v>0</v>
      </c>
      <c r="Z375" s="21" t="n">
        <f aca="false">S375+Y375</f>
        <v>387.74</v>
      </c>
      <c r="AA375" s="15"/>
      <c r="AB375" s="10"/>
      <c r="AC375" s="10"/>
      <c r="AD375" s="113"/>
      <c r="AE375" s="10"/>
    </row>
    <row r="376" customFormat="false" ht="42.75" hidden="false" customHeight="true" outlineLevel="0" collapsed="false">
      <c r="A376" s="38" t="s">
        <v>58</v>
      </c>
      <c r="B376" s="13"/>
      <c r="C376" s="38" t="s">
        <v>678</v>
      </c>
      <c r="D376" s="38" t="s">
        <v>679</v>
      </c>
      <c r="E376" s="38" t="s">
        <v>516</v>
      </c>
      <c r="F376" s="38" t="s">
        <v>62</v>
      </c>
      <c r="G376" s="53"/>
      <c r="H376" s="13" t="s">
        <v>63</v>
      </c>
      <c r="I376" s="13" t="s">
        <v>47</v>
      </c>
      <c r="J376" s="17" t="s">
        <v>49</v>
      </c>
      <c r="K376" s="13" t="s">
        <v>47</v>
      </c>
      <c r="L376" s="16" t="s">
        <v>48</v>
      </c>
      <c r="M376" s="137" t="n">
        <v>45017</v>
      </c>
      <c r="N376" s="18"/>
      <c r="O376" s="18" t="s">
        <v>50</v>
      </c>
      <c r="P376" s="67" t="s">
        <v>51</v>
      </c>
      <c r="Q376" s="20" t="n">
        <v>387.74</v>
      </c>
      <c r="R376" s="20" t="n">
        <v>0</v>
      </c>
      <c r="S376" s="21" t="n">
        <f aca="false">Q376+R376</f>
        <v>387.74</v>
      </c>
      <c r="T376" s="13" t="n">
        <v>0</v>
      </c>
      <c r="U376" s="20" t="n">
        <v>0</v>
      </c>
      <c r="V376" s="13" t="n">
        <v>0</v>
      </c>
      <c r="W376" s="20" t="n">
        <v>0</v>
      </c>
      <c r="X376" s="13" t="n">
        <v>0</v>
      </c>
      <c r="Y376" s="21" t="n">
        <f aca="false">(T376*U376)+(V376*W376)</f>
        <v>0</v>
      </c>
      <c r="Z376" s="21" t="n">
        <f aca="false">S376+Y376</f>
        <v>387.74</v>
      </c>
      <c r="AA376" s="15"/>
      <c r="AB376" s="10"/>
      <c r="AC376" s="10"/>
      <c r="AD376" s="113"/>
      <c r="AE376" s="10"/>
    </row>
    <row r="377" customFormat="false" ht="42.75" hidden="false" customHeight="true" outlineLevel="0" collapsed="false">
      <c r="A377" s="161" t="s">
        <v>153</v>
      </c>
      <c r="B377" s="13"/>
      <c r="C377" s="161" t="s">
        <v>1309</v>
      </c>
      <c r="D377" s="171" t="n">
        <v>7074417</v>
      </c>
      <c r="E377" s="161" t="s">
        <v>1026</v>
      </c>
      <c r="F377" s="161" t="s">
        <v>222</v>
      </c>
      <c r="G377" s="53"/>
      <c r="H377" s="13" t="s">
        <v>63</v>
      </c>
      <c r="I377" s="13" t="s">
        <v>47</v>
      </c>
      <c r="J377" s="17" t="s">
        <v>49</v>
      </c>
      <c r="K377" s="13" t="s">
        <v>47</v>
      </c>
      <c r="L377" s="16" t="s">
        <v>48</v>
      </c>
      <c r="M377" s="137" t="n">
        <v>45017</v>
      </c>
      <c r="N377" s="18"/>
      <c r="O377" s="18" t="s">
        <v>50</v>
      </c>
      <c r="P377" s="67" t="s">
        <v>51</v>
      </c>
      <c r="Q377" s="20" t="n">
        <v>387.74</v>
      </c>
      <c r="R377" s="20" t="n">
        <v>0</v>
      </c>
      <c r="S377" s="21" t="n">
        <f aca="false">Q377+R377</f>
        <v>387.74</v>
      </c>
      <c r="T377" s="13" t="n">
        <v>0</v>
      </c>
      <c r="U377" s="20" t="n">
        <v>0</v>
      </c>
      <c r="V377" s="13" t="n">
        <v>0</v>
      </c>
      <c r="W377" s="20" t="n">
        <v>0</v>
      </c>
      <c r="X377" s="13" t="n">
        <v>0</v>
      </c>
      <c r="Y377" s="21" t="n">
        <f aca="false">(T377*U377)+(V377*W377)</f>
        <v>0</v>
      </c>
      <c r="Z377" s="21" t="n">
        <f aca="false">S377+Y377</f>
        <v>387.74</v>
      </c>
      <c r="AA377" s="15"/>
      <c r="AB377" s="10"/>
      <c r="AC377" s="10"/>
      <c r="AD377" s="113"/>
      <c r="AE377" s="10"/>
    </row>
    <row r="378" customFormat="false" ht="42.75" hidden="false" customHeight="true" outlineLevel="0" collapsed="false">
      <c r="A378" s="161" t="s">
        <v>153</v>
      </c>
      <c r="B378" s="13"/>
      <c r="C378" s="161" t="s">
        <v>615</v>
      </c>
      <c r="D378" s="161" t="s">
        <v>616</v>
      </c>
      <c r="E378" s="161" t="s">
        <v>68</v>
      </c>
      <c r="F378" s="161" t="s">
        <v>222</v>
      </c>
      <c r="G378" s="53"/>
      <c r="H378" s="13" t="s">
        <v>63</v>
      </c>
      <c r="I378" s="13" t="s">
        <v>47</v>
      </c>
      <c r="J378" s="17" t="s">
        <v>49</v>
      </c>
      <c r="K378" s="13" t="s">
        <v>47</v>
      </c>
      <c r="L378" s="16" t="s">
        <v>48</v>
      </c>
      <c r="M378" s="137" t="n">
        <v>45017</v>
      </c>
      <c r="N378" s="18"/>
      <c r="O378" s="18" t="s">
        <v>50</v>
      </c>
      <c r="P378" s="67" t="s">
        <v>51</v>
      </c>
      <c r="Q378" s="20" t="n">
        <v>387.74</v>
      </c>
      <c r="R378" s="20" t="n">
        <v>0</v>
      </c>
      <c r="S378" s="21" t="n">
        <f aca="false">Q378+R378</f>
        <v>387.74</v>
      </c>
      <c r="T378" s="13" t="n">
        <v>0</v>
      </c>
      <c r="U378" s="20" t="n">
        <v>0</v>
      </c>
      <c r="V378" s="13" t="n">
        <v>0</v>
      </c>
      <c r="W378" s="20" t="n">
        <v>0</v>
      </c>
      <c r="X378" s="13" t="n">
        <v>0</v>
      </c>
      <c r="Y378" s="21" t="n">
        <f aca="false">(T378*U378)+(V378*W378)</f>
        <v>0</v>
      </c>
      <c r="Z378" s="21" t="n">
        <f aca="false">S378+Y378</f>
        <v>387.74</v>
      </c>
      <c r="AA378" s="15"/>
      <c r="AB378" s="10"/>
      <c r="AC378" s="10"/>
      <c r="AD378" s="113"/>
      <c r="AE378" s="10"/>
    </row>
    <row r="379" customFormat="false" ht="42.75" hidden="false" customHeight="true" outlineLevel="0" collapsed="false">
      <c r="A379" s="161" t="s">
        <v>153</v>
      </c>
      <c r="B379" s="13"/>
      <c r="C379" s="161" t="s">
        <v>736</v>
      </c>
      <c r="D379" s="161" t="s">
        <v>737</v>
      </c>
      <c r="E379" s="161" t="s">
        <v>61</v>
      </c>
      <c r="F379" s="161" t="s">
        <v>222</v>
      </c>
      <c r="G379" s="53"/>
      <c r="H379" s="13" t="s">
        <v>63</v>
      </c>
      <c r="I379" s="13" t="s">
        <v>47</v>
      </c>
      <c r="J379" s="17" t="s">
        <v>49</v>
      </c>
      <c r="K379" s="13" t="s">
        <v>47</v>
      </c>
      <c r="L379" s="16" t="s">
        <v>48</v>
      </c>
      <c r="M379" s="137" t="n">
        <v>45017</v>
      </c>
      <c r="N379" s="18"/>
      <c r="O379" s="18" t="s">
        <v>50</v>
      </c>
      <c r="P379" s="67" t="s">
        <v>51</v>
      </c>
      <c r="Q379" s="20" t="n">
        <v>387.74</v>
      </c>
      <c r="R379" s="20" t="n">
        <v>0</v>
      </c>
      <c r="S379" s="21" t="n">
        <f aca="false">Q379+R379</f>
        <v>387.74</v>
      </c>
      <c r="T379" s="13" t="n">
        <v>0</v>
      </c>
      <c r="U379" s="20" t="n">
        <v>0</v>
      </c>
      <c r="V379" s="13" t="n">
        <v>0</v>
      </c>
      <c r="W379" s="20" t="n">
        <v>0</v>
      </c>
      <c r="X379" s="13" t="n">
        <v>0</v>
      </c>
      <c r="Y379" s="21" t="n">
        <f aca="false">(T379*U379)+(V379*W379)</f>
        <v>0</v>
      </c>
      <c r="Z379" s="21" t="n">
        <f aca="false">S379+Y379</f>
        <v>387.74</v>
      </c>
      <c r="AA379" s="15"/>
      <c r="AB379" s="10"/>
      <c r="AC379" s="10"/>
      <c r="AD379" s="113"/>
      <c r="AE379" s="10"/>
    </row>
    <row r="380" customFormat="false" ht="42.75" hidden="false" customHeight="true" outlineLevel="0" collapsed="false">
      <c r="A380" s="161" t="s">
        <v>456</v>
      </c>
      <c r="B380" s="13"/>
      <c r="C380" s="161" t="s">
        <v>645</v>
      </c>
      <c r="D380" s="161" t="s">
        <v>646</v>
      </c>
      <c r="E380" s="161" t="s">
        <v>68</v>
      </c>
      <c r="F380" s="161" t="s">
        <v>156</v>
      </c>
      <c r="G380" s="53"/>
      <c r="H380" s="13" t="s">
        <v>63</v>
      </c>
      <c r="I380" s="13" t="s">
        <v>47</v>
      </c>
      <c r="J380" s="17" t="s">
        <v>49</v>
      </c>
      <c r="K380" s="13" t="s">
        <v>47</v>
      </c>
      <c r="L380" s="16" t="s">
        <v>48</v>
      </c>
      <c r="M380" s="137" t="n">
        <v>45017</v>
      </c>
      <c r="N380" s="18"/>
      <c r="O380" s="18" t="s">
        <v>50</v>
      </c>
      <c r="P380" s="67" t="s">
        <v>51</v>
      </c>
      <c r="Q380" s="20" t="n">
        <v>387.74</v>
      </c>
      <c r="R380" s="20" t="n">
        <v>0</v>
      </c>
      <c r="S380" s="21" t="n">
        <f aca="false">Q380+R380</f>
        <v>387.74</v>
      </c>
      <c r="T380" s="13" t="n">
        <v>0</v>
      </c>
      <c r="U380" s="20" t="n">
        <v>0</v>
      </c>
      <c r="V380" s="13" t="n">
        <v>0</v>
      </c>
      <c r="W380" s="20" t="n">
        <v>0</v>
      </c>
      <c r="X380" s="13" t="n">
        <v>0</v>
      </c>
      <c r="Y380" s="21" t="n">
        <f aca="false">(T380*U380)+(V380*W380)</f>
        <v>0</v>
      </c>
      <c r="Z380" s="21" t="n">
        <f aca="false">S380+Y380</f>
        <v>387.74</v>
      </c>
      <c r="AA380" s="15"/>
      <c r="AB380" s="10"/>
      <c r="AC380" s="10"/>
      <c r="AD380" s="113"/>
      <c r="AE380" s="10"/>
    </row>
    <row r="381" customFormat="false" ht="42.75" hidden="false" customHeight="true" outlineLevel="0" collapsed="false">
      <c r="A381" s="161" t="s">
        <v>174</v>
      </c>
      <c r="B381" s="13"/>
      <c r="C381" s="161" t="s">
        <v>1826</v>
      </c>
      <c r="D381" s="161"/>
      <c r="E381" s="161" t="s">
        <v>176</v>
      </c>
      <c r="F381" s="161" t="s">
        <v>174</v>
      </c>
      <c r="G381" s="53"/>
      <c r="H381" s="13" t="s">
        <v>46</v>
      </c>
      <c r="I381" s="13" t="s">
        <v>47</v>
      </c>
      <c r="J381" s="17" t="s">
        <v>49</v>
      </c>
      <c r="K381" s="13" t="s">
        <v>47</v>
      </c>
      <c r="L381" s="16" t="s">
        <v>48</v>
      </c>
      <c r="M381" s="137" t="n">
        <v>45017</v>
      </c>
      <c r="N381" s="18"/>
      <c r="O381" s="18" t="s">
        <v>50</v>
      </c>
      <c r="P381" s="67" t="s">
        <v>51</v>
      </c>
      <c r="Q381" s="20" t="n">
        <v>387.74</v>
      </c>
      <c r="R381" s="20" t="n">
        <v>0</v>
      </c>
      <c r="S381" s="21" t="n">
        <f aca="false">Q381+R381</f>
        <v>387.74</v>
      </c>
      <c r="T381" s="13" t="n">
        <v>0</v>
      </c>
      <c r="U381" s="20" t="n">
        <v>0</v>
      </c>
      <c r="V381" s="13" t="n">
        <v>0</v>
      </c>
      <c r="W381" s="20" t="n">
        <v>0</v>
      </c>
      <c r="X381" s="13" t="n">
        <v>0</v>
      </c>
      <c r="Y381" s="21" t="n">
        <f aca="false">(T381*U381)+(V381*W381)</f>
        <v>0</v>
      </c>
      <c r="Z381" s="21" t="n">
        <f aca="false">S381+Y381</f>
        <v>387.74</v>
      </c>
      <c r="AA381" s="167" t="s">
        <v>177</v>
      </c>
      <c r="AB381" s="10"/>
      <c r="AC381" s="10"/>
      <c r="AD381" s="113"/>
      <c r="AE381" s="10"/>
    </row>
    <row r="382" customFormat="false" ht="42.75" hidden="false" customHeight="true" outlineLevel="0" collapsed="false">
      <c r="A382" s="161" t="s">
        <v>228</v>
      </c>
      <c r="B382" s="13"/>
      <c r="C382" s="161" t="s">
        <v>2315</v>
      </c>
      <c r="D382" s="161"/>
      <c r="E382" s="161" t="s">
        <v>1573</v>
      </c>
      <c r="F382" s="161" t="s">
        <v>1575</v>
      </c>
      <c r="G382" s="53"/>
      <c r="H382" s="13" t="s">
        <v>63</v>
      </c>
      <c r="I382" s="13" t="s">
        <v>47</v>
      </c>
      <c r="J382" s="17" t="s">
        <v>49</v>
      </c>
      <c r="K382" s="13" t="s">
        <v>47</v>
      </c>
      <c r="L382" s="16" t="s">
        <v>48</v>
      </c>
      <c r="M382" s="137" t="n">
        <v>45017</v>
      </c>
      <c r="N382" s="18"/>
      <c r="O382" s="18" t="s">
        <v>50</v>
      </c>
      <c r="P382" s="67" t="s">
        <v>51</v>
      </c>
      <c r="Q382" s="20" t="n">
        <v>387.74</v>
      </c>
      <c r="R382" s="20" t="n">
        <v>0</v>
      </c>
      <c r="S382" s="21" t="n">
        <f aca="false">Q382+R382</f>
        <v>387.74</v>
      </c>
      <c r="T382" s="13" t="n">
        <v>0</v>
      </c>
      <c r="U382" s="20" t="n">
        <v>0</v>
      </c>
      <c r="V382" s="13" t="n">
        <v>0</v>
      </c>
      <c r="W382" s="20" t="n">
        <v>0</v>
      </c>
      <c r="X382" s="13" t="n">
        <v>0</v>
      </c>
      <c r="Y382" s="21" t="n">
        <f aca="false">(T382*U382)+(V382*W382)</f>
        <v>0</v>
      </c>
      <c r="Z382" s="21" t="n">
        <f aca="false">S382+Y382</f>
        <v>387.74</v>
      </c>
      <c r="AA382" s="15"/>
      <c r="AB382" s="10"/>
      <c r="AC382" s="10"/>
      <c r="AD382" s="113"/>
      <c r="AE382" s="10"/>
    </row>
    <row r="383" customFormat="false" ht="42.75" hidden="false" customHeight="true" outlineLevel="0" collapsed="false">
      <c r="A383" s="161" t="s">
        <v>92</v>
      </c>
      <c r="B383" s="13"/>
      <c r="C383" s="161" t="s">
        <v>306</v>
      </c>
      <c r="D383" s="161"/>
      <c r="E383" s="161" t="s">
        <v>307</v>
      </c>
      <c r="F383" s="161" t="s">
        <v>293</v>
      </c>
      <c r="G383" s="53"/>
      <c r="H383" s="13" t="s">
        <v>63</v>
      </c>
      <c r="I383" s="13" t="s">
        <v>47</v>
      </c>
      <c r="J383" s="17" t="s">
        <v>49</v>
      </c>
      <c r="K383" s="13" t="s">
        <v>47</v>
      </c>
      <c r="L383" s="16" t="s">
        <v>48</v>
      </c>
      <c r="M383" s="137" t="n">
        <v>45017</v>
      </c>
      <c r="N383" s="18"/>
      <c r="O383" s="18" t="s">
        <v>50</v>
      </c>
      <c r="P383" s="67" t="s">
        <v>51</v>
      </c>
      <c r="Q383" s="20" t="n">
        <v>387.74</v>
      </c>
      <c r="R383" s="20" t="n">
        <v>0</v>
      </c>
      <c r="S383" s="21" t="n">
        <f aca="false">Q383+R383</f>
        <v>387.74</v>
      </c>
      <c r="T383" s="13" t="n">
        <v>0</v>
      </c>
      <c r="U383" s="20" t="n">
        <v>0</v>
      </c>
      <c r="V383" s="13" t="n">
        <v>0</v>
      </c>
      <c r="W383" s="20" t="n">
        <v>0</v>
      </c>
      <c r="X383" s="13" t="n">
        <v>0</v>
      </c>
      <c r="Y383" s="21" t="n">
        <f aca="false">(T383*U383)+(V383*W383)</f>
        <v>0</v>
      </c>
      <c r="Z383" s="21" t="n">
        <f aca="false">S383+Y383</f>
        <v>387.74</v>
      </c>
      <c r="AA383" s="15"/>
      <c r="AB383" s="10"/>
      <c r="AC383" s="10"/>
      <c r="AD383" s="113"/>
      <c r="AE383" s="10"/>
    </row>
    <row r="384" customFormat="false" ht="42.75" hidden="false" customHeight="true" outlineLevel="0" collapsed="false">
      <c r="A384" s="38" t="s">
        <v>482</v>
      </c>
      <c r="B384" s="13"/>
      <c r="C384" s="38" t="s">
        <v>723</v>
      </c>
      <c r="D384" s="38"/>
      <c r="E384" s="38" t="s">
        <v>724</v>
      </c>
      <c r="F384" s="38" t="s">
        <v>235</v>
      </c>
      <c r="G384" s="53"/>
      <c r="H384" s="13" t="s">
        <v>63</v>
      </c>
      <c r="I384" s="13" t="s">
        <v>47</v>
      </c>
      <c r="J384" s="17" t="s">
        <v>49</v>
      </c>
      <c r="K384" s="13" t="s">
        <v>47</v>
      </c>
      <c r="L384" s="16" t="s">
        <v>48</v>
      </c>
      <c r="M384" s="137" t="n">
        <v>45018</v>
      </c>
      <c r="N384" s="18"/>
      <c r="O384" s="18" t="s">
        <v>50</v>
      </c>
      <c r="P384" s="67" t="s">
        <v>51</v>
      </c>
      <c r="Q384" s="20" t="n">
        <v>387.74</v>
      </c>
      <c r="R384" s="20" t="n">
        <v>0</v>
      </c>
      <c r="S384" s="21" t="n">
        <f aca="false">Q384+R384</f>
        <v>387.74</v>
      </c>
      <c r="T384" s="13" t="n">
        <v>0</v>
      </c>
      <c r="U384" s="20" t="n">
        <v>0</v>
      </c>
      <c r="V384" s="13" t="n">
        <v>0</v>
      </c>
      <c r="W384" s="20" t="n">
        <v>0</v>
      </c>
      <c r="X384" s="13" t="n">
        <v>0</v>
      </c>
      <c r="Y384" s="21" t="n">
        <f aca="false">(T384*U384)+(V384*W384)</f>
        <v>0</v>
      </c>
      <c r="Z384" s="21" t="n">
        <f aca="false">S384+Y384</f>
        <v>387.74</v>
      </c>
      <c r="AA384" s="15"/>
      <c r="AB384" s="10"/>
      <c r="AC384" s="10"/>
      <c r="AD384" s="113"/>
      <c r="AE384" s="10"/>
    </row>
    <row r="385" customFormat="false" ht="42.75" hidden="false" customHeight="true" outlineLevel="0" collapsed="false">
      <c r="A385" s="161" t="s">
        <v>53</v>
      </c>
      <c r="B385" s="13"/>
      <c r="C385" s="161" t="s">
        <v>1865</v>
      </c>
      <c r="D385" s="161"/>
      <c r="E385" s="161" t="s">
        <v>943</v>
      </c>
      <c r="F385" s="161" t="s">
        <v>944</v>
      </c>
      <c r="G385" s="53"/>
      <c r="H385" s="13" t="s">
        <v>46</v>
      </c>
      <c r="I385" s="13" t="s">
        <v>47</v>
      </c>
      <c r="J385" s="17" t="s">
        <v>49</v>
      </c>
      <c r="K385" s="13" t="s">
        <v>47</v>
      </c>
      <c r="L385" s="16" t="s">
        <v>48</v>
      </c>
      <c r="M385" s="137" t="n">
        <v>45018</v>
      </c>
      <c r="N385" s="18"/>
      <c r="O385" s="18" t="s">
        <v>50</v>
      </c>
      <c r="P385" s="67" t="s">
        <v>51</v>
      </c>
      <c r="Q385" s="20" t="n">
        <v>387.74</v>
      </c>
      <c r="R385" s="20" t="n">
        <v>0</v>
      </c>
      <c r="S385" s="21" t="n">
        <f aca="false">Q385+R385</f>
        <v>387.74</v>
      </c>
      <c r="T385" s="13" t="n">
        <v>0</v>
      </c>
      <c r="U385" s="20" t="n">
        <v>0</v>
      </c>
      <c r="V385" s="13" t="n">
        <v>0</v>
      </c>
      <c r="W385" s="20" t="n">
        <v>0</v>
      </c>
      <c r="X385" s="13" t="n">
        <v>0</v>
      </c>
      <c r="Y385" s="21" t="n">
        <f aca="false">(T385*U385)+(V385*W385)</f>
        <v>0</v>
      </c>
      <c r="Z385" s="21" t="n">
        <f aca="false">S385+Y385</f>
        <v>387.74</v>
      </c>
      <c r="AA385" s="15" t="s">
        <v>945</v>
      </c>
      <c r="AB385" s="10"/>
      <c r="AC385" s="10"/>
      <c r="AD385" s="113"/>
      <c r="AE385" s="10"/>
    </row>
    <row r="386" customFormat="false" ht="42.75" hidden="false" customHeight="true" outlineLevel="0" collapsed="false">
      <c r="A386" s="161" t="s">
        <v>1833</v>
      </c>
      <c r="B386" s="13"/>
      <c r="C386" s="161" t="s">
        <v>1646</v>
      </c>
      <c r="D386" s="161"/>
      <c r="E386" s="161" t="s">
        <v>279</v>
      </c>
      <c r="F386" s="161" t="s">
        <v>2270</v>
      </c>
      <c r="G386" s="53"/>
      <c r="H386" s="13" t="s">
        <v>46</v>
      </c>
      <c r="I386" s="13" t="s">
        <v>47</v>
      </c>
      <c r="J386" s="17" t="s">
        <v>49</v>
      </c>
      <c r="K386" s="13" t="s">
        <v>47</v>
      </c>
      <c r="L386" s="16" t="s">
        <v>48</v>
      </c>
      <c r="M386" s="137" t="n">
        <v>45018</v>
      </c>
      <c r="N386" s="18"/>
      <c r="O386" s="18" t="s">
        <v>50</v>
      </c>
      <c r="P386" s="67" t="s">
        <v>51</v>
      </c>
      <c r="Q386" s="20" t="n">
        <v>387.74</v>
      </c>
      <c r="R386" s="20" t="n">
        <v>0</v>
      </c>
      <c r="S386" s="21" t="n">
        <f aca="false">Q386+R386</f>
        <v>387.74</v>
      </c>
      <c r="T386" s="13" t="n">
        <v>0</v>
      </c>
      <c r="U386" s="20" t="n">
        <v>0</v>
      </c>
      <c r="V386" s="13" t="n">
        <v>0</v>
      </c>
      <c r="W386" s="20" t="n">
        <v>0</v>
      </c>
      <c r="X386" s="13" t="n">
        <v>0</v>
      </c>
      <c r="Y386" s="21" t="n">
        <f aca="false">(T386*U386)+(V386*W386)</f>
        <v>0</v>
      </c>
      <c r="Z386" s="21" t="n">
        <f aca="false">S386+Y386</f>
        <v>387.74</v>
      </c>
      <c r="AA386" s="15" t="s">
        <v>945</v>
      </c>
      <c r="AB386" s="10"/>
      <c r="AC386" s="10"/>
      <c r="AD386" s="113"/>
      <c r="AE386" s="10"/>
    </row>
    <row r="387" customFormat="false" ht="42.75" hidden="false" customHeight="true" outlineLevel="0" collapsed="false">
      <c r="A387" s="161" t="s">
        <v>58</v>
      </c>
      <c r="B387" s="13"/>
      <c r="C387" s="169" t="s">
        <v>2316</v>
      </c>
      <c r="D387" s="161" t="s">
        <v>2317</v>
      </c>
      <c r="E387" s="161" t="s">
        <v>61</v>
      </c>
      <c r="F387" s="161" t="s">
        <v>62</v>
      </c>
      <c r="G387" s="53"/>
      <c r="H387" s="13" t="s">
        <v>63</v>
      </c>
      <c r="I387" s="13" t="s">
        <v>47</v>
      </c>
      <c r="J387" s="17" t="s">
        <v>49</v>
      </c>
      <c r="K387" s="13" t="s">
        <v>47</v>
      </c>
      <c r="L387" s="16" t="s">
        <v>48</v>
      </c>
      <c r="M387" s="137" t="n">
        <v>45018</v>
      </c>
      <c r="N387" s="18"/>
      <c r="O387" s="18" t="s">
        <v>50</v>
      </c>
      <c r="P387" s="67" t="s">
        <v>51</v>
      </c>
      <c r="Q387" s="20" t="n">
        <v>387.74</v>
      </c>
      <c r="R387" s="20" t="n">
        <v>0</v>
      </c>
      <c r="S387" s="21" t="n">
        <f aca="false">Q387+R387</f>
        <v>387.74</v>
      </c>
      <c r="T387" s="13" t="n">
        <v>0</v>
      </c>
      <c r="U387" s="20" t="n">
        <v>0</v>
      </c>
      <c r="V387" s="13" t="n">
        <v>0</v>
      </c>
      <c r="W387" s="20" t="n">
        <v>0</v>
      </c>
      <c r="X387" s="13" t="n">
        <v>0</v>
      </c>
      <c r="Y387" s="21" t="n">
        <f aca="false">(T387*U387)+(V387*W387)</f>
        <v>0</v>
      </c>
      <c r="Z387" s="21" t="n">
        <f aca="false">S387+Y387</f>
        <v>387.74</v>
      </c>
      <c r="AA387" s="15"/>
      <c r="AB387" s="10"/>
      <c r="AC387" s="10"/>
      <c r="AD387" s="113"/>
      <c r="AE387" s="10"/>
    </row>
    <row r="388" customFormat="false" ht="42.75" hidden="false" customHeight="true" outlineLevel="0" collapsed="false">
      <c r="A388" s="161" t="s">
        <v>58</v>
      </c>
      <c r="B388" s="13"/>
      <c r="C388" s="169" t="s">
        <v>2131</v>
      </c>
      <c r="D388" s="161" t="s">
        <v>2132</v>
      </c>
      <c r="E388" s="161" t="s">
        <v>68</v>
      </c>
      <c r="F388" s="161" t="s">
        <v>62</v>
      </c>
      <c r="G388" s="53"/>
      <c r="H388" s="13" t="s">
        <v>63</v>
      </c>
      <c r="I388" s="13" t="s">
        <v>47</v>
      </c>
      <c r="J388" s="17" t="s">
        <v>49</v>
      </c>
      <c r="K388" s="13" t="s">
        <v>47</v>
      </c>
      <c r="L388" s="16" t="s">
        <v>48</v>
      </c>
      <c r="M388" s="137" t="n">
        <v>45018</v>
      </c>
      <c r="N388" s="18"/>
      <c r="O388" s="18" t="s">
        <v>50</v>
      </c>
      <c r="P388" s="67" t="s">
        <v>51</v>
      </c>
      <c r="Q388" s="20" t="n">
        <v>387.74</v>
      </c>
      <c r="R388" s="20" t="n">
        <v>0</v>
      </c>
      <c r="S388" s="21" t="n">
        <f aca="false">Q388+R388</f>
        <v>387.74</v>
      </c>
      <c r="T388" s="13" t="n">
        <v>0</v>
      </c>
      <c r="U388" s="20" t="n">
        <v>0</v>
      </c>
      <c r="V388" s="13" t="n">
        <v>0</v>
      </c>
      <c r="W388" s="20" t="n">
        <v>0</v>
      </c>
      <c r="X388" s="13" t="n">
        <v>0</v>
      </c>
      <c r="Y388" s="21" t="n">
        <f aca="false">(T388*U388)+(V388*W388)</f>
        <v>0</v>
      </c>
      <c r="Z388" s="21" t="n">
        <f aca="false">S388+Y388</f>
        <v>387.74</v>
      </c>
      <c r="AA388" s="15"/>
      <c r="AB388" s="10"/>
      <c r="AC388" s="10"/>
      <c r="AD388" s="113"/>
      <c r="AE388" s="10"/>
    </row>
    <row r="389" customFormat="false" ht="42.75" hidden="false" customHeight="true" outlineLevel="0" collapsed="false">
      <c r="A389" s="161" t="s">
        <v>58</v>
      </c>
      <c r="B389" s="13"/>
      <c r="C389" s="169" t="s">
        <v>2318</v>
      </c>
      <c r="D389" s="161" t="s">
        <v>963</v>
      </c>
      <c r="E389" s="161" t="s">
        <v>68</v>
      </c>
      <c r="F389" s="161" t="s">
        <v>62</v>
      </c>
      <c r="G389" s="53"/>
      <c r="H389" s="13" t="s">
        <v>63</v>
      </c>
      <c r="I389" s="13" t="s">
        <v>47</v>
      </c>
      <c r="J389" s="17" t="s">
        <v>49</v>
      </c>
      <c r="K389" s="13" t="s">
        <v>47</v>
      </c>
      <c r="L389" s="16" t="s">
        <v>48</v>
      </c>
      <c r="M389" s="137" t="n">
        <v>45018</v>
      </c>
      <c r="N389" s="18"/>
      <c r="O389" s="18" t="s">
        <v>50</v>
      </c>
      <c r="P389" s="67" t="s">
        <v>51</v>
      </c>
      <c r="Q389" s="20" t="n">
        <v>387.74</v>
      </c>
      <c r="R389" s="20" t="n">
        <v>0</v>
      </c>
      <c r="S389" s="21" t="n">
        <f aca="false">Q389+R389</f>
        <v>387.74</v>
      </c>
      <c r="T389" s="13" t="n">
        <v>0</v>
      </c>
      <c r="U389" s="20" t="n">
        <v>0</v>
      </c>
      <c r="V389" s="13" t="n">
        <v>0</v>
      </c>
      <c r="W389" s="20" t="n">
        <v>0</v>
      </c>
      <c r="X389" s="13" t="n">
        <v>0</v>
      </c>
      <c r="Y389" s="21" t="n">
        <f aca="false">(T389*U389)+(V389*W389)</f>
        <v>0</v>
      </c>
      <c r="Z389" s="21" t="n">
        <f aca="false">S389+Y389</f>
        <v>387.74</v>
      </c>
      <c r="AA389" s="15"/>
      <c r="AB389" s="10"/>
      <c r="AC389" s="10"/>
      <c r="AD389" s="113"/>
      <c r="AE389" s="10"/>
    </row>
    <row r="390" customFormat="false" ht="42.75" hidden="false" customHeight="true" outlineLevel="0" collapsed="false">
      <c r="A390" s="161" t="s">
        <v>58</v>
      </c>
      <c r="B390" s="13"/>
      <c r="C390" s="161" t="s">
        <v>1215</v>
      </c>
      <c r="D390" s="161" t="s">
        <v>215</v>
      </c>
      <c r="E390" s="161" t="s">
        <v>71</v>
      </c>
      <c r="F390" s="161" t="s">
        <v>62</v>
      </c>
      <c r="G390" s="53"/>
      <c r="H390" s="13" t="s">
        <v>63</v>
      </c>
      <c r="I390" s="13" t="s">
        <v>47</v>
      </c>
      <c r="J390" s="17" t="s">
        <v>49</v>
      </c>
      <c r="K390" s="13" t="s">
        <v>47</v>
      </c>
      <c r="L390" s="16" t="s">
        <v>48</v>
      </c>
      <c r="M390" s="137" t="n">
        <v>45018</v>
      </c>
      <c r="N390" s="18"/>
      <c r="O390" s="18" t="s">
        <v>50</v>
      </c>
      <c r="P390" s="67" t="s">
        <v>51</v>
      </c>
      <c r="Q390" s="20" t="n">
        <v>387.74</v>
      </c>
      <c r="R390" s="20" t="n">
        <v>0</v>
      </c>
      <c r="S390" s="21" t="n">
        <f aca="false">Q390+R390</f>
        <v>387.74</v>
      </c>
      <c r="T390" s="13" t="n">
        <v>0</v>
      </c>
      <c r="U390" s="20" t="n">
        <v>0</v>
      </c>
      <c r="V390" s="13" t="n">
        <v>0</v>
      </c>
      <c r="W390" s="20" t="n">
        <v>0</v>
      </c>
      <c r="X390" s="13" t="n">
        <v>0</v>
      </c>
      <c r="Y390" s="21" t="n">
        <f aca="false">(T390*U390)+(V390*W390)</f>
        <v>0</v>
      </c>
      <c r="Z390" s="21" t="n">
        <f aca="false">S390+Y390</f>
        <v>387.74</v>
      </c>
      <c r="AA390" s="15"/>
      <c r="AB390" s="10"/>
      <c r="AC390" s="10"/>
      <c r="AD390" s="113"/>
      <c r="AE390" s="10"/>
    </row>
    <row r="391" customFormat="false" ht="42.75" hidden="false" customHeight="true" outlineLevel="0" collapsed="false">
      <c r="A391" s="161" t="s">
        <v>58</v>
      </c>
      <c r="B391" s="13"/>
      <c r="C391" s="182" t="s">
        <v>2319</v>
      </c>
      <c r="D391" s="165" t="s">
        <v>2320</v>
      </c>
      <c r="E391" s="166" t="s">
        <v>71</v>
      </c>
      <c r="F391" s="161" t="s">
        <v>62</v>
      </c>
      <c r="G391" s="53"/>
      <c r="H391" s="13" t="s">
        <v>63</v>
      </c>
      <c r="I391" s="13" t="s">
        <v>47</v>
      </c>
      <c r="J391" s="17" t="s">
        <v>49</v>
      </c>
      <c r="K391" s="13" t="s">
        <v>47</v>
      </c>
      <c r="L391" s="16" t="s">
        <v>48</v>
      </c>
      <c r="M391" s="137" t="n">
        <v>45018</v>
      </c>
      <c r="N391" s="18"/>
      <c r="O391" s="18" t="s">
        <v>50</v>
      </c>
      <c r="P391" s="67" t="s">
        <v>51</v>
      </c>
      <c r="Q391" s="20" t="n">
        <v>387.74</v>
      </c>
      <c r="R391" s="20" t="n">
        <v>0</v>
      </c>
      <c r="S391" s="21" t="n">
        <f aca="false">Q391+R391</f>
        <v>387.74</v>
      </c>
      <c r="T391" s="13" t="n">
        <v>0</v>
      </c>
      <c r="U391" s="20" t="n">
        <v>0</v>
      </c>
      <c r="V391" s="13" t="n">
        <v>0</v>
      </c>
      <c r="W391" s="20" t="n">
        <v>0</v>
      </c>
      <c r="X391" s="13" t="n">
        <v>0</v>
      </c>
      <c r="Y391" s="21" t="n">
        <f aca="false">(T391*U391)+(V391*W391)</f>
        <v>0</v>
      </c>
      <c r="Z391" s="21" t="n">
        <f aca="false">S391+Y391</f>
        <v>387.74</v>
      </c>
      <c r="AA391" s="15"/>
      <c r="AB391" s="10"/>
      <c r="AC391" s="10"/>
      <c r="AD391" s="113"/>
      <c r="AE391" s="10"/>
    </row>
    <row r="392" customFormat="false" ht="42.75" hidden="false" customHeight="true" outlineLevel="0" collapsed="false">
      <c r="A392" s="161" t="s">
        <v>58</v>
      </c>
      <c r="B392" s="13"/>
      <c r="C392" s="176" t="s">
        <v>2321</v>
      </c>
      <c r="D392" s="38" t="s">
        <v>2306</v>
      </c>
      <c r="E392" s="161" t="s">
        <v>68</v>
      </c>
      <c r="F392" s="161" t="s">
        <v>62</v>
      </c>
      <c r="G392" s="53"/>
      <c r="H392" s="13" t="s">
        <v>63</v>
      </c>
      <c r="I392" s="13" t="s">
        <v>47</v>
      </c>
      <c r="J392" s="17" t="s">
        <v>49</v>
      </c>
      <c r="K392" s="13" t="s">
        <v>47</v>
      </c>
      <c r="L392" s="16" t="s">
        <v>48</v>
      </c>
      <c r="M392" s="137" t="n">
        <v>45018</v>
      </c>
      <c r="N392" s="18"/>
      <c r="O392" s="18" t="s">
        <v>50</v>
      </c>
      <c r="P392" s="67" t="s">
        <v>51</v>
      </c>
      <c r="Q392" s="20" t="n">
        <v>387.74</v>
      </c>
      <c r="R392" s="20" t="n">
        <v>0</v>
      </c>
      <c r="S392" s="21" t="n">
        <f aca="false">Q392+R392</f>
        <v>387.74</v>
      </c>
      <c r="T392" s="13" t="n">
        <v>0</v>
      </c>
      <c r="U392" s="20" t="n">
        <v>0</v>
      </c>
      <c r="V392" s="13" t="n">
        <v>0</v>
      </c>
      <c r="W392" s="20" t="n">
        <v>0</v>
      </c>
      <c r="X392" s="13" t="n">
        <v>0</v>
      </c>
      <c r="Y392" s="21" t="n">
        <f aca="false">(T392*U392)+(V392*W392)</f>
        <v>0</v>
      </c>
      <c r="Z392" s="21" t="n">
        <f aca="false">S392+Y392</f>
        <v>387.74</v>
      </c>
      <c r="AA392" s="15"/>
      <c r="AB392" s="10"/>
      <c r="AC392" s="10"/>
      <c r="AD392" s="113"/>
      <c r="AE392" s="10"/>
    </row>
    <row r="393" customFormat="false" ht="42.75" hidden="false" customHeight="true" outlineLevel="0" collapsed="false">
      <c r="A393" s="39" t="s">
        <v>194</v>
      </c>
      <c r="B393" s="13"/>
      <c r="C393" s="161" t="s">
        <v>315</v>
      </c>
      <c r="D393" s="33"/>
      <c r="E393" s="159" t="s">
        <v>148</v>
      </c>
      <c r="F393" s="159" t="s">
        <v>2081</v>
      </c>
      <c r="G393" s="53"/>
      <c r="H393" s="13" t="s">
        <v>46</v>
      </c>
      <c r="I393" s="13" t="s">
        <v>47</v>
      </c>
      <c r="J393" s="17" t="s">
        <v>49</v>
      </c>
      <c r="K393" s="13" t="s">
        <v>47</v>
      </c>
      <c r="L393" s="16" t="s">
        <v>48</v>
      </c>
      <c r="M393" s="137" t="n">
        <v>45018</v>
      </c>
      <c r="N393" s="18"/>
      <c r="O393" s="18" t="s">
        <v>50</v>
      </c>
      <c r="P393" s="67" t="s">
        <v>51</v>
      </c>
      <c r="Q393" s="20" t="n">
        <v>387.74</v>
      </c>
      <c r="R393" s="20" t="n">
        <v>0</v>
      </c>
      <c r="S393" s="21" t="n">
        <f aca="false">Q393+R393</f>
        <v>387.74</v>
      </c>
      <c r="T393" s="13" t="n">
        <v>0</v>
      </c>
      <c r="U393" s="20" t="n">
        <v>0</v>
      </c>
      <c r="V393" s="13" t="n">
        <v>0</v>
      </c>
      <c r="W393" s="20" t="n">
        <v>0</v>
      </c>
      <c r="X393" s="13" t="n">
        <v>0</v>
      </c>
      <c r="Y393" s="21" t="n">
        <f aca="false">(T393*U393)+(V393*W393)</f>
        <v>0</v>
      </c>
      <c r="Z393" s="21" t="n">
        <f aca="false">S393+Y393</f>
        <v>387.74</v>
      </c>
      <c r="AA393" s="15" t="s">
        <v>2322</v>
      </c>
      <c r="AB393" s="10"/>
      <c r="AC393" s="10"/>
      <c r="AD393" s="113"/>
      <c r="AE393" s="10"/>
    </row>
    <row r="394" customFormat="false" ht="42.75" hidden="false" customHeight="true" outlineLevel="0" collapsed="false">
      <c r="A394" s="38" t="s">
        <v>79</v>
      </c>
      <c r="B394" s="13"/>
      <c r="C394" s="38" t="s">
        <v>1900</v>
      </c>
      <c r="D394" s="38"/>
      <c r="E394" s="38" t="s">
        <v>81</v>
      </c>
      <c r="F394" s="38" t="s">
        <v>2323</v>
      </c>
      <c r="G394" s="53"/>
      <c r="H394" s="13" t="s">
        <v>46</v>
      </c>
      <c r="I394" s="13" t="s">
        <v>47</v>
      </c>
      <c r="J394" s="17" t="s">
        <v>49</v>
      </c>
      <c r="K394" s="13" t="s">
        <v>47</v>
      </c>
      <c r="L394" s="16" t="s">
        <v>48</v>
      </c>
      <c r="M394" s="137" t="n">
        <v>45018</v>
      </c>
      <c r="N394" s="18"/>
      <c r="O394" s="18" t="s">
        <v>50</v>
      </c>
      <c r="P394" s="67" t="s">
        <v>51</v>
      </c>
      <c r="Q394" s="20" t="n">
        <v>387.74</v>
      </c>
      <c r="R394" s="20" t="n">
        <v>0</v>
      </c>
      <c r="S394" s="21" t="n">
        <f aca="false">Q394+R394</f>
        <v>387.74</v>
      </c>
      <c r="T394" s="13" t="n">
        <v>0</v>
      </c>
      <c r="U394" s="20" t="n">
        <v>0</v>
      </c>
      <c r="V394" s="13" t="n">
        <v>0</v>
      </c>
      <c r="W394" s="20" t="n">
        <v>0</v>
      </c>
      <c r="X394" s="13" t="n">
        <v>0</v>
      </c>
      <c r="Y394" s="21" t="n">
        <f aca="false">(T394*U394)+(V394*W394)</f>
        <v>0</v>
      </c>
      <c r="Z394" s="21" t="n">
        <f aca="false">S394+Y394</f>
        <v>387.74</v>
      </c>
      <c r="AA394" s="15" t="s">
        <v>1901</v>
      </c>
      <c r="AB394" s="10"/>
      <c r="AC394" s="10"/>
      <c r="AD394" s="113"/>
      <c r="AE394" s="10"/>
    </row>
    <row r="395" customFormat="false" ht="42.75" hidden="false" customHeight="true" outlineLevel="0" collapsed="false">
      <c r="A395" s="161" t="s">
        <v>153</v>
      </c>
      <c r="B395" s="13"/>
      <c r="C395" s="161" t="s">
        <v>706</v>
      </c>
      <c r="D395" s="161" t="s">
        <v>707</v>
      </c>
      <c r="E395" s="161" t="s">
        <v>61</v>
      </c>
      <c r="F395" s="161" t="s">
        <v>225</v>
      </c>
      <c r="G395" s="53"/>
      <c r="H395" s="13" t="s">
        <v>63</v>
      </c>
      <c r="I395" s="13" t="s">
        <v>47</v>
      </c>
      <c r="J395" s="17" t="s">
        <v>49</v>
      </c>
      <c r="K395" s="13" t="s">
        <v>47</v>
      </c>
      <c r="L395" s="16" t="s">
        <v>48</v>
      </c>
      <c r="M395" s="137" t="n">
        <v>45018</v>
      </c>
      <c r="N395" s="18"/>
      <c r="O395" s="18" t="s">
        <v>50</v>
      </c>
      <c r="P395" s="67" t="s">
        <v>51</v>
      </c>
      <c r="Q395" s="20" t="n">
        <v>387.74</v>
      </c>
      <c r="R395" s="20" t="n">
        <v>0</v>
      </c>
      <c r="S395" s="21" t="n">
        <f aca="false">Q395+R395</f>
        <v>387.74</v>
      </c>
      <c r="T395" s="13" t="n">
        <v>0</v>
      </c>
      <c r="U395" s="20" t="n">
        <v>0</v>
      </c>
      <c r="V395" s="13" t="n">
        <v>0</v>
      </c>
      <c r="W395" s="20" t="n">
        <v>0</v>
      </c>
      <c r="X395" s="13" t="n">
        <v>0</v>
      </c>
      <c r="Y395" s="21" t="n">
        <f aca="false">(T395*U395)+(V395*W395)</f>
        <v>0</v>
      </c>
      <c r="Z395" s="21" t="n">
        <f aca="false">S395+Y395</f>
        <v>387.74</v>
      </c>
      <c r="AA395" s="15"/>
      <c r="AB395" s="10"/>
      <c r="AC395" s="10"/>
      <c r="AD395" s="113"/>
      <c r="AE395" s="10"/>
    </row>
    <row r="396" customFormat="false" ht="42.75" hidden="false" customHeight="true" outlineLevel="0" collapsed="false">
      <c r="A396" s="161" t="s">
        <v>153</v>
      </c>
      <c r="B396" s="13"/>
      <c r="C396" s="161" t="s">
        <v>2210</v>
      </c>
      <c r="D396" s="161" t="s">
        <v>2211</v>
      </c>
      <c r="E396" s="161" t="s">
        <v>68</v>
      </c>
      <c r="F396" s="161" t="s">
        <v>225</v>
      </c>
      <c r="G396" s="53"/>
      <c r="H396" s="13" t="s">
        <v>63</v>
      </c>
      <c r="I396" s="13" t="s">
        <v>47</v>
      </c>
      <c r="J396" s="17" t="s">
        <v>49</v>
      </c>
      <c r="K396" s="13" t="s">
        <v>47</v>
      </c>
      <c r="L396" s="16" t="s">
        <v>48</v>
      </c>
      <c r="M396" s="137" t="n">
        <v>45018</v>
      </c>
      <c r="N396" s="18"/>
      <c r="O396" s="18" t="s">
        <v>50</v>
      </c>
      <c r="P396" s="67" t="s">
        <v>51</v>
      </c>
      <c r="Q396" s="20" t="n">
        <v>387.74</v>
      </c>
      <c r="R396" s="20" t="n">
        <v>0</v>
      </c>
      <c r="S396" s="21" t="n">
        <f aca="false">Q396+R396</f>
        <v>387.74</v>
      </c>
      <c r="T396" s="13" t="n">
        <v>0</v>
      </c>
      <c r="U396" s="20" t="n">
        <v>0</v>
      </c>
      <c r="V396" s="13" t="n">
        <v>0</v>
      </c>
      <c r="W396" s="20" t="n">
        <v>0</v>
      </c>
      <c r="X396" s="13" t="n">
        <v>0</v>
      </c>
      <c r="Y396" s="21" t="n">
        <f aca="false">(T396*U396)+(V396*W396)</f>
        <v>0</v>
      </c>
      <c r="Z396" s="21" t="n">
        <f aca="false">S396+Y396</f>
        <v>387.74</v>
      </c>
      <c r="AA396" s="15"/>
      <c r="AB396" s="10"/>
      <c r="AC396" s="10"/>
      <c r="AD396" s="113"/>
      <c r="AE396" s="10"/>
    </row>
    <row r="397" customFormat="false" ht="42.75" hidden="false" customHeight="true" outlineLevel="0" collapsed="false">
      <c r="A397" s="161" t="s">
        <v>2099</v>
      </c>
      <c r="B397" s="13"/>
      <c r="C397" s="169" t="s">
        <v>2100</v>
      </c>
      <c r="D397" s="161"/>
      <c r="E397" s="159"/>
      <c r="F397" s="159" t="s">
        <v>2101</v>
      </c>
      <c r="G397" s="53"/>
      <c r="H397" s="13" t="s">
        <v>7</v>
      </c>
      <c r="I397" s="13" t="s">
        <v>47</v>
      </c>
      <c r="J397" s="17" t="s">
        <v>49</v>
      </c>
      <c r="K397" s="13" t="s">
        <v>47</v>
      </c>
      <c r="L397" s="16" t="s">
        <v>48</v>
      </c>
      <c r="M397" s="137" t="n">
        <v>45018</v>
      </c>
      <c r="N397" s="18"/>
      <c r="O397" s="18" t="s">
        <v>50</v>
      </c>
      <c r="P397" s="67" t="s">
        <v>51</v>
      </c>
      <c r="Q397" s="20" t="n">
        <v>387.74</v>
      </c>
      <c r="R397" s="20" t="n">
        <v>0</v>
      </c>
      <c r="S397" s="21" t="n">
        <f aca="false">Q397+R397</f>
        <v>387.74</v>
      </c>
      <c r="T397" s="13" t="n">
        <v>0</v>
      </c>
      <c r="U397" s="20" t="n">
        <v>0</v>
      </c>
      <c r="V397" s="13" t="n">
        <v>0</v>
      </c>
      <c r="W397" s="20" t="n">
        <v>0</v>
      </c>
      <c r="X397" s="13" t="n">
        <v>0</v>
      </c>
      <c r="Y397" s="21" t="n">
        <f aca="false">(T397*U397)+(V397*W397)</f>
        <v>0</v>
      </c>
      <c r="Z397" s="21" t="n">
        <f aca="false">S397+Y397</f>
        <v>387.74</v>
      </c>
      <c r="AA397" s="15"/>
      <c r="AB397" s="10"/>
      <c r="AC397" s="10"/>
      <c r="AD397" s="113"/>
      <c r="AE397" s="10"/>
    </row>
    <row r="398" customFormat="false" ht="42.75" hidden="false" customHeight="true" outlineLevel="0" collapsed="false">
      <c r="A398" s="38" t="s">
        <v>58</v>
      </c>
      <c r="B398" s="13"/>
      <c r="C398" s="38" t="s">
        <v>2307</v>
      </c>
      <c r="D398" s="38" t="s">
        <v>2308</v>
      </c>
      <c r="E398" s="38" t="s">
        <v>61</v>
      </c>
      <c r="F398" s="38" t="s">
        <v>62</v>
      </c>
      <c r="G398" s="53"/>
      <c r="H398" s="13" t="s">
        <v>63</v>
      </c>
      <c r="I398" s="13" t="s">
        <v>47</v>
      </c>
      <c r="J398" s="17" t="s">
        <v>49</v>
      </c>
      <c r="K398" s="13" t="s">
        <v>47</v>
      </c>
      <c r="L398" s="16" t="s">
        <v>48</v>
      </c>
      <c r="M398" s="137" t="n">
        <v>45019</v>
      </c>
      <c r="N398" s="18"/>
      <c r="O398" s="18" t="s">
        <v>50</v>
      </c>
      <c r="P398" s="67" t="s">
        <v>51</v>
      </c>
      <c r="Q398" s="20" t="n">
        <v>387.74</v>
      </c>
      <c r="R398" s="20" t="n">
        <v>0</v>
      </c>
      <c r="S398" s="21" t="n">
        <f aca="false">Q398+R398</f>
        <v>387.74</v>
      </c>
      <c r="T398" s="13" t="n">
        <v>0</v>
      </c>
      <c r="U398" s="20" t="n">
        <v>0</v>
      </c>
      <c r="V398" s="13" t="n">
        <v>0</v>
      </c>
      <c r="W398" s="20" t="n">
        <v>0</v>
      </c>
      <c r="X398" s="13" t="n">
        <v>0</v>
      </c>
      <c r="Y398" s="21" t="n">
        <f aca="false">(T398*U398)+(V398*W398)</f>
        <v>0</v>
      </c>
      <c r="Z398" s="21" t="n">
        <f aca="false">S398+Y398</f>
        <v>387.74</v>
      </c>
      <c r="AA398" s="15"/>
      <c r="AB398" s="10"/>
      <c r="AC398" s="10"/>
      <c r="AD398" s="113"/>
      <c r="AE398" s="10"/>
    </row>
    <row r="399" customFormat="false" ht="42.75" hidden="false" customHeight="true" outlineLevel="0" collapsed="false">
      <c r="A399" s="161" t="s">
        <v>58</v>
      </c>
      <c r="B399" s="13"/>
      <c r="C399" s="161" t="s">
        <v>2324</v>
      </c>
      <c r="D399" s="161" t="s">
        <v>2325</v>
      </c>
      <c r="E399" s="161" t="s">
        <v>61</v>
      </c>
      <c r="F399" s="161" t="s">
        <v>62</v>
      </c>
      <c r="G399" s="53"/>
      <c r="H399" s="13" t="s">
        <v>63</v>
      </c>
      <c r="I399" s="13" t="s">
        <v>47</v>
      </c>
      <c r="J399" s="17" t="s">
        <v>49</v>
      </c>
      <c r="K399" s="13" t="s">
        <v>47</v>
      </c>
      <c r="L399" s="16" t="s">
        <v>48</v>
      </c>
      <c r="M399" s="137" t="n">
        <v>45019</v>
      </c>
      <c r="N399" s="18"/>
      <c r="O399" s="18" t="s">
        <v>50</v>
      </c>
      <c r="P399" s="67" t="s">
        <v>51</v>
      </c>
      <c r="Q399" s="20" t="n">
        <v>387.74</v>
      </c>
      <c r="R399" s="20" t="n">
        <v>0</v>
      </c>
      <c r="S399" s="21" t="n">
        <f aca="false">Q399+R399</f>
        <v>387.74</v>
      </c>
      <c r="T399" s="13" t="n">
        <v>0</v>
      </c>
      <c r="U399" s="20" t="n">
        <v>0</v>
      </c>
      <c r="V399" s="13" t="n">
        <v>0</v>
      </c>
      <c r="W399" s="20" t="n">
        <v>0</v>
      </c>
      <c r="X399" s="13" t="n">
        <v>0</v>
      </c>
      <c r="Y399" s="21" t="n">
        <f aca="false">(T399*U399)+(V399*W399)</f>
        <v>0</v>
      </c>
      <c r="Z399" s="21" t="n">
        <f aca="false">S399+Y399</f>
        <v>387.74</v>
      </c>
      <c r="AA399" s="15"/>
      <c r="AB399" s="10"/>
      <c r="AC399" s="10"/>
      <c r="AD399" s="113"/>
      <c r="AE399" s="10"/>
    </row>
    <row r="400" customFormat="false" ht="42.75" hidden="false" customHeight="true" outlineLevel="0" collapsed="false">
      <c r="A400" s="161" t="s">
        <v>58</v>
      </c>
      <c r="B400" s="13"/>
      <c r="C400" s="161" t="s">
        <v>2303</v>
      </c>
      <c r="D400" s="161" t="s">
        <v>2304</v>
      </c>
      <c r="E400" s="161" t="s">
        <v>61</v>
      </c>
      <c r="F400" s="161" t="s">
        <v>62</v>
      </c>
      <c r="G400" s="53"/>
      <c r="H400" s="13" t="s">
        <v>63</v>
      </c>
      <c r="I400" s="13" t="s">
        <v>47</v>
      </c>
      <c r="J400" s="17" t="s">
        <v>49</v>
      </c>
      <c r="K400" s="13" t="s">
        <v>47</v>
      </c>
      <c r="L400" s="16" t="s">
        <v>48</v>
      </c>
      <c r="M400" s="137" t="n">
        <v>45019</v>
      </c>
      <c r="N400" s="18"/>
      <c r="O400" s="18" t="s">
        <v>50</v>
      </c>
      <c r="P400" s="67" t="s">
        <v>51</v>
      </c>
      <c r="Q400" s="20" t="n">
        <v>387.74</v>
      </c>
      <c r="R400" s="20" t="n">
        <v>0</v>
      </c>
      <c r="S400" s="21" t="n">
        <f aca="false">Q400+R400</f>
        <v>387.74</v>
      </c>
      <c r="T400" s="13" t="n">
        <v>0</v>
      </c>
      <c r="U400" s="20" t="n">
        <v>0</v>
      </c>
      <c r="V400" s="13" t="n">
        <v>0</v>
      </c>
      <c r="W400" s="20" t="n">
        <v>0</v>
      </c>
      <c r="X400" s="13" t="n">
        <v>0</v>
      </c>
      <c r="Y400" s="21" t="n">
        <f aca="false">(T400*U400)+(V400*W400)</f>
        <v>0</v>
      </c>
      <c r="Z400" s="21" t="n">
        <f aca="false">S400+Y400</f>
        <v>387.74</v>
      </c>
      <c r="AA400" s="15"/>
      <c r="AB400" s="10"/>
      <c r="AC400" s="10"/>
      <c r="AD400" s="113"/>
      <c r="AE400" s="10"/>
    </row>
    <row r="401" customFormat="false" ht="42.75" hidden="false" customHeight="true" outlineLevel="0" collapsed="false">
      <c r="A401" s="161" t="s">
        <v>58</v>
      </c>
      <c r="B401" s="13"/>
      <c r="C401" s="161" t="s">
        <v>2326</v>
      </c>
      <c r="D401" s="161" t="s">
        <v>2327</v>
      </c>
      <c r="E401" s="161" t="s">
        <v>71</v>
      </c>
      <c r="F401" s="161" t="s">
        <v>62</v>
      </c>
      <c r="G401" s="53"/>
      <c r="H401" s="13" t="s">
        <v>63</v>
      </c>
      <c r="I401" s="13" t="s">
        <v>47</v>
      </c>
      <c r="J401" s="17" t="s">
        <v>49</v>
      </c>
      <c r="K401" s="13" t="s">
        <v>47</v>
      </c>
      <c r="L401" s="16" t="s">
        <v>48</v>
      </c>
      <c r="M401" s="137" t="n">
        <v>45019</v>
      </c>
      <c r="N401" s="18"/>
      <c r="O401" s="18" t="s">
        <v>50</v>
      </c>
      <c r="P401" s="67" t="s">
        <v>51</v>
      </c>
      <c r="Q401" s="20" t="n">
        <v>387.74</v>
      </c>
      <c r="R401" s="20" t="n">
        <v>0</v>
      </c>
      <c r="S401" s="21" t="n">
        <f aca="false">Q401+R401</f>
        <v>387.74</v>
      </c>
      <c r="T401" s="13" t="n">
        <v>0</v>
      </c>
      <c r="U401" s="20" t="n">
        <v>0</v>
      </c>
      <c r="V401" s="13" t="n">
        <v>0</v>
      </c>
      <c r="W401" s="20" t="n">
        <v>0</v>
      </c>
      <c r="X401" s="13" t="n">
        <v>0</v>
      </c>
      <c r="Y401" s="21" t="n">
        <f aca="false">(T401*U401)+(V401*W401)</f>
        <v>0</v>
      </c>
      <c r="Z401" s="21" t="n">
        <f aca="false">S401+Y401</f>
        <v>387.74</v>
      </c>
      <c r="AA401" s="15"/>
      <c r="AB401" s="10"/>
      <c r="AC401" s="10"/>
      <c r="AD401" s="113"/>
      <c r="AE401" s="10"/>
    </row>
    <row r="402" customFormat="false" ht="42.75" hidden="false" customHeight="true" outlineLevel="0" collapsed="false">
      <c r="A402" s="161" t="s">
        <v>2099</v>
      </c>
      <c r="B402" s="13"/>
      <c r="C402" s="169" t="s">
        <v>2119</v>
      </c>
      <c r="D402" s="161"/>
      <c r="E402" s="159"/>
      <c r="F402" s="159" t="s">
        <v>2101</v>
      </c>
      <c r="G402" s="53"/>
      <c r="H402" s="13" t="s">
        <v>7</v>
      </c>
      <c r="I402" s="13" t="s">
        <v>47</v>
      </c>
      <c r="J402" s="17" t="s">
        <v>49</v>
      </c>
      <c r="K402" s="13" t="s">
        <v>47</v>
      </c>
      <c r="L402" s="16" t="s">
        <v>48</v>
      </c>
      <c r="M402" s="137" t="n">
        <v>45019</v>
      </c>
      <c r="N402" s="18"/>
      <c r="O402" s="18" t="s">
        <v>50</v>
      </c>
      <c r="P402" s="67" t="s">
        <v>51</v>
      </c>
      <c r="Q402" s="20" t="n">
        <v>387.74</v>
      </c>
      <c r="R402" s="20" t="n">
        <v>0</v>
      </c>
      <c r="S402" s="21" t="n">
        <f aca="false">Q402+R402</f>
        <v>387.74</v>
      </c>
      <c r="T402" s="13" t="n">
        <v>0</v>
      </c>
      <c r="U402" s="20" t="n">
        <v>0</v>
      </c>
      <c r="V402" s="13" t="n">
        <v>0</v>
      </c>
      <c r="W402" s="20" t="n">
        <v>0</v>
      </c>
      <c r="X402" s="13" t="n">
        <v>0</v>
      </c>
      <c r="Y402" s="21" t="n">
        <f aca="false">(T402*U402)+(V402*W402)</f>
        <v>0</v>
      </c>
      <c r="Z402" s="21" t="n">
        <f aca="false">S402+Y402</f>
        <v>387.74</v>
      </c>
      <c r="AA402" s="15"/>
      <c r="AB402" s="10"/>
      <c r="AC402" s="10"/>
      <c r="AD402" s="113"/>
      <c r="AE402" s="10"/>
    </row>
    <row r="403" customFormat="false" ht="42.75" hidden="false" customHeight="true" outlineLevel="0" collapsed="false">
      <c r="A403" s="161" t="s">
        <v>1866</v>
      </c>
      <c r="B403" s="13"/>
      <c r="C403" s="169" t="s">
        <v>1867</v>
      </c>
      <c r="D403" s="161"/>
      <c r="E403" s="159" t="s">
        <v>1868</v>
      </c>
      <c r="F403" s="38" t="s">
        <v>1869</v>
      </c>
      <c r="G403" s="53"/>
      <c r="H403" s="13" t="s">
        <v>63</v>
      </c>
      <c r="I403" s="13" t="s">
        <v>47</v>
      </c>
      <c r="J403" s="17" t="s">
        <v>49</v>
      </c>
      <c r="K403" s="13" t="s">
        <v>47</v>
      </c>
      <c r="L403" s="16" t="s">
        <v>48</v>
      </c>
      <c r="M403" s="137" t="n">
        <v>45019</v>
      </c>
      <c r="N403" s="18"/>
      <c r="O403" s="18" t="s">
        <v>50</v>
      </c>
      <c r="P403" s="67" t="s">
        <v>51</v>
      </c>
      <c r="Q403" s="20" t="n">
        <v>387.74</v>
      </c>
      <c r="R403" s="20" t="n">
        <v>0</v>
      </c>
      <c r="S403" s="21" t="n">
        <f aca="false">Q403+R403</f>
        <v>387.74</v>
      </c>
      <c r="T403" s="13" t="n">
        <v>0</v>
      </c>
      <c r="U403" s="20" t="n">
        <v>0</v>
      </c>
      <c r="V403" s="13" t="n">
        <v>0</v>
      </c>
      <c r="W403" s="20" t="n">
        <v>0</v>
      </c>
      <c r="X403" s="13" t="n">
        <v>0</v>
      </c>
      <c r="Y403" s="21" t="n">
        <f aca="false">(T403*U403)+(V403*W403)</f>
        <v>0</v>
      </c>
      <c r="Z403" s="21" t="n">
        <f aca="false">S403+Y403</f>
        <v>387.74</v>
      </c>
      <c r="AA403" s="15"/>
      <c r="AB403" s="10"/>
      <c r="AC403" s="10"/>
      <c r="AD403" s="113"/>
      <c r="AE403" s="10"/>
    </row>
    <row r="404" customFormat="false" ht="42.75" hidden="false" customHeight="true" outlineLevel="0" collapsed="false">
      <c r="A404" s="161" t="s">
        <v>1866</v>
      </c>
      <c r="B404" s="13"/>
      <c r="C404" s="161" t="s">
        <v>1870</v>
      </c>
      <c r="D404" s="161"/>
      <c r="E404" s="169" t="s">
        <v>1871</v>
      </c>
      <c r="F404" s="161" t="s">
        <v>1869</v>
      </c>
      <c r="G404" s="53"/>
      <c r="H404" s="13" t="s">
        <v>63</v>
      </c>
      <c r="I404" s="13" t="s">
        <v>47</v>
      </c>
      <c r="J404" s="17" t="s">
        <v>49</v>
      </c>
      <c r="K404" s="13" t="s">
        <v>47</v>
      </c>
      <c r="L404" s="16" t="s">
        <v>48</v>
      </c>
      <c r="M404" s="137" t="n">
        <v>45019</v>
      </c>
      <c r="N404" s="18"/>
      <c r="O404" s="18" t="s">
        <v>50</v>
      </c>
      <c r="P404" s="67" t="s">
        <v>51</v>
      </c>
      <c r="Q404" s="20" t="n">
        <v>387.74</v>
      </c>
      <c r="R404" s="20" t="n">
        <v>0</v>
      </c>
      <c r="S404" s="21" t="n">
        <f aca="false">Q404+R404</f>
        <v>387.74</v>
      </c>
      <c r="T404" s="13" t="n">
        <v>0</v>
      </c>
      <c r="U404" s="20" t="n">
        <v>0</v>
      </c>
      <c r="V404" s="13" t="n">
        <v>0</v>
      </c>
      <c r="W404" s="20" t="n">
        <v>0</v>
      </c>
      <c r="X404" s="13" t="n">
        <v>0</v>
      </c>
      <c r="Y404" s="21" t="n">
        <f aca="false">(T404*U404)+(V404*W404)</f>
        <v>0</v>
      </c>
      <c r="Z404" s="21" t="n">
        <f aca="false">S404+Y404</f>
        <v>387.74</v>
      </c>
      <c r="AA404" s="15"/>
      <c r="AB404" s="10"/>
      <c r="AC404" s="10"/>
      <c r="AD404" s="113"/>
      <c r="AE404" s="10"/>
    </row>
    <row r="405" customFormat="false" ht="42.75" hidden="false" customHeight="true" outlineLevel="0" collapsed="false">
      <c r="A405" s="180" t="s">
        <v>153</v>
      </c>
      <c r="B405" s="13"/>
      <c r="C405" s="181" t="s">
        <v>798</v>
      </c>
      <c r="D405" s="165" t="s">
        <v>799</v>
      </c>
      <c r="E405" s="166" t="s">
        <v>68</v>
      </c>
      <c r="F405" s="161" t="s">
        <v>459</v>
      </c>
      <c r="G405" s="53"/>
      <c r="H405" s="13" t="s">
        <v>63</v>
      </c>
      <c r="I405" s="13" t="s">
        <v>47</v>
      </c>
      <c r="J405" s="17" t="s">
        <v>49</v>
      </c>
      <c r="K405" s="13" t="s">
        <v>47</v>
      </c>
      <c r="L405" s="16" t="s">
        <v>48</v>
      </c>
      <c r="M405" s="137" t="n">
        <v>45019</v>
      </c>
      <c r="N405" s="18"/>
      <c r="O405" s="18" t="s">
        <v>50</v>
      </c>
      <c r="P405" s="67" t="s">
        <v>51</v>
      </c>
      <c r="Q405" s="20" t="n">
        <v>387.74</v>
      </c>
      <c r="R405" s="20" t="n">
        <v>0</v>
      </c>
      <c r="S405" s="21" t="n">
        <f aca="false">Q405+R405</f>
        <v>387.74</v>
      </c>
      <c r="T405" s="13" t="n">
        <v>0</v>
      </c>
      <c r="U405" s="20" t="n">
        <v>0</v>
      </c>
      <c r="V405" s="13" t="n">
        <v>0</v>
      </c>
      <c r="W405" s="20" t="n">
        <v>0</v>
      </c>
      <c r="X405" s="13" t="n">
        <v>0</v>
      </c>
      <c r="Y405" s="21" t="n">
        <f aca="false">(T405*U405)+(V405*W405)</f>
        <v>0</v>
      </c>
      <c r="Z405" s="21" t="n">
        <f aca="false">S405+Y405</f>
        <v>387.74</v>
      </c>
      <c r="AA405" s="15"/>
      <c r="AB405" s="10"/>
      <c r="AC405" s="10"/>
      <c r="AD405" s="113"/>
      <c r="AE405" s="10"/>
    </row>
    <row r="406" customFormat="false" ht="42.75" hidden="false" customHeight="true" outlineLevel="0" collapsed="false">
      <c r="A406" s="180" t="s">
        <v>153</v>
      </c>
      <c r="B406" s="13"/>
      <c r="C406" s="176" t="s">
        <v>704</v>
      </c>
      <c r="D406" s="38" t="s">
        <v>705</v>
      </c>
      <c r="E406" s="169" t="s">
        <v>61</v>
      </c>
      <c r="F406" s="159" t="s">
        <v>78</v>
      </c>
      <c r="G406" s="53"/>
      <c r="H406" s="13" t="s">
        <v>63</v>
      </c>
      <c r="I406" s="13" t="s">
        <v>47</v>
      </c>
      <c r="J406" s="17" t="s">
        <v>49</v>
      </c>
      <c r="K406" s="13" t="s">
        <v>47</v>
      </c>
      <c r="L406" s="16" t="s">
        <v>48</v>
      </c>
      <c r="M406" s="137" t="n">
        <v>45019</v>
      </c>
      <c r="N406" s="18"/>
      <c r="O406" s="18" t="s">
        <v>50</v>
      </c>
      <c r="P406" s="67" t="s">
        <v>51</v>
      </c>
      <c r="Q406" s="20" t="n">
        <v>387.74</v>
      </c>
      <c r="R406" s="20" t="n">
        <v>0</v>
      </c>
      <c r="S406" s="21" t="n">
        <f aca="false">Q406+R406</f>
        <v>387.74</v>
      </c>
      <c r="T406" s="13" t="n">
        <v>0</v>
      </c>
      <c r="U406" s="20" t="n">
        <v>0</v>
      </c>
      <c r="V406" s="13" t="n">
        <v>0</v>
      </c>
      <c r="W406" s="20" t="n">
        <v>0</v>
      </c>
      <c r="X406" s="13" t="n">
        <v>0</v>
      </c>
      <c r="Y406" s="21" t="n">
        <f aca="false">(T406*U406)+(V406*W406)</f>
        <v>0</v>
      </c>
      <c r="Z406" s="21" t="n">
        <f aca="false">S406+Y406</f>
        <v>387.74</v>
      </c>
      <c r="AA406" s="15"/>
      <c r="AB406" s="10"/>
      <c r="AC406" s="10"/>
      <c r="AD406" s="113"/>
      <c r="AE406" s="10"/>
    </row>
    <row r="407" customFormat="false" ht="42.75" hidden="false" customHeight="true" outlineLevel="0" collapsed="false">
      <c r="A407" s="180" t="s">
        <v>153</v>
      </c>
      <c r="B407" s="13"/>
      <c r="C407" s="160" t="s">
        <v>2120</v>
      </c>
      <c r="D407" s="33" t="s">
        <v>2121</v>
      </c>
      <c r="E407" s="169" t="s">
        <v>68</v>
      </c>
      <c r="F407" s="169" t="s">
        <v>78</v>
      </c>
      <c r="G407" s="53"/>
      <c r="H407" s="13" t="s">
        <v>63</v>
      </c>
      <c r="I407" s="13" t="s">
        <v>47</v>
      </c>
      <c r="J407" s="17" t="s">
        <v>49</v>
      </c>
      <c r="K407" s="13" t="s">
        <v>47</v>
      </c>
      <c r="L407" s="16" t="s">
        <v>48</v>
      </c>
      <c r="M407" s="137" t="n">
        <v>45019</v>
      </c>
      <c r="N407" s="18"/>
      <c r="O407" s="18" t="s">
        <v>50</v>
      </c>
      <c r="P407" s="67" t="s">
        <v>51</v>
      </c>
      <c r="Q407" s="20" t="n">
        <v>387.74</v>
      </c>
      <c r="R407" s="20" t="n">
        <v>0</v>
      </c>
      <c r="S407" s="21" t="n">
        <f aca="false">Q407+R407</f>
        <v>387.74</v>
      </c>
      <c r="T407" s="13" t="n">
        <v>0</v>
      </c>
      <c r="U407" s="20" t="n">
        <v>0</v>
      </c>
      <c r="V407" s="13" t="n">
        <v>0</v>
      </c>
      <c r="W407" s="20" t="n">
        <v>0</v>
      </c>
      <c r="X407" s="13" t="n">
        <v>0</v>
      </c>
      <c r="Y407" s="21" t="n">
        <f aca="false">(T407*U407)+(V407*W407)</f>
        <v>0</v>
      </c>
      <c r="Z407" s="21" t="n">
        <f aca="false">S407+Y407</f>
        <v>387.74</v>
      </c>
      <c r="AA407" s="15"/>
      <c r="AB407" s="10"/>
      <c r="AC407" s="10"/>
      <c r="AD407" s="113"/>
      <c r="AE407" s="10"/>
    </row>
    <row r="408" customFormat="false" ht="42.75" hidden="false" customHeight="true" outlineLevel="0" collapsed="false">
      <c r="A408" s="180" t="s">
        <v>153</v>
      </c>
      <c r="B408" s="13"/>
      <c r="C408" s="38" t="s">
        <v>2134</v>
      </c>
      <c r="D408" s="79" t="n">
        <v>7101490</v>
      </c>
      <c r="E408" s="169" t="s">
        <v>1617</v>
      </c>
      <c r="F408" s="169" t="s">
        <v>78</v>
      </c>
      <c r="G408" s="53"/>
      <c r="H408" s="13" t="s">
        <v>63</v>
      </c>
      <c r="I408" s="13" t="s">
        <v>47</v>
      </c>
      <c r="J408" s="17" t="s">
        <v>49</v>
      </c>
      <c r="K408" s="13" t="s">
        <v>47</v>
      </c>
      <c r="L408" s="16" t="s">
        <v>48</v>
      </c>
      <c r="M408" s="137" t="n">
        <v>45019</v>
      </c>
      <c r="N408" s="18"/>
      <c r="O408" s="18" t="s">
        <v>50</v>
      </c>
      <c r="P408" s="67" t="s">
        <v>51</v>
      </c>
      <c r="Q408" s="20" t="n">
        <v>387.74</v>
      </c>
      <c r="R408" s="20" t="n">
        <v>0</v>
      </c>
      <c r="S408" s="21" t="n">
        <f aca="false">Q408+R408</f>
        <v>387.74</v>
      </c>
      <c r="T408" s="13" t="n">
        <v>0</v>
      </c>
      <c r="U408" s="20" t="n">
        <v>0</v>
      </c>
      <c r="V408" s="13" t="n">
        <v>0</v>
      </c>
      <c r="W408" s="20" t="n">
        <v>0</v>
      </c>
      <c r="X408" s="13" t="n">
        <v>0</v>
      </c>
      <c r="Y408" s="21" t="n">
        <f aca="false">(T408*U408)+(V408*W408)</f>
        <v>0</v>
      </c>
      <c r="Z408" s="21" t="n">
        <f aca="false">S408+Y408</f>
        <v>387.74</v>
      </c>
      <c r="AA408" s="15"/>
      <c r="AB408" s="10"/>
      <c r="AC408" s="10"/>
      <c r="AD408" s="113"/>
      <c r="AE408" s="10"/>
    </row>
    <row r="409" customFormat="false" ht="42.75" hidden="false" customHeight="true" outlineLevel="0" collapsed="false">
      <c r="A409" s="38" t="s">
        <v>153</v>
      </c>
      <c r="B409" s="13"/>
      <c r="C409" s="38" t="s">
        <v>613</v>
      </c>
      <c r="D409" s="38" t="s">
        <v>614</v>
      </c>
      <c r="E409" s="38" t="s">
        <v>61</v>
      </c>
      <c r="F409" s="38" t="s">
        <v>222</v>
      </c>
      <c r="G409" s="53"/>
      <c r="H409" s="13" t="s">
        <v>63</v>
      </c>
      <c r="I409" s="13" t="s">
        <v>47</v>
      </c>
      <c r="J409" s="17" t="s">
        <v>49</v>
      </c>
      <c r="K409" s="13" t="s">
        <v>47</v>
      </c>
      <c r="L409" s="16" t="s">
        <v>48</v>
      </c>
      <c r="M409" s="137" t="n">
        <v>45020</v>
      </c>
      <c r="N409" s="18"/>
      <c r="O409" s="18" t="s">
        <v>50</v>
      </c>
      <c r="P409" s="67" t="s">
        <v>51</v>
      </c>
      <c r="Q409" s="20" t="n">
        <v>387.74</v>
      </c>
      <c r="R409" s="20" t="n">
        <v>0</v>
      </c>
      <c r="S409" s="21" t="n">
        <f aca="false">Q409+R409</f>
        <v>387.74</v>
      </c>
      <c r="T409" s="13" t="n">
        <v>0</v>
      </c>
      <c r="U409" s="20" t="n">
        <v>0</v>
      </c>
      <c r="V409" s="13" t="n">
        <v>0</v>
      </c>
      <c r="W409" s="20" t="n">
        <v>0</v>
      </c>
      <c r="X409" s="13" t="n">
        <v>0</v>
      </c>
      <c r="Y409" s="21" t="n">
        <f aca="false">(T409*U409)+(V409*W409)</f>
        <v>0</v>
      </c>
      <c r="Z409" s="21" t="n">
        <f aca="false">S409+Y409</f>
        <v>387.74</v>
      </c>
      <c r="AA409" s="15"/>
      <c r="AB409" s="10"/>
      <c r="AC409" s="10"/>
      <c r="AD409" s="113"/>
      <c r="AE409" s="10"/>
    </row>
    <row r="410" customFormat="false" ht="42.75" hidden="false" customHeight="true" outlineLevel="0" collapsed="false">
      <c r="A410" s="161" t="s">
        <v>153</v>
      </c>
      <c r="B410" s="13"/>
      <c r="C410" s="161" t="s">
        <v>714</v>
      </c>
      <c r="D410" s="161" t="s">
        <v>715</v>
      </c>
      <c r="E410" s="161" t="s">
        <v>68</v>
      </c>
      <c r="F410" s="161" t="s">
        <v>156</v>
      </c>
      <c r="G410" s="53"/>
      <c r="H410" s="13" t="s">
        <v>63</v>
      </c>
      <c r="I410" s="13" t="s">
        <v>47</v>
      </c>
      <c r="J410" s="17" t="s">
        <v>49</v>
      </c>
      <c r="K410" s="13" t="s">
        <v>47</v>
      </c>
      <c r="L410" s="16" t="s">
        <v>48</v>
      </c>
      <c r="M410" s="137" t="n">
        <v>45020</v>
      </c>
      <c r="N410" s="18"/>
      <c r="O410" s="18" t="s">
        <v>50</v>
      </c>
      <c r="P410" s="67" t="s">
        <v>51</v>
      </c>
      <c r="Q410" s="20" t="n">
        <v>387.74</v>
      </c>
      <c r="R410" s="20" t="n">
        <v>0</v>
      </c>
      <c r="S410" s="21" t="n">
        <f aca="false">Q410+R410</f>
        <v>387.74</v>
      </c>
      <c r="T410" s="13" t="n">
        <v>0</v>
      </c>
      <c r="U410" s="20" t="n">
        <v>0</v>
      </c>
      <c r="V410" s="13" t="n">
        <v>0</v>
      </c>
      <c r="W410" s="20" t="n">
        <v>0</v>
      </c>
      <c r="X410" s="13" t="n">
        <v>0</v>
      </c>
      <c r="Y410" s="21" t="n">
        <f aca="false">(T410*U410)+(V410*W410)</f>
        <v>0</v>
      </c>
      <c r="Z410" s="21" t="n">
        <f aca="false">S410+Y410</f>
        <v>387.74</v>
      </c>
      <c r="AA410" s="15"/>
      <c r="AB410" s="10"/>
      <c r="AC410" s="10"/>
      <c r="AD410" s="113"/>
      <c r="AE410" s="10"/>
    </row>
    <row r="411" customFormat="false" ht="42.75" hidden="false" customHeight="true" outlineLevel="0" collapsed="false">
      <c r="A411" s="161" t="s">
        <v>174</v>
      </c>
      <c r="B411" s="13"/>
      <c r="C411" s="161" t="s">
        <v>1649</v>
      </c>
      <c r="D411" s="161"/>
      <c r="E411" s="161" t="s">
        <v>176</v>
      </c>
      <c r="F411" s="161" t="s">
        <v>174</v>
      </c>
      <c r="G411" s="53"/>
      <c r="H411" s="13" t="s">
        <v>46</v>
      </c>
      <c r="I411" s="13" t="s">
        <v>47</v>
      </c>
      <c r="J411" s="17" t="s">
        <v>49</v>
      </c>
      <c r="K411" s="13" t="s">
        <v>47</v>
      </c>
      <c r="L411" s="16" t="s">
        <v>48</v>
      </c>
      <c r="M411" s="137" t="n">
        <v>45020</v>
      </c>
      <c r="N411" s="18"/>
      <c r="O411" s="18" t="s">
        <v>50</v>
      </c>
      <c r="P411" s="67" t="s">
        <v>51</v>
      </c>
      <c r="Q411" s="20" t="n">
        <v>387.74</v>
      </c>
      <c r="R411" s="20" t="n">
        <v>0</v>
      </c>
      <c r="S411" s="21" t="n">
        <f aca="false">Q411+R411</f>
        <v>387.74</v>
      </c>
      <c r="T411" s="13" t="n">
        <v>0</v>
      </c>
      <c r="U411" s="20" t="n">
        <v>0</v>
      </c>
      <c r="V411" s="13" t="n">
        <v>0</v>
      </c>
      <c r="W411" s="20" t="n">
        <v>0</v>
      </c>
      <c r="X411" s="13" t="n">
        <v>0</v>
      </c>
      <c r="Y411" s="21" t="n">
        <f aca="false">(T411*U411)+(V411*W411)</f>
        <v>0</v>
      </c>
      <c r="Z411" s="21" t="n">
        <f aca="false">S411+Y411</f>
        <v>387.74</v>
      </c>
      <c r="AA411" s="167" t="s">
        <v>177</v>
      </c>
      <c r="AB411" s="10"/>
      <c r="AC411" s="10"/>
      <c r="AD411" s="113"/>
      <c r="AE411" s="10"/>
    </row>
    <row r="412" customFormat="false" ht="42.75" hidden="false" customHeight="true" outlineLevel="0" collapsed="false">
      <c r="A412" s="161" t="s">
        <v>470</v>
      </c>
      <c r="B412" s="13"/>
      <c r="C412" s="161" t="s">
        <v>2228</v>
      </c>
      <c r="D412" s="161" t="s">
        <v>2229</v>
      </c>
      <c r="E412" s="161" t="s">
        <v>2230</v>
      </c>
      <c r="F412" s="161" t="s">
        <v>1439</v>
      </c>
      <c r="G412" s="53"/>
      <c r="H412" s="13" t="s">
        <v>63</v>
      </c>
      <c r="I412" s="13" t="s">
        <v>47</v>
      </c>
      <c r="J412" s="17" t="s">
        <v>49</v>
      </c>
      <c r="K412" s="13" t="s">
        <v>47</v>
      </c>
      <c r="L412" s="16" t="s">
        <v>48</v>
      </c>
      <c r="M412" s="137" t="n">
        <v>45020</v>
      </c>
      <c r="N412" s="18"/>
      <c r="O412" s="18" t="s">
        <v>50</v>
      </c>
      <c r="P412" s="67" t="s">
        <v>51</v>
      </c>
      <c r="Q412" s="20" t="n">
        <v>387.74</v>
      </c>
      <c r="R412" s="20" t="n">
        <v>0</v>
      </c>
      <c r="S412" s="21" t="n">
        <f aca="false">Q412+R412</f>
        <v>387.74</v>
      </c>
      <c r="T412" s="13" t="n">
        <v>0</v>
      </c>
      <c r="U412" s="20" t="n">
        <v>0</v>
      </c>
      <c r="V412" s="13" t="n">
        <v>0</v>
      </c>
      <c r="W412" s="20" t="n">
        <v>0</v>
      </c>
      <c r="X412" s="13" t="n">
        <v>0</v>
      </c>
      <c r="Y412" s="21" t="n">
        <f aca="false">(T412*U412)+(V412*W412)</f>
        <v>0</v>
      </c>
      <c r="Z412" s="21" t="n">
        <f aca="false">S412+Y412</f>
        <v>387.74</v>
      </c>
      <c r="AA412" s="15"/>
      <c r="AB412" s="10"/>
      <c r="AC412" s="10"/>
      <c r="AD412" s="113"/>
      <c r="AE412" s="10"/>
    </row>
    <row r="413" customFormat="false" ht="42.75" hidden="false" customHeight="true" outlineLevel="0" collapsed="false">
      <c r="A413" s="161" t="s">
        <v>470</v>
      </c>
      <c r="B413" s="13"/>
      <c r="C413" s="169" t="s">
        <v>2328</v>
      </c>
      <c r="D413" s="161" t="s">
        <v>2329</v>
      </c>
      <c r="E413" s="161" t="s">
        <v>2330</v>
      </c>
      <c r="F413" s="161" t="s">
        <v>1439</v>
      </c>
      <c r="G413" s="53"/>
      <c r="H413" s="13" t="s">
        <v>63</v>
      </c>
      <c r="I413" s="13" t="s">
        <v>47</v>
      </c>
      <c r="J413" s="17" t="s">
        <v>49</v>
      </c>
      <c r="K413" s="13" t="s">
        <v>47</v>
      </c>
      <c r="L413" s="16" t="s">
        <v>48</v>
      </c>
      <c r="M413" s="137" t="n">
        <v>45020</v>
      </c>
      <c r="N413" s="18"/>
      <c r="O413" s="18" t="s">
        <v>50</v>
      </c>
      <c r="P413" s="67" t="s">
        <v>51</v>
      </c>
      <c r="Q413" s="20" t="n">
        <v>387.74</v>
      </c>
      <c r="R413" s="20" t="n">
        <v>0</v>
      </c>
      <c r="S413" s="21" t="n">
        <f aca="false">Q413+R413</f>
        <v>387.74</v>
      </c>
      <c r="T413" s="13" t="n">
        <v>0</v>
      </c>
      <c r="U413" s="20" t="n">
        <v>0</v>
      </c>
      <c r="V413" s="13" t="n">
        <v>0</v>
      </c>
      <c r="W413" s="20" t="n">
        <v>0</v>
      </c>
      <c r="X413" s="13" t="n">
        <v>0</v>
      </c>
      <c r="Y413" s="21" t="n">
        <f aca="false">(T413*U413)+(V413*W413)</f>
        <v>0</v>
      </c>
      <c r="Z413" s="21" t="n">
        <f aca="false">S413+Y413</f>
        <v>387.74</v>
      </c>
      <c r="AA413" s="15"/>
      <c r="AB413" s="10"/>
      <c r="AC413" s="10"/>
      <c r="AD413" s="113"/>
      <c r="AE413" s="10"/>
    </row>
    <row r="414" customFormat="false" ht="42.75" hidden="false" customHeight="true" outlineLevel="0" collapsed="false">
      <c r="A414" s="161" t="s">
        <v>470</v>
      </c>
      <c r="B414" s="13"/>
      <c r="C414" s="169" t="s">
        <v>2331</v>
      </c>
      <c r="D414" s="161" t="s">
        <v>2332</v>
      </c>
      <c r="E414" s="161" t="s">
        <v>1963</v>
      </c>
      <c r="F414" s="161" t="s">
        <v>1439</v>
      </c>
      <c r="G414" s="53"/>
      <c r="H414" s="13" t="s">
        <v>63</v>
      </c>
      <c r="I414" s="13" t="s">
        <v>47</v>
      </c>
      <c r="J414" s="17" t="s">
        <v>49</v>
      </c>
      <c r="K414" s="13" t="s">
        <v>47</v>
      </c>
      <c r="L414" s="16" t="s">
        <v>48</v>
      </c>
      <c r="M414" s="137" t="n">
        <v>45020</v>
      </c>
      <c r="N414" s="18"/>
      <c r="O414" s="18" t="s">
        <v>50</v>
      </c>
      <c r="P414" s="67" t="s">
        <v>51</v>
      </c>
      <c r="Q414" s="20" t="n">
        <v>387.74</v>
      </c>
      <c r="R414" s="20" t="n">
        <v>0</v>
      </c>
      <c r="S414" s="21" t="n">
        <f aca="false">Q414+R414</f>
        <v>387.74</v>
      </c>
      <c r="T414" s="13" t="n">
        <v>0</v>
      </c>
      <c r="U414" s="20" t="n">
        <v>0</v>
      </c>
      <c r="V414" s="13" t="n">
        <v>0</v>
      </c>
      <c r="W414" s="20" t="n">
        <v>0</v>
      </c>
      <c r="X414" s="13" t="n">
        <v>0</v>
      </c>
      <c r="Y414" s="21" t="n">
        <f aca="false">(T414*U414)+(V414*W414)</f>
        <v>0</v>
      </c>
      <c r="Z414" s="21" t="n">
        <f aca="false">S414+Y414</f>
        <v>387.74</v>
      </c>
      <c r="AA414" s="15"/>
      <c r="AB414" s="10"/>
      <c r="AC414" s="10"/>
      <c r="AD414" s="113"/>
      <c r="AE414" s="10"/>
    </row>
    <row r="415" customFormat="false" ht="42.75" hidden="false" customHeight="true" outlineLevel="0" collapsed="false">
      <c r="A415" s="161" t="s">
        <v>470</v>
      </c>
      <c r="B415" s="13"/>
      <c r="C415" s="169" t="s">
        <v>2333</v>
      </c>
      <c r="D415" s="161" t="s">
        <v>2334</v>
      </c>
      <c r="E415" s="161" t="s">
        <v>1963</v>
      </c>
      <c r="F415" s="161" t="s">
        <v>1439</v>
      </c>
      <c r="G415" s="53"/>
      <c r="H415" s="13" t="s">
        <v>63</v>
      </c>
      <c r="I415" s="13" t="s">
        <v>47</v>
      </c>
      <c r="J415" s="17" t="s">
        <v>49</v>
      </c>
      <c r="K415" s="13" t="s">
        <v>47</v>
      </c>
      <c r="L415" s="16" t="s">
        <v>48</v>
      </c>
      <c r="M415" s="137" t="n">
        <v>45020</v>
      </c>
      <c r="N415" s="18"/>
      <c r="O415" s="18" t="s">
        <v>50</v>
      </c>
      <c r="P415" s="67" t="s">
        <v>51</v>
      </c>
      <c r="Q415" s="20" t="n">
        <v>387.74</v>
      </c>
      <c r="R415" s="20" t="n">
        <v>0</v>
      </c>
      <c r="S415" s="21" t="n">
        <f aca="false">Q415+R415</f>
        <v>387.74</v>
      </c>
      <c r="T415" s="13" t="n">
        <v>0</v>
      </c>
      <c r="U415" s="20" t="n">
        <v>0</v>
      </c>
      <c r="V415" s="13" t="n">
        <v>0</v>
      </c>
      <c r="W415" s="20" t="n">
        <v>0</v>
      </c>
      <c r="X415" s="13" t="n">
        <v>0</v>
      </c>
      <c r="Y415" s="21" t="n">
        <f aca="false">(T415*U415)+(V415*W415)</f>
        <v>0</v>
      </c>
      <c r="Z415" s="21" t="n">
        <f aca="false">S415+Y415</f>
        <v>387.74</v>
      </c>
      <c r="AA415" s="15"/>
      <c r="AB415" s="10"/>
      <c r="AC415" s="10"/>
      <c r="AD415" s="113"/>
      <c r="AE415" s="10"/>
    </row>
    <row r="416" customFormat="false" ht="42.75" hidden="false" customHeight="true" outlineLevel="0" collapsed="false">
      <c r="A416" s="161" t="s">
        <v>206</v>
      </c>
      <c r="B416" s="13"/>
      <c r="C416" s="164" t="s">
        <v>1639</v>
      </c>
      <c r="D416" s="170" t="n">
        <v>331855</v>
      </c>
      <c r="E416" s="161" t="s">
        <v>419</v>
      </c>
      <c r="F416" s="159" t="s">
        <v>2035</v>
      </c>
      <c r="G416" s="53"/>
      <c r="H416" s="13" t="s">
        <v>398</v>
      </c>
      <c r="I416" s="13" t="s">
        <v>47</v>
      </c>
      <c r="J416" s="17" t="s">
        <v>49</v>
      </c>
      <c r="K416" s="13" t="s">
        <v>47</v>
      </c>
      <c r="L416" s="16" t="s">
        <v>48</v>
      </c>
      <c r="M416" s="137" t="n">
        <v>45020</v>
      </c>
      <c r="N416" s="18"/>
      <c r="O416" s="18" t="s">
        <v>50</v>
      </c>
      <c r="P416" s="67" t="s">
        <v>51</v>
      </c>
      <c r="Q416" s="20" t="n">
        <v>387.74</v>
      </c>
      <c r="R416" s="20" t="n">
        <v>0</v>
      </c>
      <c r="S416" s="21" t="n">
        <f aca="false">Q416+R416</f>
        <v>387.74</v>
      </c>
      <c r="T416" s="13" t="n">
        <v>0</v>
      </c>
      <c r="U416" s="20" t="n">
        <v>0</v>
      </c>
      <c r="V416" s="13" t="n">
        <v>0</v>
      </c>
      <c r="W416" s="20" t="n">
        <v>0</v>
      </c>
      <c r="X416" s="13" t="n">
        <v>0</v>
      </c>
      <c r="Y416" s="21" t="n">
        <f aca="false">(T416*U416)+(V416*W416)</f>
        <v>0</v>
      </c>
      <c r="Z416" s="21" t="n">
        <f aca="false">S416+Y416</f>
        <v>387.74</v>
      </c>
      <c r="AA416" s="15"/>
      <c r="AB416" s="10"/>
      <c r="AC416" s="10"/>
      <c r="AD416" s="113"/>
      <c r="AE416" s="10"/>
    </row>
    <row r="417" customFormat="false" ht="42.75" hidden="false" customHeight="true" outlineLevel="0" collapsed="false">
      <c r="A417" s="39" t="s">
        <v>2335</v>
      </c>
      <c r="B417" s="13"/>
      <c r="C417" s="160" t="s">
        <v>2336</v>
      </c>
      <c r="D417" s="33"/>
      <c r="E417" s="159" t="s">
        <v>2337</v>
      </c>
      <c r="F417" s="169" t="s">
        <v>2338</v>
      </c>
      <c r="G417" s="53"/>
      <c r="H417" s="13" t="s">
        <v>46</v>
      </c>
      <c r="I417" s="13" t="s">
        <v>47</v>
      </c>
      <c r="J417" s="17" t="s">
        <v>49</v>
      </c>
      <c r="K417" s="13" t="s">
        <v>47</v>
      </c>
      <c r="L417" s="16" t="s">
        <v>48</v>
      </c>
      <c r="M417" s="137" t="n">
        <v>45020</v>
      </c>
      <c r="N417" s="18"/>
      <c r="O417" s="18" t="s">
        <v>50</v>
      </c>
      <c r="P417" s="67" t="s">
        <v>51</v>
      </c>
      <c r="Q417" s="20" t="n">
        <v>387.74</v>
      </c>
      <c r="R417" s="20" t="n">
        <v>0</v>
      </c>
      <c r="S417" s="21" t="n">
        <f aca="false">Q417+R417</f>
        <v>387.74</v>
      </c>
      <c r="T417" s="13" t="n">
        <v>0</v>
      </c>
      <c r="U417" s="20" t="n">
        <v>0</v>
      </c>
      <c r="V417" s="13" t="n">
        <v>0</v>
      </c>
      <c r="W417" s="20" t="n">
        <v>0</v>
      </c>
      <c r="X417" s="13" t="n">
        <v>0</v>
      </c>
      <c r="Y417" s="21" t="n">
        <f aca="false">(T417*U417)+(V417*W417)</f>
        <v>0</v>
      </c>
      <c r="Z417" s="21" t="n">
        <f aca="false">S417+Y417</f>
        <v>387.74</v>
      </c>
      <c r="AA417" s="15" t="s">
        <v>2339</v>
      </c>
      <c r="AB417" s="10"/>
      <c r="AC417" s="10"/>
      <c r="AD417" s="113"/>
      <c r="AE417" s="10"/>
    </row>
    <row r="418" customFormat="false" ht="42.75" hidden="false" customHeight="true" outlineLevel="0" collapsed="false">
      <c r="A418" s="38" t="s">
        <v>143</v>
      </c>
      <c r="B418" s="13"/>
      <c r="C418" s="38" t="s">
        <v>2076</v>
      </c>
      <c r="D418" s="168" t="n">
        <v>327868</v>
      </c>
      <c r="E418" s="183" t="s">
        <v>1150</v>
      </c>
      <c r="F418" s="183" t="s">
        <v>166</v>
      </c>
      <c r="G418" s="53"/>
      <c r="H418" s="13" t="s">
        <v>63</v>
      </c>
      <c r="I418" s="13" t="s">
        <v>47</v>
      </c>
      <c r="J418" s="17" t="s">
        <v>49</v>
      </c>
      <c r="K418" s="13" t="s">
        <v>47</v>
      </c>
      <c r="L418" s="16" t="s">
        <v>48</v>
      </c>
      <c r="M418" s="137" t="n">
        <v>45021</v>
      </c>
      <c r="N418" s="18"/>
      <c r="O418" s="18" t="s">
        <v>50</v>
      </c>
      <c r="P418" s="67" t="s">
        <v>51</v>
      </c>
      <c r="Q418" s="20" t="n">
        <v>387.74</v>
      </c>
      <c r="R418" s="20" t="n">
        <v>0</v>
      </c>
      <c r="S418" s="21" t="n">
        <f aca="false">Q418+R418</f>
        <v>387.74</v>
      </c>
      <c r="T418" s="13" t="n">
        <v>0</v>
      </c>
      <c r="U418" s="20" t="n">
        <v>0</v>
      </c>
      <c r="V418" s="13" t="n">
        <v>0</v>
      </c>
      <c r="W418" s="20" t="n">
        <v>0</v>
      </c>
      <c r="X418" s="13" t="n">
        <v>0</v>
      </c>
      <c r="Y418" s="21" t="n">
        <f aca="false">(T418*U418)+(V418*W418)</f>
        <v>0</v>
      </c>
      <c r="Z418" s="21" t="n">
        <f aca="false">S418+Y418</f>
        <v>387.74</v>
      </c>
      <c r="AA418" s="15"/>
      <c r="AB418" s="10"/>
      <c r="AC418" s="10"/>
      <c r="AD418" s="113"/>
      <c r="AE418" s="10"/>
    </row>
    <row r="419" customFormat="false" ht="42.75" hidden="false" customHeight="true" outlineLevel="0" collapsed="false">
      <c r="A419" s="161" t="s">
        <v>143</v>
      </c>
      <c r="B419" s="13"/>
      <c r="C419" s="161" t="s">
        <v>1152</v>
      </c>
      <c r="D419" s="171" t="n">
        <v>4557654</v>
      </c>
      <c r="E419" s="184" t="s">
        <v>1153</v>
      </c>
      <c r="F419" s="184" t="s">
        <v>166</v>
      </c>
      <c r="G419" s="53"/>
      <c r="H419" s="13" t="s">
        <v>63</v>
      </c>
      <c r="I419" s="13" t="s">
        <v>47</v>
      </c>
      <c r="J419" s="17" t="s">
        <v>49</v>
      </c>
      <c r="K419" s="13" t="s">
        <v>47</v>
      </c>
      <c r="L419" s="16" t="s">
        <v>48</v>
      </c>
      <c r="M419" s="137" t="n">
        <v>45021</v>
      </c>
      <c r="N419" s="18"/>
      <c r="O419" s="18" t="s">
        <v>50</v>
      </c>
      <c r="P419" s="67" t="s">
        <v>51</v>
      </c>
      <c r="Q419" s="20" t="n">
        <v>387.74</v>
      </c>
      <c r="R419" s="20" t="n">
        <v>0</v>
      </c>
      <c r="S419" s="21" t="n">
        <f aca="false">Q419+R419</f>
        <v>387.74</v>
      </c>
      <c r="T419" s="13" t="n">
        <v>0</v>
      </c>
      <c r="U419" s="20" t="n">
        <v>0</v>
      </c>
      <c r="V419" s="13" t="n">
        <v>0</v>
      </c>
      <c r="W419" s="20" t="n">
        <v>0</v>
      </c>
      <c r="X419" s="13" t="n">
        <v>0</v>
      </c>
      <c r="Y419" s="21" t="n">
        <f aca="false">(T419*U419)+(V419*W419)</f>
        <v>0</v>
      </c>
      <c r="Z419" s="21" t="n">
        <f aca="false">S419+Y419</f>
        <v>387.74</v>
      </c>
      <c r="AA419" s="15"/>
      <c r="AB419" s="10"/>
      <c r="AC419" s="10"/>
      <c r="AD419" s="113"/>
      <c r="AE419" s="10"/>
    </row>
    <row r="420" customFormat="false" ht="42.75" hidden="false" customHeight="true" outlineLevel="0" collapsed="false">
      <c r="A420" s="161" t="s">
        <v>143</v>
      </c>
      <c r="B420" s="13"/>
      <c r="C420" s="161" t="s">
        <v>1299</v>
      </c>
      <c r="D420" s="161"/>
      <c r="E420" s="184" t="s">
        <v>1300</v>
      </c>
      <c r="F420" s="184" t="s">
        <v>166</v>
      </c>
      <c r="G420" s="53"/>
      <c r="H420" s="13" t="s">
        <v>63</v>
      </c>
      <c r="I420" s="13" t="s">
        <v>47</v>
      </c>
      <c r="J420" s="17" t="s">
        <v>49</v>
      </c>
      <c r="K420" s="13" t="s">
        <v>47</v>
      </c>
      <c r="L420" s="16" t="s">
        <v>48</v>
      </c>
      <c r="M420" s="137" t="n">
        <v>45021</v>
      </c>
      <c r="N420" s="18"/>
      <c r="O420" s="18" t="s">
        <v>50</v>
      </c>
      <c r="P420" s="67" t="s">
        <v>51</v>
      </c>
      <c r="Q420" s="20" t="n">
        <v>387.74</v>
      </c>
      <c r="R420" s="20" t="n">
        <v>0</v>
      </c>
      <c r="S420" s="21" t="n">
        <f aca="false">Q420+R420</f>
        <v>387.74</v>
      </c>
      <c r="T420" s="13" t="n">
        <v>0</v>
      </c>
      <c r="U420" s="20" t="n">
        <v>0</v>
      </c>
      <c r="V420" s="13" t="n">
        <v>0</v>
      </c>
      <c r="W420" s="20" t="n">
        <v>0</v>
      </c>
      <c r="X420" s="13" t="n">
        <v>0</v>
      </c>
      <c r="Y420" s="21" t="n">
        <f aca="false">(T420*U420)+(V420*W420)</f>
        <v>0</v>
      </c>
      <c r="Z420" s="21" t="n">
        <f aca="false">S420+Y420</f>
        <v>387.74</v>
      </c>
      <c r="AA420" s="15"/>
      <c r="AB420" s="10"/>
      <c r="AC420" s="10"/>
      <c r="AD420" s="113"/>
      <c r="AE420" s="10"/>
    </row>
    <row r="421" customFormat="false" ht="42.75" hidden="false" customHeight="true" outlineLevel="0" collapsed="false">
      <c r="A421" s="161" t="s">
        <v>153</v>
      </c>
      <c r="B421" s="13"/>
      <c r="C421" s="161" t="s">
        <v>557</v>
      </c>
      <c r="D421" s="161" t="s">
        <v>558</v>
      </c>
      <c r="E421" s="184" t="s">
        <v>68</v>
      </c>
      <c r="F421" s="184" t="s">
        <v>156</v>
      </c>
      <c r="G421" s="53"/>
      <c r="H421" s="13" t="s">
        <v>63</v>
      </c>
      <c r="I421" s="13" t="s">
        <v>47</v>
      </c>
      <c r="J421" s="17" t="s">
        <v>49</v>
      </c>
      <c r="K421" s="13" t="s">
        <v>47</v>
      </c>
      <c r="L421" s="16" t="s">
        <v>48</v>
      </c>
      <c r="M421" s="137" t="n">
        <v>45021</v>
      </c>
      <c r="N421" s="18"/>
      <c r="O421" s="18" t="s">
        <v>50</v>
      </c>
      <c r="P421" s="67" t="s">
        <v>51</v>
      </c>
      <c r="Q421" s="20" t="n">
        <v>387.74</v>
      </c>
      <c r="R421" s="20" t="n">
        <v>0</v>
      </c>
      <c r="S421" s="21" t="n">
        <f aca="false">Q421+R421</f>
        <v>387.74</v>
      </c>
      <c r="T421" s="13" t="n">
        <v>0</v>
      </c>
      <c r="U421" s="20" t="n">
        <v>0</v>
      </c>
      <c r="V421" s="13" t="n">
        <v>0</v>
      </c>
      <c r="W421" s="20" t="n">
        <v>0</v>
      </c>
      <c r="X421" s="13" t="n">
        <v>0</v>
      </c>
      <c r="Y421" s="21" t="n">
        <f aca="false">(T421*U421)+(V421*W421)</f>
        <v>0</v>
      </c>
      <c r="Z421" s="21" t="n">
        <f aca="false">S421+Y421</f>
        <v>387.74</v>
      </c>
      <c r="AA421" s="15"/>
      <c r="AB421" s="10"/>
      <c r="AC421" s="10"/>
      <c r="AD421" s="113"/>
      <c r="AE421" s="10"/>
    </row>
    <row r="422" customFormat="false" ht="42.75" hidden="false" customHeight="true" outlineLevel="0" collapsed="false">
      <c r="A422" s="161" t="s">
        <v>143</v>
      </c>
      <c r="B422" s="13"/>
      <c r="C422" s="161" t="s">
        <v>2073</v>
      </c>
      <c r="D422" s="161"/>
      <c r="E422" s="184" t="s">
        <v>61</v>
      </c>
      <c r="F422" s="184" t="s">
        <v>166</v>
      </c>
      <c r="G422" s="53"/>
      <c r="H422" s="13" t="s">
        <v>63</v>
      </c>
      <c r="I422" s="13" t="s">
        <v>47</v>
      </c>
      <c r="J422" s="17" t="s">
        <v>49</v>
      </c>
      <c r="K422" s="13" t="s">
        <v>47</v>
      </c>
      <c r="L422" s="16" t="s">
        <v>48</v>
      </c>
      <c r="M422" s="137" t="n">
        <v>45021</v>
      </c>
      <c r="N422" s="18"/>
      <c r="O422" s="18" t="s">
        <v>50</v>
      </c>
      <c r="P422" s="67" t="s">
        <v>51</v>
      </c>
      <c r="Q422" s="20" t="n">
        <v>387.74</v>
      </c>
      <c r="R422" s="20" t="n">
        <v>0</v>
      </c>
      <c r="S422" s="21" t="n">
        <f aca="false">Q422+R422</f>
        <v>387.74</v>
      </c>
      <c r="T422" s="13" t="n">
        <v>0</v>
      </c>
      <c r="U422" s="20" t="n">
        <v>0</v>
      </c>
      <c r="V422" s="13" t="n">
        <v>0</v>
      </c>
      <c r="W422" s="20" t="n">
        <v>0</v>
      </c>
      <c r="X422" s="13" t="n">
        <v>0</v>
      </c>
      <c r="Y422" s="21" t="n">
        <f aca="false">(T422*U422)+(V422*W422)</f>
        <v>0</v>
      </c>
      <c r="Z422" s="21" t="n">
        <f aca="false">S422+Y422</f>
        <v>387.74</v>
      </c>
      <c r="AA422" s="15"/>
      <c r="AB422" s="10"/>
      <c r="AC422" s="10"/>
      <c r="AD422" s="113"/>
      <c r="AE422" s="10"/>
    </row>
    <row r="423" customFormat="false" ht="42.75" hidden="false" customHeight="true" outlineLevel="0" collapsed="false">
      <c r="A423" s="161" t="s">
        <v>143</v>
      </c>
      <c r="B423" s="13"/>
      <c r="C423" s="169" t="s">
        <v>2070</v>
      </c>
      <c r="D423" s="161"/>
      <c r="E423" s="184" t="s">
        <v>61</v>
      </c>
      <c r="F423" s="184" t="s">
        <v>166</v>
      </c>
      <c r="G423" s="53"/>
      <c r="H423" s="13" t="s">
        <v>63</v>
      </c>
      <c r="I423" s="13" t="s">
        <v>47</v>
      </c>
      <c r="J423" s="17" t="s">
        <v>49</v>
      </c>
      <c r="K423" s="13" t="s">
        <v>47</v>
      </c>
      <c r="L423" s="16" t="s">
        <v>48</v>
      </c>
      <c r="M423" s="137" t="n">
        <v>45021</v>
      </c>
      <c r="N423" s="18"/>
      <c r="O423" s="18" t="s">
        <v>50</v>
      </c>
      <c r="P423" s="67" t="s">
        <v>51</v>
      </c>
      <c r="Q423" s="20" t="n">
        <v>387.74</v>
      </c>
      <c r="R423" s="20" t="n">
        <v>0</v>
      </c>
      <c r="S423" s="21" t="n">
        <f aca="false">Q423+R423</f>
        <v>387.74</v>
      </c>
      <c r="T423" s="13" t="n">
        <v>0</v>
      </c>
      <c r="U423" s="20" t="n">
        <v>0</v>
      </c>
      <c r="V423" s="13" t="n">
        <v>0</v>
      </c>
      <c r="W423" s="20" t="n">
        <v>0</v>
      </c>
      <c r="X423" s="13" t="n">
        <v>0</v>
      </c>
      <c r="Y423" s="21" t="n">
        <f aca="false">(T423*U423)+(V423*W423)</f>
        <v>0</v>
      </c>
      <c r="Z423" s="21" t="n">
        <f aca="false">S423+Y423</f>
        <v>387.74</v>
      </c>
      <c r="AA423" s="15"/>
      <c r="AB423" s="10"/>
      <c r="AC423" s="10"/>
      <c r="AD423" s="113"/>
      <c r="AE423" s="10"/>
    </row>
    <row r="424" customFormat="false" ht="42.75" hidden="false" customHeight="true" outlineLevel="0" collapsed="false">
      <c r="A424" s="161" t="s">
        <v>143</v>
      </c>
      <c r="B424" s="13"/>
      <c r="C424" s="169" t="s">
        <v>2071</v>
      </c>
      <c r="D424" s="161"/>
      <c r="E424" s="184" t="s">
        <v>61</v>
      </c>
      <c r="F424" s="184" t="s">
        <v>166</v>
      </c>
      <c r="G424" s="53"/>
      <c r="H424" s="13" t="s">
        <v>63</v>
      </c>
      <c r="I424" s="13" t="s">
        <v>47</v>
      </c>
      <c r="J424" s="17" t="s">
        <v>49</v>
      </c>
      <c r="K424" s="13" t="s">
        <v>47</v>
      </c>
      <c r="L424" s="16" t="s">
        <v>48</v>
      </c>
      <c r="M424" s="137" t="n">
        <v>45021</v>
      </c>
      <c r="N424" s="18"/>
      <c r="O424" s="18" t="s">
        <v>50</v>
      </c>
      <c r="P424" s="67" t="s">
        <v>51</v>
      </c>
      <c r="Q424" s="20" t="n">
        <v>387.74</v>
      </c>
      <c r="R424" s="20" t="n">
        <v>0</v>
      </c>
      <c r="S424" s="21" t="n">
        <f aca="false">Q424+R424</f>
        <v>387.74</v>
      </c>
      <c r="T424" s="13" t="n">
        <v>0</v>
      </c>
      <c r="U424" s="20" t="n">
        <v>0</v>
      </c>
      <c r="V424" s="13" t="n">
        <v>0</v>
      </c>
      <c r="W424" s="20" t="n">
        <v>0</v>
      </c>
      <c r="X424" s="13" t="n">
        <v>0</v>
      </c>
      <c r="Y424" s="21" t="n">
        <f aca="false">(T424*U424)+(V424*W424)</f>
        <v>0</v>
      </c>
      <c r="Z424" s="21" t="n">
        <f aca="false">S424+Y424</f>
        <v>387.74</v>
      </c>
      <c r="AA424" s="15"/>
      <c r="AB424" s="10"/>
      <c r="AC424" s="10"/>
      <c r="AD424" s="113"/>
      <c r="AE424" s="10"/>
    </row>
    <row r="425" customFormat="false" ht="42.75" hidden="false" customHeight="true" outlineLevel="0" collapsed="false">
      <c r="A425" s="161" t="s">
        <v>134</v>
      </c>
      <c r="B425" s="13"/>
      <c r="C425" s="169" t="s">
        <v>2077</v>
      </c>
      <c r="D425" s="161"/>
      <c r="E425" s="184" t="s">
        <v>2078</v>
      </c>
      <c r="F425" s="184" t="s">
        <v>2079</v>
      </c>
      <c r="G425" s="53"/>
      <c r="H425" s="13" t="s">
        <v>63</v>
      </c>
      <c r="I425" s="13" t="s">
        <v>47</v>
      </c>
      <c r="J425" s="17" t="s">
        <v>49</v>
      </c>
      <c r="K425" s="13" t="s">
        <v>47</v>
      </c>
      <c r="L425" s="16" t="s">
        <v>48</v>
      </c>
      <c r="M425" s="137" t="n">
        <v>45021</v>
      </c>
      <c r="N425" s="18"/>
      <c r="O425" s="18" t="s">
        <v>50</v>
      </c>
      <c r="P425" s="67" t="s">
        <v>51</v>
      </c>
      <c r="Q425" s="20" t="n">
        <v>387.74</v>
      </c>
      <c r="R425" s="20" t="n">
        <v>0</v>
      </c>
      <c r="S425" s="21" t="n">
        <f aca="false">Q425+R425</f>
        <v>387.74</v>
      </c>
      <c r="T425" s="13" t="n">
        <v>0</v>
      </c>
      <c r="U425" s="20" t="n">
        <v>0</v>
      </c>
      <c r="V425" s="13" t="n">
        <v>0</v>
      </c>
      <c r="W425" s="20" t="n">
        <v>0</v>
      </c>
      <c r="X425" s="13" t="n">
        <v>0</v>
      </c>
      <c r="Y425" s="21" t="n">
        <f aca="false">(T425*U425)+(V425*W425)</f>
        <v>0</v>
      </c>
      <c r="Z425" s="21" t="n">
        <f aca="false">S425+Y425</f>
        <v>387.74</v>
      </c>
      <c r="AA425" s="15"/>
      <c r="AB425" s="10"/>
      <c r="AC425" s="10"/>
      <c r="AD425" s="113"/>
      <c r="AE425" s="10"/>
    </row>
    <row r="426" customFormat="false" ht="42.75" hidden="false" customHeight="true" outlineLevel="0" collapsed="false">
      <c r="A426" s="180" t="s">
        <v>143</v>
      </c>
      <c r="B426" s="13"/>
      <c r="C426" s="181" t="s">
        <v>1721</v>
      </c>
      <c r="D426" s="165"/>
      <c r="E426" s="166" t="s">
        <v>1722</v>
      </c>
      <c r="F426" s="184" t="s">
        <v>1723</v>
      </c>
      <c r="G426" s="53"/>
      <c r="H426" s="13" t="s">
        <v>63</v>
      </c>
      <c r="I426" s="13" t="s">
        <v>47</v>
      </c>
      <c r="J426" s="17" t="s">
        <v>49</v>
      </c>
      <c r="K426" s="13" t="s">
        <v>47</v>
      </c>
      <c r="L426" s="16" t="s">
        <v>48</v>
      </c>
      <c r="M426" s="137" t="n">
        <v>45021</v>
      </c>
      <c r="N426" s="18"/>
      <c r="O426" s="18" t="s">
        <v>50</v>
      </c>
      <c r="P426" s="67" t="s">
        <v>51</v>
      </c>
      <c r="Q426" s="20" t="n">
        <v>387.74</v>
      </c>
      <c r="R426" s="20" t="n">
        <v>0</v>
      </c>
      <c r="S426" s="21" t="n">
        <f aca="false">Q426+R426</f>
        <v>387.74</v>
      </c>
      <c r="T426" s="13" t="n">
        <v>0</v>
      </c>
      <c r="U426" s="20" t="n">
        <v>0</v>
      </c>
      <c r="V426" s="13" t="n">
        <v>0</v>
      </c>
      <c r="W426" s="20" t="n">
        <v>0</v>
      </c>
      <c r="X426" s="13" t="n">
        <v>0</v>
      </c>
      <c r="Y426" s="21" t="n">
        <f aca="false">(T426*U426)+(V426*W426)</f>
        <v>0</v>
      </c>
      <c r="Z426" s="21" t="n">
        <f aca="false">S426+Y426</f>
        <v>387.74</v>
      </c>
      <c r="AA426" s="15"/>
      <c r="AB426" s="10"/>
      <c r="AC426" s="10"/>
      <c r="AD426" s="113"/>
      <c r="AE426" s="10"/>
    </row>
    <row r="427" customFormat="false" ht="42.75" hidden="false" customHeight="true" outlineLevel="0" collapsed="false">
      <c r="A427" s="38" t="s">
        <v>174</v>
      </c>
      <c r="B427" s="13"/>
      <c r="C427" s="176" t="s">
        <v>1885</v>
      </c>
      <c r="D427" s="38"/>
      <c r="E427" s="184" t="s">
        <v>176</v>
      </c>
      <c r="F427" s="159" t="s">
        <v>174</v>
      </c>
      <c r="G427" s="53"/>
      <c r="H427" s="13" t="s">
        <v>46</v>
      </c>
      <c r="I427" s="13" t="s">
        <v>47</v>
      </c>
      <c r="J427" s="17" t="s">
        <v>49</v>
      </c>
      <c r="K427" s="13" t="s">
        <v>47</v>
      </c>
      <c r="L427" s="16" t="s">
        <v>48</v>
      </c>
      <c r="M427" s="137" t="n">
        <v>45021</v>
      </c>
      <c r="N427" s="18"/>
      <c r="O427" s="18" t="s">
        <v>50</v>
      </c>
      <c r="P427" s="67" t="s">
        <v>51</v>
      </c>
      <c r="Q427" s="20" t="n">
        <v>387.74</v>
      </c>
      <c r="R427" s="20" t="n">
        <v>0</v>
      </c>
      <c r="S427" s="21" t="n">
        <f aca="false">Q427+R427</f>
        <v>387.74</v>
      </c>
      <c r="T427" s="13" t="n">
        <v>0</v>
      </c>
      <c r="U427" s="20" t="n">
        <v>0</v>
      </c>
      <c r="V427" s="13" t="n">
        <v>0</v>
      </c>
      <c r="W427" s="20" t="n">
        <v>0</v>
      </c>
      <c r="X427" s="13" t="n">
        <v>0</v>
      </c>
      <c r="Y427" s="21" t="n">
        <f aca="false">(T427*U427)+(V427*W427)</f>
        <v>0</v>
      </c>
      <c r="Z427" s="21" t="n">
        <f aca="false">S427+Y427</f>
        <v>387.74</v>
      </c>
      <c r="AA427" s="167" t="s">
        <v>177</v>
      </c>
      <c r="AB427" s="10"/>
      <c r="AC427" s="10"/>
      <c r="AD427" s="113"/>
      <c r="AE427" s="10"/>
    </row>
    <row r="428" customFormat="false" ht="42.75" hidden="false" customHeight="true" outlineLevel="0" collapsed="false">
      <c r="A428" s="39" t="s">
        <v>174</v>
      </c>
      <c r="B428" s="13"/>
      <c r="C428" s="160" t="s">
        <v>1826</v>
      </c>
      <c r="D428" s="33"/>
      <c r="E428" s="185" t="s">
        <v>176</v>
      </c>
      <c r="F428" s="186" t="s">
        <v>174</v>
      </c>
      <c r="G428" s="53"/>
      <c r="H428" s="13" t="s">
        <v>46</v>
      </c>
      <c r="I428" s="13" t="s">
        <v>47</v>
      </c>
      <c r="J428" s="17" t="s">
        <v>49</v>
      </c>
      <c r="K428" s="13" t="s">
        <v>47</v>
      </c>
      <c r="L428" s="16" t="s">
        <v>48</v>
      </c>
      <c r="M428" s="137" t="n">
        <v>45021</v>
      </c>
      <c r="N428" s="18"/>
      <c r="O428" s="18" t="s">
        <v>50</v>
      </c>
      <c r="P428" s="67" t="s">
        <v>51</v>
      </c>
      <c r="Q428" s="20" t="n">
        <v>387.74</v>
      </c>
      <c r="R428" s="20" t="n">
        <v>0</v>
      </c>
      <c r="S428" s="21" t="n">
        <f aca="false">Q428+R428</f>
        <v>387.74</v>
      </c>
      <c r="T428" s="13" t="n">
        <v>0</v>
      </c>
      <c r="U428" s="20" t="n">
        <v>0</v>
      </c>
      <c r="V428" s="13" t="n">
        <v>0</v>
      </c>
      <c r="W428" s="20" t="n">
        <v>0</v>
      </c>
      <c r="X428" s="13" t="n">
        <v>0</v>
      </c>
      <c r="Y428" s="21" t="n">
        <f aca="false">(T428*U428)+(V428*W428)</f>
        <v>0</v>
      </c>
      <c r="Z428" s="21" t="n">
        <f aca="false">S428+Y428</f>
        <v>387.74</v>
      </c>
      <c r="AA428" s="167" t="s">
        <v>177</v>
      </c>
      <c r="AB428" s="10"/>
      <c r="AC428" s="10"/>
      <c r="AD428" s="113"/>
      <c r="AE428" s="10"/>
    </row>
    <row r="429" customFormat="false" ht="42.75" hidden="false" customHeight="true" outlineLevel="0" collapsed="false">
      <c r="A429" s="38" t="s">
        <v>604</v>
      </c>
      <c r="B429" s="13"/>
      <c r="C429" s="38" t="s">
        <v>2340</v>
      </c>
      <c r="D429" s="38"/>
      <c r="E429" s="183" t="s">
        <v>1558</v>
      </c>
      <c r="F429" s="183" t="s">
        <v>878</v>
      </c>
      <c r="G429" s="53"/>
      <c r="H429" s="13" t="s">
        <v>63</v>
      </c>
      <c r="I429" s="13" t="s">
        <v>47</v>
      </c>
      <c r="J429" s="17" t="s">
        <v>49</v>
      </c>
      <c r="K429" s="13" t="s">
        <v>47</v>
      </c>
      <c r="L429" s="16" t="s">
        <v>48</v>
      </c>
      <c r="M429" s="137" t="n">
        <v>45021</v>
      </c>
      <c r="N429" s="18"/>
      <c r="O429" s="18" t="s">
        <v>50</v>
      </c>
      <c r="P429" s="67" t="s">
        <v>51</v>
      </c>
      <c r="Q429" s="20" t="n">
        <v>387.74</v>
      </c>
      <c r="R429" s="20" t="n">
        <v>0</v>
      </c>
      <c r="S429" s="21" t="n">
        <f aca="false">Q429+R429</f>
        <v>387.74</v>
      </c>
      <c r="T429" s="13" t="n">
        <v>0</v>
      </c>
      <c r="U429" s="20" t="n">
        <v>0</v>
      </c>
      <c r="V429" s="13" t="n">
        <v>0</v>
      </c>
      <c r="W429" s="20" t="n">
        <v>0</v>
      </c>
      <c r="X429" s="13" t="n">
        <v>0</v>
      </c>
      <c r="Y429" s="21" t="n">
        <f aca="false">(T429*U429)+(V429*W429)</f>
        <v>0</v>
      </c>
      <c r="Z429" s="21" t="n">
        <f aca="false">S429+Y429</f>
        <v>387.74</v>
      </c>
      <c r="AA429" s="15"/>
      <c r="AB429" s="10"/>
      <c r="AC429" s="10"/>
      <c r="AD429" s="113"/>
      <c r="AE429" s="10"/>
    </row>
    <row r="430" customFormat="false" ht="42.75" hidden="false" customHeight="true" outlineLevel="0" collapsed="false">
      <c r="A430" s="161" t="s">
        <v>143</v>
      </c>
      <c r="B430" s="13"/>
      <c r="C430" s="161" t="s">
        <v>1569</v>
      </c>
      <c r="D430" s="161"/>
      <c r="E430" s="184" t="s">
        <v>2083</v>
      </c>
      <c r="F430" s="184" t="s">
        <v>1723</v>
      </c>
      <c r="G430" s="53"/>
      <c r="H430" s="13" t="s">
        <v>63</v>
      </c>
      <c r="I430" s="13" t="s">
        <v>47</v>
      </c>
      <c r="J430" s="17" t="s">
        <v>49</v>
      </c>
      <c r="K430" s="13" t="s">
        <v>47</v>
      </c>
      <c r="L430" s="16" t="s">
        <v>48</v>
      </c>
      <c r="M430" s="137" t="n">
        <v>45021</v>
      </c>
      <c r="N430" s="18"/>
      <c r="O430" s="18" t="s">
        <v>50</v>
      </c>
      <c r="P430" s="67" t="s">
        <v>51</v>
      </c>
      <c r="Q430" s="20" t="n">
        <v>387.74</v>
      </c>
      <c r="R430" s="20" t="n">
        <v>0</v>
      </c>
      <c r="S430" s="21" t="n">
        <f aca="false">Q430+R430</f>
        <v>387.74</v>
      </c>
      <c r="T430" s="13" t="n">
        <v>0</v>
      </c>
      <c r="U430" s="20" t="n">
        <v>0</v>
      </c>
      <c r="V430" s="13" t="n">
        <v>0</v>
      </c>
      <c r="W430" s="20" t="n">
        <v>0</v>
      </c>
      <c r="X430" s="13" t="n">
        <v>0</v>
      </c>
      <c r="Y430" s="21" t="n">
        <f aca="false">(T430*U430)+(V430*W430)</f>
        <v>0</v>
      </c>
      <c r="Z430" s="21" t="n">
        <f aca="false">S430+Y430</f>
        <v>387.74</v>
      </c>
      <c r="AA430" s="15"/>
      <c r="AB430" s="10"/>
      <c r="AC430" s="10"/>
      <c r="AD430" s="113"/>
      <c r="AE430" s="10"/>
    </row>
    <row r="431" customFormat="false" ht="42.75" hidden="false" customHeight="true" outlineLevel="0" collapsed="false">
      <c r="A431" s="38" t="s">
        <v>228</v>
      </c>
      <c r="B431" s="13"/>
      <c r="C431" s="38" t="s">
        <v>1883</v>
      </c>
      <c r="D431" s="168" t="n">
        <v>2835531</v>
      </c>
      <c r="E431" s="183" t="s">
        <v>588</v>
      </c>
      <c r="F431" s="183" t="s">
        <v>1475</v>
      </c>
      <c r="G431" s="53"/>
      <c r="H431" s="13" t="s">
        <v>63</v>
      </c>
      <c r="I431" s="13" t="s">
        <v>47</v>
      </c>
      <c r="J431" s="17" t="s">
        <v>49</v>
      </c>
      <c r="K431" s="13" t="s">
        <v>47</v>
      </c>
      <c r="L431" s="16" t="s">
        <v>48</v>
      </c>
      <c r="M431" s="137" t="n">
        <v>45022</v>
      </c>
      <c r="N431" s="18"/>
      <c r="O431" s="18" t="s">
        <v>50</v>
      </c>
      <c r="P431" s="67" t="s">
        <v>51</v>
      </c>
      <c r="Q431" s="20" t="n">
        <v>387.74</v>
      </c>
      <c r="R431" s="20" t="n">
        <v>0</v>
      </c>
      <c r="S431" s="21" t="n">
        <f aca="false">Q431+R431</f>
        <v>387.74</v>
      </c>
      <c r="T431" s="13" t="n">
        <v>0</v>
      </c>
      <c r="U431" s="20" t="n">
        <v>0</v>
      </c>
      <c r="V431" s="13" t="n">
        <v>0</v>
      </c>
      <c r="W431" s="20" t="n">
        <v>0</v>
      </c>
      <c r="X431" s="13" t="n">
        <v>0</v>
      </c>
      <c r="Y431" s="21" t="n">
        <f aca="false">(T431*U431)+(V431*W431)</f>
        <v>0</v>
      </c>
      <c r="Z431" s="21" t="n">
        <f aca="false">S431+Y431</f>
        <v>387.74</v>
      </c>
      <c r="AA431" s="15"/>
      <c r="AB431" s="10"/>
      <c r="AC431" s="10"/>
      <c r="AD431" s="113"/>
      <c r="AE431" s="10"/>
    </row>
    <row r="432" customFormat="false" ht="42.75" hidden="false" customHeight="true" outlineLevel="0" collapsed="false">
      <c r="A432" s="161" t="s">
        <v>206</v>
      </c>
      <c r="B432" s="13"/>
      <c r="C432" s="161" t="s">
        <v>2102</v>
      </c>
      <c r="D432" s="161"/>
      <c r="E432" s="184" t="s">
        <v>2103</v>
      </c>
      <c r="F432" s="184" t="s">
        <v>2341</v>
      </c>
      <c r="G432" s="53"/>
      <c r="H432" s="13" t="s">
        <v>46</v>
      </c>
      <c r="I432" s="13" t="s">
        <v>47</v>
      </c>
      <c r="J432" s="17" t="s">
        <v>49</v>
      </c>
      <c r="K432" s="13" t="s">
        <v>47</v>
      </c>
      <c r="L432" s="16" t="s">
        <v>48</v>
      </c>
      <c r="M432" s="137" t="n">
        <v>45022</v>
      </c>
      <c r="N432" s="18"/>
      <c r="O432" s="18" t="s">
        <v>50</v>
      </c>
      <c r="P432" s="67" t="s">
        <v>51</v>
      </c>
      <c r="Q432" s="20" t="n">
        <v>387.74</v>
      </c>
      <c r="R432" s="20" t="n">
        <v>0</v>
      </c>
      <c r="S432" s="21" t="n">
        <f aca="false">Q432+R432</f>
        <v>387.74</v>
      </c>
      <c r="T432" s="13" t="n">
        <v>0</v>
      </c>
      <c r="U432" s="20" t="n">
        <v>0</v>
      </c>
      <c r="V432" s="13" t="n">
        <v>0</v>
      </c>
      <c r="W432" s="20" t="n">
        <v>0</v>
      </c>
      <c r="X432" s="13" t="n">
        <v>0</v>
      </c>
      <c r="Y432" s="21" t="n">
        <f aca="false">(T432*U432)+(V432*W432)</f>
        <v>0</v>
      </c>
      <c r="Z432" s="21" t="n">
        <f aca="false">S432+Y432</f>
        <v>387.74</v>
      </c>
      <c r="AA432" s="15" t="s">
        <v>2342</v>
      </c>
      <c r="AB432" s="10"/>
      <c r="AC432" s="10"/>
      <c r="AD432" s="113"/>
      <c r="AE432" s="10"/>
    </row>
    <row r="433" customFormat="false" ht="42.75" hidden="false" customHeight="true" outlineLevel="0" collapsed="false">
      <c r="A433" s="161" t="s">
        <v>206</v>
      </c>
      <c r="B433" s="13"/>
      <c r="C433" s="161" t="s">
        <v>2105</v>
      </c>
      <c r="D433" s="161"/>
      <c r="E433" s="184" t="s">
        <v>240</v>
      </c>
      <c r="F433" s="184" t="s">
        <v>2341</v>
      </c>
      <c r="G433" s="53"/>
      <c r="H433" s="13" t="s">
        <v>46</v>
      </c>
      <c r="I433" s="13" t="s">
        <v>47</v>
      </c>
      <c r="J433" s="17" t="s">
        <v>49</v>
      </c>
      <c r="K433" s="13" t="s">
        <v>47</v>
      </c>
      <c r="L433" s="16" t="s">
        <v>48</v>
      </c>
      <c r="M433" s="137" t="n">
        <v>45022</v>
      </c>
      <c r="N433" s="18"/>
      <c r="O433" s="18" t="s">
        <v>50</v>
      </c>
      <c r="P433" s="67" t="s">
        <v>51</v>
      </c>
      <c r="Q433" s="20" t="n">
        <v>387.74</v>
      </c>
      <c r="R433" s="20" t="n">
        <v>0</v>
      </c>
      <c r="S433" s="21" t="n">
        <f aca="false">Q433+R433</f>
        <v>387.74</v>
      </c>
      <c r="T433" s="13" t="n">
        <v>0</v>
      </c>
      <c r="U433" s="20" t="n">
        <v>0</v>
      </c>
      <c r="V433" s="13" t="n">
        <v>0</v>
      </c>
      <c r="W433" s="20" t="n">
        <v>0</v>
      </c>
      <c r="X433" s="13" t="n">
        <v>0</v>
      </c>
      <c r="Y433" s="21" t="n">
        <f aca="false">(T433*U433)+(V433*W433)</f>
        <v>0</v>
      </c>
      <c r="Z433" s="21" t="n">
        <f aca="false">S433+Y433</f>
        <v>387.74</v>
      </c>
      <c r="AA433" s="15" t="s">
        <v>2342</v>
      </c>
      <c r="AB433" s="10"/>
      <c r="AC433" s="10"/>
      <c r="AD433" s="113"/>
      <c r="AE433" s="10"/>
    </row>
    <row r="434" customFormat="false" ht="42.75" hidden="false" customHeight="true" outlineLevel="0" collapsed="false">
      <c r="A434" s="161" t="s">
        <v>153</v>
      </c>
      <c r="B434" s="13"/>
      <c r="C434" s="169" t="s">
        <v>800</v>
      </c>
      <c r="D434" s="161" t="s">
        <v>801</v>
      </c>
      <c r="E434" s="184" t="s">
        <v>61</v>
      </c>
      <c r="F434" s="159" t="s">
        <v>222</v>
      </c>
      <c r="G434" s="53"/>
      <c r="H434" s="13" t="s">
        <v>63</v>
      </c>
      <c r="I434" s="13" t="s">
        <v>47</v>
      </c>
      <c r="J434" s="17" t="s">
        <v>49</v>
      </c>
      <c r="K434" s="13" t="s">
        <v>47</v>
      </c>
      <c r="L434" s="16" t="s">
        <v>48</v>
      </c>
      <c r="M434" s="137" t="n">
        <v>45022</v>
      </c>
      <c r="N434" s="18"/>
      <c r="O434" s="18" t="s">
        <v>50</v>
      </c>
      <c r="P434" s="67" t="s">
        <v>51</v>
      </c>
      <c r="Q434" s="20" t="n">
        <v>387.74</v>
      </c>
      <c r="R434" s="20" t="n">
        <v>0</v>
      </c>
      <c r="S434" s="21" t="n">
        <f aca="false">Q434+R434</f>
        <v>387.74</v>
      </c>
      <c r="T434" s="13" t="n">
        <v>0</v>
      </c>
      <c r="U434" s="20" t="n">
        <v>0</v>
      </c>
      <c r="V434" s="13" t="n">
        <v>0</v>
      </c>
      <c r="W434" s="20" t="n">
        <v>0</v>
      </c>
      <c r="X434" s="13" t="n">
        <v>0</v>
      </c>
      <c r="Y434" s="21" t="n">
        <f aca="false">(T434*U434)+(V434*W434)</f>
        <v>0</v>
      </c>
      <c r="Z434" s="21" t="n">
        <f aca="false">S434+Y434</f>
        <v>387.74</v>
      </c>
      <c r="AA434" s="15"/>
      <c r="AB434" s="10"/>
      <c r="AC434" s="10"/>
      <c r="AD434" s="113"/>
      <c r="AE434" s="10"/>
    </row>
    <row r="435" customFormat="false" ht="42.75" hidden="false" customHeight="true" outlineLevel="0" collapsed="false">
      <c r="A435" s="161" t="s">
        <v>277</v>
      </c>
      <c r="B435" s="13"/>
      <c r="C435" s="169" t="s">
        <v>448</v>
      </c>
      <c r="D435" s="161"/>
      <c r="E435" s="184" t="s">
        <v>342</v>
      </c>
      <c r="F435" s="169" t="s">
        <v>449</v>
      </c>
      <c r="G435" s="53"/>
      <c r="H435" s="13" t="s">
        <v>46</v>
      </c>
      <c r="I435" s="13" t="s">
        <v>47</v>
      </c>
      <c r="J435" s="17" t="s">
        <v>49</v>
      </c>
      <c r="K435" s="13" t="s">
        <v>47</v>
      </c>
      <c r="L435" s="16" t="s">
        <v>48</v>
      </c>
      <c r="M435" s="137" t="n">
        <v>45022</v>
      </c>
      <c r="N435" s="18"/>
      <c r="O435" s="18" t="s">
        <v>50</v>
      </c>
      <c r="P435" s="67" t="s">
        <v>51</v>
      </c>
      <c r="Q435" s="20" t="n">
        <v>387.74</v>
      </c>
      <c r="R435" s="20" t="n">
        <v>0</v>
      </c>
      <c r="S435" s="21" t="n">
        <f aca="false">Q435+R435</f>
        <v>387.74</v>
      </c>
      <c r="T435" s="13" t="n">
        <v>0</v>
      </c>
      <c r="U435" s="20" t="n">
        <v>0</v>
      </c>
      <c r="V435" s="13" t="n">
        <v>0</v>
      </c>
      <c r="W435" s="20" t="n">
        <v>0</v>
      </c>
      <c r="X435" s="13" t="n">
        <v>0</v>
      </c>
      <c r="Y435" s="21" t="n">
        <f aca="false">(T435*U435)+(V435*W435)</f>
        <v>0</v>
      </c>
      <c r="Z435" s="21" t="n">
        <f aca="false">S435+Y435</f>
        <v>387.74</v>
      </c>
      <c r="AA435" s="15" t="s">
        <v>455</v>
      </c>
      <c r="AB435" s="10"/>
      <c r="AC435" s="10"/>
      <c r="AD435" s="113"/>
      <c r="AE435" s="10"/>
    </row>
    <row r="436" customFormat="false" ht="42.75" hidden="false" customHeight="true" outlineLevel="0" collapsed="false">
      <c r="A436" s="161" t="s">
        <v>174</v>
      </c>
      <c r="B436" s="13"/>
      <c r="C436" s="169" t="s">
        <v>1938</v>
      </c>
      <c r="D436" s="161"/>
      <c r="E436" s="184" t="s">
        <v>176</v>
      </c>
      <c r="F436" s="183" t="s">
        <v>174</v>
      </c>
      <c r="G436" s="53"/>
      <c r="H436" s="13" t="s">
        <v>46</v>
      </c>
      <c r="I436" s="13" t="s">
        <v>47</v>
      </c>
      <c r="J436" s="17" t="s">
        <v>49</v>
      </c>
      <c r="K436" s="13" t="s">
        <v>47</v>
      </c>
      <c r="L436" s="16" t="s">
        <v>48</v>
      </c>
      <c r="M436" s="137" t="n">
        <v>45022</v>
      </c>
      <c r="N436" s="18"/>
      <c r="O436" s="18" t="s">
        <v>50</v>
      </c>
      <c r="P436" s="67" t="s">
        <v>51</v>
      </c>
      <c r="Q436" s="20" t="n">
        <v>387.74</v>
      </c>
      <c r="R436" s="20" t="n">
        <v>0</v>
      </c>
      <c r="S436" s="21" t="n">
        <f aca="false">Q436+R436</f>
        <v>387.74</v>
      </c>
      <c r="T436" s="13" t="n">
        <v>0</v>
      </c>
      <c r="U436" s="20" t="n">
        <v>0</v>
      </c>
      <c r="V436" s="13" t="n">
        <v>0</v>
      </c>
      <c r="W436" s="20" t="n">
        <v>0</v>
      </c>
      <c r="X436" s="13" t="n">
        <v>0</v>
      </c>
      <c r="Y436" s="21" t="n">
        <f aca="false">(T436*U436)+(V436*W436)</f>
        <v>0</v>
      </c>
      <c r="Z436" s="21" t="n">
        <f aca="false">S436+Y436</f>
        <v>387.74</v>
      </c>
      <c r="AA436" s="167" t="s">
        <v>177</v>
      </c>
      <c r="AB436" s="10"/>
      <c r="AC436" s="10"/>
      <c r="AD436" s="113"/>
      <c r="AE436" s="10"/>
    </row>
    <row r="437" customFormat="false" ht="42.75" hidden="false" customHeight="true" outlineLevel="0" collapsed="false">
      <c r="A437" s="161" t="s">
        <v>1939</v>
      </c>
      <c r="B437" s="13"/>
      <c r="C437" s="161" t="s">
        <v>1940</v>
      </c>
      <c r="D437" s="161"/>
      <c r="E437" s="184" t="s">
        <v>240</v>
      </c>
      <c r="F437" s="184" t="s">
        <v>241</v>
      </c>
      <c r="G437" s="53"/>
      <c r="H437" s="13" t="s">
        <v>46</v>
      </c>
      <c r="I437" s="13" t="s">
        <v>47</v>
      </c>
      <c r="J437" s="17" t="s">
        <v>49</v>
      </c>
      <c r="K437" s="13" t="s">
        <v>47</v>
      </c>
      <c r="L437" s="16" t="s">
        <v>48</v>
      </c>
      <c r="M437" s="137" t="n">
        <v>45022</v>
      </c>
      <c r="N437" s="18"/>
      <c r="O437" s="18" t="s">
        <v>50</v>
      </c>
      <c r="P437" s="67" t="s">
        <v>51</v>
      </c>
      <c r="Q437" s="20" t="n">
        <v>387.74</v>
      </c>
      <c r="R437" s="20" t="n">
        <v>0</v>
      </c>
      <c r="S437" s="21" t="n">
        <f aca="false">Q437+R437</f>
        <v>387.74</v>
      </c>
      <c r="T437" s="13" t="n">
        <v>0</v>
      </c>
      <c r="U437" s="20" t="n">
        <v>0</v>
      </c>
      <c r="V437" s="13" t="n">
        <v>0</v>
      </c>
      <c r="W437" s="20" t="n">
        <v>0</v>
      </c>
      <c r="X437" s="13" t="n">
        <v>0</v>
      </c>
      <c r="Y437" s="21" t="n">
        <f aca="false">(T437*U437)+(V437*W437)</f>
        <v>0</v>
      </c>
      <c r="Z437" s="21" t="n">
        <f aca="false">S437+Y437</f>
        <v>387.74</v>
      </c>
      <c r="AA437" s="15" t="s">
        <v>974</v>
      </c>
      <c r="AB437" s="10"/>
      <c r="AC437" s="10"/>
      <c r="AD437" s="113"/>
      <c r="AE437" s="10"/>
    </row>
    <row r="438" customFormat="false" ht="42.75" hidden="false" customHeight="true" outlineLevel="0" collapsed="false">
      <c r="A438" s="180" t="s">
        <v>174</v>
      </c>
      <c r="B438" s="13"/>
      <c r="C438" s="181" t="s">
        <v>2062</v>
      </c>
      <c r="D438" s="165"/>
      <c r="E438" s="166" t="s">
        <v>176</v>
      </c>
      <c r="F438" s="184" t="s">
        <v>174</v>
      </c>
      <c r="G438" s="53"/>
      <c r="H438" s="13" t="s">
        <v>46</v>
      </c>
      <c r="I438" s="13" t="s">
        <v>47</v>
      </c>
      <c r="J438" s="17" t="s">
        <v>49</v>
      </c>
      <c r="K438" s="13" t="s">
        <v>47</v>
      </c>
      <c r="L438" s="16" t="s">
        <v>48</v>
      </c>
      <c r="M438" s="137" t="n">
        <v>45022</v>
      </c>
      <c r="N438" s="18"/>
      <c r="O438" s="18" t="s">
        <v>50</v>
      </c>
      <c r="P438" s="67" t="s">
        <v>51</v>
      </c>
      <c r="Q438" s="20" t="n">
        <v>387.74</v>
      </c>
      <c r="R438" s="20" t="n">
        <v>0</v>
      </c>
      <c r="S438" s="21" t="n">
        <f aca="false">Q438+R438</f>
        <v>387.74</v>
      </c>
      <c r="T438" s="13" t="n">
        <v>0</v>
      </c>
      <c r="U438" s="20" t="n">
        <v>0</v>
      </c>
      <c r="V438" s="13" t="n">
        <v>0</v>
      </c>
      <c r="W438" s="20" t="n">
        <v>0</v>
      </c>
      <c r="X438" s="13" t="n">
        <v>0</v>
      </c>
      <c r="Y438" s="21" t="n">
        <f aca="false">(T438*U438)+(V438*W438)</f>
        <v>0</v>
      </c>
      <c r="Z438" s="21" t="n">
        <f aca="false">S438+Y438</f>
        <v>387.74</v>
      </c>
      <c r="AA438" s="167" t="s">
        <v>177</v>
      </c>
      <c r="AB438" s="10"/>
      <c r="AC438" s="10"/>
      <c r="AD438" s="113"/>
      <c r="AE438" s="10"/>
    </row>
    <row r="439" customFormat="false" ht="42.75" hidden="false" customHeight="true" outlineLevel="0" collapsed="false">
      <c r="A439" s="38" t="s">
        <v>2196</v>
      </c>
      <c r="B439" s="13"/>
      <c r="C439" s="176" t="s">
        <v>2197</v>
      </c>
      <c r="D439" s="38" t="s">
        <v>2198</v>
      </c>
      <c r="E439" s="184" t="s">
        <v>2199</v>
      </c>
      <c r="F439" s="159" t="s">
        <v>2200</v>
      </c>
      <c r="G439" s="53"/>
      <c r="H439" s="13" t="s">
        <v>63</v>
      </c>
      <c r="I439" s="13" t="s">
        <v>47</v>
      </c>
      <c r="J439" s="17" t="s">
        <v>49</v>
      </c>
      <c r="K439" s="13" t="s">
        <v>47</v>
      </c>
      <c r="L439" s="16" t="s">
        <v>48</v>
      </c>
      <c r="M439" s="137" t="n">
        <v>45022</v>
      </c>
      <c r="N439" s="18"/>
      <c r="O439" s="18" t="s">
        <v>50</v>
      </c>
      <c r="P439" s="67" t="s">
        <v>51</v>
      </c>
      <c r="Q439" s="20" t="n">
        <v>387.74</v>
      </c>
      <c r="R439" s="20" t="n">
        <v>0</v>
      </c>
      <c r="S439" s="21" t="n">
        <f aca="false">Q439+R439</f>
        <v>387.74</v>
      </c>
      <c r="T439" s="13" t="n">
        <v>0</v>
      </c>
      <c r="U439" s="20" t="n">
        <v>0</v>
      </c>
      <c r="V439" s="13" t="n">
        <v>0</v>
      </c>
      <c r="W439" s="20" t="n">
        <v>0</v>
      </c>
      <c r="X439" s="13" t="n">
        <v>0</v>
      </c>
      <c r="Y439" s="21" t="n">
        <f aca="false">(T439*U439)+(V439*W439)</f>
        <v>0</v>
      </c>
      <c r="Z439" s="21" t="n">
        <f aca="false">S439+Y439</f>
        <v>387.74</v>
      </c>
      <c r="AA439" s="15"/>
      <c r="AB439" s="10"/>
      <c r="AC439" s="10"/>
      <c r="AD439" s="113"/>
      <c r="AE439" s="10"/>
    </row>
    <row r="440" customFormat="false" ht="42.75" hidden="false" customHeight="true" outlineLevel="0" collapsed="false">
      <c r="A440" s="39" t="s">
        <v>174</v>
      </c>
      <c r="B440" s="13"/>
      <c r="C440" s="160" t="s">
        <v>559</v>
      </c>
      <c r="D440" s="33"/>
      <c r="E440" s="185" t="s">
        <v>176</v>
      </c>
      <c r="F440" s="186" t="s">
        <v>174</v>
      </c>
      <c r="G440" s="53"/>
      <c r="H440" s="13" t="s">
        <v>46</v>
      </c>
      <c r="I440" s="13" t="s">
        <v>47</v>
      </c>
      <c r="J440" s="17" t="s">
        <v>49</v>
      </c>
      <c r="K440" s="13" t="s">
        <v>47</v>
      </c>
      <c r="L440" s="16" t="s">
        <v>48</v>
      </c>
      <c r="M440" s="137" t="n">
        <v>45022</v>
      </c>
      <c r="N440" s="18"/>
      <c r="O440" s="18" t="s">
        <v>50</v>
      </c>
      <c r="P440" s="67" t="s">
        <v>51</v>
      </c>
      <c r="Q440" s="20" t="n">
        <v>387.74</v>
      </c>
      <c r="R440" s="20" t="n">
        <v>0</v>
      </c>
      <c r="S440" s="21" t="n">
        <f aca="false">Q440+R440</f>
        <v>387.74</v>
      </c>
      <c r="T440" s="13" t="n">
        <v>0</v>
      </c>
      <c r="U440" s="20" t="n">
        <v>0</v>
      </c>
      <c r="V440" s="13" t="n">
        <v>0</v>
      </c>
      <c r="W440" s="20" t="n">
        <v>0</v>
      </c>
      <c r="X440" s="13" t="n">
        <v>0</v>
      </c>
      <c r="Y440" s="21" t="n">
        <f aca="false">(T440*U440)+(V440*W440)</f>
        <v>0</v>
      </c>
      <c r="Z440" s="21" t="n">
        <f aca="false">S440+Y440</f>
        <v>387.74</v>
      </c>
      <c r="AA440" s="167" t="s">
        <v>177</v>
      </c>
      <c r="AB440" s="10"/>
      <c r="AC440" s="10"/>
      <c r="AD440" s="113"/>
      <c r="AE440" s="10"/>
    </row>
    <row r="441" customFormat="false" ht="42.75" hidden="false" customHeight="true" outlineLevel="0" collapsed="false">
      <c r="A441" s="38" t="s">
        <v>560</v>
      </c>
      <c r="B441" s="13"/>
      <c r="C441" s="38" t="s">
        <v>561</v>
      </c>
      <c r="D441" s="38"/>
      <c r="E441" s="183" t="s">
        <v>240</v>
      </c>
      <c r="F441" s="183" t="s">
        <v>241</v>
      </c>
      <c r="G441" s="53"/>
      <c r="H441" s="13" t="s">
        <v>46</v>
      </c>
      <c r="I441" s="13" t="s">
        <v>47</v>
      </c>
      <c r="J441" s="17" t="s">
        <v>49</v>
      </c>
      <c r="K441" s="13" t="s">
        <v>47</v>
      </c>
      <c r="L441" s="16" t="s">
        <v>48</v>
      </c>
      <c r="M441" s="137" t="n">
        <v>45022</v>
      </c>
      <c r="N441" s="18"/>
      <c r="O441" s="18" t="s">
        <v>50</v>
      </c>
      <c r="P441" s="67" t="s">
        <v>51</v>
      </c>
      <c r="Q441" s="20" t="n">
        <v>387.74</v>
      </c>
      <c r="R441" s="20" t="n">
        <v>0</v>
      </c>
      <c r="S441" s="21" t="n">
        <f aca="false">Q441+R441</f>
        <v>387.74</v>
      </c>
      <c r="T441" s="13" t="n">
        <v>0</v>
      </c>
      <c r="U441" s="20" t="n">
        <v>0</v>
      </c>
      <c r="V441" s="13" t="n">
        <v>0</v>
      </c>
      <c r="W441" s="20" t="n">
        <v>0</v>
      </c>
      <c r="X441" s="13" t="n">
        <v>0</v>
      </c>
      <c r="Y441" s="21" t="n">
        <f aca="false">(T441*U441)+(V441*W441)</f>
        <v>0</v>
      </c>
      <c r="Z441" s="21" t="n">
        <f aca="false">S441+Y441</f>
        <v>387.74</v>
      </c>
      <c r="AA441" s="15" t="s">
        <v>974</v>
      </c>
      <c r="AB441" s="10"/>
      <c r="AC441" s="10"/>
      <c r="AD441" s="113"/>
      <c r="AE441" s="10"/>
    </row>
    <row r="442" customFormat="false" ht="42.75" hidden="false" customHeight="true" outlineLevel="0" collapsed="false">
      <c r="A442" s="161" t="s">
        <v>153</v>
      </c>
      <c r="B442" s="13"/>
      <c r="C442" s="187" t="s">
        <v>2226</v>
      </c>
      <c r="D442" s="161" t="s">
        <v>2227</v>
      </c>
      <c r="E442" s="184" t="s">
        <v>61</v>
      </c>
      <c r="F442" s="159" t="s">
        <v>222</v>
      </c>
      <c r="G442" s="53"/>
      <c r="H442" s="13" t="s">
        <v>63</v>
      </c>
      <c r="I442" s="13" t="s">
        <v>47</v>
      </c>
      <c r="J442" s="17" t="s">
        <v>49</v>
      </c>
      <c r="K442" s="13" t="s">
        <v>47</v>
      </c>
      <c r="L442" s="16" t="s">
        <v>48</v>
      </c>
      <c r="M442" s="137" t="n">
        <v>45023</v>
      </c>
      <c r="N442" s="18"/>
      <c r="O442" s="18" t="s">
        <v>50</v>
      </c>
      <c r="P442" s="67" t="s">
        <v>51</v>
      </c>
      <c r="Q442" s="20" t="n">
        <v>387.74</v>
      </c>
      <c r="R442" s="20" t="n">
        <v>0</v>
      </c>
      <c r="S442" s="21" t="n">
        <f aca="false">Q442+R442</f>
        <v>387.74</v>
      </c>
      <c r="T442" s="13" t="n">
        <v>0</v>
      </c>
      <c r="U442" s="20" t="n">
        <v>0</v>
      </c>
      <c r="V442" s="13" t="n">
        <v>0</v>
      </c>
      <c r="W442" s="20" t="n">
        <v>0</v>
      </c>
      <c r="X442" s="13" t="n">
        <v>0</v>
      </c>
      <c r="Y442" s="21" t="n">
        <f aca="false">(T442*U442)+(V442*W442)</f>
        <v>0</v>
      </c>
      <c r="Z442" s="21" t="n">
        <f aca="false">S442+Y442</f>
        <v>387.74</v>
      </c>
      <c r="AA442" s="15"/>
      <c r="AB442" s="10"/>
      <c r="AC442" s="10"/>
      <c r="AD442" s="113"/>
      <c r="AE442" s="10"/>
    </row>
    <row r="443" customFormat="false" ht="42.75" hidden="false" customHeight="true" outlineLevel="0" collapsed="false">
      <c r="A443" s="38" t="s">
        <v>674</v>
      </c>
      <c r="B443" s="13"/>
      <c r="C443" s="38" t="s">
        <v>815</v>
      </c>
      <c r="D443" s="79" t="n">
        <v>1758454</v>
      </c>
      <c r="E443" s="183" t="s">
        <v>816</v>
      </c>
      <c r="F443" s="183" t="s">
        <v>810</v>
      </c>
      <c r="G443" s="53"/>
      <c r="H443" s="13" t="s">
        <v>63</v>
      </c>
      <c r="I443" s="13" t="s">
        <v>47</v>
      </c>
      <c r="J443" s="17" t="s">
        <v>49</v>
      </c>
      <c r="K443" s="13" t="s">
        <v>47</v>
      </c>
      <c r="L443" s="16" t="s">
        <v>48</v>
      </c>
      <c r="M443" s="137" t="n">
        <v>45023</v>
      </c>
      <c r="N443" s="18"/>
      <c r="O443" s="18" t="s">
        <v>50</v>
      </c>
      <c r="P443" s="67" t="s">
        <v>51</v>
      </c>
      <c r="Q443" s="20" t="n">
        <v>387.74</v>
      </c>
      <c r="R443" s="20" t="n">
        <v>0</v>
      </c>
      <c r="S443" s="21" t="n">
        <f aca="false">Q443+R443</f>
        <v>387.74</v>
      </c>
      <c r="T443" s="13" t="n">
        <v>0</v>
      </c>
      <c r="U443" s="20" t="n">
        <v>0</v>
      </c>
      <c r="V443" s="13" t="n">
        <v>0</v>
      </c>
      <c r="W443" s="20" t="n">
        <v>0</v>
      </c>
      <c r="X443" s="13" t="n">
        <v>0</v>
      </c>
      <c r="Y443" s="21" t="n">
        <f aca="false">(T443*U443)+(V443*W443)</f>
        <v>0</v>
      </c>
      <c r="Z443" s="21" t="n">
        <f aca="false">S443+Y443</f>
        <v>387.74</v>
      </c>
      <c r="AA443" s="15"/>
      <c r="AB443" s="10"/>
      <c r="AC443" s="10"/>
      <c r="AD443" s="113"/>
      <c r="AE443" s="10"/>
    </row>
    <row r="444" customFormat="false" ht="42.75" hidden="false" customHeight="true" outlineLevel="0" collapsed="false">
      <c r="A444" s="161" t="s">
        <v>138</v>
      </c>
      <c r="B444" s="13"/>
      <c r="C444" s="161" t="s">
        <v>574</v>
      </c>
      <c r="D444" s="161"/>
      <c r="E444" s="184" t="s">
        <v>148</v>
      </c>
      <c r="F444" s="184" t="s">
        <v>141</v>
      </c>
      <c r="G444" s="53"/>
      <c r="H444" s="13" t="s">
        <v>46</v>
      </c>
      <c r="I444" s="13" t="s">
        <v>47</v>
      </c>
      <c r="J444" s="17" t="s">
        <v>49</v>
      </c>
      <c r="K444" s="13" t="s">
        <v>47</v>
      </c>
      <c r="L444" s="16" t="s">
        <v>48</v>
      </c>
      <c r="M444" s="137" t="n">
        <v>45023</v>
      </c>
      <c r="N444" s="18"/>
      <c r="O444" s="18" t="s">
        <v>50</v>
      </c>
      <c r="P444" s="67" t="s">
        <v>51</v>
      </c>
      <c r="Q444" s="20" t="n">
        <v>387.74</v>
      </c>
      <c r="R444" s="20" t="n">
        <v>0</v>
      </c>
      <c r="S444" s="21" t="n">
        <f aca="false">Q444+R444</f>
        <v>387.74</v>
      </c>
      <c r="T444" s="13" t="n">
        <v>0</v>
      </c>
      <c r="U444" s="20" t="n">
        <v>0</v>
      </c>
      <c r="V444" s="13" t="n">
        <v>0</v>
      </c>
      <c r="W444" s="20" t="n">
        <v>0</v>
      </c>
      <c r="X444" s="13" t="n">
        <v>0</v>
      </c>
      <c r="Y444" s="21" t="n">
        <f aca="false">(T444*U444)+(V444*W444)</f>
        <v>0</v>
      </c>
      <c r="Z444" s="21" t="n">
        <f aca="false">S444+Y444</f>
        <v>387.74</v>
      </c>
      <c r="AA444" s="15" t="s">
        <v>1822</v>
      </c>
      <c r="AB444" s="10"/>
      <c r="AC444" s="10"/>
      <c r="AD444" s="113"/>
      <c r="AE444" s="10"/>
    </row>
    <row r="445" customFormat="false" ht="42.75" hidden="false" customHeight="true" outlineLevel="0" collapsed="false">
      <c r="A445" s="161" t="s">
        <v>138</v>
      </c>
      <c r="B445" s="13"/>
      <c r="C445" s="161" t="s">
        <v>575</v>
      </c>
      <c r="D445" s="161"/>
      <c r="E445" s="184" t="s">
        <v>611</v>
      </c>
      <c r="F445" s="184" t="s">
        <v>197</v>
      </c>
      <c r="G445" s="53"/>
      <c r="H445" s="13" t="s">
        <v>46</v>
      </c>
      <c r="I445" s="13" t="s">
        <v>47</v>
      </c>
      <c r="J445" s="17" t="s">
        <v>49</v>
      </c>
      <c r="K445" s="13" t="s">
        <v>47</v>
      </c>
      <c r="L445" s="16" t="s">
        <v>48</v>
      </c>
      <c r="M445" s="137" t="n">
        <v>45023</v>
      </c>
      <c r="N445" s="18"/>
      <c r="O445" s="18" t="s">
        <v>50</v>
      </c>
      <c r="P445" s="67" t="s">
        <v>51</v>
      </c>
      <c r="Q445" s="20" t="n">
        <v>387.74</v>
      </c>
      <c r="R445" s="20" t="n">
        <v>0</v>
      </c>
      <c r="S445" s="21" t="n">
        <f aca="false">Q445+R445</f>
        <v>387.74</v>
      </c>
      <c r="T445" s="13" t="n">
        <v>0</v>
      </c>
      <c r="U445" s="20" t="n">
        <v>0</v>
      </c>
      <c r="V445" s="13" t="n">
        <v>0</v>
      </c>
      <c r="W445" s="20" t="n">
        <v>0</v>
      </c>
      <c r="X445" s="13" t="n">
        <v>0</v>
      </c>
      <c r="Y445" s="21" t="n">
        <f aca="false">(T445*U445)+(V445*W445)</f>
        <v>0</v>
      </c>
      <c r="Z445" s="21" t="n">
        <f aca="false">S445+Y445</f>
        <v>387.74</v>
      </c>
      <c r="AA445" s="15" t="s">
        <v>1822</v>
      </c>
      <c r="AB445" s="10"/>
      <c r="AC445" s="10"/>
      <c r="AD445" s="113"/>
      <c r="AE445" s="10"/>
    </row>
    <row r="446" customFormat="false" ht="42.75" hidden="false" customHeight="true" outlineLevel="0" collapsed="false">
      <c r="A446" s="161" t="s">
        <v>174</v>
      </c>
      <c r="B446" s="13"/>
      <c r="C446" s="161" t="s">
        <v>1710</v>
      </c>
      <c r="D446" s="161"/>
      <c r="E446" s="159" t="s">
        <v>176</v>
      </c>
      <c r="F446" s="185" t="s">
        <v>174</v>
      </c>
      <c r="G446" s="53"/>
      <c r="H446" s="13" t="s">
        <v>46</v>
      </c>
      <c r="I446" s="13" t="s">
        <v>47</v>
      </c>
      <c r="J446" s="17" t="s">
        <v>49</v>
      </c>
      <c r="K446" s="13" t="s">
        <v>47</v>
      </c>
      <c r="L446" s="16" t="s">
        <v>48</v>
      </c>
      <c r="M446" s="137" t="n">
        <v>45023</v>
      </c>
      <c r="N446" s="18"/>
      <c r="O446" s="18" t="s">
        <v>50</v>
      </c>
      <c r="P446" s="67" t="s">
        <v>51</v>
      </c>
      <c r="Q446" s="20" t="n">
        <v>387.74</v>
      </c>
      <c r="R446" s="20" t="n">
        <v>0</v>
      </c>
      <c r="S446" s="21" t="n">
        <f aca="false">Q446+R446</f>
        <v>387.74</v>
      </c>
      <c r="T446" s="13" t="n">
        <v>0</v>
      </c>
      <c r="U446" s="20" t="n">
        <v>0</v>
      </c>
      <c r="V446" s="13" t="n">
        <v>0</v>
      </c>
      <c r="W446" s="20" t="n">
        <v>0</v>
      </c>
      <c r="X446" s="13" t="n">
        <v>0</v>
      </c>
      <c r="Y446" s="21" t="n">
        <f aca="false">(T446*U446)+(V446*W446)</f>
        <v>0</v>
      </c>
      <c r="Z446" s="21" t="n">
        <f aca="false">S446+Y446</f>
        <v>387.74</v>
      </c>
      <c r="AA446" s="167" t="s">
        <v>177</v>
      </c>
      <c r="AB446" s="10"/>
      <c r="AC446" s="10"/>
      <c r="AD446" s="113"/>
      <c r="AE446" s="10"/>
    </row>
    <row r="447" customFormat="false" ht="42.75" hidden="false" customHeight="true" outlineLevel="0" collapsed="false">
      <c r="A447" s="38" t="s">
        <v>228</v>
      </c>
      <c r="B447" s="13"/>
      <c r="C447" s="38" t="s">
        <v>699</v>
      </c>
      <c r="D447" s="168" t="n">
        <v>2755877</v>
      </c>
      <c r="E447" s="183" t="s">
        <v>234</v>
      </c>
      <c r="F447" s="183" t="s">
        <v>2055</v>
      </c>
      <c r="G447" s="53"/>
      <c r="H447" s="13" t="s">
        <v>63</v>
      </c>
      <c r="I447" s="13" t="s">
        <v>47</v>
      </c>
      <c r="J447" s="17" t="s">
        <v>49</v>
      </c>
      <c r="K447" s="13" t="s">
        <v>47</v>
      </c>
      <c r="L447" s="16" t="s">
        <v>48</v>
      </c>
      <c r="M447" s="137" t="n">
        <v>45024</v>
      </c>
      <c r="N447" s="18"/>
      <c r="O447" s="18" t="s">
        <v>50</v>
      </c>
      <c r="P447" s="67" t="s">
        <v>51</v>
      </c>
      <c r="Q447" s="20" t="n">
        <v>387.74</v>
      </c>
      <c r="R447" s="20" t="n">
        <v>0</v>
      </c>
      <c r="S447" s="21" t="n">
        <f aca="false">Q447+R447</f>
        <v>387.74</v>
      </c>
      <c r="T447" s="13" t="n">
        <v>0</v>
      </c>
      <c r="U447" s="20" t="n">
        <v>0</v>
      </c>
      <c r="V447" s="13" t="n">
        <v>0</v>
      </c>
      <c r="W447" s="20" t="n">
        <v>0</v>
      </c>
      <c r="X447" s="13" t="n">
        <v>0</v>
      </c>
      <c r="Y447" s="21" t="n">
        <f aca="false">(T447*U447)+(V447*W447)</f>
        <v>0</v>
      </c>
      <c r="Z447" s="21" t="n">
        <f aca="false">S447+Y447</f>
        <v>387.74</v>
      </c>
      <c r="AA447" s="15"/>
      <c r="AB447" s="10"/>
      <c r="AC447" s="10"/>
      <c r="AD447" s="113"/>
      <c r="AE447" s="10"/>
    </row>
    <row r="448" customFormat="false" ht="42.75" hidden="false" customHeight="true" outlineLevel="0" collapsed="false">
      <c r="A448" s="161" t="s">
        <v>58</v>
      </c>
      <c r="B448" s="13"/>
      <c r="C448" s="161" t="s">
        <v>1942</v>
      </c>
      <c r="D448" s="161" t="s">
        <v>1761</v>
      </c>
      <c r="E448" s="184" t="s">
        <v>61</v>
      </c>
      <c r="F448" s="184" t="s">
        <v>62</v>
      </c>
      <c r="G448" s="53"/>
      <c r="H448" s="13" t="s">
        <v>63</v>
      </c>
      <c r="I448" s="13" t="s">
        <v>47</v>
      </c>
      <c r="J448" s="17" t="s">
        <v>49</v>
      </c>
      <c r="K448" s="13" t="s">
        <v>47</v>
      </c>
      <c r="L448" s="16" t="s">
        <v>48</v>
      </c>
      <c r="M448" s="137" t="n">
        <v>45024</v>
      </c>
      <c r="N448" s="18"/>
      <c r="O448" s="18" t="s">
        <v>50</v>
      </c>
      <c r="P448" s="67" t="s">
        <v>51</v>
      </c>
      <c r="Q448" s="20" t="n">
        <v>387.74</v>
      </c>
      <c r="R448" s="20" t="n">
        <v>0</v>
      </c>
      <c r="S448" s="21" t="n">
        <f aca="false">Q448+R448</f>
        <v>387.74</v>
      </c>
      <c r="T448" s="13" t="n">
        <v>0</v>
      </c>
      <c r="U448" s="20" t="n">
        <v>0</v>
      </c>
      <c r="V448" s="13" t="n">
        <v>0</v>
      </c>
      <c r="W448" s="20" t="n">
        <v>0</v>
      </c>
      <c r="X448" s="13" t="n">
        <v>0</v>
      </c>
      <c r="Y448" s="21" t="n">
        <f aca="false">(T448*U448)+(V448*W448)</f>
        <v>0</v>
      </c>
      <c r="Z448" s="21" t="n">
        <f aca="false">S448+Y448</f>
        <v>387.74</v>
      </c>
      <c r="AA448" s="15"/>
      <c r="AB448" s="10"/>
      <c r="AC448" s="10"/>
      <c r="AD448" s="113"/>
      <c r="AE448" s="10"/>
    </row>
    <row r="449" customFormat="false" ht="42.75" hidden="false" customHeight="true" outlineLevel="0" collapsed="false">
      <c r="A449" s="161" t="s">
        <v>153</v>
      </c>
      <c r="B449" s="13"/>
      <c r="C449" s="161" t="s">
        <v>641</v>
      </c>
      <c r="D449" s="161" t="s">
        <v>642</v>
      </c>
      <c r="E449" s="184" t="s">
        <v>61</v>
      </c>
      <c r="F449" s="184" t="s">
        <v>156</v>
      </c>
      <c r="G449" s="53"/>
      <c r="H449" s="13" t="s">
        <v>63</v>
      </c>
      <c r="I449" s="13" t="s">
        <v>47</v>
      </c>
      <c r="J449" s="17" t="s">
        <v>49</v>
      </c>
      <c r="K449" s="13" t="s">
        <v>47</v>
      </c>
      <c r="L449" s="16" t="s">
        <v>48</v>
      </c>
      <c r="M449" s="137" t="n">
        <v>45024</v>
      </c>
      <c r="N449" s="18"/>
      <c r="O449" s="18" t="s">
        <v>50</v>
      </c>
      <c r="P449" s="67" t="s">
        <v>51</v>
      </c>
      <c r="Q449" s="20" t="n">
        <v>387.74</v>
      </c>
      <c r="R449" s="20" t="n">
        <v>0</v>
      </c>
      <c r="S449" s="21" t="n">
        <f aca="false">Q449+R449</f>
        <v>387.74</v>
      </c>
      <c r="T449" s="13" t="n">
        <v>0</v>
      </c>
      <c r="U449" s="20" t="n">
        <v>0</v>
      </c>
      <c r="V449" s="13" t="n">
        <v>0</v>
      </c>
      <c r="W449" s="20" t="n">
        <v>0</v>
      </c>
      <c r="X449" s="13" t="n">
        <v>0</v>
      </c>
      <c r="Y449" s="21" t="n">
        <f aca="false">(T449*U449)+(V449*W449)</f>
        <v>0</v>
      </c>
      <c r="Z449" s="21" t="n">
        <f aca="false">S449+Y449</f>
        <v>387.74</v>
      </c>
      <c r="AA449" s="15"/>
      <c r="AB449" s="10"/>
      <c r="AC449" s="10"/>
      <c r="AD449" s="113"/>
      <c r="AE449" s="10"/>
    </row>
    <row r="450" customFormat="false" ht="42.75" hidden="false" customHeight="true" outlineLevel="0" collapsed="false">
      <c r="A450" s="161" t="s">
        <v>153</v>
      </c>
      <c r="B450" s="13"/>
      <c r="C450" s="161" t="s">
        <v>738</v>
      </c>
      <c r="D450" s="161" t="s">
        <v>739</v>
      </c>
      <c r="E450" s="184" t="s">
        <v>61</v>
      </c>
      <c r="F450" s="184" t="s">
        <v>225</v>
      </c>
      <c r="G450" s="53"/>
      <c r="H450" s="13" t="s">
        <v>63</v>
      </c>
      <c r="I450" s="13" t="s">
        <v>47</v>
      </c>
      <c r="J450" s="17" t="s">
        <v>49</v>
      </c>
      <c r="K450" s="13" t="s">
        <v>47</v>
      </c>
      <c r="L450" s="16" t="s">
        <v>48</v>
      </c>
      <c r="M450" s="137" t="n">
        <v>45024</v>
      </c>
      <c r="N450" s="18"/>
      <c r="O450" s="18" t="s">
        <v>50</v>
      </c>
      <c r="P450" s="67" t="s">
        <v>51</v>
      </c>
      <c r="Q450" s="20" t="n">
        <v>387.74</v>
      </c>
      <c r="R450" s="20" t="n">
        <v>0</v>
      </c>
      <c r="S450" s="21" t="n">
        <f aca="false">Q450+R450</f>
        <v>387.74</v>
      </c>
      <c r="T450" s="13" t="n">
        <v>0</v>
      </c>
      <c r="U450" s="20" t="n">
        <v>0</v>
      </c>
      <c r="V450" s="13" t="n">
        <v>0</v>
      </c>
      <c r="W450" s="20" t="n">
        <v>0</v>
      </c>
      <c r="X450" s="13" t="n">
        <v>0</v>
      </c>
      <c r="Y450" s="21" t="n">
        <f aca="false">(T450*U450)+(V450*W450)</f>
        <v>0</v>
      </c>
      <c r="Z450" s="21" t="n">
        <f aca="false">S450+Y450</f>
        <v>387.74</v>
      </c>
      <c r="AA450" s="15"/>
      <c r="AB450" s="10"/>
      <c r="AC450" s="10"/>
      <c r="AD450" s="113"/>
      <c r="AE450" s="10"/>
    </row>
    <row r="451" customFormat="false" ht="42.75" hidden="false" customHeight="true" outlineLevel="0" collapsed="false">
      <c r="A451" s="161" t="s">
        <v>153</v>
      </c>
      <c r="B451" s="13"/>
      <c r="C451" s="161" t="s">
        <v>2267</v>
      </c>
      <c r="D451" s="161" t="s">
        <v>2268</v>
      </c>
      <c r="E451" s="184" t="s">
        <v>68</v>
      </c>
      <c r="F451" s="184" t="s">
        <v>225</v>
      </c>
      <c r="G451" s="53"/>
      <c r="H451" s="13" t="s">
        <v>63</v>
      </c>
      <c r="I451" s="13" t="s">
        <v>47</v>
      </c>
      <c r="J451" s="17" t="s">
        <v>49</v>
      </c>
      <c r="K451" s="13" t="s">
        <v>47</v>
      </c>
      <c r="L451" s="16" t="s">
        <v>48</v>
      </c>
      <c r="M451" s="137" t="n">
        <v>45024</v>
      </c>
      <c r="N451" s="18"/>
      <c r="O451" s="18" t="s">
        <v>50</v>
      </c>
      <c r="P451" s="67" t="s">
        <v>51</v>
      </c>
      <c r="Q451" s="20" t="n">
        <v>387.74</v>
      </c>
      <c r="R451" s="20" t="n">
        <v>0</v>
      </c>
      <c r="S451" s="21" t="n">
        <f aca="false">Q451+R451</f>
        <v>387.74</v>
      </c>
      <c r="T451" s="13" t="n">
        <v>0</v>
      </c>
      <c r="U451" s="20" t="n">
        <v>0</v>
      </c>
      <c r="V451" s="13" t="n">
        <v>0</v>
      </c>
      <c r="W451" s="20" t="n">
        <v>0</v>
      </c>
      <c r="X451" s="13" t="n">
        <v>0</v>
      </c>
      <c r="Y451" s="21" t="n">
        <f aca="false">(T451*U451)+(V451*W451)</f>
        <v>0</v>
      </c>
      <c r="Z451" s="21" t="n">
        <f aca="false">S451+Y451</f>
        <v>387.74</v>
      </c>
      <c r="AA451" s="15"/>
      <c r="AB451" s="10"/>
      <c r="AC451" s="10"/>
      <c r="AD451" s="113"/>
      <c r="AE451" s="10"/>
    </row>
    <row r="452" customFormat="false" ht="42.75" hidden="false" customHeight="true" outlineLevel="0" collapsed="false">
      <c r="A452" s="161" t="s">
        <v>134</v>
      </c>
      <c r="B452" s="13"/>
      <c r="C452" s="169" t="s">
        <v>135</v>
      </c>
      <c r="D452" s="161"/>
      <c r="E452" s="184" t="s">
        <v>136</v>
      </c>
      <c r="F452" s="159" t="s">
        <v>2343</v>
      </c>
      <c r="G452" s="53"/>
      <c r="H452" s="13" t="s">
        <v>63</v>
      </c>
      <c r="I452" s="13" t="s">
        <v>47</v>
      </c>
      <c r="J452" s="17" t="s">
        <v>49</v>
      </c>
      <c r="K452" s="13" t="s">
        <v>47</v>
      </c>
      <c r="L452" s="16" t="s">
        <v>48</v>
      </c>
      <c r="M452" s="137" t="n">
        <v>45024</v>
      </c>
      <c r="N452" s="18"/>
      <c r="O452" s="18" t="s">
        <v>50</v>
      </c>
      <c r="P452" s="67" t="s">
        <v>51</v>
      </c>
      <c r="Q452" s="20" t="n">
        <v>387.74</v>
      </c>
      <c r="R452" s="20" t="n">
        <v>0</v>
      </c>
      <c r="S452" s="21" t="n">
        <f aca="false">Q452+R452</f>
        <v>387.74</v>
      </c>
      <c r="T452" s="13" t="n">
        <v>0</v>
      </c>
      <c r="U452" s="20" t="n">
        <v>0</v>
      </c>
      <c r="V452" s="13" t="n">
        <v>0</v>
      </c>
      <c r="W452" s="20" t="n">
        <v>0</v>
      </c>
      <c r="X452" s="13" t="n">
        <v>0</v>
      </c>
      <c r="Y452" s="21" t="n">
        <f aca="false">(T452*U452)+(V452*W452)</f>
        <v>0</v>
      </c>
      <c r="Z452" s="21" t="n">
        <f aca="false">S452+Y452</f>
        <v>387.74</v>
      </c>
      <c r="AA452" s="15"/>
      <c r="AB452" s="10"/>
      <c r="AC452" s="10"/>
      <c r="AD452" s="113"/>
      <c r="AE452" s="10"/>
    </row>
    <row r="453" customFormat="false" ht="42.75" hidden="false" customHeight="true" outlineLevel="0" collapsed="false">
      <c r="A453" s="161" t="s">
        <v>674</v>
      </c>
      <c r="B453" s="13"/>
      <c r="C453" s="169" t="s">
        <v>2160</v>
      </c>
      <c r="D453" s="161"/>
      <c r="E453" s="184" t="s">
        <v>437</v>
      </c>
      <c r="F453" s="169" t="s">
        <v>810</v>
      </c>
      <c r="G453" s="53"/>
      <c r="H453" s="13" t="s">
        <v>63</v>
      </c>
      <c r="I453" s="13" t="s">
        <v>47</v>
      </c>
      <c r="J453" s="17" t="s">
        <v>49</v>
      </c>
      <c r="K453" s="13" t="s">
        <v>47</v>
      </c>
      <c r="L453" s="16" t="s">
        <v>48</v>
      </c>
      <c r="M453" s="137" t="n">
        <v>45024</v>
      </c>
      <c r="N453" s="18"/>
      <c r="O453" s="18" t="s">
        <v>50</v>
      </c>
      <c r="P453" s="67" t="s">
        <v>51</v>
      </c>
      <c r="Q453" s="20" t="n">
        <v>387.74</v>
      </c>
      <c r="R453" s="20" t="n">
        <v>0</v>
      </c>
      <c r="S453" s="21" t="n">
        <f aca="false">Q453+R453</f>
        <v>387.74</v>
      </c>
      <c r="T453" s="13" t="n">
        <v>0</v>
      </c>
      <c r="U453" s="20" t="n">
        <v>0</v>
      </c>
      <c r="V453" s="13" t="n">
        <v>0</v>
      </c>
      <c r="W453" s="20" t="n">
        <v>0</v>
      </c>
      <c r="X453" s="13" t="n">
        <v>0</v>
      </c>
      <c r="Y453" s="21" t="n">
        <f aca="false">(T453*U453)+(V453*W453)</f>
        <v>0</v>
      </c>
      <c r="Z453" s="21" t="n">
        <f aca="false">S453+Y453</f>
        <v>387.74</v>
      </c>
      <c r="AA453" s="15"/>
      <c r="AB453" s="10"/>
      <c r="AC453" s="10"/>
      <c r="AD453" s="113"/>
      <c r="AE453" s="10"/>
    </row>
    <row r="454" customFormat="false" ht="42.75" hidden="false" customHeight="true" outlineLevel="0" collapsed="false">
      <c r="A454" s="38" t="s">
        <v>41</v>
      </c>
      <c r="B454" s="13"/>
      <c r="C454" s="38" t="s">
        <v>2049</v>
      </c>
      <c r="D454" s="38"/>
      <c r="E454" s="183" t="s">
        <v>947</v>
      </c>
      <c r="F454" s="183" t="s">
        <v>948</v>
      </c>
      <c r="G454" s="53"/>
      <c r="H454" s="13" t="s">
        <v>46</v>
      </c>
      <c r="I454" s="13" t="s">
        <v>47</v>
      </c>
      <c r="J454" s="17" t="s">
        <v>49</v>
      </c>
      <c r="K454" s="13" t="s">
        <v>47</v>
      </c>
      <c r="L454" s="16" t="s">
        <v>48</v>
      </c>
      <c r="M454" s="137" t="n">
        <v>45025</v>
      </c>
      <c r="N454" s="18"/>
      <c r="O454" s="18" t="s">
        <v>50</v>
      </c>
      <c r="P454" s="67" t="s">
        <v>51</v>
      </c>
      <c r="Q454" s="20" t="n">
        <v>387.74</v>
      </c>
      <c r="R454" s="20" t="n">
        <v>0</v>
      </c>
      <c r="S454" s="21" t="n">
        <f aca="false">Q454+R454</f>
        <v>387.74</v>
      </c>
      <c r="T454" s="13" t="n">
        <v>0</v>
      </c>
      <c r="U454" s="20" t="n">
        <v>0</v>
      </c>
      <c r="V454" s="13" t="n">
        <v>0</v>
      </c>
      <c r="W454" s="20" t="n">
        <v>0</v>
      </c>
      <c r="X454" s="13" t="n">
        <v>0</v>
      </c>
      <c r="Y454" s="21" t="n">
        <f aca="false">(T454*U454)+(V454*W454)</f>
        <v>0</v>
      </c>
      <c r="Z454" s="21" t="n">
        <f aca="false">S454+Y454</f>
        <v>387.74</v>
      </c>
      <c r="AA454" s="15" t="s">
        <v>455</v>
      </c>
      <c r="AB454" s="10"/>
      <c r="AC454" s="10"/>
      <c r="AD454" s="113"/>
      <c r="AE454" s="10"/>
    </row>
    <row r="455" customFormat="false" ht="42.75" hidden="false" customHeight="true" outlineLevel="0" collapsed="false">
      <c r="A455" s="161" t="s">
        <v>134</v>
      </c>
      <c r="B455" s="13"/>
      <c r="C455" s="161" t="s">
        <v>1256</v>
      </c>
      <c r="D455" s="161"/>
      <c r="E455" s="184" t="s">
        <v>2054</v>
      </c>
      <c r="F455" s="184" t="s">
        <v>874</v>
      </c>
      <c r="G455" s="53"/>
      <c r="H455" s="13" t="s">
        <v>63</v>
      </c>
      <c r="I455" s="13" t="s">
        <v>47</v>
      </c>
      <c r="J455" s="17" t="s">
        <v>49</v>
      </c>
      <c r="K455" s="13" t="s">
        <v>47</v>
      </c>
      <c r="L455" s="16" t="s">
        <v>48</v>
      </c>
      <c r="M455" s="137" t="n">
        <v>45025</v>
      </c>
      <c r="N455" s="18"/>
      <c r="O455" s="18" t="s">
        <v>50</v>
      </c>
      <c r="P455" s="67" t="s">
        <v>51</v>
      </c>
      <c r="Q455" s="20" t="n">
        <v>387.74</v>
      </c>
      <c r="R455" s="20" t="n">
        <v>0</v>
      </c>
      <c r="S455" s="21" t="n">
        <f aca="false">Q455+R455</f>
        <v>387.74</v>
      </c>
      <c r="T455" s="13" t="n">
        <v>0</v>
      </c>
      <c r="U455" s="20" t="n">
        <v>0</v>
      </c>
      <c r="V455" s="13" t="n">
        <v>0</v>
      </c>
      <c r="W455" s="20" t="n">
        <v>0</v>
      </c>
      <c r="X455" s="13" t="n">
        <v>0</v>
      </c>
      <c r="Y455" s="21" t="n">
        <f aca="false">(T455*U455)+(V455*W455)</f>
        <v>0</v>
      </c>
      <c r="Z455" s="21" t="n">
        <f aca="false">S455+Y455</f>
        <v>387.74</v>
      </c>
      <c r="AA455" s="15"/>
      <c r="AB455" s="10"/>
      <c r="AC455" s="10"/>
      <c r="AD455" s="113"/>
      <c r="AE455" s="10"/>
    </row>
    <row r="456" customFormat="false" ht="42.75" hidden="false" customHeight="true" outlineLevel="0" collapsed="false">
      <c r="A456" s="161" t="s">
        <v>831</v>
      </c>
      <c r="B456" s="13"/>
      <c r="C456" s="161" t="s">
        <v>832</v>
      </c>
      <c r="D456" s="161" t="s">
        <v>833</v>
      </c>
      <c r="E456" s="184" t="s">
        <v>2159</v>
      </c>
      <c r="F456" s="184" t="s">
        <v>810</v>
      </c>
      <c r="G456" s="53"/>
      <c r="H456" s="13" t="s">
        <v>63</v>
      </c>
      <c r="I456" s="13" t="s">
        <v>47</v>
      </c>
      <c r="J456" s="17" t="s">
        <v>49</v>
      </c>
      <c r="K456" s="13" t="s">
        <v>47</v>
      </c>
      <c r="L456" s="16" t="s">
        <v>48</v>
      </c>
      <c r="M456" s="137" t="n">
        <v>45025</v>
      </c>
      <c r="N456" s="18"/>
      <c r="O456" s="18" t="s">
        <v>50</v>
      </c>
      <c r="P456" s="67" t="s">
        <v>51</v>
      </c>
      <c r="Q456" s="20" t="n">
        <v>387.74</v>
      </c>
      <c r="R456" s="20" t="n">
        <v>0</v>
      </c>
      <c r="S456" s="21" t="n">
        <f aca="false">Q456+R456</f>
        <v>387.74</v>
      </c>
      <c r="T456" s="13" t="n">
        <v>0</v>
      </c>
      <c r="U456" s="20" t="n">
        <v>0</v>
      </c>
      <c r="V456" s="13" t="n">
        <v>0</v>
      </c>
      <c r="W456" s="20" t="n">
        <v>0</v>
      </c>
      <c r="X456" s="13" t="n">
        <v>0</v>
      </c>
      <c r="Y456" s="21" t="n">
        <f aca="false">(T456*U456)+(V456*W456)</f>
        <v>0</v>
      </c>
      <c r="Z456" s="21" t="n">
        <f aca="false">S456+Y456</f>
        <v>387.74</v>
      </c>
      <c r="AA456" s="15"/>
      <c r="AB456" s="10"/>
      <c r="AC456" s="10"/>
      <c r="AD456" s="113"/>
      <c r="AE456" s="10"/>
    </row>
    <row r="457" customFormat="false" ht="42.75" hidden="false" customHeight="true" outlineLevel="0" collapsed="false">
      <c r="A457" s="161" t="s">
        <v>831</v>
      </c>
      <c r="B457" s="13"/>
      <c r="C457" s="161" t="s">
        <v>2216</v>
      </c>
      <c r="D457" s="161" t="s">
        <v>2217</v>
      </c>
      <c r="E457" s="184" t="s">
        <v>2159</v>
      </c>
      <c r="F457" s="184" t="s">
        <v>810</v>
      </c>
      <c r="G457" s="53"/>
      <c r="H457" s="13" t="s">
        <v>63</v>
      </c>
      <c r="I457" s="13" t="s">
        <v>47</v>
      </c>
      <c r="J457" s="17" t="s">
        <v>49</v>
      </c>
      <c r="K457" s="13" t="s">
        <v>47</v>
      </c>
      <c r="L457" s="16" t="s">
        <v>48</v>
      </c>
      <c r="M457" s="137" t="n">
        <v>45025</v>
      </c>
      <c r="N457" s="18"/>
      <c r="O457" s="18" t="s">
        <v>50</v>
      </c>
      <c r="P457" s="67" t="s">
        <v>51</v>
      </c>
      <c r="Q457" s="20" t="n">
        <v>387.74</v>
      </c>
      <c r="R457" s="20" t="n">
        <v>0</v>
      </c>
      <c r="S457" s="21" t="n">
        <f aca="false">Q457+R457</f>
        <v>387.74</v>
      </c>
      <c r="T457" s="13" t="n">
        <v>0</v>
      </c>
      <c r="U457" s="20" t="n">
        <v>0</v>
      </c>
      <c r="V457" s="13" t="n">
        <v>0</v>
      </c>
      <c r="W457" s="20" t="n">
        <v>0</v>
      </c>
      <c r="X457" s="13" t="n">
        <v>0</v>
      </c>
      <c r="Y457" s="21" t="n">
        <f aca="false">(T457*U457)+(V457*W457)</f>
        <v>0</v>
      </c>
      <c r="Z457" s="21" t="n">
        <f aca="false">S457+Y457</f>
        <v>387.74</v>
      </c>
      <c r="AA457" s="15"/>
      <c r="AB457" s="10"/>
      <c r="AC457" s="10"/>
      <c r="AD457" s="113"/>
      <c r="AE457" s="10"/>
    </row>
    <row r="458" customFormat="false" ht="42.75" hidden="false" customHeight="true" outlineLevel="0" collapsed="false">
      <c r="A458" s="161" t="s">
        <v>228</v>
      </c>
      <c r="B458" s="13"/>
      <c r="C458" s="169" t="s">
        <v>1099</v>
      </c>
      <c r="D458" s="161"/>
      <c r="E458" s="184" t="s">
        <v>1100</v>
      </c>
      <c r="F458" s="159" t="s">
        <v>1101</v>
      </c>
      <c r="G458" s="53"/>
      <c r="H458" s="13" t="s">
        <v>63</v>
      </c>
      <c r="I458" s="13" t="s">
        <v>47</v>
      </c>
      <c r="J458" s="17" t="s">
        <v>49</v>
      </c>
      <c r="K458" s="13" t="s">
        <v>47</v>
      </c>
      <c r="L458" s="16" t="s">
        <v>48</v>
      </c>
      <c r="M458" s="137" t="n">
        <v>45025</v>
      </c>
      <c r="N458" s="18"/>
      <c r="O458" s="18" t="s">
        <v>50</v>
      </c>
      <c r="P458" s="67" t="s">
        <v>51</v>
      </c>
      <c r="Q458" s="20" t="n">
        <v>387.74</v>
      </c>
      <c r="R458" s="20" t="n">
        <v>0</v>
      </c>
      <c r="S458" s="21" t="n">
        <f aca="false">Q458+R458</f>
        <v>387.74</v>
      </c>
      <c r="T458" s="13" t="n">
        <v>0</v>
      </c>
      <c r="U458" s="20" t="n">
        <v>0</v>
      </c>
      <c r="V458" s="13" t="n">
        <v>0</v>
      </c>
      <c r="W458" s="20" t="n">
        <v>0</v>
      </c>
      <c r="X458" s="13" t="n">
        <v>0</v>
      </c>
      <c r="Y458" s="21" t="n">
        <f aca="false">(T458*U458)+(V458*W458)</f>
        <v>0</v>
      </c>
      <c r="Z458" s="21" t="n">
        <f aca="false">S458+Y458</f>
        <v>387.74</v>
      </c>
      <c r="AA458" s="15"/>
      <c r="AB458" s="10"/>
      <c r="AC458" s="10"/>
      <c r="AD458" s="113"/>
      <c r="AE458" s="10"/>
    </row>
    <row r="459" customFormat="false" ht="42.75" hidden="false" customHeight="true" outlineLevel="0" collapsed="false">
      <c r="A459" s="161" t="s">
        <v>817</v>
      </c>
      <c r="B459" s="13"/>
      <c r="C459" s="169" t="s">
        <v>818</v>
      </c>
      <c r="D459" s="161"/>
      <c r="E459" s="184" t="s">
        <v>819</v>
      </c>
      <c r="F459" s="169" t="s">
        <v>820</v>
      </c>
      <c r="G459" s="53"/>
      <c r="H459" s="13" t="s">
        <v>63</v>
      </c>
      <c r="I459" s="13" t="s">
        <v>47</v>
      </c>
      <c r="J459" s="17" t="s">
        <v>49</v>
      </c>
      <c r="K459" s="13" t="s">
        <v>47</v>
      </c>
      <c r="L459" s="16" t="s">
        <v>48</v>
      </c>
      <c r="M459" s="137" t="n">
        <v>45025</v>
      </c>
      <c r="N459" s="18"/>
      <c r="O459" s="18" t="s">
        <v>50</v>
      </c>
      <c r="P459" s="67" t="s">
        <v>51</v>
      </c>
      <c r="Q459" s="20" t="n">
        <v>387.74</v>
      </c>
      <c r="R459" s="20" t="n">
        <v>0</v>
      </c>
      <c r="S459" s="21" t="n">
        <f aca="false">Q459+R459</f>
        <v>387.74</v>
      </c>
      <c r="T459" s="13" t="n">
        <v>0</v>
      </c>
      <c r="U459" s="20" t="n">
        <v>0</v>
      </c>
      <c r="V459" s="13" t="n">
        <v>0</v>
      </c>
      <c r="W459" s="20" t="n">
        <v>0</v>
      </c>
      <c r="X459" s="13" t="n">
        <v>0</v>
      </c>
      <c r="Y459" s="21" t="n">
        <f aca="false">(T459*U459)+(V459*W459)</f>
        <v>0</v>
      </c>
      <c r="Z459" s="21" t="n">
        <f aca="false">S459+Y459</f>
        <v>387.74</v>
      </c>
      <c r="AA459" s="15"/>
      <c r="AB459" s="10"/>
      <c r="AC459" s="10"/>
      <c r="AD459" s="113"/>
      <c r="AE459" s="10"/>
    </row>
    <row r="460" customFormat="false" ht="42.75" hidden="false" customHeight="true" outlineLevel="0" collapsed="false">
      <c r="A460" s="161" t="s">
        <v>817</v>
      </c>
      <c r="B460" s="13"/>
      <c r="C460" s="169" t="s">
        <v>821</v>
      </c>
      <c r="D460" s="161"/>
      <c r="E460" s="184" t="s">
        <v>437</v>
      </c>
      <c r="F460" s="183" t="s">
        <v>820</v>
      </c>
      <c r="G460" s="53"/>
      <c r="H460" s="13" t="s">
        <v>63</v>
      </c>
      <c r="I460" s="13" t="s">
        <v>47</v>
      </c>
      <c r="J460" s="17" t="s">
        <v>49</v>
      </c>
      <c r="K460" s="13" t="s">
        <v>47</v>
      </c>
      <c r="L460" s="16" t="s">
        <v>48</v>
      </c>
      <c r="M460" s="137" t="n">
        <v>45025</v>
      </c>
      <c r="N460" s="18"/>
      <c r="O460" s="18" t="s">
        <v>50</v>
      </c>
      <c r="P460" s="67" t="s">
        <v>51</v>
      </c>
      <c r="Q460" s="20" t="n">
        <v>387.74</v>
      </c>
      <c r="R460" s="20" t="n">
        <v>0</v>
      </c>
      <c r="S460" s="21" t="n">
        <f aca="false">Q460+R460</f>
        <v>387.74</v>
      </c>
      <c r="T460" s="13" t="n">
        <v>0</v>
      </c>
      <c r="U460" s="20" t="n">
        <v>0</v>
      </c>
      <c r="V460" s="13" t="n">
        <v>0</v>
      </c>
      <c r="W460" s="20" t="n">
        <v>0</v>
      </c>
      <c r="X460" s="13" t="n">
        <v>0</v>
      </c>
      <c r="Y460" s="21" t="n">
        <f aca="false">(T460*U460)+(V460*W460)</f>
        <v>0</v>
      </c>
      <c r="Z460" s="21" t="n">
        <f aca="false">S460+Y460</f>
        <v>387.74</v>
      </c>
      <c r="AA460" s="15"/>
      <c r="AB460" s="10"/>
      <c r="AC460" s="10"/>
      <c r="AD460" s="113"/>
      <c r="AE460" s="10"/>
    </row>
    <row r="461" customFormat="false" ht="42.75" hidden="false" customHeight="true" outlineLevel="0" collapsed="false">
      <c r="A461" s="161" t="s">
        <v>674</v>
      </c>
      <c r="B461" s="13"/>
      <c r="C461" s="161" t="s">
        <v>808</v>
      </c>
      <c r="D461" s="161"/>
      <c r="E461" s="184" t="s">
        <v>809</v>
      </c>
      <c r="F461" s="184" t="s">
        <v>810</v>
      </c>
      <c r="G461" s="53"/>
      <c r="H461" s="13" t="s">
        <v>63</v>
      </c>
      <c r="I461" s="13" t="s">
        <v>47</v>
      </c>
      <c r="J461" s="17" t="s">
        <v>49</v>
      </c>
      <c r="K461" s="13" t="s">
        <v>47</v>
      </c>
      <c r="L461" s="16" t="s">
        <v>48</v>
      </c>
      <c r="M461" s="137" t="n">
        <v>45025</v>
      </c>
      <c r="N461" s="18"/>
      <c r="O461" s="18" t="s">
        <v>50</v>
      </c>
      <c r="P461" s="67" t="s">
        <v>51</v>
      </c>
      <c r="Q461" s="20" t="n">
        <v>387.74</v>
      </c>
      <c r="R461" s="20" t="n">
        <v>0</v>
      </c>
      <c r="S461" s="21" t="n">
        <f aca="false">Q461+R461</f>
        <v>387.74</v>
      </c>
      <c r="T461" s="13" t="n">
        <v>0</v>
      </c>
      <c r="U461" s="20" t="n">
        <v>0</v>
      </c>
      <c r="V461" s="13" t="n">
        <v>0</v>
      </c>
      <c r="W461" s="20" t="n">
        <v>0</v>
      </c>
      <c r="X461" s="13" t="n">
        <v>0</v>
      </c>
      <c r="Y461" s="21" t="n">
        <f aca="false">(T461*U461)+(V461*W461)</f>
        <v>0</v>
      </c>
      <c r="Z461" s="21" t="n">
        <f aca="false">S461+Y461</f>
        <v>387.74</v>
      </c>
      <c r="AA461" s="15"/>
      <c r="AB461" s="10"/>
      <c r="AC461" s="10"/>
      <c r="AD461" s="113"/>
      <c r="AE461" s="10"/>
    </row>
    <row r="462" customFormat="false" ht="42.75" hidden="false" customHeight="true" outlineLevel="0" collapsed="false">
      <c r="A462" s="180" t="s">
        <v>674</v>
      </c>
      <c r="B462" s="13"/>
      <c r="C462" s="39" t="s">
        <v>1801</v>
      </c>
      <c r="D462" s="165"/>
      <c r="E462" s="166" t="s">
        <v>437</v>
      </c>
      <c r="F462" s="184" t="s">
        <v>810</v>
      </c>
      <c r="G462" s="53"/>
      <c r="H462" s="13" t="s">
        <v>63</v>
      </c>
      <c r="I462" s="13" t="s">
        <v>47</v>
      </c>
      <c r="J462" s="17" t="s">
        <v>49</v>
      </c>
      <c r="K462" s="13" t="s">
        <v>47</v>
      </c>
      <c r="L462" s="16" t="s">
        <v>48</v>
      </c>
      <c r="M462" s="137" t="n">
        <v>45025</v>
      </c>
      <c r="N462" s="18"/>
      <c r="O462" s="18" t="s">
        <v>50</v>
      </c>
      <c r="P462" s="67" t="s">
        <v>51</v>
      </c>
      <c r="Q462" s="20" t="n">
        <v>387.74</v>
      </c>
      <c r="R462" s="20" t="n">
        <v>0</v>
      </c>
      <c r="S462" s="21" t="n">
        <f aca="false">Q462+R462</f>
        <v>387.74</v>
      </c>
      <c r="T462" s="13" t="n">
        <v>0</v>
      </c>
      <c r="U462" s="20" t="n">
        <v>0</v>
      </c>
      <c r="V462" s="13" t="n">
        <v>0</v>
      </c>
      <c r="W462" s="20" t="n">
        <v>0</v>
      </c>
      <c r="X462" s="13" t="n">
        <v>0</v>
      </c>
      <c r="Y462" s="21" t="n">
        <f aca="false">(T462*U462)+(V462*W462)</f>
        <v>0</v>
      </c>
      <c r="Z462" s="21" t="n">
        <f aca="false">S462+Y462</f>
        <v>387.74</v>
      </c>
      <c r="AA462" s="15"/>
      <c r="AB462" s="10"/>
      <c r="AC462" s="10"/>
      <c r="AD462" s="113"/>
      <c r="AE462" s="10"/>
    </row>
    <row r="463" customFormat="false" ht="42.75" hidden="false" customHeight="true" outlineLevel="0" collapsed="false">
      <c r="A463" s="160" t="s">
        <v>228</v>
      </c>
      <c r="B463" s="13"/>
      <c r="C463" s="39" t="s">
        <v>1724</v>
      </c>
      <c r="D463" s="175"/>
      <c r="E463" s="185" t="s">
        <v>1725</v>
      </c>
      <c r="F463" s="185" t="s">
        <v>1726</v>
      </c>
      <c r="G463" s="53"/>
      <c r="H463" s="13" t="s">
        <v>63</v>
      </c>
      <c r="I463" s="13" t="s">
        <v>47</v>
      </c>
      <c r="J463" s="17" t="s">
        <v>49</v>
      </c>
      <c r="K463" s="13" t="s">
        <v>47</v>
      </c>
      <c r="L463" s="16" t="s">
        <v>48</v>
      </c>
      <c r="M463" s="137" t="n">
        <v>45025</v>
      </c>
      <c r="N463" s="18"/>
      <c r="O463" s="18" t="s">
        <v>50</v>
      </c>
      <c r="P463" s="67" t="s">
        <v>51</v>
      </c>
      <c r="Q463" s="20" t="n">
        <v>387.74</v>
      </c>
      <c r="R463" s="20" t="n">
        <v>0</v>
      </c>
      <c r="S463" s="21" t="n">
        <f aca="false">Q463+R463</f>
        <v>387.74</v>
      </c>
      <c r="T463" s="13" t="n">
        <v>0</v>
      </c>
      <c r="U463" s="20" t="n">
        <v>0</v>
      </c>
      <c r="V463" s="13" t="n">
        <v>0</v>
      </c>
      <c r="W463" s="20" t="n">
        <v>0</v>
      </c>
      <c r="X463" s="13" t="n">
        <v>0</v>
      </c>
      <c r="Y463" s="21" t="n">
        <f aca="false">(T463*U463)+(V463*W463)</f>
        <v>0</v>
      </c>
      <c r="Z463" s="21" t="n">
        <f aca="false">S463+Y463</f>
        <v>387.74</v>
      </c>
      <c r="AA463" s="15"/>
      <c r="AB463" s="10"/>
      <c r="AC463" s="10"/>
      <c r="AD463" s="113"/>
      <c r="AE463" s="10"/>
    </row>
    <row r="464" customFormat="false" ht="42.75" hidden="false" customHeight="true" outlineLevel="0" collapsed="false">
      <c r="A464" s="38" t="s">
        <v>153</v>
      </c>
      <c r="B464" s="13"/>
      <c r="C464" s="38" t="s">
        <v>468</v>
      </c>
      <c r="D464" s="38" t="s">
        <v>469</v>
      </c>
      <c r="E464" s="183" t="s">
        <v>68</v>
      </c>
      <c r="F464" s="183" t="s">
        <v>225</v>
      </c>
      <c r="G464" s="53"/>
      <c r="H464" s="13" t="s">
        <v>63</v>
      </c>
      <c r="I464" s="13" t="s">
        <v>47</v>
      </c>
      <c r="J464" s="17" t="s">
        <v>49</v>
      </c>
      <c r="K464" s="13" t="s">
        <v>47</v>
      </c>
      <c r="L464" s="16" t="s">
        <v>48</v>
      </c>
      <c r="M464" s="137" t="n">
        <v>45026</v>
      </c>
      <c r="N464" s="18"/>
      <c r="O464" s="18" t="s">
        <v>50</v>
      </c>
      <c r="P464" s="67" t="s">
        <v>51</v>
      </c>
      <c r="Q464" s="20" t="n">
        <v>387.74</v>
      </c>
      <c r="R464" s="20" t="n">
        <v>0</v>
      </c>
      <c r="S464" s="21" t="n">
        <f aca="false">Q464+R464</f>
        <v>387.74</v>
      </c>
      <c r="T464" s="13" t="n">
        <v>0</v>
      </c>
      <c r="U464" s="20" t="n">
        <v>0</v>
      </c>
      <c r="V464" s="13" t="n">
        <v>0</v>
      </c>
      <c r="W464" s="20" t="n">
        <v>0</v>
      </c>
      <c r="X464" s="13" t="n">
        <v>0</v>
      </c>
      <c r="Y464" s="21" t="n">
        <f aca="false">(T464*U464)+(V464*W464)</f>
        <v>0</v>
      </c>
      <c r="Z464" s="21" t="n">
        <f aca="false">S464+Y464</f>
        <v>387.74</v>
      </c>
      <c r="AA464" s="15"/>
      <c r="AB464" s="10"/>
      <c r="AC464" s="10"/>
      <c r="AD464" s="113"/>
      <c r="AE464" s="10"/>
    </row>
    <row r="465" customFormat="false" ht="42.75" hidden="false" customHeight="true" outlineLevel="0" collapsed="false">
      <c r="A465" s="161" t="s">
        <v>153</v>
      </c>
      <c r="B465" s="13"/>
      <c r="C465" s="161" t="s">
        <v>2271</v>
      </c>
      <c r="D465" s="161" t="s">
        <v>2272</v>
      </c>
      <c r="E465" s="184" t="s">
        <v>68</v>
      </c>
      <c r="F465" s="184" t="s">
        <v>225</v>
      </c>
      <c r="G465" s="53"/>
      <c r="H465" s="13" t="s">
        <v>63</v>
      </c>
      <c r="I465" s="13" t="s">
        <v>47</v>
      </c>
      <c r="J465" s="17" t="s">
        <v>49</v>
      </c>
      <c r="K465" s="13" t="s">
        <v>47</v>
      </c>
      <c r="L465" s="16" t="s">
        <v>48</v>
      </c>
      <c r="M465" s="137" t="n">
        <v>45026</v>
      </c>
      <c r="N465" s="18"/>
      <c r="O465" s="18" t="s">
        <v>50</v>
      </c>
      <c r="P465" s="67" t="s">
        <v>51</v>
      </c>
      <c r="Q465" s="20" t="n">
        <v>387.74</v>
      </c>
      <c r="R465" s="20" t="n">
        <v>0</v>
      </c>
      <c r="S465" s="21" t="n">
        <f aca="false">Q465+R465</f>
        <v>387.74</v>
      </c>
      <c r="T465" s="13" t="n">
        <v>0</v>
      </c>
      <c r="U465" s="20" t="n">
        <v>0</v>
      </c>
      <c r="V465" s="13" t="n">
        <v>0</v>
      </c>
      <c r="W465" s="20" t="n">
        <v>0</v>
      </c>
      <c r="X465" s="13" t="n">
        <v>0</v>
      </c>
      <c r="Y465" s="21" t="n">
        <f aca="false">(T465*U465)+(V465*W465)</f>
        <v>0</v>
      </c>
      <c r="Z465" s="21" t="n">
        <f aca="false">S465+Y465</f>
        <v>387.74</v>
      </c>
      <c r="AA465" s="15"/>
      <c r="AB465" s="10"/>
      <c r="AC465" s="10"/>
      <c r="AD465" s="113"/>
      <c r="AE465" s="10"/>
    </row>
    <row r="466" customFormat="false" ht="42.75" hidden="false" customHeight="true" outlineLevel="0" collapsed="false">
      <c r="A466" s="161" t="s">
        <v>1772</v>
      </c>
      <c r="B466" s="13"/>
      <c r="C466" s="161" t="s">
        <v>1773</v>
      </c>
      <c r="D466" s="170" t="n">
        <v>462550</v>
      </c>
      <c r="E466" s="184" t="s">
        <v>1775</v>
      </c>
      <c r="F466" s="184" t="s">
        <v>1776</v>
      </c>
      <c r="G466" s="53"/>
      <c r="H466" s="13" t="s">
        <v>63</v>
      </c>
      <c r="I466" s="13" t="s">
        <v>47</v>
      </c>
      <c r="J466" s="17" t="s">
        <v>49</v>
      </c>
      <c r="K466" s="13" t="s">
        <v>47</v>
      </c>
      <c r="L466" s="16" t="s">
        <v>48</v>
      </c>
      <c r="M466" s="137" t="n">
        <v>45026</v>
      </c>
      <c r="N466" s="18"/>
      <c r="O466" s="18" t="s">
        <v>50</v>
      </c>
      <c r="P466" s="67" t="s">
        <v>51</v>
      </c>
      <c r="Q466" s="20" t="n">
        <v>387.74</v>
      </c>
      <c r="R466" s="20" t="n">
        <v>0</v>
      </c>
      <c r="S466" s="21" t="n">
        <f aca="false">Q466+R466</f>
        <v>387.74</v>
      </c>
      <c r="T466" s="13" t="n">
        <v>0</v>
      </c>
      <c r="U466" s="20" t="n">
        <v>0</v>
      </c>
      <c r="V466" s="13" t="n">
        <v>0</v>
      </c>
      <c r="W466" s="20" t="n">
        <v>0</v>
      </c>
      <c r="X466" s="13" t="n">
        <v>0</v>
      </c>
      <c r="Y466" s="21" t="n">
        <f aca="false">(T466*U466)+(V466*W466)</f>
        <v>0</v>
      </c>
      <c r="Z466" s="21" t="n">
        <f aca="false">S466+Y466</f>
        <v>387.74</v>
      </c>
      <c r="AA466" s="15"/>
      <c r="AB466" s="10"/>
      <c r="AC466" s="10"/>
      <c r="AD466" s="113"/>
      <c r="AE466" s="10"/>
    </row>
    <row r="467" customFormat="false" ht="42.75" hidden="false" customHeight="true" outlineLevel="0" collapsed="false">
      <c r="A467" s="161" t="s">
        <v>456</v>
      </c>
      <c r="B467" s="13"/>
      <c r="C467" s="161" t="s">
        <v>457</v>
      </c>
      <c r="D467" s="161" t="s">
        <v>458</v>
      </c>
      <c r="E467" s="184" t="s">
        <v>61</v>
      </c>
      <c r="F467" s="184" t="s">
        <v>459</v>
      </c>
      <c r="G467" s="53"/>
      <c r="H467" s="13" t="s">
        <v>63</v>
      </c>
      <c r="I467" s="13" t="s">
        <v>47</v>
      </c>
      <c r="J467" s="17" t="s">
        <v>49</v>
      </c>
      <c r="K467" s="13" t="s">
        <v>47</v>
      </c>
      <c r="L467" s="16" t="s">
        <v>48</v>
      </c>
      <c r="M467" s="137" t="n">
        <v>45026</v>
      </c>
      <c r="N467" s="18"/>
      <c r="O467" s="18" t="s">
        <v>50</v>
      </c>
      <c r="P467" s="67" t="s">
        <v>51</v>
      </c>
      <c r="Q467" s="20" t="n">
        <v>387.74</v>
      </c>
      <c r="R467" s="20" t="n">
        <v>0</v>
      </c>
      <c r="S467" s="21" t="n">
        <f aca="false">Q467+R467</f>
        <v>387.74</v>
      </c>
      <c r="T467" s="13" t="n">
        <v>0</v>
      </c>
      <c r="U467" s="20" t="n">
        <v>0</v>
      </c>
      <c r="V467" s="13" t="n">
        <v>0</v>
      </c>
      <c r="W467" s="20" t="n">
        <v>0</v>
      </c>
      <c r="X467" s="13" t="n">
        <v>0</v>
      </c>
      <c r="Y467" s="21" t="n">
        <f aca="false">(T467*U467)+(V467*W467)</f>
        <v>0</v>
      </c>
      <c r="Z467" s="21" t="n">
        <f aca="false">S467+Y467</f>
        <v>387.74</v>
      </c>
      <c r="AA467" s="15"/>
      <c r="AB467" s="10"/>
      <c r="AC467" s="10"/>
      <c r="AD467" s="113"/>
      <c r="AE467" s="10"/>
    </row>
    <row r="468" customFormat="false" ht="42.75" hidden="false" customHeight="true" outlineLevel="0" collapsed="false">
      <c r="A468" s="161" t="s">
        <v>470</v>
      </c>
      <c r="B468" s="13"/>
      <c r="C468" s="161" t="s">
        <v>2220</v>
      </c>
      <c r="D468" s="161" t="s">
        <v>2221</v>
      </c>
      <c r="E468" s="184" t="s">
        <v>2222</v>
      </c>
      <c r="F468" s="184" t="s">
        <v>2223</v>
      </c>
      <c r="G468" s="53"/>
      <c r="H468" s="13" t="s">
        <v>63</v>
      </c>
      <c r="I468" s="13" t="s">
        <v>47</v>
      </c>
      <c r="J468" s="17" t="s">
        <v>49</v>
      </c>
      <c r="K468" s="13" t="s">
        <v>47</v>
      </c>
      <c r="L468" s="16" t="s">
        <v>48</v>
      </c>
      <c r="M468" s="137" t="n">
        <v>45026</v>
      </c>
      <c r="N468" s="18"/>
      <c r="O468" s="18" t="s">
        <v>50</v>
      </c>
      <c r="P468" s="67" t="s">
        <v>51</v>
      </c>
      <c r="Q468" s="20" t="n">
        <v>387.74</v>
      </c>
      <c r="R468" s="20" t="n">
        <v>0</v>
      </c>
      <c r="S468" s="21" t="n">
        <f aca="false">Q468+R468</f>
        <v>387.74</v>
      </c>
      <c r="T468" s="13" t="n">
        <v>0</v>
      </c>
      <c r="U468" s="20" t="n">
        <v>0</v>
      </c>
      <c r="V468" s="13" t="n">
        <v>0</v>
      </c>
      <c r="W468" s="20" t="n">
        <v>0</v>
      </c>
      <c r="X468" s="13" t="n">
        <v>0</v>
      </c>
      <c r="Y468" s="21" t="n">
        <f aca="false">(T468*U468)+(V468*W468)</f>
        <v>0</v>
      </c>
      <c r="Z468" s="21" t="n">
        <f aca="false">S468+Y468</f>
        <v>387.74</v>
      </c>
      <c r="AA468" s="15"/>
      <c r="AB468" s="10"/>
      <c r="AC468" s="10"/>
      <c r="AD468" s="113"/>
      <c r="AE468" s="10"/>
    </row>
    <row r="469" customFormat="false" ht="42.75" hidden="false" customHeight="true" outlineLevel="0" collapsed="false">
      <c r="A469" s="161" t="s">
        <v>1902</v>
      </c>
      <c r="B469" s="13"/>
      <c r="C469" s="169" t="s">
        <v>2161</v>
      </c>
      <c r="D469" s="161" t="s">
        <v>2162</v>
      </c>
      <c r="E469" s="184" t="s">
        <v>1076</v>
      </c>
      <c r="F469" s="184" t="s">
        <v>2163</v>
      </c>
      <c r="G469" s="53"/>
      <c r="H469" s="13" t="s">
        <v>63</v>
      </c>
      <c r="I469" s="13" t="s">
        <v>47</v>
      </c>
      <c r="J469" s="17" t="s">
        <v>49</v>
      </c>
      <c r="K469" s="13" t="s">
        <v>47</v>
      </c>
      <c r="L469" s="16" t="s">
        <v>48</v>
      </c>
      <c r="M469" s="137" t="n">
        <v>45026</v>
      </c>
      <c r="N469" s="18"/>
      <c r="O469" s="18" t="s">
        <v>50</v>
      </c>
      <c r="P469" s="67" t="s">
        <v>51</v>
      </c>
      <c r="Q469" s="20" t="n">
        <v>387.74</v>
      </c>
      <c r="R469" s="20" t="n">
        <v>0</v>
      </c>
      <c r="S469" s="21" t="n">
        <f aca="false">Q469+R469</f>
        <v>387.74</v>
      </c>
      <c r="T469" s="13" t="n">
        <v>0</v>
      </c>
      <c r="U469" s="20" t="n">
        <v>0</v>
      </c>
      <c r="V469" s="13" t="n">
        <v>0</v>
      </c>
      <c r="W469" s="20" t="n">
        <v>0</v>
      </c>
      <c r="X469" s="13" t="n">
        <v>0</v>
      </c>
      <c r="Y469" s="21" t="n">
        <f aca="false">(T469*U469)+(V469*W469)</f>
        <v>0</v>
      </c>
      <c r="Z469" s="21" t="n">
        <f aca="false">S469+Y469</f>
        <v>387.74</v>
      </c>
      <c r="AA469" s="15"/>
      <c r="AB469" s="10"/>
      <c r="AC469" s="10"/>
      <c r="AD469" s="113"/>
      <c r="AE469" s="10"/>
    </row>
    <row r="470" customFormat="false" ht="42.75" hidden="false" customHeight="true" outlineLevel="0" collapsed="false">
      <c r="A470" s="161" t="s">
        <v>1902</v>
      </c>
      <c r="B470" s="13"/>
      <c r="C470" s="161" t="s">
        <v>2164</v>
      </c>
      <c r="D470" s="161" t="s">
        <v>2165</v>
      </c>
      <c r="E470" s="184" t="s">
        <v>2166</v>
      </c>
      <c r="F470" s="184" t="s">
        <v>2167</v>
      </c>
      <c r="G470" s="53"/>
      <c r="H470" s="13" t="s">
        <v>63</v>
      </c>
      <c r="I470" s="13" t="s">
        <v>47</v>
      </c>
      <c r="J470" s="17" t="s">
        <v>49</v>
      </c>
      <c r="K470" s="13" t="s">
        <v>47</v>
      </c>
      <c r="L470" s="16" t="s">
        <v>48</v>
      </c>
      <c r="M470" s="137" t="n">
        <v>45026</v>
      </c>
      <c r="N470" s="18"/>
      <c r="O470" s="18" t="s">
        <v>50</v>
      </c>
      <c r="P470" s="67" t="s">
        <v>51</v>
      </c>
      <c r="Q470" s="20" t="n">
        <v>387.74</v>
      </c>
      <c r="R470" s="20" t="n">
        <v>0</v>
      </c>
      <c r="S470" s="21" t="n">
        <f aca="false">Q470+R470</f>
        <v>387.74</v>
      </c>
      <c r="T470" s="13" t="n">
        <v>0</v>
      </c>
      <c r="U470" s="20" t="n">
        <v>0</v>
      </c>
      <c r="V470" s="13" t="n">
        <v>0</v>
      </c>
      <c r="W470" s="20" t="n">
        <v>0</v>
      </c>
      <c r="X470" s="13" t="n">
        <v>0</v>
      </c>
      <c r="Y470" s="21" t="n">
        <f aca="false">(T470*U470)+(V470*W470)</f>
        <v>0</v>
      </c>
      <c r="Z470" s="21" t="n">
        <f aca="false">S470+Y470</f>
        <v>387.74</v>
      </c>
      <c r="AA470" s="15"/>
      <c r="AB470" s="10"/>
      <c r="AC470" s="10"/>
      <c r="AD470" s="113"/>
      <c r="AE470" s="10"/>
    </row>
    <row r="471" customFormat="false" ht="42.75" hidden="false" customHeight="true" outlineLevel="0" collapsed="false">
      <c r="A471" s="180" t="s">
        <v>308</v>
      </c>
      <c r="B471" s="13"/>
      <c r="C471" s="181" t="s">
        <v>1790</v>
      </c>
      <c r="D471" s="165" t="s">
        <v>1791</v>
      </c>
      <c r="E471" s="166" t="s">
        <v>437</v>
      </c>
      <c r="F471" s="184" t="s">
        <v>1793</v>
      </c>
      <c r="G471" s="53"/>
      <c r="H471" s="13" t="s">
        <v>63</v>
      </c>
      <c r="I471" s="13" t="s">
        <v>47</v>
      </c>
      <c r="J471" s="17" t="s">
        <v>49</v>
      </c>
      <c r="K471" s="13" t="s">
        <v>47</v>
      </c>
      <c r="L471" s="16" t="s">
        <v>48</v>
      </c>
      <c r="M471" s="137" t="n">
        <v>45026</v>
      </c>
      <c r="N471" s="18"/>
      <c r="O471" s="18" t="s">
        <v>50</v>
      </c>
      <c r="P471" s="67" t="s">
        <v>51</v>
      </c>
      <c r="Q471" s="20" t="n">
        <v>387.74</v>
      </c>
      <c r="R471" s="20" t="n">
        <v>0</v>
      </c>
      <c r="S471" s="21" t="n">
        <f aca="false">Q471+R471</f>
        <v>387.74</v>
      </c>
      <c r="T471" s="13" t="n">
        <v>0</v>
      </c>
      <c r="U471" s="20" t="n">
        <v>0</v>
      </c>
      <c r="V471" s="13" t="n">
        <v>0</v>
      </c>
      <c r="W471" s="20" t="n">
        <v>0</v>
      </c>
      <c r="X471" s="13" t="n">
        <v>0</v>
      </c>
      <c r="Y471" s="21" t="n">
        <f aca="false">(T471*U471)+(V471*W471)</f>
        <v>0</v>
      </c>
      <c r="Z471" s="21" t="n">
        <f aca="false">S471+Y471</f>
        <v>387.74</v>
      </c>
      <c r="AA471" s="15"/>
      <c r="AB471" s="10"/>
      <c r="AC471" s="10"/>
      <c r="AD471" s="113"/>
      <c r="AE471" s="10"/>
    </row>
    <row r="472" customFormat="false" ht="42.75" hidden="false" customHeight="true" outlineLevel="0" collapsed="false">
      <c r="A472" s="38" t="s">
        <v>308</v>
      </c>
      <c r="B472" s="13"/>
      <c r="C472" s="176" t="s">
        <v>1788</v>
      </c>
      <c r="D472" s="38"/>
      <c r="E472" s="184" t="s">
        <v>310</v>
      </c>
      <c r="F472" s="159" t="s">
        <v>1789</v>
      </c>
      <c r="G472" s="53"/>
      <c r="H472" s="13" t="s">
        <v>63</v>
      </c>
      <c r="I472" s="13" t="s">
        <v>47</v>
      </c>
      <c r="J472" s="17" t="s">
        <v>49</v>
      </c>
      <c r="K472" s="13" t="s">
        <v>47</v>
      </c>
      <c r="L472" s="16" t="s">
        <v>48</v>
      </c>
      <c r="M472" s="137" t="n">
        <v>45026</v>
      </c>
      <c r="N472" s="18"/>
      <c r="O472" s="18" t="s">
        <v>50</v>
      </c>
      <c r="P472" s="67" t="s">
        <v>51</v>
      </c>
      <c r="Q472" s="20" t="n">
        <v>387.74</v>
      </c>
      <c r="R472" s="20" t="n">
        <v>0</v>
      </c>
      <c r="S472" s="21" t="n">
        <f aca="false">Q472+R472</f>
        <v>387.74</v>
      </c>
      <c r="T472" s="13" t="n">
        <v>0</v>
      </c>
      <c r="U472" s="20" t="n">
        <v>0</v>
      </c>
      <c r="V472" s="13" t="n">
        <v>0</v>
      </c>
      <c r="W472" s="20" t="n">
        <v>0</v>
      </c>
      <c r="X472" s="13" t="n">
        <v>0</v>
      </c>
      <c r="Y472" s="21" t="n">
        <f aca="false">(T472*U472)+(V472*W472)</f>
        <v>0</v>
      </c>
      <c r="Z472" s="21" t="n">
        <f aca="false">S472+Y472</f>
        <v>387.74</v>
      </c>
      <c r="AA472" s="15"/>
      <c r="AB472" s="10"/>
      <c r="AC472" s="10"/>
      <c r="AD472" s="113"/>
      <c r="AE472" s="10"/>
    </row>
    <row r="473" customFormat="false" ht="42.75" hidden="false" customHeight="true" outlineLevel="0" collapsed="false">
      <c r="A473" s="39" t="s">
        <v>228</v>
      </c>
      <c r="B473" s="13"/>
      <c r="C473" s="160" t="s">
        <v>2168</v>
      </c>
      <c r="D473" s="33"/>
      <c r="E473" s="185" t="s">
        <v>1806</v>
      </c>
      <c r="F473" s="186" t="s">
        <v>1807</v>
      </c>
      <c r="G473" s="53"/>
      <c r="H473" s="13" t="s">
        <v>63</v>
      </c>
      <c r="I473" s="13" t="s">
        <v>47</v>
      </c>
      <c r="J473" s="17" t="s">
        <v>49</v>
      </c>
      <c r="K473" s="13" t="s">
        <v>47</v>
      </c>
      <c r="L473" s="16" t="s">
        <v>48</v>
      </c>
      <c r="M473" s="137" t="n">
        <v>45026</v>
      </c>
      <c r="N473" s="18"/>
      <c r="O473" s="18" t="s">
        <v>50</v>
      </c>
      <c r="P473" s="67" t="s">
        <v>51</v>
      </c>
      <c r="Q473" s="20" t="n">
        <v>387.74</v>
      </c>
      <c r="R473" s="20" t="n">
        <v>0</v>
      </c>
      <c r="S473" s="21" t="n">
        <f aca="false">Q473+R473</f>
        <v>387.74</v>
      </c>
      <c r="T473" s="13" t="n">
        <v>0</v>
      </c>
      <c r="U473" s="20" t="n">
        <v>0</v>
      </c>
      <c r="V473" s="13" t="n">
        <v>0</v>
      </c>
      <c r="W473" s="20" t="n">
        <v>0</v>
      </c>
      <c r="X473" s="13" t="n">
        <v>0</v>
      </c>
      <c r="Y473" s="21" t="n">
        <f aca="false">(T473*U473)+(V473*W473)</f>
        <v>0</v>
      </c>
      <c r="Z473" s="21" t="n">
        <f aca="false">S473+Y473</f>
        <v>387.74</v>
      </c>
      <c r="AA473" s="15"/>
      <c r="AB473" s="10"/>
      <c r="AC473" s="10"/>
      <c r="AD473" s="113"/>
      <c r="AE473" s="10"/>
    </row>
    <row r="474" customFormat="false" ht="42.75" hidden="false" customHeight="true" outlineLevel="0" collapsed="false">
      <c r="A474" s="38" t="s">
        <v>1833</v>
      </c>
      <c r="B474" s="13"/>
      <c r="C474" s="38" t="s">
        <v>2156</v>
      </c>
      <c r="D474" s="38"/>
      <c r="E474" s="183" t="s">
        <v>2157</v>
      </c>
      <c r="F474" s="183" t="s">
        <v>427</v>
      </c>
      <c r="G474" s="53"/>
      <c r="H474" s="13" t="s">
        <v>63</v>
      </c>
      <c r="I474" s="13" t="s">
        <v>47</v>
      </c>
      <c r="J474" s="17" t="s">
        <v>49</v>
      </c>
      <c r="K474" s="13" t="s">
        <v>47</v>
      </c>
      <c r="L474" s="16" t="s">
        <v>48</v>
      </c>
      <c r="M474" s="137" t="n">
        <v>45026</v>
      </c>
      <c r="N474" s="18"/>
      <c r="O474" s="18" t="s">
        <v>50</v>
      </c>
      <c r="P474" s="67" t="s">
        <v>51</v>
      </c>
      <c r="Q474" s="20" t="n">
        <v>387.74</v>
      </c>
      <c r="R474" s="20" t="n">
        <v>0</v>
      </c>
      <c r="S474" s="21" t="n">
        <f aca="false">Q474+R474</f>
        <v>387.74</v>
      </c>
      <c r="T474" s="13" t="n">
        <v>0</v>
      </c>
      <c r="U474" s="20" t="n">
        <v>0</v>
      </c>
      <c r="V474" s="13" t="n">
        <v>0</v>
      </c>
      <c r="W474" s="20" t="n">
        <v>0</v>
      </c>
      <c r="X474" s="13" t="n">
        <v>0</v>
      </c>
      <c r="Y474" s="21" t="n">
        <f aca="false">(T474*U474)+(V474*W474)</f>
        <v>0</v>
      </c>
      <c r="Z474" s="21" t="n">
        <f aca="false">S474+Y474</f>
        <v>387.74</v>
      </c>
      <c r="AA474" s="15"/>
      <c r="AB474" s="10"/>
      <c r="AC474" s="10"/>
      <c r="AD474" s="113"/>
      <c r="AE474" s="10"/>
    </row>
    <row r="475" customFormat="false" ht="42.75" hidden="false" customHeight="true" outlineLevel="0" collapsed="false">
      <c r="A475" s="161" t="s">
        <v>1370</v>
      </c>
      <c r="B475" s="13"/>
      <c r="C475" s="161" t="s">
        <v>2086</v>
      </c>
      <c r="D475" s="161"/>
      <c r="E475" s="184"/>
      <c r="F475" s="184" t="s">
        <v>1372</v>
      </c>
      <c r="G475" s="53"/>
      <c r="H475" s="13" t="s">
        <v>46</v>
      </c>
      <c r="I475" s="13" t="s">
        <v>47</v>
      </c>
      <c r="J475" s="17" t="s">
        <v>49</v>
      </c>
      <c r="K475" s="13" t="s">
        <v>47</v>
      </c>
      <c r="L475" s="16" t="s">
        <v>48</v>
      </c>
      <c r="M475" s="137" t="n">
        <v>45026</v>
      </c>
      <c r="N475" s="18"/>
      <c r="O475" s="18" t="s">
        <v>50</v>
      </c>
      <c r="P475" s="67" t="s">
        <v>51</v>
      </c>
      <c r="Q475" s="20" t="n">
        <v>387.74</v>
      </c>
      <c r="R475" s="20" t="n">
        <v>0</v>
      </c>
      <c r="S475" s="21" t="n">
        <f aca="false">Q475+R475</f>
        <v>387.74</v>
      </c>
      <c r="T475" s="13" t="n">
        <v>0</v>
      </c>
      <c r="U475" s="20" t="n">
        <v>0</v>
      </c>
      <c r="V475" s="13" t="n">
        <v>0</v>
      </c>
      <c r="W475" s="20" t="n">
        <v>0</v>
      </c>
      <c r="X475" s="13" t="n">
        <v>0</v>
      </c>
      <c r="Y475" s="21" t="n">
        <f aca="false">(T475*U475)+(V475*W475)</f>
        <v>0</v>
      </c>
      <c r="Z475" s="21" t="n">
        <f aca="false">S475+Y475</f>
        <v>387.74</v>
      </c>
      <c r="AA475" s="25" t="s">
        <v>430</v>
      </c>
      <c r="AB475" s="10"/>
      <c r="AC475" s="10"/>
      <c r="AD475" s="113"/>
      <c r="AE475" s="10"/>
    </row>
    <row r="476" customFormat="false" ht="42.75" hidden="false" customHeight="true" outlineLevel="0" collapsed="false">
      <c r="A476" s="161" t="s">
        <v>391</v>
      </c>
      <c r="B476" s="13"/>
      <c r="C476" s="161" t="s">
        <v>1466</v>
      </c>
      <c r="D476" s="161"/>
      <c r="E476" s="184" t="s">
        <v>1467</v>
      </c>
      <c r="F476" s="184" t="s">
        <v>1409</v>
      </c>
      <c r="G476" s="53"/>
      <c r="H476" s="13" t="s">
        <v>63</v>
      </c>
      <c r="I476" s="13" t="s">
        <v>47</v>
      </c>
      <c r="J476" s="17" t="s">
        <v>49</v>
      </c>
      <c r="K476" s="13" t="s">
        <v>47</v>
      </c>
      <c r="L476" s="16" t="s">
        <v>48</v>
      </c>
      <c r="M476" s="137" t="n">
        <v>45026</v>
      </c>
      <c r="N476" s="18"/>
      <c r="O476" s="18" t="s">
        <v>50</v>
      </c>
      <c r="P476" s="67" t="s">
        <v>51</v>
      </c>
      <c r="Q476" s="20" t="n">
        <v>387.74</v>
      </c>
      <c r="R476" s="20" t="n">
        <v>0</v>
      </c>
      <c r="S476" s="21" t="n">
        <f aca="false">Q476+R476</f>
        <v>387.74</v>
      </c>
      <c r="T476" s="13" t="n">
        <v>0</v>
      </c>
      <c r="U476" s="20" t="n">
        <v>0</v>
      </c>
      <c r="V476" s="13" t="n">
        <v>0</v>
      </c>
      <c r="W476" s="20" t="n">
        <v>0</v>
      </c>
      <c r="X476" s="13" t="n">
        <v>0</v>
      </c>
      <c r="Y476" s="21" t="n">
        <f aca="false">(T476*U476)+(V476*W476)</f>
        <v>0</v>
      </c>
      <c r="Z476" s="21" t="n">
        <f aca="false">S476+Y476</f>
        <v>387.74</v>
      </c>
      <c r="AA476" s="15"/>
      <c r="AB476" s="10"/>
      <c r="AC476" s="10"/>
      <c r="AD476" s="113"/>
      <c r="AE476" s="10"/>
    </row>
    <row r="477" customFormat="false" ht="42.75" hidden="false" customHeight="true" outlineLevel="0" collapsed="false">
      <c r="A477" s="161" t="s">
        <v>391</v>
      </c>
      <c r="B477" s="13"/>
      <c r="C477" s="161" t="s">
        <v>1794</v>
      </c>
      <c r="D477" s="161"/>
      <c r="E477" s="184" t="s">
        <v>1042</v>
      </c>
      <c r="F477" s="184" t="s">
        <v>1409</v>
      </c>
      <c r="G477" s="53"/>
      <c r="H477" s="13" t="s">
        <v>63</v>
      </c>
      <c r="I477" s="13" t="s">
        <v>47</v>
      </c>
      <c r="J477" s="17" t="s">
        <v>49</v>
      </c>
      <c r="K477" s="13" t="s">
        <v>47</v>
      </c>
      <c r="L477" s="16" t="s">
        <v>48</v>
      </c>
      <c r="M477" s="137" t="n">
        <v>45026</v>
      </c>
      <c r="N477" s="18"/>
      <c r="O477" s="18" t="s">
        <v>50</v>
      </c>
      <c r="P477" s="67" t="s">
        <v>51</v>
      </c>
      <c r="Q477" s="20" t="n">
        <v>387.74</v>
      </c>
      <c r="R477" s="20" t="n">
        <v>0</v>
      </c>
      <c r="S477" s="21" t="n">
        <f aca="false">Q477+R477</f>
        <v>387.74</v>
      </c>
      <c r="T477" s="13" t="n">
        <v>0</v>
      </c>
      <c r="U477" s="20" t="n">
        <v>0</v>
      </c>
      <c r="V477" s="13" t="n">
        <v>0</v>
      </c>
      <c r="W477" s="20" t="n">
        <v>0</v>
      </c>
      <c r="X477" s="13" t="n">
        <v>0</v>
      </c>
      <c r="Y477" s="21" t="n">
        <f aca="false">(T477*U477)+(V477*W477)</f>
        <v>0</v>
      </c>
      <c r="Z477" s="21" t="n">
        <f aca="false">S477+Y477</f>
        <v>387.74</v>
      </c>
      <c r="AA477" s="15"/>
      <c r="AB477" s="10"/>
      <c r="AC477" s="10"/>
      <c r="AD477" s="113"/>
      <c r="AE477" s="10"/>
    </row>
    <row r="478" customFormat="false" ht="42.75" hidden="false" customHeight="true" outlineLevel="0" collapsed="false">
      <c r="A478" s="161" t="s">
        <v>1833</v>
      </c>
      <c r="B478" s="13"/>
      <c r="C478" s="161" t="s">
        <v>1418</v>
      </c>
      <c r="D478" s="161"/>
      <c r="E478" s="184" t="s">
        <v>1804</v>
      </c>
      <c r="F478" s="184" t="s">
        <v>1420</v>
      </c>
      <c r="G478" s="53"/>
      <c r="H478" s="13" t="s">
        <v>63</v>
      </c>
      <c r="I478" s="13" t="s">
        <v>47</v>
      </c>
      <c r="J478" s="17" t="s">
        <v>49</v>
      </c>
      <c r="K478" s="13" t="s">
        <v>47</v>
      </c>
      <c r="L478" s="16" t="s">
        <v>48</v>
      </c>
      <c r="M478" s="137" t="n">
        <v>45026</v>
      </c>
      <c r="N478" s="18"/>
      <c r="O478" s="18" t="s">
        <v>50</v>
      </c>
      <c r="P478" s="67" t="s">
        <v>51</v>
      </c>
      <c r="Q478" s="20" t="n">
        <v>387.74</v>
      </c>
      <c r="R478" s="20" t="n">
        <v>0</v>
      </c>
      <c r="S478" s="21" t="n">
        <f aca="false">Q478+R478</f>
        <v>387.74</v>
      </c>
      <c r="T478" s="13" t="n">
        <v>0</v>
      </c>
      <c r="U478" s="20" t="n">
        <v>0</v>
      </c>
      <c r="V478" s="13" t="n">
        <v>0</v>
      </c>
      <c r="W478" s="20" t="n">
        <v>0</v>
      </c>
      <c r="X478" s="13" t="n">
        <v>0</v>
      </c>
      <c r="Y478" s="21" t="n">
        <f aca="false">(T478*U478)+(V478*W478)</f>
        <v>0</v>
      </c>
      <c r="Z478" s="21" t="n">
        <f aca="false">S478+Y478</f>
        <v>387.74</v>
      </c>
      <c r="AA478" s="15"/>
      <c r="AB478" s="10"/>
      <c r="AC478" s="10"/>
      <c r="AD478" s="113"/>
      <c r="AE478" s="10"/>
    </row>
    <row r="479" customFormat="false" ht="42.75" hidden="false" customHeight="true" outlineLevel="0" collapsed="false">
      <c r="A479" s="161" t="s">
        <v>1833</v>
      </c>
      <c r="B479" s="13"/>
      <c r="C479" s="161" t="s">
        <v>647</v>
      </c>
      <c r="D479" s="161"/>
      <c r="E479" s="184" t="s">
        <v>648</v>
      </c>
      <c r="F479" s="184" t="s">
        <v>649</v>
      </c>
      <c r="G479" s="53"/>
      <c r="H479" s="13" t="s">
        <v>63</v>
      </c>
      <c r="I479" s="13" t="s">
        <v>47</v>
      </c>
      <c r="J479" s="17" t="s">
        <v>49</v>
      </c>
      <c r="K479" s="13" t="s">
        <v>47</v>
      </c>
      <c r="L479" s="16" t="s">
        <v>48</v>
      </c>
      <c r="M479" s="137" t="n">
        <v>45026</v>
      </c>
      <c r="N479" s="18"/>
      <c r="O479" s="18" t="s">
        <v>50</v>
      </c>
      <c r="P479" s="67" t="s">
        <v>51</v>
      </c>
      <c r="Q479" s="20" t="n">
        <v>387.74</v>
      </c>
      <c r="R479" s="20" t="n">
        <v>0</v>
      </c>
      <c r="S479" s="21" t="n">
        <f aca="false">Q479+R479</f>
        <v>387.74</v>
      </c>
      <c r="T479" s="13" t="n">
        <v>0</v>
      </c>
      <c r="U479" s="20" t="n">
        <v>0</v>
      </c>
      <c r="V479" s="13" t="n">
        <v>0</v>
      </c>
      <c r="W479" s="20" t="n">
        <v>0</v>
      </c>
      <c r="X479" s="13" t="n">
        <v>0</v>
      </c>
      <c r="Y479" s="21" t="n">
        <f aca="false">(T479*U479)+(V479*W479)</f>
        <v>0</v>
      </c>
      <c r="Z479" s="21" t="n">
        <f aca="false">S479+Y479</f>
        <v>387.74</v>
      </c>
      <c r="AA479" s="15"/>
      <c r="AB479" s="10"/>
      <c r="AC479" s="10"/>
      <c r="AD479" s="113"/>
      <c r="AE479" s="10"/>
    </row>
    <row r="480" customFormat="false" ht="42.75" hidden="false" customHeight="true" outlineLevel="0" collapsed="false">
      <c r="A480" s="161" t="s">
        <v>1833</v>
      </c>
      <c r="B480" s="13"/>
      <c r="C480" s="161" t="s">
        <v>1303</v>
      </c>
      <c r="D480" s="161"/>
      <c r="E480" s="184" t="s">
        <v>996</v>
      </c>
      <c r="F480" s="184" t="s">
        <v>1302</v>
      </c>
      <c r="G480" s="53"/>
      <c r="H480" s="13" t="s">
        <v>63</v>
      </c>
      <c r="I480" s="13" t="s">
        <v>47</v>
      </c>
      <c r="J480" s="17" t="s">
        <v>49</v>
      </c>
      <c r="K480" s="13" t="s">
        <v>47</v>
      </c>
      <c r="L480" s="16" t="s">
        <v>48</v>
      </c>
      <c r="M480" s="137" t="n">
        <v>45026</v>
      </c>
      <c r="N480" s="18"/>
      <c r="O480" s="18" t="s">
        <v>50</v>
      </c>
      <c r="P480" s="67" t="s">
        <v>51</v>
      </c>
      <c r="Q480" s="20" t="n">
        <v>387.74</v>
      </c>
      <c r="R480" s="20" t="n">
        <v>0</v>
      </c>
      <c r="S480" s="21" t="n">
        <f aca="false">Q480+R480</f>
        <v>387.74</v>
      </c>
      <c r="T480" s="13" t="n">
        <v>0</v>
      </c>
      <c r="U480" s="20" t="n">
        <v>0</v>
      </c>
      <c r="V480" s="13" t="n">
        <v>0</v>
      </c>
      <c r="W480" s="20" t="n">
        <v>0</v>
      </c>
      <c r="X480" s="13" t="n">
        <v>0</v>
      </c>
      <c r="Y480" s="21" t="n">
        <f aca="false">(T480*U480)+(V480*W480)</f>
        <v>0</v>
      </c>
      <c r="Z480" s="21" t="n">
        <f aca="false">S480+Y480</f>
        <v>387.74</v>
      </c>
      <c r="AA480" s="15"/>
      <c r="AB480" s="10"/>
      <c r="AC480" s="10"/>
      <c r="AD480" s="113"/>
      <c r="AE480" s="10"/>
    </row>
    <row r="481" customFormat="false" ht="42.75" hidden="false" customHeight="true" outlineLevel="0" collapsed="false">
      <c r="A481" s="161" t="s">
        <v>143</v>
      </c>
      <c r="B481" s="13"/>
      <c r="C481" s="161" t="s">
        <v>1855</v>
      </c>
      <c r="D481" s="161"/>
      <c r="E481" s="184" t="s">
        <v>2133</v>
      </c>
      <c r="F481" s="184" t="s">
        <v>1723</v>
      </c>
      <c r="G481" s="53"/>
      <c r="H481" s="13" t="s">
        <v>63</v>
      </c>
      <c r="I481" s="13" t="s">
        <v>47</v>
      </c>
      <c r="J481" s="17" t="s">
        <v>49</v>
      </c>
      <c r="K481" s="13" t="s">
        <v>47</v>
      </c>
      <c r="L481" s="16" t="s">
        <v>48</v>
      </c>
      <c r="M481" s="137" t="n">
        <v>45026</v>
      </c>
      <c r="N481" s="18"/>
      <c r="O481" s="18" t="s">
        <v>50</v>
      </c>
      <c r="P481" s="67" t="s">
        <v>51</v>
      </c>
      <c r="Q481" s="20" t="n">
        <v>387.74</v>
      </c>
      <c r="R481" s="20" t="n">
        <v>0</v>
      </c>
      <c r="S481" s="21" t="n">
        <f aca="false">Q481+R481</f>
        <v>387.74</v>
      </c>
      <c r="T481" s="13" t="n">
        <v>0</v>
      </c>
      <c r="U481" s="20" t="n">
        <v>0</v>
      </c>
      <c r="V481" s="13" t="n">
        <v>0</v>
      </c>
      <c r="W481" s="20" t="n">
        <v>0</v>
      </c>
      <c r="X481" s="13" t="n">
        <v>0</v>
      </c>
      <c r="Y481" s="21" t="n">
        <f aca="false">(T481*U481)+(V481*W481)</f>
        <v>0</v>
      </c>
      <c r="Z481" s="21" t="n">
        <f aca="false">S481+Y481</f>
        <v>387.74</v>
      </c>
      <c r="AA481" s="15"/>
      <c r="AB481" s="10"/>
      <c r="AC481" s="10"/>
      <c r="AD481" s="113"/>
      <c r="AE481" s="10"/>
    </row>
    <row r="482" customFormat="false" ht="42.75" hidden="false" customHeight="true" outlineLevel="0" collapsed="false">
      <c r="A482" s="161" t="s">
        <v>1304</v>
      </c>
      <c r="B482" s="13"/>
      <c r="C482" s="161" t="s">
        <v>1162</v>
      </c>
      <c r="D482" s="170" t="n">
        <v>328475</v>
      </c>
      <c r="E482" s="184" t="s">
        <v>1164</v>
      </c>
      <c r="F482" s="184" t="s">
        <v>2128</v>
      </c>
      <c r="G482" s="53"/>
      <c r="H482" s="13" t="s">
        <v>63</v>
      </c>
      <c r="I482" s="13" t="s">
        <v>47</v>
      </c>
      <c r="J482" s="17" t="s">
        <v>49</v>
      </c>
      <c r="K482" s="13" t="s">
        <v>47</v>
      </c>
      <c r="L482" s="16" t="s">
        <v>48</v>
      </c>
      <c r="M482" s="137" t="n">
        <v>45026</v>
      </c>
      <c r="N482" s="18"/>
      <c r="O482" s="18" t="s">
        <v>50</v>
      </c>
      <c r="P482" s="67" t="s">
        <v>51</v>
      </c>
      <c r="Q482" s="20" t="n">
        <v>387.74</v>
      </c>
      <c r="R482" s="20" t="n">
        <v>0</v>
      </c>
      <c r="S482" s="21" t="n">
        <f aca="false">Q482+R482</f>
        <v>387.74</v>
      </c>
      <c r="T482" s="13" t="n">
        <v>0</v>
      </c>
      <c r="U482" s="20" t="n">
        <v>0</v>
      </c>
      <c r="V482" s="13" t="n">
        <v>0</v>
      </c>
      <c r="W482" s="20" t="n">
        <v>0</v>
      </c>
      <c r="X482" s="13" t="n">
        <v>0</v>
      </c>
      <c r="Y482" s="21" t="n">
        <f aca="false">(T482*U482)+(V482*W482)</f>
        <v>0</v>
      </c>
      <c r="Z482" s="21" t="n">
        <f aca="false">S482+Y482</f>
        <v>387.74</v>
      </c>
      <c r="AA482" s="15"/>
      <c r="AB482" s="10"/>
      <c r="AC482" s="10"/>
      <c r="AD482" s="113"/>
      <c r="AE482" s="10"/>
    </row>
    <row r="483" customFormat="false" ht="42.75" hidden="false" customHeight="true" outlineLevel="0" collapsed="false">
      <c r="A483" s="161" t="s">
        <v>1304</v>
      </c>
      <c r="B483" s="13"/>
      <c r="C483" s="161" t="s">
        <v>1306</v>
      </c>
      <c r="D483" s="161"/>
      <c r="E483" s="184" t="s">
        <v>2140</v>
      </c>
      <c r="F483" s="184" t="s">
        <v>2128</v>
      </c>
      <c r="G483" s="53"/>
      <c r="H483" s="13" t="s">
        <v>63</v>
      </c>
      <c r="I483" s="13" t="s">
        <v>47</v>
      </c>
      <c r="J483" s="17" t="s">
        <v>49</v>
      </c>
      <c r="K483" s="13" t="s">
        <v>47</v>
      </c>
      <c r="L483" s="16" t="s">
        <v>48</v>
      </c>
      <c r="M483" s="137" t="n">
        <v>45026</v>
      </c>
      <c r="N483" s="18"/>
      <c r="O483" s="18" t="s">
        <v>50</v>
      </c>
      <c r="P483" s="67" t="s">
        <v>51</v>
      </c>
      <c r="Q483" s="20" t="n">
        <v>387.74</v>
      </c>
      <c r="R483" s="20" t="n">
        <v>0</v>
      </c>
      <c r="S483" s="21" t="n">
        <f aca="false">Q483+R483</f>
        <v>387.74</v>
      </c>
      <c r="T483" s="13" t="n">
        <v>0</v>
      </c>
      <c r="U483" s="20" t="n">
        <v>0</v>
      </c>
      <c r="V483" s="13" t="n">
        <v>0</v>
      </c>
      <c r="W483" s="20" t="n">
        <v>0</v>
      </c>
      <c r="X483" s="13" t="n">
        <v>0</v>
      </c>
      <c r="Y483" s="21" t="n">
        <f aca="false">(T483*U483)+(V483*W483)</f>
        <v>0</v>
      </c>
      <c r="Z483" s="21" t="n">
        <f aca="false">S483+Y483</f>
        <v>387.74</v>
      </c>
      <c r="AA483" s="15"/>
      <c r="AB483" s="10"/>
      <c r="AC483" s="10"/>
      <c r="AD483" s="113"/>
      <c r="AE483" s="10"/>
    </row>
    <row r="484" customFormat="false" ht="42.75" hidden="false" customHeight="true" outlineLevel="0" collapsed="false">
      <c r="A484" s="161" t="s">
        <v>1304</v>
      </c>
      <c r="B484" s="13"/>
      <c r="C484" s="161" t="s">
        <v>2141</v>
      </c>
      <c r="D484" s="161"/>
      <c r="E484" s="184" t="s">
        <v>2142</v>
      </c>
      <c r="F484" s="184" t="s">
        <v>2128</v>
      </c>
      <c r="G484" s="53"/>
      <c r="H484" s="13" t="s">
        <v>63</v>
      </c>
      <c r="I484" s="13" t="s">
        <v>47</v>
      </c>
      <c r="J484" s="17" t="s">
        <v>49</v>
      </c>
      <c r="K484" s="13" t="s">
        <v>47</v>
      </c>
      <c r="L484" s="16" t="s">
        <v>48</v>
      </c>
      <c r="M484" s="137" t="n">
        <v>45026</v>
      </c>
      <c r="N484" s="18"/>
      <c r="O484" s="18" t="s">
        <v>50</v>
      </c>
      <c r="P484" s="67" t="s">
        <v>51</v>
      </c>
      <c r="Q484" s="20" t="n">
        <v>387.74</v>
      </c>
      <c r="R484" s="20" t="n">
        <v>0</v>
      </c>
      <c r="S484" s="21" t="n">
        <f aca="false">Q484+R484</f>
        <v>387.74</v>
      </c>
      <c r="T484" s="13" t="n">
        <v>0</v>
      </c>
      <c r="U484" s="20" t="n">
        <v>0</v>
      </c>
      <c r="V484" s="13" t="n">
        <v>0</v>
      </c>
      <c r="W484" s="20" t="n">
        <v>0</v>
      </c>
      <c r="X484" s="13" t="n">
        <v>0</v>
      </c>
      <c r="Y484" s="21" t="n">
        <f aca="false">(T484*U484)+(V484*W484)</f>
        <v>0</v>
      </c>
      <c r="Z484" s="21" t="n">
        <f aca="false">S484+Y484</f>
        <v>387.74</v>
      </c>
      <c r="AA484" s="15"/>
      <c r="AB484" s="10"/>
      <c r="AC484" s="10"/>
      <c r="AD484" s="113"/>
      <c r="AE484" s="10"/>
    </row>
    <row r="485" customFormat="false" ht="42.75" hidden="false" customHeight="true" outlineLevel="0" collapsed="false">
      <c r="A485" s="161" t="s">
        <v>174</v>
      </c>
      <c r="B485" s="13"/>
      <c r="C485" s="161" t="s">
        <v>1876</v>
      </c>
      <c r="D485" s="161"/>
      <c r="E485" s="184" t="s">
        <v>176</v>
      </c>
      <c r="F485" s="184" t="s">
        <v>174</v>
      </c>
      <c r="G485" s="53"/>
      <c r="H485" s="13" t="s">
        <v>46</v>
      </c>
      <c r="I485" s="13" t="s">
        <v>47</v>
      </c>
      <c r="J485" s="17" t="s">
        <v>49</v>
      </c>
      <c r="K485" s="13" t="s">
        <v>47</v>
      </c>
      <c r="L485" s="16" t="s">
        <v>48</v>
      </c>
      <c r="M485" s="137" t="n">
        <v>45026</v>
      </c>
      <c r="N485" s="18"/>
      <c r="O485" s="18" t="s">
        <v>50</v>
      </c>
      <c r="P485" s="67" t="s">
        <v>51</v>
      </c>
      <c r="Q485" s="20" t="n">
        <v>387.74</v>
      </c>
      <c r="R485" s="20" t="n">
        <v>0</v>
      </c>
      <c r="S485" s="21" t="n">
        <f aca="false">Q485+R485</f>
        <v>387.74</v>
      </c>
      <c r="T485" s="13" t="n">
        <v>0</v>
      </c>
      <c r="U485" s="20" t="n">
        <v>0</v>
      </c>
      <c r="V485" s="13" t="n">
        <v>0</v>
      </c>
      <c r="W485" s="20" t="n">
        <v>0</v>
      </c>
      <c r="X485" s="13" t="n">
        <v>0</v>
      </c>
      <c r="Y485" s="21" t="n">
        <f aca="false">(T485*U485)+(V485*W485)</f>
        <v>0</v>
      </c>
      <c r="Z485" s="21" t="n">
        <f aca="false">S485+Y485</f>
        <v>387.74</v>
      </c>
      <c r="AA485" s="167" t="s">
        <v>177</v>
      </c>
      <c r="AB485" s="10"/>
      <c r="AC485" s="10"/>
      <c r="AD485" s="113"/>
      <c r="AE485" s="10"/>
    </row>
    <row r="486" customFormat="false" ht="42.75" hidden="false" customHeight="true" outlineLevel="0" collapsed="false">
      <c r="A486" s="38" t="s">
        <v>153</v>
      </c>
      <c r="B486" s="13"/>
      <c r="C486" s="38" t="s">
        <v>740</v>
      </c>
      <c r="D486" s="38" t="s">
        <v>741</v>
      </c>
      <c r="E486" s="183" t="s">
        <v>61</v>
      </c>
      <c r="F486" s="183" t="s">
        <v>225</v>
      </c>
      <c r="G486" s="53"/>
      <c r="H486" s="13" t="s">
        <v>63</v>
      </c>
      <c r="I486" s="13" t="s">
        <v>47</v>
      </c>
      <c r="J486" s="17" t="s">
        <v>49</v>
      </c>
      <c r="K486" s="13" t="s">
        <v>47</v>
      </c>
      <c r="L486" s="16" t="s">
        <v>48</v>
      </c>
      <c r="M486" s="137" t="n">
        <v>45027</v>
      </c>
      <c r="N486" s="18"/>
      <c r="O486" s="18" t="s">
        <v>50</v>
      </c>
      <c r="P486" s="67" t="s">
        <v>51</v>
      </c>
      <c r="Q486" s="20" t="n">
        <v>387.74</v>
      </c>
      <c r="R486" s="20" t="n">
        <v>0</v>
      </c>
      <c r="S486" s="21" t="n">
        <f aca="false">Q486+R486</f>
        <v>387.74</v>
      </c>
      <c r="T486" s="13" t="n">
        <v>0</v>
      </c>
      <c r="U486" s="20" t="n">
        <v>0</v>
      </c>
      <c r="V486" s="13" t="n">
        <v>0</v>
      </c>
      <c r="W486" s="20" t="n">
        <v>0</v>
      </c>
      <c r="X486" s="13" t="n">
        <v>0</v>
      </c>
      <c r="Y486" s="21" t="n">
        <f aca="false">(T486*U486)+(V486*W486)</f>
        <v>0</v>
      </c>
      <c r="Z486" s="21" t="n">
        <f aca="false">S486+Y486</f>
        <v>387.74</v>
      </c>
      <c r="AA486" s="15"/>
      <c r="AB486" s="10"/>
      <c r="AC486" s="10"/>
      <c r="AD486" s="113"/>
      <c r="AE486" s="10"/>
    </row>
    <row r="487" customFormat="false" ht="42.75" hidden="false" customHeight="true" outlineLevel="0" collapsed="false">
      <c r="A487" s="161" t="s">
        <v>153</v>
      </c>
      <c r="B487" s="13"/>
      <c r="C487" s="161" t="s">
        <v>1559</v>
      </c>
      <c r="D487" s="161" t="s">
        <v>227</v>
      </c>
      <c r="E487" s="184" t="s">
        <v>68</v>
      </c>
      <c r="F487" s="184" t="s">
        <v>156</v>
      </c>
      <c r="G487" s="53"/>
      <c r="H487" s="13" t="s">
        <v>63</v>
      </c>
      <c r="I487" s="13" t="s">
        <v>47</v>
      </c>
      <c r="J487" s="17" t="s">
        <v>49</v>
      </c>
      <c r="K487" s="13" t="s">
        <v>47</v>
      </c>
      <c r="L487" s="16" t="s">
        <v>48</v>
      </c>
      <c r="M487" s="137" t="n">
        <v>45027</v>
      </c>
      <c r="N487" s="18"/>
      <c r="O487" s="18" t="s">
        <v>50</v>
      </c>
      <c r="P487" s="67" t="s">
        <v>51</v>
      </c>
      <c r="Q487" s="20" t="n">
        <v>387.74</v>
      </c>
      <c r="R487" s="20" t="n">
        <v>0</v>
      </c>
      <c r="S487" s="21" t="n">
        <f aca="false">Q487+R487</f>
        <v>387.74</v>
      </c>
      <c r="T487" s="13" t="n">
        <v>0</v>
      </c>
      <c r="U487" s="20" t="n">
        <v>0</v>
      </c>
      <c r="V487" s="13" t="n">
        <v>0</v>
      </c>
      <c r="W487" s="20" t="n">
        <v>0</v>
      </c>
      <c r="X487" s="13" t="n">
        <v>0</v>
      </c>
      <c r="Y487" s="21" t="n">
        <f aca="false">(T487*U487)+(V487*W487)</f>
        <v>0</v>
      </c>
      <c r="Z487" s="21" t="n">
        <f aca="false">S487+Y487</f>
        <v>387.74</v>
      </c>
      <c r="AA487" s="15"/>
      <c r="AB487" s="10"/>
      <c r="AC487" s="10"/>
      <c r="AD487" s="113"/>
      <c r="AE487" s="10"/>
    </row>
    <row r="488" customFormat="false" ht="42.75" hidden="false" customHeight="true" outlineLevel="0" collapsed="false">
      <c r="A488" s="161" t="s">
        <v>153</v>
      </c>
      <c r="B488" s="13"/>
      <c r="C488" s="161" t="s">
        <v>729</v>
      </c>
      <c r="D488" s="161" t="s">
        <v>730</v>
      </c>
      <c r="E488" s="184" t="s">
        <v>516</v>
      </c>
      <c r="F488" s="184" t="s">
        <v>78</v>
      </c>
      <c r="G488" s="53"/>
      <c r="H488" s="13" t="s">
        <v>63</v>
      </c>
      <c r="I488" s="13" t="s">
        <v>47</v>
      </c>
      <c r="J488" s="17" t="s">
        <v>49</v>
      </c>
      <c r="K488" s="13" t="s">
        <v>47</v>
      </c>
      <c r="L488" s="16" t="s">
        <v>48</v>
      </c>
      <c r="M488" s="137" t="n">
        <v>45027</v>
      </c>
      <c r="N488" s="18"/>
      <c r="O488" s="18" t="s">
        <v>50</v>
      </c>
      <c r="P488" s="67" t="s">
        <v>51</v>
      </c>
      <c r="Q488" s="20" t="n">
        <v>387.74</v>
      </c>
      <c r="R488" s="20" t="n">
        <v>0</v>
      </c>
      <c r="S488" s="21" t="n">
        <f aca="false">Q488+R488</f>
        <v>387.74</v>
      </c>
      <c r="T488" s="13" t="n">
        <v>0</v>
      </c>
      <c r="U488" s="20" t="n">
        <v>0</v>
      </c>
      <c r="V488" s="13" t="n">
        <v>0</v>
      </c>
      <c r="W488" s="20" t="n">
        <v>0</v>
      </c>
      <c r="X488" s="13" t="n">
        <v>0</v>
      </c>
      <c r="Y488" s="21" t="n">
        <f aca="false">(T488*U488)+(V488*W488)</f>
        <v>0</v>
      </c>
      <c r="Z488" s="21" t="n">
        <f aca="false">S488+Y488</f>
        <v>387.74</v>
      </c>
      <c r="AA488" s="15"/>
      <c r="AB488" s="10"/>
      <c r="AC488" s="10"/>
      <c r="AD488" s="113"/>
      <c r="AE488" s="10"/>
    </row>
    <row r="489" customFormat="false" ht="42.75" hidden="false" customHeight="true" outlineLevel="0" collapsed="false">
      <c r="A489" s="161" t="s">
        <v>997</v>
      </c>
      <c r="B489" s="13"/>
      <c r="C489" s="169" t="s">
        <v>2173</v>
      </c>
      <c r="D489" s="161"/>
      <c r="E489" s="184" t="s">
        <v>2174</v>
      </c>
      <c r="F489" s="184" t="s">
        <v>2175</v>
      </c>
      <c r="G489" s="53"/>
      <c r="H489" s="13" t="s">
        <v>63</v>
      </c>
      <c r="I489" s="13" t="s">
        <v>47</v>
      </c>
      <c r="J489" s="17" t="s">
        <v>49</v>
      </c>
      <c r="K489" s="13" t="s">
        <v>47</v>
      </c>
      <c r="L489" s="16" t="s">
        <v>48</v>
      </c>
      <c r="M489" s="137" t="n">
        <v>45027</v>
      </c>
      <c r="N489" s="18"/>
      <c r="O489" s="18" t="s">
        <v>50</v>
      </c>
      <c r="P489" s="67" t="s">
        <v>51</v>
      </c>
      <c r="Q489" s="20" t="n">
        <v>387.74</v>
      </c>
      <c r="R489" s="20" t="n">
        <v>0</v>
      </c>
      <c r="S489" s="21" t="n">
        <f aca="false">Q489+R489</f>
        <v>387.74</v>
      </c>
      <c r="T489" s="13" t="n">
        <v>0</v>
      </c>
      <c r="U489" s="20" t="n">
        <v>0</v>
      </c>
      <c r="V489" s="13" t="n">
        <v>0</v>
      </c>
      <c r="W489" s="20" t="n">
        <v>0</v>
      </c>
      <c r="X489" s="13" t="n">
        <v>0</v>
      </c>
      <c r="Y489" s="21" t="n">
        <f aca="false">(T489*U489)+(V489*W489)</f>
        <v>0</v>
      </c>
      <c r="Z489" s="21" t="n">
        <f aca="false">S489+Y489</f>
        <v>387.74</v>
      </c>
      <c r="AA489" s="15"/>
      <c r="AB489" s="10"/>
      <c r="AC489" s="10"/>
      <c r="AD489" s="113"/>
      <c r="AE489" s="10"/>
    </row>
    <row r="490" customFormat="false" ht="42.75" hidden="false" customHeight="true" outlineLevel="0" collapsed="false">
      <c r="A490" s="161" t="s">
        <v>58</v>
      </c>
      <c r="B490" s="13"/>
      <c r="C490" s="161" t="s">
        <v>2188</v>
      </c>
      <c r="D490" s="161" t="s">
        <v>2189</v>
      </c>
      <c r="E490" s="184" t="s">
        <v>68</v>
      </c>
      <c r="F490" s="184" t="s">
        <v>62</v>
      </c>
      <c r="G490" s="53"/>
      <c r="H490" s="13" t="s">
        <v>63</v>
      </c>
      <c r="I490" s="13" t="s">
        <v>47</v>
      </c>
      <c r="J490" s="17" t="s">
        <v>49</v>
      </c>
      <c r="K490" s="13" t="s">
        <v>47</v>
      </c>
      <c r="L490" s="16" t="s">
        <v>48</v>
      </c>
      <c r="M490" s="137" t="n">
        <v>45027</v>
      </c>
      <c r="N490" s="18"/>
      <c r="O490" s="18" t="s">
        <v>50</v>
      </c>
      <c r="P490" s="67" t="s">
        <v>51</v>
      </c>
      <c r="Q490" s="20" t="n">
        <v>387.74</v>
      </c>
      <c r="R490" s="20" t="n">
        <v>0</v>
      </c>
      <c r="S490" s="21" t="n">
        <f aca="false">Q490+R490</f>
        <v>387.74</v>
      </c>
      <c r="T490" s="13" t="n">
        <v>0</v>
      </c>
      <c r="U490" s="20" t="n">
        <v>0</v>
      </c>
      <c r="V490" s="13" t="n">
        <v>0</v>
      </c>
      <c r="W490" s="20" t="n">
        <v>0</v>
      </c>
      <c r="X490" s="13" t="n">
        <v>0</v>
      </c>
      <c r="Y490" s="21" t="n">
        <f aca="false">(T490*U490)+(V490*W490)</f>
        <v>0</v>
      </c>
      <c r="Z490" s="21" t="n">
        <f aca="false">S490+Y490</f>
        <v>387.74</v>
      </c>
      <c r="AA490" s="15"/>
      <c r="AB490" s="10"/>
      <c r="AC490" s="10"/>
      <c r="AD490" s="113"/>
      <c r="AE490" s="10"/>
    </row>
    <row r="491" customFormat="false" ht="42.75" hidden="false" customHeight="true" outlineLevel="0" collapsed="false">
      <c r="A491" s="161" t="s">
        <v>58</v>
      </c>
      <c r="B491" s="13"/>
      <c r="C491" s="181" t="s">
        <v>1813</v>
      </c>
      <c r="D491" s="165" t="s">
        <v>2190</v>
      </c>
      <c r="E491" s="166" t="s">
        <v>71</v>
      </c>
      <c r="F491" s="184" t="s">
        <v>62</v>
      </c>
      <c r="G491" s="53"/>
      <c r="H491" s="13" t="s">
        <v>63</v>
      </c>
      <c r="I491" s="13" t="s">
        <v>47</v>
      </c>
      <c r="J491" s="17" t="s">
        <v>49</v>
      </c>
      <c r="K491" s="13" t="s">
        <v>47</v>
      </c>
      <c r="L491" s="16" t="s">
        <v>48</v>
      </c>
      <c r="M491" s="137" t="n">
        <v>45027</v>
      </c>
      <c r="N491" s="18"/>
      <c r="O491" s="18" t="s">
        <v>50</v>
      </c>
      <c r="P491" s="67" t="s">
        <v>51</v>
      </c>
      <c r="Q491" s="20" t="n">
        <v>387.74</v>
      </c>
      <c r="R491" s="20" t="n">
        <v>0</v>
      </c>
      <c r="S491" s="21" t="n">
        <f aca="false">Q491+R491</f>
        <v>387.74</v>
      </c>
      <c r="T491" s="13" t="n">
        <v>0</v>
      </c>
      <c r="U491" s="20" t="n">
        <v>0</v>
      </c>
      <c r="V491" s="13" t="n">
        <v>0</v>
      </c>
      <c r="W491" s="20" t="n">
        <v>0</v>
      </c>
      <c r="X491" s="13" t="n">
        <v>0</v>
      </c>
      <c r="Y491" s="21" t="n">
        <f aca="false">(T491*U491)+(V491*W491)</f>
        <v>0</v>
      </c>
      <c r="Z491" s="21" t="n">
        <f aca="false">S491+Y491</f>
        <v>387.74</v>
      </c>
      <c r="AA491" s="15"/>
      <c r="AB491" s="10"/>
      <c r="AC491" s="10"/>
      <c r="AD491" s="113"/>
      <c r="AE491" s="10"/>
    </row>
    <row r="492" customFormat="false" ht="42.75" hidden="false" customHeight="true" outlineLevel="0" collapsed="false">
      <c r="A492" s="161" t="s">
        <v>58</v>
      </c>
      <c r="B492" s="13"/>
      <c r="C492" s="176" t="s">
        <v>2191</v>
      </c>
      <c r="D492" s="38" t="s">
        <v>2192</v>
      </c>
      <c r="E492" s="188" t="s">
        <v>71</v>
      </c>
      <c r="F492" s="184" t="s">
        <v>62</v>
      </c>
      <c r="G492" s="53"/>
      <c r="H492" s="13" t="s">
        <v>63</v>
      </c>
      <c r="I492" s="13" t="s">
        <v>47</v>
      </c>
      <c r="J492" s="17" t="s">
        <v>49</v>
      </c>
      <c r="K492" s="13" t="s">
        <v>47</v>
      </c>
      <c r="L492" s="16" t="s">
        <v>48</v>
      </c>
      <c r="M492" s="137" t="n">
        <v>45027</v>
      </c>
      <c r="N492" s="18"/>
      <c r="O492" s="18" t="s">
        <v>50</v>
      </c>
      <c r="P492" s="67" t="s">
        <v>51</v>
      </c>
      <c r="Q492" s="20" t="n">
        <v>387.74</v>
      </c>
      <c r="R492" s="20" t="n">
        <v>0</v>
      </c>
      <c r="S492" s="21" t="n">
        <f aca="false">Q492+R492</f>
        <v>387.74</v>
      </c>
      <c r="T492" s="13" t="n">
        <v>0</v>
      </c>
      <c r="U492" s="20" t="n">
        <v>0</v>
      </c>
      <c r="V492" s="13" t="n">
        <v>0</v>
      </c>
      <c r="W492" s="20" t="n">
        <v>0</v>
      </c>
      <c r="X492" s="13" t="n">
        <v>0</v>
      </c>
      <c r="Y492" s="21" t="n">
        <f aca="false">(T492*U492)+(V492*W492)</f>
        <v>0</v>
      </c>
      <c r="Z492" s="21" t="n">
        <f aca="false">S492+Y492</f>
        <v>387.74</v>
      </c>
      <c r="AA492" s="15"/>
      <c r="AB492" s="10"/>
      <c r="AC492" s="10"/>
      <c r="AD492" s="113"/>
      <c r="AE492" s="10"/>
    </row>
    <row r="493" customFormat="false" ht="42.75" hidden="false" customHeight="true" outlineLevel="0" collapsed="false">
      <c r="A493" s="39" t="s">
        <v>1304</v>
      </c>
      <c r="B493" s="13"/>
      <c r="C493" s="160" t="s">
        <v>2126</v>
      </c>
      <c r="D493" s="33"/>
      <c r="E493" s="185" t="s">
        <v>2127</v>
      </c>
      <c r="F493" s="185" t="s">
        <v>2128</v>
      </c>
      <c r="G493" s="53"/>
      <c r="H493" s="13" t="s">
        <v>63</v>
      </c>
      <c r="I493" s="13" t="s">
        <v>47</v>
      </c>
      <c r="J493" s="17" t="s">
        <v>49</v>
      </c>
      <c r="K493" s="13" t="s">
        <v>47</v>
      </c>
      <c r="L493" s="16" t="s">
        <v>48</v>
      </c>
      <c r="M493" s="137" t="n">
        <v>45027</v>
      </c>
      <c r="N493" s="18"/>
      <c r="O493" s="18" t="s">
        <v>50</v>
      </c>
      <c r="P493" s="67" t="s">
        <v>51</v>
      </c>
      <c r="Q493" s="20" t="n">
        <v>387.74</v>
      </c>
      <c r="R493" s="20" t="n">
        <v>0</v>
      </c>
      <c r="S493" s="21" t="n">
        <f aca="false">Q493+R493</f>
        <v>387.74</v>
      </c>
      <c r="T493" s="13" t="n">
        <v>0</v>
      </c>
      <c r="U493" s="20" t="n">
        <v>0</v>
      </c>
      <c r="V493" s="13" t="n">
        <v>0</v>
      </c>
      <c r="W493" s="20" t="n">
        <v>0</v>
      </c>
      <c r="X493" s="13" t="n">
        <v>0</v>
      </c>
      <c r="Y493" s="21" t="n">
        <f aca="false">(T493*U493)+(V493*W493)</f>
        <v>0</v>
      </c>
      <c r="Z493" s="21" t="n">
        <f aca="false">S493+Y493</f>
        <v>387.74</v>
      </c>
      <c r="AA493" s="15"/>
      <c r="AB493" s="10"/>
      <c r="AC493" s="10"/>
      <c r="AD493" s="113"/>
      <c r="AE493" s="10"/>
    </row>
    <row r="494" customFormat="false" ht="42.75" hidden="false" customHeight="true" outlineLevel="0" collapsed="false">
      <c r="A494" s="160" t="s">
        <v>228</v>
      </c>
      <c r="B494" s="13"/>
      <c r="C494" s="38" t="s">
        <v>633</v>
      </c>
      <c r="D494" s="38" t="s">
        <v>634</v>
      </c>
      <c r="E494" s="183"/>
      <c r="F494" s="183" t="s">
        <v>2186</v>
      </c>
      <c r="G494" s="53"/>
      <c r="H494" s="13" t="s">
        <v>63</v>
      </c>
      <c r="I494" s="13" t="s">
        <v>47</v>
      </c>
      <c r="J494" s="17" t="s">
        <v>49</v>
      </c>
      <c r="K494" s="13" t="s">
        <v>47</v>
      </c>
      <c r="L494" s="16" t="s">
        <v>48</v>
      </c>
      <c r="M494" s="137" t="n">
        <v>45027</v>
      </c>
      <c r="N494" s="18"/>
      <c r="O494" s="18" t="s">
        <v>50</v>
      </c>
      <c r="P494" s="67" t="s">
        <v>51</v>
      </c>
      <c r="Q494" s="20" t="n">
        <v>387.74</v>
      </c>
      <c r="R494" s="20" t="n">
        <v>0</v>
      </c>
      <c r="S494" s="21" t="n">
        <f aca="false">Q494+R494</f>
        <v>387.74</v>
      </c>
      <c r="T494" s="13" t="n">
        <v>0</v>
      </c>
      <c r="U494" s="20" t="n">
        <v>0</v>
      </c>
      <c r="V494" s="13" t="n">
        <v>0</v>
      </c>
      <c r="W494" s="20" t="n">
        <v>0</v>
      </c>
      <c r="X494" s="13" t="n">
        <v>0</v>
      </c>
      <c r="Y494" s="21" t="n">
        <f aca="false">(T494*U494)+(V494*W494)</f>
        <v>0</v>
      </c>
      <c r="Z494" s="21" t="n">
        <f aca="false">S494+Y494</f>
        <v>387.74</v>
      </c>
      <c r="AA494" s="15"/>
      <c r="AB494" s="10"/>
      <c r="AC494" s="10"/>
      <c r="AD494" s="113"/>
      <c r="AE494" s="10"/>
    </row>
    <row r="495" customFormat="false" ht="42.75" hidden="false" customHeight="true" outlineLevel="0" collapsed="false">
      <c r="A495" s="38" t="s">
        <v>2143</v>
      </c>
      <c r="B495" s="13"/>
      <c r="C495" s="161" t="s">
        <v>2144</v>
      </c>
      <c r="D495" s="170" t="n">
        <v>445322</v>
      </c>
      <c r="E495" s="184" t="s">
        <v>2145</v>
      </c>
      <c r="F495" s="184" t="s">
        <v>2146</v>
      </c>
      <c r="G495" s="53"/>
      <c r="H495" s="13" t="s">
        <v>63</v>
      </c>
      <c r="I495" s="13" t="s">
        <v>47</v>
      </c>
      <c r="J495" s="17" t="s">
        <v>49</v>
      </c>
      <c r="K495" s="13" t="s">
        <v>47</v>
      </c>
      <c r="L495" s="16" t="s">
        <v>48</v>
      </c>
      <c r="M495" s="137" t="n">
        <v>45027</v>
      </c>
      <c r="N495" s="18"/>
      <c r="O495" s="18" t="s">
        <v>50</v>
      </c>
      <c r="P495" s="67" t="s">
        <v>51</v>
      </c>
      <c r="Q495" s="20" t="n">
        <v>387.74</v>
      </c>
      <c r="R495" s="20" t="n">
        <v>0</v>
      </c>
      <c r="S495" s="21" t="n">
        <f aca="false">Q495+R495</f>
        <v>387.74</v>
      </c>
      <c r="T495" s="13" t="n">
        <v>0</v>
      </c>
      <c r="U495" s="20" t="n">
        <v>0</v>
      </c>
      <c r="V495" s="13" t="n">
        <v>0</v>
      </c>
      <c r="W495" s="20" t="n">
        <v>0</v>
      </c>
      <c r="X495" s="13" t="n">
        <v>0</v>
      </c>
      <c r="Y495" s="21" t="n">
        <f aca="false">(T495*U495)+(V495*W495)</f>
        <v>0</v>
      </c>
      <c r="Z495" s="21" t="n">
        <f aca="false">S495+Y495</f>
        <v>387.74</v>
      </c>
      <c r="AA495" s="15"/>
      <c r="AB495" s="10"/>
      <c r="AC495" s="10"/>
      <c r="AD495" s="113"/>
      <c r="AE495" s="10"/>
    </row>
    <row r="496" customFormat="false" ht="42.75" hidden="false" customHeight="true" outlineLevel="0" collapsed="false">
      <c r="A496" s="161" t="s">
        <v>2143</v>
      </c>
      <c r="B496" s="13"/>
      <c r="C496" s="161" t="s">
        <v>2147</v>
      </c>
      <c r="D496" s="161" t="s">
        <v>2148</v>
      </c>
      <c r="E496" s="184" t="s">
        <v>788</v>
      </c>
      <c r="F496" s="184" t="s">
        <v>2146</v>
      </c>
      <c r="G496" s="53"/>
      <c r="H496" s="13" t="s">
        <v>63</v>
      </c>
      <c r="I496" s="13" t="s">
        <v>47</v>
      </c>
      <c r="J496" s="17" t="s">
        <v>49</v>
      </c>
      <c r="K496" s="13" t="s">
        <v>47</v>
      </c>
      <c r="L496" s="16" t="s">
        <v>48</v>
      </c>
      <c r="M496" s="137" t="n">
        <v>45027</v>
      </c>
      <c r="N496" s="18"/>
      <c r="O496" s="18" t="s">
        <v>50</v>
      </c>
      <c r="P496" s="67" t="s">
        <v>51</v>
      </c>
      <c r="Q496" s="20" t="n">
        <v>387.74</v>
      </c>
      <c r="R496" s="20" t="n">
        <v>0</v>
      </c>
      <c r="S496" s="21" t="n">
        <f aca="false">Q496+R496</f>
        <v>387.74</v>
      </c>
      <c r="T496" s="13" t="n">
        <v>0</v>
      </c>
      <c r="U496" s="20" t="n">
        <v>0</v>
      </c>
      <c r="V496" s="13" t="n">
        <v>0</v>
      </c>
      <c r="W496" s="20" t="n">
        <v>0</v>
      </c>
      <c r="X496" s="13" t="n">
        <v>0</v>
      </c>
      <c r="Y496" s="21" t="n">
        <f aca="false">(T496*U496)+(V496*W496)</f>
        <v>0</v>
      </c>
      <c r="Z496" s="21" t="n">
        <f aca="false">S496+Y496</f>
        <v>387.74</v>
      </c>
      <c r="AA496" s="15"/>
      <c r="AB496" s="10"/>
      <c r="AC496" s="10"/>
      <c r="AD496" s="113"/>
      <c r="AE496" s="10"/>
    </row>
    <row r="497" customFormat="false" ht="42.75" hidden="false" customHeight="true" outlineLevel="0" collapsed="false">
      <c r="A497" s="161" t="s">
        <v>2143</v>
      </c>
      <c r="B497" s="13"/>
      <c r="C497" s="161" t="s">
        <v>2149</v>
      </c>
      <c r="D497" s="170" t="s">
        <v>2150</v>
      </c>
      <c r="E497" s="184" t="s">
        <v>2151</v>
      </c>
      <c r="F497" s="184" t="s">
        <v>2146</v>
      </c>
      <c r="G497" s="53"/>
      <c r="H497" s="13" t="s">
        <v>63</v>
      </c>
      <c r="I497" s="13" t="s">
        <v>47</v>
      </c>
      <c r="J497" s="17" t="s">
        <v>49</v>
      </c>
      <c r="K497" s="13" t="s">
        <v>47</v>
      </c>
      <c r="L497" s="16" t="s">
        <v>48</v>
      </c>
      <c r="M497" s="137" t="n">
        <v>45027</v>
      </c>
      <c r="N497" s="18"/>
      <c r="O497" s="18" t="s">
        <v>50</v>
      </c>
      <c r="P497" s="67" t="s">
        <v>51</v>
      </c>
      <c r="Q497" s="20" t="n">
        <v>387.74</v>
      </c>
      <c r="R497" s="20" t="n">
        <v>0</v>
      </c>
      <c r="S497" s="21" t="n">
        <f aca="false">Q497+R497</f>
        <v>387.74</v>
      </c>
      <c r="T497" s="13" t="n">
        <v>0</v>
      </c>
      <c r="U497" s="20" t="n">
        <v>0</v>
      </c>
      <c r="V497" s="13" t="n">
        <v>0</v>
      </c>
      <c r="W497" s="20" t="n">
        <v>0</v>
      </c>
      <c r="X497" s="13" t="n">
        <v>0</v>
      </c>
      <c r="Y497" s="21" t="n">
        <f aca="false">(T497*U497)+(V497*W497)</f>
        <v>0</v>
      </c>
      <c r="Z497" s="21" t="n">
        <f aca="false">S497+Y497</f>
        <v>387.74</v>
      </c>
      <c r="AA497" s="15"/>
      <c r="AB497" s="10"/>
      <c r="AC497" s="10"/>
      <c r="AD497" s="113"/>
      <c r="AE497" s="10"/>
    </row>
    <row r="498" customFormat="false" ht="42.75" hidden="false" customHeight="true" outlineLevel="0" collapsed="false">
      <c r="A498" s="161" t="s">
        <v>2143</v>
      </c>
      <c r="B498" s="13"/>
      <c r="C498" s="161" t="s">
        <v>2152</v>
      </c>
      <c r="D498" s="170" t="s">
        <v>2153</v>
      </c>
      <c r="E498" s="184" t="s">
        <v>1227</v>
      </c>
      <c r="F498" s="184" t="s">
        <v>2146</v>
      </c>
      <c r="G498" s="53"/>
      <c r="H498" s="13" t="s">
        <v>63</v>
      </c>
      <c r="I498" s="13" t="s">
        <v>47</v>
      </c>
      <c r="J498" s="17" t="s">
        <v>49</v>
      </c>
      <c r="K498" s="13" t="s">
        <v>47</v>
      </c>
      <c r="L498" s="16" t="s">
        <v>48</v>
      </c>
      <c r="M498" s="137" t="n">
        <v>45027</v>
      </c>
      <c r="N498" s="18"/>
      <c r="O498" s="18" t="s">
        <v>50</v>
      </c>
      <c r="P498" s="67" t="s">
        <v>51</v>
      </c>
      <c r="Q498" s="20" t="n">
        <v>387.74</v>
      </c>
      <c r="R498" s="20" t="n">
        <v>0</v>
      </c>
      <c r="S498" s="21" t="n">
        <f aca="false">Q498+R498</f>
        <v>387.74</v>
      </c>
      <c r="T498" s="13" t="n">
        <v>0</v>
      </c>
      <c r="U498" s="20" t="n">
        <v>0</v>
      </c>
      <c r="V498" s="13" t="n">
        <v>0</v>
      </c>
      <c r="W498" s="20" t="n">
        <v>0</v>
      </c>
      <c r="X498" s="13" t="n">
        <v>0</v>
      </c>
      <c r="Y498" s="21" t="n">
        <f aca="false">(T498*U498)+(V498*W498)</f>
        <v>0</v>
      </c>
      <c r="Z498" s="21" t="n">
        <f aca="false">S498+Y498</f>
        <v>387.74</v>
      </c>
      <c r="AA498" s="15"/>
      <c r="AB498" s="10"/>
      <c r="AC498" s="10"/>
      <c r="AD498" s="113"/>
      <c r="AE498" s="10"/>
    </row>
    <row r="499" customFormat="false" ht="42.75" hidden="false" customHeight="true" outlineLevel="0" collapsed="false">
      <c r="A499" s="161" t="s">
        <v>2143</v>
      </c>
      <c r="B499" s="13"/>
      <c r="C499" s="161" t="s">
        <v>2154</v>
      </c>
      <c r="D499" s="170" t="s">
        <v>2155</v>
      </c>
      <c r="E499" s="184" t="s">
        <v>2151</v>
      </c>
      <c r="F499" s="184" t="s">
        <v>2146</v>
      </c>
      <c r="G499" s="53"/>
      <c r="H499" s="13" t="s">
        <v>63</v>
      </c>
      <c r="I499" s="13" t="s">
        <v>47</v>
      </c>
      <c r="J499" s="17" t="s">
        <v>49</v>
      </c>
      <c r="K499" s="13" t="s">
        <v>47</v>
      </c>
      <c r="L499" s="16" t="s">
        <v>48</v>
      </c>
      <c r="M499" s="137" t="n">
        <v>45027</v>
      </c>
      <c r="N499" s="18"/>
      <c r="O499" s="18" t="s">
        <v>50</v>
      </c>
      <c r="P499" s="67" t="s">
        <v>51</v>
      </c>
      <c r="Q499" s="20" t="n">
        <v>387.74</v>
      </c>
      <c r="R499" s="20" t="n">
        <v>0</v>
      </c>
      <c r="S499" s="21" t="n">
        <f aca="false">Q499+R499</f>
        <v>387.74</v>
      </c>
      <c r="T499" s="13" t="n">
        <v>0</v>
      </c>
      <c r="U499" s="20" t="n">
        <v>0</v>
      </c>
      <c r="V499" s="13" t="n">
        <v>0</v>
      </c>
      <c r="W499" s="20" t="n">
        <v>0</v>
      </c>
      <c r="X499" s="13" t="n">
        <v>0</v>
      </c>
      <c r="Y499" s="21" t="n">
        <f aca="false">(T499*U499)+(V499*W499)</f>
        <v>0</v>
      </c>
      <c r="Z499" s="21" t="n">
        <f aca="false">S499+Y499</f>
        <v>387.74</v>
      </c>
      <c r="AA499" s="15"/>
      <c r="AB499" s="10"/>
      <c r="AC499" s="10"/>
      <c r="AD499" s="113"/>
      <c r="AE499" s="10"/>
    </row>
    <row r="500" customFormat="false" ht="42.75" hidden="false" customHeight="true" outlineLevel="0" collapsed="false">
      <c r="A500" s="38" t="s">
        <v>391</v>
      </c>
      <c r="B500" s="13"/>
      <c r="C500" s="38" t="s">
        <v>1225</v>
      </c>
      <c r="D500" s="168" t="n">
        <v>2843294</v>
      </c>
      <c r="E500" s="183" t="s">
        <v>1227</v>
      </c>
      <c r="F500" s="183" t="s">
        <v>394</v>
      </c>
      <c r="G500" s="53"/>
      <c r="H500" s="13" t="s">
        <v>46</v>
      </c>
      <c r="I500" s="13" t="s">
        <v>47</v>
      </c>
      <c r="J500" s="17" t="s">
        <v>49</v>
      </c>
      <c r="K500" s="13" t="s">
        <v>47</v>
      </c>
      <c r="L500" s="16" t="s">
        <v>48</v>
      </c>
      <c r="M500" s="137" t="n">
        <v>45028</v>
      </c>
      <c r="N500" s="18"/>
      <c r="O500" s="18" t="s">
        <v>50</v>
      </c>
      <c r="P500" s="67" t="s">
        <v>51</v>
      </c>
      <c r="Q500" s="20" t="n">
        <v>387.74</v>
      </c>
      <c r="R500" s="20" t="n">
        <v>0</v>
      </c>
      <c r="S500" s="21" t="n">
        <f aca="false">Q500+R500</f>
        <v>387.74</v>
      </c>
      <c r="T500" s="13" t="n">
        <v>0</v>
      </c>
      <c r="U500" s="20" t="n">
        <v>0</v>
      </c>
      <c r="V500" s="13" t="n">
        <v>0</v>
      </c>
      <c r="W500" s="20" t="n">
        <v>0</v>
      </c>
      <c r="X500" s="13" t="n">
        <v>0</v>
      </c>
      <c r="Y500" s="21" t="n">
        <f aca="false">(T500*U500)+(V500*W500)</f>
        <v>0</v>
      </c>
      <c r="Z500" s="21" t="n">
        <f aca="false">S500+Y500</f>
        <v>387.74</v>
      </c>
      <c r="AA500" s="15" t="s">
        <v>945</v>
      </c>
      <c r="AB500" s="10"/>
      <c r="AC500" s="10"/>
      <c r="AD500" s="113"/>
      <c r="AE500" s="10"/>
    </row>
    <row r="501" customFormat="false" ht="42.75" hidden="false" customHeight="true" outlineLevel="0" collapsed="false">
      <c r="A501" s="161" t="s">
        <v>153</v>
      </c>
      <c r="B501" s="13"/>
      <c r="C501" s="161" t="s">
        <v>1570</v>
      </c>
      <c r="D501" s="161" t="s">
        <v>1571</v>
      </c>
      <c r="E501" s="184" t="s">
        <v>61</v>
      </c>
      <c r="F501" s="184" t="s">
        <v>225</v>
      </c>
      <c r="G501" s="53"/>
      <c r="H501" s="13" t="s">
        <v>63</v>
      </c>
      <c r="I501" s="13" t="s">
        <v>47</v>
      </c>
      <c r="J501" s="17" t="s">
        <v>49</v>
      </c>
      <c r="K501" s="13" t="s">
        <v>47</v>
      </c>
      <c r="L501" s="16" t="s">
        <v>48</v>
      </c>
      <c r="M501" s="137" t="n">
        <v>45028</v>
      </c>
      <c r="N501" s="18"/>
      <c r="O501" s="18" t="s">
        <v>50</v>
      </c>
      <c r="P501" s="67" t="s">
        <v>51</v>
      </c>
      <c r="Q501" s="20" t="n">
        <v>387.74</v>
      </c>
      <c r="R501" s="20" t="n">
        <v>0</v>
      </c>
      <c r="S501" s="21" t="n">
        <f aca="false">Q501+R501</f>
        <v>387.74</v>
      </c>
      <c r="T501" s="13" t="n">
        <v>0</v>
      </c>
      <c r="U501" s="20" t="n">
        <v>0</v>
      </c>
      <c r="V501" s="13" t="n">
        <v>0</v>
      </c>
      <c r="W501" s="20" t="n">
        <v>0</v>
      </c>
      <c r="X501" s="13" t="n">
        <v>0</v>
      </c>
      <c r="Y501" s="21" t="n">
        <f aca="false">(T501*U501)+(V501*W501)</f>
        <v>0</v>
      </c>
      <c r="Z501" s="21" t="n">
        <f aca="false">S501+Y501</f>
        <v>387.74</v>
      </c>
      <c r="AA501" s="15"/>
      <c r="AB501" s="10"/>
      <c r="AC501" s="10"/>
      <c r="AD501" s="113"/>
      <c r="AE501" s="10"/>
    </row>
    <row r="502" customFormat="false" ht="42.75" hidden="false" customHeight="true" outlineLevel="0" collapsed="false">
      <c r="A502" s="161" t="s">
        <v>206</v>
      </c>
      <c r="B502" s="13"/>
      <c r="C502" s="161" t="s">
        <v>1468</v>
      </c>
      <c r="D502" s="170" t="n">
        <v>2828075</v>
      </c>
      <c r="E502" s="184" t="s">
        <v>1470</v>
      </c>
      <c r="F502" s="184" t="s">
        <v>56</v>
      </c>
      <c r="G502" s="53"/>
      <c r="H502" s="13" t="s">
        <v>46</v>
      </c>
      <c r="I502" s="13" t="s">
        <v>47</v>
      </c>
      <c r="J502" s="17" t="s">
        <v>49</v>
      </c>
      <c r="K502" s="13" t="s">
        <v>47</v>
      </c>
      <c r="L502" s="16" t="s">
        <v>48</v>
      </c>
      <c r="M502" s="137" t="n">
        <v>45028</v>
      </c>
      <c r="N502" s="18"/>
      <c r="O502" s="18" t="s">
        <v>50</v>
      </c>
      <c r="P502" s="67" t="s">
        <v>51</v>
      </c>
      <c r="Q502" s="20" t="n">
        <v>387.74</v>
      </c>
      <c r="R502" s="20" t="n">
        <v>0</v>
      </c>
      <c r="S502" s="21" t="n">
        <f aca="false">Q502+R502</f>
        <v>387.74</v>
      </c>
      <c r="T502" s="13" t="n">
        <v>0</v>
      </c>
      <c r="U502" s="20" t="n">
        <v>0</v>
      </c>
      <c r="V502" s="13" t="n">
        <v>0</v>
      </c>
      <c r="W502" s="20" t="n">
        <v>0</v>
      </c>
      <c r="X502" s="13" t="n">
        <v>0</v>
      </c>
      <c r="Y502" s="21" t="n">
        <f aca="false">(T502*U502)+(V502*W502)</f>
        <v>0</v>
      </c>
      <c r="Z502" s="21" t="n">
        <f aca="false">S502+Y502</f>
        <v>387.74</v>
      </c>
      <c r="AA502" s="15" t="s">
        <v>455</v>
      </c>
      <c r="AB502" s="10"/>
      <c r="AC502" s="10"/>
      <c r="AD502" s="113"/>
      <c r="AE502" s="10"/>
    </row>
    <row r="503" customFormat="false" ht="42.75" hidden="false" customHeight="true" outlineLevel="0" collapsed="false">
      <c r="A503" s="161" t="s">
        <v>206</v>
      </c>
      <c r="B503" s="13"/>
      <c r="C503" s="161" t="s">
        <v>916</v>
      </c>
      <c r="D503" s="170" t="n">
        <v>2836142</v>
      </c>
      <c r="E503" s="184" t="s">
        <v>918</v>
      </c>
      <c r="F503" s="184" t="s">
        <v>2106</v>
      </c>
      <c r="G503" s="53"/>
      <c r="H503" s="13" t="s">
        <v>398</v>
      </c>
      <c r="I503" s="13" t="s">
        <v>47</v>
      </c>
      <c r="J503" s="17" t="s">
        <v>49</v>
      </c>
      <c r="K503" s="13" t="s">
        <v>47</v>
      </c>
      <c r="L503" s="16" t="s">
        <v>48</v>
      </c>
      <c r="M503" s="137" t="n">
        <v>45028</v>
      </c>
      <c r="N503" s="18"/>
      <c r="O503" s="18" t="s">
        <v>50</v>
      </c>
      <c r="P503" s="67" t="s">
        <v>51</v>
      </c>
      <c r="Q503" s="20" t="n">
        <v>387.74</v>
      </c>
      <c r="R503" s="20" t="n">
        <v>0</v>
      </c>
      <c r="S503" s="21" t="n">
        <f aca="false">Q503+R503</f>
        <v>387.74</v>
      </c>
      <c r="T503" s="13" t="n">
        <v>0</v>
      </c>
      <c r="U503" s="20" t="n">
        <v>0</v>
      </c>
      <c r="V503" s="13" t="n">
        <v>0</v>
      </c>
      <c r="W503" s="20" t="n">
        <v>0</v>
      </c>
      <c r="X503" s="13" t="n">
        <v>0</v>
      </c>
      <c r="Y503" s="21" t="n">
        <f aca="false">(T503*U503)+(V503*W503)</f>
        <v>0</v>
      </c>
      <c r="Z503" s="21" t="n">
        <f aca="false">S503+Y503</f>
        <v>387.74</v>
      </c>
      <c r="AA503" s="15"/>
      <c r="AB503" s="10"/>
      <c r="AC503" s="10"/>
      <c r="AD503" s="113"/>
      <c r="AE503" s="10"/>
    </row>
    <row r="504" customFormat="false" ht="42.75" hidden="false" customHeight="true" outlineLevel="0" collapsed="false">
      <c r="A504" s="161" t="s">
        <v>674</v>
      </c>
      <c r="B504" s="13"/>
      <c r="C504" s="169" t="s">
        <v>2170</v>
      </c>
      <c r="D504" s="161"/>
      <c r="E504" s="184"/>
      <c r="F504" s="159" t="s">
        <v>2171</v>
      </c>
      <c r="G504" s="53"/>
      <c r="H504" s="13" t="s">
        <v>63</v>
      </c>
      <c r="I504" s="13" t="s">
        <v>47</v>
      </c>
      <c r="J504" s="17" t="s">
        <v>49</v>
      </c>
      <c r="K504" s="13" t="s">
        <v>47</v>
      </c>
      <c r="L504" s="16" t="s">
        <v>48</v>
      </c>
      <c r="M504" s="137" t="n">
        <v>45028</v>
      </c>
      <c r="N504" s="18"/>
      <c r="O504" s="18" t="s">
        <v>50</v>
      </c>
      <c r="P504" s="67" t="s">
        <v>51</v>
      </c>
      <c r="Q504" s="20" t="n">
        <v>387.74</v>
      </c>
      <c r="R504" s="20" t="n">
        <v>0</v>
      </c>
      <c r="S504" s="21" t="n">
        <f aca="false">Q504+R504</f>
        <v>387.74</v>
      </c>
      <c r="T504" s="13" t="n">
        <v>0</v>
      </c>
      <c r="U504" s="20" t="n">
        <v>0</v>
      </c>
      <c r="V504" s="13" t="n">
        <v>0</v>
      </c>
      <c r="W504" s="20" t="n">
        <v>0</v>
      </c>
      <c r="X504" s="13" t="n">
        <v>0</v>
      </c>
      <c r="Y504" s="21" t="n">
        <f aca="false">(T504*U504)+(V504*W504)</f>
        <v>0</v>
      </c>
      <c r="Z504" s="21" t="n">
        <f aca="false">S504+Y504</f>
        <v>387.74</v>
      </c>
      <c r="AA504" s="15"/>
      <c r="AB504" s="10"/>
      <c r="AC504" s="10"/>
      <c r="AD504" s="113"/>
      <c r="AE504" s="10"/>
    </row>
    <row r="505" customFormat="false" ht="42.75" hidden="false" customHeight="true" outlineLevel="0" collapsed="false">
      <c r="A505" s="161" t="s">
        <v>674</v>
      </c>
      <c r="B505" s="13"/>
      <c r="C505" s="169" t="s">
        <v>2172</v>
      </c>
      <c r="D505" s="161"/>
      <c r="E505" s="184"/>
      <c r="F505" s="169" t="s">
        <v>2171</v>
      </c>
      <c r="G505" s="53"/>
      <c r="H505" s="13" t="s">
        <v>63</v>
      </c>
      <c r="I505" s="13" t="s">
        <v>47</v>
      </c>
      <c r="J505" s="17" t="s">
        <v>49</v>
      </c>
      <c r="K505" s="13" t="s">
        <v>47</v>
      </c>
      <c r="L505" s="16" t="s">
        <v>48</v>
      </c>
      <c r="M505" s="137" t="n">
        <v>45028</v>
      </c>
      <c r="N505" s="18"/>
      <c r="O505" s="18" t="s">
        <v>50</v>
      </c>
      <c r="P505" s="67" t="s">
        <v>51</v>
      </c>
      <c r="Q505" s="20" t="n">
        <v>387.74</v>
      </c>
      <c r="R505" s="20" t="n">
        <v>0</v>
      </c>
      <c r="S505" s="21" t="n">
        <f aca="false">Q505+R505</f>
        <v>387.74</v>
      </c>
      <c r="T505" s="13" t="n">
        <v>0</v>
      </c>
      <c r="U505" s="20" t="n">
        <v>0</v>
      </c>
      <c r="V505" s="13" t="n">
        <v>0</v>
      </c>
      <c r="W505" s="20" t="n">
        <v>0</v>
      </c>
      <c r="X505" s="13" t="n">
        <v>0</v>
      </c>
      <c r="Y505" s="21" t="n">
        <f aca="false">(T505*U505)+(V505*W505)</f>
        <v>0</v>
      </c>
      <c r="Z505" s="21" t="n">
        <f aca="false">S505+Y505</f>
        <v>387.74</v>
      </c>
      <c r="AA505" s="15"/>
      <c r="AB505" s="10"/>
      <c r="AC505" s="10"/>
      <c r="AD505" s="113"/>
      <c r="AE505" s="10"/>
    </row>
    <row r="506" customFormat="false" ht="42.75" hidden="false" customHeight="true" outlineLevel="0" collapsed="false">
      <c r="A506" s="161" t="s">
        <v>1833</v>
      </c>
      <c r="B506" s="13"/>
      <c r="C506" s="161" t="s">
        <v>2137</v>
      </c>
      <c r="D506" s="161"/>
      <c r="E506" s="184" t="s">
        <v>2138</v>
      </c>
      <c r="F506" s="183" t="s">
        <v>2139</v>
      </c>
      <c r="G506" s="53"/>
      <c r="H506" s="13" t="s">
        <v>63</v>
      </c>
      <c r="I506" s="13" t="s">
        <v>47</v>
      </c>
      <c r="J506" s="17" t="s">
        <v>49</v>
      </c>
      <c r="K506" s="13" t="s">
        <v>47</v>
      </c>
      <c r="L506" s="16" t="s">
        <v>48</v>
      </c>
      <c r="M506" s="137" t="n">
        <v>45028</v>
      </c>
      <c r="N506" s="18"/>
      <c r="O506" s="18" t="s">
        <v>50</v>
      </c>
      <c r="P506" s="67" t="s">
        <v>51</v>
      </c>
      <c r="Q506" s="20" t="n">
        <v>387.74</v>
      </c>
      <c r="R506" s="20" t="n">
        <v>0</v>
      </c>
      <c r="S506" s="21" t="n">
        <f aca="false">Q506+R506</f>
        <v>387.74</v>
      </c>
      <c r="T506" s="13" t="n">
        <v>0</v>
      </c>
      <c r="U506" s="20" t="n">
        <v>0</v>
      </c>
      <c r="V506" s="13" t="n">
        <v>0</v>
      </c>
      <c r="W506" s="20" t="n">
        <v>0</v>
      </c>
      <c r="X506" s="13" t="n">
        <v>0</v>
      </c>
      <c r="Y506" s="21" t="n">
        <f aca="false">(T506*U506)+(V506*W506)</f>
        <v>0</v>
      </c>
      <c r="Z506" s="21" t="n">
        <f aca="false">S506+Y506</f>
        <v>387.74</v>
      </c>
      <c r="AA506" s="15"/>
      <c r="AB506" s="10"/>
      <c r="AC506" s="10"/>
      <c r="AD506" s="113"/>
      <c r="AE506" s="10"/>
    </row>
    <row r="507" customFormat="false" ht="42.75" hidden="false" customHeight="true" outlineLevel="0" collapsed="false">
      <c r="A507" s="180" t="s">
        <v>143</v>
      </c>
      <c r="B507" s="13"/>
      <c r="C507" s="182" t="s">
        <v>2344</v>
      </c>
      <c r="D507" s="165"/>
      <c r="E507" s="166" t="s">
        <v>1722</v>
      </c>
      <c r="F507" s="184" t="s">
        <v>1723</v>
      </c>
      <c r="G507" s="53"/>
      <c r="H507" s="13" t="s">
        <v>63</v>
      </c>
      <c r="I507" s="13" t="s">
        <v>47</v>
      </c>
      <c r="J507" s="17" t="s">
        <v>49</v>
      </c>
      <c r="K507" s="13" t="s">
        <v>47</v>
      </c>
      <c r="L507" s="16" t="s">
        <v>48</v>
      </c>
      <c r="M507" s="137" t="n">
        <v>45028</v>
      </c>
      <c r="N507" s="18"/>
      <c r="O507" s="18" t="s">
        <v>50</v>
      </c>
      <c r="P507" s="67" t="s">
        <v>51</v>
      </c>
      <c r="Q507" s="20" t="n">
        <v>387.74</v>
      </c>
      <c r="R507" s="20" t="n">
        <v>0</v>
      </c>
      <c r="S507" s="21" t="n">
        <f aca="false">Q507+R507</f>
        <v>387.74</v>
      </c>
      <c r="T507" s="13" t="n">
        <v>0</v>
      </c>
      <c r="U507" s="20" t="n">
        <v>0</v>
      </c>
      <c r="V507" s="13" t="n">
        <v>0</v>
      </c>
      <c r="W507" s="20" t="n">
        <v>0</v>
      </c>
      <c r="X507" s="13" t="n">
        <v>0</v>
      </c>
      <c r="Y507" s="21" t="n">
        <f aca="false">(T507*U507)+(V507*W507)</f>
        <v>0</v>
      </c>
      <c r="Z507" s="21" t="n">
        <f aca="false">S507+Y507</f>
        <v>387.74</v>
      </c>
      <c r="AA507" s="15"/>
      <c r="AB507" s="10"/>
      <c r="AC507" s="10"/>
      <c r="AD507" s="113"/>
      <c r="AE507" s="10"/>
    </row>
    <row r="508" customFormat="false" ht="42.75" hidden="false" customHeight="true" outlineLevel="0" collapsed="false">
      <c r="A508" s="38" t="s">
        <v>143</v>
      </c>
      <c r="B508" s="13"/>
      <c r="C508" s="176" t="s">
        <v>2076</v>
      </c>
      <c r="D508" s="168" t="n">
        <v>327868</v>
      </c>
      <c r="E508" s="184" t="s">
        <v>1150</v>
      </c>
      <c r="F508" s="159" t="s">
        <v>166</v>
      </c>
      <c r="G508" s="53"/>
      <c r="H508" s="13" t="s">
        <v>63</v>
      </c>
      <c r="I508" s="13" t="s">
        <v>47</v>
      </c>
      <c r="J508" s="17" t="s">
        <v>49</v>
      </c>
      <c r="K508" s="13" t="s">
        <v>47</v>
      </c>
      <c r="L508" s="16" t="s">
        <v>48</v>
      </c>
      <c r="M508" s="137" t="n">
        <v>45028</v>
      </c>
      <c r="N508" s="18"/>
      <c r="O508" s="18" t="s">
        <v>50</v>
      </c>
      <c r="P508" s="67" t="s">
        <v>51</v>
      </c>
      <c r="Q508" s="20" t="n">
        <v>387.74</v>
      </c>
      <c r="R508" s="20" t="n">
        <v>0</v>
      </c>
      <c r="S508" s="21" t="n">
        <f aca="false">Q508+R508</f>
        <v>387.74</v>
      </c>
      <c r="T508" s="13" t="n">
        <v>0</v>
      </c>
      <c r="U508" s="20" t="n">
        <v>0</v>
      </c>
      <c r="V508" s="13" t="n">
        <v>0</v>
      </c>
      <c r="W508" s="20" t="n">
        <v>0</v>
      </c>
      <c r="X508" s="13" t="n">
        <v>0</v>
      </c>
      <c r="Y508" s="21" t="n">
        <f aca="false">(T508*U508)+(V508*W508)</f>
        <v>0</v>
      </c>
      <c r="Z508" s="21" t="n">
        <f aca="false">S508+Y508</f>
        <v>387.74</v>
      </c>
      <c r="AA508" s="15"/>
      <c r="AB508" s="10"/>
      <c r="AC508" s="10"/>
      <c r="AD508" s="113"/>
      <c r="AE508" s="10"/>
    </row>
    <row r="509" customFormat="false" ht="42.75" hidden="false" customHeight="true" outlineLevel="0" collapsed="false">
      <c r="A509" s="39" t="s">
        <v>143</v>
      </c>
      <c r="B509" s="13"/>
      <c r="C509" s="161" t="s">
        <v>1152</v>
      </c>
      <c r="D509" s="33" t="n">
        <v>4557654</v>
      </c>
      <c r="E509" s="185" t="s">
        <v>1153</v>
      </c>
      <c r="F509" s="186" t="s">
        <v>166</v>
      </c>
      <c r="G509" s="53"/>
      <c r="H509" s="13" t="s">
        <v>63</v>
      </c>
      <c r="I509" s="13" t="s">
        <v>47</v>
      </c>
      <c r="J509" s="17" t="s">
        <v>49</v>
      </c>
      <c r="K509" s="13" t="s">
        <v>47</v>
      </c>
      <c r="L509" s="16" t="s">
        <v>48</v>
      </c>
      <c r="M509" s="137" t="n">
        <v>45028</v>
      </c>
      <c r="N509" s="18"/>
      <c r="O509" s="18" t="s">
        <v>50</v>
      </c>
      <c r="P509" s="67" t="s">
        <v>51</v>
      </c>
      <c r="Q509" s="20" t="n">
        <v>387.74</v>
      </c>
      <c r="R509" s="20" t="n">
        <v>0</v>
      </c>
      <c r="S509" s="21" t="n">
        <f aca="false">Q509+R509</f>
        <v>387.74</v>
      </c>
      <c r="T509" s="13" t="n">
        <v>0</v>
      </c>
      <c r="U509" s="20" t="n">
        <v>0</v>
      </c>
      <c r="V509" s="13" t="n">
        <v>0</v>
      </c>
      <c r="W509" s="20" t="n">
        <v>0</v>
      </c>
      <c r="X509" s="13" t="n">
        <v>0</v>
      </c>
      <c r="Y509" s="21" t="n">
        <f aca="false">(T509*U509)+(V509*W509)</f>
        <v>0</v>
      </c>
      <c r="Z509" s="21" t="n">
        <f aca="false">S509+Y509</f>
        <v>387.74</v>
      </c>
      <c r="AA509" s="15"/>
      <c r="AB509" s="10"/>
      <c r="AC509" s="10"/>
      <c r="AD509" s="113"/>
      <c r="AE509" s="10"/>
    </row>
    <row r="510" customFormat="false" ht="42.75" hidden="false" customHeight="true" outlineLevel="0" collapsed="false">
      <c r="A510" s="38" t="s">
        <v>143</v>
      </c>
      <c r="B510" s="13"/>
      <c r="C510" s="38" t="s">
        <v>1299</v>
      </c>
      <c r="D510" s="38"/>
      <c r="E510" s="183" t="s">
        <v>1300</v>
      </c>
      <c r="F510" s="183" t="s">
        <v>166</v>
      </c>
      <c r="G510" s="53"/>
      <c r="H510" s="13" t="s">
        <v>63</v>
      </c>
      <c r="I510" s="13" t="s">
        <v>47</v>
      </c>
      <c r="J510" s="17" t="s">
        <v>49</v>
      </c>
      <c r="K510" s="13" t="s">
        <v>47</v>
      </c>
      <c r="L510" s="16" t="s">
        <v>48</v>
      </c>
      <c r="M510" s="137" t="n">
        <v>45028</v>
      </c>
      <c r="N510" s="18"/>
      <c r="O510" s="18" t="s">
        <v>50</v>
      </c>
      <c r="P510" s="67" t="s">
        <v>51</v>
      </c>
      <c r="Q510" s="20" t="n">
        <v>387.74</v>
      </c>
      <c r="R510" s="20" t="n">
        <v>0</v>
      </c>
      <c r="S510" s="21" t="n">
        <f aca="false">Q510+R510</f>
        <v>387.74</v>
      </c>
      <c r="T510" s="13" t="n">
        <v>0</v>
      </c>
      <c r="U510" s="20" t="n">
        <v>0</v>
      </c>
      <c r="V510" s="13" t="n">
        <v>0</v>
      </c>
      <c r="W510" s="20" t="n">
        <v>0</v>
      </c>
      <c r="X510" s="13" t="n">
        <v>0</v>
      </c>
      <c r="Y510" s="21" t="n">
        <f aca="false">(T510*U510)+(V510*W510)</f>
        <v>0</v>
      </c>
      <c r="Z510" s="21" t="n">
        <f aca="false">S510+Y510</f>
        <v>387.74</v>
      </c>
      <c r="AA510" s="15"/>
      <c r="AB510" s="10"/>
      <c r="AC510" s="10"/>
      <c r="AD510" s="113"/>
      <c r="AE510" s="10"/>
    </row>
    <row r="511" customFormat="false" ht="42.75" hidden="false" customHeight="true" outlineLevel="0" collapsed="false">
      <c r="A511" s="161" t="s">
        <v>134</v>
      </c>
      <c r="B511" s="13"/>
      <c r="C511" s="161" t="s">
        <v>2077</v>
      </c>
      <c r="D511" s="161"/>
      <c r="E511" s="184" t="s">
        <v>2078</v>
      </c>
      <c r="F511" s="184" t="s">
        <v>2238</v>
      </c>
      <c r="G511" s="53"/>
      <c r="H511" s="13" t="s">
        <v>63</v>
      </c>
      <c r="I511" s="13" t="s">
        <v>47</v>
      </c>
      <c r="J511" s="17" t="s">
        <v>49</v>
      </c>
      <c r="K511" s="13" t="s">
        <v>47</v>
      </c>
      <c r="L511" s="16" t="s">
        <v>48</v>
      </c>
      <c r="M511" s="137" t="n">
        <v>45028</v>
      </c>
      <c r="N511" s="18"/>
      <c r="O511" s="18" t="s">
        <v>50</v>
      </c>
      <c r="P511" s="67" t="s">
        <v>51</v>
      </c>
      <c r="Q511" s="20" t="n">
        <v>387.74</v>
      </c>
      <c r="R511" s="20" t="n">
        <v>0</v>
      </c>
      <c r="S511" s="21" t="n">
        <f aca="false">Q511+R511</f>
        <v>387.74</v>
      </c>
      <c r="T511" s="13" t="n">
        <v>0</v>
      </c>
      <c r="U511" s="20" t="n">
        <v>0</v>
      </c>
      <c r="V511" s="13" t="n">
        <v>0</v>
      </c>
      <c r="W511" s="20" t="n">
        <v>0</v>
      </c>
      <c r="X511" s="13" t="n">
        <v>0</v>
      </c>
      <c r="Y511" s="21" t="n">
        <f aca="false">(T511*U511)+(V511*W511)</f>
        <v>0</v>
      </c>
      <c r="Z511" s="21" t="n">
        <f aca="false">S511+Y511</f>
        <v>387.74</v>
      </c>
      <c r="AA511" s="15"/>
      <c r="AB511" s="10"/>
      <c r="AC511" s="10"/>
      <c r="AD511" s="113"/>
      <c r="AE511" s="10"/>
    </row>
    <row r="512" customFormat="false" ht="42.75" hidden="false" customHeight="true" outlineLevel="0" collapsed="false">
      <c r="A512" s="161" t="s">
        <v>92</v>
      </c>
      <c r="B512" s="13"/>
      <c r="C512" s="161" t="s">
        <v>1113</v>
      </c>
      <c r="D512" s="161"/>
      <c r="E512" s="184" t="s">
        <v>94</v>
      </c>
      <c r="F512" s="184" t="s">
        <v>2092</v>
      </c>
      <c r="G512" s="53"/>
      <c r="H512" s="13" t="s">
        <v>63</v>
      </c>
      <c r="I512" s="13" t="s">
        <v>47</v>
      </c>
      <c r="J512" s="17" t="s">
        <v>49</v>
      </c>
      <c r="K512" s="13" t="s">
        <v>47</v>
      </c>
      <c r="L512" s="16" t="s">
        <v>48</v>
      </c>
      <c r="M512" s="137" t="n">
        <v>45028</v>
      </c>
      <c r="N512" s="18"/>
      <c r="O512" s="18" t="s">
        <v>50</v>
      </c>
      <c r="P512" s="67" t="s">
        <v>51</v>
      </c>
      <c r="Q512" s="20" t="n">
        <v>387.74</v>
      </c>
      <c r="R512" s="20" t="n">
        <v>0</v>
      </c>
      <c r="S512" s="21" t="n">
        <f aca="false">Q512+R512</f>
        <v>387.74</v>
      </c>
      <c r="T512" s="13" t="n">
        <v>0</v>
      </c>
      <c r="U512" s="20" t="n">
        <v>0</v>
      </c>
      <c r="V512" s="13" t="n">
        <v>0</v>
      </c>
      <c r="W512" s="20" t="n">
        <v>0</v>
      </c>
      <c r="X512" s="13" t="n">
        <v>0</v>
      </c>
      <c r="Y512" s="21" t="n">
        <f aca="false">(T512*U512)+(V512*W512)</f>
        <v>0</v>
      </c>
      <c r="Z512" s="21" t="n">
        <f aca="false">S512+Y512</f>
        <v>387.74</v>
      </c>
      <c r="AA512" s="15"/>
      <c r="AB512" s="10"/>
      <c r="AC512" s="10"/>
      <c r="AD512" s="113"/>
      <c r="AE512" s="10"/>
    </row>
    <row r="513" customFormat="false" ht="42.75" hidden="false" customHeight="true" outlineLevel="0" collapsed="false">
      <c r="A513" s="161" t="s">
        <v>206</v>
      </c>
      <c r="B513" s="13"/>
      <c r="C513" s="161" t="s">
        <v>1639</v>
      </c>
      <c r="D513" s="170" t="n">
        <v>331855</v>
      </c>
      <c r="E513" s="184" t="s">
        <v>419</v>
      </c>
      <c r="F513" s="184" t="s">
        <v>420</v>
      </c>
      <c r="G513" s="53"/>
      <c r="H513" s="13" t="s">
        <v>63</v>
      </c>
      <c r="I513" s="13" t="s">
        <v>47</v>
      </c>
      <c r="J513" s="17" t="s">
        <v>49</v>
      </c>
      <c r="K513" s="13" t="s">
        <v>47</v>
      </c>
      <c r="L513" s="16" t="s">
        <v>48</v>
      </c>
      <c r="M513" s="137" t="n">
        <v>45028</v>
      </c>
      <c r="N513" s="18"/>
      <c r="O513" s="18" t="s">
        <v>50</v>
      </c>
      <c r="P513" s="67" t="s">
        <v>51</v>
      </c>
      <c r="Q513" s="20" t="n">
        <v>387.74</v>
      </c>
      <c r="R513" s="20" t="n">
        <v>0</v>
      </c>
      <c r="S513" s="21" t="n">
        <f aca="false">Q513+R513</f>
        <v>387.74</v>
      </c>
      <c r="T513" s="13" t="n">
        <v>0</v>
      </c>
      <c r="U513" s="20" t="n">
        <v>0</v>
      </c>
      <c r="V513" s="13" t="n">
        <v>0</v>
      </c>
      <c r="W513" s="20" t="n">
        <v>0</v>
      </c>
      <c r="X513" s="13" t="n">
        <v>0</v>
      </c>
      <c r="Y513" s="21" t="n">
        <f aca="false">(T513*U513)+(V513*W513)</f>
        <v>0</v>
      </c>
      <c r="Z513" s="21" t="n">
        <f aca="false">S513+Y513</f>
        <v>387.74</v>
      </c>
      <c r="AA513" s="15"/>
      <c r="AB513" s="10"/>
      <c r="AC513" s="10"/>
      <c r="AD513" s="113"/>
      <c r="AE513" s="10"/>
    </row>
    <row r="514" customFormat="false" ht="42.75" hidden="false" customHeight="true" outlineLevel="0" collapsed="false">
      <c r="A514" s="161" t="s">
        <v>174</v>
      </c>
      <c r="B514" s="13"/>
      <c r="C514" s="161" t="s">
        <v>670</v>
      </c>
      <c r="D514" s="161"/>
      <c r="E514" s="184" t="s">
        <v>176</v>
      </c>
      <c r="F514" s="184" t="s">
        <v>174</v>
      </c>
      <c r="G514" s="53"/>
      <c r="H514" s="13" t="s">
        <v>46</v>
      </c>
      <c r="I514" s="13" t="s">
        <v>47</v>
      </c>
      <c r="J514" s="17" t="s">
        <v>49</v>
      </c>
      <c r="K514" s="13" t="s">
        <v>47</v>
      </c>
      <c r="L514" s="16" t="s">
        <v>48</v>
      </c>
      <c r="M514" s="137" t="n">
        <v>45028</v>
      </c>
      <c r="N514" s="18"/>
      <c r="O514" s="18" t="s">
        <v>50</v>
      </c>
      <c r="P514" s="67" t="s">
        <v>51</v>
      </c>
      <c r="Q514" s="20" t="n">
        <v>387.74</v>
      </c>
      <c r="R514" s="20" t="n">
        <v>0</v>
      </c>
      <c r="S514" s="21" t="n">
        <f aca="false">Q514+R514</f>
        <v>387.74</v>
      </c>
      <c r="T514" s="13" t="n">
        <v>0</v>
      </c>
      <c r="U514" s="20" t="n">
        <v>0</v>
      </c>
      <c r="V514" s="13" t="n">
        <v>0</v>
      </c>
      <c r="W514" s="20" t="n">
        <v>0</v>
      </c>
      <c r="X514" s="13" t="n">
        <v>0</v>
      </c>
      <c r="Y514" s="21" t="n">
        <f aca="false">(T514*U514)+(V514*W514)</f>
        <v>0</v>
      </c>
      <c r="Z514" s="21" t="n">
        <f aca="false">S514+Y514</f>
        <v>387.74</v>
      </c>
      <c r="AA514" s="167" t="s">
        <v>177</v>
      </c>
      <c r="AB514" s="10"/>
      <c r="AC514" s="10"/>
      <c r="AD514" s="113"/>
      <c r="AE514" s="10"/>
    </row>
    <row r="515" customFormat="false" ht="42.75" hidden="false" customHeight="true" outlineLevel="0" collapsed="false">
      <c r="A515" s="161" t="s">
        <v>92</v>
      </c>
      <c r="B515" s="13"/>
      <c r="C515" s="161" t="s">
        <v>719</v>
      </c>
      <c r="D515" s="161"/>
      <c r="E515" s="184" t="s">
        <v>94</v>
      </c>
      <c r="F515" s="184" t="s">
        <v>2092</v>
      </c>
      <c r="G515" s="53"/>
      <c r="H515" s="13" t="s">
        <v>63</v>
      </c>
      <c r="I515" s="13" t="s">
        <v>47</v>
      </c>
      <c r="J515" s="17" t="s">
        <v>49</v>
      </c>
      <c r="K515" s="13" t="s">
        <v>47</v>
      </c>
      <c r="L515" s="16" t="s">
        <v>48</v>
      </c>
      <c r="M515" s="137" t="n">
        <v>45028</v>
      </c>
      <c r="N515" s="18"/>
      <c r="O515" s="18" t="s">
        <v>50</v>
      </c>
      <c r="P515" s="67" t="s">
        <v>51</v>
      </c>
      <c r="Q515" s="20" t="n">
        <v>387.74</v>
      </c>
      <c r="R515" s="20" t="n">
        <v>0</v>
      </c>
      <c r="S515" s="21" t="n">
        <f aca="false">Q515+R515</f>
        <v>387.74</v>
      </c>
      <c r="T515" s="13" t="n">
        <v>0</v>
      </c>
      <c r="U515" s="20" t="n">
        <v>0</v>
      </c>
      <c r="V515" s="13" t="n">
        <v>0</v>
      </c>
      <c r="W515" s="20" t="n">
        <v>0</v>
      </c>
      <c r="X515" s="13" t="n">
        <v>0</v>
      </c>
      <c r="Y515" s="21" t="n">
        <f aca="false">(T515*U515)+(V515*W515)</f>
        <v>0</v>
      </c>
      <c r="Z515" s="21" t="n">
        <f aca="false">S515+Y515</f>
        <v>387.74</v>
      </c>
      <c r="AA515" s="15"/>
      <c r="AB515" s="10"/>
      <c r="AC515" s="10"/>
      <c r="AD515" s="113"/>
      <c r="AE515" s="10"/>
    </row>
    <row r="516" customFormat="false" ht="42.75" hidden="false" customHeight="true" outlineLevel="0" collapsed="false">
      <c r="A516" s="161" t="s">
        <v>470</v>
      </c>
      <c r="B516" s="13"/>
      <c r="C516" s="161" t="s">
        <v>2201</v>
      </c>
      <c r="D516" s="161" t="s">
        <v>2202</v>
      </c>
      <c r="E516" s="184" t="s">
        <v>2203</v>
      </c>
      <c r="F516" s="184" t="s">
        <v>2204</v>
      </c>
      <c r="G516" s="53"/>
      <c r="H516" s="13" t="s">
        <v>63</v>
      </c>
      <c r="I516" s="13" t="s">
        <v>47</v>
      </c>
      <c r="J516" s="17" t="s">
        <v>49</v>
      </c>
      <c r="K516" s="13" t="s">
        <v>47</v>
      </c>
      <c r="L516" s="16" t="s">
        <v>48</v>
      </c>
      <c r="M516" s="137" t="n">
        <v>45028</v>
      </c>
      <c r="N516" s="18"/>
      <c r="O516" s="18" t="s">
        <v>50</v>
      </c>
      <c r="P516" s="67" t="s">
        <v>51</v>
      </c>
      <c r="Q516" s="20" t="n">
        <v>387.74</v>
      </c>
      <c r="R516" s="20" t="n">
        <v>0</v>
      </c>
      <c r="S516" s="21" t="n">
        <f aca="false">Q516+R516</f>
        <v>387.74</v>
      </c>
      <c r="T516" s="13" t="n">
        <v>0</v>
      </c>
      <c r="U516" s="20" t="n">
        <v>0</v>
      </c>
      <c r="V516" s="13" t="n">
        <v>0</v>
      </c>
      <c r="W516" s="20" t="n">
        <v>0</v>
      </c>
      <c r="X516" s="13" t="n">
        <v>0</v>
      </c>
      <c r="Y516" s="21" t="n">
        <f aca="false">(T516*U516)+(V516*W516)</f>
        <v>0</v>
      </c>
      <c r="Z516" s="21" t="n">
        <f aca="false">S516+Y516</f>
        <v>387.74</v>
      </c>
      <c r="AA516" s="15"/>
      <c r="AB516" s="10"/>
      <c r="AC516" s="10"/>
      <c r="AD516" s="113"/>
      <c r="AE516" s="10"/>
    </row>
    <row r="517" customFormat="false" ht="42.75" hidden="false" customHeight="true" outlineLevel="0" collapsed="false">
      <c r="A517" s="161" t="s">
        <v>470</v>
      </c>
      <c r="B517" s="13"/>
      <c r="C517" s="161" t="s">
        <v>2205</v>
      </c>
      <c r="D517" s="161" t="s">
        <v>2206</v>
      </c>
      <c r="E517" s="184" t="s">
        <v>2203</v>
      </c>
      <c r="F517" s="184" t="s">
        <v>2204</v>
      </c>
      <c r="G517" s="53"/>
      <c r="H517" s="13" t="s">
        <v>63</v>
      </c>
      <c r="I517" s="13" t="s">
        <v>47</v>
      </c>
      <c r="J517" s="17" t="s">
        <v>49</v>
      </c>
      <c r="K517" s="13" t="s">
        <v>47</v>
      </c>
      <c r="L517" s="16" t="s">
        <v>48</v>
      </c>
      <c r="M517" s="137" t="n">
        <v>45028</v>
      </c>
      <c r="N517" s="18"/>
      <c r="O517" s="18" t="s">
        <v>50</v>
      </c>
      <c r="P517" s="67" t="s">
        <v>51</v>
      </c>
      <c r="Q517" s="20" t="n">
        <v>387.74</v>
      </c>
      <c r="R517" s="20" t="n">
        <v>0</v>
      </c>
      <c r="S517" s="21" t="n">
        <f aca="false">Q517+R517</f>
        <v>387.74</v>
      </c>
      <c r="T517" s="13" t="n">
        <v>0</v>
      </c>
      <c r="U517" s="20" t="n">
        <v>0</v>
      </c>
      <c r="V517" s="13" t="n">
        <v>0</v>
      </c>
      <c r="W517" s="20" t="n">
        <v>0</v>
      </c>
      <c r="X517" s="13" t="n">
        <v>0</v>
      </c>
      <c r="Y517" s="21" t="n">
        <f aca="false">(T517*U517)+(V517*W517)</f>
        <v>0</v>
      </c>
      <c r="Z517" s="21" t="n">
        <f aca="false">S517+Y517</f>
        <v>387.74</v>
      </c>
      <c r="AA517" s="15"/>
      <c r="AB517" s="10"/>
      <c r="AC517" s="10"/>
      <c r="AD517" s="113"/>
      <c r="AE517" s="10"/>
    </row>
    <row r="518" customFormat="false" ht="42.75" hidden="false" customHeight="true" outlineLevel="0" collapsed="false">
      <c r="A518" s="161" t="s">
        <v>470</v>
      </c>
      <c r="B518" s="13"/>
      <c r="C518" s="161" t="s">
        <v>2207</v>
      </c>
      <c r="D518" s="161" t="s">
        <v>2208</v>
      </c>
      <c r="E518" s="184" t="s">
        <v>2209</v>
      </c>
      <c r="F518" s="184" t="s">
        <v>2204</v>
      </c>
      <c r="G518" s="53"/>
      <c r="H518" s="13" t="s">
        <v>63</v>
      </c>
      <c r="I518" s="13" t="s">
        <v>47</v>
      </c>
      <c r="J518" s="17" t="s">
        <v>49</v>
      </c>
      <c r="K518" s="13" t="s">
        <v>47</v>
      </c>
      <c r="L518" s="16" t="s">
        <v>48</v>
      </c>
      <c r="M518" s="137" t="n">
        <v>45028</v>
      </c>
      <c r="N518" s="18"/>
      <c r="O518" s="18" t="s">
        <v>50</v>
      </c>
      <c r="P518" s="67" t="s">
        <v>51</v>
      </c>
      <c r="Q518" s="20" t="n">
        <v>387.74</v>
      </c>
      <c r="R518" s="20" t="n">
        <v>0</v>
      </c>
      <c r="S518" s="21" t="n">
        <f aca="false">Q518+R518</f>
        <v>387.74</v>
      </c>
      <c r="T518" s="13" t="n">
        <v>0</v>
      </c>
      <c r="U518" s="20" t="n">
        <v>0</v>
      </c>
      <c r="V518" s="13" t="n">
        <v>0</v>
      </c>
      <c r="W518" s="20" t="n">
        <v>0</v>
      </c>
      <c r="X518" s="13" t="n">
        <v>0</v>
      </c>
      <c r="Y518" s="21" t="n">
        <f aca="false">(T518*U518)+(V518*W518)</f>
        <v>0</v>
      </c>
      <c r="Z518" s="21" t="n">
        <f aca="false">S518+Y518</f>
        <v>387.74</v>
      </c>
      <c r="AA518" s="15"/>
      <c r="AB518" s="10"/>
      <c r="AC518" s="10"/>
      <c r="AD518" s="113"/>
      <c r="AE518" s="10"/>
    </row>
    <row r="519" customFormat="false" ht="42.75" hidden="false" customHeight="true" outlineLevel="0" collapsed="false">
      <c r="A519" s="161" t="s">
        <v>470</v>
      </c>
      <c r="B519" s="13"/>
      <c r="C519" s="161" t="s">
        <v>2345</v>
      </c>
      <c r="D519" s="161" t="s">
        <v>2346</v>
      </c>
      <c r="E519" s="184" t="s">
        <v>2347</v>
      </c>
      <c r="F519" s="184" t="s">
        <v>2074</v>
      </c>
      <c r="G519" s="53"/>
      <c r="H519" s="13" t="s">
        <v>63</v>
      </c>
      <c r="I519" s="13" t="s">
        <v>47</v>
      </c>
      <c r="J519" s="17" t="s">
        <v>49</v>
      </c>
      <c r="K519" s="13" t="s">
        <v>47</v>
      </c>
      <c r="L519" s="16" t="s">
        <v>48</v>
      </c>
      <c r="M519" s="137" t="n">
        <v>45028</v>
      </c>
      <c r="N519" s="18"/>
      <c r="O519" s="18" t="s">
        <v>50</v>
      </c>
      <c r="P519" s="67" t="s">
        <v>51</v>
      </c>
      <c r="Q519" s="20" t="n">
        <v>387.74</v>
      </c>
      <c r="R519" s="20" t="n">
        <v>0</v>
      </c>
      <c r="S519" s="21" t="n">
        <f aca="false">Q519+R519</f>
        <v>387.74</v>
      </c>
      <c r="T519" s="13" t="n">
        <v>0</v>
      </c>
      <c r="U519" s="20" t="n">
        <v>0</v>
      </c>
      <c r="V519" s="13" t="n">
        <v>0</v>
      </c>
      <c r="W519" s="20" t="n">
        <v>0</v>
      </c>
      <c r="X519" s="13" t="n">
        <v>0</v>
      </c>
      <c r="Y519" s="21" t="n">
        <f aca="false">(T519*U519)+(V519*W519)</f>
        <v>0</v>
      </c>
      <c r="Z519" s="21" t="n">
        <f aca="false">S519+Y519</f>
        <v>387.74</v>
      </c>
      <c r="AA519" s="15"/>
      <c r="AB519" s="10"/>
      <c r="AC519" s="10"/>
      <c r="AD519" s="113"/>
      <c r="AE519" s="10"/>
    </row>
    <row r="520" customFormat="false" ht="42.75" hidden="false" customHeight="true" outlineLevel="0" collapsed="false">
      <c r="A520" s="161" t="s">
        <v>470</v>
      </c>
      <c r="B520" s="13"/>
      <c r="C520" s="161" t="s">
        <v>2348</v>
      </c>
      <c r="D520" s="161" t="s">
        <v>2349</v>
      </c>
      <c r="E520" s="184" t="s">
        <v>2350</v>
      </c>
      <c r="F520" s="184" t="s">
        <v>2074</v>
      </c>
      <c r="G520" s="53"/>
      <c r="H520" s="13" t="s">
        <v>63</v>
      </c>
      <c r="I520" s="13" t="s">
        <v>47</v>
      </c>
      <c r="J520" s="17" t="s">
        <v>49</v>
      </c>
      <c r="K520" s="13" t="s">
        <v>47</v>
      </c>
      <c r="L520" s="16" t="s">
        <v>48</v>
      </c>
      <c r="M520" s="137" t="n">
        <v>45028</v>
      </c>
      <c r="N520" s="18"/>
      <c r="O520" s="18" t="s">
        <v>50</v>
      </c>
      <c r="P520" s="67" t="s">
        <v>51</v>
      </c>
      <c r="Q520" s="20" t="n">
        <v>387.74</v>
      </c>
      <c r="R520" s="20" t="n">
        <v>0</v>
      </c>
      <c r="S520" s="21" t="n">
        <f aca="false">Q520+R520</f>
        <v>387.74</v>
      </c>
      <c r="T520" s="13" t="n">
        <v>0</v>
      </c>
      <c r="U520" s="20" t="n">
        <v>0</v>
      </c>
      <c r="V520" s="13" t="n">
        <v>0</v>
      </c>
      <c r="W520" s="20" t="n">
        <v>0</v>
      </c>
      <c r="X520" s="13" t="n">
        <v>0</v>
      </c>
      <c r="Y520" s="21" t="n">
        <f aca="false">(T520*U520)+(V520*W520)</f>
        <v>0</v>
      </c>
      <c r="Z520" s="21" t="n">
        <f aca="false">S520+Y520</f>
        <v>387.74</v>
      </c>
      <c r="AA520" s="15"/>
      <c r="AB520" s="10"/>
      <c r="AC520" s="10"/>
      <c r="AD520" s="113"/>
      <c r="AE520" s="10"/>
    </row>
    <row r="521" customFormat="false" ht="42.75" hidden="false" customHeight="true" outlineLevel="0" collapsed="false">
      <c r="A521" s="161" t="s">
        <v>174</v>
      </c>
      <c r="B521" s="13"/>
      <c r="C521" s="161" t="s">
        <v>1907</v>
      </c>
      <c r="D521" s="161"/>
      <c r="E521" s="184" t="s">
        <v>176</v>
      </c>
      <c r="F521" s="184" t="s">
        <v>174</v>
      </c>
      <c r="G521" s="53"/>
      <c r="H521" s="13" t="s">
        <v>46</v>
      </c>
      <c r="I521" s="13" t="s">
        <v>47</v>
      </c>
      <c r="J521" s="17" t="s">
        <v>49</v>
      </c>
      <c r="K521" s="13" t="s">
        <v>47</v>
      </c>
      <c r="L521" s="16" t="s">
        <v>48</v>
      </c>
      <c r="M521" s="137" t="n">
        <v>45028</v>
      </c>
      <c r="N521" s="18"/>
      <c r="O521" s="18" t="s">
        <v>50</v>
      </c>
      <c r="P521" s="67" t="s">
        <v>51</v>
      </c>
      <c r="Q521" s="20" t="n">
        <v>387.74</v>
      </c>
      <c r="R521" s="20" t="n">
        <v>0</v>
      </c>
      <c r="S521" s="21" t="n">
        <f aca="false">Q521+R521</f>
        <v>387.74</v>
      </c>
      <c r="T521" s="13" t="n">
        <v>0</v>
      </c>
      <c r="U521" s="20" t="n">
        <v>0</v>
      </c>
      <c r="V521" s="13" t="n">
        <v>0</v>
      </c>
      <c r="W521" s="20" t="n">
        <v>0</v>
      </c>
      <c r="X521" s="13" t="n">
        <v>0</v>
      </c>
      <c r="Y521" s="21" t="n">
        <f aca="false">(T521*U521)+(V521*W521)</f>
        <v>0</v>
      </c>
      <c r="Z521" s="21" t="n">
        <f aca="false">S521+Y521</f>
        <v>387.74</v>
      </c>
      <c r="AA521" s="167" t="s">
        <v>177</v>
      </c>
      <c r="AB521" s="10"/>
      <c r="AC521" s="10"/>
      <c r="AD521" s="113"/>
      <c r="AE521" s="10"/>
    </row>
    <row r="522" customFormat="false" ht="42.75" hidden="false" customHeight="true" outlineLevel="0" collapsed="false">
      <c r="A522" s="161" t="s">
        <v>2351</v>
      </c>
      <c r="B522" s="13"/>
      <c r="C522" s="161" t="s">
        <v>619</v>
      </c>
      <c r="D522" s="161"/>
      <c r="E522" s="184" t="s">
        <v>240</v>
      </c>
      <c r="F522" s="184" t="s">
        <v>241</v>
      </c>
      <c r="G522" s="53"/>
      <c r="H522" s="13" t="s">
        <v>46</v>
      </c>
      <c r="I522" s="13" t="s">
        <v>47</v>
      </c>
      <c r="J522" s="17" t="s">
        <v>49</v>
      </c>
      <c r="K522" s="13" t="s">
        <v>47</v>
      </c>
      <c r="L522" s="16" t="s">
        <v>48</v>
      </c>
      <c r="M522" s="137" t="n">
        <v>45028</v>
      </c>
      <c r="N522" s="18"/>
      <c r="O522" s="18" t="s">
        <v>50</v>
      </c>
      <c r="P522" s="67" t="s">
        <v>51</v>
      </c>
      <c r="Q522" s="20" t="n">
        <v>387.74</v>
      </c>
      <c r="R522" s="20" t="n">
        <v>0</v>
      </c>
      <c r="S522" s="21" t="n">
        <f aca="false">Q522+R522</f>
        <v>387.74</v>
      </c>
      <c r="T522" s="13" t="n">
        <v>0</v>
      </c>
      <c r="U522" s="20" t="n">
        <v>0</v>
      </c>
      <c r="V522" s="13" t="n">
        <v>0</v>
      </c>
      <c r="W522" s="20" t="n">
        <v>0</v>
      </c>
      <c r="X522" s="13" t="n">
        <v>0</v>
      </c>
      <c r="Y522" s="21" t="n">
        <f aca="false">(T522*U522)+(V522*W522)</f>
        <v>0</v>
      </c>
      <c r="Z522" s="21" t="n">
        <f aca="false">S522+Y522</f>
        <v>387.74</v>
      </c>
      <c r="AA522" s="15" t="s">
        <v>974</v>
      </c>
      <c r="AB522" s="10"/>
      <c r="AC522" s="10"/>
      <c r="AD522" s="113"/>
      <c r="AE522" s="10"/>
    </row>
    <row r="523" customFormat="false" ht="42.75" hidden="false" customHeight="true" outlineLevel="0" collapsed="false">
      <c r="A523" s="161" t="s">
        <v>174</v>
      </c>
      <c r="B523" s="13"/>
      <c r="C523" s="161" t="s">
        <v>2352</v>
      </c>
      <c r="D523" s="161"/>
      <c r="E523" s="184" t="s">
        <v>176</v>
      </c>
      <c r="F523" s="184" t="s">
        <v>174</v>
      </c>
      <c r="G523" s="53"/>
      <c r="H523" s="13" t="s">
        <v>46</v>
      </c>
      <c r="I523" s="13" t="s">
        <v>47</v>
      </c>
      <c r="J523" s="17" t="s">
        <v>49</v>
      </c>
      <c r="K523" s="13" t="s">
        <v>47</v>
      </c>
      <c r="L523" s="16" t="s">
        <v>48</v>
      </c>
      <c r="M523" s="137" t="n">
        <v>45028</v>
      </c>
      <c r="N523" s="18"/>
      <c r="O523" s="18" t="s">
        <v>50</v>
      </c>
      <c r="P523" s="67" t="s">
        <v>51</v>
      </c>
      <c r="Q523" s="20" t="n">
        <v>387.74</v>
      </c>
      <c r="R523" s="20" t="n">
        <v>0</v>
      </c>
      <c r="S523" s="21" t="n">
        <f aca="false">Q523+R523</f>
        <v>387.74</v>
      </c>
      <c r="T523" s="13" t="n">
        <v>0</v>
      </c>
      <c r="U523" s="20" t="n">
        <v>0</v>
      </c>
      <c r="V523" s="13" t="n">
        <v>0</v>
      </c>
      <c r="W523" s="20" t="n">
        <v>0</v>
      </c>
      <c r="X523" s="13" t="n">
        <v>0</v>
      </c>
      <c r="Y523" s="21" t="n">
        <f aca="false">(T523*U523)+(V523*W523)</f>
        <v>0</v>
      </c>
      <c r="Z523" s="21" t="n">
        <f aca="false">S523+Y523</f>
        <v>387.74</v>
      </c>
      <c r="AA523" s="167" t="s">
        <v>177</v>
      </c>
      <c r="AB523" s="10"/>
      <c r="AC523" s="10"/>
      <c r="AD523" s="113"/>
      <c r="AE523" s="10"/>
    </row>
    <row r="524" customFormat="false" ht="42.75" hidden="false" customHeight="true" outlineLevel="0" collapsed="false">
      <c r="A524" s="161" t="s">
        <v>92</v>
      </c>
      <c r="B524" s="13"/>
      <c r="C524" s="161" t="s">
        <v>1361</v>
      </c>
      <c r="D524" s="161"/>
      <c r="E524" s="184" t="s">
        <v>307</v>
      </c>
      <c r="F524" s="184" t="s">
        <v>2092</v>
      </c>
      <c r="G524" s="53"/>
      <c r="H524" s="13" t="s">
        <v>63</v>
      </c>
      <c r="I524" s="13" t="s">
        <v>47</v>
      </c>
      <c r="J524" s="17" t="s">
        <v>49</v>
      </c>
      <c r="K524" s="13" t="s">
        <v>47</v>
      </c>
      <c r="L524" s="16" t="s">
        <v>48</v>
      </c>
      <c r="M524" s="137" t="n">
        <v>45028</v>
      </c>
      <c r="N524" s="18"/>
      <c r="O524" s="18" t="s">
        <v>50</v>
      </c>
      <c r="P524" s="67" t="s">
        <v>51</v>
      </c>
      <c r="Q524" s="20" t="n">
        <v>387.74</v>
      </c>
      <c r="R524" s="20" t="n">
        <v>0</v>
      </c>
      <c r="S524" s="21" t="n">
        <f aca="false">Q524+R524</f>
        <v>387.74</v>
      </c>
      <c r="T524" s="13" t="n">
        <v>0</v>
      </c>
      <c r="U524" s="20" t="n">
        <v>0</v>
      </c>
      <c r="V524" s="13" t="n">
        <v>0</v>
      </c>
      <c r="W524" s="20" t="n">
        <v>0</v>
      </c>
      <c r="X524" s="13" t="n">
        <v>0</v>
      </c>
      <c r="Y524" s="21" t="n">
        <f aca="false">(T524*U524)+(V524*W524)</f>
        <v>0</v>
      </c>
      <c r="Z524" s="21" t="n">
        <f aca="false">S524+Y524</f>
        <v>387.74</v>
      </c>
      <c r="AA524" s="15"/>
      <c r="AB524" s="10"/>
      <c r="AC524" s="10"/>
      <c r="AD524" s="113"/>
      <c r="AE524" s="10"/>
    </row>
    <row r="525" customFormat="false" ht="42.75" hidden="false" customHeight="true" outlineLevel="0" collapsed="false">
      <c r="A525" s="161" t="s">
        <v>1102</v>
      </c>
      <c r="B525" s="13"/>
      <c r="C525" s="161" t="s">
        <v>2260</v>
      </c>
      <c r="D525" s="161"/>
      <c r="E525" s="184"/>
      <c r="F525" s="184" t="s">
        <v>2213</v>
      </c>
      <c r="G525" s="53"/>
      <c r="H525" s="13" t="s">
        <v>63</v>
      </c>
      <c r="I525" s="13" t="s">
        <v>47</v>
      </c>
      <c r="J525" s="17" t="s">
        <v>49</v>
      </c>
      <c r="K525" s="13" t="s">
        <v>47</v>
      </c>
      <c r="L525" s="16" t="s">
        <v>48</v>
      </c>
      <c r="M525" s="137" t="n">
        <v>45028</v>
      </c>
      <c r="N525" s="18"/>
      <c r="O525" s="18" t="s">
        <v>50</v>
      </c>
      <c r="P525" s="67" t="s">
        <v>51</v>
      </c>
      <c r="Q525" s="20" t="n">
        <v>387.74</v>
      </c>
      <c r="R525" s="20" t="n">
        <v>0</v>
      </c>
      <c r="S525" s="21" t="n">
        <f aca="false">Q525+R525</f>
        <v>387.74</v>
      </c>
      <c r="T525" s="13" t="n">
        <v>0</v>
      </c>
      <c r="U525" s="20" t="n">
        <v>0</v>
      </c>
      <c r="V525" s="13" t="n">
        <v>0</v>
      </c>
      <c r="W525" s="20" t="n">
        <v>0</v>
      </c>
      <c r="X525" s="13" t="n">
        <v>0</v>
      </c>
      <c r="Y525" s="21" t="n">
        <f aca="false">(T525*U525)+(V525*W525)</f>
        <v>0</v>
      </c>
      <c r="Z525" s="21" t="n">
        <f aca="false">S525+Y525</f>
        <v>387.74</v>
      </c>
      <c r="AA525" s="15"/>
      <c r="AB525" s="10"/>
      <c r="AC525" s="10"/>
      <c r="AD525" s="113"/>
      <c r="AE525" s="10"/>
    </row>
    <row r="526" customFormat="false" ht="42.75" hidden="false" customHeight="true" outlineLevel="0" collapsed="false">
      <c r="A526" s="38" t="s">
        <v>153</v>
      </c>
      <c r="B526" s="13"/>
      <c r="C526" s="38" t="s">
        <v>218</v>
      </c>
      <c r="D526" s="38" t="s">
        <v>219</v>
      </c>
      <c r="E526" s="183" t="s">
        <v>61</v>
      </c>
      <c r="F526" s="183" t="s">
        <v>78</v>
      </c>
      <c r="G526" s="53"/>
      <c r="H526" s="13" t="s">
        <v>63</v>
      </c>
      <c r="I526" s="13" t="s">
        <v>47</v>
      </c>
      <c r="J526" s="17" t="s">
        <v>49</v>
      </c>
      <c r="K526" s="13" t="s">
        <v>47</v>
      </c>
      <c r="L526" s="16" t="s">
        <v>48</v>
      </c>
      <c r="M526" s="137" t="n">
        <v>45029</v>
      </c>
      <c r="N526" s="18"/>
      <c r="O526" s="18" t="s">
        <v>50</v>
      </c>
      <c r="P526" s="67" t="s">
        <v>51</v>
      </c>
      <c r="Q526" s="20" t="n">
        <v>387.74</v>
      </c>
      <c r="R526" s="20" t="n">
        <v>0</v>
      </c>
      <c r="S526" s="21" t="n">
        <f aca="false">Q526+R526</f>
        <v>387.74</v>
      </c>
      <c r="T526" s="13" t="n">
        <v>0</v>
      </c>
      <c r="U526" s="20" t="n">
        <v>0</v>
      </c>
      <c r="V526" s="13" t="n">
        <v>0</v>
      </c>
      <c r="W526" s="20" t="n">
        <v>0</v>
      </c>
      <c r="X526" s="13" t="n">
        <v>0</v>
      </c>
      <c r="Y526" s="21" t="n">
        <f aca="false">(T526*U526)+(V526*W526)</f>
        <v>0</v>
      </c>
      <c r="Z526" s="21" t="n">
        <f aca="false">S526+Y526</f>
        <v>387.74</v>
      </c>
      <c r="AA526" s="15"/>
      <c r="AB526" s="10"/>
      <c r="AC526" s="10"/>
      <c r="AD526" s="113"/>
      <c r="AE526" s="10"/>
    </row>
    <row r="527" customFormat="false" ht="42.75" hidden="false" customHeight="true" outlineLevel="0" collapsed="false">
      <c r="A527" s="161" t="s">
        <v>153</v>
      </c>
      <c r="B527" s="13"/>
      <c r="C527" s="161" t="s">
        <v>2275</v>
      </c>
      <c r="D527" s="171" t="n">
        <v>7230184</v>
      </c>
      <c r="E527" s="184" t="s">
        <v>1617</v>
      </c>
      <c r="F527" s="184" t="s">
        <v>78</v>
      </c>
      <c r="G527" s="53"/>
      <c r="H527" s="13" t="s">
        <v>63</v>
      </c>
      <c r="I527" s="13" t="s">
        <v>47</v>
      </c>
      <c r="J527" s="17" t="s">
        <v>49</v>
      </c>
      <c r="K527" s="13" t="s">
        <v>47</v>
      </c>
      <c r="L527" s="16" t="s">
        <v>48</v>
      </c>
      <c r="M527" s="137" t="n">
        <v>45029</v>
      </c>
      <c r="N527" s="18"/>
      <c r="O527" s="18" t="s">
        <v>50</v>
      </c>
      <c r="P527" s="67" t="s">
        <v>51</v>
      </c>
      <c r="Q527" s="20" t="n">
        <v>387.74</v>
      </c>
      <c r="R527" s="20" t="n">
        <v>0</v>
      </c>
      <c r="S527" s="21" t="n">
        <f aca="false">Q527+R527</f>
        <v>387.74</v>
      </c>
      <c r="T527" s="13" t="n">
        <v>0</v>
      </c>
      <c r="U527" s="20" t="n">
        <v>0</v>
      </c>
      <c r="V527" s="13" t="n">
        <v>0</v>
      </c>
      <c r="W527" s="20" t="n">
        <v>0</v>
      </c>
      <c r="X527" s="13" t="n">
        <v>0</v>
      </c>
      <c r="Y527" s="21" t="n">
        <f aca="false">(T527*U527)+(V527*W527)</f>
        <v>0</v>
      </c>
      <c r="Z527" s="21" t="n">
        <f aca="false">S527+Y527</f>
        <v>387.74</v>
      </c>
      <c r="AA527" s="15"/>
      <c r="AB527" s="10"/>
      <c r="AC527" s="10"/>
      <c r="AD527" s="113"/>
      <c r="AE527" s="10"/>
    </row>
    <row r="528" customFormat="false" ht="42.75" hidden="false" customHeight="true" outlineLevel="0" collapsed="false">
      <c r="A528" s="161" t="s">
        <v>153</v>
      </c>
      <c r="B528" s="13"/>
      <c r="C528" s="161" t="s">
        <v>555</v>
      </c>
      <c r="D528" s="161" t="s">
        <v>556</v>
      </c>
      <c r="E528" s="184" t="s">
        <v>61</v>
      </c>
      <c r="F528" s="184" t="s">
        <v>225</v>
      </c>
      <c r="G528" s="53"/>
      <c r="H528" s="13" t="s">
        <v>63</v>
      </c>
      <c r="I528" s="13" t="s">
        <v>47</v>
      </c>
      <c r="J528" s="17" t="s">
        <v>49</v>
      </c>
      <c r="K528" s="13" t="s">
        <v>47</v>
      </c>
      <c r="L528" s="16" t="s">
        <v>48</v>
      </c>
      <c r="M528" s="137" t="n">
        <v>45029</v>
      </c>
      <c r="N528" s="18"/>
      <c r="O528" s="18" t="s">
        <v>50</v>
      </c>
      <c r="P528" s="67" t="s">
        <v>51</v>
      </c>
      <c r="Q528" s="20" t="n">
        <v>387.74</v>
      </c>
      <c r="R528" s="20" t="n">
        <v>0</v>
      </c>
      <c r="S528" s="21" t="n">
        <f aca="false">Q528+R528</f>
        <v>387.74</v>
      </c>
      <c r="T528" s="13" t="n">
        <v>0</v>
      </c>
      <c r="U528" s="20" t="n">
        <v>0</v>
      </c>
      <c r="V528" s="13" t="n">
        <v>0</v>
      </c>
      <c r="W528" s="20" t="n">
        <v>0</v>
      </c>
      <c r="X528" s="13" t="n">
        <v>0</v>
      </c>
      <c r="Y528" s="21" t="n">
        <f aca="false">(T528*U528)+(V528*W528)</f>
        <v>0</v>
      </c>
      <c r="Z528" s="21" t="n">
        <f aca="false">S528+Y528</f>
        <v>387.74</v>
      </c>
      <c r="AA528" s="15"/>
      <c r="AB528" s="10"/>
      <c r="AC528" s="10"/>
      <c r="AD528" s="113"/>
      <c r="AE528" s="10"/>
    </row>
    <row r="529" customFormat="false" ht="42.75" hidden="false" customHeight="true" outlineLevel="0" collapsed="false">
      <c r="A529" s="161" t="s">
        <v>1499</v>
      </c>
      <c r="B529" s="13"/>
      <c r="C529" s="161" t="s">
        <v>1500</v>
      </c>
      <c r="D529" s="161"/>
      <c r="E529" s="184" t="s">
        <v>148</v>
      </c>
      <c r="F529" s="184" t="s">
        <v>1501</v>
      </c>
      <c r="G529" s="53"/>
      <c r="H529" s="13" t="s">
        <v>46</v>
      </c>
      <c r="I529" s="13" t="s">
        <v>47</v>
      </c>
      <c r="J529" s="17" t="s">
        <v>49</v>
      </c>
      <c r="K529" s="13" t="s">
        <v>47</v>
      </c>
      <c r="L529" s="16" t="s">
        <v>48</v>
      </c>
      <c r="M529" s="137" t="n">
        <v>45029</v>
      </c>
      <c r="N529" s="18"/>
      <c r="O529" s="18" t="s">
        <v>50</v>
      </c>
      <c r="P529" s="67" t="s">
        <v>51</v>
      </c>
      <c r="Q529" s="20" t="n">
        <v>387.74</v>
      </c>
      <c r="R529" s="20" t="n">
        <v>0</v>
      </c>
      <c r="S529" s="21" t="n">
        <f aca="false">Q529+R529</f>
        <v>387.74</v>
      </c>
      <c r="T529" s="13" t="n">
        <v>0</v>
      </c>
      <c r="U529" s="20" t="n">
        <v>0</v>
      </c>
      <c r="V529" s="13" t="n">
        <v>0</v>
      </c>
      <c r="W529" s="20" t="n">
        <v>0</v>
      </c>
      <c r="X529" s="13" t="n">
        <v>0</v>
      </c>
      <c r="Y529" s="21" t="n">
        <f aca="false">(T529*U529)+(V529*W529)</f>
        <v>0</v>
      </c>
      <c r="Z529" s="21" t="n">
        <f aca="false">S529+Y529</f>
        <v>387.74</v>
      </c>
      <c r="AA529" s="25" t="s">
        <v>430</v>
      </c>
      <c r="AB529" s="10"/>
      <c r="AC529" s="10"/>
      <c r="AD529" s="113"/>
      <c r="AE529" s="10"/>
    </row>
    <row r="530" customFormat="false" ht="42.75" hidden="false" customHeight="true" outlineLevel="0" collapsed="false">
      <c r="A530" s="161" t="s">
        <v>2353</v>
      </c>
      <c r="B530" s="13"/>
      <c r="C530" s="161" t="s">
        <v>2093</v>
      </c>
      <c r="D530" s="161"/>
      <c r="E530" s="184" t="s">
        <v>148</v>
      </c>
      <c r="F530" s="184" t="s">
        <v>1501</v>
      </c>
      <c r="G530" s="53"/>
      <c r="H530" s="13" t="s">
        <v>46</v>
      </c>
      <c r="I530" s="13" t="s">
        <v>47</v>
      </c>
      <c r="J530" s="17" t="s">
        <v>49</v>
      </c>
      <c r="K530" s="13" t="s">
        <v>47</v>
      </c>
      <c r="L530" s="16" t="s">
        <v>48</v>
      </c>
      <c r="M530" s="137" t="n">
        <v>45029</v>
      </c>
      <c r="N530" s="18"/>
      <c r="O530" s="18" t="s">
        <v>50</v>
      </c>
      <c r="P530" s="67" t="s">
        <v>51</v>
      </c>
      <c r="Q530" s="20" t="n">
        <v>387.74</v>
      </c>
      <c r="R530" s="20" t="n">
        <v>0</v>
      </c>
      <c r="S530" s="21" t="n">
        <f aca="false">Q530+R530</f>
        <v>387.74</v>
      </c>
      <c r="T530" s="13" t="n">
        <v>0</v>
      </c>
      <c r="U530" s="20" t="n">
        <v>0</v>
      </c>
      <c r="V530" s="13" t="n">
        <v>0</v>
      </c>
      <c r="W530" s="20" t="n">
        <v>0</v>
      </c>
      <c r="X530" s="13" t="n">
        <v>0</v>
      </c>
      <c r="Y530" s="21" t="n">
        <f aca="false">(T530*U530)+(V530*W530)</f>
        <v>0</v>
      </c>
      <c r="Z530" s="21" t="n">
        <f aca="false">S530+Y530</f>
        <v>387.74</v>
      </c>
      <c r="AA530" s="25" t="s">
        <v>430</v>
      </c>
      <c r="AB530" s="10"/>
      <c r="AC530" s="10"/>
      <c r="AD530" s="113"/>
      <c r="AE530" s="10"/>
    </row>
    <row r="531" customFormat="false" ht="42.75" hidden="false" customHeight="true" outlineLevel="0" collapsed="false">
      <c r="A531" s="161" t="s">
        <v>138</v>
      </c>
      <c r="B531" s="13"/>
      <c r="C531" s="169" t="s">
        <v>1762</v>
      </c>
      <c r="D531" s="161"/>
      <c r="E531" s="184" t="s">
        <v>148</v>
      </c>
      <c r="F531" s="184" t="s">
        <v>141</v>
      </c>
      <c r="G531" s="53"/>
      <c r="H531" s="13" t="s">
        <v>46</v>
      </c>
      <c r="I531" s="13" t="s">
        <v>47</v>
      </c>
      <c r="J531" s="17" t="s">
        <v>49</v>
      </c>
      <c r="K531" s="13" t="s">
        <v>47</v>
      </c>
      <c r="L531" s="16" t="s">
        <v>48</v>
      </c>
      <c r="M531" s="137" t="n">
        <v>45029</v>
      </c>
      <c r="N531" s="18"/>
      <c r="O531" s="18" t="s">
        <v>50</v>
      </c>
      <c r="P531" s="67" t="s">
        <v>51</v>
      </c>
      <c r="Q531" s="20" t="n">
        <v>387.74</v>
      </c>
      <c r="R531" s="20" t="n">
        <v>0</v>
      </c>
      <c r="S531" s="21" t="n">
        <f aca="false">Q531+R531</f>
        <v>387.74</v>
      </c>
      <c r="T531" s="13" t="n">
        <v>0</v>
      </c>
      <c r="U531" s="20" t="n">
        <v>0</v>
      </c>
      <c r="V531" s="13" t="n">
        <v>0</v>
      </c>
      <c r="W531" s="20" t="n">
        <v>0</v>
      </c>
      <c r="X531" s="13" t="n">
        <v>0</v>
      </c>
      <c r="Y531" s="21" t="n">
        <f aca="false">(T531*U531)+(V531*W531)</f>
        <v>0</v>
      </c>
      <c r="Z531" s="21" t="n">
        <f aca="false">S531+Y531</f>
        <v>387.74</v>
      </c>
      <c r="AA531" s="15" t="s">
        <v>1763</v>
      </c>
      <c r="AB531" s="10"/>
      <c r="AC531" s="10"/>
      <c r="AD531" s="113"/>
      <c r="AE531" s="10"/>
    </row>
    <row r="532" customFormat="false" ht="42.75" hidden="false" customHeight="true" outlineLevel="0" collapsed="false">
      <c r="A532" s="161" t="s">
        <v>2176</v>
      </c>
      <c r="B532" s="13"/>
      <c r="C532" s="161" t="s">
        <v>2177</v>
      </c>
      <c r="D532" s="161"/>
      <c r="E532" s="184" t="s">
        <v>2178</v>
      </c>
      <c r="F532" s="184" t="s">
        <v>2179</v>
      </c>
      <c r="G532" s="53"/>
      <c r="H532" s="13" t="s">
        <v>63</v>
      </c>
      <c r="I532" s="13" t="s">
        <v>47</v>
      </c>
      <c r="J532" s="17" t="s">
        <v>49</v>
      </c>
      <c r="K532" s="13" t="s">
        <v>47</v>
      </c>
      <c r="L532" s="16" t="s">
        <v>48</v>
      </c>
      <c r="M532" s="137" t="n">
        <v>45029</v>
      </c>
      <c r="N532" s="18"/>
      <c r="O532" s="18" t="s">
        <v>50</v>
      </c>
      <c r="P532" s="67" t="s">
        <v>51</v>
      </c>
      <c r="Q532" s="20" t="n">
        <v>387.74</v>
      </c>
      <c r="R532" s="20" t="n">
        <v>0</v>
      </c>
      <c r="S532" s="21" t="n">
        <f aca="false">Q532+R532</f>
        <v>387.74</v>
      </c>
      <c r="T532" s="13" t="n">
        <v>0</v>
      </c>
      <c r="U532" s="20" t="n">
        <v>0</v>
      </c>
      <c r="V532" s="13" t="n">
        <v>0</v>
      </c>
      <c r="W532" s="20" t="n">
        <v>0</v>
      </c>
      <c r="X532" s="13" t="n">
        <v>0</v>
      </c>
      <c r="Y532" s="21" t="n">
        <f aca="false">(T532*U532)+(V532*W532)</f>
        <v>0</v>
      </c>
      <c r="Z532" s="21" t="n">
        <f aca="false">S532+Y532</f>
        <v>387.74</v>
      </c>
      <c r="AA532" s="15"/>
      <c r="AB532" s="10"/>
      <c r="AC532" s="10"/>
      <c r="AD532" s="113"/>
      <c r="AE532" s="10"/>
    </row>
    <row r="533" customFormat="false" ht="42.75" hidden="false" customHeight="true" outlineLevel="0" collapsed="false">
      <c r="A533" s="161" t="s">
        <v>2176</v>
      </c>
      <c r="B533" s="13"/>
      <c r="C533" s="182" t="s">
        <v>2180</v>
      </c>
      <c r="D533" s="165"/>
      <c r="E533" s="166" t="s">
        <v>2181</v>
      </c>
      <c r="F533" s="184" t="s">
        <v>2179</v>
      </c>
      <c r="G533" s="53"/>
      <c r="H533" s="13" t="s">
        <v>63</v>
      </c>
      <c r="I533" s="13" t="s">
        <v>47</v>
      </c>
      <c r="J533" s="17" t="s">
        <v>49</v>
      </c>
      <c r="K533" s="13" t="s">
        <v>47</v>
      </c>
      <c r="L533" s="16" t="s">
        <v>48</v>
      </c>
      <c r="M533" s="137" t="n">
        <v>45029</v>
      </c>
      <c r="N533" s="18"/>
      <c r="O533" s="18" t="s">
        <v>50</v>
      </c>
      <c r="P533" s="67" t="s">
        <v>51</v>
      </c>
      <c r="Q533" s="20" t="n">
        <v>387.74</v>
      </c>
      <c r="R533" s="20" t="n">
        <v>0</v>
      </c>
      <c r="S533" s="21" t="n">
        <f aca="false">Q533+R533</f>
        <v>387.74</v>
      </c>
      <c r="T533" s="13" t="n">
        <v>0</v>
      </c>
      <c r="U533" s="20" t="n">
        <v>0</v>
      </c>
      <c r="V533" s="13" t="n">
        <v>0</v>
      </c>
      <c r="W533" s="20" t="n">
        <v>0</v>
      </c>
      <c r="X533" s="13" t="n">
        <v>0</v>
      </c>
      <c r="Y533" s="21" t="n">
        <f aca="false">(T533*U533)+(V533*W533)</f>
        <v>0</v>
      </c>
      <c r="Z533" s="21" t="n">
        <f aca="false">S533+Y533</f>
        <v>387.74</v>
      </c>
      <c r="AA533" s="15"/>
      <c r="AB533" s="10"/>
      <c r="AC533" s="10"/>
      <c r="AD533" s="113"/>
      <c r="AE533" s="10"/>
    </row>
    <row r="534" customFormat="false" ht="42.75" hidden="false" customHeight="true" outlineLevel="0" collapsed="false">
      <c r="A534" s="161" t="s">
        <v>2176</v>
      </c>
      <c r="B534" s="13"/>
      <c r="C534" s="176" t="s">
        <v>2182</v>
      </c>
      <c r="D534" s="38"/>
      <c r="E534" s="184" t="s">
        <v>2183</v>
      </c>
      <c r="F534" s="184" t="s">
        <v>2179</v>
      </c>
      <c r="G534" s="53"/>
      <c r="H534" s="13" t="s">
        <v>63</v>
      </c>
      <c r="I534" s="13" t="s">
        <v>47</v>
      </c>
      <c r="J534" s="17" t="s">
        <v>49</v>
      </c>
      <c r="K534" s="13" t="s">
        <v>47</v>
      </c>
      <c r="L534" s="16" t="s">
        <v>48</v>
      </c>
      <c r="M534" s="137" t="n">
        <v>45029</v>
      </c>
      <c r="N534" s="18"/>
      <c r="O534" s="18" t="s">
        <v>50</v>
      </c>
      <c r="P534" s="67" t="s">
        <v>51</v>
      </c>
      <c r="Q534" s="20" t="n">
        <v>387.74</v>
      </c>
      <c r="R534" s="20" t="n">
        <v>0</v>
      </c>
      <c r="S534" s="21" t="n">
        <f aca="false">Q534+R534</f>
        <v>387.74</v>
      </c>
      <c r="T534" s="13" t="n">
        <v>0</v>
      </c>
      <c r="U534" s="20" t="n">
        <v>0</v>
      </c>
      <c r="V534" s="13" t="n">
        <v>0</v>
      </c>
      <c r="W534" s="20" t="n">
        <v>0</v>
      </c>
      <c r="X534" s="13" t="n">
        <v>0</v>
      </c>
      <c r="Y534" s="21" t="n">
        <f aca="false">(T534*U534)+(V534*W534)</f>
        <v>0</v>
      </c>
      <c r="Z534" s="21" t="n">
        <f aca="false">S534+Y534</f>
        <v>387.74</v>
      </c>
      <c r="AA534" s="15"/>
      <c r="AB534" s="10"/>
      <c r="AC534" s="10"/>
      <c r="AD534" s="113"/>
      <c r="AE534" s="10"/>
    </row>
    <row r="535" customFormat="false" ht="42.75" hidden="false" customHeight="true" outlineLevel="0" collapsed="false">
      <c r="A535" s="161" t="s">
        <v>2176</v>
      </c>
      <c r="B535" s="13"/>
      <c r="C535" s="161" t="s">
        <v>2184</v>
      </c>
      <c r="D535" s="33"/>
      <c r="E535" s="185" t="s">
        <v>2185</v>
      </c>
      <c r="F535" s="161" t="s">
        <v>2179</v>
      </c>
      <c r="G535" s="53"/>
      <c r="H535" s="13" t="s">
        <v>63</v>
      </c>
      <c r="I535" s="13" t="s">
        <v>47</v>
      </c>
      <c r="J535" s="17" t="s">
        <v>49</v>
      </c>
      <c r="K535" s="13" t="s">
        <v>47</v>
      </c>
      <c r="L535" s="16" t="s">
        <v>48</v>
      </c>
      <c r="M535" s="137" t="n">
        <v>45029</v>
      </c>
      <c r="N535" s="18"/>
      <c r="O535" s="18" t="s">
        <v>50</v>
      </c>
      <c r="P535" s="67" t="s">
        <v>51</v>
      </c>
      <c r="Q535" s="20" t="n">
        <v>387.74</v>
      </c>
      <c r="R535" s="20" t="n">
        <v>0</v>
      </c>
      <c r="S535" s="21" t="n">
        <f aca="false">Q535+R535</f>
        <v>387.74</v>
      </c>
      <c r="T535" s="13" t="n">
        <v>0</v>
      </c>
      <c r="U535" s="20" t="n">
        <v>0</v>
      </c>
      <c r="V535" s="13" t="n">
        <v>0</v>
      </c>
      <c r="W535" s="20" t="n">
        <v>0</v>
      </c>
      <c r="X535" s="13" t="n">
        <v>0</v>
      </c>
      <c r="Y535" s="21" t="n">
        <f aca="false">(T535*U535)+(V535*W535)</f>
        <v>0</v>
      </c>
      <c r="Z535" s="21" t="n">
        <f aca="false">S535+Y535</f>
        <v>387.74</v>
      </c>
      <c r="AA535" s="15"/>
      <c r="AB535" s="10"/>
      <c r="AC535" s="10"/>
      <c r="AD535" s="113"/>
      <c r="AE535" s="10"/>
    </row>
    <row r="536" customFormat="false" ht="42.75" hidden="false" customHeight="true" outlineLevel="0" collapsed="false">
      <c r="A536" s="161" t="s">
        <v>138</v>
      </c>
      <c r="B536" s="13"/>
      <c r="C536" s="38" t="s">
        <v>1485</v>
      </c>
      <c r="D536" s="38"/>
      <c r="E536" s="183" t="s">
        <v>148</v>
      </c>
      <c r="F536" s="184" t="s">
        <v>197</v>
      </c>
      <c r="G536" s="53"/>
      <c r="H536" s="13" t="s">
        <v>46</v>
      </c>
      <c r="I536" s="13" t="s">
        <v>47</v>
      </c>
      <c r="J536" s="17" t="s">
        <v>49</v>
      </c>
      <c r="K536" s="13" t="s">
        <v>47</v>
      </c>
      <c r="L536" s="16" t="s">
        <v>48</v>
      </c>
      <c r="M536" s="137" t="n">
        <v>45029</v>
      </c>
      <c r="N536" s="18"/>
      <c r="O536" s="18" t="s">
        <v>50</v>
      </c>
      <c r="P536" s="67" t="s">
        <v>51</v>
      </c>
      <c r="Q536" s="20" t="n">
        <v>387.74</v>
      </c>
      <c r="R536" s="20" t="n">
        <v>0</v>
      </c>
      <c r="S536" s="21" t="n">
        <f aca="false">Q536+R536</f>
        <v>387.74</v>
      </c>
      <c r="T536" s="13" t="n">
        <v>0</v>
      </c>
      <c r="U536" s="20" t="n">
        <v>0</v>
      </c>
      <c r="V536" s="13" t="n">
        <v>0</v>
      </c>
      <c r="W536" s="20" t="n">
        <v>0</v>
      </c>
      <c r="X536" s="13" t="n">
        <v>0</v>
      </c>
      <c r="Y536" s="21" t="n">
        <f aca="false">(T536*U536)+(V536*W536)</f>
        <v>0</v>
      </c>
      <c r="Z536" s="21" t="n">
        <f aca="false">S536+Y536</f>
        <v>387.74</v>
      </c>
      <c r="AA536" s="15" t="s">
        <v>2113</v>
      </c>
      <c r="AB536" s="10"/>
      <c r="AC536" s="10"/>
      <c r="AD536" s="113"/>
      <c r="AE536" s="10"/>
    </row>
    <row r="537" customFormat="false" ht="42.75" hidden="false" customHeight="true" outlineLevel="0" collapsed="false">
      <c r="A537" s="161" t="s">
        <v>138</v>
      </c>
      <c r="B537" s="13"/>
      <c r="C537" s="161" t="s">
        <v>1487</v>
      </c>
      <c r="D537" s="161"/>
      <c r="E537" s="184" t="s">
        <v>148</v>
      </c>
      <c r="F537" s="184" t="s">
        <v>197</v>
      </c>
      <c r="G537" s="53"/>
      <c r="H537" s="13" t="s">
        <v>46</v>
      </c>
      <c r="I537" s="13" t="s">
        <v>47</v>
      </c>
      <c r="J537" s="17" t="s">
        <v>49</v>
      </c>
      <c r="K537" s="13" t="s">
        <v>47</v>
      </c>
      <c r="L537" s="16" t="s">
        <v>48</v>
      </c>
      <c r="M537" s="137" t="n">
        <v>45029</v>
      </c>
      <c r="N537" s="18"/>
      <c r="O537" s="18" t="s">
        <v>50</v>
      </c>
      <c r="P537" s="67" t="s">
        <v>51</v>
      </c>
      <c r="Q537" s="20" t="n">
        <v>387.74</v>
      </c>
      <c r="R537" s="20" t="n">
        <v>0</v>
      </c>
      <c r="S537" s="21" t="n">
        <f aca="false">Q537+R537</f>
        <v>387.74</v>
      </c>
      <c r="T537" s="13" t="n">
        <v>0</v>
      </c>
      <c r="U537" s="20" t="n">
        <v>0</v>
      </c>
      <c r="V537" s="13" t="n">
        <v>0</v>
      </c>
      <c r="W537" s="20" t="n">
        <v>0</v>
      </c>
      <c r="X537" s="13" t="n">
        <v>0</v>
      </c>
      <c r="Y537" s="21" t="n">
        <f aca="false">(T537*U537)+(V537*W537)</f>
        <v>0</v>
      </c>
      <c r="Z537" s="21" t="n">
        <f aca="false">S537+Y537</f>
        <v>387.74</v>
      </c>
      <c r="AA537" s="15" t="s">
        <v>2113</v>
      </c>
      <c r="AB537" s="10"/>
      <c r="AC537" s="10"/>
      <c r="AD537" s="113"/>
      <c r="AE537" s="10"/>
    </row>
    <row r="538" customFormat="false" ht="42.75" hidden="false" customHeight="true" outlineLevel="0" collapsed="false">
      <c r="A538" s="161" t="s">
        <v>1102</v>
      </c>
      <c r="B538" s="13"/>
      <c r="C538" s="161" t="s">
        <v>2212</v>
      </c>
      <c r="D538" s="161"/>
      <c r="E538" s="184"/>
      <c r="F538" s="184" t="s">
        <v>2213</v>
      </c>
      <c r="G538" s="53"/>
      <c r="H538" s="13" t="s">
        <v>63</v>
      </c>
      <c r="I538" s="13" t="s">
        <v>47</v>
      </c>
      <c r="J538" s="17" t="s">
        <v>49</v>
      </c>
      <c r="K538" s="13" t="s">
        <v>47</v>
      </c>
      <c r="L538" s="16" t="s">
        <v>48</v>
      </c>
      <c r="M538" s="137" t="n">
        <v>45029</v>
      </c>
      <c r="N538" s="18"/>
      <c r="O538" s="18" t="s">
        <v>50</v>
      </c>
      <c r="P538" s="67" t="s">
        <v>51</v>
      </c>
      <c r="Q538" s="20" t="n">
        <v>387.74</v>
      </c>
      <c r="R538" s="20" t="n">
        <v>0</v>
      </c>
      <c r="S538" s="21" t="n">
        <f aca="false">Q538+R538</f>
        <v>387.74</v>
      </c>
      <c r="T538" s="13" t="n">
        <v>0</v>
      </c>
      <c r="U538" s="20" t="n">
        <v>0</v>
      </c>
      <c r="V538" s="13" t="n">
        <v>0</v>
      </c>
      <c r="W538" s="20" t="n">
        <v>0</v>
      </c>
      <c r="X538" s="13" t="n">
        <v>0</v>
      </c>
      <c r="Y538" s="21" t="n">
        <f aca="false">(T538*U538)+(V538*W538)</f>
        <v>0</v>
      </c>
      <c r="Z538" s="21" t="n">
        <f aca="false">S538+Y538</f>
        <v>387.74</v>
      </c>
      <c r="AA538" s="15"/>
      <c r="AB538" s="10"/>
      <c r="AC538" s="10"/>
      <c r="AD538" s="113"/>
      <c r="AE538" s="10"/>
    </row>
    <row r="539" customFormat="false" ht="42.75" hidden="false" customHeight="true" outlineLevel="0" collapsed="false">
      <c r="A539" s="161" t="s">
        <v>174</v>
      </c>
      <c r="B539" s="13"/>
      <c r="C539" s="161" t="s">
        <v>797</v>
      </c>
      <c r="D539" s="161"/>
      <c r="E539" s="184" t="s">
        <v>176</v>
      </c>
      <c r="F539" s="184" t="s">
        <v>174</v>
      </c>
      <c r="G539" s="53"/>
      <c r="H539" s="13" t="s">
        <v>46</v>
      </c>
      <c r="I539" s="13" t="s">
        <v>47</v>
      </c>
      <c r="J539" s="17" t="s">
        <v>49</v>
      </c>
      <c r="K539" s="13" t="s">
        <v>47</v>
      </c>
      <c r="L539" s="16" t="s">
        <v>48</v>
      </c>
      <c r="M539" s="137" t="n">
        <v>45029</v>
      </c>
      <c r="N539" s="18"/>
      <c r="O539" s="18" t="s">
        <v>50</v>
      </c>
      <c r="P539" s="67" t="s">
        <v>51</v>
      </c>
      <c r="Q539" s="20" t="n">
        <v>387.74</v>
      </c>
      <c r="R539" s="20" t="n">
        <v>0</v>
      </c>
      <c r="S539" s="21" t="n">
        <f aca="false">Q539+R539</f>
        <v>387.74</v>
      </c>
      <c r="T539" s="13" t="n">
        <v>0</v>
      </c>
      <c r="U539" s="20" t="n">
        <v>0</v>
      </c>
      <c r="V539" s="13" t="n">
        <v>0</v>
      </c>
      <c r="W539" s="20" t="n">
        <v>0</v>
      </c>
      <c r="X539" s="13" t="n">
        <v>0</v>
      </c>
      <c r="Y539" s="21" t="n">
        <f aca="false">(T539*U539)+(V539*W539)</f>
        <v>0</v>
      </c>
      <c r="Z539" s="21" t="n">
        <f aca="false">S539+Y539</f>
        <v>387.74</v>
      </c>
      <c r="AA539" s="167" t="s">
        <v>177</v>
      </c>
      <c r="AB539" s="10"/>
      <c r="AC539" s="10"/>
      <c r="AD539" s="113"/>
      <c r="AE539" s="10"/>
    </row>
    <row r="540" customFormat="false" ht="42.75" hidden="false" customHeight="true" outlineLevel="0" collapsed="false">
      <c r="A540" s="161" t="s">
        <v>174</v>
      </c>
      <c r="B540" s="13"/>
      <c r="C540" s="161" t="s">
        <v>2107</v>
      </c>
      <c r="D540" s="161"/>
      <c r="E540" s="184" t="s">
        <v>176</v>
      </c>
      <c r="F540" s="184" t="s">
        <v>174</v>
      </c>
      <c r="G540" s="53"/>
      <c r="H540" s="13" t="s">
        <v>46</v>
      </c>
      <c r="I540" s="13" t="s">
        <v>47</v>
      </c>
      <c r="J540" s="17" t="s">
        <v>49</v>
      </c>
      <c r="K540" s="13" t="s">
        <v>47</v>
      </c>
      <c r="L540" s="16" t="s">
        <v>48</v>
      </c>
      <c r="M540" s="137" t="n">
        <v>45029</v>
      </c>
      <c r="N540" s="18"/>
      <c r="O540" s="18" t="s">
        <v>50</v>
      </c>
      <c r="P540" s="67" t="s">
        <v>51</v>
      </c>
      <c r="Q540" s="20" t="n">
        <v>387.74</v>
      </c>
      <c r="R540" s="20" t="n">
        <v>0</v>
      </c>
      <c r="S540" s="21" t="n">
        <f aca="false">Q540+R540</f>
        <v>387.74</v>
      </c>
      <c r="T540" s="13" t="n">
        <v>0</v>
      </c>
      <c r="U540" s="20" t="n">
        <v>0</v>
      </c>
      <c r="V540" s="13" t="n">
        <v>0</v>
      </c>
      <c r="W540" s="20" t="n">
        <v>0</v>
      </c>
      <c r="X540" s="13" t="n">
        <v>0</v>
      </c>
      <c r="Y540" s="21" t="n">
        <f aca="false">(T540*U540)+(V540*W540)</f>
        <v>0</v>
      </c>
      <c r="Z540" s="21" t="n">
        <f aca="false">S540+Y540</f>
        <v>387.74</v>
      </c>
      <c r="AA540" s="167" t="s">
        <v>177</v>
      </c>
      <c r="AB540" s="10"/>
      <c r="AC540" s="10"/>
      <c r="AD540" s="113"/>
      <c r="AE540" s="10"/>
    </row>
    <row r="541" customFormat="false" ht="42.75" hidden="false" customHeight="true" outlineLevel="0" collapsed="false">
      <c r="A541" s="161" t="s">
        <v>2108</v>
      </c>
      <c r="B541" s="13"/>
      <c r="C541" s="161" t="s">
        <v>1764</v>
      </c>
      <c r="D541" s="161"/>
      <c r="E541" s="184" t="s">
        <v>240</v>
      </c>
      <c r="F541" s="184" t="s">
        <v>241</v>
      </c>
      <c r="G541" s="53"/>
      <c r="H541" s="13" t="s">
        <v>46</v>
      </c>
      <c r="I541" s="13" t="s">
        <v>47</v>
      </c>
      <c r="J541" s="17" t="s">
        <v>49</v>
      </c>
      <c r="K541" s="13" t="s">
        <v>47</v>
      </c>
      <c r="L541" s="16" t="s">
        <v>48</v>
      </c>
      <c r="M541" s="137" t="n">
        <v>45029</v>
      </c>
      <c r="N541" s="18"/>
      <c r="O541" s="18" t="s">
        <v>50</v>
      </c>
      <c r="P541" s="67" t="s">
        <v>51</v>
      </c>
      <c r="Q541" s="20" t="n">
        <v>387.74</v>
      </c>
      <c r="R541" s="20" t="n">
        <v>0</v>
      </c>
      <c r="S541" s="21" t="n">
        <f aca="false">Q541+R541</f>
        <v>387.74</v>
      </c>
      <c r="T541" s="13" t="n">
        <v>0</v>
      </c>
      <c r="U541" s="20" t="n">
        <v>0</v>
      </c>
      <c r="V541" s="13" t="n">
        <v>0</v>
      </c>
      <c r="W541" s="20" t="n">
        <v>0</v>
      </c>
      <c r="X541" s="13" t="n">
        <v>0</v>
      </c>
      <c r="Y541" s="21" t="n">
        <f aca="false">(T541*U541)+(V541*W541)</f>
        <v>0</v>
      </c>
      <c r="Z541" s="21" t="n">
        <f aca="false">S541+Y541</f>
        <v>387.74</v>
      </c>
      <c r="AA541" s="15" t="s">
        <v>974</v>
      </c>
      <c r="AB541" s="10"/>
      <c r="AC541" s="10"/>
      <c r="AD541" s="113"/>
      <c r="AE541" s="10"/>
    </row>
    <row r="542" customFormat="false" ht="42.75" hidden="false" customHeight="true" outlineLevel="0" collapsed="false">
      <c r="A542" s="161" t="s">
        <v>92</v>
      </c>
      <c r="B542" s="13"/>
      <c r="C542" s="161" t="s">
        <v>1360</v>
      </c>
      <c r="D542" s="161"/>
      <c r="E542" s="184" t="s">
        <v>307</v>
      </c>
      <c r="F542" s="184" t="s">
        <v>2092</v>
      </c>
      <c r="G542" s="53"/>
      <c r="H542" s="13" t="s">
        <v>63</v>
      </c>
      <c r="I542" s="13" t="s">
        <v>47</v>
      </c>
      <c r="J542" s="17" t="s">
        <v>49</v>
      </c>
      <c r="K542" s="13" t="s">
        <v>47</v>
      </c>
      <c r="L542" s="16" t="s">
        <v>48</v>
      </c>
      <c r="M542" s="137" t="n">
        <v>45029</v>
      </c>
      <c r="N542" s="18"/>
      <c r="O542" s="18" t="s">
        <v>50</v>
      </c>
      <c r="P542" s="67" t="s">
        <v>51</v>
      </c>
      <c r="Q542" s="20" t="n">
        <v>387.74</v>
      </c>
      <c r="R542" s="20" t="n">
        <v>0</v>
      </c>
      <c r="S542" s="21" t="n">
        <f aca="false">Q542+R542</f>
        <v>387.74</v>
      </c>
      <c r="T542" s="13" t="n">
        <v>0</v>
      </c>
      <c r="U542" s="20" t="n">
        <v>0</v>
      </c>
      <c r="V542" s="13" t="n">
        <v>0</v>
      </c>
      <c r="W542" s="20" t="n">
        <v>0</v>
      </c>
      <c r="X542" s="13" t="n">
        <v>0</v>
      </c>
      <c r="Y542" s="21" t="n">
        <f aca="false">(T542*U542)+(V542*W542)</f>
        <v>0</v>
      </c>
      <c r="Z542" s="21" t="n">
        <f aca="false">S542+Y542</f>
        <v>387.74</v>
      </c>
      <c r="AA542" s="15"/>
      <c r="AB542" s="10"/>
      <c r="AC542" s="10"/>
      <c r="AD542" s="113"/>
      <c r="AE542" s="10"/>
    </row>
    <row r="543" customFormat="false" ht="42.75" hidden="false" customHeight="true" outlineLevel="0" collapsed="false">
      <c r="A543" s="38" t="s">
        <v>153</v>
      </c>
      <c r="B543" s="13"/>
      <c r="C543" s="38" t="s">
        <v>1945</v>
      </c>
      <c r="D543" s="79" t="n">
        <v>7181710</v>
      </c>
      <c r="E543" s="183" t="s">
        <v>68</v>
      </c>
      <c r="F543" s="183" t="s">
        <v>225</v>
      </c>
      <c r="G543" s="53"/>
      <c r="H543" s="13" t="s">
        <v>63</v>
      </c>
      <c r="I543" s="13" t="s">
        <v>47</v>
      </c>
      <c r="J543" s="17" t="s">
        <v>49</v>
      </c>
      <c r="K543" s="13" t="s">
        <v>47</v>
      </c>
      <c r="L543" s="16" t="s">
        <v>48</v>
      </c>
      <c r="M543" s="137" t="n">
        <v>45030</v>
      </c>
      <c r="N543" s="18"/>
      <c r="O543" s="18" t="s">
        <v>50</v>
      </c>
      <c r="P543" s="67" t="s">
        <v>51</v>
      </c>
      <c r="Q543" s="20" t="n">
        <v>387.74</v>
      </c>
      <c r="R543" s="20" t="n">
        <v>0</v>
      </c>
      <c r="S543" s="21" t="n">
        <f aca="false">Q543+R543</f>
        <v>387.74</v>
      </c>
      <c r="T543" s="13" t="n">
        <v>0</v>
      </c>
      <c r="U543" s="20" t="n">
        <v>0</v>
      </c>
      <c r="V543" s="13" t="n">
        <v>0</v>
      </c>
      <c r="W543" s="20" t="n">
        <v>0</v>
      </c>
      <c r="X543" s="13" t="n">
        <v>0</v>
      </c>
      <c r="Y543" s="21" t="n">
        <f aca="false">(T543*U543)+(V543*W543)</f>
        <v>0</v>
      </c>
      <c r="Z543" s="21" t="n">
        <f aca="false">S543+Y543</f>
        <v>387.74</v>
      </c>
      <c r="AA543" s="15"/>
      <c r="AB543" s="10"/>
      <c r="AC543" s="10"/>
      <c r="AD543" s="113"/>
      <c r="AE543" s="10"/>
    </row>
    <row r="544" customFormat="false" ht="42.75" hidden="false" customHeight="true" outlineLevel="0" collapsed="false">
      <c r="A544" s="161" t="s">
        <v>153</v>
      </c>
      <c r="B544" s="13"/>
      <c r="C544" s="161" t="s">
        <v>2000</v>
      </c>
      <c r="D544" s="161" t="s">
        <v>2001</v>
      </c>
      <c r="E544" s="184" t="s">
        <v>71</v>
      </c>
      <c r="F544" s="184" t="s">
        <v>225</v>
      </c>
      <c r="G544" s="53"/>
      <c r="H544" s="13" t="s">
        <v>63</v>
      </c>
      <c r="I544" s="13" t="s">
        <v>47</v>
      </c>
      <c r="J544" s="17" t="s">
        <v>49</v>
      </c>
      <c r="K544" s="13" t="s">
        <v>47</v>
      </c>
      <c r="L544" s="16" t="s">
        <v>48</v>
      </c>
      <c r="M544" s="137" t="n">
        <v>45030</v>
      </c>
      <c r="N544" s="18"/>
      <c r="O544" s="18" t="s">
        <v>50</v>
      </c>
      <c r="P544" s="67" t="s">
        <v>51</v>
      </c>
      <c r="Q544" s="20" t="n">
        <v>387.74</v>
      </c>
      <c r="R544" s="20" t="n">
        <v>0</v>
      </c>
      <c r="S544" s="21" t="n">
        <f aca="false">Q544+R544</f>
        <v>387.74</v>
      </c>
      <c r="T544" s="13" t="n">
        <v>0</v>
      </c>
      <c r="U544" s="20" t="n">
        <v>0</v>
      </c>
      <c r="V544" s="13" t="n">
        <v>0</v>
      </c>
      <c r="W544" s="20" t="n">
        <v>0</v>
      </c>
      <c r="X544" s="13" t="n">
        <v>0</v>
      </c>
      <c r="Y544" s="21" t="n">
        <f aca="false">(T544*U544)+(V544*W544)</f>
        <v>0</v>
      </c>
      <c r="Z544" s="21" t="n">
        <f aca="false">S544+Y544</f>
        <v>387.74</v>
      </c>
      <c r="AA544" s="15"/>
      <c r="AB544" s="10"/>
      <c r="AC544" s="10"/>
      <c r="AD544" s="113"/>
      <c r="AE544" s="10"/>
    </row>
    <row r="545" customFormat="false" ht="42.75" hidden="false" customHeight="true" outlineLevel="0" collapsed="false">
      <c r="A545" s="161" t="s">
        <v>153</v>
      </c>
      <c r="B545" s="13"/>
      <c r="C545" s="169" t="s">
        <v>822</v>
      </c>
      <c r="D545" s="161" t="s">
        <v>823</v>
      </c>
      <c r="E545" s="184" t="s">
        <v>61</v>
      </c>
      <c r="F545" s="159" t="s">
        <v>225</v>
      </c>
      <c r="G545" s="53"/>
      <c r="H545" s="13" t="s">
        <v>63</v>
      </c>
      <c r="I545" s="13" t="s">
        <v>47</v>
      </c>
      <c r="J545" s="17" t="s">
        <v>49</v>
      </c>
      <c r="K545" s="13" t="s">
        <v>47</v>
      </c>
      <c r="L545" s="16" t="s">
        <v>48</v>
      </c>
      <c r="M545" s="137" t="n">
        <v>45030</v>
      </c>
      <c r="N545" s="18"/>
      <c r="O545" s="18" t="s">
        <v>50</v>
      </c>
      <c r="P545" s="67" t="s">
        <v>51</v>
      </c>
      <c r="Q545" s="20" t="n">
        <v>387.74</v>
      </c>
      <c r="R545" s="20" t="n">
        <v>0</v>
      </c>
      <c r="S545" s="21" t="n">
        <f aca="false">Q545+R545</f>
        <v>387.74</v>
      </c>
      <c r="T545" s="13" t="n">
        <v>0</v>
      </c>
      <c r="U545" s="20" t="n">
        <v>0</v>
      </c>
      <c r="V545" s="13" t="n">
        <v>0</v>
      </c>
      <c r="W545" s="20" t="n">
        <v>0</v>
      </c>
      <c r="X545" s="13" t="n">
        <v>0</v>
      </c>
      <c r="Y545" s="21" t="n">
        <f aca="false">(T545*U545)+(V545*W545)</f>
        <v>0</v>
      </c>
      <c r="Z545" s="21" t="n">
        <f aca="false">S545+Y545</f>
        <v>387.74</v>
      </c>
      <c r="AA545" s="15"/>
      <c r="AB545" s="10"/>
      <c r="AC545" s="10"/>
      <c r="AD545" s="113"/>
      <c r="AE545" s="10"/>
    </row>
    <row r="546" customFormat="false" ht="42.75" hidden="false" customHeight="true" outlineLevel="0" collapsed="false">
      <c r="A546" s="161" t="s">
        <v>138</v>
      </c>
      <c r="B546" s="13"/>
      <c r="C546" s="169" t="s">
        <v>2114</v>
      </c>
      <c r="D546" s="161"/>
      <c r="E546" s="184" t="s">
        <v>148</v>
      </c>
      <c r="F546" s="169" t="s">
        <v>197</v>
      </c>
      <c r="G546" s="53"/>
      <c r="H546" s="13" t="s">
        <v>46</v>
      </c>
      <c r="I546" s="13" t="s">
        <v>47</v>
      </c>
      <c r="J546" s="17" t="s">
        <v>49</v>
      </c>
      <c r="K546" s="13" t="s">
        <v>47</v>
      </c>
      <c r="L546" s="16" t="s">
        <v>48</v>
      </c>
      <c r="M546" s="137" t="n">
        <v>45030</v>
      </c>
      <c r="N546" s="18"/>
      <c r="O546" s="18" t="s">
        <v>50</v>
      </c>
      <c r="P546" s="67" t="s">
        <v>51</v>
      </c>
      <c r="Q546" s="20" t="n">
        <v>387.74</v>
      </c>
      <c r="R546" s="20" t="n">
        <v>0</v>
      </c>
      <c r="S546" s="21" t="n">
        <f aca="false">Q546+R546</f>
        <v>387.74</v>
      </c>
      <c r="T546" s="13" t="n">
        <v>0</v>
      </c>
      <c r="U546" s="20" t="n">
        <v>0</v>
      </c>
      <c r="V546" s="13" t="n">
        <v>0</v>
      </c>
      <c r="W546" s="20" t="n">
        <v>0</v>
      </c>
      <c r="X546" s="13" t="n">
        <v>0</v>
      </c>
      <c r="Y546" s="21" t="n">
        <f aca="false">(T546*U546)+(V546*W546)</f>
        <v>0</v>
      </c>
      <c r="Z546" s="21" t="n">
        <f aca="false">S546+Y546</f>
        <v>387.74</v>
      </c>
      <c r="AA546" s="15" t="s">
        <v>2113</v>
      </c>
      <c r="AB546" s="10"/>
      <c r="AC546" s="10"/>
      <c r="AD546" s="113"/>
      <c r="AE546" s="10"/>
    </row>
    <row r="547" customFormat="false" ht="42.75" hidden="false" customHeight="true" outlineLevel="0" collapsed="false">
      <c r="A547" s="161" t="s">
        <v>138</v>
      </c>
      <c r="B547" s="13"/>
      <c r="C547" s="169" t="s">
        <v>2115</v>
      </c>
      <c r="D547" s="161"/>
      <c r="E547" s="184" t="s">
        <v>148</v>
      </c>
      <c r="F547" s="183" t="s">
        <v>197</v>
      </c>
      <c r="G547" s="53"/>
      <c r="H547" s="13" t="s">
        <v>46</v>
      </c>
      <c r="I547" s="13" t="s">
        <v>47</v>
      </c>
      <c r="J547" s="17" t="s">
        <v>49</v>
      </c>
      <c r="K547" s="13" t="s">
        <v>47</v>
      </c>
      <c r="L547" s="16" t="s">
        <v>48</v>
      </c>
      <c r="M547" s="137" t="n">
        <v>45030</v>
      </c>
      <c r="N547" s="18"/>
      <c r="O547" s="18" t="s">
        <v>50</v>
      </c>
      <c r="P547" s="67" t="s">
        <v>51</v>
      </c>
      <c r="Q547" s="20" t="n">
        <v>387.74</v>
      </c>
      <c r="R547" s="20" t="n">
        <v>0</v>
      </c>
      <c r="S547" s="21" t="n">
        <f aca="false">Q547+R547</f>
        <v>387.74</v>
      </c>
      <c r="T547" s="13" t="n">
        <v>0</v>
      </c>
      <c r="U547" s="20" t="n">
        <v>0</v>
      </c>
      <c r="V547" s="13" t="n">
        <v>0</v>
      </c>
      <c r="W547" s="20" t="n">
        <v>0</v>
      </c>
      <c r="X547" s="13" t="n">
        <v>0</v>
      </c>
      <c r="Y547" s="21" t="n">
        <f aca="false">(T547*U547)+(V547*W547)</f>
        <v>0</v>
      </c>
      <c r="Z547" s="21" t="n">
        <f aca="false">S547+Y547</f>
        <v>387.74</v>
      </c>
      <c r="AA547" s="15" t="s">
        <v>2113</v>
      </c>
      <c r="AB547" s="10"/>
      <c r="AC547" s="10"/>
      <c r="AD547" s="113"/>
      <c r="AE547" s="10"/>
    </row>
    <row r="548" customFormat="false" ht="42.75" hidden="false" customHeight="true" outlineLevel="0" collapsed="false">
      <c r="A548" s="161" t="s">
        <v>1828</v>
      </c>
      <c r="B548" s="13"/>
      <c r="C548" s="161" t="s">
        <v>1830</v>
      </c>
      <c r="D548" s="161"/>
      <c r="E548" s="184" t="s">
        <v>857</v>
      </c>
      <c r="F548" s="184" t="s">
        <v>1829</v>
      </c>
      <c r="G548" s="53"/>
      <c r="H548" s="13" t="s">
        <v>46</v>
      </c>
      <c r="I548" s="13" t="s">
        <v>47</v>
      </c>
      <c r="J548" s="17" t="s">
        <v>49</v>
      </c>
      <c r="K548" s="13" t="s">
        <v>47</v>
      </c>
      <c r="L548" s="16" t="s">
        <v>48</v>
      </c>
      <c r="M548" s="137" t="n">
        <v>45030</v>
      </c>
      <c r="N548" s="18"/>
      <c r="O548" s="18" t="s">
        <v>50</v>
      </c>
      <c r="P548" s="67" t="s">
        <v>51</v>
      </c>
      <c r="Q548" s="20" t="n">
        <v>387.74</v>
      </c>
      <c r="R548" s="20" t="n">
        <v>0</v>
      </c>
      <c r="S548" s="21" t="n">
        <f aca="false">Q548+R548</f>
        <v>387.74</v>
      </c>
      <c r="T548" s="13" t="n">
        <v>0</v>
      </c>
      <c r="U548" s="20" t="n">
        <v>0</v>
      </c>
      <c r="V548" s="13" t="n">
        <v>0</v>
      </c>
      <c r="W548" s="20" t="n">
        <v>0</v>
      </c>
      <c r="X548" s="13" t="n">
        <v>0</v>
      </c>
      <c r="Y548" s="21" t="n">
        <f aca="false">(T548*U548)+(V548*W548)</f>
        <v>0</v>
      </c>
      <c r="Z548" s="21" t="n">
        <f aca="false">S548+Y548</f>
        <v>387.74</v>
      </c>
      <c r="AA548" s="25" t="s">
        <v>430</v>
      </c>
      <c r="AB548" s="10"/>
      <c r="AC548" s="10"/>
      <c r="AD548" s="113"/>
      <c r="AE548" s="10"/>
    </row>
    <row r="549" customFormat="false" ht="42.75" hidden="false" customHeight="true" outlineLevel="0" collapsed="false">
      <c r="A549" s="180" t="s">
        <v>604</v>
      </c>
      <c r="B549" s="13"/>
      <c r="C549" s="181" t="s">
        <v>875</v>
      </c>
      <c r="D549" s="189" t="n">
        <v>2827465</v>
      </c>
      <c r="E549" s="166" t="s">
        <v>877</v>
      </c>
      <c r="F549" s="184" t="s">
        <v>878</v>
      </c>
      <c r="G549" s="53"/>
      <c r="H549" s="13" t="s">
        <v>63</v>
      </c>
      <c r="I549" s="13" t="s">
        <v>47</v>
      </c>
      <c r="J549" s="17" t="s">
        <v>49</v>
      </c>
      <c r="K549" s="13" t="s">
        <v>47</v>
      </c>
      <c r="L549" s="16" t="s">
        <v>48</v>
      </c>
      <c r="M549" s="137" t="n">
        <v>45030</v>
      </c>
      <c r="N549" s="18"/>
      <c r="O549" s="18" t="s">
        <v>50</v>
      </c>
      <c r="P549" s="67" t="s">
        <v>51</v>
      </c>
      <c r="Q549" s="20" t="n">
        <v>387.74</v>
      </c>
      <c r="R549" s="20" t="n">
        <v>0</v>
      </c>
      <c r="S549" s="21" t="n">
        <f aca="false">Q549+R549</f>
        <v>387.74</v>
      </c>
      <c r="T549" s="13" t="n">
        <v>0</v>
      </c>
      <c r="U549" s="20" t="n">
        <v>0</v>
      </c>
      <c r="V549" s="13" t="n">
        <v>0</v>
      </c>
      <c r="W549" s="20" t="n">
        <v>0</v>
      </c>
      <c r="X549" s="13" t="n">
        <v>0</v>
      </c>
      <c r="Y549" s="21" t="n">
        <f aca="false">(T549*U549)+(V549*W549)</f>
        <v>0</v>
      </c>
      <c r="Z549" s="21" t="n">
        <f aca="false">S549+Y549</f>
        <v>387.74</v>
      </c>
      <c r="AA549" s="15"/>
      <c r="AB549" s="10"/>
      <c r="AC549" s="10"/>
      <c r="AD549" s="113"/>
      <c r="AE549" s="10"/>
    </row>
    <row r="550" customFormat="false" ht="42.75" hidden="false" customHeight="true" outlineLevel="0" collapsed="false">
      <c r="A550" s="38" t="s">
        <v>174</v>
      </c>
      <c r="B550" s="13"/>
      <c r="C550" s="176" t="s">
        <v>175</v>
      </c>
      <c r="D550" s="38"/>
      <c r="E550" s="184" t="s">
        <v>176</v>
      </c>
      <c r="F550" s="159" t="s">
        <v>174</v>
      </c>
      <c r="G550" s="53"/>
      <c r="H550" s="13" t="s">
        <v>46</v>
      </c>
      <c r="I550" s="13" t="s">
        <v>47</v>
      </c>
      <c r="J550" s="17" t="s">
        <v>49</v>
      </c>
      <c r="K550" s="13" t="s">
        <v>47</v>
      </c>
      <c r="L550" s="16" t="s">
        <v>48</v>
      </c>
      <c r="M550" s="137" t="n">
        <v>45030</v>
      </c>
      <c r="N550" s="18"/>
      <c r="O550" s="18" t="s">
        <v>50</v>
      </c>
      <c r="P550" s="67" t="s">
        <v>51</v>
      </c>
      <c r="Q550" s="20" t="n">
        <v>387.74</v>
      </c>
      <c r="R550" s="20" t="n">
        <v>0</v>
      </c>
      <c r="S550" s="21" t="n">
        <f aca="false">Q550+R550</f>
        <v>387.74</v>
      </c>
      <c r="T550" s="13" t="n">
        <v>0</v>
      </c>
      <c r="U550" s="20" t="n">
        <v>0</v>
      </c>
      <c r="V550" s="13" t="n">
        <v>0</v>
      </c>
      <c r="W550" s="20" t="n">
        <v>0</v>
      </c>
      <c r="X550" s="13" t="n">
        <v>0</v>
      </c>
      <c r="Y550" s="21" t="n">
        <f aca="false">(T550*U550)+(V550*W550)</f>
        <v>0</v>
      </c>
      <c r="Z550" s="21" t="n">
        <f aca="false">S550+Y550</f>
        <v>387.74</v>
      </c>
      <c r="AA550" s="167" t="s">
        <v>177</v>
      </c>
      <c r="AB550" s="10"/>
      <c r="AC550" s="10"/>
      <c r="AD550" s="113"/>
      <c r="AE550" s="10"/>
    </row>
    <row r="551" customFormat="false" ht="42.75" hidden="false" customHeight="true" outlineLevel="0" collapsed="false">
      <c r="A551" s="39" t="s">
        <v>174</v>
      </c>
      <c r="B551" s="13"/>
      <c r="C551" s="160" t="s">
        <v>2354</v>
      </c>
      <c r="D551" s="33"/>
      <c r="E551" s="161" t="s">
        <v>176</v>
      </c>
      <c r="F551" s="169" t="s">
        <v>174</v>
      </c>
      <c r="G551" s="53"/>
      <c r="H551" s="13" t="s">
        <v>46</v>
      </c>
      <c r="I551" s="13" t="s">
        <v>47</v>
      </c>
      <c r="J551" s="17" t="s">
        <v>49</v>
      </c>
      <c r="K551" s="13" t="s">
        <v>47</v>
      </c>
      <c r="L551" s="16" t="s">
        <v>48</v>
      </c>
      <c r="M551" s="137" t="n">
        <v>45030</v>
      </c>
      <c r="N551" s="18"/>
      <c r="O551" s="18" t="s">
        <v>50</v>
      </c>
      <c r="P551" s="67" t="s">
        <v>51</v>
      </c>
      <c r="Q551" s="20" t="n">
        <v>387.74</v>
      </c>
      <c r="R551" s="20" t="n">
        <v>0</v>
      </c>
      <c r="S551" s="21" t="n">
        <f aca="false">Q551+R551</f>
        <v>387.74</v>
      </c>
      <c r="T551" s="13" t="n">
        <v>0</v>
      </c>
      <c r="U551" s="20" t="n">
        <v>0</v>
      </c>
      <c r="V551" s="13" t="n">
        <v>0</v>
      </c>
      <c r="W551" s="20" t="n">
        <v>0</v>
      </c>
      <c r="X551" s="13" t="n">
        <v>0</v>
      </c>
      <c r="Y551" s="21" t="n">
        <f aca="false">(T551*U551)+(V551*W551)</f>
        <v>0</v>
      </c>
      <c r="Z551" s="21" t="n">
        <f aca="false">S551+Y551</f>
        <v>387.74</v>
      </c>
      <c r="AA551" s="167" t="s">
        <v>177</v>
      </c>
      <c r="AB551" s="10"/>
      <c r="AC551" s="10"/>
      <c r="AD551" s="113"/>
      <c r="AE551" s="10"/>
    </row>
    <row r="552" customFormat="false" ht="42.75" hidden="false" customHeight="true" outlineLevel="0" collapsed="false">
      <c r="A552" s="38" t="s">
        <v>2355</v>
      </c>
      <c r="B552" s="13"/>
      <c r="C552" s="38" t="s">
        <v>2356</v>
      </c>
      <c r="D552" s="38"/>
      <c r="E552" s="184" t="s">
        <v>240</v>
      </c>
      <c r="F552" s="169" t="s">
        <v>241</v>
      </c>
      <c r="G552" s="53"/>
      <c r="H552" s="13" t="s">
        <v>46</v>
      </c>
      <c r="I552" s="13" t="s">
        <v>47</v>
      </c>
      <c r="J552" s="17" t="s">
        <v>49</v>
      </c>
      <c r="K552" s="13" t="s">
        <v>47</v>
      </c>
      <c r="L552" s="16" t="s">
        <v>48</v>
      </c>
      <c r="M552" s="137" t="n">
        <v>45030</v>
      </c>
      <c r="N552" s="18"/>
      <c r="O552" s="18" t="s">
        <v>50</v>
      </c>
      <c r="P552" s="67" t="s">
        <v>51</v>
      </c>
      <c r="Q552" s="20" t="n">
        <v>387.74</v>
      </c>
      <c r="R552" s="20" t="n">
        <v>0</v>
      </c>
      <c r="S552" s="21" t="n">
        <f aca="false">Q552+R552</f>
        <v>387.74</v>
      </c>
      <c r="T552" s="13" t="n">
        <v>0</v>
      </c>
      <c r="U552" s="20" t="n">
        <v>0</v>
      </c>
      <c r="V552" s="13" t="n">
        <v>0</v>
      </c>
      <c r="W552" s="20" t="n">
        <v>0</v>
      </c>
      <c r="X552" s="13" t="n">
        <v>0</v>
      </c>
      <c r="Y552" s="21" t="n">
        <f aca="false">(T552*U552)+(V552*W552)</f>
        <v>0</v>
      </c>
      <c r="Z552" s="21" t="n">
        <f aca="false">S552+Y552</f>
        <v>387.74</v>
      </c>
      <c r="AA552" s="15" t="s">
        <v>974</v>
      </c>
      <c r="AB552" s="10"/>
      <c r="AC552" s="10"/>
      <c r="AD552" s="113"/>
      <c r="AE552" s="10"/>
    </row>
    <row r="553" customFormat="false" ht="42.75" hidden="false" customHeight="true" outlineLevel="0" collapsed="false">
      <c r="A553" s="161" t="s">
        <v>174</v>
      </c>
      <c r="B553" s="13"/>
      <c r="C553" s="161" t="s">
        <v>2109</v>
      </c>
      <c r="D553" s="161"/>
      <c r="E553" s="184" t="s">
        <v>176</v>
      </c>
      <c r="F553" s="183" t="s">
        <v>174</v>
      </c>
      <c r="G553" s="53"/>
      <c r="H553" s="13" t="s">
        <v>46</v>
      </c>
      <c r="I553" s="13" t="s">
        <v>47</v>
      </c>
      <c r="J553" s="17" t="s">
        <v>49</v>
      </c>
      <c r="K553" s="13" t="s">
        <v>47</v>
      </c>
      <c r="L553" s="16" t="s">
        <v>48</v>
      </c>
      <c r="M553" s="137" t="n">
        <v>45030</v>
      </c>
      <c r="N553" s="18"/>
      <c r="O553" s="18" t="s">
        <v>50</v>
      </c>
      <c r="P553" s="67" t="s">
        <v>51</v>
      </c>
      <c r="Q553" s="20" t="n">
        <v>387.74</v>
      </c>
      <c r="R553" s="20" t="n">
        <v>0</v>
      </c>
      <c r="S553" s="21" t="n">
        <f aca="false">Q553+R553</f>
        <v>387.74</v>
      </c>
      <c r="T553" s="13" t="n">
        <v>0</v>
      </c>
      <c r="U553" s="20" t="n">
        <v>0</v>
      </c>
      <c r="V553" s="13" t="n">
        <v>0</v>
      </c>
      <c r="W553" s="20" t="n">
        <v>0</v>
      </c>
      <c r="X553" s="13" t="n">
        <v>0</v>
      </c>
      <c r="Y553" s="21" t="n">
        <f aca="false">(T553*U553)+(V553*W553)</f>
        <v>0</v>
      </c>
      <c r="Z553" s="21" t="n">
        <f aca="false">S553+Y553</f>
        <v>387.74</v>
      </c>
      <c r="AA553" s="167" t="s">
        <v>177</v>
      </c>
      <c r="AB553" s="10"/>
      <c r="AC553" s="10"/>
      <c r="AD553" s="113"/>
      <c r="AE553" s="10"/>
    </row>
    <row r="554" customFormat="false" ht="42.75" hidden="false" customHeight="true" outlineLevel="0" collapsed="false">
      <c r="A554" s="161" t="s">
        <v>2110</v>
      </c>
      <c r="B554" s="13"/>
      <c r="C554" s="161" t="s">
        <v>2111</v>
      </c>
      <c r="D554" s="161"/>
      <c r="E554" s="184" t="s">
        <v>240</v>
      </c>
      <c r="F554" s="184" t="s">
        <v>241</v>
      </c>
      <c r="G554" s="53"/>
      <c r="H554" s="13" t="s">
        <v>46</v>
      </c>
      <c r="I554" s="13" t="s">
        <v>47</v>
      </c>
      <c r="J554" s="17" t="s">
        <v>49</v>
      </c>
      <c r="K554" s="13" t="s">
        <v>47</v>
      </c>
      <c r="L554" s="16" t="s">
        <v>48</v>
      </c>
      <c r="M554" s="137" t="n">
        <v>45030</v>
      </c>
      <c r="N554" s="18"/>
      <c r="O554" s="18" t="s">
        <v>50</v>
      </c>
      <c r="P554" s="67" t="s">
        <v>51</v>
      </c>
      <c r="Q554" s="20" t="n">
        <v>387.74</v>
      </c>
      <c r="R554" s="20" t="n">
        <v>0</v>
      </c>
      <c r="S554" s="21" t="n">
        <f aca="false">Q554+R554</f>
        <v>387.74</v>
      </c>
      <c r="T554" s="13" t="n">
        <v>0</v>
      </c>
      <c r="U554" s="20" t="n">
        <v>0</v>
      </c>
      <c r="V554" s="13" t="n">
        <v>0</v>
      </c>
      <c r="W554" s="20" t="n">
        <v>0</v>
      </c>
      <c r="X554" s="13" t="n">
        <v>0</v>
      </c>
      <c r="Y554" s="21" t="n">
        <f aca="false">(T554*U554)+(V554*W554)</f>
        <v>0</v>
      </c>
      <c r="Z554" s="21" t="n">
        <f aca="false">S554+Y554</f>
        <v>387.74</v>
      </c>
      <c r="AA554" s="15" t="s">
        <v>974</v>
      </c>
      <c r="AB554" s="10"/>
      <c r="AC554" s="10"/>
      <c r="AD554" s="113"/>
      <c r="AE554" s="10"/>
    </row>
    <row r="555" customFormat="false" ht="42.75" hidden="false" customHeight="true" outlineLevel="0" collapsed="false">
      <c r="A555" s="161" t="s">
        <v>174</v>
      </c>
      <c r="B555" s="13"/>
      <c r="C555" s="161" t="s">
        <v>1012</v>
      </c>
      <c r="D555" s="161"/>
      <c r="E555" s="184" t="s">
        <v>176</v>
      </c>
      <c r="F555" s="184" t="s">
        <v>174</v>
      </c>
      <c r="G555" s="53"/>
      <c r="H555" s="13" t="s">
        <v>46</v>
      </c>
      <c r="I555" s="13" t="s">
        <v>47</v>
      </c>
      <c r="J555" s="17" t="s">
        <v>49</v>
      </c>
      <c r="K555" s="13" t="s">
        <v>47</v>
      </c>
      <c r="L555" s="16" t="s">
        <v>48</v>
      </c>
      <c r="M555" s="137" t="n">
        <v>45030</v>
      </c>
      <c r="N555" s="18"/>
      <c r="O555" s="18" t="s">
        <v>50</v>
      </c>
      <c r="P555" s="67" t="s">
        <v>51</v>
      </c>
      <c r="Q555" s="20" t="n">
        <v>387.74</v>
      </c>
      <c r="R555" s="20" t="n">
        <v>0</v>
      </c>
      <c r="S555" s="21" t="n">
        <f aca="false">Q555+R555</f>
        <v>387.74</v>
      </c>
      <c r="T555" s="13" t="n">
        <v>0</v>
      </c>
      <c r="U555" s="20" t="n">
        <v>0</v>
      </c>
      <c r="V555" s="13" t="n">
        <v>0</v>
      </c>
      <c r="W555" s="20" t="n">
        <v>0</v>
      </c>
      <c r="X555" s="13" t="n">
        <v>0</v>
      </c>
      <c r="Y555" s="21" t="n">
        <f aca="false">(T555*U555)+(V555*W555)</f>
        <v>0</v>
      </c>
      <c r="Z555" s="21" t="n">
        <f aca="false">S555+Y555</f>
        <v>387.74</v>
      </c>
      <c r="AA555" s="167" t="s">
        <v>177</v>
      </c>
      <c r="AB555" s="10"/>
      <c r="AC555" s="10"/>
      <c r="AD555" s="113"/>
      <c r="AE555" s="10"/>
    </row>
    <row r="556" customFormat="false" ht="42.75" hidden="false" customHeight="true" outlineLevel="0" collapsed="false">
      <c r="A556" s="161" t="s">
        <v>174</v>
      </c>
      <c r="B556" s="13"/>
      <c r="C556" s="161" t="s">
        <v>2125</v>
      </c>
      <c r="D556" s="161"/>
      <c r="E556" s="184" t="s">
        <v>176</v>
      </c>
      <c r="F556" s="184" t="s">
        <v>174</v>
      </c>
      <c r="G556" s="53"/>
      <c r="H556" s="13" t="s">
        <v>46</v>
      </c>
      <c r="I556" s="13" t="s">
        <v>47</v>
      </c>
      <c r="J556" s="17" t="s">
        <v>49</v>
      </c>
      <c r="K556" s="13" t="s">
        <v>47</v>
      </c>
      <c r="L556" s="16" t="s">
        <v>48</v>
      </c>
      <c r="M556" s="137" t="n">
        <v>45030</v>
      </c>
      <c r="N556" s="18"/>
      <c r="O556" s="18" t="s">
        <v>50</v>
      </c>
      <c r="P556" s="67" t="s">
        <v>51</v>
      </c>
      <c r="Q556" s="20" t="n">
        <v>387.74</v>
      </c>
      <c r="R556" s="20" t="n">
        <v>0</v>
      </c>
      <c r="S556" s="21" t="n">
        <f aca="false">Q556+R556</f>
        <v>387.74</v>
      </c>
      <c r="T556" s="13" t="n">
        <v>0</v>
      </c>
      <c r="U556" s="20" t="n">
        <v>0</v>
      </c>
      <c r="V556" s="13" t="n">
        <v>0</v>
      </c>
      <c r="W556" s="20" t="n">
        <v>0</v>
      </c>
      <c r="X556" s="13" t="n">
        <v>0</v>
      </c>
      <c r="Y556" s="21" t="n">
        <f aca="false">(T556*U556)+(V556*W556)</f>
        <v>0</v>
      </c>
      <c r="Z556" s="21" t="n">
        <f aca="false">S556+Y556</f>
        <v>387.74</v>
      </c>
      <c r="AA556" s="167" t="s">
        <v>177</v>
      </c>
      <c r="AB556" s="10"/>
      <c r="AC556" s="10"/>
      <c r="AD556" s="113"/>
      <c r="AE556" s="10"/>
    </row>
    <row r="557" customFormat="false" ht="42.75" hidden="false" customHeight="true" outlineLevel="0" collapsed="false">
      <c r="A557" s="38" t="s">
        <v>228</v>
      </c>
      <c r="B557" s="13"/>
      <c r="C557" s="38" t="s">
        <v>2357</v>
      </c>
      <c r="D557" s="38"/>
      <c r="E557" s="183" t="s">
        <v>637</v>
      </c>
      <c r="F557" s="183" t="s">
        <v>235</v>
      </c>
      <c r="G557" s="53"/>
      <c r="H557" s="13" t="s">
        <v>63</v>
      </c>
      <c r="I557" s="13" t="s">
        <v>47</v>
      </c>
      <c r="J557" s="17" t="s">
        <v>49</v>
      </c>
      <c r="K557" s="13" t="s">
        <v>47</v>
      </c>
      <c r="L557" s="16" t="s">
        <v>48</v>
      </c>
      <c r="M557" s="137" t="n">
        <v>45031</v>
      </c>
      <c r="N557" s="18"/>
      <c r="O557" s="18" t="s">
        <v>50</v>
      </c>
      <c r="P557" s="67" t="s">
        <v>51</v>
      </c>
      <c r="Q557" s="20" t="n">
        <v>387.74</v>
      </c>
      <c r="R557" s="20" t="n">
        <v>0</v>
      </c>
      <c r="S557" s="21" t="n">
        <f aca="false">Q557+R557</f>
        <v>387.74</v>
      </c>
      <c r="T557" s="13" t="n">
        <v>0</v>
      </c>
      <c r="U557" s="20" t="n">
        <v>0</v>
      </c>
      <c r="V557" s="13" t="n">
        <v>0</v>
      </c>
      <c r="W557" s="20" t="n">
        <v>0</v>
      </c>
      <c r="X557" s="13" t="n">
        <v>0</v>
      </c>
      <c r="Y557" s="21" t="n">
        <f aca="false">(T557*U557)+(V557*W557)</f>
        <v>0</v>
      </c>
      <c r="Z557" s="21" t="n">
        <f aca="false">S557+Y557</f>
        <v>387.74</v>
      </c>
      <c r="AA557" s="15"/>
      <c r="AB557" s="10"/>
      <c r="AC557" s="10"/>
      <c r="AD557" s="113"/>
      <c r="AE557" s="10"/>
    </row>
    <row r="558" customFormat="false" ht="42.75" hidden="false" customHeight="true" outlineLevel="0" collapsed="false">
      <c r="A558" s="161" t="s">
        <v>228</v>
      </c>
      <c r="B558" s="13"/>
      <c r="C558" s="161" t="s">
        <v>1589</v>
      </c>
      <c r="D558" s="161"/>
      <c r="E558" s="184" t="s">
        <v>1590</v>
      </c>
      <c r="F558" s="184" t="s">
        <v>1238</v>
      </c>
      <c r="G558" s="53"/>
      <c r="H558" s="13" t="s">
        <v>63</v>
      </c>
      <c r="I558" s="13" t="s">
        <v>47</v>
      </c>
      <c r="J558" s="17" t="s">
        <v>49</v>
      </c>
      <c r="K558" s="13" t="s">
        <v>47</v>
      </c>
      <c r="L558" s="16" t="s">
        <v>48</v>
      </c>
      <c r="M558" s="137" t="n">
        <v>45031</v>
      </c>
      <c r="N558" s="18"/>
      <c r="O558" s="18" t="s">
        <v>50</v>
      </c>
      <c r="P558" s="67" t="s">
        <v>51</v>
      </c>
      <c r="Q558" s="20" t="n">
        <v>387.74</v>
      </c>
      <c r="R558" s="20" t="n">
        <v>0</v>
      </c>
      <c r="S558" s="21" t="n">
        <f aca="false">Q558+R558</f>
        <v>387.74</v>
      </c>
      <c r="T558" s="13" t="n">
        <v>0</v>
      </c>
      <c r="U558" s="20" t="n">
        <v>0</v>
      </c>
      <c r="V558" s="13" t="n">
        <v>0</v>
      </c>
      <c r="W558" s="20" t="n">
        <v>0</v>
      </c>
      <c r="X558" s="13" t="n">
        <v>0</v>
      </c>
      <c r="Y558" s="21" t="n">
        <f aca="false">(T558*U558)+(V558*W558)</f>
        <v>0</v>
      </c>
      <c r="Z558" s="21" t="n">
        <f aca="false">S558+Y558</f>
        <v>387.74</v>
      </c>
      <c r="AA558" s="15"/>
      <c r="AB558" s="10"/>
      <c r="AC558" s="10"/>
      <c r="AD558" s="113"/>
      <c r="AE558" s="10"/>
    </row>
    <row r="559" customFormat="false" ht="42.75" hidden="false" customHeight="true" outlineLevel="0" collapsed="false">
      <c r="A559" s="161" t="s">
        <v>41</v>
      </c>
      <c r="B559" s="13"/>
      <c r="C559" s="161" t="s">
        <v>2358</v>
      </c>
      <c r="D559" s="161"/>
      <c r="E559" s="184" t="s">
        <v>2359</v>
      </c>
      <c r="F559" s="184" t="s">
        <v>2360</v>
      </c>
      <c r="G559" s="53"/>
      <c r="H559" s="13" t="s">
        <v>63</v>
      </c>
      <c r="I559" s="13" t="s">
        <v>47</v>
      </c>
      <c r="J559" s="17" t="s">
        <v>49</v>
      </c>
      <c r="K559" s="13" t="s">
        <v>47</v>
      </c>
      <c r="L559" s="16" t="s">
        <v>48</v>
      </c>
      <c r="M559" s="137" t="n">
        <v>45031</v>
      </c>
      <c r="N559" s="18"/>
      <c r="O559" s="18" t="s">
        <v>50</v>
      </c>
      <c r="P559" s="67" t="s">
        <v>51</v>
      </c>
      <c r="Q559" s="20" t="n">
        <v>387.74</v>
      </c>
      <c r="R559" s="20" t="n">
        <v>0</v>
      </c>
      <c r="S559" s="21" t="n">
        <f aca="false">Q559+R559</f>
        <v>387.74</v>
      </c>
      <c r="T559" s="13" t="n">
        <v>0</v>
      </c>
      <c r="U559" s="20" t="n">
        <v>0</v>
      </c>
      <c r="V559" s="13" t="n">
        <v>0</v>
      </c>
      <c r="W559" s="20" t="n">
        <v>0</v>
      </c>
      <c r="X559" s="13" t="n">
        <v>0</v>
      </c>
      <c r="Y559" s="21" t="n">
        <f aca="false">(T559*U559)+(V559*W559)</f>
        <v>0</v>
      </c>
      <c r="Z559" s="21" t="n">
        <f aca="false">S559+Y559</f>
        <v>387.74</v>
      </c>
      <c r="AA559" s="15"/>
      <c r="AB559" s="10"/>
      <c r="AC559" s="10"/>
      <c r="AD559" s="113"/>
      <c r="AE559" s="10"/>
    </row>
    <row r="560" customFormat="false" ht="42.75" hidden="false" customHeight="true" outlineLevel="0" collapsed="false">
      <c r="A560" s="161" t="s">
        <v>174</v>
      </c>
      <c r="B560" s="13"/>
      <c r="C560" s="169" t="s">
        <v>2122</v>
      </c>
      <c r="D560" s="161"/>
      <c r="E560" s="184" t="s">
        <v>176</v>
      </c>
      <c r="F560" s="159" t="s">
        <v>174</v>
      </c>
      <c r="G560" s="53"/>
      <c r="H560" s="13" t="s">
        <v>46</v>
      </c>
      <c r="I560" s="13" t="s">
        <v>47</v>
      </c>
      <c r="J560" s="17" t="s">
        <v>49</v>
      </c>
      <c r="K560" s="13" t="s">
        <v>47</v>
      </c>
      <c r="L560" s="16" t="s">
        <v>48</v>
      </c>
      <c r="M560" s="137" t="n">
        <v>45031</v>
      </c>
      <c r="N560" s="18"/>
      <c r="O560" s="18" t="s">
        <v>50</v>
      </c>
      <c r="P560" s="67" t="s">
        <v>51</v>
      </c>
      <c r="Q560" s="20" t="n">
        <v>387.74</v>
      </c>
      <c r="R560" s="20" t="n">
        <v>0</v>
      </c>
      <c r="S560" s="21" t="n">
        <f aca="false">Q560+R560</f>
        <v>387.74</v>
      </c>
      <c r="T560" s="13" t="n">
        <v>0</v>
      </c>
      <c r="U560" s="20" t="n">
        <v>0</v>
      </c>
      <c r="V560" s="13" t="n">
        <v>0</v>
      </c>
      <c r="W560" s="20" t="n">
        <v>0</v>
      </c>
      <c r="X560" s="13" t="n">
        <v>0</v>
      </c>
      <c r="Y560" s="21" t="n">
        <f aca="false">(T560*U560)+(V560*W560)</f>
        <v>0</v>
      </c>
      <c r="Z560" s="21" t="n">
        <f aca="false">S560+Y560</f>
        <v>387.74</v>
      </c>
      <c r="AA560" s="167" t="s">
        <v>177</v>
      </c>
      <c r="AB560" s="10"/>
      <c r="AC560" s="10"/>
      <c r="AD560" s="113"/>
      <c r="AE560" s="10"/>
    </row>
    <row r="561" customFormat="false" ht="42.75" hidden="false" customHeight="true" outlineLevel="0" collapsed="false">
      <c r="A561" s="161" t="s">
        <v>174</v>
      </c>
      <c r="B561" s="13"/>
      <c r="C561" s="169" t="s">
        <v>2136</v>
      </c>
      <c r="D561" s="161"/>
      <c r="E561" s="184" t="s">
        <v>176</v>
      </c>
      <c r="F561" s="169" t="s">
        <v>174</v>
      </c>
      <c r="G561" s="53"/>
      <c r="H561" s="13" t="s">
        <v>46</v>
      </c>
      <c r="I561" s="13" t="s">
        <v>47</v>
      </c>
      <c r="J561" s="17" t="s">
        <v>49</v>
      </c>
      <c r="K561" s="13" t="s">
        <v>47</v>
      </c>
      <c r="L561" s="16" t="s">
        <v>48</v>
      </c>
      <c r="M561" s="137" t="n">
        <v>45031</v>
      </c>
      <c r="N561" s="18"/>
      <c r="O561" s="18" t="s">
        <v>50</v>
      </c>
      <c r="P561" s="67" t="s">
        <v>51</v>
      </c>
      <c r="Q561" s="20" t="n">
        <v>387.74</v>
      </c>
      <c r="R561" s="20" t="n">
        <v>0</v>
      </c>
      <c r="S561" s="21" t="n">
        <f aca="false">Q561+R561</f>
        <v>387.74</v>
      </c>
      <c r="T561" s="13" t="n">
        <v>0</v>
      </c>
      <c r="U561" s="20" t="n">
        <v>0</v>
      </c>
      <c r="V561" s="13" t="n">
        <v>0</v>
      </c>
      <c r="W561" s="20" t="n">
        <v>0</v>
      </c>
      <c r="X561" s="13" t="n">
        <v>0</v>
      </c>
      <c r="Y561" s="21" t="n">
        <f aca="false">(T561*U561)+(V561*W561)</f>
        <v>0</v>
      </c>
      <c r="Z561" s="21" t="n">
        <f aca="false">S561+Y561</f>
        <v>387.74</v>
      </c>
      <c r="AA561" s="167" t="s">
        <v>177</v>
      </c>
      <c r="AB561" s="10"/>
      <c r="AC561" s="10"/>
      <c r="AD561" s="113"/>
      <c r="AE561" s="10"/>
    </row>
    <row r="562" customFormat="false" ht="42.75" hidden="false" customHeight="true" outlineLevel="0" collapsed="false">
      <c r="A562" s="161" t="s">
        <v>174</v>
      </c>
      <c r="B562" s="13"/>
      <c r="C562" s="169" t="s">
        <v>2116</v>
      </c>
      <c r="D562" s="161"/>
      <c r="E562" s="184" t="s">
        <v>176</v>
      </c>
      <c r="F562" s="183" t="s">
        <v>174</v>
      </c>
      <c r="G562" s="53"/>
      <c r="H562" s="13" t="s">
        <v>46</v>
      </c>
      <c r="I562" s="13" t="s">
        <v>47</v>
      </c>
      <c r="J562" s="17" t="s">
        <v>49</v>
      </c>
      <c r="K562" s="13" t="s">
        <v>47</v>
      </c>
      <c r="L562" s="16" t="s">
        <v>48</v>
      </c>
      <c r="M562" s="137" t="n">
        <v>45031</v>
      </c>
      <c r="N562" s="18"/>
      <c r="O562" s="18" t="s">
        <v>50</v>
      </c>
      <c r="P562" s="67" t="s">
        <v>51</v>
      </c>
      <c r="Q562" s="20" t="n">
        <v>387.74</v>
      </c>
      <c r="R562" s="20" t="n">
        <v>0</v>
      </c>
      <c r="S562" s="21" t="n">
        <f aca="false">Q562+R562</f>
        <v>387.74</v>
      </c>
      <c r="T562" s="13" t="n">
        <v>0</v>
      </c>
      <c r="U562" s="20" t="n">
        <v>0</v>
      </c>
      <c r="V562" s="13" t="n">
        <v>0</v>
      </c>
      <c r="W562" s="20" t="n">
        <v>0</v>
      </c>
      <c r="X562" s="13" t="n">
        <v>0</v>
      </c>
      <c r="Y562" s="21" t="n">
        <f aca="false">(T562*U562)+(V562*W562)</f>
        <v>0</v>
      </c>
      <c r="Z562" s="21" t="n">
        <f aca="false">S562+Y562</f>
        <v>387.74</v>
      </c>
      <c r="AA562" s="167" t="s">
        <v>177</v>
      </c>
      <c r="AB562" s="10"/>
      <c r="AC562" s="10"/>
      <c r="AD562" s="113"/>
      <c r="AE562" s="10"/>
    </row>
    <row r="563" customFormat="false" ht="42.75" hidden="false" customHeight="true" outlineLevel="0" collapsed="false">
      <c r="A563" s="161" t="s">
        <v>58</v>
      </c>
      <c r="B563" s="13"/>
      <c r="C563" s="161" t="s">
        <v>2361</v>
      </c>
      <c r="D563" s="161" t="s">
        <v>2362</v>
      </c>
      <c r="E563" s="184" t="s">
        <v>68</v>
      </c>
      <c r="F563" s="184" t="s">
        <v>62</v>
      </c>
      <c r="G563" s="53"/>
      <c r="H563" s="13" t="s">
        <v>63</v>
      </c>
      <c r="I563" s="13" t="s">
        <v>47</v>
      </c>
      <c r="J563" s="17" t="s">
        <v>49</v>
      </c>
      <c r="K563" s="13" t="s">
        <v>47</v>
      </c>
      <c r="L563" s="16" t="s">
        <v>48</v>
      </c>
      <c r="M563" s="137" t="n">
        <v>45031</v>
      </c>
      <c r="N563" s="18"/>
      <c r="O563" s="18" t="s">
        <v>50</v>
      </c>
      <c r="P563" s="67" t="s">
        <v>51</v>
      </c>
      <c r="Q563" s="20" t="n">
        <v>387.74</v>
      </c>
      <c r="R563" s="20" t="n">
        <v>0</v>
      </c>
      <c r="S563" s="21" t="n">
        <f aca="false">Q563+R563</f>
        <v>387.74</v>
      </c>
      <c r="T563" s="13" t="n">
        <v>0</v>
      </c>
      <c r="U563" s="20" t="n">
        <v>0</v>
      </c>
      <c r="V563" s="13" t="n">
        <v>0</v>
      </c>
      <c r="W563" s="20" t="n">
        <v>0</v>
      </c>
      <c r="X563" s="13" t="n">
        <v>0</v>
      </c>
      <c r="Y563" s="21" t="n">
        <f aca="false">(T563*U563)+(V563*W563)</f>
        <v>0</v>
      </c>
      <c r="Z563" s="21" t="n">
        <f aca="false">S563+Y563</f>
        <v>387.74</v>
      </c>
      <c r="AA563" s="15"/>
      <c r="AB563" s="10"/>
      <c r="AC563" s="10"/>
      <c r="AD563" s="113"/>
      <c r="AE563" s="10"/>
    </row>
    <row r="564" customFormat="false" ht="42.75" hidden="false" customHeight="true" outlineLevel="0" collapsed="false">
      <c r="A564" s="161" t="s">
        <v>58</v>
      </c>
      <c r="B564" s="13"/>
      <c r="C564" s="181" t="s">
        <v>2363</v>
      </c>
      <c r="D564" s="165" t="s">
        <v>921</v>
      </c>
      <c r="E564" s="166" t="s">
        <v>68</v>
      </c>
      <c r="F564" s="184" t="s">
        <v>62</v>
      </c>
      <c r="G564" s="53"/>
      <c r="H564" s="13" t="s">
        <v>63</v>
      </c>
      <c r="I564" s="13" t="s">
        <v>47</v>
      </c>
      <c r="J564" s="17" t="s">
        <v>49</v>
      </c>
      <c r="K564" s="13" t="s">
        <v>47</v>
      </c>
      <c r="L564" s="16" t="s">
        <v>48</v>
      </c>
      <c r="M564" s="137" t="n">
        <v>45031</v>
      </c>
      <c r="N564" s="18"/>
      <c r="O564" s="18" t="s">
        <v>50</v>
      </c>
      <c r="P564" s="67" t="s">
        <v>51</v>
      </c>
      <c r="Q564" s="20" t="n">
        <v>387.74</v>
      </c>
      <c r="R564" s="20" t="n">
        <v>0</v>
      </c>
      <c r="S564" s="21" t="n">
        <f aca="false">Q564+R564</f>
        <v>387.74</v>
      </c>
      <c r="T564" s="13" t="n">
        <v>0</v>
      </c>
      <c r="U564" s="20" t="n">
        <v>0</v>
      </c>
      <c r="V564" s="13" t="n">
        <v>0</v>
      </c>
      <c r="W564" s="20" t="n">
        <v>0</v>
      </c>
      <c r="X564" s="13" t="n">
        <v>0</v>
      </c>
      <c r="Y564" s="21" t="n">
        <f aca="false">(T564*U564)+(V564*W564)</f>
        <v>0</v>
      </c>
      <c r="Z564" s="21" t="n">
        <f aca="false">S564+Y564</f>
        <v>387.74</v>
      </c>
      <c r="AA564" s="15"/>
      <c r="AB564" s="10"/>
      <c r="AC564" s="10"/>
      <c r="AD564" s="113"/>
      <c r="AE564" s="10"/>
    </row>
    <row r="565" customFormat="false" ht="42.75" hidden="false" customHeight="true" outlineLevel="0" collapsed="false">
      <c r="A565" s="38" t="s">
        <v>53</v>
      </c>
      <c r="B565" s="13"/>
      <c r="C565" s="38" t="s">
        <v>987</v>
      </c>
      <c r="D565" s="38"/>
      <c r="E565" s="183" t="s">
        <v>212</v>
      </c>
      <c r="F565" s="183" t="s">
        <v>988</v>
      </c>
      <c r="G565" s="53"/>
      <c r="H565" s="13" t="s">
        <v>63</v>
      </c>
      <c r="I565" s="13" t="s">
        <v>47</v>
      </c>
      <c r="J565" s="17" t="s">
        <v>49</v>
      </c>
      <c r="K565" s="13" t="s">
        <v>47</v>
      </c>
      <c r="L565" s="16" t="s">
        <v>48</v>
      </c>
      <c r="M565" s="137" t="n">
        <v>45032</v>
      </c>
      <c r="N565" s="18"/>
      <c r="O565" s="18" t="s">
        <v>50</v>
      </c>
      <c r="P565" s="67" t="s">
        <v>51</v>
      </c>
      <c r="Q565" s="20" t="n">
        <v>387.74</v>
      </c>
      <c r="R565" s="20" t="n">
        <v>0</v>
      </c>
      <c r="S565" s="21" t="n">
        <f aca="false">Q565+R565</f>
        <v>387.74</v>
      </c>
      <c r="T565" s="13" t="n">
        <v>0</v>
      </c>
      <c r="U565" s="20" t="n">
        <v>0</v>
      </c>
      <c r="V565" s="13" t="n">
        <v>0</v>
      </c>
      <c r="W565" s="20" t="n">
        <v>0</v>
      </c>
      <c r="X565" s="13" t="n">
        <v>0</v>
      </c>
      <c r="Y565" s="21" t="n">
        <f aca="false">(T565*U565)+(V565*W565)</f>
        <v>0</v>
      </c>
      <c r="Z565" s="21" t="n">
        <f aca="false">S565+Y565</f>
        <v>387.74</v>
      </c>
      <c r="AA565" s="15"/>
      <c r="AB565" s="10"/>
      <c r="AC565" s="10"/>
      <c r="AD565" s="113"/>
      <c r="AE565" s="10"/>
    </row>
    <row r="566" customFormat="false" ht="42.75" hidden="false" customHeight="true" outlineLevel="0" collapsed="false">
      <c r="A566" s="161" t="s">
        <v>92</v>
      </c>
      <c r="B566" s="13"/>
      <c r="C566" s="161" t="s">
        <v>1892</v>
      </c>
      <c r="D566" s="161"/>
      <c r="E566" s="184" t="s">
        <v>148</v>
      </c>
      <c r="F566" s="184" t="s">
        <v>545</v>
      </c>
      <c r="G566" s="53"/>
      <c r="H566" s="13" t="s">
        <v>46</v>
      </c>
      <c r="I566" s="13" t="s">
        <v>47</v>
      </c>
      <c r="J566" s="17" t="s">
        <v>49</v>
      </c>
      <c r="K566" s="13" t="s">
        <v>47</v>
      </c>
      <c r="L566" s="16" t="s">
        <v>48</v>
      </c>
      <c r="M566" s="137" t="n">
        <v>45032</v>
      </c>
      <c r="N566" s="18"/>
      <c r="O566" s="18" t="s">
        <v>50</v>
      </c>
      <c r="P566" s="67" t="s">
        <v>51</v>
      </c>
      <c r="Q566" s="20" t="n">
        <v>387.74</v>
      </c>
      <c r="R566" s="20" t="n">
        <v>0</v>
      </c>
      <c r="S566" s="21" t="n">
        <f aca="false">Q566+R566</f>
        <v>387.74</v>
      </c>
      <c r="T566" s="13" t="n">
        <v>0</v>
      </c>
      <c r="U566" s="20" t="n">
        <v>0</v>
      </c>
      <c r="V566" s="13" t="n">
        <v>0</v>
      </c>
      <c r="W566" s="20" t="n">
        <v>0</v>
      </c>
      <c r="X566" s="13" t="n">
        <v>0</v>
      </c>
      <c r="Y566" s="21" t="n">
        <f aca="false">(T566*U566)+(V566*W566)</f>
        <v>0</v>
      </c>
      <c r="Z566" s="21" t="n">
        <f aca="false">S566+Y566</f>
        <v>387.74</v>
      </c>
      <c r="AA566" s="25" t="s">
        <v>430</v>
      </c>
      <c r="AB566" s="10"/>
      <c r="AC566" s="10"/>
      <c r="AD566" s="113"/>
      <c r="AE566" s="10"/>
    </row>
    <row r="567" customFormat="false" ht="42.75" hidden="false" customHeight="true" outlineLevel="0" collapsed="false">
      <c r="A567" s="161" t="s">
        <v>92</v>
      </c>
      <c r="B567" s="13"/>
      <c r="C567" s="161" t="s">
        <v>1893</v>
      </c>
      <c r="D567" s="161"/>
      <c r="E567" s="184" t="s">
        <v>148</v>
      </c>
      <c r="F567" s="184" t="s">
        <v>545</v>
      </c>
      <c r="G567" s="53"/>
      <c r="H567" s="13" t="s">
        <v>46</v>
      </c>
      <c r="I567" s="13" t="s">
        <v>47</v>
      </c>
      <c r="J567" s="17" t="s">
        <v>49</v>
      </c>
      <c r="K567" s="13" t="s">
        <v>47</v>
      </c>
      <c r="L567" s="16" t="s">
        <v>48</v>
      </c>
      <c r="M567" s="137" t="n">
        <v>45032</v>
      </c>
      <c r="N567" s="18"/>
      <c r="O567" s="18" t="s">
        <v>50</v>
      </c>
      <c r="P567" s="67" t="s">
        <v>51</v>
      </c>
      <c r="Q567" s="20" t="n">
        <v>387.74</v>
      </c>
      <c r="R567" s="20" t="n">
        <v>0</v>
      </c>
      <c r="S567" s="21" t="n">
        <f aca="false">Q567+R567</f>
        <v>387.74</v>
      </c>
      <c r="T567" s="13" t="n">
        <v>0</v>
      </c>
      <c r="U567" s="20" t="n">
        <v>0</v>
      </c>
      <c r="V567" s="13" t="n">
        <v>0</v>
      </c>
      <c r="W567" s="20" t="n">
        <v>0</v>
      </c>
      <c r="X567" s="13" t="n">
        <v>0</v>
      </c>
      <c r="Y567" s="21" t="n">
        <f aca="false">(T567*U567)+(V567*W567)</f>
        <v>0</v>
      </c>
      <c r="Z567" s="21" t="n">
        <f aca="false">S567+Y567</f>
        <v>387.74</v>
      </c>
      <c r="AA567" s="25" t="s">
        <v>430</v>
      </c>
      <c r="AB567" s="10"/>
      <c r="AC567" s="10"/>
      <c r="AD567" s="113"/>
      <c r="AE567" s="10"/>
    </row>
    <row r="568" customFormat="false" ht="42.75" hidden="false" customHeight="true" outlineLevel="0" collapsed="false">
      <c r="A568" s="161" t="s">
        <v>1229</v>
      </c>
      <c r="B568" s="13"/>
      <c r="C568" s="161" t="s">
        <v>1231</v>
      </c>
      <c r="D568" s="161"/>
      <c r="E568" s="184" t="s">
        <v>1232</v>
      </c>
      <c r="F568" s="184" t="s">
        <v>235</v>
      </c>
      <c r="G568" s="53"/>
      <c r="H568" s="13" t="s">
        <v>63</v>
      </c>
      <c r="I568" s="13" t="s">
        <v>47</v>
      </c>
      <c r="J568" s="17" t="s">
        <v>49</v>
      </c>
      <c r="K568" s="13" t="s">
        <v>47</v>
      </c>
      <c r="L568" s="16" t="s">
        <v>48</v>
      </c>
      <c r="M568" s="137" t="n">
        <v>45032</v>
      </c>
      <c r="N568" s="18"/>
      <c r="O568" s="18" t="s">
        <v>50</v>
      </c>
      <c r="P568" s="67" t="s">
        <v>51</v>
      </c>
      <c r="Q568" s="20" t="n">
        <v>387.74</v>
      </c>
      <c r="R568" s="20" t="n">
        <v>0</v>
      </c>
      <c r="S568" s="21" t="n">
        <f aca="false">Q568+R568</f>
        <v>387.74</v>
      </c>
      <c r="T568" s="13" t="n">
        <v>0</v>
      </c>
      <c r="U568" s="20" t="n">
        <v>0</v>
      </c>
      <c r="V568" s="13" t="n">
        <v>0</v>
      </c>
      <c r="W568" s="20" t="n">
        <v>0</v>
      </c>
      <c r="X568" s="13" t="n">
        <v>0</v>
      </c>
      <c r="Y568" s="21" t="n">
        <f aca="false">(T568*U568)+(V568*W568)</f>
        <v>0</v>
      </c>
      <c r="Z568" s="21" t="n">
        <f aca="false">S568+Y568</f>
        <v>387.74</v>
      </c>
      <c r="AA568" s="15"/>
      <c r="AB568" s="10"/>
      <c r="AC568" s="10"/>
      <c r="AD568" s="113"/>
      <c r="AE568" s="10"/>
    </row>
    <row r="569" customFormat="false" ht="42.75" hidden="false" customHeight="true" outlineLevel="0" collapsed="false">
      <c r="A569" s="161" t="s">
        <v>228</v>
      </c>
      <c r="B569" s="13"/>
      <c r="C569" s="169" t="s">
        <v>1262</v>
      </c>
      <c r="D569" s="161"/>
      <c r="E569" s="184" t="s">
        <v>1263</v>
      </c>
      <c r="F569" s="159" t="s">
        <v>235</v>
      </c>
      <c r="G569" s="53"/>
      <c r="H569" s="13" t="s">
        <v>63</v>
      </c>
      <c r="I569" s="13" t="s">
        <v>47</v>
      </c>
      <c r="J569" s="17" t="s">
        <v>49</v>
      </c>
      <c r="K569" s="13" t="s">
        <v>47</v>
      </c>
      <c r="L569" s="16" t="s">
        <v>48</v>
      </c>
      <c r="M569" s="137" t="n">
        <v>45032</v>
      </c>
      <c r="N569" s="18"/>
      <c r="O569" s="18" t="s">
        <v>50</v>
      </c>
      <c r="P569" s="67" t="s">
        <v>51</v>
      </c>
      <c r="Q569" s="20" t="n">
        <v>387.74</v>
      </c>
      <c r="R569" s="20" t="n">
        <v>0</v>
      </c>
      <c r="S569" s="21" t="n">
        <f aca="false">Q569+R569</f>
        <v>387.74</v>
      </c>
      <c r="T569" s="13" t="n">
        <v>0</v>
      </c>
      <c r="U569" s="20" t="n">
        <v>0</v>
      </c>
      <c r="V569" s="13" t="n">
        <v>0</v>
      </c>
      <c r="W569" s="20" t="n">
        <v>0</v>
      </c>
      <c r="X569" s="13" t="n">
        <v>0</v>
      </c>
      <c r="Y569" s="21" t="n">
        <f aca="false">(T569*U569)+(V569*W569)</f>
        <v>0</v>
      </c>
      <c r="Z569" s="21" t="n">
        <f aca="false">S569+Y569</f>
        <v>387.74</v>
      </c>
      <c r="AA569" s="15"/>
      <c r="AB569" s="10"/>
      <c r="AC569" s="10"/>
      <c r="AD569" s="113"/>
      <c r="AE569" s="10"/>
    </row>
    <row r="570" customFormat="false" ht="42.75" hidden="false" customHeight="true" outlineLevel="0" collapsed="false">
      <c r="A570" s="161" t="s">
        <v>1383</v>
      </c>
      <c r="B570" s="13"/>
      <c r="C570" s="169" t="s">
        <v>2057</v>
      </c>
      <c r="D570" s="161"/>
      <c r="E570" s="184" t="s">
        <v>611</v>
      </c>
      <c r="F570" s="169" t="s">
        <v>2058</v>
      </c>
      <c r="G570" s="53"/>
      <c r="H570" s="13" t="s">
        <v>46</v>
      </c>
      <c r="I570" s="13" t="s">
        <v>47</v>
      </c>
      <c r="J570" s="17" t="s">
        <v>49</v>
      </c>
      <c r="K570" s="13" t="s">
        <v>47</v>
      </c>
      <c r="L570" s="16" t="s">
        <v>48</v>
      </c>
      <c r="M570" s="137" t="n">
        <v>45032</v>
      </c>
      <c r="N570" s="18"/>
      <c r="O570" s="18" t="s">
        <v>50</v>
      </c>
      <c r="P570" s="67" t="s">
        <v>51</v>
      </c>
      <c r="Q570" s="20" t="n">
        <v>387.74</v>
      </c>
      <c r="R570" s="20" t="n">
        <v>0</v>
      </c>
      <c r="S570" s="21" t="n">
        <f aca="false">Q570+R570</f>
        <v>387.74</v>
      </c>
      <c r="T570" s="13" t="n">
        <v>0</v>
      </c>
      <c r="U570" s="20" t="n">
        <v>0</v>
      </c>
      <c r="V570" s="13" t="n">
        <v>0</v>
      </c>
      <c r="W570" s="20" t="n">
        <v>0</v>
      </c>
      <c r="X570" s="13" t="n">
        <v>0</v>
      </c>
      <c r="Y570" s="21" t="n">
        <f aca="false">(T570*U570)+(V570*W570)</f>
        <v>0</v>
      </c>
      <c r="Z570" s="21" t="n">
        <f aca="false">S570+Y570</f>
        <v>387.74</v>
      </c>
      <c r="AA570" s="25" t="s">
        <v>430</v>
      </c>
      <c r="AB570" s="10"/>
      <c r="AC570" s="10"/>
      <c r="AD570" s="113"/>
      <c r="AE570" s="10"/>
    </row>
    <row r="571" customFormat="false" ht="42.75" hidden="false" customHeight="true" outlineLevel="0" collapsed="false">
      <c r="A571" s="161" t="s">
        <v>1383</v>
      </c>
      <c r="B571" s="13"/>
      <c r="C571" s="169" t="s">
        <v>2059</v>
      </c>
      <c r="D571" s="161"/>
      <c r="E571" s="184" t="s">
        <v>611</v>
      </c>
      <c r="F571" s="183" t="s">
        <v>2058</v>
      </c>
      <c r="G571" s="53"/>
      <c r="H571" s="13" t="s">
        <v>46</v>
      </c>
      <c r="I571" s="13" t="s">
        <v>47</v>
      </c>
      <c r="J571" s="17" t="s">
        <v>49</v>
      </c>
      <c r="K571" s="13" t="s">
        <v>47</v>
      </c>
      <c r="L571" s="16" t="s">
        <v>48</v>
      </c>
      <c r="M571" s="137" t="n">
        <v>45032</v>
      </c>
      <c r="N571" s="18"/>
      <c r="O571" s="18" t="s">
        <v>50</v>
      </c>
      <c r="P571" s="67" t="s">
        <v>51</v>
      </c>
      <c r="Q571" s="20" t="n">
        <v>387.74</v>
      </c>
      <c r="R571" s="20" t="n">
        <v>0</v>
      </c>
      <c r="S571" s="21" t="n">
        <f aca="false">Q571+R571</f>
        <v>387.74</v>
      </c>
      <c r="T571" s="13" t="n">
        <v>0</v>
      </c>
      <c r="U571" s="20" t="n">
        <v>0</v>
      </c>
      <c r="V571" s="13" t="n">
        <v>0</v>
      </c>
      <c r="W571" s="20" t="n">
        <v>0</v>
      </c>
      <c r="X571" s="13" t="n">
        <v>0</v>
      </c>
      <c r="Y571" s="21" t="n">
        <f aca="false">(T571*U571)+(V571*W571)</f>
        <v>0</v>
      </c>
      <c r="Z571" s="21" t="n">
        <f aca="false">S571+Y571</f>
        <v>387.74</v>
      </c>
      <c r="AA571" s="25" t="s">
        <v>430</v>
      </c>
      <c r="AB571" s="10"/>
      <c r="AC571" s="10"/>
      <c r="AD571" s="113"/>
      <c r="AE571" s="10"/>
    </row>
    <row r="572" customFormat="false" ht="42.75" hidden="false" customHeight="true" outlineLevel="0" collapsed="false">
      <c r="A572" s="161" t="s">
        <v>58</v>
      </c>
      <c r="B572" s="13"/>
      <c r="C572" s="161" t="s">
        <v>1016</v>
      </c>
      <c r="D572" s="161" t="s">
        <v>1017</v>
      </c>
      <c r="E572" s="184" t="s">
        <v>804</v>
      </c>
      <c r="F572" s="184" t="s">
        <v>62</v>
      </c>
      <c r="G572" s="53"/>
      <c r="H572" s="13" t="s">
        <v>63</v>
      </c>
      <c r="I572" s="13" t="s">
        <v>47</v>
      </c>
      <c r="J572" s="17" t="s">
        <v>49</v>
      </c>
      <c r="K572" s="13" t="s">
        <v>47</v>
      </c>
      <c r="L572" s="16" t="s">
        <v>48</v>
      </c>
      <c r="M572" s="137" t="n">
        <v>45032</v>
      </c>
      <c r="N572" s="18"/>
      <c r="O572" s="18" t="s">
        <v>50</v>
      </c>
      <c r="P572" s="67" t="s">
        <v>51</v>
      </c>
      <c r="Q572" s="20" t="n">
        <v>387.74</v>
      </c>
      <c r="R572" s="20" t="n">
        <v>0</v>
      </c>
      <c r="S572" s="21" t="n">
        <f aca="false">Q572+R572</f>
        <v>387.74</v>
      </c>
      <c r="T572" s="13" t="n">
        <v>0</v>
      </c>
      <c r="U572" s="20" t="n">
        <v>0</v>
      </c>
      <c r="V572" s="13" t="n">
        <v>0</v>
      </c>
      <c r="W572" s="20" t="n">
        <v>0</v>
      </c>
      <c r="X572" s="13" t="n">
        <v>0</v>
      </c>
      <c r="Y572" s="21" t="n">
        <f aca="false">(T572*U572)+(V572*W572)</f>
        <v>0</v>
      </c>
      <c r="Z572" s="21" t="n">
        <f aca="false">S572+Y572</f>
        <v>387.74</v>
      </c>
      <c r="AA572" s="15"/>
      <c r="AB572" s="10"/>
      <c r="AC572" s="10"/>
      <c r="AD572" s="113"/>
      <c r="AE572" s="10"/>
    </row>
    <row r="573" customFormat="false" ht="42.75" hidden="false" customHeight="true" outlineLevel="0" collapsed="false">
      <c r="A573" s="180" t="s">
        <v>58</v>
      </c>
      <c r="B573" s="13"/>
      <c r="C573" s="181" t="s">
        <v>2084</v>
      </c>
      <c r="D573" s="165" t="s">
        <v>978</v>
      </c>
      <c r="E573" s="166" t="s">
        <v>61</v>
      </c>
      <c r="F573" s="184" t="s">
        <v>62</v>
      </c>
      <c r="G573" s="53"/>
      <c r="H573" s="13" t="s">
        <v>63</v>
      </c>
      <c r="I573" s="13" t="s">
        <v>47</v>
      </c>
      <c r="J573" s="17" t="s">
        <v>49</v>
      </c>
      <c r="K573" s="13" t="s">
        <v>47</v>
      </c>
      <c r="L573" s="16" t="s">
        <v>48</v>
      </c>
      <c r="M573" s="137" t="n">
        <v>45032</v>
      </c>
      <c r="N573" s="18"/>
      <c r="O573" s="18" t="s">
        <v>50</v>
      </c>
      <c r="P573" s="67" t="s">
        <v>51</v>
      </c>
      <c r="Q573" s="20" t="n">
        <v>387.74</v>
      </c>
      <c r="R573" s="20" t="n">
        <v>0</v>
      </c>
      <c r="S573" s="21" t="n">
        <f aca="false">Q573+R573</f>
        <v>387.74</v>
      </c>
      <c r="T573" s="13" t="n">
        <v>0</v>
      </c>
      <c r="U573" s="20" t="n">
        <v>0</v>
      </c>
      <c r="V573" s="13" t="n">
        <v>0</v>
      </c>
      <c r="W573" s="20" t="n">
        <v>0</v>
      </c>
      <c r="X573" s="13" t="n">
        <v>0</v>
      </c>
      <c r="Y573" s="21" t="n">
        <f aca="false">(T573*U573)+(V573*W573)</f>
        <v>0</v>
      </c>
      <c r="Z573" s="21" t="n">
        <f aca="false">S573+Y573</f>
        <v>387.74</v>
      </c>
      <c r="AA573" s="15"/>
      <c r="AB573" s="10"/>
      <c r="AC573" s="10"/>
      <c r="AD573" s="113"/>
      <c r="AE573" s="10"/>
    </row>
    <row r="574" customFormat="false" ht="42.75" hidden="false" customHeight="true" outlineLevel="0" collapsed="false">
      <c r="A574" s="38" t="s">
        <v>58</v>
      </c>
      <c r="B574" s="13"/>
      <c r="C574" s="176" t="s">
        <v>424</v>
      </c>
      <c r="D574" s="38" t="s">
        <v>425</v>
      </c>
      <c r="E574" s="184" t="s">
        <v>68</v>
      </c>
      <c r="F574" s="159" t="s">
        <v>62</v>
      </c>
      <c r="G574" s="53"/>
      <c r="H574" s="13" t="s">
        <v>63</v>
      </c>
      <c r="I574" s="13" t="s">
        <v>47</v>
      </c>
      <c r="J574" s="17" t="s">
        <v>49</v>
      </c>
      <c r="K574" s="13" t="s">
        <v>47</v>
      </c>
      <c r="L574" s="16" t="s">
        <v>48</v>
      </c>
      <c r="M574" s="137" t="n">
        <v>45032</v>
      </c>
      <c r="N574" s="18"/>
      <c r="O574" s="18" t="s">
        <v>50</v>
      </c>
      <c r="P574" s="67" t="s">
        <v>51</v>
      </c>
      <c r="Q574" s="20" t="n">
        <v>387.74</v>
      </c>
      <c r="R574" s="20" t="n">
        <v>0</v>
      </c>
      <c r="S574" s="21" t="n">
        <f aca="false">Q574+R574</f>
        <v>387.74</v>
      </c>
      <c r="T574" s="13" t="n">
        <v>0</v>
      </c>
      <c r="U574" s="20" t="n">
        <v>0</v>
      </c>
      <c r="V574" s="13" t="n">
        <v>0</v>
      </c>
      <c r="W574" s="20" t="n">
        <v>0</v>
      </c>
      <c r="X574" s="13" t="n">
        <v>0</v>
      </c>
      <c r="Y574" s="21" t="n">
        <f aca="false">(T574*U574)+(V574*W574)</f>
        <v>0</v>
      </c>
      <c r="Z574" s="21" t="n">
        <f aca="false">S574+Y574</f>
        <v>387.74</v>
      </c>
      <c r="AA574" s="15"/>
      <c r="AB574" s="10"/>
      <c r="AC574" s="10"/>
      <c r="AD574" s="113"/>
      <c r="AE574" s="10"/>
    </row>
    <row r="575" customFormat="false" ht="42.75" hidden="false" customHeight="true" outlineLevel="0" collapsed="false">
      <c r="A575" s="39" t="s">
        <v>79</v>
      </c>
      <c r="B575" s="13"/>
      <c r="C575" s="160" t="s">
        <v>1535</v>
      </c>
      <c r="D575" s="33"/>
      <c r="E575" s="185" t="s">
        <v>2123</v>
      </c>
      <c r="F575" s="186" t="s">
        <v>2124</v>
      </c>
      <c r="G575" s="53"/>
      <c r="H575" s="13" t="s">
        <v>63</v>
      </c>
      <c r="I575" s="13" t="s">
        <v>47</v>
      </c>
      <c r="J575" s="17" t="s">
        <v>49</v>
      </c>
      <c r="K575" s="13" t="s">
        <v>47</v>
      </c>
      <c r="L575" s="16" t="s">
        <v>48</v>
      </c>
      <c r="M575" s="137" t="n">
        <v>45032</v>
      </c>
      <c r="N575" s="18"/>
      <c r="O575" s="18" t="s">
        <v>50</v>
      </c>
      <c r="P575" s="67" t="s">
        <v>51</v>
      </c>
      <c r="Q575" s="20" t="n">
        <v>387.74</v>
      </c>
      <c r="R575" s="20" t="n">
        <v>0</v>
      </c>
      <c r="S575" s="21" t="n">
        <f aca="false">Q575+R575</f>
        <v>387.74</v>
      </c>
      <c r="T575" s="13" t="n">
        <v>0</v>
      </c>
      <c r="U575" s="20" t="n">
        <v>0</v>
      </c>
      <c r="V575" s="13" t="n">
        <v>0</v>
      </c>
      <c r="W575" s="20" t="n">
        <v>0</v>
      </c>
      <c r="X575" s="13" t="n">
        <v>0</v>
      </c>
      <c r="Y575" s="21" t="n">
        <f aca="false">(T575*U575)+(V575*W575)</f>
        <v>0</v>
      </c>
      <c r="Z575" s="21" t="n">
        <f aca="false">S575+Y575</f>
        <v>387.74</v>
      </c>
      <c r="AA575" s="15"/>
      <c r="AB575" s="10"/>
      <c r="AC575" s="10"/>
      <c r="AD575" s="113"/>
      <c r="AE575" s="10"/>
    </row>
    <row r="576" customFormat="false" ht="42.75" hidden="false" customHeight="true" outlineLevel="0" collapsed="false">
      <c r="A576" s="38" t="s">
        <v>92</v>
      </c>
      <c r="B576" s="13"/>
      <c r="C576" s="38" t="s">
        <v>1004</v>
      </c>
      <c r="D576" s="38"/>
      <c r="E576" s="183" t="s">
        <v>94</v>
      </c>
      <c r="F576" s="183" t="s">
        <v>2092</v>
      </c>
      <c r="G576" s="53"/>
      <c r="H576" s="13" t="s">
        <v>63</v>
      </c>
      <c r="I576" s="13" t="s">
        <v>47</v>
      </c>
      <c r="J576" s="17" t="s">
        <v>49</v>
      </c>
      <c r="K576" s="13" t="s">
        <v>47</v>
      </c>
      <c r="L576" s="16" t="s">
        <v>48</v>
      </c>
      <c r="M576" s="137" t="n">
        <v>45032</v>
      </c>
      <c r="N576" s="18"/>
      <c r="O576" s="18" t="s">
        <v>50</v>
      </c>
      <c r="P576" s="67" t="s">
        <v>51</v>
      </c>
      <c r="Q576" s="20" t="n">
        <v>387.74</v>
      </c>
      <c r="R576" s="20" t="n">
        <v>0</v>
      </c>
      <c r="S576" s="21" t="n">
        <f aca="false">Q576+R576</f>
        <v>387.74</v>
      </c>
      <c r="T576" s="13" t="n">
        <v>0</v>
      </c>
      <c r="U576" s="20" t="n">
        <v>0</v>
      </c>
      <c r="V576" s="13" t="n">
        <v>0</v>
      </c>
      <c r="W576" s="20" t="n">
        <v>0</v>
      </c>
      <c r="X576" s="13" t="n">
        <v>0</v>
      </c>
      <c r="Y576" s="21" t="n">
        <f aca="false">(T576*U576)+(V576*W576)</f>
        <v>0</v>
      </c>
      <c r="Z576" s="21" t="n">
        <f aca="false">S576+Y576</f>
        <v>387.74</v>
      </c>
      <c r="AA576" s="15"/>
      <c r="AB576" s="10"/>
      <c r="AC576" s="10"/>
      <c r="AD576" s="113"/>
      <c r="AE576" s="10"/>
    </row>
    <row r="577" customFormat="false" ht="42.75" hidden="false" customHeight="true" outlineLevel="0" collapsed="false">
      <c r="A577" s="161" t="s">
        <v>53</v>
      </c>
      <c r="B577" s="13"/>
      <c r="C577" s="161" t="s">
        <v>2075</v>
      </c>
      <c r="D577" s="161"/>
      <c r="E577" s="184" t="s">
        <v>943</v>
      </c>
      <c r="F577" s="184" t="s">
        <v>944</v>
      </c>
      <c r="G577" s="53"/>
      <c r="H577" s="13" t="s">
        <v>46</v>
      </c>
      <c r="I577" s="13" t="s">
        <v>47</v>
      </c>
      <c r="J577" s="17" t="s">
        <v>49</v>
      </c>
      <c r="K577" s="13" t="s">
        <v>47</v>
      </c>
      <c r="L577" s="16" t="s">
        <v>48</v>
      </c>
      <c r="M577" s="137" t="n">
        <v>45032</v>
      </c>
      <c r="N577" s="18"/>
      <c r="O577" s="18" t="s">
        <v>50</v>
      </c>
      <c r="P577" s="67" t="s">
        <v>51</v>
      </c>
      <c r="Q577" s="20" t="n">
        <v>387.74</v>
      </c>
      <c r="R577" s="20" t="n">
        <v>0</v>
      </c>
      <c r="S577" s="21" t="n">
        <f aca="false">Q577+R577</f>
        <v>387.74</v>
      </c>
      <c r="T577" s="13" t="n">
        <v>0</v>
      </c>
      <c r="U577" s="20" t="n">
        <v>0</v>
      </c>
      <c r="V577" s="13" t="n">
        <v>0</v>
      </c>
      <c r="W577" s="20" t="n">
        <v>0</v>
      </c>
      <c r="X577" s="13" t="n">
        <v>0</v>
      </c>
      <c r="Y577" s="21" t="n">
        <f aca="false">(T577*U577)+(V577*W577)</f>
        <v>0</v>
      </c>
      <c r="Z577" s="21" t="n">
        <f aca="false">S577+Y577</f>
        <v>387.74</v>
      </c>
      <c r="AA577" s="15" t="s">
        <v>945</v>
      </c>
      <c r="AB577" s="10"/>
      <c r="AC577" s="10"/>
      <c r="AD577" s="113"/>
      <c r="AE577" s="10"/>
    </row>
    <row r="578" customFormat="false" ht="42.75" hidden="false" customHeight="true" outlineLevel="0" collapsed="false">
      <c r="A578" s="161" t="s">
        <v>174</v>
      </c>
      <c r="B578" s="13"/>
      <c r="C578" s="161" t="s">
        <v>1889</v>
      </c>
      <c r="D578" s="161"/>
      <c r="E578" s="184" t="s">
        <v>176</v>
      </c>
      <c r="F578" s="184" t="s">
        <v>174</v>
      </c>
      <c r="G578" s="53"/>
      <c r="H578" s="13" t="s">
        <v>46</v>
      </c>
      <c r="I578" s="13" t="s">
        <v>47</v>
      </c>
      <c r="J578" s="17" t="s">
        <v>49</v>
      </c>
      <c r="K578" s="13" t="s">
        <v>47</v>
      </c>
      <c r="L578" s="16" t="s">
        <v>48</v>
      </c>
      <c r="M578" s="137" t="n">
        <v>45032</v>
      </c>
      <c r="N578" s="18"/>
      <c r="O578" s="18" t="s">
        <v>50</v>
      </c>
      <c r="P578" s="67" t="s">
        <v>51</v>
      </c>
      <c r="Q578" s="20" t="n">
        <v>387.74</v>
      </c>
      <c r="R578" s="20" t="n">
        <v>0</v>
      </c>
      <c r="S578" s="21" t="n">
        <f aca="false">Q578+R578</f>
        <v>387.74</v>
      </c>
      <c r="T578" s="13" t="n">
        <v>0</v>
      </c>
      <c r="U578" s="20" t="n">
        <v>0</v>
      </c>
      <c r="V578" s="13" t="n">
        <v>0</v>
      </c>
      <c r="W578" s="20" t="n">
        <v>0</v>
      </c>
      <c r="X578" s="13" t="n">
        <v>0</v>
      </c>
      <c r="Y578" s="21" t="n">
        <f aca="false">(T578*U578)+(V578*W578)</f>
        <v>0</v>
      </c>
      <c r="Z578" s="21" t="n">
        <f aca="false">S578+Y578</f>
        <v>387.74</v>
      </c>
      <c r="AA578" s="167" t="s">
        <v>177</v>
      </c>
      <c r="AB578" s="10"/>
      <c r="AC578" s="10"/>
      <c r="AD578" s="113"/>
      <c r="AE578" s="10"/>
    </row>
    <row r="579" customFormat="false" ht="42.75" hidden="false" customHeight="true" outlineLevel="0" collapsed="false">
      <c r="A579" s="161" t="s">
        <v>1890</v>
      </c>
      <c r="B579" s="13"/>
      <c r="C579" s="161" t="s">
        <v>1891</v>
      </c>
      <c r="D579" s="161"/>
      <c r="E579" s="184" t="s">
        <v>240</v>
      </c>
      <c r="F579" s="184" t="s">
        <v>241</v>
      </c>
      <c r="G579" s="53"/>
      <c r="H579" s="13" t="s">
        <v>46</v>
      </c>
      <c r="I579" s="13" t="s">
        <v>47</v>
      </c>
      <c r="J579" s="17" t="s">
        <v>49</v>
      </c>
      <c r="K579" s="13" t="s">
        <v>47</v>
      </c>
      <c r="L579" s="16" t="s">
        <v>48</v>
      </c>
      <c r="M579" s="137" t="n">
        <v>45032</v>
      </c>
      <c r="N579" s="18"/>
      <c r="O579" s="18" t="s">
        <v>50</v>
      </c>
      <c r="P579" s="67" t="s">
        <v>51</v>
      </c>
      <c r="Q579" s="20" t="n">
        <v>387.74</v>
      </c>
      <c r="R579" s="20" t="n">
        <v>0</v>
      </c>
      <c r="S579" s="21" t="n">
        <f aca="false">Q579+R579</f>
        <v>387.74</v>
      </c>
      <c r="T579" s="13" t="n">
        <v>0</v>
      </c>
      <c r="U579" s="20" t="n">
        <v>0</v>
      </c>
      <c r="V579" s="13" t="n">
        <v>0</v>
      </c>
      <c r="W579" s="20" t="n">
        <v>0</v>
      </c>
      <c r="X579" s="13" t="n">
        <v>0</v>
      </c>
      <c r="Y579" s="21" t="n">
        <f aca="false">(T579*U579)+(V579*W579)</f>
        <v>0</v>
      </c>
      <c r="Z579" s="21" t="n">
        <f aca="false">S579+Y579</f>
        <v>387.74</v>
      </c>
      <c r="AA579" s="15" t="s">
        <v>974</v>
      </c>
      <c r="AB579" s="10"/>
      <c r="AC579" s="10"/>
      <c r="AD579" s="113"/>
      <c r="AE579" s="10"/>
    </row>
    <row r="580" customFormat="false" ht="42.75" hidden="false" customHeight="true" outlineLevel="0" collapsed="false">
      <c r="A580" s="161" t="s">
        <v>174</v>
      </c>
      <c r="B580" s="13"/>
      <c r="C580" s="161" t="s">
        <v>2064</v>
      </c>
      <c r="D580" s="161"/>
      <c r="E580" s="184" t="s">
        <v>176</v>
      </c>
      <c r="F580" s="184" t="s">
        <v>174</v>
      </c>
      <c r="G580" s="53"/>
      <c r="H580" s="13" t="s">
        <v>46</v>
      </c>
      <c r="I580" s="13" t="s">
        <v>47</v>
      </c>
      <c r="J580" s="17" t="s">
        <v>49</v>
      </c>
      <c r="K580" s="13" t="s">
        <v>47</v>
      </c>
      <c r="L580" s="16" t="s">
        <v>48</v>
      </c>
      <c r="M580" s="137" t="n">
        <v>45032</v>
      </c>
      <c r="N580" s="18"/>
      <c r="O580" s="18" t="s">
        <v>50</v>
      </c>
      <c r="P580" s="67" t="s">
        <v>51</v>
      </c>
      <c r="Q580" s="20" t="n">
        <v>387.74</v>
      </c>
      <c r="R580" s="20" t="n">
        <v>0</v>
      </c>
      <c r="S580" s="21" t="n">
        <f aca="false">Q580+R580</f>
        <v>387.74</v>
      </c>
      <c r="T580" s="13" t="n">
        <v>0</v>
      </c>
      <c r="U580" s="20" t="n">
        <v>0</v>
      </c>
      <c r="V580" s="13" t="n">
        <v>0</v>
      </c>
      <c r="W580" s="20" t="n">
        <v>0</v>
      </c>
      <c r="X580" s="13" t="n">
        <v>0</v>
      </c>
      <c r="Y580" s="21" t="n">
        <f aca="false">(T580*U580)+(V580*W580)</f>
        <v>0</v>
      </c>
      <c r="Z580" s="21" t="n">
        <f aca="false">S580+Y580</f>
        <v>387.74</v>
      </c>
      <c r="AA580" s="167" t="s">
        <v>177</v>
      </c>
      <c r="AB580" s="10"/>
      <c r="AC580" s="10"/>
      <c r="AD580" s="113"/>
      <c r="AE580" s="10"/>
    </row>
    <row r="581" customFormat="false" ht="42.75" hidden="false" customHeight="true" outlineLevel="0" collapsed="false">
      <c r="A581" s="161" t="s">
        <v>138</v>
      </c>
      <c r="B581" s="13"/>
      <c r="C581" s="161" t="s">
        <v>2066</v>
      </c>
      <c r="D581" s="161"/>
      <c r="E581" s="184" t="s">
        <v>611</v>
      </c>
      <c r="F581" s="184" t="s">
        <v>197</v>
      </c>
      <c r="G581" s="53"/>
      <c r="H581" s="13" t="s">
        <v>46</v>
      </c>
      <c r="I581" s="13" t="s">
        <v>47</v>
      </c>
      <c r="J581" s="17" t="s">
        <v>49</v>
      </c>
      <c r="K581" s="13" t="s">
        <v>47</v>
      </c>
      <c r="L581" s="16" t="s">
        <v>48</v>
      </c>
      <c r="M581" s="137" t="n">
        <v>45032</v>
      </c>
      <c r="N581" s="18"/>
      <c r="O581" s="18" t="s">
        <v>50</v>
      </c>
      <c r="P581" s="67" t="s">
        <v>51</v>
      </c>
      <c r="Q581" s="20" t="n">
        <v>387.74</v>
      </c>
      <c r="R581" s="20" t="n">
        <v>0</v>
      </c>
      <c r="S581" s="21" t="n">
        <f aca="false">Q581+R581</f>
        <v>387.74</v>
      </c>
      <c r="T581" s="13" t="n">
        <v>0</v>
      </c>
      <c r="U581" s="20" t="n">
        <v>0</v>
      </c>
      <c r="V581" s="13" t="n">
        <v>0</v>
      </c>
      <c r="W581" s="20" t="n">
        <v>0</v>
      </c>
      <c r="X581" s="13" t="n">
        <v>0</v>
      </c>
      <c r="Y581" s="21" t="n">
        <f aca="false">(T581*U581)+(V581*W581)</f>
        <v>0</v>
      </c>
      <c r="Z581" s="21" t="n">
        <f aca="false">S581+Y581</f>
        <v>387.74</v>
      </c>
      <c r="AA581" s="15" t="s">
        <v>2067</v>
      </c>
      <c r="AB581" s="10"/>
      <c r="AC581" s="10"/>
      <c r="AD581" s="113"/>
      <c r="AE581" s="10"/>
    </row>
    <row r="582" customFormat="false" ht="42.75" hidden="false" customHeight="true" outlineLevel="0" collapsed="false">
      <c r="A582" s="161" t="s">
        <v>153</v>
      </c>
      <c r="B582" s="13"/>
      <c r="C582" s="161" t="s">
        <v>157</v>
      </c>
      <c r="D582" s="161" t="s">
        <v>158</v>
      </c>
      <c r="E582" s="184" t="s">
        <v>68</v>
      </c>
      <c r="F582" s="184" t="s">
        <v>156</v>
      </c>
      <c r="G582" s="53"/>
      <c r="H582" s="13" t="s">
        <v>63</v>
      </c>
      <c r="I582" s="13" t="s">
        <v>47</v>
      </c>
      <c r="J582" s="17" t="s">
        <v>49</v>
      </c>
      <c r="K582" s="13" t="s">
        <v>47</v>
      </c>
      <c r="L582" s="16" t="s">
        <v>48</v>
      </c>
      <c r="M582" s="137" t="n">
        <v>45032</v>
      </c>
      <c r="N582" s="18"/>
      <c r="O582" s="18" t="s">
        <v>50</v>
      </c>
      <c r="P582" s="67" t="s">
        <v>51</v>
      </c>
      <c r="Q582" s="20" t="n">
        <v>387.74</v>
      </c>
      <c r="R582" s="20" t="n">
        <v>0</v>
      </c>
      <c r="S582" s="21" t="n">
        <f aca="false">Q582+R582</f>
        <v>387.74</v>
      </c>
      <c r="T582" s="13" t="n">
        <v>0</v>
      </c>
      <c r="U582" s="20" t="n">
        <v>0</v>
      </c>
      <c r="V582" s="13" t="n">
        <v>0</v>
      </c>
      <c r="W582" s="20" t="n">
        <v>0</v>
      </c>
      <c r="X582" s="13" t="n">
        <v>0</v>
      </c>
      <c r="Y582" s="21" t="n">
        <f aca="false">(T582*U582)+(V582*W582)</f>
        <v>0</v>
      </c>
      <c r="Z582" s="21" t="n">
        <f aca="false">S582+Y582</f>
        <v>387.74</v>
      </c>
      <c r="AA582" s="15"/>
      <c r="AB582" s="10"/>
      <c r="AC582" s="10"/>
      <c r="AD582" s="113"/>
      <c r="AE582" s="10"/>
    </row>
    <row r="583" customFormat="false" ht="42.75" hidden="false" customHeight="true" outlineLevel="0" collapsed="false">
      <c r="A583" s="161" t="s">
        <v>153</v>
      </c>
      <c r="B583" s="13"/>
      <c r="C583" s="161" t="s">
        <v>223</v>
      </c>
      <c r="D583" s="161" t="s">
        <v>224</v>
      </c>
      <c r="E583" s="184" t="s">
        <v>68</v>
      </c>
      <c r="F583" s="184" t="s">
        <v>225</v>
      </c>
      <c r="G583" s="53"/>
      <c r="H583" s="13" t="s">
        <v>63</v>
      </c>
      <c r="I583" s="13" t="s">
        <v>47</v>
      </c>
      <c r="J583" s="17" t="s">
        <v>49</v>
      </c>
      <c r="K583" s="13" t="s">
        <v>47</v>
      </c>
      <c r="L583" s="16" t="s">
        <v>48</v>
      </c>
      <c r="M583" s="137" t="n">
        <v>45032</v>
      </c>
      <c r="N583" s="18"/>
      <c r="O583" s="18" t="s">
        <v>50</v>
      </c>
      <c r="P583" s="67" t="s">
        <v>51</v>
      </c>
      <c r="Q583" s="20" t="n">
        <v>387.74</v>
      </c>
      <c r="R583" s="20" t="n">
        <v>0</v>
      </c>
      <c r="S583" s="21" t="n">
        <f aca="false">Q583+R583</f>
        <v>387.74</v>
      </c>
      <c r="T583" s="13" t="n">
        <v>0</v>
      </c>
      <c r="U583" s="20" t="n">
        <v>0</v>
      </c>
      <c r="V583" s="13" t="n">
        <v>0</v>
      </c>
      <c r="W583" s="20" t="n">
        <v>0</v>
      </c>
      <c r="X583" s="13" t="n">
        <v>0</v>
      </c>
      <c r="Y583" s="21" t="n">
        <f aca="false">(T583*U583)+(V583*W583)</f>
        <v>0</v>
      </c>
      <c r="Z583" s="21" t="n">
        <f aca="false">S583+Y583</f>
        <v>387.74</v>
      </c>
      <c r="AA583" s="15"/>
      <c r="AB583" s="10"/>
      <c r="AC583" s="10"/>
      <c r="AD583" s="113"/>
      <c r="AE583" s="10"/>
    </row>
    <row r="584" customFormat="false" ht="42.75" hidden="false" customHeight="true" outlineLevel="0" collapsed="false">
      <c r="A584" s="161" t="s">
        <v>228</v>
      </c>
      <c r="B584" s="13"/>
      <c r="C584" s="161" t="s">
        <v>1289</v>
      </c>
      <c r="D584" s="161"/>
      <c r="E584" s="184" t="s">
        <v>1290</v>
      </c>
      <c r="F584" s="184" t="s">
        <v>1291</v>
      </c>
      <c r="G584" s="53"/>
      <c r="H584" s="13" t="s">
        <v>63</v>
      </c>
      <c r="I584" s="13" t="s">
        <v>47</v>
      </c>
      <c r="J584" s="17" t="s">
        <v>49</v>
      </c>
      <c r="K584" s="13" t="s">
        <v>47</v>
      </c>
      <c r="L584" s="16" t="s">
        <v>48</v>
      </c>
      <c r="M584" s="137" t="n">
        <v>45032</v>
      </c>
      <c r="N584" s="18"/>
      <c r="O584" s="18" t="s">
        <v>50</v>
      </c>
      <c r="P584" s="67" t="s">
        <v>51</v>
      </c>
      <c r="Q584" s="20" t="n">
        <v>387.74</v>
      </c>
      <c r="R584" s="20" t="n">
        <v>0</v>
      </c>
      <c r="S584" s="21" t="n">
        <f aca="false">Q584+R584</f>
        <v>387.74</v>
      </c>
      <c r="T584" s="13" t="n">
        <v>0</v>
      </c>
      <c r="U584" s="20" t="n">
        <v>0</v>
      </c>
      <c r="V584" s="13" t="n">
        <v>0</v>
      </c>
      <c r="W584" s="20" t="n">
        <v>0</v>
      </c>
      <c r="X584" s="13" t="n">
        <v>0</v>
      </c>
      <c r="Y584" s="21" t="n">
        <f aca="false">(T584*U584)+(V584*W584)</f>
        <v>0</v>
      </c>
      <c r="Z584" s="21" t="n">
        <f aca="false">S584+Y584</f>
        <v>387.74</v>
      </c>
      <c r="AA584" s="15"/>
      <c r="AB584" s="10"/>
      <c r="AC584" s="10"/>
      <c r="AD584" s="113"/>
      <c r="AE584" s="10"/>
    </row>
    <row r="585" customFormat="false" ht="42.75" hidden="false" customHeight="true" outlineLevel="0" collapsed="false">
      <c r="A585" s="38" t="s">
        <v>1553</v>
      </c>
      <c r="B585" s="13"/>
      <c r="C585" s="38" t="s">
        <v>1554</v>
      </c>
      <c r="D585" s="38"/>
      <c r="E585" s="183" t="s">
        <v>1555</v>
      </c>
      <c r="F585" s="183" t="s">
        <v>2090</v>
      </c>
      <c r="G585" s="53"/>
      <c r="H585" s="13" t="s">
        <v>46</v>
      </c>
      <c r="I585" s="13" t="s">
        <v>47</v>
      </c>
      <c r="J585" s="17" t="s">
        <v>49</v>
      </c>
      <c r="K585" s="13" t="s">
        <v>47</v>
      </c>
      <c r="L585" s="16" t="s">
        <v>48</v>
      </c>
      <c r="M585" s="137" t="n">
        <v>45033</v>
      </c>
      <c r="N585" s="18"/>
      <c r="O585" s="18" t="s">
        <v>50</v>
      </c>
      <c r="P585" s="67" t="s">
        <v>51</v>
      </c>
      <c r="Q585" s="20" t="n">
        <v>387.74</v>
      </c>
      <c r="R585" s="20" t="n">
        <v>0</v>
      </c>
      <c r="S585" s="21" t="n">
        <f aca="false">Q585+R585</f>
        <v>387.74</v>
      </c>
      <c r="T585" s="13" t="n">
        <v>0</v>
      </c>
      <c r="U585" s="20" t="n">
        <v>0</v>
      </c>
      <c r="V585" s="13" t="n">
        <v>0</v>
      </c>
      <c r="W585" s="20" t="n">
        <v>0</v>
      </c>
      <c r="X585" s="13" t="n">
        <v>0</v>
      </c>
      <c r="Y585" s="21" t="n">
        <f aca="false">(T585*U585)+(V585*W585)</f>
        <v>0</v>
      </c>
      <c r="Z585" s="21" t="n">
        <f aca="false">S585+Y585</f>
        <v>387.74</v>
      </c>
      <c r="AA585" s="15" t="s">
        <v>945</v>
      </c>
      <c r="AB585" s="10"/>
      <c r="AC585" s="10"/>
      <c r="AD585" s="113"/>
      <c r="AE585" s="10"/>
    </row>
    <row r="586" customFormat="false" ht="42.75" hidden="false" customHeight="true" outlineLevel="0" collapsed="false">
      <c r="A586" s="161" t="s">
        <v>228</v>
      </c>
      <c r="B586" s="13"/>
      <c r="C586" s="161" t="s">
        <v>1608</v>
      </c>
      <c r="D586" s="161"/>
      <c r="E586" s="184" t="s">
        <v>234</v>
      </c>
      <c r="F586" s="184" t="s">
        <v>235</v>
      </c>
      <c r="G586" s="53"/>
      <c r="H586" s="13" t="s">
        <v>63</v>
      </c>
      <c r="I586" s="13" t="s">
        <v>47</v>
      </c>
      <c r="J586" s="17" t="s">
        <v>49</v>
      </c>
      <c r="K586" s="13" t="s">
        <v>47</v>
      </c>
      <c r="L586" s="16" t="s">
        <v>48</v>
      </c>
      <c r="M586" s="137" t="n">
        <v>45033</v>
      </c>
      <c r="N586" s="18"/>
      <c r="O586" s="18" t="s">
        <v>50</v>
      </c>
      <c r="P586" s="67" t="s">
        <v>51</v>
      </c>
      <c r="Q586" s="20" t="n">
        <v>387.74</v>
      </c>
      <c r="R586" s="20" t="n">
        <v>0</v>
      </c>
      <c r="S586" s="21" t="n">
        <f aca="false">Q586+R586</f>
        <v>387.74</v>
      </c>
      <c r="T586" s="13" t="n">
        <v>0</v>
      </c>
      <c r="U586" s="20" t="n">
        <v>0</v>
      </c>
      <c r="V586" s="13" t="n">
        <v>0</v>
      </c>
      <c r="W586" s="20" t="n">
        <v>0</v>
      </c>
      <c r="X586" s="13" t="n">
        <v>0</v>
      </c>
      <c r="Y586" s="21" t="n">
        <f aca="false">(T586*U586)+(V586*W586)</f>
        <v>0</v>
      </c>
      <c r="Z586" s="21" t="n">
        <f aca="false">S586+Y586</f>
        <v>387.74</v>
      </c>
      <c r="AA586" s="15"/>
      <c r="AB586" s="10"/>
      <c r="AC586" s="10"/>
      <c r="AD586" s="113"/>
      <c r="AE586" s="10"/>
    </row>
    <row r="587" customFormat="false" ht="42.75" hidden="false" customHeight="true" outlineLevel="0" collapsed="false">
      <c r="A587" s="161" t="s">
        <v>1405</v>
      </c>
      <c r="B587" s="13"/>
      <c r="C587" s="161" t="s">
        <v>1406</v>
      </c>
      <c r="D587" s="170" t="n">
        <v>449674</v>
      </c>
      <c r="E587" s="184" t="s">
        <v>1408</v>
      </c>
      <c r="F587" s="184" t="s">
        <v>1409</v>
      </c>
      <c r="G587" s="53"/>
      <c r="H587" s="13" t="s">
        <v>63</v>
      </c>
      <c r="I587" s="13" t="s">
        <v>47</v>
      </c>
      <c r="J587" s="17" t="s">
        <v>49</v>
      </c>
      <c r="K587" s="13" t="s">
        <v>47</v>
      </c>
      <c r="L587" s="16" t="s">
        <v>48</v>
      </c>
      <c r="M587" s="137" t="n">
        <v>45033</v>
      </c>
      <c r="N587" s="18"/>
      <c r="O587" s="18" t="s">
        <v>50</v>
      </c>
      <c r="P587" s="67" t="s">
        <v>51</v>
      </c>
      <c r="Q587" s="20" t="n">
        <v>387.74</v>
      </c>
      <c r="R587" s="20" t="n">
        <v>0</v>
      </c>
      <c r="S587" s="21" t="n">
        <f aca="false">Q587+R587</f>
        <v>387.74</v>
      </c>
      <c r="T587" s="13" t="n">
        <v>0</v>
      </c>
      <c r="U587" s="20" t="n">
        <v>0</v>
      </c>
      <c r="V587" s="13" t="n">
        <v>0</v>
      </c>
      <c r="W587" s="20" t="n">
        <v>0</v>
      </c>
      <c r="X587" s="13" t="n">
        <v>0</v>
      </c>
      <c r="Y587" s="21" t="n">
        <f aca="false">(T587*U587)+(V587*W587)</f>
        <v>0</v>
      </c>
      <c r="Z587" s="21" t="n">
        <f aca="false">S587+Y587</f>
        <v>387.74</v>
      </c>
      <c r="AA587" s="15"/>
      <c r="AB587" s="10"/>
      <c r="AC587" s="10"/>
      <c r="AD587" s="113"/>
      <c r="AE587" s="10"/>
    </row>
    <row r="588" customFormat="false" ht="42.75" hidden="false" customHeight="true" outlineLevel="0" collapsed="false">
      <c r="A588" s="161" t="s">
        <v>2251</v>
      </c>
      <c r="B588" s="13"/>
      <c r="C588" s="161" t="s">
        <v>2252</v>
      </c>
      <c r="D588" s="161"/>
      <c r="E588" s="184" t="s">
        <v>2253</v>
      </c>
      <c r="F588" s="184" t="s">
        <v>2254</v>
      </c>
      <c r="G588" s="53"/>
      <c r="H588" s="13" t="s">
        <v>63</v>
      </c>
      <c r="I588" s="13" t="s">
        <v>47</v>
      </c>
      <c r="J588" s="17" t="s">
        <v>49</v>
      </c>
      <c r="K588" s="13" t="s">
        <v>47</v>
      </c>
      <c r="L588" s="16" t="s">
        <v>48</v>
      </c>
      <c r="M588" s="137" t="n">
        <v>45033</v>
      </c>
      <c r="N588" s="18"/>
      <c r="O588" s="18" t="s">
        <v>50</v>
      </c>
      <c r="P588" s="67" t="s">
        <v>51</v>
      </c>
      <c r="Q588" s="20" t="n">
        <v>387.74</v>
      </c>
      <c r="R588" s="20" t="n">
        <v>0</v>
      </c>
      <c r="S588" s="21" t="n">
        <f aca="false">Q588+R588</f>
        <v>387.74</v>
      </c>
      <c r="T588" s="13" t="n">
        <v>0</v>
      </c>
      <c r="U588" s="20" t="n">
        <v>0</v>
      </c>
      <c r="V588" s="13" t="n">
        <v>0</v>
      </c>
      <c r="W588" s="20" t="n">
        <v>0</v>
      </c>
      <c r="X588" s="13" t="n">
        <v>0</v>
      </c>
      <c r="Y588" s="21" t="n">
        <f aca="false">(T588*U588)+(V588*W588)</f>
        <v>0</v>
      </c>
      <c r="Z588" s="21" t="n">
        <f aca="false">S588+Y588</f>
        <v>387.74</v>
      </c>
      <c r="AA588" s="15"/>
      <c r="AB588" s="10"/>
      <c r="AC588" s="10"/>
      <c r="AD588" s="113"/>
      <c r="AE588" s="10"/>
    </row>
    <row r="589" customFormat="false" ht="42.75" hidden="false" customHeight="true" outlineLevel="0" collapsed="false">
      <c r="A589" s="161" t="s">
        <v>2251</v>
      </c>
      <c r="B589" s="13"/>
      <c r="C589" s="161" t="s">
        <v>2255</v>
      </c>
      <c r="D589" s="161"/>
      <c r="E589" s="184" t="s">
        <v>2256</v>
      </c>
      <c r="F589" s="184" t="s">
        <v>2254</v>
      </c>
      <c r="G589" s="53"/>
      <c r="H589" s="13" t="s">
        <v>63</v>
      </c>
      <c r="I589" s="13" t="s">
        <v>47</v>
      </c>
      <c r="J589" s="17" t="s">
        <v>49</v>
      </c>
      <c r="K589" s="13" t="s">
        <v>47</v>
      </c>
      <c r="L589" s="16" t="s">
        <v>48</v>
      </c>
      <c r="M589" s="137" t="n">
        <v>45033</v>
      </c>
      <c r="N589" s="18"/>
      <c r="O589" s="18" t="s">
        <v>50</v>
      </c>
      <c r="P589" s="67" t="s">
        <v>51</v>
      </c>
      <c r="Q589" s="20" t="n">
        <v>387.74</v>
      </c>
      <c r="R589" s="20" t="n">
        <v>0</v>
      </c>
      <c r="S589" s="21" t="n">
        <f aca="false">Q589+R589</f>
        <v>387.74</v>
      </c>
      <c r="T589" s="13" t="n">
        <v>0</v>
      </c>
      <c r="U589" s="20" t="n">
        <v>0</v>
      </c>
      <c r="V589" s="13" t="n">
        <v>0</v>
      </c>
      <c r="W589" s="20" t="n">
        <v>0</v>
      </c>
      <c r="X589" s="13" t="n">
        <v>0</v>
      </c>
      <c r="Y589" s="21" t="n">
        <f aca="false">(T589*U589)+(V589*W589)</f>
        <v>0</v>
      </c>
      <c r="Z589" s="21" t="n">
        <f aca="false">S589+Y589</f>
        <v>387.74</v>
      </c>
      <c r="AA589" s="15"/>
      <c r="AB589" s="10"/>
      <c r="AC589" s="10"/>
      <c r="AD589" s="113"/>
      <c r="AE589" s="10"/>
    </row>
    <row r="590" customFormat="false" ht="42.75" hidden="false" customHeight="true" outlineLevel="0" collapsed="false">
      <c r="A590" s="161" t="s">
        <v>2251</v>
      </c>
      <c r="B590" s="13"/>
      <c r="C590" s="169" t="s">
        <v>1692</v>
      </c>
      <c r="D590" s="161"/>
      <c r="E590" s="184" t="s">
        <v>129</v>
      </c>
      <c r="F590" s="184" t="s">
        <v>2254</v>
      </c>
      <c r="G590" s="53"/>
      <c r="H590" s="13" t="s">
        <v>63</v>
      </c>
      <c r="I590" s="13" t="s">
        <v>47</v>
      </c>
      <c r="J590" s="17" t="s">
        <v>49</v>
      </c>
      <c r="K590" s="13" t="s">
        <v>47</v>
      </c>
      <c r="L590" s="16" t="s">
        <v>48</v>
      </c>
      <c r="M590" s="137" t="n">
        <v>45033</v>
      </c>
      <c r="N590" s="18"/>
      <c r="O590" s="18" t="s">
        <v>50</v>
      </c>
      <c r="P590" s="67" t="s">
        <v>51</v>
      </c>
      <c r="Q590" s="20" t="n">
        <v>387.74</v>
      </c>
      <c r="R590" s="20" t="n">
        <v>0</v>
      </c>
      <c r="S590" s="21" t="n">
        <f aca="false">Q590+R590</f>
        <v>387.74</v>
      </c>
      <c r="T590" s="13" t="n">
        <v>0</v>
      </c>
      <c r="U590" s="20" t="n">
        <v>0</v>
      </c>
      <c r="V590" s="13" t="n">
        <v>0</v>
      </c>
      <c r="W590" s="20" t="n">
        <v>0</v>
      </c>
      <c r="X590" s="13" t="n">
        <v>0</v>
      </c>
      <c r="Y590" s="21" t="n">
        <f aca="false">(T590*U590)+(V590*W590)</f>
        <v>0</v>
      </c>
      <c r="Z590" s="21" t="n">
        <f aca="false">S590+Y590</f>
        <v>387.74</v>
      </c>
      <c r="AA590" s="15"/>
      <c r="AB590" s="10"/>
      <c r="AC590" s="10"/>
      <c r="AD590" s="113"/>
      <c r="AE590" s="10"/>
    </row>
    <row r="591" customFormat="false" ht="42.75" hidden="false" customHeight="true" outlineLevel="0" collapsed="false">
      <c r="A591" s="161" t="s">
        <v>2251</v>
      </c>
      <c r="B591" s="13"/>
      <c r="C591" s="169" t="s">
        <v>2364</v>
      </c>
      <c r="D591" s="161"/>
      <c r="E591" s="184" t="s">
        <v>2365</v>
      </c>
      <c r="F591" s="184" t="s">
        <v>2254</v>
      </c>
      <c r="G591" s="53"/>
      <c r="H591" s="13" t="s">
        <v>63</v>
      </c>
      <c r="I591" s="13" t="s">
        <v>47</v>
      </c>
      <c r="J591" s="17" t="s">
        <v>49</v>
      </c>
      <c r="K591" s="13" t="s">
        <v>47</v>
      </c>
      <c r="L591" s="16" t="s">
        <v>48</v>
      </c>
      <c r="M591" s="137" t="n">
        <v>45033</v>
      </c>
      <c r="N591" s="18"/>
      <c r="O591" s="18" t="s">
        <v>50</v>
      </c>
      <c r="P591" s="67" t="s">
        <v>51</v>
      </c>
      <c r="Q591" s="20" t="n">
        <v>387.74</v>
      </c>
      <c r="R591" s="20" t="n">
        <v>0</v>
      </c>
      <c r="S591" s="21" t="n">
        <f aca="false">Q591+R591</f>
        <v>387.74</v>
      </c>
      <c r="T591" s="13" t="n">
        <v>0</v>
      </c>
      <c r="U591" s="20" t="n">
        <v>0</v>
      </c>
      <c r="V591" s="13" t="n">
        <v>0</v>
      </c>
      <c r="W591" s="20" t="n">
        <v>0</v>
      </c>
      <c r="X591" s="13" t="n">
        <v>0</v>
      </c>
      <c r="Y591" s="21" t="n">
        <f aca="false">(T591*U591)+(V591*W591)</f>
        <v>0</v>
      </c>
      <c r="Z591" s="21" t="n">
        <f aca="false">S591+Y591</f>
        <v>387.74</v>
      </c>
      <c r="AA591" s="15"/>
      <c r="AB591" s="10"/>
      <c r="AC591" s="10"/>
      <c r="AD591" s="113"/>
      <c r="AE591" s="10"/>
    </row>
    <row r="592" customFormat="false" ht="42.75" hidden="false" customHeight="true" outlineLevel="0" collapsed="false">
      <c r="A592" s="161" t="s">
        <v>153</v>
      </c>
      <c r="B592" s="13"/>
      <c r="C592" s="169" t="s">
        <v>1811</v>
      </c>
      <c r="D592" s="161" t="s">
        <v>1812</v>
      </c>
      <c r="E592" s="184" t="s">
        <v>61</v>
      </c>
      <c r="F592" s="184" t="s">
        <v>517</v>
      </c>
      <c r="G592" s="53"/>
      <c r="H592" s="13" t="s">
        <v>63</v>
      </c>
      <c r="I592" s="13" t="s">
        <v>47</v>
      </c>
      <c r="J592" s="17" t="s">
        <v>49</v>
      </c>
      <c r="K592" s="13" t="s">
        <v>47</v>
      </c>
      <c r="L592" s="16" t="s">
        <v>48</v>
      </c>
      <c r="M592" s="137" t="n">
        <v>45033</v>
      </c>
      <c r="N592" s="18"/>
      <c r="O592" s="18" t="s">
        <v>50</v>
      </c>
      <c r="P592" s="67" t="s">
        <v>51</v>
      </c>
      <c r="Q592" s="20" t="n">
        <v>387.74</v>
      </c>
      <c r="R592" s="20" t="n">
        <v>0</v>
      </c>
      <c r="S592" s="21" t="n">
        <f aca="false">Q592+R592</f>
        <v>387.74</v>
      </c>
      <c r="T592" s="13" t="n">
        <v>0</v>
      </c>
      <c r="U592" s="20" t="n">
        <v>0</v>
      </c>
      <c r="V592" s="13" t="n">
        <v>0</v>
      </c>
      <c r="W592" s="20" t="n">
        <v>0</v>
      </c>
      <c r="X592" s="13" t="n">
        <v>0</v>
      </c>
      <c r="Y592" s="21" t="n">
        <f aca="false">(T592*U592)+(V592*W592)</f>
        <v>0</v>
      </c>
      <c r="Z592" s="21" t="n">
        <f aca="false">S592+Y592</f>
        <v>387.74</v>
      </c>
      <c r="AA592" s="15"/>
      <c r="AB592" s="10"/>
      <c r="AC592" s="10"/>
      <c r="AD592" s="113"/>
      <c r="AE592" s="10"/>
    </row>
    <row r="593" customFormat="false" ht="42.75" hidden="false" customHeight="true" outlineLevel="0" collapsed="false">
      <c r="A593" s="161" t="s">
        <v>174</v>
      </c>
      <c r="B593" s="13"/>
      <c r="C593" s="161" t="s">
        <v>1878</v>
      </c>
      <c r="D593" s="161"/>
      <c r="E593" s="184" t="s">
        <v>176</v>
      </c>
      <c r="F593" s="184" t="s">
        <v>174</v>
      </c>
      <c r="G593" s="53"/>
      <c r="H593" s="13" t="s">
        <v>46</v>
      </c>
      <c r="I593" s="13" t="s">
        <v>47</v>
      </c>
      <c r="J593" s="17" t="s">
        <v>49</v>
      </c>
      <c r="K593" s="13" t="s">
        <v>47</v>
      </c>
      <c r="L593" s="16" t="s">
        <v>48</v>
      </c>
      <c r="M593" s="137" t="n">
        <v>45033</v>
      </c>
      <c r="N593" s="18"/>
      <c r="O593" s="18" t="s">
        <v>50</v>
      </c>
      <c r="P593" s="67" t="s">
        <v>51</v>
      </c>
      <c r="Q593" s="20" t="n">
        <v>387.74</v>
      </c>
      <c r="R593" s="20" t="n">
        <v>0</v>
      </c>
      <c r="S593" s="21" t="n">
        <f aca="false">Q593+R593</f>
        <v>387.74</v>
      </c>
      <c r="T593" s="13" t="n">
        <v>0</v>
      </c>
      <c r="U593" s="20" t="n">
        <v>0</v>
      </c>
      <c r="V593" s="13" t="n">
        <v>0</v>
      </c>
      <c r="W593" s="20" t="n">
        <v>0</v>
      </c>
      <c r="X593" s="13" t="n">
        <v>0</v>
      </c>
      <c r="Y593" s="21" t="n">
        <f aca="false">(T593*U593)+(V593*W593)</f>
        <v>0</v>
      </c>
      <c r="Z593" s="21" t="n">
        <f aca="false">S593+Y593</f>
        <v>387.74</v>
      </c>
      <c r="AA593" s="167" t="s">
        <v>177</v>
      </c>
      <c r="AB593" s="10"/>
      <c r="AC593" s="10"/>
      <c r="AD593" s="113"/>
      <c r="AE593" s="10"/>
    </row>
    <row r="594" customFormat="false" ht="42.75" hidden="false" customHeight="true" outlineLevel="0" collapsed="false">
      <c r="A594" s="180" t="s">
        <v>1879</v>
      </c>
      <c r="B594" s="13"/>
      <c r="C594" s="181" t="s">
        <v>1880</v>
      </c>
      <c r="D594" s="165"/>
      <c r="E594" s="166" t="s">
        <v>240</v>
      </c>
      <c r="F594" s="184" t="s">
        <v>241</v>
      </c>
      <c r="G594" s="53"/>
      <c r="H594" s="13" t="s">
        <v>46</v>
      </c>
      <c r="I594" s="13" t="s">
        <v>47</v>
      </c>
      <c r="J594" s="17" t="s">
        <v>49</v>
      </c>
      <c r="K594" s="13" t="s">
        <v>47</v>
      </c>
      <c r="L594" s="16" t="s">
        <v>48</v>
      </c>
      <c r="M594" s="137" t="n">
        <v>45033</v>
      </c>
      <c r="N594" s="18"/>
      <c r="O594" s="18" t="s">
        <v>50</v>
      </c>
      <c r="P594" s="67" t="s">
        <v>51</v>
      </c>
      <c r="Q594" s="20" t="n">
        <v>387.74</v>
      </c>
      <c r="R594" s="20" t="n">
        <v>0</v>
      </c>
      <c r="S594" s="21" t="n">
        <f aca="false">Q594+R594</f>
        <v>387.74</v>
      </c>
      <c r="T594" s="13" t="n">
        <v>0</v>
      </c>
      <c r="U594" s="20" t="n">
        <v>0</v>
      </c>
      <c r="V594" s="13" t="n">
        <v>0</v>
      </c>
      <c r="W594" s="20" t="n">
        <v>0</v>
      </c>
      <c r="X594" s="13" t="n">
        <v>0</v>
      </c>
      <c r="Y594" s="21" t="n">
        <f aca="false">(T594*U594)+(V594*W594)</f>
        <v>0</v>
      </c>
      <c r="Z594" s="21" t="n">
        <f aca="false">S594+Y594</f>
        <v>387.74</v>
      </c>
      <c r="AA594" s="15" t="s">
        <v>974</v>
      </c>
      <c r="AB594" s="10"/>
      <c r="AC594" s="10"/>
      <c r="AD594" s="113"/>
      <c r="AE594" s="10"/>
    </row>
    <row r="595" customFormat="false" ht="42.75" hidden="false" customHeight="true" outlineLevel="0" collapsed="false">
      <c r="A595" s="38" t="s">
        <v>174</v>
      </c>
      <c r="B595" s="13"/>
      <c r="C595" s="176" t="s">
        <v>1881</v>
      </c>
      <c r="D595" s="38"/>
      <c r="E595" s="184" t="s">
        <v>176</v>
      </c>
      <c r="F595" s="159" t="s">
        <v>174</v>
      </c>
      <c r="G595" s="53"/>
      <c r="H595" s="13" t="s">
        <v>46</v>
      </c>
      <c r="I595" s="13" t="s">
        <v>47</v>
      </c>
      <c r="J595" s="17" t="s">
        <v>49</v>
      </c>
      <c r="K595" s="13" t="s">
        <v>47</v>
      </c>
      <c r="L595" s="16" t="s">
        <v>48</v>
      </c>
      <c r="M595" s="137" t="n">
        <v>45033</v>
      </c>
      <c r="N595" s="18"/>
      <c r="O595" s="18" t="s">
        <v>50</v>
      </c>
      <c r="P595" s="67" t="s">
        <v>51</v>
      </c>
      <c r="Q595" s="20" t="n">
        <v>387.74</v>
      </c>
      <c r="R595" s="20" t="n">
        <v>0</v>
      </c>
      <c r="S595" s="21" t="n">
        <f aca="false">Q595+R595</f>
        <v>387.74</v>
      </c>
      <c r="T595" s="13" t="n">
        <v>0</v>
      </c>
      <c r="U595" s="20" t="n">
        <v>0</v>
      </c>
      <c r="V595" s="13" t="n">
        <v>0</v>
      </c>
      <c r="W595" s="20" t="n">
        <v>0</v>
      </c>
      <c r="X595" s="13" t="n">
        <v>0</v>
      </c>
      <c r="Y595" s="21" t="n">
        <f aca="false">(T595*U595)+(V595*W595)</f>
        <v>0</v>
      </c>
      <c r="Z595" s="21" t="n">
        <f aca="false">S595+Y595</f>
        <v>387.74</v>
      </c>
      <c r="AA595" s="167" t="s">
        <v>177</v>
      </c>
      <c r="AB595" s="10"/>
      <c r="AC595" s="10"/>
      <c r="AD595" s="113"/>
      <c r="AE595" s="10"/>
    </row>
    <row r="596" customFormat="false" ht="42.75" hidden="false" customHeight="true" outlineLevel="0" collapsed="false">
      <c r="A596" s="39" t="s">
        <v>174</v>
      </c>
      <c r="B596" s="13"/>
      <c r="C596" s="160" t="s">
        <v>1882</v>
      </c>
      <c r="D596" s="33"/>
      <c r="E596" s="185" t="s">
        <v>176</v>
      </c>
      <c r="F596" s="186" t="s">
        <v>174</v>
      </c>
      <c r="G596" s="53"/>
      <c r="H596" s="13" t="s">
        <v>46</v>
      </c>
      <c r="I596" s="13" t="s">
        <v>47</v>
      </c>
      <c r="J596" s="17" t="s">
        <v>49</v>
      </c>
      <c r="K596" s="13" t="s">
        <v>47</v>
      </c>
      <c r="L596" s="16" t="s">
        <v>48</v>
      </c>
      <c r="M596" s="137" t="n">
        <v>45033</v>
      </c>
      <c r="N596" s="18"/>
      <c r="O596" s="18" t="s">
        <v>50</v>
      </c>
      <c r="P596" s="67" t="s">
        <v>51</v>
      </c>
      <c r="Q596" s="20" t="n">
        <v>387.74</v>
      </c>
      <c r="R596" s="20" t="n">
        <v>0</v>
      </c>
      <c r="S596" s="21" t="n">
        <f aca="false">Q596+R596</f>
        <v>387.74</v>
      </c>
      <c r="T596" s="13" t="n">
        <v>0</v>
      </c>
      <c r="U596" s="20" t="n">
        <v>0</v>
      </c>
      <c r="V596" s="13" t="n">
        <v>0</v>
      </c>
      <c r="W596" s="20" t="n">
        <v>0</v>
      </c>
      <c r="X596" s="13" t="n">
        <v>0</v>
      </c>
      <c r="Y596" s="21" t="n">
        <f aca="false">(T596*U596)+(V596*W596)</f>
        <v>0</v>
      </c>
      <c r="Z596" s="21" t="n">
        <f aca="false">S596+Y596</f>
        <v>387.74</v>
      </c>
      <c r="AA596" s="167" t="s">
        <v>177</v>
      </c>
      <c r="AB596" s="10"/>
      <c r="AC596" s="10"/>
      <c r="AD596" s="113"/>
      <c r="AE596" s="10"/>
    </row>
    <row r="597" customFormat="false" ht="42.75" hidden="false" customHeight="true" outlineLevel="0" collapsed="false">
      <c r="A597" s="38" t="s">
        <v>92</v>
      </c>
      <c r="B597" s="13"/>
      <c r="C597" s="38" t="s">
        <v>292</v>
      </c>
      <c r="D597" s="38"/>
      <c r="E597" s="183" t="s">
        <v>307</v>
      </c>
      <c r="F597" s="183" t="s">
        <v>2092</v>
      </c>
      <c r="G597" s="53"/>
      <c r="H597" s="13" t="s">
        <v>63</v>
      </c>
      <c r="I597" s="13" t="s">
        <v>47</v>
      </c>
      <c r="J597" s="17" t="s">
        <v>49</v>
      </c>
      <c r="K597" s="13" t="s">
        <v>47</v>
      </c>
      <c r="L597" s="16" t="s">
        <v>48</v>
      </c>
      <c r="M597" s="137" t="n">
        <v>45033</v>
      </c>
      <c r="N597" s="18"/>
      <c r="O597" s="18" t="s">
        <v>50</v>
      </c>
      <c r="P597" s="67" t="s">
        <v>51</v>
      </c>
      <c r="Q597" s="20" t="n">
        <v>387.74</v>
      </c>
      <c r="R597" s="20" t="n">
        <v>0</v>
      </c>
      <c r="S597" s="21" t="n">
        <f aca="false">Q597+R597</f>
        <v>387.74</v>
      </c>
      <c r="T597" s="13" t="n">
        <v>0</v>
      </c>
      <c r="U597" s="20" t="n">
        <v>0</v>
      </c>
      <c r="V597" s="13" t="n">
        <v>0</v>
      </c>
      <c r="W597" s="20" t="n">
        <v>0</v>
      </c>
      <c r="X597" s="13" t="n">
        <v>0</v>
      </c>
      <c r="Y597" s="21" t="n">
        <f aca="false">(T597*U597)+(V597*W597)</f>
        <v>0</v>
      </c>
      <c r="Z597" s="21" t="n">
        <f aca="false">S597+Y597</f>
        <v>387.74</v>
      </c>
      <c r="AA597" s="15"/>
      <c r="AB597" s="10"/>
      <c r="AC597" s="10"/>
      <c r="AD597" s="113"/>
      <c r="AE597" s="10"/>
    </row>
    <row r="598" customFormat="false" ht="42.75" hidden="false" customHeight="true" outlineLevel="0" collapsed="false">
      <c r="A598" s="161" t="s">
        <v>143</v>
      </c>
      <c r="B598" s="13"/>
      <c r="C598" s="161" t="s">
        <v>1569</v>
      </c>
      <c r="D598" s="170" t="n">
        <v>332950</v>
      </c>
      <c r="E598" s="184" t="s">
        <v>2286</v>
      </c>
      <c r="F598" s="184" t="s">
        <v>1723</v>
      </c>
      <c r="G598" s="53"/>
      <c r="H598" s="13" t="s">
        <v>63</v>
      </c>
      <c r="I598" s="13" t="s">
        <v>47</v>
      </c>
      <c r="J598" s="17" t="s">
        <v>49</v>
      </c>
      <c r="K598" s="13" t="s">
        <v>47</v>
      </c>
      <c r="L598" s="16" t="s">
        <v>48</v>
      </c>
      <c r="M598" s="137" t="n">
        <v>45033</v>
      </c>
      <c r="N598" s="18"/>
      <c r="O598" s="18" t="s">
        <v>50</v>
      </c>
      <c r="P598" s="67" t="s">
        <v>51</v>
      </c>
      <c r="Q598" s="20" t="n">
        <v>387.74</v>
      </c>
      <c r="R598" s="20" t="n">
        <v>0</v>
      </c>
      <c r="S598" s="21" t="n">
        <f aca="false">Q598+R598</f>
        <v>387.74</v>
      </c>
      <c r="T598" s="13" t="n">
        <v>0</v>
      </c>
      <c r="U598" s="20" t="n">
        <v>0</v>
      </c>
      <c r="V598" s="13" t="n">
        <v>0</v>
      </c>
      <c r="W598" s="20" t="n">
        <v>0</v>
      </c>
      <c r="X598" s="13" t="n">
        <v>0</v>
      </c>
      <c r="Y598" s="21" t="n">
        <f aca="false">(T598*U598)+(V598*W598)</f>
        <v>0</v>
      </c>
      <c r="Z598" s="21" t="n">
        <f aca="false">S598+Y598</f>
        <v>387.74</v>
      </c>
      <c r="AA598" s="15"/>
      <c r="AB598" s="10"/>
      <c r="AC598" s="10"/>
      <c r="AD598" s="113"/>
      <c r="AE598" s="10"/>
    </row>
    <row r="599" customFormat="false" ht="42.75" hidden="false" customHeight="true" outlineLevel="0" collapsed="false">
      <c r="A599" s="38" t="s">
        <v>1833</v>
      </c>
      <c r="B599" s="13"/>
      <c r="C599" s="38" t="s">
        <v>1159</v>
      </c>
      <c r="D599" s="168" t="n">
        <v>328751</v>
      </c>
      <c r="E599" s="183" t="s">
        <v>1161</v>
      </c>
      <c r="F599" s="183" t="s">
        <v>1302</v>
      </c>
      <c r="G599" s="53"/>
      <c r="H599" s="13" t="s">
        <v>63</v>
      </c>
      <c r="I599" s="13" t="s">
        <v>47</v>
      </c>
      <c r="J599" s="17" t="s">
        <v>49</v>
      </c>
      <c r="K599" s="13" t="s">
        <v>47</v>
      </c>
      <c r="L599" s="16" t="s">
        <v>48</v>
      </c>
      <c r="M599" s="137" t="n">
        <v>45034</v>
      </c>
      <c r="N599" s="18"/>
      <c r="O599" s="18" t="s">
        <v>50</v>
      </c>
      <c r="P599" s="67" t="s">
        <v>51</v>
      </c>
      <c r="Q599" s="20" t="n">
        <v>387.74</v>
      </c>
      <c r="R599" s="20" t="n">
        <v>0</v>
      </c>
      <c r="S599" s="21" t="n">
        <f aca="false">Q599+R599</f>
        <v>387.74</v>
      </c>
      <c r="T599" s="13" t="n">
        <v>0</v>
      </c>
      <c r="U599" s="20" t="n">
        <v>0</v>
      </c>
      <c r="V599" s="13" t="n">
        <v>0</v>
      </c>
      <c r="W599" s="20" t="n">
        <v>0</v>
      </c>
      <c r="X599" s="13" t="n">
        <v>0</v>
      </c>
      <c r="Y599" s="21" t="n">
        <f aca="false">(T599*U599)+(V599*W599)</f>
        <v>0</v>
      </c>
      <c r="Z599" s="21" t="n">
        <f aca="false">S599+Y599</f>
        <v>387.74</v>
      </c>
      <c r="AA599" s="15"/>
      <c r="AB599" s="10"/>
      <c r="AC599" s="10"/>
      <c r="AD599" s="113"/>
      <c r="AE599" s="10"/>
    </row>
    <row r="600" customFormat="false" ht="42.75" hidden="false" customHeight="true" outlineLevel="0" collapsed="false">
      <c r="A600" s="161" t="s">
        <v>1902</v>
      </c>
      <c r="B600" s="13"/>
      <c r="C600" s="161" t="s">
        <v>1903</v>
      </c>
      <c r="D600" s="161" t="s">
        <v>1904</v>
      </c>
      <c r="E600" s="184" t="s">
        <v>1905</v>
      </c>
      <c r="F600" s="184" t="s">
        <v>2246</v>
      </c>
      <c r="G600" s="53"/>
      <c r="H600" s="13" t="s">
        <v>63</v>
      </c>
      <c r="I600" s="13" t="s">
        <v>47</v>
      </c>
      <c r="J600" s="17" t="s">
        <v>49</v>
      </c>
      <c r="K600" s="13" t="s">
        <v>47</v>
      </c>
      <c r="L600" s="16" t="s">
        <v>48</v>
      </c>
      <c r="M600" s="137" t="n">
        <v>45034</v>
      </c>
      <c r="N600" s="18"/>
      <c r="O600" s="18" t="s">
        <v>50</v>
      </c>
      <c r="P600" s="67" t="s">
        <v>51</v>
      </c>
      <c r="Q600" s="20" t="n">
        <v>387.74</v>
      </c>
      <c r="R600" s="20" t="n">
        <v>0</v>
      </c>
      <c r="S600" s="21" t="n">
        <f aca="false">Q600+R600</f>
        <v>387.74</v>
      </c>
      <c r="T600" s="13" t="n">
        <v>0</v>
      </c>
      <c r="U600" s="20" t="n">
        <v>0</v>
      </c>
      <c r="V600" s="13" t="n">
        <v>0</v>
      </c>
      <c r="W600" s="20" t="n">
        <v>0</v>
      </c>
      <c r="X600" s="13" t="n">
        <v>0</v>
      </c>
      <c r="Y600" s="21" t="n">
        <f aca="false">(T600*U600)+(V600*W600)</f>
        <v>0</v>
      </c>
      <c r="Z600" s="21" t="n">
        <f aca="false">S600+Y600</f>
        <v>387.74</v>
      </c>
      <c r="AA600" s="15"/>
      <c r="AB600" s="10"/>
      <c r="AC600" s="10"/>
      <c r="AD600" s="113"/>
      <c r="AE600" s="10"/>
    </row>
    <row r="601" customFormat="false" ht="42.75" hidden="false" customHeight="true" outlineLevel="0" collapsed="false">
      <c r="A601" s="161" t="s">
        <v>1902</v>
      </c>
      <c r="B601" s="13"/>
      <c r="C601" s="161" t="s">
        <v>1923</v>
      </c>
      <c r="D601" s="161" t="s">
        <v>1924</v>
      </c>
      <c r="E601" s="184" t="s">
        <v>1925</v>
      </c>
      <c r="F601" s="184" t="s">
        <v>2246</v>
      </c>
      <c r="G601" s="53"/>
      <c r="H601" s="13" t="s">
        <v>63</v>
      </c>
      <c r="I601" s="13" t="s">
        <v>47</v>
      </c>
      <c r="J601" s="17" t="s">
        <v>49</v>
      </c>
      <c r="K601" s="13" t="s">
        <v>47</v>
      </c>
      <c r="L601" s="16" t="s">
        <v>48</v>
      </c>
      <c r="M601" s="137" t="n">
        <v>45034</v>
      </c>
      <c r="N601" s="18"/>
      <c r="O601" s="18" t="s">
        <v>50</v>
      </c>
      <c r="P601" s="67" t="s">
        <v>51</v>
      </c>
      <c r="Q601" s="20" t="n">
        <v>387.74</v>
      </c>
      <c r="R601" s="20" t="n">
        <v>0</v>
      </c>
      <c r="S601" s="21" t="n">
        <f aca="false">Q601+R601</f>
        <v>387.74</v>
      </c>
      <c r="T601" s="13" t="n">
        <v>0</v>
      </c>
      <c r="U601" s="20" t="n">
        <v>0</v>
      </c>
      <c r="V601" s="13" t="n">
        <v>0</v>
      </c>
      <c r="W601" s="20" t="n">
        <v>0</v>
      </c>
      <c r="X601" s="13" t="n">
        <v>0</v>
      </c>
      <c r="Y601" s="21" t="n">
        <f aca="false">(T601*U601)+(V601*W601)</f>
        <v>0</v>
      </c>
      <c r="Z601" s="21" t="n">
        <f aca="false">S601+Y601</f>
        <v>387.74</v>
      </c>
      <c r="AA601" s="15"/>
      <c r="AB601" s="10"/>
      <c r="AC601" s="10"/>
      <c r="AD601" s="113"/>
      <c r="AE601" s="10"/>
    </row>
    <row r="602" customFormat="false" ht="42.75" hidden="false" customHeight="true" outlineLevel="0" collapsed="false">
      <c r="A602" s="161" t="s">
        <v>174</v>
      </c>
      <c r="B602" s="13"/>
      <c r="C602" s="161" t="s">
        <v>2195</v>
      </c>
      <c r="D602" s="161"/>
      <c r="E602" s="184" t="s">
        <v>176</v>
      </c>
      <c r="F602" s="184" t="s">
        <v>174</v>
      </c>
      <c r="G602" s="53"/>
      <c r="H602" s="13" t="s">
        <v>46</v>
      </c>
      <c r="I602" s="13" t="s">
        <v>47</v>
      </c>
      <c r="J602" s="17" t="s">
        <v>49</v>
      </c>
      <c r="K602" s="13" t="s">
        <v>47</v>
      </c>
      <c r="L602" s="16" t="s">
        <v>48</v>
      </c>
      <c r="M602" s="137" t="n">
        <v>45034</v>
      </c>
      <c r="N602" s="18"/>
      <c r="O602" s="18" t="s">
        <v>50</v>
      </c>
      <c r="P602" s="67" t="s">
        <v>51</v>
      </c>
      <c r="Q602" s="20" t="n">
        <v>387.74</v>
      </c>
      <c r="R602" s="20" t="n">
        <v>0</v>
      </c>
      <c r="S602" s="21" t="n">
        <f aca="false">Q602+R602</f>
        <v>387.74</v>
      </c>
      <c r="T602" s="13" t="n">
        <v>0</v>
      </c>
      <c r="U602" s="20" t="n">
        <v>0</v>
      </c>
      <c r="V602" s="13" t="n">
        <v>0</v>
      </c>
      <c r="W602" s="20" t="n">
        <v>0</v>
      </c>
      <c r="X602" s="13" t="n">
        <v>0</v>
      </c>
      <c r="Y602" s="21" t="n">
        <f aca="false">(T602*U602)+(V602*W602)</f>
        <v>0</v>
      </c>
      <c r="Z602" s="21" t="n">
        <f aca="false">S602+Y602</f>
        <v>387.74</v>
      </c>
      <c r="AA602" s="167" t="s">
        <v>177</v>
      </c>
      <c r="AB602" s="10"/>
      <c r="AC602" s="10"/>
      <c r="AD602" s="113"/>
      <c r="AE602" s="10"/>
    </row>
    <row r="603" customFormat="false" ht="42.75" hidden="false" customHeight="true" outlineLevel="0" collapsed="false">
      <c r="A603" s="161" t="s">
        <v>1304</v>
      </c>
      <c r="B603" s="13"/>
      <c r="C603" s="161" t="s">
        <v>1162</v>
      </c>
      <c r="D603" s="170" t="n">
        <v>328475</v>
      </c>
      <c r="E603" s="184" t="s">
        <v>1164</v>
      </c>
      <c r="F603" s="184" t="s">
        <v>2247</v>
      </c>
      <c r="G603" s="53"/>
      <c r="H603" s="13" t="s">
        <v>398</v>
      </c>
      <c r="I603" s="13" t="s">
        <v>47</v>
      </c>
      <c r="J603" s="17" t="s">
        <v>49</v>
      </c>
      <c r="K603" s="13" t="s">
        <v>47</v>
      </c>
      <c r="L603" s="16" t="s">
        <v>48</v>
      </c>
      <c r="M603" s="137" t="n">
        <v>45034</v>
      </c>
      <c r="N603" s="18"/>
      <c r="O603" s="18" t="s">
        <v>50</v>
      </c>
      <c r="P603" s="67" t="s">
        <v>51</v>
      </c>
      <c r="Q603" s="20" t="n">
        <v>387.74</v>
      </c>
      <c r="R603" s="20" t="n">
        <v>0</v>
      </c>
      <c r="S603" s="21" t="n">
        <f aca="false">Q603+R603</f>
        <v>387.74</v>
      </c>
      <c r="T603" s="13" t="n">
        <v>0</v>
      </c>
      <c r="U603" s="20" t="n">
        <v>0</v>
      </c>
      <c r="V603" s="13" t="n">
        <v>0</v>
      </c>
      <c r="W603" s="20" t="n">
        <v>0</v>
      </c>
      <c r="X603" s="13" t="n">
        <v>0</v>
      </c>
      <c r="Y603" s="21" t="n">
        <f aca="false">(T603*U603)+(V603*W603)</f>
        <v>0</v>
      </c>
      <c r="Z603" s="21" t="n">
        <f aca="false">S603+Y603</f>
        <v>387.74</v>
      </c>
      <c r="AA603" s="15"/>
      <c r="AB603" s="10"/>
      <c r="AC603" s="10"/>
      <c r="AD603" s="113"/>
      <c r="AE603" s="10"/>
    </row>
    <row r="604" customFormat="false" ht="42.75" hidden="false" customHeight="true" outlineLevel="0" collapsed="false">
      <c r="A604" s="161" t="s">
        <v>470</v>
      </c>
      <c r="B604" s="13"/>
      <c r="C604" s="169" t="s">
        <v>2248</v>
      </c>
      <c r="D604" s="161" t="s">
        <v>2249</v>
      </c>
      <c r="E604" s="184" t="s">
        <v>2250</v>
      </c>
      <c r="F604" s="159" t="s">
        <v>2239</v>
      </c>
      <c r="G604" s="53"/>
      <c r="H604" s="13" t="s">
        <v>398</v>
      </c>
      <c r="I604" s="13" t="s">
        <v>47</v>
      </c>
      <c r="J604" s="17" t="s">
        <v>49</v>
      </c>
      <c r="K604" s="13" t="s">
        <v>47</v>
      </c>
      <c r="L604" s="16" t="s">
        <v>48</v>
      </c>
      <c r="M604" s="137" t="n">
        <v>45034</v>
      </c>
      <c r="N604" s="18"/>
      <c r="O604" s="18" t="s">
        <v>50</v>
      </c>
      <c r="P604" s="67" t="s">
        <v>51</v>
      </c>
      <c r="Q604" s="20" t="n">
        <v>387.74</v>
      </c>
      <c r="R604" s="20" t="n">
        <v>0</v>
      </c>
      <c r="S604" s="21" t="n">
        <f aca="false">Q604+R604</f>
        <v>387.74</v>
      </c>
      <c r="T604" s="13" t="n">
        <v>0</v>
      </c>
      <c r="U604" s="20" t="n">
        <v>0</v>
      </c>
      <c r="V604" s="13" t="n">
        <v>0</v>
      </c>
      <c r="W604" s="20" t="n">
        <v>0</v>
      </c>
      <c r="X604" s="13" t="n">
        <v>0</v>
      </c>
      <c r="Y604" s="21" t="n">
        <f aca="false">(T604*U604)+(V604*W604)</f>
        <v>0</v>
      </c>
      <c r="Z604" s="21" t="n">
        <f aca="false">S604+Y604</f>
        <v>387.74</v>
      </c>
      <c r="AA604" s="15"/>
      <c r="AB604" s="10"/>
      <c r="AC604" s="10"/>
      <c r="AD604" s="113"/>
      <c r="AE604" s="10"/>
    </row>
    <row r="605" customFormat="false" ht="42.75" hidden="false" customHeight="true" outlineLevel="0" collapsed="false">
      <c r="A605" s="161" t="s">
        <v>153</v>
      </c>
      <c r="B605" s="13"/>
      <c r="C605" s="169" t="s">
        <v>643</v>
      </c>
      <c r="D605" s="161" t="s">
        <v>644</v>
      </c>
      <c r="E605" s="184" t="s">
        <v>61</v>
      </c>
      <c r="F605" s="183" t="s">
        <v>225</v>
      </c>
      <c r="G605" s="53"/>
      <c r="H605" s="13" t="s">
        <v>63</v>
      </c>
      <c r="I605" s="13" t="s">
        <v>47</v>
      </c>
      <c r="J605" s="17" t="s">
        <v>49</v>
      </c>
      <c r="K605" s="13" t="s">
        <v>47</v>
      </c>
      <c r="L605" s="16" t="s">
        <v>48</v>
      </c>
      <c r="M605" s="137" t="n">
        <v>45034</v>
      </c>
      <c r="N605" s="18"/>
      <c r="O605" s="18" t="s">
        <v>50</v>
      </c>
      <c r="P605" s="67" t="s">
        <v>51</v>
      </c>
      <c r="Q605" s="20" t="n">
        <v>387.74</v>
      </c>
      <c r="R605" s="20" t="n">
        <v>0</v>
      </c>
      <c r="S605" s="21" t="n">
        <f aca="false">Q605+R605</f>
        <v>387.74</v>
      </c>
      <c r="T605" s="13" t="n">
        <v>0</v>
      </c>
      <c r="U605" s="20" t="n">
        <v>0</v>
      </c>
      <c r="V605" s="13" t="n">
        <v>0</v>
      </c>
      <c r="W605" s="20" t="n">
        <v>0</v>
      </c>
      <c r="X605" s="13" t="n">
        <v>0</v>
      </c>
      <c r="Y605" s="21" t="n">
        <f aca="false">(T605*U605)+(V605*W605)</f>
        <v>0</v>
      </c>
      <c r="Z605" s="21" t="n">
        <f aca="false">S605+Y605</f>
        <v>387.74</v>
      </c>
      <c r="AA605" s="15"/>
      <c r="AB605" s="10"/>
      <c r="AC605" s="10"/>
      <c r="AD605" s="113"/>
      <c r="AE605" s="10"/>
    </row>
    <row r="606" customFormat="false" ht="42.75" hidden="false" customHeight="true" outlineLevel="0" collapsed="false">
      <c r="A606" s="161" t="s">
        <v>153</v>
      </c>
      <c r="B606" s="13"/>
      <c r="C606" s="161" t="s">
        <v>1596</v>
      </c>
      <c r="D606" s="161" t="s">
        <v>1597</v>
      </c>
      <c r="E606" s="184" t="s">
        <v>68</v>
      </c>
      <c r="F606" s="184" t="s">
        <v>225</v>
      </c>
      <c r="G606" s="53"/>
      <c r="H606" s="13" t="s">
        <v>63</v>
      </c>
      <c r="I606" s="13" t="s">
        <v>47</v>
      </c>
      <c r="J606" s="17" t="s">
        <v>49</v>
      </c>
      <c r="K606" s="13" t="s">
        <v>47</v>
      </c>
      <c r="L606" s="16" t="s">
        <v>48</v>
      </c>
      <c r="M606" s="137" t="n">
        <v>45034</v>
      </c>
      <c r="N606" s="18"/>
      <c r="O606" s="18" t="s">
        <v>50</v>
      </c>
      <c r="P606" s="67" t="s">
        <v>51</v>
      </c>
      <c r="Q606" s="20" t="n">
        <v>387.74</v>
      </c>
      <c r="R606" s="20" t="n">
        <v>0</v>
      </c>
      <c r="S606" s="21" t="n">
        <f aca="false">Q606+R606</f>
        <v>387.74</v>
      </c>
      <c r="T606" s="13" t="n">
        <v>0</v>
      </c>
      <c r="U606" s="20" t="n">
        <v>0</v>
      </c>
      <c r="V606" s="13" t="n">
        <v>0</v>
      </c>
      <c r="W606" s="20" t="n">
        <v>0</v>
      </c>
      <c r="X606" s="13" t="n">
        <v>0</v>
      </c>
      <c r="Y606" s="21" t="n">
        <f aca="false">(T606*U606)+(V606*W606)</f>
        <v>0</v>
      </c>
      <c r="Z606" s="21" t="n">
        <f aca="false">S606+Y606</f>
        <v>387.74</v>
      </c>
      <c r="AA606" s="15"/>
      <c r="AB606" s="10"/>
      <c r="AC606" s="10"/>
      <c r="AD606" s="113"/>
      <c r="AE606" s="10"/>
    </row>
    <row r="607" customFormat="false" ht="42.75" hidden="false" customHeight="true" outlineLevel="0" collapsed="false">
      <c r="A607" s="180" t="s">
        <v>153</v>
      </c>
      <c r="B607" s="13"/>
      <c r="C607" s="182" t="s">
        <v>1598</v>
      </c>
      <c r="D607" s="165" t="s">
        <v>1599</v>
      </c>
      <c r="E607" s="166" t="s">
        <v>71</v>
      </c>
      <c r="F607" s="184" t="s">
        <v>222</v>
      </c>
      <c r="G607" s="53"/>
      <c r="H607" s="13" t="s">
        <v>63</v>
      </c>
      <c r="I607" s="13" t="s">
        <v>47</v>
      </c>
      <c r="J607" s="17" t="s">
        <v>49</v>
      </c>
      <c r="K607" s="13" t="s">
        <v>47</v>
      </c>
      <c r="L607" s="16" t="s">
        <v>48</v>
      </c>
      <c r="M607" s="137" t="n">
        <v>45034</v>
      </c>
      <c r="N607" s="18"/>
      <c r="O607" s="18" t="s">
        <v>50</v>
      </c>
      <c r="P607" s="67" t="s">
        <v>51</v>
      </c>
      <c r="Q607" s="20" t="n">
        <v>387.74</v>
      </c>
      <c r="R607" s="20" t="n">
        <v>0</v>
      </c>
      <c r="S607" s="21" t="n">
        <f aca="false">Q607+R607</f>
        <v>387.74</v>
      </c>
      <c r="T607" s="13" t="n">
        <v>0</v>
      </c>
      <c r="U607" s="20" t="n">
        <v>0</v>
      </c>
      <c r="V607" s="13" t="n">
        <v>0</v>
      </c>
      <c r="W607" s="20" t="n">
        <v>0</v>
      </c>
      <c r="X607" s="13" t="n">
        <v>0</v>
      </c>
      <c r="Y607" s="21" t="n">
        <f aca="false">(T607*U607)+(V607*W607)</f>
        <v>0</v>
      </c>
      <c r="Z607" s="21" t="n">
        <f aca="false">S607+Y607</f>
        <v>387.74</v>
      </c>
      <c r="AA607" s="15"/>
      <c r="AB607" s="10"/>
      <c r="AC607" s="10"/>
      <c r="AD607" s="113"/>
      <c r="AE607" s="10"/>
    </row>
    <row r="608" customFormat="false" ht="42.75" hidden="false" customHeight="true" outlineLevel="0" collapsed="false">
      <c r="A608" s="38" t="s">
        <v>153</v>
      </c>
      <c r="B608" s="13"/>
      <c r="C608" s="176" t="s">
        <v>790</v>
      </c>
      <c r="D608" s="38" t="s">
        <v>791</v>
      </c>
      <c r="E608" s="184" t="s">
        <v>68</v>
      </c>
      <c r="F608" s="159" t="s">
        <v>222</v>
      </c>
      <c r="G608" s="53"/>
      <c r="H608" s="13" t="s">
        <v>63</v>
      </c>
      <c r="I608" s="13" t="s">
        <v>47</v>
      </c>
      <c r="J608" s="17" t="s">
        <v>49</v>
      </c>
      <c r="K608" s="13" t="s">
        <v>47</v>
      </c>
      <c r="L608" s="16" t="s">
        <v>48</v>
      </c>
      <c r="M608" s="137" t="n">
        <v>45034</v>
      </c>
      <c r="N608" s="18"/>
      <c r="O608" s="18" t="s">
        <v>50</v>
      </c>
      <c r="P608" s="67" t="s">
        <v>51</v>
      </c>
      <c r="Q608" s="20" t="n">
        <v>387.74</v>
      </c>
      <c r="R608" s="20" t="n">
        <v>0</v>
      </c>
      <c r="S608" s="21" t="n">
        <f aca="false">Q608+R608</f>
        <v>387.74</v>
      </c>
      <c r="T608" s="13" t="n">
        <v>0</v>
      </c>
      <c r="U608" s="20" t="n">
        <v>0</v>
      </c>
      <c r="V608" s="13" t="n">
        <v>0</v>
      </c>
      <c r="W608" s="20" t="n">
        <v>0</v>
      </c>
      <c r="X608" s="13" t="n">
        <v>0</v>
      </c>
      <c r="Y608" s="21" t="n">
        <f aca="false">(T608*U608)+(V608*W608)</f>
        <v>0</v>
      </c>
      <c r="Z608" s="21" t="n">
        <f aca="false">S608+Y608</f>
        <v>387.74</v>
      </c>
      <c r="AA608" s="15"/>
      <c r="AB608" s="10"/>
      <c r="AC608" s="10"/>
      <c r="AD608" s="113"/>
      <c r="AE608" s="10"/>
    </row>
    <row r="609" customFormat="false" ht="42.75" hidden="false" customHeight="true" outlineLevel="0" collapsed="false">
      <c r="A609" s="39" t="s">
        <v>1023</v>
      </c>
      <c r="B609" s="13"/>
      <c r="C609" s="161" t="s">
        <v>686</v>
      </c>
      <c r="D609" s="175" t="s">
        <v>2258</v>
      </c>
      <c r="E609" s="159" t="s">
        <v>687</v>
      </c>
      <c r="F609" s="190" t="s">
        <v>2259</v>
      </c>
      <c r="G609" s="53"/>
      <c r="H609" s="13" t="s">
        <v>398</v>
      </c>
      <c r="I609" s="13" t="s">
        <v>47</v>
      </c>
      <c r="J609" s="17" t="s">
        <v>49</v>
      </c>
      <c r="K609" s="13" t="s">
        <v>47</v>
      </c>
      <c r="L609" s="16" t="s">
        <v>48</v>
      </c>
      <c r="M609" s="137" t="n">
        <v>45034</v>
      </c>
      <c r="N609" s="18"/>
      <c r="O609" s="18" t="s">
        <v>50</v>
      </c>
      <c r="P609" s="67" t="s">
        <v>51</v>
      </c>
      <c r="Q609" s="20" t="n">
        <v>387.74</v>
      </c>
      <c r="R609" s="20" t="n">
        <v>0</v>
      </c>
      <c r="S609" s="21" t="n">
        <f aca="false">Q609+R609</f>
        <v>387.74</v>
      </c>
      <c r="T609" s="13" t="n">
        <v>0</v>
      </c>
      <c r="U609" s="20" t="n">
        <v>0</v>
      </c>
      <c r="V609" s="13" t="n">
        <v>0</v>
      </c>
      <c r="W609" s="20" t="n">
        <v>0</v>
      </c>
      <c r="X609" s="13" t="n">
        <v>0</v>
      </c>
      <c r="Y609" s="21" t="n">
        <f aca="false">(T609*U609)+(V609*W609)</f>
        <v>0</v>
      </c>
      <c r="Z609" s="21" t="n">
        <f aca="false">S609+Y609</f>
        <v>387.74</v>
      </c>
      <c r="AA609" s="15"/>
      <c r="AB609" s="10"/>
      <c r="AC609" s="10"/>
      <c r="AD609" s="113"/>
      <c r="AE609" s="10"/>
    </row>
    <row r="610" customFormat="false" ht="42.75" hidden="false" customHeight="true" outlineLevel="0" collapsed="false">
      <c r="A610" s="38" t="s">
        <v>1023</v>
      </c>
      <c r="B610" s="13"/>
      <c r="C610" s="38" t="s">
        <v>1934</v>
      </c>
      <c r="D610" s="161" t="s">
        <v>1935</v>
      </c>
      <c r="E610" s="183" t="s">
        <v>1936</v>
      </c>
      <c r="F610" s="191" t="s">
        <v>2259</v>
      </c>
      <c r="G610" s="53"/>
      <c r="H610" s="13" t="s">
        <v>398</v>
      </c>
      <c r="I610" s="13" t="s">
        <v>47</v>
      </c>
      <c r="J610" s="17" t="s">
        <v>49</v>
      </c>
      <c r="K610" s="13" t="s">
        <v>47</v>
      </c>
      <c r="L610" s="16" t="s">
        <v>48</v>
      </c>
      <c r="M610" s="137" t="n">
        <v>45034</v>
      </c>
      <c r="N610" s="18"/>
      <c r="O610" s="18" t="s">
        <v>50</v>
      </c>
      <c r="P610" s="67" t="s">
        <v>51</v>
      </c>
      <c r="Q610" s="20" t="n">
        <v>387.74</v>
      </c>
      <c r="R610" s="20" t="n">
        <v>0</v>
      </c>
      <c r="S610" s="21" t="n">
        <f aca="false">Q610+R610</f>
        <v>387.74</v>
      </c>
      <c r="T610" s="13" t="n">
        <v>0</v>
      </c>
      <c r="U610" s="20" t="n">
        <v>0</v>
      </c>
      <c r="V610" s="13" t="n">
        <v>0</v>
      </c>
      <c r="W610" s="20" t="n">
        <v>0</v>
      </c>
      <c r="X610" s="13" t="n">
        <v>0</v>
      </c>
      <c r="Y610" s="21" t="n">
        <f aca="false">(T610*U610)+(V610*W610)</f>
        <v>0</v>
      </c>
      <c r="Z610" s="21" t="n">
        <f aca="false">S610+Y610</f>
        <v>387.74</v>
      </c>
      <c r="AA610" s="15"/>
      <c r="AB610" s="10"/>
      <c r="AC610" s="10"/>
      <c r="AD610" s="113"/>
      <c r="AE610" s="10"/>
    </row>
    <row r="611" customFormat="false" ht="42.75" hidden="false" customHeight="true" outlineLevel="0" collapsed="false">
      <c r="A611" s="161" t="s">
        <v>228</v>
      </c>
      <c r="B611" s="13"/>
      <c r="C611" s="161" t="s">
        <v>1704</v>
      </c>
      <c r="D611" s="161"/>
      <c r="E611" s="184" t="s">
        <v>257</v>
      </c>
      <c r="F611" s="183" t="s">
        <v>2243</v>
      </c>
      <c r="G611" s="53"/>
      <c r="H611" s="13" t="s">
        <v>63</v>
      </c>
      <c r="I611" s="13" t="s">
        <v>47</v>
      </c>
      <c r="J611" s="17" t="s">
        <v>49</v>
      </c>
      <c r="K611" s="13" t="s">
        <v>47</v>
      </c>
      <c r="L611" s="16" t="s">
        <v>48</v>
      </c>
      <c r="M611" s="137" t="n">
        <v>45034</v>
      </c>
      <c r="N611" s="18"/>
      <c r="O611" s="18" t="s">
        <v>50</v>
      </c>
      <c r="P611" s="67" t="s">
        <v>51</v>
      </c>
      <c r="Q611" s="20" t="n">
        <v>387.74</v>
      </c>
      <c r="R611" s="20" t="n">
        <v>0</v>
      </c>
      <c r="S611" s="21" t="n">
        <f aca="false">Q611+R611</f>
        <v>387.74</v>
      </c>
      <c r="T611" s="13" t="n">
        <v>0</v>
      </c>
      <c r="U611" s="20" t="n">
        <v>0</v>
      </c>
      <c r="V611" s="13" t="n">
        <v>0</v>
      </c>
      <c r="W611" s="20" t="n">
        <v>0</v>
      </c>
      <c r="X611" s="13" t="n">
        <v>0</v>
      </c>
      <c r="Y611" s="21" t="n">
        <f aca="false">(T611*U611)+(V611*W611)</f>
        <v>0</v>
      </c>
      <c r="Z611" s="21" t="n">
        <f aca="false">S611+Y611</f>
        <v>387.74</v>
      </c>
      <c r="AA611" s="15"/>
      <c r="AB611" s="10"/>
      <c r="AC611" s="10"/>
      <c r="AD611" s="113"/>
      <c r="AE611" s="10"/>
    </row>
    <row r="612" customFormat="false" ht="42.75" hidden="false" customHeight="true" outlineLevel="0" collapsed="false">
      <c r="A612" s="161" t="s">
        <v>228</v>
      </c>
      <c r="B612" s="13"/>
      <c r="C612" s="161" t="s">
        <v>2241</v>
      </c>
      <c r="D612" s="161"/>
      <c r="E612" s="184" t="s">
        <v>2242</v>
      </c>
      <c r="F612" s="184" t="s">
        <v>2243</v>
      </c>
      <c r="G612" s="53"/>
      <c r="H612" s="13" t="s">
        <v>63</v>
      </c>
      <c r="I612" s="13" t="s">
        <v>47</v>
      </c>
      <c r="J612" s="17" t="s">
        <v>49</v>
      </c>
      <c r="K612" s="13" t="s">
        <v>47</v>
      </c>
      <c r="L612" s="16" t="s">
        <v>48</v>
      </c>
      <c r="M612" s="137" t="n">
        <v>45034</v>
      </c>
      <c r="N612" s="18"/>
      <c r="O612" s="18" t="s">
        <v>50</v>
      </c>
      <c r="P612" s="67" t="s">
        <v>51</v>
      </c>
      <c r="Q612" s="20" t="n">
        <v>387.74</v>
      </c>
      <c r="R612" s="20" t="n">
        <v>0</v>
      </c>
      <c r="S612" s="21" t="n">
        <f aca="false">Q612+R612</f>
        <v>387.74</v>
      </c>
      <c r="T612" s="13" t="n">
        <v>0</v>
      </c>
      <c r="U612" s="20" t="n">
        <v>0</v>
      </c>
      <c r="V612" s="13" t="n">
        <v>0</v>
      </c>
      <c r="W612" s="20" t="n">
        <v>0</v>
      </c>
      <c r="X612" s="13" t="n">
        <v>0</v>
      </c>
      <c r="Y612" s="21" t="n">
        <f aca="false">(T612*U612)+(V612*W612)</f>
        <v>0</v>
      </c>
      <c r="Z612" s="21" t="n">
        <f aca="false">S612+Y612</f>
        <v>387.74</v>
      </c>
      <c r="AA612" s="15"/>
      <c r="AB612" s="10"/>
      <c r="AC612" s="10"/>
      <c r="AD612" s="113"/>
      <c r="AE612" s="10"/>
    </row>
    <row r="613" customFormat="false" ht="42.75" hidden="false" customHeight="true" outlineLevel="0" collapsed="false">
      <c r="A613" s="161" t="s">
        <v>1902</v>
      </c>
      <c r="B613" s="13"/>
      <c r="C613" s="161" t="s">
        <v>2161</v>
      </c>
      <c r="D613" s="161" t="s">
        <v>2162</v>
      </c>
      <c r="E613" s="184" t="s">
        <v>1076</v>
      </c>
      <c r="F613" s="184" t="s">
        <v>2163</v>
      </c>
      <c r="G613" s="53"/>
      <c r="H613" s="13" t="s">
        <v>63</v>
      </c>
      <c r="I613" s="13" t="s">
        <v>47</v>
      </c>
      <c r="J613" s="17" t="s">
        <v>49</v>
      </c>
      <c r="K613" s="13" t="s">
        <v>47</v>
      </c>
      <c r="L613" s="16" t="s">
        <v>48</v>
      </c>
      <c r="M613" s="137" t="n">
        <v>45034</v>
      </c>
      <c r="N613" s="18"/>
      <c r="O613" s="18" t="s">
        <v>50</v>
      </c>
      <c r="P613" s="67" t="s">
        <v>51</v>
      </c>
      <c r="Q613" s="20" t="n">
        <v>387.74</v>
      </c>
      <c r="R613" s="20" t="n">
        <v>0</v>
      </c>
      <c r="S613" s="21" t="n">
        <f aca="false">Q613+R613</f>
        <v>387.74</v>
      </c>
      <c r="T613" s="13" t="n">
        <v>0</v>
      </c>
      <c r="U613" s="20" t="n">
        <v>0</v>
      </c>
      <c r="V613" s="13" t="n">
        <v>0</v>
      </c>
      <c r="W613" s="20" t="n">
        <v>0</v>
      </c>
      <c r="X613" s="13" t="n">
        <v>0</v>
      </c>
      <c r="Y613" s="21" t="n">
        <f aca="false">(T613*U613)+(V613*W613)</f>
        <v>0</v>
      </c>
      <c r="Z613" s="21" t="n">
        <f aca="false">S613+Y613</f>
        <v>387.74</v>
      </c>
      <c r="AA613" s="15"/>
      <c r="AB613" s="10"/>
      <c r="AC613" s="10"/>
      <c r="AD613" s="113"/>
      <c r="AE613" s="10"/>
    </row>
    <row r="614" customFormat="false" ht="42.75" hidden="false" customHeight="true" outlineLevel="0" collapsed="false">
      <c r="A614" s="161" t="s">
        <v>1902</v>
      </c>
      <c r="B614" s="13"/>
      <c r="C614" s="161" t="s">
        <v>2164</v>
      </c>
      <c r="D614" s="161" t="s">
        <v>2165</v>
      </c>
      <c r="E614" s="184" t="s">
        <v>2166</v>
      </c>
      <c r="F614" s="184" t="s">
        <v>2167</v>
      </c>
      <c r="G614" s="53"/>
      <c r="H614" s="13" t="s">
        <v>63</v>
      </c>
      <c r="I614" s="13" t="s">
        <v>47</v>
      </c>
      <c r="J614" s="17" t="s">
        <v>49</v>
      </c>
      <c r="K614" s="13" t="s">
        <v>47</v>
      </c>
      <c r="L614" s="16" t="s">
        <v>48</v>
      </c>
      <c r="M614" s="137" t="n">
        <v>45034</v>
      </c>
      <c r="N614" s="18"/>
      <c r="O614" s="18" t="s">
        <v>50</v>
      </c>
      <c r="P614" s="67" t="s">
        <v>51</v>
      </c>
      <c r="Q614" s="20" t="n">
        <v>387.74</v>
      </c>
      <c r="R614" s="20" t="n">
        <v>0</v>
      </c>
      <c r="S614" s="21" t="n">
        <f aca="false">Q614+R614</f>
        <v>387.74</v>
      </c>
      <c r="T614" s="13" t="n">
        <v>0</v>
      </c>
      <c r="U614" s="20" t="n">
        <v>0</v>
      </c>
      <c r="V614" s="13" t="n">
        <v>0</v>
      </c>
      <c r="W614" s="20" t="n">
        <v>0</v>
      </c>
      <c r="X614" s="13" t="n">
        <v>0</v>
      </c>
      <c r="Y614" s="21" t="n">
        <f aca="false">(T614*U614)+(V614*W614)</f>
        <v>0</v>
      </c>
      <c r="Z614" s="21" t="n">
        <f aca="false">S614+Y614</f>
        <v>387.74</v>
      </c>
      <c r="AA614" s="15"/>
      <c r="AB614" s="10"/>
      <c r="AC614" s="10"/>
      <c r="AD614" s="113"/>
      <c r="AE614" s="10"/>
    </row>
    <row r="615" customFormat="false" ht="42.75" hidden="false" customHeight="true" outlineLevel="0" collapsed="false">
      <c r="A615" s="161" t="s">
        <v>206</v>
      </c>
      <c r="B615" s="13"/>
      <c r="C615" s="161" t="s">
        <v>1639</v>
      </c>
      <c r="D615" s="170" t="n">
        <v>331855</v>
      </c>
      <c r="E615" s="184" t="s">
        <v>419</v>
      </c>
      <c r="F615" s="184" t="s">
        <v>2035</v>
      </c>
      <c r="G615" s="53"/>
      <c r="H615" s="13" t="s">
        <v>398</v>
      </c>
      <c r="I615" s="13" t="s">
        <v>47</v>
      </c>
      <c r="J615" s="17" t="s">
        <v>49</v>
      </c>
      <c r="K615" s="13" t="s">
        <v>47</v>
      </c>
      <c r="L615" s="16" t="s">
        <v>48</v>
      </c>
      <c r="M615" s="137" t="n">
        <v>45034</v>
      </c>
      <c r="N615" s="18"/>
      <c r="O615" s="18" t="s">
        <v>50</v>
      </c>
      <c r="P615" s="67" t="s">
        <v>51</v>
      </c>
      <c r="Q615" s="20" t="n">
        <v>387.74</v>
      </c>
      <c r="R615" s="20" t="n">
        <v>0</v>
      </c>
      <c r="S615" s="21" t="n">
        <f aca="false">Q615+R615</f>
        <v>387.74</v>
      </c>
      <c r="T615" s="13" t="n">
        <v>0</v>
      </c>
      <c r="U615" s="20" t="n">
        <v>0</v>
      </c>
      <c r="V615" s="13" t="n">
        <v>0</v>
      </c>
      <c r="W615" s="20" t="n">
        <v>0</v>
      </c>
      <c r="X615" s="13" t="n">
        <v>0</v>
      </c>
      <c r="Y615" s="21" t="n">
        <f aca="false">(T615*U615)+(V615*W615)</f>
        <v>0</v>
      </c>
      <c r="Z615" s="21" t="n">
        <f aca="false">S615+Y615</f>
        <v>387.74</v>
      </c>
      <c r="AA615" s="15"/>
      <c r="AB615" s="10"/>
      <c r="AC615" s="10"/>
      <c r="AD615" s="113"/>
      <c r="AE615" s="10"/>
    </row>
    <row r="616" customFormat="false" ht="42.75" hidden="false" customHeight="true" outlineLevel="0" collapsed="false">
      <c r="A616" s="161" t="s">
        <v>174</v>
      </c>
      <c r="B616" s="13"/>
      <c r="C616" s="161" t="s">
        <v>711</v>
      </c>
      <c r="D616" s="161"/>
      <c r="E616" s="184" t="s">
        <v>176</v>
      </c>
      <c r="F616" s="184" t="s">
        <v>174</v>
      </c>
      <c r="G616" s="53"/>
      <c r="H616" s="13" t="s">
        <v>46</v>
      </c>
      <c r="I616" s="13" t="s">
        <v>47</v>
      </c>
      <c r="J616" s="17" t="s">
        <v>49</v>
      </c>
      <c r="K616" s="13" t="s">
        <v>47</v>
      </c>
      <c r="L616" s="16" t="s">
        <v>48</v>
      </c>
      <c r="M616" s="137" t="n">
        <v>45034</v>
      </c>
      <c r="N616" s="18"/>
      <c r="O616" s="18" t="s">
        <v>50</v>
      </c>
      <c r="P616" s="67" t="s">
        <v>51</v>
      </c>
      <c r="Q616" s="20" t="n">
        <v>387.74</v>
      </c>
      <c r="R616" s="20" t="n">
        <v>0</v>
      </c>
      <c r="S616" s="21" t="n">
        <f aca="false">Q616+R616</f>
        <v>387.74</v>
      </c>
      <c r="T616" s="13" t="n">
        <v>0</v>
      </c>
      <c r="U616" s="20" t="n">
        <v>0</v>
      </c>
      <c r="V616" s="13" t="n">
        <v>0</v>
      </c>
      <c r="W616" s="20" t="n">
        <v>0</v>
      </c>
      <c r="X616" s="13" t="n">
        <v>0</v>
      </c>
      <c r="Y616" s="21" t="n">
        <f aca="false">(T616*U616)+(V616*W616)</f>
        <v>0</v>
      </c>
      <c r="Z616" s="21" t="n">
        <f aca="false">S616+Y616</f>
        <v>387.74</v>
      </c>
      <c r="AA616" s="167" t="s">
        <v>177</v>
      </c>
      <c r="AB616" s="10"/>
      <c r="AC616" s="10"/>
      <c r="AD616" s="113"/>
      <c r="AE616" s="10"/>
    </row>
    <row r="617" customFormat="false" ht="42.75" hidden="false" customHeight="true" outlineLevel="0" collapsed="false">
      <c r="A617" s="161" t="s">
        <v>391</v>
      </c>
      <c r="B617" s="13"/>
      <c r="C617" s="161" t="s">
        <v>1912</v>
      </c>
      <c r="D617" s="170" t="n">
        <v>329997</v>
      </c>
      <c r="E617" s="184" t="s">
        <v>1914</v>
      </c>
      <c r="F617" s="184" t="s">
        <v>1915</v>
      </c>
      <c r="G617" s="53"/>
      <c r="H617" s="13" t="s">
        <v>398</v>
      </c>
      <c r="I617" s="13" t="s">
        <v>47</v>
      </c>
      <c r="J617" s="17" t="s">
        <v>49</v>
      </c>
      <c r="K617" s="13" t="s">
        <v>47</v>
      </c>
      <c r="L617" s="16" t="s">
        <v>48</v>
      </c>
      <c r="M617" s="137" t="n">
        <v>45034</v>
      </c>
      <c r="N617" s="18"/>
      <c r="O617" s="18" t="s">
        <v>50</v>
      </c>
      <c r="P617" s="67" t="s">
        <v>51</v>
      </c>
      <c r="Q617" s="20" t="n">
        <v>387.74</v>
      </c>
      <c r="R617" s="20" t="n">
        <v>0</v>
      </c>
      <c r="S617" s="21" t="n">
        <f aca="false">Q617+R617</f>
        <v>387.74</v>
      </c>
      <c r="T617" s="13" t="n">
        <v>0</v>
      </c>
      <c r="U617" s="20" t="n">
        <v>0</v>
      </c>
      <c r="V617" s="13" t="n">
        <v>0</v>
      </c>
      <c r="W617" s="20" t="n">
        <v>0</v>
      </c>
      <c r="X617" s="13" t="n">
        <v>0</v>
      </c>
      <c r="Y617" s="21" t="n">
        <f aca="false">(T617*U617)+(V617*W617)</f>
        <v>0</v>
      </c>
      <c r="Z617" s="21" t="n">
        <f aca="false">S617+Y617</f>
        <v>387.74</v>
      </c>
      <c r="AA617" s="15"/>
      <c r="AB617" s="10"/>
      <c r="AC617" s="10"/>
      <c r="AD617" s="113"/>
      <c r="AE617" s="10"/>
    </row>
    <row r="618" customFormat="false" ht="42.75" hidden="false" customHeight="true" outlineLevel="0" collapsed="false">
      <c r="A618" s="161" t="s">
        <v>246</v>
      </c>
      <c r="B618" s="13"/>
      <c r="C618" s="161" t="s">
        <v>493</v>
      </c>
      <c r="D618" s="161" t="s">
        <v>1094</v>
      </c>
      <c r="E618" s="184" t="s">
        <v>494</v>
      </c>
      <c r="F618" s="184" t="s">
        <v>249</v>
      </c>
      <c r="G618" s="53"/>
      <c r="H618" s="13" t="s">
        <v>63</v>
      </c>
      <c r="I618" s="13" t="s">
        <v>47</v>
      </c>
      <c r="J618" s="17" t="s">
        <v>49</v>
      </c>
      <c r="K618" s="13" t="s">
        <v>47</v>
      </c>
      <c r="L618" s="16" t="s">
        <v>48</v>
      </c>
      <c r="M618" s="137" t="n">
        <v>45034</v>
      </c>
      <c r="N618" s="18"/>
      <c r="O618" s="18" t="s">
        <v>50</v>
      </c>
      <c r="P618" s="67" t="s">
        <v>51</v>
      </c>
      <c r="Q618" s="20" t="n">
        <v>387.74</v>
      </c>
      <c r="R618" s="20" t="n">
        <v>0</v>
      </c>
      <c r="S618" s="21" t="n">
        <f aca="false">Q618+R618</f>
        <v>387.74</v>
      </c>
      <c r="T618" s="13" t="n">
        <v>0</v>
      </c>
      <c r="U618" s="20" t="n">
        <v>0</v>
      </c>
      <c r="V618" s="13" t="n">
        <v>0</v>
      </c>
      <c r="W618" s="20" t="n">
        <v>0</v>
      </c>
      <c r="X618" s="13" t="n">
        <v>0</v>
      </c>
      <c r="Y618" s="21" t="n">
        <f aca="false">(T618*U618)+(V618*W618)</f>
        <v>0</v>
      </c>
      <c r="Z618" s="21" t="n">
        <f aca="false">S618+Y618</f>
        <v>387.74</v>
      </c>
      <c r="AA618" s="15"/>
      <c r="AB618" s="10"/>
      <c r="AC618" s="10"/>
      <c r="AD618" s="113"/>
      <c r="AE618" s="10"/>
    </row>
    <row r="619" customFormat="false" ht="42.75" hidden="false" customHeight="true" outlineLevel="0" collapsed="false">
      <c r="A619" s="161" t="s">
        <v>246</v>
      </c>
      <c r="B619" s="13"/>
      <c r="C619" s="161" t="s">
        <v>1095</v>
      </c>
      <c r="D619" s="161" t="s">
        <v>1096</v>
      </c>
      <c r="E619" s="184" t="s">
        <v>494</v>
      </c>
      <c r="F619" s="184" t="s">
        <v>249</v>
      </c>
      <c r="G619" s="53"/>
      <c r="H619" s="13" t="s">
        <v>63</v>
      </c>
      <c r="I619" s="13" t="s">
        <v>47</v>
      </c>
      <c r="J619" s="17" t="s">
        <v>49</v>
      </c>
      <c r="K619" s="13" t="s">
        <v>47</v>
      </c>
      <c r="L619" s="16" t="s">
        <v>48</v>
      </c>
      <c r="M619" s="137" t="n">
        <v>45034</v>
      </c>
      <c r="N619" s="18"/>
      <c r="O619" s="18" t="s">
        <v>50</v>
      </c>
      <c r="P619" s="67" t="s">
        <v>51</v>
      </c>
      <c r="Q619" s="20" t="n">
        <v>387.74</v>
      </c>
      <c r="R619" s="20" t="n">
        <v>0</v>
      </c>
      <c r="S619" s="21" t="n">
        <f aca="false">Q619+R619</f>
        <v>387.74</v>
      </c>
      <c r="T619" s="13" t="n">
        <v>0</v>
      </c>
      <c r="U619" s="20" t="n">
        <v>0</v>
      </c>
      <c r="V619" s="13" t="n">
        <v>0</v>
      </c>
      <c r="W619" s="20" t="n">
        <v>0</v>
      </c>
      <c r="X619" s="13" t="n">
        <v>0</v>
      </c>
      <c r="Y619" s="21" t="n">
        <f aca="false">(T619*U619)+(V619*W619)</f>
        <v>0</v>
      </c>
      <c r="Z619" s="21" t="n">
        <f aca="false">S619+Y619</f>
        <v>387.74</v>
      </c>
      <c r="AA619" s="15"/>
      <c r="AB619" s="10"/>
      <c r="AC619" s="10"/>
      <c r="AD619" s="113"/>
      <c r="AE619" s="10"/>
    </row>
    <row r="620" customFormat="false" ht="42.75" hidden="false" customHeight="true" outlineLevel="0" collapsed="false">
      <c r="A620" s="38" t="s">
        <v>79</v>
      </c>
      <c r="B620" s="13"/>
      <c r="C620" s="38" t="s">
        <v>1133</v>
      </c>
      <c r="D620" s="38" t="s">
        <v>1134</v>
      </c>
      <c r="E620" s="183" t="s">
        <v>2214</v>
      </c>
      <c r="F620" s="183" t="s">
        <v>2215</v>
      </c>
      <c r="G620" s="53"/>
      <c r="H620" s="13" t="s">
        <v>63</v>
      </c>
      <c r="I620" s="13" t="s">
        <v>47</v>
      </c>
      <c r="J620" s="17" t="s">
        <v>49</v>
      </c>
      <c r="K620" s="13" t="s">
        <v>47</v>
      </c>
      <c r="L620" s="16" t="s">
        <v>48</v>
      </c>
      <c r="M620" s="137" t="n">
        <v>45035</v>
      </c>
      <c r="N620" s="18"/>
      <c r="O620" s="18" t="s">
        <v>50</v>
      </c>
      <c r="P620" s="67" t="s">
        <v>51</v>
      </c>
      <c r="Q620" s="20" t="n">
        <v>387.74</v>
      </c>
      <c r="R620" s="20" t="n">
        <v>0</v>
      </c>
      <c r="S620" s="21" t="n">
        <f aca="false">Q620+R620</f>
        <v>387.74</v>
      </c>
      <c r="T620" s="13" t="n">
        <v>0</v>
      </c>
      <c r="U620" s="20" t="n">
        <v>0</v>
      </c>
      <c r="V620" s="13" t="n">
        <v>0</v>
      </c>
      <c r="W620" s="20" t="n">
        <v>0</v>
      </c>
      <c r="X620" s="13" t="n">
        <v>0</v>
      </c>
      <c r="Y620" s="21" t="n">
        <f aca="false">(T620*U620)+(V620*W620)</f>
        <v>0</v>
      </c>
      <c r="Z620" s="21" t="n">
        <f aca="false">S620+Y620</f>
        <v>387.74</v>
      </c>
      <c r="AA620" s="15"/>
      <c r="AB620" s="10"/>
      <c r="AC620" s="10"/>
      <c r="AD620" s="113"/>
      <c r="AE620" s="10"/>
    </row>
    <row r="621" customFormat="false" ht="42.75" hidden="false" customHeight="true" outlineLevel="0" collapsed="false">
      <c r="A621" s="161" t="s">
        <v>470</v>
      </c>
      <c r="B621" s="13"/>
      <c r="C621" s="161" t="s">
        <v>1928</v>
      </c>
      <c r="D621" s="161" t="s">
        <v>1929</v>
      </c>
      <c r="E621" s="184" t="s">
        <v>1930</v>
      </c>
      <c r="F621" s="184" t="s">
        <v>2239</v>
      </c>
      <c r="G621" s="53"/>
      <c r="H621" s="13" t="s">
        <v>398</v>
      </c>
      <c r="I621" s="13" t="s">
        <v>47</v>
      </c>
      <c r="J621" s="17" t="s">
        <v>49</v>
      </c>
      <c r="K621" s="13" t="s">
        <v>47</v>
      </c>
      <c r="L621" s="16" t="s">
        <v>48</v>
      </c>
      <c r="M621" s="137" t="n">
        <v>45035</v>
      </c>
      <c r="N621" s="18"/>
      <c r="O621" s="18" t="s">
        <v>50</v>
      </c>
      <c r="P621" s="67" t="s">
        <v>51</v>
      </c>
      <c r="Q621" s="20" t="n">
        <v>387.74</v>
      </c>
      <c r="R621" s="20" t="n">
        <v>0</v>
      </c>
      <c r="S621" s="21" t="n">
        <f aca="false">Q621+R621</f>
        <v>387.74</v>
      </c>
      <c r="T621" s="13" t="n">
        <v>0</v>
      </c>
      <c r="U621" s="20" t="n">
        <v>0</v>
      </c>
      <c r="V621" s="13" t="n">
        <v>0</v>
      </c>
      <c r="W621" s="20" t="n">
        <v>0</v>
      </c>
      <c r="X621" s="13" t="n">
        <v>0</v>
      </c>
      <c r="Y621" s="21" t="n">
        <f aca="false">(T621*U621)+(V621*W621)</f>
        <v>0</v>
      </c>
      <c r="Z621" s="21" t="n">
        <f aca="false">S621+Y621</f>
        <v>387.74</v>
      </c>
      <c r="AA621" s="15"/>
      <c r="AB621" s="10"/>
      <c r="AC621" s="10"/>
      <c r="AD621" s="113" t="s">
        <v>811</v>
      </c>
      <c r="AE621" s="10"/>
    </row>
    <row r="622" customFormat="false" ht="42.75" hidden="false" customHeight="true" outlineLevel="0" collapsed="false">
      <c r="A622" s="161" t="s">
        <v>174</v>
      </c>
      <c r="B622" s="13"/>
      <c r="C622" s="161" t="s">
        <v>1783</v>
      </c>
      <c r="D622" s="161"/>
      <c r="E622" s="184" t="s">
        <v>176</v>
      </c>
      <c r="F622" s="184" t="s">
        <v>174</v>
      </c>
      <c r="G622" s="53"/>
      <c r="H622" s="13" t="s">
        <v>46</v>
      </c>
      <c r="I622" s="13" t="s">
        <v>47</v>
      </c>
      <c r="J622" s="17" t="s">
        <v>49</v>
      </c>
      <c r="K622" s="13" t="s">
        <v>47</v>
      </c>
      <c r="L622" s="16" t="s">
        <v>48</v>
      </c>
      <c r="M622" s="137" t="n">
        <v>45035</v>
      </c>
      <c r="N622" s="18"/>
      <c r="O622" s="18" t="s">
        <v>50</v>
      </c>
      <c r="P622" s="67" t="s">
        <v>51</v>
      </c>
      <c r="Q622" s="20" t="n">
        <v>387.74</v>
      </c>
      <c r="R622" s="20" t="n">
        <v>0</v>
      </c>
      <c r="S622" s="21" t="n">
        <f aca="false">Q622+R622</f>
        <v>387.74</v>
      </c>
      <c r="T622" s="13" t="n">
        <v>0</v>
      </c>
      <c r="U622" s="20" t="n">
        <v>0</v>
      </c>
      <c r="V622" s="13" t="n">
        <v>0</v>
      </c>
      <c r="W622" s="20" t="n">
        <v>0</v>
      </c>
      <c r="X622" s="13" t="n">
        <v>0</v>
      </c>
      <c r="Y622" s="21" t="n">
        <f aca="false">(T622*U622)+(V622*W622)</f>
        <v>0</v>
      </c>
      <c r="Z622" s="21" t="n">
        <f aca="false">S622+Y622</f>
        <v>387.74</v>
      </c>
      <c r="AA622" s="167" t="s">
        <v>177</v>
      </c>
      <c r="AB622" s="10"/>
      <c r="AC622" s="10"/>
      <c r="AD622" s="113" t="s">
        <v>813</v>
      </c>
      <c r="AE622" s="10"/>
    </row>
    <row r="623" customFormat="false" ht="42.75" hidden="false" customHeight="true" outlineLevel="0" collapsed="false">
      <c r="A623" s="161" t="s">
        <v>1772</v>
      </c>
      <c r="B623" s="13"/>
      <c r="C623" s="169" t="s">
        <v>1773</v>
      </c>
      <c r="D623" s="170" t="n">
        <v>462550</v>
      </c>
      <c r="E623" s="184" t="s">
        <v>1775</v>
      </c>
      <c r="F623" s="159" t="s">
        <v>1776</v>
      </c>
      <c r="G623" s="53"/>
      <c r="H623" s="13" t="s">
        <v>63</v>
      </c>
      <c r="I623" s="13" t="s">
        <v>47</v>
      </c>
      <c r="J623" s="17" t="s">
        <v>49</v>
      </c>
      <c r="K623" s="13" t="s">
        <v>47</v>
      </c>
      <c r="L623" s="16" t="s">
        <v>48</v>
      </c>
      <c r="M623" s="137" t="n">
        <v>45035</v>
      </c>
      <c r="N623" s="18"/>
      <c r="O623" s="18" t="s">
        <v>50</v>
      </c>
      <c r="P623" s="67" t="s">
        <v>51</v>
      </c>
      <c r="Q623" s="20" t="n">
        <v>387.74</v>
      </c>
      <c r="R623" s="20" t="n">
        <v>0</v>
      </c>
      <c r="S623" s="21" t="n">
        <f aca="false">Q623+R623</f>
        <v>387.74</v>
      </c>
      <c r="T623" s="13" t="n">
        <v>0</v>
      </c>
      <c r="U623" s="20" t="n">
        <v>0</v>
      </c>
      <c r="V623" s="13" t="n">
        <v>0</v>
      </c>
      <c r="W623" s="20" t="n">
        <v>0</v>
      </c>
      <c r="X623" s="13" t="n">
        <v>0</v>
      </c>
      <c r="Y623" s="21" t="n">
        <f aca="false">(T623*U623)+(V623*W623)</f>
        <v>0</v>
      </c>
      <c r="Z623" s="21" t="n">
        <f aca="false">S623+Y623</f>
        <v>387.74</v>
      </c>
      <c r="AA623" s="15"/>
      <c r="AB623" s="10"/>
      <c r="AC623" s="10"/>
      <c r="AD623" s="10"/>
      <c r="AE623" s="10"/>
    </row>
    <row r="624" customFormat="false" ht="42.75" hidden="false" customHeight="true" outlineLevel="0" collapsed="false">
      <c r="A624" s="161" t="s">
        <v>92</v>
      </c>
      <c r="B624" s="13"/>
      <c r="C624" s="169" t="s">
        <v>306</v>
      </c>
      <c r="D624" s="161"/>
      <c r="E624" s="184" t="s">
        <v>307</v>
      </c>
      <c r="F624" s="169" t="s">
        <v>2092</v>
      </c>
      <c r="G624" s="53"/>
      <c r="H624" s="13" t="s">
        <v>63</v>
      </c>
      <c r="I624" s="13" t="s">
        <v>47</v>
      </c>
      <c r="J624" s="17" t="s">
        <v>49</v>
      </c>
      <c r="K624" s="13" t="s">
        <v>47</v>
      </c>
      <c r="L624" s="16" t="s">
        <v>48</v>
      </c>
      <c r="M624" s="137" t="n">
        <v>45035</v>
      </c>
      <c r="N624" s="18"/>
      <c r="O624" s="18" t="s">
        <v>50</v>
      </c>
      <c r="P624" s="67" t="s">
        <v>51</v>
      </c>
      <c r="Q624" s="20" t="n">
        <v>387.74</v>
      </c>
      <c r="R624" s="20" t="n">
        <v>0</v>
      </c>
      <c r="S624" s="21" t="n">
        <f aca="false">Q624+R624</f>
        <v>387.74</v>
      </c>
      <c r="T624" s="13" t="n">
        <v>0</v>
      </c>
      <c r="U624" s="20" t="n">
        <v>0</v>
      </c>
      <c r="V624" s="13" t="n">
        <v>0</v>
      </c>
      <c r="W624" s="20" t="n">
        <v>0</v>
      </c>
      <c r="X624" s="13" t="n">
        <v>0</v>
      </c>
      <c r="Y624" s="21" t="n">
        <f aca="false">(T624*U624)+(V624*W624)</f>
        <v>0</v>
      </c>
      <c r="Z624" s="21" t="n">
        <f aca="false">S624+Y624</f>
        <v>387.74</v>
      </c>
      <c r="AA624" s="15"/>
      <c r="AB624" s="10"/>
      <c r="AC624" s="10"/>
      <c r="AD624" s="10"/>
      <c r="AE624" s="10"/>
    </row>
    <row r="625" customFormat="false" ht="42.75" hidden="false" customHeight="true" outlineLevel="0" collapsed="false">
      <c r="A625" s="161" t="s">
        <v>174</v>
      </c>
      <c r="B625" s="13"/>
      <c r="C625" s="161" t="s">
        <v>1350</v>
      </c>
      <c r="D625" s="161"/>
      <c r="E625" s="184" t="s">
        <v>176</v>
      </c>
      <c r="F625" s="183" t="s">
        <v>174</v>
      </c>
      <c r="G625" s="53"/>
      <c r="H625" s="13" t="s">
        <v>46</v>
      </c>
      <c r="I625" s="13" t="s">
        <v>47</v>
      </c>
      <c r="J625" s="17" t="s">
        <v>49</v>
      </c>
      <c r="K625" s="13" t="s">
        <v>47</v>
      </c>
      <c r="L625" s="16" t="s">
        <v>48</v>
      </c>
      <c r="M625" s="137" t="n">
        <v>45036</v>
      </c>
      <c r="N625" s="18"/>
      <c r="O625" s="18" t="s">
        <v>50</v>
      </c>
      <c r="P625" s="67" t="s">
        <v>51</v>
      </c>
      <c r="Q625" s="20" t="n">
        <v>387.74</v>
      </c>
      <c r="R625" s="20" t="n">
        <v>0</v>
      </c>
      <c r="S625" s="21" t="n">
        <f aca="false">Q625+R625</f>
        <v>387.74</v>
      </c>
      <c r="T625" s="13" t="n">
        <v>0</v>
      </c>
      <c r="U625" s="20" t="n">
        <v>0</v>
      </c>
      <c r="V625" s="13" t="n">
        <v>0</v>
      </c>
      <c r="W625" s="20" t="n">
        <v>0</v>
      </c>
      <c r="X625" s="13" t="n">
        <v>0</v>
      </c>
      <c r="Y625" s="21" t="n">
        <f aca="false">(T625*U625)+(V625*W625)</f>
        <v>0</v>
      </c>
      <c r="Z625" s="21" t="n">
        <f aca="false">S625+Y625</f>
        <v>387.74</v>
      </c>
      <c r="AA625" s="167" t="s">
        <v>177</v>
      </c>
      <c r="AB625" s="10"/>
      <c r="AC625" s="10"/>
      <c r="AD625" s="10"/>
      <c r="AE625" s="10"/>
    </row>
    <row r="626" customFormat="false" ht="42.75" hidden="false" customHeight="true" outlineLevel="0" collapsed="false">
      <c r="A626" s="161" t="s">
        <v>1351</v>
      </c>
      <c r="B626" s="13"/>
      <c r="C626" s="161" t="s">
        <v>1352</v>
      </c>
      <c r="D626" s="161"/>
      <c r="E626" s="184" t="s">
        <v>240</v>
      </c>
      <c r="F626" s="184" t="s">
        <v>241</v>
      </c>
      <c r="G626" s="53"/>
      <c r="H626" s="13" t="s">
        <v>46</v>
      </c>
      <c r="I626" s="13" t="s">
        <v>47</v>
      </c>
      <c r="J626" s="17" t="s">
        <v>49</v>
      </c>
      <c r="K626" s="13" t="s">
        <v>47</v>
      </c>
      <c r="L626" s="16" t="s">
        <v>48</v>
      </c>
      <c r="M626" s="137" t="n">
        <v>45036</v>
      </c>
      <c r="N626" s="18"/>
      <c r="O626" s="18" t="s">
        <v>50</v>
      </c>
      <c r="P626" s="67" t="s">
        <v>51</v>
      </c>
      <c r="Q626" s="20" t="n">
        <v>387.74</v>
      </c>
      <c r="R626" s="20" t="n">
        <v>0</v>
      </c>
      <c r="S626" s="21" t="n">
        <f aca="false">Q626+R626</f>
        <v>387.74</v>
      </c>
      <c r="T626" s="13" t="n">
        <v>0</v>
      </c>
      <c r="U626" s="20" t="n">
        <v>0</v>
      </c>
      <c r="V626" s="13" t="n">
        <v>0</v>
      </c>
      <c r="W626" s="20" t="n">
        <v>0</v>
      </c>
      <c r="X626" s="13" t="n">
        <v>0</v>
      </c>
      <c r="Y626" s="21" t="n">
        <f aca="false">(T626*U626)+(V626*W626)</f>
        <v>0</v>
      </c>
      <c r="Z626" s="21" t="n">
        <f aca="false">S626+Y626</f>
        <v>387.74</v>
      </c>
      <c r="AA626" s="15" t="s">
        <v>974</v>
      </c>
      <c r="AB626" s="10"/>
      <c r="AC626" s="10"/>
      <c r="AD626" s="10"/>
      <c r="AE626" s="10"/>
    </row>
    <row r="627" customFormat="false" ht="42.75" hidden="false" customHeight="true" outlineLevel="0" collapsed="false">
      <c r="A627" s="161" t="s">
        <v>153</v>
      </c>
      <c r="B627" s="13"/>
      <c r="C627" s="161" t="s">
        <v>1604</v>
      </c>
      <c r="D627" s="161" t="s">
        <v>1605</v>
      </c>
      <c r="E627" s="184" t="s">
        <v>61</v>
      </c>
      <c r="F627" s="184" t="s">
        <v>225</v>
      </c>
      <c r="G627" s="53"/>
      <c r="H627" s="13" t="s">
        <v>63</v>
      </c>
      <c r="I627" s="13" t="s">
        <v>47</v>
      </c>
      <c r="J627" s="17" t="s">
        <v>49</v>
      </c>
      <c r="K627" s="13" t="s">
        <v>47</v>
      </c>
      <c r="L627" s="16" t="s">
        <v>48</v>
      </c>
      <c r="M627" s="137" t="n">
        <v>45036</v>
      </c>
      <c r="N627" s="18"/>
      <c r="O627" s="18" t="s">
        <v>50</v>
      </c>
      <c r="P627" s="67" t="s">
        <v>51</v>
      </c>
      <c r="Q627" s="20" t="n">
        <v>387.74</v>
      </c>
      <c r="R627" s="20" t="n">
        <v>0</v>
      </c>
      <c r="S627" s="21" t="n">
        <f aca="false">Q627+R627</f>
        <v>387.74</v>
      </c>
      <c r="T627" s="13" t="n">
        <v>0</v>
      </c>
      <c r="U627" s="20" t="n">
        <v>0</v>
      </c>
      <c r="V627" s="13" t="n">
        <v>0</v>
      </c>
      <c r="W627" s="20" t="n">
        <v>0</v>
      </c>
      <c r="X627" s="13" t="n">
        <v>0</v>
      </c>
      <c r="Y627" s="21" t="n">
        <f aca="false">(T627*U627)+(V627*W627)</f>
        <v>0</v>
      </c>
      <c r="Z627" s="21" t="n">
        <f aca="false">S627+Y627</f>
        <v>387.74</v>
      </c>
      <c r="AA627" s="15"/>
      <c r="AB627" s="10"/>
      <c r="AC627" s="10"/>
      <c r="AD627" s="10"/>
      <c r="AE627" s="10"/>
    </row>
    <row r="628" customFormat="false" ht="42.75" hidden="false" customHeight="true" outlineLevel="0" collapsed="false">
      <c r="A628" s="161" t="s">
        <v>174</v>
      </c>
      <c r="B628" s="13"/>
      <c r="C628" s="161" t="s">
        <v>1323</v>
      </c>
      <c r="D628" s="161"/>
      <c r="E628" s="184" t="s">
        <v>176</v>
      </c>
      <c r="F628" s="184" t="s">
        <v>174</v>
      </c>
      <c r="G628" s="53"/>
      <c r="H628" s="13" t="s">
        <v>46</v>
      </c>
      <c r="I628" s="13" t="s">
        <v>47</v>
      </c>
      <c r="J628" s="17" t="s">
        <v>49</v>
      </c>
      <c r="K628" s="13" t="s">
        <v>47</v>
      </c>
      <c r="L628" s="16" t="s">
        <v>48</v>
      </c>
      <c r="M628" s="137" t="n">
        <v>45036</v>
      </c>
      <c r="N628" s="18"/>
      <c r="O628" s="18" t="s">
        <v>50</v>
      </c>
      <c r="P628" s="67" t="s">
        <v>51</v>
      </c>
      <c r="Q628" s="20" t="n">
        <v>387.74</v>
      </c>
      <c r="R628" s="20" t="n">
        <v>0</v>
      </c>
      <c r="S628" s="21" t="n">
        <f aca="false">Q628+R628</f>
        <v>387.74</v>
      </c>
      <c r="T628" s="13" t="n">
        <v>0</v>
      </c>
      <c r="U628" s="20" t="n">
        <v>0</v>
      </c>
      <c r="V628" s="13" t="n">
        <v>0</v>
      </c>
      <c r="W628" s="20" t="n">
        <v>0</v>
      </c>
      <c r="X628" s="13" t="n">
        <v>0</v>
      </c>
      <c r="Y628" s="21" t="n">
        <f aca="false">(T628*U628)+(V628*W628)</f>
        <v>0</v>
      </c>
      <c r="Z628" s="21" t="n">
        <f aca="false">S628+Y628</f>
        <v>387.74</v>
      </c>
      <c r="AA628" s="167" t="s">
        <v>177</v>
      </c>
      <c r="AB628" s="10"/>
      <c r="AC628" s="10"/>
      <c r="AD628" s="10"/>
      <c r="AE628" s="10"/>
    </row>
    <row r="629" customFormat="false" ht="42.75" hidden="false" customHeight="true" outlineLevel="0" collapsed="false">
      <c r="A629" s="161" t="s">
        <v>2196</v>
      </c>
      <c r="B629" s="13"/>
      <c r="C629" s="161" t="s">
        <v>1266</v>
      </c>
      <c r="D629" s="161"/>
      <c r="E629" s="184" t="s">
        <v>1267</v>
      </c>
      <c r="F629" s="184" t="s">
        <v>1268</v>
      </c>
      <c r="G629" s="53"/>
      <c r="H629" s="13" t="s">
        <v>63</v>
      </c>
      <c r="I629" s="13" t="s">
        <v>47</v>
      </c>
      <c r="J629" s="17" t="s">
        <v>49</v>
      </c>
      <c r="K629" s="13" t="s">
        <v>47</v>
      </c>
      <c r="L629" s="16" t="s">
        <v>48</v>
      </c>
      <c r="M629" s="137" t="n">
        <v>45036</v>
      </c>
      <c r="N629" s="18"/>
      <c r="O629" s="18" t="s">
        <v>50</v>
      </c>
      <c r="P629" s="67" t="s">
        <v>51</v>
      </c>
      <c r="Q629" s="20" t="n">
        <v>387.74</v>
      </c>
      <c r="R629" s="20" t="n">
        <v>0</v>
      </c>
      <c r="S629" s="21" t="n">
        <f aca="false">Q629+R629</f>
        <v>387.74</v>
      </c>
      <c r="T629" s="13" t="n">
        <v>0</v>
      </c>
      <c r="U629" s="20" t="n">
        <v>0</v>
      </c>
      <c r="V629" s="13" t="n">
        <v>0</v>
      </c>
      <c r="W629" s="20" t="n">
        <v>0</v>
      </c>
      <c r="X629" s="13" t="n">
        <v>0</v>
      </c>
      <c r="Y629" s="21" t="n">
        <f aca="false">(T629*U629)+(V629*W629)</f>
        <v>0</v>
      </c>
      <c r="Z629" s="21" t="n">
        <f aca="false">S629+Y629</f>
        <v>387.74</v>
      </c>
      <c r="AA629" s="15"/>
      <c r="AB629" s="10"/>
      <c r="AC629" s="10"/>
      <c r="AD629" s="10"/>
      <c r="AE629" s="10"/>
    </row>
    <row r="630" customFormat="false" ht="42.75" hidden="false" customHeight="true" outlineLevel="0" collapsed="false">
      <c r="A630" s="161" t="s">
        <v>174</v>
      </c>
      <c r="B630" s="13"/>
      <c r="C630" s="169" t="s">
        <v>2366</v>
      </c>
      <c r="D630" s="161"/>
      <c r="E630" s="184" t="s">
        <v>176</v>
      </c>
      <c r="F630" s="159" t="s">
        <v>174</v>
      </c>
      <c r="G630" s="53"/>
      <c r="H630" s="13" t="s">
        <v>46</v>
      </c>
      <c r="I630" s="13" t="s">
        <v>47</v>
      </c>
      <c r="J630" s="17" t="s">
        <v>49</v>
      </c>
      <c r="K630" s="13" t="s">
        <v>47</v>
      </c>
      <c r="L630" s="16" t="s">
        <v>48</v>
      </c>
      <c r="M630" s="137" t="n">
        <v>45036</v>
      </c>
      <c r="N630" s="18"/>
      <c r="O630" s="18" t="s">
        <v>50</v>
      </c>
      <c r="P630" s="67" t="s">
        <v>51</v>
      </c>
      <c r="Q630" s="20" t="n">
        <v>387.74</v>
      </c>
      <c r="R630" s="20" t="n">
        <v>0</v>
      </c>
      <c r="S630" s="21" t="n">
        <f aca="false">Q630+R630</f>
        <v>387.74</v>
      </c>
      <c r="T630" s="13" t="n">
        <v>0</v>
      </c>
      <c r="U630" s="20" t="n">
        <v>0</v>
      </c>
      <c r="V630" s="13" t="n">
        <v>0</v>
      </c>
      <c r="W630" s="20" t="n">
        <v>0</v>
      </c>
      <c r="X630" s="13" t="n">
        <v>0</v>
      </c>
      <c r="Y630" s="21" t="n">
        <f aca="false">(T630*U630)+(V630*W630)</f>
        <v>0</v>
      </c>
      <c r="Z630" s="21" t="n">
        <f aca="false">S630+Y630</f>
        <v>387.74</v>
      </c>
      <c r="AA630" s="167" t="s">
        <v>177</v>
      </c>
      <c r="AB630" s="10"/>
      <c r="AC630" s="10"/>
      <c r="AD630" s="10"/>
      <c r="AE630" s="10"/>
    </row>
    <row r="631" customFormat="false" ht="42.75" hidden="false" customHeight="true" outlineLevel="0" collapsed="false">
      <c r="A631" s="161" t="s">
        <v>1664</v>
      </c>
      <c r="B631" s="13"/>
      <c r="C631" s="169" t="s">
        <v>1665</v>
      </c>
      <c r="D631" s="161"/>
      <c r="E631" s="184" t="s">
        <v>240</v>
      </c>
      <c r="F631" s="183" t="s">
        <v>241</v>
      </c>
      <c r="G631" s="53"/>
      <c r="H631" s="13" t="s">
        <v>46</v>
      </c>
      <c r="I631" s="13" t="s">
        <v>47</v>
      </c>
      <c r="J631" s="17" t="s">
        <v>49</v>
      </c>
      <c r="K631" s="13" t="s">
        <v>47</v>
      </c>
      <c r="L631" s="16" t="s">
        <v>48</v>
      </c>
      <c r="M631" s="137" t="n">
        <v>45036</v>
      </c>
      <c r="N631" s="18"/>
      <c r="O631" s="18" t="s">
        <v>50</v>
      </c>
      <c r="P631" s="67" t="s">
        <v>51</v>
      </c>
      <c r="Q631" s="20" t="n">
        <v>387.74</v>
      </c>
      <c r="R631" s="20" t="n">
        <v>0</v>
      </c>
      <c r="S631" s="21" t="n">
        <f aca="false">Q631+R631</f>
        <v>387.74</v>
      </c>
      <c r="T631" s="13" t="n">
        <v>0</v>
      </c>
      <c r="U631" s="20" t="n">
        <v>0</v>
      </c>
      <c r="V631" s="13" t="n">
        <v>0</v>
      </c>
      <c r="W631" s="20" t="n">
        <v>0</v>
      </c>
      <c r="X631" s="13" t="n">
        <v>0</v>
      </c>
      <c r="Y631" s="21" t="n">
        <f aca="false">(T631*U631)+(V631*W631)</f>
        <v>0</v>
      </c>
      <c r="Z631" s="21" t="n">
        <f aca="false">S631+Y631</f>
        <v>387.74</v>
      </c>
      <c r="AA631" s="15" t="s">
        <v>974</v>
      </c>
      <c r="AB631" s="10"/>
      <c r="AC631" s="10"/>
      <c r="AD631" s="10"/>
      <c r="AE631" s="10"/>
    </row>
    <row r="632" customFormat="false" ht="42.75" hidden="false" customHeight="true" outlineLevel="0" collapsed="false">
      <c r="A632" s="161" t="s">
        <v>228</v>
      </c>
      <c r="B632" s="13"/>
      <c r="C632" s="161" t="s">
        <v>1057</v>
      </c>
      <c r="D632" s="161"/>
      <c r="E632" s="184" t="s">
        <v>1058</v>
      </c>
      <c r="F632" s="184" t="s">
        <v>1059</v>
      </c>
      <c r="G632" s="53"/>
      <c r="H632" s="13" t="s">
        <v>63</v>
      </c>
      <c r="I632" s="13" t="s">
        <v>47</v>
      </c>
      <c r="J632" s="17" t="s">
        <v>49</v>
      </c>
      <c r="K632" s="13" t="s">
        <v>47</v>
      </c>
      <c r="L632" s="16" t="s">
        <v>48</v>
      </c>
      <c r="M632" s="137" t="n">
        <v>45037</v>
      </c>
      <c r="N632" s="18"/>
      <c r="O632" s="18" t="s">
        <v>50</v>
      </c>
      <c r="P632" s="67" t="s">
        <v>51</v>
      </c>
      <c r="Q632" s="20" t="n">
        <v>387.74</v>
      </c>
      <c r="R632" s="20" t="n">
        <v>0</v>
      </c>
      <c r="S632" s="21" t="n">
        <f aca="false">Q632+R632</f>
        <v>387.74</v>
      </c>
      <c r="T632" s="13" t="n">
        <v>0</v>
      </c>
      <c r="U632" s="20" t="n">
        <v>0</v>
      </c>
      <c r="V632" s="13" t="n">
        <v>0</v>
      </c>
      <c r="W632" s="20" t="n">
        <v>0</v>
      </c>
      <c r="X632" s="13" t="n">
        <v>0</v>
      </c>
      <c r="Y632" s="21" t="n">
        <f aca="false">(T632*U632)+(V632*W632)</f>
        <v>0</v>
      </c>
      <c r="Z632" s="21" t="n">
        <f aca="false">S632+Y632</f>
        <v>387.74</v>
      </c>
      <c r="AA632" s="15"/>
      <c r="AB632" s="10"/>
      <c r="AC632" s="10"/>
      <c r="AD632" s="10"/>
      <c r="AE632" s="10"/>
    </row>
    <row r="633" customFormat="false" ht="42.75" hidden="false" customHeight="true" outlineLevel="0" collapsed="false">
      <c r="A633" s="161" t="s">
        <v>228</v>
      </c>
      <c r="B633" s="13"/>
      <c r="C633" s="161" t="s">
        <v>1060</v>
      </c>
      <c r="D633" s="161"/>
      <c r="E633" s="184" t="s">
        <v>1061</v>
      </c>
      <c r="F633" s="184" t="s">
        <v>1059</v>
      </c>
      <c r="G633" s="53"/>
      <c r="H633" s="13" t="s">
        <v>63</v>
      </c>
      <c r="I633" s="13" t="s">
        <v>47</v>
      </c>
      <c r="J633" s="17" t="s">
        <v>49</v>
      </c>
      <c r="K633" s="13" t="s">
        <v>47</v>
      </c>
      <c r="L633" s="16" t="s">
        <v>48</v>
      </c>
      <c r="M633" s="137" t="n">
        <v>45037</v>
      </c>
      <c r="N633" s="18"/>
      <c r="O633" s="18" t="s">
        <v>50</v>
      </c>
      <c r="P633" s="67" t="s">
        <v>51</v>
      </c>
      <c r="Q633" s="20" t="n">
        <v>387.74</v>
      </c>
      <c r="R633" s="20" t="n">
        <v>0</v>
      </c>
      <c r="S633" s="21" t="n">
        <f aca="false">Q633+R633</f>
        <v>387.74</v>
      </c>
      <c r="T633" s="13" t="n">
        <v>0</v>
      </c>
      <c r="U633" s="20" t="n">
        <v>0</v>
      </c>
      <c r="V633" s="13" t="n">
        <v>0</v>
      </c>
      <c r="W633" s="20" t="n">
        <v>0</v>
      </c>
      <c r="X633" s="13" t="n">
        <v>0</v>
      </c>
      <c r="Y633" s="21" t="n">
        <f aca="false">(T633*U633)+(V633*W633)</f>
        <v>0</v>
      </c>
      <c r="Z633" s="21" t="n">
        <f aca="false">S633+Y633</f>
        <v>387.74</v>
      </c>
      <c r="AA633" s="15"/>
      <c r="AB633" s="10"/>
      <c r="AC633" s="10"/>
      <c r="AD633" s="10"/>
      <c r="AE633" s="10"/>
    </row>
    <row r="634" customFormat="false" ht="42.75" hidden="false" customHeight="true" outlineLevel="0" collapsed="false">
      <c r="A634" s="161" t="s">
        <v>153</v>
      </c>
      <c r="B634" s="13"/>
      <c r="C634" s="161" t="s">
        <v>792</v>
      </c>
      <c r="D634" s="161" t="s">
        <v>793</v>
      </c>
      <c r="E634" s="184" t="s">
        <v>61</v>
      </c>
      <c r="F634" s="184" t="s">
        <v>222</v>
      </c>
      <c r="G634" s="53"/>
      <c r="H634" s="13" t="s">
        <v>63</v>
      </c>
      <c r="I634" s="13" t="s">
        <v>47</v>
      </c>
      <c r="J634" s="17" t="s">
        <v>49</v>
      </c>
      <c r="K634" s="13" t="s">
        <v>47</v>
      </c>
      <c r="L634" s="16" t="s">
        <v>48</v>
      </c>
      <c r="M634" s="137" t="n">
        <v>45037</v>
      </c>
      <c r="N634" s="18"/>
      <c r="O634" s="18" t="s">
        <v>50</v>
      </c>
      <c r="P634" s="67" t="s">
        <v>51</v>
      </c>
      <c r="Q634" s="20" t="n">
        <v>387.74</v>
      </c>
      <c r="R634" s="20" t="n">
        <v>0</v>
      </c>
      <c r="S634" s="21" t="n">
        <f aca="false">Q634+R634</f>
        <v>387.74</v>
      </c>
      <c r="T634" s="13" t="n">
        <v>0</v>
      </c>
      <c r="U634" s="20" t="n">
        <v>0</v>
      </c>
      <c r="V634" s="13" t="n">
        <v>0</v>
      </c>
      <c r="W634" s="20" t="n">
        <v>0</v>
      </c>
      <c r="X634" s="13" t="n">
        <v>0</v>
      </c>
      <c r="Y634" s="21" t="n">
        <f aca="false">(T634*U634)+(V634*W634)</f>
        <v>0</v>
      </c>
      <c r="Z634" s="21" t="n">
        <f aca="false">S634+Y634</f>
        <v>387.74</v>
      </c>
      <c r="AA634" s="15"/>
      <c r="AB634" s="10"/>
      <c r="AC634" s="10"/>
      <c r="AD634" s="10"/>
      <c r="AE634" s="10"/>
    </row>
    <row r="635" customFormat="false" ht="42.75" hidden="false" customHeight="true" outlineLevel="0" collapsed="false">
      <c r="A635" s="161" t="s">
        <v>456</v>
      </c>
      <c r="B635" s="13"/>
      <c r="C635" s="161" t="s">
        <v>1024</v>
      </c>
      <c r="D635" s="161" t="s">
        <v>1025</v>
      </c>
      <c r="E635" s="184" t="s">
        <v>1026</v>
      </c>
      <c r="F635" s="184" t="s">
        <v>517</v>
      </c>
      <c r="G635" s="53"/>
      <c r="H635" s="13" t="s">
        <v>63</v>
      </c>
      <c r="I635" s="13" t="s">
        <v>47</v>
      </c>
      <c r="J635" s="17" t="s">
        <v>49</v>
      </c>
      <c r="K635" s="13" t="s">
        <v>47</v>
      </c>
      <c r="L635" s="16" t="s">
        <v>48</v>
      </c>
      <c r="M635" s="137" t="n">
        <v>45037</v>
      </c>
      <c r="N635" s="18"/>
      <c r="O635" s="18" t="s">
        <v>50</v>
      </c>
      <c r="P635" s="67" t="s">
        <v>51</v>
      </c>
      <c r="Q635" s="20" t="n">
        <v>387.74</v>
      </c>
      <c r="R635" s="20" t="n">
        <v>0</v>
      </c>
      <c r="S635" s="21" t="n">
        <f aca="false">Q635+R635</f>
        <v>387.74</v>
      </c>
      <c r="T635" s="13" t="n">
        <v>0</v>
      </c>
      <c r="U635" s="20" t="n">
        <v>0</v>
      </c>
      <c r="V635" s="13" t="n">
        <v>0</v>
      </c>
      <c r="W635" s="20" t="n">
        <v>0</v>
      </c>
      <c r="X635" s="13" t="n">
        <v>0</v>
      </c>
      <c r="Y635" s="21" t="n">
        <f aca="false">(T635*U635)+(V635*W635)</f>
        <v>0</v>
      </c>
      <c r="Z635" s="21" t="n">
        <f aca="false">S635+Y635</f>
        <v>387.74</v>
      </c>
      <c r="AA635" s="15"/>
      <c r="AB635" s="10"/>
      <c r="AC635" s="10"/>
      <c r="AD635" s="10"/>
      <c r="AE635" s="10"/>
    </row>
    <row r="636" customFormat="false" ht="42.75" hidden="false" customHeight="true" outlineLevel="0" collapsed="false">
      <c r="A636" s="161" t="s">
        <v>153</v>
      </c>
      <c r="B636" s="13"/>
      <c r="C636" s="161" t="s">
        <v>509</v>
      </c>
      <c r="D636" s="161" t="s">
        <v>510</v>
      </c>
      <c r="E636" s="184" t="s">
        <v>71</v>
      </c>
      <c r="F636" s="184" t="s">
        <v>156</v>
      </c>
      <c r="G636" s="53"/>
      <c r="H636" s="13" t="s">
        <v>63</v>
      </c>
      <c r="I636" s="13" t="s">
        <v>47</v>
      </c>
      <c r="J636" s="17" t="s">
        <v>49</v>
      </c>
      <c r="K636" s="13" t="s">
        <v>47</v>
      </c>
      <c r="L636" s="16" t="s">
        <v>48</v>
      </c>
      <c r="M636" s="137" t="n">
        <v>45037</v>
      </c>
      <c r="N636" s="18"/>
      <c r="O636" s="18" t="s">
        <v>50</v>
      </c>
      <c r="P636" s="67" t="s">
        <v>51</v>
      </c>
      <c r="Q636" s="20" t="n">
        <v>387.74</v>
      </c>
      <c r="R636" s="20" t="n">
        <v>0</v>
      </c>
      <c r="S636" s="21" t="n">
        <f aca="false">Q636+R636</f>
        <v>387.74</v>
      </c>
      <c r="T636" s="13" t="n">
        <v>0</v>
      </c>
      <c r="U636" s="20" t="n">
        <v>0</v>
      </c>
      <c r="V636" s="13" t="n">
        <v>0</v>
      </c>
      <c r="W636" s="20" t="n">
        <v>0</v>
      </c>
      <c r="X636" s="13" t="n">
        <v>0</v>
      </c>
      <c r="Y636" s="21" t="n">
        <f aca="false">(T636*U636)+(V636*W636)</f>
        <v>0</v>
      </c>
      <c r="Z636" s="21" t="n">
        <f aca="false">S636+Y636</f>
        <v>387.74</v>
      </c>
      <c r="AA636" s="15"/>
      <c r="AB636" s="10"/>
      <c r="AC636" s="10"/>
      <c r="AD636" s="10"/>
      <c r="AE636" s="10"/>
    </row>
    <row r="637" customFormat="false" ht="42.75" hidden="false" customHeight="true" outlineLevel="0" collapsed="false">
      <c r="A637" s="161" t="s">
        <v>174</v>
      </c>
      <c r="B637" s="13"/>
      <c r="C637" s="169" t="s">
        <v>236</v>
      </c>
      <c r="D637" s="161"/>
      <c r="E637" s="184" t="s">
        <v>176</v>
      </c>
      <c r="F637" s="159" t="s">
        <v>174</v>
      </c>
      <c r="G637" s="53"/>
      <c r="H637" s="13" t="s">
        <v>46</v>
      </c>
      <c r="I637" s="13" t="s">
        <v>47</v>
      </c>
      <c r="J637" s="17" t="s">
        <v>49</v>
      </c>
      <c r="K637" s="13" t="s">
        <v>47</v>
      </c>
      <c r="L637" s="16" t="s">
        <v>48</v>
      </c>
      <c r="M637" s="137" t="n">
        <v>45037</v>
      </c>
      <c r="N637" s="18"/>
      <c r="O637" s="18" t="s">
        <v>50</v>
      </c>
      <c r="P637" s="67" t="s">
        <v>51</v>
      </c>
      <c r="Q637" s="20" t="n">
        <v>387.74</v>
      </c>
      <c r="R637" s="20" t="n">
        <v>0</v>
      </c>
      <c r="S637" s="21" t="n">
        <f aca="false">Q637+R637</f>
        <v>387.74</v>
      </c>
      <c r="T637" s="13" t="n">
        <v>0</v>
      </c>
      <c r="U637" s="20" t="n">
        <v>0</v>
      </c>
      <c r="V637" s="13" t="n">
        <v>0</v>
      </c>
      <c r="W637" s="20" t="n">
        <v>0</v>
      </c>
      <c r="X637" s="13" t="n">
        <v>0</v>
      </c>
      <c r="Y637" s="21" t="n">
        <f aca="false">(T637*U637)+(V637*W637)</f>
        <v>0</v>
      </c>
      <c r="Z637" s="21" t="n">
        <f aca="false">S637+Y637</f>
        <v>387.74</v>
      </c>
      <c r="AA637" s="167" t="s">
        <v>177</v>
      </c>
      <c r="AB637" s="10"/>
      <c r="AC637" s="10"/>
      <c r="AD637" s="10"/>
      <c r="AE637" s="10"/>
    </row>
    <row r="638" customFormat="false" ht="42.75" hidden="false" customHeight="true" outlineLevel="0" collapsed="false">
      <c r="A638" s="161" t="s">
        <v>53</v>
      </c>
      <c r="B638" s="13"/>
      <c r="C638" s="169" t="s">
        <v>942</v>
      </c>
      <c r="D638" s="161"/>
      <c r="E638" s="184" t="s">
        <v>943</v>
      </c>
      <c r="F638" s="169" t="s">
        <v>944</v>
      </c>
      <c r="G638" s="53"/>
      <c r="H638" s="13" t="s">
        <v>46</v>
      </c>
      <c r="I638" s="13" t="s">
        <v>47</v>
      </c>
      <c r="J638" s="17" t="s">
        <v>49</v>
      </c>
      <c r="K638" s="13" t="s">
        <v>47</v>
      </c>
      <c r="L638" s="16" t="s">
        <v>48</v>
      </c>
      <c r="M638" s="137" t="n">
        <v>45037</v>
      </c>
      <c r="N638" s="18"/>
      <c r="O638" s="18" t="s">
        <v>50</v>
      </c>
      <c r="P638" s="67" t="s">
        <v>51</v>
      </c>
      <c r="Q638" s="20" t="n">
        <v>387.74</v>
      </c>
      <c r="R638" s="20" t="n">
        <v>0</v>
      </c>
      <c r="S638" s="21" t="n">
        <f aca="false">Q638+R638</f>
        <v>387.74</v>
      </c>
      <c r="T638" s="13" t="n">
        <v>0</v>
      </c>
      <c r="U638" s="20" t="n">
        <v>0</v>
      </c>
      <c r="V638" s="13" t="n">
        <v>0</v>
      </c>
      <c r="W638" s="20" t="n">
        <v>0</v>
      </c>
      <c r="X638" s="13" t="n">
        <v>0</v>
      </c>
      <c r="Y638" s="21" t="n">
        <f aca="false">(T638*U638)+(V638*W638)</f>
        <v>0</v>
      </c>
      <c r="Z638" s="21" t="n">
        <f aca="false">S638+Y638</f>
        <v>387.74</v>
      </c>
      <c r="AA638" s="15" t="s">
        <v>945</v>
      </c>
      <c r="AB638" s="10"/>
      <c r="AC638" s="10"/>
      <c r="AD638" s="10"/>
      <c r="AE638" s="10"/>
    </row>
    <row r="639" customFormat="false" ht="42.75" hidden="false" customHeight="true" outlineLevel="0" collapsed="false">
      <c r="A639" s="161" t="s">
        <v>174</v>
      </c>
      <c r="B639" s="13"/>
      <c r="C639" s="169" t="s">
        <v>1491</v>
      </c>
      <c r="D639" s="161"/>
      <c r="E639" s="184" t="s">
        <v>176</v>
      </c>
      <c r="F639" s="183" t="s">
        <v>174</v>
      </c>
      <c r="G639" s="53"/>
      <c r="H639" s="13" t="s">
        <v>46</v>
      </c>
      <c r="I639" s="13" t="s">
        <v>47</v>
      </c>
      <c r="J639" s="17" t="s">
        <v>49</v>
      </c>
      <c r="K639" s="13" t="s">
        <v>47</v>
      </c>
      <c r="L639" s="16" t="s">
        <v>48</v>
      </c>
      <c r="M639" s="137" t="n">
        <v>45037</v>
      </c>
      <c r="N639" s="18"/>
      <c r="O639" s="18" t="s">
        <v>50</v>
      </c>
      <c r="P639" s="67" t="s">
        <v>51</v>
      </c>
      <c r="Q639" s="20" t="n">
        <v>387.74</v>
      </c>
      <c r="R639" s="20" t="n">
        <v>0</v>
      </c>
      <c r="S639" s="21" t="n">
        <f aca="false">Q639+R639</f>
        <v>387.74</v>
      </c>
      <c r="T639" s="13" t="n">
        <v>0</v>
      </c>
      <c r="U639" s="20" t="n">
        <v>0</v>
      </c>
      <c r="V639" s="13" t="n">
        <v>0</v>
      </c>
      <c r="W639" s="20" t="n">
        <v>0</v>
      </c>
      <c r="X639" s="13" t="n">
        <v>0</v>
      </c>
      <c r="Y639" s="21" t="n">
        <f aca="false">(T639*U639)+(V639*W639)</f>
        <v>0</v>
      </c>
      <c r="Z639" s="21" t="n">
        <f aca="false">S639+Y639</f>
        <v>387.74</v>
      </c>
      <c r="AA639" s="167" t="s">
        <v>177</v>
      </c>
      <c r="AB639" s="10"/>
      <c r="AC639" s="10"/>
      <c r="AD639" s="10"/>
      <c r="AE639" s="10"/>
    </row>
    <row r="640" customFormat="false" ht="42.75" hidden="false" customHeight="true" outlineLevel="0" collapsed="false">
      <c r="A640" s="161" t="s">
        <v>41</v>
      </c>
      <c r="B640" s="13"/>
      <c r="C640" s="161" t="s">
        <v>2367</v>
      </c>
      <c r="D640" s="161"/>
      <c r="E640" s="184" t="s">
        <v>81</v>
      </c>
      <c r="F640" s="184" t="s">
        <v>2368</v>
      </c>
      <c r="G640" s="53"/>
      <c r="H640" s="13" t="s">
        <v>63</v>
      </c>
      <c r="I640" s="13" t="s">
        <v>47</v>
      </c>
      <c r="J640" s="17" t="s">
        <v>49</v>
      </c>
      <c r="K640" s="13" t="s">
        <v>47</v>
      </c>
      <c r="L640" s="16" t="s">
        <v>48</v>
      </c>
      <c r="M640" s="137" t="n">
        <v>45037</v>
      </c>
      <c r="N640" s="18"/>
      <c r="O640" s="18" t="s">
        <v>50</v>
      </c>
      <c r="P640" s="67" t="s">
        <v>51</v>
      </c>
      <c r="Q640" s="20" t="n">
        <v>387.74</v>
      </c>
      <c r="R640" s="20" t="n">
        <v>0</v>
      </c>
      <c r="S640" s="21" t="n">
        <f aca="false">Q640+R640</f>
        <v>387.74</v>
      </c>
      <c r="T640" s="13" t="n">
        <v>0</v>
      </c>
      <c r="U640" s="20" t="n">
        <v>0</v>
      </c>
      <c r="V640" s="13" t="n">
        <v>0</v>
      </c>
      <c r="W640" s="20" t="n">
        <v>0</v>
      </c>
      <c r="X640" s="13" t="n">
        <v>0</v>
      </c>
      <c r="Y640" s="21" t="n">
        <f aca="false">(T640*U640)+(V640*W640)</f>
        <v>0</v>
      </c>
      <c r="Z640" s="21" t="n">
        <f aca="false">S640+Y640</f>
        <v>387.74</v>
      </c>
      <c r="AA640" s="15"/>
      <c r="AB640" s="10"/>
      <c r="AC640" s="10"/>
      <c r="AD640" s="10"/>
      <c r="AE640" s="10"/>
    </row>
    <row r="641" customFormat="false" ht="42.75" hidden="false" customHeight="true" outlineLevel="0" collapsed="false">
      <c r="A641" s="184" t="s">
        <v>174</v>
      </c>
      <c r="B641" s="13"/>
      <c r="C641" s="181" t="s">
        <v>1647</v>
      </c>
      <c r="D641" s="175"/>
      <c r="E641" s="169" t="s">
        <v>176</v>
      </c>
      <c r="F641" s="184" t="s">
        <v>174</v>
      </c>
      <c r="G641" s="53"/>
      <c r="H641" s="13" t="s">
        <v>46</v>
      </c>
      <c r="I641" s="13" t="s">
        <v>47</v>
      </c>
      <c r="J641" s="17" t="s">
        <v>49</v>
      </c>
      <c r="K641" s="13" t="s">
        <v>47</v>
      </c>
      <c r="L641" s="16" t="s">
        <v>48</v>
      </c>
      <c r="M641" s="137" t="n">
        <v>45037</v>
      </c>
      <c r="N641" s="18"/>
      <c r="O641" s="18" t="s">
        <v>50</v>
      </c>
      <c r="P641" s="67" t="s">
        <v>51</v>
      </c>
      <c r="Q641" s="20" t="n">
        <v>387.74</v>
      </c>
      <c r="R641" s="20" t="n">
        <v>0</v>
      </c>
      <c r="S641" s="21" t="n">
        <f aca="false">Q641+R641</f>
        <v>387.74</v>
      </c>
      <c r="T641" s="13" t="n">
        <v>0</v>
      </c>
      <c r="U641" s="20" t="n">
        <v>0</v>
      </c>
      <c r="V641" s="13" t="n">
        <v>0</v>
      </c>
      <c r="W641" s="20" t="n">
        <v>0</v>
      </c>
      <c r="X641" s="13" t="n">
        <v>0</v>
      </c>
      <c r="Y641" s="21" t="n">
        <f aca="false">(T641*U641)+(V641*W641)</f>
        <v>0</v>
      </c>
      <c r="Z641" s="21" t="n">
        <f aca="false">S641+Y641</f>
        <v>387.74</v>
      </c>
      <c r="AA641" s="167" t="s">
        <v>177</v>
      </c>
      <c r="AB641" s="10"/>
      <c r="AC641" s="10"/>
      <c r="AD641" s="10"/>
      <c r="AE641" s="10"/>
    </row>
    <row r="642" customFormat="false" ht="42.75" hidden="false" customHeight="true" outlineLevel="0" collapsed="false">
      <c r="A642" s="38" t="s">
        <v>174</v>
      </c>
      <c r="B642" s="13"/>
      <c r="C642" s="176" t="s">
        <v>1909</v>
      </c>
      <c r="D642" s="38"/>
      <c r="E642" s="186" t="s">
        <v>176</v>
      </c>
      <c r="F642" s="184" t="s">
        <v>174</v>
      </c>
      <c r="G642" s="53"/>
      <c r="H642" s="13" t="s">
        <v>46</v>
      </c>
      <c r="I642" s="13" t="s">
        <v>47</v>
      </c>
      <c r="J642" s="17" t="s">
        <v>49</v>
      </c>
      <c r="K642" s="13" t="s">
        <v>47</v>
      </c>
      <c r="L642" s="16" t="s">
        <v>48</v>
      </c>
      <c r="M642" s="137" t="n">
        <v>45037</v>
      </c>
      <c r="N642" s="18"/>
      <c r="O642" s="18" t="s">
        <v>50</v>
      </c>
      <c r="P642" s="67" t="s">
        <v>51</v>
      </c>
      <c r="Q642" s="20" t="n">
        <v>387.74</v>
      </c>
      <c r="R642" s="20" t="n">
        <v>0</v>
      </c>
      <c r="S642" s="21" t="n">
        <f aca="false">Q642+R642</f>
        <v>387.74</v>
      </c>
      <c r="T642" s="13" t="n">
        <v>0</v>
      </c>
      <c r="U642" s="20" t="n">
        <v>0</v>
      </c>
      <c r="V642" s="13" t="n">
        <v>0</v>
      </c>
      <c r="W642" s="20" t="n">
        <v>0</v>
      </c>
      <c r="X642" s="13" t="n">
        <v>0</v>
      </c>
      <c r="Y642" s="21" t="n">
        <f aca="false">(T642*U642)+(V642*W642)</f>
        <v>0</v>
      </c>
      <c r="Z642" s="21" t="n">
        <f aca="false">S642+Y642</f>
        <v>387.74</v>
      </c>
      <c r="AA642" s="167" t="s">
        <v>177</v>
      </c>
      <c r="AB642" s="10"/>
      <c r="AC642" s="10"/>
      <c r="AD642" s="10"/>
      <c r="AE642" s="10"/>
    </row>
    <row r="643" customFormat="false" ht="42.75" hidden="false" customHeight="true" outlineLevel="0" collapsed="false">
      <c r="A643" s="161" t="s">
        <v>153</v>
      </c>
      <c r="B643" s="13"/>
      <c r="C643" s="161" t="s">
        <v>220</v>
      </c>
      <c r="D643" s="161" t="s">
        <v>221</v>
      </c>
      <c r="E643" s="184" t="s">
        <v>61</v>
      </c>
      <c r="F643" s="184" t="s">
        <v>222</v>
      </c>
      <c r="G643" s="53"/>
      <c r="H643" s="13" t="s">
        <v>63</v>
      </c>
      <c r="I643" s="13" t="s">
        <v>47</v>
      </c>
      <c r="J643" s="17" t="s">
        <v>49</v>
      </c>
      <c r="K643" s="13" t="s">
        <v>47</v>
      </c>
      <c r="L643" s="16" t="s">
        <v>48</v>
      </c>
      <c r="M643" s="137" t="n">
        <v>45038</v>
      </c>
      <c r="N643" s="18"/>
      <c r="O643" s="18" t="s">
        <v>50</v>
      </c>
      <c r="P643" s="67" t="s">
        <v>51</v>
      </c>
      <c r="Q643" s="20" t="n">
        <v>387.74</v>
      </c>
      <c r="R643" s="20" t="n">
        <v>0</v>
      </c>
      <c r="S643" s="21" t="n">
        <f aca="false">Q643+R643</f>
        <v>387.74</v>
      </c>
      <c r="T643" s="13" t="n">
        <v>0</v>
      </c>
      <c r="U643" s="20" t="n">
        <v>0</v>
      </c>
      <c r="V643" s="13" t="n">
        <v>0</v>
      </c>
      <c r="W643" s="20" t="n">
        <v>0</v>
      </c>
      <c r="X643" s="13" t="n">
        <v>0</v>
      </c>
      <c r="Y643" s="21" t="n">
        <f aca="false">(T643*U643)+(V643*W643)</f>
        <v>0</v>
      </c>
      <c r="Z643" s="21" t="n">
        <f aca="false">S643+Y643</f>
        <v>387.74</v>
      </c>
      <c r="AA643" s="15"/>
      <c r="AB643" s="10"/>
      <c r="AC643" s="10"/>
      <c r="AD643" s="10"/>
      <c r="AE643" s="10"/>
    </row>
    <row r="644" customFormat="false" ht="42.75" hidden="false" customHeight="true" outlineLevel="0" collapsed="false">
      <c r="A644" s="161" t="s">
        <v>153</v>
      </c>
      <c r="B644" s="13"/>
      <c r="C644" s="161" t="s">
        <v>761</v>
      </c>
      <c r="D644" s="161" t="s">
        <v>762</v>
      </c>
      <c r="E644" s="184" t="s">
        <v>71</v>
      </c>
      <c r="F644" s="184" t="s">
        <v>78</v>
      </c>
      <c r="G644" s="53"/>
      <c r="H644" s="13" t="s">
        <v>63</v>
      </c>
      <c r="I644" s="13" t="s">
        <v>47</v>
      </c>
      <c r="J644" s="17" t="s">
        <v>49</v>
      </c>
      <c r="K644" s="13" t="s">
        <v>47</v>
      </c>
      <c r="L644" s="16" t="s">
        <v>48</v>
      </c>
      <c r="M644" s="137" t="n">
        <v>45038</v>
      </c>
      <c r="N644" s="18"/>
      <c r="O644" s="18" t="s">
        <v>50</v>
      </c>
      <c r="P644" s="67" t="s">
        <v>51</v>
      </c>
      <c r="Q644" s="20" t="n">
        <v>387.74</v>
      </c>
      <c r="R644" s="20" t="n">
        <v>0</v>
      </c>
      <c r="S644" s="21" t="n">
        <f aca="false">Q644+R644</f>
        <v>387.74</v>
      </c>
      <c r="T644" s="13" t="n">
        <v>0</v>
      </c>
      <c r="U644" s="20" t="n">
        <v>0</v>
      </c>
      <c r="V644" s="13" t="n">
        <v>0</v>
      </c>
      <c r="W644" s="20" t="n">
        <v>0</v>
      </c>
      <c r="X644" s="13" t="n">
        <v>0</v>
      </c>
      <c r="Y644" s="21" t="n">
        <f aca="false">(T644*U644)+(V644*W644)</f>
        <v>0</v>
      </c>
      <c r="Z644" s="21" t="n">
        <f aca="false">S644+Y644</f>
        <v>387.74</v>
      </c>
      <c r="AA644" s="15"/>
      <c r="AB644" s="10"/>
      <c r="AC644" s="10"/>
      <c r="AD644" s="10"/>
      <c r="AE644" s="10"/>
    </row>
    <row r="645" customFormat="false" ht="42.75" hidden="false" customHeight="true" outlineLevel="0" collapsed="false">
      <c r="A645" s="161" t="s">
        <v>174</v>
      </c>
      <c r="B645" s="13"/>
      <c r="C645" s="169" t="s">
        <v>2169</v>
      </c>
      <c r="D645" s="161"/>
      <c r="E645" s="184" t="s">
        <v>176</v>
      </c>
      <c r="F645" s="159" t="s">
        <v>174</v>
      </c>
      <c r="G645" s="53"/>
      <c r="H645" s="13" t="s">
        <v>46</v>
      </c>
      <c r="I645" s="13" t="s">
        <v>47</v>
      </c>
      <c r="J645" s="17" t="s">
        <v>49</v>
      </c>
      <c r="K645" s="13" t="s">
        <v>47</v>
      </c>
      <c r="L645" s="16" t="s">
        <v>48</v>
      </c>
      <c r="M645" s="137" t="n">
        <v>45038</v>
      </c>
      <c r="N645" s="18"/>
      <c r="O645" s="18" t="s">
        <v>50</v>
      </c>
      <c r="P645" s="67" t="s">
        <v>51</v>
      </c>
      <c r="Q645" s="20" t="n">
        <v>387.74</v>
      </c>
      <c r="R645" s="20" t="n">
        <v>0</v>
      </c>
      <c r="S645" s="21" t="n">
        <f aca="false">Q645+R645</f>
        <v>387.74</v>
      </c>
      <c r="T645" s="13" t="n">
        <v>0</v>
      </c>
      <c r="U645" s="20" t="n">
        <v>0</v>
      </c>
      <c r="V645" s="13" t="n">
        <v>0</v>
      </c>
      <c r="W645" s="20" t="n">
        <v>0</v>
      </c>
      <c r="X645" s="13" t="n">
        <v>0</v>
      </c>
      <c r="Y645" s="21" t="n">
        <f aca="false">(T645*U645)+(V645*W645)</f>
        <v>0</v>
      </c>
      <c r="Z645" s="21" t="n">
        <f aca="false">S645+Y645</f>
        <v>387.74</v>
      </c>
      <c r="AA645" s="167" t="s">
        <v>177</v>
      </c>
      <c r="AB645" s="10"/>
      <c r="AC645" s="10"/>
      <c r="AD645" s="10"/>
      <c r="AE645" s="10"/>
    </row>
    <row r="646" customFormat="false" ht="42.75" hidden="false" customHeight="true" outlineLevel="0" collapsed="false">
      <c r="A646" s="161" t="s">
        <v>174</v>
      </c>
      <c r="B646" s="13"/>
      <c r="C646" s="161" t="s">
        <v>598</v>
      </c>
      <c r="D646" s="161"/>
      <c r="E646" s="184" t="s">
        <v>176</v>
      </c>
      <c r="F646" s="183" t="s">
        <v>174</v>
      </c>
      <c r="G646" s="53"/>
      <c r="H646" s="13" t="s">
        <v>46</v>
      </c>
      <c r="I646" s="13" t="s">
        <v>47</v>
      </c>
      <c r="J646" s="17" t="s">
        <v>49</v>
      </c>
      <c r="K646" s="13" t="s">
        <v>47</v>
      </c>
      <c r="L646" s="16" t="s">
        <v>48</v>
      </c>
      <c r="M646" s="137" t="n">
        <v>45038</v>
      </c>
      <c r="N646" s="18"/>
      <c r="O646" s="18" t="s">
        <v>50</v>
      </c>
      <c r="P646" s="67" t="s">
        <v>51</v>
      </c>
      <c r="Q646" s="20" t="n">
        <v>387.74</v>
      </c>
      <c r="R646" s="20" t="n">
        <v>0</v>
      </c>
      <c r="S646" s="21" t="n">
        <f aca="false">Q646+R646</f>
        <v>387.74</v>
      </c>
      <c r="T646" s="13" t="n">
        <v>0</v>
      </c>
      <c r="U646" s="20" t="n">
        <v>0</v>
      </c>
      <c r="V646" s="13" t="n">
        <v>0</v>
      </c>
      <c r="W646" s="20" t="n">
        <v>0</v>
      </c>
      <c r="X646" s="13" t="n">
        <v>0</v>
      </c>
      <c r="Y646" s="21" t="n">
        <f aca="false">(T646*U646)+(V646*W646)</f>
        <v>0</v>
      </c>
      <c r="Z646" s="21" t="n">
        <f aca="false">S646+Y646</f>
        <v>387.74</v>
      </c>
      <c r="AA646" s="167" t="s">
        <v>177</v>
      </c>
      <c r="AB646" s="10"/>
      <c r="AC646" s="10"/>
      <c r="AD646" s="10"/>
      <c r="AE646" s="10"/>
    </row>
    <row r="647" customFormat="false" ht="42.75" hidden="false" customHeight="true" outlineLevel="0" collapsed="false">
      <c r="A647" s="161" t="s">
        <v>174</v>
      </c>
      <c r="B647" s="13"/>
      <c r="C647" s="161" t="s">
        <v>2234</v>
      </c>
      <c r="D647" s="161"/>
      <c r="E647" s="184" t="s">
        <v>176</v>
      </c>
      <c r="F647" s="184" t="s">
        <v>174</v>
      </c>
      <c r="G647" s="53"/>
      <c r="H647" s="13" t="s">
        <v>46</v>
      </c>
      <c r="I647" s="13" t="s">
        <v>47</v>
      </c>
      <c r="J647" s="17" t="s">
        <v>49</v>
      </c>
      <c r="K647" s="13" t="s">
        <v>47</v>
      </c>
      <c r="L647" s="16" t="s">
        <v>48</v>
      </c>
      <c r="M647" s="137" t="n">
        <v>45038</v>
      </c>
      <c r="N647" s="18"/>
      <c r="O647" s="18" t="s">
        <v>50</v>
      </c>
      <c r="P647" s="67" t="s">
        <v>51</v>
      </c>
      <c r="Q647" s="20" t="n">
        <v>387.74</v>
      </c>
      <c r="R647" s="20" t="n">
        <v>0</v>
      </c>
      <c r="S647" s="21" t="n">
        <f aca="false">Q647+R647</f>
        <v>387.74</v>
      </c>
      <c r="T647" s="13" t="n">
        <v>0</v>
      </c>
      <c r="U647" s="20" t="n">
        <v>0</v>
      </c>
      <c r="V647" s="13" t="n">
        <v>0</v>
      </c>
      <c r="W647" s="20" t="n">
        <v>0</v>
      </c>
      <c r="X647" s="13" t="n">
        <v>0</v>
      </c>
      <c r="Y647" s="21" t="n">
        <f aca="false">(T647*U647)+(V647*W647)</f>
        <v>0</v>
      </c>
      <c r="Z647" s="21" t="n">
        <f aca="false">S647+Y647</f>
        <v>387.74</v>
      </c>
      <c r="AA647" s="167" t="s">
        <v>177</v>
      </c>
      <c r="AB647" s="10"/>
      <c r="AC647" s="10"/>
      <c r="AD647" s="10"/>
      <c r="AE647" s="10"/>
    </row>
    <row r="648" customFormat="false" ht="42.75" hidden="false" customHeight="true" outlineLevel="0" collapsed="false">
      <c r="A648" s="161" t="s">
        <v>174</v>
      </c>
      <c r="B648" s="13"/>
      <c r="C648" s="169" t="s">
        <v>1274</v>
      </c>
      <c r="D648" s="161"/>
      <c r="E648" s="184" t="s">
        <v>176</v>
      </c>
      <c r="F648" s="159" t="s">
        <v>174</v>
      </c>
      <c r="G648" s="53"/>
      <c r="H648" s="13" t="s">
        <v>46</v>
      </c>
      <c r="I648" s="13" t="s">
        <v>47</v>
      </c>
      <c r="J648" s="17" t="s">
        <v>49</v>
      </c>
      <c r="K648" s="13" t="s">
        <v>47</v>
      </c>
      <c r="L648" s="16" t="s">
        <v>48</v>
      </c>
      <c r="M648" s="137" t="n">
        <v>45038</v>
      </c>
      <c r="N648" s="18"/>
      <c r="O648" s="18" t="s">
        <v>50</v>
      </c>
      <c r="P648" s="67" t="s">
        <v>51</v>
      </c>
      <c r="Q648" s="20" t="n">
        <v>387.74</v>
      </c>
      <c r="R648" s="20" t="n">
        <v>0</v>
      </c>
      <c r="S648" s="21" t="n">
        <f aca="false">Q648+R648</f>
        <v>387.74</v>
      </c>
      <c r="T648" s="13" t="n">
        <v>0</v>
      </c>
      <c r="U648" s="20" t="n">
        <v>0</v>
      </c>
      <c r="V648" s="13" t="n">
        <v>0</v>
      </c>
      <c r="W648" s="20" t="n">
        <v>0</v>
      </c>
      <c r="X648" s="13" t="n">
        <v>0</v>
      </c>
      <c r="Y648" s="21" t="n">
        <f aca="false">(T648*U648)+(V648*W648)</f>
        <v>0</v>
      </c>
      <c r="Z648" s="21" t="n">
        <f aca="false">S648+Y648</f>
        <v>387.74</v>
      </c>
      <c r="AA648" s="167" t="s">
        <v>177</v>
      </c>
      <c r="AB648" s="10"/>
      <c r="AC648" s="10"/>
      <c r="AD648" s="10"/>
      <c r="AE648" s="10"/>
    </row>
    <row r="649" customFormat="false" ht="42.75" hidden="false" customHeight="true" outlineLevel="0" collapsed="false">
      <c r="A649" s="161" t="s">
        <v>1275</v>
      </c>
      <c r="B649" s="13"/>
      <c r="C649" s="169" t="s">
        <v>1276</v>
      </c>
      <c r="D649" s="161"/>
      <c r="E649" s="184" t="s">
        <v>240</v>
      </c>
      <c r="F649" s="169" t="s">
        <v>241</v>
      </c>
      <c r="G649" s="53"/>
      <c r="H649" s="13" t="s">
        <v>46</v>
      </c>
      <c r="I649" s="13" t="s">
        <v>47</v>
      </c>
      <c r="J649" s="17" t="s">
        <v>49</v>
      </c>
      <c r="K649" s="13" t="s">
        <v>47</v>
      </c>
      <c r="L649" s="16" t="s">
        <v>48</v>
      </c>
      <c r="M649" s="137" t="n">
        <v>45038</v>
      </c>
      <c r="N649" s="18"/>
      <c r="O649" s="18" t="s">
        <v>50</v>
      </c>
      <c r="P649" s="67" t="s">
        <v>51</v>
      </c>
      <c r="Q649" s="20" t="n">
        <v>387.74</v>
      </c>
      <c r="R649" s="20" t="n">
        <v>0</v>
      </c>
      <c r="S649" s="21" t="n">
        <f aca="false">Q649+R649</f>
        <v>387.74</v>
      </c>
      <c r="T649" s="13" t="n">
        <v>0</v>
      </c>
      <c r="U649" s="20" t="n">
        <v>0</v>
      </c>
      <c r="V649" s="13" t="n">
        <v>0</v>
      </c>
      <c r="W649" s="20" t="n">
        <v>0</v>
      </c>
      <c r="X649" s="13" t="n">
        <v>0</v>
      </c>
      <c r="Y649" s="21" t="n">
        <f aca="false">(T649*U649)+(V649*W649)</f>
        <v>0</v>
      </c>
      <c r="Z649" s="21" t="n">
        <f aca="false">S649+Y649</f>
        <v>387.74</v>
      </c>
      <c r="AA649" s="15" t="s">
        <v>974</v>
      </c>
      <c r="AB649" s="10"/>
      <c r="AC649" s="10"/>
      <c r="AD649" s="10"/>
      <c r="AE649" s="10"/>
    </row>
    <row r="650" customFormat="false" ht="42.75" hidden="false" customHeight="true" outlineLevel="0" collapsed="false">
      <c r="A650" s="161" t="s">
        <v>1399</v>
      </c>
      <c r="B650" s="13"/>
      <c r="C650" s="160" t="s">
        <v>1623</v>
      </c>
      <c r="D650" s="161"/>
      <c r="E650" s="184" t="s">
        <v>2158</v>
      </c>
      <c r="F650" s="183" t="s">
        <v>235</v>
      </c>
      <c r="G650" s="53"/>
      <c r="H650" s="13" t="s">
        <v>63</v>
      </c>
      <c r="I650" s="13" t="s">
        <v>47</v>
      </c>
      <c r="J650" s="17" t="s">
        <v>49</v>
      </c>
      <c r="K650" s="13" t="s">
        <v>47</v>
      </c>
      <c r="L650" s="16" t="s">
        <v>48</v>
      </c>
      <c r="M650" s="137" t="n">
        <v>45039</v>
      </c>
      <c r="N650" s="18"/>
      <c r="O650" s="18" t="s">
        <v>50</v>
      </c>
      <c r="P650" s="67" t="s">
        <v>51</v>
      </c>
      <c r="Q650" s="20" t="n">
        <v>387.74</v>
      </c>
      <c r="R650" s="20" t="n">
        <v>0</v>
      </c>
      <c r="S650" s="21" t="n">
        <f aca="false">Q650+R650</f>
        <v>387.74</v>
      </c>
      <c r="T650" s="13" t="n">
        <v>0</v>
      </c>
      <c r="U650" s="20" t="n">
        <v>0</v>
      </c>
      <c r="V650" s="13" t="n">
        <v>0</v>
      </c>
      <c r="W650" s="20" t="n">
        <v>0</v>
      </c>
      <c r="X650" s="13" t="n">
        <v>0</v>
      </c>
      <c r="Y650" s="21" t="n">
        <f aca="false">(T650*U650)+(V650*W650)</f>
        <v>0</v>
      </c>
      <c r="Z650" s="21" t="n">
        <f aca="false">S650+Y650</f>
        <v>387.74</v>
      </c>
      <c r="AA650" s="15"/>
      <c r="AB650" s="10"/>
      <c r="AC650" s="10"/>
      <c r="AD650" s="10"/>
      <c r="AE650" s="10"/>
    </row>
    <row r="651" customFormat="false" ht="42.75" hidden="false" customHeight="true" outlineLevel="0" collapsed="false">
      <c r="A651" s="161" t="s">
        <v>747</v>
      </c>
      <c r="B651" s="13"/>
      <c r="C651" s="160" t="s">
        <v>937</v>
      </c>
      <c r="D651" s="161"/>
      <c r="E651" s="184" t="s">
        <v>938</v>
      </c>
      <c r="F651" s="184" t="s">
        <v>939</v>
      </c>
      <c r="G651" s="53"/>
      <c r="H651" s="13" t="s">
        <v>63</v>
      </c>
      <c r="I651" s="13" t="s">
        <v>47</v>
      </c>
      <c r="J651" s="17" t="s">
        <v>49</v>
      </c>
      <c r="K651" s="13" t="s">
        <v>47</v>
      </c>
      <c r="L651" s="16" t="s">
        <v>48</v>
      </c>
      <c r="M651" s="137" t="n">
        <v>45039</v>
      </c>
      <c r="N651" s="18"/>
      <c r="O651" s="18" t="s">
        <v>50</v>
      </c>
      <c r="P651" s="67" t="s">
        <v>51</v>
      </c>
      <c r="Q651" s="20" t="n">
        <v>387.74</v>
      </c>
      <c r="R651" s="20" t="n">
        <v>0</v>
      </c>
      <c r="S651" s="21" t="n">
        <f aca="false">Q651+R651</f>
        <v>387.74</v>
      </c>
      <c r="T651" s="13" t="n">
        <v>0</v>
      </c>
      <c r="U651" s="20" t="n">
        <v>0</v>
      </c>
      <c r="V651" s="13" t="n">
        <v>0</v>
      </c>
      <c r="W651" s="20" t="n">
        <v>0</v>
      </c>
      <c r="X651" s="13" t="n">
        <v>0</v>
      </c>
      <c r="Y651" s="21" t="n">
        <f aca="false">(T651*U651)+(V651*W651)</f>
        <v>0</v>
      </c>
      <c r="Z651" s="21" t="n">
        <f aca="false">S651+Y651</f>
        <v>387.74</v>
      </c>
      <c r="AA651" s="15"/>
      <c r="AB651" s="10"/>
      <c r="AC651" s="10"/>
      <c r="AD651" s="10"/>
      <c r="AE651" s="10"/>
    </row>
    <row r="652" customFormat="false" ht="42.75" hidden="false" customHeight="true" outlineLevel="0" collapsed="false">
      <c r="A652" s="161" t="s">
        <v>1229</v>
      </c>
      <c r="B652" s="13"/>
      <c r="C652" s="160" t="s">
        <v>1230</v>
      </c>
      <c r="D652" s="161"/>
      <c r="E652" s="184" t="s">
        <v>406</v>
      </c>
      <c r="F652" s="184" t="s">
        <v>235</v>
      </c>
      <c r="G652" s="53"/>
      <c r="H652" s="13" t="s">
        <v>63</v>
      </c>
      <c r="I652" s="13" t="s">
        <v>47</v>
      </c>
      <c r="J652" s="17" t="s">
        <v>49</v>
      </c>
      <c r="K652" s="13" t="s">
        <v>47</v>
      </c>
      <c r="L652" s="16" t="s">
        <v>48</v>
      </c>
      <c r="M652" s="137" t="n">
        <v>45039</v>
      </c>
      <c r="N652" s="18"/>
      <c r="O652" s="18" t="s">
        <v>50</v>
      </c>
      <c r="P652" s="67" t="s">
        <v>51</v>
      </c>
      <c r="Q652" s="20" t="n">
        <v>387.74</v>
      </c>
      <c r="R652" s="20" t="n">
        <v>0</v>
      </c>
      <c r="S652" s="21" t="n">
        <f aca="false">Q652+R652</f>
        <v>387.74</v>
      </c>
      <c r="T652" s="13" t="n">
        <v>0</v>
      </c>
      <c r="U652" s="20" t="n">
        <v>0</v>
      </c>
      <c r="V652" s="13" t="n">
        <v>0</v>
      </c>
      <c r="W652" s="20" t="n">
        <v>0</v>
      </c>
      <c r="X652" s="13" t="n">
        <v>0</v>
      </c>
      <c r="Y652" s="21" t="n">
        <f aca="false">(T652*U652)+(V652*W652)</f>
        <v>0</v>
      </c>
      <c r="Z652" s="21" t="n">
        <f aca="false">S652+Y652</f>
        <v>387.74</v>
      </c>
      <c r="AA652" s="15"/>
      <c r="AB652" s="10"/>
      <c r="AC652" s="10"/>
      <c r="AD652" s="10"/>
      <c r="AE652" s="10"/>
    </row>
    <row r="653" customFormat="false" ht="42.75" hidden="false" customHeight="true" outlineLevel="0" collapsed="false">
      <c r="A653" s="161" t="s">
        <v>399</v>
      </c>
      <c r="B653" s="13"/>
      <c r="C653" s="160" t="s">
        <v>400</v>
      </c>
      <c r="D653" s="161" t="s">
        <v>401</v>
      </c>
      <c r="E653" s="184" t="s">
        <v>402</v>
      </c>
      <c r="F653" s="184" t="s">
        <v>403</v>
      </c>
      <c r="G653" s="53"/>
      <c r="H653" s="13" t="s">
        <v>46</v>
      </c>
      <c r="I653" s="13" t="s">
        <v>47</v>
      </c>
      <c r="J653" s="17" t="s">
        <v>49</v>
      </c>
      <c r="K653" s="13" t="s">
        <v>47</v>
      </c>
      <c r="L653" s="16" t="s">
        <v>48</v>
      </c>
      <c r="M653" s="137" t="n">
        <v>45039</v>
      </c>
      <c r="N653" s="18"/>
      <c r="O653" s="18" t="s">
        <v>50</v>
      </c>
      <c r="P653" s="67" t="s">
        <v>51</v>
      </c>
      <c r="Q653" s="20" t="n">
        <v>387.74</v>
      </c>
      <c r="R653" s="20" t="n">
        <v>0</v>
      </c>
      <c r="S653" s="21" t="n">
        <f aca="false">Q653+R653</f>
        <v>387.74</v>
      </c>
      <c r="T653" s="13" t="n">
        <v>0</v>
      </c>
      <c r="U653" s="20" t="n">
        <v>0</v>
      </c>
      <c r="V653" s="13" t="n">
        <v>0</v>
      </c>
      <c r="W653" s="20" t="n">
        <v>0</v>
      </c>
      <c r="X653" s="13" t="n">
        <v>0</v>
      </c>
      <c r="Y653" s="21" t="n">
        <f aca="false">(T653*U653)+(V653*W653)</f>
        <v>0</v>
      </c>
      <c r="Z653" s="21" t="n">
        <f aca="false">S653+Y653</f>
        <v>387.74</v>
      </c>
      <c r="AA653" s="15" t="s">
        <v>945</v>
      </c>
      <c r="AB653" s="10"/>
      <c r="AC653" s="10"/>
      <c r="AD653" s="10"/>
      <c r="AE653" s="10"/>
    </row>
    <row r="654" customFormat="false" ht="42.75" hidden="false" customHeight="true" outlineLevel="0" collapsed="false">
      <c r="A654" s="161" t="s">
        <v>1833</v>
      </c>
      <c r="B654" s="13"/>
      <c r="C654" s="160" t="s">
        <v>341</v>
      </c>
      <c r="D654" s="171" t="n">
        <v>92487</v>
      </c>
      <c r="E654" s="184" t="s">
        <v>342</v>
      </c>
      <c r="F654" s="184" t="s">
        <v>343</v>
      </c>
      <c r="G654" s="53"/>
      <c r="H654" s="13" t="s">
        <v>46</v>
      </c>
      <c r="I654" s="13" t="s">
        <v>47</v>
      </c>
      <c r="J654" s="17" t="s">
        <v>49</v>
      </c>
      <c r="K654" s="13" t="s">
        <v>47</v>
      </c>
      <c r="L654" s="16" t="s">
        <v>48</v>
      </c>
      <c r="M654" s="137" t="n">
        <v>45039</v>
      </c>
      <c r="N654" s="18"/>
      <c r="O654" s="18" t="s">
        <v>50</v>
      </c>
      <c r="P654" s="67" t="s">
        <v>51</v>
      </c>
      <c r="Q654" s="20" t="n">
        <v>387.74</v>
      </c>
      <c r="R654" s="20" t="n">
        <v>0</v>
      </c>
      <c r="S654" s="21" t="n">
        <f aca="false">Q654+R654</f>
        <v>387.74</v>
      </c>
      <c r="T654" s="13" t="n">
        <v>0</v>
      </c>
      <c r="U654" s="20" t="n">
        <v>0</v>
      </c>
      <c r="V654" s="13" t="n">
        <v>0</v>
      </c>
      <c r="W654" s="20" t="n">
        <v>0</v>
      </c>
      <c r="X654" s="13" t="n">
        <v>0</v>
      </c>
      <c r="Y654" s="21" t="n">
        <f aca="false">(T654*U654)+(V654*W654)</f>
        <v>0</v>
      </c>
      <c r="Z654" s="21" t="n">
        <f aca="false">S654+Y654</f>
        <v>387.74</v>
      </c>
      <c r="AA654" s="15" t="s">
        <v>945</v>
      </c>
      <c r="AB654" s="10"/>
      <c r="AC654" s="10"/>
      <c r="AD654" s="10"/>
      <c r="AE654" s="10"/>
    </row>
    <row r="655" customFormat="false" ht="42.75" hidden="false" customHeight="true" outlineLevel="0" collapsed="false">
      <c r="A655" s="161" t="s">
        <v>228</v>
      </c>
      <c r="B655" s="13"/>
      <c r="C655" s="166" t="s">
        <v>633</v>
      </c>
      <c r="D655" s="161" t="s">
        <v>634</v>
      </c>
      <c r="E655" s="184"/>
      <c r="F655" s="159" t="s">
        <v>2186</v>
      </c>
      <c r="G655" s="53"/>
      <c r="H655" s="13" t="s">
        <v>63</v>
      </c>
      <c r="I655" s="13" t="s">
        <v>47</v>
      </c>
      <c r="J655" s="17" t="s">
        <v>49</v>
      </c>
      <c r="K655" s="13" t="s">
        <v>47</v>
      </c>
      <c r="L655" s="16" t="s">
        <v>48</v>
      </c>
      <c r="M655" s="137" t="n">
        <v>45039</v>
      </c>
      <c r="N655" s="18"/>
      <c r="O655" s="18" t="s">
        <v>50</v>
      </c>
      <c r="P655" s="67" t="s">
        <v>51</v>
      </c>
      <c r="Q655" s="20" t="n">
        <v>387.74</v>
      </c>
      <c r="R655" s="20" t="n">
        <v>0</v>
      </c>
      <c r="S655" s="21" t="n">
        <f aca="false">Q655+R655</f>
        <v>387.74</v>
      </c>
      <c r="T655" s="13" t="n">
        <v>0</v>
      </c>
      <c r="U655" s="20" t="n">
        <v>0</v>
      </c>
      <c r="V655" s="13" t="n">
        <v>0</v>
      </c>
      <c r="W655" s="20" t="n">
        <v>0</v>
      </c>
      <c r="X655" s="13" t="n">
        <v>0</v>
      </c>
      <c r="Y655" s="21" t="n">
        <f aca="false">(T655*U655)+(V655*W655)</f>
        <v>0</v>
      </c>
      <c r="Z655" s="21" t="n">
        <f aca="false">S655+Y655</f>
        <v>387.74</v>
      </c>
      <c r="AA655" s="15"/>
      <c r="AB655" s="10"/>
      <c r="AC655" s="10"/>
      <c r="AD655" s="10"/>
      <c r="AE655" s="10"/>
    </row>
    <row r="656" customFormat="false" ht="42.75" hidden="false" customHeight="true" outlineLevel="0" collapsed="false">
      <c r="A656" s="161" t="s">
        <v>228</v>
      </c>
      <c r="B656" s="13"/>
      <c r="C656" s="166" t="s">
        <v>302</v>
      </c>
      <c r="D656" s="170" t="n">
        <v>2739441</v>
      </c>
      <c r="E656" s="184" t="s">
        <v>304</v>
      </c>
      <c r="F656" s="183" t="s">
        <v>2369</v>
      </c>
      <c r="G656" s="53"/>
      <c r="H656" s="13" t="s">
        <v>63</v>
      </c>
      <c r="I656" s="13" t="s">
        <v>47</v>
      </c>
      <c r="J656" s="17" t="s">
        <v>49</v>
      </c>
      <c r="K656" s="13" t="s">
        <v>47</v>
      </c>
      <c r="L656" s="16" t="s">
        <v>48</v>
      </c>
      <c r="M656" s="137" t="n">
        <v>45039</v>
      </c>
      <c r="N656" s="18"/>
      <c r="O656" s="18" t="s">
        <v>50</v>
      </c>
      <c r="P656" s="67" t="s">
        <v>51</v>
      </c>
      <c r="Q656" s="20" t="n">
        <v>387.74</v>
      </c>
      <c r="R656" s="20" t="n">
        <v>0</v>
      </c>
      <c r="S656" s="21" t="n">
        <f aca="false">Q656+R656</f>
        <v>387.74</v>
      </c>
      <c r="T656" s="13" t="n">
        <v>0</v>
      </c>
      <c r="U656" s="20" t="n">
        <v>0</v>
      </c>
      <c r="V656" s="13" t="n">
        <v>0</v>
      </c>
      <c r="W656" s="20" t="n">
        <v>0</v>
      </c>
      <c r="X656" s="13" t="n">
        <v>0</v>
      </c>
      <c r="Y656" s="21" t="n">
        <f aca="false">(T656*U656)+(V656*W656)</f>
        <v>0</v>
      </c>
      <c r="Z656" s="21" t="n">
        <f aca="false">S656+Y656</f>
        <v>387.74</v>
      </c>
      <c r="AA656" s="15"/>
      <c r="AB656" s="10"/>
      <c r="AC656" s="10"/>
      <c r="AD656" s="10"/>
      <c r="AE656" s="10"/>
    </row>
    <row r="657" customFormat="false" ht="42.75" hidden="false" customHeight="true" outlineLevel="0" collapsed="false">
      <c r="A657" s="161" t="s">
        <v>456</v>
      </c>
      <c r="B657" s="13"/>
      <c r="C657" s="181" t="s">
        <v>2370</v>
      </c>
      <c r="D657" s="171" t="n">
        <v>7230010</v>
      </c>
      <c r="E657" s="184" t="s">
        <v>61</v>
      </c>
      <c r="F657" s="174" t="s">
        <v>459</v>
      </c>
      <c r="G657" s="53"/>
      <c r="H657" s="13" t="s">
        <v>63</v>
      </c>
      <c r="I657" s="13" t="s">
        <v>47</v>
      </c>
      <c r="J657" s="17" t="s">
        <v>49</v>
      </c>
      <c r="K657" s="13" t="s">
        <v>47</v>
      </c>
      <c r="L657" s="16" t="s">
        <v>48</v>
      </c>
      <c r="M657" s="137" t="n">
        <v>45039</v>
      </c>
      <c r="N657" s="18"/>
      <c r="O657" s="18" t="s">
        <v>50</v>
      </c>
      <c r="P657" s="67" t="s">
        <v>51</v>
      </c>
      <c r="Q657" s="20" t="n">
        <v>387.74</v>
      </c>
      <c r="R657" s="20" t="n">
        <v>0</v>
      </c>
      <c r="S657" s="21" t="n">
        <f aca="false">Q657+R657</f>
        <v>387.74</v>
      </c>
      <c r="T657" s="13" t="n">
        <v>0</v>
      </c>
      <c r="U657" s="20" t="n">
        <v>0</v>
      </c>
      <c r="V657" s="13" t="n">
        <v>0</v>
      </c>
      <c r="W657" s="20" t="n">
        <v>0</v>
      </c>
      <c r="X657" s="13" t="n">
        <v>0</v>
      </c>
      <c r="Y657" s="21" t="n">
        <f aca="false">(T657*U657)+(V657*W657)</f>
        <v>0</v>
      </c>
      <c r="Z657" s="21" t="n">
        <f aca="false">S657+Y657</f>
        <v>387.74</v>
      </c>
      <c r="AA657" s="15"/>
      <c r="AB657" s="10"/>
      <c r="AC657" s="10"/>
      <c r="AD657" s="10"/>
      <c r="AE657" s="10"/>
    </row>
    <row r="658" customFormat="false" ht="42.75" hidden="false" customHeight="true" outlineLevel="0" collapsed="false">
      <c r="A658" s="161" t="s">
        <v>228</v>
      </c>
      <c r="B658" s="13"/>
      <c r="C658" s="176" t="s">
        <v>1620</v>
      </c>
      <c r="D658" s="161"/>
      <c r="E658" s="184" t="s">
        <v>1100</v>
      </c>
      <c r="F658" s="159" t="s">
        <v>1621</v>
      </c>
      <c r="G658" s="53"/>
      <c r="H658" s="13" t="s">
        <v>63</v>
      </c>
      <c r="I658" s="13" t="s">
        <v>47</v>
      </c>
      <c r="J658" s="17" t="s">
        <v>49</v>
      </c>
      <c r="K658" s="13" t="s">
        <v>47</v>
      </c>
      <c r="L658" s="16" t="s">
        <v>48</v>
      </c>
      <c r="M658" s="137" t="n">
        <v>45039</v>
      </c>
      <c r="N658" s="18"/>
      <c r="O658" s="18" t="s">
        <v>50</v>
      </c>
      <c r="P658" s="67" t="s">
        <v>51</v>
      </c>
      <c r="Q658" s="20" t="n">
        <v>387.74</v>
      </c>
      <c r="R658" s="20" t="n">
        <v>0</v>
      </c>
      <c r="S658" s="21" t="n">
        <f aca="false">Q658+R658</f>
        <v>387.74</v>
      </c>
      <c r="T658" s="13" t="n">
        <v>0</v>
      </c>
      <c r="U658" s="20" t="n">
        <v>0</v>
      </c>
      <c r="V658" s="13" t="n">
        <v>0</v>
      </c>
      <c r="W658" s="20" t="n">
        <v>0</v>
      </c>
      <c r="X658" s="13" t="n">
        <v>0</v>
      </c>
      <c r="Y658" s="21" t="n">
        <f aca="false">(T658*U658)+(V658*W658)</f>
        <v>0</v>
      </c>
      <c r="Z658" s="21" t="n">
        <f aca="false">S658+Y658</f>
        <v>387.74</v>
      </c>
      <c r="AA658" s="15"/>
      <c r="AB658" s="10"/>
      <c r="AC658" s="10"/>
      <c r="AD658" s="10"/>
      <c r="AE658" s="10"/>
    </row>
    <row r="659" customFormat="false" ht="42.75" hidden="false" customHeight="true" outlineLevel="0" collapsed="false">
      <c r="A659" s="38" t="s">
        <v>2261</v>
      </c>
      <c r="B659" s="13"/>
      <c r="C659" s="160" t="s">
        <v>2262</v>
      </c>
      <c r="D659" s="33"/>
      <c r="E659" s="185"/>
      <c r="F659" s="186" t="s">
        <v>2263</v>
      </c>
      <c r="G659" s="53"/>
      <c r="H659" s="13" t="s">
        <v>46</v>
      </c>
      <c r="I659" s="13" t="s">
        <v>47</v>
      </c>
      <c r="J659" s="17" t="s">
        <v>49</v>
      </c>
      <c r="K659" s="13" t="s">
        <v>47</v>
      </c>
      <c r="L659" s="16" t="s">
        <v>48</v>
      </c>
      <c r="M659" s="137" t="n">
        <v>45039</v>
      </c>
      <c r="N659" s="18"/>
      <c r="O659" s="18" t="s">
        <v>50</v>
      </c>
      <c r="P659" s="67" t="s">
        <v>51</v>
      </c>
      <c r="Q659" s="20" t="n">
        <v>387.74</v>
      </c>
      <c r="R659" s="20" t="n">
        <v>0</v>
      </c>
      <c r="S659" s="21" t="n">
        <f aca="false">Q659+R659</f>
        <v>387.74</v>
      </c>
      <c r="T659" s="13" t="n">
        <v>0</v>
      </c>
      <c r="U659" s="20" t="n">
        <v>0</v>
      </c>
      <c r="V659" s="13" t="n">
        <v>0</v>
      </c>
      <c r="W659" s="20" t="n">
        <v>0</v>
      </c>
      <c r="X659" s="13" t="n">
        <v>0</v>
      </c>
      <c r="Y659" s="21" t="n">
        <f aca="false">(T659*U659)+(V659*W659)</f>
        <v>0</v>
      </c>
      <c r="Z659" s="21" t="n">
        <f aca="false">S659+Y659</f>
        <v>387.74</v>
      </c>
      <c r="AA659" s="25" t="s">
        <v>430</v>
      </c>
      <c r="AB659" s="10"/>
      <c r="AC659" s="10"/>
      <c r="AD659" s="10"/>
      <c r="AE659" s="10"/>
    </row>
    <row r="660" customFormat="false" ht="42.75" hidden="false" customHeight="true" outlineLevel="0" collapsed="false">
      <c r="A660" s="38" t="s">
        <v>391</v>
      </c>
      <c r="B660" s="13"/>
      <c r="C660" s="38" t="s">
        <v>1258</v>
      </c>
      <c r="D660" s="38"/>
      <c r="E660" s="183" t="s">
        <v>1259</v>
      </c>
      <c r="F660" s="183" t="s">
        <v>2135</v>
      </c>
      <c r="G660" s="53"/>
      <c r="H660" s="13" t="s">
        <v>46</v>
      </c>
      <c r="I660" s="13" t="s">
        <v>47</v>
      </c>
      <c r="J660" s="17" t="s">
        <v>49</v>
      </c>
      <c r="K660" s="13" t="s">
        <v>47</v>
      </c>
      <c r="L660" s="16" t="s">
        <v>48</v>
      </c>
      <c r="M660" s="137" t="n">
        <v>45040</v>
      </c>
      <c r="N660" s="18"/>
      <c r="O660" s="18" t="s">
        <v>50</v>
      </c>
      <c r="P660" s="67" t="s">
        <v>51</v>
      </c>
      <c r="Q660" s="20" t="n">
        <v>387.74</v>
      </c>
      <c r="R660" s="20" t="n">
        <v>0</v>
      </c>
      <c r="S660" s="21" t="n">
        <f aca="false">Q660+R660</f>
        <v>387.74</v>
      </c>
      <c r="T660" s="13" t="n">
        <v>0</v>
      </c>
      <c r="U660" s="20" t="n">
        <v>0</v>
      </c>
      <c r="V660" s="13" t="n">
        <v>0</v>
      </c>
      <c r="W660" s="20" t="n">
        <v>0</v>
      </c>
      <c r="X660" s="13" t="n">
        <v>0</v>
      </c>
      <c r="Y660" s="21" t="n">
        <f aca="false">(T660*U660)+(V660*W660)</f>
        <v>0</v>
      </c>
      <c r="Z660" s="21" t="n">
        <f aca="false">S660+Y660</f>
        <v>387.74</v>
      </c>
      <c r="AA660" s="15" t="s">
        <v>945</v>
      </c>
      <c r="AB660" s="10"/>
      <c r="AC660" s="10"/>
      <c r="AD660" s="10"/>
      <c r="AE660" s="10"/>
    </row>
    <row r="661" customFormat="false" ht="42.75" hidden="false" customHeight="true" outlineLevel="0" collapsed="false">
      <c r="A661" s="161" t="s">
        <v>228</v>
      </c>
      <c r="B661" s="13"/>
      <c r="C661" s="161" t="s">
        <v>1264</v>
      </c>
      <c r="D661" s="170" t="n">
        <v>2734359</v>
      </c>
      <c r="E661" s="184" t="s">
        <v>595</v>
      </c>
      <c r="F661" s="184" t="s">
        <v>1235</v>
      </c>
      <c r="G661" s="53"/>
      <c r="H661" s="13" t="s">
        <v>63</v>
      </c>
      <c r="I661" s="13" t="s">
        <v>47</v>
      </c>
      <c r="J661" s="17" t="s">
        <v>49</v>
      </c>
      <c r="K661" s="13" t="s">
        <v>47</v>
      </c>
      <c r="L661" s="16" t="s">
        <v>48</v>
      </c>
      <c r="M661" s="137" t="n">
        <v>45040</v>
      </c>
      <c r="N661" s="18"/>
      <c r="O661" s="18" t="s">
        <v>50</v>
      </c>
      <c r="P661" s="67" t="s">
        <v>51</v>
      </c>
      <c r="Q661" s="20" t="n">
        <v>387.74</v>
      </c>
      <c r="R661" s="20" t="n">
        <v>0</v>
      </c>
      <c r="S661" s="21" t="n">
        <f aca="false">Q661+R661</f>
        <v>387.74</v>
      </c>
      <c r="T661" s="13" t="n">
        <v>0</v>
      </c>
      <c r="U661" s="20" t="n">
        <v>0</v>
      </c>
      <c r="V661" s="13" t="n">
        <v>0</v>
      </c>
      <c r="W661" s="20" t="n">
        <v>0</v>
      </c>
      <c r="X661" s="13" t="n">
        <v>0</v>
      </c>
      <c r="Y661" s="21" t="n">
        <f aca="false">(T661*U661)+(V661*W661)</f>
        <v>0</v>
      </c>
      <c r="Z661" s="21" t="n">
        <f aca="false">S661+Y661</f>
        <v>387.74</v>
      </c>
      <c r="AA661" s="15"/>
      <c r="AB661" s="10"/>
      <c r="AC661" s="10"/>
      <c r="AD661" s="10"/>
      <c r="AE661" s="10"/>
    </row>
    <row r="662" customFormat="false" ht="42.75" hidden="false" customHeight="true" outlineLevel="0" collapsed="false">
      <c r="A662" s="161" t="s">
        <v>153</v>
      </c>
      <c r="B662" s="13"/>
      <c r="C662" s="161" t="s">
        <v>654</v>
      </c>
      <c r="D662" s="161" t="s">
        <v>655</v>
      </c>
      <c r="E662" s="184" t="s">
        <v>68</v>
      </c>
      <c r="F662" s="184" t="s">
        <v>225</v>
      </c>
      <c r="G662" s="53"/>
      <c r="H662" s="13" t="s">
        <v>63</v>
      </c>
      <c r="I662" s="13" t="s">
        <v>47</v>
      </c>
      <c r="J662" s="17" t="s">
        <v>49</v>
      </c>
      <c r="K662" s="13" t="s">
        <v>47</v>
      </c>
      <c r="L662" s="16" t="s">
        <v>48</v>
      </c>
      <c r="M662" s="137" t="n">
        <v>45040</v>
      </c>
      <c r="N662" s="18"/>
      <c r="O662" s="18" t="s">
        <v>50</v>
      </c>
      <c r="P662" s="67" t="s">
        <v>51</v>
      </c>
      <c r="Q662" s="20" t="n">
        <v>387.74</v>
      </c>
      <c r="R662" s="20" t="n">
        <v>0</v>
      </c>
      <c r="S662" s="21" t="n">
        <f aca="false">Q662+R662</f>
        <v>387.74</v>
      </c>
      <c r="T662" s="13" t="n">
        <v>0</v>
      </c>
      <c r="U662" s="20" t="n">
        <v>0</v>
      </c>
      <c r="V662" s="13" t="n">
        <v>0</v>
      </c>
      <c r="W662" s="20" t="n">
        <v>0</v>
      </c>
      <c r="X662" s="13" t="n">
        <v>0</v>
      </c>
      <c r="Y662" s="21" t="n">
        <f aca="false">(T662*U662)+(V662*W662)</f>
        <v>0</v>
      </c>
      <c r="Z662" s="21" t="n">
        <f aca="false">S662+Y662</f>
        <v>387.74</v>
      </c>
      <c r="AA662" s="15"/>
      <c r="AB662" s="10"/>
      <c r="AC662" s="10"/>
      <c r="AD662" s="10"/>
      <c r="AE662" s="10"/>
    </row>
    <row r="663" customFormat="false" ht="42.75" hidden="false" customHeight="true" outlineLevel="0" collapsed="false">
      <c r="A663" s="161" t="s">
        <v>153</v>
      </c>
      <c r="B663" s="13"/>
      <c r="C663" s="169" t="s">
        <v>275</v>
      </c>
      <c r="D663" s="161" t="s">
        <v>276</v>
      </c>
      <c r="E663" s="184" t="s">
        <v>71</v>
      </c>
      <c r="F663" s="159" t="s">
        <v>78</v>
      </c>
      <c r="G663" s="53"/>
      <c r="H663" s="13" t="s">
        <v>63</v>
      </c>
      <c r="I663" s="13" t="s">
        <v>47</v>
      </c>
      <c r="J663" s="17" t="s">
        <v>49</v>
      </c>
      <c r="K663" s="13" t="s">
        <v>47</v>
      </c>
      <c r="L663" s="16" t="s">
        <v>48</v>
      </c>
      <c r="M663" s="137" t="n">
        <v>45040</v>
      </c>
      <c r="N663" s="18"/>
      <c r="O663" s="18" t="s">
        <v>50</v>
      </c>
      <c r="P663" s="67" t="s">
        <v>51</v>
      </c>
      <c r="Q663" s="20" t="n">
        <v>387.74</v>
      </c>
      <c r="R663" s="20" t="n">
        <v>0</v>
      </c>
      <c r="S663" s="21" t="n">
        <f aca="false">Q663+R663</f>
        <v>387.74</v>
      </c>
      <c r="T663" s="13" t="n">
        <v>0</v>
      </c>
      <c r="U663" s="20" t="n">
        <v>0</v>
      </c>
      <c r="V663" s="13" t="n">
        <v>0</v>
      </c>
      <c r="W663" s="20" t="n">
        <v>0</v>
      </c>
      <c r="X663" s="13" t="n">
        <v>0</v>
      </c>
      <c r="Y663" s="21" t="n">
        <f aca="false">(T663*U663)+(V663*W663)</f>
        <v>0</v>
      </c>
      <c r="Z663" s="21" t="n">
        <f aca="false">S663+Y663</f>
        <v>387.74</v>
      </c>
      <c r="AA663" s="15"/>
      <c r="AB663" s="10"/>
      <c r="AC663" s="10"/>
      <c r="AD663" s="10"/>
      <c r="AE663" s="10"/>
    </row>
    <row r="664" customFormat="false" ht="42.75" hidden="false" customHeight="true" outlineLevel="0" collapsed="false">
      <c r="A664" s="161" t="s">
        <v>153</v>
      </c>
      <c r="B664" s="13"/>
      <c r="C664" s="169" t="s">
        <v>1609</v>
      </c>
      <c r="D664" s="161" t="s">
        <v>1610</v>
      </c>
      <c r="E664" s="184" t="s">
        <v>68</v>
      </c>
      <c r="F664" s="169" t="s">
        <v>222</v>
      </c>
      <c r="G664" s="53"/>
      <c r="H664" s="13" t="s">
        <v>63</v>
      </c>
      <c r="I664" s="13" t="s">
        <v>47</v>
      </c>
      <c r="J664" s="17" t="s">
        <v>49</v>
      </c>
      <c r="K664" s="13" t="s">
        <v>47</v>
      </c>
      <c r="L664" s="16" t="s">
        <v>48</v>
      </c>
      <c r="M664" s="137" t="n">
        <v>45040</v>
      </c>
      <c r="N664" s="18"/>
      <c r="O664" s="18" t="s">
        <v>50</v>
      </c>
      <c r="P664" s="67" t="s">
        <v>51</v>
      </c>
      <c r="Q664" s="20" t="n">
        <v>387.74</v>
      </c>
      <c r="R664" s="20" t="n">
        <v>0</v>
      </c>
      <c r="S664" s="21" t="n">
        <f aca="false">Q664+R664</f>
        <v>387.74</v>
      </c>
      <c r="T664" s="13" t="n">
        <v>0</v>
      </c>
      <c r="U664" s="20" t="n">
        <v>0</v>
      </c>
      <c r="V664" s="13" t="n">
        <v>0</v>
      </c>
      <c r="W664" s="20" t="n">
        <v>0</v>
      </c>
      <c r="X664" s="13" t="n">
        <v>0</v>
      </c>
      <c r="Y664" s="21" t="n">
        <f aca="false">(T664*U664)+(V664*W664)</f>
        <v>0</v>
      </c>
      <c r="Z664" s="21" t="n">
        <f aca="false">S664+Y664</f>
        <v>387.74</v>
      </c>
      <c r="AA664" s="15"/>
      <c r="AB664" s="10"/>
      <c r="AC664" s="10"/>
      <c r="AD664" s="10"/>
      <c r="AE664" s="10"/>
    </row>
    <row r="665" customFormat="false" ht="42.75" hidden="false" customHeight="true" outlineLevel="0" collapsed="false">
      <c r="A665" s="161" t="s">
        <v>206</v>
      </c>
      <c r="B665" s="13"/>
      <c r="C665" s="169" t="s">
        <v>518</v>
      </c>
      <c r="D665" s="170" t="n">
        <v>2837084</v>
      </c>
      <c r="E665" s="184" t="s">
        <v>520</v>
      </c>
      <c r="F665" s="183" t="s">
        <v>2106</v>
      </c>
      <c r="G665" s="53"/>
      <c r="H665" s="13" t="s">
        <v>398</v>
      </c>
      <c r="I665" s="13" t="s">
        <v>47</v>
      </c>
      <c r="J665" s="17" t="s">
        <v>49</v>
      </c>
      <c r="K665" s="13" t="s">
        <v>47</v>
      </c>
      <c r="L665" s="16" t="s">
        <v>48</v>
      </c>
      <c r="M665" s="137" t="n">
        <v>45040</v>
      </c>
      <c r="N665" s="18"/>
      <c r="O665" s="18" t="s">
        <v>50</v>
      </c>
      <c r="P665" s="67" t="s">
        <v>51</v>
      </c>
      <c r="Q665" s="20" t="n">
        <v>387.74</v>
      </c>
      <c r="R665" s="20" t="n">
        <v>0</v>
      </c>
      <c r="S665" s="21" t="n">
        <f aca="false">Q665+R665</f>
        <v>387.74</v>
      </c>
      <c r="T665" s="13" t="n">
        <v>0</v>
      </c>
      <c r="U665" s="20" t="n">
        <v>0</v>
      </c>
      <c r="V665" s="13" t="n">
        <v>0</v>
      </c>
      <c r="W665" s="20" t="n">
        <v>0</v>
      </c>
      <c r="X665" s="13" t="n">
        <v>0</v>
      </c>
      <c r="Y665" s="21" t="n">
        <f aca="false">(T665*U665)+(V665*W665)</f>
        <v>0</v>
      </c>
      <c r="Z665" s="21" t="n">
        <f aca="false">S665+Y665</f>
        <v>387.74</v>
      </c>
      <c r="AA665" s="15"/>
      <c r="AB665" s="10"/>
      <c r="AC665" s="10"/>
      <c r="AD665" s="10"/>
      <c r="AE665" s="10"/>
    </row>
    <row r="666" customFormat="false" ht="42.75" hidden="false" customHeight="true" outlineLevel="0" collapsed="false">
      <c r="A666" s="161" t="s">
        <v>1370</v>
      </c>
      <c r="B666" s="13"/>
      <c r="C666" s="161" t="s">
        <v>719</v>
      </c>
      <c r="D666" s="161"/>
      <c r="E666" s="184" t="s">
        <v>94</v>
      </c>
      <c r="F666" s="184" t="s">
        <v>1372</v>
      </c>
      <c r="G666" s="53"/>
      <c r="H666" s="13" t="s">
        <v>46</v>
      </c>
      <c r="I666" s="13" t="s">
        <v>47</v>
      </c>
      <c r="J666" s="17" t="s">
        <v>49</v>
      </c>
      <c r="K666" s="13" t="s">
        <v>47</v>
      </c>
      <c r="L666" s="16" t="s">
        <v>48</v>
      </c>
      <c r="M666" s="137" t="n">
        <v>45040</v>
      </c>
      <c r="N666" s="18"/>
      <c r="O666" s="18" t="s">
        <v>50</v>
      </c>
      <c r="P666" s="67" t="s">
        <v>51</v>
      </c>
      <c r="Q666" s="20" t="n">
        <v>387.74</v>
      </c>
      <c r="R666" s="20" t="n">
        <v>0</v>
      </c>
      <c r="S666" s="21" t="n">
        <f aca="false">Q666+R666</f>
        <v>387.74</v>
      </c>
      <c r="T666" s="13" t="n">
        <v>0</v>
      </c>
      <c r="U666" s="20" t="n">
        <v>0</v>
      </c>
      <c r="V666" s="13" t="n">
        <v>0</v>
      </c>
      <c r="W666" s="20" t="n">
        <v>0</v>
      </c>
      <c r="X666" s="13" t="n">
        <v>0</v>
      </c>
      <c r="Y666" s="21" t="n">
        <f aca="false">(T666*U666)+(V666*W666)</f>
        <v>0</v>
      </c>
      <c r="Z666" s="21" t="n">
        <f aca="false">S666+Y666</f>
        <v>387.74</v>
      </c>
      <c r="AA666" s="25" t="s">
        <v>430</v>
      </c>
      <c r="AB666" s="10"/>
      <c r="AC666" s="10"/>
      <c r="AD666" s="10"/>
      <c r="AE666" s="10"/>
    </row>
    <row r="667" customFormat="false" ht="42.75" hidden="false" customHeight="true" outlineLevel="0" collapsed="false">
      <c r="A667" s="184" t="s">
        <v>1902</v>
      </c>
      <c r="B667" s="13"/>
      <c r="C667" s="181" t="s">
        <v>2292</v>
      </c>
      <c r="D667" s="175" t="s">
        <v>2293</v>
      </c>
      <c r="E667" s="161" t="s">
        <v>1076</v>
      </c>
      <c r="F667" s="184" t="s">
        <v>2163</v>
      </c>
      <c r="G667" s="53"/>
      <c r="H667" s="13" t="s">
        <v>63</v>
      </c>
      <c r="I667" s="13" t="s">
        <v>47</v>
      </c>
      <c r="J667" s="17" t="s">
        <v>49</v>
      </c>
      <c r="K667" s="13" t="s">
        <v>47</v>
      </c>
      <c r="L667" s="16" t="s">
        <v>48</v>
      </c>
      <c r="M667" s="137" t="n">
        <v>45040</v>
      </c>
      <c r="N667" s="18"/>
      <c r="O667" s="18" t="s">
        <v>50</v>
      </c>
      <c r="P667" s="67" t="s">
        <v>51</v>
      </c>
      <c r="Q667" s="20" t="n">
        <v>387.74</v>
      </c>
      <c r="R667" s="20" t="n">
        <v>0</v>
      </c>
      <c r="S667" s="21" t="n">
        <f aca="false">Q667+R667</f>
        <v>387.74</v>
      </c>
      <c r="T667" s="13" t="n">
        <v>0</v>
      </c>
      <c r="U667" s="20" t="n">
        <v>0</v>
      </c>
      <c r="V667" s="13" t="n">
        <v>0</v>
      </c>
      <c r="W667" s="20" t="n">
        <v>0</v>
      </c>
      <c r="X667" s="13" t="n">
        <v>0</v>
      </c>
      <c r="Y667" s="21" t="n">
        <f aca="false">(T667*U667)+(V667*W667)</f>
        <v>0</v>
      </c>
      <c r="Z667" s="21" t="n">
        <f aca="false">S667+Y667</f>
        <v>387.74</v>
      </c>
      <c r="AA667" s="15"/>
      <c r="AB667" s="10"/>
      <c r="AC667" s="10"/>
      <c r="AD667" s="10"/>
      <c r="AE667" s="10"/>
    </row>
    <row r="668" customFormat="false" ht="42.75" hidden="false" customHeight="true" outlineLevel="0" collapsed="false">
      <c r="A668" s="38" t="s">
        <v>1902</v>
      </c>
      <c r="B668" s="13"/>
      <c r="C668" s="176" t="s">
        <v>2161</v>
      </c>
      <c r="D668" s="38" t="s">
        <v>2162</v>
      </c>
      <c r="E668" s="184" t="s">
        <v>1076</v>
      </c>
      <c r="F668" s="159" t="s">
        <v>2163</v>
      </c>
      <c r="G668" s="53"/>
      <c r="H668" s="13" t="s">
        <v>63</v>
      </c>
      <c r="I668" s="13" t="s">
        <v>47</v>
      </c>
      <c r="J668" s="17" t="s">
        <v>49</v>
      </c>
      <c r="K668" s="13" t="s">
        <v>47</v>
      </c>
      <c r="L668" s="16" t="s">
        <v>48</v>
      </c>
      <c r="M668" s="137" t="n">
        <v>45040</v>
      </c>
      <c r="N668" s="18"/>
      <c r="O668" s="18" t="s">
        <v>50</v>
      </c>
      <c r="P668" s="67" t="s">
        <v>51</v>
      </c>
      <c r="Q668" s="20" t="n">
        <v>387.74</v>
      </c>
      <c r="R668" s="20" t="n">
        <v>0</v>
      </c>
      <c r="S668" s="21" t="n">
        <f aca="false">Q668+R668</f>
        <v>387.74</v>
      </c>
      <c r="T668" s="13" t="n">
        <v>0</v>
      </c>
      <c r="U668" s="20" t="n">
        <v>0</v>
      </c>
      <c r="V668" s="13" t="n">
        <v>0</v>
      </c>
      <c r="W668" s="20" t="n">
        <v>0</v>
      </c>
      <c r="X668" s="13" t="n">
        <v>0</v>
      </c>
      <c r="Y668" s="21" t="n">
        <f aca="false">(T668*U668)+(V668*W668)</f>
        <v>0</v>
      </c>
      <c r="Z668" s="21" t="n">
        <f aca="false">S668+Y668</f>
        <v>387.74</v>
      </c>
      <c r="AA668" s="15"/>
      <c r="AB668" s="10"/>
      <c r="AC668" s="10"/>
      <c r="AD668" s="10"/>
      <c r="AE668" s="10"/>
    </row>
    <row r="669" customFormat="false" ht="42.75" hidden="false" customHeight="true" outlineLevel="0" collapsed="false">
      <c r="A669" s="38" t="s">
        <v>194</v>
      </c>
      <c r="B669" s="13"/>
      <c r="C669" s="160" t="s">
        <v>2371</v>
      </c>
      <c r="D669" s="33"/>
      <c r="E669" s="185" t="s">
        <v>148</v>
      </c>
      <c r="F669" s="186" t="s">
        <v>197</v>
      </c>
      <c r="G669" s="53"/>
      <c r="H669" s="13" t="s">
        <v>46</v>
      </c>
      <c r="I669" s="13" t="s">
        <v>47</v>
      </c>
      <c r="J669" s="17" t="s">
        <v>49</v>
      </c>
      <c r="K669" s="13" t="s">
        <v>47</v>
      </c>
      <c r="L669" s="16" t="s">
        <v>48</v>
      </c>
      <c r="M669" s="137" t="n">
        <v>45040</v>
      </c>
      <c r="N669" s="18"/>
      <c r="O669" s="18" t="s">
        <v>50</v>
      </c>
      <c r="P669" s="67" t="s">
        <v>51</v>
      </c>
      <c r="Q669" s="20" t="n">
        <v>387.74</v>
      </c>
      <c r="R669" s="20" t="n">
        <v>0</v>
      </c>
      <c r="S669" s="21" t="n">
        <f aca="false">Q669+R669</f>
        <v>387.74</v>
      </c>
      <c r="T669" s="13" t="n">
        <v>0</v>
      </c>
      <c r="U669" s="20" t="n">
        <v>0</v>
      </c>
      <c r="V669" s="13" t="n">
        <v>0</v>
      </c>
      <c r="W669" s="20" t="n">
        <v>0</v>
      </c>
      <c r="X669" s="13" t="n">
        <v>0</v>
      </c>
      <c r="Y669" s="21" t="n">
        <f aca="false">(T669*U669)+(V669*W669)</f>
        <v>0</v>
      </c>
      <c r="Z669" s="21" t="n">
        <f aca="false">S669+Y669</f>
        <v>387.74</v>
      </c>
      <c r="AA669" s="15" t="s">
        <v>2372</v>
      </c>
      <c r="AB669" s="10"/>
      <c r="AC669" s="10"/>
      <c r="AD669" s="10"/>
      <c r="AE669" s="10"/>
    </row>
    <row r="670" customFormat="false" ht="42.75" hidden="false" customHeight="true" outlineLevel="0" collapsed="false">
      <c r="A670" s="38" t="s">
        <v>153</v>
      </c>
      <c r="B670" s="13"/>
      <c r="C670" s="38" t="s">
        <v>716</v>
      </c>
      <c r="D670" s="38" t="s">
        <v>717</v>
      </c>
      <c r="E670" s="183" t="s">
        <v>68</v>
      </c>
      <c r="F670" s="183" t="s">
        <v>156</v>
      </c>
      <c r="G670" s="53"/>
      <c r="H670" s="13" t="s">
        <v>63</v>
      </c>
      <c r="I670" s="13" t="s">
        <v>47</v>
      </c>
      <c r="J670" s="17" t="s">
        <v>49</v>
      </c>
      <c r="K670" s="13" t="s">
        <v>47</v>
      </c>
      <c r="L670" s="16" t="s">
        <v>48</v>
      </c>
      <c r="M670" s="137" t="n">
        <v>45041</v>
      </c>
      <c r="N670" s="18"/>
      <c r="O670" s="18" t="s">
        <v>50</v>
      </c>
      <c r="P670" s="67" t="s">
        <v>51</v>
      </c>
      <c r="Q670" s="20" t="n">
        <v>387.74</v>
      </c>
      <c r="R670" s="20" t="n">
        <v>0</v>
      </c>
      <c r="S670" s="21" t="n">
        <f aca="false">Q670+R670</f>
        <v>387.74</v>
      </c>
      <c r="T670" s="13" t="n">
        <v>0</v>
      </c>
      <c r="U670" s="20" t="n">
        <v>0</v>
      </c>
      <c r="V670" s="13" t="n">
        <v>0</v>
      </c>
      <c r="W670" s="20" t="n">
        <v>0</v>
      </c>
      <c r="X670" s="13" t="n">
        <v>0</v>
      </c>
      <c r="Y670" s="21" t="n">
        <f aca="false">(T670*U670)+(V670*W670)</f>
        <v>0</v>
      </c>
      <c r="Z670" s="21" t="n">
        <f aca="false">S670+Y670</f>
        <v>387.74</v>
      </c>
      <c r="AA670" s="15"/>
      <c r="AB670" s="10"/>
      <c r="AC670" s="10"/>
      <c r="AD670" s="10"/>
      <c r="AE670" s="10"/>
    </row>
    <row r="671" customFormat="false" ht="42.75" hidden="false" customHeight="true" outlineLevel="0" collapsed="false">
      <c r="A671" s="161" t="s">
        <v>153</v>
      </c>
      <c r="B671" s="13"/>
      <c r="C671" s="161" t="s">
        <v>2373</v>
      </c>
      <c r="D671" s="161" t="s">
        <v>2374</v>
      </c>
      <c r="E671" s="184" t="s">
        <v>61</v>
      </c>
      <c r="F671" s="184" t="s">
        <v>156</v>
      </c>
      <c r="G671" s="53"/>
      <c r="H671" s="13" t="s">
        <v>63</v>
      </c>
      <c r="I671" s="13" t="s">
        <v>47</v>
      </c>
      <c r="J671" s="17" t="s">
        <v>49</v>
      </c>
      <c r="K671" s="13" t="s">
        <v>47</v>
      </c>
      <c r="L671" s="16" t="s">
        <v>48</v>
      </c>
      <c r="M671" s="137" t="n">
        <v>45041</v>
      </c>
      <c r="N671" s="18"/>
      <c r="O671" s="18" t="s">
        <v>50</v>
      </c>
      <c r="P671" s="67" t="s">
        <v>51</v>
      </c>
      <c r="Q671" s="20" t="n">
        <v>387.74</v>
      </c>
      <c r="R671" s="20" t="n">
        <v>0</v>
      </c>
      <c r="S671" s="21" t="n">
        <f aca="false">Q671+R671</f>
        <v>387.74</v>
      </c>
      <c r="T671" s="13" t="n">
        <v>0</v>
      </c>
      <c r="U671" s="20" t="n">
        <v>0</v>
      </c>
      <c r="V671" s="13" t="n">
        <v>0</v>
      </c>
      <c r="W671" s="20" t="n">
        <v>0</v>
      </c>
      <c r="X671" s="13" t="n">
        <v>0</v>
      </c>
      <c r="Y671" s="21" t="n">
        <f aca="false">(T671*U671)+(V671*W671)</f>
        <v>0</v>
      </c>
      <c r="Z671" s="21" t="n">
        <f aca="false">S671+Y671</f>
        <v>387.74</v>
      </c>
      <c r="AA671" s="15"/>
      <c r="AB671" s="10"/>
      <c r="AC671" s="10"/>
      <c r="AD671" s="10"/>
      <c r="AE671" s="10"/>
    </row>
    <row r="672" customFormat="false" ht="42.75" hidden="false" customHeight="true" outlineLevel="0" collapsed="false">
      <c r="A672" s="161" t="s">
        <v>2196</v>
      </c>
      <c r="B672" s="13"/>
      <c r="C672" s="161" t="s">
        <v>2290</v>
      </c>
      <c r="D672" s="161"/>
      <c r="E672" s="184"/>
      <c r="F672" s="184" t="s">
        <v>2291</v>
      </c>
      <c r="G672" s="53"/>
      <c r="H672" s="13" t="s">
        <v>63</v>
      </c>
      <c r="I672" s="13" t="s">
        <v>47</v>
      </c>
      <c r="J672" s="17" t="s">
        <v>49</v>
      </c>
      <c r="K672" s="13" t="s">
        <v>47</v>
      </c>
      <c r="L672" s="16" t="s">
        <v>48</v>
      </c>
      <c r="M672" s="137" t="n">
        <v>45041</v>
      </c>
      <c r="N672" s="18"/>
      <c r="O672" s="18" t="s">
        <v>50</v>
      </c>
      <c r="P672" s="67" t="s">
        <v>51</v>
      </c>
      <c r="Q672" s="20" t="n">
        <v>387.74</v>
      </c>
      <c r="R672" s="20" t="n">
        <v>0</v>
      </c>
      <c r="S672" s="21" t="n">
        <f aca="false">Q672+R672</f>
        <v>387.74</v>
      </c>
      <c r="T672" s="13" t="n">
        <v>0</v>
      </c>
      <c r="U672" s="20" t="n">
        <v>0</v>
      </c>
      <c r="V672" s="13" t="n">
        <v>0</v>
      </c>
      <c r="W672" s="20" t="n">
        <v>0</v>
      </c>
      <c r="X672" s="13" t="n">
        <v>0</v>
      </c>
      <c r="Y672" s="21" t="n">
        <f aca="false">(T672*U672)+(V672*W672)</f>
        <v>0</v>
      </c>
      <c r="Z672" s="21" t="n">
        <f aca="false">S672+Y672</f>
        <v>387.74</v>
      </c>
      <c r="AA672" s="15"/>
      <c r="AB672" s="10"/>
      <c r="AC672" s="10"/>
      <c r="AD672" s="10"/>
      <c r="AE672" s="10"/>
    </row>
    <row r="673" customFormat="false" ht="42.75" hidden="false" customHeight="true" outlineLevel="0" collapsed="false">
      <c r="A673" s="161" t="s">
        <v>391</v>
      </c>
      <c r="B673" s="13"/>
      <c r="C673" s="161" t="s">
        <v>1794</v>
      </c>
      <c r="D673" s="161"/>
      <c r="E673" s="184" t="s">
        <v>1795</v>
      </c>
      <c r="F673" s="184" t="s">
        <v>1796</v>
      </c>
      <c r="G673" s="53"/>
      <c r="H673" s="13" t="s">
        <v>63</v>
      </c>
      <c r="I673" s="13" t="s">
        <v>47</v>
      </c>
      <c r="J673" s="17" t="s">
        <v>49</v>
      </c>
      <c r="K673" s="13" t="s">
        <v>47</v>
      </c>
      <c r="L673" s="16" t="s">
        <v>48</v>
      </c>
      <c r="M673" s="137" t="n">
        <v>45041</v>
      </c>
      <c r="N673" s="18"/>
      <c r="O673" s="18" t="s">
        <v>50</v>
      </c>
      <c r="P673" s="67" t="s">
        <v>51</v>
      </c>
      <c r="Q673" s="20" t="n">
        <v>387.74</v>
      </c>
      <c r="R673" s="20" t="n">
        <v>0</v>
      </c>
      <c r="S673" s="21" t="n">
        <f aca="false">Q673+R673</f>
        <v>387.74</v>
      </c>
      <c r="T673" s="13" t="n">
        <v>0</v>
      </c>
      <c r="U673" s="20" t="n">
        <v>0</v>
      </c>
      <c r="V673" s="13" t="n">
        <v>0</v>
      </c>
      <c r="W673" s="20" t="n">
        <v>0</v>
      </c>
      <c r="X673" s="13" t="n">
        <v>0</v>
      </c>
      <c r="Y673" s="21" t="n">
        <f aca="false">(T673*U673)+(V673*W673)</f>
        <v>0</v>
      </c>
      <c r="Z673" s="21" t="n">
        <f aca="false">S673+Y673</f>
        <v>387.74</v>
      </c>
      <c r="AA673" s="15"/>
      <c r="AB673" s="10"/>
      <c r="AC673" s="10"/>
      <c r="AD673" s="10"/>
      <c r="AE673" s="10"/>
    </row>
    <row r="674" customFormat="false" ht="42.75" hidden="false" customHeight="true" outlineLevel="0" collapsed="false">
      <c r="A674" s="161" t="s">
        <v>41</v>
      </c>
      <c r="B674" s="13"/>
      <c r="C674" s="161" t="s">
        <v>2187</v>
      </c>
      <c r="D674" s="161"/>
      <c r="E674" s="184" t="s">
        <v>1300</v>
      </c>
      <c r="F674" s="184" t="s">
        <v>948</v>
      </c>
      <c r="G674" s="53"/>
      <c r="H674" s="13" t="s">
        <v>46</v>
      </c>
      <c r="I674" s="13" t="s">
        <v>47</v>
      </c>
      <c r="J674" s="17" t="s">
        <v>49</v>
      </c>
      <c r="K674" s="13" t="s">
        <v>47</v>
      </c>
      <c r="L674" s="16" t="s">
        <v>48</v>
      </c>
      <c r="M674" s="137" t="n">
        <v>45041</v>
      </c>
      <c r="N674" s="18"/>
      <c r="O674" s="18" t="s">
        <v>50</v>
      </c>
      <c r="P674" s="67" t="s">
        <v>51</v>
      </c>
      <c r="Q674" s="20" t="n">
        <v>387.74</v>
      </c>
      <c r="R674" s="20" t="n">
        <v>0</v>
      </c>
      <c r="S674" s="21" t="n">
        <f aca="false">Q674+R674</f>
        <v>387.74</v>
      </c>
      <c r="T674" s="13" t="n">
        <v>0</v>
      </c>
      <c r="U674" s="20" t="n">
        <v>0</v>
      </c>
      <c r="V674" s="13" t="n">
        <v>0</v>
      </c>
      <c r="W674" s="20" t="n">
        <v>0</v>
      </c>
      <c r="X674" s="13" t="n">
        <v>0</v>
      </c>
      <c r="Y674" s="21" t="n">
        <f aca="false">(T674*U674)+(V674*W674)</f>
        <v>0</v>
      </c>
      <c r="Z674" s="21" t="n">
        <f aca="false">S674+Y674</f>
        <v>387.74</v>
      </c>
      <c r="AA674" s="15" t="s">
        <v>455</v>
      </c>
      <c r="AB674" s="10"/>
      <c r="AC674" s="10"/>
      <c r="AD674" s="10"/>
      <c r="AE674" s="10"/>
    </row>
    <row r="675" customFormat="false" ht="42.75" hidden="false" customHeight="true" outlineLevel="0" collapsed="false">
      <c r="A675" s="161" t="s">
        <v>194</v>
      </c>
      <c r="B675" s="13"/>
      <c r="C675" s="169" t="s">
        <v>2375</v>
      </c>
      <c r="D675" s="161"/>
      <c r="E675" s="184" t="s">
        <v>196</v>
      </c>
      <c r="F675" s="159" t="s">
        <v>197</v>
      </c>
      <c r="G675" s="53"/>
      <c r="H675" s="13" t="s">
        <v>46</v>
      </c>
      <c r="I675" s="13" t="s">
        <v>47</v>
      </c>
      <c r="J675" s="17" t="s">
        <v>49</v>
      </c>
      <c r="K675" s="13" t="s">
        <v>47</v>
      </c>
      <c r="L675" s="16" t="s">
        <v>48</v>
      </c>
      <c r="M675" s="137" t="n">
        <v>45041</v>
      </c>
      <c r="N675" s="18"/>
      <c r="O675" s="18" t="s">
        <v>50</v>
      </c>
      <c r="P675" s="67" t="s">
        <v>51</v>
      </c>
      <c r="Q675" s="20" t="n">
        <v>387.74</v>
      </c>
      <c r="R675" s="20" t="n">
        <v>0</v>
      </c>
      <c r="S675" s="21" t="n">
        <f aca="false">Q675+R675</f>
        <v>387.74</v>
      </c>
      <c r="T675" s="13" t="n">
        <v>0</v>
      </c>
      <c r="U675" s="20" t="n">
        <v>0</v>
      </c>
      <c r="V675" s="13" t="n">
        <v>0</v>
      </c>
      <c r="W675" s="20" t="n">
        <v>0</v>
      </c>
      <c r="X675" s="13" t="n">
        <v>0</v>
      </c>
      <c r="Y675" s="21" t="n">
        <f aca="false">(T675*U675)+(V675*W675)</f>
        <v>0</v>
      </c>
      <c r="Z675" s="21" t="n">
        <f aca="false">S675+Y675</f>
        <v>387.74</v>
      </c>
      <c r="AA675" s="15" t="s">
        <v>694</v>
      </c>
      <c r="AB675" s="10"/>
      <c r="AC675" s="10"/>
      <c r="AD675" s="10"/>
      <c r="AE675" s="10"/>
    </row>
    <row r="676" customFormat="false" ht="42.75" hidden="false" customHeight="true" outlineLevel="0" collapsed="false">
      <c r="A676" s="161" t="s">
        <v>79</v>
      </c>
      <c r="B676" s="13"/>
      <c r="C676" s="161" t="s">
        <v>1516</v>
      </c>
      <c r="D676" s="161"/>
      <c r="E676" s="184" t="s">
        <v>1517</v>
      </c>
      <c r="F676" s="183" t="s">
        <v>2281</v>
      </c>
      <c r="G676" s="53"/>
      <c r="H676" s="13" t="s">
        <v>63</v>
      </c>
      <c r="I676" s="13" t="s">
        <v>47</v>
      </c>
      <c r="J676" s="17" t="s">
        <v>49</v>
      </c>
      <c r="K676" s="13" t="s">
        <v>47</v>
      </c>
      <c r="L676" s="16" t="s">
        <v>48</v>
      </c>
      <c r="M676" s="137" t="n">
        <v>45042</v>
      </c>
      <c r="N676" s="18"/>
      <c r="O676" s="18" t="s">
        <v>50</v>
      </c>
      <c r="P676" s="67" t="s">
        <v>51</v>
      </c>
      <c r="Q676" s="20" t="n">
        <v>387.74</v>
      </c>
      <c r="R676" s="20" t="n">
        <v>0</v>
      </c>
      <c r="S676" s="21" t="n">
        <f aca="false">Q676+R676</f>
        <v>387.74</v>
      </c>
      <c r="T676" s="13" t="n">
        <v>0</v>
      </c>
      <c r="U676" s="20" t="n">
        <v>0</v>
      </c>
      <c r="V676" s="13" t="n">
        <v>0</v>
      </c>
      <c r="W676" s="20" t="n">
        <v>0</v>
      </c>
      <c r="X676" s="13" t="n">
        <v>0</v>
      </c>
      <c r="Y676" s="21" t="n">
        <f aca="false">(T676*U676)+(V676*W676)</f>
        <v>0</v>
      </c>
      <c r="Z676" s="21" t="n">
        <f aca="false">S676+Y676</f>
        <v>387.74</v>
      </c>
      <c r="AA676" s="15"/>
      <c r="AB676" s="10"/>
      <c r="AC676" s="10"/>
      <c r="AD676" s="10"/>
      <c r="AE676" s="10"/>
    </row>
    <row r="677" customFormat="false" ht="42.75" hidden="false" customHeight="true" outlineLevel="0" collapsed="false">
      <c r="A677" s="161" t="s">
        <v>153</v>
      </c>
      <c r="B677" s="13"/>
      <c r="C677" s="161" t="s">
        <v>553</v>
      </c>
      <c r="D677" s="161" t="s">
        <v>554</v>
      </c>
      <c r="E677" s="184" t="s">
        <v>61</v>
      </c>
      <c r="F677" s="184" t="s">
        <v>222</v>
      </c>
      <c r="G677" s="53"/>
      <c r="H677" s="13" t="s">
        <v>63</v>
      </c>
      <c r="I677" s="13" t="s">
        <v>47</v>
      </c>
      <c r="J677" s="17" t="s">
        <v>49</v>
      </c>
      <c r="K677" s="13" t="s">
        <v>47</v>
      </c>
      <c r="L677" s="16" t="s">
        <v>48</v>
      </c>
      <c r="M677" s="137" t="n">
        <v>45042</v>
      </c>
      <c r="N677" s="18"/>
      <c r="O677" s="18" t="s">
        <v>50</v>
      </c>
      <c r="P677" s="67" t="s">
        <v>51</v>
      </c>
      <c r="Q677" s="20" t="n">
        <v>387.74</v>
      </c>
      <c r="R677" s="20" t="n">
        <v>0</v>
      </c>
      <c r="S677" s="21" t="n">
        <f aca="false">Q677+R677</f>
        <v>387.74</v>
      </c>
      <c r="T677" s="13" t="n">
        <v>0</v>
      </c>
      <c r="U677" s="20" t="n">
        <v>0</v>
      </c>
      <c r="V677" s="13" t="n">
        <v>0</v>
      </c>
      <c r="W677" s="20" t="n">
        <v>0</v>
      </c>
      <c r="X677" s="13" t="n">
        <v>0</v>
      </c>
      <c r="Y677" s="21" t="n">
        <f aca="false">(T677*U677)+(V677*W677)</f>
        <v>0</v>
      </c>
      <c r="Z677" s="21" t="n">
        <f aca="false">S677+Y677</f>
        <v>387.74</v>
      </c>
      <c r="AA677" s="15"/>
      <c r="AB677" s="10"/>
      <c r="AC677" s="10"/>
      <c r="AD677" s="10"/>
      <c r="AE677" s="10"/>
    </row>
    <row r="678" customFormat="false" ht="42.75" hidden="false" customHeight="true" outlineLevel="0" collapsed="false">
      <c r="A678" s="161" t="s">
        <v>153</v>
      </c>
      <c r="B678" s="13"/>
      <c r="C678" s="161" t="s">
        <v>2376</v>
      </c>
      <c r="D678" s="161" t="s">
        <v>2377</v>
      </c>
      <c r="E678" s="184" t="s">
        <v>2378</v>
      </c>
      <c r="F678" s="184" t="s">
        <v>222</v>
      </c>
      <c r="G678" s="53"/>
      <c r="H678" s="13" t="s">
        <v>63</v>
      </c>
      <c r="I678" s="13" t="s">
        <v>47</v>
      </c>
      <c r="J678" s="17" t="s">
        <v>49</v>
      </c>
      <c r="K678" s="13" t="s">
        <v>47</v>
      </c>
      <c r="L678" s="16" t="s">
        <v>48</v>
      </c>
      <c r="M678" s="137" t="n">
        <v>45042</v>
      </c>
      <c r="N678" s="18"/>
      <c r="O678" s="18" t="s">
        <v>50</v>
      </c>
      <c r="P678" s="67" t="s">
        <v>51</v>
      </c>
      <c r="Q678" s="20" t="n">
        <v>387.74</v>
      </c>
      <c r="R678" s="20" t="n">
        <v>0</v>
      </c>
      <c r="S678" s="21" t="n">
        <f aca="false">Q678+R678</f>
        <v>387.74</v>
      </c>
      <c r="T678" s="13" t="n">
        <v>0</v>
      </c>
      <c r="U678" s="20" t="n">
        <v>0</v>
      </c>
      <c r="V678" s="13" t="n">
        <v>0</v>
      </c>
      <c r="W678" s="20" t="n">
        <v>0</v>
      </c>
      <c r="X678" s="13" t="n">
        <v>0</v>
      </c>
      <c r="Y678" s="21" t="n">
        <f aca="false">(T678*U678)+(V678*W678)</f>
        <v>0</v>
      </c>
      <c r="Z678" s="21" t="n">
        <f aca="false">S678+Y678</f>
        <v>387.74</v>
      </c>
      <c r="AA678" s="15"/>
      <c r="AB678" s="10"/>
      <c r="AC678" s="10"/>
      <c r="AD678" s="10"/>
      <c r="AE678" s="10"/>
    </row>
    <row r="679" customFormat="false" ht="42.75" hidden="false" customHeight="true" outlineLevel="0" collapsed="false">
      <c r="A679" s="161" t="s">
        <v>153</v>
      </c>
      <c r="B679" s="13"/>
      <c r="C679" s="169" t="s">
        <v>2296</v>
      </c>
      <c r="D679" s="161" t="s">
        <v>2297</v>
      </c>
      <c r="E679" s="184" t="s">
        <v>2298</v>
      </c>
      <c r="F679" s="184" t="s">
        <v>222</v>
      </c>
      <c r="G679" s="53"/>
      <c r="H679" s="13" t="s">
        <v>63</v>
      </c>
      <c r="I679" s="13" t="s">
        <v>47</v>
      </c>
      <c r="J679" s="17" t="s">
        <v>49</v>
      </c>
      <c r="K679" s="13" t="s">
        <v>47</v>
      </c>
      <c r="L679" s="16" t="s">
        <v>48</v>
      </c>
      <c r="M679" s="137" t="n">
        <v>45042</v>
      </c>
      <c r="N679" s="18"/>
      <c r="O679" s="18" t="s">
        <v>50</v>
      </c>
      <c r="P679" s="67" t="s">
        <v>51</v>
      </c>
      <c r="Q679" s="20" t="n">
        <v>387.74</v>
      </c>
      <c r="R679" s="20" t="n">
        <v>0</v>
      </c>
      <c r="S679" s="21" t="n">
        <f aca="false">Q679+R679</f>
        <v>387.74</v>
      </c>
      <c r="T679" s="13" t="n">
        <v>0</v>
      </c>
      <c r="U679" s="20" t="n">
        <v>0</v>
      </c>
      <c r="V679" s="13" t="n">
        <v>0</v>
      </c>
      <c r="W679" s="20" t="n">
        <v>0</v>
      </c>
      <c r="X679" s="13" t="n">
        <v>0</v>
      </c>
      <c r="Y679" s="21" t="n">
        <f aca="false">(T679*U679)+(V679*W679)</f>
        <v>0</v>
      </c>
      <c r="Z679" s="21" t="n">
        <f aca="false">S679+Y679</f>
        <v>387.74</v>
      </c>
      <c r="AA679" s="15"/>
      <c r="AB679" s="10"/>
      <c r="AC679" s="10"/>
      <c r="AD679" s="10"/>
      <c r="AE679" s="10"/>
    </row>
    <row r="680" customFormat="false" ht="42.75" hidden="false" customHeight="true" outlineLevel="0" collapsed="false">
      <c r="A680" s="161" t="s">
        <v>174</v>
      </c>
      <c r="B680" s="13"/>
      <c r="C680" s="169" t="s">
        <v>1758</v>
      </c>
      <c r="D680" s="161"/>
      <c r="E680" s="184" t="s">
        <v>176</v>
      </c>
      <c r="F680" s="159" t="s">
        <v>174</v>
      </c>
      <c r="G680" s="53"/>
      <c r="H680" s="13" t="s">
        <v>46</v>
      </c>
      <c r="I680" s="13" t="s">
        <v>47</v>
      </c>
      <c r="J680" s="17" t="s">
        <v>49</v>
      </c>
      <c r="K680" s="13" t="s">
        <v>47</v>
      </c>
      <c r="L680" s="16" t="s">
        <v>48</v>
      </c>
      <c r="M680" s="137" t="n">
        <v>45042</v>
      </c>
      <c r="N680" s="18"/>
      <c r="O680" s="18" t="s">
        <v>50</v>
      </c>
      <c r="P680" s="67" t="s">
        <v>51</v>
      </c>
      <c r="Q680" s="20" t="n">
        <v>387.74</v>
      </c>
      <c r="R680" s="20" t="n">
        <v>0</v>
      </c>
      <c r="S680" s="21" t="n">
        <f aca="false">Q680+R680</f>
        <v>387.74</v>
      </c>
      <c r="T680" s="13" t="n">
        <v>0</v>
      </c>
      <c r="U680" s="20" t="n">
        <v>0</v>
      </c>
      <c r="V680" s="13" t="n">
        <v>0</v>
      </c>
      <c r="W680" s="20" t="n">
        <v>0</v>
      </c>
      <c r="X680" s="13" t="n">
        <v>0</v>
      </c>
      <c r="Y680" s="21" t="n">
        <f aca="false">(T680*U680)+(V680*W680)</f>
        <v>0</v>
      </c>
      <c r="Z680" s="21" t="n">
        <f aca="false">S680+Y680</f>
        <v>387.74</v>
      </c>
      <c r="AA680" s="167" t="s">
        <v>177</v>
      </c>
      <c r="AB680" s="10"/>
      <c r="AC680" s="10"/>
      <c r="AD680" s="10"/>
      <c r="AE680" s="10"/>
    </row>
    <row r="681" customFormat="false" ht="42.75" hidden="false" customHeight="true" outlineLevel="0" collapsed="false">
      <c r="A681" s="161" t="s">
        <v>174</v>
      </c>
      <c r="B681" s="13"/>
      <c r="C681" s="169" t="s">
        <v>2235</v>
      </c>
      <c r="D681" s="161"/>
      <c r="E681" s="184" t="s">
        <v>176</v>
      </c>
      <c r="F681" s="183" t="s">
        <v>174</v>
      </c>
      <c r="G681" s="53"/>
      <c r="H681" s="13" t="s">
        <v>46</v>
      </c>
      <c r="I681" s="13" t="s">
        <v>47</v>
      </c>
      <c r="J681" s="17" t="s">
        <v>49</v>
      </c>
      <c r="K681" s="13" t="s">
        <v>47</v>
      </c>
      <c r="L681" s="16" t="s">
        <v>48</v>
      </c>
      <c r="M681" s="137" t="n">
        <v>45042</v>
      </c>
      <c r="N681" s="18"/>
      <c r="O681" s="18" t="s">
        <v>50</v>
      </c>
      <c r="P681" s="67" t="s">
        <v>51</v>
      </c>
      <c r="Q681" s="20" t="n">
        <v>387.74</v>
      </c>
      <c r="R681" s="20" t="n">
        <v>0</v>
      </c>
      <c r="S681" s="21" t="n">
        <f aca="false">Q681+R681</f>
        <v>387.74</v>
      </c>
      <c r="T681" s="13" t="n">
        <v>0</v>
      </c>
      <c r="U681" s="20" t="n">
        <v>0</v>
      </c>
      <c r="V681" s="13" t="n">
        <v>0</v>
      </c>
      <c r="W681" s="20" t="n">
        <v>0</v>
      </c>
      <c r="X681" s="13" t="n">
        <v>0</v>
      </c>
      <c r="Y681" s="21" t="n">
        <f aca="false">(T681*U681)+(V681*W681)</f>
        <v>0</v>
      </c>
      <c r="Z681" s="21" t="n">
        <f aca="false">S681+Y681</f>
        <v>387.74</v>
      </c>
      <c r="AA681" s="167" t="s">
        <v>177</v>
      </c>
      <c r="AB681" s="10"/>
      <c r="AC681" s="10"/>
      <c r="AD681" s="10"/>
      <c r="AE681" s="10"/>
    </row>
    <row r="682" customFormat="false" ht="42.75" hidden="false" customHeight="true" outlineLevel="0" collapsed="false">
      <c r="A682" s="161" t="s">
        <v>2236</v>
      </c>
      <c r="B682" s="13"/>
      <c r="C682" s="161" t="s">
        <v>2237</v>
      </c>
      <c r="D682" s="161"/>
      <c r="E682" s="184" t="s">
        <v>240</v>
      </c>
      <c r="F682" s="184" t="s">
        <v>241</v>
      </c>
      <c r="G682" s="53"/>
      <c r="H682" s="13" t="s">
        <v>46</v>
      </c>
      <c r="I682" s="13" t="s">
        <v>47</v>
      </c>
      <c r="J682" s="17" t="s">
        <v>49</v>
      </c>
      <c r="K682" s="13" t="s">
        <v>47</v>
      </c>
      <c r="L682" s="16" t="s">
        <v>48</v>
      </c>
      <c r="M682" s="137" t="n">
        <v>45042</v>
      </c>
      <c r="N682" s="18"/>
      <c r="O682" s="18" t="s">
        <v>50</v>
      </c>
      <c r="P682" s="67" t="s">
        <v>51</v>
      </c>
      <c r="Q682" s="20" t="n">
        <v>387.74</v>
      </c>
      <c r="R682" s="20" t="n">
        <v>0</v>
      </c>
      <c r="S682" s="21" t="n">
        <f aca="false">Q682+R682</f>
        <v>387.74</v>
      </c>
      <c r="T682" s="13" t="n">
        <v>0</v>
      </c>
      <c r="U682" s="20" t="n">
        <v>0</v>
      </c>
      <c r="V682" s="13" t="n">
        <v>0</v>
      </c>
      <c r="W682" s="20" t="n">
        <v>0</v>
      </c>
      <c r="X682" s="13" t="n">
        <v>0</v>
      </c>
      <c r="Y682" s="21" t="n">
        <f aca="false">(T682*U682)+(V682*W682)</f>
        <v>0</v>
      </c>
      <c r="Z682" s="21" t="n">
        <f aca="false">S682+Y682</f>
        <v>387.74</v>
      </c>
      <c r="AA682" s="15" t="s">
        <v>974</v>
      </c>
      <c r="AB682" s="10"/>
      <c r="AC682" s="10"/>
      <c r="AD682" s="10"/>
      <c r="AE682" s="10"/>
    </row>
    <row r="683" customFormat="false" ht="42.75" hidden="false" customHeight="true" outlineLevel="0" collapsed="false">
      <c r="A683" s="184" t="s">
        <v>2196</v>
      </c>
      <c r="B683" s="13"/>
      <c r="C683" s="181" t="s">
        <v>2197</v>
      </c>
      <c r="D683" s="175" t="s">
        <v>2198</v>
      </c>
      <c r="E683" s="169" t="s">
        <v>2199</v>
      </c>
      <c r="F683" s="184" t="s">
        <v>2379</v>
      </c>
      <c r="G683" s="53"/>
      <c r="H683" s="13" t="s">
        <v>63</v>
      </c>
      <c r="I683" s="13" t="s">
        <v>47</v>
      </c>
      <c r="J683" s="17" t="s">
        <v>49</v>
      </c>
      <c r="K683" s="13" t="s">
        <v>47</v>
      </c>
      <c r="L683" s="16" t="s">
        <v>48</v>
      </c>
      <c r="M683" s="137" t="n">
        <v>45042</v>
      </c>
      <c r="N683" s="18"/>
      <c r="O683" s="18" t="s">
        <v>50</v>
      </c>
      <c r="P683" s="67" t="s">
        <v>51</v>
      </c>
      <c r="Q683" s="20" t="n">
        <v>387.74</v>
      </c>
      <c r="R683" s="20" t="n">
        <v>0</v>
      </c>
      <c r="S683" s="21" t="n">
        <f aca="false">Q683+R683</f>
        <v>387.74</v>
      </c>
      <c r="T683" s="13" t="n">
        <v>0</v>
      </c>
      <c r="U683" s="20" t="n">
        <v>0</v>
      </c>
      <c r="V683" s="13" t="n">
        <v>0</v>
      </c>
      <c r="W683" s="20" t="n">
        <v>0</v>
      </c>
      <c r="X683" s="13" t="n">
        <v>0</v>
      </c>
      <c r="Y683" s="21" t="n">
        <f aca="false">(T683*U683)+(V683*W683)</f>
        <v>0</v>
      </c>
      <c r="Z683" s="21" t="n">
        <f aca="false">S683+Y683</f>
        <v>387.74</v>
      </c>
      <c r="AA683" s="15"/>
      <c r="AB683" s="10"/>
      <c r="AC683" s="10"/>
      <c r="AD683" s="10"/>
      <c r="AE683" s="10"/>
    </row>
    <row r="684" customFormat="false" ht="42.75" hidden="false" customHeight="true" outlineLevel="0" collapsed="false">
      <c r="A684" s="38" t="s">
        <v>174</v>
      </c>
      <c r="B684" s="13"/>
      <c r="C684" s="176" t="s">
        <v>2231</v>
      </c>
      <c r="D684" s="38"/>
      <c r="E684" s="184" t="s">
        <v>176</v>
      </c>
      <c r="F684" s="159" t="s">
        <v>174</v>
      </c>
      <c r="G684" s="53"/>
      <c r="H684" s="13" t="s">
        <v>46</v>
      </c>
      <c r="I684" s="13" t="s">
        <v>47</v>
      </c>
      <c r="J684" s="17" t="s">
        <v>49</v>
      </c>
      <c r="K684" s="13" t="s">
        <v>47</v>
      </c>
      <c r="L684" s="16" t="s">
        <v>48</v>
      </c>
      <c r="M684" s="137" t="n">
        <v>45042</v>
      </c>
      <c r="N684" s="18"/>
      <c r="O684" s="18" t="s">
        <v>50</v>
      </c>
      <c r="P684" s="67" t="s">
        <v>51</v>
      </c>
      <c r="Q684" s="20" t="n">
        <v>387.74</v>
      </c>
      <c r="R684" s="20" t="n">
        <v>0</v>
      </c>
      <c r="S684" s="21" t="n">
        <f aca="false">Q684+R684</f>
        <v>387.74</v>
      </c>
      <c r="T684" s="13" t="n">
        <v>0</v>
      </c>
      <c r="U684" s="20" t="n">
        <v>0</v>
      </c>
      <c r="V684" s="13" t="n">
        <v>0</v>
      </c>
      <c r="W684" s="20" t="n">
        <v>0</v>
      </c>
      <c r="X684" s="13" t="n">
        <v>0</v>
      </c>
      <c r="Y684" s="21" t="n">
        <f aca="false">(T684*U684)+(V684*W684)</f>
        <v>0</v>
      </c>
      <c r="Z684" s="21" t="n">
        <f aca="false">S684+Y684</f>
        <v>387.74</v>
      </c>
      <c r="AA684" s="167" t="s">
        <v>177</v>
      </c>
      <c r="AB684" s="10"/>
      <c r="AC684" s="10"/>
      <c r="AD684" s="10"/>
      <c r="AE684" s="10"/>
    </row>
    <row r="685" customFormat="false" ht="42.75" hidden="false" customHeight="true" outlineLevel="0" collapsed="false">
      <c r="A685" s="38" t="s">
        <v>174</v>
      </c>
      <c r="B685" s="13"/>
      <c r="C685" s="160" t="s">
        <v>1877</v>
      </c>
      <c r="D685" s="33"/>
      <c r="E685" s="185" t="s">
        <v>176</v>
      </c>
      <c r="F685" s="186" t="s">
        <v>174</v>
      </c>
      <c r="G685" s="53"/>
      <c r="H685" s="13" t="s">
        <v>46</v>
      </c>
      <c r="I685" s="13" t="s">
        <v>47</v>
      </c>
      <c r="J685" s="17" t="s">
        <v>49</v>
      </c>
      <c r="K685" s="13" t="s">
        <v>47</v>
      </c>
      <c r="L685" s="16" t="s">
        <v>48</v>
      </c>
      <c r="M685" s="137" t="n">
        <v>45042</v>
      </c>
      <c r="N685" s="18"/>
      <c r="O685" s="18" t="s">
        <v>50</v>
      </c>
      <c r="P685" s="67" t="s">
        <v>51</v>
      </c>
      <c r="Q685" s="20" t="n">
        <v>387.74</v>
      </c>
      <c r="R685" s="20" t="n">
        <v>0</v>
      </c>
      <c r="S685" s="21" t="n">
        <f aca="false">Q685+R685</f>
        <v>387.74</v>
      </c>
      <c r="T685" s="13" t="n">
        <v>0</v>
      </c>
      <c r="U685" s="20" t="n">
        <v>0</v>
      </c>
      <c r="V685" s="13" t="n">
        <v>0</v>
      </c>
      <c r="W685" s="20" t="n">
        <v>0</v>
      </c>
      <c r="X685" s="13" t="n">
        <v>0</v>
      </c>
      <c r="Y685" s="21" t="n">
        <f aca="false">(T685*U685)+(V685*W685)</f>
        <v>0</v>
      </c>
      <c r="Z685" s="21" t="n">
        <f aca="false">S685+Y685</f>
        <v>387.74</v>
      </c>
      <c r="AA685" s="167" t="s">
        <v>177</v>
      </c>
      <c r="AB685" s="10"/>
      <c r="AC685" s="10"/>
      <c r="AD685" s="10"/>
      <c r="AE685" s="10"/>
    </row>
    <row r="686" customFormat="false" ht="42.75" hidden="false" customHeight="true" outlineLevel="0" collapsed="false">
      <c r="A686" s="38" t="s">
        <v>174</v>
      </c>
      <c r="B686" s="13"/>
      <c r="C686" s="38" t="s">
        <v>1033</v>
      </c>
      <c r="D686" s="38"/>
      <c r="E686" s="183" t="s">
        <v>176</v>
      </c>
      <c r="F686" s="183" t="s">
        <v>174</v>
      </c>
      <c r="G686" s="53"/>
      <c r="H686" s="13" t="s">
        <v>46</v>
      </c>
      <c r="I686" s="13" t="s">
        <v>47</v>
      </c>
      <c r="J686" s="17" t="s">
        <v>49</v>
      </c>
      <c r="K686" s="13" t="s">
        <v>47</v>
      </c>
      <c r="L686" s="16" t="s">
        <v>48</v>
      </c>
      <c r="M686" s="137" t="n">
        <v>45042</v>
      </c>
      <c r="N686" s="18"/>
      <c r="O686" s="18" t="s">
        <v>50</v>
      </c>
      <c r="P686" s="67" t="s">
        <v>51</v>
      </c>
      <c r="Q686" s="20" t="n">
        <v>387.74</v>
      </c>
      <c r="R686" s="20" t="n">
        <v>0</v>
      </c>
      <c r="S686" s="21" t="n">
        <f aca="false">Q686+R686</f>
        <v>387.74</v>
      </c>
      <c r="T686" s="13" t="n">
        <v>0</v>
      </c>
      <c r="U686" s="20" t="n">
        <v>0</v>
      </c>
      <c r="V686" s="13" t="n">
        <v>0</v>
      </c>
      <c r="W686" s="20" t="n">
        <v>0</v>
      </c>
      <c r="X686" s="13" t="n">
        <v>0</v>
      </c>
      <c r="Y686" s="21" t="n">
        <f aca="false">(T686*U686)+(V686*W686)</f>
        <v>0</v>
      </c>
      <c r="Z686" s="21" t="n">
        <f aca="false">S686+Y686</f>
        <v>387.74</v>
      </c>
      <c r="AA686" s="167" t="s">
        <v>177</v>
      </c>
      <c r="AB686" s="10"/>
      <c r="AC686" s="10"/>
      <c r="AD686" s="10"/>
      <c r="AE686" s="10"/>
    </row>
    <row r="687" customFormat="false" ht="42.75" hidden="false" customHeight="true" outlineLevel="0" collapsed="false">
      <c r="A687" s="161" t="s">
        <v>1034</v>
      </c>
      <c r="B687" s="13"/>
      <c r="C687" s="161" t="s">
        <v>1035</v>
      </c>
      <c r="D687" s="161"/>
      <c r="E687" s="184" t="s">
        <v>240</v>
      </c>
      <c r="F687" s="184" t="s">
        <v>241</v>
      </c>
      <c r="G687" s="53"/>
      <c r="H687" s="13" t="s">
        <v>46</v>
      </c>
      <c r="I687" s="13" t="s">
        <v>47</v>
      </c>
      <c r="J687" s="17" t="s">
        <v>49</v>
      </c>
      <c r="K687" s="13" t="s">
        <v>47</v>
      </c>
      <c r="L687" s="16" t="s">
        <v>48</v>
      </c>
      <c r="M687" s="137" t="n">
        <v>45042</v>
      </c>
      <c r="N687" s="18"/>
      <c r="O687" s="18" t="s">
        <v>50</v>
      </c>
      <c r="P687" s="67" t="s">
        <v>51</v>
      </c>
      <c r="Q687" s="20" t="n">
        <v>387.74</v>
      </c>
      <c r="R687" s="20" t="n">
        <v>0</v>
      </c>
      <c r="S687" s="21" t="n">
        <f aca="false">Q687+R687</f>
        <v>387.74</v>
      </c>
      <c r="T687" s="13" t="n">
        <v>0</v>
      </c>
      <c r="U687" s="20" t="n">
        <v>0</v>
      </c>
      <c r="V687" s="13" t="n">
        <v>0</v>
      </c>
      <c r="W687" s="20" t="n">
        <v>0</v>
      </c>
      <c r="X687" s="13" t="n">
        <v>0</v>
      </c>
      <c r="Y687" s="21" t="n">
        <f aca="false">(T687*U687)+(V687*W687)</f>
        <v>0</v>
      </c>
      <c r="Z687" s="21" t="n">
        <f aca="false">S687+Y687</f>
        <v>387.74</v>
      </c>
      <c r="AA687" s="15" t="s">
        <v>974</v>
      </c>
      <c r="AB687" s="10"/>
      <c r="AC687" s="10"/>
      <c r="AD687" s="10"/>
      <c r="AE687" s="10"/>
    </row>
    <row r="688" customFormat="false" ht="42.75" hidden="false" customHeight="true" outlineLevel="0" collapsed="false">
      <c r="A688" s="161" t="s">
        <v>206</v>
      </c>
      <c r="B688" s="13"/>
      <c r="C688" s="161" t="s">
        <v>1618</v>
      </c>
      <c r="D688" s="170" t="n">
        <v>2784854</v>
      </c>
      <c r="E688" s="184"/>
      <c r="F688" s="184" t="s">
        <v>2380</v>
      </c>
      <c r="G688" s="53"/>
      <c r="H688" s="13" t="s">
        <v>63</v>
      </c>
      <c r="I688" s="13" t="s">
        <v>47</v>
      </c>
      <c r="J688" s="17" t="s">
        <v>49</v>
      </c>
      <c r="K688" s="13" t="s">
        <v>47</v>
      </c>
      <c r="L688" s="16" t="s">
        <v>48</v>
      </c>
      <c r="M688" s="137" t="n">
        <v>45043</v>
      </c>
      <c r="N688" s="18"/>
      <c r="O688" s="18" t="s">
        <v>50</v>
      </c>
      <c r="P688" s="67" t="s">
        <v>51</v>
      </c>
      <c r="Q688" s="20" t="n">
        <v>387.74</v>
      </c>
      <c r="R688" s="20" t="n">
        <v>0</v>
      </c>
      <c r="S688" s="21" t="n">
        <f aca="false">Q688+R688</f>
        <v>387.74</v>
      </c>
      <c r="T688" s="13" t="n">
        <v>0</v>
      </c>
      <c r="U688" s="20" t="n">
        <v>0</v>
      </c>
      <c r="V688" s="13" t="n">
        <v>0</v>
      </c>
      <c r="W688" s="20" t="n">
        <v>0</v>
      </c>
      <c r="X688" s="13" t="n">
        <v>0</v>
      </c>
      <c r="Y688" s="21" t="n">
        <f aca="false">(T688*U688)+(V688*W688)</f>
        <v>0</v>
      </c>
      <c r="Z688" s="21" t="n">
        <f aca="false">S688+Y688</f>
        <v>387.74</v>
      </c>
      <c r="AA688" s="15"/>
      <c r="AB688" s="10"/>
      <c r="AC688" s="10"/>
      <c r="AD688" s="10"/>
      <c r="AE688" s="10"/>
    </row>
    <row r="689" customFormat="false" ht="42.75" hidden="false" customHeight="true" outlineLevel="0" collapsed="false">
      <c r="A689" s="161" t="s">
        <v>456</v>
      </c>
      <c r="B689" s="13"/>
      <c r="C689" s="161" t="s">
        <v>457</v>
      </c>
      <c r="D689" s="161" t="s">
        <v>458</v>
      </c>
      <c r="E689" s="184" t="s">
        <v>61</v>
      </c>
      <c r="F689" s="184" t="s">
        <v>459</v>
      </c>
      <c r="G689" s="53"/>
      <c r="H689" s="13" t="s">
        <v>63</v>
      </c>
      <c r="I689" s="13" t="s">
        <v>47</v>
      </c>
      <c r="J689" s="17" t="s">
        <v>49</v>
      </c>
      <c r="K689" s="13" t="s">
        <v>47</v>
      </c>
      <c r="L689" s="16" t="s">
        <v>48</v>
      </c>
      <c r="M689" s="137" t="n">
        <v>45043</v>
      </c>
      <c r="N689" s="18"/>
      <c r="O689" s="18" t="s">
        <v>50</v>
      </c>
      <c r="P689" s="67" t="s">
        <v>51</v>
      </c>
      <c r="Q689" s="20" t="n">
        <v>387.74</v>
      </c>
      <c r="R689" s="20" t="n">
        <v>0</v>
      </c>
      <c r="S689" s="21" t="n">
        <f aca="false">Q689+R689</f>
        <v>387.74</v>
      </c>
      <c r="T689" s="13" t="n">
        <v>0</v>
      </c>
      <c r="U689" s="20" t="n">
        <v>0</v>
      </c>
      <c r="V689" s="13" t="n">
        <v>0</v>
      </c>
      <c r="W689" s="20" t="n">
        <v>0</v>
      </c>
      <c r="X689" s="13" t="n">
        <v>0</v>
      </c>
      <c r="Y689" s="21" t="n">
        <f aca="false">(T689*U689)+(V689*W689)</f>
        <v>0</v>
      </c>
      <c r="Z689" s="21" t="n">
        <f aca="false">S689+Y689</f>
        <v>387.74</v>
      </c>
      <c r="AA689" s="15"/>
      <c r="AB689" s="10"/>
      <c r="AC689" s="10"/>
      <c r="AD689" s="10"/>
      <c r="AE689" s="10"/>
    </row>
    <row r="690" customFormat="false" ht="42.75" hidden="false" customHeight="true" outlineLevel="0" collapsed="false">
      <c r="A690" s="161" t="s">
        <v>153</v>
      </c>
      <c r="B690" s="13"/>
      <c r="C690" s="161" t="s">
        <v>584</v>
      </c>
      <c r="D690" s="161" t="s">
        <v>585</v>
      </c>
      <c r="E690" s="184" t="s">
        <v>61</v>
      </c>
      <c r="F690" s="184" t="s">
        <v>156</v>
      </c>
      <c r="G690" s="53"/>
      <c r="H690" s="13" t="s">
        <v>63</v>
      </c>
      <c r="I690" s="13" t="s">
        <v>47</v>
      </c>
      <c r="J690" s="17" t="s">
        <v>49</v>
      </c>
      <c r="K690" s="13" t="s">
        <v>47</v>
      </c>
      <c r="L690" s="16" t="s">
        <v>48</v>
      </c>
      <c r="M690" s="137" t="n">
        <v>45044</v>
      </c>
      <c r="N690" s="18"/>
      <c r="O690" s="18" t="s">
        <v>50</v>
      </c>
      <c r="P690" s="67" t="s">
        <v>51</v>
      </c>
      <c r="Q690" s="20" t="n">
        <v>387.74</v>
      </c>
      <c r="R690" s="20" t="n">
        <v>0</v>
      </c>
      <c r="S690" s="21" t="n">
        <f aca="false">Q690+R690</f>
        <v>387.74</v>
      </c>
      <c r="T690" s="13" t="n">
        <v>0</v>
      </c>
      <c r="U690" s="20" t="n">
        <v>0</v>
      </c>
      <c r="V690" s="13" t="n">
        <v>0</v>
      </c>
      <c r="W690" s="20" t="n">
        <v>0</v>
      </c>
      <c r="X690" s="13" t="n">
        <v>0</v>
      </c>
      <c r="Y690" s="21" t="n">
        <f aca="false">(T690*U690)+(V690*W690)</f>
        <v>0</v>
      </c>
      <c r="Z690" s="21" t="n">
        <f aca="false">S690+Y690</f>
        <v>387.74</v>
      </c>
      <c r="AA690" s="15"/>
      <c r="AB690" s="10"/>
      <c r="AC690" s="10"/>
      <c r="AD690" s="10"/>
      <c r="AE690" s="10"/>
    </row>
    <row r="691" customFormat="false" ht="42.75" hidden="false" customHeight="true" outlineLevel="0" collapsed="false">
      <c r="A691" s="161" t="s">
        <v>153</v>
      </c>
      <c r="B691" s="13"/>
      <c r="C691" s="161" t="s">
        <v>557</v>
      </c>
      <c r="D691" s="161" t="s">
        <v>558</v>
      </c>
      <c r="E691" s="184" t="s">
        <v>68</v>
      </c>
      <c r="F691" s="184" t="s">
        <v>156</v>
      </c>
      <c r="G691" s="53"/>
      <c r="H691" s="13" t="s">
        <v>63</v>
      </c>
      <c r="I691" s="13" t="s">
        <v>47</v>
      </c>
      <c r="J691" s="17" t="s">
        <v>49</v>
      </c>
      <c r="K691" s="13" t="s">
        <v>47</v>
      </c>
      <c r="L691" s="16" t="s">
        <v>48</v>
      </c>
      <c r="M691" s="137" t="n">
        <v>45044</v>
      </c>
      <c r="N691" s="18"/>
      <c r="O691" s="18" t="s">
        <v>50</v>
      </c>
      <c r="P691" s="67" t="s">
        <v>51</v>
      </c>
      <c r="Q691" s="20" t="n">
        <v>387.74</v>
      </c>
      <c r="R691" s="20" t="n">
        <v>0</v>
      </c>
      <c r="S691" s="21" t="n">
        <f aca="false">Q691+R691</f>
        <v>387.74</v>
      </c>
      <c r="T691" s="13" t="n">
        <v>0</v>
      </c>
      <c r="U691" s="20" t="n">
        <v>0</v>
      </c>
      <c r="V691" s="13" t="n">
        <v>0</v>
      </c>
      <c r="W691" s="20" t="n">
        <v>0</v>
      </c>
      <c r="X691" s="13" t="n">
        <v>0</v>
      </c>
      <c r="Y691" s="21" t="n">
        <f aca="false">(T691*U691)+(V691*W691)</f>
        <v>0</v>
      </c>
      <c r="Z691" s="21" t="n">
        <f aca="false">S691+Y691</f>
        <v>387.74</v>
      </c>
      <c r="AA691" s="15"/>
      <c r="AB691" s="10"/>
      <c r="AC691" s="10"/>
      <c r="AD691" s="10"/>
      <c r="AE691" s="10"/>
    </row>
    <row r="692" customFormat="false" ht="42.75" hidden="false" customHeight="true" outlineLevel="0" collapsed="false">
      <c r="A692" s="161" t="s">
        <v>174</v>
      </c>
      <c r="B692" s="13"/>
      <c r="C692" s="161" t="s">
        <v>2381</v>
      </c>
      <c r="D692" s="161"/>
      <c r="E692" s="184" t="s">
        <v>176</v>
      </c>
      <c r="F692" s="184" t="s">
        <v>174</v>
      </c>
      <c r="G692" s="53"/>
      <c r="H692" s="13" t="s">
        <v>46</v>
      </c>
      <c r="I692" s="13" t="s">
        <v>47</v>
      </c>
      <c r="J692" s="17" t="s">
        <v>49</v>
      </c>
      <c r="K692" s="13" t="s">
        <v>47</v>
      </c>
      <c r="L692" s="16" t="s">
        <v>48</v>
      </c>
      <c r="M692" s="137" t="n">
        <v>45044</v>
      </c>
      <c r="N692" s="18"/>
      <c r="O692" s="18" t="s">
        <v>50</v>
      </c>
      <c r="P692" s="67" t="s">
        <v>51</v>
      </c>
      <c r="Q692" s="20" t="n">
        <v>387.74</v>
      </c>
      <c r="R692" s="20" t="n">
        <v>0</v>
      </c>
      <c r="S692" s="21" t="n">
        <f aca="false">Q692+R692</f>
        <v>387.74</v>
      </c>
      <c r="T692" s="13" t="n">
        <v>0</v>
      </c>
      <c r="U692" s="20" t="n">
        <v>0</v>
      </c>
      <c r="V692" s="13" t="n">
        <v>0</v>
      </c>
      <c r="W692" s="20" t="n">
        <v>0</v>
      </c>
      <c r="X692" s="13" t="n">
        <v>0</v>
      </c>
      <c r="Y692" s="21" t="n">
        <f aca="false">(T692*U692)+(V692*W692)</f>
        <v>0</v>
      </c>
      <c r="Z692" s="21" t="n">
        <f aca="false">S692+Y692</f>
        <v>387.74</v>
      </c>
      <c r="AA692" s="167" t="s">
        <v>177</v>
      </c>
      <c r="AB692" s="10"/>
      <c r="AC692" s="10"/>
      <c r="AD692" s="10"/>
      <c r="AE692" s="10"/>
    </row>
    <row r="693" customFormat="false" ht="42.75" hidden="false" customHeight="true" outlineLevel="0" collapsed="false">
      <c r="A693" s="161" t="s">
        <v>92</v>
      </c>
      <c r="B693" s="13"/>
      <c r="C693" s="161" t="s">
        <v>292</v>
      </c>
      <c r="D693" s="161"/>
      <c r="E693" s="184" t="s">
        <v>307</v>
      </c>
      <c r="F693" s="184" t="s">
        <v>95</v>
      </c>
      <c r="G693" s="53"/>
      <c r="H693" s="13" t="s">
        <v>63</v>
      </c>
      <c r="I693" s="13" t="s">
        <v>47</v>
      </c>
      <c r="J693" s="17" t="s">
        <v>49</v>
      </c>
      <c r="K693" s="13" t="s">
        <v>47</v>
      </c>
      <c r="L693" s="16" t="s">
        <v>48</v>
      </c>
      <c r="M693" s="137" t="n">
        <v>45044</v>
      </c>
      <c r="N693" s="18"/>
      <c r="O693" s="18" t="s">
        <v>50</v>
      </c>
      <c r="P693" s="67" t="s">
        <v>51</v>
      </c>
      <c r="Q693" s="20" t="n">
        <v>387.74</v>
      </c>
      <c r="R693" s="20" t="n">
        <v>0</v>
      </c>
      <c r="S693" s="21" t="n">
        <f aca="false">Q693+R693</f>
        <v>387.74</v>
      </c>
      <c r="T693" s="13" t="n">
        <v>0</v>
      </c>
      <c r="U693" s="20" t="n">
        <v>0</v>
      </c>
      <c r="V693" s="13" t="n">
        <v>0</v>
      </c>
      <c r="W693" s="20" t="n">
        <v>0</v>
      </c>
      <c r="X693" s="13" t="n">
        <v>0</v>
      </c>
      <c r="Y693" s="21" t="n">
        <f aca="false">(T693*U693)+(V693*W693)</f>
        <v>0</v>
      </c>
      <c r="Z693" s="21" t="n">
        <f aca="false">S693+Y693</f>
        <v>387.74</v>
      </c>
      <c r="AA693" s="15"/>
      <c r="AB693" s="10"/>
      <c r="AC693" s="10"/>
      <c r="AD693" s="10"/>
      <c r="AE693" s="10"/>
    </row>
    <row r="694" customFormat="false" ht="42.75" hidden="false" customHeight="true" outlineLevel="0" collapsed="false">
      <c r="A694" s="161" t="s">
        <v>1383</v>
      </c>
      <c r="B694" s="13"/>
      <c r="C694" s="169" t="s">
        <v>2287</v>
      </c>
      <c r="D694" s="161"/>
      <c r="E694" s="184" t="s">
        <v>611</v>
      </c>
      <c r="F694" s="159" t="s">
        <v>2058</v>
      </c>
      <c r="G694" s="53"/>
      <c r="H694" s="13" t="s">
        <v>46</v>
      </c>
      <c r="I694" s="13" t="s">
        <v>47</v>
      </c>
      <c r="J694" s="17" t="s">
        <v>49</v>
      </c>
      <c r="K694" s="13" t="s">
        <v>47</v>
      </c>
      <c r="L694" s="16" t="s">
        <v>48</v>
      </c>
      <c r="M694" s="137" t="n">
        <v>45044</v>
      </c>
      <c r="N694" s="18"/>
      <c r="O694" s="18" t="s">
        <v>50</v>
      </c>
      <c r="P694" s="67" t="s">
        <v>51</v>
      </c>
      <c r="Q694" s="20" t="n">
        <v>387.74</v>
      </c>
      <c r="R694" s="20" t="n">
        <v>0</v>
      </c>
      <c r="S694" s="21" t="n">
        <f aca="false">Q694+R694</f>
        <v>387.74</v>
      </c>
      <c r="T694" s="13" t="n">
        <v>0</v>
      </c>
      <c r="U694" s="20" t="n">
        <v>0</v>
      </c>
      <c r="V694" s="13" t="n">
        <v>0</v>
      </c>
      <c r="W694" s="20" t="n">
        <v>0</v>
      </c>
      <c r="X694" s="13" t="n">
        <v>0</v>
      </c>
      <c r="Y694" s="21" t="n">
        <f aca="false">(T694*U694)+(V694*W694)</f>
        <v>0</v>
      </c>
      <c r="Z694" s="21" t="n">
        <f aca="false">S694+Y694</f>
        <v>387.74</v>
      </c>
      <c r="AA694" s="25" t="s">
        <v>430</v>
      </c>
      <c r="AB694" s="10"/>
      <c r="AC694" s="10"/>
      <c r="AD694" s="10"/>
      <c r="AE694" s="10"/>
    </row>
    <row r="695" customFormat="false" ht="42.75" hidden="false" customHeight="true" outlineLevel="0" collapsed="false">
      <c r="A695" s="161" t="s">
        <v>174</v>
      </c>
      <c r="B695" s="13"/>
      <c r="C695" s="169" t="s">
        <v>2278</v>
      </c>
      <c r="D695" s="161"/>
      <c r="E695" s="184" t="s">
        <v>176</v>
      </c>
      <c r="F695" s="169" t="s">
        <v>174</v>
      </c>
      <c r="G695" s="53"/>
      <c r="H695" s="13" t="s">
        <v>46</v>
      </c>
      <c r="I695" s="13" t="s">
        <v>47</v>
      </c>
      <c r="J695" s="17" t="s">
        <v>49</v>
      </c>
      <c r="K695" s="13" t="s">
        <v>47</v>
      </c>
      <c r="L695" s="16" t="s">
        <v>48</v>
      </c>
      <c r="M695" s="137" t="n">
        <v>45044</v>
      </c>
      <c r="N695" s="18"/>
      <c r="O695" s="18" t="s">
        <v>50</v>
      </c>
      <c r="P695" s="67" t="s">
        <v>51</v>
      </c>
      <c r="Q695" s="20" t="n">
        <v>387.74</v>
      </c>
      <c r="R695" s="20" t="n">
        <v>0</v>
      </c>
      <c r="S695" s="21" t="n">
        <f aca="false">Q695+R695</f>
        <v>387.74</v>
      </c>
      <c r="T695" s="13" t="n">
        <v>0</v>
      </c>
      <c r="U695" s="20" t="n">
        <v>0</v>
      </c>
      <c r="V695" s="13" t="n">
        <v>0</v>
      </c>
      <c r="W695" s="20" t="n">
        <v>0</v>
      </c>
      <c r="X695" s="13" t="n">
        <v>0</v>
      </c>
      <c r="Y695" s="21" t="n">
        <f aca="false">(T695*U695)+(V695*W695)</f>
        <v>0</v>
      </c>
      <c r="Z695" s="21" t="n">
        <f aca="false">S695+Y695</f>
        <v>387.74</v>
      </c>
      <c r="AA695" s="167" t="s">
        <v>177</v>
      </c>
      <c r="AB695" s="10"/>
      <c r="AC695" s="10"/>
      <c r="AD695" s="10"/>
      <c r="AE695" s="10"/>
    </row>
    <row r="696" customFormat="false" ht="42.75" hidden="false" customHeight="true" outlineLevel="0" collapsed="false">
      <c r="A696" s="161" t="s">
        <v>2279</v>
      </c>
      <c r="B696" s="13"/>
      <c r="C696" s="169" t="s">
        <v>2280</v>
      </c>
      <c r="D696" s="161"/>
      <c r="E696" s="184" t="s">
        <v>240</v>
      </c>
      <c r="F696" s="183" t="s">
        <v>241</v>
      </c>
      <c r="G696" s="53"/>
      <c r="H696" s="13" t="s">
        <v>46</v>
      </c>
      <c r="I696" s="13" t="s">
        <v>47</v>
      </c>
      <c r="J696" s="17" t="s">
        <v>49</v>
      </c>
      <c r="K696" s="13" t="s">
        <v>47</v>
      </c>
      <c r="L696" s="16" t="s">
        <v>48</v>
      </c>
      <c r="M696" s="137" t="n">
        <v>45044</v>
      </c>
      <c r="N696" s="18"/>
      <c r="O696" s="18" t="s">
        <v>50</v>
      </c>
      <c r="P696" s="67" t="s">
        <v>51</v>
      </c>
      <c r="Q696" s="20" t="n">
        <v>387.74</v>
      </c>
      <c r="R696" s="20" t="n">
        <v>0</v>
      </c>
      <c r="S696" s="21" t="n">
        <f aca="false">Q696+R696</f>
        <v>387.74</v>
      </c>
      <c r="T696" s="13" t="n">
        <v>0</v>
      </c>
      <c r="U696" s="20" t="n">
        <v>0</v>
      </c>
      <c r="V696" s="13" t="n">
        <v>0</v>
      </c>
      <c r="W696" s="20" t="n">
        <v>0</v>
      </c>
      <c r="X696" s="13" t="n">
        <v>0</v>
      </c>
      <c r="Y696" s="21" t="n">
        <f aca="false">(T696*U696)+(V696*W696)</f>
        <v>0</v>
      </c>
      <c r="Z696" s="21" t="n">
        <f aca="false">S696+Y696</f>
        <v>387.74</v>
      </c>
      <c r="AA696" s="15" t="s">
        <v>974</v>
      </c>
      <c r="AB696" s="10"/>
      <c r="AC696" s="10"/>
      <c r="AD696" s="10"/>
      <c r="AE696" s="10"/>
    </row>
    <row r="697" customFormat="false" ht="42.75" hidden="false" customHeight="true" outlineLevel="0" collapsed="false">
      <c r="A697" s="161" t="s">
        <v>174</v>
      </c>
      <c r="B697" s="13"/>
      <c r="C697" s="161" t="s">
        <v>783</v>
      </c>
      <c r="D697" s="161"/>
      <c r="E697" s="184" t="s">
        <v>176</v>
      </c>
      <c r="F697" s="184" t="s">
        <v>174</v>
      </c>
      <c r="G697" s="53"/>
      <c r="H697" s="13" t="s">
        <v>46</v>
      </c>
      <c r="I697" s="13" t="s">
        <v>47</v>
      </c>
      <c r="J697" s="17" t="s">
        <v>49</v>
      </c>
      <c r="K697" s="13" t="s">
        <v>47</v>
      </c>
      <c r="L697" s="16" t="s">
        <v>48</v>
      </c>
      <c r="M697" s="137" t="n">
        <v>45044</v>
      </c>
      <c r="N697" s="18"/>
      <c r="O697" s="18" t="s">
        <v>50</v>
      </c>
      <c r="P697" s="67" t="s">
        <v>51</v>
      </c>
      <c r="Q697" s="20" t="n">
        <v>387.74</v>
      </c>
      <c r="R697" s="20" t="n">
        <v>0</v>
      </c>
      <c r="S697" s="21" t="n">
        <f aca="false">Q697+R697</f>
        <v>387.74</v>
      </c>
      <c r="T697" s="13" t="n">
        <v>0</v>
      </c>
      <c r="U697" s="20" t="n">
        <v>0</v>
      </c>
      <c r="V697" s="13" t="n">
        <v>0</v>
      </c>
      <c r="W697" s="20" t="n">
        <v>0</v>
      </c>
      <c r="X697" s="13" t="n">
        <v>0</v>
      </c>
      <c r="Y697" s="21" t="n">
        <f aca="false">(T697*U697)+(V697*W697)</f>
        <v>0</v>
      </c>
      <c r="Z697" s="21" t="n">
        <f aca="false">S697+Y697</f>
        <v>387.74</v>
      </c>
      <c r="AA697" s="167" t="s">
        <v>177</v>
      </c>
      <c r="AB697" s="10"/>
      <c r="AC697" s="10"/>
      <c r="AD697" s="10"/>
      <c r="AE697" s="10"/>
    </row>
    <row r="698" customFormat="false" ht="42.75" hidden="false" customHeight="true" outlineLevel="0" collapsed="false">
      <c r="A698" s="161" t="s">
        <v>228</v>
      </c>
      <c r="B698" s="13"/>
      <c r="C698" s="161" t="s">
        <v>1269</v>
      </c>
      <c r="D698" s="161"/>
      <c r="E698" s="184" t="s">
        <v>1270</v>
      </c>
      <c r="F698" s="184" t="s">
        <v>591</v>
      </c>
      <c r="G698" s="53"/>
      <c r="H698" s="13" t="s">
        <v>63</v>
      </c>
      <c r="I698" s="13" t="s">
        <v>47</v>
      </c>
      <c r="J698" s="17" t="s">
        <v>49</v>
      </c>
      <c r="K698" s="13" t="s">
        <v>47</v>
      </c>
      <c r="L698" s="16" t="s">
        <v>48</v>
      </c>
      <c r="M698" s="137" t="n">
        <v>45045</v>
      </c>
      <c r="N698" s="18"/>
      <c r="O698" s="18" t="s">
        <v>50</v>
      </c>
      <c r="P698" s="67" t="s">
        <v>51</v>
      </c>
      <c r="Q698" s="20" t="n">
        <v>387.74</v>
      </c>
      <c r="R698" s="20" t="n">
        <v>0</v>
      </c>
      <c r="S698" s="21" t="n">
        <f aca="false">Q698+R698</f>
        <v>387.74</v>
      </c>
      <c r="T698" s="13" t="n">
        <v>0</v>
      </c>
      <c r="U698" s="20" t="n">
        <v>0</v>
      </c>
      <c r="V698" s="13" t="n">
        <v>0</v>
      </c>
      <c r="W698" s="20" t="n">
        <v>0</v>
      </c>
      <c r="X698" s="13" t="n">
        <v>0</v>
      </c>
      <c r="Y698" s="21" t="n">
        <f aca="false">(T698*U698)+(V698*W698)</f>
        <v>0</v>
      </c>
      <c r="Z698" s="21" t="n">
        <f aca="false">S698+Y698</f>
        <v>387.74</v>
      </c>
      <c r="AA698" s="15"/>
      <c r="AB698" s="10"/>
      <c r="AC698" s="10"/>
      <c r="AD698" s="10"/>
      <c r="AE698" s="10"/>
    </row>
    <row r="699" customFormat="false" ht="42.75" hidden="false" customHeight="true" outlineLevel="0" collapsed="false">
      <c r="A699" s="161" t="s">
        <v>456</v>
      </c>
      <c r="B699" s="13"/>
      <c r="C699" s="161" t="s">
        <v>645</v>
      </c>
      <c r="D699" s="161" t="s">
        <v>646</v>
      </c>
      <c r="E699" s="184" t="s">
        <v>68</v>
      </c>
      <c r="F699" s="184" t="s">
        <v>156</v>
      </c>
      <c r="G699" s="53"/>
      <c r="H699" s="13" t="s">
        <v>63</v>
      </c>
      <c r="I699" s="13" t="s">
        <v>47</v>
      </c>
      <c r="J699" s="17" t="s">
        <v>49</v>
      </c>
      <c r="K699" s="13" t="s">
        <v>47</v>
      </c>
      <c r="L699" s="16" t="s">
        <v>48</v>
      </c>
      <c r="M699" s="137" t="n">
        <v>45045</v>
      </c>
      <c r="N699" s="18"/>
      <c r="O699" s="18" t="s">
        <v>50</v>
      </c>
      <c r="P699" s="67" t="s">
        <v>51</v>
      </c>
      <c r="Q699" s="20" t="n">
        <v>387.74</v>
      </c>
      <c r="R699" s="20" t="n">
        <v>0</v>
      </c>
      <c r="S699" s="21" t="n">
        <f aca="false">Q699+R699</f>
        <v>387.74</v>
      </c>
      <c r="T699" s="13" t="n">
        <v>0</v>
      </c>
      <c r="U699" s="20" t="n">
        <v>0</v>
      </c>
      <c r="V699" s="13" t="n">
        <v>0</v>
      </c>
      <c r="W699" s="20" t="n">
        <v>0</v>
      </c>
      <c r="X699" s="13" t="n">
        <v>0</v>
      </c>
      <c r="Y699" s="21" t="n">
        <f aca="false">(T699*U699)+(V699*W699)</f>
        <v>0</v>
      </c>
      <c r="Z699" s="21" t="n">
        <f aca="false">S699+Y699</f>
        <v>387.74</v>
      </c>
      <c r="AA699" s="15"/>
      <c r="AB699" s="10"/>
      <c r="AC699" s="10"/>
      <c r="AD699" s="10"/>
      <c r="AE699" s="10"/>
    </row>
    <row r="700" customFormat="false" ht="42.75" hidden="false" customHeight="true" outlineLevel="0" collapsed="false">
      <c r="A700" s="161" t="s">
        <v>1833</v>
      </c>
      <c r="B700" s="13"/>
      <c r="C700" s="161" t="s">
        <v>2273</v>
      </c>
      <c r="D700" s="161"/>
      <c r="E700" s="184"/>
      <c r="F700" s="184" t="s">
        <v>2270</v>
      </c>
      <c r="G700" s="53"/>
      <c r="H700" s="13" t="s">
        <v>46</v>
      </c>
      <c r="I700" s="13" t="s">
        <v>47</v>
      </c>
      <c r="J700" s="17" t="s">
        <v>49</v>
      </c>
      <c r="K700" s="13" t="s">
        <v>47</v>
      </c>
      <c r="L700" s="16" t="s">
        <v>48</v>
      </c>
      <c r="M700" s="137" t="n">
        <v>45045</v>
      </c>
      <c r="N700" s="18"/>
      <c r="O700" s="18" t="s">
        <v>50</v>
      </c>
      <c r="P700" s="67" t="s">
        <v>51</v>
      </c>
      <c r="Q700" s="20" t="n">
        <v>387.74</v>
      </c>
      <c r="R700" s="20" t="n">
        <v>0</v>
      </c>
      <c r="S700" s="21" t="n">
        <f aca="false">Q700+R700</f>
        <v>387.74</v>
      </c>
      <c r="T700" s="13" t="n">
        <v>0</v>
      </c>
      <c r="U700" s="20" t="n">
        <v>0</v>
      </c>
      <c r="V700" s="13" t="n">
        <v>0</v>
      </c>
      <c r="W700" s="20" t="n">
        <v>0</v>
      </c>
      <c r="X700" s="13" t="n">
        <v>0</v>
      </c>
      <c r="Y700" s="21" t="n">
        <f aca="false">(T700*U700)+(V700*W700)</f>
        <v>0</v>
      </c>
      <c r="Z700" s="21" t="n">
        <f aca="false">S700+Y700</f>
        <v>387.74</v>
      </c>
      <c r="AA700" s="15" t="s">
        <v>945</v>
      </c>
      <c r="AB700" s="10"/>
      <c r="AC700" s="10"/>
      <c r="AD700" s="10"/>
      <c r="AE700" s="10"/>
    </row>
    <row r="701" customFormat="false" ht="42.75" hidden="false" customHeight="true" outlineLevel="0" collapsed="false">
      <c r="A701" s="161" t="s">
        <v>170</v>
      </c>
      <c r="B701" s="13"/>
      <c r="C701" s="161" t="s">
        <v>991</v>
      </c>
      <c r="D701" s="171" t="n">
        <v>213</v>
      </c>
      <c r="E701" s="184" t="s">
        <v>992</v>
      </c>
      <c r="F701" s="184" t="s">
        <v>2193</v>
      </c>
      <c r="G701" s="53"/>
      <c r="H701" s="13" t="s">
        <v>63</v>
      </c>
      <c r="I701" s="13" t="s">
        <v>47</v>
      </c>
      <c r="J701" s="17" t="s">
        <v>49</v>
      </c>
      <c r="K701" s="13" t="s">
        <v>47</v>
      </c>
      <c r="L701" s="16" t="s">
        <v>48</v>
      </c>
      <c r="M701" s="137" t="n">
        <v>45045</v>
      </c>
      <c r="N701" s="18"/>
      <c r="O701" s="18" t="s">
        <v>50</v>
      </c>
      <c r="P701" s="67" t="s">
        <v>51</v>
      </c>
      <c r="Q701" s="20" t="n">
        <v>387.74</v>
      </c>
      <c r="R701" s="20" t="n">
        <v>0</v>
      </c>
      <c r="S701" s="21" t="n">
        <f aca="false">Q701+R701</f>
        <v>387.74</v>
      </c>
      <c r="T701" s="13" t="n">
        <v>0</v>
      </c>
      <c r="U701" s="20" t="n">
        <v>0</v>
      </c>
      <c r="V701" s="13" t="n">
        <v>0</v>
      </c>
      <c r="W701" s="20" t="n">
        <v>0</v>
      </c>
      <c r="X701" s="13" t="n">
        <v>0</v>
      </c>
      <c r="Y701" s="21" t="n">
        <f aca="false">(T701*U701)+(V701*W701)</f>
        <v>0</v>
      </c>
      <c r="Z701" s="21" t="n">
        <f aca="false">S701+Y701</f>
        <v>387.74</v>
      </c>
      <c r="AA701" s="15"/>
      <c r="AB701" s="10"/>
      <c r="AC701" s="10"/>
      <c r="AD701" s="10"/>
      <c r="AE701" s="10"/>
    </row>
    <row r="702" customFormat="false" ht="42.75" hidden="false" customHeight="true" outlineLevel="0" collapsed="false">
      <c r="A702" s="161" t="s">
        <v>1367</v>
      </c>
      <c r="B702" s="13"/>
      <c r="C702" s="161" t="s">
        <v>1361</v>
      </c>
      <c r="D702" s="161"/>
      <c r="E702" s="184" t="s">
        <v>307</v>
      </c>
      <c r="F702" s="184" t="s">
        <v>2382</v>
      </c>
      <c r="G702" s="53"/>
      <c r="H702" s="13" t="s">
        <v>63</v>
      </c>
      <c r="I702" s="13" t="s">
        <v>47</v>
      </c>
      <c r="J702" s="17" t="s">
        <v>49</v>
      </c>
      <c r="K702" s="13" t="s">
        <v>47</v>
      </c>
      <c r="L702" s="16" t="s">
        <v>48</v>
      </c>
      <c r="M702" s="137" t="n">
        <v>45045</v>
      </c>
      <c r="N702" s="18"/>
      <c r="O702" s="18" t="s">
        <v>50</v>
      </c>
      <c r="P702" s="67" t="s">
        <v>51</v>
      </c>
      <c r="Q702" s="20" t="n">
        <v>387.74</v>
      </c>
      <c r="R702" s="20" t="n">
        <v>0</v>
      </c>
      <c r="S702" s="21" t="n">
        <f aca="false">Q702+R702</f>
        <v>387.74</v>
      </c>
      <c r="T702" s="13" t="n">
        <v>0</v>
      </c>
      <c r="U702" s="20" t="n">
        <v>0</v>
      </c>
      <c r="V702" s="13" t="n">
        <v>0</v>
      </c>
      <c r="W702" s="20" t="n">
        <v>0</v>
      </c>
      <c r="X702" s="13" t="n">
        <v>0</v>
      </c>
      <c r="Y702" s="21" t="n">
        <f aca="false">(T702*U702)+(V702*W702)</f>
        <v>0</v>
      </c>
      <c r="Z702" s="21" t="n">
        <f aca="false">S702+Y702</f>
        <v>387.74</v>
      </c>
      <c r="AA702" s="15"/>
      <c r="AB702" s="10"/>
      <c r="AC702" s="10"/>
      <c r="AD702" s="10"/>
      <c r="AE702" s="10"/>
    </row>
    <row r="703" customFormat="false" ht="42.75" hidden="false" customHeight="true" outlineLevel="0" collapsed="false">
      <c r="A703" s="161" t="s">
        <v>174</v>
      </c>
      <c r="B703" s="13"/>
      <c r="C703" s="169" t="s">
        <v>902</v>
      </c>
      <c r="D703" s="161"/>
      <c r="E703" s="184" t="s">
        <v>176</v>
      </c>
      <c r="F703" s="159" t="s">
        <v>174</v>
      </c>
      <c r="G703" s="53"/>
      <c r="H703" s="13" t="s">
        <v>46</v>
      </c>
      <c r="I703" s="13" t="s">
        <v>47</v>
      </c>
      <c r="J703" s="17" t="s">
        <v>49</v>
      </c>
      <c r="K703" s="13" t="s">
        <v>47</v>
      </c>
      <c r="L703" s="16" t="s">
        <v>48</v>
      </c>
      <c r="M703" s="137" t="n">
        <v>45045</v>
      </c>
      <c r="N703" s="18"/>
      <c r="O703" s="18" t="s">
        <v>50</v>
      </c>
      <c r="P703" s="67" t="s">
        <v>51</v>
      </c>
      <c r="Q703" s="20" t="n">
        <v>387.74</v>
      </c>
      <c r="R703" s="20" t="n">
        <v>0</v>
      </c>
      <c r="S703" s="21" t="n">
        <f aca="false">Q703+R703</f>
        <v>387.74</v>
      </c>
      <c r="T703" s="13" t="n">
        <v>0</v>
      </c>
      <c r="U703" s="20" t="n">
        <v>0</v>
      </c>
      <c r="V703" s="13" t="n">
        <v>0</v>
      </c>
      <c r="W703" s="20" t="n">
        <v>0</v>
      </c>
      <c r="X703" s="13" t="n">
        <v>0</v>
      </c>
      <c r="Y703" s="21" t="n">
        <f aca="false">(T703*U703)+(V703*W703)</f>
        <v>0</v>
      </c>
      <c r="Z703" s="21" t="n">
        <f aca="false">S703+Y703</f>
        <v>387.74</v>
      </c>
      <c r="AA703" s="167" t="s">
        <v>177</v>
      </c>
      <c r="AB703" s="10"/>
      <c r="AC703" s="10"/>
      <c r="AD703" s="10"/>
      <c r="AE703" s="10"/>
    </row>
    <row r="704" customFormat="false" ht="42.75" hidden="false" customHeight="true" outlineLevel="0" collapsed="false">
      <c r="A704" s="161" t="s">
        <v>174</v>
      </c>
      <c r="B704" s="13"/>
      <c r="C704" s="169" t="s">
        <v>2232</v>
      </c>
      <c r="D704" s="161"/>
      <c r="E704" s="184" t="s">
        <v>176</v>
      </c>
      <c r="F704" s="169" t="s">
        <v>174</v>
      </c>
      <c r="G704" s="53"/>
      <c r="H704" s="13" t="s">
        <v>46</v>
      </c>
      <c r="I704" s="13" t="s">
        <v>47</v>
      </c>
      <c r="J704" s="17" t="s">
        <v>49</v>
      </c>
      <c r="K704" s="13" t="s">
        <v>47</v>
      </c>
      <c r="L704" s="16" t="s">
        <v>48</v>
      </c>
      <c r="M704" s="137" t="n">
        <v>45045</v>
      </c>
      <c r="N704" s="18"/>
      <c r="O704" s="18" t="s">
        <v>50</v>
      </c>
      <c r="P704" s="67" t="s">
        <v>51</v>
      </c>
      <c r="Q704" s="20" t="n">
        <v>387.74</v>
      </c>
      <c r="R704" s="20" t="n">
        <v>0</v>
      </c>
      <c r="S704" s="21" t="n">
        <f aca="false">Q704+R704</f>
        <v>387.74</v>
      </c>
      <c r="T704" s="13" t="n">
        <v>0</v>
      </c>
      <c r="U704" s="20" t="n">
        <v>0</v>
      </c>
      <c r="V704" s="13" t="n">
        <v>0</v>
      </c>
      <c r="W704" s="20" t="n">
        <v>0</v>
      </c>
      <c r="X704" s="13" t="n">
        <v>0</v>
      </c>
      <c r="Y704" s="21" t="n">
        <f aca="false">(T704*U704)+(V704*W704)</f>
        <v>0</v>
      </c>
      <c r="Z704" s="21" t="n">
        <f aca="false">S704+Y704</f>
        <v>387.74</v>
      </c>
      <c r="AA704" s="167" t="s">
        <v>177</v>
      </c>
      <c r="AB704" s="10"/>
      <c r="AC704" s="10"/>
      <c r="AD704" s="10"/>
      <c r="AE704" s="10"/>
    </row>
    <row r="705" customFormat="false" ht="42.75" hidden="false" customHeight="true" outlineLevel="0" collapsed="false">
      <c r="A705" s="161" t="s">
        <v>228</v>
      </c>
      <c r="B705" s="13"/>
      <c r="C705" s="161" t="s">
        <v>1391</v>
      </c>
      <c r="D705" s="161"/>
      <c r="E705" s="184" t="s">
        <v>1392</v>
      </c>
      <c r="F705" s="183" t="s">
        <v>235</v>
      </c>
      <c r="G705" s="53"/>
      <c r="H705" s="13" t="s">
        <v>63</v>
      </c>
      <c r="I705" s="13" t="s">
        <v>47</v>
      </c>
      <c r="J705" s="17" t="s">
        <v>49</v>
      </c>
      <c r="K705" s="13" t="s">
        <v>47</v>
      </c>
      <c r="L705" s="16" t="s">
        <v>48</v>
      </c>
      <c r="M705" s="137" t="n">
        <v>45046</v>
      </c>
      <c r="N705" s="18"/>
      <c r="O705" s="18" t="s">
        <v>50</v>
      </c>
      <c r="P705" s="67" t="s">
        <v>51</v>
      </c>
      <c r="Q705" s="20" t="n">
        <v>387.74</v>
      </c>
      <c r="R705" s="20" t="n">
        <v>0</v>
      </c>
      <c r="S705" s="21" t="n">
        <f aca="false">Q705+R705</f>
        <v>387.74</v>
      </c>
      <c r="T705" s="13" t="n">
        <v>0</v>
      </c>
      <c r="U705" s="20" t="n">
        <v>0</v>
      </c>
      <c r="V705" s="13" t="n">
        <v>0</v>
      </c>
      <c r="W705" s="20" t="n">
        <v>0</v>
      </c>
      <c r="X705" s="13" t="n">
        <v>0</v>
      </c>
      <c r="Y705" s="21" t="n">
        <f aca="false">(T705*U705)+(V705*W705)</f>
        <v>0</v>
      </c>
      <c r="Z705" s="21" t="n">
        <f aca="false">S705+Y705</f>
        <v>387.74</v>
      </c>
      <c r="AA705" s="15"/>
      <c r="AB705" s="10"/>
      <c r="AC705" s="10"/>
      <c r="AD705" s="10"/>
      <c r="AE705" s="10"/>
    </row>
    <row r="706" customFormat="false" ht="42.75" hidden="false" customHeight="true" outlineLevel="0" collapsed="false">
      <c r="A706" s="161" t="s">
        <v>228</v>
      </c>
      <c r="B706" s="13"/>
      <c r="C706" s="161" t="s">
        <v>933</v>
      </c>
      <c r="D706" s="170" t="n">
        <v>2742851</v>
      </c>
      <c r="E706" s="184" t="s">
        <v>588</v>
      </c>
      <c r="F706" s="184" t="s">
        <v>935</v>
      </c>
      <c r="G706" s="53"/>
      <c r="H706" s="13" t="s">
        <v>63</v>
      </c>
      <c r="I706" s="13" t="s">
        <v>47</v>
      </c>
      <c r="J706" s="17" t="s">
        <v>49</v>
      </c>
      <c r="K706" s="13" t="s">
        <v>47</v>
      </c>
      <c r="L706" s="16" t="s">
        <v>48</v>
      </c>
      <c r="M706" s="137" t="n">
        <v>45046</v>
      </c>
      <c r="N706" s="18"/>
      <c r="O706" s="18" t="s">
        <v>50</v>
      </c>
      <c r="P706" s="67" t="s">
        <v>51</v>
      </c>
      <c r="Q706" s="20" t="n">
        <v>387.74</v>
      </c>
      <c r="R706" s="20" t="n">
        <v>0</v>
      </c>
      <c r="S706" s="21" t="n">
        <f aca="false">Q706+R706</f>
        <v>387.74</v>
      </c>
      <c r="T706" s="13" t="n">
        <v>0</v>
      </c>
      <c r="U706" s="20" t="n">
        <v>0</v>
      </c>
      <c r="V706" s="13" t="n">
        <v>0</v>
      </c>
      <c r="W706" s="20" t="n">
        <v>0</v>
      </c>
      <c r="X706" s="13" t="n">
        <v>0</v>
      </c>
      <c r="Y706" s="21" t="n">
        <f aca="false">(T706*U706)+(V706*W706)</f>
        <v>0</v>
      </c>
      <c r="Z706" s="21" t="n">
        <f aca="false">S706+Y706</f>
        <v>387.74</v>
      </c>
      <c r="AA706" s="15"/>
      <c r="AB706" s="10"/>
      <c r="AC706" s="10"/>
      <c r="AD706" s="10"/>
      <c r="AE706" s="10"/>
    </row>
    <row r="707" customFormat="false" ht="42.75" hidden="false" customHeight="true" outlineLevel="0" collapsed="false">
      <c r="A707" s="161" t="s">
        <v>228</v>
      </c>
      <c r="B707" s="13"/>
      <c r="C707" s="161" t="s">
        <v>1378</v>
      </c>
      <c r="D707" s="170" t="n">
        <v>2744858</v>
      </c>
      <c r="E707" s="184" t="s">
        <v>1380</v>
      </c>
      <c r="F707" s="184" t="s">
        <v>235</v>
      </c>
      <c r="G707" s="53"/>
      <c r="H707" s="13" t="s">
        <v>63</v>
      </c>
      <c r="I707" s="13" t="s">
        <v>47</v>
      </c>
      <c r="J707" s="17" t="s">
        <v>49</v>
      </c>
      <c r="K707" s="13" t="s">
        <v>47</v>
      </c>
      <c r="L707" s="16" t="s">
        <v>48</v>
      </c>
      <c r="M707" s="137" t="n">
        <v>45046</v>
      </c>
      <c r="N707" s="18"/>
      <c r="O707" s="18" t="s">
        <v>50</v>
      </c>
      <c r="P707" s="67" t="s">
        <v>51</v>
      </c>
      <c r="Q707" s="20" t="n">
        <v>387.74</v>
      </c>
      <c r="R707" s="20" t="n">
        <v>0</v>
      </c>
      <c r="S707" s="21" t="n">
        <f aca="false">Q707+R707</f>
        <v>387.74</v>
      </c>
      <c r="T707" s="13" t="n">
        <v>0</v>
      </c>
      <c r="U707" s="20" t="n">
        <v>0</v>
      </c>
      <c r="V707" s="13" t="n">
        <v>0</v>
      </c>
      <c r="W707" s="20" t="n">
        <v>0</v>
      </c>
      <c r="X707" s="13" t="n">
        <v>0</v>
      </c>
      <c r="Y707" s="21" t="n">
        <f aca="false">(T707*U707)+(V707*W707)</f>
        <v>0</v>
      </c>
      <c r="Z707" s="21" t="n">
        <f aca="false">S707+Y707</f>
        <v>387.74</v>
      </c>
      <c r="AA707" s="15"/>
      <c r="AB707" s="10"/>
      <c r="AC707" s="10"/>
      <c r="AD707" s="10"/>
      <c r="AE707" s="10"/>
    </row>
    <row r="708" customFormat="false" ht="42.75" hidden="false" customHeight="true" outlineLevel="0" collapsed="false">
      <c r="A708" s="161" t="s">
        <v>153</v>
      </c>
      <c r="B708" s="13"/>
      <c r="C708" s="161" t="s">
        <v>615</v>
      </c>
      <c r="D708" s="161" t="s">
        <v>616</v>
      </c>
      <c r="E708" s="184" t="s">
        <v>68</v>
      </c>
      <c r="F708" s="184" t="s">
        <v>222</v>
      </c>
      <c r="G708" s="53"/>
      <c r="H708" s="13" t="s">
        <v>63</v>
      </c>
      <c r="I708" s="13" t="s">
        <v>47</v>
      </c>
      <c r="J708" s="17" t="s">
        <v>49</v>
      </c>
      <c r="K708" s="13" t="s">
        <v>47</v>
      </c>
      <c r="L708" s="16" t="s">
        <v>48</v>
      </c>
      <c r="M708" s="137" t="n">
        <v>45046</v>
      </c>
      <c r="N708" s="18"/>
      <c r="O708" s="18" t="s">
        <v>50</v>
      </c>
      <c r="P708" s="67" t="s">
        <v>51</v>
      </c>
      <c r="Q708" s="20" t="n">
        <v>387.74</v>
      </c>
      <c r="R708" s="20" t="n">
        <v>0</v>
      </c>
      <c r="S708" s="21" t="n">
        <f aca="false">Q708+R708</f>
        <v>387.74</v>
      </c>
      <c r="T708" s="13" t="n">
        <v>0</v>
      </c>
      <c r="U708" s="20" t="n">
        <v>0</v>
      </c>
      <c r="V708" s="13" t="n">
        <v>0</v>
      </c>
      <c r="W708" s="20" t="n">
        <v>0</v>
      </c>
      <c r="X708" s="13" t="n">
        <v>0</v>
      </c>
      <c r="Y708" s="21" t="n">
        <f aca="false">(T708*U708)+(V708*W708)</f>
        <v>0</v>
      </c>
      <c r="Z708" s="21" t="n">
        <f aca="false">S708+Y708</f>
        <v>387.74</v>
      </c>
      <c r="AA708" s="15"/>
      <c r="AB708" s="10"/>
      <c r="AC708" s="10"/>
      <c r="AD708" s="10"/>
      <c r="AE708" s="10"/>
    </row>
    <row r="709" customFormat="false" ht="42.75" hidden="false" customHeight="true" outlineLevel="0" collapsed="false">
      <c r="A709" s="161" t="s">
        <v>246</v>
      </c>
      <c r="B709" s="13"/>
      <c r="C709" s="161" t="s">
        <v>1701</v>
      </c>
      <c r="D709" s="161" t="s">
        <v>1702</v>
      </c>
      <c r="E709" s="184" t="s">
        <v>891</v>
      </c>
      <c r="F709" s="184" t="s">
        <v>249</v>
      </c>
      <c r="G709" s="53"/>
      <c r="H709" s="13" t="s">
        <v>63</v>
      </c>
      <c r="I709" s="13" t="s">
        <v>47</v>
      </c>
      <c r="J709" s="17" t="s">
        <v>49</v>
      </c>
      <c r="K709" s="13" t="s">
        <v>47</v>
      </c>
      <c r="L709" s="16" t="s">
        <v>48</v>
      </c>
      <c r="M709" s="137" t="n">
        <v>45046</v>
      </c>
      <c r="N709" s="18"/>
      <c r="O709" s="18" t="s">
        <v>50</v>
      </c>
      <c r="P709" s="67" t="s">
        <v>51</v>
      </c>
      <c r="Q709" s="20" t="n">
        <v>387.74</v>
      </c>
      <c r="R709" s="20" t="n">
        <v>0</v>
      </c>
      <c r="S709" s="21" t="n">
        <f aca="false">Q709+R709</f>
        <v>387.74</v>
      </c>
      <c r="T709" s="13" t="n">
        <v>0</v>
      </c>
      <c r="U709" s="20" t="n">
        <v>0</v>
      </c>
      <c r="V709" s="13" t="n">
        <v>0</v>
      </c>
      <c r="W709" s="20" t="n">
        <v>0</v>
      </c>
      <c r="X709" s="13" t="n">
        <v>0</v>
      </c>
      <c r="Y709" s="21" t="n">
        <f aca="false">(T709*U709)+(V709*W709)</f>
        <v>0</v>
      </c>
      <c r="Z709" s="21" t="n">
        <f aca="false">S709+Y709</f>
        <v>387.74</v>
      </c>
      <c r="AA709" s="15"/>
      <c r="AB709" s="10"/>
      <c r="AC709" s="10"/>
      <c r="AD709" s="10"/>
      <c r="AE709" s="10"/>
    </row>
    <row r="710" customFormat="false" ht="42.75" hidden="false" customHeight="true" outlineLevel="0" collapsed="false">
      <c r="A710" s="161" t="s">
        <v>246</v>
      </c>
      <c r="B710" s="13"/>
      <c r="C710" s="169" t="s">
        <v>864</v>
      </c>
      <c r="D710" s="161" t="s">
        <v>865</v>
      </c>
      <c r="E710" s="184" t="s">
        <v>1122</v>
      </c>
      <c r="F710" s="159" t="s">
        <v>249</v>
      </c>
      <c r="G710" s="53"/>
      <c r="H710" s="13" t="s">
        <v>63</v>
      </c>
      <c r="I710" s="13" t="s">
        <v>47</v>
      </c>
      <c r="J710" s="17" t="s">
        <v>49</v>
      </c>
      <c r="K710" s="13" t="s">
        <v>47</v>
      </c>
      <c r="L710" s="16" t="s">
        <v>48</v>
      </c>
      <c r="M710" s="137" t="n">
        <v>45046</v>
      </c>
      <c r="N710" s="18"/>
      <c r="O710" s="18" t="s">
        <v>50</v>
      </c>
      <c r="P710" s="67" t="s">
        <v>51</v>
      </c>
      <c r="Q710" s="20" t="n">
        <v>387.74</v>
      </c>
      <c r="R710" s="20" t="n">
        <v>0</v>
      </c>
      <c r="S710" s="21" t="n">
        <f aca="false">Q710+R710</f>
        <v>387.74</v>
      </c>
      <c r="T710" s="13" t="n">
        <v>0</v>
      </c>
      <c r="U710" s="20" t="n">
        <v>0</v>
      </c>
      <c r="V710" s="13" t="n">
        <v>0</v>
      </c>
      <c r="W710" s="20" t="n">
        <v>0</v>
      </c>
      <c r="X710" s="13" t="n">
        <v>0</v>
      </c>
      <c r="Y710" s="21" t="n">
        <f aca="false">(T710*U710)+(V710*W710)</f>
        <v>0</v>
      </c>
      <c r="Z710" s="21" t="n">
        <f aca="false">S710+Y710</f>
        <v>387.74</v>
      </c>
      <c r="AA710" s="15"/>
      <c r="AB710" s="10"/>
      <c r="AC710" s="10"/>
      <c r="AD710" s="10"/>
      <c r="AE710" s="10"/>
    </row>
    <row r="711" customFormat="false" ht="42.75" hidden="false" customHeight="true" outlineLevel="0" collapsed="false">
      <c r="A711" s="161" t="s">
        <v>246</v>
      </c>
      <c r="B711" s="13"/>
      <c r="C711" s="169" t="s">
        <v>2383</v>
      </c>
      <c r="D711" s="161" t="s">
        <v>2384</v>
      </c>
      <c r="E711" s="184" t="s">
        <v>1144</v>
      </c>
      <c r="F711" s="169" t="s">
        <v>249</v>
      </c>
      <c r="G711" s="53"/>
      <c r="H711" s="13" t="s">
        <v>63</v>
      </c>
      <c r="I711" s="13" t="s">
        <v>47</v>
      </c>
      <c r="J711" s="17" t="s">
        <v>49</v>
      </c>
      <c r="K711" s="13" t="s">
        <v>47</v>
      </c>
      <c r="L711" s="16" t="s">
        <v>48</v>
      </c>
      <c r="M711" s="137" t="n">
        <v>45046</v>
      </c>
      <c r="N711" s="18"/>
      <c r="O711" s="18" t="s">
        <v>50</v>
      </c>
      <c r="P711" s="67" t="s">
        <v>51</v>
      </c>
      <c r="Q711" s="20" t="n">
        <v>387.74</v>
      </c>
      <c r="R711" s="20" t="n">
        <v>0</v>
      </c>
      <c r="S711" s="21" t="n">
        <f aca="false">Q711+R711</f>
        <v>387.74</v>
      </c>
      <c r="T711" s="13" t="n">
        <v>0</v>
      </c>
      <c r="U711" s="20" t="n">
        <v>0</v>
      </c>
      <c r="V711" s="13" t="n">
        <v>0</v>
      </c>
      <c r="W711" s="20" t="n">
        <v>0</v>
      </c>
      <c r="X711" s="13" t="n">
        <v>0</v>
      </c>
      <c r="Y711" s="21" t="n">
        <f aca="false">(T711*U711)+(V711*W711)</f>
        <v>0</v>
      </c>
      <c r="Z711" s="21" t="n">
        <f aca="false">S711+Y711</f>
        <v>387.74</v>
      </c>
      <c r="AA711" s="15"/>
      <c r="AB711" s="10"/>
      <c r="AC711" s="10"/>
      <c r="AD711" s="10"/>
      <c r="AE711" s="10"/>
    </row>
    <row r="712" customFormat="false" ht="42.75" hidden="false" customHeight="true" outlineLevel="0" collapsed="false">
      <c r="A712" s="161" t="s">
        <v>246</v>
      </c>
      <c r="B712" s="13"/>
      <c r="C712" s="161" t="s">
        <v>867</v>
      </c>
      <c r="D712" s="161" t="s">
        <v>868</v>
      </c>
      <c r="E712" s="184" t="s">
        <v>869</v>
      </c>
      <c r="F712" s="183" t="s">
        <v>249</v>
      </c>
      <c r="G712" s="53"/>
      <c r="H712" s="13" t="s">
        <v>63</v>
      </c>
      <c r="I712" s="13" t="s">
        <v>47</v>
      </c>
      <c r="J712" s="17" t="s">
        <v>49</v>
      </c>
      <c r="K712" s="13" t="s">
        <v>47</v>
      </c>
      <c r="L712" s="16" t="s">
        <v>48</v>
      </c>
      <c r="M712" s="137" t="n">
        <v>45046</v>
      </c>
      <c r="N712" s="18"/>
      <c r="O712" s="18" t="s">
        <v>50</v>
      </c>
      <c r="P712" s="67" t="s">
        <v>51</v>
      </c>
      <c r="Q712" s="20" t="n">
        <v>387.74</v>
      </c>
      <c r="R712" s="20" t="n">
        <v>0</v>
      </c>
      <c r="S712" s="21" t="n">
        <f aca="false">Q712+R712</f>
        <v>387.74</v>
      </c>
      <c r="T712" s="13" t="n">
        <v>0</v>
      </c>
      <c r="U712" s="20" t="n">
        <v>0</v>
      </c>
      <c r="V712" s="13" t="n">
        <v>0</v>
      </c>
      <c r="W712" s="20" t="n">
        <v>0</v>
      </c>
      <c r="X712" s="13" t="n">
        <v>0</v>
      </c>
      <c r="Y712" s="21" t="n">
        <f aca="false">(T712*U712)+(V712*W712)</f>
        <v>0</v>
      </c>
      <c r="Z712" s="21" t="n">
        <f aca="false">S712+Y712</f>
        <v>387.74</v>
      </c>
      <c r="AA712" s="15"/>
      <c r="AB712" s="10"/>
      <c r="AC712" s="10"/>
      <c r="AD712" s="10"/>
      <c r="AE712" s="10"/>
    </row>
    <row r="713" customFormat="false" ht="42.75" hidden="false" customHeight="true" outlineLevel="0" collapsed="false">
      <c r="A713" s="184" t="s">
        <v>194</v>
      </c>
      <c r="B713" s="13"/>
      <c r="C713" s="181" t="s">
        <v>2080</v>
      </c>
      <c r="D713" s="175"/>
      <c r="E713" s="169" t="s">
        <v>1319</v>
      </c>
      <c r="F713" s="184" t="s">
        <v>141</v>
      </c>
      <c r="G713" s="53"/>
      <c r="H713" s="13" t="s">
        <v>46</v>
      </c>
      <c r="I713" s="13" t="s">
        <v>47</v>
      </c>
      <c r="J713" s="17" t="s">
        <v>49</v>
      </c>
      <c r="K713" s="13" t="s">
        <v>47</v>
      </c>
      <c r="L713" s="16" t="s">
        <v>48</v>
      </c>
      <c r="M713" s="137" t="n">
        <v>45046</v>
      </c>
      <c r="N713" s="18"/>
      <c r="O713" s="18" t="s">
        <v>50</v>
      </c>
      <c r="P713" s="67" t="s">
        <v>51</v>
      </c>
      <c r="Q713" s="20" t="n">
        <v>387.74</v>
      </c>
      <c r="R713" s="20" t="n">
        <v>0</v>
      </c>
      <c r="S713" s="21" t="n">
        <f aca="false">Q713+R713</f>
        <v>387.74</v>
      </c>
      <c r="T713" s="13" t="n">
        <v>0</v>
      </c>
      <c r="U713" s="20" t="n">
        <v>0</v>
      </c>
      <c r="V713" s="13" t="n">
        <v>0</v>
      </c>
      <c r="W713" s="20" t="n">
        <v>0</v>
      </c>
      <c r="X713" s="13" t="n">
        <v>0</v>
      </c>
      <c r="Y713" s="21" t="n">
        <f aca="false">(T713*U713)+(V713*W713)</f>
        <v>0</v>
      </c>
      <c r="Z713" s="21" t="n">
        <f aca="false">S713+Y713</f>
        <v>387.74</v>
      </c>
      <c r="AA713" s="15" t="s">
        <v>2082</v>
      </c>
      <c r="AB713" s="10"/>
      <c r="AC713" s="10"/>
      <c r="AD713" s="10"/>
      <c r="AE713" s="10"/>
    </row>
    <row r="714" customFormat="false" ht="42.75" hidden="false" customHeight="true" outlineLevel="0" collapsed="false">
      <c r="A714" s="38" t="s">
        <v>174</v>
      </c>
      <c r="B714" s="13"/>
      <c r="C714" s="176" t="s">
        <v>2194</v>
      </c>
      <c r="D714" s="38"/>
      <c r="E714" s="184" t="s">
        <v>176</v>
      </c>
      <c r="F714" s="159" t="s">
        <v>174</v>
      </c>
      <c r="G714" s="53"/>
      <c r="H714" s="13" t="s">
        <v>46</v>
      </c>
      <c r="I714" s="13" t="s">
        <v>47</v>
      </c>
      <c r="J714" s="17" t="s">
        <v>49</v>
      </c>
      <c r="K714" s="13" t="s">
        <v>47</v>
      </c>
      <c r="L714" s="16" t="s">
        <v>48</v>
      </c>
      <c r="M714" s="137" t="n">
        <v>45046</v>
      </c>
      <c r="N714" s="18"/>
      <c r="O714" s="18" t="s">
        <v>50</v>
      </c>
      <c r="P714" s="67" t="s">
        <v>51</v>
      </c>
      <c r="Q714" s="20" t="n">
        <v>387.74</v>
      </c>
      <c r="R714" s="20" t="n">
        <v>0</v>
      </c>
      <c r="S714" s="21" t="n">
        <f aca="false">Q714+R714</f>
        <v>387.74</v>
      </c>
      <c r="T714" s="13" t="n">
        <v>0</v>
      </c>
      <c r="U714" s="20" t="n">
        <v>0</v>
      </c>
      <c r="V714" s="13" t="n">
        <v>0</v>
      </c>
      <c r="W714" s="20" t="n">
        <v>0</v>
      </c>
      <c r="X714" s="13" t="n">
        <v>0</v>
      </c>
      <c r="Y714" s="21" t="n">
        <f aca="false">(T714*U714)+(V714*W714)</f>
        <v>0</v>
      </c>
      <c r="Z714" s="21" t="n">
        <f aca="false">S714+Y714</f>
        <v>387.74</v>
      </c>
      <c r="AA714" s="167" t="s">
        <v>177</v>
      </c>
      <c r="AB714" s="10"/>
      <c r="AC714" s="10"/>
      <c r="AD714" s="10"/>
      <c r="AE714" s="10"/>
    </row>
    <row r="715" customFormat="false" ht="38.25" hidden="false" customHeight="true" outlineLevel="0" collapsed="false">
      <c r="A715" s="122"/>
      <c r="B715" s="10"/>
      <c r="C715" s="123"/>
      <c r="D715" s="22"/>
      <c r="E715" s="22"/>
      <c r="F715" s="22"/>
      <c r="G715" s="124"/>
      <c r="H715" s="124"/>
      <c r="I715" s="124"/>
      <c r="J715" s="124"/>
      <c r="K715" s="10"/>
      <c r="L715" s="10"/>
      <c r="M715" s="10"/>
      <c r="N715" s="10"/>
      <c r="O715" s="10"/>
      <c r="P715" s="10"/>
      <c r="Q715" s="10"/>
      <c r="R715" s="10"/>
      <c r="S715" s="10"/>
      <c r="T715" s="10"/>
      <c r="U715" s="10"/>
      <c r="V715" s="10"/>
      <c r="W715" s="10"/>
      <c r="X715" s="10"/>
      <c r="Y715" s="10"/>
      <c r="Z715" s="10"/>
      <c r="AA715" s="10"/>
      <c r="AB715" s="10"/>
      <c r="AC715" s="10"/>
      <c r="AD715" s="22"/>
      <c r="AE715" s="22"/>
    </row>
    <row r="716" customFormat="false" ht="15.75" hidden="false" customHeight="true" outlineLevel="0" collapsed="false">
      <c r="A716" s="108" t="s">
        <v>1172</v>
      </c>
      <c r="B716" s="108"/>
      <c r="C716" s="108"/>
      <c r="D716" s="108"/>
      <c r="E716" s="108"/>
      <c r="F716" s="108"/>
      <c r="G716" s="108"/>
      <c r="H716" s="108"/>
      <c r="I716" s="108"/>
      <c r="J716" s="108"/>
      <c r="K716" s="108"/>
      <c r="L716" s="108"/>
      <c r="M716" s="22"/>
      <c r="N716" s="22"/>
      <c r="O716" s="22"/>
      <c r="P716" s="22"/>
      <c r="Q716" s="22"/>
      <c r="R716" s="22"/>
      <c r="S716" s="22"/>
      <c r="T716" s="22"/>
      <c r="U716" s="22"/>
      <c r="V716" s="22"/>
      <c r="W716" s="22"/>
      <c r="X716" s="22"/>
      <c r="Y716" s="22"/>
      <c r="Z716" s="22"/>
      <c r="AA716" s="22"/>
      <c r="AB716" s="22"/>
      <c r="AC716" s="22"/>
      <c r="AD716" s="22"/>
      <c r="AE716" s="22"/>
    </row>
    <row r="717" customFormat="false" ht="15.75" hidden="false" customHeight="true" outlineLevel="0" collapsed="false">
      <c r="A717" s="109" t="s">
        <v>1173</v>
      </c>
      <c r="B717" s="109"/>
      <c r="C717" s="109"/>
      <c r="D717" s="109"/>
      <c r="E717" s="109"/>
      <c r="F717" s="109"/>
      <c r="G717" s="109"/>
      <c r="H717" s="109"/>
      <c r="I717" s="109"/>
      <c r="J717" s="109"/>
      <c r="K717" s="109"/>
      <c r="L717" s="109"/>
      <c r="M717" s="22"/>
      <c r="N717" s="22"/>
      <c r="O717" s="22"/>
      <c r="P717" s="22"/>
      <c r="Q717" s="22"/>
      <c r="R717" s="22"/>
      <c r="S717" s="22"/>
      <c r="T717" s="22"/>
      <c r="U717" s="22"/>
      <c r="V717" s="22"/>
      <c r="W717" s="22"/>
      <c r="X717" s="22"/>
      <c r="Y717" s="22"/>
      <c r="Z717" s="22"/>
      <c r="AA717" s="22"/>
      <c r="AB717" s="22"/>
      <c r="AC717" s="22"/>
      <c r="AD717" s="22"/>
      <c r="AE717" s="22"/>
    </row>
    <row r="718" customFormat="false" ht="15.75" hidden="false" customHeight="true" outlineLevel="0" collapsed="false">
      <c r="A718" s="110" t="s">
        <v>1174</v>
      </c>
      <c r="B718" s="110"/>
      <c r="C718" s="110"/>
      <c r="D718" s="110"/>
      <c r="E718" s="110"/>
      <c r="F718" s="110"/>
      <c r="G718" s="110"/>
      <c r="H718" s="110"/>
      <c r="I718" s="110"/>
      <c r="J718" s="110"/>
      <c r="K718" s="110"/>
      <c r="L718" s="110"/>
      <c r="M718" s="22"/>
      <c r="N718" s="22"/>
      <c r="O718" s="22"/>
      <c r="P718" s="22"/>
      <c r="Q718" s="22"/>
      <c r="R718" s="22"/>
      <c r="S718" s="22"/>
      <c r="T718" s="22"/>
      <c r="U718" s="22"/>
      <c r="V718" s="22"/>
      <c r="W718" s="22"/>
      <c r="X718" s="22"/>
      <c r="Y718" s="22"/>
      <c r="Z718" s="22"/>
      <c r="AA718" s="22"/>
      <c r="AB718" s="22"/>
      <c r="AC718" s="22"/>
      <c r="AD718" s="22"/>
      <c r="AE718" s="22"/>
    </row>
    <row r="719" customFormat="false" ht="15.75" hidden="false" customHeight="true" outlineLevel="0" collapsed="false">
      <c r="A719" s="110" t="s">
        <v>1175</v>
      </c>
      <c r="B719" s="110"/>
      <c r="C719" s="110"/>
      <c r="D719" s="110"/>
      <c r="E719" s="110"/>
      <c r="F719" s="110"/>
      <c r="G719" s="110"/>
      <c r="H719" s="110"/>
      <c r="I719" s="110"/>
      <c r="J719" s="110"/>
      <c r="K719" s="110"/>
      <c r="L719" s="110"/>
      <c r="M719" s="22"/>
      <c r="N719" s="22"/>
      <c r="O719" s="22"/>
      <c r="P719" s="22"/>
      <c r="Q719" s="22"/>
      <c r="R719" s="22"/>
      <c r="S719" s="22"/>
      <c r="T719" s="22"/>
      <c r="U719" s="22"/>
      <c r="V719" s="22"/>
      <c r="W719" s="22"/>
      <c r="X719" s="22"/>
      <c r="Y719" s="22"/>
      <c r="Z719" s="22"/>
      <c r="AA719" s="22"/>
      <c r="AB719" s="22"/>
      <c r="AC719" s="22"/>
      <c r="AD719" s="22"/>
      <c r="AE719" s="22"/>
    </row>
    <row r="720" customFormat="false" ht="15.75" hidden="false" customHeight="true" outlineLevel="0" collapsed="false">
      <c r="A720" s="110" t="s">
        <v>1176</v>
      </c>
      <c r="B720" s="110"/>
      <c r="C720" s="110"/>
      <c r="D720" s="110"/>
      <c r="E720" s="110"/>
      <c r="F720" s="110"/>
      <c r="G720" s="110"/>
      <c r="H720" s="110"/>
      <c r="I720" s="110"/>
      <c r="J720" s="110"/>
      <c r="K720" s="110"/>
      <c r="L720" s="110"/>
      <c r="M720" s="22"/>
      <c r="N720" s="22"/>
      <c r="O720" s="22"/>
      <c r="P720" s="22"/>
      <c r="Q720" s="22"/>
      <c r="R720" s="22"/>
      <c r="S720" s="22"/>
      <c r="T720" s="22"/>
      <c r="U720" s="22"/>
      <c r="V720" s="22"/>
      <c r="W720" s="22"/>
      <c r="X720" s="22"/>
      <c r="Y720" s="22"/>
      <c r="Z720" s="22"/>
      <c r="AA720" s="22"/>
      <c r="AB720" s="22"/>
      <c r="AC720" s="22"/>
      <c r="AD720" s="22"/>
      <c r="AE720" s="22"/>
    </row>
    <row r="721" customFormat="false" ht="15.75" hidden="false" customHeight="true" outlineLevel="0" collapsed="false">
      <c r="A721" s="110" t="s">
        <v>1177</v>
      </c>
      <c r="B721" s="110"/>
      <c r="C721" s="110"/>
      <c r="D721" s="110"/>
      <c r="E721" s="110"/>
      <c r="F721" s="110"/>
      <c r="G721" s="110"/>
      <c r="H721" s="110"/>
      <c r="I721" s="110"/>
      <c r="J721" s="110"/>
      <c r="K721" s="110"/>
      <c r="L721" s="110"/>
      <c r="M721" s="22"/>
      <c r="N721" s="22"/>
      <c r="O721" s="22"/>
      <c r="P721" s="22"/>
      <c r="Q721" s="22"/>
      <c r="R721" s="22"/>
      <c r="S721" s="22"/>
      <c r="T721" s="22"/>
      <c r="U721" s="22"/>
      <c r="V721" s="22"/>
      <c r="W721" s="22"/>
      <c r="X721" s="22"/>
      <c r="Y721" s="22"/>
      <c r="Z721" s="22"/>
      <c r="AA721" s="22"/>
      <c r="AB721" s="22"/>
      <c r="AC721" s="22"/>
      <c r="AD721" s="22"/>
      <c r="AE721" s="22"/>
    </row>
    <row r="722" customFormat="false" ht="15.75" hidden="false" customHeight="true" outlineLevel="0" collapsed="false">
      <c r="A722" s="110" t="s">
        <v>1178</v>
      </c>
      <c r="B722" s="110"/>
      <c r="C722" s="110"/>
      <c r="D722" s="110"/>
      <c r="E722" s="110"/>
      <c r="F722" s="110"/>
      <c r="G722" s="110"/>
      <c r="H722" s="110"/>
      <c r="I722" s="110"/>
      <c r="J722" s="110"/>
      <c r="K722" s="110"/>
      <c r="L722" s="110"/>
      <c r="M722" s="22"/>
      <c r="N722" s="22"/>
      <c r="O722" s="22"/>
      <c r="P722" s="22"/>
      <c r="Q722" s="22"/>
      <c r="R722" s="22"/>
      <c r="S722" s="22"/>
      <c r="T722" s="22"/>
      <c r="U722" s="22"/>
      <c r="V722" s="22"/>
      <c r="W722" s="22"/>
      <c r="X722" s="22"/>
      <c r="Y722" s="22"/>
      <c r="Z722" s="22"/>
      <c r="AA722" s="22"/>
      <c r="AB722" s="22"/>
      <c r="AC722" s="22"/>
      <c r="AD722" s="22"/>
      <c r="AE722" s="22"/>
    </row>
    <row r="723" customFormat="false" ht="15.75" hidden="false" customHeight="true" outlineLevel="0" collapsed="false">
      <c r="A723" s="110" t="s">
        <v>1179</v>
      </c>
      <c r="B723" s="110"/>
      <c r="C723" s="110"/>
      <c r="D723" s="110"/>
      <c r="E723" s="110"/>
      <c r="F723" s="110"/>
      <c r="G723" s="110"/>
      <c r="H723" s="110"/>
      <c r="I723" s="110"/>
      <c r="J723" s="110"/>
      <c r="K723" s="110"/>
      <c r="L723" s="110"/>
      <c r="M723" s="22"/>
      <c r="N723" s="22"/>
      <c r="O723" s="22"/>
      <c r="P723" s="22"/>
      <c r="Q723" s="22"/>
      <c r="R723" s="22"/>
      <c r="S723" s="22"/>
      <c r="T723" s="22"/>
      <c r="U723" s="22"/>
      <c r="V723" s="22"/>
      <c r="W723" s="22"/>
      <c r="X723" s="22"/>
      <c r="Y723" s="22"/>
      <c r="Z723" s="22"/>
      <c r="AA723" s="22"/>
      <c r="AB723" s="22"/>
      <c r="AC723" s="22"/>
      <c r="AD723" s="22"/>
      <c r="AE723" s="22"/>
    </row>
    <row r="724" customFormat="false" ht="15.75" hidden="false" customHeight="true" outlineLevel="0" collapsed="false">
      <c r="A724" s="110" t="s">
        <v>1180</v>
      </c>
      <c r="B724" s="110"/>
      <c r="C724" s="110"/>
      <c r="D724" s="110"/>
      <c r="E724" s="110"/>
      <c r="F724" s="110"/>
      <c r="G724" s="110"/>
      <c r="H724" s="110"/>
      <c r="I724" s="110"/>
      <c r="J724" s="110"/>
      <c r="K724" s="110"/>
      <c r="L724" s="110"/>
      <c r="M724" s="22"/>
      <c r="N724" s="22"/>
      <c r="O724" s="22"/>
      <c r="P724" s="22"/>
      <c r="Q724" s="22"/>
      <c r="R724" s="22"/>
      <c r="S724" s="22"/>
      <c r="T724" s="22"/>
      <c r="U724" s="22"/>
      <c r="V724" s="22"/>
      <c r="W724" s="22"/>
      <c r="X724" s="22"/>
      <c r="Y724" s="22"/>
      <c r="Z724" s="22"/>
      <c r="AA724" s="22"/>
      <c r="AB724" s="22"/>
      <c r="AC724" s="22"/>
      <c r="AD724" s="22"/>
      <c r="AE724" s="22"/>
    </row>
    <row r="725" customFormat="false" ht="15.75" hidden="false" customHeight="true" outlineLevel="0" collapsed="false">
      <c r="A725" s="110" t="s">
        <v>1181</v>
      </c>
      <c r="B725" s="110"/>
      <c r="C725" s="110"/>
      <c r="D725" s="110"/>
      <c r="E725" s="110"/>
      <c r="F725" s="110"/>
      <c r="G725" s="110"/>
      <c r="H725" s="110"/>
      <c r="I725" s="110"/>
      <c r="J725" s="110"/>
      <c r="K725" s="110"/>
      <c r="L725" s="110"/>
      <c r="M725" s="22"/>
      <c r="N725" s="22"/>
      <c r="O725" s="22"/>
      <c r="P725" s="22"/>
      <c r="Q725" s="22"/>
      <c r="R725" s="22"/>
      <c r="S725" s="22"/>
      <c r="T725" s="22"/>
      <c r="U725" s="22"/>
      <c r="V725" s="22"/>
      <c r="W725" s="22"/>
      <c r="X725" s="22"/>
      <c r="Y725" s="22"/>
      <c r="Z725" s="22"/>
      <c r="AA725" s="22"/>
      <c r="AB725" s="22"/>
      <c r="AC725" s="22"/>
      <c r="AD725" s="22"/>
      <c r="AE725" s="22"/>
    </row>
    <row r="726" customFormat="false" ht="15.75" hidden="false" customHeight="true" outlineLevel="0" collapsed="false">
      <c r="A726" s="110" t="s">
        <v>1182</v>
      </c>
      <c r="B726" s="110"/>
      <c r="C726" s="110"/>
      <c r="D726" s="110"/>
      <c r="E726" s="110"/>
      <c r="F726" s="110"/>
      <c r="G726" s="110"/>
      <c r="H726" s="110"/>
      <c r="I726" s="110"/>
      <c r="J726" s="110"/>
      <c r="K726" s="110"/>
      <c r="L726" s="110"/>
      <c r="M726" s="22"/>
      <c r="N726" s="22"/>
      <c r="O726" s="22"/>
      <c r="P726" s="22"/>
      <c r="Q726" s="22"/>
      <c r="R726" s="22"/>
      <c r="S726" s="22"/>
      <c r="T726" s="22"/>
      <c r="U726" s="22"/>
      <c r="V726" s="22"/>
      <c r="W726" s="22"/>
      <c r="X726" s="22"/>
      <c r="Y726" s="22"/>
      <c r="Z726" s="22"/>
      <c r="AA726" s="22"/>
      <c r="AB726" s="22"/>
      <c r="AC726" s="22"/>
      <c r="AD726" s="22"/>
      <c r="AE726" s="22"/>
    </row>
    <row r="727" customFormat="false" ht="15.75" hidden="false" customHeight="true" outlineLevel="0" collapsed="false">
      <c r="A727" s="110" t="s">
        <v>1183</v>
      </c>
      <c r="B727" s="110"/>
      <c r="C727" s="110"/>
      <c r="D727" s="110"/>
      <c r="E727" s="110"/>
      <c r="F727" s="110"/>
      <c r="G727" s="110"/>
      <c r="H727" s="110"/>
      <c r="I727" s="110"/>
      <c r="J727" s="110"/>
      <c r="K727" s="110"/>
      <c r="L727" s="110"/>
      <c r="M727" s="22"/>
      <c r="N727" s="22"/>
      <c r="O727" s="22"/>
      <c r="P727" s="22"/>
      <c r="Q727" s="22"/>
      <c r="R727" s="22"/>
      <c r="S727" s="22"/>
      <c r="T727" s="22"/>
      <c r="U727" s="22"/>
      <c r="V727" s="22"/>
      <c r="W727" s="22"/>
      <c r="X727" s="22"/>
      <c r="Y727" s="22"/>
      <c r="Z727" s="22"/>
      <c r="AA727" s="22"/>
      <c r="AB727" s="22"/>
      <c r="AC727" s="22"/>
      <c r="AD727" s="22"/>
      <c r="AE727" s="22"/>
    </row>
    <row r="728" customFormat="false" ht="15.75" hidden="false" customHeight="true" outlineLevel="0" collapsed="false">
      <c r="A728" s="110" t="s">
        <v>1184</v>
      </c>
      <c r="B728" s="110"/>
      <c r="C728" s="110"/>
      <c r="D728" s="110"/>
      <c r="E728" s="110"/>
      <c r="F728" s="110"/>
      <c r="G728" s="110"/>
      <c r="H728" s="110"/>
      <c r="I728" s="110"/>
      <c r="J728" s="110"/>
      <c r="K728" s="110"/>
      <c r="L728" s="110"/>
      <c r="M728" s="22"/>
      <c r="N728" s="22"/>
      <c r="O728" s="22"/>
      <c r="P728" s="22"/>
      <c r="Q728" s="22"/>
      <c r="R728" s="22"/>
      <c r="S728" s="22"/>
      <c r="T728" s="22"/>
      <c r="U728" s="22"/>
      <c r="V728" s="22"/>
      <c r="W728" s="22"/>
      <c r="X728" s="22"/>
      <c r="Y728" s="22"/>
      <c r="Z728" s="22"/>
      <c r="AA728" s="22"/>
      <c r="AB728" s="22"/>
      <c r="AC728" s="22"/>
      <c r="AD728" s="22"/>
      <c r="AE728" s="22"/>
    </row>
    <row r="729" customFormat="false" ht="15.75" hidden="false" customHeight="true" outlineLevel="0" collapsed="false">
      <c r="A729" s="110" t="s">
        <v>1185</v>
      </c>
      <c r="B729" s="110"/>
      <c r="C729" s="110"/>
      <c r="D729" s="110"/>
      <c r="E729" s="110"/>
      <c r="F729" s="110"/>
      <c r="G729" s="110"/>
      <c r="H729" s="110"/>
      <c r="I729" s="110"/>
      <c r="J729" s="110"/>
      <c r="K729" s="110"/>
      <c r="L729" s="110"/>
      <c r="M729" s="22"/>
      <c r="N729" s="22"/>
      <c r="O729" s="22"/>
      <c r="P729" s="22"/>
      <c r="Q729" s="22"/>
      <c r="R729" s="22"/>
      <c r="S729" s="22"/>
      <c r="T729" s="22"/>
      <c r="U729" s="22"/>
      <c r="V729" s="22"/>
      <c r="W729" s="22"/>
      <c r="X729" s="22"/>
      <c r="Y729" s="22"/>
      <c r="Z729" s="22"/>
      <c r="AA729" s="22"/>
      <c r="AB729" s="22"/>
      <c r="AC729" s="22"/>
      <c r="AD729" s="22"/>
      <c r="AE729" s="22"/>
    </row>
    <row r="730" customFormat="false" ht="15.75" hidden="false" customHeight="true" outlineLevel="0" collapsed="false">
      <c r="A730" s="110" t="s">
        <v>1186</v>
      </c>
      <c r="B730" s="110"/>
      <c r="C730" s="110"/>
      <c r="D730" s="110"/>
      <c r="E730" s="110"/>
      <c r="F730" s="110"/>
      <c r="G730" s="110"/>
      <c r="H730" s="110"/>
      <c r="I730" s="110"/>
      <c r="J730" s="110"/>
      <c r="K730" s="110"/>
      <c r="L730" s="110"/>
      <c r="M730" s="22"/>
      <c r="N730" s="22"/>
      <c r="O730" s="22"/>
      <c r="P730" s="22"/>
      <c r="Q730" s="22"/>
      <c r="R730" s="22"/>
      <c r="S730" s="22"/>
      <c r="T730" s="22"/>
      <c r="U730" s="22"/>
      <c r="V730" s="22"/>
      <c r="W730" s="22"/>
      <c r="X730" s="22"/>
      <c r="Y730" s="22"/>
      <c r="Z730" s="22"/>
      <c r="AA730" s="22"/>
      <c r="AB730" s="22"/>
      <c r="AC730" s="22"/>
      <c r="AD730" s="22"/>
      <c r="AE730" s="22"/>
    </row>
    <row r="731" customFormat="false" ht="15.75" hidden="false" customHeight="true" outlineLevel="0" collapsed="false">
      <c r="A731" s="110" t="s">
        <v>1187</v>
      </c>
      <c r="B731" s="110"/>
      <c r="C731" s="110"/>
      <c r="D731" s="110"/>
      <c r="E731" s="110"/>
      <c r="F731" s="110"/>
      <c r="G731" s="110"/>
      <c r="H731" s="110"/>
      <c r="I731" s="110"/>
      <c r="J731" s="110"/>
      <c r="K731" s="110"/>
      <c r="L731" s="110"/>
      <c r="M731" s="22"/>
      <c r="N731" s="22"/>
      <c r="O731" s="22"/>
      <c r="P731" s="22"/>
      <c r="Q731" s="22"/>
      <c r="R731" s="22"/>
      <c r="S731" s="22"/>
      <c r="T731" s="22"/>
      <c r="U731" s="22"/>
      <c r="V731" s="22"/>
      <c r="W731" s="22"/>
      <c r="X731" s="22"/>
      <c r="Y731" s="22"/>
      <c r="Z731" s="22"/>
      <c r="AA731" s="22"/>
      <c r="AB731" s="22"/>
      <c r="AC731" s="22"/>
      <c r="AD731" s="22"/>
      <c r="AE731" s="22"/>
    </row>
    <row r="732" customFormat="false" ht="15.75" hidden="false" customHeight="true" outlineLevel="0" collapsed="false">
      <c r="A732" s="110" t="s">
        <v>1188</v>
      </c>
      <c r="B732" s="110"/>
      <c r="C732" s="110"/>
      <c r="D732" s="110"/>
      <c r="E732" s="110"/>
      <c r="F732" s="110"/>
      <c r="G732" s="110"/>
      <c r="H732" s="110"/>
      <c r="I732" s="110"/>
      <c r="J732" s="110"/>
      <c r="K732" s="110"/>
      <c r="L732" s="110"/>
      <c r="M732" s="22"/>
      <c r="N732" s="22"/>
      <c r="O732" s="22"/>
      <c r="P732" s="22"/>
      <c r="Q732" s="22"/>
      <c r="R732" s="22"/>
      <c r="S732" s="22"/>
      <c r="T732" s="22"/>
      <c r="U732" s="22"/>
      <c r="V732" s="22"/>
      <c r="W732" s="22"/>
      <c r="X732" s="22"/>
      <c r="Y732" s="22"/>
      <c r="Z732" s="22"/>
      <c r="AA732" s="22"/>
      <c r="AB732" s="22"/>
      <c r="AC732" s="22"/>
      <c r="AD732" s="22"/>
      <c r="AE732" s="22"/>
    </row>
    <row r="733" customFormat="false" ht="15.75" hidden="false" customHeight="true" outlineLevel="0" collapsed="false">
      <c r="A733" s="110" t="s">
        <v>1189</v>
      </c>
      <c r="B733" s="110"/>
      <c r="C733" s="110"/>
      <c r="D733" s="110"/>
      <c r="E733" s="110"/>
      <c r="F733" s="110"/>
      <c r="G733" s="110"/>
      <c r="H733" s="110"/>
      <c r="I733" s="110"/>
      <c r="J733" s="110"/>
      <c r="K733" s="110"/>
      <c r="L733" s="110"/>
      <c r="M733" s="22"/>
      <c r="N733" s="22"/>
      <c r="O733" s="22"/>
      <c r="P733" s="22"/>
      <c r="Q733" s="22"/>
      <c r="R733" s="22"/>
      <c r="S733" s="22"/>
      <c r="T733" s="22"/>
      <c r="U733" s="22"/>
      <c r="V733" s="22"/>
      <c r="W733" s="22"/>
      <c r="X733" s="22"/>
      <c r="Y733" s="22"/>
      <c r="Z733" s="22"/>
      <c r="AA733" s="22"/>
      <c r="AB733" s="22"/>
      <c r="AC733" s="22"/>
      <c r="AD733" s="22"/>
      <c r="AE733" s="22"/>
    </row>
    <row r="734" customFormat="false" ht="15.75" hidden="false" customHeight="true" outlineLevel="0" collapsed="false">
      <c r="A734" s="110" t="s">
        <v>1190</v>
      </c>
      <c r="B734" s="110"/>
      <c r="C734" s="110"/>
      <c r="D734" s="110"/>
      <c r="E734" s="110"/>
      <c r="F734" s="110"/>
      <c r="G734" s="110"/>
      <c r="H734" s="110"/>
      <c r="I734" s="110"/>
      <c r="J734" s="110"/>
      <c r="K734" s="110"/>
      <c r="L734" s="110"/>
      <c r="M734" s="22"/>
      <c r="N734" s="22"/>
      <c r="O734" s="22"/>
      <c r="P734" s="22"/>
      <c r="Q734" s="22"/>
      <c r="R734" s="22"/>
      <c r="S734" s="22"/>
      <c r="T734" s="22"/>
      <c r="U734" s="22"/>
      <c r="V734" s="22"/>
      <c r="W734" s="22"/>
      <c r="X734" s="22"/>
      <c r="Y734" s="22"/>
      <c r="Z734" s="22"/>
      <c r="AA734" s="22"/>
      <c r="AB734" s="22"/>
      <c r="AC734" s="22"/>
      <c r="AD734" s="22"/>
      <c r="AE734" s="22"/>
    </row>
    <row r="735" customFormat="false" ht="15.75" hidden="false" customHeight="true" outlineLevel="0" collapsed="false">
      <c r="A735" s="110" t="s">
        <v>1191</v>
      </c>
      <c r="B735" s="110"/>
      <c r="C735" s="110"/>
      <c r="D735" s="110"/>
      <c r="E735" s="110"/>
      <c r="F735" s="110"/>
      <c r="G735" s="110"/>
      <c r="H735" s="110"/>
      <c r="I735" s="110"/>
      <c r="J735" s="110"/>
      <c r="K735" s="110"/>
      <c r="L735" s="110"/>
      <c r="M735" s="22"/>
      <c r="N735" s="22"/>
      <c r="O735" s="22"/>
      <c r="P735" s="22"/>
      <c r="Q735" s="22"/>
      <c r="R735" s="22"/>
      <c r="S735" s="22"/>
      <c r="T735" s="22"/>
      <c r="U735" s="22"/>
      <c r="V735" s="22"/>
      <c r="W735" s="22"/>
      <c r="X735" s="22"/>
      <c r="Y735" s="22"/>
      <c r="Z735" s="22"/>
      <c r="AA735" s="22"/>
      <c r="AB735" s="22"/>
      <c r="AC735" s="22"/>
      <c r="AD735" s="22"/>
      <c r="AE735" s="22"/>
    </row>
    <row r="736" customFormat="false" ht="15.75" hidden="false" customHeight="true" outlineLevel="0" collapsed="false">
      <c r="A736" s="110" t="s">
        <v>1192</v>
      </c>
      <c r="B736" s="110"/>
      <c r="C736" s="110"/>
      <c r="D736" s="110"/>
      <c r="E736" s="110"/>
      <c r="F736" s="110"/>
      <c r="G736" s="110"/>
      <c r="H736" s="110"/>
      <c r="I736" s="110"/>
      <c r="J736" s="110"/>
      <c r="K736" s="110"/>
      <c r="L736" s="110"/>
      <c r="M736" s="22"/>
      <c r="N736" s="22"/>
      <c r="O736" s="22"/>
      <c r="P736" s="22"/>
      <c r="Q736" s="22"/>
      <c r="R736" s="22"/>
      <c r="S736" s="22"/>
      <c r="T736" s="22"/>
      <c r="U736" s="22"/>
      <c r="V736" s="22"/>
      <c r="W736" s="22"/>
      <c r="X736" s="22"/>
      <c r="Y736" s="22"/>
      <c r="Z736" s="22"/>
      <c r="AA736" s="22"/>
      <c r="AB736" s="22"/>
      <c r="AC736" s="22"/>
      <c r="AD736" s="22"/>
      <c r="AE736" s="22"/>
    </row>
    <row r="737" customFormat="false" ht="15.75" hidden="false" customHeight="true" outlineLevel="0" collapsed="false">
      <c r="A737" s="110" t="s">
        <v>1193</v>
      </c>
      <c r="B737" s="110"/>
      <c r="C737" s="110"/>
      <c r="D737" s="110"/>
      <c r="E737" s="110"/>
      <c r="F737" s="110"/>
      <c r="G737" s="110"/>
      <c r="H737" s="110"/>
      <c r="I737" s="110"/>
      <c r="J737" s="110"/>
      <c r="K737" s="110"/>
      <c r="L737" s="110"/>
      <c r="M737" s="22"/>
      <c r="N737" s="22"/>
      <c r="O737" s="22"/>
      <c r="P737" s="22"/>
      <c r="Q737" s="22"/>
      <c r="R737" s="22"/>
      <c r="S737" s="22"/>
      <c r="T737" s="22"/>
      <c r="U737" s="22"/>
      <c r="V737" s="22"/>
      <c r="W737" s="22"/>
      <c r="X737" s="22"/>
      <c r="Y737" s="22"/>
      <c r="Z737" s="22"/>
      <c r="AA737" s="22"/>
      <c r="AB737" s="22"/>
      <c r="AC737" s="22"/>
      <c r="AD737" s="22"/>
      <c r="AE737" s="22"/>
    </row>
    <row r="738" customFormat="false" ht="15.75" hidden="false" customHeight="true" outlineLevel="0" collapsed="false">
      <c r="A738" s="110" t="s">
        <v>1194</v>
      </c>
      <c r="B738" s="110"/>
      <c r="C738" s="110"/>
      <c r="D738" s="110"/>
      <c r="E738" s="110"/>
      <c r="F738" s="110"/>
      <c r="G738" s="110"/>
      <c r="H738" s="110"/>
      <c r="I738" s="110"/>
      <c r="J738" s="110"/>
      <c r="K738" s="110"/>
      <c r="L738" s="110"/>
      <c r="M738" s="22"/>
      <c r="N738" s="22"/>
      <c r="O738" s="22"/>
      <c r="P738" s="22"/>
      <c r="Q738" s="22"/>
      <c r="R738" s="22"/>
      <c r="S738" s="22"/>
      <c r="T738" s="22"/>
      <c r="U738" s="22"/>
      <c r="V738" s="22"/>
      <c r="W738" s="22"/>
      <c r="X738" s="22"/>
      <c r="Y738" s="22"/>
      <c r="Z738" s="22"/>
      <c r="AA738" s="22"/>
      <c r="AB738" s="22"/>
      <c r="AC738" s="22"/>
      <c r="AD738" s="22"/>
      <c r="AE738" s="22"/>
    </row>
    <row r="739" customFormat="false" ht="15.75" hidden="false" customHeight="true" outlineLevel="0" collapsed="false">
      <c r="A739" s="110" t="s">
        <v>1195</v>
      </c>
      <c r="B739" s="110"/>
      <c r="C739" s="110"/>
      <c r="D739" s="110"/>
      <c r="E739" s="110"/>
      <c r="F739" s="110"/>
      <c r="G739" s="110"/>
      <c r="H739" s="110"/>
      <c r="I739" s="110"/>
      <c r="J739" s="110"/>
      <c r="K739" s="110"/>
      <c r="L739" s="110"/>
      <c r="M739" s="22"/>
      <c r="N739" s="22"/>
      <c r="O739" s="22"/>
      <c r="P739" s="22"/>
      <c r="Q739" s="22"/>
      <c r="R739" s="22"/>
      <c r="S739" s="22"/>
      <c r="T739" s="22"/>
      <c r="U739" s="22"/>
      <c r="V739" s="22"/>
      <c r="W739" s="22"/>
      <c r="X739" s="22"/>
      <c r="Y739" s="22"/>
      <c r="Z739" s="22"/>
      <c r="AA739" s="22"/>
      <c r="AB739" s="22"/>
      <c r="AC739" s="22"/>
      <c r="AD739" s="22"/>
      <c r="AE739" s="22"/>
    </row>
    <row r="740" customFormat="false" ht="15.75" hidden="false" customHeight="true" outlineLevel="0" collapsed="false">
      <c r="A740" s="110" t="s">
        <v>1196</v>
      </c>
      <c r="B740" s="110"/>
      <c r="C740" s="110"/>
      <c r="D740" s="110"/>
      <c r="E740" s="110"/>
      <c r="F740" s="110"/>
      <c r="G740" s="110"/>
      <c r="H740" s="110"/>
      <c r="I740" s="110"/>
      <c r="J740" s="110"/>
      <c r="K740" s="110"/>
      <c r="L740" s="110"/>
      <c r="M740" s="22"/>
      <c r="N740" s="22"/>
      <c r="O740" s="22"/>
      <c r="P740" s="22"/>
      <c r="Q740" s="22"/>
      <c r="R740" s="22"/>
      <c r="S740" s="22"/>
      <c r="T740" s="22"/>
      <c r="U740" s="22"/>
      <c r="V740" s="22"/>
      <c r="W740" s="22"/>
      <c r="X740" s="22"/>
      <c r="Y740" s="22"/>
      <c r="Z740" s="22"/>
      <c r="AA740" s="22"/>
      <c r="AB740" s="22"/>
      <c r="AC740" s="22"/>
      <c r="AD740" s="22"/>
      <c r="AE740" s="22"/>
    </row>
    <row r="741" customFormat="false" ht="15.75" hidden="false" customHeight="true" outlineLevel="0" collapsed="false">
      <c r="A741" s="110" t="s">
        <v>1197</v>
      </c>
      <c r="B741" s="110"/>
      <c r="C741" s="110"/>
      <c r="D741" s="110"/>
      <c r="E741" s="110"/>
      <c r="F741" s="110"/>
      <c r="G741" s="110"/>
      <c r="H741" s="110"/>
      <c r="I741" s="110"/>
      <c r="J741" s="110"/>
      <c r="K741" s="110"/>
      <c r="L741" s="110"/>
      <c r="M741" s="22"/>
      <c r="N741" s="22"/>
      <c r="O741" s="22"/>
      <c r="P741" s="22"/>
      <c r="Q741" s="22"/>
      <c r="R741" s="22"/>
      <c r="S741" s="22"/>
      <c r="T741" s="22"/>
      <c r="U741" s="22"/>
      <c r="V741" s="22"/>
      <c r="W741" s="22"/>
      <c r="X741" s="22"/>
      <c r="Y741" s="22"/>
      <c r="Z741" s="22"/>
      <c r="AA741" s="22"/>
      <c r="AB741" s="22"/>
      <c r="AC741" s="22"/>
      <c r="AD741" s="22"/>
      <c r="AE741" s="22"/>
    </row>
    <row r="742" customFormat="false" ht="15.75" hidden="false" customHeight="true" outlineLevel="0" collapsed="false">
      <c r="A742" s="110" t="s">
        <v>1198</v>
      </c>
      <c r="B742" s="110"/>
      <c r="C742" s="110"/>
      <c r="D742" s="110"/>
      <c r="E742" s="110"/>
      <c r="F742" s="110"/>
      <c r="G742" s="110"/>
      <c r="H742" s="110"/>
      <c r="I742" s="110"/>
      <c r="J742" s="110"/>
      <c r="K742" s="110"/>
      <c r="L742" s="110"/>
      <c r="M742" s="22"/>
      <c r="N742" s="22"/>
      <c r="O742" s="22"/>
      <c r="P742" s="22"/>
      <c r="Q742" s="22"/>
      <c r="R742" s="22"/>
      <c r="S742" s="22"/>
      <c r="T742" s="22"/>
      <c r="U742" s="22"/>
      <c r="V742" s="22"/>
      <c r="W742" s="22"/>
      <c r="X742" s="22"/>
      <c r="Y742" s="22"/>
      <c r="Z742" s="22"/>
      <c r="AA742" s="22"/>
      <c r="AB742" s="22"/>
      <c r="AC742" s="22"/>
      <c r="AD742" s="22"/>
      <c r="AE742" s="22"/>
    </row>
    <row r="743" customFormat="false" ht="15.75" hidden="false" customHeight="true" outlineLevel="0" collapsed="false">
      <c r="A743" s="110" t="s">
        <v>1199</v>
      </c>
      <c r="B743" s="110"/>
      <c r="C743" s="110"/>
      <c r="D743" s="110"/>
      <c r="E743" s="110"/>
      <c r="F743" s="110"/>
      <c r="G743" s="110"/>
      <c r="H743" s="110"/>
      <c r="I743" s="110"/>
      <c r="J743" s="110"/>
      <c r="K743" s="110"/>
      <c r="L743" s="110"/>
      <c r="M743" s="22"/>
      <c r="N743" s="22"/>
      <c r="O743" s="22"/>
      <c r="P743" s="22"/>
      <c r="Q743" s="22"/>
      <c r="R743" s="22"/>
      <c r="S743" s="22"/>
      <c r="T743" s="22"/>
      <c r="U743" s="22"/>
      <c r="V743" s="22"/>
      <c r="W743" s="22"/>
      <c r="X743" s="22"/>
      <c r="Y743" s="22"/>
      <c r="Z743" s="22"/>
      <c r="AA743" s="22"/>
      <c r="AB743" s="22"/>
      <c r="AC743" s="22"/>
      <c r="AD743" s="22"/>
      <c r="AE743" s="22"/>
    </row>
    <row r="744" customFormat="false" ht="15.75" hidden="false" customHeight="true" outlineLevel="0" collapsed="false">
      <c r="A744" s="110" t="s">
        <v>1200</v>
      </c>
      <c r="B744" s="110"/>
      <c r="C744" s="110"/>
      <c r="D744" s="110"/>
      <c r="E744" s="110"/>
      <c r="F744" s="110"/>
      <c r="G744" s="110"/>
      <c r="H744" s="110"/>
      <c r="I744" s="110"/>
      <c r="J744" s="110"/>
      <c r="K744" s="110"/>
      <c r="L744" s="110"/>
      <c r="M744" s="22"/>
      <c r="N744" s="22"/>
      <c r="O744" s="22"/>
      <c r="P744" s="22"/>
      <c r="Q744" s="22"/>
      <c r="R744" s="22"/>
      <c r="S744" s="22"/>
      <c r="T744" s="22"/>
      <c r="U744" s="22"/>
      <c r="V744" s="22"/>
      <c r="W744" s="22"/>
      <c r="X744" s="22"/>
      <c r="Y744" s="22"/>
      <c r="Z744" s="22"/>
      <c r="AA744" s="22"/>
      <c r="AB744" s="22"/>
      <c r="AC744" s="22"/>
      <c r="AD744" s="22"/>
      <c r="AE744" s="22"/>
    </row>
    <row r="745" customFormat="false" ht="15.75" hidden="false" customHeight="true" outlineLevel="0" collapsed="false">
      <c r="A745" s="110" t="s">
        <v>1201</v>
      </c>
      <c r="B745" s="110"/>
      <c r="C745" s="110"/>
      <c r="D745" s="110"/>
      <c r="E745" s="110"/>
      <c r="F745" s="110"/>
      <c r="G745" s="110"/>
      <c r="H745" s="110"/>
      <c r="I745" s="110"/>
      <c r="J745" s="110"/>
      <c r="K745" s="110"/>
      <c r="L745" s="110"/>
      <c r="M745" s="22"/>
      <c r="N745" s="22"/>
      <c r="O745" s="22"/>
      <c r="P745" s="22"/>
      <c r="Q745" s="22"/>
      <c r="R745" s="22"/>
      <c r="S745" s="22"/>
      <c r="T745" s="22"/>
      <c r="U745" s="22"/>
      <c r="V745" s="22"/>
      <c r="W745" s="22"/>
      <c r="X745" s="22"/>
      <c r="Y745" s="22"/>
      <c r="Z745" s="22"/>
      <c r="AA745" s="22"/>
      <c r="AB745" s="22"/>
      <c r="AC745" s="22"/>
      <c r="AD745" s="22"/>
      <c r="AE745" s="22"/>
    </row>
    <row r="746" customFormat="false" ht="15.75" hidden="false" customHeight="true" outlineLevel="0" collapsed="false">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row>
    <row r="747" customFormat="false" ht="15.75" hidden="false" customHeight="true" outlineLevel="0" collapsed="false">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row>
    <row r="748" customFormat="false" ht="15.75" hidden="false" customHeight="true" outlineLevel="0" collapsed="false">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row>
    <row r="749" customFormat="false" ht="15.75" hidden="false" customHeight="true" outlineLevel="0" collapsed="false">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row>
    <row r="750" customFormat="false" ht="15.75" hidden="false" customHeight="true" outlineLevel="0" collapsed="false">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row>
    <row r="751" customFormat="false" ht="15.75" hidden="false" customHeight="true" outlineLevel="0" collapsed="false">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row>
    <row r="752" customFormat="false" ht="15.75" hidden="false" customHeight="true" outlineLevel="0" collapsed="false">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row>
    <row r="753" customFormat="false" ht="15.75" hidden="false" customHeight="true" outlineLevel="0" collapsed="false">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row>
    <row r="754" customFormat="false" ht="15.75" hidden="false" customHeight="true" outlineLevel="0" collapsed="false">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row>
    <row r="755" customFormat="false" ht="15.7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row>
    <row r="756" customFormat="false" ht="15.7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row>
    <row r="757" customFormat="false" ht="15.7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row>
    <row r="758" customFormat="false" ht="15.7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row>
    <row r="759" customFormat="false" ht="15.7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row>
    <row r="760" customFormat="false" ht="15.7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row>
    <row r="761" customFormat="false" ht="15.7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row>
    <row r="762" customFormat="false" ht="15.7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row>
    <row r="763" customFormat="false" ht="15.7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row>
    <row r="764" customFormat="false" ht="15.7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row>
    <row r="765" customFormat="false" ht="15.7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row>
    <row r="766" customFormat="false" ht="15.7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row>
    <row r="767" customFormat="false" ht="15.7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row>
    <row r="768" customFormat="false" ht="15.7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row>
    <row r="769" customFormat="false" ht="15.7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row>
    <row r="770" customFormat="false" ht="15.7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row>
    <row r="771" customFormat="false" ht="15.7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row>
    <row r="772" customFormat="false" ht="15.7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row>
    <row r="773" customFormat="false" ht="15.7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row>
    <row r="774" customFormat="false" ht="15.7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row>
    <row r="775" customFormat="false" ht="15.7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row>
    <row r="776" customFormat="false" ht="15.7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row>
    <row r="777" customFormat="false" ht="15.7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row>
    <row r="778" customFormat="false" ht="15.7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row>
    <row r="779" customFormat="false" ht="15.7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row>
    <row r="780" customFormat="false" ht="15.7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row>
    <row r="781" customFormat="false" ht="15.7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row>
    <row r="782" customFormat="false" ht="15.7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row>
    <row r="783" customFormat="false" ht="15.7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row>
    <row r="784" customFormat="false" ht="15.7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row>
    <row r="785" customFormat="false" ht="15.7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row>
    <row r="786" customFormat="false" ht="15.7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row>
    <row r="787" customFormat="false" ht="15.7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row>
    <row r="788" customFormat="false" ht="15.7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row>
    <row r="789" customFormat="false" ht="15.7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row>
    <row r="790" customFormat="false" ht="15.7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row>
    <row r="791" customFormat="false" ht="15.7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row>
    <row r="792" customFormat="false" ht="15.7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row>
    <row r="793" customFormat="false" ht="15.7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row>
    <row r="794" customFormat="false" ht="15.7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row>
    <row r="795" customFormat="false" ht="15.7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row>
    <row r="796" customFormat="false" ht="15.7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row>
    <row r="797" customFormat="false" ht="15.7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row>
    <row r="798" customFormat="false" ht="15.7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row>
    <row r="799" customFormat="false" ht="15.7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row>
    <row r="800" customFormat="false" ht="15.7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row>
    <row r="801" customFormat="false" ht="15.7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row>
    <row r="802" customFormat="false" ht="15.7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row>
    <row r="803" customFormat="false" ht="15.7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row>
    <row r="804" customFormat="false" ht="15.7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row>
    <row r="805" customFormat="false" ht="15.7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row>
    <row r="806" customFormat="false" ht="15.7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row>
    <row r="807" customFormat="false" ht="15.7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row>
    <row r="808" customFormat="false" ht="15.7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row>
    <row r="809" customFormat="false" ht="15.7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row>
    <row r="810" customFormat="false" ht="15.7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row>
    <row r="811" customFormat="false" ht="15.7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row>
    <row r="812" customFormat="false" ht="15.7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row>
    <row r="813" customFormat="false" ht="15.7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row>
    <row r="814" customFormat="false" ht="15.7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row>
    <row r="815" customFormat="false" ht="15.7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row>
    <row r="816" customFormat="false" ht="15.7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row>
    <row r="817" customFormat="false" ht="15.7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row>
    <row r="818" customFormat="false" ht="15.7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row>
    <row r="819" customFormat="false" ht="15.7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row>
    <row r="820" customFormat="false" ht="15.7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row>
    <row r="821" customFormat="false" ht="15.7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row>
    <row r="822" customFormat="false" ht="15.7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row>
    <row r="823" customFormat="false" ht="15.7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row>
    <row r="824" customFormat="false" ht="15.7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row>
    <row r="825" customFormat="false" ht="15.7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row>
    <row r="826" customFormat="false" ht="15.7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row>
    <row r="827" customFormat="false" ht="15.7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row>
    <row r="828" customFormat="false" ht="15.7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row>
    <row r="829" customFormat="false" ht="15.7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row>
    <row r="830" customFormat="false" ht="15.7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row>
    <row r="831" customFormat="false" ht="15.7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row>
    <row r="832" customFormat="false" ht="15.7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row>
    <row r="833" customFormat="false" ht="15.7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row>
    <row r="834" customFormat="false" ht="15.7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row>
    <row r="835" customFormat="false" ht="15.7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row>
    <row r="836" customFormat="false" ht="15.7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row>
    <row r="837" customFormat="false" ht="15.7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row>
    <row r="838" customFormat="false" ht="15.7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row>
    <row r="839" customFormat="false" ht="15.7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row>
    <row r="840" customFormat="false" ht="15.7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row>
    <row r="841" customFormat="false" ht="15.7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row>
    <row r="842" customFormat="false" ht="15.7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row>
    <row r="843" customFormat="false" ht="15.7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row>
    <row r="844" customFormat="false" ht="15.7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row>
    <row r="845" customFormat="false" ht="15.7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row>
    <row r="846" customFormat="false" ht="15.7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row>
    <row r="847" customFormat="false" ht="15.7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row>
    <row r="848" customFormat="false" ht="15.7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row>
    <row r="849" customFormat="false" ht="15.7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row>
    <row r="850" customFormat="false" ht="15.7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row>
    <row r="851" customFormat="false" ht="15.7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row>
    <row r="852" customFormat="false" ht="15.7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row>
    <row r="853" customFormat="false" ht="15.7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row>
    <row r="854" customFormat="false" ht="15.7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row>
    <row r="855" customFormat="false" ht="15.7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row>
    <row r="856" customFormat="false" ht="15.7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row>
    <row r="857" customFormat="false" ht="15.7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row>
    <row r="858" customFormat="false" ht="15.7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row>
    <row r="859" customFormat="false" ht="15.7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row>
    <row r="860" customFormat="false" ht="15.7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row>
    <row r="861" customFormat="false" ht="15.7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row>
    <row r="862" customFormat="false" ht="15.7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row>
    <row r="863" customFormat="false" ht="15.7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row>
    <row r="864" customFormat="false" ht="15.7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row>
    <row r="865" customFormat="false" ht="15.7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row>
    <row r="866" customFormat="false" ht="15.7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row>
    <row r="867" customFormat="false" ht="15.7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row>
    <row r="868" customFormat="false" ht="15.7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row>
    <row r="869" customFormat="false" ht="15.7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row>
    <row r="870" customFormat="false" ht="15.7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row>
    <row r="871" customFormat="false" ht="15.7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row>
    <row r="872" customFormat="false" ht="15.7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row>
    <row r="873" customFormat="false" ht="15.7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row>
    <row r="874" customFormat="false" ht="15.7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row>
    <row r="875" customFormat="false" ht="15.7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row>
    <row r="876" customFormat="false" ht="15.7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row>
    <row r="877" customFormat="false" ht="15.7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row>
    <row r="878" customFormat="false" ht="15.7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row>
    <row r="879" customFormat="false" ht="15.7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row>
    <row r="880" customFormat="false" ht="15.7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row>
    <row r="881" customFormat="false" ht="15.7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row>
    <row r="882" customFormat="false" ht="15.7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row>
    <row r="883" customFormat="false" ht="15.7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row>
    <row r="884" customFormat="false" ht="15.7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row>
    <row r="885" customFormat="false" ht="15.7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row>
    <row r="886" customFormat="false" ht="15.7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row>
    <row r="887" customFormat="false" ht="15.7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row>
    <row r="888" customFormat="false" ht="15.7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row>
    <row r="889" customFormat="false" ht="15.7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row>
    <row r="890" customFormat="false" ht="15.7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row>
    <row r="891" customFormat="false" ht="15.7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row>
    <row r="892" customFormat="false" ht="15.7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row>
    <row r="893" customFormat="false" ht="15.7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row>
    <row r="894" customFormat="false" ht="15.7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row>
    <row r="895" customFormat="false" ht="15.7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row>
    <row r="896" customFormat="false" ht="15.7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row>
    <row r="897" customFormat="false" ht="15.7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row>
    <row r="898" customFormat="false" ht="15.7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row>
    <row r="899" customFormat="false" ht="15.7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row>
    <row r="900" customFormat="false" ht="15.7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row>
    <row r="901" customFormat="false" ht="15.7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row>
    <row r="902" customFormat="false" ht="15.7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row>
    <row r="903" customFormat="false" ht="15.7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row>
    <row r="904" customFormat="false" ht="15.7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row>
    <row r="905" customFormat="false" ht="15.7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row>
    <row r="906" customFormat="false" ht="15.7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row>
    <row r="907" customFormat="false" ht="15.7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row>
    <row r="908" customFormat="false" ht="15.7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row>
    <row r="909" customFormat="false" ht="15.7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row>
    <row r="910" customFormat="false" ht="15.7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row>
    <row r="911" customFormat="false" ht="15.7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row>
    <row r="912" customFormat="false" ht="15.7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row>
    <row r="913" customFormat="false" ht="15.7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row>
    <row r="914" customFormat="false" ht="15.7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row>
    <row r="915" customFormat="false" ht="15.7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row>
    <row r="916" customFormat="false" ht="15.7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row>
    <row r="917" customFormat="false" ht="15.7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row>
    <row r="918" customFormat="false" ht="15.7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row>
    <row r="919" customFormat="false" ht="15.7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row>
    <row r="920" customFormat="false" ht="15.7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row>
    <row r="921" customFormat="false" ht="15.7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row>
    <row r="922" customFormat="false" ht="15.7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row>
    <row r="923" customFormat="false" ht="15.7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row>
    <row r="924" customFormat="false" ht="15.7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row>
    <row r="925" customFormat="false" ht="15.7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row>
    <row r="926" customFormat="false" ht="15.7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row>
    <row r="927" customFormat="false" ht="15.7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row>
    <row r="928" customFormat="false" ht="15.7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row>
    <row r="929" customFormat="false" ht="15.7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row>
    <row r="930" customFormat="false" ht="15.7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row>
    <row r="931" customFormat="false" ht="15.7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row>
    <row r="932" customFormat="false" ht="15.7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row>
    <row r="933" customFormat="false" ht="15.7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row>
    <row r="934" customFormat="false" ht="15.7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row>
    <row r="935" customFormat="false" ht="15.7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row>
    <row r="936" customFormat="false" ht="15.7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row>
    <row r="937" customFormat="false" ht="15.7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row>
    <row r="938" customFormat="false" ht="15.7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row>
    <row r="939" customFormat="false" ht="15.7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row>
    <row r="940" customFormat="false" ht="15.7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row>
    <row r="941" customFormat="false" ht="15.7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row>
    <row r="942" customFormat="false" ht="15.7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row>
    <row r="943" customFormat="false" ht="15.7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row>
    <row r="944" customFormat="false" ht="15.7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row>
    <row r="945" customFormat="false" ht="15.7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row>
  </sheetData>
  <autoFilter ref="A6:H714"/>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716:L716"/>
    <mergeCell ref="A717:L717"/>
    <mergeCell ref="A718:L718"/>
    <mergeCell ref="A719:L719"/>
    <mergeCell ref="A720:L720"/>
    <mergeCell ref="A721:L721"/>
    <mergeCell ref="A722:L722"/>
    <mergeCell ref="A723:L723"/>
    <mergeCell ref="A724:L724"/>
    <mergeCell ref="A725:L725"/>
    <mergeCell ref="A726:L726"/>
    <mergeCell ref="A727:L727"/>
    <mergeCell ref="A728:L728"/>
    <mergeCell ref="A729:L729"/>
    <mergeCell ref="A730:L730"/>
    <mergeCell ref="A731:L731"/>
    <mergeCell ref="A732:L732"/>
    <mergeCell ref="A733:L733"/>
    <mergeCell ref="A734:L734"/>
    <mergeCell ref="A735:L735"/>
    <mergeCell ref="A736:L736"/>
    <mergeCell ref="A737:L737"/>
    <mergeCell ref="A738:L738"/>
    <mergeCell ref="A739:L739"/>
    <mergeCell ref="A740:L740"/>
    <mergeCell ref="A741:L741"/>
    <mergeCell ref="A742:L742"/>
    <mergeCell ref="A743:L743"/>
    <mergeCell ref="A744:L744"/>
    <mergeCell ref="A745:L745"/>
  </mergeCells>
  <conditionalFormatting sqref="AD8:AD622">
    <cfRule type="expression" priority="2" aboveAverage="0" equalAverage="0" bottom="0" percent="0" rank="0" text="" dxfId="10">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tabColor rgb="FFFFFFFF"/>
    <pageSetUpPr fitToPage="false"/>
  </sheetPr>
  <dimension ref="A1:AE120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2.87"/>
    <col collapsed="false" customWidth="true" hidden="false" outlineLevel="0" max="6" min="6" style="0" width="19"/>
    <col collapsed="false" customWidth="true" hidden="false" outlineLevel="0" max="7" min="7" style="0" width="18.12"/>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2048</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tru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38" t="s">
        <v>391</v>
      </c>
      <c r="B8" s="16"/>
      <c r="C8" s="39" t="s">
        <v>1307</v>
      </c>
      <c r="D8" s="159"/>
      <c r="E8" s="38" t="s">
        <v>1308</v>
      </c>
      <c r="F8" s="38" t="s">
        <v>56</v>
      </c>
      <c r="G8" s="43"/>
      <c r="H8" s="16" t="s">
        <v>46</v>
      </c>
      <c r="I8" s="13" t="s">
        <v>47</v>
      </c>
      <c r="J8" s="16" t="s">
        <v>49</v>
      </c>
      <c r="K8" s="13" t="s">
        <v>47</v>
      </c>
      <c r="L8" s="16" t="s">
        <v>48</v>
      </c>
      <c r="M8" s="137" t="n">
        <v>45047</v>
      </c>
      <c r="N8" s="18"/>
      <c r="O8" s="18" t="s">
        <v>50</v>
      </c>
      <c r="P8" s="67" t="s">
        <v>51</v>
      </c>
      <c r="Q8" s="192" t="n">
        <v>387.74</v>
      </c>
      <c r="R8" s="20" t="n">
        <v>0</v>
      </c>
      <c r="S8" s="21" t="n">
        <f aca="false">Q8+R8</f>
        <v>387.74</v>
      </c>
      <c r="T8" s="13" t="n">
        <v>0</v>
      </c>
      <c r="U8" s="20" t="n">
        <v>0</v>
      </c>
      <c r="V8" s="13" t="n">
        <v>0</v>
      </c>
      <c r="W8" s="20" t="n">
        <v>0</v>
      </c>
      <c r="X8" s="13" t="n">
        <v>0</v>
      </c>
      <c r="Y8" s="21" t="n">
        <f aca="false">(T8*U8)+(V8*W8)</f>
        <v>0</v>
      </c>
      <c r="Z8" s="21" t="n">
        <f aca="false">S8+Y8</f>
        <v>387.74</v>
      </c>
      <c r="AA8" s="15"/>
      <c r="AB8" s="10"/>
      <c r="AC8" s="10"/>
      <c r="AD8" s="113"/>
      <c r="AE8" s="10"/>
    </row>
    <row r="9" customFormat="false" ht="42.75" hidden="false" customHeight="true" outlineLevel="0" collapsed="false">
      <c r="A9" s="161" t="s">
        <v>79</v>
      </c>
      <c r="B9" s="16"/>
      <c r="C9" s="160" t="s">
        <v>946</v>
      </c>
      <c r="D9" s="169"/>
      <c r="E9" s="161" t="s">
        <v>947</v>
      </c>
      <c r="F9" s="161" t="s">
        <v>2056</v>
      </c>
      <c r="G9" s="43"/>
      <c r="H9" s="16" t="s">
        <v>46</v>
      </c>
      <c r="I9" s="13" t="s">
        <v>47</v>
      </c>
      <c r="J9" s="16" t="s">
        <v>49</v>
      </c>
      <c r="K9" s="13" t="s">
        <v>47</v>
      </c>
      <c r="L9" s="16" t="s">
        <v>48</v>
      </c>
      <c r="M9" s="137" t="n">
        <v>45047</v>
      </c>
      <c r="N9" s="18"/>
      <c r="O9" s="18" t="s">
        <v>50</v>
      </c>
      <c r="P9" s="67" t="s">
        <v>51</v>
      </c>
      <c r="Q9" s="193" t="n">
        <v>387.74</v>
      </c>
      <c r="R9" s="20" t="n">
        <v>0</v>
      </c>
      <c r="S9" s="21" t="n">
        <f aca="false">Q9+R9</f>
        <v>387.74</v>
      </c>
      <c r="T9" s="13" t="n">
        <v>0</v>
      </c>
      <c r="U9" s="20" t="n">
        <v>0</v>
      </c>
      <c r="V9" s="13" t="n">
        <v>0</v>
      </c>
      <c r="W9" s="20" t="n">
        <v>0</v>
      </c>
      <c r="X9" s="13" t="n">
        <v>0</v>
      </c>
      <c r="Y9" s="21" t="n">
        <f aca="false">(T9*U9)+(V9*W9)</f>
        <v>0</v>
      </c>
      <c r="Z9" s="21" t="n">
        <f aca="false">S9+Y9</f>
        <v>387.74</v>
      </c>
      <c r="AA9" s="15"/>
      <c r="AB9" s="10"/>
      <c r="AC9" s="10"/>
      <c r="AD9" s="113"/>
      <c r="AE9" s="10"/>
    </row>
    <row r="10" customFormat="false" ht="42.75" hidden="true" customHeight="true" outlineLevel="0" collapsed="false">
      <c r="A10" s="161" t="s">
        <v>58</v>
      </c>
      <c r="B10" s="16"/>
      <c r="C10" s="160" t="s">
        <v>2385</v>
      </c>
      <c r="D10" s="169" t="n">
        <v>1102990</v>
      </c>
      <c r="E10" s="161" t="s">
        <v>61</v>
      </c>
      <c r="F10" s="161" t="s">
        <v>62</v>
      </c>
      <c r="G10" s="43"/>
      <c r="H10" s="16" t="s">
        <v>63</v>
      </c>
      <c r="I10" s="13" t="s">
        <v>47</v>
      </c>
      <c r="J10" s="16" t="s">
        <v>49</v>
      </c>
      <c r="K10" s="13" t="s">
        <v>47</v>
      </c>
      <c r="L10" s="16" t="s">
        <v>48</v>
      </c>
      <c r="M10" s="137" t="n">
        <v>45047</v>
      </c>
      <c r="N10" s="18"/>
      <c r="O10" s="18" t="s">
        <v>50</v>
      </c>
      <c r="P10" s="67" t="s">
        <v>51</v>
      </c>
      <c r="Q10" s="193" t="n">
        <v>387.74</v>
      </c>
      <c r="R10" s="20" t="n">
        <v>0</v>
      </c>
      <c r="S10" s="21" t="n">
        <f aca="false">Q10+R10</f>
        <v>387.74</v>
      </c>
      <c r="T10" s="13" t="n">
        <v>0</v>
      </c>
      <c r="U10" s="20" t="n">
        <v>0</v>
      </c>
      <c r="V10" s="13" t="n">
        <v>0</v>
      </c>
      <c r="W10" s="20" t="n">
        <v>0</v>
      </c>
      <c r="X10" s="13" t="n">
        <v>0</v>
      </c>
      <c r="Y10" s="21" t="n">
        <f aca="false">(T10*U10)+(V10*W10)</f>
        <v>0</v>
      </c>
      <c r="Z10" s="21" t="n">
        <f aca="false">S10+Y10</f>
        <v>387.74</v>
      </c>
      <c r="AA10" s="15"/>
      <c r="AB10" s="10"/>
      <c r="AC10" s="10"/>
      <c r="AD10" s="113"/>
      <c r="AE10" s="10"/>
    </row>
    <row r="11" customFormat="false" ht="42.75" hidden="true" customHeight="true" outlineLevel="0" collapsed="false">
      <c r="A11" s="161" t="s">
        <v>58</v>
      </c>
      <c r="B11" s="16"/>
      <c r="C11" s="160" t="s">
        <v>2386</v>
      </c>
      <c r="D11" s="169" t="n">
        <v>1058444</v>
      </c>
      <c r="E11" s="161" t="s">
        <v>61</v>
      </c>
      <c r="F11" s="161" t="s">
        <v>62</v>
      </c>
      <c r="G11" s="43"/>
      <c r="H11" s="16" t="s">
        <v>63</v>
      </c>
      <c r="I11" s="13" t="s">
        <v>47</v>
      </c>
      <c r="J11" s="16" t="s">
        <v>49</v>
      </c>
      <c r="K11" s="13" t="s">
        <v>47</v>
      </c>
      <c r="L11" s="16" t="s">
        <v>48</v>
      </c>
      <c r="M11" s="137" t="n">
        <v>45047</v>
      </c>
      <c r="N11" s="18"/>
      <c r="O11" s="18" t="s">
        <v>50</v>
      </c>
      <c r="P11" s="67" t="s">
        <v>51</v>
      </c>
      <c r="Q11" s="193" t="n">
        <v>387.74</v>
      </c>
      <c r="R11" s="20" t="n">
        <v>0</v>
      </c>
      <c r="S11" s="21" t="n">
        <f aca="false">Q11+R11</f>
        <v>387.74</v>
      </c>
      <c r="T11" s="13" t="n">
        <v>0</v>
      </c>
      <c r="U11" s="20" t="n">
        <v>0</v>
      </c>
      <c r="V11" s="13" t="n">
        <v>0</v>
      </c>
      <c r="W11" s="20" t="n">
        <v>0</v>
      </c>
      <c r="X11" s="13" t="n">
        <v>0</v>
      </c>
      <c r="Y11" s="21" t="n">
        <f aca="false">(T11*U11)+(V11*W11)</f>
        <v>0</v>
      </c>
      <c r="Z11" s="21" t="n">
        <f aca="false">S11+Y11</f>
        <v>387.74</v>
      </c>
      <c r="AA11" s="15"/>
      <c r="AB11" s="10"/>
      <c r="AC11" s="10"/>
      <c r="AD11" s="113"/>
      <c r="AE11" s="10"/>
    </row>
    <row r="12" customFormat="false" ht="42.75" hidden="true" customHeight="true" outlineLevel="0" collapsed="false">
      <c r="A12" s="161" t="s">
        <v>58</v>
      </c>
      <c r="B12" s="16"/>
      <c r="C12" s="160" t="s">
        <v>2387</v>
      </c>
      <c r="D12" s="169" t="n">
        <v>1111710</v>
      </c>
      <c r="E12" s="161" t="s">
        <v>68</v>
      </c>
      <c r="F12" s="161" t="s">
        <v>62</v>
      </c>
      <c r="G12" s="43"/>
      <c r="H12" s="16" t="s">
        <v>63</v>
      </c>
      <c r="I12" s="13" t="s">
        <v>47</v>
      </c>
      <c r="J12" s="16" t="s">
        <v>49</v>
      </c>
      <c r="K12" s="13" t="s">
        <v>47</v>
      </c>
      <c r="L12" s="16" t="s">
        <v>48</v>
      </c>
      <c r="M12" s="137" t="n">
        <v>45047</v>
      </c>
      <c r="N12" s="18"/>
      <c r="O12" s="18" t="s">
        <v>50</v>
      </c>
      <c r="P12" s="67" t="s">
        <v>51</v>
      </c>
      <c r="Q12" s="193" t="n">
        <v>387.74</v>
      </c>
      <c r="R12" s="20" t="n">
        <v>0</v>
      </c>
      <c r="S12" s="21" t="n">
        <f aca="false">Q12+R12</f>
        <v>387.74</v>
      </c>
      <c r="T12" s="13" t="n">
        <v>0</v>
      </c>
      <c r="U12" s="20" t="n">
        <v>0</v>
      </c>
      <c r="V12" s="13" t="n">
        <v>0</v>
      </c>
      <c r="W12" s="20" t="n">
        <v>0</v>
      </c>
      <c r="X12" s="13" t="n">
        <v>0</v>
      </c>
      <c r="Y12" s="21" t="n">
        <f aca="false">(T12*U12)+(V12*W12)</f>
        <v>0</v>
      </c>
      <c r="Z12" s="21" t="n">
        <f aca="false">S12+Y12</f>
        <v>387.74</v>
      </c>
      <c r="AA12" s="15"/>
      <c r="AB12" s="10"/>
      <c r="AC12" s="10"/>
      <c r="AD12" s="113"/>
      <c r="AE12" s="10"/>
    </row>
    <row r="13" customFormat="false" ht="42.75" hidden="true" customHeight="true" outlineLevel="0" collapsed="false">
      <c r="A13" s="161" t="s">
        <v>58</v>
      </c>
      <c r="B13" s="16"/>
      <c r="C13" s="166" t="s">
        <v>1540</v>
      </c>
      <c r="D13" s="169" t="n">
        <v>1215787</v>
      </c>
      <c r="E13" s="161" t="s">
        <v>71</v>
      </c>
      <c r="F13" s="159" t="s">
        <v>62</v>
      </c>
      <c r="G13" s="43"/>
      <c r="H13" s="16" t="s">
        <v>63</v>
      </c>
      <c r="I13" s="13" t="s">
        <v>47</v>
      </c>
      <c r="J13" s="16" t="s">
        <v>49</v>
      </c>
      <c r="K13" s="13" t="s">
        <v>47</v>
      </c>
      <c r="L13" s="16" t="s">
        <v>48</v>
      </c>
      <c r="M13" s="137" t="n">
        <v>45047</v>
      </c>
      <c r="N13" s="18"/>
      <c r="O13" s="18" t="s">
        <v>50</v>
      </c>
      <c r="P13" s="67" t="s">
        <v>51</v>
      </c>
      <c r="Q13" s="193" t="n">
        <v>387.74</v>
      </c>
      <c r="R13" s="20" t="n">
        <v>0</v>
      </c>
      <c r="S13" s="21" t="n">
        <f aca="false">Q13+R13</f>
        <v>387.74</v>
      </c>
      <c r="T13" s="13" t="n">
        <v>0</v>
      </c>
      <c r="U13" s="20" t="n">
        <v>0</v>
      </c>
      <c r="V13" s="13" t="n">
        <v>0</v>
      </c>
      <c r="W13" s="20" t="n">
        <v>0</v>
      </c>
      <c r="X13" s="13" t="n">
        <v>0</v>
      </c>
      <c r="Y13" s="21" t="n">
        <f aca="false">(T13*U13)+(V13*W13)</f>
        <v>0</v>
      </c>
      <c r="Z13" s="21" t="n">
        <f aca="false">S13+Y13</f>
        <v>387.74</v>
      </c>
      <c r="AA13" s="15"/>
      <c r="AB13" s="10"/>
      <c r="AC13" s="10"/>
      <c r="AD13" s="113"/>
      <c r="AE13" s="10"/>
    </row>
    <row r="14" customFormat="false" ht="42.75" hidden="true" customHeight="true" outlineLevel="0" collapsed="false">
      <c r="A14" s="161" t="s">
        <v>58</v>
      </c>
      <c r="B14" s="16"/>
      <c r="C14" s="166" t="s">
        <v>2388</v>
      </c>
      <c r="D14" s="169" t="n">
        <v>1225243</v>
      </c>
      <c r="E14" s="161" t="s">
        <v>71</v>
      </c>
      <c r="F14" s="169" t="s">
        <v>62</v>
      </c>
      <c r="G14" s="43"/>
      <c r="H14" s="16" t="s">
        <v>63</v>
      </c>
      <c r="I14" s="13" t="s">
        <v>47</v>
      </c>
      <c r="J14" s="16" t="s">
        <v>49</v>
      </c>
      <c r="K14" s="13" t="s">
        <v>47</v>
      </c>
      <c r="L14" s="16" t="s">
        <v>48</v>
      </c>
      <c r="M14" s="137" t="n">
        <v>45047</v>
      </c>
      <c r="N14" s="18"/>
      <c r="O14" s="18" t="s">
        <v>50</v>
      </c>
      <c r="P14" s="67" t="s">
        <v>51</v>
      </c>
      <c r="Q14" s="193" t="n">
        <v>387.74</v>
      </c>
      <c r="R14" s="20" t="n">
        <v>0</v>
      </c>
      <c r="S14" s="21" t="n">
        <f aca="false">Q14+R14</f>
        <v>387.74</v>
      </c>
      <c r="T14" s="13" t="n">
        <v>0</v>
      </c>
      <c r="U14" s="20" t="n">
        <v>0</v>
      </c>
      <c r="V14" s="13" t="n">
        <v>0</v>
      </c>
      <c r="W14" s="20" t="n">
        <v>0</v>
      </c>
      <c r="X14" s="13" t="n">
        <v>0</v>
      </c>
      <c r="Y14" s="21" t="n">
        <f aca="false">(T14*U14)+(V14*W14)</f>
        <v>0</v>
      </c>
      <c r="Z14" s="21" t="n">
        <f aca="false">S14+Y14</f>
        <v>387.74</v>
      </c>
      <c r="AA14" s="15"/>
      <c r="AB14" s="10"/>
      <c r="AC14" s="10"/>
      <c r="AD14" s="113"/>
      <c r="AE14" s="10"/>
    </row>
    <row r="15" customFormat="false" ht="42.75" hidden="true" customHeight="true" outlineLevel="0" collapsed="false">
      <c r="A15" s="161" t="s">
        <v>58</v>
      </c>
      <c r="B15" s="16"/>
      <c r="C15" s="160" t="s">
        <v>2389</v>
      </c>
      <c r="D15" s="169" t="n">
        <v>1223526</v>
      </c>
      <c r="E15" s="161" t="s">
        <v>71</v>
      </c>
      <c r="F15" s="169" t="s">
        <v>62</v>
      </c>
      <c r="G15" s="43"/>
      <c r="H15" s="16" t="s">
        <v>63</v>
      </c>
      <c r="I15" s="13" t="s">
        <v>47</v>
      </c>
      <c r="J15" s="16" t="s">
        <v>49</v>
      </c>
      <c r="K15" s="13" t="s">
        <v>47</v>
      </c>
      <c r="L15" s="16" t="s">
        <v>48</v>
      </c>
      <c r="M15" s="137" t="n">
        <v>45047</v>
      </c>
      <c r="N15" s="18"/>
      <c r="O15" s="18" t="s">
        <v>50</v>
      </c>
      <c r="P15" s="67" t="s">
        <v>51</v>
      </c>
      <c r="Q15" s="193" t="n">
        <v>387.74</v>
      </c>
      <c r="R15" s="20" t="n">
        <v>0</v>
      </c>
      <c r="S15" s="21" t="n">
        <f aca="false">Q15+R15</f>
        <v>387.74</v>
      </c>
      <c r="T15" s="13" t="n">
        <v>0</v>
      </c>
      <c r="U15" s="20" t="n">
        <v>0</v>
      </c>
      <c r="V15" s="13" t="n">
        <v>0</v>
      </c>
      <c r="W15" s="20" t="n">
        <v>0</v>
      </c>
      <c r="X15" s="13" t="n">
        <v>0</v>
      </c>
      <c r="Y15" s="21" t="n">
        <f aca="false">(T15*U15)+(V15*W15)</f>
        <v>0</v>
      </c>
      <c r="Z15" s="21" t="n">
        <f aca="false">S15+Y15</f>
        <v>387.74</v>
      </c>
      <c r="AA15" s="15"/>
      <c r="AB15" s="10"/>
      <c r="AC15" s="10"/>
      <c r="AD15" s="113"/>
      <c r="AE15" s="10"/>
    </row>
    <row r="16" customFormat="false" ht="42.75" hidden="true" customHeight="true" outlineLevel="0" collapsed="false">
      <c r="A16" s="180" t="s">
        <v>58</v>
      </c>
      <c r="B16" s="16"/>
      <c r="C16" s="181" t="s">
        <v>678</v>
      </c>
      <c r="D16" s="165" t="s">
        <v>679</v>
      </c>
      <c r="E16" s="166" t="s">
        <v>516</v>
      </c>
      <c r="F16" s="38" t="s">
        <v>62</v>
      </c>
      <c r="G16" s="43"/>
      <c r="H16" s="16" t="s">
        <v>63</v>
      </c>
      <c r="I16" s="13" t="s">
        <v>47</v>
      </c>
      <c r="J16" s="16" t="s">
        <v>49</v>
      </c>
      <c r="K16" s="13" t="s">
        <v>47</v>
      </c>
      <c r="L16" s="16" t="s">
        <v>48</v>
      </c>
      <c r="M16" s="137" t="n">
        <v>45047</v>
      </c>
      <c r="N16" s="18"/>
      <c r="O16" s="18" t="s">
        <v>50</v>
      </c>
      <c r="P16" s="67" t="s">
        <v>51</v>
      </c>
      <c r="Q16" s="193" t="n">
        <v>387.74</v>
      </c>
      <c r="R16" s="20" t="n">
        <v>0</v>
      </c>
      <c r="S16" s="21" t="n">
        <f aca="false">Q16+R16</f>
        <v>387.74</v>
      </c>
      <c r="T16" s="13" t="n">
        <v>0</v>
      </c>
      <c r="U16" s="20" t="n">
        <v>0</v>
      </c>
      <c r="V16" s="13" t="n">
        <v>0</v>
      </c>
      <c r="W16" s="20" t="n">
        <v>0</v>
      </c>
      <c r="X16" s="13" t="n">
        <v>0</v>
      </c>
      <c r="Y16" s="21" t="n">
        <f aca="false">(T16*U16)+(V16*W16)</f>
        <v>0</v>
      </c>
      <c r="Z16" s="21" t="n">
        <f aca="false">S16+Y16</f>
        <v>387.74</v>
      </c>
      <c r="AA16" s="15"/>
      <c r="AB16" s="10"/>
      <c r="AC16" s="10"/>
      <c r="AD16" s="113"/>
      <c r="AE16" s="10"/>
    </row>
    <row r="17" customFormat="false" ht="42.75" hidden="true" customHeight="true" outlineLevel="0" collapsed="false">
      <c r="A17" s="38" t="s">
        <v>2196</v>
      </c>
      <c r="B17" s="16"/>
      <c r="C17" s="194" t="s">
        <v>191</v>
      </c>
      <c r="D17" s="38"/>
      <c r="E17" s="161" t="s">
        <v>192</v>
      </c>
      <c r="F17" s="159" t="s">
        <v>2390</v>
      </c>
      <c r="G17" s="43"/>
      <c r="H17" s="16" t="s">
        <v>63</v>
      </c>
      <c r="I17" s="13" t="s">
        <v>47</v>
      </c>
      <c r="J17" s="16" t="s">
        <v>49</v>
      </c>
      <c r="K17" s="13" t="s">
        <v>47</v>
      </c>
      <c r="L17" s="16" t="s">
        <v>48</v>
      </c>
      <c r="M17" s="137" t="n">
        <v>45047</v>
      </c>
      <c r="N17" s="18"/>
      <c r="O17" s="18" t="s">
        <v>50</v>
      </c>
      <c r="P17" s="67" t="s">
        <v>51</v>
      </c>
      <c r="Q17" s="193" t="n">
        <v>387.74</v>
      </c>
      <c r="R17" s="20" t="n">
        <v>0</v>
      </c>
      <c r="S17" s="21" t="n">
        <f aca="false">Q17+R17</f>
        <v>387.74</v>
      </c>
      <c r="T17" s="13" t="n">
        <v>0</v>
      </c>
      <c r="U17" s="20" t="n">
        <v>0</v>
      </c>
      <c r="V17" s="13" t="n">
        <v>0</v>
      </c>
      <c r="W17" s="20" t="n">
        <v>0</v>
      </c>
      <c r="X17" s="13" t="n">
        <v>0</v>
      </c>
      <c r="Y17" s="21" t="n">
        <f aca="false">(T17*U17)+(V17*W17)</f>
        <v>0</v>
      </c>
      <c r="Z17" s="21" t="n">
        <f aca="false">S17+Y17</f>
        <v>387.74</v>
      </c>
      <c r="AA17" s="15"/>
      <c r="AB17" s="10"/>
      <c r="AC17" s="10"/>
      <c r="AD17" s="113"/>
      <c r="AE17" s="10"/>
    </row>
    <row r="18" customFormat="false" ht="42.75" hidden="true" customHeight="true" outlineLevel="0" collapsed="false">
      <c r="A18" s="39" t="s">
        <v>1373</v>
      </c>
      <c r="B18" s="16"/>
      <c r="C18" s="160" t="s">
        <v>1374</v>
      </c>
      <c r="D18" s="195" t="n">
        <v>2762696</v>
      </c>
      <c r="E18" s="159" t="s">
        <v>409</v>
      </c>
      <c r="F18" s="169" t="s">
        <v>235</v>
      </c>
      <c r="G18" s="43"/>
      <c r="H18" s="16" t="s">
        <v>63</v>
      </c>
      <c r="I18" s="13" t="s">
        <v>47</v>
      </c>
      <c r="J18" s="16" t="s">
        <v>49</v>
      </c>
      <c r="K18" s="13" t="s">
        <v>47</v>
      </c>
      <c r="L18" s="16" t="s">
        <v>48</v>
      </c>
      <c r="M18" s="137" t="n">
        <v>45047</v>
      </c>
      <c r="N18" s="18"/>
      <c r="O18" s="18" t="s">
        <v>50</v>
      </c>
      <c r="P18" s="67" t="s">
        <v>51</v>
      </c>
      <c r="Q18" s="193" t="n">
        <v>387.74</v>
      </c>
      <c r="R18" s="20" t="n">
        <v>0</v>
      </c>
      <c r="S18" s="21" t="n">
        <f aca="false">Q18+R18</f>
        <v>387.74</v>
      </c>
      <c r="T18" s="13" t="n">
        <v>0</v>
      </c>
      <c r="U18" s="20" t="n">
        <v>0</v>
      </c>
      <c r="V18" s="13" t="n">
        <v>0</v>
      </c>
      <c r="W18" s="20" t="n">
        <v>0</v>
      </c>
      <c r="X18" s="13" t="n">
        <v>0</v>
      </c>
      <c r="Y18" s="21" t="n">
        <f aca="false">(T18*U18)+(V18*W18)</f>
        <v>0</v>
      </c>
      <c r="Z18" s="21" t="n">
        <f aca="false">S18+Y18</f>
        <v>387.74</v>
      </c>
      <c r="AA18" s="15"/>
      <c r="AB18" s="10"/>
      <c r="AC18" s="10"/>
      <c r="AD18" s="113"/>
      <c r="AE18" s="10"/>
    </row>
    <row r="19" customFormat="false" ht="42.75" hidden="true" customHeight="true" outlineLevel="0" collapsed="false">
      <c r="A19" s="161" t="s">
        <v>246</v>
      </c>
      <c r="B19" s="16"/>
      <c r="C19" s="160" t="s">
        <v>1634</v>
      </c>
      <c r="D19" s="161" t="s">
        <v>1635</v>
      </c>
      <c r="E19" s="161" t="s">
        <v>1122</v>
      </c>
      <c r="F19" s="161" t="s">
        <v>249</v>
      </c>
      <c r="G19" s="43"/>
      <c r="H19" s="16" t="s">
        <v>63</v>
      </c>
      <c r="I19" s="13" t="s">
        <v>47</v>
      </c>
      <c r="J19" s="16" t="s">
        <v>49</v>
      </c>
      <c r="K19" s="13" t="s">
        <v>47</v>
      </c>
      <c r="L19" s="16" t="s">
        <v>48</v>
      </c>
      <c r="M19" s="137" t="n">
        <v>45047</v>
      </c>
      <c r="N19" s="18"/>
      <c r="O19" s="18" t="s">
        <v>50</v>
      </c>
      <c r="P19" s="67" t="s">
        <v>51</v>
      </c>
      <c r="Q19" s="193" t="n">
        <v>387.74</v>
      </c>
      <c r="R19" s="20" t="n">
        <v>0</v>
      </c>
      <c r="S19" s="21" t="n">
        <f aca="false">Q19+R19</f>
        <v>387.74</v>
      </c>
      <c r="T19" s="13" t="n">
        <v>0</v>
      </c>
      <c r="U19" s="20" t="n">
        <v>0</v>
      </c>
      <c r="V19" s="13" t="n">
        <v>0</v>
      </c>
      <c r="W19" s="20" t="n">
        <v>0</v>
      </c>
      <c r="X19" s="13" t="n">
        <v>0</v>
      </c>
      <c r="Y19" s="21" t="n">
        <f aca="false">(T19*U19)+(V19*W19)</f>
        <v>0</v>
      </c>
      <c r="Z19" s="21" t="n">
        <f aca="false">S19+Y19</f>
        <v>387.74</v>
      </c>
      <c r="AA19" s="15"/>
      <c r="AB19" s="10"/>
      <c r="AC19" s="10"/>
      <c r="AD19" s="113"/>
      <c r="AE19" s="10"/>
    </row>
    <row r="20" customFormat="false" ht="42.75" hidden="true" customHeight="true" outlineLevel="0" collapsed="false">
      <c r="A20" s="161" t="s">
        <v>153</v>
      </c>
      <c r="B20" s="16"/>
      <c r="C20" s="160" t="s">
        <v>736</v>
      </c>
      <c r="D20" s="161" t="s">
        <v>737</v>
      </c>
      <c r="E20" s="161" t="s">
        <v>61</v>
      </c>
      <c r="F20" s="161" t="s">
        <v>222</v>
      </c>
      <c r="G20" s="43"/>
      <c r="H20" s="16" t="s">
        <v>63</v>
      </c>
      <c r="I20" s="13" t="s">
        <v>47</v>
      </c>
      <c r="J20" s="16" t="s">
        <v>49</v>
      </c>
      <c r="K20" s="13" t="s">
        <v>47</v>
      </c>
      <c r="L20" s="16" t="s">
        <v>48</v>
      </c>
      <c r="M20" s="137" t="n">
        <v>45047</v>
      </c>
      <c r="N20" s="18"/>
      <c r="O20" s="18" t="s">
        <v>50</v>
      </c>
      <c r="P20" s="67" t="s">
        <v>51</v>
      </c>
      <c r="Q20" s="193" t="n">
        <v>387.74</v>
      </c>
      <c r="R20" s="20" t="n">
        <v>0</v>
      </c>
      <c r="S20" s="21" t="n">
        <f aca="false">Q20+R20</f>
        <v>387.74</v>
      </c>
      <c r="T20" s="13" t="n">
        <v>0</v>
      </c>
      <c r="U20" s="20" t="n">
        <v>0</v>
      </c>
      <c r="V20" s="13" t="n">
        <v>0</v>
      </c>
      <c r="W20" s="20" t="n">
        <v>0</v>
      </c>
      <c r="X20" s="13" t="n">
        <v>0</v>
      </c>
      <c r="Y20" s="21" t="n">
        <f aca="false">(T20*U20)+(V20*W20)</f>
        <v>0</v>
      </c>
      <c r="Z20" s="21" t="n">
        <f aca="false">S20+Y20</f>
        <v>387.74</v>
      </c>
      <c r="AA20" s="15"/>
      <c r="AB20" s="10"/>
      <c r="AC20" s="10"/>
      <c r="AD20" s="113"/>
      <c r="AE20" s="10"/>
    </row>
    <row r="21" customFormat="false" ht="42.75" hidden="true" customHeight="true" outlineLevel="0" collapsed="false">
      <c r="A21" s="161" t="s">
        <v>153</v>
      </c>
      <c r="B21" s="16"/>
      <c r="C21" s="160" t="s">
        <v>900</v>
      </c>
      <c r="D21" s="161" t="s">
        <v>901</v>
      </c>
      <c r="E21" s="161" t="s">
        <v>68</v>
      </c>
      <c r="F21" s="161" t="s">
        <v>225</v>
      </c>
      <c r="G21" s="43"/>
      <c r="H21" s="16" t="s">
        <v>63</v>
      </c>
      <c r="I21" s="13" t="s">
        <v>47</v>
      </c>
      <c r="J21" s="16" t="s">
        <v>49</v>
      </c>
      <c r="K21" s="13" t="s">
        <v>47</v>
      </c>
      <c r="L21" s="16" t="s">
        <v>48</v>
      </c>
      <c r="M21" s="137" t="n">
        <v>45047</v>
      </c>
      <c r="N21" s="18"/>
      <c r="O21" s="18" t="s">
        <v>50</v>
      </c>
      <c r="P21" s="67" t="s">
        <v>51</v>
      </c>
      <c r="Q21" s="193" t="n">
        <v>387.74</v>
      </c>
      <c r="R21" s="20" t="n">
        <v>0</v>
      </c>
      <c r="S21" s="21" t="n">
        <f aca="false">Q21+R21</f>
        <v>387.74</v>
      </c>
      <c r="T21" s="13" t="n">
        <v>0</v>
      </c>
      <c r="U21" s="20" t="n">
        <v>0</v>
      </c>
      <c r="V21" s="13" t="n">
        <v>0</v>
      </c>
      <c r="W21" s="20" t="n">
        <v>0</v>
      </c>
      <c r="X21" s="13" t="n">
        <v>0</v>
      </c>
      <c r="Y21" s="21" t="n">
        <f aca="false">(T21*U21)+(V21*W21)</f>
        <v>0</v>
      </c>
      <c r="Z21" s="21" t="n">
        <f aca="false">S21+Y21</f>
        <v>387.74</v>
      </c>
      <c r="AA21" s="15"/>
      <c r="AB21" s="10"/>
      <c r="AC21" s="10"/>
      <c r="AD21" s="113"/>
      <c r="AE21" s="10"/>
    </row>
    <row r="22" customFormat="false" ht="42.75" hidden="true" customHeight="true" outlineLevel="0" collapsed="false">
      <c r="A22" s="161" t="s">
        <v>153</v>
      </c>
      <c r="B22" s="16"/>
      <c r="C22" s="160" t="s">
        <v>2391</v>
      </c>
      <c r="D22" s="171" t="n">
        <v>7181361</v>
      </c>
      <c r="E22" s="161" t="s">
        <v>68</v>
      </c>
      <c r="F22" s="161" t="s">
        <v>225</v>
      </c>
      <c r="G22" s="43"/>
      <c r="H22" s="16" t="s">
        <v>63</v>
      </c>
      <c r="I22" s="13" t="s">
        <v>47</v>
      </c>
      <c r="J22" s="16" t="s">
        <v>49</v>
      </c>
      <c r="K22" s="13" t="s">
        <v>47</v>
      </c>
      <c r="L22" s="16" t="s">
        <v>48</v>
      </c>
      <c r="M22" s="137" t="n">
        <v>45047</v>
      </c>
      <c r="N22" s="18"/>
      <c r="O22" s="18" t="s">
        <v>50</v>
      </c>
      <c r="P22" s="67" t="s">
        <v>51</v>
      </c>
      <c r="Q22" s="193" t="n">
        <v>387.74</v>
      </c>
      <c r="R22" s="20" t="n">
        <v>0</v>
      </c>
      <c r="S22" s="21" t="n">
        <f aca="false">Q22+R22</f>
        <v>387.74</v>
      </c>
      <c r="T22" s="13" t="n">
        <v>0</v>
      </c>
      <c r="U22" s="20" t="n">
        <v>0</v>
      </c>
      <c r="V22" s="13" t="n">
        <v>0</v>
      </c>
      <c r="W22" s="20" t="n">
        <v>0</v>
      </c>
      <c r="X22" s="13" t="n">
        <v>0</v>
      </c>
      <c r="Y22" s="21" t="n">
        <f aca="false">(T22*U22)+(V22*W22)</f>
        <v>0</v>
      </c>
      <c r="Z22" s="21" t="n">
        <f aca="false">S22+Y22</f>
        <v>387.74</v>
      </c>
      <c r="AA22" s="15"/>
      <c r="AB22" s="10"/>
      <c r="AC22" s="10"/>
      <c r="AD22" s="113"/>
      <c r="AE22" s="10"/>
    </row>
    <row r="23" customFormat="false" ht="42.75" hidden="false" customHeight="true" outlineLevel="0" collapsed="false">
      <c r="A23" s="161" t="s">
        <v>174</v>
      </c>
      <c r="B23" s="16"/>
      <c r="C23" s="160" t="s">
        <v>2219</v>
      </c>
      <c r="D23" s="161"/>
      <c r="E23" s="161" t="s">
        <v>176</v>
      </c>
      <c r="F23" s="161" t="s">
        <v>174</v>
      </c>
      <c r="G23" s="43"/>
      <c r="H23" s="16" t="s">
        <v>46</v>
      </c>
      <c r="I23" s="13" t="s">
        <v>47</v>
      </c>
      <c r="J23" s="16" t="s">
        <v>49</v>
      </c>
      <c r="K23" s="13" t="s">
        <v>47</v>
      </c>
      <c r="L23" s="16" t="s">
        <v>48</v>
      </c>
      <c r="M23" s="137" t="n">
        <v>45047</v>
      </c>
      <c r="N23" s="18"/>
      <c r="O23" s="18" t="s">
        <v>50</v>
      </c>
      <c r="P23" s="67" t="s">
        <v>51</v>
      </c>
      <c r="Q23" s="193" t="n">
        <v>387.74</v>
      </c>
      <c r="R23" s="20" t="n">
        <v>0</v>
      </c>
      <c r="S23" s="21" t="n">
        <f aca="false">Q23+R23</f>
        <v>387.74</v>
      </c>
      <c r="T23" s="13" t="n">
        <v>0</v>
      </c>
      <c r="U23" s="20" t="n">
        <v>0</v>
      </c>
      <c r="V23" s="13" t="n">
        <v>0</v>
      </c>
      <c r="W23" s="20" t="n">
        <v>0</v>
      </c>
      <c r="X23" s="13" t="n">
        <v>0</v>
      </c>
      <c r="Y23" s="21" t="n">
        <f aca="false">(T23*U23)+(V23*W23)</f>
        <v>0</v>
      </c>
      <c r="Z23" s="21" t="n">
        <f aca="false">S23+Y23</f>
        <v>387.74</v>
      </c>
      <c r="AA23" s="15" t="s">
        <v>177</v>
      </c>
      <c r="AB23" s="10"/>
      <c r="AC23" s="10"/>
      <c r="AD23" s="113"/>
      <c r="AE23" s="10"/>
    </row>
    <row r="24" customFormat="false" ht="42.75" hidden="false" customHeight="true" outlineLevel="0" collapsed="false">
      <c r="A24" s="161" t="s">
        <v>174</v>
      </c>
      <c r="B24" s="16"/>
      <c r="C24" s="160" t="s">
        <v>844</v>
      </c>
      <c r="D24" s="161"/>
      <c r="E24" s="161" t="s">
        <v>176</v>
      </c>
      <c r="F24" s="161" t="s">
        <v>174</v>
      </c>
      <c r="G24" s="43"/>
      <c r="H24" s="16" t="s">
        <v>46</v>
      </c>
      <c r="I24" s="13" t="s">
        <v>47</v>
      </c>
      <c r="J24" s="16" t="s">
        <v>49</v>
      </c>
      <c r="K24" s="13" t="s">
        <v>47</v>
      </c>
      <c r="L24" s="16" t="s">
        <v>48</v>
      </c>
      <c r="M24" s="137" t="n">
        <v>45047</v>
      </c>
      <c r="N24" s="18"/>
      <c r="O24" s="18" t="s">
        <v>50</v>
      </c>
      <c r="P24" s="67" t="s">
        <v>51</v>
      </c>
      <c r="Q24" s="193" t="n">
        <v>387.74</v>
      </c>
      <c r="R24" s="20" t="n">
        <v>0</v>
      </c>
      <c r="S24" s="21" t="n">
        <f aca="false">Q24+R24</f>
        <v>387.74</v>
      </c>
      <c r="T24" s="13" t="n">
        <v>0</v>
      </c>
      <c r="U24" s="20" t="n">
        <v>0</v>
      </c>
      <c r="V24" s="13" t="n">
        <v>0</v>
      </c>
      <c r="W24" s="20" t="n">
        <v>0</v>
      </c>
      <c r="X24" s="13" t="n">
        <v>0</v>
      </c>
      <c r="Y24" s="21" t="n">
        <f aca="false">(T24*U24)+(V24*W24)</f>
        <v>0</v>
      </c>
      <c r="Z24" s="21" t="n">
        <f aca="false">S24+Y24</f>
        <v>387.74</v>
      </c>
      <c r="AA24" s="15" t="s">
        <v>177</v>
      </c>
      <c r="AB24" s="10"/>
      <c r="AC24" s="10"/>
      <c r="AD24" s="113"/>
      <c r="AE24" s="10"/>
    </row>
    <row r="25" customFormat="false" ht="42.75" hidden="true" customHeight="true" outlineLevel="0" collapsed="false">
      <c r="A25" s="161" t="s">
        <v>92</v>
      </c>
      <c r="B25" s="16"/>
      <c r="C25" s="160" t="s">
        <v>306</v>
      </c>
      <c r="D25" s="161"/>
      <c r="E25" s="161" t="s">
        <v>307</v>
      </c>
      <c r="F25" s="161" t="s">
        <v>293</v>
      </c>
      <c r="G25" s="43"/>
      <c r="H25" s="16" t="s">
        <v>63</v>
      </c>
      <c r="I25" s="13" t="s">
        <v>47</v>
      </c>
      <c r="J25" s="16" t="s">
        <v>49</v>
      </c>
      <c r="K25" s="13" t="s">
        <v>47</v>
      </c>
      <c r="L25" s="16" t="s">
        <v>48</v>
      </c>
      <c r="M25" s="137" t="n">
        <v>45047</v>
      </c>
      <c r="N25" s="18"/>
      <c r="O25" s="18" t="s">
        <v>50</v>
      </c>
      <c r="P25" s="67" t="s">
        <v>51</v>
      </c>
      <c r="Q25" s="193" t="n">
        <v>387.74</v>
      </c>
      <c r="R25" s="20" t="n">
        <v>0</v>
      </c>
      <c r="S25" s="21" t="n">
        <f aca="false">Q25+R25</f>
        <v>387.74</v>
      </c>
      <c r="T25" s="13" t="n">
        <v>0</v>
      </c>
      <c r="U25" s="20" t="n">
        <v>0</v>
      </c>
      <c r="V25" s="13" t="n">
        <v>0</v>
      </c>
      <c r="W25" s="20" t="n">
        <v>0</v>
      </c>
      <c r="X25" s="13" t="n">
        <v>0</v>
      </c>
      <c r="Y25" s="21" t="n">
        <f aca="false">(T25*U25)+(V25*W25)</f>
        <v>0</v>
      </c>
      <c r="Z25" s="21" t="n">
        <f aca="false">S25+Y25</f>
        <v>387.74</v>
      </c>
      <c r="AA25" s="15"/>
      <c r="AB25" s="10"/>
      <c r="AC25" s="10"/>
      <c r="AD25" s="113"/>
      <c r="AE25" s="10"/>
    </row>
    <row r="26" customFormat="false" ht="42.75" hidden="true" customHeight="true" outlineLevel="0" collapsed="false">
      <c r="A26" s="161" t="s">
        <v>470</v>
      </c>
      <c r="B26" s="16"/>
      <c r="C26" s="160" t="s">
        <v>2392</v>
      </c>
      <c r="D26" s="161"/>
      <c r="E26" s="161" t="s">
        <v>2393</v>
      </c>
      <c r="F26" s="161" t="s">
        <v>2394</v>
      </c>
      <c r="G26" s="43"/>
      <c r="H26" s="16" t="s">
        <v>398</v>
      </c>
      <c r="I26" s="13" t="s">
        <v>47</v>
      </c>
      <c r="J26" s="16" t="s">
        <v>49</v>
      </c>
      <c r="K26" s="13" t="s">
        <v>47</v>
      </c>
      <c r="L26" s="16" t="s">
        <v>48</v>
      </c>
      <c r="M26" s="137" t="n">
        <v>45047</v>
      </c>
      <c r="N26" s="18"/>
      <c r="O26" s="18" t="s">
        <v>50</v>
      </c>
      <c r="P26" s="67" t="s">
        <v>51</v>
      </c>
      <c r="Q26" s="193" t="n">
        <v>387.74</v>
      </c>
      <c r="R26" s="20" t="n">
        <v>0</v>
      </c>
      <c r="S26" s="21" t="n">
        <f aca="false">Q26+R26</f>
        <v>387.74</v>
      </c>
      <c r="T26" s="13" t="n">
        <v>0</v>
      </c>
      <c r="U26" s="20" t="n">
        <v>0</v>
      </c>
      <c r="V26" s="13" t="n">
        <v>0</v>
      </c>
      <c r="W26" s="20" t="n">
        <v>0</v>
      </c>
      <c r="X26" s="13" t="n">
        <v>0</v>
      </c>
      <c r="Y26" s="21" t="n">
        <f aca="false">(T26*U26)+(V26*W26)</f>
        <v>0</v>
      </c>
      <c r="Z26" s="21" t="n">
        <f aca="false">S26+Y26</f>
        <v>387.74</v>
      </c>
      <c r="AA26" s="15"/>
      <c r="AB26" s="10"/>
      <c r="AC26" s="10"/>
      <c r="AD26" s="113"/>
      <c r="AE26" s="10"/>
    </row>
    <row r="27" customFormat="false" ht="42.75" hidden="true" customHeight="true" outlineLevel="0" collapsed="false">
      <c r="A27" s="38" t="s">
        <v>228</v>
      </c>
      <c r="B27" s="16"/>
      <c r="C27" s="39" t="s">
        <v>1390</v>
      </c>
      <c r="D27" s="196" t="n">
        <v>2823904</v>
      </c>
      <c r="E27" s="38" t="s">
        <v>588</v>
      </c>
      <c r="F27" s="38" t="s">
        <v>235</v>
      </c>
      <c r="G27" s="43"/>
      <c r="H27" s="16" t="s">
        <v>63</v>
      </c>
      <c r="I27" s="13" t="s">
        <v>47</v>
      </c>
      <c r="J27" s="16" t="s">
        <v>49</v>
      </c>
      <c r="K27" s="13" t="s">
        <v>47</v>
      </c>
      <c r="L27" s="16" t="s">
        <v>48</v>
      </c>
      <c r="M27" s="137" t="n">
        <v>45048</v>
      </c>
      <c r="N27" s="18"/>
      <c r="O27" s="18" t="s">
        <v>50</v>
      </c>
      <c r="P27" s="67" t="s">
        <v>51</v>
      </c>
      <c r="Q27" s="193" t="n">
        <v>387.74</v>
      </c>
      <c r="R27" s="20" t="n">
        <v>0</v>
      </c>
      <c r="S27" s="21" t="n">
        <f aca="false">Q27+R27</f>
        <v>387.74</v>
      </c>
      <c r="T27" s="13" t="n">
        <v>0</v>
      </c>
      <c r="U27" s="20" t="n">
        <v>0</v>
      </c>
      <c r="V27" s="13" t="n">
        <v>0</v>
      </c>
      <c r="W27" s="20" t="n">
        <v>0</v>
      </c>
      <c r="X27" s="13" t="n">
        <v>0</v>
      </c>
      <c r="Y27" s="21" t="n">
        <f aca="false">(T27*U27)+(V27*W27)</f>
        <v>0</v>
      </c>
      <c r="Z27" s="21" t="n">
        <f aca="false">S27+Y27</f>
        <v>387.74</v>
      </c>
      <c r="AA27" s="15"/>
      <c r="AB27" s="10"/>
      <c r="AC27" s="10"/>
      <c r="AD27" s="113"/>
      <c r="AE27" s="10"/>
    </row>
    <row r="28" customFormat="false" ht="42.75" hidden="true" customHeight="true" outlineLevel="0" collapsed="false">
      <c r="A28" s="161" t="s">
        <v>1304</v>
      </c>
      <c r="B28" s="16"/>
      <c r="C28" s="160" t="s">
        <v>1333</v>
      </c>
      <c r="D28" s="169"/>
      <c r="E28" s="161" t="s">
        <v>1334</v>
      </c>
      <c r="F28" s="161" t="s">
        <v>1335</v>
      </c>
      <c r="G28" s="43"/>
      <c r="H28" s="16" t="s">
        <v>63</v>
      </c>
      <c r="I28" s="13" t="s">
        <v>47</v>
      </c>
      <c r="J28" s="16" t="s">
        <v>49</v>
      </c>
      <c r="K28" s="13" t="s">
        <v>47</v>
      </c>
      <c r="L28" s="16" t="s">
        <v>48</v>
      </c>
      <c r="M28" s="137" t="n">
        <v>45048</v>
      </c>
      <c r="N28" s="18"/>
      <c r="O28" s="18" t="s">
        <v>50</v>
      </c>
      <c r="P28" s="67" t="s">
        <v>51</v>
      </c>
      <c r="Q28" s="193" t="n">
        <v>387.74</v>
      </c>
      <c r="R28" s="20" t="n">
        <v>0</v>
      </c>
      <c r="S28" s="21" t="n">
        <f aca="false">Q28+R28</f>
        <v>387.74</v>
      </c>
      <c r="T28" s="13" t="n">
        <v>0</v>
      </c>
      <c r="U28" s="20" t="n">
        <v>0</v>
      </c>
      <c r="V28" s="13" t="n">
        <v>0</v>
      </c>
      <c r="W28" s="20" t="n">
        <v>0</v>
      </c>
      <c r="X28" s="13" t="n">
        <v>0</v>
      </c>
      <c r="Y28" s="21" t="n">
        <f aca="false">(T28*U28)+(V28*W28)</f>
        <v>0</v>
      </c>
      <c r="Z28" s="21" t="n">
        <f aca="false">S28+Y28</f>
        <v>387.74</v>
      </c>
      <c r="AA28" s="15"/>
      <c r="AB28" s="10"/>
      <c r="AC28" s="10"/>
      <c r="AD28" s="113"/>
      <c r="AE28" s="10"/>
    </row>
    <row r="29" customFormat="false" ht="42.75" hidden="true" customHeight="true" outlineLevel="0" collapsed="false">
      <c r="A29" s="161" t="s">
        <v>953</v>
      </c>
      <c r="B29" s="16"/>
      <c r="C29" s="160" t="s">
        <v>954</v>
      </c>
      <c r="D29" s="197" t="n">
        <v>746404</v>
      </c>
      <c r="E29" s="161" t="s">
        <v>956</v>
      </c>
      <c r="F29" s="161" t="s">
        <v>957</v>
      </c>
      <c r="G29" s="43"/>
      <c r="H29" s="16" t="s">
        <v>63</v>
      </c>
      <c r="I29" s="13" t="s">
        <v>47</v>
      </c>
      <c r="J29" s="16" t="s">
        <v>49</v>
      </c>
      <c r="K29" s="13" t="s">
        <v>47</v>
      </c>
      <c r="L29" s="16" t="s">
        <v>48</v>
      </c>
      <c r="M29" s="137" t="n">
        <v>45048</v>
      </c>
      <c r="N29" s="18"/>
      <c r="O29" s="18" t="s">
        <v>50</v>
      </c>
      <c r="P29" s="67" t="s">
        <v>51</v>
      </c>
      <c r="Q29" s="193" t="n">
        <v>387.74</v>
      </c>
      <c r="R29" s="20" t="n">
        <v>0</v>
      </c>
      <c r="S29" s="21" t="n">
        <f aca="false">Q29+R29</f>
        <v>387.74</v>
      </c>
      <c r="T29" s="13" t="n">
        <v>0</v>
      </c>
      <c r="U29" s="20" t="n">
        <v>0</v>
      </c>
      <c r="V29" s="13" t="n">
        <v>0</v>
      </c>
      <c r="W29" s="20" t="n">
        <v>0</v>
      </c>
      <c r="X29" s="13" t="n">
        <v>0</v>
      </c>
      <c r="Y29" s="21" t="n">
        <f aca="false">(T29*U29)+(V29*W29)</f>
        <v>0</v>
      </c>
      <c r="Z29" s="21" t="n">
        <f aca="false">S29+Y29</f>
        <v>387.74</v>
      </c>
      <c r="AA29" s="15"/>
      <c r="AB29" s="10"/>
      <c r="AC29" s="10"/>
      <c r="AD29" s="113"/>
      <c r="AE29" s="10"/>
    </row>
    <row r="30" customFormat="false" ht="42.75" hidden="true" customHeight="true" outlineLevel="0" collapsed="false">
      <c r="A30" s="161" t="s">
        <v>58</v>
      </c>
      <c r="B30" s="16"/>
      <c r="C30" s="160" t="s">
        <v>2395</v>
      </c>
      <c r="D30" s="169" t="n">
        <v>1078755</v>
      </c>
      <c r="E30" s="161" t="s">
        <v>61</v>
      </c>
      <c r="F30" s="161" t="s">
        <v>62</v>
      </c>
      <c r="G30" s="43"/>
      <c r="H30" s="16" t="s">
        <v>63</v>
      </c>
      <c r="I30" s="13" t="s">
        <v>47</v>
      </c>
      <c r="J30" s="16" t="s">
        <v>49</v>
      </c>
      <c r="K30" s="13" t="s">
        <v>47</v>
      </c>
      <c r="L30" s="16" t="s">
        <v>48</v>
      </c>
      <c r="M30" s="137" t="n">
        <v>45048</v>
      </c>
      <c r="N30" s="18"/>
      <c r="O30" s="18" t="s">
        <v>50</v>
      </c>
      <c r="P30" s="67" t="s">
        <v>51</v>
      </c>
      <c r="Q30" s="193" t="n">
        <v>387.74</v>
      </c>
      <c r="R30" s="20" t="n">
        <v>0</v>
      </c>
      <c r="S30" s="21" t="n">
        <f aca="false">Q30+R30</f>
        <v>387.74</v>
      </c>
      <c r="T30" s="13" t="n">
        <v>0</v>
      </c>
      <c r="U30" s="20" t="n">
        <v>0</v>
      </c>
      <c r="V30" s="13" t="n">
        <v>0</v>
      </c>
      <c r="W30" s="20" t="n">
        <v>0</v>
      </c>
      <c r="X30" s="13" t="n">
        <v>0</v>
      </c>
      <c r="Y30" s="21" t="n">
        <f aca="false">(T30*U30)+(V30*W30)</f>
        <v>0</v>
      </c>
      <c r="Z30" s="21" t="n">
        <f aca="false">S30+Y30</f>
        <v>387.74</v>
      </c>
      <c r="AA30" s="167"/>
      <c r="AB30" s="10"/>
      <c r="AC30" s="10"/>
      <c r="AD30" s="113"/>
      <c r="AE30" s="10"/>
    </row>
    <row r="31" customFormat="false" ht="42.75" hidden="true" customHeight="true" outlineLevel="0" collapsed="false">
      <c r="A31" s="161" t="s">
        <v>58</v>
      </c>
      <c r="B31" s="16"/>
      <c r="C31" s="160" t="s">
        <v>2396</v>
      </c>
      <c r="D31" s="169" t="n">
        <v>1096435</v>
      </c>
      <c r="E31" s="161" t="s">
        <v>61</v>
      </c>
      <c r="F31" s="161" t="s">
        <v>62</v>
      </c>
      <c r="G31" s="43"/>
      <c r="H31" s="16" t="s">
        <v>63</v>
      </c>
      <c r="I31" s="13" t="s">
        <v>47</v>
      </c>
      <c r="J31" s="16" t="s">
        <v>49</v>
      </c>
      <c r="K31" s="13" t="s">
        <v>47</v>
      </c>
      <c r="L31" s="16" t="s">
        <v>48</v>
      </c>
      <c r="M31" s="137" t="n">
        <v>45048</v>
      </c>
      <c r="N31" s="18"/>
      <c r="O31" s="18" t="s">
        <v>50</v>
      </c>
      <c r="P31" s="67" t="s">
        <v>51</v>
      </c>
      <c r="Q31" s="193" t="n">
        <v>387.74</v>
      </c>
      <c r="R31" s="20" t="n">
        <v>0</v>
      </c>
      <c r="S31" s="21" t="n">
        <f aca="false">Q31+R31</f>
        <v>387.74</v>
      </c>
      <c r="T31" s="13" t="n">
        <v>0</v>
      </c>
      <c r="U31" s="20" t="n">
        <v>0</v>
      </c>
      <c r="V31" s="13" t="n">
        <v>0</v>
      </c>
      <c r="W31" s="20" t="n">
        <v>0</v>
      </c>
      <c r="X31" s="13" t="n">
        <v>0</v>
      </c>
      <c r="Y31" s="21" t="n">
        <f aca="false">(T31*U31)+(V31*W31)</f>
        <v>0</v>
      </c>
      <c r="Z31" s="21" t="n">
        <f aca="false">S31+Y31</f>
        <v>387.74</v>
      </c>
      <c r="AA31" s="167"/>
      <c r="AB31" s="10"/>
      <c r="AC31" s="10"/>
      <c r="AD31" s="113"/>
      <c r="AE31" s="10"/>
    </row>
    <row r="32" customFormat="false" ht="42.75" hidden="true" customHeight="true" outlineLevel="0" collapsed="false">
      <c r="A32" s="161" t="s">
        <v>58</v>
      </c>
      <c r="B32" s="16"/>
      <c r="C32" s="166" t="s">
        <v>2397</v>
      </c>
      <c r="D32" s="169" t="n">
        <v>1102710</v>
      </c>
      <c r="E32" s="161" t="s">
        <v>61</v>
      </c>
      <c r="F32" s="161" t="s">
        <v>62</v>
      </c>
      <c r="G32" s="43"/>
      <c r="H32" s="16" t="s">
        <v>63</v>
      </c>
      <c r="I32" s="13" t="s">
        <v>47</v>
      </c>
      <c r="J32" s="16" t="s">
        <v>49</v>
      </c>
      <c r="K32" s="13" t="s">
        <v>47</v>
      </c>
      <c r="L32" s="16" t="s">
        <v>48</v>
      </c>
      <c r="M32" s="137" t="n">
        <v>45048</v>
      </c>
      <c r="N32" s="18"/>
      <c r="O32" s="18" t="s">
        <v>50</v>
      </c>
      <c r="P32" s="67" t="s">
        <v>51</v>
      </c>
      <c r="Q32" s="193" t="n">
        <v>387.74</v>
      </c>
      <c r="R32" s="20" t="n">
        <v>0</v>
      </c>
      <c r="S32" s="21" t="n">
        <f aca="false">Q32+R32</f>
        <v>387.74</v>
      </c>
      <c r="T32" s="13" t="n">
        <v>0</v>
      </c>
      <c r="U32" s="20" t="n">
        <v>0</v>
      </c>
      <c r="V32" s="13" t="n">
        <v>0</v>
      </c>
      <c r="W32" s="20" t="n">
        <v>0</v>
      </c>
      <c r="X32" s="13" t="n">
        <v>0</v>
      </c>
      <c r="Y32" s="21" t="n">
        <f aca="false">(T32*U32)+(V32*W32)</f>
        <v>0</v>
      </c>
      <c r="Z32" s="21" t="n">
        <f aca="false">S32+Y32</f>
        <v>387.74</v>
      </c>
      <c r="AA32" s="15"/>
      <c r="AB32" s="10"/>
      <c r="AC32" s="10"/>
      <c r="AD32" s="113"/>
      <c r="AE32" s="10"/>
    </row>
    <row r="33" customFormat="false" ht="42.75" hidden="true" customHeight="true" outlineLevel="0" collapsed="false">
      <c r="A33" s="161" t="s">
        <v>58</v>
      </c>
      <c r="B33" s="16"/>
      <c r="C33" s="166" t="s">
        <v>2398</v>
      </c>
      <c r="D33" s="169" t="n">
        <v>1108506</v>
      </c>
      <c r="E33" s="161" t="s">
        <v>61</v>
      </c>
      <c r="F33" s="161" t="s">
        <v>62</v>
      </c>
      <c r="G33" s="43"/>
      <c r="H33" s="16" t="s">
        <v>63</v>
      </c>
      <c r="I33" s="13" t="s">
        <v>47</v>
      </c>
      <c r="J33" s="16" t="s">
        <v>49</v>
      </c>
      <c r="K33" s="13" t="s">
        <v>47</v>
      </c>
      <c r="L33" s="16" t="s">
        <v>48</v>
      </c>
      <c r="M33" s="137" t="n">
        <v>45048</v>
      </c>
      <c r="N33" s="18"/>
      <c r="O33" s="18" t="s">
        <v>50</v>
      </c>
      <c r="P33" s="67" t="s">
        <v>51</v>
      </c>
      <c r="Q33" s="193" t="n">
        <v>387.74</v>
      </c>
      <c r="R33" s="20" t="n">
        <v>0</v>
      </c>
      <c r="S33" s="21" t="n">
        <f aca="false">Q33+R33</f>
        <v>387.74</v>
      </c>
      <c r="T33" s="13" t="n">
        <v>0</v>
      </c>
      <c r="U33" s="20" t="n">
        <v>0</v>
      </c>
      <c r="V33" s="13" t="n">
        <v>0</v>
      </c>
      <c r="W33" s="20" t="n">
        <v>0</v>
      </c>
      <c r="X33" s="13" t="n">
        <v>0</v>
      </c>
      <c r="Y33" s="21" t="n">
        <f aca="false">(T33*U33)+(V33*W33)</f>
        <v>0</v>
      </c>
      <c r="Z33" s="21" t="n">
        <f aca="false">S33+Y33</f>
        <v>387.74</v>
      </c>
      <c r="AA33" s="15"/>
      <c r="AB33" s="10"/>
      <c r="AC33" s="10"/>
      <c r="AD33" s="113"/>
      <c r="AE33" s="10"/>
    </row>
    <row r="34" customFormat="false" ht="42.75" hidden="true" customHeight="true" outlineLevel="0" collapsed="false">
      <c r="A34" s="161" t="s">
        <v>58</v>
      </c>
      <c r="B34" s="16"/>
      <c r="C34" s="166" t="s">
        <v>2399</v>
      </c>
      <c r="D34" s="169" t="n">
        <v>1105434</v>
      </c>
      <c r="E34" s="161" t="s">
        <v>61</v>
      </c>
      <c r="F34" s="161" t="s">
        <v>62</v>
      </c>
      <c r="G34" s="43"/>
      <c r="H34" s="16" t="s">
        <v>63</v>
      </c>
      <c r="I34" s="13" t="s">
        <v>47</v>
      </c>
      <c r="J34" s="16" t="s">
        <v>49</v>
      </c>
      <c r="K34" s="13" t="s">
        <v>47</v>
      </c>
      <c r="L34" s="16" t="s">
        <v>48</v>
      </c>
      <c r="M34" s="137" t="n">
        <v>45048</v>
      </c>
      <c r="N34" s="18"/>
      <c r="O34" s="18" t="s">
        <v>50</v>
      </c>
      <c r="P34" s="67" t="s">
        <v>51</v>
      </c>
      <c r="Q34" s="193" t="n">
        <v>387.74</v>
      </c>
      <c r="R34" s="20" t="n">
        <v>0</v>
      </c>
      <c r="S34" s="21" t="n">
        <f aca="false">Q34+R34</f>
        <v>387.74</v>
      </c>
      <c r="T34" s="13" t="n">
        <v>0</v>
      </c>
      <c r="U34" s="20" t="n">
        <v>0</v>
      </c>
      <c r="V34" s="13" t="n">
        <v>0</v>
      </c>
      <c r="W34" s="20" t="n">
        <v>0</v>
      </c>
      <c r="X34" s="13" t="n">
        <v>0</v>
      </c>
      <c r="Y34" s="21" t="n">
        <f aca="false">(T34*U34)+(V34*W34)</f>
        <v>0</v>
      </c>
      <c r="Z34" s="21" t="n">
        <f aca="false">S34+Y34</f>
        <v>387.74</v>
      </c>
      <c r="AA34" s="15"/>
      <c r="AB34" s="10"/>
      <c r="AC34" s="10"/>
      <c r="AD34" s="113"/>
      <c r="AE34" s="10"/>
    </row>
    <row r="35" customFormat="false" ht="42.75" hidden="true" customHeight="true" outlineLevel="0" collapsed="false">
      <c r="A35" s="161" t="s">
        <v>58</v>
      </c>
      <c r="B35" s="16"/>
      <c r="C35" s="160" t="s">
        <v>2400</v>
      </c>
      <c r="D35" s="169" t="n">
        <v>1240315</v>
      </c>
      <c r="E35" s="161" t="s">
        <v>71</v>
      </c>
      <c r="F35" s="161" t="s">
        <v>62</v>
      </c>
      <c r="G35" s="43"/>
      <c r="H35" s="16" t="s">
        <v>63</v>
      </c>
      <c r="I35" s="13" t="s">
        <v>47</v>
      </c>
      <c r="J35" s="16" t="s">
        <v>49</v>
      </c>
      <c r="K35" s="13" t="s">
        <v>47</v>
      </c>
      <c r="L35" s="16" t="s">
        <v>48</v>
      </c>
      <c r="M35" s="137" t="n">
        <v>45048</v>
      </c>
      <c r="N35" s="18"/>
      <c r="O35" s="18" t="s">
        <v>50</v>
      </c>
      <c r="P35" s="67" t="s">
        <v>51</v>
      </c>
      <c r="Q35" s="193" t="n">
        <v>387.74</v>
      </c>
      <c r="R35" s="20" t="n">
        <v>0</v>
      </c>
      <c r="S35" s="21" t="n">
        <f aca="false">Q35+R35</f>
        <v>387.74</v>
      </c>
      <c r="T35" s="13" t="n">
        <v>0</v>
      </c>
      <c r="U35" s="20" t="n">
        <v>0</v>
      </c>
      <c r="V35" s="13" t="n">
        <v>0</v>
      </c>
      <c r="W35" s="20" t="n">
        <v>0</v>
      </c>
      <c r="X35" s="13" t="n">
        <v>0</v>
      </c>
      <c r="Y35" s="21" t="n">
        <f aca="false">(T35*U35)+(V35*W35)</f>
        <v>0</v>
      </c>
      <c r="Z35" s="21" t="n">
        <f aca="false">S35+Y35</f>
        <v>387.74</v>
      </c>
      <c r="AA35" s="15"/>
      <c r="AB35" s="10"/>
      <c r="AC35" s="10"/>
      <c r="AD35" s="113"/>
      <c r="AE35" s="10"/>
    </row>
    <row r="36" customFormat="false" ht="42.75" hidden="true" customHeight="true" outlineLevel="0" collapsed="false">
      <c r="A36" s="161" t="s">
        <v>58</v>
      </c>
      <c r="B36" s="16"/>
      <c r="C36" s="181" t="s">
        <v>2401</v>
      </c>
      <c r="D36" s="166" t="n">
        <v>1201468</v>
      </c>
      <c r="E36" s="161" t="s">
        <v>71</v>
      </c>
      <c r="F36" s="161" t="s">
        <v>62</v>
      </c>
      <c r="G36" s="43"/>
      <c r="H36" s="16" t="s">
        <v>63</v>
      </c>
      <c r="I36" s="13" t="s">
        <v>47</v>
      </c>
      <c r="J36" s="16" t="s">
        <v>49</v>
      </c>
      <c r="K36" s="13" t="s">
        <v>47</v>
      </c>
      <c r="L36" s="16" t="s">
        <v>48</v>
      </c>
      <c r="M36" s="137" t="n">
        <v>45048</v>
      </c>
      <c r="N36" s="18"/>
      <c r="O36" s="18" t="s">
        <v>50</v>
      </c>
      <c r="P36" s="67" t="s">
        <v>51</v>
      </c>
      <c r="Q36" s="193" t="n">
        <v>387.74</v>
      </c>
      <c r="R36" s="20" t="n">
        <v>0</v>
      </c>
      <c r="S36" s="21" t="n">
        <f aca="false">Q36+R36</f>
        <v>387.74</v>
      </c>
      <c r="T36" s="13" t="n">
        <v>0</v>
      </c>
      <c r="U36" s="20" t="n">
        <v>0</v>
      </c>
      <c r="V36" s="13" t="n">
        <v>0</v>
      </c>
      <c r="W36" s="20" t="n">
        <v>0</v>
      </c>
      <c r="X36" s="13" t="n">
        <v>0</v>
      </c>
      <c r="Y36" s="21" t="n">
        <f aca="false">(T36*U36)+(V36*W36)</f>
        <v>0</v>
      </c>
      <c r="Z36" s="21" t="n">
        <f aca="false">S36+Y36</f>
        <v>387.74</v>
      </c>
      <c r="AA36" s="15"/>
      <c r="AB36" s="10"/>
      <c r="AC36" s="10"/>
      <c r="AD36" s="113"/>
      <c r="AE36" s="10"/>
    </row>
    <row r="37" customFormat="false" ht="42.75" hidden="true" customHeight="true" outlineLevel="0" collapsed="false">
      <c r="A37" s="161" t="s">
        <v>58</v>
      </c>
      <c r="B37" s="16"/>
      <c r="C37" s="194" t="s">
        <v>72</v>
      </c>
      <c r="D37" s="159" t="n">
        <v>1241508</v>
      </c>
      <c r="E37" s="161" t="s">
        <v>71</v>
      </c>
      <c r="F37" s="161" t="s">
        <v>62</v>
      </c>
      <c r="G37" s="43"/>
      <c r="H37" s="16" t="s">
        <v>63</v>
      </c>
      <c r="I37" s="13" t="s">
        <v>47</v>
      </c>
      <c r="J37" s="16" t="s">
        <v>49</v>
      </c>
      <c r="K37" s="13" t="s">
        <v>47</v>
      </c>
      <c r="L37" s="16" t="s">
        <v>48</v>
      </c>
      <c r="M37" s="137" t="n">
        <v>45048</v>
      </c>
      <c r="N37" s="18"/>
      <c r="O37" s="18" t="s">
        <v>50</v>
      </c>
      <c r="P37" s="67" t="s">
        <v>51</v>
      </c>
      <c r="Q37" s="193" t="n">
        <v>387.74</v>
      </c>
      <c r="R37" s="20" t="n">
        <v>0</v>
      </c>
      <c r="S37" s="21" t="n">
        <f aca="false">Q37+R37</f>
        <v>387.74</v>
      </c>
      <c r="T37" s="13" t="n">
        <v>0</v>
      </c>
      <c r="U37" s="20" t="n">
        <v>0</v>
      </c>
      <c r="V37" s="13" t="n">
        <v>0</v>
      </c>
      <c r="W37" s="20" t="n">
        <v>0</v>
      </c>
      <c r="X37" s="13" t="n">
        <v>0</v>
      </c>
      <c r="Y37" s="21" t="n">
        <f aca="false">(T37*U37)+(V37*W37)</f>
        <v>0</v>
      </c>
      <c r="Z37" s="21" t="n">
        <f aca="false">S37+Y37</f>
        <v>387.74</v>
      </c>
      <c r="AA37" s="15"/>
      <c r="AB37" s="10"/>
      <c r="AC37" s="10"/>
      <c r="AD37" s="113"/>
      <c r="AE37" s="10"/>
    </row>
    <row r="38" customFormat="false" ht="42.75" hidden="true" customHeight="true" outlineLevel="0" collapsed="false">
      <c r="A38" s="39" t="s">
        <v>2283</v>
      </c>
      <c r="B38" s="13"/>
      <c r="C38" s="160" t="s">
        <v>1490</v>
      </c>
      <c r="D38" s="33"/>
      <c r="E38" s="159" t="s">
        <v>2284</v>
      </c>
      <c r="F38" s="159" t="s">
        <v>2285</v>
      </c>
      <c r="G38" s="20"/>
      <c r="H38" s="13" t="s">
        <v>63</v>
      </c>
      <c r="I38" s="13" t="s">
        <v>47</v>
      </c>
      <c r="J38" s="16" t="s">
        <v>49</v>
      </c>
      <c r="K38" s="13" t="s">
        <v>47</v>
      </c>
      <c r="L38" s="16" t="s">
        <v>48</v>
      </c>
      <c r="M38" s="137" t="n">
        <v>45048</v>
      </c>
      <c r="N38" s="18"/>
      <c r="O38" s="18" t="s">
        <v>50</v>
      </c>
      <c r="P38" s="67" t="s">
        <v>51</v>
      </c>
      <c r="Q38" s="193" t="n">
        <v>387.74</v>
      </c>
      <c r="R38" s="20" t="n">
        <v>0</v>
      </c>
      <c r="S38" s="21" t="n">
        <f aca="false">Q38+R38</f>
        <v>387.74</v>
      </c>
      <c r="T38" s="13" t="n">
        <v>0</v>
      </c>
      <c r="U38" s="20" t="n">
        <v>0</v>
      </c>
      <c r="V38" s="13" t="n">
        <v>0</v>
      </c>
      <c r="W38" s="20" t="n">
        <v>0</v>
      </c>
      <c r="X38" s="13" t="n">
        <v>0</v>
      </c>
      <c r="Y38" s="21" t="n">
        <f aca="false">(T38*U38)+(V38*W38)</f>
        <v>0</v>
      </c>
      <c r="Z38" s="21" t="n">
        <f aca="false">S38+Y38</f>
        <v>387.74</v>
      </c>
      <c r="AA38" s="167"/>
      <c r="AB38" s="10"/>
      <c r="AC38" s="10"/>
      <c r="AD38" s="113"/>
      <c r="AE38" s="10"/>
    </row>
    <row r="39" customFormat="false" ht="42.75" hidden="true" customHeight="true" outlineLevel="0" collapsed="false">
      <c r="A39" s="38" t="s">
        <v>456</v>
      </c>
      <c r="B39" s="16"/>
      <c r="C39" s="39" t="s">
        <v>704</v>
      </c>
      <c r="D39" s="38" t="s">
        <v>705</v>
      </c>
      <c r="E39" s="38" t="s">
        <v>68</v>
      </c>
      <c r="F39" s="38" t="s">
        <v>78</v>
      </c>
      <c r="G39" s="43"/>
      <c r="H39" s="16" t="s">
        <v>63</v>
      </c>
      <c r="I39" s="13" t="s">
        <v>47</v>
      </c>
      <c r="J39" s="16" t="s">
        <v>49</v>
      </c>
      <c r="K39" s="13" t="s">
        <v>47</v>
      </c>
      <c r="L39" s="16" t="s">
        <v>48</v>
      </c>
      <c r="M39" s="137" t="n">
        <v>45048</v>
      </c>
      <c r="N39" s="18"/>
      <c r="O39" s="18" t="s">
        <v>50</v>
      </c>
      <c r="P39" s="67" t="s">
        <v>51</v>
      </c>
      <c r="Q39" s="193" t="n">
        <v>387.74</v>
      </c>
      <c r="R39" s="20" t="n">
        <v>0</v>
      </c>
      <c r="S39" s="21" t="n">
        <f aca="false">Q39+R39</f>
        <v>387.74</v>
      </c>
      <c r="T39" s="13" t="n">
        <v>0</v>
      </c>
      <c r="U39" s="20" t="n">
        <v>0</v>
      </c>
      <c r="V39" s="13" t="n">
        <v>0</v>
      </c>
      <c r="W39" s="20" t="n">
        <v>0</v>
      </c>
      <c r="X39" s="13" t="n">
        <v>0</v>
      </c>
      <c r="Y39" s="21" t="n">
        <f aca="false">(T39*U39)+(V39*W39)</f>
        <v>0</v>
      </c>
      <c r="Z39" s="21" t="n">
        <f aca="false">S39+Y39</f>
        <v>387.74</v>
      </c>
      <c r="AA39" s="15"/>
      <c r="AB39" s="10"/>
      <c r="AC39" s="10"/>
      <c r="AD39" s="113"/>
      <c r="AE39" s="10"/>
    </row>
    <row r="40" customFormat="false" ht="42.75" hidden="true" customHeight="true" outlineLevel="0" collapsed="false">
      <c r="A40" s="161" t="s">
        <v>153</v>
      </c>
      <c r="B40" s="16"/>
      <c r="C40" s="160" t="s">
        <v>800</v>
      </c>
      <c r="D40" s="161" t="s">
        <v>801</v>
      </c>
      <c r="E40" s="161" t="s">
        <v>61</v>
      </c>
      <c r="F40" s="161" t="s">
        <v>222</v>
      </c>
      <c r="G40" s="43"/>
      <c r="H40" s="16" t="s">
        <v>63</v>
      </c>
      <c r="I40" s="13" t="s">
        <v>47</v>
      </c>
      <c r="J40" s="16" t="s">
        <v>49</v>
      </c>
      <c r="K40" s="13" t="s">
        <v>47</v>
      </c>
      <c r="L40" s="16" t="s">
        <v>48</v>
      </c>
      <c r="M40" s="137" t="n">
        <v>45048</v>
      </c>
      <c r="N40" s="18"/>
      <c r="O40" s="18" t="s">
        <v>50</v>
      </c>
      <c r="P40" s="67" t="s">
        <v>51</v>
      </c>
      <c r="Q40" s="193" t="n">
        <v>387.74</v>
      </c>
      <c r="R40" s="20" t="n">
        <v>0</v>
      </c>
      <c r="S40" s="21" t="n">
        <f aca="false">Q40+R40</f>
        <v>387.74</v>
      </c>
      <c r="T40" s="13" t="n">
        <v>0</v>
      </c>
      <c r="U40" s="20" t="n">
        <v>0</v>
      </c>
      <c r="V40" s="13" t="n">
        <v>0</v>
      </c>
      <c r="W40" s="20" t="n">
        <v>0</v>
      </c>
      <c r="X40" s="13" t="n">
        <v>0</v>
      </c>
      <c r="Y40" s="21" t="n">
        <f aca="false">(T40*U40)+(V40*W40)</f>
        <v>0</v>
      </c>
      <c r="Z40" s="21" t="n">
        <f aca="false">S40+Y40</f>
        <v>387.74</v>
      </c>
      <c r="AA40" s="15"/>
      <c r="AB40" s="10"/>
      <c r="AC40" s="10"/>
      <c r="AD40" s="113"/>
      <c r="AE40" s="10"/>
    </row>
    <row r="41" customFormat="false" ht="42.75" hidden="true" customHeight="true" outlineLevel="0" collapsed="false">
      <c r="A41" s="161" t="s">
        <v>1102</v>
      </c>
      <c r="B41" s="16"/>
      <c r="C41" s="160" t="s">
        <v>2260</v>
      </c>
      <c r="D41" s="161"/>
      <c r="E41" s="161" t="s">
        <v>1104</v>
      </c>
      <c r="F41" s="161" t="s">
        <v>2213</v>
      </c>
      <c r="G41" s="43"/>
      <c r="H41" s="16" t="s">
        <v>63</v>
      </c>
      <c r="I41" s="13" t="s">
        <v>47</v>
      </c>
      <c r="J41" s="16" t="s">
        <v>49</v>
      </c>
      <c r="K41" s="13" t="s">
        <v>47</v>
      </c>
      <c r="L41" s="16" t="s">
        <v>48</v>
      </c>
      <c r="M41" s="137" t="n">
        <v>45048</v>
      </c>
      <c r="N41" s="18"/>
      <c r="O41" s="18" t="s">
        <v>50</v>
      </c>
      <c r="P41" s="67" t="s">
        <v>51</v>
      </c>
      <c r="Q41" s="193" t="n">
        <v>387.74</v>
      </c>
      <c r="R41" s="20" t="n">
        <v>0</v>
      </c>
      <c r="S41" s="21" t="n">
        <f aca="false">Q41+R41</f>
        <v>387.74</v>
      </c>
      <c r="T41" s="13" t="n">
        <v>0</v>
      </c>
      <c r="U41" s="20" t="n">
        <v>0</v>
      </c>
      <c r="V41" s="13" t="n">
        <v>0</v>
      </c>
      <c r="W41" s="20" t="n">
        <v>0</v>
      </c>
      <c r="X41" s="13" t="n">
        <v>0</v>
      </c>
      <c r="Y41" s="21" t="n">
        <f aca="false">(T41*U41)+(V41*W41)</f>
        <v>0</v>
      </c>
      <c r="Z41" s="21" t="n">
        <f aca="false">S41+Y41</f>
        <v>387.74</v>
      </c>
      <c r="AA41" s="15"/>
      <c r="AB41" s="10"/>
      <c r="AC41" s="10"/>
      <c r="AD41" s="113"/>
      <c r="AE41" s="10"/>
    </row>
    <row r="42" customFormat="false" ht="42.75" hidden="true" customHeight="true" outlineLevel="0" collapsed="false">
      <c r="A42" s="161" t="s">
        <v>206</v>
      </c>
      <c r="B42" s="16"/>
      <c r="C42" s="160" t="s">
        <v>2402</v>
      </c>
      <c r="D42" s="170" t="n">
        <v>2816142</v>
      </c>
      <c r="E42" s="161" t="s">
        <v>2403</v>
      </c>
      <c r="F42" s="161" t="s">
        <v>2404</v>
      </c>
      <c r="G42" s="43"/>
      <c r="H42" s="16" t="s">
        <v>63</v>
      </c>
      <c r="I42" s="13" t="s">
        <v>47</v>
      </c>
      <c r="J42" s="16" t="s">
        <v>49</v>
      </c>
      <c r="K42" s="13" t="s">
        <v>47</v>
      </c>
      <c r="L42" s="16" t="s">
        <v>48</v>
      </c>
      <c r="M42" s="137" t="n">
        <v>45048</v>
      </c>
      <c r="N42" s="18"/>
      <c r="O42" s="18" t="s">
        <v>50</v>
      </c>
      <c r="P42" s="67" t="s">
        <v>51</v>
      </c>
      <c r="Q42" s="193" t="n">
        <v>387.74</v>
      </c>
      <c r="R42" s="20" t="n">
        <v>0</v>
      </c>
      <c r="S42" s="21" t="n">
        <f aca="false">Q42+R42</f>
        <v>387.74</v>
      </c>
      <c r="T42" s="13" t="n">
        <v>0</v>
      </c>
      <c r="U42" s="20" t="n">
        <v>0</v>
      </c>
      <c r="V42" s="13" t="n">
        <v>0</v>
      </c>
      <c r="W42" s="20" t="n">
        <v>0</v>
      </c>
      <c r="X42" s="13" t="n">
        <v>0</v>
      </c>
      <c r="Y42" s="21" t="n">
        <f aca="false">(T42*U42)+(V42*W42)</f>
        <v>0</v>
      </c>
      <c r="Z42" s="21" t="n">
        <f aca="false">S42+Y42</f>
        <v>387.74</v>
      </c>
      <c r="AA42" s="15"/>
      <c r="AB42" s="10"/>
      <c r="AC42" s="10"/>
      <c r="AD42" s="113"/>
      <c r="AE42" s="10"/>
    </row>
    <row r="43" customFormat="false" ht="42.75" hidden="false" customHeight="true" outlineLevel="0" collapsed="false">
      <c r="A43" s="161" t="s">
        <v>174</v>
      </c>
      <c r="B43" s="16"/>
      <c r="C43" s="160" t="s">
        <v>2288</v>
      </c>
      <c r="D43" s="161"/>
      <c r="E43" s="161" t="s">
        <v>176</v>
      </c>
      <c r="F43" s="161" t="s">
        <v>174</v>
      </c>
      <c r="G43" s="43"/>
      <c r="H43" s="16" t="s">
        <v>46</v>
      </c>
      <c r="I43" s="13" t="s">
        <v>47</v>
      </c>
      <c r="J43" s="16" t="s">
        <v>49</v>
      </c>
      <c r="K43" s="13" t="s">
        <v>47</v>
      </c>
      <c r="L43" s="16" t="s">
        <v>48</v>
      </c>
      <c r="M43" s="137" t="n">
        <v>45048</v>
      </c>
      <c r="N43" s="18"/>
      <c r="O43" s="18" t="s">
        <v>50</v>
      </c>
      <c r="P43" s="67" t="s">
        <v>51</v>
      </c>
      <c r="Q43" s="193" t="n">
        <v>387.74</v>
      </c>
      <c r="R43" s="20" t="n">
        <v>0</v>
      </c>
      <c r="S43" s="21" t="n">
        <f aca="false">Q43+R43</f>
        <v>387.74</v>
      </c>
      <c r="T43" s="13" t="n">
        <v>0</v>
      </c>
      <c r="U43" s="20" t="n">
        <v>0</v>
      </c>
      <c r="V43" s="13" t="n">
        <v>0</v>
      </c>
      <c r="W43" s="20" t="n">
        <v>0</v>
      </c>
      <c r="X43" s="13" t="n">
        <v>0</v>
      </c>
      <c r="Y43" s="21" t="n">
        <f aca="false">(T43*U43)+(V43*W43)</f>
        <v>0</v>
      </c>
      <c r="Z43" s="21" t="n">
        <f aca="false">S43+Y43</f>
        <v>387.74</v>
      </c>
      <c r="AA43" s="15" t="s">
        <v>177</v>
      </c>
      <c r="AB43" s="10"/>
      <c r="AC43" s="10"/>
      <c r="AD43" s="113"/>
      <c r="AE43" s="10"/>
    </row>
    <row r="44" customFormat="false" ht="42.75" hidden="true" customHeight="true" outlineLevel="0" collapsed="false">
      <c r="A44" s="161" t="s">
        <v>1417</v>
      </c>
      <c r="B44" s="16"/>
      <c r="C44" s="160" t="s">
        <v>1418</v>
      </c>
      <c r="D44" s="161"/>
      <c r="E44" s="161" t="s">
        <v>1804</v>
      </c>
      <c r="F44" s="161" t="s">
        <v>1420</v>
      </c>
      <c r="G44" s="43"/>
      <c r="H44" s="16" t="s">
        <v>63</v>
      </c>
      <c r="I44" s="13" t="s">
        <v>47</v>
      </c>
      <c r="J44" s="16" t="s">
        <v>49</v>
      </c>
      <c r="K44" s="13" t="s">
        <v>47</v>
      </c>
      <c r="L44" s="16" t="s">
        <v>48</v>
      </c>
      <c r="M44" s="137" t="n">
        <v>45048</v>
      </c>
      <c r="N44" s="18"/>
      <c r="O44" s="18" t="s">
        <v>50</v>
      </c>
      <c r="P44" s="67" t="s">
        <v>51</v>
      </c>
      <c r="Q44" s="193" t="n">
        <v>387.74</v>
      </c>
      <c r="R44" s="20" t="n">
        <v>0</v>
      </c>
      <c r="S44" s="21" t="n">
        <f aca="false">Q44+R44</f>
        <v>387.74</v>
      </c>
      <c r="T44" s="13" t="n">
        <v>0</v>
      </c>
      <c r="U44" s="20" t="n">
        <v>0</v>
      </c>
      <c r="V44" s="13" t="n">
        <v>0</v>
      </c>
      <c r="W44" s="20" t="n">
        <v>0</v>
      </c>
      <c r="X44" s="13" t="n">
        <v>0</v>
      </c>
      <c r="Y44" s="21" t="n">
        <f aca="false">(T44*U44)+(V44*W44)</f>
        <v>0</v>
      </c>
      <c r="Z44" s="21" t="n">
        <f aca="false">S44+Y44</f>
        <v>387.74</v>
      </c>
      <c r="AA44" s="15"/>
      <c r="AB44" s="10"/>
      <c r="AC44" s="10"/>
      <c r="AD44" s="113"/>
      <c r="AE44" s="10"/>
    </row>
    <row r="45" customFormat="false" ht="42.75" hidden="true" customHeight="true" outlineLevel="0" collapsed="false">
      <c r="A45" s="161" t="s">
        <v>1833</v>
      </c>
      <c r="B45" s="16"/>
      <c r="C45" s="160" t="s">
        <v>2156</v>
      </c>
      <c r="D45" s="161"/>
      <c r="E45" s="161" t="s">
        <v>2157</v>
      </c>
      <c r="F45" s="161" t="s">
        <v>427</v>
      </c>
      <c r="G45" s="43"/>
      <c r="H45" s="16" t="s">
        <v>63</v>
      </c>
      <c r="I45" s="13" t="s">
        <v>47</v>
      </c>
      <c r="J45" s="16" t="s">
        <v>49</v>
      </c>
      <c r="K45" s="13" t="s">
        <v>47</v>
      </c>
      <c r="L45" s="16" t="s">
        <v>48</v>
      </c>
      <c r="M45" s="137" t="n">
        <v>45048</v>
      </c>
      <c r="N45" s="18"/>
      <c r="O45" s="18" t="s">
        <v>50</v>
      </c>
      <c r="P45" s="67" t="s">
        <v>51</v>
      </c>
      <c r="Q45" s="193" t="n">
        <v>387.74</v>
      </c>
      <c r="R45" s="20" t="n">
        <v>0</v>
      </c>
      <c r="S45" s="21" t="n">
        <f aca="false">Q45+R45</f>
        <v>387.74</v>
      </c>
      <c r="T45" s="13" t="n">
        <v>0</v>
      </c>
      <c r="U45" s="20" t="n">
        <v>0</v>
      </c>
      <c r="V45" s="13" t="n">
        <v>0</v>
      </c>
      <c r="W45" s="20" t="n">
        <v>0</v>
      </c>
      <c r="X45" s="13" t="n">
        <v>0</v>
      </c>
      <c r="Y45" s="21" t="n">
        <f aca="false">(T45*U45)+(V45*W45)</f>
        <v>0</v>
      </c>
      <c r="Z45" s="21" t="n">
        <f aca="false">S45+Y45</f>
        <v>387.74</v>
      </c>
      <c r="AA45" s="15"/>
      <c r="AB45" s="10"/>
      <c r="AC45" s="10"/>
      <c r="AD45" s="113"/>
      <c r="AE45" s="10"/>
    </row>
    <row r="46" customFormat="false" ht="42.75" hidden="true" customHeight="true" outlineLevel="0" collapsed="false">
      <c r="A46" s="161" t="s">
        <v>228</v>
      </c>
      <c r="B46" s="16"/>
      <c r="C46" s="160" t="s">
        <v>1114</v>
      </c>
      <c r="D46" s="170" t="n">
        <v>2507147</v>
      </c>
      <c r="E46" s="161" t="s">
        <v>1116</v>
      </c>
      <c r="F46" s="161" t="s">
        <v>1117</v>
      </c>
      <c r="G46" s="43"/>
      <c r="H46" s="16" t="s">
        <v>63</v>
      </c>
      <c r="I46" s="13" t="s">
        <v>47</v>
      </c>
      <c r="J46" s="16" t="s">
        <v>49</v>
      </c>
      <c r="K46" s="13" t="s">
        <v>47</v>
      </c>
      <c r="L46" s="16" t="s">
        <v>48</v>
      </c>
      <c r="M46" s="137" t="n">
        <v>45048</v>
      </c>
      <c r="N46" s="18"/>
      <c r="O46" s="18" t="s">
        <v>50</v>
      </c>
      <c r="P46" s="67" t="s">
        <v>51</v>
      </c>
      <c r="Q46" s="193" t="n">
        <v>387.74</v>
      </c>
      <c r="R46" s="20" t="n">
        <v>0</v>
      </c>
      <c r="S46" s="21" t="n">
        <f aca="false">Q46+R46</f>
        <v>387.74</v>
      </c>
      <c r="T46" s="13" t="n">
        <v>0</v>
      </c>
      <c r="U46" s="20" t="n">
        <v>0</v>
      </c>
      <c r="V46" s="13" t="n">
        <v>0</v>
      </c>
      <c r="W46" s="20" t="n">
        <v>0</v>
      </c>
      <c r="X46" s="13" t="n">
        <v>0</v>
      </c>
      <c r="Y46" s="21" t="n">
        <f aca="false">(T46*U46)+(V46*W46)</f>
        <v>0</v>
      </c>
      <c r="Z46" s="21" t="n">
        <f aca="false">S46+Y46</f>
        <v>387.74</v>
      </c>
      <c r="AA46" s="15"/>
      <c r="AB46" s="10"/>
      <c r="AC46" s="10"/>
      <c r="AD46" s="113"/>
      <c r="AE46" s="10"/>
    </row>
    <row r="47" customFormat="false" ht="42.75" hidden="true" customHeight="true" outlineLevel="0" collapsed="false">
      <c r="A47" s="38" t="s">
        <v>228</v>
      </c>
      <c r="B47" s="16"/>
      <c r="C47" s="39" t="s">
        <v>1313</v>
      </c>
      <c r="D47" s="168" t="n">
        <v>2759134</v>
      </c>
      <c r="E47" s="38" t="s">
        <v>1315</v>
      </c>
      <c r="F47" s="38" t="s">
        <v>235</v>
      </c>
      <c r="G47" s="43"/>
      <c r="H47" s="16" t="s">
        <v>63</v>
      </c>
      <c r="I47" s="13" t="s">
        <v>47</v>
      </c>
      <c r="J47" s="16" t="s">
        <v>49</v>
      </c>
      <c r="K47" s="13" t="s">
        <v>47</v>
      </c>
      <c r="L47" s="16" t="s">
        <v>48</v>
      </c>
      <c r="M47" s="137" t="n">
        <v>45049</v>
      </c>
      <c r="N47" s="18"/>
      <c r="O47" s="18" t="s">
        <v>50</v>
      </c>
      <c r="P47" s="67" t="s">
        <v>51</v>
      </c>
      <c r="Q47" s="193" t="n">
        <v>387.74</v>
      </c>
      <c r="R47" s="20" t="n">
        <v>0</v>
      </c>
      <c r="S47" s="21" t="n">
        <f aca="false">Q47+R47</f>
        <v>387.74</v>
      </c>
      <c r="T47" s="13" t="n">
        <v>0</v>
      </c>
      <c r="U47" s="20" t="n">
        <v>0</v>
      </c>
      <c r="V47" s="13" t="n">
        <v>0</v>
      </c>
      <c r="W47" s="20" t="n">
        <v>0</v>
      </c>
      <c r="X47" s="13" t="n">
        <v>0</v>
      </c>
      <c r="Y47" s="21" t="n">
        <f aca="false">(T47*U47)+(V47*W47)</f>
        <v>0</v>
      </c>
      <c r="Z47" s="21" t="n">
        <f aca="false">S47+Y47</f>
        <v>387.74</v>
      </c>
      <c r="AA47" s="167"/>
      <c r="AB47" s="10"/>
      <c r="AC47" s="10"/>
      <c r="AD47" s="113"/>
      <c r="AE47" s="10"/>
    </row>
    <row r="48" customFormat="false" ht="42.75" hidden="true" customHeight="true" outlineLevel="0" collapsed="false">
      <c r="A48" s="161" t="s">
        <v>153</v>
      </c>
      <c r="B48" s="16"/>
      <c r="C48" s="160" t="s">
        <v>1570</v>
      </c>
      <c r="D48" s="161" t="s">
        <v>1571</v>
      </c>
      <c r="E48" s="161" t="s">
        <v>61</v>
      </c>
      <c r="F48" s="161" t="s">
        <v>225</v>
      </c>
      <c r="G48" s="43"/>
      <c r="H48" s="16" t="s">
        <v>63</v>
      </c>
      <c r="I48" s="13" t="s">
        <v>47</v>
      </c>
      <c r="J48" s="16" t="s">
        <v>49</v>
      </c>
      <c r="K48" s="13" t="s">
        <v>47</v>
      </c>
      <c r="L48" s="16" t="s">
        <v>48</v>
      </c>
      <c r="M48" s="137" t="n">
        <v>45049</v>
      </c>
      <c r="N48" s="18"/>
      <c r="O48" s="18" t="s">
        <v>50</v>
      </c>
      <c r="P48" s="67" t="s">
        <v>51</v>
      </c>
      <c r="Q48" s="193" t="n">
        <v>387.74</v>
      </c>
      <c r="R48" s="20" t="n">
        <v>0</v>
      </c>
      <c r="S48" s="21" t="n">
        <f aca="false">Q48+R48</f>
        <v>387.74</v>
      </c>
      <c r="T48" s="13" t="n">
        <v>0</v>
      </c>
      <c r="U48" s="20" t="n">
        <v>0</v>
      </c>
      <c r="V48" s="13" t="n">
        <v>0</v>
      </c>
      <c r="W48" s="20" t="n">
        <v>0</v>
      </c>
      <c r="X48" s="13" t="n">
        <v>0</v>
      </c>
      <c r="Y48" s="21" t="n">
        <f aca="false">(T48*U48)+(V48*W48)</f>
        <v>0</v>
      </c>
      <c r="Z48" s="21" t="n">
        <f aca="false">S48+Y48</f>
        <v>387.74</v>
      </c>
      <c r="AA48" s="167"/>
      <c r="AB48" s="10"/>
      <c r="AC48" s="10"/>
      <c r="AD48" s="113"/>
      <c r="AE48" s="10"/>
    </row>
    <row r="49" customFormat="false" ht="42.75" hidden="true" customHeight="true" outlineLevel="0" collapsed="false">
      <c r="A49" s="161" t="s">
        <v>153</v>
      </c>
      <c r="B49" s="16"/>
      <c r="C49" s="160" t="s">
        <v>714</v>
      </c>
      <c r="D49" s="161" t="s">
        <v>715</v>
      </c>
      <c r="E49" s="161" t="s">
        <v>68</v>
      </c>
      <c r="F49" s="161" t="s">
        <v>156</v>
      </c>
      <c r="G49" s="43"/>
      <c r="H49" s="16" t="s">
        <v>63</v>
      </c>
      <c r="I49" s="13" t="s">
        <v>47</v>
      </c>
      <c r="J49" s="16" t="s">
        <v>49</v>
      </c>
      <c r="K49" s="13" t="s">
        <v>47</v>
      </c>
      <c r="L49" s="16" t="s">
        <v>48</v>
      </c>
      <c r="M49" s="137" t="n">
        <v>45049</v>
      </c>
      <c r="N49" s="18"/>
      <c r="O49" s="18" t="s">
        <v>50</v>
      </c>
      <c r="P49" s="67" t="s">
        <v>51</v>
      </c>
      <c r="Q49" s="193" t="n">
        <v>387.74</v>
      </c>
      <c r="R49" s="20" t="n">
        <v>0</v>
      </c>
      <c r="S49" s="21" t="n">
        <f aca="false">Q49+R49</f>
        <v>387.74</v>
      </c>
      <c r="T49" s="13" t="n">
        <v>0</v>
      </c>
      <c r="U49" s="20" t="n">
        <v>0</v>
      </c>
      <c r="V49" s="13" t="n">
        <v>0</v>
      </c>
      <c r="W49" s="20" t="n">
        <v>0</v>
      </c>
      <c r="X49" s="13" t="n">
        <v>0</v>
      </c>
      <c r="Y49" s="21" t="n">
        <f aca="false">(T49*U49)+(V49*W49)</f>
        <v>0</v>
      </c>
      <c r="Z49" s="21" t="n">
        <f aca="false">S49+Y49</f>
        <v>387.74</v>
      </c>
      <c r="AA49" s="15"/>
      <c r="AB49" s="10"/>
      <c r="AC49" s="10"/>
      <c r="AD49" s="113"/>
      <c r="AE49" s="10"/>
    </row>
    <row r="50" customFormat="false" ht="42.75" hidden="true" customHeight="true" outlineLevel="0" collapsed="false">
      <c r="A50" s="161" t="s">
        <v>153</v>
      </c>
      <c r="B50" s="16"/>
      <c r="C50" s="160" t="s">
        <v>738</v>
      </c>
      <c r="D50" s="161" t="s">
        <v>739</v>
      </c>
      <c r="E50" s="161" t="s">
        <v>61</v>
      </c>
      <c r="F50" s="161" t="s">
        <v>225</v>
      </c>
      <c r="G50" s="43"/>
      <c r="H50" s="16" t="s">
        <v>63</v>
      </c>
      <c r="I50" s="13" t="s">
        <v>47</v>
      </c>
      <c r="J50" s="16" t="s">
        <v>49</v>
      </c>
      <c r="K50" s="13" t="s">
        <v>47</v>
      </c>
      <c r="L50" s="16" t="s">
        <v>48</v>
      </c>
      <c r="M50" s="137" t="n">
        <v>45049</v>
      </c>
      <c r="N50" s="18"/>
      <c r="O50" s="18" t="s">
        <v>50</v>
      </c>
      <c r="P50" s="67" t="s">
        <v>51</v>
      </c>
      <c r="Q50" s="193" t="n">
        <v>387.74</v>
      </c>
      <c r="R50" s="20" t="n">
        <v>0</v>
      </c>
      <c r="S50" s="21" t="n">
        <f aca="false">Q50+R50</f>
        <v>387.74</v>
      </c>
      <c r="T50" s="13" t="n">
        <v>0</v>
      </c>
      <c r="U50" s="20" t="n">
        <v>0</v>
      </c>
      <c r="V50" s="13" t="n">
        <v>0</v>
      </c>
      <c r="W50" s="20" t="n">
        <v>0</v>
      </c>
      <c r="X50" s="13" t="n">
        <v>0</v>
      </c>
      <c r="Y50" s="21" t="n">
        <f aca="false">(T50*U50)+(V50*W50)</f>
        <v>0</v>
      </c>
      <c r="Z50" s="21" t="n">
        <f aca="false">S50+Y50</f>
        <v>387.74</v>
      </c>
      <c r="AA50" s="15"/>
      <c r="AB50" s="10"/>
      <c r="AC50" s="10"/>
      <c r="AD50" s="113"/>
      <c r="AE50" s="10"/>
    </row>
    <row r="51" customFormat="false" ht="42.75" hidden="false" customHeight="true" outlineLevel="0" collapsed="false">
      <c r="A51" s="161" t="s">
        <v>138</v>
      </c>
      <c r="B51" s="16"/>
      <c r="C51" s="160" t="s">
        <v>2405</v>
      </c>
      <c r="D51" s="161"/>
      <c r="E51" s="161" t="s">
        <v>611</v>
      </c>
      <c r="F51" s="161" t="s">
        <v>197</v>
      </c>
      <c r="G51" s="43"/>
      <c r="H51" s="16" t="s">
        <v>46</v>
      </c>
      <c r="I51" s="13" t="s">
        <v>47</v>
      </c>
      <c r="J51" s="16" t="s">
        <v>49</v>
      </c>
      <c r="K51" s="13" t="s">
        <v>47</v>
      </c>
      <c r="L51" s="16" t="s">
        <v>48</v>
      </c>
      <c r="M51" s="137" t="n">
        <v>45049</v>
      </c>
      <c r="N51" s="18"/>
      <c r="O51" s="18" t="s">
        <v>50</v>
      </c>
      <c r="P51" s="67" t="s">
        <v>51</v>
      </c>
      <c r="Q51" s="193" t="n">
        <v>387.74</v>
      </c>
      <c r="R51" s="20" t="n">
        <v>0</v>
      </c>
      <c r="S51" s="21" t="n">
        <f aca="false">Q51+R51</f>
        <v>387.74</v>
      </c>
      <c r="T51" s="13" t="n">
        <v>0</v>
      </c>
      <c r="U51" s="20" t="n">
        <v>0</v>
      </c>
      <c r="V51" s="13" t="n">
        <v>0</v>
      </c>
      <c r="W51" s="20" t="n">
        <v>0</v>
      </c>
      <c r="X51" s="13" t="n">
        <v>0</v>
      </c>
      <c r="Y51" s="21" t="n">
        <f aca="false">(T51*U51)+(V51*W51)</f>
        <v>0</v>
      </c>
      <c r="Z51" s="21" t="n">
        <f aca="false">S51+Y51</f>
        <v>387.74</v>
      </c>
      <c r="AA51" s="198" t="s">
        <v>2406</v>
      </c>
      <c r="AB51" s="10"/>
      <c r="AC51" s="10"/>
      <c r="AD51" s="113"/>
      <c r="AE51" s="10"/>
    </row>
    <row r="52" customFormat="false" ht="42.75" hidden="false" customHeight="true" outlineLevel="0" collapsed="false">
      <c r="A52" s="161" t="s">
        <v>138</v>
      </c>
      <c r="B52" s="16"/>
      <c r="C52" s="166" t="s">
        <v>2407</v>
      </c>
      <c r="D52" s="161"/>
      <c r="E52" s="161" t="s">
        <v>611</v>
      </c>
      <c r="F52" s="159" t="s">
        <v>2408</v>
      </c>
      <c r="G52" s="43"/>
      <c r="H52" s="16" t="s">
        <v>46</v>
      </c>
      <c r="I52" s="13" t="s">
        <v>47</v>
      </c>
      <c r="J52" s="16" t="s">
        <v>49</v>
      </c>
      <c r="K52" s="13" t="s">
        <v>47</v>
      </c>
      <c r="L52" s="16" t="s">
        <v>48</v>
      </c>
      <c r="M52" s="137" t="n">
        <v>45049</v>
      </c>
      <c r="N52" s="18"/>
      <c r="O52" s="18" t="s">
        <v>50</v>
      </c>
      <c r="P52" s="67" t="s">
        <v>51</v>
      </c>
      <c r="Q52" s="193" t="n">
        <v>387.74</v>
      </c>
      <c r="R52" s="20" t="n">
        <v>0</v>
      </c>
      <c r="S52" s="21" t="n">
        <f aca="false">Q52+R52</f>
        <v>387.74</v>
      </c>
      <c r="T52" s="13" t="n">
        <v>0</v>
      </c>
      <c r="U52" s="20" t="n">
        <v>0</v>
      </c>
      <c r="V52" s="13" t="n">
        <v>0</v>
      </c>
      <c r="W52" s="20" t="n">
        <v>0</v>
      </c>
      <c r="X52" s="13" t="n">
        <v>0</v>
      </c>
      <c r="Y52" s="21" t="n">
        <f aca="false">(T52*U52)+(V52*W52)</f>
        <v>0</v>
      </c>
      <c r="Z52" s="21" t="n">
        <f aca="false">S52+Y52</f>
        <v>387.74</v>
      </c>
      <c r="AA52" s="15" t="s">
        <v>2409</v>
      </c>
      <c r="AB52" s="10"/>
      <c r="AC52" s="10"/>
      <c r="AD52" s="113"/>
      <c r="AE52" s="10"/>
    </row>
    <row r="53" customFormat="false" ht="42.75" hidden="true" customHeight="true" outlineLevel="0" collapsed="false">
      <c r="A53" s="161" t="s">
        <v>1833</v>
      </c>
      <c r="B53" s="16"/>
      <c r="C53" s="166" t="s">
        <v>1159</v>
      </c>
      <c r="D53" s="170" t="n">
        <v>328751</v>
      </c>
      <c r="E53" s="161" t="s">
        <v>1161</v>
      </c>
      <c r="F53" s="169" t="s">
        <v>1302</v>
      </c>
      <c r="G53" s="43"/>
      <c r="H53" s="16" t="s">
        <v>63</v>
      </c>
      <c r="I53" s="13" t="s">
        <v>47</v>
      </c>
      <c r="J53" s="16" t="s">
        <v>49</v>
      </c>
      <c r="K53" s="13" t="s">
        <v>47</v>
      </c>
      <c r="L53" s="16" t="s">
        <v>48</v>
      </c>
      <c r="M53" s="137" t="n">
        <v>45049</v>
      </c>
      <c r="N53" s="18"/>
      <c r="O53" s="18" t="s">
        <v>50</v>
      </c>
      <c r="P53" s="67" t="s">
        <v>51</v>
      </c>
      <c r="Q53" s="193" t="n">
        <v>387.74</v>
      </c>
      <c r="R53" s="20" t="n">
        <v>0</v>
      </c>
      <c r="S53" s="21" t="n">
        <f aca="false">Q53+R53</f>
        <v>387.74</v>
      </c>
      <c r="T53" s="13" t="n">
        <v>0</v>
      </c>
      <c r="U53" s="20" t="n">
        <v>0</v>
      </c>
      <c r="V53" s="13" t="n">
        <v>0</v>
      </c>
      <c r="W53" s="20" t="n">
        <v>0</v>
      </c>
      <c r="X53" s="13" t="n">
        <v>0</v>
      </c>
      <c r="Y53" s="21" t="n">
        <f aca="false">(T53*U53)+(V53*W53)</f>
        <v>0</v>
      </c>
      <c r="Z53" s="21" t="n">
        <f aca="false">S53+Y53</f>
        <v>387.74</v>
      </c>
      <c r="AA53" s="15"/>
      <c r="AB53" s="10"/>
      <c r="AC53" s="10"/>
      <c r="AD53" s="113"/>
      <c r="AE53" s="10"/>
    </row>
    <row r="54" customFormat="false" ht="42.75" hidden="false" customHeight="true" outlineLevel="0" collapsed="false">
      <c r="A54" s="161" t="s">
        <v>174</v>
      </c>
      <c r="B54" s="16"/>
      <c r="C54" s="166" t="s">
        <v>1448</v>
      </c>
      <c r="D54" s="161"/>
      <c r="E54" s="161" t="s">
        <v>176</v>
      </c>
      <c r="F54" s="38" t="s">
        <v>174</v>
      </c>
      <c r="G54" s="43"/>
      <c r="H54" s="16" t="s">
        <v>46</v>
      </c>
      <c r="I54" s="13" t="s">
        <v>47</v>
      </c>
      <c r="J54" s="16" t="s">
        <v>49</v>
      </c>
      <c r="K54" s="13" t="s">
        <v>47</v>
      </c>
      <c r="L54" s="16" t="s">
        <v>48</v>
      </c>
      <c r="M54" s="137" t="n">
        <v>45049</v>
      </c>
      <c r="N54" s="18"/>
      <c r="O54" s="18" t="s">
        <v>50</v>
      </c>
      <c r="P54" s="67" t="s">
        <v>51</v>
      </c>
      <c r="Q54" s="193" t="n">
        <v>387.74</v>
      </c>
      <c r="R54" s="20" t="n">
        <v>0</v>
      </c>
      <c r="S54" s="21" t="n">
        <f aca="false">Q54+R54</f>
        <v>387.74</v>
      </c>
      <c r="T54" s="13" t="n">
        <v>0</v>
      </c>
      <c r="U54" s="20" t="n">
        <v>0</v>
      </c>
      <c r="V54" s="13" t="n">
        <v>0</v>
      </c>
      <c r="W54" s="20" t="n">
        <v>0</v>
      </c>
      <c r="X54" s="13" t="n">
        <v>0</v>
      </c>
      <c r="Y54" s="21" t="n">
        <f aca="false">(T54*U54)+(V54*W54)</f>
        <v>0</v>
      </c>
      <c r="Z54" s="21" t="n">
        <f aca="false">S54+Y54</f>
        <v>387.74</v>
      </c>
      <c r="AA54" s="15" t="s">
        <v>177</v>
      </c>
      <c r="AB54" s="10"/>
      <c r="AC54" s="10"/>
      <c r="AD54" s="113"/>
      <c r="AE54" s="10"/>
    </row>
    <row r="55" customFormat="false" ht="42.75" hidden="false" customHeight="true" outlineLevel="0" collapsed="false">
      <c r="A55" s="161" t="s">
        <v>174</v>
      </c>
      <c r="B55" s="16"/>
      <c r="C55" s="160" t="s">
        <v>1454</v>
      </c>
      <c r="D55" s="161"/>
      <c r="E55" s="161" t="s">
        <v>176</v>
      </c>
      <c r="F55" s="161" t="s">
        <v>174</v>
      </c>
      <c r="G55" s="43"/>
      <c r="H55" s="16" t="s">
        <v>46</v>
      </c>
      <c r="I55" s="13" t="s">
        <v>47</v>
      </c>
      <c r="J55" s="16" t="s">
        <v>49</v>
      </c>
      <c r="K55" s="13" t="s">
        <v>47</v>
      </c>
      <c r="L55" s="16" t="s">
        <v>48</v>
      </c>
      <c r="M55" s="137" t="n">
        <v>45049</v>
      </c>
      <c r="N55" s="18"/>
      <c r="O55" s="18" t="s">
        <v>50</v>
      </c>
      <c r="P55" s="67" t="s">
        <v>51</v>
      </c>
      <c r="Q55" s="193" t="n">
        <v>387.74</v>
      </c>
      <c r="R55" s="20" t="n">
        <v>0</v>
      </c>
      <c r="S55" s="21" t="n">
        <f aca="false">Q55+R55</f>
        <v>387.74</v>
      </c>
      <c r="T55" s="13" t="n">
        <v>0</v>
      </c>
      <c r="U55" s="20" t="n">
        <v>0</v>
      </c>
      <c r="V55" s="13" t="n">
        <v>0</v>
      </c>
      <c r="W55" s="20" t="n">
        <v>0</v>
      </c>
      <c r="X55" s="13" t="n">
        <v>0</v>
      </c>
      <c r="Y55" s="21" t="n">
        <f aca="false">(T55*U55)+(V55*W55)</f>
        <v>0</v>
      </c>
      <c r="Z55" s="21" t="n">
        <f aca="false">S55+Y55</f>
        <v>387.74</v>
      </c>
      <c r="AA55" s="15" t="s">
        <v>177</v>
      </c>
      <c r="AB55" s="10"/>
      <c r="AC55" s="10"/>
      <c r="AD55" s="113"/>
      <c r="AE55" s="10"/>
    </row>
    <row r="56" customFormat="false" ht="42.75" hidden="true" customHeight="true" outlineLevel="0" collapsed="false">
      <c r="A56" s="180" t="s">
        <v>456</v>
      </c>
      <c r="B56" s="16"/>
      <c r="C56" s="181" t="s">
        <v>1024</v>
      </c>
      <c r="D56" s="165" t="s">
        <v>1025</v>
      </c>
      <c r="E56" s="166" t="s">
        <v>1026</v>
      </c>
      <c r="F56" s="161" t="s">
        <v>517</v>
      </c>
      <c r="G56" s="43"/>
      <c r="H56" s="16" t="s">
        <v>63</v>
      </c>
      <c r="I56" s="13" t="s">
        <v>47</v>
      </c>
      <c r="J56" s="16" t="s">
        <v>49</v>
      </c>
      <c r="K56" s="13" t="s">
        <v>47</v>
      </c>
      <c r="L56" s="16" t="s">
        <v>48</v>
      </c>
      <c r="M56" s="137" t="n">
        <v>45049</v>
      </c>
      <c r="N56" s="18"/>
      <c r="O56" s="18" t="s">
        <v>50</v>
      </c>
      <c r="P56" s="67" t="s">
        <v>51</v>
      </c>
      <c r="Q56" s="193" t="n">
        <v>387.74</v>
      </c>
      <c r="R56" s="20" t="n">
        <v>0</v>
      </c>
      <c r="S56" s="21" t="n">
        <f aca="false">Q56+R56</f>
        <v>387.74</v>
      </c>
      <c r="T56" s="13" t="n">
        <v>0</v>
      </c>
      <c r="U56" s="20" t="n">
        <v>0</v>
      </c>
      <c r="V56" s="13" t="n">
        <v>0</v>
      </c>
      <c r="W56" s="20" t="n">
        <v>0</v>
      </c>
      <c r="X56" s="13" t="n">
        <v>0</v>
      </c>
      <c r="Y56" s="21" t="n">
        <f aca="false">(T56*U56)+(V56*W56)</f>
        <v>0</v>
      </c>
      <c r="Z56" s="21" t="n">
        <f aca="false">S56+Y56</f>
        <v>387.74</v>
      </c>
      <c r="AA56" s="15"/>
      <c r="AB56" s="10"/>
      <c r="AC56" s="10"/>
      <c r="AD56" s="113"/>
      <c r="AE56" s="10"/>
    </row>
    <row r="57" customFormat="false" ht="42.75" hidden="true" customHeight="true" outlineLevel="0" collapsed="false">
      <c r="A57" s="38" t="s">
        <v>143</v>
      </c>
      <c r="B57" s="16"/>
      <c r="C57" s="194" t="s">
        <v>2410</v>
      </c>
      <c r="D57" s="38"/>
      <c r="E57" s="161"/>
      <c r="F57" s="159" t="s">
        <v>2411</v>
      </c>
      <c r="G57" s="43"/>
      <c r="H57" s="16" t="s">
        <v>63</v>
      </c>
      <c r="I57" s="13" t="s">
        <v>47</v>
      </c>
      <c r="J57" s="16" t="s">
        <v>49</v>
      </c>
      <c r="K57" s="13" t="s">
        <v>47</v>
      </c>
      <c r="L57" s="16" t="s">
        <v>48</v>
      </c>
      <c r="M57" s="137" t="n">
        <v>45049</v>
      </c>
      <c r="N57" s="18"/>
      <c r="O57" s="18" t="s">
        <v>50</v>
      </c>
      <c r="P57" s="67" t="s">
        <v>51</v>
      </c>
      <c r="Q57" s="193" t="n">
        <v>387.74</v>
      </c>
      <c r="R57" s="20" t="n">
        <v>0</v>
      </c>
      <c r="S57" s="21" t="n">
        <f aca="false">Q57+R57</f>
        <v>387.74</v>
      </c>
      <c r="T57" s="13" t="n">
        <v>0</v>
      </c>
      <c r="U57" s="20" t="n">
        <v>0</v>
      </c>
      <c r="V57" s="13" t="n">
        <v>0</v>
      </c>
      <c r="W57" s="20" t="n">
        <v>0</v>
      </c>
      <c r="X57" s="13" t="n">
        <v>0</v>
      </c>
      <c r="Y57" s="21" t="n">
        <f aca="false">(T57*U57)+(V57*W57)</f>
        <v>0</v>
      </c>
      <c r="Z57" s="21" t="n">
        <f aca="false">S57+Y57</f>
        <v>387.74</v>
      </c>
      <c r="AA57" s="15"/>
      <c r="AB57" s="10"/>
      <c r="AC57" s="10"/>
      <c r="AD57" s="113"/>
      <c r="AE57" s="10"/>
    </row>
    <row r="58" customFormat="false" ht="42.75" hidden="true" customHeight="true" outlineLevel="0" collapsed="false">
      <c r="A58" s="161" t="s">
        <v>143</v>
      </c>
      <c r="B58" s="16"/>
      <c r="C58" s="160" t="s">
        <v>2412</v>
      </c>
      <c r="D58" s="33"/>
      <c r="E58" s="159"/>
      <c r="F58" s="169" t="s">
        <v>2411</v>
      </c>
      <c r="G58" s="43"/>
      <c r="H58" s="16" t="s">
        <v>63</v>
      </c>
      <c r="I58" s="13" t="s">
        <v>47</v>
      </c>
      <c r="J58" s="16" t="s">
        <v>49</v>
      </c>
      <c r="K58" s="13" t="s">
        <v>47</v>
      </c>
      <c r="L58" s="16" t="s">
        <v>48</v>
      </c>
      <c r="M58" s="137" t="n">
        <v>45049</v>
      </c>
      <c r="N58" s="18"/>
      <c r="O58" s="18" t="s">
        <v>50</v>
      </c>
      <c r="P58" s="67" t="s">
        <v>51</v>
      </c>
      <c r="Q58" s="193" t="n">
        <v>387.74</v>
      </c>
      <c r="R58" s="20" t="n">
        <v>0</v>
      </c>
      <c r="S58" s="21" t="n">
        <f aca="false">Q58+R58</f>
        <v>387.74</v>
      </c>
      <c r="T58" s="13" t="n">
        <v>0</v>
      </c>
      <c r="U58" s="20" t="n">
        <v>0</v>
      </c>
      <c r="V58" s="13" t="n">
        <v>0</v>
      </c>
      <c r="W58" s="20" t="n">
        <v>0</v>
      </c>
      <c r="X58" s="13" t="n">
        <v>0</v>
      </c>
      <c r="Y58" s="21" t="n">
        <f aca="false">(T58*U58)+(V58*W58)</f>
        <v>0</v>
      </c>
      <c r="Z58" s="21" t="n">
        <f aca="false">S58+Y58</f>
        <v>387.74</v>
      </c>
      <c r="AA58" s="15"/>
      <c r="AB58" s="10"/>
      <c r="AC58" s="10"/>
      <c r="AD58" s="113"/>
      <c r="AE58" s="10"/>
    </row>
    <row r="59" customFormat="false" ht="42.75" hidden="true" customHeight="true" outlineLevel="0" collapsed="false">
      <c r="A59" s="161" t="s">
        <v>470</v>
      </c>
      <c r="B59" s="16"/>
      <c r="C59" s="39" t="s">
        <v>2413</v>
      </c>
      <c r="D59" s="38"/>
      <c r="E59" s="38" t="s">
        <v>1963</v>
      </c>
      <c r="F59" s="38" t="s">
        <v>2074</v>
      </c>
      <c r="G59" s="43"/>
      <c r="H59" s="16" t="s">
        <v>63</v>
      </c>
      <c r="I59" s="13" t="s">
        <v>47</v>
      </c>
      <c r="J59" s="16" t="s">
        <v>49</v>
      </c>
      <c r="K59" s="13" t="s">
        <v>47</v>
      </c>
      <c r="L59" s="16" t="s">
        <v>48</v>
      </c>
      <c r="M59" s="137" t="n">
        <v>45049</v>
      </c>
      <c r="N59" s="18"/>
      <c r="O59" s="18" t="s">
        <v>50</v>
      </c>
      <c r="P59" s="67" t="s">
        <v>51</v>
      </c>
      <c r="Q59" s="193" t="n">
        <v>387.74</v>
      </c>
      <c r="R59" s="20" t="n">
        <v>0</v>
      </c>
      <c r="S59" s="21" t="n">
        <f aca="false">Q59+R59</f>
        <v>387.74</v>
      </c>
      <c r="T59" s="13" t="n">
        <v>0</v>
      </c>
      <c r="U59" s="20" t="n">
        <v>0</v>
      </c>
      <c r="V59" s="13" t="n">
        <v>0</v>
      </c>
      <c r="W59" s="20" t="n">
        <v>0</v>
      </c>
      <c r="X59" s="13" t="n">
        <v>0</v>
      </c>
      <c r="Y59" s="21" t="n">
        <f aca="false">(T59*U59)+(V59*W59)</f>
        <v>0</v>
      </c>
      <c r="Z59" s="21" t="n">
        <f aca="false">S59+Y59</f>
        <v>387.74</v>
      </c>
      <c r="AA59" s="15"/>
      <c r="AB59" s="10"/>
      <c r="AC59" s="10"/>
      <c r="AD59" s="113"/>
      <c r="AE59" s="10"/>
    </row>
    <row r="60" customFormat="false" ht="42.75" hidden="false" customHeight="true" outlineLevel="0" collapsed="false">
      <c r="A60" s="38" t="s">
        <v>399</v>
      </c>
      <c r="B60" s="16"/>
      <c r="C60" s="39" t="s">
        <v>984</v>
      </c>
      <c r="D60" s="38"/>
      <c r="E60" s="38" t="s">
        <v>985</v>
      </c>
      <c r="F60" s="183" t="s">
        <v>403</v>
      </c>
      <c r="G60" s="43"/>
      <c r="H60" s="16" t="s">
        <v>46</v>
      </c>
      <c r="I60" s="13" t="s">
        <v>47</v>
      </c>
      <c r="J60" s="16" t="s">
        <v>49</v>
      </c>
      <c r="K60" s="13" t="s">
        <v>47</v>
      </c>
      <c r="L60" s="16" t="s">
        <v>48</v>
      </c>
      <c r="M60" s="137" t="n">
        <v>45050</v>
      </c>
      <c r="N60" s="18"/>
      <c r="O60" s="18" t="s">
        <v>50</v>
      </c>
      <c r="P60" s="67" t="s">
        <v>51</v>
      </c>
      <c r="Q60" s="193" t="n">
        <v>387.74</v>
      </c>
      <c r="R60" s="20" t="n">
        <v>0</v>
      </c>
      <c r="S60" s="21" t="n">
        <f aca="false">Q60+R60</f>
        <v>387.74</v>
      </c>
      <c r="T60" s="13" t="n">
        <v>0</v>
      </c>
      <c r="U60" s="20" t="n">
        <v>0</v>
      </c>
      <c r="V60" s="13" t="n">
        <v>0</v>
      </c>
      <c r="W60" s="20" t="n">
        <v>0</v>
      </c>
      <c r="X60" s="13" t="n">
        <v>0</v>
      </c>
      <c r="Y60" s="21" t="n">
        <f aca="false">(T60*U60)+(V60*W60)</f>
        <v>0</v>
      </c>
      <c r="Z60" s="21" t="n">
        <f aca="false">S60+Y60</f>
        <v>387.74</v>
      </c>
      <c r="AA60" s="15" t="s">
        <v>945</v>
      </c>
      <c r="AB60" s="10"/>
      <c r="AC60" s="10"/>
      <c r="AD60" s="113"/>
      <c r="AE60" s="10"/>
    </row>
    <row r="61" customFormat="false" ht="42.75" hidden="false" customHeight="true" outlineLevel="0" collapsed="false">
      <c r="A61" s="161" t="s">
        <v>1833</v>
      </c>
      <c r="B61" s="16"/>
      <c r="C61" s="160" t="s">
        <v>1293</v>
      </c>
      <c r="D61" s="161"/>
      <c r="E61" s="161"/>
      <c r="F61" s="184" t="s">
        <v>2270</v>
      </c>
      <c r="G61" s="43"/>
      <c r="H61" s="16" t="s">
        <v>46</v>
      </c>
      <c r="I61" s="13" t="s">
        <v>47</v>
      </c>
      <c r="J61" s="16" t="s">
        <v>49</v>
      </c>
      <c r="K61" s="13" t="s">
        <v>47</v>
      </c>
      <c r="L61" s="16" t="s">
        <v>48</v>
      </c>
      <c r="M61" s="137" t="n">
        <v>45050</v>
      </c>
      <c r="N61" s="18"/>
      <c r="O61" s="18" t="s">
        <v>50</v>
      </c>
      <c r="P61" s="67" t="s">
        <v>51</v>
      </c>
      <c r="Q61" s="193" t="n">
        <v>387.74</v>
      </c>
      <c r="R61" s="20" t="n">
        <v>0</v>
      </c>
      <c r="S61" s="21" t="n">
        <f aca="false">Q61+R61</f>
        <v>387.74</v>
      </c>
      <c r="T61" s="13" t="n">
        <v>0</v>
      </c>
      <c r="U61" s="20" t="n">
        <v>0</v>
      </c>
      <c r="V61" s="13" t="n">
        <v>0</v>
      </c>
      <c r="W61" s="20" t="n">
        <v>0</v>
      </c>
      <c r="X61" s="13" t="n">
        <v>0</v>
      </c>
      <c r="Y61" s="21" t="n">
        <f aca="false">(T61*U61)+(V61*W61)</f>
        <v>0</v>
      </c>
      <c r="Z61" s="21" t="n">
        <f aca="false">S61+Y61</f>
        <v>387.74</v>
      </c>
      <c r="AA61" s="15" t="s">
        <v>945</v>
      </c>
      <c r="AB61" s="10"/>
      <c r="AC61" s="10"/>
      <c r="AD61" s="113"/>
      <c r="AE61" s="10"/>
    </row>
    <row r="62" customFormat="false" ht="42.75" hidden="true" customHeight="true" outlineLevel="0" collapsed="false">
      <c r="A62" s="161" t="s">
        <v>153</v>
      </c>
      <c r="B62" s="16"/>
      <c r="C62" s="160" t="s">
        <v>613</v>
      </c>
      <c r="D62" s="161" t="s">
        <v>614</v>
      </c>
      <c r="E62" s="161" t="s">
        <v>61</v>
      </c>
      <c r="F62" s="184" t="s">
        <v>222</v>
      </c>
      <c r="G62" s="43"/>
      <c r="H62" s="16" t="s">
        <v>63</v>
      </c>
      <c r="I62" s="13" t="s">
        <v>47</v>
      </c>
      <c r="J62" s="16" t="s">
        <v>49</v>
      </c>
      <c r="K62" s="13" t="s">
        <v>47</v>
      </c>
      <c r="L62" s="16" t="s">
        <v>48</v>
      </c>
      <c r="M62" s="137" t="n">
        <v>45050</v>
      </c>
      <c r="N62" s="18"/>
      <c r="O62" s="18" t="s">
        <v>50</v>
      </c>
      <c r="P62" s="67" t="s">
        <v>51</v>
      </c>
      <c r="Q62" s="193" t="n">
        <v>387.74</v>
      </c>
      <c r="R62" s="20" t="n">
        <v>0</v>
      </c>
      <c r="S62" s="21" t="n">
        <f aca="false">Q62+R62</f>
        <v>387.74</v>
      </c>
      <c r="T62" s="13" t="n">
        <v>0</v>
      </c>
      <c r="U62" s="20" t="n">
        <v>0</v>
      </c>
      <c r="V62" s="13" t="n">
        <v>0</v>
      </c>
      <c r="W62" s="20" t="n">
        <v>0</v>
      </c>
      <c r="X62" s="13" t="n">
        <v>0</v>
      </c>
      <c r="Y62" s="21" t="n">
        <f aca="false">(T62*U62)+(V62*W62)</f>
        <v>0</v>
      </c>
      <c r="Z62" s="21" t="n">
        <f aca="false">S62+Y62</f>
        <v>387.74</v>
      </c>
      <c r="AA62" s="15"/>
      <c r="AB62" s="10"/>
      <c r="AC62" s="10"/>
      <c r="AD62" s="113"/>
      <c r="AE62" s="10"/>
    </row>
    <row r="63" customFormat="false" ht="42.75" hidden="false" customHeight="true" outlineLevel="0" collapsed="false">
      <c r="A63" s="161" t="s">
        <v>194</v>
      </c>
      <c r="B63" s="13"/>
      <c r="C63" s="160" t="s">
        <v>2294</v>
      </c>
      <c r="D63" s="161"/>
      <c r="E63" s="161" t="s">
        <v>148</v>
      </c>
      <c r="F63" s="184" t="s">
        <v>197</v>
      </c>
      <c r="G63" s="20"/>
      <c r="H63" s="13" t="s">
        <v>46</v>
      </c>
      <c r="I63" s="13" t="s">
        <v>47</v>
      </c>
      <c r="J63" s="16" t="s">
        <v>49</v>
      </c>
      <c r="K63" s="13" t="s">
        <v>47</v>
      </c>
      <c r="L63" s="16" t="s">
        <v>48</v>
      </c>
      <c r="M63" s="137" t="n">
        <v>45050</v>
      </c>
      <c r="N63" s="18"/>
      <c r="O63" s="18" t="s">
        <v>50</v>
      </c>
      <c r="P63" s="67" t="s">
        <v>51</v>
      </c>
      <c r="Q63" s="193" t="n">
        <v>387.74</v>
      </c>
      <c r="R63" s="20" t="n">
        <v>0</v>
      </c>
      <c r="S63" s="21" t="n">
        <f aca="false">Q63+R63</f>
        <v>387.74</v>
      </c>
      <c r="T63" s="13" t="n">
        <v>0</v>
      </c>
      <c r="U63" s="20" t="n">
        <v>0</v>
      </c>
      <c r="V63" s="13" t="n">
        <v>0</v>
      </c>
      <c r="W63" s="20" t="n">
        <v>0</v>
      </c>
      <c r="X63" s="13" t="n">
        <v>0</v>
      </c>
      <c r="Y63" s="21" t="n">
        <f aca="false">(T63*U63)+(V63*W63)</f>
        <v>0</v>
      </c>
      <c r="Z63" s="21" t="n">
        <f aca="false">S63+Y63</f>
        <v>387.74</v>
      </c>
      <c r="AA63" s="15" t="s">
        <v>2295</v>
      </c>
      <c r="AB63" s="10"/>
      <c r="AC63" s="10"/>
      <c r="AD63" s="113"/>
      <c r="AE63" s="10"/>
    </row>
    <row r="64" customFormat="false" ht="42.75" hidden="false" customHeight="true" outlineLevel="0" collapsed="false">
      <c r="A64" s="161" t="s">
        <v>138</v>
      </c>
      <c r="B64" s="16"/>
      <c r="C64" s="160" t="s">
        <v>1363</v>
      </c>
      <c r="D64" s="161"/>
      <c r="E64" s="161" t="s">
        <v>611</v>
      </c>
      <c r="F64" s="184" t="s">
        <v>141</v>
      </c>
      <c r="G64" s="43"/>
      <c r="H64" s="16" t="s">
        <v>46</v>
      </c>
      <c r="I64" s="13" t="s">
        <v>47</v>
      </c>
      <c r="J64" s="16" t="s">
        <v>49</v>
      </c>
      <c r="K64" s="13" t="s">
        <v>47</v>
      </c>
      <c r="L64" s="16" t="s">
        <v>48</v>
      </c>
      <c r="M64" s="137" t="n">
        <v>45050</v>
      </c>
      <c r="N64" s="18"/>
      <c r="O64" s="18" t="s">
        <v>50</v>
      </c>
      <c r="P64" s="67" t="s">
        <v>51</v>
      </c>
      <c r="Q64" s="193" t="n">
        <v>387.74</v>
      </c>
      <c r="R64" s="20" t="n">
        <v>0</v>
      </c>
      <c r="S64" s="21" t="n">
        <f aca="false">Q64+R64</f>
        <v>387.74</v>
      </c>
      <c r="T64" s="13" t="n">
        <v>0</v>
      </c>
      <c r="U64" s="20" t="n">
        <v>0</v>
      </c>
      <c r="V64" s="13" t="n">
        <v>0</v>
      </c>
      <c r="W64" s="20" t="n">
        <v>0</v>
      </c>
      <c r="X64" s="13" t="n">
        <v>0</v>
      </c>
      <c r="Y64" s="21" t="n">
        <f aca="false">(T64*U64)+(V64*W64)</f>
        <v>0</v>
      </c>
      <c r="Z64" s="21" t="n">
        <f aca="false">S64+Y64</f>
        <v>387.74</v>
      </c>
      <c r="AA64" s="15" t="s">
        <v>2414</v>
      </c>
      <c r="AB64" s="10"/>
      <c r="AC64" s="10"/>
      <c r="AD64" s="113"/>
      <c r="AE64" s="10"/>
    </row>
    <row r="65" customFormat="false" ht="42.75" hidden="false" customHeight="true" outlineLevel="0" collapsed="false">
      <c r="A65" s="161" t="s">
        <v>138</v>
      </c>
      <c r="B65" s="16"/>
      <c r="C65" s="166" t="s">
        <v>1365</v>
      </c>
      <c r="D65" s="170"/>
      <c r="E65" s="161" t="s">
        <v>611</v>
      </c>
      <c r="F65" s="159" t="s">
        <v>141</v>
      </c>
      <c r="G65" s="43"/>
      <c r="H65" s="16" t="s">
        <v>46</v>
      </c>
      <c r="I65" s="13" t="s">
        <v>47</v>
      </c>
      <c r="J65" s="16" t="s">
        <v>49</v>
      </c>
      <c r="K65" s="13" t="s">
        <v>47</v>
      </c>
      <c r="L65" s="16" t="s">
        <v>48</v>
      </c>
      <c r="M65" s="137" t="n">
        <v>45050</v>
      </c>
      <c r="N65" s="18"/>
      <c r="O65" s="18" t="s">
        <v>50</v>
      </c>
      <c r="P65" s="67" t="s">
        <v>51</v>
      </c>
      <c r="Q65" s="193" t="n">
        <v>387.74</v>
      </c>
      <c r="R65" s="20" t="n">
        <v>0</v>
      </c>
      <c r="S65" s="21" t="n">
        <f aca="false">Q65+R65</f>
        <v>387.74</v>
      </c>
      <c r="T65" s="13" t="n">
        <v>0</v>
      </c>
      <c r="U65" s="20" t="n">
        <v>0</v>
      </c>
      <c r="V65" s="13" t="n">
        <v>0</v>
      </c>
      <c r="W65" s="20" t="n">
        <v>0</v>
      </c>
      <c r="X65" s="13" t="n">
        <v>0</v>
      </c>
      <c r="Y65" s="21" t="n">
        <f aca="false">(T65*U65)+(V65*W65)</f>
        <v>0</v>
      </c>
      <c r="Z65" s="21" t="n">
        <f aca="false">S65+Y65</f>
        <v>387.74</v>
      </c>
      <c r="AA65" s="15" t="s">
        <v>1366</v>
      </c>
      <c r="AB65" s="10"/>
      <c r="AC65" s="10"/>
      <c r="AD65" s="113"/>
      <c r="AE65" s="10"/>
    </row>
    <row r="66" customFormat="false" ht="42.75" hidden="true" customHeight="true" outlineLevel="0" collapsed="false">
      <c r="A66" s="38" t="s">
        <v>58</v>
      </c>
      <c r="B66" s="16"/>
      <c r="C66" s="39" t="s">
        <v>2065</v>
      </c>
      <c r="D66" s="38" t="s">
        <v>698</v>
      </c>
      <c r="E66" s="38" t="s">
        <v>71</v>
      </c>
      <c r="F66" s="38" t="s">
        <v>62</v>
      </c>
      <c r="G66" s="43"/>
      <c r="H66" s="16" t="s">
        <v>63</v>
      </c>
      <c r="I66" s="13" t="s">
        <v>47</v>
      </c>
      <c r="J66" s="16" t="s">
        <v>49</v>
      </c>
      <c r="K66" s="13" t="s">
        <v>47</v>
      </c>
      <c r="L66" s="16" t="s">
        <v>48</v>
      </c>
      <c r="M66" s="137" t="n">
        <v>45051</v>
      </c>
      <c r="N66" s="18"/>
      <c r="O66" s="18" t="s">
        <v>50</v>
      </c>
      <c r="P66" s="67" t="s">
        <v>51</v>
      </c>
      <c r="Q66" s="193" t="n">
        <v>387.74</v>
      </c>
      <c r="R66" s="20" t="n">
        <v>0</v>
      </c>
      <c r="S66" s="21" t="n">
        <f aca="false">Q66+R66</f>
        <v>387.74</v>
      </c>
      <c r="T66" s="13" t="n">
        <v>0</v>
      </c>
      <c r="U66" s="20" t="n">
        <v>0</v>
      </c>
      <c r="V66" s="13" t="n">
        <v>0</v>
      </c>
      <c r="W66" s="20" t="n">
        <v>0</v>
      </c>
      <c r="X66" s="13" t="n">
        <v>0</v>
      </c>
      <c r="Y66" s="21" t="n">
        <f aca="false">(T66*U66)+(V66*W66)</f>
        <v>0</v>
      </c>
      <c r="Z66" s="21" t="n">
        <f aca="false">S66+Y66</f>
        <v>387.74</v>
      </c>
      <c r="AA66" s="15"/>
      <c r="AB66" s="10"/>
      <c r="AC66" s="10"/>
      <c r="AD66" s="113"/>
      <c r="AE66" s="10"/>
    </row>
    <row r="67" customFormat="false" ht="42.75" hidden="true" customHeight="true" outlineLevel="0" collapsed="false">
      <c r="A67" s="161" t="s">
        <v>153</v>
      </c>
      <c r="B67" s="16"/>
      <c r="C67" s="166" t="s">
        <v>2415</v>
      </c>
      <c r="D67" s="161" t="s">
        <v>2416</v>
      </c>
      <c r="E67" s="161" t="s">
        <v>61</v>
      </c>
      <c r="F67" s="161" t="s">
        <v>222</v>
      </c>
      <c r="G67" s="43"/>
      <c r="H67" s="16" t="s">
        <v>63</v>
      </c>
      <c r="I67" s="13" t="s">
        <v>47</v>
      </c>
      <c r="J67" s="16" t="s">
        <v>49</v>
      </c>
      <c r="K67" s="13" t="s">
        <v>47</v>
      </c>
      <c r="L67" s="16" t="s">
        <v>48</v>
      </c>
      <c r="M67" s="137" t="n">
        <v>45051</v>
      </c>
      <c r="N67" s="18"/>
      <c r="O67" s="18" t="s">
        <v>50</v>
      </c>
      <c r="P67" s="67" t="s">
        <v>51</v>
      </c>
      <c r="Q67" s="193" t="n">
        <v>387.74</v>
      </c>
      <c r="R67" s="20" t="n">
        <v>0</v>
      </c>
      <c r="S67" s="21" t="n">
        <f aca="false">Q67+R67</f>
        <v>387.74</v>
      </c>
      <c r="T67" s="13" t="n">
        <v>0</v>
      </c>
      <c r="U67" s="20" t="n">
        <v>0</v>
      </c>
      <c r="V67" s="13" t="n">
        <v>0</v>
      </c>
      <c r="W67" s="20" t="n">
        <v>0</v>
      </c>
      <c r="X67" s="13" t="n">
        <v>0</v>
      </c>
      <c r="Y67" s="21" t="n">
        <f aca="false">(T67*U67)+(V67*W67)</f>
        <v>0</v>
      </c>
      <c r="Z67" s="21" t="n">
        <f aca="false">S67+Y67</f>
        <v>387.74</v>
      </c>
      <c r="AA67" s="15"/>
      <c r="AB67" s="10"/>
      <c r="AC67" s="10"/>
      <c r="AD67" s="113"/>
      <c r="AE67" s="10"/>
    </row>
    <row r="68" customFormat="false" ht="42.75" hidden="true" customHeight="true" outlineLevel="0" collapsed="false">
      <c r="A68" s="161" t="s">
        <v>228</v>
      </c>
      <c r="B68" s="16"/>
      <c r="C68" s="166" t="s">
        <v>1254</v>
      </c>
      <c r="D68" s="161"/>
      <c r="E68" s="161" t="s">
        <v>234</v>
      </c>
      <c r="F68" s="159" t="s">
        <v>235</v>
      </c>
      <c r="G68" s="43"/>
      <c r="H68" s="16" t="s">
        <v>63</v>
      </c>
      <c r="I68" s="13" t="s">
        <v>47</v>
      </c>
      <c r="J68" s="16" t="s">
        <v>49</v>
      </c>
      <c r="K68" s="13" t="s">
        <v>47</v>
      </c>
      <c r="L68" s="16" t="s">
        <v>48</v>
      </c>
      <c r="M68" s="137" t="n">
        <v>45051</v>
      </c>
      <c r="N68" s="18"/>
      <c r="O68" s="18" t="s">
        <v>50</v>
      </c>
      <c r="P68" s="67" t="s">
        <v>51</v>
      </c>
      <c r="Q68" s="193" t="n">
        <v>387.74</v>
      </c>
      <c r="R68" s="20" t="n">
        <v>0</v>
      </c>
      <c r="S68" s="21" t="n">
        <f aca="false">Q68+R68</f>
        <v>387.74</v>
      </c>
      <c r="T68" s="13" t="n">
        <v>0</v>
      </c>
      <c r="U68" s="20" t="n">
        <v>0</v>
      </c>
      <c r="V68" s="13" t="n">
        <v>0</v>
      </c>
      <c r="W68" s="20" t="n">
        <v>0</v>
      </c>
      <c r="X68" s="13" t="n">
        <v>0</v>
      </c>
      <c r="Y68" s="21" t="n">
        <f aca="false">(T68*U68)+(V68*W68)</f>
        <v>0</v>
      </c>
      <c r="Z68" s="21" t="n">
        <f aca="false">S68+Y68</f>
        <v>387.74</v>
      </c>
      <c r="AA68" s="15"/>
      <c r="AB68" s="10"/>
      <c r="AC68" s="10"/>
      <c r="AD68" s="113"/>
      <c r="AE68" s="10"/>
    </row>
    <row r="69" customFormat="false" ht="42.75" hidden="true" customHeight="true" outlineLevel="0" collapsed="false">
      <c r="A69" s="161" t="s">
        <v>2143</v>
      </c>
      <c r="B69" s="16"/>
      <c r="C69" s="160" t="s">
        <v>2417</v>
      </c>
      <c r="D69" s="161"/>
      <c r="E69" s="161" t="s">
        <v>2418</v>
      </c>
      <c r="F69" s="38" t="s">
        <v>2419</v>
      </c>
      <c r="G69" s="43"/>
      <c r="H69" s="16" t="s">
        <v>63</v>
      </c>
      <c r="I69" s="13" t="s">
        <v>47</v>
      </c>
      <c r="J69" s="16" t="s">
        <v>49</v>
      </c>
      <c r="K69" s="13" t="s">
        <v>47</v>
      </c>
      <c r="L69" s="16" t="s">
        <v>48</v>
      </c>
      <c r="M69" s="137" t="n">
        <v>45051</v>
      </c>
      <c r="N69" s="18"/>
      <c r="O69" s="18" t="s">
        <v>50</v>
      </c>
      <c r="P69" s="67" t="s">
        <v>51</v>
      </c>
      <c r="Q69" s="193" t="n">
        <v>387.74</v>
      </c>
      <c r="R69" s="20" t="n">
        <v>0</v>
      </c>
      <c r="S69" s="21" t="n">
        <f aca="false">Q69+R69</f>
        <v>387.74</v>
      </c>
      <c r="T69" s="13" t="n">
        <v>0</v>
      </c>
      <c r="U69" s="20" t="n">
        <v>0</v>
      </c>
      <c r="V69" s="13" t="n">
        <v>0</v>
      </c>
      <c r="W69" s="20" t="n">
        <v>0</v>
      </c>
      <c r="X69" s="13" t="n">
        <v>0</v>
      </c>
      <c r="Y69" s="21" t="n">
        <f aca="false">(T69*U69)+(V69*W69)</f>
        <v>0</v>
      </c>
      <c r="Z69" s="21" t="n">
        <f aca="false">S69+Y69</f>
        <v>387.74</v>
      </c>
      <c r="AA69" s="15"/>
      <c r="AB69" s="10"/>
      <c r="AC69" s="10"/>
      <c r="AD69" s="113"/>
      <c r="AE69" s="10"/>
    </row>
    <row r="70" customFormat="false" ht="42.75" hidden="true" customHeight="true" outlineLevel="0" collapsed="false">
      <c r="A70" s="161" t="s">
        <v>2143</v>
      </c>
      <c r="B70" s="16"/>
      <c r="C70" s="181" t="s">
        <v>2420</v>
      </c>
      <c r="D70" s="165"/>
      <c r="E70" s="161" t="s">
        <v>2418</v>
      </c>
      <c r="F70" s="161" t="s">
        <v>2419</v>
      </c>
      <c r="G70" s="43"/>
      <c r="H70" s="16" t="s">
        <v>63</v>
      </c>
      <c r="I70" s="13" t="s">
        <v>47</v>
      </c>
      <c r="J70" s="16" t="s">
        <v>49</v>
      </c>
      <c r="K70" s="13" t="s">
        <v>47</v>
      </c>
      <c r="L70" s="16" t="s">
        <v>48</v>
      </c>
      <c r="M70" s="137" t="n">
        <v>45051</v>
      </c>
      <c r="N70" s="18"/>
      <c r="O70" s="18" t="s">
        <v>50</v>
      </c>
      <c r="P70" s="67" t="s">
        <v>51</v>
      </c>
      <c r="Q70" s="193" t="n">
        <v>387.74</v>
      </c>
      <c r="R70" s="20" t="n">
        <v>0</v>
      </c>
      <c r="S70" s="21" t="n">
        <f aca="false">Q70+R70</f>
        <v>387.74</v>
      </c>
      <c r="T70" s="13" t="n">
        <v>0</v>
      </c>
      <c r="U70" s="20" t="n">
        <v>0</v>
      </c>
      <c r="V70" s="13" t="n">
        <v>0</v>
      </c>
      <c r="W70" s="20" t="n">
        <v>0</v>
      </c>
      <c r="X70" s="13" t="n">
        <v>0</v>
      </c>
      <c r="Y70" s="21" t="n">
        <f aca="false">(T70*U70)+(V70*W70)</f>
        <v>0</v>
      </c>
      <c r="Z70" s="21" t="n">
        <f aca="false">S70+Y70</f>
        <v>387.74</v>
      </c>
      <c r="AA70" s="81"/>
      <c r="AB70" s="10"/>
      <c r="AC70" s="10"/>
      <c r="AD70" s="113"/>
      <c r="AE70" s="10"/>
    </row>
    <row r="71" customFormat="false" ht="42.75" hidden="true" customHeight="true" outlineLevel="0" collapsed="false">
      <c r="A71" s="161" t="s">
        <v>470</v>
      </c>
      <c r="B71" s="16"/>
      <c r="C71" s="39" t="s">
        <v>2421</v>
      </c>
      <c r="D71" s="38"/>
      <c r="E71" s="161" t="s">
        <v>2422</v>
      </c>
      <c r="F71" s="161" t="s">
        <v>2074</v>
      </c>
      <c r="G71" s="43"/>
      <c r="H71" s="16" t="s">
        <v>63</v>
      </c>
      <c r="I71" s="13" t="s">
        <v>47</v>
      </c>
      <c r="J71" s="16" t="s">
        <v>49</v>
      </c>
      <c r="K71" s="13" t="s">
        <v>47</v>
      </c>
      <c r="L71" s="16" t="s">
        <v>48</v>
      </c>
      <c r="M71" s="137" t="n">
        <v>45051</v>
      </c>
      <c r="N71" s="18"/>
      <c r="O71" s="18" t="s">
        <v>50</v>
      </c>
      <c r="P71" s="67" t="s">
        <v>51</v>
      </c>
      <c r="Q71" s="193" t="n">
        <v>387.74</v>
      </c>
      <c r="R71" s="20" t="n">
        <v>0</v>
      </c>
      <c r="S71" s="21" t="n">
        <f aca="false">Q71+R71</f>
        <v>387.74</v>
      </c>
      <c r="T71" s="13" t="n">
        <v>0</v>
      </c>
      <c r="U71" s="20" t="n">
        <v>0</v>
      </c>
      <c r="V71" s="13" t="n">
        <v>0</v>
      </c>
      <c r="W71" s="20" t="n">
        <v>0</v>
      </c>
      <c r="X71" s="13" t="n">
        <v>0</v>
      </c>
      <c r="Y71" s="21" t="n">
        <f aca="false">(T71*U71)+(V71*W71)</f>
        <v>0</v>
      </c>
      <c r="Z71" s="21" t="n">
        <f aca="false">S71+Y71</f>
        <v>387.74</v>
      </c>
      <c r="AA71" s="15"/>
      <c r="AB71" s="10"/>
      <c r="AC71" s="10"/>
      <c r="AD71" s="113"/>
      <c r="AE71" s="10"/>
    </row>
    <row r="72" customFormat="false" ht="42.75" hidden="true" customHeight="true" outlineLevel="0" collapsed="false">
      <c r="A72" s="161" t="s">
        <v>470</v>
      </c>
      <c r="B72" s="16"/>
      <c r="C72" s="160" t="s">
        <v>2423</v>
      </c>
      <c r="D72" s="161"/>
      <c r="E72" s="161" t="s">
        <v>2230</v>
      </c>
      <c r="F72" s="161" t="s">
        <v>2074</v>
      </c>
      <c r="G72" s="43"/>
      <c r="H72" s="16" t="s">
        <v>63</v>
      </c>
      <c r="I72" s="13" t="s">
        <v>47</v>
      </c>
      <c r="J72" s="16" t="s">
        <v>49</v>
      </c>
      <c r="K72" s="13" t="s">
        <v>47</v>
      </c>
      <c r="L72" s="16" t="s">
        <v>48</v>
      </c>
      <c r="M72" s="137" t="n">
        <v>45051</v>
      </c>
      <c r="N72" s="18"/>
      <c r="O72" s="18" t="s">
        <v>50</v>
      </c>
      <c r="P72" s="67" t="s">
        <v>51</v>
      </c>
      <c r="Q72" s="193" t="n">
        <v>387.74</v>
      </c>
      <c r="R72" s="20" t="n">
        <v>0</v>
      </c>
      <c r="S72" s="21" t="n">
        <f aca="false">Q72+R72</f>
        <v>387.74</v>
      </c>
      <c r="T72" s="13" t="n">
        <v>0</v>
      </c>
      <c r="U72" s="20" t="n">
        <v>0</v>
      </c>
      <c r="V72" s="13" t="n">
        <v>0</v>
      </c>
      <c r="W72" s="20" t="n">
        <v>0</v>
      </c>
      <c r="X72" s="13" t="n">
        <v>0</v>
      </c>
      <c r="Y72" s="21" t="n">
        <f aca="false">(T72*U72)+(V72*W72)</f>
        <v>0</v>
      </c>
      <c r="Z72" s="21" t="n">
        <f aca="false">S72+Y72</f>
        <v>387.74</v>
      </c>
      <c r="AA72" s="15"/>
      <c r="AB72" s="10"/>
      <c r="AC72" s="10"/>
      <c r="AD72" s="113"/>
      <c r="AE72" s="10"/>
    </row>
    <row r="73" customFormat="false" ht="42.75" hidden="false" customHeight="true" outlineLevel="0" collapsed="false">
      <c r="A73" s="161" t="s">
        <v>174</v>
      </c>
      <c r="B73" s="16"/>
      <c r="C73" s="160" t="s">
        <v>569</v>
      </c>
      <c r="D73" s="161"/>
      <c r="E73" s="161" t="s">
        <v>176</v>
      </c>
      <c r="F73" s="161" t="s">
        <v>174</v>
      </c>
      <c r="G73" s="43"/>
      <c r="H73" s="16" t="s">
        <v>46</v>
      </c>
      <c r="I73" s="13" t="s">
        <v>47</v>
      </c>
      <c r="J73" s="16" t="s">
        <v>49</v>
      </c>
      <c r="K73" s="13" t="s">
        <v>47</v>
      </c>
      <c r="L73" s="16" t="s">
        <v>48</v>
      </c>
      <c r="M73" s="137" t="n">
        <v>45051</v>
      </c>
      <c r="N73" s="18"/>
      <c r="O73" s="18" t="s">
        <v>50</v>
      </c>
      <c r="P73" s="67" t="s">
        <v>51</v>
      </c>
      <c r="Q73" s="193" t="n">
        <v>387.74</v>
      </c>
      <c r="R73" s="20" t="n">
        <v>0</v>
      </c>
      <c r="S73" s="21" t="n">
        <f aca="false">Q73+R73</f>
        <v>387.74</v>
      </c>
      <c r="T73" s="13" t="n">
        <v>0</v>
      </c>
      <c r="U73" s="20" t="n">
        <v>0</v>
      </c>
      <c r="V73" s="13" t="n">
        <v>0</v>
      </c>
      <c r="W73" s="20" t="n">
        <v>0</v>
      </c>
      <c r="X73" s="13" t="n">
        <v>0</v>
      </c>
      <c r="Y73" s="21" t="n">
        <f aca="false">(T73*U73)+(V73*W73)</f>
        <v>0</v>
      </c>
      <c r="Z73" s="21" t="n">
        <f aca="false">S73+Y73</f>
        <v>387.74</v>
      </c>
      <c r="AA73" s="15" t="s">
        <v>177</v>
      </c>
      <c r="AB73" s="10"/>
      <c r="AC73" s="10"/>
      <c r="AD73" s="113"/>
      <c r="AE73" s="10"/>
    </row>
    <row r="74" customFormat="false" ht="42.75" hidden="true" customHeight="true" outlineLevel="0" collapsed="false">
      <c r="A74" s="161" t="s">
        <v>143</v>
      </c>
      <c r="B74" s="16"/>
      <c r="C74" s="160" t="s">
        <v>2424</v>
      </c>
      <c r="D74" s="161"/>
      <c r="E74" s="161" t="s">
        <v>2425</v>
      </c>
      <c r="F74" s="161" t="s">
        <v>2426</v>
      </c>
      <c r="G74" s="43"/>
      <c r="H74" s="16" t="s">
        <v>63</v>
      </c>
      <c r="I74" s="13" t="s">
        <v>47</v>
      </c>
      <c r="J74" s="16" t="s">
        <v>49</v>
      </c>
      <c r="K74" s="13" t="s">
        <v>47</v>
      </c>
      <c r="L74" s="16" t="s">
        <v>48</v>
      </c>
      <c r="M74" s="137" t="n">
        <v>45051</v>
      </c>
      <c r="N74" s="18"/>
      <c r="O74" s="18" t="s">
        <v>50</v>
      </c>
      <c r="P74" s="67" t="s">
        <v>51</v>
      </c>
      <c r="Q74" s="193" t="n">
        <v>387.74</v>
      </c>
      <c r="R74" s="20" t="n">
        <v>0</v>
      </c>
      <c r="S74" s="21" t="n">
        <f aca="false">Q74+R74</f>
        <v>387.74</v>
      </c>
      <c r="T74" s="13" t="n">
        <v>0</v>
      </c>
      <c r="U74" s="20" t="n">
        <v>0</v>
      </c>
      <c r="V74" s="13" t="n">
        <v>0</v>
      </c>
      <c r="W74" s="20" t="n">
        <v>0</v>
      </c>
      <c r="X74" s="13" t="n">
        <v>0</v>
      </c>
      <c r="Y74" s="21" t="n">
        <f aca="false">(T74*U74)+(V74*W74)</f>
        <v>0</v>
      </c>
      <c r="Z74" s="21" t="n">
        <f aca="false">S74+Y74</f>
        <v>387.74</v>
      </c>
      <c r="AA74" s="25"/>
      <c r="AB74" s="10"/>
      <c r="AC74" s="10"/>
      <c r="AD74" s="113"/>
      <c r="AE74" s="10"/>
    </row>
    <row r="75" customFormat="false" ht="42.75" hidden="true" customHeight="true" outlineLevel="0" collapsed="false">
      <c r="A75" s="161" t="s">
        <v>143</v>
      </c>
      <c r="B75" s="16"/>
      <c r="C75" s="160" t="s">
        <v>2427</v>
      </c>
      <c r="D75" s="161"/>
      <c r="E75" s="161" t="s">
        <v>2428</v>
      </c>
      <c r="F75" s="161" t="s">
        <v>2426</v>
      </c>
      <c r="G75" s="43"/>
      <c r="H75" s="16" t="s">
        <v>63</v>
      </c>
      <c r="I75" s="13" t="s">
        <v>47</v>
      </c>
      <c r="J75" s="16" t="s">
        <v>49</v>
      </c>
      <c r="K75" s="13" t="s">
        <v>47</v>
      </c>
      <c r="L75" s="16" t="s">
        <v>48</v>
      </c>
      <c r="M75" s="137" t="n">
        <v>45051</v>
      </c>
      <c r="N75" s="18"/>
      <c r="O75" s="18" t="s">
        <v>50</v>
      </c>
      <c r="P75" s="67" t="s">
        <v>51</v>
      </c>
      <c r="Q75" s="193" t="n">
        <v>387.74</v>
      </c>
      <c r="R75" s="20" t="n">
        <v>0</v>
      </c>
      <c r="S75" s="21" t="n">
        <f aca="false">Q75+R75</f>
        <v>387.74</v>
      </c>
      <c r="T75" s="13" t="n">
        <v>0</v>
      </c>
      <c r="U75" s="20" t="n">
        <v>0</v>
      </c>
      <c r="V75" s="13" t="n">
        <v>0</v>
      </c>
      <c r="W75" s="20" t="n">
        <v>0</v>
      </c>
      <c r="X75" s="13" t="n">
        <v>0</v>
      </c>
      <c r="Y75" s="21" t="n">
        <f aca="false">(T75*U75)+(V75*W75)</f>
        <v>0</v>
      </c>
      <c r="Z75" s="21" t="n">
        <f aca="false">S75+Y75</f>
        <v>387.74</v>
      </c>
      <c r="AA75" s="15"/>
      <c r="AB75" s="10"/>
      <c r="AC75" s="10"/>
      <c r="AD75" s="113"/>
      <c r="AE75" s="10"/>
    </row>
    <row r="76" customFormat="false" ht="42.75" hidden="true" customHeight="true" outlineLevel="0" collapsed="false">
      <c r="A76" s="161" t="s">
        <v>143</v>
      </c>
      <c r="B76" s="16"/>
      <c r="C76" s="160" t="s">
        <v>2429</v>
      </c>
      <c r="D76" s="161"/>
      <c r="E76" s="161" t="s">
        <v>2430</v>
      </c>
      <c r="F76" s="161" t="s">
        <v>2426</v>
      </c>
      <c r="G76" s="43"/>
      <c r="H76" s="16" t="s">
        <v>63</v>
      </c>
      <c r="I76" s="13" t="s">
        <v>47</v>
      </c>
      <c r="J76" s="16" t="s">
        <v>49</v>
      </c>
      <c r="K76" s="13" t="s">
        <v>47</v>
      </c>
      <c r="L76" s="16" t="s">
        <v>48</v>
      </c>
      <c r="M76" s="137" t="n">
        <v>45051</v>
      </c>
      <c r="N76" s="18"/>
      <c r="O76" s="18" t="s">
        <v>50</v>
      </c>
      <c r="P76" s="67" t="s">
        <v>51</v>
      </c>
      <c r="Q76" s="193" t="n">
        <v>387.74</v>
      </c>
      <c r="R76" s="20" t="n">
        <v>0</v>
      </c>
      <c r="S76" s="21" t="n">
        <f aca="false">Q76+R76</f>
        <v>387.74</v>
      </c>
      <c r="T76" s="13" t="n">
        <v>0</v>
      </c>
      <c r="U76" s="20" t="n">
        <v>0</v>
      </c>
      <c r="V76" s="13" t="n">
        <v>0</v>
      </c>
      <c r="W76" s="20" t="n">
        <v>0</v>
      </c>
      <c r="X76" s="13" t="n">
        <v>0</v>
      </c>
      <c r="Y76" s="21" t="n">
        <f aca="false">(T76*U76)+(V76*W76)</f>
        <v>0</v>
      </c>
      <c r="Z76" s="21" t="n">
        <f aca="false">S76+Y76</f>
        <v>387.74</v>
      </c>
      <c r="AA76" s="15"/>
      <c r="AB76" s="10"/>
      <c r="AC76" s="10"/>
      <c r="AD76" s="113"/>
      <c r="AE76" s="10"/>
    </row>
    <row r="77" customFormat="false" ht="42.75" hidden="true" customHeight="true" outlineLevel="0" collapsed="false">
      <c r="A77" s="161" t="s">
        <v>143</v>
      </c>
      <c r="B77" s="16"/>
      <c r="C77" s="160" t="s">
        <v>2431</v>
      </c>
      <c r="D77" s="161"/>
      <c r="E77" s="161" t="s">
        <v>2432</v>
      </c>
      <c r="F77" s="161" t="s">
        <v>2426</v>
      </c>
      <c r="G77" s="43"/>
      <c r="H77" s="16" t="s">
        <v>63</v>
      </c>
      <c r="I77" s="13" t="s">
        <v>47</v>
      </c>
      <c r="J77" s="16" t="s">
        <v>49</v>
      </c>
      <c r="K77" s="13" t="s">
        <v>47</v>
      </c>
      <c r="L77" s="16" t="s">
        <v>48</v>
      </c>
      <c r="M77" s="137" t="n">
        <v>45051</v>
      </c>
      <c r="N77" s="18"/>
      <c r="O77" s="18" t="s">
        <v>50</v>
      </c>
      <c r="P77" s="67" t="s">
        <v>51</v>
      </c>
      <c r="Q77" s="193" t="n">
        <v>387.74</v>
      </c>
      <c r="R77" s="20" t="n">
        <v>0</v>
      </c>
      <c r="S77" s="21" t="n">
        <f aca="false">Q77+R77</f>
        <v>387.74</v>
      </c>
      <c r="T77" s="13" t="n">
        <v>0</v>
      </c>
      <c r="U77" s="20" t="n">
        <v>0</v>
      </c>
      <c r="V77" s="13" t="n">
        <v>0</v>
      </c>
      <c r="W77" s="20" t="n">
        <v>0</v>
      </c>
      <c r="X77" s="13" t="n">
        <v>0</v>
      </c>
      <c r="Y77" s="21" t="n">
        <f aca="false">(T77*U77)+(V77*W77)</f>
        <v>0</v>
      </c>
      <c r="Z77" s="21" t="n">
        <f aca="false">S77+Y77</f>
        <v>387.74</v>
      </c>
      <c r="AA77" s="15"/>
      <c r="AB77" s="10"/>
      <c r="AC77" s="10"/>
      <c r="AD77" s="113"/>
      <c r="AE77" s="10"/>
    </row>
    <row r="78" customFormat="false" ht="42.75" hidden="true" customHeight="true" outlineLevel="0" collapsed="false">
      <c r="A78" s="161" t="s">
        <v>143</v>
      </c>
      <c r="B78" s="16"/>
      <c r="C78" s="160" t="s">
        <v>2433</v>
      </c>
      <c r="D78" s="161"/>
      <c r="E78" s="161" t="s">
        <v>2434</v>
      </c>
      <c r="F78" s="161" t="s">
        <v>2426</v>
      </c>
      <c r="G78" s="43"/>
      <c r="H78" s="16" t="s">
        <v>63</v>
      </c>
      <c r="I78" s="13" t="s">
        <v>47</v>
      </c>
      <c r="J78" s="16" t="s">
        <v>49</v>
      </c>
      <c r="K78" s="13" t="s">
        <v>47</v>
      </c>
      <c r="L78" s="16" t="s">
        <v>48</v>
      </c>
      <c r="M78" s="137" t="n">
        <v>45051</v>
      </c>
      <c r="N78" s="18"/>
      <c r="O78" s="18" t="s">
        <v>50</v>
      </c>
      <c r="P78" s="67" t="s">
        <v>51</v>
      </c>
      <c r="Q78" s="193" t="n">
        <v>387.74</v>
      </c>
      <c r="R78" s="20" t="n">
        <v>0</v>
      </c>
      <c r="S78" s="21" t="n">
        <f aca="false">Q78+R78</f>
        <v>387.74</v>
      </c>
      <c r="T78" s="13" t="n">
        <v>0</v>
      </c>
      <c r="U78" s="20" t="n">
        <v>0</v>
      </c>
      <c r="V78" s="13" t="n">
        <v>0</v>
      </c>
      <c r="W78" s="20" t="n">
        <v>0</v>
      </c>
      <c r="X78" s="13" t="n">
        <v>0</v>
      </c>
      <c r="Y78" s="21" t="n">
        <f aca="false">(T78*U78)+(V78*W78)</f>
        <v>0</v>
      </c>
      <c r="Z78" s="21" t="n">
        <f aca="false">S78+Y78</f>
        <v>387.74</v>
      </c>
      <c r="AA78" s="15"/>
      <c r="AB78" s="10"/>
      <c r="AC78" s="10"/>
      <c r="AD78" s="113"/>
      <c r="AE78" s="10"/>
    </row>
    <row r="79" customFormat="false" ht="42.75" hidden="true" customHeight="true" outlineLevel="0" collapsed="false">
      <c r="A79" s="161" t="s">
        <v>143</v>
      </c>
      <c r="B79" s="16"/>
      <c r="C79" s="160" t="s">
        <v>2435</v>
      </c>
      <c r="D79" s="161"/>
      <c r="E79" s="161" t="s">
        <v>2436</v>
      </c>
      <c r="F79" s="161" t="s">
        <v>2426</v>
      </c>
      <c r="G79" s="43"/>
      <c r="H79" s="16" t="s">
        <v>63</v>
      </c>
      <c r="I79" s="13" t="s">
        <v>47</v>
      </c>
      <c r="J79" s="16" t="s">
        <v>49</v>
      </c>
      <c r="K79" s="13" t="s">
        <v>47</v>
      </c>
      <c r="L79" s="16" t="s">
        <v>48</v>
      </c>
      <c r="M79" s="137" t="n">
        <v>45051</v>
      </c>
      <c r="N79" s="18"/>
      <c r="O79" s="18" t="s">
        <v>50</v>
      </c>
      <c r="P79" s="67" t="s">
        <v>51</v>
      </c>
      <c r="Q79" s="193" t="n">
        <v>387.74</v>
      </c>
      <c r="R79" s="20" t="n">
        <v>0</v>
      </c>
      <c r="S79" s="21" t="n">
        <f aca="false">Q79+R79</f>
        <v>387.74</v>
      </c>
      <c r="T79" s="13" t="n">
        <v>0</v>
      </c>
      <c r="U79" s="20" t="n">
        <v>0</v>
      </c>
      <c r="V79" s="13" t="n">
        <v>0</v>
      </c>
      <c r="W79" s="20" t="n">
        <v>0</v>
      </c>
      <c r="X79" s="13" t="n">
        <v>0</v>
      </c>
      <c r="Y79" s="21" t="n">
        <f aca="false">(T79*U79)+(V79*W79)</f>
        <v>0</v>
      </c>
      <c r="Z79" s="21" t="n">
        <f aca="false">S79+Y79</f>
        <v>387.74</v>
      </c>
      <c r="AA79" s="167"/>
      <c r="AB79" s="10"/>
      <c r="AC79" s="10"/>
      <c r="AD79" s="113"/>
      <c r="AE79" s="10"/>
    </row>
    <row r="80" customFormat="false" ht="42.75" hidden="true" customHeight="true" outlineLevel="0" collapsed="false">
      <c r="A80" s="161" t="s">
        <v>143</v>
      </c>
      <c r="B80" s="16"/>
      <c r="C80" s="160" t="s">
        <v>2437</v>
      </c>
      <c r="D80" s="161"/>
      <c r="E80" s="161" t="s">
        <v>2438</v>
      </c>
      <c r="F80" s="161" t="s">
        <v>2426</v>
      </c>
      <c r="G80" s="43"/>
      <c r="H80" s="16" t="s">
        <v>63</v>
      </c>
      <c r="I80" s="13" t="s">
        <v>47</v>
      </c>
      <c r="J80" s="16" t="s">
        <v>49</v>
      </c>
      <c r="K80" s="13" t="s">
        <v>47</v>
      </c>
      <c r="L80" s="16" t="s">
        <v>48</v>
      </c>
      <c r="M80" s="137" t="n">
        <v>45051</v>
      </c>
      <c r="N80" s="18"/>
      <c r="O80" s="18" t="s">
        <v>50</v>
      </c>
      <c r="P80" s="67" t="s">
        <v>51</v>
      </c>
      <c r="Q80" s="193" t="n">
        <v>387.74</v>
      </c>
      <c r="R80" s="20" t="n">
        <v>0</v>
      </c>
      <c r="S80" s="21" t="n">
        <f aca="false">Q80+R80</f>
        <v>387.74</v>
      </c>
      <c r="T80" s="13" t="n">
        <v>0</v>
      </c>
      <c r="U80" s="20" t="n">
        <v>0</v>
      </c>
      <c r="V80" s="13" t="n">
        <v>0</v>
      </c>
      <c r="W80" s="20" t="n">
        <v>0</v>
      </c>
      <c r="X80" s="13" t="n">
        <v>0</v>
      </c>
      <c r="Y80" s="21" t="n">
        <f aca="false">(T80*U80)+(V80*W80)</f>
        <v>0</v>
      </c>
      <c r="Z80" s="21" t="n">
        <f aca="false">S80+Y80</f>
        <v>387.74</v>
      </c>
      <c r="AA80" s="25"/>
      <c r="AB80" s="10"/>
      <c r="AC80" s="10"/>
      <c r="AD80" s="113"/>
      <c r="AE80" s="10"/>
    </row>
    <row r="81" customFormat="false" ht="42.75" hidden="true" customHeight="true" outlineLevel="0" collapsed="false">
      <c r="A81" s="161" t="s">
        <v>143</v>
      </c>
      <c r="B81" s="16"/>
      <c r="C81" s="160" t="s">
        <v>2439</v>
      </c>
      <c r="D81" s="161"/>
      <c r="E81" s="161" t="s">
        <v>2440</v>
      </c>
      <c r="F81" s="161" t="s">
        <v>2426</v>
      </c>
      <c r="G81" s="43"/>
      <c r="H81" s="16" t="s">
        <v>63</v>
      </c>
      <c r="I81" s="13" t="s">
        <v>47</v>
      </c>
      <c r="J81" s="16" t="s">
        <v>49</v>
      </c>
      <c r="K81" s="13" t="s">
        <v>47</v>
      </c>
      <c r="L81" s="16" t="s">
        <v>48</v>
      </c>
      <c r="M81" s="137" t="n">
        <v>45051</v>
      </c>
      <c r="N81" s="18"/>
      <c r="O81" s="18" t="s">
        <v>50</v>
      </c>
      <c r="P81" s="67" t="s">
        <v>51</v>
      </c>
      <c r="Q81" s="193" t="n">
        <v>387.74</v>
      </c>
      <c r="R81" s="20" t="n">
        <v>0</v>
      </c>
      <c r="S81" s="21" t="n">
        <f aca="false">Q81+R81</f>
        <v>387.74</v>
      </c>
      <c r="T81" s="13" t="n">
        <v>0</v>
      </c>
      <c r="U81" s="20" t="n">
        <v>0</v>
      </c>
      <c r="V81" s="13" t="n">
        <v>0</v>
      </c>
      <c r="W81" s="20" t="n">
        <v>0</v>
      </c>
      <c r="X81" s="13" t="n">
        <v>0</v>
      </c>
      <c r="Y81" s="21" t="n">
        <f aca="false">(T81*U81)+(V81*W81)</f>
        <v>0</v>
      </c>
      <c r="Z81" s="21" t="n">
        <f aca="false">S81+Y81</f>
        <v>387.74</v>
      </c>
      <c r="AA81" s="15"/>
      <c r="AB81" s="10"/>
      <c r="AC81" s="10"/>
      <c r="AD81" s="113"/>
      <c r="AE81" s="10"/>
    </row>
    <row r="82" customFormat="false" ht="42.75" hidden="true" customHeight="true" outlineLevel="0" collapsed="false">
      <c r="A82" s="161" t="s">
        <v>308</v>
      </c>
      <c r="B82" s="16"/>
      <c r="C82" s="160" t="s">
        <v>1788</v>
      </c>
      <c r="D82" s="161"/>
      <c r="E82" s="161" t="s">
        <v>310</v>
      </c>
      <c r="F82" s="161" t="s">
        <v>2441</v>
      </c>
      <c r="G82" s="43"/>
      <c r="H82" s="16" t="s">
        <v>63</v>
      </c>
      <c r="I82" s="13" t="s">
        <v>47</v>
      </c>
      <c r="J82" s="16" t="s">
        <v>49</v>
      </c>
      <c r="K82" s="13" t="s">
        <v>47</v>
      </c>
      <c r="L82" s="16" t="s">
        <v>48</v>
      </c>
      <c r="M82" s="137" t="n">
        <v>45051</v>
      </c>
      <c r="N82" s="18"/>
      <c r="O82" s="18" t="s">
        <v>50</v>
      </c>
      <c r="P82" s="67" t="s">
        <v>51</v>
      </c>
      <c r="Q82" s="193" t="n">
        <v>387.74</v>
      </c>
      <c r="R82" s="20" t="n">
        <v>0</v>
      </c>
      <c r="S82" s="21" t="n">
        <f aca="false">Q82+R82</f>
        <v>387.74</v>
      </c>
      <c r="T82" s="13" t="n">
        <v>0</v>
      </c>
      <c r="U82" s="20" t="n">
        <v>0</v>
      </c>
      <c r="V82" s="13" t="n">
        <v>0</v>
      </c>
      <c r="W82" s="20" t="n">
        <v>0</v>
      </c>
      <c r="X82" s="13" t="n">
        <v>0</v>
      </c>
      <c r="Y82" s="21" t="n">
        <f aca="false">(T82*U82)+(V82*W82)</f>
        <v>0</v>
      </c>
      <c r="Z82" s="21" t="n">
        <f aca="false">S82+Y82</f>
        <v>387.74</v>
      </c>
      <c r="AA82" s="15"/>
      <c r="AB82" s="10"/>
      <c r="AC82" s="10"/>
      <c r="AD82" s="113"/>
      <c r="AE82" s="10"/>
    </row>
    <row r="83" customFormat="false" ht="42.75" hidden="false" customHeight="true" outlineLevel="0" collapsed="false">
      <c r="A83" s="38" t="s">
        <v>174</v>
      </c>
      <c r="B83" s="16"/>
      <c r="C83" s="39" t="s">
        <v>559</v>
      </c>
      <c r="D83" s="38"/>
      <c r="E83" s="38" t="s">
        <v>176</v>
      </c>
      <c r="F83" s="38" t="s">
        <v>174</v>
      </c>
      <c r="G83" s="43"/>
      <c r="H83" s="16" t="s">
        <v>46</v>
      </c>
      <c r="I83" s="13" t="s">
        <v>47</v>
      </c>
      <c r="J83" s="16" t="s">
        <v>49</v>
      </c>
      <c r="K83" s="13" t="s">
        <v>47</v>
      </c>
      <c r="L83" s="16" t="s">
        <v>48</v>
      </c>
      <c r="M83" s="137" t="n">
        <v>45052</v>
      </c>
      <c r="N83" s="18"/>
      <c r="O83" s="18" t="s">
        <v>50</v>
      </c>
      <c r="P83" s="67" t="s">
        <v>51</v>
      </c>
      <c r="Q83" s="193" t="n">
        <v>387.74</v>
      </c>
      <c r="R83" s="20" t="n">
        <v>0</v>
      </c>
      <c r="S83" s="21" t="n">
        <f aca="false">Q83+R83</f>
        <v>387.74</v>
      </c>
      <c r="T83" s="13" t="n">
        <v>0</v>
      </c>
      <c r="U83" s="20" t="n">
        <v>0</v>
      </c>
      <c r="V83" s="13" t="n">
        <v>0</v>
      </c>
      <c r="W83" s="20" t="n">
        <v>0</v>
      </c>
      <c r="X83" s="13" t="n">
        <v>0</v>
      </c>
      <c r="Y83" s="21" t="n">
        <f aca="false">(T83*U83)+(V83*W83)</f>
        <v>0</v>
      </c>
      <c r="Z83" s="21" t="n">
        <f aca="false">S83+Y83</f>
        <v>387.74</v>
      </c>
      <c r="AA83" s="15" t="s">
        <v>177</v>
      </c>
      <c r="AB83" s="10"/>
      <c r="AC83" s="10"/>
      <c r="AD83" s="113"/>
      <c r="AE83" s="10"/>
    </row>
    <row r="84" customFormat="false" ht="42.75" hidden="true" customHeight="true" outlineLevel="0" collapsed="false">
      <c r="A84" s="161" t="s">
        <v>153</v>
      </c>
      <c r="B84" s="16"/>
      <c r="C84" s="160" t="s">
        <v>1559</v>
      </c>
      <c r="D84" s="161" t="s">
        <v>227</v>
      </c>
      <c r="E84" s="161" t="s">
        <v>68</v>
      </c>
      <c r="F84" s="161" t="s">
        <v>156</v>
      </c>
      <c r="G84" s="43"/>
      <c r="H84" s="16" t="s">
        <v>63</v>
      </c>
      <c r="I84" s="13" t="s">
        <v>47</v>
      </c>
      <c r="J84" s="16" t="s">
        <v>49</v>
      </c>
      <c r="K84" s="13" t="s">
        <v>47</v>
      </c>
      <c r="L84" s="16" t="s">
        <v>48</v>
      </c>
      <c r="M84" s="137" t="n">
        <v>45052</v>
      </c>
      <c r="N84" s="18"/>
      <c r="O84" s="18" t="s">
        <v>50</v>
      </c>
      <c r="P84" s="67" t="s">
        <v>51</v>
      </c>
      <c r="Q84" s="193" t="n">
        <v>387.74</v>
      </c>
      <c r="R84" s="20" t="n">
        <v>0</v>
      </c>
      <c r="S84" s="21" t="n">
        <f aca="false">Q84+R84</f>
        <v>387.74</v>
      </c>
      <c r="T84" s="13" t="n">
        <v>0</v>
      </c>
      <c r="U84" s="20" t="n">
        <v>0</v>
      </c>
      <c r="V84" s="13" t="n">
        <v>0</v>
      </c>
      <c r="W84" s="20" t="n">
        <v>0</v>
      </c>
      <c r="X84" s="13" t="n">
        <v>0</v>
      </c>
      <c r="Y84" s="21" t="n">
        <f aca="false">(T84*U84)+(V84*W84)</f>
        <v>0</v>
      </c>
      <c r="Z84" s="21" t="n">
        <f aca="false">S84+Y84</f>
        <v>387.74</v>
      </c>
      <c r="AA84" s="15"/>
      <c r="AB84" s="10"/>
      <c r="AC84" s="10"/>
      <c r="AD84" s="113"/>
      <c r="AE84" s="10"/>
    </row>
    <row r="85" customFormat="false" ht="42.75" hidden="false" customHeight="true" outlineLevel="0" collapsed="false">
      <c r="A85" s="161" t="s">
        <v>174</v>
      </c>
      <c r="B85" s="16"/>
      <c r="C85" s="166" t="s">
        <v>1204</v>
      </c>
      <c r="D85" s="161"/>
      <c r="E85" s="161" t="s">
        <v>176</v>
      </c>
      <c r="F85" s="161" t="s">
        <v>174</v>
      </c>
      <c r="G85" s="43"/>
      <c r="H85" s="16" t="s">
        <v>46</v>
      </c>
      <c r="I85" s="13" t="s">
        <v>47</v>
      </c>
      <c r="J85" s="16" t="s">
        <v>49</v>
      </c>
      <c r="K85" s="13" t="s">
        <v>47</v>
      </c>
      <c r="L85" s="16" t="s">
        <v>48</v>
      </c>
      <c r="M85" s="137" t="n">
        <v>45052</v>
      </c>
      <c r="N85" s="18"/>
      <c r="O85" s="18" t="s">
        <v>50</v>
      </c>
      <c r="P85" s="67" t="s">
        <v>51</v>
      </c>
      <c r="Q85" s="193" t="n">
        <v>387.74</v>
      </c>
      <c r="R85" s="20" t="n">
        <v>0</v>
      </c>
      <c r="S85" s="21" t="n">
        <f aca="false">Q85+R85</f>
        <v>387.74</v>
      </c>
      <c r="T85" s="13" t="n">
        <v>0</v>
      </c>
      <c r="U85" s="20" t="n">
        <v>0</v>
      </c>
      <c r="V85" s="13" t="n">
        <v>0</v>
      </c>
      <c r="W85" s="20" t="n">
        <v>0</v>
      </c>
      <c r="X85" s="13" t="n">
        <v>0</v>
      </c>
      <c r="Y85" s="21" t="n">
        <f aca="false">(T85*U85)+(V85*W85)</f>
        <v>0</v>
      </c>
      <c r="Z85" s="21" t="n">
        <f aca="false">S85+Y85</f>
        <v>387.74</v>
      </c>
      <c r="AA85" s="15" t="s">
        <v>177</v>
      </c>
      <c r="AB85" s="10"/>
      <c r="AC85" s="10"/>
      <c r="AD85" s="113"/>
      <c r="AE85" s="10"/>
    </row>
    <row r="86" customFormat="false" ht="42.75" hidden="false" customHeight="true" outlineLevel="0" collapsed="false">
      <c r="A86" s="161" t="s">
        <v>1205</v>
      </c>
      <c r="B86" s="16"/>
      <c r="C86" s="160" t="s">
        <v>1206</v>
      </c>
      <c r="D86" s="161"/>
      <c r="E86" s="161" t="s">
        <v>240</v>
      </c>
      <c r="F86" s="161" t="s">
        <v>241</v>
      </c>
      <c r="G86" s="43"/>
      <c r="H86" s="16" t="s">
        <v>46</v>
      </c>
      <c r="I86" s="13" t="s">
        <v>47</v>
      </c>
      <c r="J86" s="16" t="s">
        <v>49</v>
      </c>
      <c r="K86" s="13" t="s">
        <v>47</v>
      </c>
      <c r="L86" s="16" t="s">
        <v>48</v>
      </c>
      <c r="M86" s="137" t="n">
        <v>45052</v>
      </c>
      <c r="N86" s="18"/>
      <c r="O86" s="18" t="s">
        <v>50</v>
      </c>
      <c r="P86" s="67" t="s">
        <v>51</v>
      </c>
      <c r="Q86" s="193" t="n">
        <v>387.74</v>
      </c>
      <c r="R86" s="20" t="n">
        <v>0</v>
      </c>
      <c r="S86" s="21" t="n">
        <f aca="false">Q86+R86</f>
        <v>387.74</v>
      </c>
      <c r="T86" s="13" t="n">
        <v>0</v>
      </c>
      <c r="U86" s="20" t="n">
        <v>0</v>
      </c>
      <c r="V86" s="13" t="n">
        <v>0</v>
      </c>
      <c r="W86" s="20" t="n">
        <v>0</v>
      </c>
      <c r="X86" s="13" t="n">
        <v>0</v>
      </c>
      <c r="Y86" s="21" t="n">
        <f aca="false">(T86*U86)+(V86*W86)</f>
        <v>0</v>
      </c>
      <c r="Z86" s="21" t="n">
        <f aca="false">S86+Y86</f>
        <v>387.74</v>
      </c>
      <c r="AA86" s="15" t="s">
        <v>974</v>
      </c>
      <c r="AB86" s="10"/>
      <c r="AC86" s="10"/>
      <c r="AD86" s="113"/>
      <c r="AE86" s="10"/>
    </row>
    <row r="87" customFormat="false" ht="42.75" hidden="false" customHeight="true" outlineLevel="0" collapsed="false">
      <c r="A87" s="161" t="s">
        <v>174</v>
      </c>
      <c r="B87" s="16"/>
      <c r="C87" s="166" t="s">
        <v>2442</v>
      </c>
      <c r="D87" s="161"/>
      <c r="E87" s="161" t="s">
        <v>176</v>
      </c>
      <c r="F87" s="161" t="s">
        <v>174</v>
      </c>
      <c r="G87" s="43"/>
      <c r="H87" s="16" t="s">
        <v>46</v>
      </c>
      <c r="I87" s="13" t="s">
        <v>47</v>
      </c>
      <c r="J87" s="16" t="s">
        <v>49</v>
      </c>
      <c r="K87" s="13" t="s">
        <v>47</v>
      </c>
      <c r="L87" s="16" t="s">
        <v>48</v>
      </c>
      <c r="M87" s="137" t="n">
        <v>45052</v>
      </c>
      <c r="N87" s="18"/>
      <c r="O87" s="18" t="s">
        <v>50</v>
      </c>
      <c r="P87" s="67" t="s">
        <v>51</v>
      </c>
      <c r="Q87" s="193" t="n">
        <v>387.74</v>
      </c>
      <c r="R87" s="20" t="n">
        <v>0</v>
      </c>
      <c r="S87" s="21" t="n">
        <f aca="false">Q87+R87</f>
        <v>387.74</v>
      </c>
      <c r="T87" s="13" t="n">
        <v>0</v>
      </c>
      <c r="U87" s="20" t="n">
        <v>0</v>
      </c>
      <c r="V87" s="13" t="n">
        <v>0</v>
      </c>
      <c r="W87" s="20" t="n">
        <v>0</v>
      </c>
      <c r="X87" s="13" t="n">
        <v>0</v>
      </c>
      <c r="Y87" s="21" t="n">
        <f aca="false">(T87*U87)+(V87*W87)</f>
        <v>0</v>
      </c>
      <c r="Z87" s="21" t="n">
        <f aca="false">S87+Y87</f>
        <v>387.74</v>
      </c>
      <c r="AA87" s="15" t="s">
        <v>177</v>
      </c>
      <c r="AB87" s="10"/>
      <c r="AC87" s="10"/>
      <c r="AD87" s="113"/>
      <c r="AE87" s="10"/>
    </row>
    <row r="88" customFormat="false" ht="42.75" hidden="true" customHeight="true" outlineLevel="0" collapsed="false">
      <c r="A88" s="161" t="s">
        <v>2143</v>
      </c>
      <c r="B88" s="16"/>
      <c r="C88" s="166" t="s">
        <v>2154</v>
      </c>
      <c r="D88" s="170" t="s">
        <v>2155</v>
      </c>
      <c r="E88" s="161" t="s">
        <v>2443</v>
      </c>
      <c r="F88" s="159" t="s">
        <v>2444</v>
      </c>
      <c r="G88" s="43"/>
      <c r="H88" s="16" t="s">
        <v>63</v>
      </c>
      <c r="I88" s="13" t="s">
        <v>47</v>
      </c>
      <c r="J88" s="16" t="s">
        <v>49</v>
      </c>
      <c r="K88" s="13" t="s">
        <v>47</v>
      </c>
      <c r="L88" s="16" t="s">
        <v>48</v>
      </c>
      <c r="M88" s="137" t="n">
        <v>45052</v>
      </c>
      <c r="N88" s="18"/>
      <c r="O88" s="18" t="s">
        <v>50</v>
      </c>
      <c r="P88" s="67" t="s">
        <v>51</v>
      </c>
      <c r="Q88" s="193" t="n">
        <v>387.74</v>
      </c>
      <c r="R88" s="20" t="n">
        <v>0</v>
      </c>
      <c r="S88" s="21" t="n">
        <f aca="false">Q88+R88</f>
        <v>387.74</v>
      </c>
      <c r="T88" s="13" t="n">
        <v>0</v>
      </c>
      <c r="U88" s="20" t="n">
        <v>0</v>
      </c>
      <c r="V88" s="13" t="n">
        <v>0</v>
      </c>
      <c r="W88" s="20" t="n">
        <v>0</v>
      </c>
      <c r="X88" s="13" t="n">
        <v>0</v>
      </c>
      <c r="Y88" s="21" t="n">
        <f aca="false">(T88*U88)+(V88*W88)</f>
        <v>0</v>
      </c>
      <c r="Z88" s="21" t="n">
        <f aca="false">S88+Y88</f>
        <v>387.74</v>
      </c>
      <c r="AA88" s="15"/>
      <c r="AB88" s="10"/>
      <c r="AC88" s="10"/>
      <c r="AD88" s="113"/>
      <c r="AE88" s="10"/>
    </row>
    <row r="89" customFormat="false" ht="42.75" hidden="false" customHeight="true" outlineLevel="0" collapsed="false">
      <c r="A89" s="38" t="s">
        <v>138</v>
      </c>
      <c r="B89" s="13"/>
      <c r="C89" s="39" t="s">
        <v>2019</v>
      </c>
      <c r="D89" s="38"/>
      <c r="E89" s="38" t="s">
        <v>611</v>
      </c>
      <c r="F89" s="159" t="s">
        <v>141</v>
      </c>
      <c r="G89" s="20"/>
      <c r="H89" s="13" t="s">
        <v>46</v>
      </c>
      <c r="I89" s="13" t="s">
        <v>47</v>
      </c>
      <c r="J89" s="16" t="s">
        <v>49</v>
      </c>
      <c r="K89" s="13" t="s">
        <v>47</v>
      </c>
      <c r="L89" s="16" t="s">
        <v>48</v>
      </c>
      <c r="M89" s="137" t="n">
        <v>45053</v>
      </c>
      <c r="N89" s="18"/>
      <c r="O89" s="18" t="s">
        <v>50</v>
      </c>
      <c r="P89" s="67" t="s">
        <v>51</v>
      </c>
      <c r="Q89" s="193" t="n">
        <v>387.74</v>
      </c>
      <c r="R89" s="20" t="n">
        <v>0</v>
      </c>
      <c r="S89" s="21" t="n">
        <f aca="false">Q89+R89</f>
        <v>387.74</v>
      </c>
      <c r="T89" s="13" t="n">
        <v>0</v>
      </c>
      <c r="U89" s="20" t="n">
        <v>0</v>
      </c>
      <c r="V89" s="13" t="n">
        <v>0</v>
      </c>
      <c r="W89" s="20" t="n">
        <v>0</v>
      </c>
      <c r="X89" s="13" t="n">
        <v>0</v>
      </c>
      <c r="Y89" s="21" t="n">
        <f aca="false">(T89*U89)+(V89*W89)</f>
        <v>0</v>
      </c>
      <c r="Z89" s="21" t="n">
        <f aca="false">S89+Y89</f>
        <v>387.74</v>
      </c>
      <c r="AA89" s="25" t="s">
        <v>2020</v>
      </c>
      <c r="AB89" s="10"/>
      <c r="AC89" s="10"/>
      <c r="AD89" s="113"/>
      <c r="AE89" s="10"/>
    </row>
    <row r="90" customFormat="false" ht="42.75" hidden="false" customHeight="true" outlineLevel="0" collapsed="false">
      <c r="A90" s="161" t="s">
        <v>138</v>
      </c>
      <c r="B90" s="16"/>
      <c r="C90" s="160" t="s">
        <v>2021</v>
      </c>
      <c r="D90" s="161"/>
      <c r="E90" s="161" t="s">
        <v>148</v>
      </c>
      <c r="F90" s="159" t="s">
        <v>141</v>
      </c>
      <c r="G90" s="43"/>
      <c r="H90" s="16" t="s">
        <v>46</v>
      </c>
      <c r="I90" s="13" t="s">
        <v>47</v>
      </c>
      <c r="J90" s="16" t="s">
        <v>49</v>
      </c>
      <c r="K90" s="13" t="s">
        <v>47</v>
      </c>
      <c r="L90" s="16" t="s">
        <v>48</v>
      </c>
      <c r="M90" s="137" t="n">
        <v>45053</v>
      </c>
      <c r="N90" s="18"/>
      <c r="O90" s="18" t="s">
        <v>50</v>
      </c>
      <c r="P90" s="67" t="s">
        <v>51</v>
      </c>
      <c r="Q90" s="193" t="n">
        <v>387.74</v>
      </c>
      <c r="R90" s="20" t="n">
        <v>0</v>
      </c>
      <c r="S90" s="21" t="n">
        <f aca="false">Q90+R90</f>
        <v>387.74</v>
      </c>
      <c r="T90" s="13" t="n">
        <v>0</v>
      </c>
      <c r="U90" s="20" t="n">
        <v>0</v>
      </c>
      <c r="V90" s="13" t="n">
        <v>0</v>
      </c>
      <c r="W90" s="20" t="n">
        <v>0</v>
      </c>
      <c r="X90" s="13" t="n">
        <v>0</v>
      </c>
      <c r="Y90" s="21" t="n">
        <f aca="false">(T90*U90)+(V90*W90)</f>
        <v>0</v>
      </c>
      <c r="Z90" s="21" t="n">
        <f aca="false">S90+Y90</f>
        <v>387.74</v>
      </c>
      <c r="AA90" s="15" t="s">
        <v>2022</v>
      </c>
      <c r="AB90" s="10"/>
      <c r="AC90" s="10"/>
      <c r="AD90" s="113"/>
      <c r="AE90" s="10"/>
    </row>
    <row r="91" customFormat="false" ht="42.75" hidden="true" customHeight="true" outlineLevel="0" collapsed="false">
      <c r="A91" s="161" t="s">
        <v>153</v>
      </c>
      <c r="B91" s="16"/>
      <c r="C91" s="160" t="s">
        <v>706</v>
      </c>
      <c r="D91" s="161" t="s">
        <v>707</v>
      </c>
      <c r="E91" s="161" t="s">
        <v>61</v>
      </c>
      <c r="F91" s="161" t="s">
        <v>225</v>
      </c>
      <c r="G91" s="43"/>
      <c r="H91" s="16" t="s">
        <v>63</v>
      </c>
      <c r="I91" s="13" t="s">
        <v>47</v>
      </c>
      <c r="J91" s="16" t="s">
        <v>49</v>
      </c>
      <c r="K91" s="13" t="s">
        <v>47</v>
      </c>
      <c r="L91" s="16" t="s">
        <v>48</v>
      </c>
      <c r="M91" s="137" t="n">
        <v>45053</v>
      </c>
      <c r="N91" s="18"/>
      <c r="O91" s="18" t="s">
        <v>50</v>
      </c>
      <c r="P91" s="67" t="s">
        <v>51</v>
      </c>
      <c r="Q91" s="193" t="n">
        <v>387.74</v>
      </c>
      <c r="R91" s="20" t="n">
        <v>0</v>
      </c>
      <c r="S91" s="21" t="n">
        <f aca="false">Q91+R91</f>
        <v>387.74</v>
      </c>
      <c r="T91" s="13" t="n">
        <v>0</v>
      </c>
      <c r="U91" s="20" t="n">
        <v>0</v>
      </c>
      <c r="V91" s="13" t="n">
        <v>0</v>
      </c>
      <c r="W91" s="20" t="n">
        <v>0</v>
      </c>
      <c r="X91" s="13" t="n">
        <v>0</v>
      </c>
      <c r="Y91" s="21" t="n">
        <f aca="false">(T91*U91)+(V91*W91)</f>
        <v>0</v>
      </c>
      <c r="Z91" s="21" t="n">
        <f aca="false">S91+Y91</f>
        <v>387.74</v>
      </c>
      <c r="AA91" s="15"/>
      <c r="AB91" s="10"/>
      <c r="AC91" s="10"/>
      <c r="AD91" s="113"/>
      <c r="AE91" s="10"/>
    </row>
    <row r="92" customFormat="false" ht="42.75" hidden="true" customHeight="true" outlineLevel="0" collapsed="false">
      <c r="A92" s="161" t="s">
        <v>153</v>
      </c>
      <c r="B92" s="16"/>
      <c r="C92" s="160" t="s">
        <v>822</v>
      </c>
      <c r="D92" s="161" t="s">
        <v>823</v>
      </c>
      <c r="E92" s="161" t="s">
        <v>61</v>
      </c>
      <c r="F92" s="161" t="s">
        <v>225</v>
      </c>
      <c r="G92" s="43"/>
      <c r="H92" s="16" t="s">
        <v>63</v>
      </c>
      <c r="I92" s="13" t="s">
        <v>47</v>
      </c>
      <c r="J92" s="16" t="s">
        <v>49</v>
      </c>
      <c r="K92" s="13" t="s">
        <v>47</v>
      </c>
      <c r="L92" s="16" t="s">
        <v>48</v>
      </c>
      <c r="M92" s="137" t="n">
        <v>45053</v>
      </c>
      <c r="N92" s="18"/>
      <c r="O92" s="18" t="s">
        <v>50</v>
      </c>
      <c r="P92" s="67" t="s">
        <v>51</v>
      </c>
      <c r="Q92" s="193" t="n">
        <v>387.74</v>
      </c>
      <c r="R92" s="20" t="n">
        <v>0</v>
      </c>
      <c r="S92" s="21" t="n">
        <f aca="false">Q92+R92</f>
        <v>387.74</v>
      </c>
      <c r="T92" s="13" t="n">
        <v>0</v>
      </c>
      <c r="U92" s="20" t="n">
        <v>0</v>
      </c>
      <c r="V92" s="13" t="n">
        <v>0</v>
      </c>
      <c r="W92" s="20" t="n">
        <v>0</v>
      </c>
      <c r="X92" s="13" t="n">
        <v>0</v>
      </c>
      <c r="Y92" s="21" t="n">
        <f aca="false">(T92*U92)+(V92*W92)</f>
        <v>0</v>
      </c>
      <c r="Z92" s="21" t="n">
        <f aca="false">S92+Y92</f>
        <v>387.74</v>
      </c>
      <c r="AA92" s="15"/>
      <c r="AB92" s="10"/>
      <c r="AC92" s="10"/>
      <c r="AD92" s="113"/>
      <c r="AE92" s="10"/>
    </row>
    <row r="93" customFormat="false" ht="42.75" hidden="true" customHeight="true" outlineLevel="0" collapsed="false">
      <c r="A93" s="161" t="s">
        <v>153</v>
      </c>
      <c r="B93" s="16"/>
      <c r="C93" s="166" t="s">
        <v>2091</v>
      </c>
      <c r="D93" s="161" t="s">
        <v>911</v>
      </c>
      <c r="E93" s="161" t="s">
        <v>61</v>
      </c>
      <c r="F93" s="159" t="s">
        <v>156</v>
      </c>
      <c r="G93" s="43"/>
      <c r="H93" s="16" t="s">
        <v>63</v>
      </c>
      <c r="I93" s="13" t="s">
        <v>47</v>
      </c>
      <c r="J93" s="16" t="s">
        <v>49</v>
      </c>
      <c r="K93" s="13" t="s">
        <v>47</v>
      </c>
      <c r="L93" s="16" t="s">
        <v>48</v>
      </c>
      <c r="M93" s="137" t="n">
        <v>45053</v>
      </c>
      <c r="N93" s="18"/>
      <c r="O93" s="18" t="s">
        <v>50</v>
      </c>
      <c r="P93" s="67" t="s">
        <v>51</v>
      </c>
      <c r="Q93" s="193" t="n">
        <v>387.74</v>
      </c>
      <c r="R93" s="20" t="n">
        <v>0</v>
      </c>
      <c r="S93" s="21" t="n">
        <f aca="false">Q93+R93</f>
        <v>387.74</v>
      </c>
      <c r="T93" s="13" t="n">
        <v>0</v>
      </c>
      <c r="U93" s="20" t="n">
        <v>0</v>
      </c>
      <c r="V93" s="13" t="n">
        <v>0</v>
      </c>
      <c r="W93" s="20" t="n">
        <v>0</v>
      </c>
      <c r="X93" s="13" t="n">
        <v>0</v>
      </c>
      <c r="Y93" s="21" t="n">
        <f aca="false">(T93*U93)+(V93*W93)</f>
        <v>0</v>
      </c>
      <c r="Z93" s="21" t="n">
        <f aca="false">S93+Y93</f>
        <v>387.74</v>
      </c>
      <c r="AA93" s="15"/>
      <c r="AB93" s="10"/>
      <c r="AC93" s="10"/>
      <c r="AD93" s="113"/>
      <c r="AE93" s="10"/>
    </row>
    <row r="94" customFormat="false" ht="42.75" hidden="true" customHeight="true" outlineLevel="0" collapsed="false">
      <c r="A94" s="161" t="s">
        <v>153</v>
      </c>
      <c r="B94" s="16"/>
      <c r="C94" s="160" t="s">
        <v>468</v>
      </c>
      <c r="D94" s="161" t="s">
        <v>469</v>
      </c>
      <c r="E94" s="161" t="s">
        <v>71</v>
      </c>
      <c r="F94" s="38" t="s">
        <v>225</v>
      </c>
      <c r="G94" s="43"/>
      <c r="H94" s="16" t="s">
        <v>63</v>
      </c>
      <c r="I94" s="13" t="s">
        <v>47</v>
      </c>
      <c r="J94" s="16" t="s">
        <v>49</v>
      </c>
      <c r="K94" s="13" t="s">
        <v>47</v>
      </c>
      <c r="L94" s="16" t="s">
        <v>48</v>
      </c>
      <c r="M94" s="137" t="n">
        <v>45053</v>
      </c>
      <c r="N94" s="18"/>
      <c r="O94" s="18" t="s">
        <v>50</v>
      </c>
      <c r="P94" s="67" t="s">
        <v>51</v>
      </c>
      <c r="Q94" s="193" t="n">
        <v>387.74</v>
      </c>
      <c r="R94" s="20" t="n">
        <v>0</v>
      </c>
      <c r="S94" s="21" t="n">
        <f aca="false">Q94+R94</f>
        <v>387.74</v>
      </c>
      <c r="T94" s="13" t="n">
        <v>0</v>
      </c>
      <c r="U94" s="20" t="n">
        <v>0</v>
      </c>
      <c r="V94" s="13" t="n">
        <v>0</v>
      </c>
      <c r="W94" s="20" t="n">
        <v>0</v>
      </c>
      <c r="X94" s="13" t="n">
        <v>0</v>
      </c>
      <c r="Y94" s="21" t="n">
        <f aca="false">(T94*U94)+(V94*W94)</f>
        <v>0</v>
      </c>
      <c r="Z94" s="21" t="n">
        <f aca="false">S94+Y94</f>
        <v>387.74</v>
      </c>
      <c r="AA94" s="15"/>
      <c r="AB94" s="10"/>
      <c r="AC94" s="10"/>
      <c r="AD94" s="113"/>
      <c r="AE94" s="10"/>
    </row>
    <row r="95" customFormat="false" ht="42.75" hidden="true" customHeight="true" outlineLevel="0" collapsed="false">
      <c r="A95" s="161" t="s">
        <v>228</v>
      </c>
      <c r="B95" s="16"/>
      <c r="C95" s="160" t="s">
        <v>1099</v>
      </c>
      <c r="D95" s="161"/>
      <c r="E95" s="161" t="s">
        <v>1100</v>
      </c>
      <c r="F95" s="161" t="s">
        <v>1101</v>
      </c>
      <c r="G95" s="43"/>
      <c r="H95" s="16" t="s">
        <v>63</v>
      </c>
      <c r="I95" s="13" t="s">
        <v>47</v>
      </c>
      <c r="J95" s="16" t="s">
        <v>49</v>
      </c>
      <c r="K95" s="13" t="s">
        <v>47</v>
      </c>
      <c r="L95" s="16" t="s">
        <v>48</v>
      </c>
      <c r="M95" s="137" t="n">
        <v>45053</v>
      </c>
      <c r="N95" s="18"/>
      <c r="O95" s="18" t="s">
        <v>50</v>
      </c>
      <c r="P95" s="67" t="s">
        <v>51</v>
      </c>
      <c r="Q95" s="193" t="n">
        <v>387.74</v>
      </c>
      <c r="R95" s="20" t="n">
        <v>0</v>
      </c>
      <c r="S95" s="21" t="n">
        <f aca="false">Q95+R95</f>
        <v>387.74</v>
      </c>
      <c r="T95" s="13" t="n">
        <v>0</v>
      </c>
      <c r="U95" s="20" t="n">
        <v>0</v>
      </c>
      <c r="V95" s="13" t="n">
        <v>0</v>
      </c>
      <c r="W95" s="20" t="n">
        <v>0</v>
      </c>
      <c r="X95" s="13" t="n">
        <v>0</v>
      </c>
      <c r="Y95" s="21" t="n">
        <f aca="false">(T95*U95)+(V95*W95)</f>
        <v>0</v>
      </c>
      <c r="Z95" s="21" t="n">
        <f aca="false">S95+Y95</f>
        <v>387.74</v>
      </c>
      <c r="AA95" s="15"/>
      <c r="AB95" s="10"/>
      <c r="AC95" s="10"/>
      <c r="AD95" s="113"/>
      <c r="AE95" s="10"/>
    </row>
    <row r="96" customFormat="false" ht="42.75" hidden="true" customHeight="true" outlineLevel="0" collapsed="false">
      <c r="A96" s="38" t="s">
        <v>2251</v>
      </c>
      <c r="B96" s="16"/>
      <c r="C96" s="39" t="s">
        <v>2445</v>
      </c>
      <c r="D96" s="38"/>
      <c r="E96" s="38" t="s">
        <v>2446</v>
      </c>
      <c r="F96" s="183" t="s">
        <v>2447</v>
      </c>
      <c r="G96" s="43"/>
      <c r="H96" s="16" t="s">
        <v>63</v>
      </c>
      <c r="I96" s="13" t="s">
        <v>47</v>
      </c>
      <c r="J96" s="16" t="s">
        <v>49</v>
      </c>
      <c r="K96" s="13" t="s">
        <v>47</v>
      </c>
      <c r="L96" s="16" t="s">
        <v>48</v>
      </c>
      <c r="M96" s="137" t="n">
        <v>45054</v>
      </c>
      <c r="N96" s="18"/>
      <c r="O96" s="18" t="s">
        <v>50</v>
      </c>
      <c r="P96" s="67" t="s">
        <v>51</v>
      </c>
      <c r="Q96" s="193" t="n">
        <v>387.74</v>
      </c>
      <c r="R96" s="20" t="n">
        <v>0</v>
      </c>
      <c r="S96" s="21" t="n">
        <f aca="false">Q96+R96</f>
        <v>387.74</v>
      </c>
      <c r="T96" s="13" t="n">
        <v>0</v>
      </c>
      <c r="U96" s="20" t="n">
        <v>0</v>
      </c>
      <c r="V96" s="13" t="n">
        <v>0</v>
      </c>
      <c r="W96" s="20" t="n">
        <v>0</v>
      </c>
      <c r="X96" s="13" t="n">
        <v>0</v>
      </c>
      <c r="Y96" s="21" t="n">
        <f aca="false">(T96*U96)+(V96*W96)</f>
        <v>0</v>
      </c>
      <c r="Z96" s="21" t="n">
        <f aca="false">S96+Y96</f>
        <v>387.74</v>
      </c>
      <c r="AA96" s="15"/>
      <c r="AB96" s="10"/>
      <c r="AC96" s="10"/>
      <c r="AD96" s="113"/>
      <c r="AE96" s="10"/>
    </row>
    <row r="97" customFormat="false" ht="42.75" hidden="true" customHeight="true" outlineLevel="0" collapsed="false">
      <c r="A97" s="161" t="s">
        <v>153</v>
      </c>
      <c r="B97" s="16"/>
      <c r="C97" s="160" t="s">
        <v>218</v>
      </c>
      <c r="D97" s="161" t="s">
        <v>219</v>
      </c>
      <c r="E97" s="161" t="s">
        <v>61</v>
      </c>
      <c r="F97" s="184" t="s">
        <v>78</v>
      </c>
      <c r="G97" s="43"/>
      <c r="H97" s="16" t="s">
        <v>63</v>
      </c>
      <c r="I97" s="13" t="s">
        <v>47</v>
      </c>
      <c r="J97" s="16" t="s">
        <v>49</v>
      </c>
      <c r="K97" s="13" t="s">
        <v>47</v>
      </c>
      <c r="L97" s="16" t="s">
        <v>48</v>
      </c>
      <c r="M97" s="137" t="n">
        <v>45054</v>
      </c>
      <c r="N97" s="18"/>
      <c r="O97" s="18" t="s">
        <v>50</v>
      </c>
      <c r="P97" s="67" t="s">
        <v>51</v>
      </c>
      <c r="Q97" s="193" t="n">
        <v>387.74</v>
      </c>
      <c r="R97" s="20" t="n">
        <v>0</v>
      </c>
      <c r="S97" s="21" t="n">
        <f aca="false">Q97+R97</f>
        <v>387.74</v>
      </c>
      <c r="T97" s="13" t="n">
        <v>0</v>
      </c>
      <c r="U97" s="20" t="n">
        <v>0</v>
      </c>
      <c r="V97" s="13" t="n">
        <v>0</v>
      </c>
      <c r="W97" s="20" t="n">
        <v>0</v>
      </c>
      <c r="X97" s="13" t="n">
        <v>0</v>
      </c>
      <c r="Y97" s="21" t="n">
        <f aca="false">(T97*U97)+(V97*W97)</f>
        <v>0</v>
      </c>
      <c r="Z97" s="21" t="n">
        <f aca="false">S97+Y97</f>
        <v>387.74</v>
      </c>
      <c r="AA97" s="15"/>
      <c r="AB97" s="10"/>
      <c r="AC97" s="10"/>
      <c r="AD97" s="113"/>
      <c r="AE97" s="10"/>
    </row>
    <row r="98" customFormat="false" ht="42.75" hidden="true" customHeight="true" outlineLevel="0" collapsed="false">
      <c r="A98" s="161" t="s">
        <v>153</v>
      </c>
      <c r="B98" s="16"/>
      <c r="C98" s="160" t="s">
        <v>2448</v>
      </c>
      <c r="D98" s="161" t="s">
        <v>2449</v>
      </c>
      <c r="E98" s="161" t="s">
        <v>68</v>
      </c>
      <c r="F98" s="184" t="s">
        <v>78</v>
      </c>
      <c r="G98" s="43"/>
      <c r="H98" s="16" t="s">
        <v>63</v>
      </c>
      <c r="I98" s="13" t="s">
        <v>47</v>
      </c>
      <c r="J98" s="16" t="s">
        <v>49</v>
      </c>
      <c r="K98" s="13" t="s">
        <v>47</v>
      </c>
      <c r="L98" s="16" t="s">
        <v>48</v>
      </c>
      <c r="M98" s="137" t="n">
        <v>45054</v>
      </c>
      <c r="N98" s="18"/>
      <c r="O98" s="18" t="s">
        <v>50</v>
      </c>
      <c r="P98" s="67" t="s">
        <v>51</v>
      </c>
      <c r="Q98" s="193" t="n">
        <v>387.74</v>
      </c>
      <c r="R98" s="20" t="n">
        <v>0</v>
      </c>
      <c r="S98" s="21" t="n">
        <f aca="false">Q98+R98</f>
        <v>387.74</v>
      </c>
      <c r="T98" s="13" t="n">
        <v>0</v>
      </c>
      <c r="U98" s="20" t="n">
        <v>0</v>
      </c>
      <c r="V98" s="13" t="n">
        <v>0</v>
      </c>
      <c r="W98" s="20" t="n">
        <v>0</v>
      </c>
      <c r="X98" s="13" t="n">
        <v>0</v>
      </c>
      <c r="Y98" s="21" t="n">
        <f aca="false">(T98*U98)+(V98*W98)</f>
        <v>0</v>
      </c>
      <c r="Z98" s="21" t="n">
        <f aca="false">S98+Y98</f>
        <v>387.74</v>
      </c>
      <c r="AA98" s="15"/>
      <c r="AB98" s="10"/>
      <c r="AC98" s="10"/>
      <c r="AD98" s="113"/>
      <c r="AE98" s="10"/>
    </row>
    <row r="99" customFormat="false" ht="42.75" hidden="false" customHeight="true" outlineLevel="0" collapsed="false">
      <c r="A99" s="161" t="s">
        <v>92</v>
      </c>
      <c r="B99" s="16"/>
      <c r="C99" s="160" t="s">
        <v>1330</v>
      </c>
      <c r="D99" s="161"/>
      <c r="E99" s="161" t="s">
        <v>55</v>
      </c>
      <c r="F99" s="184" t="s">
        <v>545</v>
      </c>
      <c r="G99" s="43"/>
      <c r="H99" s="16" t="s">
        <v>46</v>
      </c>
      <c r="I99" s="13" t="s">
        <v>47</v>
      </c>
      <c r="J99" s="16" t="s">
        <v>49</v>
      </c>
      <c r="K99" s="13" t="s">
        <v>47</v>
      </c>
      <c r="L99" s="16" t="s">
        <v>48</v>
      </c>
      <c r="M99" s="137" t="n">
        <v>45054</v>
      </c>
      <c r="N99" s="18"/>
      <c r="O99" s="18" t="s">
        <v>50</v>
      </c>
      <c r="P99" s="67" t="s">
        <v>51</v>
      </c>
      <c r="Q99" s="193" t="n">
        <v>387.74</v>
      </c>
      <c r="R99" s="20" t="n">
        <v>0</v>
      </c>
      <c r="S99" s="21" t="n">
        <f aca="false">Q99+R99</f>
        <v>387.74</v>
      </c>
      <c r="T99" s="13" t="n">
        <v>0</v>
      </c>
      <c r="U99" s="20" t="n">
        <v>0</v>
      </c>
      <c r="V99" s="13" t="n">
        <v>0</v>
      </c>
      <c r="W99" s="20" t="n">
        <v>0</v>
      </c>
      <c r="X99" s="13" t="n">
        <v>0</v>
      </c>
      <c r="Y99" s="21" t="n">
        <f aca="false">(T99*U99)+(V99*W99)</f>
        <v>0</v>
      </c>
      <c r="Z99" s="21" t="n">
        <f aca="false">S99+Y99</f>
        <v>387.74</v>
      </c>
      <c r="AA99" s="25" t="s">
        <v>430</v>
      </c>
      <c r="AB99" s="10"/>
      <c r="AC99" s="10"/>
      <c r="AD99" s="113"/>
      <c r="AE99" s="10"/>
    </row>
    <row r="100" customFormat="false" ht="42.75" hidden="false" customHeight="true" outlineLevel="0" collapsed="false">
      <c r="A100" s="161" t="s">
        <v>2450</v>
      </c>
      <c r="B100" s="16"/>
      <c r="C100" s="166" t="s">
        <v>2451</v>
      </c>
      <c r="D100" s="161"/>
      <c r="E100" s="161" t="s">
        <v>2452</v>
      </c>
      <c r="F100" s="159" t="s">
        <v>2453</v>
      </c>
      <c r="G100" s="43"/>
      <c r="H100" s="16" t="s">
        <v>46</v>
      </c>
      <c r="I100" s="13" t="s">
        <v>47</v>
      </c>
      <c r="J100" s="16" t="s">
        <v>49</v>
      </c>
      <c r="K100" s="13" t="s">
        <v>47</v>
      </c>
      <c r="L100" s="16" t="s">
        <v>48</v>
      </c>
      <c r="M100" s="137" t="n">
        <v>45054</v>
      </c>
      <c r="N100" s="18"/>
      <c r="O100" s="18" t="s">
        <v>50</v>
      </c>
      <c r="P100" s="67" t="s">
        <v>51</v>
      </c>
      <c r="Q100" s="193" t="n">
        <v>387.74</v>
      </c>
      <c r="R100" s="20" t="n">
        <v>0</v>
      </c>
      <c r="S100" s="21" t="n">
        <f aca="false">Q100+R100</f>
        <v>387.74</v>
      </c>
      <c r="T100" s="13" t="n">
        <v>0</v>
      </c>
      <c r="U100" s="20" t="n">
        <v>0</v>
      </c>
      <c r="V100" s="13" t="n">
        <v>0</v>
      </c>
      <c r="W100" s="20" t="n">
        <v>0</v>
      </c>
      <c r="X100" s="13" t="n">
        <v>0</v>
      </c>
      <c r="Y100" s="21" t="n">
        <f aca="false">(T100*U100)+(V100*W100)</f>
        <v>0</v>
      </c>
      <c r="Z100" s="21" t="n">
        <f aca="false">S100+Y100</f>
        <v>387.74</v>
      </c>
      <c r="AA100" s="15" t="s">
        <v>2454</v>
      </c>
      <c r="AB100" s="10"/>
      <c r="AC100" s="10"/>
      <c r="AD100" s="113"/>
      <c r="AE100" s="10"/>
    </row>
    <row r="101" customFormat="false" ht="42.75" hidden="false" customHeight="true" outlineLevel="0" collapsed="false">
      <c r="A101" s="161" t="s">
        <v>2450</v>
      </c>
      <c r="B101" s="16"/>
      <c r="C101" s="166" t="s">
        <v>2455</v>
      </c>
      <c r="D101" s="161"/>
      <c r="E101" s="161" t="s">
        <v>2337</v>
      </c>
      <c r="F101" s="169" t="s">
        <v>2453</v>
      </c>
      <c r="G101" s="43"/>
      <c r="H101" s="16" t="s">
        <v>46</v>
      </c>
      <c r="I101" s="13" t="s">
        <v>47</v>
      </c>
      <c r="J101" s="16" t="s">
        <v>49</v>
      </c>
      <c r="K101" s="13" t="s">
        <v>47</v>
      </c>
      <c r="L101" s="16" t="s">
        <v>48</v>
      </c>
      <c r="M101" s="137" t="n">
        <v>45054</v>
      </c>
      <c r="N101" s="18"/>
      <c r="O101" s="18" t="s">
        <v>50</v>
      </c>
      <c r="P101" s="67" t="s">
        <v>51</v>
      </c>
      <c r="Q101" s="193" t="n">
        <v>387.74</v>
      </c>
      <c r="R101" s="20" t="n">
        <v>0</v>
      </c>
      <c r="S101" s="21" t="n">
        <f aca="false">Q101+R101</f>
        <v>387.74</v>
      </c>
      <c r="T101" s="13" t="n">
        <v>0</v>
      </c>
      <c r="U101" s="20" t="n">
        <v>0</v>
      </c>
      <c r="V101" s="13" t="n">
        <v>0</v>
      </c>
      <c r="W101" s="20" t="n">
        <v>0</v>
      </c>
      <c r="X101" s="13" t="n">
        <v>0</v>
      </c>
      <c r="Y101" s="21" t="n">
        <f aca="false">(T101*U101)+(V101*W101)</f>
        <v>0</v>
      </c>
      <c r="Z101" s="21" t="n">
        <f aca="false">S101+Y101</f>
        <v>387.74</v>
      </c>
      <c r="AA101" s="15" t="s">
        <v>2454</v>
      </c>
      <c r="AB101" s="10"/>
      <c r="AC101" s="10"/>
      <c r="AD101" s="113"/>
      <c r="AE101" s="10"/>
    </row>
    <row r="102" customFormat="false" ht="42.75" hidden="false" customHeight="true" outlineLevel="0" collapsed="false">
      <c r="A102" s="180" t="s">
        <v>2450</v>
      </c>
      <c r="B102" s="16"/>
      <c r="C102" s="181" t="s">
        <v>2456</v>
      </c>
      <c r="D102" s="165"/>
      <c r="E102" s="166" t="s">
        <v>2337</v>
      </c>
      <c r="F102" s="183" t="s">
        <v>2453</v>
      </c>
      <c r="G102" s="43"/>
      <c r="H102" s="16" t="s">
        <v>46</v>
      </c>
      <c r="I102" s="13" t="s">
        <v>47</v>
      </c>
      <c r="J102" s="16" t="s">
        <v>49</v>
      </c>
      <c r="K102" s="13" t="s">
        <v>47</v>
      </c>
      <c r="L102" s="16" t="s">
        <v>48</v>
      </c>
      <c r="M102" s="137" t="n">
        <v>45054</v>
      </c>
      <c r="N102" s="18"/>
      <c r="O102" s="18" t="s">
        <v>50</v>
      </c>
      <c r="P102" s="67" t="s">
        <v>51</v>
      </c>
      <c r="Q102" s="193" t="n">
        <v>387.74</v>
      </c>
      <c r="R102" s="20" t="n">
        <v>0</v>
      </c>
      <c r="S102" s="21" t="n">
        <f aca="false">Q102+R102</f>
        <v>387.74</v>
      </c>
      <c r="T102" s="13" t="n">
        <v>0</v>
      </c>
      <c r="U102" s="20" t="n">
        <v>0</v>
      </c>
      <c r="V102" s="13" t="n">
        <v>0</v>
      </c>
      <c r="W102" s="20" t="n">
        <v>0</v>
      </c>
      <c r="X102" s="13" t="n">
        <v>0</v>
      </c>
      <c r="Y102" s="21" t="n">
        <f aca="false">(T102*U102)+(V102*W102)</f>
        <v>0</v>
      </c>
      <c r="Z102" s="21" t="n">
        <f aca="false">S102+Y102</f>
        <v>387.74</v>
      </c>
      <c r="AA102" s="15" t="s">
        <v>2454</v>
      </c>
      <c r="AB102" s="10"/>
      <c r="AC102" s="10"/>
      <c r="AD102" s="113"/>
      <c r="AE102" s="10"/>
    </row>
    <row r="103" customFormat="false" ht="42.75" hidden="true" customHeight="true" outlineLevel="0" collapsed="false">
      <c r="A103" s="38" t="s">
        <v>1405</v>
      </c>
      <c r="B103" s="16"/>
      <c r="C103" s="194" t="s">
        <v>1406</v>
      </c>
      <c r="D103" s="168" t="n">
        <v>449674</v>
      </c>
      <c r="E103" s="161" t="s">
        <v>1408</v>
      </c>
      <c r="F103" s="159" t="s">
        <v>1409</v>
      </c>
      <c r="G103" s="43"/>
      <c r="H103" s="16" t="s">
        <v>63</v>
      </c>
      <c r="I103" s="13" t="s">
        <v>47</v>
      </c>
      <c r="J103" s="16" t="s">
        <v>49</v>
      </c>
      <c r="K103" s="13" t="s">
        <v>47</v>
      </c>
      <c r="L103" s="16" t="s">
        <v>48</v>
      </c>
      <c r="M103" s="137" t="n">
        <v>45054</v>
      </c>
      <c r="N103" s="18"/>
      <c r="O103" s="18" t="s">
        <v>50</v>
      </c>
      <c r="P103" s="67" t="s">
        <v>51</v>
      </c>
      <c r="Q103" s="193" t="n">
        <v>387.74</v>
      </c>
      <c r="R103" s="20" t="n">
        <v>0</v>
      </c>
      <c r="S103" s="21" t="n">
        <f aca="false">Q103+R103</f>
        <v>387.74</v>
      </c>
      <c r="T103" s="13" t="n">
        <v>0</v>
      </c>
      <c r="U103" s="20" t="n">
        <v>0</v>
      </c>
      <c r="V103" s="13" t="n">
        <v>0</v>
      </c>
      <c r="W103" s="20" t="n">
        <v>0</v>
      </c>
      <c r="X103" s="13" t="n">
        <v>0</v>
      </c>
      <c r="Y103" s="21" t="n">
        <f aca="false">(T103*U103)+(V103*W103)</f>
        <v>0</v>
      </c>
      <c r="Z103" s="21" t="n">
        <f aca="false">S103+Y103</f>
        <v>387.74</v>
      </c>
      <c r="AA103" s="15"/>
      <c r="AB103" s="10"/>
      <c r="AC103" s="10"/>
      <c r="AD103" s="113"/>
      <c r="AE103" s="10"/>
    </row>
    <row r="104" customFormat="false" ht="42.75" hidden="true" customHeight="true" outlineLevel="0" collapsed="false">
      <c r="A104" s="161" t="s">
        <v>1772</v>
      </c>
      <c r="B104" s="16"/>
      <c r="C104" s="160" t="s">
        <v>1773</v>
      </c>
      <c r="D104" s="170" t="n">
        <v>462550</v>
      </c>
      <c r="E104" s="161" t="s">
        <v>1775</v>
      </c>
      <c r="F104" s="183" t="s">
        <v>1776</v>
      </c>
      <c r="G104" s="43"/>
      <c r="H104" s="16" t="s">
        <v>63</v>
      </c>
      <c r="I104" s="13" t="s">
        <v>47</v>
      </c>
      <c r="J104" s="16" t="s">
        <v>49</v>
      </c>
      <c r="K104" s="13" t="s">
        <v>47</v>
      </c>
      <c r="L104" s="16" t="s">
        <v>48</v>
      </c>
      <c r="M104" s="137" t="n">
        <v>45054</v>
      </c>
      <c r="N104" s="18"/>
      <c r="O104" s="18" t="s">
        <v>50</v>
      </c>
      <c r="P104" s="67" t="s">
        <v>51</v>
      </c>
      <c r="Q104" s="193" t="n">
        <v>387.74</v>
      </c>
      <c r="R104" s="20" t="n">
        <v>0</v>
      </c>
      <c r="S104" s="21" t="n">
        <f aca="false">Q104+R104</f>
        <v>387.74</v>
      </c>
      <c r="T104" s="13" t="n">
        <v>0</v>
      </c>
      <c r="U104" s="20" t="n">
        <v>0</v>
      </c>
      <c r="V104" s="13" t="n">
        <v>0</v>
      </c>
      <c r="W104" s="20" t="n">
        <v>0</v>
      </c>
      <c r="X104" s="13" t="n">
        <v>0</v>
      </c>
      <c r="Y104" s="21" t="n">
        <f aca="false">(T104*U104)+(V104*W104)</f>
        <v>0</v>
      </c>
      <c r="Z104" s="21" t="n">
        <f aca="false">S104+Y104</f>
        <v>387.74</v>
      </c>
      <c r="AA104" s="15"/>
      <c r="AB104" s="10"/>
      <c r="AC104" s="10"/>
      <c r="AD104" s="113"/>
      <c r="AE104" s="10"/>
    </row>
    <row r="105" customFormat="false" ht="42.75" hidden="false" customHeight="true" outlineLevel="0" collapsed="false">
      <c r="A105" s="161" t="s">
        <v>174</v>
      </c>
      <c r="B105" s="16"/>
      <c r="C105" s="160" t="s">
        <v>1649</v>
      </c>
      <c r="D105" s="161"/>
      <c r="E105" s="161" t="s">
        <v>176</v>
      </c>
      <c r="F105" s="184" t="s">
        <v>174</v>
      </c>
      <c r="G105" s="43"/>
      <c r="H105" s="16" t="s">
        <v>46</v>
      </c>
      <c r="I105" s="13" t="s">
        <v>47</v>
      </c>
      <c r="J105" s="16" t="s">
        <v>49</v>
      </c>
      <c r="K105" s="13" t="s">
        <v>47</v>
      </c>
      <c r="L105" s="16" t="s">
        <v>48</v>
      </c>
      <c r="M105" s="137" t="n">
        <v>45054</v>
      </c>
      <c r="N105" s="18"/>
      <c r="O105" s="18" t="s">
        <v>50</v>
      </c>
      <c r="P105" s="67" t="s">
        <v>51</v>
      </c>
      <c r="Q105" s="193" t="n">
        <v>387.74</v>
      </c>
      <c r="R105" s="20" t="n">
        <v>0</v>
      </c>
      <c r="S105" s="21" t="n">
        <f aca="false">Q105+R105</f>
        <v>387.74</v>
      </c>
      <c r="T105" s="13" t="n">
        <v>0</v>
      </c>
      <c r="U105" s="20" t="n">
        <v>0</v>
      </c>
      <c r="V105" s="13" t="n">
        <v>0</v>
      </c>
      <c r="W105" s="20" t="n">
        <v>0</v>
      </c>
      <c r="X105" s="13" t="n">
        <v>0</v>
      </c>
      <c r="Y105" s="21" t="n">
        <f aca="false">(T105*U105)+(V105*W105)</f>
        <v>0</v>
      </c>
      <c r="Z105" s="21" t="n">
        <f aca="false">S105+Y105</f>
        <v>387.74</v>
      </c>
      <c r="AA105" s="15" t="s">
        <v>177</v>
      </c>
      <c r="AB105" s="10"/>
      <c r="AC105" s="10"/>
      <c r="AD105" s="113"/>
      <c r="AE105" s="10"/>
    </row>
    <row r="106" customFormat="false" ht="42.75" hidden="true" customHeight="true" outlineLevel="0" collapsed="false">
      <c r="A106" s="161" t="s">
        <v>206</v>
      </c>
      <c r="B106" s="16"/>
      <c r="C106" s="160" t="s">
        <v>631</v>
      </c>
      <c r="D106" s="171" t="n">
        <v>95001</v>
      </c>
      <c r="E106" s="161" t="s">
        <v>595</v>
      </c>
      <c r="F106" s="184" t="s">
        <v>2457</v>
      </c>
      <c r="G106" s="43"/>
      <c r="H106" s="16" t="s">
        <v>63</v>
      </c>
      <c r="I106" s="13" t="s">
        <v>47</v>
      </c>
      <c r="J106" s="16" t="s">
        <v>49</v>
      </c>
      <c r="K106" s="13" t="s">
        <v>47</v>
      </c>
      <c r="L106" s="16" t="s">
        <v>48</v>
      </c>
      <c r="M106" s="137" t="n">
        <v>45054</v>
      </c>
      <c r="N106" s="18"/>
      <c r="O106" s="18" t="s">
        <v>50</v>
      </c>
      <c r="P106" s="67" t="s">
        <v>51</v>
      </c>
      <c r="Q106" s="193" t="n">
        <v>387.74</v>
      </c>
      <c r="R106" s="20" t="n">
        <v>0</v>
      </c>
      <c r="S106" s="21" t="n">
        <f aca="false">Q106+R106</f>
        <v>387.74</v>
      </c>
      <c r="T106" s="13" t="n">
        <v>0</v>
      </c>
      <c r="U106" s="20" t="n">
        <v>0</v>
      </c>
      <c r="V106" s="13" t="n">
        <v>0</v>
      </c>
      <c r="W106" s="20" t="n">
        <v>0</v>
      </c>
      <c r="X106" s="13" t="n">
        <v>0</v>
      </c>
      <c r="Y106" s="21" t="n">
        <f aca="false">(T106*U106)+(V106*W106)</f>
        <v>0</v>
      </c>
      <c r="Z106" s="21" t="n">
        <f aca="false">S106+Y106</f>
        <v>387.74</v>
      </c>
      <c r="AA106" s="167"/>
      <c r="AB106" s="10"/>
      <c r="AC106" s="10"/>
      <c r="AD106" s="113"/>
      <c r="AE106" s="10"/>
    </row>
    <row r="107" customFormat="false" ht="42.75" hidden="true" customHeight="true" outlineLevel="0" collapsed="false">
      <c r="A107" s="161" t="s">
        <v>206</v>
      </c>
      <c r="B107" s="16"/>
      <c r="C107" s="160" t="s">
        <v>207</v>
      </c>
      <c r="D107" s="161" t="s">
        <v>208</v>
      </c>
      <c r="E107" s="161"/>
      <c r="F107" s="184" t="s">
        <v>2457</v>
      </c>
      <c r="G107" s="43"/>
      <c r="H107" s="16" t="s">
        <v>63</v>
      </c>
      <c r="I107" s="13" t="s">
        <v>47</v>
      </c>
      <c r="J107" s="16" t="s">
        <v>49</v>
      </c>
      <c r="K107" s="13" t="s">
        <v>47</v>
      </c>
      <c r="L107" s="16" t="s">
        <v>48</v>
      </c>
      <c r="M107" s="137" t="n">
        <v>45054</v>
      </c>
      <c r="N107" s="18"/>
      <c r="O107" s="18" t="s">
        <v>50</v>
      </c>
      <c r="P107" s="67" t="s">
        <v>51</v>
      </c>
      <c r="Q107" s="193" t="n">
        <v>387.74</v>
      </c>
      <c r="R107" s="20" t="n">
        <v>0</v>
      </c>
      <c r="S107" s="21" t="n">
        <f aca="false">Q107+R107</f>
        <v>387.74</v>
      </c>
      <c r="T107" s="13" t="n">
        <v>0</v>
      </c>
      <c r="U107" s="20" t="n">
        <v>0</v>
      </c>
      <c r="V107" s="13" t="n">
        <v>0</v>
      </c>
      <c r="W107" s="20" t="n">
        <v>0</v>
      </c>
      <c r="X107" s="13" t="n">
        <v>0</v>
      </c>
      <c r="Y107" s="21" t="n">
        <f aca="false">(T107*U107)+(V107*W107)</f>
        <v>0</v>
      </c>
      <c r="Z107" s="21" t="n">
        <f aca="false">S107+Y107</f>
        <v>387.74</v>
      </c>
      <c r="AA107" s="15"/>
      <c r="AB107" s="10"/>
      <c r="AC107" s="10"/>
      <c r="AD107" s="113"/>
      <c r="AE107" s="10"/>
    </row>
    <row r="108" customFormat="false" ht="42.75" hidden="true" customHeight="true" outlineLevel="0" collapsed="false">
      <c r="A108" s="161" t="s">
        <v>206</v>
      </c>
      <c r="B108" s="16"/>
      <c r="C108" s="160" t="s">
        <v>251</v>
      </c>
      <c r="D108" s="170" t="n">
        <v>2694062</v>
      </c>
      <c r="E108" s="161" t="s">
        <v>253</v>
      </c>
      <c r="F108" s="184" t="s">
        <v>2457</v>
      </c>
      <c r="G108" s="43"/>
      <c r="H108" s="16" t="s">
        <v>63</v>
      </c>
      <c r="I108" s="13" t="s">
        <v>47</v>
      </c>
      <c r="J108" s="16" t="s">
        <v>49</v>
      </c>
      <c r="K108" s="13" t="s">
        <v>47</v>
      </c>
      <c r="L108" s="16" t="s">
        <v>48</v>
      </c>
      <c r="M108" s="137" t="n">
        <v>45054</v>
      </c>
      <c r="N108" s="18"/>
      <c r="O108" s="18" t="s">
        <v>50</v>
      </c>
      <c r="P108" s="67" t="s">
        <v>51</v>
      </c>
      <c r="Q108" s="193" t="n">
        <v>387.74</v>
      </c>
      <c r="R108" s="20" t="n">
        <v>0</v>
      </c>
      <c r="S108" s="21" t="n">
        <f aca="false">Q108+R108</f>
        <v>387.74</v>
      </c>
      <c r="T108" s="13" t="n">
        <v>0</v>
      </c>
      <c r="U108" s="20" t="n">
        <v>0</v>
      </c>
      <c r="V108" s="13" t="n">
        <v>0</v>
      </c>
      <c r="W108" s="20" t="n">
        <v>0</v>
      </c>
      <c r="X108" s="13" t="n">
        <v>0</v>
      </c>
      <c r="Y108" s="21" t="n">
        <f aca="false">(T108*U108)+(V108*W108)</f>
        <v>0</v>
      </c>
      <c r="Z108" s="21" t="n">
        <f aca="false">S108+Y108</f>
        <v>387.74</v>
      </c>
      <c r="AA108" s="15"/>
      <c r="AB108" s="10"/>
      <c r="AC108" s="10"/>
      <c r="AD108" s="113"/>
      <c r="AE108" s="10"/>
    </row>
    <row r="109" customFormat="false" ht="42.75" hidden="true" customHeight="true" outlineLevel="0" collapsed="false">
      <c r="A109" s="161" t="s">
        <v>747</v>
      </c>
      <c r="B109" s="16"/>
      <c r="C109" s="160" t="s">
        <v>748</v>
      </c>
      <c r="D109" s="170" t="n">
        <v>2738226</v>
      </c>
      <c r="E109" s="161" t="s">
        <v>750</v>
      </c>
      <c r="F109" s="184" t="s">
        <v>2458</v>
      </c>
      <c r="G109" s="43"/>
      <c r="H109" s="16" t="s">
        <v>63</v>
      </c>
      <c r="I109" s="13" t="s">
        <v>47</v>
      </c>
      <c r="J109" s="16" t="s">
        <v>49</v>
      </c>
      <c r="K109" s="13" t="s">
        <v>47</v>
      </c>
      <c r="L109" s="16" t="s">
        <v>48</v>
      </c>
      <c r="M109" s="137" t="n">
        <v>45054</v>
      </c>
      <c r="N109" s="18"/>
      <c r="O109" s="18" t="s">
        <v>50</v>
      </c>
      <c r="P109" s="67" t="s">
        <v>51</v>
      </c>
      <c r="Q109" s="193" t="n">
        <v>387.74</v>
      </c>
      <c r="R109" s="20" t="n">
        <v>0</v>
      </c>
      <c r="S109" s="21" t="n">
        <f aca="false">Q109+R109</f>
        <v>387.74</v>
      </c>
      <c r="T109" s="13" t="n">
        <v>0</v>
      </c>
      <c r="U109" s="20" t="n">
        <v>0</v>
      </c>
      <c r="V109" s="13" t="n">
        <v>0</v>
      </c>
      <c r="W109" s="20" t="n">
        <v>0</v>
      </c>
      <c r="X109" s="13" t="n">
        <v>0</v>
      </c>
      <c r="Y109" s="21" t="n">
        <f aca="false">(T109*U109)+(V109*W109)</f>
        <v>0</v>
      </c>
      <c r="Z109" s="21" t="n">
        <f aca="false">S109+Y109</f>
        <v>387.74</v>
      </c>
      <c r="AA109" s="167"/>
      <c r="AB109" s="10"/>
      <c r="AC109" s="10"/>
      <c r="AD109" s="113"/>
      <c r="AE109" s="10"/>
    </row>
    <row r="110" customFormat="false" ht="42.75" hidden="true" customHeight="true" outlineLevel="0" collapsed="false">
      <c r="A110" s="161" t="s">
        <v>2459</v>
      </c>
      <c r="B110" s="16"/>
      <c r="C110" s="160" t="s">
        <v>2460</v>
      </c>
      <c r="D110" s="161" t="s">
        <v>2461</v>
      </c>
      <c r="E110" s="161" t="s">
        <v>2462</v>
      </c>
      <c r="F110" s="184" t="s">
        <v>2463</v>
      </c>
      <c r="G110" s="43"/>
      <c r="H110" s="16" t="s">
        <v>63</v>
      </c>
      <c r="I110" s="13" t="s">
        <v>47</v>
      </c>
      <c r="J110" s="16" t="s">
        <v>49</v>
      </c>
      <c r="K110" s="13" t="s">
        <v>47</v>
      </c>
      <c r="L110" s="16" t="s">
        <v>48</v>
      </c>
      <c r="M110" s="137" t="n">
        <v>45054</v>
      </c>
      <c r="N110" s="18"/>
      <c r="O110" s="18" t="s">
        <v>50</v>
      </c>
      <c r="P110" s="67" t="s">
        <v>51</v>
      </c>
      <c r="Q110" s="193" t="n">
        <v>387.74</v>
      </c>
      <c r="R110" s="20" t="n">
        <v>0</v>
      </c>
      <c r="S110" s="21" t="n">
        <f aca="false">Q110+R110</f>
        <v>387.74</v>
      </c>
      <c r="T110" s="13" t="n">
        <v>0</v>
      </c>
      <c r="U110" s="20" t="n">
        <v>0</v>
      </c>
      <c r="V110" s="13" t="n">
        <v>0</v>
      </c>
      <c r="W110" s="20" t="n">
        <v>0</v>
      </c>
      <c r="X110" s="13" t="n">
        <v>0</v>
      </c>
      <c r="Y110" s="21" t="n">
        <f aca="false">(T110*U110)+(V110*W110)</f>
        <v>0</v>
      </c>
      <c r="Z110" s="21" t="n">
        <f aca="false">S110+Y110</f>
        <v>387.74</v>
      </c>
      <c r="AA110" s="15"/>
      <c r="AB110" s="10"/>
      <c r="AC110" s="10"/>
      <c r="AD110" s="113"/>
      <c r="AE110" s="10"/>
    </row>
    <row r="111" customFormat="false" ht="42.75" hidden="true" customHeight="true" outlineLevel="0" collapsed="false">
      <c r="A111" s="161" t="s">
        <v>2459</v>
      </c>
      <c r="B111" s="16"/>
      <c r="C111" s="160" t="s">
        <v>2464</v>
      </c>
      <c r="D111" s="161" t="s">
        <v>2465</v>
      </c>
      <c r="E111" s="161" t="s">
        <v>2466</v>
      </c>
      <c r="F111" s="184" t="s">
        <v>2463</v>
      </c>
      <c r="G111" s="43"/>
      <c r="H111" s="16" t="s">
        <v>63</v>
      </c>
      <c r="I111" s="13" t="s">
        <v>47</v>
      </c>
      <c r="J111" s="16" t="s">
        <v>49</v>
      </c>
      <c r="K111" s="13" t="s">
        <v>47</v>
      </c>
      <c r="L111" s="16" t="s">
        <v>48</v>
      </c>
      <c r="M111" s="137" t="n">
        <v>45054</v>
      </c>
      <c r="N111" s="18"/>
      <c r="O111" s="18" t="s">
        <v>50</v>
      </c>
      <c r="P111" s="67" t="s">
        <v>51</v>
      </c>
      <c r="Q111" s="193" t="n">
        <v>387.74</v>
      </c>
      <c r="R111" s="20" t="n">
        <v>0</v>
      </c>
      <c r="S111" s="21" t="n">
        <f aca="false">Q111+R111</f>
        <v>387.74</v>
      </c>
      <c r="T111" s="13" t="n">
        <v>0</v>
      </c>
      <c r="U111" s="20" t="n">
        <v>0</v>
      </c>
      <c r="V111" s="13" t="n">
        <v>0</v>
      </c>
      <c r="W111" s="20" t="n">
        <v>0</v>
      </c>
      <c r="X111" s="13" t="n">
        <v>0</v>
      </c>
      <c r="Y111" s="21" t="n">
        <f aca="false">(T111*U111)+(V111*W111)</f>
        <v>0</v>
      </c>
      <c r="Z111" s="21" t="n">
        <f aca="false">S111+Y111</f>
        <v>387.74</v>
      </c>
      <c r="AA111" s="15"/>
      <c r="AB111" s="10"/>
      <c r="AC111" s="10"/>
      <c r="AD111" s="113"/>
      <c r="AE111" s="10"/>
    </row>
    <row r="112" customFormat="false" ht="42.75" hidden="true" customHeight="true" outlineLevel="0" collapsed="false">
      <c r="A112" s="161" t="s">
        <v>2459</v>
      </c>
      <c r="B112" s="16"/>
      <c r="C112" s="160" t="s">
        <v>2467</v>
      </c>
      <c r="D112" s="161" t="s">
        <v>2468</v>
      </c>
      <c r="E112" s="161" t="s">
        <v>2466</v>
      </c>
      <c r="F112" s="184" t="s">
        <v>2463</v>
      </c>
      <c r="G112" s="43"/>
      <c r="H112" s="16" t="s">
        <v>63</v>
      </c>
      <c r="I112" s="13" t="s">
        <v>47</v>
      </c>
      <c r="J112" s="16" t="s">
        <v>49</v>
      </c>
      <c r="K112" s="13" t="s">
        <v>47</v>
      </c>
      <c r="L112" s="16" t="s">
        <v>48</v>
      </c>
      <c r="M112" s="137" t="n">
        <v>45054</v>
      </c>
      <c r="N112" s="18"/>
      <c r="O112" s="18" t="s">
        <v>50</v>
      </c>
      <c r="P112" s="67" t="s">
        <v>51</v>
      </c>
      <c r="Q112" s="193" t="n">
        <v>387.74</v>
      </c>
      <c r="R112" s="20" t="n">
        <v>0</v>
      </c>
      <c r="S112" s="21" t="n">
        <f aca="false">Q112+R112</f>
        <v>387.74</v>
      </c>
      <c r="T112" s="13" t="n">
        <v>0</v>
      </c>
      <c r="U112" s="20" t="n">
        <v>0</v>
      </c>
      <c r="V112" s="13" t="n">
        <v>0</v>
      </c>
      <c r="W112" s="20" t="n">
        <v>0</v>
      </c>
      <c r="X112" s="13" t="n">
        <v>0</v>
      </c>
      <c r="Y112" s="21" t="n">
        <f aca="false">(T112*U112)+(V112*W112)</f>
        <v>0</v>
      </c>
      <c r="Z112" s="21" t="n">
        <f aca="false">S112+Y112</f>
        <v>387.74</v>
      </c>
      <c r="AA112" s="15"/>
      <c r="AB112" s="10"/>
      <c r="AC112" s="10"/>
      <c r="AD112" s="113"/>
      <c r="AE112" s="10"/>
    </row>
    <row r="113" customFormat="false" ht="42.75" hidden="true" customHeight="true" outlineLevel="0" collapsed="false">
      <c r="A113" s="161" t="s">
        <v>1902</v>
      </c>
      <c r="B113" s="16"/>
      <c r="C113" s="160" t="s">
        <v>2164</v>
      </c>
      <c r="D113" s="161" t="s">
        <v>2165</v>
      </c>
      <c r="E113" s="161" t="s">
        <v>2166</v>
      </c>
      <c r="F113" s="184" t="s">
        <v>2167</v>
      </c>
      <c r="G113" s="43"/>
      <c r="H113" s="16" t="s">
        <v>63</v>
      </c>
      <c r="I113" s="13" t="s">
        <v>47</v>
      </c>
      <c r="J113" s="16" t="s">
        <v>49</v>
      </c>
      <c r="K113" s="13" t="s">
        <v>47</v>
      </c>
      <c r="L113" s="16" t="s">
        <v>48</v>
      </c>
      <c r="M113" s="137" t="n">
        <v>45054</v>
      </c>
      <c r="N113" s="18"/>
      <c r="O113" s="18" t="s">
        <v>50</v>
      </c>
      <c r="P113" s="67" t="s">
        <v>51</v>
      </c>
      <c r="Q113" s="193" t="n">
        <v>387.74</v>
      </c>
      <c r="R113" s="20" t="n">
        <v>0</v>
      </c>
      <c r="S113" s="21" t="n">
        <f aca="false">Q113+R113</f>
        <v>387.74</v>
      </c>
      <c r="T113" s="13" t="n">
        <v>0</v>
      </c>
      <c r="U113" s="20" t="n">
        <v>0</v>
      </c>
      <c r="V113" s="13" t="n">
        <v>0</v>
      </c>
      <c r="W113" s="20" t="n">
        <v>0</v>
      </c>
      <c r="X113" s="13" t="n">
        <v>0</v>
      </c>
      <c r="Y113" s="21" t="n">
        <f aca="false">(T113*U113)+(V113*W113)</f>
        <v>0</v>
      </c>
      <c r="Z113" s="21" t="n">
        <f aca="false">S113+Y113</f>
        <v>387.74</v>
      </c>
      <c r="AA113" s="15"/>
      <c r="AB113" s="10"/>
      <c r="AC113" s="10"/>
      <c r="AD113" s="113"/>
      <c r="AE113" s="10"/>
    </row>
    <row r="114" customFormat="false" ht="42.75" hidden="true" customHeight="true" outlineLevel="0" collapsed="false">
      <c r="A114" s="161" t="s">
        <v>1902</v>
      </c>
      <c r="B114" s="16"/>
      <c r="C114" s="160" t="s">
        <v>2469</v>
      </c>
      <c r="D114" s="171" t="n">
        <v>2777444</v>
      </c>
      <c r="E114" s="161" t="s">
        <v>2470</v>
      </c>
      <c r="F114" s="184" t="s">
        <v>2167</v>
      </c>
      <c r="G114" s="43"/>
      <c r="H114" s="16" t="s">
        <v>63</v>
      </c>
      <c r="I114" s="13" t="s">
        <v>47</v>
      </c>
      <c r="J114" s="16" t="s">
        <v>49</v>
      </c>
      <c r="K114" s="13" t="s">
        <v>47</v>
      </c>
      <c r="L114" s="16" t="s">
        <v>48</v>
      </c>
      <c r="M114" s="137" t="n">
        <v>45054</v>
      </c>
      <c r="N114" s="18"/>
      <c r="O114" s="18" t="s">
        <v>50</v>
      </c>
      <c r="P114" s="67" t="s">
        <v>51</v>
      </c>
      <c r="Q114" s="193" t="n">
        <v>387.74</v>
      </c>
      <c r="R114" s="20" t="n">
        <v>0</v>
      </c>
      <c r="S114" s="21" t="n">
        <f aca="false">Q114+R114</f>
        <v>387.74</v>
      </c>
      <c r="T114" s="13" t="n">
        <v>0</v>
      </c>
      <c r="U114" s="20" t="n">
        <v>0</v>
      </c>
      <c r="V114" s="13" t="n">
        <v>0</v>
      </c>
      <c r="W114" s="20" t="n">
        <v>0</v>
      </c>
      <c r="X114" s="13" t="n">
        <v>0</v>
      </c>
      <c r="Y114" s="21" t="n">
        <f aca="false">(T114*U114)+(V114*W114)</f>
        <v>0</v>
      </c>
      <c r="Z114" s="21" t="n">
        <f aca="false">S114+Y114</f>
        <v>387.74</v>
      </c>
      <c r="AA114" s="15"/>
      <c r="AB114" s="10"/>
      <c r="AC114" s="10"/>
      <c r="AD114" s="113"/>
      <c r="AE114" s="10"/>
    </row>
    <row r="115" customFormat="false" ht="42.75" hidden="true" customHeight="true" outlineLevel="0" collapsed="false">
      <c r="A115" s="161" t="s">
        <v>228</v>
      </c>
      <c r="B115" s="16"/>
      <c r="C115" s="160" t="s">
        <v>2471</v>
      </c>
      <c r="D115" s="161"/>
      <c r="E115" s="161" t="s">
        <v>894</v>
      </c>
      <c r="F115" s="159" t="s">
        <v>895</v>
      </c>
      <c r="G115" s="43"/>
      <c r="H115" s="16" t="s">
        <v>63</v>
      </c>
      <c r="I115" s="13" t="s">
        <v>47</v>
      </c>
      <c r="J115" s="16" t="s">
        <v>49</v>
      </c>
      <c r="K115" s="13" t="s">
        <v>47</v>
      </c>
      <c r="L115" s="16" t="s">
        <v>48</v>
      </c>
      <c r="M115" s="137" t="n">
        <v>45054</v>
      </c>
      <c r="N115" s="18"/>
      <c r="O115" s="18" t="s">
        <v>50</v>
      </c>
      <c r="P115" s="67" t="s">
        <v>51</v>
      </c>
      <c r="Q115" s="193" t="n">
        <v>387.74</v>
      </c>
      <c r="R115" s="20" t="n">
        <v>0</v>
      </c>
      <c r="S115" s="21" t="n">
        <f aca="false">Q115+R115</f>
        <v>387.74</v>
      </c>
      <c r="T115" s="13" t="n">
        <v>0</v>
      </c>
      <c r="U115" s="20" t="n">
        <v>0</v>
      </c>
      <c r="V115" s="13" t="n">
        <v>0</v>
      </c>
      <c r="W115" s="20" t="n">
        <v>0</v>
      </c>
      <c r="X115" s="13" t="n">
        <v>0</v>
      </c>
      <c r="Y115" s="21" t="n">
        <f aca="false">(T115*U115)+(V115*W115)</f>
        <v>0</v>
      </c>
      <c r="Z115" s="21" t="n">
        <f aca="false">S115+Y115</f>
        <v>387.74</v>
      </c>
      <c r="AA115" s="15"/>
      <c r="AB115" s="10"/>
      <c r="AC115" s="10"/>
      <c r="AD115" s="113"/>
      <c r="AE115" s="10"/>
    </row>
    <row r="116" customFormat="false" ht="42.75" hidden="true" customHeight="true" outlineLevel="0" collapsed="false">
      <c r="A116" s="38" t="s">
        <v>391</v>
      </c>
      <c r="B116" s="16"/>
      <c r="C116" s="39" t="s">
        <v>1794</v>
      </c>
      <c r="D116" s="38"/>
      <c r="E116" s="38" t="s">
        <v>1795</v>
      </c>
      <c r="F116" s="183" t="s">
        <v>1796</v>
      </c>
      <c r="G116" s="43"/>
      <c r="H116" s="16" t="s">
        <v>63</v>
      </c>
      <c r="I116" s="13" t="s">
        <v>47</v>
      </c>
      <c r="J116" s="16" t="s">
        <v>49</v>
      </c>
      <c r="K116" s="13" t="s">
        <v>47</v>
      </c>
      <c r="L116" s="16" t="s">
        <v>48</v>
      </c>
      <c r="M116" s="137" t="n">
        <v>45055</v>
      </c>
      <c r="N116" s="18"/>
      <c r="O116" s="18" t="s">
        <v>50</v>
      </c>
      <c r="P116" s="67" t="s">
        <v>51</v>
      </c>
      <c r="Q116" s="193" t="n">
        <v>387.74</v>
      </c>
      <c r="R116" s="20" t="n">
        <v>0</v>
      </c>
      <c r="S116" s="21" t="n">
        <f aca="false">Q116+R116</f>
        <v>387.74</v>
      </c>
      <c r="T116" s="13" t="n">
        <v>0</v>
      </c>
      <c r="U116" s="20" t="n">
        <v>0</v>
      </c>
      <c r="V116" s="13" t="n">
        <v>0</v>
      </c>
      <c r="W116" s="20" t="n">
        <v>0</v>
      </c>
      <c r="X116" s="13" t="n">
        <v>0</v>
      </c>
      <c r="Y116" s="21" t="n">
        <f aca="false">(T116*U116)+(V116*W116)</f>
        <v>0</v>
      </c>
      <c r="Z116" s="21" t="n">
        <f aca="false">S116+Y116</f>
        <v>387.74</v>
      </c>
      <c r="AA116" s="15"/>
      <c r="AB116" s="10"/>
      <c r="AC116" s="10"/>
      <c r="AD116" s="113"/>
      <c r="AE116" s="10"/>
    </row>
    <row r="117" customFormat="false" ht="42.75" hidden="true" customHeight="true" outlineLevel="0" collapsed="false">
      <c r="A117" s="161" t="s">
        <v>391</v>
      </c>
      <c r="B117" s="16"/>
      <c r="C117" s="160" t="s">
        <v>1912</v>
      </c>
      <c r="D117" s="170" t="n">
        <v>329997</v>
      </c>
      <c r="E117" s="161" t="s">
        <v>1914</v>
      </c>
      <c r="F117" s="184" t="s">
        <v>1796</v>
      </c>
      <c r="G117" s="43"/>
      <c r="H117" s="16" t="s">
        <v>63</v>
      </c>
      <c r="I117" s="13" t="s">
        <v>47</v>
      </c>
      <c r="J117" s="16" t="s">
        <v>49</v>
      </c>
      <c r="K117" s="13" t="s">
        <v>47</v>
      </c>
      <c r="L117" s="16" t="s">
        <v>48</v>
      </c>
      <c r="M117" s="137" t="n">
        <v>45055</v>
      </c>
      <c r="N117" s="18"/>
      <c r="O117" s="18" t="s">
        <v>50</v>
      </c>
      <c r="P117" s="67" t="s">
        <v>51</v>
      </c>
      <c r="Q117" s="193" t="n">
        <v>387.74</v>
      </c>
      <c r="R117" s="20" t="n">
        <v>0</v>
      </c>
      <c r="S117" s="21" t="n">
        <f aca="false">Q117+R117</f>
        <v>387.74</v>
      </c>
      <c r="T117" s="13" t="n">
        <v>0</v>
      </c>
      <c r="U117" s="20" t="n">
        <v>0</v>
      </c>
      <c r="V117" s="13" t="n">
        <v>0</v>
      </c>
      <c r="W117" s="20" t="n">
        <v>0</v>
      </c>
      <c r="X117" s="13" t="n">
        <v>0</v>
      </c>
      <c r="Y117" s="21" t="n">
        <f aca="false">(T117*U117)+(V117*W117)</f>
        <v>0</v>
      </c>
      <c r="Z117" s="21" t="n">
        <f aca="false">S117+Y117</f>
        <v>387.74</v>
      </c>
      <c r="AA117" s="167"/>
      <c r="AB117" s="10"/>
      <c r="AC117" s="10"/>
      <c r="AD117" s="113"/>
      <c r="AE117" s="10"/>
    </row>
    <row r="118" customFormat="false" ht="42.75" hidden="true" customHeight="true" outlineLevel="0" collapsed="false">
      <c r="A118" s="161" t="s">
        <v>604</v>
      </c>
      <c r="B118" s="16"/>
      <c r="C118" s="160" t="s">
        <v>1248</v>
      </c>
      <c r="D118" s="170" t="n">
        <v>2844236</v>
      </c>
      <c r="E118" s="161" t="s">
        <v>1131</v>
      </c>
      <c r="F118" s="184" t="s">
        <v>878</v>
      </c>
      <c r="G118" s="43"/>
      <c r="H118" s="16" t="s">
        <v>63</v>
      </c>
      <c r="I118" s="13" t="s">
        <v>47</v>
      </c>
      <c r="J118" s="16" t="s">
        <v>49</v>
      </c>
      <c r="K118" s="13" t="s">
        <v>47</v>
      </c>
      <c r="L118" s="16" t="s">
        <v>48</v>
      </c>
      <c r="M118" s="137" t="n">
        <v>45055</v>
      </c>
      <c r="N118" s="18"/>
      <c r="O118" s="18" t="s">
        <v>50</v>
      </c>
      <c r="P118" s="67" t="s">
        <v>51</v>
      </c>
      <c r="Q118" s="193" t="n">
        <v>387.74</v>
      </c>
      <c r="R118" s="20" t="n">
        <v>0</v>
      </c>
      <c r="S118" s="21" t="n">
        <f aca="false">Q118+R118</f>
        <v>387.74</v>
      </c>
      <c r="T118" s="13" t="n">
        <v>0</v>
      </c>
      <c r="U118" s="20" t="n">
        <v>0</v>
      </c>
      <c r="V118" s="13" t="n">
        <v>0</v>
      </c>
      <c r="W118" s="20" t="n">
        <v>0</v>
      </c>
      <c r="X118" s="13" t="n">
        <v>0</v>
      </c>
      <c r="Y118" s="21" t="n">
        <f aca="false">(T118*U118)+(V118*W118)</f>
        <v>0</v>
      </c>
      <c r="Z118" s="21" t="n">
        <f aca="false">S118+Y118</f>
        <v>387.74</v>
      </c>
      <c r="AA118" s="167"/>
      <c r="AB118" s="10"/>
      <c r="AC118" s="10"/>
      <c r="AD118" s="113"/>
      <c r="AE118" s="10"/>
    </row>
    <row r="119" customFormat="false" ht="42.75" hidden="true" customHeight="true" outlineLevel="0" collapsed="false">
      <c r="A119" s="161" t="s">
        <v>58</v>
      </c>
      <c r="B119" s="16"/>
      <c r="C119" s="166" t="s">
        <v>2472</v>
      </c>
      <c r="D119" s="161"/>
      <c r="E119" s="161" t="s">
        <v>61</v>
      </c>
      <c r="F119" s="184" t="s">
        <v>62</v>
      </c>
      <c r="G119" s="43"/>
      <c r="H119" s="16" t="s">
        <v>63</v>
      </c>
      <c r="I119" s="13" t="s">
        <v>47</v>
      </c>
      <c r="J119" s="16" t="s">
        <v>49</v>
      </c>
      <c r="K119" s="13" t="s">
        <v>47</v>
      </c>
      <c r="L119" s="16" t="s">
        <v>48</v>
      </c>
      <c r="M119" s="137" t="n">
        <v>45055</v>
      </c>
      <c r="N119" s="18"/>
      <c r="O119" s="18" t="s">
        <v>50</v>
      </c>
      <c r="P119" s="67" t="s">
        <v>51</v>
      </c>
      <c r="Q119" s="193" t="n">
        <v>387.74</v>
      </c>
      <c r="R119" s="20" t="n">
        <v>0</v>
      </c>
      <c r="S119" s="21" t="n">
        <f aca="false">Q119+R119</f>
        <v>387.74</v>
      </c>
      <c r="T119" s="13" t="n">
        <v>0</v>
      </c>
      <c r="U119" s="20" t="n">
        <v>0</v>
      </c>
      <c r="V119" s="13" t="n">
        <v>0</v>
      </c>
      <c r="W119" s="20" t="n">
        <v>0</v>
      </c>
      <c r="X119" s="13" t="n">
        <v>0</v>
      </c>
      <c r="Y119" s="21" t="n">
        <f aca="false">(T119*U119)+(V119*W119)</f>
        <v>0</v>
      </c>
      <c r="Z119" s="21" t="n">
        <f aca="false">S119+Y119</f>
        <v>387.74</v>
      </c>
      <c r="AA119" s="167"/>
      <c r="AB119" s="10"/>
      <c r="AC119" s="10"/>
      <c r="AD119" s="113"/>
      <c r="AE119" s="10"/>
    </row>
    <row r="120" customFormat="false" ht="42.75" hidden="true" customHeight="true" outlineLevel="0" collapsed="false">
      <c r="A120" s="161" t="s">
        <v>58</v>
      </c>
      <c r="B120" s="16"/>
      <c r="C120" s="160" t="s">
        <v>2473</v>
      </c>
      <c r="D120" s="161"/>
      <c r="E120" s="161" t="s">
        <v>71</v>
      </c>
      <c r="F120" s="184" t="s">
        <v>62</v>
      </c>
      <c r="G120" s="43"/>
      <c r="H120" s="16" t="s">
        <v>63</v>
      </c>
      <c r="I120" s="13" t="s">
        <v>47</v>
      </c>
      <c r="J120" s="16" t="s">
        <v>49</v>
      </c>
      <c r="K120" s="13" t="s">
        <v>47</v>
      </c>
      <c r="L120" s="16" t="s">
        <v>48</v>
      </c>
      <c r="M120" s="137" t="n">
        <v>45055</v>
      </c>
      <c r="N120" s="18"/>
      <c r="O120" s="18" t="s">
        <v>50</v>
      </c>
      <c r="P120" s="67" t="s">
        <v>51</v>
      </c>
      <c r="Q120" s="193" t="n">
        <v>387.74</v>
      </c>
      <c r="R120" s="20" t="n">
        <v>0</v>
      </c>
      <c r="S120" s="21" t="n">
        <f aca="false">Q120+R120</f>
        <v>387.74</v>
      </c>
      <c r="T120" s="13" t="n">
        <v>0</v>
      </c>
      <c r="U120" s="20" t="n">
        <v>0</v>
      </c>
      <c r="V120" s="13" t="n">
        <v>0</v>
      </c>
      <c r="W120" s="20" t="n">
        <v>0</v>
      </c>
      <c r="X120" s="13" t="n">
        <v>0</v>
      </c>
      <c r="Y120" s="21" t="n">
        <f aca="false">(T120*U120)+(V120*W120)</f>
        <v>0</v>
      </c>
      <c r="Z120" s="21" t="n">
        <f aca="false">S120+Y120</f>
        <v>387.74</v>
      </c>
      <c r="AA120" s="15"/>
      <c r="AB120" s="10"/>
      <c r="AC120" s="10"/>
      <c r="AD120" s="113"/>
      <c r="AE120" s="10"/>
    </row>
    <row r="121" customFormat="false" ht="42.75" hidden="true" customHeight="true" outlineLevel="0" collapsed="false">
      <c r="A121" s="161" t="s">
        <v>58</v>
      </c>
      <c r="B121" s="16"/>
      <c r="C121" s="181" t="s">
        <v>1813</v>
      </c>
      <c r="D121" s="165"/>
      <c r="E121" s="161" t="s">
        <v>71</v>
      </c>
      <c r="F121" s="184" t="s">
        <v>62</v>
      </c>
      <c r="G121" s="43"/>
      <c r="H121" s="16" t="s">
        <v>63</v>
      </c>
      <c r="I121" s="13" t="s">
        <v>47</v>
      </c>
      <c r="J121" s="16" t="s">
        <v>49</v>
      </c>
      <c r="K121" s="13" t="s">
        <v>47</v>
      </c>
      <c r="L121" s="16" t="s">
        <v>48</v>
      </c>
      <c r="M121" s="137" t="n">
        <v>45055</v>
      </c>
      <c r="N121" s="18"/>
      <c r="O121" s="18" t="s">
        <v>50</v>
      </c>
      <c r="P121" s="67" t="s">
        <v>51</v>
      </c>
      <c r="Q121" s="193" t="n">
        <v>387.74</v>
      </c>
      <c r="R121" s="20" t="n">
        <v>0</v>
      </c>
      <c r="S121" s="21" t="n">
        <f aca="false">Q121+R121</f>
        <v>387.74</v>
      </c>
      <c r="T121" s="13" t="n">
        <v>0</v>
      </c>
      <c r="U121" s="20" t="n">
        <v>0</v>
      </c>
      <c r="V121" s="13" t="n">
        <v>0</v>
      </c>
      <c r="W121" s="20" t="n">
        <v>0</v>
      </c>
      <c r="X121" s="13" t="n">
        <v>0</v>
      </c>
      <c r="Y121" s="21" t="n">
        <f aca="false">(T121*U121)+(V121*W121)</f>
        <v>0</v>
      </c>
      <c r="Z121" s="21" t="n">
        <f aca="false">S121+Y121</f>
        <v>387.74</v>
      </c>
      <c r="AA121" s="15"/>
      <c r="AB121" s="10"/>
      <c r="AC121" s="10"/>
      <c r="AD121" s="113"/>
      <c r="AE121" s="10"/>
    </row>
    <row r="122" customFormat="false" ht="42.75" hidden="true" customHeight="true" outlineLevel="0" collapsed="false">
      <c r="A122" s="161" t="s">
        <v>1304</v>
      </c>
      <c r="B122" s="16"/>
      <c r="C122" s="194" t="s">
        <v>2141</v>
      </c>
      <c r="D122" s="168"/>
      <c r="E122" s="161" t="s">
        <v>2142</v>
      </c>
      <c r="F122" s="159" t="s">
        <v>2474</v>
      </c>
      <c r="G122" s="43"/>
      <c r="H122" s="16" t="s">
        <v>63</v>
      </c>
      <c r="I122" s="13" t="s">
        <v>47</v>
      </c>
      <c r="J122" s="16" t="s">
        <v>49</v>
      </c>
      <c r="K122" s="13" t="s">
        <v>47</v>
      </c>
      <c r="L122" s="16" t="s">
        <v>48</v>
      </c>
      <c r="M122" s="137" t="n">
        <v>45055</v>
      </c>
      <c r="N122" s="18"/>
      <c r="O122" s="18" t="s">
        <v>50</v>
      </c>
      <c r="P122" s="67" t="s">
        <v>51</v>
      </c>
      <c r="Q122" s="193" t="n">
        <v>387.74</v>
      </c>
      <c r="R122" s="20" t="n">
        <v>0</v>
      </c>
      <c r="S122" s="21" t="n">
        <f aca="false">Q122+R122</f>
        <v>387.74</v>
      </c>
      <c r="T122" s="13" t="n">
        <v>0</v>
      </c>
      <c r="U122" s="20" t="n">
        <v>0</v>
      </c>
      <c r="V122" s="13" t="n">
        <v>0</v>
      </c>
      <c r="W122" s="20" t="n">
        <v>0</v>
      </c>
      <c r="X122" s="13" t="n">
        <v>0</v>
      </c>
      <c r="Y122" s="21" t="n">
        <f aca="false">(T122*U122)+(V122*W122)</f>
        <v>0</v>
      </c>
      <c r="Z122" s="21" t="n">
        <f aca="false">S122+Y122</f>
        <v>387.74</v>
      </c>
      <c r="AA122" s="15"/>
      <c r="AB122" s="10"/>
      <c r="AC122" s="10"/>
      <c r="AD122" s="113"/>
      <c r="AE122" s="10"/>
    </row>
    <row r="123" customFormat="false" ht="42.75" hidden="true" customHeight="true" outlineLevel="0" collapsed="false">
      <c r="A123" s="39" t="s">
        <v>2143</v>
      </c>
      <c r="B123" s="16"/>
      <c r="C123" s="160" t="s">
        <v>2475</v>
      </c>
      <c r="D123" s="33"/>
      <c r="E123" s="159" t="s">
        <v>2151</v>
      </c>
      <c r="F123" s="186" t="s">
        <v>2476</v>
      </c>
      <c r="G123" s="43"/>
      <c r="H123" s="16" t="s">
        <v>63</v>
      </c>
      <c r="I123" s="13" t="s">
        <v>47</v>
      </c>
      <c r="J123" s="16" t="s">
        <v>49</v>
      </c>
      <c r="K123" s="13" t="s">
        <v>47</v>
      </c>
      <c r="L123" s="16" t="s">
        <v>48</v>
      </c>
      <c r="M123" s="137" t="n">
        <v>45055</v>
      </c>
      <c r="N123" s="18"/>
      <c r="O123" s="18" t="s">
        <v>50</v>
      </c>
      <c r="P123" s="67" t="s">
        <v>51</v>
      </c>
      <c r="Q123" s="193" t="n">
        <v>387.74</v>
      </c>
      <c r="R123" s="20" t="n">
        <v>0</v>
      </c>
      <c r="S123" s="21" t="n">
        <f aca="false">Q123+R123</f>
        <v>387.74</v>
      </c>
      <c r="T123" s="13" t="n">
        <v>0</v>
      </c>
      <c r="U123" s="20" t="n">
        <v>0</v>
      </c>
      <c r="V123" s="13" t="n">
        <v>0</v>
      </c>
      <c r="W123" s="20" t="n">
        <v>0</v>
      </c>
      <c r="X123" s="13" t="n">
        <v>0</v>
      </c>
      <c r="Y123" s="21" t="n">
        <f aca="false">(T123*U123)+(V123*W123)</f>
        <v>0</v>
      </c>
      <c r="Z123" s="21" t="n">
        <f aca="false">S123+Y123</f>
        <v>387.74</v>
      </c>
      <c r="AA123" s="15"/>
      <c r="AB123" s="10"/>
      <c r="AC123" s="10"/>
      <c r="AD123" s="113"/>
      <c r="AE123" s="10"/>
    </row>
    <row r="124" customFormat="false" ht="42.75" hidden="true" customHeight="true" outlineLevel="0" collapsed="false">
      <c r="A124" s="160" t="s">
        <v>2143</v>
      </c>
      <c r="B124" s="16"/>
      <c r="C124" s="39" t="s">
        <v>2477</v>
      </c>
      <c r="D124" s="38"/>
      <c r="E124" s="38" t="s">
        <v>2007</v>
      </c>
      <c r="F124" s="169" t="s">
        <v>2478</v>
      </c>
      <c r="G124" s="43"/>
      <c r="H124" s="16" t="s">
        <v>63</v>
      </c>
      <c r="I124" s="13" t="s">
        <v>47</v>
      </c>
      <c r="J124" s="16" t="s">
        <v>49</v>
      </c>
      <c r="K124" s="13" t="s">
        <v>47</v>
      </c>
      <c r="L124" s="16" t="s">
        <v>48</v>
      </c>
      <c r="M124" s="137" t="n">
        <v>45055</v>
      </c>
      <c r="N124" s="18"/>
      <c r="O124" s="18" t="s">
        <v>50</v>
      </c>
      <c r="P124" s="67" t="s">
        <v>51</v>
      </c>
      <c r="Q124" s="193" t="n">
        <v>387.74</v>
      </c>
      <c r="R124" s="20" t="n">
        <v>0</v>
      </c>
      <c r="S124" s="21" t="n">
        <f aca="false">Q124+R124</f>
        <v>387.74</v>
      </c>
      <c r="T124" s="13" t="n">
        <v>0</v>
      </c>
      <c r="U124" s="20" t="n">
        <v>0</v>
      </c>
      <c r="V124" s="13" t="n">
        <v>0</v>
      </c>
      <c r="W124" s="20" t="n">
        <v>0</v>
      </c>
      <c r="X124" s="13" t="n">
        <v>0</v>
      </c>
      <c r="Y124" s="21" t="n">
        <f aca="false">(T124*U124)+(V124*W124)</f>
        <v>0</v>
      </c>
      <c r="Z124" s="21" t="n">
        <f aca="false">S124+Y124</f>
        <v>387.74</v>
      </c>
      <c r="AA124" s="15"/>
      <c r="AB124" s="10"/>
      <c r="AC124" s="10"/>
      <c r="AD124" s="113"/>
      <c r="AE124" s="10"/>
    </row>
    <row r="125" customFormat="false" ht="42.75" hidden="true" customHeight="true" outlineLevel="0" collapsed="false">
      <c r="A125" s="160" t="s">
        <v>2143</v>
      </c>
      <c r="B125" s="16"/>
      <c r="C125" s="160" t="s">
        <v>2149</v>
      </c>
      <c r="D125" s="161"/>
      <c r="E125" s="161" t="s">
        <v>2151</v>
      </c>
      <c r="F125" s="169" t="s">
        <v>2479</v>
      </c>
      <c r="G125" s="43"/>
      <c r="H125" s="16" t="s">
        <v>63</v>
      </c>
      <c r="I125" s="13" t="s">
        <v>47</v>
      </c>
      <c r="J125" s="16" t="s">
        <v>49</v>
      </c>
      <c r="K125" s="13" t="s">
        <v>47</v>
      </c>
      <c r="L125" s="16" t="s">
        <v>48</v>
      </c>
      <c r="M125" s="137" t="n">
        <v>45055</v>
      </c>
      <c r="N125" s="18"/>
      <c r="O125" s="18" t="s">
        <v>50</v>
      </c>
      <c r="P125" s="67" t="s">
        <v>51</v>
      </c>
      <c r="Q125" s="193" t="n">
        <v>387.74</v>
      </c>
      <c r="R125" s="20" t="n">
        <v>0</v>
      </c>
      <c r="S125" s="21" t="n">
        <f aca="false">Q125+R125</f>
        <v>387.74</v>
      </c>
      <c r="T125" s="13" t="n">
        <v>0</v>
      </c>
      <c r="U125" s="20" t="n">
        <v>0</v>
      </c>
      <c r="V125" s="13" t="n">
        <v>0</v>
      </c>
      <c r="W125" s="20" t="n">
        <v>0</v>
      </c>
      <c r="X125" s="13" t="n">
        <v>0</v>
      </c>
      <c r="Y125" s="21" t="n">
        <f aca="false">(T125*U125)+(V125*W125)</f>
        <v>0</v>
      </c>
      <c r="Z125" s="21" t="n">
        <f aca="false">S125+Y125</f>
        <v>387.74</v>
      </c>
      <c r="AA125" s="15"/>
      <c r="AB125" s="10"/>
      <c r="AC125" s="10"/>
      <c r="AD125" s="113"/>
      <c r="AE125" s="10"/>
    </row>
    <row r="126" customFormat="false" ht="42.75" hidden="true" customHeight="true" outlineLevel="0" collapsed="false">
      <c r="A126" s="160" t="s">
        <v>1833</v>
      </c>
      <c r="B126" s="16"/>
      <c r="C126" s="160" t="s">
        <v>1303</v>
      </c>
      <c r="D126" s="33"/>
      <c r="E126" s="159" t="s">
        <v>996</v>
      </c>
      <c r="F126" s="186" t="s">
        <v>1302</v>
      </c>
      <c r="G126" s="43"/>
      <c r="H126" s="16" t="s">
        <v>63</v>
      </c>
      <c r="I126" s="13" t="s">
        <v>47</v>
      </c>
      <c r="J126" s="16" t="s">
        <v>49</v>
      </c>
      <c r="K126" s="13" t="s">
        <v>47</v>
      </c>
      <c r="L126" s="16" t="s">
        <v>48</v>
      </c>
      <c r="M126" s="137" t="n">
        <v>45055</v>
      </c>
      <c r="N126" s="18"/>
      <c r="O126" s="18" t="s">
        <v>50</v>
      </c>
      <c r="P126" s="67" t="s">
        <v>51</v>
      </c>
      <c r="Q126" s="193" t="n">
        <v>387.74</v>
      </c>
      <c r="R126" s="20" t="n">
        <v>0</v>
      </c>
      <c r="S126" s="21" t="n">
        <f aca="false">Q126+R126</f>
        <v>387.74</v>
      </c>
      <c r="T126" s="13" t="n">
        <v>0</v>
      </c>
      <c r="U126" s="20" t="n">
        <v>0</v>
      </c>
      <c r="V126" s="13" t="n">
        <v>0</v>
      </c>
      <c r="W126" s="20" t="n">
        <v>0</v>
      </c>
      <c r="X126" s="13" t="n">
        <v>0</v>
      </c>
      <c r="Y126" s="21" t="n">
        <f aca="false">(T126*U126)+(V126*W126)</f>
        <v>0</v>
      </c>
      <c r="Z126" s="21" t="n">
        <f aca="false">S126+Y126</f>
        <v>387.74</v>
      </c>
      <c r="AA126" s="167"/>
      <c r="AB126" s="10"/>
      <c r="AC126" s="10"/>
      <c r="AD126" s="113"/>
      <c r="AE126" s="10"/>
    </row>
    <row r="127" customFormat="false" ht="42.75" hidden="false" customHeight="true" outlineLevel="0" collapsed="false">
      <c r="A127" s="38" t="s">
        <v>174</v>
      </c>
      <c r="B127" s="16"/>
      <c r="C127" s="39" t="s">
        <v>2480</v>
      </c>
      <c r="D127" s="38"/>
      <c r="E127" s="38" t="s">
        <v>176</v>
      </c>
      <c r="F127" s="183" t="s">
        <v>174</v>
      </c>
      <c r="G127" s="43"/>
      <c r="H127" s="16" t="s">
        <v>46</v>
      </c>
      <c r="I127" s="13" t="s">
        <v>47</v>
      </c>
      <c r="J127" s="16" t="s">
        <v>49</v>
      </c>
      <c r="K127" s="13" t="s">
        <v>47</v>
      </c>
      <c r="L127" s="16" t="s">
        <v>48</v>
      </c>
      <c r="M127" s="137" t="n">
        <v>45055</v>
      </c>
      <c r="N127" s="18"/>
      <c r="O127" s="18" t="s">
        <v>50</v>
      </c>
      <c r="P127" s="67" t="s">
        <v>51</v>
      </c>
      <c r="Q127" s="193" t="n">
        <v>387.74</v>
      </c>
      <c r="R127" s="20" t="n">
        <v>0</v>
      </c>
      <c r="S127" s="21" t="n">
        <f aca="false">Q127+R127</f>
        <v>387.74</v>
      </c>
      <c r="T127" s="13" t="n">
        <v>0</v>
      </c>
      <c r="U127" s="20" t="n">
        <v>0</v>
      </c>
      <c r="V127" s="13" t="n">
        <v>0</v>
      </c>
      <c r="W127" s="20" t="n">
        <v>0</v>
      </c>
      <c r="X127" s="13" t="n">
        <v>0</v>
      </c>
      <c r="Y127" s="21" t="n">
        <f aca="false">(T127*U127)+(V127*W127)</f>
        <v>0</v>
      </c>
      <c r="Z127" s="21" t="n">
        <f aca="false">S127+Y127</f>
        <v>387.74</v>
      </c>
      <c r="AA127" s="15" t="s">
        <v>177</v>
      </c>
      <c r="AB127" s="10"/>
      <c r="AC127" s="10"/>
      <c r="AD127" s="113"/>
      <c r="AE127" s="10"/>
    </row>
    <row r="128" customFormat="false" ht="42.75" hidden="false" customHeight="true" outlineLevel="0" collapsed="false">
      <c r="A128" s="161" t="s">
        <v>174</v>
      </c>
      <c r="B128" s="16"/>
      <c r="C128" s="160" t="s">
        <v>2122</v>
      </c>
      <c r="D128" s="161"/>
      <c r="E128" s="161" t="s">
        <v>176</v>
      </c>
      <c r="F128" s="184" t="s">
        <v>174</v>
      </c>
      <c r="G128" s="43"/>
      <c r="H128" s="16" t="s">
        <v>46</v>
      </c>
      <c r="I128" s="13" t="s">
        <v>47</v>
      </c>
      <c r="J128" s="16" t="s">
        <v>49</v>
      </c>
      <c r="K128" s="13" t="s">
        <v>47</v>
      </c>
      <c r="L128" s="16" t="s">
        <v>48</v>
      </c>
      <c r="M128" s="137" t="n">
        <v>45055</v>
      </c>
      <c r="N128" s="18"/>
      <c r="O128" s="18" t="s">
        <v>50</v>
      </c>
      <c r="P128" s="67" t="s">
        <v>51</v>
      </c>
      <c r="Q128" s="193" t="n">
        <v>387.74</v>
      </c>
      <c r="R128" s="20" t="n">
        <v>0</v>
      </c>
      <c r="S128" s="21" t="n">
        <f aca="false">Q128+R128</f>
        <v>387.74</v>
      </c>
      <c r="T128" s="13" t="n">
        <v>0</v>
      </c>
      <c r="U128" s="20" t="n">
        <v>0</v>
      </c>
      <c r="V128" s="13" t="n">
        <v>0</v>
      </c>
      <c r="W128" s="20" t="n">
        <v>0</v>
      </c>
      <c r="X128" s="13" t="n">
        <v>0</v>
      </c>
      <c r="Y128" s="21" t="n">
        <f aca="false">(T128*U128)+(V128*W128)</f>
        <v>0</v>
      </c>
      <c r="Z128" s="21" t="n">
        <f aca="false">S128+Y128</f>
        <v>387.74</v>
      </c>
      <c r="AA128" s="15" t="s">
        <v>177</v>
      </c>
      <c r="AB128" s="10"/>
      <c r="AC128" s="10"/>
      <c r="AD128" s="113"/>
      <c r="AE128" s="10"/>
    </row>
    <row r="129" customFormat="false" ht="42.75" hidden="false" customHeight="true" outlineLevel="0" collapsed="false">
      <c r="A129" s="161" t="s">
        <v>174</v>
      </c>
      <c r="B129" s="16"/>
      <c r="C129" s="160" t="s">
        <v>1488</v>
      </c>
      <c r="D129" s="161"/>
      <c r="E129" s="161" t="s">
        <v>176</v>
      </c>
      <c r="F129" s="184" t="s">
        <v>174</v>
      </c>
      <c r="G129" s="43"/>
      <c r="H129" s="16" t="s">
        <v>46</v>
      </c>
      <c r="I129" s="13" t="s">
        <v>47</v>
      </c>
      <c r="J129" s="16" t="s">
        <v>49</v>
      </c>
      <c r="K129" s="13" t="s">
        <v>47</v>
      </c>
      <c r="L129" s="16" t="s">
        <v>48</v>
      </c>
      <c r="M129" s="137" t="n">
        <v>45055</v>
      </c>
      <c r="N129" s="18"/>
      <c r="O129" s="18" t="s">
        <v>50</v>
      </c>
      <c r="P129" s="67" t="s">
        <v>51</v>
      </c>
      <c r="Q129" s="193" t="n">
        <v>387.74</v>
      </c>
      <c r="R129" s="20" t="n">
        <v>0</v>
      </c>
      <c r="S129" s="21" t="n">
        <f aca="false">Q129+R129</f>
        <v>387.74</v>
      </c>
      <c r="T129" s="13" t="n">
        <v>0</v>
      </c>
      <c r="U129" s="20" t="n">
        <v>0</v>
      </c>
      <c r="V129" s="13" t="n">
        <v>0</v>
      </c>
      <c r="W129" s="20" t="n">
        <v>0</v>
      </c>
      <c r="X129" s="13" t="n">
        <v>0</v>
      </c>
      <c r="Y129" s="21" t="n">
        <f aca="false">(T129*U129)+(V129*W129)</f>
        <v>0</v>
      </c>
      <c r="Z129" s="21" t="n">
        <f aca="false">S129+Y129</f>
        <v>387.74</v>
      </c>
      <c r="AA129" s="15" t="s">
        <v>177</v>
      </c>
      <c r="AB129" s="10"/>
      <c r="AC129" s="10"/>
      <c r="AD129" s="113"/>
      <c r="AE129" s="10"/>
    </row>
    <row r="130" customFormat="false" ht="42.75" hidden="true" customHeight="true" outlineLevel="0" collapsed="false">
      <c r="A130" s="161" t="s">
        <v>58</v>
      </c>
      <c r="B130" s="16"/>
      <c r="C130" s="160" t="s">
        <v>1221</v>
      </c>
      <c r="D130" s="161" t="s">
        <v>1222</v>
      </c>
      <c r="E130" s="161" t="s">
        <v>71</v>
      </c>
      <c r="F130" s="184" t="s">
        <v>62</v>
      </c>
      <c r="G130" s="43"/>
      <c r="H130" s="16" t="s">
        <v>63</v>
      </c>
      <c r="I130" s="13" t="s">
        <v>47</v>
      </c>
      <c r="J130" s="16" t="s">
        <v>49</v>
      </c>
      <c r="K130" s="13" t="s">
        <v>47</v>
      </c>
      <c r="L130" s="16" t="s">
        <v>48</v>
      </c>
      <c r="M130" s="137" t="n">
        <v>45055</v>
      </c>
      <c r="N130" s="18"/>
      <c r="O130" s="18" t="s">
        <v>50</v>
      </c>
      <c r="P130" s="67" t="s">
        <v>51</v>
      </c>
      <c r="Q130" s="193" t="n">
        <v>387.74</v>
      </c>
      <c r="R130" s="20" t="n">
        <v>0</v>
      </c>
      <c r="S130" s="21" t="n">
        <f aca="false">Q130+R130</f>
        <v>387.74</v>
      </c>
      <c r="T130" s="13" t="n">
        <v>0</v>
      </c>
      <c r="U130" s="20" t="n">
        <v>0</v>
      </c>
      <c r="V130" s="13" t="n">
        <v>0</v>
      </c>
      <c r="W130" s="20" t="n">
        <v>0</v>
      </c>
      <c r="X130" s="13" t="n">
        <v>0</v>
      </c>
      <c r="Y130" s="21" t="n">
        <f aca="false">(T130*U130)+(V130*W130)</f>
        <v>0</v>
      </c>
      <c r="Z130" s="21" t="n">
        <f aca="false">S130+Y130</f>
        <v>387.74</v>
      </c>
      <c r="AA130" s="25"/>
      <c r="AB130" s="10"/>
      <c r="AC130" s="10"/>
      <c r="AD130" s="113"/>
      <c r="AE130" s="10"/>
    </row>
    <row r="131" customFormat="false" ht="42.75" hidden="false" customHeight="true" outlineLevel="0" collapsed="false">
      <c r="A131" s="161" t="s">
        <v>174</v>
      </c>
      <c r="B131" s="16"/>
      <c r="C131" s="160" t="s">
        <v>2169</v>
      </c>
      <c r="D131" s="161"/>
      <c r="E131" s="161" t="s">
        <v>176</v>
      </c>
      <c r="F131" s="184" t="s">
        <v>174</v>
      </c>
      <c r="G131" s="43"/>
      <c r="H131" s="16" t="s">
        <v>46</v>
      </c>
      <c r="I131" s="13" t="s">
        <v>47</v>
      </c>
      <c r="J131" s="16" t="s">
        <v>49</v>
      </c>
      <c r="K131" s="13" t="s">
        <v>47</v>
      </c>
      <c r="L131" s="16" t="s">
        <v>48</v>
      </c>
      <c r="M131" s="137" t="n">
        <v>45055</v>
      </c>
      <c r="N131" s="18"/>
      <c r="O131" s="18" t="s">
        <v>50</v>
      </c>
      <c r="P131" s="67" t="s">
        <v>51</v>
      </c>
      <c r="Q131" s="193" t="n">
        <v>387.74</v>
      </c>
      <c r="R131" s="20" t="n">
        <v>0</v>
      </c>
      <c r="S131" s="21" t="n">
        <f aca="false">Q131+R131</f>
        <v>387.74</v>
      </c>
      <c r="T131" s="13" t="n">
        <v>0</v>
      </c>
      <c r="U131" s="20" t="n">
        <v>0</v>
      </c>
      <c r="V131" s="13" t="n">
        <v>0</v>
      </c>
      <c r="W131" s="20" t="n">
        <v>0</v>
      </c>
      <c r="X131" s="13" t="n">
        <v>0</v>
      </c>
      <c r="Y131" s="21" t="n">
        <f aca="false">(T131*U131)+(V131*W131)</f>
        <v>0</v>
      </c>
      <c r="Z131" s="21" t="n">
        <f aca="false">S131+Y131</f>
        <v>387.74</v>
      </c>
      <c r="AA131" s="15" t="s">
        <v>177</v>
      </c>
      <c r="AB131" s="10"/>
      <c r="AC131" s="10"/>
      <c r="AD131" s="113"/>
      <c r="AE131" s="10"/>
    </row>
    <row r="132" customFormat="false" ht="42.75" hidden="false" customHeight="true" outlineLevel="0" collapsed="false">
      <c r="A132" s="161" t="s">
        <v>174</v>
      </c>
      <c r="B132" s="16"/>
      <c r="C132" s="160" t="s">
        <v>711</v>
      </c>
      <c r="D132" s="161"/>
      <c r="E132" s="161" t="s">
        <v>176</v>
      </c>
      <c r="F132" s="184" t="s">
        <v>174</v>
      </c>
      <c r="G132" s="43"/>
      <c r="H132" s="16" t="s">
        <v>46</v>
      </c>
      <c r="I132" s="13" t="s">
        <v>47</v>
      </c>
      <c r="J132" s="16" t="s">
        <v>49</v>
      </c>
      <c r="K132" s="13" t="s">
        <v>47</v>
      </c>
      <c r="L132" s="16" t="s">
        <v>48</v>
      </c>
      <c r="M132" s="137" t="n">
        <v>45055</v>
      </c>
      <c r="N132" s="18"/>
      <c r="O132" s="18" t="s">
        <v>50</v>
      </c>
      <c r="P132" s="67" t="s">
        <v>51</v>
      </c>
      <c r="Q132" s="193" t="n">
        <v>387.74</v>
      </c>
      <c r="R132" s="20" t="n">
        <v>0</v>
      </c>
      <c r="S132" s="21" t="n">
        <f aca="false">Q132+R132</f>
        <v>387.74</v>
      </c>
      <c r="T132" s="13" t="n">
        <v>0</v>
      </c>
      <c r="U132" s="20" t="n">
        <v>0</v>
      </c>
      <c r="V132" s="13" t="n">
        <v>0</v>
      </c>
      <c r="W132" s="20" t="n">
        <v>0</v>
      </c>
      <c r="X132" s="13" t="n">
        <v>0</v>
      </c>
      <c r="Y132" s="21" t="n">
        <f aca="false">(T132*U132)+(V132*W132)</f>
        <v>0</v>
      </c>
      <c r="Z132" s="21" t="n">
        <f aca="false">S132+Y132</f>
        <v>387.74</v>
      </c>
      <c r="AA132" s="15" t="s">
        <v>177</v>
      </c>
      <c r="AB132" s="10"/>
      <c r="AC132" s="10"/>
      <c r="AD132" s="113"/>
      <c r="AE132" s="10"/>
    </row>
    <row r="133" customFormat="false" ht="42.75" hidden="true" customHeight="true" outlineLevel="0" collapsed="false">
      <c r="A133" s="161" t="s">
        <v>2481</v>
      </c>
      <c r="B133" s="16"/>
      <c r="C133" s="160" t="s">
        <v>2482</v>
      </c>
      <c r="D133" s="161"/>
      <c r="E133" s="161" t="s">
        <v>2483</v>
      </c>
      <c r="F133" s="184" t="s">
        <v>2484</v>
      </c>
      <c r="G133" s="43"/>
      <c r="H133" s="16" t="s">
        <v>63</v>
      </c>
      <c r="I133" s="13" t="s">
        <v>47</v>
      </c>
      <c r="J133" s="16" t="s">
        <v>49</v>
      </c>
      <c r="K133" s="13" t="s">
        <v>47</v>
      </c>
      <c r="L133" s="16" t="s">
        <v>48</v>
      </c>
      <c r="M133" s="137" t="n">
        <v>45055</v>
      </c>
      <c r="N133" s="18"/>
      <c r="O133" s="18" t="s">
        <v>50</v>
      </c>
      <c r="P133" s="67" t="s">
        <v>51</v>
      </c>
      <c r="Q133" s="193" t="n">
        <v>387.74</v>
      </c>
      <c r="R133" s="20" t="n">
        <v>0</v>
      </c>
      <c r="S133" s="21" t="n">
        <f aca="false">Q133+R133</f>
        <v>387.74</v>
      </c>
      <c r="T133" s="13" t="n">
        <v>0</v>
      </c>
      <c r="U133" s="20" t="n">
        <v>0</v>
      </c>
      <c r="V133" s="13" t="n">
        <v>0</v>
      </c>
      <c r="W133" s="20" t="n">
        <v>0</v>
      </c>
      <c r="X133" s="13" t="n">
        <v>0</v>
      </c>
      <c r="Y133" s="21" t="n">
        <f aca="false">(T133*U133)+(V133*W133)</f>
        <v>0</v>
      </c>
      <c r="Z133" s="21" t="n">
        <f aca="false">S133+Y133</f>
        <v>387.74</v>
      </c>
      <c r="AA133" s="167"/>
      <c r="AB133" s="10"/>
      <c r="AC133" s="10"/>
      <c r="AD133" s="113"/>
      <c r="AE133" s="10"/>
    </row>
    <row r="134" customFormat="false" ht="42.75" hidden="true" customHeight="true" outlineLevel="0" collapsed="false">
      <c r="A134" s="38" t="s">
        <v>134</v>
      </c>
      <c r="B134" s="16"/>
      <c r="C134" s="39" t="s">
        <v>2077</v>
      </c>
      <c r="D134" s="38"/>
      <c r="E134" s="38" t="s">
        <v>2078</v>
      </c>
      <c r="F134" s="183" t="s">
        <v>2485</v>
      </c>
      <c r="G134" s="43"/>
      <c r="H134" s="16" t="s">
        <v>63</v>
      </c>
      <c r="I134" s="13" t="s">
        <v>47</v>
      </c>
      <c r="J134" s="16" t="s">
        <v>49</v>
      </c>
      <c r="K134" s="13" t="s">
        <v>47</v>
      </c>
      <c r="L134" s="16" t="s">
        <v>48</v>
      </c>
      <c r="M134" s="137" t="n">
        <v>45056</v>
      </c>
      <c r="N134" s="18"/>
      <c r="O134" s="18" t="s">
        <v>50</v>
      </c>
      <c r="P134" s="67" t="s">
        <v>51</v>
      </c>
      <c r="Q134" s="193" t="n">
        <v>387.74</v>
      </c>
      <c r="R134" s="20" t="n">
        <v>0</v>
      </c>
      <c r="S134" s="21" t="n">
        <f aca="false">Q134+R134</f>
        <v>387.74</v>
      </c>
      <c r="T134" s="13" t="n">
        <v>0</v>
      </c>
      <c r="U134" s="20" t="n">
        <v>0</v>
      </c>
      <c r="V134" s="13" t="n">
        <v>0</v>
      </c>
      <c r="W134" s="20" t="n">
        <v>0</v>
      </c>
      <c r="X134" s="13" t="n">
        <v>0</v>
      </c>
      <c r="Y134" s="21" t="n">
        <f aca="false">(T134*U134)+(V134*W134)</f>
        <v>0</v>
      </c>
      <c r="Z134" s="21" t="n">
        <f aca="false">S134+Y134</f>
        <v>387.74</v>
      </c>
      <c r="AA134" s="15"/>
      <c r="AB134" s="10"/>
      <c r="AC134" s="10"/>
      <c r="AD134" s="113"/>
      <c r="AE134" s="10"/>
    </row>
    <row r="135" customFormat="false" ht="42.75" hidden="true" customHeight="true" outlineLevel="0" collapsed="false">
      <c r="A135" s="161" t="s">
        <v>79</v>
      </c>
      <c r="B135" s="16"/>
      <c r="C135" s="160" t="s">
        <v>2486</v>
      </c>
      <c r="D135" s="161"/>
      <c r="E135" s="161" t="s">
        <v>2487</v>
      </c>
      <c r="F135" s="184" t="s">
        <v>2488</v>
      </c>
      <c r="G135" s="43"/>
      <c r="H135" s="16" t="s">
        <v>63</v>
      </c>
      <c r="I135" s="13" t="s">
        <v>47</v>
      </c>
      <c r="J135" s="16" t="s">
        <v>49</v>
      </c>
      <c r="K135" s="13" t="s">
        <v>47</v>
      </c>
      <c r="L135" s="16" t="s">
        <v>48</v>
      </c>
      <c r="M135" s="137" t="n">
        <v>45056</v>
      </c>
      <c r="N135" s="18"/>
      <c r="O135" s="18" t="s">
        <v>50</v>
      </c>
      <c r="P135" s="67" t="s">
        <v>51</v>
      </c>
      <c r="Q135" s="193" t="n">
        <v>387.74</v>
      </c>
      <c r="R135" s="20" t="n">
        <v>0</v>
      </c>
      <c r="S135" s="21" t="n">
        <f aca="false">Q135+R135</f>
        <v>387.74</v>
      </c>
      <c r="T135" s="13" t="n">
        <v>0</v>
      </c>
      <c r="U135" s="20" t="n">
        <v>0</v>
      </c>
      <c r="V135" s="13" t="n">
        <v>0</v>
      </c>
      <c r="W135" s="20" t="n">
        <v>0</v>
      </c>
      <c r="X135" s="13" t="n">
        <v>0</v>
      </c>
      <c r="Y135" s="21" t="n">
        <f aca="false">(T135*U135)+(V135*W135)</f>
        <v>0</v>
      </c>
      <c r="Z135" s="21" t="n">
        <f aca="false">S135+Y135</f>
        <v>387.74</v>
      </c>
      <c r="AA135" s="167"/>
      <c r="AB135" s="10"/>
      <c r="AC135" s="10"/>
      <c r="AD135" s="113"/>
      <c r="AE135" s="10"/>
    </row>
    <row r="136" customFormat="false" ht="42.75" hidden="true" customHeight="true" outlineLevel="0" collapsed="false">
      <c r="A136" s="161" t="s">
        <v>79</v>
      </c>
      <c r="B136" s="16"/>
      <c r="C136" s="160" t="s">
        <v>2489</v>
      </c>
      <c r="D136" s="161"/>
      <c r="E136" s="161" t="s">
        <v>2490</v>
      </c>
      <c r="F136" s="184" t="s">
        <v>2488</v>
      </c>
      <c r="G136" s="43"/>
      <c r="H136" s="16" t="s">
        <v>63</v>
      </c>
      <c r="I136" s="13" t="s">
        <v>47</v>
      </c>
      <c r="J136" s="16" t="s">
        <v>49</v>
      </c>
      <c r="K136" s="13" t="s">
        <v>47</v>
      </c>
      <c r="L136" s="16" t="s">
        <v>48</v>
      </c>
      <c r="M136" s="137" t="n">
        <v>45056</v>
      </c>
      <c r="N136" s="18"/>
      <c r="O136" s="18" t="s">
        <v>50</v>
      </c>
      <c r="P136" s="67" t="s">
        <v>51</v>
      </c>
      <c r="Q136" s="193" t="n">
        <v>387.74</v>
      </c>
      <c r="R136" s="20" t="n">
        <v>0</v>
      </c>
      <c r="S136" s="21" t="n">
        <f aca="false">Q136+R136</f>
        <v>387.74</v>
      </c>
      <c r="T136" s="13" t="n">
        <v>0</v>
      </c>
      <c r="U136" s="20" t="n">
        <v>0</v>
      </c>
      <c r="V136" s="13" t="n">
        <v>0</v>
      </c>
      <c r="W136" s="20" t="n">
        <v>0</v>
      </c>
      <c r="X136" s="13" t="n">
        <v>0</v>
      </c>
      <c r="Y136" s="21" t="n">
        <f aca="false">(T136*U136)+(V136*W136)</f>
        <v>0</v>
      </c>
      <c r="Z136" s="21" t="n">
        <f aca="false">S136+Y136</f>
        <v>387.74</v>
      </c>
      <c r="AA136" s="15"/>
      <c r="AB136" s="10"/>
      <c r="AC136" s="10"/>
      <c r="AD136" s="113"/>
      <c r="AE136" s="10"/>
    </row>
    <row r="137" customFormat="false" ht="42.75" hidden="true" customHeight="true" outlineLevel="0" collapsed="false">
      <c r="A137" s="161" t="s">
        <v>79</v>
      </c>
      <c r="B137" s="16"/>
      <c r="C137" s="166" t="s">
        <v>2491</v>
      </c>
      <c r="D137" s="161"/>
      <c r="E137" s="161" t="s">
        <v>2487</v>
      </c>
      <c r="F137" s="159" t="s">
        <v>2488</v>
      </c>
      <c r="G137" s="43"/>
      <c r="H137" s="16" t="s">
        <v>63</v>
      </c>
      <c r="I137" s="13" t="s">
        <v>47</v>
      </c>
      <c r="J137" s="16" t="s">
        <v>49</v>
      </c>
      <c r="K137" s="13" t="s">
        <v>47</v>
      </c>
      <c r="L137" s="16" t="s">
        <v>48</v>
      </c>
      <c r="M137" s="137" t="n">
        <v>45056</v>
      </c>
      <c r="N137" s="18"/>
      <c r="O137" s="18" t="s">
        <v>50</v>
      </c>
      <c r="P137" s="67" t="s">
        <v>51</v>
      </c>
      <c r="Q137" s="193" t="n">
        <v>387.74</v>
      </c>
      <c r="R137" s="20" t="n">
        <v>0</v>
      </c>
      <c r="S137" s="21" t="n">
        <f aca="false">Q137+R137</f>
        <v>387.74</v>
      </c>
      <c r="T137" s="13" t="n">
        <v>0</v>
      </c>
      <c r="U137" s="20" t="n">
        <v>0</v>
      </c>
      <c r="V137" s="13" t="n">
        <v>0</v>
      </c>
      <c r="W137" s="20" t="n">
        <v>0</v>
      </c>
      <c r="X137" s="13" t="n">
        <v>0</v>
      </c>
      <c r="Y137" s="21" t="n">
        <f aca="false">(T137*U137)+(V137*W137)</f>
        <v>0</v>
      </c>
      <c r="Z137" s="21" t="n">
        <f aca="false">S137+Y137</f>
        <v>387.74</v>
      </c>
      <c r="AA137" s="15"/>
      <c r="AB137" s="10"/>
      <c r="AC137" s="10"/>
      <c r="AD137" s="113"/>
      <c r="AE137" s="10"/>
    </row>
    <row r="138" customFormat="false" ht="42.75" hidden="true" customHeight="true" outlineLevel="0" collapsed="false">
      <c r="A138" s="161" t="s">
        <v>2143</v>
      </c>
      <c r="B138" s="16"/>
      <c r="C138" s="166" t="s">
        <v>2144</v>
      </c>
      <c r="D138" s="161"/>
      <c r="E138" s="161" t="s">
        <v>2145</v>
      </c>
      <c r="F138" s="169" t="s">
        <v>2476</v>
      </c>
      <c r="G138" s="43"/>
      <c r="H138" s="16" t="s">
        <v>63</v>
      </c>
      <c r="I138" s="13" t="s">
        <v>47</v>
      </c>
      <c r="J138" s="16" t="s">
        <v>49</v>
      </c>
      <c r="K138" s="13" t="s">
        <v>47</v>
      </c>
      <c r="L138" s="16" t="s">
        <v>48</v>
      </c>
      <c r="M138" s="137" t="n">
        <v>45056</v>
      </c>
      <c r="N138" s="18"/>
      <c r="O138" s="18" t="s">
        <v>50</v>
      </c>
      <c r="P138" s="67" t="s">
        <v>51</v>
      </c>
      <c r="Q138" s="193" t="n">
        <v>387.74</v>
      </c>
      <c r="R138" s="20" t="n">
        <v>0</v>
      </c>
      <c r="S138" s="21" t="n">
        <f aca="false">Q138+R138</f>
        <v>387.74</v>
      </c>
      <c r="T138" s="13" t="n">
        <v>0</v>
      </c>
      <c r="U138" s="20" t="n">
        <v>0</v>
      </c>
      <c r="V138" s="13" t="n">
        <v>0</v>
      </c>
      <c r="W138" s="20" t="n">
        <v>0</v>
      </c>
      <c r="X138" s="13" t="n">
        <v>0</v>
      </c>
      <c r="Y138" s="21" t="n">
        <f aca="false">(T138*U138)+(V138*W138)</f>
        <v>0</v>
      </c>
      <c r="Z138" s="21" t="n">
        <f aca="false">S138+Y138</f>
        <v>387.74</v>
      </c>
      <c r="AA138" s="15"/>
      <c r="AB138" s="10"/>
      <c r="AC138" s="10"/>
      <c r="AD138" s="113"/>
      <c r="AE138" s="10"/>
    </row>
    <row r="139" customFormat="false" ht="42.75" hidden="true" customHeight="true" outlineLevel="0" collapsed="false">
      <c r="A139" s="161" t="s">
        <v>2143</v>
      </c>
      <c r="B139" s="16"/>
      <c r="C139" s="166" t="s">
        <v>2492</v>
      </c>
      <c r="D139" s="170"/>
      <c r="E139" s="161" t="s">
        <v>1227</v>
      </c>
      <c r="F139" s="169" t="s">
        <v>2478</v>
      </c>
      <c r="G139" s="43"/>
      <c r="H139" s="16" t="s">
        <v>63</v>
      </c>
      <c r="I139" s="13" t="s">
        <v>47</v>
      </c>
      <c r="J139" s="16" t="s">
        <v>49</v>
      </c>
      <c r="K139" s="13" t="s">
        <v>47</v>
      </c>
      <c r="L139" s="16" t="s">
        <v>48</v>
      </c>
      <c r="M139" s="137" t="n">
        <v>45056</v>
      </c>
      <c r="N139" s="18"/>
      <c r="O139" s="18" t="s">
        <v>50</v>
      </c>
      <c r="P139" s="67" t="s">
        <v>51</v>
      </c>
      <c r="Q139" s="193" t="n">
        <v>387.74</v>
      </c>
      <c r="R139" s="20" t="n">
        <v>0</v>
      </c>
      <c r="S139" s="21" t="n">
        <f aca="false">Q139+R139</f>
        <v>387.74</v>
      </c>
      <c r="T139" s="13" t="n">
        <v>0</v>
      </c>
      <c r="U139" s="20" t="n">
        <v>0</v>
      </c>
      <c r="V139" s="13" t="n">
        <v>0</v>
      </c>
      <c r="W139" s="20" t="n">
        <v>0</v>
      </c>
      <c r="X139" s="13" t="n">
        <v>0</v>
      </c>
      <c r="Y139" s="21" t="n">
        <f aca="false">(T139*U139)+(V139*W139)</f>
        <v>0</v>
      </c>
      <c r="Z139" s="21" t="n">
        <f aca="false">S139+Y139</f>
        <v>387.74</v>
      </c>
      <c r="AA139" s="15"/>
      <c r="AB139" s="10"/>
      <c r="AC139" s="10"/>
      <c r="AD139" s="113"/>
      <c r="AE139" s="10"/>
    </row>
    <row r="140" customFormat="false" ht="42.75" hidden="true" customHeight="true" outlineLevel="0" collapsed="false">
      <c r="A140" s="180" t="s">
        <v>134</v>
      </c>
      <c r="B140" s="16"/>
      <c r="C140" s="181" t="s">
        <v>2493</v>
      </c>
      <c r="D140" s="165" t="n">
        <v>4557654</v>
      </c>
      <c r="E140" s="166" t="s">
        <v>2494</v>
      </c>
      <c r="F140" s="183" t="s">
        <v>2495</v>
      </c>
      <c r="G140" s="43"/>
      <c r="H140" s="16" t="s">
        <v>63</v>
      </c>
      <c r="I140" s="13" t="s">
        <v>47</v>
      </c>
      <c r="J140" s="16" t="s">
        <v>49</v>
      </c>
      <c r="K140" s="13" t="s">
        <v>47</v>
      </c>
      <c r="L140" s="16" t="s">
        <v>48</v>
      </c>
      <c r="M140" s="137" t="n">
        <v>45056</v>
      </c>
      <c r="N140" s="18"/>
      <c r="O140" s="18" t="s">
        <v>50</v>
      </c>
      <c r="P140" s="67" t="s">
        <v>51</v>
      </c>
      <c r="Q140" s="193" t="n">
        <v>387.74</v>
      </c>
      <c r="R140" s="20" t="n">
        <v>0</v>
      </c>
      <c r="S140" s="21" t="n">
        <f aca="false">Q140+R140</f>
        <v>387.74</v>
      </c>
      <c r="T140" s="13" t="n">
        <v>0</v>
      </c>
      <c r="U140" s="20" t="n">
        <v>0</v>
      </c>
      <c r="V140" s="13" t="n">
        <v>0</v>
      </c>
      <c r="W140" s="20" t="n">
        <v>0</v>
      </c>
      <c r="X140" s="13" t="n">
        <v>0</v>
      </c>
      <c r="Y140" s="21" t="n">
        <f aca="false">(T140*U140)+(V140*W140)</f>
        <v>0</v>
      </c>
      <c r="Z140" s="21" t="n">
        <f aca="false">S140+Y140</f>
        <v>387.74</v>
      </c>
      <c r="AA140" s="15"/>
      <c r="AB140" s="10"/>
      <c r="AC140" s="10"/>
      <c r="AD140" s="113"/>
      <c r="AE140" s="10"/>
    </row>
    <row r="141" customFormat="false" ht="42.75" hidden="true" customHeight="true" outlineLevel="0" collapsed="false">
      <c r="A141" s="38" t="s">
        <v>2251</v>
      </c>
      <c r="B141" s="16"/>
      <c r="C141" s="194" t="s">
        <v>2252</v>
      </c>
      <c r="D141" s="38"/>
      <c r="E141" s="161" t="s">
        <v>2253</v>
      </c>
      <c r="F141" s="159" t="s">
        <v>2496</v>
      </c>
      <c r="G141" s="43"/>
      <c r="H141" s="16" t="s">
        <v>63</v>
      </c>
      <c r="I141" s="13" t="s">
        <v>47</v>
      </c>
      <c r="J141" s="16" t="s">
        <v>49</v>
      </c>
      <c r="K141" s="13" t="s">
        <v>47</v>
      </c>
      <c r="L141" s="16" t="s">
        <v>48</v>
      </c>
      <c r="M141" s="137" t="n">
        <v>45056</v>
      </c>
      <c r="N141" s="18"/>
      <c r="O141" s="18" t="s">
        <v>50</v>
      </c>
      <c r="P141" s="67" t="s">
        <v>51</v>
      </c>
      <c r="Q141" s="193" t="n">
        <v>387.74</v>
      </c>
      <c r="R141" s="20" t="n">
        <v>0</v>
      </c>
      <c r="S141" s="21" t="n">
        <f aca="false">Q141+R141</f>
        <v>387.74</v>
      </c>
      <c r="T141" s="13" t="n">
        <v>0</v>
      </c>
      <c r="U141" s="20" t="n">
        <v>0</v>
      </c>
      <c r="V141" s="13" t="n">
        <v>0</v>
      </c>
      <c r="W141" s="20" t="n">
        <v>0</v>
      </c>
      <c r="X141" s="13" t="n">
        <v>0</v>
      </c>
      <c r="Y141" s="21" t="n">
        <f aca="false">(T141*U141)+(V141*W141)</f>
        <v>0</v>
      </c>
      <c r="Z141" s="21" t="n">
        <f aca="false">S141+Y141</f>
        <v>387.74</v>
      </c>
      <c r="AA141" s="167"/>
      <c r="AB141" s="10"/>
      <c r="AC141" s="10"/>
      <c r="AD141" s="113"/>
      <c r="AE141" s="10"/>
    </row>
    <row r="142" customFormat="false" ht="42.75" hidden="false" customHeight="true" outlineLevel="0" collapsed="false">
      <c r="A142" s="39" t="s">
        <v>174</v>
      </c>
      <c r="B142" s="16"/>
      <c r="C142" s="160" t="s">
        <v>2497</v>
      </c>
      <c r="D142" s="33"/>
      <c r="E142" s="159" t="s">
        <v>176</v>
      </c>
      <c r="F142" s="186" t="s">
        <v>174</v>
      </c>
      <c r="G142" s="43"/>
      <c r="H142" s="16" t="s">
        <v>46</v>
      </c>
      <c r="I142" s="13" t="s">
        <v>47</v>
      </c>
      <c r="J142" s="16" t="s">
        <v>49</v>
      </c>
      <c r="K142" s="13" t="s">
        <v>47</v>
      </c>
      <c r="L142" s="16" t="s">
        <v>48</v>
      </c>
      <c r="M142" s="137" t="n">
        <v>45056</v>
      </c>
      <c r="N142" s="18"/>
      <c r="O142" s="18" t="s">
        <v>50</v>
      </c>
      <c r="P142" s="67" t="s">
        <v>51</v>
      </c>
      <c r="Q142" s="193" t="n">
        <v>387.74</v>
      </c>
      <c r="R142" s="20" t="n">
        <v>0</v>
      </c>
      <c r="S142" s="21" t="n">
        <f aca="false">Q142+R142</f>
        <v>387.74</v>
      </c>
      <c r="T142" s="13" t="n">
        <v>0</v>
      </c>
      <c r="U142" s="20" t="n">
        <v>0</v>
      </c>
      <c r="V142" s="13" t="n">
        <v>0</v>
      </c>
      <c r="W142" s="20" t="n">
        <v>0</v>
      </c>
      <c r="X142" s="13" t="n">
        <v>0</v>
      </c>
      <c r="Y142" s="21" t="n">
        <f aca="false">(T142*U142)+(V142*W142)</f>
        <v>0</v>
      </c>
      <c r="Z142" s="21" t="n">
        <f aca="false">S142+Y142</f>
        <v>387.74</v>
      </c>
      <c r="AA142" s="15" t="s">
        <v>177</v>
      </c>
      <c r="AB142" s="10"/>
      <c r="AC142" s="10"/>
      <c r="AD142" s="113"/>
      <c r="AE142" s="10"/>
    </row>
    <row r="143" customFormat="false" ht="42.75" hidden="true" customHeight="true" outlineLevel="0" collapsed="false">
      <c r="A143" s="38" t="s">
        <v>143</v>
      </c>
      <c r="B143" s="16"/>
      <c r="C143" s="39" t="s">
        <v>2076</v>
      </c>
      <c r="D143" s="168" t="n">
        <v>327868</v>
      </c>
      <c r="E143" s="38" t="s">
        <v>1150</v>
      </c>
      <c r="F143" s="183" t="s">
        <v>166</v>
      </c>
      <c r="G143" s="43"/>
      <c r="H143" s="16" t="s">
        <v>63</v>
      </c>
      <c r="I143" s="13" t="s">
        <v>47</v>
      </c>
      <c r="J143" s="16" t="s">
        <v>49</v>
      </c>
      <c r="K143" s="13" t="s">
        <v>47</v>
      </c>
      <c r="L143" s="16" t="s">
        <v>48</v>
      </c>
      <c r="M143" s="137" t="n">
        <v>45056</v>
      </c>
      <c r="N143" s="18"/>
      <c r="O143" s="18" t="s">
        <v>50</v>
      </c>
      <c r="P143" s="67" t="s">
        <v>51</v>
      </c>
      <c r="Q143" s="193" t="n">
        <v>387.74</v>
      </c>
      <c r="R143" s="20" t="n">
        <v>0</v>
      </c>
      <c r="S143" s="21" t="n">
        <f aca="false">Q143+R143</f>
        <v>387.74</v>
      </c>
      <c r="T143" s="13" t="n">
        <v>0</v>
      </c>
      <c r="U143" s="20" t="n">
        <v>0</v>
      </c>
      <c r="V143" s="13" t="n">
        <v>0</v>
      </c>
      <c r="W143" s="20" t="n">
        <v>0</v>
      </c>
      <c r="X143" s="13" t="n">
        <v>0</v>
      </c>
      <c r="Y143" s="21" t="n">
        <f aca="false">(T143*U143)+(V143*W143)</f>
        <v>0</v>
      </c>
      <c r="Z143" s="21" t="n">
        <f aca="false">S143+Y143</f>
        <v>387.74</v>
      </c>
      <c r="AA143" s="15"/>
      <c r="AB143" s="10"/>
      <c r="AC143" s="10"/>
      <c r="AD143" s="113"/>
      <c r="AE143" s="10"/>
    </row>
    <row r="144" customFormat="false" ht="42.75" hidden="true" customHeight="true" outlineLevel="0" collapsed="false">
      <c r="A144" s="161" t="s">
        <v>143</v>
      </c>
      <c r="B144" s="16"/>
      <c r="C144" s="160" t="s">
        <v>1299</v>
      </c>
      <c r="D144" s="161"/>
      <c r="E144" s="161" t="s">
        <v>1300</v>
      </c>
      <c r="F144" s="184" t="s">
        <v>166</v>
      </c>
      <c r="G144" s="43"/>
      <c r="H144" s="16" t="s">
        <v>63</v>
      </c>
      <c r="I144" s="13" t="s">
        <v>47</v>
      </c>
      <c r="J144" s="16" t="s">
        <v>49</v>
      </c>
      <c r="K144" s="13" t="s">
        <v>47</v>
      </c>
      <c r="L144" s="16" t="s">
        <v>48</v>
      </c>
      <c r="M144" s="137" t="n">
        <v>45056</v>
      </c>
      <c r="N144" s="18"/>
      <c r="O144" s="18" t="s">
        <v>50</v>
      </c>
      <c r="P144" s="67" t="s">
        <v>51</v>
      </c>
      <c r="Q144" s="193" t="n">
        <v>387.74</v>
      </c>
      <c r="R144" s="20" t="n">
        <v>0</v>
      </c>
      <c r="S144" s="21" t="n">
        <f aca="false">Q144+R144</f>
        <v>387.74</v>
      </c>
      <c r="T144" s="13" t="n">
        <v>0</v>
      </c>
      <c r="U144" s="20" t="n">
        <v>0</v>
      </c>
      <c r="V144" s="13" t="n">
        <v>0</v>
      </c>
      <c r="W144" s="20" t="n">
        <v>0</v>
      </c>
      <c r="X144" s="13" t="n">
        <v>0</v>
      </c>
      <c r="Y144" s="21" t="n">
        <f aca="false">(T144*U144)+(V144*W144)</f>
        <v>0</v>
      </c>
      <c r="Z144" s="21" t="n">
        <f aca="false">S144+Y144</f>
        <v>387.74</v>
      </c>
      <c r="AA144" s="15"/>
      <c r="AB144" s="10"/>
      <c r="AC144" s="10"/>
      <c r="AD144" s="113"/>
      <c r="AE144" s="10"/>
    </row>
    <row r="145" customFormat="false" ht="42.75" hidden="false" customHeight="true" outlineLevel="0" collapsed="false">
      <c r="A145" s="161" t="s">
        <v>174</v>
      </c>
      <c r="B145" s="16"/>
      <c r="C145" s="160" t="s">
        <v>559</v>
      </c>
      <c r="D145" s="161"/>
      <c r="E145" s="161" t="s">
        <v>176</v>
      </c>
      <c r="F145" s="184" t="s">
        <v>174</v>
      </c>
      <c r="G145" s="43"/>
      <c r="H145" s="16" t="s">
        <v>46</v>
      </c>
      <c r="I145" s="13" t="s">
        <v>47</v>
      </c>
      <c r="J145" s="16" t="s">
        <v>49</v>
      </c>
      <c r="K145" s="13" t="s">
        <v>47</v>
      </c>
      <c r="L145" s="16" t="s">
        <v>48</v>
      </c>
      <c r="M145" s="137" t="n">
        <v>45056</v>
      </c>
      <c r="N145" s="18"/>
      <c r="O145" s="18" t="s">
        <v>50</v>
      </c>
      <c r="P145" s="67" t="s">
        <v>51</v>
      </c>
      <c r="Q145" s="193" t="n">
        <v>387.74</v>
      </c>
      <c r="R145" s="20" t="n">
        <v>0</v>
      </c>
      <c r="S145" s="21" t="n">
        <f aca="false">Q145+R145</f>
        <v>387.74</v>
      </c>
      <c r="T145" s="13" t="n">
        <v>0</v>
      </c>
      <c r="U145" s="20" t="n">
        <v>0</v>
      </c>
      <c r="V145" s="13" t="n">
        <v>0</v>
      </c>
      <c r="W145" s="20" t="n">
        <v>0</v>
      </c>
      <c r="X145" s="13" t="n">
        <v>0</v>
      </c>
      <c r="Y145" s="21" t="n">
        <f aca="false">(T145*U145)+(V145*W145)</f>
        <v>0</v>
      </c>
      <c r="Z145" s="21" t="n">
        <f aca="false">S145+Y145</f>
        <v>387.74</v>
      </c>
      <c r="AA145" s="15" t="s">
        <v>177</v>
      </c>
      <c r="AB145" s="10"/>
      <c r="AC145" s="10"/>
      <c r="AD145" s="113"/>
      <c r="AE145" s="10"/>
    </row>
    <row r="146" customFormat="false" ht="42.75" hidden="false" customHeight="true" outlineLevel="0" collapsed="false">
      <c r="A146" s="161" t="s">
        <v>174</v>
      </c>
      <c r="B146" s="16"/>
      <c r="C146" s="160" t="s">
        <v>2264</v>
      </c>
      <c r="D146" s="161"/>
      <c r="E146" s="161" t="s">
        <v>176</v>
      </c>
      <c r="F146" s="184" t="s">
        <v>174</v>
      </c>
      <c r="G146" s="43"/>
      <c r="H146" s="16" t="s">
        <v>46</v>
      </c>
      <c r="I146" s="13" t="s">
        <v>47</v>
      </c>
      <c r="J146" s="16" t="s">
        <v>49</v>
      </c>
      <c r="K146" s="13" t="s">
        <v>47</v>
      </c>
      <c r="L146" s="16" t="s">
        <v>48</v>
      </c>
      <c r="M146" s="137" t="n">
        <v>45056</v>
      </c>
      <c r="N146" s="18"/>
      <c r="O146" s="18" t="s">
        <v>50</v>
      </c>
      <c r="P146" s="67" t="s">
        <v>51</v>
      </c>
      <c r="Q146" s="193" t="n">
        <v>387.74</v>
      </c>
      <c r="R146" s="20" t="n">
        <v>0</v>
      </c>
      <c r="S146" s="21" t="n">
        <f aca="false">Q146+R146</f>
        <v>387.74</v>
      </c>
      <c r="T146" s="13" t="n">
        <v>0</v>
      </c>
      <c r="U146" s="20" t="n">
        <v>0</v>
      </c>
      <c r="V146" s="13" t="n">
        <v>0</v>
      </c>
      <c r="W146" s="20" t="n">
        <v>0</v>
      </c>
      <c r="X146" s="13" t="n">
        <v>0</v>
      </c>
      <c r="Y146" s="21" t="n">
        <f aca="false">(T146*U146)+(V146*W146)</f>
        <v>0</v>
      </c>
      <c r="Z146" s="21" t="n">
        <f aca="false">S146+Y146</f>
        <v>387.74</v>
      </c>
      <c r="AA146" s="15" t="s">
        <v>177</v>
      </c>
      <c r="AB146" s="10"/>
      <c r="AC146" s="10"/>
      <c r="AD146" s="113"/>
      <c r="AE146" s="10"/>
    </row>
    <row r="147" customFormat="false" ht="42.75" hidden="false" customHeight="true" outlineLevel="0" collapsed="false">
      <c r="A147" s="161" t="s">
        <v>1245</v>
      </c>
      <c r="B147" s="16"/>
      <c r="C147" s="160" t="s">
        <v>2266</v>
      </c>
      <c r="D147" s="161"/>
      <c r="E147" s="161" t="s">
        <v>240</v>
      </c>
      <c r="F147" s="184" t="s">
        <v>241</v>
      </c>
      <c r="G147" s="43"/>
      <c r="H147" s="16" t="s">
        <v>46</v>
      </c>
      <c r="I147" s="13" t="s">
        <v>47</v>
      </c>
      <c r="J147" s="16" t="s">
        <v>49</v>
      </c>
      <c r="K147" s="13" t="s">
        <v>47</v>
      </c>
      <c r="L147" s="16" t="s">
        <v>48</v>
      </c>
      <c r="M147" s="137" t="n">
        <v>45056</v>
      </c>
      <c r="N147" s="18"/>
      <c r="O147" s="18" t="s">
        <v>50</v>
      </c>
      <c r="P147" s="67" t="s">
        <v>51</v>
      </c>
      <c r="Q147" s="193" t="n">
        <v>387.74</v>
      </c>
      <c r="R147" s="20" t="n">
        <v>0</v>
      </c>
      <c r="S147" s="21" t="n">
        <f aca="false">Q147+R147</f>
        <v>387.74</v>
      </c>
      <c r="T147" s="13" t="n">
        <v>0</v>
      </c>
      <c r="U147" s="20" t="n">
        <v>0</v>
      </c>
      <c r="V147" s="13" t="n">
        <v>0</v>
      </c>
      <c r="W147" s="20" t="n">
        <v>0</v>
      </c>
      <c r="X147" s="13" t="n">
        <v>0</v>
      </c>
      <c r="Y147" s="21" t="n">
        <f aca="false">(T147*U147)+(V147*W147)</f>
        <v>0</v>
      </c>
      <c r="Z147" s="21" t="n">
        <f aca="false">S147+Y147</f>
        <v>387.74</v>
      </c>
      <c r="AA147" s="15" t="s">
        <v>974</v>
      </c>
      <c r="AB147" s="10"/>
      <c r="AC147" s="10"/>
      <c r="AD147" s="113"/>
      <c r="AE147" s="10"/>
    </row>
    <row r="148" customFormat="false" ht="42.75" hidden="false" customHeight="true" outlineLevel="0" collapsed="false">
      <c r="A148" s="161" t="s">
        <v>174</v>
      </c>
      <c r="B148" s="16"/>
      <c r="C148" s="160" t="s">
        <v>2498</v>
      </c>
      <c r="D148" s="161"/>
      <c r="E148" s="161" t="s">
        <v>176</v>
      </c>
      <c r="F148" s="184" t="s">
        <v>174</v>
      </c>
      <c r="G148" s="43"/>
      <c r="H148" s="16" t="s">
        <v>46</v>
      </c>
      <c r="I148" s="13" t="s">
        <v>47</v>
      </c>
      <c r="J148" s="16" t="s">
        <v>49</v>
      </c>
      <c r="K148" s="13" t="s">
        <v>47</v>
      </c>
      <c r="L148" s="16" t="s">
        <v>48</v>
      </c>
      <c r="M148" s="137" t="n">
        <v>45056</v>
      </c>
      <c r="N148" s="18"/>
      <c r="O148" s="18" t="s">
        <v>50</v>
      </c>
      <c r="P148" s="67" t="s">
        <v>51</v>
      </c>
      <c r="Q148" s="193" t="n">
        <v>387.74</v>
      </c>
      <c r="R148" s="20" t="n">
        <v>0</v>
      </c>
      <c r="S148" s="21" t="n">
        <f aca="false">Q148+R148</f>
        <v>387.74</v>
      </c>
      <c r="T148" s="13" t="n">
        <v>0</v>
      </c>
      <c r="U148" s="20" t="n">
        <v>0</v>
      </c>
      <c r="V148" s="13" t="n">
        <v>0</v>
      </c>
      <c r="W148" s="20" t="n">
        <v>0</v>
      </c>
      <c r="X148" s="13" t="n">
        <v>0</v>
      </c>
      <c r="Y148" s="21" t="n">
        <f aca="false">(T148*U148)+(V148*W148)</f>
        <v>0</v>
      </c>
      <c r="Z148" s="21" t="n">
        <f aca="false">S148+Y148</f>
        <v>387.74</v>
      </c>
      <c r="AA148" s="15" t="s">
        <v>177</v>
      </c>
      <c r="AB148" s="10"/>
      <c r="AC148" s="10"/>
      <c r="AD148" s="113"/>
      <c r="AE148" s="10"/>
    </row>
    <row r="149" customFormat="false" ht="42.75" hidden="false" customHeight="true" outlineLevel="0" collapsed="false">
      <c r="A149" s="161" t="s">
        <v>2499</v>
      </c>
      <c r="B149" s="16"/>
      <c r="C149" s="160" t="s">
        <v>2500</v>
      </c>
      <c r="D149" s="161"/>
      <c r="E149" s="161" t="s">
        <v>240</v>
      </c>
      <c r="F149" s="184" t="s">
        <v>241</v>
      </c>
      <c r="G149" s="43"/>
      <c r="H149" s="16" t="s">
        <v>46</v>
      </c>
      <c r="I149" s="13" t="s">
        <v>47</v>
      </c>
      <c r="J149" s="16" t="s">
        <v>49</v>
      </c>
      <c r="K149" s="13" t="s">
        <v>47</v>
      </c>
      <c r="L149" s="16" t="s">
        <v>48</v>
      </c>
      <c r="M149" s="137" t="n">
        <v>45056</v>
      </c>
      <c r="N149" s="18"/>
      <c r="O149" s="18" t="s">
        <v>50</v>
      </c>
      <c r="P149" s="67" t="s">
        <v>51</v>
      </c>
      <c r="Q149" s="193" t="n">
        <v>387.74</v>
      </c>
      <c r="R149" s="20" t="n">
        <v>0</v>
      </c>
      <c r="S149" s="21" t="n">
        <f aca="false">Q149+R149</f>
        <v>387.74</v>
      </c>
      <c r="T149" s="13" t="n">
        <v>0</v>
      </c>
      <c r="U149" s="20" t="n">
        <v>0</v>
      </c>
      <c r="V149" s="13" t="n">
        <v>0</v>
      </c>
      <c r="W149" s="20" t="n">
        <v>0</v>
      </c>
      <c r="X149" s="13" t="n">
        <v>0</v>
      </c>
      <c r="Y149" s="21" t="n">
        <f aca="false">(T149*U149)+(V149*W149)</f>
        <v>0</v>
      </c>
      <c r="Z149" s="21" t="n">
        <f aca="false">S149+Y149</f>
        <v>387.74</v>
      </c>
      <c r="AA149" s="15" t="s">
        <v>974</v>
      </c>
      <c r="AB149" s="10"/>
      <c r="AC149" s="10"/>
      <c r="AD149" s="113"/>
      <c r="AE149" s="10"/>
    </row>
    <row r="150" customFormat="false" ht="42.75" hidden="true" customHeight="true" outlineLevel="0" collapsed="false">
      <c r="A150" s="38" t="s">
        <v>134</v>
      </c>
      <c r="B150" s="16"/>
      <c r="C150" s="39" t="s">
        <v>903</v>
      </c>
      <c r="D150" s="79" t="n">
        <v>93629</v>
      </c>
      <c r="E150" s="38" t="s">
        <v>136</v>
      </c>
      <c r="F150" s="183" t="s">
        <v>2072</v>
      </c>
      <c r="G150" s="43"/>
      <c r="H150" s="16" t="s">
        <v>63</v>
      </c>
      <c r="I150" s="13" t="s">
        <v>47</v>
      </c>
      <c r="J150" s="16" t="s">
        <v>49</v>
      </c>
      <c r="K150" s="13" t="s">
        <v>47</v>
      </c>
      <c r="L150" s="16" t="s">
        <v>48</v>
      </c>
      <c r="M150" s="137" t="n">
        <v>45057</v>
      </c>
      <c r="N150" s="18"/>
      <c r="O150" s="18" t="s">
        <v>50</v>
      </c>
      <c r="P150" s="67" t="s">
        <v>51</v>
      </c>
      <c r="Q150" s="193" t="n">
        <v>387.74</v>
      </c>
      <c r="R150" s="20" t="n">
        <v>0</v>
      </c>
      <c r="S150" s="21" t="n">
        <f aca="false">Q150+R150</f>
        <v>387.74</v>
      </c>
      <c r="T150" s="13" t="n">
        <v>0</v>
      </c>
      <c r="U150" s="20" t="n">
        <v>0</v>
      </c>
      <c r="V150" s="13" t="n">
        <v>0</v>
      </c>
      <c r="W150" s="20" t="n">
        <v>0</v>
      </c>
      <c r="X150" s="13" t="n">
        <v>0</v>
      </c>
      <c r="Y150" s="21" t="n">
        <f aca="false">(T150*U150)+(V150*W150)</f>
        <v>0</v>
      </c>
      <c r="Z150" s="21" t="n">
        <f aca="false">S150+Y150</f>
        <v>387.74</v>
      </c>
      <c r="AA150" s="15"/>
      <c r="AB150" s="10"/>
      <c r="AC150" s="10"/>
      <c r="AD150" s="113"/>
      <c r="AE150" s="10"/>
    </row>
    <row r="151" customFormat="false" ht="42.75" hidden="false" customHeight="true" outlineLevel="0" collapsed="false">
      <c r="A151" s="161" t="s">
        <v>134</v>
      </c>
      <c r="B151" s="16"/>
      <c r="C151" s="160" t="s">
        <v>838</v>
      </c>
      <c r="D151" s="161"/>
      <c r="E151" s="161" t="s">
        <v>839</v>
      </c>
      <c r="F151" s="184" t="s">
        <v>944</v>
      </c>
      <c r="G151" s="43"/>
      <c r="H151" s="16" t="s">
        <v>46</v>
      </c>
      <c r="I151" s="13" t="s">
        <v>47</v>
      </c>
      <c r="J151" s="16" t="s">
        <v>49</v>
      </c>
      <c r="K151" s="13" t="s">
        <v>47</v>
      </c>
      <c r="L151" s="16" t="s">
        <v>48</v>
      </c>
      <c r="M151" s="137" t="n">
        <v>45057</v>
      </c>
      <c r="N151" s="18"/>
      <c r="O151" s="18" t="s">
        <v>50</v>
      </c>
      <c r="P151" s="67" t="s">
        <v>51</v>
      </c>
      <c r="Q151" s="193" t="n">
        <v>387.74</v>
      </c>
      <c r="R151" s="20" t="n">
        <v>0</v>
      </c>
      <c r="S151" s="21" t="n">
        <f aca="false">Q151+R151</f>
        <v>387.74</v>
      </c>
      <c r="T151" s="13" t="n">
        <v>0</v>
      </c>
      <c r="U151" s="20" t="n">
        <v>0</v>
      </c>
      <c r="V151" s="13" t="n">
        <v>0</v>
      </c>
      <c r="W151" s="20" t="n">
        <v>0</v>
      </c>
      <c r="X151" s="13" t="n">
        <v>0</v>
      </c>
      <c r="Y151" s="21" t="n">
        <f aca="false">(T151*U151)+(V151*W151)</f>
        <v>0</v>
      </c>
      <c r="Z151" s="21" t="n">
        <f aca="false">S151+Y151</f>
        <v>387.74</v>
      </c>
      <c r="AA151" s="15" t="s">
        <v>945</v>
      </c>
      <c r="AB151" s="10"/>
      <c r="AC151" s="10"/>
      <c r="AD151" s="113"/>
      <c r="AE151" s="10"/>
    </row>
    <row r="152" customFormat="false" ht="42.75" hidden="true" customHeight="true" outlineLevel="0" collapsed="false">
      <c r="A152" s="161" t="s">
        <v>153</v>
      </c>
      <c r="B152" s="16"/>
      <c r="C152" s="160" t="s">
        <v>2501</v>
      </c>
      <c r="D152" s="161" t="s">
        <v>515</v>
      </c>
      <c r="E152" s="161" t="s">
        <v>516</v>
      </c>
      <c r="F152" s="184" t="s">
        <v>517</v>
      </c>
      <c r="G152" s="43"/>
      <c r="H152" s="16" t="s">
        <v>63</v>
      </c>
      <c r="I152" s="13" t="s">
        <v>47</v>
      </c>
      <c r="J152" s="16" t="s">
        <v>49</v>
      </c>
      <c r="K152" s="13" t="s">
        <v>47</v>
      </c>
      <c r="L152" s="16" t="s">
        <v>48</v>
      </c>
      <c r="M152" s="137" t="n">
        <v>45057</v>
      </c>
      <c r="N152" s="18"/>
      <c r="O152" s="18" t="s">
        <v>50</v>
      </c>
      <c r="P152" s="67" t="s">
        <v>51</v>
      </c>
      <c r="Q152" s="193" t="n">
        <v>387.74</v>
      </c>
      <c r="R152" s="20" t="n">
        <v>0</v>
      </c>
      <c r="S152" s="21" t="n">
        <f aca="false">Q152+R152</f>
        <v>387.74</v>
      </c>
      <c r="T152" s="13" t="n">
        <v>0</v>
      </c>
      <c r="U152" s="20" t="n">
        <v>0</v>
      </c>
      <c r="V152" s="13" t="n">
        <v>0</v>
      </c>
      <c r="W152" s="20" t="n">
        <v>0</v>
      </c>
      <c r="X152" s="13" t="n">
        <v>0</v>
      </c>
      <c r="Y152" s="21" t="n">
        <f aca="false">(T152*U152)+(V152*W152)</f>
        <v>0</v>
      </c>
      <c r="Z152" s="21" t="n">
        <f aca="false">S152+Y152</f>
        <v>387.74</v>
      </c>
      <c r="AA152" s="15"/>
      <c r="AB152" s="10"/>
      <c r="AC152" s="10"/>
      <c r="AD152" s="113"/>
      <c r="AE152" s="10"/>
    </row>
    <row r="153" customFormat="false" ht="42.75" hidden="true" customHeight="true" outlineLevel="0" collapsed="false">
      <c r="A153" s="161" t="s">
        <v>153</v>
      </c>
      <c r="B153" s="16"/>
      <c r="C153" s="160" t="s">
        <v>641</v>
      </c>
      <c r="D153" s="161" t="s">
        <v>642</v>
      </c>
      <c r="E153" s="161" t="s">
        <v>61</v>
      </c>
      <c r="F153" s="184" t="s">
        <v>156</v>
      </c>
      <c r="G153" s="43"/>
      <c r="H153" s="16" t="s">
        <v>63</v>
      </c>
      <c r="I153" s="13" t="s">
        <v>47</v>
      </c>
      <c r="J153" s="16" t="s">
        <v>49</v>
      </c>
      <c r="K153" s="13" t="s">
        <v>47</v>
      </c>
      <c r="L153" s="16" t="s">
        <v>48</v>
      </c>
      <c r="M153" s="137" t="n">
        <v>45057</v>
      </c>
      <c r="N153" s="18"/>
      <c r="O153" s="18" t="s">
        <v>50</v>
      </c>
      <c r="P153" s="67" t="s">
        <v>51</v>
      </c>
      <c r="Q153" s="193" t="n">
        <v>387.74</v>
      </c>
      <c r="R153" s="20" t="n">
        <v>0</v>
      </c>
      <c r="S153" s="21" t="n">
        <f aca="false">Q153+R153</f>
        <v>387.74</v>
      </c>
      <c r="T153" s="13" t="n">
        <v>0</v>
      </c>
      <c r="U153" s="20" t="n">
        <v>0</v>
      </c>
      <c r="V153" s="13" t="n">
        <v>0</v>
      </c>
      <c r="W153" s="20" t="n">
        <v>0</v>
      </c>
      <c r="X153" s="13" t="n">
        <v>0</v>
      </c>
      <c r="Y153" s="21" t="n">
        <f aca="false">(T153*U153)+(V153*W153)</f>
        <v>0</v>
      </c>
      <c r="Z153" s="21" t="n">
        <f aca="false">S153+Y153</f>
        <v>387.74</v>
      </c>
      <c r="AA153" s="167"/>
      <c r="AB153" s="10"/>
      <c r="AC153" s="10"/>
      <c r="AD153" s="113"/>
      <c r="AE153" s="10"/>
    </row>
    <row r="154" customFormat="false" ht="42.75" hidden="true" customHeight="true" outlineLevel="0" collapsed="false">
      <c r="A154" s="161" t="s">
        <v>153</v>
      </c>
      <c r="B154" s="16"/>
      <c r="C154" s="166" t="s">
        <v>2502</v>
      </c>
      <c r="D154" s="161" t="s">
        <v>2503</v>
      </c>
      <c r="E154" s="161" t="s">
        <v>71</v>
      </c>
      <c r="F154" s="184" t="s">
        <v>156</v>
      </c>
      <c r="G154" s="43"/>
      <c r="H154" s="16" t="s">
        <v>63</v>
      </c>
      <c r="I154" s="13" t="s">
        <v>47</v>
      </c>
      <c r="J154" s="16" t="s">
        <v>49</v>
      </c>
      <c r="K154" s="13" t="s">
        <v>47</v>
      </c>
      <c r="L154" s="16" t="s">
        <v>48</v>
      </c>
      <c r="M154" s="137" t="n">
        <v>45057</v>
      </c>
      <c r="N154" s="18"/>
      <c r="O154" s="18" t="s">
        <v>50</v>
      </c>
      <c r="P154" s="67" t="s">
        <v>51</v>
      </c>
      <c r="Q154" s="193" t="n">
        <v>387.74</v>
      </c>
      <c r="R154" s="20" t="n">
        <v>0</v>
      </c>
      <c r="S154" s="21" t="n">
        <f aca="false">Q154+R154</f>
        <v>387.74</v>
      </c>
      <c r="T154" s="13" t="n">
        <v>0</v>
      </c>
      <c r="U154" s="20" t="n">
        <v>0</v>
      </c>
      <c r="V154" s="13" t="n">
        <v>0</v>
      </c>
      <c r="W154" s="20" t="n">
        <v>0</v>
      </c>
      <c r="X154" s="13" t="n">
        <v>0</v>
      </c>
      <c r="Y154" s="21" t="n">
        <f aca="false">(T154*U154)+(V154*W154)</f>
        <v>0</v>
      </c>
      <c r="Z154" s="21" t="n">
        <f aca="false">S154+Y154</f>
        <v>387.74</v>
      </c>
      <c r="AA154" s="167"/>
      <c r="AB154" s="10"/>
      <c r="AC154" s="10"/>
      <c r="AD154" s="113"/>
      <c r="AE154" s="10"/>
    </row>
    <row r="155" customFormat="false" ht="42.75" hidden="false" customHeight="true" outlineLevel="0" collapsed="false">
      <c r="A155" s="161" t="s">
        <v>174</v>
      </c>
      <c r="B155" s="16"/>
      <c r="C155" s="166" t="s">
        <v>2504</v>
      </c>
      <c r="D155" s="161"/>
      <c r="E155" s="161" t="s">
        <v>176</v>
      </c>
      <c r="F155" s="159" t="s">
        <v>174</v>
      </c>
      <c r="G155" s="43"/>
      <c r="H155" s="16" t="s">
        <v>46</v>
      </c>
      <c r="I155" s="13" t="s">
        <v>47</v>
      </c>
      <c r="J155" s="16" t="s">
        <v>49</v>
      </c>
      <c r="K155" s="13" t="s">
        <v>47</v>
      </c>
      <c r="L155" s="16" t="s">
        <v>48</v>
      </c>
      <c r="M155" s="137" t="n">
        <v>45057</v>
      </c>
      <c r="N155" s="18"/>
      <c r="O155" s="18" t="s">
        <v>50</v>
      </c>
      <c r="P155" s="67" t="s">
        <v>51</v>
      </c>
      <c r="Q155" s="193" t="n">
        <v>387.74</v>
      </c>
      <c r="R155" s="20" t="n">
        <v>0</v>
      </c>
      <c r="S155" s="21" t="n">
        <f aca="false">Q155+R155</f>
        <v>387.74</v>
      </c>
      <c r="T155" s="13" t="n">
        <v>0</v>
      </c>
      <c r="U155" s="20" t="n">
        <v>0</v>
      </c>
      <c r="V155" s="13" t="n">
        <v>0</v>
      </c>
      <c r="W155" s="20" t="n">
        <v>0</v>
      </c>
      <c r="X155" s="13" t="n">
        <v>0</v>
      </c>
      <c r="Y155" s="21" t="n">
        <f aca="false">(T155*U155)+(V155*W155)</f>
        <v>0</v>
      </c>
      <c r="Z155" s="21" t="n">
        <f aca="false">S155+Y155</f>
        <v>387.74</v>
      </c>
      <c r="AA155" s="15" t="s">
        <v>177</v>
      </c>
      <c r="AB155" s="10"/>
      <c r="AC155" s="10"/>
      <c r="AD155" s="113"/>
      <c r="AE155" s="10"/>
    </row>
    <row r="156" customFormat="false" ht="42.75" hidden="true" customHeight="true" outlineLevel="0" collapsed="false">
      <c r="A156" s="161" t="s">
        <v>58</v>
      </c>
      <c r="B156" s="16"/>
      <c r="C156" s="166" t="s">
        <v>1016</v>
      </c>
      <c r="D156" s="161" t="s">
        <v>1017</v>
      </c>
      <c r="E156" s="161" t="s">
        <v>804</v>
      </c>
      <c r="F156" s="183" t="s">
        <v>62</v>
      </c>
      <c r="G156" s="43"/>
      <c r="H156" s="16" t="s">
        <v>63</v>
      </c>
      <c r="I156" s="13" t="s">
        <v>47</v>
      </c>
      <c r="J156" s="16" t="s">
        <v>49</v>
      </c>
      <c r="K156" s="13" t="s">
        <v>47</v>
      </c>
      <c r="L156" s="16" t="s">
        <v>48</v>
      </c>
      <c r="M156" s="137" t="n">
        <v>45057</v>
      </c>
      <c r="N156" s="18"/>
      <c r="O156" s="18" t="s">
        <v>50</v>
      </c>
      <c r="P156" s="67" t="s">
        <v>51</v>
      </c>
      <c r="Q156" s="193" t="n">
        <v>387.74</v>
      </c>
      <c r="R156" s="20" t="n">
        <v>0</v>
      </c>
      <c r="S156" s="21" t="n">
        <f aca="false">Q156+R156</f>
        <v>387.74</v>
      </c>
      <c r="T156" s="13" t="n">
        <v>0</v>
      </c>
      <c r="U156" s="20" t="n">
        <v>0</v>
      </c>
      <c r="V156" s="13" t="n">
        <v>0</v>
      </c>
      <c r="W156" s="20" t="n">
        <v>0</v>
      </c>
      <c r="X156" s="13" t="n">
        <v>0</v>
      </c>
      <c r="Y156" s="21" t="n">
        <f aca="false">(T156*U156)+(V156*W156)</f>
        <v>0</v>
      </c>
      <c r="Z156" s="21" t="n">
        <f aca="false">S156+Y156</f>
        <v>387.74</v>
      </c>
      <c r="AA156" s="15"/>
      <c r="AB156" s="10"/>
      <c r="AC156" s="10"/>
      <c r="AD156" s="113"/>
      <c r="AE156" s="10"/>
    </row>
    <row r="157" customFormat="false" ht="42.75" hidden="false" customHeight="true" outlineLevel="0" collapsed="false">
      <c r="A157" s="161" t="s">
        <v>138</v>
      </c>
      <c r="B157" s="16"/>
      <c r="C157" s="160" t="s">
        <v>1325</v>
      </c>
      <c r="D157" s="161"/>
      <c r="E157" s="161" t="s">
        <v>611</v>
      </c>
      <c r="F157" s="184" t="s">
        <v>141</v>
      </c>
      <c r="G157" s="43"/>
      <c r="H157" s="16" t="s">
        <v>46</v>
      </c>
      <c r="I157" s="13" t="s">
        <v>47</v>
      </c>
      <c r="J157" s="16" t="s">
        <v>49</v>
      </c>
      <c r="K157" s="13" t="s">
        <v>47</v>
      </c>
      <c r="L157" s="16" t="s">
        <v>48</v>
      </c>
      <c r="M157" s="137" t="n">
        <v>45057</v>
      </c>
      <c r="N157" s="18"/>
      <c r="O157" s="18" t="s">
        <v>50</v>
      </c>
      <c r="P157" s="67" t="s">
        <v>51</v>
      </c>
      <c r="Q157" s="193" t="n">
        <v>387.74</v>
      </c>
      <c r="R157" s="20" t="n">
        <v>0</v>
      </c>
      <c r="S157" s="21" t="n">
        <f aca="false">Q157+R157</f>
        <v>387.74</v>
      </c>
      <c r="T157" s="13" t="n">
        <v>0</v>
      </c>
      <c r="U157" s="20" t="n">
        <v>0</v>
      </c>
      <c r="V157" s="13" t="n">
        <v>0</v>
      </c>
      <c r="W157" s="20" t="n">
        <v>0</v>
      </c>
      <c r="X157" s="13" t="n">
        <v>0</v>
      </c>
      <c r="Y157" s="21" t="n">
        <f aca="false">(T157*U157)+(V157*W157)</f>
        <v>0</v>
      </c>
      <c r="Z157" s="21" t="n">
        <f aca="false">S157+Y157</f>
        <v>387.74</v>
      </c>
      <c r="AA157" s="15" t="s">
        <v>1326</v>
      </c>
      <c r="AB157" s="10"/>
      <c r="AC157" s="10"/>
      <c r="AD157" s="113"/>
      <c r="AE157" s="10"/>
    </row>
    <row r="158" customFormat="false" ht="42.75" hidden="false" customHeight="true" outlineLevel="0" collapsed="false">
      <c r="A158" s="180" t="s">
        <v>138</v>
      </c>
      <c r="B158" s="16"/>
      <c r="C158" s="181" t="s">
        <v>1327</v>
      </c>
      <c r="D158" s="189"/>
      <c r="E158" s="166" t="s">
        <v>611</v>
      </c>
      <c r="F158" s="184" t="s">
        <v>141</v>
      </c>
      <c r="G158" s="43"/>
      <c r="H158" s="16" t="s">
        <v>46</v>
      </c>
      <c r="I158" s="13" t="s">
        <v>47</v>
      </c>
      <c r="J158" s="16" t="s">
        <v>49</v>
      </c>
      <c r="K158" s="13" t="s">
        <v>47</v>
      </c>
      <c r="L158" s="16" t="s">
        <v>48</v>
      </c>
      <c r="M158" s="137" t="n">
        <v>45057</v>
      </c>
      <c r="N158" s="18"/>
      <c r="O158" s="18" t="s">
        <v>50</v>
      </c>
      <c r="P158" s="67" t="s">
        <v>51</v>
      </c>
      <c r="Q158" s="193" t="n">
        <v>387.74</v>
      </c>
      <c r="R158" s="20" t="n">
        <v>0</v>
      </c>
      <c r="S158" s="21" t="n">
        <f aca="false">Q158+R158</f>
        <v>387.74</v>
      </c>
      <c r="T158" s="13" t="n">
        <v>0</v>
      </c>
      <c r="U158" s="20" t="n">
        <v>0</v>
      </c>
      <c r="V158" s="13" t="n">
        <v>0</v>
      </c>
      <c r="W158" s="20" t="n">
        <v>0</v>
      </c>
      <c r="X158" s="13" t="n">
        <v>0</v>
      </c>
      <c r="Y158" s="21" t="n">
        <f aca="false">(T158*U158)+(V158*W158)</f>
        <v>0</v>
      </c>
      <c r="Z158" s="21" t="n">
        <f aca="false">S158+Y158</f>
        <v>387.74</v>
      </c>
      <c r="AA158" s="15" t="s">
        <v>1326</v>
      </c>
      <c r="AB158" s="10"/>
      <c r="AC158" s="10"/>
      <c r="AD158" s="113"/>
      <c r="AE158" s="10"/>
    </row>
    <row r="159" customFormat="false" ht="42.75" hidden="true" customHeight="true" outlineLevel="0" collapsed="false">
      <c r="A159" s="38" t="s">
        <v>1102</v>
      </c>
      <c r="B159" s="16"/>
      <c r="C159" s="194" t="s">
        <v>2260</v>
      </c>
      <c r="D159" s="38"/>
      <c r="E159" s="161" t="s">
        <v>1104</v>
      </c>
      <c r="F159" s="159" t="s">
        <v>2213</v>
      </c>
      <c r="G159" s="43"/>
      <c r="H159" s="16" t="s">
        <v>63</v>
      </c>
      <c r="I159" s="13" t="s">
        <v>47</v>
      </c>
      <c r="J159" s="16" t="s">
        <v>49</v>
      </c>
      <c r="K159" s="13" t="s">
        <v>47</v>
      </c>
      <c r="L159" s="16" t="s">
        <v>48</v>
      </c>
      <c r="M159" s="137" t="n">
        <v>45057</v>
      </c>
      <c r="N159" s="18"/>
      <c r="O159" s="18" t="s">
        <v>50</v>
      </c>
      <c r="P159" s="67" t="s">
        <v>51</v>
      </c>
      <c r="Q159" s="193" t="n">
        <v>387.74</v>
      </c>
      <c r="R159" s="20" t="n">
        <v>0</v>
      </c>
      <c r="S159" s="21" t="n">
        <f aca="false">Q159+R159</f>
        <v>387.74</v>
      </c>
      <c r="T159" s="13" t="n">
        <v>0</v>
      </c>
      <c r="U159" s="20" t="n">
        <v>0</v>
      </c>
      <c r="V159" s="13" t="n">
        <v>0</v>
      </c>
      <c r="W159" s="20" t="n">
        <v>0</v>
      </c>
      <c r="X159" s="13" t="n">
        <v>0</v>
      </c>
      <c r="Y159" s="21" t="n">
        <f aca="false">(T159*U159)+(V159*W159)</f>
        <v>0</v>
      </c>
      <c r="Z159" s="21" t="n">
        <f aca="false">S159+Y159</f>
        <v>387.74</v>
      </c>
      <c r="AA159" s="15"/>
      <c r="AB159" s="10"/>
      <c r="AC159" s="10"/>
      <c r="AD159" s="113"/>
      <c r="AE159" s="10"/>
    </row>
    <row r="160" customFormat="false" ht="42.75" hidden="true" customHeight="true" outlineLevel="0" collapsed="false">
      <c r="A160" s="39" t="s">
        <v>92</v>
      </c>
      <c r="B160" s="16"/>
      <c r="C160" s="160" t="s">
        <v>1113</v>
      </c>
      <c r="D160" s="33"/>
      <c r="E160" s="159" t="s">
        <v>94</v>
      </c>
      <c r="F160" s="186" t="s">
        <v>95</v>
      </c>
      <c r="G160" s="43"/>
      <c r="H160" s="16" t="s">
        <v>63</v>
      </c>
      <c r="I160" s="13" t="s">
        <v>47</v>
      </c>
      <c r="J160" s="16" t="s">
        <v>49</v>
      </c>
      <c r="K160" s="13" t="s">
        <v>47</v>
      </c>
      <c r="L160" s="16" t="s">
        <v>48</v>
      </c>
      <c r="M160" s="137" t="n">
        <v>45057</v>
      </c>
      <c r="N160" s="18"/>
      <c r="O160" s="18" t="s">
        <v>50</v>
      </c>
      <c r="P160" s="67" t="s">
        <v>51</v>
      </c>
      <c r="Q160" s="193" t="n">
        <v>387.74</v>
      </c>
      <c r="R160" s="20" t="n">
        <v>0</v>
      </c>
      <c r="S160" s="21" t="n">
        <f aca="false">Q160+R160</f>
        <v>387.74</v>
      </c>
      <c r="T160" s="13" t="n">
        <v>0</v>
      </c>
      <c r="U160" s="20" t="n">
        <v>0</v>
      </c>
      <c r="V160" s="13" t="n">
        <v>0</v>
      </c>
      <c r="W160" s="20" t="n">
        <v>0</v>
      </c>
      <c r="X160" s="13" t="n">
        <v>0</v>
      </c>
      <c r="Y160" s="21" t="n">
        <f aca="false">(T160*U160)+(V160*W160)</f>
        <v>0</v>
      </c>
      <c r="Z160" s="21" t="n">
        <f aca="false">S160+Y160</f>
        <v>387.74</v>
      </c>
      <c r="AA160" s="15"/>
      <c r="AB160" s="10"/>
      <c r="AC160" s="10"/>
      <c r="AD160" s="113"/>
      <c r="AE160" s="10"/>
    </row>
    <row r="161" customFormat="false" ht="42.75" hidden="false" customHeight="true" outlineLevel="0" collapsed="false">
      <c r="A161" s="38" t="s">
        <v>174</v>
      </c>
      <c r="B161" s="16"/>
      <c r="C161" s="39" t="s">
        <v>871</v>
      </c>
      <c r="D161" s="168"/>
      <c r="E161" s="38" t="s">
        <v>176</v>
      </c>
      <c r="F161" s="183" t="s">
        <v>174</v>
      </c>
      <c r="G161" s="43"/>
      <c r="H161" s="16" t="s">
        <v>46</v>
      </c>
      <c r="I161" s="13" t="s">
        <v>47</v>
      </c>
      <c r="J161" s="16" t="s">
        <v>49</v>
      </c>
      <c r="K161" s="13" t="s">
        <v>47</v>
      </c>
      <c r="L161" s="16" t="s">
        <v>48</v>
      </c>
      <c r="M161" s="137" t="n">
        <v>45057</v>
      </c>
      <c r="N161" s="18"/>
      <c r="O161" s="18" t="s">
        <v>50</v>
      </c>
      <c r="P161" s="67" t="s">
        <v>51</v>
      </c>
      <c r="Q161" s="193" t="n">
        <v>387.74</v>
      </c>
      <c r="R161" s="20" t="n">
        <v>0</v>
      </c>
      <c r="S161" s="21" t="n">
        <f aca="false">Q161+R161</f>
        <v>387.74</v>
      </c>
      <c r="T161" s="13" t="n">
        <v>0</v>
      </c>
      <c r="U161" s="20" t="n">
        <v>0</v>
      </c>
      <c r="V161" s="13" t="n">
        <v>0</v>
      </c>
      <c r="W161" s="20" t="n">
        <v>0</v>
      </c>
      <c r="X161" s="13" t="n">
        <v>0</v>
      </c>
      <c r="Y161" s="21" t="n">
        <f aca="false">(T161*U161)+(V161*W161)</f>
        <v>0</v>
      </c>
      <c r="Z161" s="21" t="n">
        <f aca="false">S161+Y161</f>
        <v>387.74</v>
      </c>
      <c r="AA161" s="15" t="s">
        <v>177</v>
      </c>
      <c r="AB161" s="10"/>
      <c r="AC161" s="10"/>
      <c r="AD161" s="113"/>
      <c r="AE161" s="10"/>
    </row>
    <row r="162" customFormat="false" ht="42.75" hidden="false" customHeight="true" outlineLevel="0" collapsed="false">
      <c r="A162" s="161" t="s">
        <v>972</v>
      </c>
      <c r="B162" s="16"/>
      <c r="C162" s="160" t="s">
        <v>973</v>
      </c>
      <c r="D162" s="161"/>
      <c r="E162" s="161" t="s">
        <v>240</v>
      </c>
      <c r="F162" s="184" t="s">
        <v>241</v>
      </c>
      <c r="G162" s="43"/>
      <c r="H162" s="16" t="s">
        <v>46</v>
      </c>
      <c r="I162" s="13" t="s">
        <v>47</v>
      </c>
      <c r="J162" s="16" t="s">
        <v>49</v>
      </c>
      <c r="K162" s="13" t="s">
        <v>47</v>
      </c>
      <c r="L162" s="16" t="s">
        <v>48</v>
      </c>
      <c r="M162" s="137" t="n">
        <v>45057</v>
      </c>
      <c r="N162" s="18"/>
      <c r="O162" s="18" t="s">
        <v>50</v>
      </c>
      <c r="P162" s="67" t="s">
        <v>51</v>
      </c>
      <c r="Q162" s="193" t="n">
        <v>387.74</v>
      </c>
      <c r="R162" s="20" t="n">
        <v>0</v>
      </c>
      <c r="S162" s="21" t="n">
        <f aca="false">Q162+R162</f>
        <v>387.74</v>
      </c>
      <c r="T162" s="13" t="n">
        <v>0</v>
      </c>
      <c r="U162" s="20" t="n">
        <v>0</v>
      </c>
      <c r="V162" s="13" t="n">
        <v>0</v>
      </c>
      <c r="W162" s="20" t="n">
        <v>0</v>
      </c>
      <c r="X162" s="13" t="n">
        <v>0</v>
      </c>
      <c r="Y162" s="21" t="n">
        <f aca="false">(T162*U162)+(V162*W162)</f>
        <v>0</v>
      </c>
      <c r="Z162" s="21" t="n">
        <f aca="false">S162+Y162</f>
        <v>387.74</v>
      </c>
      <c r="AA162" s="15" t="s">
        <v>974</v>
      </c>
      <c r="AB162" s="10"/>
      <c r="AC162" s="10"/>
      <c r="AD162" s="113"/>
      <c r="AE162" s="10"/>
    </row>
    <row r="163" customFormat="false" ht="42.75" hidden="true" customHeight="true" outlineLevel="0" collapsed="false">
      <c r="A163" s="161" t="s">
        <v>2505</v>
      </c>
      <c r="B163" s="16"/>
      <c r="C163" s="160" t="s">
        <v>2506</v>
      </c>
      <c r="D163" s="170"/>
      <c r="E163" s="161" t="s">
        <v>2507</v>
      </c>
      <c r="F163" s="184" t="s">
        <v>2508</v>
      </c>
      <c r="G163" s="43"/>
      <c r="H163" s="16" t="s">
        <v>63</v>
      </c>
      <c r="I163" s="13" t="s">
        <v>47</v>
      </c>
      <c r="J163" s="16" t="s">
        <v>49</v>
      </c>
      <c r="K163" s="13" t="s">
        <v>47</v>
      </c>
      <c r="L163" s="16" t="s">
        <v>48</v>
      </c>
      <c r="M163" s="137" t="n">
        <v>45057</v>
      </c>
      <c r="N163" s="18"/>
      <c r="O163" s="18" t="s">
        <v>50</v>
      </c>
      <c r="P163" s="67" t="s">
        <v>51</v>
      </c>
      <c r="Q163" s="193" t="n">
        <v>387.74</v>
      </c>
      <c r="R163" s="20" t="n">
        <v>0</v>
      </c>
      <c r="S163" s="21" t="n">
        <f aca="false">Q163+R163</f>
        <v>387.74</v>
      </c>
      <c r="T163" s="13" t="n">
        <v>0</v>
      </c>
      <c r="U163" s="20" t="n">
        <v>0</v>
      </c>
      <c r="V163" s="13" t="n">
        <v>0</v>
      </c>
      <c r="W163" s="20" t="n">
        <v>0</v>
      </c>
      <c r="X163" s="13" t="n">
        <v>0</v>
      </c>
      <c r="Y163" s="21" t="n">
        <f aca="false">(T163*U163)+(V163*W163)</f>
        <v>0</v>
      </c>
      <c r="Z163" s="21" t="n">
        <f aca="false">S163+Y163</f>
        <v>387.74</v>
      </c>
      <c r="AA163" s="15"/>
      <c r="AB163" s="10"/>
      <c r="AC163" s="10"/>
      <c r="AD163" s="113"/>
      <c r="AE163" s="10"/>
    </row>
    <row r="164" customFormat="false" ht="42.75" hidden="true" customHeight="true" outlineLevel="0" collapsed="false">
      <c r="A164" s="161" t="s">
        <v>2505</v>
      </c>
      <c r="B164" s="16"/>
      <c r="C164" s="160" t="s">
        <v>2509</v>
      </c>
      <c r="D164" s="170"/>
      <c r="E164" s="161" t="s">
        <v>2510</v>
      </c>
      <c r="F164" s="184" t="s">
        <v>2508</v>
      </c>
      <c r="G164" s="43"/>
      <c r="H164" s="16" t="s">
        <v>63</v>
      </c>
      <c r="I164" s="13" t="s">
        <v>47</v>
      </c>
      <c r="J164" s="16" t="s">
        <v>49</v>
      </c>
      <c r="K164" s="13" t="s">
        <v>47</v>
      </c>
      <c r="L164" s="16" t="s">
        <v>48</v>
      </c>
      <c r="M164" s="137" t="n">
        <v>45057</v>
      </c>
      <c r="N164" s="18"/>
      <c r="O164" s="18" t="s">
        <v>50</v>
      </c>
      <c r="P164" s="67" t="s">
        <v>51</v>
      </c>
      <c r="Q164" s="193" t="n">
        <v>387.74</v>
      </c>
      <c r="R164" s="20" t="n">
        <v>0</v>
      </c>
      <c r="S164" s="21" t="n">
        <f aca="false">Q164+R164</f>
        <v>387.74</v>
      </c>
      <c r="T164" s="13" t="n">
        <v>0</v>
      </c>
      <c r="U164" s="20" t="n">
        <v>0</v>
      </c>
      <c r="V164" s="13" t="n">
        <v>0</v>
      </c>
      <c r="W164" s="20" t="n">
        <v>0</v>
      </c>
      <c r="X164" s="13" t="n">
        <v>0</v>
      </c>
      <c r="Y164" s="21" t="n">
        <f aca="false">(T164*U164)+(V164*W164)</f>
        <v>0</v>
      </c>
      <c r="Z164" s="21" t="n">
        <f aca="false">S164+Y164</f>
        <v>387.74</v>
      </c>
      <c r="AA164" s="15"/>
      <c r="AB164" s="10"/>
      <c r="AC164" s="10"/>
      <c r="AD164" s="113"/>
      <c r="AE164" s="10"/>
    </row>
    <row r="165" customFormat="false" ht="42.75" hidden="true" customHeight="true" outlineLevel="0" collapsed="false">
      <c r="A165" s="161" t="s">
        <v>2511</v>
      </c>
      <c r="B165" s="16"/>
      <c r="C165" s="160" t="s">
        <v>2512</v>
      </c>
      <c r="D165" s="170"/>
      <c r="E165" s="161" t="s">
        <v>2513</v>
      </c>
      <c r="F165" s="184" t="s">
        <v>2514</v>
      </c>
      <c r="G165" s="43"/>
      <c r="H165" s="16" t="s">
        <v>63</v>
      </c>
      <c r="I165" s="13" t="s">
        <v>47</v>
      </c>
      <c r="J165" s="16" t="s">
        <v>49</v>
      </c>
      <c r="K165" s="13" t="s">
        <v>47</v>
      </c>
      <c r="L165" s="16" t="s">
        <v>48</v>
      </c>
      <c r="M165" s="137" t="n">
        <v>45057</v>
      </c>
      <c r="N165" s="18"/>
      <c r="O165" s="18" t="s">
        <v>50</v>
      </c>
      <c r="P165" s="67" t="s">
        <v>51</v>
      </c>
      <c r="Q165" s="193" t="n">
        <v>387.74</v>
      </c>
      <c r="R165" s="20" t="n">
        <v>0</v>
      </c>
      <c r="S165" s="21" t="n">
        <f aca="false">Q165+R165</f>
        <v>387.74</v>
      </c>
      <c r="T165" s="13" t="n">
        <v>0</v>
      </c>
      <c r="U165" s="20" t="n">
        <v>0</v>
      </c>
      <c r="V165" s="13" t="n">
        <v>0</v>
      </c>
      <c r="W165" s="20" t="n">
        <v>0</v>
      </c>
      <c r="X165" s="13" t="n">
        <v>0</v>
      </c>
      <c r="Y165" s="21" t="n">
        <f aca="false">(T165*U165)+(V165*W165)</f>
        <v>0</v>
      </c>
      <c r="Z165" s="21" t="n">
        <f aca="false">S165+Y165</f>
        <v>387.74</v>
      </c>
      <c r="AA165" s="15"/>
      <c r="AB165" s="10"/>
      <c r="AC165" s="10"/>
      <c r="AD165" s="113"/>
      <c r="AE165" s="10"/>
    </row>
    <row r="166" customFormat="false" ht="42.75" hidden="false" customHeight="true" outlineLevel="0" collapsed="false">
      <c r="A166" s="161" t="s">
        <v>174</v>
      </c>
      <c r="B166" s="16"/>
      <c r="C166" s="160" t="s">
        <v>2515</v>
      </c>
      <c r="D166" s="161"/>
      <c r="E166" s="161" t="s">
        <v>176</v>
      </c>
      <c r="F166" s="184" t="s">
        <v>174</v>
      </c>
      <c r="G166" s="43"/>
      <c r="H166" s="16" t="s">
        <v>46</v>
      </c>
      <c r="I166" s="13" t="s">
        <v>47</v>
      </c>
      <c r="J166" s="16" t="s">
        <v>49</v>
      </c>
      <c r="K166" s="13" t="s">
        <v>47</v>
      </c>
      <c r="L166" s="16" t="s">
        <v>48</v>
      </c>
      <c r="M166" s="137" t="n">
        <v>45057</v>
      </c>
      <c r="N166" s="18"/>
      <c r="O166" s="18" t="s">
        <v>50</v>
      </c>
      <c r="P166" s="67" t="s">
        <v>51</v>
      </c>
      <c r="Q166" s="193" t="n">
        <v>387.74</v>
      </c>
      <c r="R166" s="20" t="n">
        <v>0</v>
      </c>
      <c r="S166" s="21" t="n">
        <f aca="false">Q166+R166</f>
        <v>387.74</v>
      </c>
      <c r="T166" s="13" t="n">
        <v>0</v>
      </c>
      <c r="U166" s="20" t="n">
        <v>0</v>
      </c>
      <c r="V166" s="13" t="n">
        <v>0</v>
      </c>
      <c r="W166" s="20" t="n">
        <v>0</v>
      </c>
      <c r="X166" s="13" t="n">
        <v>0</v>
      </c>
      <c r="Y166" s="21" t="n">
        <f aca="false">(T166*U166)+(V166*W166)</f>
        <v>0</v>
      </c>
      <c r="Z166" s="21" t="n">
        <f aca="false">S166+Y166</f>
        <v>387.74</v>
      </c>
      <c r="AA166" s="15" t="s">
        <v>177</v>
      </c>
      <c r="AB166" s="10"/>
      <c r="AC166" s="10"/>
      <c r="AD166" s="113"/>
      <c r="AE166" s="10"/>
    </row>
    <row r="167" customFormat="false" ht="42.75" hidden="true" customHeight="true" outlineLevel="0" collapsed="false">
      <c r="A167" s="161" t="s">
        <v>308</v>
      </c>
      <c r="B167" s="16"/>
      <c r="C167" s="160" t="s">
        <v>1788</v>
      </c>
      <c r="D167" s="161"/>
      <c r="E167" s="161" t="s">
        <v>310</v>
      </c>
      <c r="F167" s="184" t="s">
        <v>2516</v>
      </c>
      <c r="G167" s="43"/>
      <c r="H167" s="16" t="s">
        <v>63</v>
      </c>
      <c r="I167" s="13" t="s">
        <v>47</v>
      </c>
      <c r="J167" s="16" t="s">
        <v>49</v>
      </c>
      <c r="K167" s="13" t="s">
        <v>47</v>
      </c>
      <c r="L167" s="16" t="s">
        <v>48</v>
      </c>
      <c r="M167" s="137" t="n">
        <v>45057</v>
      </c>
      <c r="N167" s="18"/>
      <c r="O167" s="18" t="s">
        <v>50</v>
      </c>
      <c r="P167" s="67" t="s">
        <v>51</v>
      </c>
      <c r="Q167" s="193" t="n">
        <v>387.74</v>
      </c>
      <c r="R167" s="20" t="n">
        <v>0</v>
      </c>
      <c r="S167" s="21" t="n">
        <f aca="false">Q167+R167</f>
        <v>387.74</v>
      </c>
      <c r="T167" s="13" t="n">
        <v>0</v>
      </c>
      <c r="U167" s="20" t="n">
        <v>0</v>
      </c>
      <c r="V167" s="13" t="n">
        <v>0</v>
      </c>
      <c r="W167" s="20" t="n">
        <v>0</v>
      </c>
      <c r="X167" s="13" t="n">
        <v>0</v>
      </c>
      <c r="Y167" s="21" t="n">
        <f aca="false">(T167*U167)+(V167*W167)</f>
        <v>0</v>
      </c>
      <c r="Z167" s="21" t="n">
        <f aca="false">S167+Y167</f>
        <v>387.74</v>
      </c>
      <c r="AA167" s="15"/>
      <c r="AB167" s="10"/>
      <c r="AC167" s="10"/>
      <c r="AD167" s="113"/>
      <c r="AE167" s="10"/>
    </row>
    <row r="168" customFormat="false" ht="42.75" hidden="true" customHeight="true" outlineLevel="0" collapsed="false">
      <c r="A168" s="38" t="s">
        <v>153</v>
      </c>
      <c r="B168" s="16"/>
      <c r="C168" s="39" t="s">
        <v>781</v>
      </c>
      <c r="D168" s="38" t="s">
        <v>782</v>
      </c>
      <c r="E168" s="183" t="s">
        <v>61</v>
      </c>
      <c r="F168" s="183" t="s">
        <v>222</v>
      </c>
      <c r="G168" s="43"/>
      <c r="H168" s="16" t="s">
        <v>63</v>
      </c>
      <c r="I168" s="13" t="s">
        <v>47</v>
      </c>
      <c r="J168" s="16" t="s">
        <v>49</v>
      </c>
      <c r="K168" s="13" t="s">
        <v>47</v>
      </c>
      <c r="L168" s="16" t="s">
        <v>48</v>
      </c>
      <c r="M168" s="137" t="n">
        <v>45058</v>
      </c>
      <c r="N168" s="18"/>
      <c r="O168" s="18" t="s">
        <v>50</v>
      </c>
      <c r="P168" s="67" t="s">
        <v>51</v>
      </c>
      <c r="Q168" s="193" t="n">
        <v>387.74</v>
      </c>
      <c r="R168" s="20" t="n">
        <v>0</v>
      </c>
      <c r="S168" s="21" t="n">
        <f aca="false">Q168+R168</f>
        <v>387.74</v>
      </c>
      <c r="T168" s="13" t="n">
        <v>0</v>
      </c>
      <c r="U168" s="20" t="n">
        <v>0</v>
      </c>
      <c r="V168" s="13" t="n">
        <v>0</v>
      </c>
      <c r="W168" s="20" t="n">
        <v>0</v>
      </c>
      <c r="X168" s="13" t="n">
        <v>0</v>
      </c>
      <c r="Y168" s="21" t="n">
        <f aca="false">(T168*U168)+(V168*W168)</f>
        <v>0</v>
      </c>
      <c r="Z168" s="21" t="n">
        <f aca="false">S168+Y168</f>
        <v>387.74</v>
      </c>
      <c r="AA168" s="15"/>
      <c r="AB168" s="10"/>
      <c r="AC168" s="10"/>
      <c r="AD168" s="113"/>
      <c r="AE168" s="10"/>
    </row>
    <row r="169" customFormat="false" ht="42.75" hidden="true" customHeight="true" outlineLevel="0" collapsed="false">
      <c r="A169" s="161" t="s">
        <v>153</v>
      </c>
      <c r="B169" s="16"/>
      <c r="C169" s="160" t="s">
        <v>555</v>
      </c>
      <c r="D169" s="161" t="s">
        <v>556</v>
      </c>
      <c r="E169" s="184" t="s">
        <v>61</v>
      </c>
      <c r="F169" s="184" t="s">
        <v>225</v>
      </c>
      <c r="G169" s="43"/>
      <c r="H169" s="16" t="s">
        <v>63</v>
      </c>
      <c r="I169" s="13" t="s">
        <v>47</v>
      </c>
      <c r="J169" s="16" t="s">
        <v>49</v>
      </c>
      <c r="K169" s="13" t="s">
        <v>47</v>
      </c>
      <c r="L169" s="16" t="s">
        <v>48</v>
      </c>
      <c r="M169" s="137" t="n">
        <v>45058</v>
      </c>
      <c r="N169" s="18"/>
      <c r="O169" s="18" t="s">
        <v>50</v>
      </c>
      <c r="P169" s="67" t="s">
        <v>51</v>
      </c>
      <c r="Q169" s="193" t="n">
        <v>387.74</v>
      </c>
      <c r="R169" s="20" t="n">
        <v>0</v>
      </c>
      <c r="S169" s="21" t="n">
        <f aca="false">Q169+R169</f>
        <v>387.74</v>
      </c>
      <c r="T169" s="13" t="n">
        <v>0</v>
      </c>
      <c r="U169" s="20" t="n">
        <v>0</v>
      </c>
      <c r="V169" s="13" t="n">
        <v>0</v>
      </c>
      <c r="W169" s="20" t="n">
        <v>0</v>
      </c>
      <c r="X169" s="13" t="n">
        <v>0</v>
      </c>
      <c r="Y169" s="21" t="n">
        <f aca="false">(T169*U169)+(V169*W169)</f>
        <v>0</v>
      </c>
      <c r="Z169" s="21" t="n">
        <f aca="false">S169+Y169</f>
        <v>387.74</v>
      </c>
      <c r="AA169" s="15"/>
      <c r="AB169" s="10"/>
      <c r="AC169" s="10"/>
      <c r="AD169" s="113"/>
      <c r="AE169" s="10"/>
    </row>
    <row r="170" customFormat="false" ht="42.75" hidden="false" customHeight="true" outlineLevel="0" collapsed="false">
      <c r="A170" s="161" t="s">
        <v>138</v>
      </c>
      <c r="B170" s="16"/>
      <c r="C170" s="160" t="s">
        <v>1036</v>
      </c>
      <c r="D170" s="161"/>
      <c r="E170" s="184" t="s">
        <v>148</v>
      </c>
      <c r="F170" s="159" t="s">
        <v>141</v>
      </c>
      <c r="G170" s="43"/>
      <c r="H170" s="16" t="s">
        <v>46</v>
      </c>
      <c r="I170" s="13" t="s">
        <v>47</v>
      </c>
      <c r="J170" s="16" t="s">
        <v>49</v>
      </c>
      <c r="K170" s="13" t="s">
        <v>47</v>
      </c>
      <c r="L170" s="16" t="s">
        <v>48</v>
      </c>
      <c r="M170" s="137" t="n">
        <v>45058</v>
      </c>
      <c r="N170" s="18"/>
      <c r="O170" s="18" t="s">
        <v>50</v>
      </c>
      <c r="P170" s="67" t="s">
        <v>51</v>
      </c>
      <c r="Q170" s="193" t="n">
        <v>387.74</v>
      </c>
      <c r="R170" s="20" t="n">
        <v>0</v>
      </c>
      <c r="S170" s="21" t="n">
        <f aca="false">Q170+R170</f>
        <v>387.74</v>
      </c>
      <c r="T170" s="13" t="n">
        <v>0</v>
      </c>
      <c r="U170" s="20" t="n">
        <v>0</v>
      </c>
      <c r="V170" s="13" t="n">
        <v>0</v>
      </c>
      <c r="W170" s="20" t="n">
        <v>0</v>
      </c>
      <c r="X170" s="13" t="n">
        <v>0</v>
      </c>
      <c r="Y170" s="21" t="n">
        <f aca="false">(T170*U170)+(V170*W170)</f>
        <v>0</v>
      </c>
      <c r="Z170" s="21" t="n">
        <f aca="false">S170+Y170</f>
        <v>387.74</v>
      </c>
      <c r="AA170" s="15" t="s">
        <v>2517</v>
      </c>
      <c r="AB170" s="10"/>
      <c r="AC170" s="10"/>
      <c r="AD170" s="113"/>
      <c r="AE170" s="10"/>
    </row>
    <row r="171" customFormat="false" ht="42.75" hidden="true" customHeight="true" outlineLevel="0" collapsed="false">
      <c r="A171" s="161" t="s">
        <v>2176</v>
      </c>
      <c r="B171" s="16"/>
      <c r="C171" s="160" t="s">
        <v>2177</v>
      </c>
      <c r="D171" s="161"/>
      <c r="E171" s="184" t="s">
        <v>2178</v>
      </c>
      <c r="F171" s="184" t="s">
        <v>2508</v>
      </c>
      <c r="G171" s="43"/>
      <c r="H171" s="16" t="s">
        <v>63</v>
      </c>
      <c r="I171" s="13" t="s">
        <v>47</v>
      </c>
      <c r="J171" s="16" t="s">
        <v>49</v>
      </c>
      <c r="K171" s="13" t="s">
        <v>47</v>
      </c>
      <c r="L171" s="16" t="s">
        <v>48</v>
      </c>
      <c r="M171" s="137" t="n">
        <v>45058</v>
      </c>
      <c r="N171" s="18"/>
      <c r="O171" s="18" t="s">
        <v>50</v>
      </c>
      <c r="P171" s="67" t="s">
        <v>51</v>
      </c>
      <c r="Q171" s="193" t="n">
        <v>387.74</v>
      </c>
      <c r="R171" s="20" t="n">
        <v>0</v>
      </c>
      <c r="S171" s="21" t="n">
        <f aca="false">Q171+R171</f>
        <v>387.74</v>
      </c>
      <c r="T171" s="13" t="n">
        <v>0</v>
      </c>
      <c r="U171" s="20" t="n">
        <v>0</v>
      </c>
      <c r="V171" s="13" t="n">
        <v>0</v>
      </c>
      <c r="W171" s="20" t="n">
        <v>0</v>
      </c>
      <c r="X171" s="13" t="n">
        <v>0</v>
      </c>
      <c r="Y171" s="21" t="n">
        <f aca="false">(T171*U171)+(V171*W171)</f>
        <v>0</v>
      </c>
      <c r="Z171" s="21" t="n">
        <f aca="false">S171+Y171</f>
        <v>387.74</v>
      </c>
      <c r="AA171" s="15"/>
      <c r="AB171" s="10"/>
      <c r="AC171" s="10"/>
      <c r="AD171" s="113"/>
      <c r="AE171" s="10"/>
    </row>
    <row r="172" customFormat="false" ht="42.75" hidden="false" customHeight="true" outlineLevel="0" collapsed="false">
      <c r="A172" s="161" t="s">
        <v>174</v>
      </c>
      <c r="B172" s="16"/>
      <c r="C172" s="166" t="s">
        <v>2518</v>
      </c>
      <c r="D172" s="161"/>
      <c r="E172" s="184" t="s">
        <v>176</v>
      </c>
      <c r="F172" s="159" t="s">
        <v>174</v>
      </c>
      <c r="G172" s="43"/>
      <c r="H172" s="16" t="s">
        <v>46</v>
      </c>
      <c r="I172" s="13" t="s">
        <v>47</v>
      </c>
      <c r="J172" s="16" t="s">
        <v>49</v>
      </c>
      <c r="K172" s="13" t="s">
        <v>47</v>
      </c>
      <c r="L172" s="16" t="s">
        <v>48</v>
      </c>
      <c r="M172" s="137" t="n">
        <v>45058</v>
      </c>
      <c r="N172" s="18"/>
      <c r="O172" s="18" t="s">
        <v>50</v>
      </c>
      <c r="P172" s="67" t="s">
        <v>51</v>
      </c>
      <c r="Q172" s="193" t="n">
        <v>387.74</v>
      </c>
      <c r="R172" s="20" t="n">
        <v>0</v>
      </c>
      <c r="S172" s="21" t="n">
        <f aca="false">Q172+R172</f>
        <v>387.74</v>
      </c>
      <c r="T172" s="13" t="n">
        <v>0</v>
      </c>
      <c r="U172" s="20" t="n">
        <v>0</v>
      </c>
      <c r="V172" s="13" t="n">
        <v>0</v>
      </c>
      <c r="W172" s="20" t="n">
        <v>0</v>
      </c>
      <c r="X172" s="13" t="n">
        <v>0</v>
      </c>
      <c r="Y172" s="21" t="n">
        <f aca="false">(T172*U172)+(V172*W172)</f>
        <v>0</v>
      </c>
      <c r="Z172" s="21" t="n">
        <f aca="false">S172+Y172</f>
        <v>387.74</v>
      </c>
      <c r="AA172" s="15" t="s">
        <v>177</v>
      </c>
      <c r="AB172" s="10"/>
      <c r="AC172" s="10"/>
      <c r="AD172" s="113"/>
      <c r="AE172" s="10"/>
    </row>
    <row r="173" customFormat="false" ht="42.75" hidden="false" customHeight="true" outlineLevel="0" collapsed="false">
      <c r="A173" s="161" t="s">
        <v>138</v>
      </c>
      <c r="B173" s="16"/>
      <c r="C173" s="166" t="s">
        <v>574</v>
      </c>
      <c r="D173" s="161"/>
      <c r="E173" s="184" t="s">
        <v>148</v>
      </c>
      <c r="F173" s="169" t="s">
        <v>141</v>
      </c>
      <c r="G173" s="43"/>
      <c r="H173" s="16" t="s">
        <v>46</v>
      </c>
      <c r="I173" s="13" t="s">
        <v>47</v>
      </c>
      <c r="J173" s="16" t="s">
        <v>49</v>
      </c>
      <c r="K173" s="13" t="s">
        <v>47</v>
      </c>
      <c r="L173" s="16" t="s">
        <v>48</v>
      </c>
      <c r="M173" s="137" t="n">
        <v>45058</v>
      </c>
      <c r="N173" s="18"/>
      <c r="O173" s="18" t="s">
        <v>50</v>
      </c>
      <c r="P173" s="67" t="s">
        <v>51</v>
      </c>
      <c r="Q173" s="193" t="n">
        <v>387.74</v>
      </c>
      <c r="R173" s="20" t="n">
        <v>0</v>
      </c>
      <c r="S173" s="21" t="n">
        <f aca="false">Q173+R173</f>
        <v>387.74</v>
      </c>
      <c r="T173" s="13" t="n">
        <v>0</v>
      </c>
      <c r="U173" s="20" t="n">
        <v>0</v>
      </c>
      <c r="V173" s="13" t="n">
        <v>0</v>
      </c>
      <c r="W173" s="20" t="n">
        <v>0</v>
      </c>
      <c r="X173" s="13" t="n">
        <v>0</v>
      </c>
      <c r="Y173" s="21" t="n">
        <f aca="false">(T173*U173)+(V173*W173)</f>
        <v>0</v>
      </c>
      <c r="Z173" s="21" t="n">
        <f aca="false">S173+Y173</f>
        <v>387.74</v>
      </c>
      <c r="AA173" s="15" t="s">
        <v>1822</v>
      </c>
      <c r="AB173" s="10"/>
      <c r="AC173" s="10"/>
      <c r="AD173" s="113"/>
      <c r="AE173" s="10"/>
    </row>
    <row r="174" customFormat="false" ht="42.75" hidden="false" customHeight="true" outlineLevel="0" collapsed="false">
      <c r="A174" s="161" t="s">
        <v>138</v>
      </c>
      <c r="B174" s="16"/>
      <c r="C174" s="166" t="s">
        <v>575</v>
      </c>
      <c r="D174" s="161"/>
      <c r="E174" s="184" t="s">
        <v>611</v>
      </c>
      <c r="F174" s="183" t="s">
        <v>197</v>
      </c>
      <c r="G174" s="43"/>
      <c r="H174" s="16" t="s">
        <v>46</v>
      </c>
      <c r="I174" s="13" t="s">
        <v>47</v>
      </c>
      <c r="J174" s="16" t="s">
        <v>49</v>
      </c>
      <c r="K174" s="13" t="s">
        <v>47</v>
      </c>
      <c r="L174" s="16" t="s">
        <v>48</v>
      </c>
      <c r="M174" s="137" t="n">
        <v>45058</v>
      </c>
      <c r="N174" s="18"/>
      <c r="O174" s="18" t="s">
        <v>50</v>
      </c>
      <c r="P174" s="67" t="s">
        <v>51</v>
      </c>
      <c r="Q174" s="193" t="n">
        <v>387.74</v>
      </c>
      <c r="R174" s="20" t="n">
        <v>0</v>
      </c>
      <c r="S174" s="21" t="n">
        <f aca="false">Q174+R174</f>
        <v>387.74</v>
      </c>
      <c r="T174" s="13" t="n">
        <v>0</v>
      </c>
      <c r="U174" s="20" t="n">
        <v>0</v>
      </c>
      <c r="V174" s="13" t="n">
        <v>0</v>
      </c>
      <c r="W174" s="20" t="n">
        <v>0</v>
      </c>
      <c r="X174" s="13" t="n">
        <v>0</v>
      </c>
      <c r="Y174" s="21" t="n">
        <f aca="false">(T174*U174)+(V174*W174)</f>
        <v>0</v>
      </c>
      <c r="Z174" s="21" t="n">
        <f aca="false">S174+Y174</f>
        <v>387.74</v>
      </c>
      <c r="AA174" s="15" t="s">
        <v>1822</v>
      </c>
      <c r="AB174" s="10"/>
      <c r="AC174" s="10"/>
      <c r="AD174" s="113"/>
      <c r="AE174" s="10"/>
    </row>
    <row r="175" customFormat="false" ht="42.75" hidden="false" customHeight="true" outlineLevel="0" collapsed="false">
      <c r="A175" s="161" t="s">
        <v>174</v>
      </c>
      <c r="B175" s="16"/>
      <c r="C175" s="160" t="s">
        <v>1033</v>
      </c>
      <c r="D175" s="161"/>
      <c r="E175" s="184" t="s">
        <v>176</v>
      </c>
      <c r="F175" s="184" t="s">
        <v>174</v>
      </c>
      <c r="G175" s="43"/>
      <c r="H175" s="16" t="s">
        <v>46</v>
      </c>
      <c r="I175" s="13" t="s">
        <v>47</v>
      </c>
      <c r="J175" s="16" t="s">
        <v>49</v>
      </c>
      <c r="K175" s="13" t="s">
        <v>47</v>
      </c>
      <c r="L175" s="16" t="s">
        <v>48</v>
      </c>
      <c r="M175" s="137" t="n">
        <v>45058</v>
      </c>
      <c r="N175" s="18"/>
      <c r="O175" s="18" t="s">
        <v>50</v>
      </c>
      <c r="P175" s="67" t="s">
        <v>51</v>
      </c>
      <c r="Q175" s="193" t="n">
        <v>387.74</v>
      </c>
      <c r="R175" s="20" t="n">
        <v>0</v>
      </c>
      <c r="S175" s="21" t="n">
        <f aca="false">Q175+R175</f>
        <v>387.74</v>
      </c>
      <c r="T175" s="13" t="n">
        <v>0</v>
      </c>
      <c r="U175" s="20" t="n">
        <v>0</v>
      </c>
      <c r="V175" s="13" t="n">
        <v>0</v>
      </c>
      <c r="W175" s="20" t="n">
        <v>0</v>
      </c>
      <c r="X175" s="13" t="n">
        <v>0</v>
      </c>
      <c r="Y175" s="21" t="n">
        <f aca="false">(T175*U175)+(V175*W175)</f>
        <v>0</v>
      </c>
      <c r="Z175" s="21" t="n">
        <f aca="false">S175+Y175</f>
        <v>387.74</v>
      </c>
      <c r="AA175" s="15" t="s">
        <v>177</v>
      </c>
      <c r="AB175" s="10"/>
      <c r="AC175" s="10"/>
      <c r="AD175" s="113"/>
      <c r="AE175" s="10"/>
    </row>
    <row r="176" customFormat="false" ht="42.75" hidden="false" customHeight="true" outlineLevel="0" collapsed="false">
      <c r="A176" s="180" t="s">
        <v>1034</v>
      </c>
      <c r="B176" s="16"/>
      <c r="C176" s="181" t="s">
        <v>1035</v>
      </c>
      <c r="D176" s="165"/>
      <c r="E176" s="166" t="s">
        <v>240</v>
      </c>
      <c r="F176" s="184" t="s">
        <v>241</v>
      </c>
      <c r="G176" s="43"/>
      <c r="H176" s="16" t="s">
        <v>46</v>
      </c>
      <c r="I176" s="13" t="s">
        <v>47</v>
      </c>
      <c r="J176" s="16" t="s">
        <v>49</v>
      </c>
      <c r="K176" s="13" t="s">
        <v>47</v>
      </c>
      <c r="L176" s="16" t="s">
        <v>48</v>
      </c>
      <c r="M176" s="137" t="n">
        <v>45058</v>
      </c>
      <c r="N176" s="18"/>
      <c r="O176" s="18" t="s">
        <v>50</v>
      </c>
      <c r="P176" s="67" t="s">
        <v>51</v>
      </c>
      <c r="Q176" s="193" t="n">
        <v>387.74</v>
      </c>
      <c r="R176" s="20" t="n">
        <v>0</v>
      </c>
      <c r="S176" s="21" t="n">
        <f aca="false">Q176+R176</f>
        <v>387.74</v>
      </c>
      <c r="T176" s="13" t="n">
        <v>0</v>
      </c>
      <c r="U176" s="20" t="n">
        <v>0</v>
      </c>
      <c r="V176" s="13" t="n">
        <v>0</v>
      </c>
      <c r="W176" s="20" t="n">
        <v>0</v>
      </c>
      <c r="X176" s="13" t="n">
        <v>0</v>
      </c>
      <c r="Y176" s="21" t="n">
        <f aca="false">(T176*U176)+(V176*W176)</f>
        <v>0</v>
      </c>
      <c r="Z176" s="21" t="n">
        <f aca="false">S176+Y176</f>
        <v>387.74</v>
      </c>
      <c r="AA176" s="15" t="s">
        <v>974</v>
      </c>
      <c r="AB176" s="10"/>
      <c r="AC176" s="10"/>
      <c r="AD176" s="113"/>
      <c r="AE176" s="10"/>
    </row>
    <row r="177" customFormat="false" ht="42.75" hidden="false" customHeight="true" outlineLevel="0" collapsed="false">
      <c r="A177" s="38" t="s">
        <v>174</v>
      </c>
      <c r="B177" s="16"/>
      <c r="C177" s="39" t="s">
        <v>1018</v>
      </c>
      <c r="D177" s="38"/>
      <c r="E177" s="184" t="s">
        <v>176</v>
      </c>
      <c r="F177" s="184" t="s">
        <v>174</v>
      </c>
      <c r="G177" s="43"/>
      <c r="H177" s="16" t="s">
        <v>46</v>
      </c>
      <c r="I177" s="13" t="s">
        <v>47</v>
      </c>
      <c r="J177" s="16" t="s">
        <v>49</v>
      </c>
      <c r="K177" s="13" t="s">
        <v>47</v>
      </c>
      <c r="L177" s="16" t="s">
        <v>48</v>
      </c>
      <c r="M177" s="137" t="n">
        <v>45058</v>
      </c>
      <c r="N177" s="18"/>
      <c r="O177" s="18" t="s">
        <v>50</v>
      </c>
      <c r="P177" s="67" t="s">
        <v>51</v>
      </c>
      <c r="Q177" s="193" t="n">
        <v>387.74</v>
      </c>
      <c r="R177" s="20" t="n">
        <v>0</v>
      </c>
      <c r="S177" s="21" t="n">
        <f aca="false">Q177+R177</f>
        <v>387.74</v>
      </c>
      <c r="T177" s="13" t="n">
        <v>0</v>
      </c>
      <c r="U177" s="20" t="n">
        <v>0</v>
      </c>
      <c r="V177" s="13" t="n">
        <v>0</v>
      </c>
      <c r="W177" s="20" t="n">
        <v>0</v>
      </c>
      <c r="X177" s="13" t="n">
        <v>0</v>
      </c>
      <c r="Y177" s="21" t="n">
        <f aca="false">(T177*U177)+(V177*W177)</f>
        <v>0</v>
      </c>
      <c r="Z177" s="21" t="n">
        <f aca="false">S177+Y177</f>
        <v>387.74</v>
      </c>
      <c r="AA177" s="15" t="s">
        <v>177</v>
      </c>
      <c r="AB177" s="10"/>
      <c r="AC177" s="10"/>
      <c r="AD177" s="113"/>
      <c r="AE177" s="10"/>
    </row>
    <row r="178" customFormat="false" ht="42.75" hidden="false" customHeight="true" outlineLevel="0" collapsed="false">
      <c r="A178" s="161" t="s">
        <v>1654</v>
      </c>
      <c r="B178" s="16"/>
      <c r="C178" s="160" t="s">
        <v>1019</v>
      </c>
      <c r="D178" s="161"/>
      <c r="E178" s="184" t="s">
        <v>240</v>
      </c>
      <c r="F178" s="184" t="s">
        <v>241</v>
      </c>
      <c r="G178" s="43"/>
      <c r="H178" s="16" t="s">
        <v>46</v>
      </c>
      <c r="I178" s="13" t="s">
        <v>47</v>
      </c>
      <c r="J178" s="16" t="s">
        <v>49</v>
      </c>
      <c r="K178" s="13" t="s">
        <v>47</v>
      </c>
      <c r="L178" s="16" t="s">
        <v>48</v>
      </c>
      <c r="M178" s="137" t="n">
        <v>45058</v>
      </c>
      <c r="N178" s="18"/>
      <c r="O178" s="18" t="s">
        <v>50</v>
      </c>
      <c r="P178" s="67" t="s">
        <v>51</v>
      </c>
      <c r="Q178" s="193" t="n">
        <v>387.74</v>
      </c>
      <c r="R178" s="20" t="n">
        <v>0</v>
      </c>
      <c r="S178" s="21" t="n">
        <f aca="false">Q178+R178</f>
        <v>387.74</v>
      </c>
      <c r="T178" s="13" t="n">
        <v>0</v>
      </c>
      <c r="U178" s="20" t="n">
        <v>0</v>
      </c>
      <c r="V178" s="13" t="n">
        <v>0</v>
      </c>
      <c r="W178" s="20" t="n">
        <v>0</v>
      </c>
      <c r="X178" s="13" t="n">
        <v>0</v>
      </c>
      <c r="Y178" s="21" t="n">
        <f aca="false">(T178*U178)+(V178*W178)</f>
        <v>0</v>
      </c>
      <c r="Z178" s="21" t="n">
        <f aca="false">S178+Y178</f>
        <v>387.74</v>
      </c>
      <c r="AA178" s="15" t="s">
        <v>974</v>
      </c>
      <c r="AB178" s="10"/>
      <c r="AC178" s="10"/>
      <c r="AD178" s="113"/>
      <c r="AE178" s="10"/>
    </row>
    <row r="179" customFormat="false" ht="42.75" hidden="false" customHeight="true" outlineLevel="0" collapsed="false">
      <c r="A179" s="161" t="s">
        <v>174</v>
      </c>
      <c r="B179" s="16"/>
      <c r="C179" s="160" t="s">
        <v>2107</v>
      </c>
      <c r="D179" s="161"/>
      <c r="E179" s="184" t="s">
        <v>176</v>
      </c>
      <c r="F179" s="184" t="s">
        <v>174</v>
      </c>
      <c r="G179" s="43"/>
      <c r="H179" s="16" t="s">
        <v>46</v>
      </c>
      <c r="I179" s="13" t="s">
        <v>47</v>
      </c>
      <c r="J179" s="16" t="s">
        <v>49</v>
      </c>
      <c r="K179" s="13" t="s">
        <v>47</v>
      </c>
      <c r="L179" s="16" t="s">
        <v>48</v>
      </c>
      <c r="M179" s="137" t="n">
        <v>45058</v>
      </c>
      <c r="N179" s="18"/>
      <c r="O179" s="18" t="s">
        <v>50</v>
      </c>
      <c r="P179" s="67" t="s">
        <v>51</v>
      </c>
      <c r="Q179" s="193" t="n">
        <v>387.74</v>
      </c>
      <c r="R179" s="20" t="n">
        <v>0</v>
      </c>
      <c r="S179" s="21" t="n">
        <f aca="false">Q179+R179</f>
        <v>387.74</v>
      </c>
      <c r="T179" s="13" t="n">
        <v>0</v>
      </c>
      <c r="U179" s="20" t="n">
        <v>0</v>
      </c>
      <c r="V179" s="13" t="n">
        <v>0</v>
      </c>
      <c r="W179" s="20" t="n">
        <v>0</v>
      </c>
      <c r="X179" s="13" t="n">
        <v>0</v>
      </c>
      <c r="Y179" s="21" t="n">
        <f aca="false">(T179*U179)+(V179*W179)</f>
        <v>0</v>
      </c>
      <c r="Z179" s="21" t="n">
        <f aca="false">S179+Y179</f>
        <v>387.74</v>
      </c>
      <c r="AA179" s="15" t="s">
        <v>177</v>
      </c>
      <c r="AB179" s="10"/>
      <c r="AC179" s="10"/>
      <c r="AD179" s="113"/>
      <c r="AE179" s="10"/>
    </row>
    <row r="180" customFormat="false" ht="42.75" hidden="false" customHeight="true" outlineLevel="0" collapsed="false">
      <c r="A180" s="161" t="s">
        <v>2108</v>
      </c>
      <c r="B180" s="16"/>
      <c r="C180" s="160" t="s">
        <v>1764</v>
      </c>
      <c r="D180" s="161"/>
      <c r="E180" s="184" t="s">
        <v>240</v>
      </c>
      <c r="F180" s="184" t="s">
        <v>241</v>
      </c>
      <c r="G180" s="43"/>
      <c r="H180" s="16" t="s">
        <v>46</v>
      </c>
      <c r="I180" s="13" t="s">
        <v>47</v>
      </c>
      <c r="J180" s="16" t="s">
        <v>49</v>
      </c>
      <c r="K180" s="13" t="s">
        <v>47</v>
      </c>
      <c r="L180" s="16" t="s">
        <v>48</v>
      </c>
      <c r="M180" s="137" t="n">
        <v>45058</v>
      </c>
      <c r="N180" s="18"/>
      <c r="O180" s="18" t="s">
        <v>50</v>
      </c>
      <c r="P180" s="67" t="s">
        <v>51</v>
      </c>
      <c r="Q180" s="193" t="n">
        <v>387.74</v>
      </c>
      <c r="R180" s="20" t="n">
        <v>0</v>
      </c>
      <c r="S180" s="21" t="n">
        <f aca="false">Q180+R180</f>
        <v>387.74</v>
      </c>
      <c r="T180" s="13" t="n">
        <v>0</v>
      </c>
      <c r="U180" s="20" t="n">
        <v>0</v>
      </c>
      <c r="V180" s="13" t="n">
        <v>0</v>
      </c>
      <c r="W180" s="20" t="n">
        <v>0</v>
      </c>
      <c r="X180" s="13" t="n">
        <v>0</v>
      </c>
      <c r="Y180" s="21" t="n">
        <f aca="false">(T180*U180)+(V180*W180)</f>
        <v>0</v>
      </c>
      <c r="Z180" s="21" t="n">
        <f aca="false">S180+Y180</f>
        <v>387.74</v>
      </c>
      <c r="AA180" s="15" t="s">
        <v>974</v>
      </c>
      <c r="AB180" s="10"/>
      <c r="AC180" s="10"/>
      <c r="AD180" s="113"/>
      <c r="AE180" s="10"/>
    </row>
    <row r="181" customFormat="false" ht="42.75" hidden="false" customHeight="true" outlineLevel="0" collapsed="false">
      <c r="A181" s="161" t="s">
        <v>138</v>
      </c>
      <c r="B181" s="16"/>
      <c r="C181" s="160" t="s">
        <v>1762</v>
      </c>
      <c r="D181" s="161"/>
      <c r="E181" s="184" t="s">
        <v>148</v>
      </c>
      <c r="F181" s="184" t="s">
        <v>197</v>
      </c>
      <c r="G181" s="43"/>
      <c r="H181" s="16" t="s">
        <v>46</v>
      </c>
      <c r="I181" s="13" t="s">
        <v>47</v>
      </c>
      <c r="J181" s="16" t="s">
        <v>49</v>
      </c>
      <c r="K181" s="13" t="s">
        <v>47</v>
      </c>
      <c r="L181" s="16" t="s">
        <v>48</v>
      </c>
      <c r="M181" s="137" t="n">
        <v>45058</v>
      </c>
      <c r="N181" s="18"/>
      <c r="O181" s="18" t="s">
        <v>50</v>
      </c>
      <c r="P181" s="67" t="s">
        <v>51</v>
      </c>
      <c r="Q181" s="193" t="n">
        <v>387.74</v>
      </c>
      <c r="R181" s="20" t="n">
        <v>0</v>
      </c>
      <c r="S181" s="21" t="n">
        <f aca="false">Q181+R181</f>
        <v>387.74</v>
      </c>
      <c r="T181" s="13" t="n">
        <v>0</v>
      </c>
      <c r="U181" s="20" t="n">
        <v>0</v>
      </c>
      <c r="V181" s="13" t="n">
        <v>0</v>
      </c>
      <c r="W181" s="20" t="n">
        <v>0</v>
      </c>
      <c r="X181" s="13" t="n">
        <v>0</v>
      </c>
      <c r="Y181" s="21" t="n">
        <f aca="false">(T181*U181)+(V181*W181)</f>
        <v>0</v>
      </c>
      <c r="Z181" s="21" t="n">
        <f aca="false">S181+Y181</f>
        <v>387.74</v>
      </c>
      <c r="AA181" s="167" t="s">
        <v>1763</v>
      </c>
      <c r="AB181" s="10"/>
      <c r="AC181" s="10"/>
      <c r="AD181" s="113"/>
      <c r="AE181" s="10"/>
    </row>
    <row r="182" customFormat="false" ht="42.75" hidden="true" customHeight="true" outlineLevel="0" collapsed="false">
      <c r="A182" s="38" t="s">
        <v>153</v>
      </c>
      <c r="B182" s="16"/>
      <c r="C182" s="39" t="s">
        <v>740</v>
      </c>
      <c r="D182" s="38" t="s">
        <v>741</v>
      </c>
      <c r="E182" s="38" t="s">
        <v>61</v>
      </c>
      <c r="F182" s="38" t="s">
        <v>225</v>
      </c>
      <c r="G182" s="43"/>
      <c r="H182" s="16" t="s">
        <v>63</v>
      </c>
      <c r="I182" s="13" t="s">
        <v>47</v>
      </c>
      <c r="J182" s="16" t="s">
        <v>49</v>
      </c>
      <c r="K182" s="13" t="s">
        <v>47</v>
      </c>
      <c r="L182" s="16" t="s">
        <v>48</v>
      </c>
      <c r="M182" s="137" t="n">
        <v>45059</v>
      </c>
      <c r="N182" s="18"/>
      <c r="O182" s="18" t="s">
        <v>50</v>
      </c>
      <c r="P182" s="67" t="s">
        <v>51</v>
      </c>
      <c r="Q182" s="193" t="n">
        <v>387.74</v>
      </c>
      <c r="R182" s="20" t="n">
        <v>0</v>
      </c>
      <c r="S182" s="21" t="n">
        <f aca="false">Q182+R182</f>
        <v>387.74</v>
      </c>
      <c r="T182" s="13" t="n">
        <v>0</v>
      </c>
      <c r="U182" s="20" t="n">
        <v>0</v>
      </c>
      <c r="V182" s="13" t="n">
        <v>0</v>
      </c>
      <c r="W182" s="20" t="n">
        <v>0</v>
      </c>
      <c r="X182" s="13" t="n">
        <v>0</v>
      </c>
      <c r="Y182" s="21" t="n">
        <f aca="false">(T182*U182)+(V182*W182)</f>
        <v>0</v>
      </c>
      <c r="Z182" s="21" t="n">
        <f aca="false">S182+Y182</f>
        <v>387.74</v>
      </c>
      <c r="AA182" s="15"/>
      <c r="AB182" s="10"/>
      <c r="AC182" s="10"/>
      <c r="AD182" s="113"/>
      <c r="AE182" s="10"/>
    </row>
    <row r="183" customFormat="false" ht="42.75" hidden="true" customHeight="true" outlineLevel="0" collapsed="false">
      <c r="A183" s="161" t="s">
        <v>153</v>
      </c>
      <c r="B183" s="16"/>
      <c r="C183" s="160" t="s">
        <v>157</v>
      </c>
      <c r="D183" s="161" t="s">
        <v>158</v>
      </c>
      <c r="E183" s="161" t="s">
        <v>68</v>
      </c>
      <c r="F183" s="161" t="s">
        <v>156</v>
      </c>
      <c r="G183" s="43"/>
      <c r="H183" s="16" t="s">
        <v>63</v>
      </c>
      <c r="I183" s="13" t="s">
        <v>47</v>
      </c>
      <c r="J183" s="16" t="s">
        <v>49</v>
      </c>
      <c r="K183" s="13" t="s">
        <v>47</v>
      </c>
      <c r="L183" s="16" t="s">
        <v>48</v>
      </c>
      <c r="M183" s="137" t="n">
        <v>45059</v>
      </c>
      <c r="N183" s="18"/>
      <c r="O183" s="18" t="s">
        <v>50</v>
      </c>
      <c r="P183" s="67" t="s">
        <v>51</v>
      </c>
      <c r="Q183" s="193" t="n">
        <v>387.74</v>
      </c>
      <c r="R183" s="20" t="n">
        <v>0</v>
      </c>
      <c r="S183" s="21" t="n">
        <f aca="false">Q183+R183</f>
        <v>387.74</v>
      </c>
      <c r="T183" s="13" t="n">
        <v>0</v>
      </c>
      <c r="U183" s="20" t="n">
        <v>0</v>
      </c>
      <c r="V183" s="13" t="n">
        <v>0</v>
      </c>
      <c r="W183" s="20" t="n">
        <v>0</v>
      </c>
      <c r="X183" s="13" t="n">
        <v>0</v>
      </c>
      <c r="Y183" s="21" t="n">
        <f aca="false">(T183*U183)+(V183*W183)</f>
        <v>0</v>
      </c>
      <c r="Z183" s="21" t="n">
        <f aca="false">S183+Y183</f>
        <v>387.74</v>
      </c>
      <c r="AA183" s="15"/>
      <c r="AB183" s="10"/>
      <c r="AC183" s="10"/>
      <c r="AD183" s="113"/>
      <c r="AE183" s="10"/>
    </row>
    <row r="184" customFormat="false" ht="42.75" hidden="true" customHeight="true" outlineLevel="0" collapsed="false">
      <c r="A184" s="161" t="s">
        <v>228</v>
      </c>
      <c r="B184" s="16"/>
      <c r="C184" s="160" t="s">
        <v>1718</v>
      </c>
      <c r="D184" s="161"/>
      <c r="E184" s="161" t="s">
        <v>1719</v>
      </c>
      <c r="F184" s="161" t="s">
        <v>1720</v>
      </c>
      <c r="G184" s="43"/>
      <c r="H184" s="16" t="s">
        <v>63</v>
      </c>
      <c r="I184" s="13" t="s">
        <v>47</v>
      </c>
      <c r="J184" s="16" t="s">
        <v>49</v>
      </c>
      <c r="K184" s="13" t="s">
        <v>47</v>
      </c>
      <c r="L184" s="16" t="s">
        <v>48</v>
      </c>
      <c r="M184" s="137" t="n">
        <v>45059</v>
      </c>
      <c r="N184" s="18"/>
      <c r="O184" s="18" t="s">
        <v>50</v>
      </c>
      <c r="P184" s="67" t="s">
        <v>51</v>
      </c>
      <c r="Q184" s="193" t="n">
        <v>387.74</v>
      </c>
      <c r="R184" s="20" t="n">
        <v>0</v>
      </c>
      <c r="S184" s="21" t="n">
        <f aca="false">Q184+R184</f>
        <v>387.74</v>
      </c>
      <c r="T184" s="13" t="n">
        <v>0</v>
      </c>
      <c r="U184" s="20" t="n">
        <v>0</v>
      </c>
      <c r="V184" s="13" t="n">
        <v>0</v>
      </c>
      <c r="W184" s="20" t="n">
        <v>0</v>
      </c>
      <c r="X184" s="13" t="n">
        <v>0</v>
      </c>
      <c r="Y184" s="21" t="n">
        <f aca="false">(T184*U184)+(V184*W184)</f>
        <v>0</v>
      </c>
      <c r="Z184" s="21" t="n">
        <f aca="false">S184+Y184</f>
        <v>387.74</v>
      </c>
      <c r="AA184" s="15"/>
      <c r="AB184" s="10"/>
      <c r="AC184" s="10"/>
      <c r="AD184" s="113"/>
      <c r="AE184" s="10"/>
    </row>
    <row r="185" customFormat="false" ht="42.75" hidden="true" customHeight="true" outlineLevel="0" collapsed="false">
      <c r="A185" s="161" t="s">
        <v>92</v>
      </c>
      <c r="B185" s="16"/>
      <c r="C185" s="160" t="s">
        <v>306</v>
      </c>
      <c r="D185" s="161"/>
      <c r="E185" s="161" t="s">
        <v>307</v>
      </c>
      <c r="F185" s="161" t="s">
        <v>95</v>
      </c>
      <c r="G185" s="43"/>
      <c r="H185" s="16" t="s">
        <v>63</v>
      </c>
      <c r="I185" s="13" t="s">
        <v>47</v>
      </c>
      <c r="J185" s="16" t="s">
        <v>49</v>
      </c>
      <c r="K185" s="13" t="s">
        <v>47</v>
      </c>
      <c r="L185" s="16" t="s">
        <v>48</v>
      </c>
      <c r="M185" s="137" t="n">
        <v>45059</v>
      </c>
      <c r="N185" s="18"/>
      <c r="O185" s="18" t="s">
        <v>50</v>
      </c>
      <c r="P185" s="67" t="s">
        <v>51</v>
      </c>
      <c r="Q185" s="193" t="n">
        <v>387.74</v>
      </c>
      <c r="R185" s="20" t="n">
        <v>0</v>
      </c>
      <c r="S185" s="21" t="n">
        <f aca="false">Q185+R185</f>
        <v>387.74</v>
      </c>
      <c r="T185" s="13" t="n">
        <v>0</v>
      </c>
      <c r="U185" s="20" t="n">
        <v>0</v>
      </c>
      <c r="V185" s="13" t="n">
        <v>0</v>
      </c>
      <c r="W185" s="20" t="n">
        <v>0</v>
      </c>
      <c r="X185" s="13" t="n">
        <v>0</v>
      </c>
      <c r="Y185" s="21" t="n">
        <f aca="false">(T185*U185)+(V185*W185)</f>
        <v>0</v>
      </c>
      <c r="Z185" s="21" t="n">
        <f aca="false">S185+Y185</f>
        <v>387.74</v>
      </c>
      <c r="AA185" s="15"/>
      <c r="AB185" s="10"/>
      <c r="AC185" s="10"/>
      <c r="AD185" s="113"/>
      <c r="AE185" s="10"/>
    </row>
    <row r="186" customFormat="false" ht="42.75" hidden="true" customHeight="true" outlineLevel="0" collapsed="false">
      <c r="A186" s="38" t="s">
        <v>1304</v>
      </c>
      <c r="B186" s="16"/>
      <c r="C186" s="39" t="s">
        <v>1642</v>
      </c>
      <c r="D186" s="38"/>
      <c r="E186" s="38" t="s">
        <v>1643</v>
      </c>
      <c r="F186" s="38" t="s">
        <v>1335</v>
      </c>
      <c r="G186" s="43"/>
      <c r="H186" s="16" t="s">
        <v>63</v>
      </c>
      <c r="I186" s="13" t="s">
        <v>47</v>
      </c>
      <c r="J186" s="16" t="s">
        <v>49</v>
      </c>
      <c r="K186" s="13" t="s">
        <v>47</v>
      </c>
      <c r="L186" s="16" t="s">
        <v>48</v>
      </c>
      <c r="M186" s="137" t="n">
        <v>45060</v>
      </c>
      <c r="N186" s="18"/>
      <c r="O186" s="18" t="s">
        <v>50</v>
      </c>
      <c r="P186" s="67" t="s">
        <v>51</v>
      </c>
      <c r="Q186" s="193" t="n">
        <v>387.74</v>
      </c>
      <c r="R186" s="20" t="n">
        <v>0</v>
      </c>
      <c r="S186" s="21" t="n">
        <f aca="false">Q186+R186</f>
        <v>387.74</v>
      </c>
      <c r="T186" s="13" t="n">
        <v>0</v>
      </c>
      <c r="U186" s="20" t="n">
        <v>0</v>
      </c>
      <c r="V186" s="13" t="n">
        <v>0</v>
      </c>
      <c r="W186" s="20" t="n">
        <v>0</v>
      </c>
      <c r="X186" s="13" t="n">
        <v>0</v>
      </c>
      <c r="Y186" s="21" t="n">
        <f aca="false">(T186*U186)+(V186*W186)</f>
        <v>0</v>
      </c>
      <c r="Z186" s="21" t="n">
        <f aca="false">S186+Y186</f>
        <v>387.74</v>
      </c>
      <c r="AA186" s="15"/>
      <c r="AB186" s="10"/>
      <c r="AC186" s="10"/>
      <c r="AD186" s="113"/>
      <c r="AE186" s="10"/>
    </row>
    <row r="187" customFormat="false" ht="42.75" hidden="true" customHeight="true" outlineLevel="0" collapsed="false">
      <c r="A187" s="161" t="s">
        <v>153</v>
      </c>
      <c r="B187" s="16"/>
      <c r="C187" s="160" t="s">
        <v>824</v>
      </c>
      <c r="D187" s="161" t="s">
        <v>825</v>
      </c>
      <c r="E187" s="161" t="s">
        <v>68</v>
      </c>
      <c r="F187" s="161" t="s">
        <v>225</v>
      </c>
      <c r="G187" s="43"/>
      <c r="H187" s="16" t="s">
        <v>63</v>
      </c>
      <c r="I187" s="13" t="s">
        <v>47</v>
      </c>
      <c r="J187" s="16" t="s">
        <v>49</v>
      </c>
      <c r="K187" s="13" t="s">
        <v>47</v>
      </c>
      <c r="L187" s="16" t="s">
        <v>48</v>
      </c>
      <c r="M187" s="137" t="n">
        <v>45060</v>
      </c>
      <c r="N187" s="18"/>
      <c r="O187" s="18" t="s">
        <v>50</v>
      </c>
      <c r="P187" s="67" t="s">
        <v>51</v>
      </c>
      <c r="Q187" s="193" t="n">
        <v>387.74</v>
      </c>
      <c r="R187" s="20" t="n">
        <v>0</v>
      </c>
      <c r="S187" s="21" t="n">
        <f aca="false">Q187+R187</f>
        <v>387.74</v>
      </c>
      <c r="T187" s="13" t="n">
        <v>0</v>
      </c>
      <c r="U187" s="20" t="n">
        <v>0</v>
      </c>
      <c r="V187" s="13" t="n">
        <v>0</v>
      </c>
      <c r="W187" s="20" t="n">
        <v>0</v>
      </c>
      <c r="X187" s="13" t="n">
        <v>0</v>
      </c>
      <c r="Y187" s="21" t="n">
        <f aca="false">(T187*U187)+(V187*W187)</f>
        <v>0</v>
      </c>
      <c r="Z187" s="21" t="n">
        <f aca="false">S187+Y187</f>
        <v>387.74</v>
      </c>
      <c r="AA187" s="15"/>
      <c r="AB187" s="10"/>
      <c r="AC187" s="10"/>
      <c r="AD187" s="113"/>
      <c r="AE187" s="10"/>
    </row>
    <row r="188" customFormat="false" ht="42.75" hidden="false" customHeight="true" outlineLevel="0" collapsed="false">
      <c r="A188" s="161" t="s">
        <v>1833</v>
      </c>
      <c r="B188" s="16"/>
      <c r="C188" s="160" t="s">
        <v>1295</v>
      </c>
      <c r="D188" s="161"/>
      <c r="E188" s="161" t="s">
        <v>1296</v>
      </c>
      <c r="F188" s="161" t="s">
        <v>2270</v>
      </c>
      <c r="G188" s="43"/>
      <c r="H188" s="16" t="s">
        <v>46</v>
      </c>
      <c r="I188" s="13" t="s">
        <v>47</v>
      </c>
      <c r="J188" s="16" t="s">
        <v>49</v>
      </c>
      <c r="K188" s="13" t="s">
        <v>47</v>
      </c>
      <c r="L188" s="16" t="s">
        <v>48</v>
      </c>
      <c r="M188" s="137" t="n">
        <v>45060</v>
      </c>
      <c r="N188" s="18"/>
      <c r="O188" s="18" t="s">
        <v>50</v>
      </c>
      <c r="P188" s="67" t="s">
        <v>51</v>
      </c>
      <c r="Q188" s="193" t="n">
        <v>387.74</v>
      </c>
      <c r="R188" s="20" t="n">
        <v>0</v>
      </c>
      <c r="S188" s="21" t="n">
        <f aca="false">Q188+R188</f>
        <v>387.74</v>
      </c>
      <c r="T188" s="13" t="n">
        <v>0</v>
      </c>
      <c r="U188" s="20" t="n">
        <v>0</v>
      </c>
      <c r="V188" s="13" t="n">
        <v>0</v>
      </c>
      <c r="W188" s="20" t="n">
        <v>0</v>
      </c>
      <c r="X188" s="13" t="n">
        <v>0</v>
      </c>
      <c r="Y188" s="21" t="n">
        <f aca="false">(T188*U188)+(V188*W188)</f>
        <v>0</v>
      </c>
      <c r="Z188" s="21" t="n">
        <f aca="false">S188+Y188</f>
        <v>387.74</v>
      </c>
      <c r="AA188" s="15" t="s">
        <v>1326</v>
      </c>
      <c r="AB188" s="10"/>
      <c r="AC188" s="10"/>
      <c r="AD188" s="113"/>
      <c r="AE188" s="10"/>
    </row>
    <row r="189" customFormat="false" ht="42.75" hidden="true" customHeight="true" outlineLevel="0" collapsed="false">
      <c r="A189" s="161" t="s">
        <v>228</v>
      </c>
      <c r="B189" s="16"/>
      <c r="C189" s="160" t="s">
        <v>1425</v>
      </c>
      <c r="D189" s="170" t="n">
        <v>2734359</v>
      </c>
      <c r="E189" s="161" t="s">
        <v>1426</v>
      </c>
      <c r="F189" s="161" t="s">
        <v>235</v>
      </c>
      <c r="G189" s="43"/>
      <c r="H189" s="16" t="s">
        <v>63</v>
      </c>
      <c r="I189" s="13" t="s">
        <v>47</v>
      </c>
      <c r="J189" s="16" t="s">
        <v>49</v>
      </c>
      <c r="K189" s="13" t="s">
        <v>47</v>
      </c>
      <c r="L189" s="16" t="s">
        <v>48</v>
      </c>
      <c r="M189" s="137" t="n">
        <v>45060</v>
      </c>
      <c r="N189" s="18"/>
      <c r="O189" s="18" t="s">
        <v>50</v>
      </c>
      <c r="P189" s="67" t="s">
        <v>51</v>
      </c>
      <c r="Q189" s="193" t="n">
        <v>387.74</v>
      </c>
      <c r="R189" s="20" t="n">
        <v>0</v>
      </c>
      <c r="S189" s="21" t="n">
        <f aca="false">Q189+R189</f>
        <v>387.74</v>
      </c>
      <c r="T189" s="13" t="n">
        <v>0</v>
      </c>
      <c r="U189" s="20" t="n">
        <v>0</v>
      </c>
      <c r="V189" s="13" t="n">
        <v>0</v>
      </c>
      <c r="W189" s="20" t="n">
        <v>0</v>
      </c>
      <c r="X189" s="13" t="n">
        <v>0</v>
      </c>
      <c r="Y189" s="21" t="n">
        <f aca="false">(T189*U189)+(V189*W189)</f>
        <v>0</v>
      </c>
      <c r="Z189" s="21" t="n">
        <f aca="false">S189+Y189</f>
        <v>387.74</v>
      </c>
      <c r="AA189" s="15"/>
      <c r="AB189" s="10"/>
      <c r="AC189" s="10"/>
      <c r="AD189" s="113"/>
      <c r="AE189" s="10"/>
    </row>
    <row r="190" customFormat="false" ht="42.75" hidden="true" customHeight="true" outlineLevel="0" collapsed="false">
      <c r="A190" s="161" t="s">
        <v>228</v>
      </c>
      <c r="B190" s="16"/>
      <c r="C190" s="166" t="s">
        <v>408</v>
      </c>
      <c r="D190" s="161"/>
      <c r="E190" s="161" t="s">
        <v>409</v>
      </c>
      <c r="F190" s="159" t="s">
        <v>2055</v>
      </c>
      <c r="G190" s="43"/>
      <c r="H190" s="16" t="s">
        <v>63</v>
      </c>
      <c r="I190" s="13" t="s">
        <v>47</v>
      </c>
      <c r="J190" s="16" t="s">
        <v>49</v>
      </c>
      <c r="K190" s="13" t="s">
        <v>47</v>
      </c>
      <c r="L190" s="16" t="s">
        <v>48</v>
      </c>
      <c r="M190" s="137" t="n">
        <v>45060</v>
      </c>
      <c r="N190" s="18"/>
      <c r="O190" s="18" t="s">
        <v>50</v>
      </c>
      <c r="P190" s="67" t="s">
        <v>51</v>
      </c>
      <c r="Q190" s="193" t="n">
        <v>387.74</v>
      </c>
      <c r="R190" s="20" t="n">
        <v>0</v>
      </c>
      <c r="S190" s="21" t="n">
        <f aca="false">Q190+R190</f>
        <v>387.74</v>
      </c>
      <c r="T190" s="13" t="n">
        <v>0</v>
      </c>
      <c r="U190" s="20" t="n">
        <v>0</v>
      </c>
      <c r="V190" s="13" t="n">
        <v>0</v>
      </c>
      <c r="W190" s="20" t="n">
        <v>0</v>
      </c>
      <c r="X190" s="13" t="n">
        <v>0</v>
      </c>
      <c r="Y190" s="21" t="n">
        <f aca="false">(T190*U190)+(V190*W190)</f>
        <v>0</v>
      </c>
      <c r="Z190" s="21" t="n">
        <f aca="false">S190+Y190</f>
        <v>387.74</v>
      </c>
      <c r="AA190" s="15"/>
      <c r="AB190" s="10"/>
      <c r="AC190" s="10"/>
      <c r="AD190" s="113"/>
      <c r="AE190" s="10"/>
    </row>
    <row r="191" customFormat="false" ht="42.75" hidden="false" customHeight="true" outlineLevel="0" collapsed="false">
      <c r="A191" s="161" t="s">
        <v>2261</v>
      </c>
      <c r="B191" s="16"/>
      <c r="C191" s="166" t="s">
        <v>2519</v>
      </c>
      <c r="D191" s="161"/>
      <c r="E191" s="161"/>
      <c r="F191" s="169" t="s">
        <v>2263</v>
      </c>
      <c r="G191" s="43"/>
      <c r="H191" s="16" t="s">
        <v>46</v>
      </c>
      <c r="I191" s="13" t="s">
        <v>47</v>
      </c>
      <c r="J191" s="16" t="s">
        <v>49</v>
      </c>
      <c r="K191" s="13" t="s">
        <v>47</v>
      </c>
      <c r="L191" s="16" t="s">
        <v>48</v>
      </c>
      <c r="M191" s="137" t="n">
        <v>45060</v>
      </c>
      <c r="N191" s="18"/>
      <c r="O191" s="18" t="s">
        <v>50</v>
      </c>
      <c r="P191" s="67" t="s">
        <v>51</v>
      </c>
      <c r="Q191" s="193" t="n">
        <v>387.74</v>
      </c>
      <c r="R191" s="20" t="n">
        <v>0</v>
      </c>
      <c r="S191" s="21" t="n">
        <f aca="false">Q191+R191</f>
        <v>387.74</v>
      </c>
      <c r="T191" s="13" t="n">
        <v>0</v>
      </c>
      <c r="U191" s="20" t="n">
        <v>0</v>
      </c>
      <c r="V191" s="13" t="n">
        <v>0</v>
      </c>
      <c r="W191" s="20" t="n">
        <v>0</v>
      </c>
      <c r="X191" s="13" t="n">
        <v>0</v>
      </c>
      <c r="Y191" s="21" t="n">
        <f aca="false">(T191*U191)+(V191*W191)</f>
        <v>0</v>
      </c>
      <c r="Z191" s="21" t="n">
        <f aca="false">S191+Y191</f>
        <v>387.74</v>
      </c>
      <c r="AA191" s="25" t="s">
        <v>430</v>
      </c>
      <c r="AB191" s="10"/>
      <c r="AC191" s="10"/>
      <c r="AD191" s="113"/>
      <c r="AE191" s="10"/>
    </row>
    <row r="192" customFormat="false" ht="42.75" hidden="false" customHeight="true" outlineLevel="0" collapsed="false">
      <c r="A192" s="161" t="s">
        <v>174</v>
      </c>
      <c r="B192" s="16"/>
      <c r="C192" s="166" t="s">
        <v>2520</v>
      </c>
      <c r="D192" s="161"/>
      <c r="E192" s="161" t="s">
        <v>176</v>
      </c>
      <c r="F192" s="38" t="s">
        <v>174</v>
      </c>
      <c r="G192" s="43"/>
      <c r="H192" s="16" t="s">
        <v>46</v>
      </c>
      <c r="I192" s="13" t="s">
        <v>47</v>
      </c>
      <c r="J192" s="16" t="s">
        <v>49</v>
      </c>
      <c r="K192" s="13" t="s">
        <v>47</v>
      </c>
      <c r="L192" s="16" t="s">
        <v>48</v>
      </c>
      <c r="M192" s="137" t="n">
        <v>45060</v>
      </c>
      <c r="N192" s="18"/>
      <c r="O192" s="18" t="s">
        <v>50</v>
      </c>
      <c r="P192" s="67" t="s">
        <v>51</v>
      </c>
      <c r="Q192" s="193" t="n">
        <v>387.74</v>
      </c>
      <c r="R192" s="20" t="n">
        <v>0</v>
      </c>
      <c r="S192" s="21" t="n">
        <f aca="false">Q192+R192</f>
        <v>387.74</v>
      </c>
      <c r="T192" s="13" t="n">
        <v>0</v>
      </c>
      <c r="U192" s="20" t="n">
        <v>0</v>
      </c>
      <c r="V192" s="13" t="n">
        <v>0</v>
      </c>
      <c r="W192" s="20" t="n">
        <v>0</v>
      </c>
      <c r="X192" s="13" t="n">
        <v>0</v>
      </c>
      <c r="Y192" s="21" t="n">
        <f aca="false">(T192*U192)+(V192*W192)</f>
        <v>0</v>
      </c>
      <c r="Z192" s="21" t="n">
        <f aca="false">S192+Y192</f>
        <v>387.74</v>
      </c>
      <c r="AA192" s="15" t="s">
        <v>177</v>
      </c>
      <c r="AB192" s="10"/>
      <c r="AC192" s="10"/>
      <c r="AD192" s="113"/>
      <c r="AE192" s="10"/>
    </row>
    <row r="193" customFormat="false" ht="42.75" hidden="true" customHeight="true" outlineLevel="0" collapsed="false">
      <c r="A193" s="38" t="s">
        <v>2196</v>
      </c>
      <c r="B193" s="16"/>
      <c r="C193" s="39" t="s">
        <v>1952</v>
      </c>
      <c r="D193" s="168" t="n">
        <v>2840949</v>
      </c>
      <c r="E193" s="183" t="s">
        <v>340</v>
      </c>
      <c r="F193" s="183" t="s">
        <v>1954</v>
      </c>
      <c r="G193" s="43"/>
      <c r="H193" s="16" t="s">
        <v>63</v>
      </c>
      <c r="I193" s="13" t="s">
        <v>47</v>
      </c>
      <c r="J193" s="16" t="s">
        <v>49</v>
      </c>
      <c r="K193" s="13" t="s">
        <v>47</v>
      </c>
      <c r="L193" s="16" t="s">
        <v>48</v>
      </c>
      <c r="M193" s="137" t="n">
        <v>45061</v>
      </c>
      <c r="N193" s="18"/>
      <c r="O193" s="18" t="s">
        <v>50</v>
      </c>
      <c r="P193" s="67" t="s">
        <v>51</v>
      </c>
      <c r="Q193" s="193" t="n">
        <v>387.74</v>
      </c>
      <c r="R193" s="20" t="n">
        <v>0</v>
      </c>
      <c r="S193" s="21" t="n">
        <f aca="false">Q193+R193</f>
        <v>387.74</v>
      </c>
      <c r="T193" s="13" t="n">
        <v>0</v>
      </c>
      <c r="U193" s="20" t="n">
        <v>0</v>
      </c>
      <c r="V193" s="13" t="n">
        <v>0</v>
      </c>
      <c r="W193" s="20" t="n">
        <v>0</v>
      </c>
      <c r="X193" s="13" t="n">
        <v>0</v>
      </c>
      <c r="Y193" s="21" t="n">
        <f aca="false">(T193*U193)+(V193*W193)</f>
        <v>0</v>
      </c>
      <c r="Z193" s="21" t="n">
        <f aca="false">S193+Y193</f>
        <v>387.74</v>
      </c>
      <c r="AA193" s="15"/>
      <c r="AB193" s="10"/>
      <c r="AC193" s="10"/>
      <c r="AD193" s="113"/>
      <c r="AE193" s="10"/>
    </row>
    <row r="194" customFormat="false" ht="42.75" hidden="true" customHeight="true" outlineLevel="0" collapsed="false">
      <c r="A194" s="161" t="s">
        <v>2251</v>
      </c>
      <c r="B194" s="16"/>
      <c r="C194" s="160" t="s">
        <v>2252</v>
      </c>
      <c r="D194" s="161"/>
      <c r="E194" s="184" t="s">
        <v>2253</v>
      </c>
      <c r="F194" s="174" t="s">
        <v>2447</v>
      </c>
      <c r="G194" s="43"/>
      <c r="H194" s="16" t="s">
        <v>63</v>
      </c>
      <c r="I194" s="13" t="s">
        <v>47</v>
      </c>
      <c r="J194" s="16" t="s">
        <v>49</v>
      </c>
      <c r="K194" s="13" t="s">
        <v>47</v>
      </c>
      <c r="L194" s="16" t="s">
        <v>48</v>
      </c>
      <c r="M194" s="137" t="n">
        <v>45061</v>
      </c>
      <c r="N194" s="18"/>
      <c r="O194" s="18" t="s">
        <v>50</v>
      </c>
      <c r="P194" s="67" t="s">
        <v>51</v>
      </c>
      <c r="Q194" s="193" t="n">
        <v>387.74</v>
      </c>
      <c r="R194" s="20" t="n">
        <v>0</v>
      </c>
      <c r="S194" s="21" t="n">
        <f aca="false">Q194+R194</f>
        <v>387.74</v>
      </c>
      <c r="T194" s="13" t="n">
        <v>0</v>
      </c>
      <c r="U194" s="20" t="n">
        <v>0</v>
      </c>
      <c r="V194" s="13" t="n">
        <v>0</v>
      </c>
      <c r="W194" s="20" t="n">
        <v>0</v>
      </c>
      <c r="X194" s="13" t="n">
        <v>0</v>
      </c>
      <c r="Y194" s="21" t="n">
        <f aca="false">(T194*U194)+(V194*W194)</f>
        <v>0</v>
      </c>
      <c r="Z194" s="21" t="n">
        <f aca="false">S194+Y194</f>
        <v>387.74</v>
      </c>
      <c r="AA194" s="15"/>
      <c r="AB194" s="10"/>
      <c r="AC194" s="10"/>
      <c r="AD194" s="113"/>
      <c r="AE194" s="10"/>
    </row>
    <row r="195" customFormat="false" ht="42.75" hidden="true" customHeight="true" outlineLevel="0" collapsed="false">
      <c r="A195" s="161" t="s">
        <v>1417</v>
      </c>
      <c r="B195" s="16"/>
      <c r="C195" s="160" t="s">
        <v>1418</v>
      </c>
      <c r="D195" s="170"/>
      <c r="E195" s="184" t="s">
        <v>1804</v>
      </c>
      <c r="F195" s="183" t="s">
        <v>1420</v>
      </c>
      <c r="G195" s="43"/>
      <c r="H195" s="16" t="s">
        <v>63</v>
      </c>
      <c r="I195" s="13" t="s">
        <v>47</v>
      </c>
      <c r="J195" s="16" t="s">
        <v>49</v>
      </c>
      <c r="K195" s="13" t="s">
        <v>47</v>
      </c>
      <c r="L195" s="16" t="s">
        <v>48</v>
      </c>
      <c r="M195" s="137" t="n">
        <v>45061</v>
      </c>
      <c r="N195" s="18"/>
      <c r="O195" s="18" t="s">
        <v>50</v>
      </c>
      <c r="P195" s="67" t="s">
        <v>51</v>
      </c>
      <c r="Q195" s="193" t="n">
        <v>387.74</v>
      </c>
      <c r="R195" s="20" t="n">
        <v>0</v>
      </c>
      <c r="S195" s="21" t="n">
        <f aca="false">Q195+R195</f>
        <v>387.74</v>
      </c>
      <c r="T195" s="13" t="n">
        <v>0</v>
      </c>
      <c r="U195" s="20" t="n">
        <v>0</v>
      </c>
      <c r="V195" s="13" t="n">
        <v>0</v>
      </c>
      <c r="W195" s="20" t="n">
        <v>0</v>
      </c>
      <c r="X195" s="13" t="n">
        <v>0</v>
      </c>
      <c r="Y195" s="21" t="n">
        <f aca="false">(T195*U195)+(V195*W195)</f>
        <v>0</v>
      </c>
      <c r="Z195" s="21" t="n">
        <f aca="false">S195+Y195</f>
        <v>387.74</v>
      </c>
      <c r="AA195" s="15"/>
      <c r="AB195" s="10"/>
      <c r="AC195" s="10"/>
      <c r="AD195" s="113"/>
      <c r="AE195" s="10"/>
    </row>
    <row r="196" customFormat="false" ht="42.75" hidden="true" customHeight="true" outlineLevel="0" collapsed="false">
      <c r="A196" s="161" t="s">
        <v>586</v>
      </c>
      <c r="B196" s="16"/>
      <c r="C196" s="166" t="s">
        <v>532</v>
      </c>
      <c r="D196" s="161"/>
      <c r="E196" s="184" t="s">
        <v>533</v>
      </c>
      <c r="F196" s="159" t="s">
        <v>235</v>
      </c>
      <c r="G196" s="43"/>
      <c r="H196" s="16" t="s">
        <v>63</v>
      </c>
      <c r="I196" s="13" t="s">
        <v>47</v>
      </c>
      <c r="J196" s="16" t="s">
        <v>49</v>
      </c>
      <c r="K196" s="13" t="s">
        <v>47</v>
      </c>
      <c r="L196" s="16" t="s">
        <v>48</v>
      </c>
      <c r="M196" s="137" t="n">
        <v>45061</v>
      </c>
      <c r="N196" s="18"/>
      <c r="O196" s="18" t="s">
        <v>50</v>
      </c>
      <c r="P196" s="67" t="s">
        <v>51</v>
      </c>
      <c r="Q196" s="193" t="n">
        <v>387.74</v>
      </c>
      <c r="R196" s="20" t="n">
        <v>0</v>
      </c>
      <c r="S196" s="21" t="n">
        <f aca="false">Q196+R196</f>
        <v>387.74</v>
      </c>
      <c r="T196" s="13" t="n">
        <v>0</v>
      </c>
      <c r="U196" s="20" t="n">
        <v>0</v>
      </c>
      <c r="V196" s="13" t="n">
        <v>0</v>
      </c>
      <c r="W196" s="20" t="n">
        <v>0</v>
      </c>
      <c r="X196" s="13" t="n">
        <v>0</v>
      </c>
      <c r="Y196" s="21" t="n">
        <f aca="false">(T196*U196)+(V196*W196)</f>
        <v>0</v>
      </c>
      <c r="Z196" s="21" t="n">
        <f aca="false">S196+Y196</f>
        <v>387.74</v>
      </c>
      <c r="AA196" s="15"/>
      <c r="AB196" s="10"/>
      <c r="AC196" s="10"/>
      <c r="AD196" s="113"/>
      <c r="AE196" s="10"/>
    </row>
    <row r="197" customFormat="false" ht="42.75" hidden="false" customHeight="true" outlineLevel="0" collapsed="false">
      <c r="A197" s="180" t="s">
        <v>2353</v>
      </c>
      <c r="B197" s="16"/>
      <c r="C197" s="181" t="s">
        <v>2521</v>
      </c>
      <c r="D197" s="165"/>
      <c r="E197" s="166" t="s">
        <v>148</v>
      </c>
      <c r="F197" s="183" t="s">
        <v>1501</v>
      </c>
      <c r="G197" s="43"/>
      <c r="H197" s="16" t="s">
        <v>46</v>
      </c>
      <c r="I197" s="13" t="s">
        <v>47</v>
      </c>
      <c r="J197" s="16" t="s">
        <v>49</v>
      </c>
      <c r="K197" s="13" t="s">
        <v>47</v>
      </c>
      <c r="L197" s="16" t="s">
        <v>48</v>
      </c>
      <c r="M197" s="137" t="n">
        <v>45061</v>
      </c>
      <c r="N197" s="18"/>
      <c r="O197" s="18" t="s">
        <v>50</v>
      </c>
      <c r="P197" s="67" t="s">
        <v>51</v>
      </c>
      <c r="Q197" s="193" t="n">
        <v>387.74</v>
      </c>
      <c r="R197" s="20" t="n">
        <v>0</v>
      </c>
      <c r="S197" s="21" t="n">
        <f aca="false">Q197+R197</f>
        <v>387.74</v>
      </c>
      <c r="T197" s="13" t="n">
        <v>0</v>
      </c>
      <c r="U197" s="20" t="n">
        <v>0</v>
      </c>
      <c r="V197" s="13" t="n">
        <v>0</v>
      </c>
      <c r="W197" s="20" t="n">
        <v>0</v>
      </c>
      <c r="X197" s="13" t="n">
        <v>0</v>
      </c>
      <c r="Y197" s="21" t="n">
        <f aca="false">(T197*U197)+(V197*W197)</f>
        <v>0</v>
      </c>
      <c r="Z197" s="21" t="n">
        <f aca="false">S197+Y197</f>
        <v>387.74</v>
      </c>
      <c r="AA197" s="25" t="s">
        <v>430</v>
      </c>
      <c r="AB197" s="10"/>
      <c r="AC197" s="10"/>
      <c r="AD197" s="113"/>
      <c r="AE197" s="10"/>
    </row>
    <row r="198" customFormat="false" ht="42.75" hidden="false" customHeight="true" outlineLevel="0" collapsed="false">
      <c r="A198" s="38" t="s">
        <v>2353</v>
      </c>
      <c r="B198" s="16"/>
      <c r="C198" s="194" t="s">
        <v>2093</v>
      </c>
      <c r="D198" s="38"/>
      <c r="E198" s="184" t="s">
        <v>148</v>
      </c>
      <c r="F198" s="159" t="s">
        <v>1501</v>
      </c>
      <c r="G198" s="43"/>
      <c r="H198" s="16" t="s">
        <v>46</v>
      </c>
      <c r="I198" s="13" t="s">
        <v>47</v>
      </c>
      <c r="J198" s="16" t="s">
        <v>49</v>
      </c>
      <c r="K198" s="13" t="s">
        <v>47</v>
      </c>
      <c r="L198" s="16" t="s">
        <v>48</v>
      </c>
      <c r="M198" s="137" t="n">
        <v>45061</v>
      </c>
      <c r="N198" s="18"/>
      <c r="O198" s="18" t="s">
        <v>50</v>
      </c>
      <c r="P198" s="67" t="s">
        <v>51</v>
      </c>
      <c r="Q198" s="193" t="n">
        <v>387.74</v>
      </c>
      <c r="R198" s="20" t="n">
        <v>0</v>
      </c>
      <c r="S198" s="21" t="n">
        <f aca="false">Q198+R198</f>
        <v>387.74</v>
      </c>
      <c r="T198" s="13" t="n">
        <v>0</v>
      </c>
      <c r="U198" s="20" t="n">
        <v>0</v>
      </c>
      <c r="V198" s="13" t="n">
        <v>0</v>
      </c>
      <c r="W198" s="20" t="n">
        <v>0</v>
      </c>
      <c r="X198" s="13" t="n">
        <v>0</v>
      </c>
      <c r="Y198" s="21" t="n">
        <f aca="false">(T198*U198)+(V198*W198)</f>
        <v>0</v>
      </c>
      <c r="Z198" s="21" t="n">
        <f aca="false">S198+Y198</f>
        <v>387.74</v>
      </c>
      <c r="AA198" s="25" t="s">
        <v>430</v>
      </c>
      <c r="AB198" s="10"/>
      <c r="AC198" s="10"/>
      <c r="AD198" s="113"/>
      <c r="AE198" s="10"/>
    </row>
    <row r="199" customFormat="false" ht="42.75" hidden="true" customHeight="true" outlineLevel="0" collapsed="false">
      <c r="A199" s="161" t="s">
        <v>1902</v>
      </c>
      <c r="B199" s="13"/>
      <c r="C199" s="166" t="s">
        <v>2161</v>
      </c>
      <c r="D199" s="161" t="s">
        <v>2162</v>
      </c>
      <c r="E199" s="184" t="s">
        <v>1076</v>
      </c>
      <c r="F199" s="169" t="s">
        <v>2167</v>
      </c>
      <c r="G199" s="20"/>
      <c r="H199" s="13" t="s">
        <v>63</v>
      </c>
      <c r="I199" s="13" t="s">
        <v>47</v>
      </c>
      <c r="J199" s="16" t="s">
        <v>49</v>
      </c>
      <c r="K199" s="13" t="s">
        <v>47</v>
      </c>
      <c r="L199" s="16" t="s">
        <v>48</v>
      </c>
      <c r="M199" s="137" t="n">
        <v>45061</v>
      </c>
      <c r="N199" s="18"/>
      <c r="O199" s="18" t="s">
        <v>50</v>
      </c>
      <c r="P199" s="67" t="s">
        <v>51</v>
      </c>
      <c r="Q199" s="193" t="n">
        <v>387.74</v>
      </c>
      <c r="R199" s="20" t="n">
        <v>0</v>
      </c>
      <c r="S199" s="21" t="n">
        <f aca="false">Q199+R199</f>
        <v>387.74</v>
      </c>
      <c r="T199" s="13" t="n">
        <v>0</v>
      </c>
      <c r="U199" s="20" t="n">
        <v>0</v>
      </c>
      <c r="V199" s="13" t="n">
        <v>0</v>
      </c>
      <c r="W199" s="20" t="n">
        <v>0</v>
      </c>
      <c r="X199" s="13" t="n">
        <v>0</v>
      </c>
      <c r="Y199" s="21" t="n">
        <f aca="false">(T199*U199)+(V199*W199)</f>
        <v>0</v>
      </c>
      <c r="Z199" s="21" t="n">
        <f aca="false">S199+Y199</f>
        <v>387.74</v>
      </c>
      <c r="AA199" s="15"/>
      <c r="AB199" s="10"/>
      <c r="AC199" s="10"/>
      <c r="AD199" s="113"/>
      <c r="AE199" s="10"/>
    </row>
    <row r="200" customFormat="false" ht="42.75" hidden="true" customHeight="true" outlineLevel="0" collapsed="false">
      <c r="A200" s="161" t="s">
        <v>1902</v>
      </c>
      <c r="B200" s="13"/>
      <c r="C200" s="160" t="s">
        <v>2522</v>
      </c>
      <c r="D200" s="169" t="n">
        <v>1120</v>
      </c>
      <c r="E200" s="184" t="s">
        <v>2523</v>
      </c>
      <c r="F200" s="183" t="s">
        <v>2167</v>
      </c>
      <c r="G200" s="20"/>
      <c r="H200" s="13" t="s">
        <v>63</v>
      </c>
      <c r="I200" s="13" t="s">
        <v>47</v>
      </c>
      <c r="J200" s="16" t="s">
        <v>49</v>
      </c>
      <c r="K200" s="13" t="s">
        <v>47</v>
      </c>
      <c r="L200" s="16" t="s">
        <v>48</v>
      </c>
      <c r="M200" s="137" t="n">
        <v>45061</v>
      </c>
      <c r="N200" s="18"/>
      <c r="O200" s="18" t="s">
        <v>50</v>
      </c>
      <c r="P200" s="67" t="s">
        <v>51</v>
      </c>
      <c r="Q200" s="193" t="n">
        <v>387.74</v>
      </c>
      <c r="R200" s="20" t="n">
        <v>0</v>
      </c>
      <c r="S200" s="21" t="n">
        <f aca="false">Q200+R200</f>
        <v>387.74</v>
      </c>
      <c r="T200" s="13" t="n">
        <v>0</v>
      </c>
      <c r="U200" s="20" t="n">
        <v>0</v>
      </c>
      <c r="V200" s="13" t="n">
        <v>0</v>
      </c>
      <c r="W200" s="20" t="n">
        <v>0</v>
      </c>
      <c r="X200" s="13" t="n">
        <v>0</v>
      </c>
      <c r="Y200" s="21" t="n">
        <f aca="false">(T200*U200)+(V200*W200)</f>
        <v>0</v>
      </c>
      <c r="Z200" s="21" t="n">
        <f aca="false">S200+Y200</f>
        <v>387.74</v>
      </c>
      <c r="AA200" s="15"/>
      <c r="AB200" s="10"/>
      <c r="AC200" s="10"/>
      <c r="AD200" s="113"/>
      <c r="AE200" s="10"/>
    </row>
    <row r="201" customFormat="false" ht="42.75" hidden="true" customHeight="true" outlineLevel="0" collapsed="false">
      <c r="A201" s="161" t="s">
        <v>228</v>
      </c>
      <c r="B201" s="13"/>
      <c r="C201" s="178" t="s">
        <v>2524</v>
      </c>
      <c r="D201" s="161"/>
      <c r="E201" s="184" t="s">
        <v>637</v>
      </c>
      <c r="F201" s="184" t="s">
        <v>2525</v>
      </c>
      <c r="G201" s="20"/>
      <c r="H201" s="13" t="s">
        <v>63</v>
      </c>
      <c r="I201" s="13" t="s">
        <v>47</v>
      </c>
      <c r="J201" s="16" t="s">
        <v>49</v>
      </c>
      <c r="K201" s="13" t="s">
        <v>47</v>
      </c>
      <c r="L201" s="16" t="s">
        <v>48</v>
      </c>
      <c r="M201" s="137" t="n">
        <v>45061</v>
      </c>
      <c r="N201" s="18"/>
      <c r="O201" s="18" t="s">
        <v>50</v>
      </c>
      <c r="P201" s="67" t="s">
        <v>51</v>
      </c>
      <c r="Q201" s="193" t="n">
        <v>387.74</v>
      </c>
      <c r="R201" s="20" t="n">
        <v>0</v>
      </c>
      <c r="S201" s="21" t="n">
        <f aca="false">Q201+R201</f>
        <v>387.74</v>
      </c>
      <c r="T201" s="13" t="n">
        <v>0</v>
      </c>
      <c r="U201" s="20" t="n">
        <v>0</v>
      </c>
      <c r="V201" s="13" t="n">
        <v>0</v>
      </c>
      <c r="W201" s="20" t="n">
        <v>0</v>
      </c>
      <c r="X201" s="13" t="n">
        <v>0</v>
      </c>
      <c r="Y201" s="21" t="n">
        <f aca="false">(T201*U201)+(V201*W201)</f>
        <v>0</v>
      </c>
      <c r="Z201" s="21" t="n">
        <f aca="false">S201+Y201</f>
        <v>387.74</v>
      </c>
      <c r="AA201" s="15"/>
      <c r="AB201" s="10"/>
      <c r="AC201" s="10"/>
      <c r="AD201" s="113"/>
      <c r="AE201" s="10"/>
    </row>
    <row r="202" customFormat="false" ht="42.75" hidden="true" customHeight="true" outlineLevel="0" collapsed="false">
      <c r="A202" s="161" t="s">
        <v>143</v>
      </c>
      <c r="B202" s="13"/>
      <c r="C202" s="39" t="s">
        <v>1692</v>
      </c>
      <c r="D202" s="170" t="n">
        <v>462854</v>
      </c>
      <c r="E202" s="184" t="s">
        <v>1694</v>
      </c>
      <c r="F202" s="184" t="s">
        <v>2526</v>
      </c>
      <c r="G202" s="20"/>
      <c r="H202" s="13" t="s">
        <v>63</v>
      </c>
      <c r="I202" s="13" t="s">
        <v>47</v>
      </c>
      <c r="J202" s="16" t="s">
        <v>49</v>
      </c>
      <c r="K202" s="13" t="s">
        <v>47</v>
      </c>
      <c r="L202" s="16" t="s">
        <v>48</v>
      </c>
      <c r="M202" s="137" t="n">
        <v>45061</v>
      </c>
      <c r="N202" s="18"/>
      <c r="O202" s="18" t="s">
        <v>50</v>
      </c>
      <c r="P202" s="67" t="s">
        <v>51</v>
      </c>
      <c r="Q202" s="193" t="n">
        <v>387.74</v>
      </c>
      <c r="R202" s="20" t="n">
        <v>0</v>
      </c>
      <c r="S202" s="21" t="n">
        <f aca="false">Q202+R202</f>
        <v>387.74</v>
      </c>
      <c r="T202" s="13" t="n">
        <v>0</v>
      </c>
      <c r="U202" s="20" t="n">
        <v>0</v>
      </c>
      <c r="V202" s="13" t="n">
        <v>0</v>
      </c>
      <c r="W202" s="20" t="n">
        <v>0</v>
      </c>
      <c r="X202" s="13" t="n">
        <v>0</v>
      </c>
      <c r="Y202" s="21" t="n">
        <f aca="false">(T202*U202)+(V202*W202)</f>
        <v>0</v>
      </c>
      <c r="Z202" s="21" t="n">
        <f aca="false">S202+Y202</f>
        <v>387.74</v>
      </c>
      <c r="AA202" s="15"/>
      <c r="AB202" s="10"/>
      <c r="AC202" s="10"/>
      <c r="AD202" s="113"/>
      <c r="AE202" s="10"/>
    </row>
    <row r="203" customFormat="false" ht="42.75" hidden="true" customHeight="true" outlineLevel="0" collapsed="false">
      <c r="A203" s="161" t="s">
        <v>92</v>
      </c>
      <c r="B203" s="13"/>
      <c r="C203" s="160" t="s">
        <v>1004</v>
      </c>
      <c r="D203" s="161"/>
      <c r="E203" s="184" t="s">
        <v>94</v>
      </c>
      <c r="F203" s="184" t="s">
        <v>95</v>
      </c>
      <c r="G203" s="20"/>
      <c r="H203" s="13" t="s">
        <v>63</v>
      </c>
      <c r="I203" s="13" t="s">
        <v>47</v>
      </c>
      <c r="J203" s="16" t="s">
        <v>49</v>
      </c>
      <c r="K203" s="13" t="s">
        <v>47</v>
      </c>
      <c r="L203" s="16" t="s">
        <v>48</v>
      </c>
      <c r="M203" s="137" t="n">
        <v>45061</v>
      </c>
      <c r="N203" s="18"/>
      <c r="O203" s="18" t="s">
        <v>50</v>
      </c>
      <c r="P203" s="67" t="s">
        <v>51</v>
      </c>
      <c r="Q203" s="193" t="n">
        <v>387.74</v>
      </c>
      <c r="R203" s="20" t="n">
        <v>0</v>
      </c>
      <c r="S203" s="21" t="n">
        <f aca="false">Q203+R203</f>
        <v>387.74</v>
      </c>
      <c r="T203" s="13" t="n">
        <v>0</v>
      </c>
      <c r="U203" s="20" t="n">
        <v>0</v>
      </c>
      <c r="V203" s="13" t="n">
        <v>0</v>
      </c>
      <c r="W203" s="20" t="n">
        <v>0</v>
      </c>
      <c r="X203" s="13" t="n">
        <v>0</v>
      </c>
      <c r="Y203" s="21" t="n">
        <f aca="false">(T203*U203)+(V203*W203)</f>
        <v>0</v>
      </c>
      <c r="Z203" s="21" t="n">
        <f aca="false">S203+Y203</f>
        <v>387.74</v>
      </c>
      <c r="AA203" s="15"/>
      <c r="AB203" s="10"/>
      <c r="AC203" s="10"/>
      <c r="AD203" s="113"/>
      <c r="AE203" s="10"/>
    </row>
    <row r="204" customFormat="false" ht="42.75" hidden="true" customHeight="true" outlineLevel="0" collapsed="false">
      <c r="A204" s="161" t="s">
        <v>1833</v>
      </c>
      <c r="B204" s="13"/>
      <c r="C204" s="160" t="s">
        <v>2156</v>
      </c>
      <c r="D204" s="161"/>
      <c r="E204" s="184" t="s">
        <v>2157</v>
      </c>
      <c r="F204" s="184" t="s">
        <v>427</v>
      </c>
      <c r="G204" s="20"/>
      <c r="H204" s="13" t="s">
        <v>63</v>
      </c>
      <c r="I204" s="13" t="s">
        <v>47</v>
      </c>
      <c r="J204" s="16" t="s">
        <v>49</v>
      </c>
      <c r="K204" s="13" t="s">
        <v>47</v>
      </c>
      <c r="L204" s="16" t="s">
        <v>48</v>
      </c>
      <c r="M204" s="137" t="n">
        <v>45061</v>
      </c>
      <c r="N204" s="18"/>
      <c r="O204" s="18" t="s">
        <v>50</v>
      </c>
      <c r="P204" s="67" t="s">
        <v>51</v>
      </c>
      <c r="Q204" s="193" t="n">
        <v>387.74</v>
      </c>
      <c r="R204" s="20" t="n">
        <v>0</v>
      </c>
      <c r="S204" s="21" t="n">
        <f aca="false">Q204+R204</f>
        <v>387.74</v>
      </c>
      <c r="T204" s="13" t="n">
        <v>0</v>
      </c>
      <c r="U204" s="20" t="n">
        <v>0</v>
      </c>
      <c r="V204" s="13" t="n">
        <v>0</v>
      </c>
      <c r="W204" s="20" t="n">
        <v>0</v>
      </c>
      <c r="X204" s="13" t="n">
        <v>0</v>
      </c>
      <c r="Y204" s="21" t="n">
        <f aca="false">(T204*U204)+(V204*W204)</f>
        <v>0</v>
      </c>
      <c r="Z204" s="21" t="n">
        <f aca="false">S204+Y204</f>
        <v>387.74</v>
      </c>
      <c r="AA204" s="15"/>
      <c r="AB204" s="10"/>
      <c r="AC204" s="10"/>
      <c r="AD204" s="113"/>
      <c r="AE204" s="10"/>
    </row>
    <row r="205" customFormat="false" ht="42.75" hidden="true" customHeight="true" outlineLevel="0" collapsed="false">
      <c r="A205" s="161" t="s">
        <v>1304</v>
      </c>
      <c r="B205" s="13"/>
      <c r="C205" s="160" t="s">
        <v>2141</v>
      </c>
      <c r="D205" s="170"/>
      <c r="E205" s="184" t="s">
        <v>2142</v>
      </c>
      <c r="F205" s="184" t="s">
        <v>2527</v>
      </c>
      <c r="G205" s="20"/>
      <c r="H205" s="13" t="s">
        <v>63</v>
      </c>
      <c r="I205" s="13" t="s">
        <v>47</v>
      </c>
      <c r="J205" s="16" t="s">
        <v>49</v>
      </c>
      <c r="K205" s="13" t="s">
        <v>47</v>
      </c>
      <c r="L205" s="16" t="s">
        <v>48</v>
      </c>
      <c r="M205" s="137" t="n">
        <v>45061</v>
      </c>
      <c r="N205" s="18"/>
      <c r="O205" s="18" t="s">
        <v>50</v>
      </c>
      <c r="P205" s="67" t="s">
        <v>51</v>
      </c>
      <c r="Q205" s="193" t="n">
        <v>387.74</v>
      </c>
      <c r="R205" s="20" t="n">
        <v>0</v>
      </c>
      <c r="S205" s="21" t="n">
        <f aca="false">Q205+R205</f>
        <v>387.74</v>
      </c>
      <c r="T205" s="13" t="n">
        <v>0</v>
      </c>
      <c r="U205" s="20" t="n">
        <v>0</v>
      </c>
      <c r="V205" s="13" t="n">
        <v>0</v>
      </c>
      <c r="W205" s="20" t="n">
        <v>0</v>
      </c>
      <c r="X205" s="13" t="n">
        <v>0</v>
      </c>
      <c r="Y205" s="21" t="n">
        <f aca="false">(T205*U205)+(V205*W205)</f>
        <v>0</v>
      </c>
      <c r="Z205" s="21" t="n">
        <f aca="false">S205+Y205</f>
        <v>387.74</v>
      </c>
      <c r="AA205" s="15"/>
      <c r="AB205" s="10"/>
      <c r="AC205" s="10"/>
      <c r="AD205" s="113"/>
      <c r="AE205" s="10"/>
    </row>
    <row r="206" customFormat="false" ht="42.75" hidden="true" customHeight="true" outlineLevel="0" collapsed="false">
      <c r="A206" s="161" t="s">
        <v>1304</v>
      </c>
      <c r="B206" s="13"/>
      <c r="C206" s="160" t="s">
        <v>1162</v>
      </c>
      <c r="D206" s="170" t="n">
        <v>328475</v>
      </c>
      <c r="E206" s="184" t="s">
        <v>1164</v>
      </c>
      <c r="F206" s="184" t="s">
        <v>2528</v>
      </c>
      <c r="G206" s="20"/>
      <c r="H206" s="13" t="s">
        <v>63</v>
      </c>
      <c r="I206" s="13" t="s">
        <v>47</v>
      </c>
      <c r="J206" s="16" t="s">
        <v>49</v>
      </c>
      <c r="K206" s="13" t="s">
        <v>47</v>
      </c>
      <c r="L206" s="16" t="s">
        <v>48</v>
      </c>
      <c r="M206" s="137" t="n">
        <v>45061</v>
      </c>
      <c r="N206" s="18"/>
      <c r="O206" s="18" t="s">
        <v>50</v>
      </c>
      <c r="P206" s="67" t="s">
        <v>51</v>
      </c>
      <c r="Q206" s="193" t="n">
        <v>387.74</v>
      </c>
      <c r="R206" s="20" t="n">
        <v>0</v>
      </c>
      <c r="S206" s="21" t="n">
        <f aca="false">Q206+R206</f>
        <v>387.74</v>
      </c>
      <c r="T206" s="13" t="n">
        <v>0</v>
      </c>
      <c r="U206" s="20" t="n">
        <v>0</v>
      </c>
      <c r="V206" s="13" t="n">
        <v>0</v>
      </c>
      <c r="W206" s="20" t="n">
        <v>0</v>
      </c>
      <c r="X206" s="13" t="n">
        <v>0</v>
      </c>
      <c r="Y206" s="21" t="n">
        <f aca="false">(T206*U206)+(V206*W206)</f>
        <v>0</v>
      </c>
      <c r="Z206" s="21" t="n">
        <f aca="false">S206+Y206</f>
        <v>387.74</v>
      </c>
      <c r="AA206" s="15"/>
      <c r="AB206" s="10"/>
      <c r="AC206" s="10"/>
      <c r="AD206" s="113"/>
      <c r="AE206" s="10"/>
    </row>
    <row r="207" customFormat="false" ht="42.75" hidden="true" customHeight="true" outlineLevel="0" collapsed="false">
      <c r="A207" s="161" t="s">
        <v>228</v>
      </c>
      <c r="B207" s="13"/>
      <c r="C207" s="160" t="s">
        <v>2529</v>
      </c>
      <c r="D207" s="170"/>
      <c r="E207" s="184" t="s">
        <v>2530</v>
      </c>
      <c r="F207" s="184" t="s">
        <v>638</v>
      </c>
      <c r="G207" s="20"/>
      <c r="H207" s="13" t="s">
        <v>63</v>
      </c>
      <c r="I207" s="13" t="s">
        <v>47</v>
      </c>
      <c r="J207" s="16" t="s">
        <v>49</v>
      </c>
      <c r="K207" s="13" t="s">
        <v>47</v>
      </c>
      <c r="L207" s="16" t="s">
        <v>48</v>
      </c>
      <c r="M207" s="137" t="n">
        <v>45061</v>
      </c>
      <c r="N207" s="18"/>
      <c r="O207" s="18" t="s">
        <v>50</v>
      </c>
      <c r="P207" s="67" t="s">
        <v>51</v>
      </c>
      <c r="Q207" s="193" t="n">
        <v>387.74</v>
      </c>
      <c r="R207" s="20" t="n">
        <v>0</v>
      </c>
      <c r="S207" s="21" t="n">
        <f aca="false">Q207+R207</f>
        <v>387.74</v>
      </c>
      <c r="T207" s="13" t="n">
        <v>0</v>
      </c>
      <c r="U207" s="20" t="n">
        <v>0</v>
      </c>
      <c r="V207" s="13" t="n">
        <v>0</v>
      </c>
      <c r="W207" s="20" t="n">
        <v>0</v>
      </c>
      <c r="X207" s="13" t="n">
        <v>0</v>
      </c>
      <c r="Y207" s="21" t="n">
        <f aca="false">(T207*U207)+(V207*W207)</f>
        <v>0</v>
      </c>
      <c r="Z207" s="21" t="n">
        <f aca="false">S207+Y207</f>
        <v>387.74</v>
      </c>
      <c r="AA207" s="15"/>
      <c r="AB207" s="10"/>
      <c r="AC207" s="10"/>
      <c r="AD207" s="113"/>
      <c r="AE207" s="10"/>
    </row>
    <row r="208" customFormat="false" ht="42.75" hidden="false" customHeight="true" outlineLevel="0" collapsed="false">
      <c r="A208" s="161" t="s">
        <v>1370</v>
      </c>
      <c r="B208" s="13"/>
      <c r="C208" s="160" t="s">
        <v>1202</v>
      </c>
      <c r="D208" s="161"/>
      <c r="E208" s="184" t="s">
        <v>611</v>
      </c>
      <c r="F208" s="184" t="s">
        <v>1372</v>
      </c>
      <c r="G208" s="20"/>
      <c r="H208" s="13" t="s">
        <v>46</v>
      </c>
      <c r="I208" s="13" t="s">
        <v>47</v>
      </c>
      <c r="J208" s="16" t="s">
        <v>49</v>
      </c>
      <c r="K208" s="13" t="s">
        <v>47</v>
      </c>
      <c r="L208" s="16" t="s">
        <v>48</v>
      </c>
      <c r="M208" s="137" t="n">
        <v>45061</v>
      </c>
      <c r="N208" s="18"/>
      <c r="O208" s="18" t="s">
        <v>50</v>
      </c>
      <c r="P208" s="67" t="s">
        <v>51</v>
      </c>
      <c r="Q208" s="193" t="n">
        <v>387.74</v>
      </c>
      <c r="R208" s="20" t="n">
        <v>0</v>
      </c>
      <c r="S208" s="21" t="n">
        <f aca="false">Q208+R208</f>
        <v>387.74</v>
      </c>
      <c r="T208" s="13" t="n">
        <v>0</v>
      </c>
      <c r="U208" s="20" t="n">
        <v>0</v>
      </c>
      <c r="V208" s="13" t="n">
        <v>0</v>
      </c>
      <c r="W208" s="20" t="n">
        <v>0</v>
      </c>
      <c r="X208" s="13" t="n">
        <v>0</v>
      </c>
      <c r="Y208" s="21" t="n">
        <f aca="false">(T208*U208)+(V208*W208)</f>
        <v>0</v>
      </c>
      <c r="Z208" s="21" t="n">
        <f aca="false">S208+Y208</f>
        <v>387.74</v>
      </c>
      <c r="AA208" s="25" t="s">
        <v>430</v>
      </c>
      <c r="AB208" s="10"/>
      <c r="AC208" s="10"/>
      <c r="AD208" s="113"/>
      <c r="AE208" s="10"/>
    </row>
    <row r="209" customFormat="false" ht="42.75" hidden="true" customHeight="true" outlineLevel="0" collapsed="false">
      <c r="A209" s="161" t="s">
        <v>246</v>
      </c>
      <c r="B209" s="13"/>
      <c r="C209" s="166" t="s">
        <v>1015</v>
      </c>
      <c r="D209" s="161"/>
      <c r="E209" s="184" t="s">
        <v>248</v>
      </c>
      <c r="F209" s="174" t="s">
        <v>249</v>
      </c>
      <c r="G209" s="20"/>
      <c r="H209" s="13" t="s">
        <v>63</v>
      </c>
      <c r="I209" s="13" t="s">
        <v>47</v>
      </c>
      <c r="J209" s="16" t="s">
        <v>49</v>
      </c>
      <c r="K209" s="13" t="s">
        <v>47</v>
      </c>
      <c r="L209" s="16" t="s">
        <v>48</v>
      </c>
      <c r="M209" s="137" t="n">
        <v>45061</v>
      </c>
      <c r="N209" s="18"/>
      <c r="O209" s="18" t="s">
        <v>50</v>
      </c>
      <c r="P209" s="67" t="s">
        <v>51</v>
      </c>
      <c r="Q209" s="193" t="n">
        <v>387.74</v>
      </c>
      <c r="R209" s="20" t="n">
        <v>0</v>
      </c>
      <c r="S209" s="21" t="n">
        <f aca="false">Q209+R209</f>
        <v>387.74</v>
      </c>
      <c r="T209" s="13" t="n">
        <v>0</v>
      </c>
      <c r="U209" s="20" t="n">
        <v>0</v>
      </c>
      <c r="V209" s="13" t="n">
        <v>0</v>
      </c>
      <c r="W209" s="20" t="n">
        <v>0</v>
      </c>
      <c r="X209" s="13" t="n">
        <v>0</v>
      </c>
      <c r="Y209" s="21" t="n">
        <f aca="false">(T209*U209)+(V209*W209)</f>
        <v>0</v>
      </c>
      <c r="Z209" s="21" t="n">
        <f aca="false">S209+Y209</f>
        <v>387.74</v>
      </c>
      <c r="AA209" s="167"/>
      <c r="AB209" s="10"/>
      <c r="AC209" s="10"/>
      <c r="AD209" s="113"/>
      <c r="AE209" s="10"/>
    </row>
    <row r="210" customFormat="false" ht="42.75" hidden="true" customHeight="true" outlineLevel="0" collapsed="false">
      <c r="A210" s="161" t="s">
        <v>58</v>
      </c>
      <c r="B210" s="13"/>
      <c r="C210" s="160" t="s">
        <v>424</v>
      </c>
      <c r="D210" s="161" t="s">
        <v>425</v>
      </c>
      <c r="E210" s="184" t="s">
        <v>68</v>
      </c>
      <c r="F210" s="183" t="s">
        <v>62</v>
      </c>
      <c r="G210" s="20"/>
      <c r="H210" s="13" t="s">
        <v>63</v>
      </c>
      <c r="I210" s="13" t="s">
        <v>47</v>
      </c>
      <c r="J210" s="16" t="s">
        <v>49</v>
      </c>
      <c r="K210" s="13" t="s">
        <v>47</v>
      </c>
      <c r="L210" s="16" t="s">
        <v>48</v>
      </c>
      <c r="M210" s="137" t="n">
        <v>45061</v>
      </c>
      <c r="N210" s="18"/>
      <c r="O210" s="18" t="s">
        <v>50</v>
      </c>
      <c r="P210" s="67" t="s">
        <v>51</v>
      </c>
      <c r="Q210" s="193" t="n">
        <v>387.74</v>
      </c>
      <c r="R210" s="20" t="n">
        <v>0</v>
      </c>
      <c r="S210" s="21" t="n">
        <f aca="false">Q210+R210</f>
        <v>387.74</v>
      </c>
      <c r="T210" s="13" t="n">
        <v>0</v>
      </c>
      <c r="U210" s="20" t="n">
        <v>0</v>
      </c>
      <c r="V210" s="13" t="n">
        <v>0</v>
      </c>
      <c r="W210" s="20" t="n">
        <v>0</v>
      </c>
      <c r="X210" s="13" t="n">
        <v>0</v>
      </c>
      <c r="Y210" s="21" t="n">
        <f aca="false">(T210*U210)+(V210*W210)</f>
        <v>0</v>
      </c>
      <c r="Z210" s="21" t="n">
        <f aca="false">S210+Y210</f>
        <v>387.74</v>
      </c>
      <c r="AA210" s="15"/>
      <c r="AB210" s="10"/>
      <c r="AC210" s="10"/>
      <c r="AD210" s="113"/>
      <c r="AE210" s="10"/>
    </row>
    <row r="211" customFormat="false" ht="42.75" hidden="true" customHeight="true" outlineLevel="0" collapsed="false">
      <c r="A211" s="161" t="s">
        <v>997</v>
      </c>
      <c r="B211" s="13"/>
      <c r="C211" s="160" t="s">
        <v>998</v>
      </c>
      <c r="D211" s="171" t="n">
        <v>95974</v>
      </c>
      <c r="E211" s="184" t="s">
        <v>999</v>
      </c>
      <c r="F211" s="184" t="s">
        <v>2299</v>
      </c>
      <c r="G211" s="20"/>
      <c r="H211" s="13" t="s">
        <v>63</v>
      </c>
      <c r="I211" s="13" t="s">
        <v>47</v>
      </c>
      <c r="J211" s="16" t="s">
        <v>49</v>
      </c>
      <c r="K211" s="13" t="s">
        <v>47</v>
      </c>
      <c r="L211" s="16" t="s">
        <v>48</v>
      </c>
      <c r="M211" s="137" t="n">
        <v>45061</v>
      </c>
      <c r="N211" s="18"/>
      <c r="O211" s="18" t="s">
        <v>50</v>
      </c>
      <c r="P211" s="67" t="s">
        <v>51</v>
      </c>
      <c r="Q211" s="193" t="n">
        <v>387.74</v>
      </c>
      <c r="R211" s="20" t="n">
        <v>0</v>
      </c>
      <c r="S211" s="21" t="n">
        <f aca="false">Q211+R211</f>
        <v>387.74</v>
      </c>
      <c r="T211" s="13" t="n">
        <v>0</v>
      </c>
      <c r="U211" s="20" t="n">
        <v>0</v>
      </c>
      <c r="V211" s="13" t="n">
        <v>0</v>
      </c>
      <c r="W211" s="20" t="n">
        <v>0</v>
      </c>
      <c r="X211" s="13" t="n">
        <v>0</v>
      </c>
      <c r="Y211" s="21" t="n">
        <f aca="false">(T211*U211)+(V211*W211)</f>
        <v>0</v>
      </c>
      <c r="Z211" s="21" t="n">
        <f aca="false">S211+Y211</f>
        <v>387.74</v>
      </c>
      <c r="AA211" s="167"/>
      <c r="AB211" s="10"/>
      <c r="AC211" s="10"/>
      <c r="AD211" s="113"/>
      <c r="AE211" s="10"/>
    </row>
    <row r="212" customFormat="false" ht="42.75" hidden="false" customHeight="true" outlineLevel="0" collapsed="false">
      <c r="A212" s="161" t="s">
        <v>2450</v>
      </c>
      <c r="B212" s="13"/>
      <c r="C212" s="160" t="s">
        <v>2531</v>
      </c>
      <c r="D212" s="161"/>
      <c r="E212" s="184" t="s">
        <v>2337</v>
      </c>
      <c r="F212" s="117" t="s">
        <v>2453</v>
      </c>
      <c r="G212" s="20"/>
      <c r="H212" s="13" t="s">
        <v>46</v>
      </c>
      <c r="I212" s="13" t="s">
        <v>47</v>
      </c>
      <c r="J212" s="16" t="s">
        <v>49</v>
      </c>
      <c r="K212" s="13" t="s">
        <v>47</v>
      </c>
      <c r="L212" s="16" t="s">
        <v>48</v>
      </c>
      <c r="M212" s="137" t="n">
        <v>45061</v>
      </c>
      <c r="N212" s="18"/>
      <c r="O212" s="18" t="s">
        <v>50</v>
      </c>
      <c r="P212" s="67" t="s">
        <v>51</v>
      </c>
      <c r="Q212" s="193" t="n">
        <v>387.74</v>
      </c>
      <c r="R212" s="20" t="n">
        <v>0</v>
      </c>
      <c r="S212" s="21" t="n">
        <f aca="false">Q212+R212</f>
        <v>387.74</v>
      </c>
      <c r="T212" s="13" t="n">
        <v>0</v>
      </c>
      <c r="U212" s="20" t="n">
        <v>0</v>
      </c>
      <c r="V212" s="13" t="n">
        <v>0</v>
      </c>
      <c r="W212" s="20" t="n">
        <v>0</v>
      </c>
      <c r="X212" s="13" t="n">
        <v>0</v>
      </c>
      <c r="Y212" s="21" t="n">
        <f aca="false">(T212*U212)+(V212*W212)</f>
        <v>0</v>
      </c>
      <c r="Z212" s="21" t="n">
        <f aca="false">S212+Y212</f>
        <v>387.74</v>
      </c>
      <c r="AA212" s="167" t="s">
        <v>2454</v>
      </c>
      <c r="AB212" s="10"/>
      <c r="AC212" s="10"/>
      <c r="AD212" s="113"/>
      <c r="AE212" s="10"/>
    </row>
    <row r="213" customFormat="false" ht="42.75" hidden="false" customHeight="true" outlineLevel="0" collapsed="false">
      <c r="A213" s="161" t="s">
        <v>2450</v>
      </c>
      <c r="B213" s="13"/>
      <c r="C213" s="160" t="s">
        <v>2532</v>
      </c>
      <c r="D213" s="161"/>
      <c r="E213" s="184" t="s">
        <v>2337</v>
      </c>
      <c r="F213" s="117" t="s">
        <v>2453</v>
      </c>
      <c r="G213" s="20"/>
      <c r="H213" s="13" t="s">
        <v>46</v>
      </c>
      <c r="I213" s="13" t="s">
        <v>47</v>
      </c>
      <c r="J213" s="16" t="s">
        <v>49</v>
      </c>
      <c r="K213" s="13" t="s">
        <v>47</v>
      </c>
      <c r="L213" s="16" t="s">
        <v>48</v>
      </c>
      <c r="M213" s="137" t="n">
        <v>45061</v>
      </c>
      <c r="N213" s="18"/>
      <c r="O213" s="18" t="s">
        <v>50</v>
      </c>
      <c r="P213" s="67" t="s">
        <v>51</v>
      </c>
      <c r="Q213" s="193" t="n">
        <v>387.74</v>
      </c>
      <c r="R213" s="20" t="n">
        <v>0</v>
      </c>
      <c r="S213" s="21" t="n">
        <f aca="false">Q213+R213</f>
        <v>387.74</v>
      </c>
      <c r="T213" s="13" t="n">
        <v>0</v>
      </c>
      <c r="U213" s="20" t="n">
        <v>0</v>
      </c>
      <c r="V213" s="13" t="n">
        <v>0</v>
      </c>
      <c r="W213" s="20" t="n">
        <v>0</v>
      </c>
      <c r="X213" s="13" t="n">
        <v>0</v>
      </c>
      <c r="Y213" s="21" t="n">
        <f aca="false">(T213*U213)+(V213*W213)</f>
        <v>0</v>
      </c>
      <c r="Z213" s="21" t="n">
        <f aca="false">S213+Y213</f>
        <v>387.74</v>
      </c>
      <c r="AA213" s="167" t="s">
        <v>2454</v>
      </c>
      <c r="AB213" s="10"/>
      <c r="AC213" s="10"/>
      <c r="AD213" s="113"/>
      <c r="AE213" s="10"/>
    </row>
    <row r="214" customFormat="false" ht="42.75" hidden="true" customHeight="true" outlineLevel="0" collapsed="false">
      <c r="A214" s="161" t="s">
        <v>228</v>
      </c>
      <c r="B214" s="13"/>
      <c r="C214" s="166" t="s">
        <v>1620</v>
      </c>
      <c r="D214" s="161"/>
      <c r="E214" s="184" t="s">
        <v>1100</v>
      </c>
      <c r="F214" s="174" t="s">
        <v>1621</v>
      </c>
      <c r="G214" s="20"/>
      <c r="H214" s="13" t="s">
        <v>63</v>
      </c>
      <c r="I214" s="13" t="s">
        <v>47</v>
      </c>
      <c r="J214" s="16" t="s">
        <v>49</v>
      </c>
      <c r="K214" s="13" t="s">
        <v>47</v>
      </c>
      <c r="L214" s="16" t="s">
        <v>48</v>
      </c>
      <c r="M214" s="137" t="n">
        <v>45061</v>
      </c>
      <c r="N214" s="18"/>
      <c r="O214" s="18" t="s">
        <v>50</v>
      </c>
      <c r="P214" s="67" t="s">
        <v>51</v>
      </c>
      <c r="Q214" s="193" t="n">
        <v>387.74</v>
      </c>
      <c r="R214" s="20" t="n">
        <v>0</v>
      </c>
      <c r="S214" s="21" t="n">
        <f aca="false">Q214+R214</f>
        <v>387.74</v>
      </c>
      <c r="T214" s="13" t="n">
        <v>0</v>
      </c>
      <c r="U214" s="20" t="n">
        <v>0</v>
      </c>
      <c r="V214" s="13" t="n">
        <v>0</v>
      </c>
      <c r="W214" s="20" t="n">
        <v>0</v>
      </c>
      <c r="X214" s="13" t="n">
        <v>0</v>
      </c>
      <c r="Y214" s="21" t="n">
        <f aca="false">(T214*U214)+(V214*W214)</f>
        <v>0</v>
      </c>
      <c r="Z214" s="21" t="n">
        <f aca="false">S214+Y214</f>
        <v>387.74</v>
      </c>
      <c r="AA214" s="15"/>
      <c r="AB214" s="10"/>
      <c r="AC214" s="10"/>
      <c r="AD214" s="113"/>
      <c r="AE214" s="10"/>
    </row>
    <row r="215" customFormat="false" ht="42.75" hidden="true" customHeight="true" outlineLevel="0" collapsed="false">
      <c r="A215" s="161" t="s">
        <v>228</v>
      </c>
      <c r="B215" s="13"/>
      <c r="C215" s="160" t="s">
        <v>1425</v>
      </c>
      <c r="D215" s="170" t="n">
        <v>2734359</v>
      </c>
      <c r="E215" s="184" t="s">
        <v>1426</v>
      </c>
      <c r="F215" s="183" t="s">
        <v>235</v>
      </c>
      <c r="G215" s="20"/>
      <c r="H215" s="13" t="s">
        <v>63</v>
      </c>
      <c r="I215" s="13" t="s">
        <v>47</v>
      </c>
      <c r="J215" s="16" t="s">
        <v>49</v>
      </c>
      <c r="K215" s="13" t="s">
        <v>47</v>
      </c>
      <c r="L215" s="16" t="s">
        <v>48</v>
      </c>
      <c r="M215" s="137" t="n">
        <v>45061</v>
      </c>
      <c r="N215" s="18"/>
      <c r="O215" s="18" t="s">
        <v>50</v>
      </c>
      <c r="P215" s="67" t="s">
        <v>51</v>
      </c>
      <c r="Q215" s="193" t="n">
        <v>387.74</v>
      </c>
      <c r="R215" s="20" t="n">
        <v>0</v>
      </c>
      <c r="S215" s="21" t="n">
        <f aca="false">Q215+R215</f>
        <v>387.74</v>
      </c>
      <c r="T215" s="13" t="n">
        <v>0</v>
      </c>
      <c r="U215" s="20" t="n">
        <v>0</v>
      </c>
      <c r="V215" s="13" t="n">
        <v>0</v>
      </c>
      <c r="W215" s="20" t="n">
        <v>0</v>
      </c>
      <c r="X215" s="13" t="n">
        <v>0</v>
      </c>
      <c r="Y215" s="21" t="n">
        <f aca="false">(T215*U215)+(V215*W215)</f>
        <v>0</v>
      </c>
      <c r="Z215" s="21" t="n">
        <f aca="false">S215+Y215</f>
        <v>387.74</v>
      </c>
      <c r="AA215" s="15"/>
      <c r="AB215" s="10"/>
      <c r="AC215" s="10"/>
      <c r="AD215" s="113"/>
      <c r="AE215" s="10"/>
    </row>
    <row r="216" customFormat="false" ht="42.75" hidden="false" customHeight="true" outlineLevel="0" collapsed="false">
      <c r="A216" s="38" t="s">
        <v>391</v>
      </c>
      <c r="B216" s="13"/>
      <c r="C216" s="39" t="s">
        <v>392</v>
      </c>
      <c r="D216" s="38"/>
      <c r="E216" s="38" t="s">
        <v>393</v>
      </c>
      <c r="F216" s="38" t="s">
        <v>2533</v>
      </c>
      <c r="G216" s="20"/>
      <c r="H216" s="13" t="s">
        <v>46</v>
      </c>
      <c r="I216" s="13" t="s">
        <v>47</v>
      </c>
      <c r="J216" s="16" t="s">
        <v>49</v>
      </c>
      <c r="K216" s="13" t="s">
        <v>47</v>
      </c>
      <c r="L216" s="16" t="s">
        <v>48</v>
      </c>
      <c r="M216" s="137" t="n">
        <v>45062</v>
      </c>
      <c r="N216" s="18"/>
      <c r="O216" s="18" t="s">
        <v>50</v>
      </c>
      <c r="P216" s="67" t="s">
        <v>51</v>
      </c>
      <c r="Q216" s="193" t="n">
        <v>387.74</v>
      </c>
      <c r="R216" s="20" t="n">
        <v>0</v>
      </c>
      <c r="S216" s="21" t="n">
        <f aca="false">Q216+R216</f>
        <v>387.74</v>
      </c>
      <c r="T216" s="13" t="n">
        <v>0</v>
      </c>
      <c r="U216" s="20" t="n">
        <v>0</v>
      </c>
      <c r="V216" s="13" t="n">
        <v>0</v>
      </c>
      <c r="W216" s="20" t="n">
        <v>0</v>
      </c>
      <c r="X216" s="13" t="n">
        <v>0</v>
      </c>
      <c r="Y216" s="21" t="n">
        <f aca="false">(T216*U216)+(V216*W216)</f>
        <v>0</v>
      </c>
      <c r="Z216" s="21" t="n">
        <f aca="false">S216+Y216</f>
        <v>387.74</v>
      </c>
      <c r="AA216" s="15" t="s">
        <v>945</v>
      </c>
      <c r="AB216" s="10"/>
      <c r="AC216" s="10"/>
      <c r="AD216" s="113"/>
      <c r="AE216" s="10"/>
    </row>
    <row r="217" customFormat="false" ht="42.75" hidden="true" customHeight="true" outlineLevel="0" collapsed="false">
      <c r="A217" s="161" t="s">
        <v>1229</v>
      </c>
      <c r="B217" s="13"/>
      <c r="C217" s="160" t="s">
        <v>1376</v>
      </c>
      <c r="D217" s="161"/>
      <c r="E217" s="161" t="s">
        <v>1377</v>
      </c>
      <c r="F217" s="161" t="s">
        <v>935</v>
      </c>
      <c r="G217" s="20"/>
      <c r="H217" s="13" t="s">
        <v>63</v>
      </c>
      <c r="I217" s="13" t="s">
        <v>47</v>
      </c>
      <c r="J217" s="16" t="s">
        <v>49</v>
      </c>
      <c r="K217" s="13" t="s">
        <v>47</v>
      </c>
      <c r="L217" s="16" t="s">
        <v>48</v>
      </c>
      <c r="M217" s="137" t="n">
        <v>45062</v>
      </c>
      <c r="N217" s="18"/>
      <c r="O217" s="18" t="s">
        <v>50</v>
      </c>
      <c r="P217" s="67" t="s">
        <v>51</v>
      </c>
      <c r="Q217" s="193" t="n">
        <v>387.74</v>
      </c>
      <c r="R217" s="20" t="n">
        <v>0</v>
      </c>
      <c r="S217" s="21" t="n">
        <f aca="false">Q217+R217</f>
        <v>387.74</v>
      </c>
      <c r="T217" s="13" t="n">
        <v>0</v>
      </c>
      <c r="U217" s="20" t="n">
        <v>0</v>
      </c>
      <c r="V217" s="13" t="n">
        <v>0</v>
      </c>
      <c r="W217" s="20" t="n">
        <v>0</v>
      </c>
      <c r="X217" s="13" t="n">
        <v>0</v>
      </c>
      <c r="Y217" s="21" t="n">
        <f aca="false">(T217*U217)+(V217*W217)</f>
        <v>0</v>
      </c>
      <c r="Z217" s="21" t="n">
        <f aca="false">S217+Y217</f>
        <v>387.74</v>
      </c>
      <c r="AA217" s="15"/>
      <c r="AB217" s="10"/>
      <c r="AC217" s="10"/>
      <c r="AD217" s="113"/>
      <c r="AE217" s="10"/>
    </row>
    <row r="218" customFormat="false" ht="42.75" hidden="true" customHeight="true" outlineLevel="0" collapsed="false">
      <c r="A218" s="161" t="s">
        <v>228</v>
      </c>
      <c r="B218" s="13"/>
      <c r="C218" s="166" t="s">
        <v>1211</v>
      </c>
      <c r="D218" s="161"/>
      <c r="E218" s="161" t="s">
        <v>947</v>
      </c>
      <c r="F218" s="161" t="s">
        <v>235</v>
      </c>
      <c r="G218" s="20"/>
      <c r="H218" s="13" t="s">
        <v>63</v>
      </c>
      <c r="I218" s="13" t="s">
        <v>47</v>
      </c>
      <c r="J218" s="16" t="s">
        <v>49</v>
      </c>
      <c r="K218" s="13" t="s">
        <v>47</v>
      </c>
      <c r="L218" s="16" t="s">
        <v>48</v>
      </c>
      <c r="M218" s="137" t="n">
        <v>45062</v>
      </c>
      <c r="N218" s="18"/>
      <c r="O218" s="18" t="s">
        <v>50</v>
      </c>
      <c r="P218" s="67" t="s">
        <v>51</v>
      </c>
      <c r="Q218" s="193" t="n">
        <v>387.74</v>
      </c>
      <c r="R218" s="20" t="n">
        <v>0</v>
      </c>
      <c r="S218" s="21" t="n">
        <f aca="false">Q218+R218</f>
        <v>387.74</v>
      </c>
      <c r="T218" s="13" t="n">
        <v>0</v>
      </c>
      <c r="U218" s="20" t="n">
        <v>0</v>
      </c>
      <c r="V218" s="13" t="n">
        <v>0</v>
      </c>
      <c r="W218" s="20" t="n">
        <v>0</v>
      </c>
      <c r="X218" s="13" t="n">
        <v>0</v>
      </c>
      <c r="Y218" s="21" t="n">
        <f aca="false">(T218*U218)+(V218*W218)</f>
        <v>0</v>
      </c>
      <c r="Z218" s="21" t="n">
        <f aca="false">S218+Y218</f>
        <v>387.74</v>
      </c>
      <c r="AA218" s="15"/>
      <c r="AB218" s="10"/>
      <c r="AC218" s="10"/>
      <c r="AD218" s="113"/>
      <c r="AE218" s="10"/>
    </row>
    <row r="219" customFormat="false" ht="42.75" hidden="true" customHeight="true" outlineLevel="0" collapsed="false">
      <c r="A219" s="161" t="s">
        <v>896</v>
      </c>
      <c r="B219" s="13"/>
      <c r="C219" s="166" t="s">
        <v>897</v>
      </c>
      <c r="D219" s="171" t="n">
        <v>95397</v>
      </c>
      <c r="E219" s="161" t="s">
        <v>898</v>
      </c>
      <c r="F219" s="159" t="s">
        <v>2534</v>
      </c>
      <c r="G219" s="20"/>
      <c r="H219" s="13" t="s">
        <v>63</v>
      </c>
      <c r="I219" s="13" t="s">
        <v>47</v>
      </c>
      <c r="J219" s="16" t="s">
        <v>49</v>
      </c>
      <c r="K219" s="13" t="s">
        <v>47</v>
      </c>
      <c r="L219" s="16" t="s">
        <v>48</v>
      </c>
      <c r="M219" s="137" t="n">
        <v>45062</v>
      </c>
      <c r="N219" s="18"/>
      <c r="O219" s="18" t="s">
        <v>50</v>
      </c>
      <c r="P219" s="67" t="s">
        <v>51</v>
      </c>
      <c r="Q219" s="193" t="n">
        <v>387.74</v>
      </c>
      <c r="R219" s="20" t="n">
        <v>0</v>
      </c>
      <c r="S219" s="21" t="n">
        <f aca="false">Q219+R219</f>
        <v>387.74</v>
      </c>
      <c r="T219" s="13" t="n">
        <v>0</v>
      </c>
      <c r="U219" s="20" t="n">
        <v>0</v>
      </c>
      <c r="V219" s="13" t="n">
        <v>0</v>
      </c>
      <c r="W219" s="20" t="n">
        <v>0</v>
      </c>
      <c r="X219" s="13" t="n">
        <v>0</v>
      </c>
      <c r="Y219" s="21" t="n">
        <f aca="false">(T219*U219)+(V219*W219)</f>
        <v>0</v>
      </c>
      <c r="Z219" s="21" t="n">
        <f aca="false">S219+Y219</f>
        <v>387.74</v>
      </c>
      <c r="AA219" s="15"/>
      <c r="AB219" s="10"/>
      <c r="AC219" s="10"/>
      <c r="AD219" s="113"/>
      <c r="AE219" s="10"/>
    </row>
    <row r="220" customFormat="false" ht="42.75" hidden="true" customHeight="true" outlineLevel="0" collapsed="false">
      <c r="A220" s="161" t="s">
        <v>1304</v>
      </c>
      <c r="B220" s="13"/>
      <c r="C220" s="166" t="s">
        <v>1306</v>
      </c>
      <c r="D220" s="161"/>
      <c r="E220" s="161" t="s">
        <v>2140</v>
      </c>
      <c r="F220" s="169" t="s">
        <v>2535</v>
      </c>
      <c r="G220" s="20"/>
      <c r="H220" s="13" t="s">
        <v>63</v>
      </c>
      <c r="I220" s="13" t="s">
        <v>47</v>
      </c>
      <c r="J220" s="16" t="s">
        <v>49</v>
      </c>
      <c r="K220" s="13" t="s">
        <v>47</v>
      </c>
      <c r="L220" s="16" t="s">
        <v>48</v>
      </c>
      <c r="M220" s="137" t="n">
        <v>45062</v>
      </c>
      <c r="N220" s="18"/>
      <c r="O220" s="18" t="s">
        <v>50</v>
      </c>
      <c r="P220" s="67" t="s">
        <v>51</v>
      </c>
      <c r="Q220" s="193" t="n">
        <v>387.74</v>
      </c>
      <c r="R220" s="20" t="n">
        <v>0</v>
      </c>
      <c r="S220" s="21" t="n">
        <f aca="false">Q220+R220</f>
        <v>387.74</v>
      </c>
      <c r="T220" s="13" t="n">
        <v>0</v>
      </c>
      <c r="U220" s="20" t="n">
        <v>0</v>
      </c>
      <c r="V220" s="13" t="n">
        <v>0</v>
      </c>
      <c r="W220" s="20" t="n">
        <v>0</v>
      </c>
      <c r="X220" s="13" t="n">
        <v>0</v>
      </c>
      <c r="Y220" s="21" t="n">
        <f aca="false">(T220*U220)+(V220*W220)</f>
        <v>0</v>
      </c>
      <c r="Z220" s="21" t="n">
        <f aca="false">S220+Y220</f>
        <v>387.74</v>
      </c>
      <c r="AA220" s="167"/>
      <c r="AB220" s="10"/>
      <c r="AC220" s="10"/>
      <c r="AD220" s="113"/>
      <c r="AE220" s="10"/>
    </row>
    <row r="221" customFormat="false" ht="42.75" hidden="false" customHeight="true" outlineLevel="0" collapsed="false">
      <c r="A221" s="161" t="s">
        <v>174</v>
      </c>
      <c r="B221" s="13"/>
      <c r="C221" s="166" t="s">
        <v>1271</v>
      </c>
      <c r="D221" s="161"/>
      <c r="E221" s="161" t="s">
        <v>176</v>
      </c>
      <c r="F221" s="38" t="s">
        <v>174</v>
      </c>
      <c r="G221" s="20"/>
      <c r="H221" s="13" t="s">
        <v>46</v>
      </c>
      <c r="I221" s="13" t="s">
        <v>47</v>
      </c>
      <c r="J221" s="16" t="s">
        <v>49</v>
      </c>
      <c r="K221" s="13" t="s">
        <v>47</v>
      </c>
      <c r="L221" s="16" t="s">
        <v>48</v>
      </c>
      <c r="M221" s="137" t="n">
        <v>45062</v>
      </c>
      <c r="N221" s="18"/>
      <c r="O221" s="18" t="s">
        <v>50</v>
      </c>
      <c r="P221" s="67" t="s">
        <v>51</v>
      </c>
      <c r="Q221" s="193" t="n">
        <v>387.74</v>
      </c>
      <c r="R221" s="20" t="n">
        <v>0</v>
      </c>
      <c r="S221" s="21" t="n">
        <f aca="false">Q221+R221</f>
        <v>387.74</v>
      </c>
      <c r="T221" s="13" t="n">
        <v>0</v>
      </c>
      <c r="U221" s="20" t="n">
        <v>0</v>
      </c>
      <c r="V221" s="13" t="n">
        <v>0</v>
      </c>
      <c r="W221" s="20" t="n">
        <v>0</v>
      </c>
      <c r="X221" s="13" t="n">
        <v>0</v>
      </c>
      <c r="Y221" s="21" t="n">
        <f aca="false">(T221*U221)+(V221*W221)</f>
        <v>0</v>
      </c>
      <c r="Z221" s="21" t="n">
        <f aca="false">S221+Y221</f>
        <v>387.74</v>
      </c>
      <c r="AA221" s="15" t="s">
        <v>177</v>
      </c>
      <c r="AB221" s="10"/>
      <c r="AC221" s="10"/>
      <c r="AD221" s="113"/>
      <c r="AE221" s="10"/>
    </row>
    <row r="222" customFormat="false" ht="42.75" hidden="false" customHeight="true" outlineLevel="0" collapsed="false">
      <c r="A222" s="161" t="s">
        <v>1272</v>
      </c>
      <c r="B222" s="13"/>
      <c r="C222" s="160" t="s">
        <v>1273</v>
      </c>
      <c r="D222" s="161"/>
      <c r="E222" s="161" t="s">
        <v>240</v>
      </c>
      <c r="F222" s="161" t="s">
        <v>241</v>
      </c>
      <c r="G222" s="20"/>
      <c r="H222" s="13" t="s">
        <v>46</v>
      </c>
      <c r="I222" s="13" t="s">
        <v>47</v>
      </c>
      <c r="J222" s="16" t="s">
        <v>49</v>
      </c>
      <c r="K222" s="13" t="s">
        <v>47</v>
      </c>
      <c r="L222" s="16" t="s">
        <v>48</v>
      </c>
      <c r="M222" s="137" t="n">
        <v>45062</v>
      </c>
      <c r="N222" s="18"/>
      <c r="O222" s="18" t="s">
        <v>50</v>
      </c>
      <c r="P222" s="67" t="s">
        <v>51</v>
      </c>
      <c r="Q222" s="193" t="n">
        <v>387.74</v>
      </c>
      <c r="R222" s="20" t="n">
        <v>0</v>
      </c>
      <c r="S222" s="21" t="n">
        <f aca="false">Q222+R222</f>
        <v>387.74</v>
      </c>
      <c r="T222" s="13" t="n">
        <v>0</v>
      </c>
      <c r="U222" s="20" t="n">
        <v>0</v>
      </c>
      <c r="V222" s="13" t="n">
        <v>0</v>
      </c>
      <c r="W222" s="20" t="n">
        <v>0</v>
      </c>
      <c r="X222" s="13" t="n">
        <v>0</v>
      </c>
      <c r="Y222" s="21" t="n">
        <f aca="false">(T222*U222)+(V222*W222)</f>
        <v>0</v>
      </c>
      <c r="Z222" s="21" t="n">
        <f aca="false">S222+Y222</f>
        <v>387.74</v>
      </c>
      <c r="AA222" s="15" t="s">
        <v>974</v>
      </c>
      <c r="AB222" s="10"/>
      <c r="AC222" s="10"/>
      <c r="AD222" s="113"/>
      <c r="AE222" s="10"/>
    </row>
    <row r="223" customFormat="false" ht="42.75" hidden="true" customHeight="true" outlineLevel="0" collapsed="false">
      <c r="A223" s="161" t="s">
        <v>228</v>
      </c>
      <c r="B223" s="13"/>
      <c r="C223" s="160" t="s">
        <v>2315</v>
      </c>
      <c r="D223" s="161"/>
      <c r="E223" s="161" t="s">
        <v>1380</v>
      </c>
      <c r="F223" s="161" t="s">
        <v>235</v>
      </c>
      <c r="G223" s="20"/>
      <c r="H223" s="13" t="s">
        <v>63</v>
      </c>
      <c r="I223" s="13" t="s">
        <v>47</v>
      </c>
      <c r="J223" s="16" t="s">
        <v>49</v>
      </c>
      <c r="K223" s="13" t="s">
        <v>47</v>
      </c>
      <c r="L223" s="16" t="s">
        <v>48</v>
      </c>
      <c r="M223" s="137" t="n">
        <v>45062</v>
      </c>
      <c r="N223" s="18"/>
      <c r="O223" s="18" t="s">
        <v>50</v>
      </c>
      <c r="P223" s="67" t="s">
        <v>51</v>
      </c>
      <c r="Q223" s="193" t="n">
        <v>387.74</v>
      </c>
      <c r="R223" s="20" t="n">
        <v>0</v>
      </c>
      <c r="S223" s="21" t="n">
        <f aca="false">Q223+R223</f>
        <v>387.74</v>
      </c>
      <c r="T223" s="13" t="n">
        <v>0</v>
      </c>
      <c r="U223" s="20" t="n">
        <v>0</v>
      </c>
      <c r="V223" s="13" t="n">
        <v>0</v>
      </c>
      <c r="W223" s="20" t="n">
        <v>0</v>
      </c>
      <c r="X223" s="13" t="n">
        <v>0</v>
      </c>
      <c r="Y223" s="21" t="n">
        <f aca="false">(T223*U223)+(V223*W223)</f>
        <v>0</v>
      </c>
      <c r="Z223" s="21" t="n">
        <f aca="false">S223+Y223</f>
        <v>387.74</v>
      </c>
      <c r="AA223" s="15"/>
      <c r="AB223" s="10"/>
      <c r="AC223" s="10"/>
      <c r="AD223" s="113"/>
      <c r="AE223" s="10"/>
    </row>
    <row r="224" customFormat="false" ht="42.75" hidden="true" customHeight="true" outlineLevel="0" collapsed="false">
      <c r="A224" s="161" t="s">
        <v>153</v>
      </c>
      <c r="B224" s="13"/>
      <c r="C224" s="199" t="s">
        <v>223</v>
      </c>
      <c r="D224" s="161" t="s">
        <v>224</v>
      </c>
      <c r="E224" s="161" t="s">
        <v>68</v>
      </c>
      <c r="F224" s="159" t="s">
        <v>225</v>
      </c>
      <c r="G224" s="20"/>
      <c r="H224" s="13" t="s">
        <v>63</v>
      </c>
      <c r="I224" s="13" t="s">
        <v>47</v>
      </c>
      <c r="J224" s="16" t="s">
        <v>49</v>
      </c>
      <c r="K224" s="13" t="s">
        <v>47</v>
      </c>
      <c r="L224" s="16" t="s">
        <v>48</v>
      </c>
      <c r="M224" s="137" t="n">
        <v>45062</v>
      </c>
      <c r="N224" s="18"/>
      <c r="O224" s="18" t="s">
        <v>50</v>
      </c>
      <c r="P224" s="67" t="s">
        <v>51</v>
      </c>
      <c r="Q224" s="193" t="n">
        <v>387.74</v>
      </c>
      <c r="R224" s="20" t="n">
        <v>0</v>
      </c>
      <c r="S224" s="21" t="n">
        <f aca="false">Q224+R224</f>
        <v>387.74</v>
      </c>
      <c r="T224" s="13" t="n">
        <v>0</v>
      </c>
      <c r="U224" s="20" t="n">
        <v>0</v>
      </c>
      <c r="V224" s="13" t="n">
        <v>0</v>
      </c>
      <c r="W224" s="20" t="n">
        <v>0</v>
      </c>
      <c r="X224" s="13" t="n">
        <v>0</v>
      </c>
      <c r="Y224" s="21" t="n">
        <f aca="false">(T224*U224)+(V224*W224)</f>
        <v>0</v>
      </c>
      <c r="Z224" s="21" t="n">
        <f aca="false">S224+Y224</f>
        <v>387.74</v>
      </c>
      <c r="AA224" s="15"/>
      <c r="AB224" s="10"/>
      <c r="AC224" s="10"/>
      <c r="AD224" s="113"/>
      <c r="AE224" s="10"/>
    </row>
    <row r="225" customFormat="false" ht="42.75" hidden="true" customHeight="true" outlineLevel="0" collapsed="false">
      <c r="A225" s="39" t="s">
        <v>153</v>
      </c>
      <c r="B225" s="13"/>
      <c r="C225" s="160" t="s">
        <v>790</v>
      </c>
      <c r="D225" s="33" t="s">
        <v>791</v>
      </c>
      <c r="E225" s="159" t="s">
        <v>68</v>
      </c>
      <c r="F225" s="169" t="s">
        <v>222</v>
      </c>
      <c r="G225" s="20"/>
      <c r="H225" s="13" t="s">
        <v>63</v>
      </c>
      <c r="I225" s="13" t="s">
        <v>47</v>
      </c>
      <c r="J225" s="16" t="s">
        <v>49</v>
      </c>
      <c r="K225" s="13" t="s">
        <v>47</v>
      </c>
      <c r="L225" s="16" t="s">
        <v>48</v>
      </c>
      <c r="M225" s="137" t="n">
        <v>45062</v>
      </c>
      <c r="N225" s="18"/>
      <c r="O225" s="18" t="s">
        <v>50</v>
      </c>
      <c r="P225" s="67" t="s">
        <v>51</v>
      </c>
      <c r="Q225" s="193" t="n">
        <v>387.74</v>
      </c>
      <c r="R225" s="20" t="n">
        <v>0</v>
      </c>
      <c r="S225" s="21" t="n">
        <f aca="false">Q225+R225</f>
        <v>387.74</v>
      </c>
      <c r="T225" s="13" t="n">
        <v>0</v>
      </c>
      <c r="U225" s="20" t="n">
        <v>0</v>
      </c>
      <c r="V225" s="13" t="n">
        <v>0</v>
      </c>
      <c r="W225" s="20" t="n">
        <v>0</v>
      </c>
      <c r="X225" s="13" t="n">
        <v>0</v>
      </c>
      <c r="Y225" s="21" t="n">
        <f aca="false">(T225*U225)+(V225*W225)</f>
        <v>0</v>
      </c>
      <c r="Z225" s="21" t="n">
        <f aca="false">S225+Y225</f>
        <v>387.74</v>
      </c>
      <c r="AA225" s="167"/>
      <c r="AB225" s="10"/>
      <c r="AC225" s="10"/>
      <c r="AD225" s="113"/>
      <c r="AE225" s="10"/>
    </row>
    <row r="226" customFormat="false" ht="42.75" hidden="true" customHeight="true" outlineLevel="0" collapsed="false">
      <c r="A226" s="38" t="s">
        <v>153</v>
      </c>
      <c r="B226" s="13"/>
      <c r="C226" s="39" t="s">
        <v>2536</v>
      </c>
      <c r="D226" s="38" t="s">
        <v>764</v>
      </c>
      <c r="E226" s="38" t="s">
        <v>61</v>
      </c>
      <c r="F226" s="38" t="s">
        <v>222</v>
      </c>
      <c r="G226" s="20"/>
      <c r="H226" s="13" t="s">
        <v>63</v>
      </c>
      <c r="I226" s="13" t="s">
        <v>47</v>
      </c>
      <c r="J226" s="16" t="s">
        <v>49</v>
      </c>
      <c r="K226" s="13" t="s">
        <v>47</v>
      </c>
      <c r="L226" s="16" t="s">
        <v>48</v>
      </c>
      <c r="M226" s="137" t="n">
        <v>45062</v>
      </c>
      <c r="N226" s="18"/>
      <c r="O226" s="18" t="s">
        <v>50</v>
      </c>
      <c r="P226" s="67" t="s">
        <v>51</v>
      </c>
      <c r="Q226" s="193" t="n">
        <v>387.74</v>
      </c>
      <c r="R226" s="20" t="n">
        <v>0</v>
      </c>
      <c r="S226" s="21" t="n">
        <f aca="false">Q226+R226</f>
        <v>387.74</v>
      </c>
      <c r="T226" s="13" t="n">
        <v>0</v>
      </c>
      <c r="U226" s="20" t="n">
        <v>0</v>
      </c>
      <c r="V226" s="13" t="n">
        <v>0</v>
      </c>
      <c r="W226" s="20" t="n">
        <v>0</v>
      </c>
      <c r="X226" s="13" t="n">
        <v>0</v>
      </c>
      <c r="Y226" s="21" t="n">
        <f aca="false">(T226*U226)+(V226*W226)</f>
        <v>0</v>
      </c>
      <c r="Z226" s="21" t="n">
        <f aca="false">S226+Y226</f>
        <v>387.74</v>
      </c>
      <c r="AA226" s="167"/>
      <c r="AB226" s="10"/>
      <c r="AC226" s="10"/>
      <c r="AD226" s="113"/>
      <c r="AE226" s="10"/>
    </row>
    <row r="227" customFormat="false" ht="42.75" hidden="true" customHeight="true" outlineLevel="0" collapsed="false">
      <c r="A227" s="161" t="s">
        <v>2537</v>
      </c>
      <c r="B227" s="13"/>
      <c r="C227" s="160" t="s">
        <v>2538</v>
      </c>
      <c r="D227" s="161"/>
      <c r="E227" s="161" t="s">
        <v>2539</v>
      </c>
      <c r="F227" s="161" t="s">
        <v>2540</v>
      </c>
      <c r="G227" s="20"/>
      <c r="H227" s="13" t="s">
        <v>63</v>
      </c>
      <c r="I227" s="13" t="s">
        <v>47</v>
      </c>
      <c r="J227" s="16" t="s">
        <v>49</v>
      </c>
      <c r="K227" s="13" t="s">
        <v>47</v>
      </c>
      <c r="L227" s="16" t="s">
        <v>48</v>
      </c>
      <c r="M227" s="137" t="n">
        <v>45062</v>
      </c>
      <c r="N227" s="18"/>
      <c r="O227" s="18" t="s">
        <v>50</v>
      </c>
      <c r="P227" s="67" t="s">
        <v>51</v>
      </c>
      <c r="Q227" s="193" t="n">
        <v>387.74</v>
      </c>
      <c r="R227" s="20" t="n">
        <v>0</v>
      </c>
      <c r="S227" s="21" t="n">
        <f aca="false">Q227+R227</f>
        <v>387.74</v>
      </c>
      <c r="T227" s="13" t="n">
        <v>0</v>
      </c>
      <c r="U227" s="20" t="n">
        <v>0</v>
      </c>
      <c r="V227" s="13" t="n">
        <v>0</v>
      </c>
      <c r="W227" s="20" t="n">
        <v>0</v>
      </c>
      <c r="X227" s="13" t="n">
        <v>0</v>
      </c>
      <c r="Y227" s="21" t="n">
        <f aca="false">(T227*U227)+(V227*W227)</f>
        <v>0</v>
      </c>
      <c r="Z227" s="21" t="n">
        <f aca="false">S227+Y227</f>
        <v>387.74</v>
      </c>
      <c r="AA227" s="15"/>
      <c r="AB227" s="10"/>
      <c r="AC227" s="10"/>
      <c r="AD227" s="113"/>
      <c r="AE227" s="10"/>
    </row>
    <row r="228" customFormat="false" ht="42.75" hidden="true" customHeight="true" outlineLevel="0" collapsed="false">
      <c r="A228" s="161" t="s">
        <v>2537</v>
      </c>
      <c r="B228" s="13"/>
      <c r="C228" s="160" t="s">
        <v>2541</v>
      </c>
      <c r="D228" s="161"/>
      <c r="E228" s="161" t="s">
        <v>2542</v>
      </c>
      <c r="F228" s="161" t="s">
        <v>2543</v>
      </c>
      <c r="G228" s="20"/>
      <c r="H228" s="13" t="s">
        <v>63</v>
      </c>
      <c r="I228" s="13" t="s">
        <v>47</v>
      </c>
      <c r="J228" s="16" t="s">
        <v>49</v>
      </c>
      <c r="K228" s="13" t="s">
        <v>47</v>
      </c>
      <c r="L228" s="16" t="s">
        <v>48</v>
      </c>
      <c r="M228" s="137" t="n">
        <v>45062</v>
      </c>
      <c r="N228" s="18"/>
      <c r="O228" s="18" t="s">
        <v>50</v>
      </c>
      <c r="P228" s="67" t="s">
        <v>51</v>
      </c>
      <c r="Q228" s="193" t="n">
        <v>387.74</v>
      </c>
      <c r="R228" s="20" t="n">
        <v>0</v>
      </c>
      <c r="S228" s="21" t="n">
        <f aca="false">Q228+R228</f>
        <v>387.74</v>
      </c>
      <c r="T228" s="13" t="n">
        <v>0</v>
      </c>
      <c r="U228" s="20" t="n">
        <v>0</v>
      </c>
      <c r="V228" s="13" t="n">
        <v>0</v>
      </c>
      <c r="W228" s="20" t="n">
        <v>0</v>
      </c>
      <c r="X228" s="13" t="n">
        <v>0</v>
      </c>
      <c r="Y228" s="21" t="n">
        <f aca="false">(T228*U228)+(V228*W228)</f>
        <v>0</v>
      </c>
      <c r="Z228" s="21" t="n">
        <f aca="false">S228+Y228</f>
        <v>387.74</v>
      </c>
      <c r="AA228" s="15"/>
      <c r="AB228" s="10"/>
      <c r="AC228" s="10"/>
      <c r="AD228" s="113"/>
      <c r="AE228" s="10"/>
    </row>
    <row r="229" customFormat="false" ht="42.75" hidden="true" customHeight="true" outlineLevel="0" collapsed="false">
      <c r="A229" s="161" t="s">
        <v>153</v>
      </c>
      <c r="B229" s="13"/>
      <c r="C229" s="160" t="s">
        <v>792</v>
      </c>
      <c r="D229" s="161" t="s">
        <v>793</v>
      </c>
      <c r="E229" s="161" t="s">
        <v>61</v>
      </c>
      <c r="F229" s="161" t="s">
        <v>222</v>
      </c>
      <c r="G229" s="20"/>
      <c r="H229" s="13" t="s">
        <v>63</v>
      </c>
      <c r="I229" s="13" t="s">
        <v>47</v>
      </c>
      <c r="J229" s="16" t="s">
        <v>49</v>
      </c>
      <c r="K229" s="13" t="s">
        <v>47</v>
      </c>
      <c r="L229" s="16" t="s">
        <v>48</v>
      </c>
      <c r="M229" s="137" t="n">
        <v>45062</v>
      </c>
      <c r="N229" s="18"/>
      <c r="O229" s="18" t="s">
        <v>50</v>
      </c>
      <c r="P229" s="67" t="s">
        <v>51</v>
      </c>
      <c r="Q229" s="193" t="n">
        <v>387.74</v>
      </c>
      <c r="R229" s="20" t="n">
        <v>0</v>
      </c>
      <c r="S229" s="21" t="n">
        <f aca="false">Q229+R229</f>
        <v>387.74</v>
      </c>
      <c r="T229" s="13" t="n">
        <v>0</v>
      </c>
      <c r="U229" s="20" t="n">
        <v>0</v>
      </c>
      <c r="V229" s="13" t="n">
        <v>0</v>
      </c>
      <c r="W229" s="20" t="n">
        <v>0</v>
      </c>
      <c r="X229" s="13" t="n">
        <v>0</v>
      </c>
      <c r="Y229" s="21" t="n">
        <f aca="false">(T229*U229)+(V229*W229)</f>
        <v>0</v>
      </c>
      <c r="Z229" s="21" t="n">
        <f aca="false">S229+Y229</f>
        <v>387.74</v>
      </c>
      <c r="AA229" s="15"/>
      <c r="AB229" s="10"/>
      <c r="AC229" s="10"/>
      <c r="AD229" s="113"/>
      <c r="AE229" s="10"/>
    </row>
    <row r="230" customFormat="false" ht="42.75" hidden="true" customHeight="true" outlineLevel="0" collapsed="false">
      <c r="A230" s="161" t="s">
        <v>206</v>
      </c>
      <c r="B230" s="13"/>
      <c r="C230" s="160" t="s">
        <v>2544</v>
      </c>
      <c r="D230" s="161"/>
      <c r="E230" s="161" t="s">
        <v>1629</v>
      </c>
      <c r="F230" s="161" t="s">
        <v>2545</v>
      </c>
      <c r="G230" s="20"/>
      <c r="H230" s="13" t="s">
        <v>63</v>
      </c>
      <c r="I230" s="13" t="s">
        <v>47</v>
      </c>
      <c r="J230" s="16" t="s">
        <v>49</v>
      </c>
      <c r="K230" s="13" t="s">
        <v>47</v>
      </c>
      <c r="L230" s="16" t="s">
        <v>48</v>
      </c>
      <c r="M230" s="137" t="n">
        <v>45062</v>
      </c>
      <c r="N230" s="18"/>
      <c r="O230" s="18" t="s">
        <v>50</v>
      </c>
      <c r="P230" s="67" t="s">
        <v>51</v>
      </c>
      <c r="Q230" s="193" t="n">
        <v>387.74</v>
      </c>
      <c r="R230" s="20" t="n">
        <v>0</v>
      </c>
      <c r="S230" s="21" t="n">
        <f aca="false">Q230+R230</f>
        <v>387.74</v>
      </c>
      <c r="T230" s="13" t="n">
        <v>0</v>
      </c>
      <c r="U230" s="20" t="n">
        <v>0</v>
      </c>
      <c r="V230" s="13" t="n">
        <v>0</v>
      </c>
      <c r="W230" s="20" t="n">
        <v>0</v>
      </c>
      <c r="X230" s="13" t="n">
        <v>0</v>
      </c>
      <c r="Y230" s="21" t="n">
        <f aca="false">(T230*U230)+(V230*W230)</f>
        <v>0</v>
      </c>
      <c r="Z230" s="21" t="n">
        <f aca="false">S230+Y230</f>
        <v>387.74</v>
      </c>
      <c r="AA230" s="15"/>
      <c r="AB230" s="10"/>
      <c r="AC230" s="10"/>
      <c r="AD230" s="113"/>
      <c r="AE230" s="10"/>
    </row>
    <row r="231" customFormat="false" ht="42.75" hidden="true" customHeight="true" outlineLevel="0" collapsed="false">
      <c r="A231" s="161" t="s">
        <v>206</v>
      </c>
      <c r="B231" s="13"/>
      <c r="C231" s="160" t="s">
        <v>2546</v>
      </c>
      <c r="D231" s="161"/>
      <c r="E231" s="161" t="s">
        <v>1629</v>
      </c>
      <c r="F231" s="161" t="s">
        <v>2545</v>
      </c>
      <c r="G231" s="20"/>
      <c r="H231" s="13" t="s">
        <v>63</v>
      </c>
      <c r="I231" s="13" t="s">
        <v>47</v>
      </c>
      <c r="J231" s="16" t="s">
        <v>49</v>
      </c>
      <c r="K231" s="13" t="s">
        <v>47</v>
      </c>
      <c r="L231" s="16" t="s">
        <v>48</v>
      </c>
      <c r="M231" s="137" t="n">
        <v>45062</v>
      </c>
      <c r="N231" s="18"/>
      <c r="O231" s="18" t="s">
        <v>50</v>
      </c>
      <c r="P231" s="67" t="s">
        <v>51</v>
      </c>
      <c r="Q231" s="193" t="n">
        <v>387.74</v>
      </c>
      <c r="R231" s="20" t="n">
        <v>0</v>
      </c>
      <c r="S231" s="21" t="n">
        <f aca="false">Q231+R231</f>
        <v>387.74</v>
      </c>
      <c r="T231" s="13" t="n">
        <v>0</v>
      </c>
      <c r="U231" s="20" t="n">
        <v>0</v>
      </c>
      <c r="V231" s="13" t="n">
        <v>0</v>
      </c>
      <c r="W231" s="20" t="n">
        <v>0</v>
      </c>
      <c r="X231" s="13" t="n">
        <v>0</v>
      </c>
      <c r="Y231" s="21" t="n">
        <f aca="false">(T231*U231)+(V231*W231)</f>
        <v>0</v>
      </c>
      <c r="Z231" s="21" t="n">
        <f aca="false">S231+Y231</f>
        <v>387.74</v>
      </c>
      <c r="AA231" s="15"/>
      <c r="AB231" s="10"/>
      <c r="AC231" s="10"/>
      <c r="AD231" s="113"/>
      <c r="AE231" s="10"/>
    </row>
    <row r="232" customFormat="false" ht="42.75" hidden="true" customHeight="true" outlineLevel="0" collapsed="false">
      <c r="A232" s="161" t="s">
        <v>308</v>
      </c>
      <c r="B232" s="13"/>
      <c r="C232" s="160" t="s">
        <v>2547</v>
      </c>
      <c r="D232" s="161"/>
      <c r="E232" s="161" t="s">
        <v>2024</v>
      </c>
      <c r="F232" s="161" t="s">
        <v>2548</v>
      </c>
      <c r="G232" s="20"/>
      <c r="H232" s="13" t="s">
        <v>63</v>
      </c>
      <c r="I232" s="13" t="s">
        <v>47</v>
      </c>
      <c r="J232" s="16" t="s">
        <v>49</v>
      </c>
      <c r="K232" s="13" t="s">
        <v>47</v>
      </c>
      <c r="L232" s="16" t="s">
        <v>48</v>
      </c>
      <c r="M232" s="137" t="n">
        <v>45062</v>
      </c>
      <c r="N232" s="18"/>
      <c r="O232" s="18" t="s">
        <v>50</v>
      </c>
      <c r="P232" s="67" t="s">
        <v>51</v>
      </c>
      <c r="Q232" s="193" t="n">
        <v>387.74</v>
      </c>
      <c r="R232" s="20" t="n">
        <v>0</v>
      </c>
      <c r="S232" s="21" t="n">
        <f aca="false">Q232+R232</f>
        <v>387.74</v>
      </c>
      <c r="T232" s="13" t="n">
        <v>0</v>
      </c>
      <c r="U232" s="20" t="n">
        <v>0</v>
      </c>
      <c r="V232" s="13" t="n">
        <v>0</v>
      </c>
      <c r="W232" s="20" t="n">
        <v>0</v>
      </c>
      <c r="X232" s="13" t="n">
        <v>0</v>
      </c>
      <c r="Y232" s="21" t="n">
        <f aca="false">(T232*U232)+(V232*W232)</f>
        <v>0</v>
      </c>
      <c r="Z232" s="21" t="n">
        <f aca="false">S232+Y232</f>
        <v>387.74</v>
      </c>
      <c r="AA232" s="167"/>
      <c r="AB232" s="10"/>
      <c r="AC232" s="10"/>
      <c r="AD232" s="113"/>
      <c r="AE232" s="10"/>
    </row>
    <row r="233" customFormat="false" ht="42.75" hidden="true" customHeight="true" outlineLevel="0" collapsed="false">
      <c r="A233" s="161" t="s">
        <v>2251</v>
      </c>
      <c r="B233" s="13"/>
      <c r="C233" s="160" t="s">
        <v>2549</v>
      </c>
      <c r="D233" s="161"/>
      <c r="E233" s="161" t="s">
        <v>2365</v>
      </c>
      <c r="F233" s="161" t="s">
        <v>2254</v>
      </c>
      <c r="G233" s="20"/>
      <c r="H233" s="13" t="s">
        <v>63</v>
      </c>
      <c r="I233" s="13" t="s">
        <v>47</v>
      </c>
      <c r="J233" s="16" t="s">
        <v>49</v>
      </c>
      <c r="K233" s="13" t="s">
        <v>47</v>
      </c>
      <c r="L233" s="16" t="s">
        <v>48</v>
      </c>
      <c r="M233" s="137" t="n">
        <v>45062</v>
      </c>
      <c r="N233" s="18"/>
      <c r="O233" s="18" t="s">
        <v>50</v>
      </c>
      <c r="P233" s="67" t="s">
        <v>51</v>
      </c>
      <c r="Q233" s="193" t="n">
        <v>387.74</v>
      </c>
      <c r="R233" s="20" t="n">
        <v>0</v>
      </c>
      <c r="S233" s="21" t="n">
        <f aca="false">Q233+R233</f>
        <v>387.74</v>
      </c>
      <c r="T233" s="13" t="n">
        <v>0</v>
      </c>
      <c r="U233" s="20" t="n">
        <v>0</v>
      </c>
      <c r="V233" s="13" t="n">
        <v>0</v>
      </c>
      <c r="W233" s="20" t="n">
        <v>0</v>
      </c>
      <c r="X233" s="13" t="n">
        <v>0</v>
      </c>
      <c r="Y233" s="21" t="n">
        <f aca="false">(T233*U233)+(V233*W233)</f>
        <v>0</v>
      </c>
      <c r="Z233" s="21" t="n">
        <f aca="false">S233+Y233</f>
        <v>387.74</v>
      </c>
      <c r="AA233" s="15"/>
      <c r="AB233" s="10"/>
      <c r="AC233" s="10"/>
      <c r="AD233" s="113"/>
      <c r="AE233" s="10"/>
    </row>
    <row r="234" customFormat="false" ht="42.75" hidden="true" customHeight="true" outlineLevel="0" collapsed="false">
      <c r="A234" s="38" t="s">
        <v>1304</v>
      </c>
      <c r="B234" s="13"/>
      <c r="C234" s="39" t="s">
        <v>2550</v>
      </c>
      <c r="D234" s="38"/>
      <c r="E234" s="38" t="s">
        <v>2551</v>
      </c>
      <c r="F234" s="183" t="s">
        <v>2552</v>
      </c>
      <c r="G234" s="20"/>
      <c r="H234" s="13" t="s">
        <v>63</v>
      </c>
      <c r="I234" s="13" t="s">
        <v>47</v>
      </c>
      <c r="J234" s="16" t="s">
        <v>49</v>
      </c>
      <c r="K234" s="13" t="s">
        <v>47</v>
      </c>
      <c r="L234" s="16" t="s">
        <v>48</v>
      </c>
      <c r="M234" s="137" t="n">
        <v>45063</v>
      </c>
      <c r="N234" s="18"/>
      <c r="O234" s="18" t="s">
        <v>50</v>
      </c>
      <c r="P234" s="67" t="s">
        <v>51</v>
      </c>
      <c r="Q234" s="193" t="n">
        <v>387.74</v>
      </c>
      <c r="R234" s="20" t="n">
        <v>0</v>
      </c>
      <c r="S234" s="21" t="n">
        <f aca="false">Q234+R234</f>
        <v>387.74</v>
      </c>
      <c r="T234" s="13" t="n">
        <v>0</v>
      </c>
      <c r="U234" s="20" t="n">
        <v>0</v>
      </c>
      <c r="V234" s="13" t="n">
        <v>0</v>
      </c>
      <c r="W234" s="20" t="n">
        <v>0</v>
      </c>
      <c r="X234" s="13" t="n">
        <v>0</v>
      </c>
      <c r="Y234" s="21" t="n">
        <f aca="false">(T234*U234)+(V234*W234)</f>
        <v>0</v>
      </c>
      <c r="Z234" s="21" t="n">
        <f aca="false">S234+Y234</f>
        <v>387.74</v>
      </c>
      <c r="AA234" s="167"/>
      <c r="AB234" s="10"/>
      <c r="AC234" s="10"/>
      <c r="AD234" s="113"/>
      <c r="AE234" s="10"/>
    </row>
    <row r="235" customFormat="false" ht="42.75" hidden="true" customHeight="true" outlineLevel="0" collapsed="false">
      <c r="A235" s="161" t="s">
        <v>1304</v>
      </c>
      <c r="B235" s="13"/>
      <c r="C235" s="160" t="s">
        <v>2553</v>
      </c>
      <c r="D235" s="161"/>
      <c r="E235" s="161" t="s">
        <v>2554</v>
      </c>
      <c r="F235" s="184" t="s">
        <v>2552</v>
      </c>
      <c r="G235" s="20"/>
      <c r="H235" s="13" t="s">
        <v>63</v>
      </c>
      <c r="I235" s="13" t="s">
        <v>47</v>
      </c>
      <c r="J235" s="16" t="s">
        <v>49</v>
      </c>
      <c r="K235" s="13" t="s">
        <v>47</v>
      </c>
      <c r="L235" s="16" t="s">
        <v>48</v>
      </c>
      <c r="M235" s="137" t="n">
        <v>45063</v>
      </c>
      <c r="N235" s="18"/>
      <c r="O235" s="18" t="s">
        <v>50</v>
      </c>
      <c r="P235" s="67" t="s">
        <v>51</v>
      </c>
      <c r="Q235" s="193" t="n">
        <v>387.74</v>
      </c>
      <c r="R235" s="20" t="n">
        <v>0</v>
      </c>
      <c r="S235" s="21" t="n">
        <f aca="false">Q235+R235</f>
        <v>387.74</v>
      </c>
      <c r="T235" s="13" t="n">
        <v>0</v>
      </c>
      <c r="U235" s="20" t="n">
        <v>0</v>
      </c>
      <c r="V235" s="13" t="n">
        <v>0</v>
      </c>
      <c r="W235" s="20" t="n">
        <v>0</v>
      </c>
      <c r="X235" s="13" t="n">
        <v>0</v>
      </c>
      <c r="Y235" s="21" t="n">
        <f aca="false">(T235*U235)+(V235*W235)</f>
        <v>0</v>
      </c>
      <c r="Z235" s="21" t="n">
        <f aca="false">S235+Y235</f>
        <v>387.74</v>
      </c>
      <c r="AA235" s="15"/>
      <c r="AB235" s="10"/>
      <c r="AC235" s="10"/>
      <c r="AD235" s="113"/>
      <c r="AE235" s="10"/>
    </row>
    <row r="236" customFormat="false" ht="42.75" hidden="false" customHeight="true" outlineLevel="0" collapsed="false">
      <c r="A236" s="161" t="s">
        <v>174</v>
      </c>
      <c r="B236" s="13"/>
      <c r="C236" s="166" t="s">
        <v>2109</v>
      </c>
      <c r="D236" s="161"/>
      <c r="E236" s="161" t="s">
        <v>176</v>
      </c>
      <c r="F236" s="159" t="s">
        <v>174</v>
      </c>
      <c r="G236" s="20"/>
      <c r="H236" s="13" t="s">
        <v>46</v>
      </c>
      <c r="I236" s="13" t="s">
        <v>47</v>
      </c>
      <c r="J236" s="16" t="s">
        <v>49</v>
      </c>
      <c r="K236" s="13" t="s">
        <v>47</v>
      </c>
      <c r="L236" s="16" t="s">
        <v>48</v>
      </c>
      <c r="M236" s="137" t="n">
        <v>45063</v>
      </c>
      <c r="N236" s="18"/>
      <c r="O236" s="18" t="s">
        <v>50</v>
      </c>
      <c r="P236" s="67" t="s">
        <v>51</v>
      </c>
      <c r="Q236" s="193" t="n">
        <v>387.74</v>
      </c>
      <c r="R236" s="20" t="n">
        <v>0</v>
      </c>
      <c r="S236" s="21" t="n">
        <f aca="false">Q236+R236</f>
        <v>387.74</v>
      </c>
      <c r="T236" s="13" t="n">
        <v>0</v>
      </c>
      <c r="U236" s="20" t="n">
        <v>0</v>
      </c>
      <c r="V236" s="13" t="n">
        <v>0</v>
      </c>
      <c r="W236" s="20" t="n">
        <v>0</v>
      </c>
      <c r="X236" s="13" t="n">
        <v>0</v>
      </c>
      <c r="Y236" s="21" t="n">
        <f aca="false">(T236*U236)+(V236*W236)</f>
        <v>0</v>
      </c>
      <c r="Z236" s="21" t="n">
        <f aca="false">S236+Y236</f>
        <v>387.74</v>
      </c>
      <c r="AA236" s="15" t="s">
        <v>177</v>
      </c>
      <c r="AB236" s="10"/>
      <c r="AC236" s="10"/>
      <c r="AD236" s="113"/>
      <c r="AE236" s="10"/>
    </row>
    <row r="237" customFormat="false" ht="42.75" hidden="false" customHeight="true" outlineLevel="0" collapsed="false">
      <c r="A237" s="161" t="s">
        <v>2110</v>
      </c>
      <c r="B237" s="13"/>
      <c r="C237" s="166" t="s">
        <v>2111</v>
      </c>
      <c r="D237" s="161"/>
      <c r="E237" s="161" t="s">
        <v>240</v>
      </c>
      <c r="F237" s="169" t="s">
        <v>241</v>
      </c>
      <c r="G237" s="20"/>
      <c r="H237" s="13" t="s">
        <v>46</v>
      </c>
      <c r="I237" s="13" t="s">
        <v>47</v>
      </c>
      <c r="J237" s="16" t="s">
        <v>49</v>
      </c>
      <c r="K237" s="13" t="s">
        <v>47</v>
      </c>
      <c r="L237" s="16" t="s">
        <v>48</v>
      </c>
      <c r="M237" s="137" t="n">
        <v>45063</v>
      </c>
      <c r="N237" s="18"/>
      <c r="O237" s="18" t="s">
        <v>50</v>
      </c>
      <c r="P237" s="67" t="s">
        <v>51</v>
      </c>
      <c r="Q237" s="193" t="n">
        <v>387.74</v>
      </c>
      <c r="R237" s="20" t="n">
        <v>0</v>
      </c>
      <c r="S237" s="21" t="n">
        <f aca="false">Q237+R237</f>
        <v>387.74</v>
      </c>
      <c r="T237" s="13" t="n">
        <v>0</v>
      </c>
      <c r="U237" s="20" t="n">
        <v>0</v>
      </c>
      <c r="V237" s="13" t="n">
        <v>0</v>
      </c>
      <c r="W237" s="20" t="n">
        <v>0</v>
      </c>
      <c r="X237" s="13" t="n">
        <v>0</v>
      </c>
      <c r="Y237" s="21" t="n">
        <f aca="false">(T237*U237)+(V237*W237)</f>
        <v>0</v>
      </c>
      <c r="Z237" s="21" t="n">
        <f aca="false">S237+Y237</f>
        <v>387.74</v>
      </c>
      <c r="AA237" s="15" t="s">
        <v>974</v>
      </c>
      <c r="AB237" s="10"/>
      <c r="AC237" s="10"/>
      <c r="AD237" s="113"/>
      <c r="AE237" s="10"/>
    </row>
    <row r="238" customFormat="false" ht="42.75" hidden="true" customHeight="true" outlineLevel="0" collapsed="false">
      <c r="A238" s="180" t="s">
        <v>228</v>
      </c>
      <c r="B238" s="13"/>
      <c r="C238" s="181" t="s">
        <v>1704</v>
      </c>
      <c r="D238" s="165"/>
      <c r="E238" s="166" t="s">
        <v>257</v>
      </c>
      <c r="F238" s="183" t="s">
        <v>2243</v>
      </c>
      <c r="G238" s="20"/>
      <c r="H238" s="13" t="s">
        <v>63</v>
      </c>
      <c r="I238" s="13" t="s">
        <v>47</v>
      </c>
      <c r="J238" s="16" t="s">
        <v>49</v>
      </c>
      <c r="K238" s="13" t="s">
        <v>47</v>
      </c>
      <c r="L238" s="16" t="s">
        <v>48</v>
      </c>
      <c r="M238" s="137" t="n">
        <v>45063</v>
      </c>
      <c r="N238" s="18"/>
      <c r="O238" s="18" t="s">
        <v>50</v>
      </c>
      <c r="P238" s="67" t="s">
        <v>51</v>
      </c>
      <c r="Q238" s="193" t="n">
        <v>387.74</v>
      </c>
      <c r="R238" s="20" t="n">
        <v>0</v>
      </c>
      <c r="S238" s="21" t="n">
        <f aca="false">Q238+R238</f>
        <v>387.74</v>
      </c>
      <c r="T238" s="13" t="n">
        <v>0</v>
      </c>
      <c r="U238" s="20" t="n">
        <v>0</v>
      </c>
      <c r="V238" s="13" t="n">
        <v>0</v>
      </c>
      <c r="W238" s="20" t="n">
        <v>0</v>
      </c>
      <c r="X238" s="13" t="n">
        <v>0</v>
      </c>
      <c r="Y238" s="21" t="n">
        <f aca="false">(T238*U238)+(V238*W238)</f>
        <v>0</v>
      </c>
      <c r="Z238" s="21" t="n">
        <f aca="false">S238+Y238</f>
        <v>387.74</v>
      </c>
      <c r="AA238" s="15"/>
      <c r="AB238" s="10"/>
      <c r="AC238" s="10"/>
      <c r="AD238" s="113"/>
      <c r="AE238" s="10"/>
    </row>
    <row r="239" customFormat="false" ht="42.75" hidden="true" customHeight="true" outlineLevel="0" collapsed="false">
      <c r="A239" s="38" t="s">
        <v>206</v>
      </c>
      <c r="B239" s="13"/>
      <c r="C239" s="39" t="s">
        <v>1639</v>
      </c>
      <c r="D239" s="168" t="n">
        <v>331855</v>
      </c>
      <c r="E239" s="161" t="s">
        <v>419</v>
      </c>
      <c r="F239" s="184" t="s">
        <v>420</v>
      </c>
      <c r="G239" s="20"/>
      <c r="H239" s="13" t="s">
        <v>63</v>
      </c>
      <c r="I239" s="13" t="s">
        <v>47</v>
      </c>
      <c r="J239" s="16" t="s">
        <v>49</v>
      </c>
      <c r="K239" s="13" t="s">
        <v>47</v>
      </c>
      <c r="L239" s="16" t="s">
        <v>48</v>
      </c>
      <c r="M239" s="137" t="n">
        <v>45063</v>
      </c>
      <c r="N239" s="18"/>
      <c r="O239" s="18" t="s">
        <v>50</v>
      </c>
      <c r="P239" s="67" t="s">
        <v>51</v>
      </c>
      <c r="Q239" s="193" t="n">
        <v>387.74</v>
      </c>
      <c r="R239" s="20" t="n">
        <v>0</v>
      </c>
      <c r="S239" s="21" t="n">
        <f aca="false">Q239+R239</f>
        <v>387.74</v>
      </c>
      <c r="T239" s="13" t="n">
        <v>0</v>
      </c>
      <c r="U239" s="20" t="n">
        <v>0</v>
      </c>
      <c r="V239" s="13" t="n">
        <v>0</v>
      </c>
      <c r="W239" s="20" t="n">
        <v>0</v>
      </c>
      <c r="X239" s="13" t="n">
        <v>0</v>
      </c>
      <c r="Y239" s="21" t="n">
        <f aca="false">(T239*U239)+(V239*W239)</f>
        <v>0</v>
      </c>
      <c r="Z239" s="21" t="n">
        <f aca="false">S239+Y239</f>
        <v>387.74</v>
      </c>
      <c r="AA239" s="15"/>
      <c r="AB239" s="10"/>
      <c r="AC239" s="10"/>
      <c r="AD239" s="113"/>
      <c r="AE239" s="10"/>
    </row>
    <row r="240" customFormat="false" ht="42.75" hidden="true" customHeight="true" outlineLevel="0" collapsed="false">
      <c r="A240" s="161" t="s">
        <v>228</v>
      </c>
      <c r="B240" s="13"/>
      <c r="C240" s="160" t="s">
        <v>1561</v>
      </c>
      <c r="D240" s="161"/>
      <c r="E240" s="161" t="s">
        <v>2289</v>
      </c>
      <c r="F240" s="184" t="s">
        <v>591</v>
      </c>
      <c r="G240" s="20"/>
      <c r="H240" s="13" t="s">
        <v>63</v>
      </c>
      <c r="I240" s="13" t="s">
        <v>47</v>
      </c>
      <c r="J240" s="16" t="s">
        <v>49</v>
      </c>
      <c r="K240" s="13" t="s">
        <v>47</v>
      </c>
      <c r="L240" s="16" t="s">
        <v>48</v>
      </c>
      <c r="M240" s="137" t="n">
        <v>45063</v>
      </c>
      <c r="N240" s="18"/>
      <c r="O240" s="18" t="s">
        <v>50</v>
      </c>
      <c r="P240" s="67" t="s">
        <v>51</v>
      </c>
      <c r="Q240" s="193" t="n">
        <v>387.74</v>
      </c>
      <c r="R240" s="20" t="n">
        <v>0</v>
      </c>
      <c r="S240" s="21" t="n">
        <f aca="false">Q240+R240</f>
        <v>387.74</v>
      </c>
      <c r="T240" s="13" t="n">
        <v>0</v>
      </c>
      <c r="U240" s="20" t="n">
        <v>0</v>
      </c>
      <c r="V240" s="13" t="n">
        <v>0</v>
      </c>
      <c r="W240" s="20" t="n">
        <v>0</v>
      </c>
      <c r="X240" s="13" t="n">
        <v>0</v>
      </c>
      <c r="Y240" s="21" t="n">
        <f aca="false">(T240*U240)+(V240*W240)</f>
        <v>0</v>
      </c>
      <c r="Z240" s="21" t="n">
        <f aca="false">S240+Y240</f>
        <v>387.74</v>
      </c>
      <c r="AA240" s="15"/>
      <c r="AB240" s="10"/>
      <c r="AC240" s="10"/>
      <c r="AD240" s="113"/>
      <c r="AE240" s="10"/>
    </row>
    <row r="241" customFormat="false" ht="42.75" hidden="true" customHeight="true" outlineLevel="0" collapsed="false">
      <c r="A241" s="161" t="s">
        <v>143</v>
      </c>
      <c r="B241" s="13"/>
      <c r="C241" s="160" t="s">
        <v>2076</v>
      </c>
      <c r="D241" s="170" t="n">
        <v>327868</v>
      </c>
      <c r="E241" s="161" t="s">
        <v>1150</v>
      </c>
      <c r="F241" s="184" t="s">
        <v>166</v>
      </c>
      <c r="G241" s="20"/>
      <c r="H241" s="13" t="s">
        <v>63</v>
      </c>
      <c r="I241" s="13" t="s">
        <v>47</v>
      </c>
      <c r="J241" s="16" t="s">
        <v>49</v>
      </c>
      <c r="K241" s="13" t="s">
        <v>47</v>
      </c>
      <c r="L241" s="16" t="s">
        <v>48</v>
      </c>
      <c r="M241" s="137" t="n">
        <v>45063</v>
      </c>
      <c r="N241" s="18"/>
      <c r="O241" s="18" t="s">
        <v>50</v>
      </c>
      <c r="P241" s="67" t="s">
        <v>51</v>
      </c>
      <c r="Q241" s="193" t="n">
        <v>387.74</v>
      </c>
      <c r="R241" s="20" t="n">
        <v>0</v>
      </c>
      <c r="S241" s="21" t="n">
        <f aca="false">Q241+R241</f>
        <v>387.74</v>
      </c>
      <c r="T241" s="13" t="n">
        <v>0</v>
      </c>
      <c r="U241" s="20" t="n">
        <v>0</v>
      </c>
      <c r="V241" s="13" t="n">
        <v>0</v>
      </c>
      <c r="W241" s="20" t="n">
        <v>0</v>
      </c>
      <c r="X241" s="13" t="n">
        <v>0</v>
      </c>
      <c r="Y241" s="21" t="n">
        <f aca="false">(T241*U241)+(V241*W241)</f>
        <v>0</v>
      </c>
      <c r="Z241" s="21" t="n">
        <f aca="false">S241+Y241</f>
        <v>387.74</v>
      </c>
      <c r="AA241" s="15"/>
      <c r="AB241" s="10"/>
      <c r="AC241" s="10"/>
      <c r="AD241" s="113"/>
      <c r="AE241" s="10"/>
    </row>
    <row r="242" customFormat="false" ht="42.75" hidden="true" customHeight="true" outlineLevel="0" collapsed="false">
      <c r="A242" s="161" t="s">
        <v>143</v>
      </c>
      <c r="B242" s="13"/>
      <c r="C242" s="160" t="s">
        <v>1299</v>
      </c>
      <c r="D242" s="161"/>
      <c r="E242" s="161" t="s">
        <v>1300</v>
      </c>
      <c r="F242" s="184" t="s">
        <v>166</v>
      </c>
      <c r="G242" s="20"/>
      <c r="H242" s="13" t="s">
        <v>63</v>
      </c>
      <c r="I242" s="13" t="s">
        <v>47</v>
      </c>
      <c r="J242" s="16" t="s">
        <v>49</v>
      </c>
      <c r="K242" s="13" t="s">
        <v>47</v>
      </c>
      <c r="L242" s="16" t="s">
        <v>48</v>
      </c>
      <c r="M242" s="137" t="n">
        <v>45063</v>
      </c>
      <c r="N242" s="18"/>
      <c r="O242" s="18" t="s">
        <v>50</v>
      </c>
      <c r="P242" s="67" t="s">
        <v>51</v>
      </c>
      <c r="Q242" s="193" t="n">
        <v>387.74</v>
      </c>
      <c r="R242" s="20" t="n">
        <v>0</v>
      </c>
      <c r="S242" s="21" t="n">
        <f aca="false">Q242+R242</f>
        <v>387.74</v>
      </c>
      <c r="T242" s="13" t="n">
        <v>0</v>
      </c>
      <c r="U242" s="20" t="n">
        <v>0</v>
      </c>
      <c r="V242" s="13" t="n">
        <v>0</v>
      </c>
      <c r="W242" s="20" t="n">
        <v>0</v>
      </c>
      <c r="X242" s="13" t="n">
        <v>0</v>
      </c>
      <c r="Y242" s="21" t="n">
        <f aca="false">(T242*U242)+(V242*W242)</f>
        <v>0</v>
      </c>
      <c r="Z242" s="21" t="n">
        <f aca="false">S242+Y242</f>
        <v>387.74</v>
      </c>
      <c r="AA242" s="167"/>
      <c r="AB242" s="10"/>
      <c r="AC242" s="10"/>
      <c r="AD242" s="113"/>
      <c r="AE242" s="10"/>
    </row>
    <row r="243" customFormat="false" ht="42.75" hidden="true" customHeight="true" outlineLevel="0" collapsed="false">
      <c r="A243" s="161" t="s">
        <v>143</v>
      </c>
      <c r="B243" s="13"/>
      <c r="C243" s="160" t="s">
        <v>1855</v>
      </c>
      <c r="D243" s="171" t="n">
        <v>28045</v>
      </c>
      <c r="E243" s="161" t="s">
        <v>2133</v>
      </c>
      <c r="F243" s="184" t="s">
        <v>1723</v>
      </c>
      <c r="G243" s="20"/>
      <c r="H243" s="13" t="s">
        <v>63</v>
      </c>
      <c r="I243" s="13" t="s">
        <v>47</v>
      </c>
      <c r="J243" s="16" t="s">
        <v>49</v>
      </c>
      <c r="K243" s="13" t="s">
        <v>47</v>
      </c>
      <c r="L243" s="16" t="s">
        <v>48</v>
      </c>
      <c r="M243" s="137" t="n">
        <v>45063</v>
      </c>
      <c r="N243" s="18"/>
      <c r="O243" s="18" t="s">
        <v>50</v>
      </c>
      <c r="P243" s="67" t="s">
        <v>51</v>
      </c>
      <c r="Q243" s="193" t="n">
        <v>387.74</v>
      </c>
      <c r="R243" s="20" t="n">
        <v>0</v>
      </c>
      <c r="S243" s="21" t="n">
        <f aca="false">Q243+R243</f>
        <v>387.74</v>
      </c>
      <c r="T243" s="13" t="n">
        <v>0</v>
      </c>
      <c r="U243" s="20" t="n">
        <v>0</v>
      </c>
      <c r="V243" s="13" t="n">
        <v>0</v>
      </c>
      <c r="W243" s="20" t="n">
        <v>0</v>
      </c>
      <c r="X243" s="13" t="n">
        <v>0</v>
      </c>
      <c r="Y243" s="21" t="n">
        <f aca="false">(T243*U243)+(V243*W243)</f>
        <v>0</v>
      </c>
      <c r="Z243" s="21" t="n">
        <f aca="false">S243+Y243</f>
        <v>387.74</v>
      </c>
      <c r="AA243" s="167"/>
      <c r="AB243" s="10"/>
      <c r="AC243" s="10"/>
      <c r="AD243" s="113"/>
      <c r="AE243" s="10"/>
    </row>
    <row r="244" customFormat="false" ht="42.75" hidden="false" customHeight="true" outlineLevel="0" collapsed="false">
      <c r="A244" s="161" t="s">
        <v>174</v>
      </c>
      <c r="B244" s="13"/>
      <c r="C244" s="160" t="s">
        <v>2085</v>
      </c>
      <c r="D244" s="161"/>
      <c r="E244" s="161" t="s">
        <v>176</v>
      </c>
      <c r="F244" s="184" t="s">
        <v>174</v>
      </c>
      <c r="G244" s="20"/>
      <c r="H244" s="13" t="s">
        <v>46</v>
      </c>
      <c r="I244" s="13" t="s">
        <v>47</v>
      </c>
      <c r="J244" s="16" t="s">
        <v>49</v>
      </c>
      <c r="K244" s="13" t="s">
        <v>47</v>
      </c>
      <c r="L244" s="16" t="s">
        <v>48</v>
      </c>
      <c r="M244" s="137" t="n">
        <v>45063</v>
      </c>
      <c r="N244" s="18"/>
      <c r="O244" s="18" t="s">
        <v>50</v>
      </c>
      <c r="P244" s="67" t="s">
        <v>51</v>
      </c>
      <c r="Q244" s="193" t="n">
        <v>387.74</v>
      </c>
      <c r="R244" s="20" t="n">
        <v>0</v>
      </c>
      <c r="S244" s="21" t="n">
        <f aca="false">Q244+R244</f>
        <v>387.74</v>
      </c>
      <c r="T244" s="13" t="n">
        <v>0</v>
      </c>
      <c r="U244" s="20" t="n">
        <v>0</v>
      </c>
      <c r="V244" s="13" t="n">
        <v>0</v>
      </c>
      <c r="W244" s="20" t="n">
        <v>0</v>
      </c>
      <c r="X244" s="13" t="n">
        <v>0</v>
      </c>
      <c r="Y244" s="21" t="n">
        <f aca="false">(T244*U244)+(V244*W244)</f>
        <v>0</v>
      </c>
      <c r="Z244" s="21" t="n">
        <f aca="false">S244+Y244</f>
        <v>387.74</v>
      </c>
      <c r="AA244" s="15" t="s">
        <v>177</v>
      </c>
      <c r="AB244" s="10"/>
      <c r="AC244" s="10"/>
      <c r="AD244" s="113"/>
      <c r="AE244" s="10"/>
    </row>
    <row r="245" customFormat="false" ht="42.75" hidden="false" customHeight="true" outlineLevel="0" collapsed="false">
      <c r="A245" s="161" t="s">
        <v>174</v>
      </c>
      <c r="B245" s="13"/>
      <c r="C245" s="160" t="s">
        <v>1885</v>
      </c>
      <c r="D245" s="161"/>
      <c r="E245" s="161" t="s">
        <v>176</v>
      </c>
      <c r="F245" s="184" t="s">
        <v>174</v>
      </c>
      <c r="G245" s="20"/>
      <c r="H245" s="13" t="s">
        <v>46</v>
      </c>
      <c r="I245" s="13" t="s">
        <v>47</v>
      </c>
      <c r="J245" s="16" t="s">
        <v>49</v>
      </c>
      <c r="K245" s="13" t="s">
        <v>47</v>
      </c>
      <c r="L245" s="16" t="s">
        <v>48</v>
      </c>
      <c r="M245" s="137" t="n">
        <v>45063</v>
      </c>
      <c r="N245" s="18"/>
      <c r="O245" s="18" t="s">
        <v>50</v>
      </c>
      <c r="P245" s="67" t="s">
        <v>51</v>
      </c>
      <c r="Q245" s="193" t="n">
        <v>387.74</v>
      </c>
      <c r="R245" s="20" t="n">
        <v>0</v>
      </c>
      <c r="S245" s="21" t="n">
        <f aca="false">Q245+R245</f>
        <v>387.74</v>
      </c>
      <c r="T245" s="13" t="n">
        <v>0</v>
      </c>
      <c r="U245" s="20" t="n">
        <v>0</v>
      </c>
      <c r="V245" s="13" t="n">
        <v>0</v>
      </c>
      <c r="W245" s="20" t="n">
        <v>0</v>
      </c>
      <c r="X245" s="13" t="n">
        <v>0</v>
      </c>
      <c r="Y245" s="21" t="n">
        <f aca="false">(T245*U245)+(V245*W245)</f>
        <v>0</v>
      </c>
      <c r="Z245" s="21" t="n">
        <f aca="false">S245+Y245</f>
        <v>387.74</v>
      </c>
      <c r="AA245" s="15" t="s">
        <v>177</v>
      </c>
      <c r="AB245" s="10"/>
      <c r="AC245" s="10"/>
      <c r="AD245" s="113"/>
      <c r="AE245" s="10"/>
    </row>
    <row r="246" customFormat="false" ht="42.75" hidden="false" customHeight="true" outlineLevel="0" collapsed="false">
      <c r="A246" s="161" t="s">
        <v>174</v>
      </c>
      <c r="B246" s="13"/>
      <c r="C246" s="160" t="s">
        <v>2555</v>
      </c>
      <c r="D246" s="161"/>
      <c r="E246" s="161" t="s">
        <v>176</v>
      </c>
      <c r="F246" s="184" t="s">
        <v>174</v>
      </c>
      <c r="G246" s="20"/>
      <c r="H246" s="13" t="s">
        <v>46</v>
      </c>
      <c r="I246" s="13" t="s">
        <v>47</v>
      </c>
      <c r="J246" s="16" t="s">
        <v>49</v>
      </c>
      <c r="K246" s="13" t="s">
        <v>47</v>
      </c>
      <c r="L246" s="16" t="s">
        <v>48</v>
      </c>
      <c r="M246" s="137" t="n">
        <v>45063</v>
      </c>
      <c r="N246" s="18"/>
      <c r="O246" s="18" t="s">
        <v>50</v>
      </c>
      <c r="P246" s="67" t="s">
        <v>51</v>
      </c>
      <c r="Q246" s="193" t="n">
        <v>387.74</v>
      </c>
      <c r="R246" s="20" t="n">
        <v>0</v>
      </c>
      <c r="S246" s="21" t="n">
        <f aca="false">Q246+R246</f>
        <v>387.74</v>
      </c>
      <c r="T246" s="13" t="n">
        <v>0</v>
      </c>
      <c r="U246" s="20" t="n">
        <v>0</v>
      </c>
      <c r="V246" s="13" t="n">
        <v>0</v>
      </c>
      <c r="W246" s="20" t="n">
        <v>0</v>
      </c>
      <c r="X246" s="13" t="n">
        <v>0</v>
      </c>
      <c r="Y246" s="21" t="n">
        <f aca="false">(T246*U246)+(V246*W246)</f>
        <v>0</v>
      </c>
      <c r="Z246" s="21" t="n">
        <f aca="false">S246+Y246</f>
        <v>387.74</v>
      </c>
      <c r="AA246" s="15" t="s">
        <v>177</v>
      </c>
      <c r="AB246" s="10"/>
      <c r="AC246" s="10"/>
      <c r="AD246" s="113"/>
      <c r="AE246" s="10"/>
    </row>
    <row r="247" customFormat="false" ht="42.75" hidden="false" customHeight="true" outlineLevel="0" collapsed="false">
      <c r="A247" s="161" t="s">
        <v>138</v>
      </c>
      <c r="B247" s="13"/>
      <c r="C247" s="160" t="s">
        <v>2556</v>
      </c>
      <c r="D247" s="161"/>
      <c r="E247" s="161" t="s">
        <v>148</v>
      </c>
      <c r="F247" s="184" t="s">
        <v>197</v>
      </c>
      <c r="G247" s="20"/>
      <c r="H247" s="13" t="s">
        <v>46</v>
      </c>
      <c r="I247" s="13" t="s">
        <v>47</v>
      </c>
      <c r="J247" s="16" t="s">
        <v>49</v>
      </c>
      <c r="K247" s="13" t="s">
        <v>47</v>
      </c>
      <c r="L247" s="16" t="s">
        <v>48</v>
      </c>
      <c r="M247" s="137" t="n">
        <v>45063</v>
      </c>
      <c r="N247" s="18"/>
      <c r="O247" s="18" t="s">
        <v>50</v>
      </c>
      <c r="P247" s="67" t="s">
        <v>51</v>
      </c>
      <c r="Q247" s="193" t="n">
        <v>387.74</v>
      </c>
      <c r="R247" s="20" t="n">
        <v>0</v>
      </c>
      <c r="S247" s="21" t="n">
        <f aca="false">Q247+R247</f>
        <v>387.74</v>
      </c>
      <c r="T247" s="13" t="n">
        <v>0</v>
      </c>
      <c r="U247" s="20" t="n">
        <v>0</v>
      </c>
      <c r="V247" s="13" t="n">
        <v>0</v>
      </c>
      <c r="W247" s="20" t="n">
        <v>0</v>
      </c>
      <c r="X247" s="13" t="n">
        <v>0</v>
      </c>
      <c r="Y247" s="21" t="n">
        <f aca="false">(T247*U247)+(V247*W247)</f>
        <v>0</v>
      </c>
      <c r="Z247" s="21" t="n">
        <f aca="false">S247+Y247</f>
        <v>387.74</v>
      </c>
      <c r="AA247" s="167" t="s">
        <v>2557</v>
      </c>
      <c r="AB247" s="10"/>
      <c r="AC247" s="10"/>
      <c r="AD247" s="113"/>
      <c r="AE247" s="10"/>
    </row>
    <row r="248" customFormat="false" ht="42.75" hidden="true" customHeight="true" outlineLevel="0" collapsed="false">
      <c r="A248" s="161" t="s">
        <v>134</v>
      </c>
      <c r="B248" s="13"/>
      <c r="C248" s="160" t="s">
        <v>2077</v>
      </c>
      <c r="D248" s="161"/>
      <c r="E248" s="161" t="s">
        <v>2078</v>
      </c>
      <c r="F248" s="184" t="s">
        <v>2558</v>
      </c>
      <c r="G248" s="20"/>
      <c r="H248" s="13" t="s">
        <v>63</v>
      </c>
      <c r="I248" s="13" t="s">
        <v>47</v>
      </c>
      <c r="J248" s="16" t="s">
        <v>49</v>
      </c>
      <c r="K248" s="13" t="s">
        <v>47</v>
      </c>
      <c r="L248" s="16" t="s">
        <v>48</v>
      </c>
      <c r="M248" s="137" t="n">
        <v>45063</v>
      </c>
      <c r="N248" s="18"/>
      <c r="O248" s="18" t="s">
        <v>50</v>
      </c>
      <c r="P248" s="67" t="s">
        <v>51</v>
      </c>
      <c r="Q248" s="193" t="n">
        <v>387.74</v>
      </c>
      <c r="R248" s="20" t="n">
        <v>0</v>
      </c>
      <c r="S248" s="21" t="n">
        <f aca="false">Q248+R248</f>
        <v>387.74</v>
      </c>
      <c r="T248" s="13" t="n">
        <v>0</v>
      </c>
      <c r="U248" s="20" t="n">
        <v>0</v>
      </c>
      <c r="V248" s="13" t="n">
        <v>0</v>
      </c>
      <c r="W248" s="20" t="n">
        <v>0</v>
      </c>
      <c r="X248" s="13" t="n">
        <v>0</v>
      </c>
      <c r="Y248" s="21" t="n">
        <f aca="false">(T248*U248)+(V248*W248)</f>
        <v>0</v>
      </c>
      <c r="Z248" s="21" t="n">
        <f aca="false">S248+Y248</f>
        <v>387.74</v>
      </c>
      <c r="AA248" s="15"/>
      <c r="AB248" s="10"/>
      <c r="AC248" s="10"/>
      <c r="AD248" s="113"/>
      <c r="AE248" s="10"/>
    </row>
    <row r="249" customFormat="false" ht="42.75" hidden="true" customHeight="true" outlineLevel="0" collapsed="false">
      <c r="A249" s="161" t="s">
        <v>134</v>
      </c>
      <c r="B249" s="13"/>
      <c r="C249" s="160" t="s">
        <v>2493</v>
      </c>
      <c r="D249" s="171" t="n">
        <v>4557654</v>
      </c>
      <c r="E249" s="161" t="s">
        <v>2494</v>
      </c>
      <c r="F249" s="184" t="s">
        <v>2558</v>
      </c>
      <c r="G249" s="20"/>
      <c r="H249" s="13" t="s">
        <v>63</v>
      </c>
      <c r="I249" s="13" t="s">
        <v>47</v>
      </c>
      <c r="J249" s="16" t="s">
        <v>49</v>
      </c>
      <c r="K249" s="13" t="s">
        <v>47</v>
      </c>
      <c r="L249" s="16" t="s">
        <v>48</v>
      </c>
      <c r="M249" s="137" t="n">
        <v>45063</v>
      </c>
      <c r="N249" s="18"/>
      <c r="O249" s="18" t="s">
        <v>50</v>
      </c>
      <c r="P249" s="67" t="s">
        <v>51</v>
      </c>
      <c r="Q249" s="193" t="n">
        <v>387.74</v>
      </c>
      <c r="R249" s="20" t="n">
        <v>0</v>
      </c>
      <c r="S249" s="21" t="n">
        <f aca="false">Q249+R249</f>
        <v>387.74</v>
      </c>
      <c r="T249" s="13" t="n">
        <v>0</v>
      </c>
      <c r="U249" s="20" t="n">
        <v>0</v>
      </c>
      <c r="V249" s="13" t="n">
        <v>0</v>
      </c>
      <c r="W249" s="20" t="n">
        <v>0</v>
      </c>
      <c r="X249" s="13" t="n">
        <v>0</v>
      </c>
      <c r="Y249" s="21" t="n">
        <f aca="false">(T249*U249)+(V249*W249)</f>
        <v>0</v>
      </c>
      <c r="Z249" s="21" t="n">
        <f aca="false">S249+Y249</f>
        <v>387.74</v>
      </c>
      <c r="AA249" s="15"/>
      <c r="AB249" s="10"/>
      <c r="AC249" s="10"/>
      <c r="AD249" s="113"/>
      <c r="AE249" s="10"/>
    </row>
    <row r="250" customFormat="false" ht="42.75" hidden="false" customHeight="true" outlineLevel="0" collapsed="false">
      <c r="A250" s="161" t="s">
        <v>174</v>
      </c>
      <c r="B250" s="13"/>
      <c r="C250" s="160" t="s">
        <v>2559</v>
      </c>
      <c r="D250" s="161"/>
      <c r="E250" s="161" t="s">
        <v>176</v>
      </c>
      <c r="F250" s="184" t="s">
        <v>174</v>
      </c>
      <c r="G250" s="20"/>
      <c r="H250" s="13" t="s">
        <v>46</v>
      </c>
      <c r="I250" s="13" t="s">
        <v>47</v>
      </c>
      <c r="J250" s="16" t="s">
        <v>49</v>
      </c>
      <c r="K250" s="13" t="s">
        <v>47</v>
      </c>
      <c r="L250" s="16" t="s">
        <v>48</v>
      </c>
      <c r="M250" s="137" t="n">
        <v>45063</v>
      </c>
      <c r="N250" s="18"/>
      <c r="O250" s="18" t="s">
        <v>50</v>
      </c>
      <c r="P250" s="67" t="s">
        <v>51</v>
      </c>
      <c r="Q250" s="193" t="n">
        <v>387.74</v>
      </c>
      <c r="R250" s="20" t="n">
        <v>0</v>
      </c>
      <c r="S250" s="21" t="n">
        <f aca="false">Q250+R250</f>
        <v>387.74</v>
      </c>
      <c r="T250" s="13" t="n">
        <v>0</v>
      </c>
      <c r="U250" s="20" t="n">
        <v>0</v>
      </c>
      <c r="V250" s="13" t="n">
        <v>0</v>
      </c>
      <c r="W250" s="20" t="n">
        <v>0</v>
      </c>
      <c r="X250" s="13" t="n">
        <v>0</v>
      </c>
      <c r="Y250" s="21" t="n">
        <f aca="false">(T250*U250)+(V250*W250)</f>
        <v>0</v>
      </c>
      <c r="Z250" s="21" t="n">
        <f aca="false">S250+Y250</f>
        <v>387.74</v>
      </c>
      <c r="AA250" s="15" t="s">
        <v>177</v>
      </c>
      <c r="AB250" s="10"/>
      <c r="AC250" s="10"/>
      <c r="AD250" s="113"/>
      <c r="AE250" s="10"/>
    </row>
    <row r="251" customFormat="false" ht="42.75" hidden="true" customHeight="true" outlineLevel="0" collapsed="false">
      <c r="A251" s="161" t="s">
        <v>2560</v>
      </c>
      <c r="B251" s="13"/>
      <c r="C251" s="166" t="s">
        <v>566</v>
      </c>
      <c r="D251" s="161" t="s">
        <v>2561</v>
      </c>
      <c r="E251" s="161" t="s">
        <v>2562</v>
      </c>
      <c r="F251" s="184" t="s">
        <v>2563</v>
      </c>
      <c r="G251" s="20"/>
      <c r="H251" s="13" t="s">
        <v>63</v>
      </c>
      <c r="I251" s="13" t="s">
        <v>47</v>
      </c>
      <c r="J251" s="16" t="s">
        <v>49</v>
      </c>
      <c r="K251" s="13" t="s">
        <v>47</v>
      </c>
      <c r="L251" s="16" t="s">
        <v>48</v>
      </c>
      <c r="M251" s="137" t="n">
        <v>45063</v>
      </c>
      <c r="N251" s="18"/>
      <c r="O251" s="18" t="s">
        <v>50</v>
      </c>
      <c r="P251" s="67" t="s">
        <v>51</v>
      </c>
      <c r="Q251" s="193" t="n">
        <v>387.74</v>
      </c>
      <c r="R251" s="20" t="n">
        <v>0</v>
      </c>
      <c r="S251" s="21" t="n">
        <f aca="false">Q251+R251</f>
        <v>387.74</v>
      </c>
      <c r="T251" s="13" t="n">
        <v>0</v>
      </c>
      <c r="U251" s="20" t="n">
        <v>0</v>
      </c>
      <c r="V251" s="13" t="n">
        <v>0</v>
      </c>
      <c r="W251" s="20" t="n">
        <v>0</v>
      </c>
      <c r="X251" s="13" t="n">
        <v>0</v>
      </c>
      <c r="Y251" s="21" t="n">
        <f aca="false">(T251*U251)+(V251*W251)</f>
        <v>0</v>
      </c>
      <c r="Z251" s="21" t="n">
        <f aca="false">S251+Y251</f>
        <v>387.74</v>
      </c>
      <c r="AA251" s="15"/>
      <c r="AB251" s="10"/>
      <c r="AC251" s="10"/>
      <c r="AD251" s="113"/>
      <c r="AE251" s="10"/>
    </row>
    <row r="252" customFormat="false" ht="42.75" hidden="true" customHeight="true" outlineLevel="0" collapsed="false">
      <c r="A252" s="161" t="s">
        <v>391</v>
      </c>
      <c r="B252" s="13"/>
      <c r="C252" s="160" t="s">
        <v>1912</v>
      </c>
      <c r="D252" s="170" t="n">
        <v>329997</v>
      </c>
      <c r="E252" s="161" t="s">
        <v>1914</v>
      </c>
      <c r="F252" s="184" t="s">
        <v>2564</v>
      </c>
      <c r="G252" s="20"/>
      <c r="H252" s="13" t="s">
        <v>63</v>
      </c>
      <c r="I252" s="13" t="s">
        <v>47</v>
      </c>
      <c r="J252" s="16" t="s">
        <v>49</v>
      </c>
      <c r="K252" s="13" t="s">
        <v>47</v>
      </c>
      <c r="L252" s="16" t="s">
        <v>48</v>
      </c>
      <c r="M252" s="137" t="n">
        <v>45063</v>
      </c>
      <c r="N252" s="18"/>
      <c r="O252" s="18" t="s">
        <v>50</v>
      </c>
      <c r="P252" s="67" t="s">
        <v>51</v>
      </c>
      <c r="Q252" s="193" t="n">
        <v>387.74</v>
      </c>
      <c r="R252" s="20" t="n">
        <v>0</v>
      </c>
      <c r="S252" s="21" t="n">
        <f aca="false">Q252+R252</f>
        <v>387.74</v>
      </c>
      <c r="T252" s="13" t="n">
        <v>0</v>
      </c>
      <c r="U252" s="20" t="n">
        <v>0</v>
      </c>
      <c r="V252" s="13" t="n">
        <v>0</v>
      </c>
      <c r="W252" s="20" t="n">
        <v>0</v>
      </c>
      <c r="X252" s="13" t="n">
        <v>0</v>
      </c>
      <c r="Y252" s="21" t="n">
        <f aca="false">(T252*U252)+(V252*W252)</f>
        <v>0</v>
      </c>
      <c r="Z252" s="21" t="n">
        <f aca="false">S252+Y252</f>
        <v>387.74</v>
      </c>
      <c r="AA252" s="25"/>
      <c r="AB252" s="10"/>
      <c r="AC252" s="10"/>
      <c r="AD252" s="113"/>
      <c r="AE252" s="10"/>
    </row>
    <row r="253" customFormat="false" ht="42.75" hidden="true" customHeight="true" outlineLevel="0" collapsed="false">
      <c r="A253" s="38" t="s">
        <v>228</v>
      </c>
      <c r="B253" s="13"/>
      <c r="C253" s="39" t="s">
        <v>1474</v>
      </c>
      <c r="D253" s="168"/>
      <c r="E253" s="183" t="s">
        <v>1334</v>
      </c>
      <c r="F253" s="183" t="s">
        <v>1475</v>
      </c>
      <c r="G253" s="20"/>
      <c r="H253" s="13" t="s">
        <v>63</v>
      </c>
      <c r="I253" s="13" t="s">
        <v>47</v>
      </c>
      <c r="J253" s="16" t="s">
        <v>49</v>
      </c>
      <c r="K253" s="13" t="s">
        <v>47</v>
      </c>
      <c r="L253" s="16" t="s">
        <v>48</v>
      </c>
      <c r="M253" s="137" t="n">
        <v>45064</v>
      </c>
      <c r="N253" s="18"/>
      <c r="O253" s="18" t="s">
        <v>50</v>
      </c>
      <c r="P253" s="67" t="s">
        <v>51</v>
      </c>
      <c r="Q253" s="193" t="n">
        <v>387.74</v>
      </c>
      <c r="R253" s="20" t="n">
        <v>0</v>
      </c>
      <c r="S253" s="21" t="n">
        <f aca="false">Q253+R253</f>
        <v>387.74</v>
      </c>
      <c r="T253" s="13" t="n">
        <v>0</v>
      </c>
      <c r="U253" s="20" t="n">
        <v>0</v>
      </c>
      <c r="V253" s="13" t="n">
        <v>0</v>
      </c>
      <c r="W253" s="20" t="n">
        <v>0</v>
      </c>
      <c r="X253" s="13" t="n">
        <v>0</v>
      </c>
      <c r="Y253" s="21" t="n">
        <f aca="false">(T253*U253)+(V253*W253)</f>
        <v>0</v>
      </c>
      <c r="Z253" s="21" t="n">
        <f aca="false">S253+Y253</f>
        <v>387.74</v>
      </c>
      <c r="AA253" s="15"/>
      <c r="AB253" s="10"/>
      <c r="AC253" s="10"/>
      <c r="AD253" s="113"/>
      <c r="AE253" s="10"/>
    </row>
    <row r="254" customFormat="false" ht="42.75" hidden="false" customHeight="true" outlineLevel="0" collapsed="false">
      <c r="A254" s="161" t="s">
        <v>174</v>
      </c>
      <c r="B254" s="13"/>
      <c r="C254" s="160" t="s">
        <v>1647</v>
      </c>
      <c r="D254" s="161"/>
      <c r="E254" s="184" t="s">
        <v>176</v>
      </c>
      <c r="F254" s="184" t="s">
        <v>174</v>
      </c>
      <c r="G254" s="20"/>
      <c r="H254" s="13" t="s">
        <v>46</v>
      </c>
      <c r="I254" s="13" t="s">
        <v>47</v>
      </c>
      <c r="J254" s="16" t="s">
        <v>49</v>
      </c>
      <c r="K254" s="13" t="s">
        <v>47</v>
      </c>
      <c r="L254" s="16" t="s">
        <v>48</v>
      </c>
      <c r="M254" s="137" t="n">
        <v>45064</v>
      </c>
      <c r="N254" s="18"/>
      <c r="O254" s="18" t="s">
        <v>50</v>
      </c>
      <c r="P254" s="67" t="s">
        <v>51</v>
      </c>
      <c r="Q254" s="193" t="n">
        <v>387.74</v>
      </c>
      <c r="R254" s="20" t="n">
        <v>0</v>
      </c>
      <c r="S254" s="21" t="n">
        <f aca="false">Q254+R254</f>
        <v>387.74</v>
      </c>
      <c r="T254" s="13" t="n">
        <v>0</v>
      </c>
      <c r="U254" s="20" t="n">
        <v>0</v>
      </c>
      <c r="V254" s="13" t="n">
        <v>0</v>
      </c>
      <c r="W254" s="20" t="n">
        <v>0</v>
      </c>
      <c r="X254" s="13" t="n">
        <v>0</v>
      </c>
      <c r="Y254" s="21" t="n">
        <f aca="false">(T254*U254)+(V254*W254)</f>
        <v>0</v>
      </c>
      <c r="Z254" s="21" t="n">
        <f aca="false">S254+Y254</f>
        <v>387.74</v>
      </c>
      <c r="AA254" s="15" t="s">
        <v>177</v>
      </c>
      <c r="AB254" s="10"/>
      <c r="AC254" s="10"/>
      <c r="AD254" s="113"/>
      <c r="AE254" s="10"/>
    </row>
    <row r="255" customFormat="false" ht="42.75" hidden="true" customHeight="true" outlineLevel="0" collapsed="false">
      <c r="A255" s="161" t="s">
        <v>586</v>
      </c>
      <c r="B255" s="13"/>
      <c r="C255" s="160" t="s">
        <v>587</v>
      </c>
      <c r="D255" s="161"/>
      <c r="E255" s="184" t="s">
        <v>588</v>
      </c>
      <c r="F255" s="184" t="s">
        <v>235</v>
      </c>
      <c r="G255" s="20"/>
      <c r="H255" s="13" t="s">
        <v>63</v>
      </c>
      <c r="I255" s="13" t="s">
        <v>47</v>
      </c>
      <c r="J255" s="16" t="s">
        <v>49</v>
      </c>
      <c r="K255" s="13" t="s">
        <v>47</v>
      </c>
      <c r="L255" s="16" t="s">
        <v>48</v>
      </c>
      <c r="M255" s="137" t="n">
        <v>45064</v>
      </c>
      <c r="N255" s="18"/>
      <c r="O255" s="18" t="s">
        <v>50</v>
      </c>
      <c r="P255" s="67" t="s">
        <v>51</v>
      </c>
      <c r="Q255" s="193" t="n">
        <v>387.74</v>
      </c>
      <c r="R255" s="20" t="n">
        <v>0</v>
      </c>
      <c r="S255" s="21" t="n">
        <f aca="false">Q255+R255</f>
        <v>387.74</v>
      </c>
      <c r="T255" s="13" t="n">
        <v>0</v>
      </c>
      <c r="U255" s="20" t="n">
        <v>0</v>
      </c>
      <c r="V255" s="13" t="n">
        <v>0</v>
      </c>
      <c r="W255" s="20" t="n">
        <v>0</v>
      </c>
      <c r="X255" s="13" t="n">
        <v>0</v>
      </c>
      <c r="Y255" s="21" t="n">
        <f aca="false">(T255*U255)+(V255*W255)</f>
        <v>0</v>
      </c>
      <c r="Z255" s="21" t="n">
        <f aca="false">S255+Y255</f>
        <v>387.74</v>
      </c>
      <c r="AA255" s="167"/>
      <c r="AB255" s="10"/>
      <c r="AC255" s="10"/>
      <c r="AD255" s="113"/>
      <c r="AE255" s="10"/>
    </row>
    <row r="256" customFormat="false" ht="42.75" hidden="true" customHeight="true" outlineLevel="0" collapsed="false">
      <c r="A256" s="161" t="s">
        <v>153</v>
      </c>
      <c r="B256" s="13"/>
      <c r="C256" s="160" t="s">
        <v>1604</v>
      </c>
      <c r="D256" s="161" t="s">
        <v>1605</v>
      </c>
      <c r="E256" s="184" t="s">
        <v>61</v>
      </c>
      <c r="F256" s="184" t="s">
        <v>225</v>
      </c>
      <c r="G256" s="20"/>
      <c r="H256" s="13" t="s">
        <v>63</v>
      </c>
      <c r="I256" s="13" t="s">
        <v>47</v>
      </c>
      <c r="J256" s="16" t="s">
        <v>49</v>
      </c>
      <c r="K256" s="13" t="s">
        <v>47</v>
      </c>
      <c r="L256" s="16" t="s">
        <v>48</v>
      </c>
      <c r="M256" s="137" t="n">
        <v>45064</v>
      </c>
      <c r="N256" s="18"/>
      <c r="O256" s="18" t="s">
        <v>50</v>
      </c>
      <c r="P256" s="67" t="s">
        <v>51</v>
      </c>
      <c r="Q256" s="193" t="n">
        <v>387.74</v>
      </c>
      <c r="R256" s="20" t="n">
        <v>0</v>
      </c>
      <c r="S256" s="21" t="n">
        <f aca="false">Q256+R256</f>
        <v>387.74</v>
      </c>
      <c r="T256" s="13" t="n">
        <v>0</v>
      </c>
      <c r="U256" s="20" t="n">
        <v>0</v>
      </c>
      <c r="V256" s="13" t="n">
        <v>0</v>
      </c>
      <c r="W256" s="20" t="n">
        <v>0</v>
      </c>
      <c r="X256" s="13" t="n">
        <v>0</v>
      </c>
      <c r="Y256" s="21" t="n">
        <f aca="false">(T256*U256)+(V256*W256)</f>
        <v>0</v>
      </c>
      <c r="Z256" s="21" t="n">
        <f aca="false">S256+Y256</f>
        <v>387.74</v>
      </c>
      <c r="AA256" s="15"/>
      <c r="AB256" s="10"/>
      <c r="AC256" s="10"/>
      <c r="AD256" s="113"/>
      <c r="AE256" s="10"/>
    </row>
    <row r="257" customFormat="false" ht="42.75" hidden="true" customHeight="true" outlineLevel="0" collapsed="false">
      <c r="A257" s="161" t="s">
        <v>153</v>
      </c>
      <c r="B257" s="13"/>
      <c r="C257" s="166" t="s">
        <v>76</v>
      </c>
      <c r="D257" s="161" t="s">
        <v>77</v>
      </c>
      <c r="E257" s="184" t="s">
        <v>61</v>
      </c>
      <c r="F257" s="159" t="s">
        <v>78</v>
      </c>
      <c r="G257" s="20"/>
      <c r="H257" s="13" t="s">
        <v>63</v>
      </c>
      <c r="I257" s="13" t="s">
        <v>47</v>
      </c>
      <c r="J257" s="16" t="s">
        <v>49</v>
      </c>
      <c r="K257" s="13" t="s">
        <v>47</v>
      </c>
      <c r="L257" s="16" t="s">
        <v>48</v>
      </c>
      <c r="M257" s="137" t="n">
        <v>45064</v>
      </c>
      <c r="N257" s="18"/>
      <c r="O257" s="18" t="s">
        <v>50</v>
      </c>
      <c r="P257" s="67" t="s">
        <v>51</v>
      </c>
      <c r="Q257" s="193" t="n">
        <v>387.74</v>
      </c>
      <c r="R257" s="20" t="n">
        <v>0</v>
      </c>
      <c r="S257" s="21" t="n">
        <f aca="false">Q257+R257</f>
        <v>387.74</v>
      </c>
      <c r="T257" s="13" t="n">
        <v>0</v>
      </c>
      <c r="U257" s="20" t="n">
        <v>0</v>
      </c>
      <c r="V257" s="13" t="n">
        <v>0</v>
      </c>
      <c r="W257" s="20" t="n">
        <v>0</v>
      </c>
      <c r="X257" s="13" t="n">
        <v>0</v>
      </c>
      <c r="Y257" s="21" t="n">
        <f aca="false">(T257*U257)+(V257*W257)</f>
        <v>0</v>
      </c>
      <c r="Z257" s="21" t="n">
        <f aca="false">S257+Y257</f>
        <v>387.74</v>
      </c>
      <c r="AA257" s="15"/>
      <c r="AB257" s="10"/>
      <c r="AC257" s="10"/>
      <c r="AD257" s="113"/>
      <c r="AE257" s="10"/>
    </row>
    <row r="258" customFormat="false" ht="42.75" hidden="false" customHeight="true" outlineLevel="0" collapsed="false">
      <c r="A258" s="161" t="s">
        <v>174</v>
      </c>
      <c r="B258" s="13"/>
      <c r="C258" s="166" t="s">
        <v>769</v>
      </c>
      <c r="D258" s="161"/>
      <c r="E258" s="184" t="s">
        <v>176</v>
      </c>
      <c r="F258" s="169" t="s">
        <v>174</v>
      </c>
      <c r="G258" s="20"/>
      <c r="H258" s="13" t="s">
        <v>46</v>
      </c>
      <c r="I258" s="13" t="s">
        <v>47</v>
      </c>
      <c r="J258" s="16" t="s">
        <v>49</v>
      </c>
      <c r="K258" s="13" t="s">
        <v>47</v>
      </c>
      <c r="L258" s="16" t="s">
        <v>48</v>
      </c>
      <c r="M258" s="137" t="n">
        <v>45064</v>
      </c>
      <c r="N258" s="18"/>
      <c r="O258" s="18" t="s">
        <v>50</v>
      </c>
      <c r="P258" s="67" t="s">
        <v>51</v>
      </c>
      <c r="Q258" s="193" t="n">
        <v>387.74</v>
      </c>
      <c r="R258" s="20" t="n">
        <v>0</v>
      </c>
      <c r="S258" s="21" t="n">
        <f aca="false">Q258+R258</f>
        <v>387.74</v>
      </c>
      <c r="T258" s="13" t="n">
        <v>0</v>
      </c>
      <c r="U258" s="20" t="n">
        <v>0</v>
      </c>
      <c r="V258" s="13" t="n">
        <v>0</v>
      </c>
      <c r="W258" s="20" t="n">
        <v>0</v>
      </c>
      <c r="X258" s="13" t="n">
        <v>0</v>
      </c>
      <c r="Y258" s="21" t="n">
        <f aca="false">(T258*U258)+(V258*W258)</f>
        <v>0</v>
      </c>
      <c r="Z258" s="21" t="n">
        <f aca="false">S258+Y258</f>
        <v>387.74</v>
      </c>
      <c r="AA258" s="15" t="s">
        <v>177</v>
      </c>
      <c r="AB258" s="10"/>
      <c r="AC258" s="10"/>
      <c r="AD258" s="113"/>
      <c r="AE258" s="10"/>
    </row>
    <row r="259" customFormat="false" ht="42.75" hidden="false" customHeight="true" outlineLevel="0" collapsed="false">
      <c r="A259" s="161" t="s">
        <v>174</v>
      </c>
      <c r="B259" s="13"/>
      <c r="C259" s="178" t="s">
        <v>2565</v>
      </c>
      <c r="D259" s="161"/>
      <c r="E259" s="184" t="s">
        <v>176</v>
      </c>
      <c r="F259" s="183" t="s">
        <v>174</v>
      </c>
      <c r="G259" s="20"/>
      <c r="H259" s="13" t="s">
        <v>46</v>
      </c>
      <c r="I259" s="13" t="s">
        <v>47</v>
      </c>
      <c r="J259" s="16" t="s">
        <v>49</v>
      </c>
      <c r="K259" s="13" t="s">
        <v>47</v>
      </c>
      <c r="L259" s="16" t="s">
        <v>48</v>
      </c>
      <c r="M259" s="137" t="n">
        <v>45064</v>
      </c>
      <c r="N259" s="18"/>
      <c r="O259" s="18" t="s">
        <v>50</v>
      </c>
      <c r="P259" s="67" t="s">
        <v>51</v>
      </c>
      <c r="Q259" s="193" t="n">
        <v>387.74</v>
      </c>
      <c r="R259" s="20" t="n">
        <v>0</v>
      </c>
      <c r="S259" s="21" t="n">
        <f aca="false">Q259+R259</f>
        <v>387.74</v>
      </c>
      <c r="T259" s="13" t="n">
        <v>0</v>
      </c>
      <c r="U259" s="20" t="n">
        <v>0</v>
      </c>
      <c r="V259" s="13" t="n">
        <v>0</v>
      </c>
      <c r="W259" s="20" t="n">
        <v>0</v>
      </c>
      <c r="X259" s="13" t="n">
        <v>0</v>
      </c>
      <c r="Y259" s="21" t="n">
        <f aca="false">(T259*U259)+(V259*W259)</f>
        <v>0</v>
      </c>
      <c r="Z259" s="21" t="n">
        <f aca="false">S259+Y259</f>
        <v>387.74</v>
      </c>
      <c r="AA259" s="15" t="s">
        <v>177</v>
      </c>
      <c r="AB259" s="10"/>
      <c r="AC259" s="10"/>
      <c r="AD259" s="113"/>
      <c r="AE259" s="10"/>
    </row>
    <row r="260" customFormat="false" ht="42.75" hidden="false" customHeight="true" outlineLevel="0" collapsed="false">
      <c r="A260" s="180" t="s">
        <v>174</v>
      </c>
      <c r="B260" s="13"/>
      <c r="C260" s="200" t="s">
        <v>2566</v>
      </c>
      <c r="D260" s="165"/>
      <c r="E260" s="166" t="s">
        <v>176</v>
      </c>
      <c r="F260" s="184" t="s">
        <v>174</v>
      </c>
      <c r="G260" s="20"/>
      <c r="H260" s="13" t="s">
        <v>46</v>
      </c>
      <c r="I260" s="13" t="s">
        <v>47</v>
      </c>
      <c r="J260" s="16" t="s">
        <v>49</v>
      </c>
      <c r="K260" s="13" t="s">
        <v>47</v>
      </c>
      <c r="L260" s="16" t="s">
        <v>48</v>
      </c>
      <c r="M260" s="137" t="n">
        <v>45064</v>
      </c>
      <c r="N260" s="18"/>
      <c r="O260" s="18" t="s">
        <v>50</v>
      </c>
      <c r="P260" s="67" t="s">
        <v>51</v>
      </c>
      <c r="Q260" s="193" t="n">
        <v>387.74</v>
      </c>
      <c r="R260" s="20" t="n">
        <v>0</v>
      </c>
      <c r="S260" s="21" t="n">
        <f aca="false">Q260+R260</f>
        <v>387.74</v>
      </c>
      <c r="T260" s="13" t="n">
        <v>0</v>
      </c>
      <c r="U260" s="20" t="n">
        <v>0</v>
      </c>
      <c r="V260" s="13" t="n">
        <v>0</v>
      </c>
      <c r="W260" s="20" t="n">
        <v>0</v>
      </c>
      <c r="X260" s="13" t="n">
        <v>0</v>
      </c>
      <c r="Y260" s="21" t="n">
        <f aca="false">(T260*U260)+(V260*W260)</f>
        <v>0</v>
      </c>
      <c r="Z260" s="21" t="n">
        <f aca="false">S260+Y260</f>
        <v>387.74</v>
      </c>
      <c r="AA260" s="15" t="s">
        <v>177</v>
      </c>
      <c r="AB260" s="10"/>
      <c r="AC260" s="10"/>
      <c r="AD260" s="113"/>
      <c r="AE260" s="10"/>
    </row>
    <row r="261" customFormat="false" ht="42.75" hidden="true" customHeight="true" outlineLevel="0" collapsed="false">
      <c r="A261" s="38" t="s">
        <v>153</v>
      </c>
      <c r="B261" s="13"/>
      <c r="C261" s="39" t="s">
        <v>317</v>
      </c>
      <c r="D261" s="38" t="s">
        <v>318</v>
      </c>
      <c r="E261" s="184" t="s">
        <v>71</v>
      </c>
      <c r="F261" s="184" t="s">
        <v>225</v>
      </c>
      <c r="G261" s="20"/>
      <c r="H261" s="13" t="s">
        <v>63</v>
      </c>
      <c r="I261" s="13" t="s">
        <v>47</v>
      </c>
      <c r="J261" s="16" t="s">
        <v>49</v>
      </c>
      <c r="K261" s="13" t="s">
        <v>47</v>
      </c>
      <c r="L261" s="16" t="s">
        <v>48</v>
      </c>
      <c r="M261" s="137" t="n">
        <v>45064</v>
      </c>
      <c r="N261" s="18"/>
      <c r="O261" s="18" t="s">
        <v>50</v>
      </c>
      <c r="P261" s="67" t="s">
        <v>51</v>
      </c>
      <c r="Q261" s="193" t="n">
        <v>387.74</v>
      </c>
      <c r="R261" s="20" t="n">
        <v>0</v>
      </c>
      <c r="S261" s="21" t="n">
        <f aca="false">Q261+R261</f>
        <v>387.74</v>
      </c>
      <c r="T261" s="13" t="n">
        <v>0</v>
      </c>
      <c r="U261" s="20" t="n">
        <v>0</v>
      </c>
      <c r="V261" s="13" t="n">
        <v>0</v>
      </c>
      <c r="W261" s="20" t="n">
        <v>0</v>
      </c>
      <c r="X261" s="13" t="n">
        <v>0</v>
      </c>
      <c r="Y261" s="21" t="n">
        <f aca="false">(T261*U261)+(V261*W261)</f>
        <v>0</v>
      </c>
      <c r="Z261" s="21" t="n">
        <f aca="false">S261+Y261</f>
        <v>387.74</v>
      </c>
      <c r="AA261" s="167"/>
      <c r="AB261" s="10"/>
      <c r="AC261" s="10"/>
      <c r="AD261" s="113"/>
      <c r="AE261" s="10"/>
    </row>
    <row r="262" customFormat="false" ht="42.75" hidden="false" customHeight="true" outlineLevel="0" collapsed="false">
      <c r="A262" s="39" t="s">
        <v>174</v>
      </c>
      <c r="B262" s="13"/>
      <c r="C262" s="160" t="s">
        <v>2567</v>
      </c>
      <c r="D262" s="33"/>
      <c r="E262" s="185" t="s">
        <v>176</v>
      </c>
      <c r="F262" s="185" t="s">
        <v>174</v>
      </c>
      <c r="G262" s="20"/>
      <c r="H262" s="13" t="s">
        <v>46</v>
      </c>
      <c r="I262" s="13" t="s">
        <v>47</v>
      </c>
      <c r="J262" s="16" t="s">
        <v>49</v>
      </c>
      <c r="K262" s="13" t="s">
        <v>47</v>
      </c>
      <c r="L262" s="16" t="s">
        <v>48</v>
      </c>
      <c r="M262" s="137" t="n">
        <v>45064</v>
      </c>
      <c r="N262" s="18"/>
      <c r="O262" s="18" t="s">
        <v>50</v>
      </c>
      <c r="P262" s="67" t="s">
        <v>51</v>
      </c>
      <c r="Q262" s="193" t="n">
        <v>387.74</v>
      </c>
      <c r="R262" s="20" t="n">
        <v>0</v>
      </c>
      <c r="S262" s="21" t="n">
        <f aca="false">Q262+R262</f>
        <v>387.74</v>
      </c>
      <c r="T262" s="13" t="n">
        <v>0</v>
      </c>
      <c r="U262" s="20" t="n">
        <v>0</v>
      </c>
      <c r="V262" s="13" t="n">
        <v>0</v>
      </c>
      <c r="W262" s="20" t="n">
        <v>0</v>
      </c>
      <c r="X262" s="13" t="n">
        <v>0</v>
      </c>
      <c r="Y262" s="21" t="n">
        <f aca="false">(T262*U262)+(V262*W262)</f>
        <v>0</v>
      </c>
      <c r="Z262" s="21" t="n">
        <f aca="false">S262+Y262</f>
        <v>387.74</v>
      </c>
      <c r="AA262" s="15" t="s">
        <v>177</v>
      </c>
      <c r="AB262" s="10"/>
      <c r="AC262" s="10"/>
      <c r="AD262" s="113"/>
      <c r="AE262" s="10"/>
    </row>
    <row r="263" customFormat="false" ht="42.75" hidden="true" customHeight="true" outlineLevel="0" collapsed="false">
      <c r="A263" s="38" t="s">
        <v>2568</v>
      </c>
      <c r="B263" s="13"/>
      <c r="C263" s="39" t="s">
        <v>2569</v>
      </c>
      <c r="D263" s="38"/>
      <c r="E263" s="183" t="s">
        <v>2570</v>
      </c>
      <c r="F263" s="183" t="s">
        <v>2571</v>
      </c>
      <c r="G263" s="20"/>
      <c r="H263" s="13" t="s">
        <v>63</v>
      </c>
      <c r="I263" s="13" t="s">
        <v>47</v>
      </c>
      <c r="J263" s="16" t="s">
        <v>49</v>
      </c>
      <c r="K263" s="13" t="s">
        <v>47</v>
      </c>
      <c r="L263" s="16" t="s">
        <v>48</v>
      </c>
      <c r="M263" s="137" t="n">
        <v>45064</v>
      </c>
      <c r="N263" s="18"/>
      <c r="O263" s="18" t="s">
        <v>50</v>
      </c>
      <c r="P263" s="67" t="s">
        <v>51</v>
      </c>
      <c r="Q263" s="193" t="n">
        <v>387.74</v>
      </c>
      <c r="R263" s="20" t="n">
        <v>0</v>
      </c>
      <c r="S263" s="21" t="n">
        <f aca="false">Q263+R263</f>
        <v>387.74</v>
      </c>
      <c r="T263" s="13" t="n">
        <v>0</v>
      </c>
      <c r="U263" s="20" t="n">
        <v>0</v>
      </c>
      <c r="V263" s="13" t="n">
        <v>0</v>
      </c>
      <c r="W263" s="20" t="n">
        <v>0</v>
      </c>
      <c r="X263" s="13" t="n">
        <v>0</v>
      </c>
      <c r="Y263" s="21" t="n">
        <f aca="false">(T263*U263)+(V263*W263)</f>
        <v>0</v>
      </c>
      <c r="Z263" s="21" t="n">
        <f aca="false">S263+Y263</f>
        <v>387.74</v>
      </c>
      <c r="AA263" s="15"/>
      <c r="AB263" s="10"/>
      <c r="AC263" s="10"/>
      <c r="AD263" s="113"/>
      <c r="AE263" s="10"/>
    </row>
    <row r="264" customFormat="false" ht="42.75" hidden="true" customHeight="true" outlineLevel="0" collapsed="false">
      <c r="A264" s="38" t="s">
        <v>228</v>
      </c>
      <c r="B264" s="13"/>
      <c r="C264" s="39" t="s">
        <v>1057</v>
      </c>
      <c r="D264" s="38"/>
      <c r="E264" s="183" t="s">
        <v>1058</v>
      </c>
      <c r="F264" s="183" t="s">
        <v>1059</v>
      </c>
      <c r="G264" s="20"/>
      <c r="H264" s="13" t="s">
        <v>63</v>
      </c>
      <c r="I264" s="13" t="s">
        <v>47</v>
      </c>
      <c r="J264" s="16" t="s">
        <v>49</v>
      </c>
      <c r="K264" s="13" t="s">
        <v>47</v>
      </c>
      <c r="L264" s="16" t="s">
        <v>48</v>
      </c>
      <c r="M264" s="137" t="n">
        <v>45065</v>
      </c>
      <c r="N264" s="18"/>
      <c r="O264" s="18" t="s">
        <v>50</v>
      </c>
      <c r="P264" s="67" t="s">
        <v>51</v>
      </c>
      <c r="Q264" s="193" t="n">
        <v>387.74</v>
      </c>
      <c r="R264" s="20" t="n">
        <v>0</v>
      </c>
      <c r="S264" s="21" t="n">
        <f aca="false">Q264+R264</f>
        <v>387.74</v>
      </c>
      <c r="T264" s="13" t="n">
        <v>0</v>
      </c>
      <c r="U264" s="20" t="n">
        <v>0</v>
      </c>
      <c r="V264" s="13" t="n">
        <v>0</v>
      </c>
      <c r="W264" s="20" t="n">
        <v>0</v>
      </c>
      <c r="X264" s="13" t="n">
        <v>0</v>
      </c>
      <c r="Y264" s="21" t="n">
        <f aca="false">(T264*U264)+(V264*W264)</f>
        <v>0</v>
      </c>
      <c r="Z264" s="21" t="n">
        <f aca="false">S264+Y264</f>
        <v>387.74</v>
      </c>
      <c r="AA264" s="15"/>
      <c r="AB264" s="10"/>
      <c r="AC264" s="10"/>
      <c r="AD264" s="113"/>
      <c r="AE264" s="10"/>
    </row>
    <row r="265" customFormat="false" ht="42.75" hidden="true" customHeight="true" outlineLevel="0" collapsed="false">
      <c r="A265" s="161" t="s">
        <v>228</v>
      </c>
      <c r="B265" s="13"/>
      <c r="C265" s="160" t="s">
        <v>1060</v>
      </c>
      <c r="D265" s="170"/>
      <c r="E265" s="184" t="s">
        <v>1061</v>
      </c>
      <c r="F265" s="184" t="s">
        <v>1059</v>
      </c>
      <c r="G265" s="20"/>
      <c r="H265" s="13" t="s">
        <v>63</v>
      </c>
      <c r="I265" s="13" t="s">
        <v>47</v>
      </c>
      <c r="J265" s="16" t="s">
        <v>49</v>
      </c>
      <c r="K265" s="13" t="s">
        <v>47</v>
      </c>
      <c r="L265" s="16" t="s">
        <v>48</v>
      </c>
      <c r="M265" s="137" t="n">
        <v>45065</v>
      </c>
      <c r="N265" s="18"/>
      <c r="O265" s="18" t="s">
        <v>50</v>
      </c>
      <c r="P265" s="67" t="s">
        <v>51</v>
      </c>
      <c r="Q265" s="193" t="n">
        <v>387.74</v>
      </c>
      <c r="R265" s="20" t="n">
        <v>0</v>
      </c>
      <c r="S265" s="21" t="n">
        <f aca="false">Q265+R265</f>
        <v>387.74</v>
      </c>
      <c r="T265" s="13" t="n">
        <v>0</v>
      </c>
      <c r="U265" s="20" t="n">
        <v>0</v>
      </c>
      <c r="V265" s="13" t="n">
        <v>0</v>
      </c>
      <c r="W265" s="20" t="n">
        <v>0</v>
      </c>
      <c r="X265" s="13" t="n">
        <v>0</v>
      </c>
      <c r="Y265" s="21" t="n">
        <f aca="false">(T265*U265)+(V265*W265)</f>
        <v>0</v>
      </c>
      <c r="Z265" s="21" t="n">
        <f aca="false">S265+Y265</f>
        <v>387.74</v>
      </c>
      <c r="AA265" s="15"/>
      <c r="AB265" s="10"/>
      <c r="AC265" s="10"/>
      <c r="AD265" s="113"/>
      <c r="AE265" s="10"/>
    </row>
    <row r="266" customFormat="false" ht="42.75" hidden="false" customHeight="true" outlineLevel="0" collapsed="false">
      <c r="A266" s="161" t="s">
        <v>174</v>
      </c>
      <c r="B266" s="13"/>
      <c r="C266" s="160" t="s">
        <v>1350</v>
      </c>
      <c r="D266" s="161"/>
      <c r="E266" s="184" t="s">
        <v>176</v>
      </c>
      <c r="F266" s="184" t="s">
        <v>174</v>
      </c>
      <c r="G266" s="20"/>
      <c r="H266" s="13" t="s">
        <v>46</v>
      </c>
      <c r="I266" s="13" t="s">
        <v>47</v>
      </c>
      <c r="J266" s="16" t="s">
        <v>49</v>
      </c>
      <c r="K266" s="13" t="s">
        <v>47</v>
      </c>
      <c r="L266" s="16" t="s">
        <v>48</v>
      </c>
      <c r="M266" s="137" t="n">
        <v>45065</v>
      </c>
      <c r="N266" s="18"/>
      <c r="O266" s="18" t="s">
        <v>50</v>
      </c>
      <c r="P266" s="67" t="s">
        <v>51</v>
      </c>
      <c r="Q266" s="193" t="n">
        <v>387.74</v>
      </c>
      <c r="R266" s="20" t="n">
        <v>0</v>
      </c>
      <c r="S266" s="21" t="n">
        <f aca="false">Q266+R266</f>
        <v>387.74</v>
      </c>
      <c r="T266" s="13" t="n">
        <v>0</v>
      </c>
      <c r="U266" s="20" t="n">
        <v>0</v>
      </c>
      <c r="V266" s="13" t="n">
        <v>0</v>
      </c>
      <c r="W266" s="20" t="n">
        <v>0</v>
      </c>
      <c r="X266" s="13" t="n">
        <v>0</v>
      </c>
      <c r="Y266" s="21" t="n">
        <f aca="false">(T266*U266)+(V266*W266)</f>
        <v>0</v>
      </c>
      <c r="Z266" s="21" t="n">
        <f aca="false">S266+Y266</f>
        <v>387.74</v>
      </c>
      <c r="AA266" s="15" t="s">
        <v>177</v>
      </c>
      <c r="AB266" s="10"/>
      <c r="AC266" s="10"/>
      <c r="AD266" s="113"/>
      <c r="AE266" s="10"/>
    </row>
    <row r="267" customFormat="false" ht="42.75" hidden="false" customHeight="true" outlineLevel="0" collapsed="false">
      <c r="A267" s="161" t="s">
        <v>1351</v>
      </c>
      <c r="B267" s="13"/>
      <c r="C267" s="166" t="s">
        <v>1352</v>
      </c>
      <c r="D267" s="161"/>
      <c r="E267" s="184" t="s">
        <v>240</v>
      </c>
      <c r="F267" s="159" t="s">
        <v>241</v>
      </c>
      <c r="G267" s="20"/>
      <c r="H267" s="13" t="s">
        <v>46</v>
      </c>
      <c r="I267" s="13" t="s">
        <v>47</v>
      </c>
      <c r="J267" s="16" t="s">
        <v>49</v>
      </c>
      <c r="K267" s="13" t="s">
        <v>47</v>
      </c>
      <c r="L267" s="16" t="s">
        <v>48</v>
      </c>
      <c r="M267" s="137" t="n">
        <v>45065</v>
      </c>
      <c r="N267" s="18"/>
      <c r="O267" s="18" t="s">
        <v>50</v>
      </c>
      <c r="P267" s="67" t="s">
        <v>51</v>
      </c>
      <c r="Q267" s="193" t="n">
        <v>387.74</v>
      </c>
      <c r="R267" s="20" t="n">
        <v>0</v>
      </c>
      <c r="S267" s="21" t="n">
        <f aca="false">Q267+R267</f>
        <v>387.74</v>
      </c>
      <c r="T267" s="13" t="n">
        <v>0</v>
      </c>
      <c r="U267" s="20" t="n">
        <v>0</v>
      </c>
      <c r="V267" s="13" t="n">
        <v>0</v>
      </c>
      <c r="W267" s="20" t="n">
        <v>0</v>
      </c>
      <c r="X267" s="13" t="n">
        <v>0</v>
      </c>
      <c r="Y267" s="21" t="n">
        <f aca="false">(T267*U267)+(V267*W267)</f>
        <v>0</v>
      </c>
      <c r="Z267" s="21" t="n">
        <f aca="false">S267+Y267</f>
        <v>387.74</v>
      </c>
      <c r="AA267" s="15" t="s">
        <v>974</v>
      </c>
      <c r="AB267" s="10"/>
      <c r="AC267" s="10"/>
      <c r="AD267" s="113"/>
      <c r="AE267" s="10"/>
    </row>
    <row r="268" customFormat="false" ht="42.75" hidden="true" customHeight="true" outlineLevel="0" collapsed="false">
      <c r="A268" s="161" t="s">
        <v>2560</v>
      </c>
      <c r="B268" s="13"/>
      <c r="C268" s="166" t="s">
        <v>2392</v>
      </c>
      <c r="D268" s="161" t="s">
        <v>2572</v>
      </c>
      <c r="E268" s="184" t="s">
        <v>2573</v>
      </c>
      <c r="F268" s="183" t="s">
        <v>2563</v>
      </c>
      <c r="G268" s="20"/>
      <c r="H268" s="13" t="s">
        <v>63</v>
      </c>
      <c r="I268" s="13" t="s">
        <v>47</v>
      </c>
      <c r="J268" s="16" t="s">
        <v>49</v>
      </c>
      <c r="K268" s="13" t="s">
        <v>47</v>
      </c>
      <c r="L268" s="16" t="s">
        <v>48</v>
      </c>
      <c r="M268" s="137" t="n">
        <v>45065</v>
      </c>
      <c r="N268" s="18"/>
      <c r="O268" s="18" t="s">
        <v>50</v>
      </c>
      <c r="P268" s="67" t="s">
        <v>51</v>
      </c>
      <c r="Q268" s="193" t="n">
        <v>387.74</v>
      </c>
      <c r="R268" s="20" t="n">
        <v>0</v>
      </c>
      <c r="S268" s="21" t="n">
        <f aca="false">Q268+R268</f>
        <v>387.74</v>
      </c>
      <c r="T268" s="13" t="n">
        <v>0</v>
      </c>
      <c r="U268" s="20" t="n">
        <v>0</v>
      </c>
      <c r="V268" s="13" t="n">
        <v>0</v>
      </c>
      <c r="W268" s="20" t="n">
        <v>0</v>
      </c>
      <c r="X268" s="13" t="n">
        <v>0</v>
      </c>
      <c r="Y268" s="21" t="n">
        <f aca="false">(T268*U268)+(V268*W268)</f>
        <v>0</v>
      </c>
      <c r="Z268" s="21" t="n">
        <f aca="false">S268+Y268</f>
        <v>387.74</v>
      </c>
      <c r="AA268" s="15"/>
      <c r="AB268" s="10"/>
      <c r="AC268" s="10"/>
      <c r="AD268" s="113"/>
      <c r="AE268" s="10"/>
    </row>
    <row r="269" customFormat="false" ht="42.75" hidden="true" customHeight="true" outlineLevel="0" collapsed="false">
      <c r="A269" s="161" t="s">
        <v>2560</v>
      </c>
      <c r="B269" s="13"/>
      <c r="C269" s="166" t="s">
        <v>2574</v>
      </c>
      <c r="D269" s="161" t="s">
        <v>2575</v>
      </c>
      <c r="E269" s="184" t="s">
        <v>2576</v>
      </c>
      <c r="F269" s="184" t="s">
        <v>2563</v>
      </c>
      <c r="G269" s="20"/>
      <c r="H269" s="13" t="s">
        <v>63</v>
      </c>
      <c r="I269" s="13" t="s">
        <v>47</v>
      </c>
      <c r="J269" s="16" t="s">
        <v>49</v>
      </c>
      <c r="K269" s="13" t="s">
        <v>47</v>
      </c>
      <c r="L269" s="16" t="s">
        <v>48</v>
      </c>
      <c r="M269" s="137" t="n">
        <v>45065</v>
      </c>
      <c r="N269" s="18"/>
      <c r="O269" s="18" t="s">
        <v>50</v>
      </c>
      <c r="P269" s="67" t="s">
        <v>51</v>
      </c>
      <c r="Q269" s="193" t="n">
        <v>387.74</v>
      </c>
      <c r="R269" s="20" t="n">
        <v>0</v>
      </c>
      <c r="S269" s="21" t="n">
        <f aca="false">Q269+R269</f>
        <v>387.74</v>
      </c>
      <c r="T269" s="13" t="n">
        <v>0</v>
      </c>
      <c r="U269" s="20" t="n">
        <v>0</v>
      </c>
      <c r="V269" s="13" t="n">
        <v>0</v>
      </c>
      <c r="W269" s="20" t="n">
        <v>0</v>
      </c>
      <c r="X269" s="13" t="n">
        <v>0</v>
      </c>
      <c r="Y269" s="21" t="n">
        <f aca="false">(T269*U269)+(V269*W269)</f>
        <v>0</v>
      </c>
      <c r="Z269" s="21" t="n">
        <f aca="false">S269+Y269</f>
        <v>387.74</v>
      </c>
      <c r="AA269" s="15"/>
      <c r="AB269" s="10"/>
      <c r="AC269" s="10"/>
      <c r="AD269" s="113"/>
      <c r="AE269" s="10"/>
    </row>
    <row r="270" customFormat="false" ht="42.75" hidden="true" customHeight="true" outlineLevel="0" collapsed="false">
      <c r="A270" s="161" t="s">
        <v>2560</v>
      </c>
      <c r="B270" s="13"/>
      <c r="C270" s="160" t="s">
        <v>1440</v>
      </c>
      <c r="D270" s="161" t="s">
        <v>2577</v>
      </c>
      <c r="E270" s="184" t="s">
        <v>2578</v>
      </c>
      <c r="F270" s="184" t="s">
        <v>2563</v>
      </c>
      <c r="G270" s="20"/>
      <c r="H270" s="13" t="s">
        <v>63</v>
      </c>
      <c r="I270" s="13" t="s">
        <v>47</v>
      </c>
      <c r="J270" s="16" t="s">
        <v>49</v>
      </c>
      <c r="K270" s="13" t="s">
        <v>47</v>
      </c>
      <c r="L270" s="16" t="s">
        <v>48</v>
      </c>
      <c r="M270" s="137" t="n">
        <v>45065</v>
      </c>
      <c r="N270" s="18"/>
      <c r="O270" s="18" t="s">
        <v>50</v>
      </c>
      <c r="P270" s="67" t="s">
        <v>51</v>
      </c>
      <c r="Q270" s="193" t="n">
        <v>387.74</v>
      </c>
      <c r="R270" s="20" t="n">
        <v>0</v>
      </c>
      <c r="S270" s="21" t="n">
        <f aca="false">Q270+R270</f>
        <v>387.74</v>
      </c>
      <c r="T270" s="13" t="n">
        <v>0</v>
      </c>
      <c r="U270" s="20" t="n">
        <v>0</v>
      </c>
      <c r="V270" s="13" t="n">
        <v>0</v>
      </c>
      <c r="W270" s="20" t="n">
        <v>0</v>
      </c>
      <c r="X270" s="13" t="n">
        <v>0</v>
      </c>
      <c r="Y270" s="21" t="n">
        <f aca="false">(T270*U270)+(V270*W270)</f>
        <v>0</v>
      </c>
      <c r="Z270" s="21" t="n">
        <f aca="false">S270+Y270</f>
        <v>387.74</v>
      </c>
      <c r="AA270" s="15"/>
      <c r="AB270" s="10"/>
      <c r="AC270" s="10"/>
      <c r="AD270" s="113"/>
      <c r="AE270" s="10"/>
    </row>
    <row r="271" customFormat="false" ht="42.75" hidden="true" customHeight="true" outlineLevel="0" collapsed="false">
      <c r="A271" s="161" t="s">
        <v>2560</v>
      </c>
      <c r="B271" s="13"/>
      <c r="C271" s="181" t="s">
        <v>2579</v>
      </c>
      <c r="D271" s="161" t="s">
        <v>2580</v>
      </c>
      <c r="E271" s="188" t="s">
        <v>2581</v>
      </c>
      <c r="F271" s="184" t="s">
        <v>2563</v>
      </c>
      <c r="G271" s="20"/>
      <c r="H271" s="13" t="s">
        <v>63</v>
      </c>
      <c r="I271" s="13" t="s">
        <v>47</v>
      </c>
      <c r="J271" s="16" t="s">
        <v>49</v>
      </c>
      <c r="K271" s="13" t="s">
        <v>47</v>
      </c>
      <c r="L271" s="16" t="s">
        <v>48</v>
      </c>
      <c r="M271" s="137" t="n">
        <v>45065</v>
      </c>
      <c r="N271" s="18"/>
      <c r="O271" s="18" t="s">
        <v>50</v>
      </c>
      <c r="P271" s="67" t="s">
        <v>51</v>
      </c>
      <c r="Q271" s="193" t="n">
        <v>387.74</v>
      </c>
      <c r="R271" s="20" t="n">
        <v>0</v>
      </c>
      <c r="S271" s="21" t="n">
        <f aca="false">Q271+R271</f>
        <v>387.74</v>
      </c>
      <c r="T271" s="13" t="n">
        <v>0</v>
      </c>
      <c r="U271" s="20" t="n">
        <v>0</v>
      </c>
      <c r="V271" s="13" t="n">
        <v>0</v>
      </c>
      <c r="W271" s="20" t="n">
        <v>0</v>
      </c>
      <c r="X271" s="13" t="n">
        <v>0</v>
      </c>
      <c r="Y271" s="21" t="n">
        <f aca="false">(T271*U271)+(V271*W271)</f>
        <v>0</v>
      </c>
      <c r="Z271" s="21" t="n">
        <f aca="false">S271+Y271</f>
        <v>387.74</v>
      </c>
      <c r="AA271" s="15"/>
      <c r="AB271" s="10"/>
      <c r="AC271" s="10"/>
      <c r="AD271" s="113"/>
      <c r="AE271" s="10"/>
    </row>
    <row r="272" customFormat="false" ht="42.75" hidden="false" customHeight="true" outlineLevel="0" collapsed="false">
      <c r="A272" s="161" t="s">
        <v>174</v>
      </c>
      <c r="B272" s="13"/>
      <c r="C272" s="194" t="s">
        <v>2300</v>
      </c>
      <c r="D272" s="161"/>
      <c r="E272" s="184" t="s">
        <v>176</v>
      </c>
      <c r="F272" s="159" t="s">
        <v>174</v>
      </c>
      <c r="G272" s="20"/>
      <c r="H272" s="13" t="s">
        <v>46</v>
      </c>
      <c r="I272" s="13" t="s">
        <v>47</v>
      </c>
      <c r="J272" s="16" t="s">
        <v>49</v>
      </c>
      <c r="K272" s="13" t="s">
        <v>47</v>
      </c>
      <c r="L272" s="16" t="s">
        <v>48</v>
      </c>
      <c r="M272" s="137" t="n">
        <v>45065</v>
      </c>
      <c r="N272" s="18"/>
      <c r="O272" s="18" t="s">
        <v>50</v>
      </c>
      <c r="P272" s="67" t="s">
        <v>51</v>
      </c>
      <c r="Q272" s="193" t="n">
        <v>387.74</v>
      </c>
      <c r="R272" s="20" t="n">
        <v>0</v>
      </c>
      <c r="S272" s="21" t="n">
        <f aca="false">Q272+R272</f>
        <v>387.74</v>
      </c>
      <c r="T272" s="13" t="n">
        <v>0</v>
      </c>
      <c r="U272" s="20" t="n">
        <v>0</v>
      </c>
      <c r="V272" s="13" t="n">
        <v>0</v>
      </c>
      <c r="W272" s="20" t="n">
        <v>0</v>
      </c>
      <c r="X272" s="13" t="n">
        <v>0</v>
      </c>
      <c r="Y272" s="21" t="n">
        <f aca="false">(T272*U272)+(V272*W272)</f>
        <v>0</v>
      </c>
      <c r="Z272" s="21" t="n">
        <f aca="false">S272+Y272</f>
        <v>387.74</v>
      </c>
      <c r="AA272" s="15" t="s">
        <v>177</v>
      </c>
      <c r="AB272" s="10"/>
      <c r="AC272" s="10"/>
      <c r="AD272" s="113"/>
      <c r="AE272" s="10"/>
    </row>
    <row r="273" customFormat="false" ht="42.75" hidden="true" customHeight="true" outlineLevel="0" collapsed="false">
      <c r="A273" s="39" t="s">
        <v>826</v>
      </c>
      <c r="B273" s="13"/>
      <c r="C273" s="160" t="s">
        <v>2582</v>
      </c>
      <c r="D273" s="33"/>
      <c r="E273" s="185" t="s">
        <v>1629</v>
      </c>
      <c r="F273" s="186" t="s">
        <v>2583</v>
      </c>
      <c r="G273" s="20"/>
      <c r="H273" s="13" t="s">
        <v>63</v>
      </c>
      <c r="I273" s="13" t="s">
        <v>47</v>
      </c>
      <c r="J273" s="16" t="s">
        <v>49</v>
      </c>
      <c r="K273" s="13" t="s">
        <v>47</v>
      </c>
      <c r="L273" s="16" t="s">
        <v>48</v>
      </c>
      <c r="M273" s="137" t="n">
        <v>45065</v>
      </c>
      <c r="N273" s="18"/>
      <c r="O273" s="18" t="s">
        <v>50</v>
      </c>
      <c r="P273" s="67" t="s">
        <v>51</v>
      </c>
      <c r="Q273" s="193" t="n">
        <v>387.74</v>
      </c>
      <c r="R273" s="20" t="n">
        <v>0</v>
      </c>
      <c r="S273" s="21" t="n">
        <f aca="false">Q273+R273</f>
        <v>387.74</v>
      </c>
      <c r="T273" s="13" t="n">
        <v>0</v>
      </c>
      <c r="U273" s="20" t="n">
        <v>0</v>
      </c>
      <c r="V273" s="13" t="n">
        <v>0</v>
      </c>
      <c r="W273" s="20" t="n">
        <v>0</v>
      </c>
      <c r="X273" s="13" t="n">
        <v>0</v>
      </c>
      <c r="Y273" s="21" t="n">
        <f aca="false">(T273*U273)+(V273*W273)</f>
        <v>0</v>
      </c>
      <c r="Z273" s="21" t="n">
        <f aca="false">S273+Y273</f>
        <v>387.74</v>
      </c>
      <c r="AA273" s="15"/>
      <c r="AB273" s="10"/>
      <c r="AC273" s="10"/>
      <c r="AD273" s="113"/>
      <c r="AE273" s="10"/>
    </row>
    <row r="274" customFormat="false" ht="42.75" hidden="false" customHeight="true" outlineLevel="0" collapsed="false">
      <c r="A274" s="38" t="s">
        <v>1370</v>
      </c>
      <c r="B274" s="13"/>
      <c r="C274" s="39" t="s">
        <v>2584</v>
      </c>
      <c r="D274" s="38"/>
      <c r="E274" s="183" t="s">
        <v>611</v>
      </c>
      <c r="F274" s="183" t="s">
        <v>2585</v>
      </c>
      <c r="G274" s="20"/>
      <c r="H274" s="13" t="s">
        <v>46</v>
      </c>
      <c r="I274" s="13" t="s">
        <v>47</v>
      </c>
      <c r="J274" s="16" t="s">
        <v>49</v>
      </c>
      <c r="K274" s="13" t="s">
        <v>47</v>
      </c>
      <c r="L274" s="16" t="s">
        <v>48</v>
      </c>
      <c r="M274" s="137" t="n">
        <v>45065</v>
      </c>
      <c r="N274" s="18"/>
      <c r="O274" s="18" t="s">
        <v>50</v>
      </c>
      <c r="P274" s="67" t="s">
        <v>51</v>
      </c>
      <c r="Q274" s="193" t="n">
        <v>387.74</v>
      </c>
      <c r="R274" s="20" t="n">
        <v>0</v>
      </c>
      <c r="S274" s="21" t="n">
        <f aca="false">Q274+R274</f>
        <v>387.74</v>
      </c>
      <c r="T274" s="13" t="n">
        <v>0</v>
      </c>
      <c r="U274" s="20" t="n">
        <v>0</v>
      </c>
      <c r="V274" s="13" t="n">
        <v>0</v>
      </c>
      <c r="W274" s="20" t="n">
        <v>0</v>
      </c>
      <c r="X274" s="13" t="n">
        <v>0</v>
      </c>
      <c r="Y274" s="21" t="n">
        <f aca="false">(T274*U274)+(V274*W274)</f>
        <v>0</v>
      </c>
      <c r="Z274" s="21" t="n">
        <f aca="false">S274+Y274</f>
        <v>387.74</v>
      </c>
      <c r="AA274" s="25" t="s">
        <v>430</v>
      </c>
      <c r="AB274" s="10"/>
      <c r="AC274" s="10"/>
      <c r="AD274" s="113"/>
      <c r="AE274" s="10"/>
    </row>
    <row r="275" customFormat="false" ht="42.75" hidden="true" customHeight="true" outlineLevel="0" collapsed="false">
      <c r="A275" s="38" t="s">
        <v>153</v>
      </c>
      <c r="B275" s="13"/>
      <c r="C275" s="39" t="s">
        <v>220</v>
      </c>
      <c r="D275" s="38" t="s">
        <v>221</v>
      </c>
      <c r="E275" s="38" t="s">
        <v>61</v>
      </c>
      <c r="F275" s="183" t="s">
        <v>222</v>
      </c>
      <c r="G275" s="20"/>
      <c r="H275" s="13" t="s">
        <v>63</v>
      </c>
      <c r="I275" s="13" t="s">
        <v>47</v>
      </c>
      <c r="J275" s="16" t="s">
        <v>49</v>
      </c>
      <c r="K275" s="13" t="s">
        <v>47</v>
      </c>
      <c r="L275" s="16" t="s">
        <v>48</v>
      </c>
      <c r="M275" s="137" t="n">
        <v>45066</v>
      </c>
      <c r="N275" s="18"/>
      <c r="O275" s="18" t="s">
        <v>50</v>
      </c>
      <c r="P275" s="67" t="s">
        <v>51</v>
      </c>
      <c r="Q275" s="193" t="n">
        <v>387.74</v>
      </c>
      <c r="R275" s="20" t="n">
        <v>0</v>
      </c>
      <c r="S275" s="21" t="n">
        <f aca="false">Q275+R275</f>
        <v>387.74</v>
      </c>
      <c r="T275" s="13" t="n">
        <v>0</v>
      </c>
      <c r="U275" s="20" t="n">
        <v>0</v>
      </c>
      <c r="V275" s="13" t="n">
        <v>0</v>
      </c>
      <c r="W275" s="20" t="n">
        <v>0</v>
      </c>
      <c r="X275" s="13" t="n">
        <v>0</v>
      </c>
      <c r="Y275" s="21" t="n">
        <f aca="false">(T275*U275)+(V275*W275)</f>
        <v>0</v>
      </c>
      <c r="Z275" s="21" t="n">
        <f aca="false">S275+Y275</f>
        <v>387.74</v>
      </c>
      <c r="AA275" s="15"/>
      <c r="AB275" s="10"/>
      <c r="AC275" s="10"/>
      <c r="AD275" s="113"/>
      <c r="AE275" s="10"/>
    </row>
    <row r="276" customFormat="false" ht="42.75" hidden="true" customHeight="true" outlineLevel="0" collapsed="false">
      <c r="A276" s="161" t="s">
        <v>1367</v>
      </c>
      <c r="B276" s="13"/>
      <c r="C276" s="160" t="s">
        <v>1361</v>
      </c>
      <c r="D276" s="161"/>
      <c r="E276" s="161" t="s">
        <v>307</v>
      </c>
      <c r="F276" s="184" t="s">
        <v>1815</v>
      </c>
      <c r="G276" s="20"/>
      <c r="H276" s="13" t="s">
        <v>63</v>
      </c>
      <c r="I276" s="13" t="s">
        <v>47</v>
      </c>
      <c r="J276" s="16" t="s">
        <v>49</v>
      </c>
      <c r="K276" s="13" t="s">
        <v>47</v>
      </c>
      <c r="L276" s="16" t="s">
        <v>48</v>
      </c>
      <c r="M276" s="137" t="n">
        <v>45066</v>
      </c>
      <c r="N276" s="18"/>
      <c r="O276" s="18" t="s">
        <v>50</v>
      </c>
      <c r="P276" s="67" t="s">
        <v>51</v>
      </c>
      <c r="Q276" s="193" t="n">
        <v>387.74</v>
      </c>
      <c r="R276" s="20" t="n">
        <v>0</v>
      </c>
      <c r="S276" s="21" t="n">
        <f aca="false">Q276+R276</f>
        <v>387.74</v>
      </c>
      <c r="T276" s="13" t="n">
        <v>0</v>
      </c>
      <c r="U276" s="20" t="n">
        <v>0</v>
      </c>
      <c r="V276" s="13" t="n">
        <v>0</v>
      </c>
      <c r="W276" s="20" t="n">
        <v>0</v>
      </c>
      <c r="X276" s="13" t="n">
        <v>0</v>
      </c>
      <c r="Y276" s="21" t="n">
        <f aca="false">(T276*U276)+(V276*W276)</f>
        <v>0</v>
      </c>
      <c r="Z276" s="21" t="n">
        <f aca="false">S276+Y276</f>
        <v>387.74</v>
      </c>
      <c r="AA276" s="15"/>
      <c r="AB276" s="10"/>
      <c r="AC276" s="10"/>
      <c r="AD276" s="113"/>
      <c r="AE276" s="10"/>
    </row>
    <row r="277" customFormat="false" ht="42.75" hidden="false" customHeight="true" outlineLevel="0" collapsed="false">
      <c r="A277" s="161" t="s">
        <v>174</v>
      </c>
      <c r="B277" s="13"/>
      <c r="C277" s="160" t="s">
        <v>2586</v>
      </c>
      <c r="D277" s="161"/>
      <c r="E277" s="161" t="s">
        <v>176</v>
      </c>
      <c r="F277" s="184" t="s">
        <v>174</v>
      </c>
      <c r="G277" s="20"/>
      <c r="H277" s="13" t="s">
        <v>46</v>
      </c>
      <c r="I277" s="13" t="s">
        <v>47</v>
      </c>
      <c r="J277" s="16" t="s">
        <v>49</v>
      </c>
      <c r="K277" s="13" t="s">
        <v>47</v>
      </c>
      <c r="L277" s="16" t="s">
        <v>48</v>
      </c>
      <c r="M277" s="137" t="n">
        <v>45066</v>
      </c>
      <c r="N277" s="18"/>
      <c r="O277" s="18" t="s">
        <v>50</v>
      </c>
      <c r="P277" s="67" t="s">
        <v>51</v>
      </c>
      <c r="Q277" s="193" t="n">
        <v>387.74</v>
      </c>
      <c r="R277" s="20" t="n">
        <v>0</v>
      </c>
      <c r="S277" s="21" t="n">
        <f aca="false">Q277+R277</f>
        <v>387.74</v>
      </c>
      <c r="T277" s="13" t="n">
        <v>0</v>
      </c>
      <c r="U277" s="20" t="n">
        <v>0</v>
      </c>
      <c r="V277" s="13" t="n">
        <v>0</v>
      </c>
      <c r="W277" s="20" t="n">
        <v>0</v>
      </c>
      <c r="X277" s="13" t="n">
        <v>0</v>
      </c>
      <c r="Y277" s="21" t="n">
        <f aca="false">(T277*U277)+(V277*W277)</f>
        <v>0</v>
      </c>
      <c r="Z277" s="21" t="n">
        <f aca="false">S277+Y277</f>
        <v>387.74</v>
      </c>
      <c r="AA277" s="15" t="s">
        <v>177</v>
      </c>
      <c r="AB277" s="10"/>
      <c r="AC277" s="10"/>
      <c r="AD277" s="113"/>
      <c r="AE277" s="10"/>
    </row>
    <row r="278" customFormat="false" ht="42.75" hidden="false" customHeight="true" outlineLevel="0" collapsed="false">
      <c r="A278" s="161" t="s">
        <v>174</v>
      </c>
      <c r="B278" s="13"/>
      <c r="C278" s="166" t="s">
        <v>713</v>
      </c>
      <c r="D278" s="161"/>
      <c r="E278" s="161" t="s">
        <v>176</v>
      </c>
      <c r="F278" s="159" t="s">
        <v>174</v>
      </c>
      <c r="G278" s="20"/>
      <c r="H278" s="13" t="s">
        <v>46</v>
      </c>
      <c r="I278" s="13" t="s">
        <v>47</v>
      </c>
      <c r="J278" s="16" t="s">
        <v>49</v>
      </c>
      <c r="K278" s="13" t="s">
        <v>47</v>
      </c>
      <c r="L278" s="16" t="s">
        <v>48</v>
      </c>
      <c r="M278" s="137" t="n">
        <v>45066</v>
      </c>
      <c r="N278" s="18"/>
      <c r="O278" s="18" t="s">
        <v>50</v>
      </c>
      <c r="P278" s="67" t="s">
        <v>51</v>
      </c>
      <c r="Q278" s="193" t="n">
        <v>387.74</v>
      </c>
      <c r="R278" s="20" t="n">
        <v>0</v>
      </c>
      <c r="S278" s="21" t="n">
        <f aca="false">Q278+R278</f>
        <v>387.74</v>
      </c>
      <c r="T278" s="13" t="n">
        <v>0</v>
      </c>
      <c r="U278" s="20" t="n">
        <v>0</v>
      </c>
      <c r="V278" s="13" t="n">
        <v>0</v>
      </c>
      <c r="W278" s="20" t="n">
        <v>0</v>
      </c>
      <c r="X278" s="13" t="n">
        <v>0</v>
      </c>
      <c r="Y278" s="21" t="n">
        <f aca="false">(T278*U278)+(V278*W278)</f>
        <v>0</v>
      </c>
      <c r="Z278" s="21" t="n">
        <f aca="false">S278+Y278</f>
        <v>387.74</v>
      </c>
      <c r="AA278" s="15" t="s">
        <v>177</v>
      </c>
      <c r="AB278" s="10"/>
      <c r="AC278" s="10"/>
      <c r="AD278" s="113"/>
      <c r="AE278" s="10"/>
    </row>
    <row r="279" customFormat="false" ht="42.75" hidden="false" customHeight="true" outlineLevel="0" collapsed="false">
      <c r="A279" s="161" t="s">
        <v>174</v>
      </c>
      <c r="B279" s="13"/>
      <c r="C279" s="166" t="s">
        <v>2587</v>
      </c>
      <c r="D279" s="161"/>
      <c r="E279" s="161" t="s">
        <v>176</v>
      </c>
      <c r="F279" s="183" t="s">
        <v>174</v>
      </c>
      <c r="G279" s="20"/>
      <c r="H279" s="13" t="s">
        <v>46</v>
      </c>
      <c r="I279" s="13" t="s">
        <v>47</v>
      </c>
      <c r="J279" s="16" t="s">
        <v>49</v>
      </c>
      <c r="K279" s="13" t="s">
        <v>47</v>
      </c>
      <c r="L279" s="16" t="s">
        <v>48</v>
      </c>
      <c r="M279" s="137" t="n">
        <v>45066</v>
      </c>
      <c r="N279" s="18"/>
      <c r="O279" s="18" t="s">
        <v>50</v>
      </c>
      <c r="P279" s="67" t="s">
        <v>51</v>
      </c>
      <c r="Q279" s="193" t="n">
        <v>387.74</v>
      </c>
      <c r="R279" s="20" t="n">
        <v>0</v>
      </c>
      <c r="S279" s="21" t="n">
        <f aca="false">Q279+R279</f>
        <v>387.74</v>
      </c>
      <c r="T279" s="13" t="n">
        <v>0</v>
      </c>
      <c r="U279" s="20" t="n">
        <v>0</v>
      </c>
      <c r="V279" s="13" t="n">
        <v>0</v>
      </c>
      <c r="W279" s="20" t="n">
        <v>0</v>
      </c>
      <c r="X279" s="13" t="n">
        <v>0</v>
      </c>
      <c r="Y279" s="21" t="n">
        <f aca="false">(T279*U279)+(V279*W279)</f>
        <v>0</v>
      </c>
      <c r="Z279" s="21" t="n">
        <f aca="false">S279+Y279</f>
        <v>387.74</v>
      </c>
      <c r="AA279" s="15" t="s">
        <v>177</v>
      </c>
      <c r="AB279" s="10"/>
      <c r="AC279" s="10"/>
      <c r="AD279" s="113"/>
      <c r="AE279" s="10"/>
    </row>
    <row r="280" customFormat="false" ht="42.75" hidden="true" customHeight="true" outlineLevel="0" collapsed="false">
      <c r="A280" s="161" t="s">
        <v>470</v>
      </c>
      <c r="B280" s="13"/>
      <c r="C280" s="160" t="s">
        <v>2588</v>
      </c>
      <c r="D280" s="161" t="s">
        <v>2589</v>
      </c>
      <c r="E280" s="161" t="s">
        <v>2590</v>
      </c>
      <c r="F280" s="184" t="s">
        <v>2563</v>
      </c>
      <c r="G280" s="20"/>
      <c r="H280" s="13" t="s">
        <v>63</v>
      </c>
      <c r="I280" s="13" t="s">
        <v>47</v>
      </c>
      <c r="J280" s="16" t="s">
        <v>49</v>
      </c>
      <c r="K280" s="13" t="s">
        <v>47</v>
      </c>
      <c r="L280" s="16" t="s">
        <v>48</v>
      </c>
      <c r="M280" s="137" t="n">
        <v>45066</v>
      </c>
      <c r="N280" s="18"/>
      <c r="O280" s="18" t="s">
        <v>50</v>
      </c>
      <c r="P280" s="67" t="s">
        <v>51</v>
      </c>
      <c r="Q280" s="193" t="n">
        <v>387.74</v>
      </c>
      <c r="R280" s="20" t="n">
        <v>0</v>
      </c>
      <c r="S280" s="21" t="n">
        <f aca="false">Q280+R280</f>
        <v>387.74</v>
      </c>
      <c r="T280" s="13" t="n">
        <v>0</v>
      </c>
      <c r="U280" s="20" t="n">
        <v>0</v>
      </c>
      <c r="V280" s="13" t="n">
        <v>0</v>
      </c>
      <c r="W280" s="20" t="n">
        <v>0</v>
      </c>
      <c r="X280" s="13" t="n">
        <v>0</v>
      </c>
      <c r="Y280" s="21" t="n">
        <f aca="false">(T280*U280)+(V280*W280)</f>
        <v>0</v>
      </c>
      <c r="Z280" s="21" t="n">
        <f aca="false">S280+Y280</f>
        <v>387.74</v>
      </c>
      <c r="AA280" s="15"/>
      <c r="AB280" s="10"/>
      <c r="AC280" s="10"/>
      <c r="AD280" s="113"/>
      <c r="AE280" s="10"/>
    </row>
    <row r="281" customFormat="false" ht="42.75" hidden="true" customHeight="true" outlineLevel="0" collapsed="false">
      <c r="A281" s="161" t="s">
        <v>470</v>
      </c>
      <c r="B281" s="13"/>
      <c r="C281" s="181" t="s">
        <v>2591</v>
      </c>
      <c r="D281" s="165" t="s">
        <v>2592</v>
      </c>
      <c r="E281" s="161" t="s">
        <v>2590</v>
      </c>
      <c r="F281" s="184" t="s">
        <v>2563</v>
      </c>
      <c r="G281" s="20"/>
      <c r="H281" s="13" t="s">
        <v>63</v>
      </c>
      <c r="I281" s="13" t="s">
        <v>47</v>
      </c>
      <c r="J281" s="16" t="s">
        <v>49</v>
      </c>
      <c r="K281" s="13" t="s">
        <v>47</v>
      </c>
      <c r="L281" s="16" t="s">
        <v>48</v>
      </c>
      <c r="M281" s="137" t="n">
        <v>45066</v>
      </c>
      <c r="N281" s="18"/>
      <c r="O281" s="18" t="s">
        <v>50</v>
      </c>
      <c r="P281" s="67" t="s">
        <v>51</v>
      </c>
      <c r="Q281" s="193" t="n">
        <v>387.74</v>
      </c>
      <c r="R281" s="20" t="n">
        <v>0</v>
      </c>
      <c r="S281" s="21" t="n">
        <f aca="false">Q281+R281</f>
        <v>387.74</v>
      </c>
      <c r="T281" s="13" t="n">
        <v>0</v>
      </c>
      <c r="U281" s="20" t="n">
        <v>0</v>
      </c>
      <c r="V281" s="13" t="n">
        <v>0</v>
      </c>
      <c r="W281" s="20" t="n">
        <v>0</v>
      </c>
      <c r="X281" s="13" t="n">
        <v>0</v>
      </c>
      <c r="Y281" s="21" t="n">
        <f aca="false">(T281*U281)+(V281*W281)</f>
        <v>0</v>
      </c>
      <c r="Z281" s="21" t="n">
        <f aca="false">S281+Y281</f>
        <v>387.74</v>
      </c>
      <c r="AA281" s="15"/>
      <c r="AB281" s="10"/>
      <c r="AC281" s="10"/>
      <c r="AD281" s="113"/>
      <c r="AE281" s="10"/>
    </row>
    <row r="282" customFormat="false" ht="42.75" hidden="true" customHeight="true" outlineLevel="0" collapsed="false">
      <c r="A282" s="161" t="s">
        <v>470</v>
      </c>
      <c r="B282" s="13"/>
      <c r="C282" s="194" t="s">
        <v>2593</v>
      </c>
      <c r="D282" s="38"/>
      <c r="E282" s="161" t="s">
        <v>2590</v>
      </c>
      <c r="F282" s="184" t="s">
        <v>2563</v>
      </c>
      <c r="G282" s="20"/>
      <c r="H282" s="13" t="s">
        <v>63</v>
      </c>
      <c r="I282" s="13" t="s">
        <v>47</v>
      </c>
      <c r="J282" s="16" t="s">
        <v>49</v>
      </c>
      <c r="K282" s="13" t="s">
        <v>47</v>
      </c>
      <c r="L282" s="16" t="s">
        <v>48</v>
      </c>
      <c r="M282" s="137" t="n">
        <v>45066</v>
      </c>
      <c r="N282" s="18"/>
      <c r="O282" s="18" t="s">
        <v>50</v>
      </c>
      <c r="P282" s="67" t="s">
        <v>51</v>
      </c>
      <c r="Q282" s="193" t="n">
        <v>387.74</v>
      </c>
      <c r="R282" s="20" t="n">
        <v>0</v>
      </c>
      <c r="S282" s="21" t="n">
        <f aca="false">Q282+R282</f>
        <v>387.74</v>
      </c>
      <c r="T282" s="13" t="n">
        <v>0</v>
      </c>
      <c r="U282" s="20" t="n">
        <v>0</v>
      </c>
      <c r="V282" s="13" t="n">
        <v>0</v>
      </c>
      <c r="W282" s="20" t="n">
        <v>0</v>
      </c>
      <c r="X282" s="13" t="n">
        <v>0</v>
      </c>
      <c r="Y282" s="21" t="n">
        <f aca="false">(T282*U282)+(V282*W282)</f>
        <v>0</v>
      </c>
      <c r="Z282" s="21" t="n">
        <f aca="false">S282+Y282</f>
        <v>387.74</v>
      </c>
      <c r="AA282" s="15"/>
      <c r="AB282" s="10"/>
      <c r="AC282" s="10"/>
      <c r="AD282" s="113"/>
      <c r="AE282" s="10"/>
    </row>
    <row r="283" customFormat="false" ht="42.75" hidden="false" customHeight="true" outlineLevel="0" collapsed="false">
      <c r="A283" s="39" t="s">
        <v>174</v>
      </c>
      <c r="B283" s="13"/>
      <c r="C283" s="160" t="s">
        <v>2594</v>
      </c>
      <c r="D283" s="195"/>
      <c r="E283" s="159" t="s">
        <v>176</v>
      </c>
      <c r="F283" s="185" t="s">
        <v>174</v>
      </c>
      <c r="G283" s="20"/>
      <c r="H283" s="13" t="s">
        <v>46</v>
      </c>
      <c r="I283" s="13" t="s">
        <v>47</v>
      </c>
      <c r="J283" s="16" t="s">
        <v>49</v>
      </c>
      <c r="K283" s="13" t="s">
        <v>47</v>
      </c>
      <c r="L283" s="16" t="s">
        <v>48</v>
      </c>
      <c r="M283" s="137" t="n">
        <v>45066</v>
      </c>
      <c r="N283" s="18"/>
      <c r="O283" s="18" t="s">
        <v>50</v>
      </c>
      <c r="P283" s="67" t="s">
        <v>51</v>
      </c>
      <c r="Q283" s="193" t="n">
        <v>387.74</v>
      </c>
      <c r="R283" s="20" t="n">
        <v>0</v>
      </c>
      <c r="S283" s="21" t="n">
        <f aca="false">Q283+R283</f>
        <v>387.74</v>
      </c>
      <c r="T283" s="13" t="n">
        <v>0</v>
      </c>
      <c r="U283" s="20" t="n">
        <v>0</v>
      </c>
      <c r="V283" s="13" t="n">
        <v>0</v>
      </c>
      <c r="W283" s="20" t="n">
        <v>0</v>
      </c>
      <c r="X283" s="13" t="n">
        <v>0</v>
      </c>
      <c r="Y283" s="21" t="n">
        <f aca="false">(T283*U283)+(V283*W283)</f>
        <v>0</v>
      </c>
      <c r="Z283" s="21" t="n">
        <f aca="false">S283+Y283</f>
        <v>387.74</v>
      </c>
      <c r="AA283" s="15" t="s">
        <v>177</v>
      </c>
      <c r="AB283" s="10"/>
      <c r="AC283" s="10"/>
      <c r="AD283" s="113"/>
      <c r="AE283" s="10"/>
    </row>
    <row r="284" customFormat="false" ht="42.75" hidden="false" customHeight="true" outlineLevel="0" collapsed="false">
      <c r="A284" s="38" t="s">
        <v>174</v>
      </c>
      <c r="B284" s="13"/>
      <c r="C284" s="39" t="s">
        <v>2595</v>
      </c>
      <c r="D284" s="168"/>
      <c r="E284" s="38" t="s">
        <v>176</v>
      </c>
      <c r="F284" s="183" t="s">
        <v>174</v>
      </c>
      <c r="G284" s="20"/>
      <c r="H284" s="13" t="s">
        <v>46</v>
      </c>
      <c r="I284" s="13" t="s">
        <v>47</v>
      </c>
      <c r="J284" s="16" t="s">
        <v>49</v>
      </c>
      <c r="K284" s="13" t="s">
        <v>47</v>
      </c>
      <c r="L284" s="16" t="s">
        <v>48</v>
      </c>
      <c r="M284" s="137" t="n">
        <v>45066</v>
      </c>
      <c r="N284" s="18"/>
      <c r="O284" s="18" t="s">
        <v>50</v>
      </c>
      <c r="P284" s="67" t="s">
        <v>51</v>
      </c>
      <c r="Q284" s="193" t="n">
        <v>387.74</v>
      </c>
      <c r="R284" s="20" t="n">
        <v>0</v>
      </c>
      <c r="S284" s="21" t="n">
        <f aca="false">Q284+R284</f>
        <v>387.74</v>
      </c>
      <c r="T284" s="13" t="n">
        <v>0</v>
      </c>
      <c r="U284" s="20" t="n">
        <v>0</v>
      </c>
      <c r="V284" s="13" t="n">
        <v>0</v>
      </c>
      <c r="W284" s="20" t="n">
        <v>0</v>
      </c>
      <c r="X284" s="13" t="n">
        <v>0</v>
      </c>
      <c r="Y284" s="21" t="n">
        <f aca="false">(T284*U284)+(V284*W284)</f>
        <v>0</v>
      </c>
      <c r="Z284" s="21" t="n">
        <f aca="false">S284+Y284</f>
        <v>387.74</v>
      </c>
      <c r="AA284" s="15" t="s">
        <v>177</v>
      </c>
      <c r="AB284" s="10"/>
      <c r="AC284" s="10"/>
      <c r="AD284" s="113"/>
      <c r="AE284" s="10"/>
    </row>
    <row r="285" customFormat="false" ht="42.75" hidden="false" customHeight="true" outlineLevel="0" collapsed="false">
      <c r="A285" s="161" t="s">
        <v>174</v>
      </c>
      <c r="B285" s="13"/>
      <c r="C285" s="160" t="s">
        <v>1450</v>
      </c>
      <c r="D285" s="161"/>
      <c r="E285" s="161" t="s">
        <v>176</v>
      </c>
      <c r="F285" s="184" t="s">
        <v>174</v>
      </c>
      <c r="G285" s="20"/>
      <c r="H285" s="13" t="s">
        <v>46</v>
      </c>
      <c r="I285" s="13" t="s">
        <v>47</v>
      </c>
      <c r="J285" s="16" t="s">
        <v>49</v>
      </c>
      <c r="K285" s="13" t="s">
        <v>47</v>
      </c>
      <c r="L285" s="16" t="s">
        <v>48</v>
      </c>
      <c r="M285" s="137" t="n">
        <v>45066</v>
      </c>
      <c r="N285" s="18"/>
      <c r="O285" s="18" t="s">
        <v>50</v>
      </c>
      <c r="P285" s="67" t="s">
        <v>51</v>
      </c>
      <c r="Q285" s="193" t="n">
        <v>387.74</v>
      </c>
      <c r="R285" s="20" t="n">
        <v>0</v>
      </c>
      <c r="S285" s="21" t="n">
        <f aca="false">Q285+R285</f>
        <v>387.74</v>
      </c>
      <c r="T285" s="13" t="n">
        <v>0</v>
      </c>
      <c r="U285" s="20" t="n">
        <v>0</v>
      </c>
      <c r="V285" s="13" t="n">
        <v>0</v>
      </c>
      <c r="W285" s="20" t="n">
        <v>0</v>
      </c>
      <c r="X285" s="13" t="n">
        <v>0</v>
      </c>
      <c r="Y285" s="21" t="n">
        <f aca="false">(T285*U285)+(V285*W285)</f>
        <v>0</v>
      </c>
      <c r="Z285" s="21" t="n">
        <f aca="false">S285+Y285</f>
        <v>387.74</v>
      </c>
      <c r="AA285" s="15" t="s">
        <v>177</v>
      </c>
      <c r="AB285" s="10"/>
      <c r="AC285" s="10"/>
      <c r="AD285" s="113"/>
      <c r="AE285" s="10"/>
    </row>
    <row r="286" customFormat="false" ht="42.75" hidden="false" customHeight="true" outlineLevel="0" collapsed="false">
      <c r="A286" s="161" t="s">
        <v>1451</v>
      </c>
      <c r="B286" s="13"/>
      <c r="C286" s="160" t="s">
        <v>2596</v>
      </c>
      <c r="D286" s="161"/>
      <c r="E286" s="161" t="s">
        <v>240</v>
      </c>
      <c r="F286" s="159" t="s">
        <v>241</v>
      </c>
      <c r="G286" s="20"/>
      <c r="H286" s="13" t="s">
        <v>46</v>
      </c>
      <c r="I286" s="13" t="s">
        <v>47</v>
      </c>
      <c r="J286" s="16" t="s">
        <v>49</v>
      </c>
      <c r="K286" s="13" t="s">
        <v>47</v>
      </c>
      <c r="L286" s="16" t="s">
        <v>48</v>
      </c>
      <c r="M286" s="137" t="n">
        <v>45066</v>
      </c>
      <c r="N286" s="18"/>
      <c r="O286" s="18" t="s">
        <v>50</v>
      </c>
      <c r="P286" s="67" t="s">
        <v>51</v>
      </c>
      <c r="Q286" s="193" t="n">
        <v>387.74</v>
      </c>
      <c r="R286" s="20" t="n">
        <v>0</v>
      </c>
      <c r="S286" s="21" t="n">
        <f aca="false">Q286+R286</f>
        <v>387.74</v>
      </c>
      <c r="T286" s="13" t="n">
        <v>0</v>
      </c>
      <c r="U286" s="20" t="n">
        <v>0</v>
      </c>
      <c r="V286" s="13" t="n">
        <v>0</v>
      </c>
      <c r="W286" s="20" t="n">
        <v>0</v>
      </c>
      <c r="X286" s="13" t="n">
        <v>0</v>
      </c>
      <c r="Y286" s="21" t="n">
        <f aca="false">(T286*U286)+(V286*W286)</f>
        <v>0</v>
      </c>
      <c r="Z286" s="21" t="n">
        <f aca="false">S286+Y286</f>
        <v>387.74</v>
      </c>
      <c r="AA286" s="15" t="s">
        <v>974</v>
      </c>
      <c r="AB286" s="10"/>
      <c r="AC286" s="10"/>
      <c r="AD286" s="113"/>
      <c r="AE286" s="10"/>
    </row>
    <row r="287" customFormat="false" ht="42.75" hidden="true" customHeight="true" outlineLevel="0" collapsed="false">
      <c r="A287" s="38" t="s">
        <v>228</v>
      </c>
      <c r="B287" s="13"/>
      <c r="C287" s="39" t="s">
        <v>1394</v>
      </c>
      <c r="D287" s="38"/>
      <c r="E287" s="38" t="s">
        <v>1395</v>
      </c>
      <c r="F287" s="183" t="s">
        <v>235</v>
      </c>
      <c r="G287" s="20"/>
      <c r="H287" s="13" t="s">
        <v>63</v>
      </c>
      <c r="I287" s="13" t="s">
        <v>47</v>
      </c>
      <c r="J287" s="16" t="s">
        <v>49</v>
      </c>
      <c r="K287" s="13" t="s">
        <v>47</v>
      </c>
      <c r="L287" s="16" t="s">
        <v>48</v>
      </c>
      <c r="M287" s="137" t="n">
        <v>45067</v>
      </c>
      <c r="N287" s="18"/>
      <c r="O287" s="18" t="s">
        <v>50</v>
      </c>
      <c r="P287" s="67" t="s">
        <v>51</v>
      </c>
      <c r="Q287" s="193" t="n">
        <v>387.74</v>
      </c>
      <c r="R287" s="20" t="n">
        <v>0</v>
      </c>
      <c r="S287" s="21" t="n">
        <f aca="false">Q287+R287</f>
        <v>387.74</v>
      </c>
      <c r="T287" s="13" t="n">
        <v>0</v>
      </c>
      <c r="U287" s="20" t="n">
        <v>0</v>
      </c>
      <c r="V287" s="13" t="n">
        <v>0</v>
      </c>
      <c r="W287" s="20" t="n">
        <v>0</v>
      </c>
      <c r="X287" s="13" t="n">
        <v>0</v>
      </c>
      <c r="Y287" s="21" t="n">
        <f aca="false">(T287*U287)+(V287*W287)</f>
        <v>0</v>
      </c>
      <c r="Z287" s="21" t="n">
        <f aca="false">S287+Y287</f>
        <v>387.74</v>
      </c>
      <c r="AA287" s="15"/>
      <c r="AB287" s="10"/>
      <c r="AC287" s="10"/>
      <c r="AD287" s="113"/>
      <c r="AE287" s="10"/>
    </row>
    <row r="288" customFormat="false" ht="42.75" hidden="true" customHeight="true" outlineLevel="0" collapsed="false">
      <c r="A288" s="161" t="s">
        <v>228</v>
      </c>
      <c r="B288" s="13"/>
      <c r="C288" s="160" t="s">
        <v>1289</v>
      </c>
      <c r="D288" s="161"/>
      <c r="E288" s="161" t="s">
        <v>1290</v>
      </c>
      <c r="F288" s="184" t="s">
        <v>1291</v>
      </c>
      <c r="G288" s="20"/>
      <c r="H288" s="13" t="s">
        <v>63</v>
      </c>
      <c r="I288" s="13" t="s">
        <v>47</v>
      </c>
      <c r="J288" s="16" t="s">
        <v>49</v>
      </c>
      <c r="K288" s="13" t="s">
        <v>47</v>
      </c>
      <c r="L288" s="16" t="s">
        <v>48</v>
      </c>
      <c r="M288" s="137" t="n">
        <v>45067</v>
      </c>
      <c r="N288" s="18"/>
      <c r="O288" s="18" t="s">
        <v>50</v>
      </c>
      <c r="P288" s="67" t="s">
        <v>51</v>
      </c>
      <c r="Q288" s="193" t="n">
        <v>387.74</v>
      </c>
      <c r="R288" s="20" t="n">
        <v>0</v>
      </c>
      <c r="S288" s="21" t="n">
        <f aca="false">Q288+R288</f>
        <v>387.74</v>
      </c>
      <c r="T288" s="13" t="n">
        <v>0</v>
      </c>
      <c r="U288" s="20" t="n">
        <v>0</v>
      </c>
      <c r="V288" s="13" t="n">
        <v>0</v>
      </c>
      <c r="W288" s="20" t="n">
        <v>0</v>
      </c>
      <c r="X288" s="13" t="n">
        <v>0</v>
      </c>
      <c r="Y288" s="21" t="n">
        <f aca="false">(T288*U288)+(V288*W288)</f>
        <v>0</v>
      </c>
      <c r="Z288" s="21" t="n">
        <f aca="false">S288+Y288</f>
        <v>387.74</v>
      </c>
      <c r="AA288" s="15"/>
      <c r="AB288" s="10"/>
      <c r="AC288" s="10"/>
      <c r="AD288" s="113"/>
      <c r="AE288" s="10"/>
    </row>
    <row r="289" customFormat="false" ht="42.75" hidden="true" customHeight="true" outlineLevel="0" collapsed="false">
      <c r="A289" s="161" t="s">
        <v>228</v>
      </c>
      <c r="B289" s="13"/>
      <c r="C289" s="166" t="s">
        <v>639</v>
      </c>
      <c r="D289" s="170"/>
      <c r="E289" s="161" t="s">
        <v>640</v>
      </c>
      <c r="F289" s="159" t="s">
        <v>407</v>
      </c>
      <c r="G289" s="20"/>
      <c r="H289" s="13" t="s">
        <v>63</v>
      </c>
      <c r="I289" s="13" t="s">
        <v>47</v>
      </c>
      <c r="J289" s="16" t="s">
        <v>49</v>
      </c>
      <c r="K289" s="13" t="s">
        <v>47</v>
      </c>
      <c r="L289" s="16" t="s">
        <v>48</v>
      </c>
      <c r="M289" s="137" t="n">
        <v>45067</v>
      </c>
      <c r="N289" s="18"/>
      <c r="O289" s="18" t="s">
        <v>50</v>
      </c>
      <c r="P289" s="67" t="s">
        <v>51</v>
      </c>
      <c r="Q289" s="193" t="n">
        <v>387.74</v>
      </c>
      <c r="R289" s="20" t="n">
        <v>0</v>
      </c>
      <c r="S289" s="21" t="n">
        <f aca="false">Q289+R289</f>
        <v>387.74</v>
      </c>
      <c r="T289" s="13" t="n">
        <v>0</v>
      </c>
      <c r="U289" s="20" t="n">
        <v>0</v>
      </c>
      <c r="V289" s="13" t="n">
        <v>0</v>
      </c>
      <c r="W289" s="20" t="n">
        <v>0</v>
      </c>
      <c r="X289" s="13" t="n">
        <v>0</v>
      </c>
      <c r="Y289" s="21" t="n">
        <f aca="false">(T289*U289)+(V289*W289)</f>
        <v>0</v>
      </c>
      <c r="Z289" s="21" t="n">
        <f aca="false">S289+Y289</f>
        <v>387.74</v>
      </c>
      <c r="AA289" s="15"/>
      <c r="AB289" s="10"/>
      <c r="AC289" s="10"/>
      <c r="AD289" s="113"/>
      <c r="AE289" s="10"/>
    </row>
    <row r="290" customFormat="false" ht="42.75" hidden="true" customHeight="true" outlineLevel="0" collapsed="false">
      <c r="A290" s="161" t="s">
        <v>482</v>
      </c>
      <c r="B290" s="13"/>
      <c r="C290" s="166" t="s">
        <v>723</v>
      </c>
      <c r="D290" s="170"/>
      <c r="E290" s="161" t="s">
        <v>724</v>
      </c>
      <c r="F290" s="183" t="s">
        <v>235</v>
      </c>
      <c r="G290" s="20"/>
      <c r="H290" s="13" t="s">
        <v>63</v>
      </c>
      <c r="I290" s="13" t="s">
        <v>47</v>
      </c>
      <c r="J290" s="16" t="s">
        <v>49</v>
      </c>
      <c r="K290" s="13" t="s">
        <v>47</v>
      </c>
      <c r="L290" s="16" t="s">
        <v>48</v>
      </c>
      <c r="M290" s="137" t="n">
        <v>45067</v>
      </c>
      <c r="N290" s="18"/>
      <c r="O290" s="18" t="s">
        <v>50</v>
      </c>
      <c r="P290" s="67" t="s">
        <v>51</v>
      </c>
      <c r="Q290" s="193" t="n">
        <v>387.74</v>
      </c>
      <c r="R290" s="20" t="n">
        <v>0</v>
      </c>
      <c r="S290" s="21" t="n">
        <f aca="false">Q290+R290</f>
        <v>387.74</v>
      </c>
      <c r="T290" s="13" t="n">
        <v>0</v>
      </c>
      <c r="U290" s="20" t="n">
        <v>0</v>
      </c>
      <c r="V290" s="13" t="n">
        <v>0</v>
      </c>
      <c r="W290" s="20" t="n">
        <v>0</v>
      </c>
      <c r="X290" s="13" t="n">
        <v>0</v>
      </c>
      <c r="Y290" s="21" t="n">
        <f aca="false">(T290*U290)+(V290*W290)</f>
        <v>0</v>
      </c>
      <c r="Z290" s="21" t="n">
        <f aca="false">S290+Y290</f>
        <v>387.74</v>
      </c>
      <c r="AA290" s="15"/>
      <c r="AB290" s="10"/>
      <c r="AC290" s="10"/>
      <c r="AD290" s="113"/>
      <c r="AE290" s="10"/>
    </row>
    <row r="291" customFormat="false" ht="42.75" hidden="true" customHeight="true" outlineLevel="0" collapsed="false">
      <c r="A291" s="161" t="s">
        <v>153</v>
      </c>
      <c r="B291" s="13"/>
      <c r="C291" s="160" t="s">
        <v>643</v>
      </c>
      <c r="D291" s="161" t="s">
        <v>644</v>
      </c>
      <c r="E291" s="161" t="s">
        <v>61</v>
      </c>
      <c r="F291" s="184" t="s">
        <v>225</v>
      </c>
      <c r="G291" s="20"/>
      <c r="H291" s="13" t="s">
        <v>63</v>
      </c>
      <c r="I291" s="13" t="s">
        <v>47</v>
      </c>
      <c r="J291" s="16" t="s">
        <v>49</v>
      </c>
      <c r="K291" s="13" t="s">
        <v>47</v>
      </c>
      <c r="L291" s="16" t="s">
        <v>48</v>
      </c>
      <c r="M291" s="137" t="n">
        <v>45067</v>
      </c>
      <c r="N291" s="18"/>
      <c r="O291" s="18" t="s">
        <v>50</v>
      </c>
      <c r="P291" s="67" t="s">
        <v>51</v>
      </c>
      <c r="Q291" s="193" t="n">
        <v>387.74</v>
      </c>
      <c r="R291" s="20" t="n">
        <v>0</v>
      </c>
      <c r="S291" s="21" t="n">
        <f aca="false">Q291+R291</f>
        <v>387.74</v>
      </c>
      <c r="T291" s="13" t="n">
        <v>0</v>
      </c>
      <c r="U291" s="20" t="n">
        <v>0</v>
      </c>
      <c r="V291" s="13" t="n">
        <v>0</v>
      </c>
      <c r="W291" s="20" t="n">
        <v>0</v>
      </c>
      <c r="X291" s="13" t="n">
        <v>0</v>
      </c>
      <c r="Y291" s="21" t="n">
        <f aca="false">(T291*U291)+(V291*W291)</f>
        <v>0</v>
      </c>
      <c r="Z291" s="21" t="n">
        <f aca="false">S291+Y291</f>
        <v>387.74</v>
      </c>
      <c r="AA291" s="15"/>
      <c r="AB291" s="10"/>
      <c r="AC291" s="10"/>
      <c r="AD291" s="113"/>
      <c r="AE291" s="10"/>
    </row>
    <row r="292" customFormat="false" ht="42.75" hidden="true" customHeight="true" outlineLevel="0" collapsed="false">
      <c r="A292" s="180" t="s">
        <v>153</v>
      </c>
      <c r="B292" s="13"/>
      <c r="C292" s="181" t="s">
        <v>1596</v>
      </c>
      <c r="D292" s="165" t="s">
        <v>1597</v>
      </c>
      <c r="E292" s="166" t="s">
        <v>68</v>
      </c>
      <c r="F292" s="184" t="s">
        <v>225</v>
      </c>
      <c r="G292" s="20"/>
      <c r="H292" s="13" t="s">
        <v>63</v>
      </c>
      <c r="I292" s="13" t="s">
        <v>47</v>
      </c>
      <c r="J292" s="16" t="s">
        <v>49</v>
      </c>
      <c r="K292" s="13" t="s">
        <v>47</v>
      </c>
      <c r="L292" s="16" t="s">
        <v>48</v>
      </c>
      <c r="M292" s="137" t="n">
        <v>45067</v>
      </c>
      <c r="N292" s="18"/>
      <c r="O292" s="18" t="s">
        <v>50</v>
      </c>
      <c r="P292" s="67" t="s">
        <v>51</v>
      </c>
      <c r="Q292" s="193" t="n">
        <v>387.74</v>
      </c>
      <c r="R292" s="20" t="n">
        <v>0</v>
      </c>
      <c r="S292" s="21" t="n">
        <f aca="false">Q292+R292</f>
        <v>387.74</v>
      </c>
      <c r="T292" s="13" t="n">
        <v>0</v>
      </c>
      <c r="U292" s="20" t="n">
        <v>0</v>
      </c>
      <c r="V292" s="13" t="n">
        <v>0</v>
      </c>
      <c r="W292" s="20" t="n">
        <v>0</v>
      </c>
      <c r="X292" s="13" t="n">
        <v>0</v>
      </c>
      <c r="Y292" s="21" t="n">
        <f aca="false">(T292*U292)+(V292*W292)</f>
        <v>0</v>
      </c>
      <c r="Z292" s="21" t="n">
        <f aca="false">S292+Y292</f>
        <v>387.74</v>
      </c>
      <c r="AA292" s="15"/>
      <c r="AB292" s="10"/>
      <c r="AC292" s="10"/>
      <c r="AD292" s="113"/>
      <c r="AE292" s="10"/>
    </row>
    <row r="293" customFormat="false" ht="42.75" hidden="true" customHeight="true" outlineLevel="0" collapsed="false">
      <c r="A293" s="38" t="s">
        <v>153</v>
      </c>
      <c r="B293" s="13"/>
      <c r="C293" s="194" t="s">
        <v>1598</v>
      </c>
      <c r="D293" s="38" t="s">
        <v>1599</v>
      </c>
      <c r="E293" s="161" t="s">
        <v>71</v>
      </c>
      <c r="F293" s="159" t="s">
        <v>222</v>
      </c>
      <c r="G293" s="20"/>
      <c r="H293" s="13" t="s">
        <v>63</v>
      </c>
      <c r="I293" s="13" t="s">
        <v>47</v>
      </c>
      <c r="J293" s="16" t="s">
        <v>49</v>
      </c>
      <c r="K293" s="13" t="s">
        <v>47</v>
      </c>
      <c r="L293" s="16" t="s">
        <v>48</v>
      </c>
      <c r="M293" s="137" t="n">
        <v>45067</v>
      </c>
      <c r="N293" s="18"/>
      <c r="O293" s="18" t="s">
        <v>50</v>
      </c>
      <c r="P293" s="67" t="s">
        <v>51</v>
      </c>
      <c r="Q293" s="193" t="n">
        <v>387.74</v>
      </c>
      <c r="R293" s="20" t="n">
        <v>0</v>
      </c>
      <c r="S293" s="21" t="n">
        <f aca="false">Q293+R293</f>
        <v>387.74</v>
      </c>
      <c r="T293" s="13" t="n">
        <v>0</v>
      </c>
      <c r="U293" s="20" t="n">
        <v>0</v>
      </c>
      <c r="V293" s="13" t="n">
        <v>0</v>
      </c>
      <c r="W293" s="20" t="n">
        <v>0</v>
      </c>
      <c r="X293" s="13" t="n">
        <v>0</v>
      </c>
      <c r="Y293" s="21" t="n">
        <f aca="false">(T293*U293)+(V293*W293)</f>
        <v>0</v>
      </c>
      <c r="Z293" s="21" t="n">
        <f aca="false">S293+Y293</f>
        <v>387.74</v>
      </c>
      <c r="AA293" s="15"/>
      <c r="AB293" s="10"/>
      <c r="AC293" s="10"/>
      <c r="AD293" s="113"/>
      <c r="AE293" s="10"/>
    </row>
    <row r="294" customFormat="false" ht="42.75" hidden="true" customHeight="true" outlineLevel="0" collapsed="false">
      <c r="A294" s="39" t="s">
        <v>228</v>
      </c>
      <c r="B294" s="13"/>
      <c r="C294" s="160" t="s">
        <v>1620</v>
      </c>
      <c r="D294" s="33"/>
      <c r="E294" s="159" t="s">
        <v>1100</v>
      </c>
      <c r="F294" s="186" t="s">
        <v>1621</v>
      </c>
      <c r="G294" s="20"/>
      <c r="H294" s="13" t="s">
        <v>63</v>
      </c>
      <c r="I294" s="13" t="s">
        <v>47</v>
      </c>
      <c r="J294" s="16" t="s">
        <v>49</v>
      </c>
      <c r="K294" s="13" t="s">
        <v>47</v>
      </c>
      <c r="L294" s="16" t="s">
        <v>48</v>
      </c>
      <c r="M294" s="137" t="n">
        <v>45067</v>
      </c>
      <c r="N294" s="18"/>
      <c r="O294" s="18" t="s">
        <v>50</v>
      </c>
      <c r="P294" s="67" t="s">
        <v>51</v>
      </c>
      <c r="Q294" s="193" t="n">
        <v>387.74</v>
      </c>
      <c r="R294" s="20" t="n">
        <v>0</v>
      </c>
      <c r="S294" s="21" t="n">
        <f aca="false">Q294+R294</f>
        <v>387.74</v>
      </c>
      <c r="T294" s="13" t="n">
        <v>0</v>
      </c>
      <c r="U294" s="20" t="n">
        <v>0</v>
      </c>
      <c r="V294" s="13" t="n">
        <v>0</v>
      </c>
      <c r="W294" s="20" t="n">
        <v>0</v>
      </c>
      <c r="X294" s="13" t="n">
        <v>0</v>
      </c>
      <c r="Y294" s="21" t="n">
        <f aca="false">(T294*U294)+(V294*W294)</f>
        <v>0</v>
      </c>
      <c r="Z294" s="21" t="n">
        <f aca="false">S294+Y294</f>
        <v>387.74</v>
      </c>
      <c r="AA294" s="15"/>
      <c r="AB294" s="10"/>
      <c r="AC294" s="10"/>
      <c r="AD294" s="113"/>
      <c r="AE294" s="10"/>
    </row>
    <row r="295" customFormat="false" ht="42.75" hidden="true" customHeight="true" outlineLevel="0" collapsed="false">
      <c r="A295" s="38" t="s">
        <v>2597</v>
      </c>
      <c r="B295" s="13"/>
      <c r="C295" s="39" t="s">
        <v>2598</v>
      </c>
      <c r="D295" s="38"/>
      <c r="E295" s="38" t="s">
        <v>2599</v>
      </c>
      <c r="F295" s="183" t="s">
        <v>2600</v>
      </c>
      <c r="G295" s="20"/>
      <c r="H295" s="13" t="s">
        <v>63</v>
      </c>
      <c r="I295" s="13" t="s">
        <v>47</v>
      </c>
      <c r="J295" s="16" t="s">
        <v>49</v>
      </c>
      <c r="K295" s="13" t="s">
        <v>47</v>
      </c>
      <c r="L295" s="16" t="s">
        <v>48</v>
      </c>
      <c r="M295" s="137" t="n">
        <v>45067</v>
      </c>
      <c r="N295" s="18"/>
      <c r="O295" s="18" t="s">
        <v>50</v>
      </c>
      <c r="P295" s="67" t="s">
        <v>51</v>
      </c>
      <c r="Q295" s="193" t="n">
        <v>387.74</v>
      </c>
      <c r="R295" s="20" t="n">
        <v>0</v>
      </c>
      <c r="S295" s="21" t="n">
        <f aca="false">Q295+R295</f>
        <v>387.74</v>
      </c>
      <c r="T295" s="13" t="n">
        <v>0</v>
      </c>
      <c r="U295" s="20" t="n">
        <v>0</v>
      </c>
      <c r="V295" s="13" t="n">
        <v>0</v>
      </c>
      <c r="W295" s="20" t="n">
        <v>0</v>
      </c>
      <c r="X295" s="13" t="n">
        <v>0</v>
      </c>
      <c r="Y295" s="21" t="n">
        <f aca="false">(T295*U295)+(V295*W295)</f>
        <v>0</v>
      </c>
      <c r="Z295" s="21" t="n">
        <f aca="false">S295+Y295</f>
        <v>387.74</v>
      </c>
      <c r="AA295" s="15"/>
      <c r="AB295" s="10"/>
      <c r="AC295" s="10"/>
      <c r="AD295" s="113"/>
      <c r="AE295" s="10"/>
    </row>
    <row r="296" customFormat="false" ht="42.75" hidden="true" customHeight="true" outlineLevel="0" collapsed="false">
      <c r="A296" s="161" t="s">
        <v>2597</v>
      </c>
      <c r="B296" s="13"/>
      <c r="C296" s="160" t="s">
        <v>2601</v>
      </c>
      <c r="D296" s="161"/>
      <c r="E296" s="161" t="s">
        <v>2599</v>
      </c>
      <c r="F296" s="184" t="s">
        <v>2600</v>
      </c>
      <c r="G296" s="20"/>
      <c r="H296" s="13" t="s">
        <v>63</v>
      </c>
      <c r="I296" s="13" t="s">
        <v>47</v>
      </c>
      <c r="J296" s="16" t="s">
        <v>49</v>
      </c>
      <c r="K296" s="13" t="s">
        <v>47</v>
      </c>
      <c r="L296" s="16" t="s">
        <v>48</v>
      </c>
      <c r="M296" s="137" t="n">
        <v>45067</v>
      </c>
      <c r="N296" s="18"/>
      <c r="O296" s="18" t="s">
        <v>50</v>
      </c>
      <c r="P296" s="67" t="s">
        <v>51</v>
      </c>
      <c r="Q296" s="193" t="n">
        <v>387.74</v>
      </c>
      <c r="R296" s="20" t="n">
        <v>0</v>
      </c>
      <c r="S296" s="21" t="n">
        <f aca="false">Q296+R296</f>
        <v>387.74</v>
      </c>
      <c r="T296" s="13" t="n">
        <v>0</v>
      </c>
      <c r="U296" s="20" t="n">
        <v>0</v>
      </c>
      <c r="V296" s="13" t="n">
        <v>0</v>
      </c>
      <c r="W296" s="20" t="n">
        <v>0</v>
      </c>
      <c r="X296" s="13" t="n">
        <v>0</v>
      </c>
      <c r="Y296" s="21" t="n">
        <f aca="false">(T296*U296)+(V296*W296)</f>
        <v>0</v>
      </c>
      <c r="Z296" s="21" t="n">
        <f aca="false">S296+Y296</f>
        <v>387.74</v>
      </c>
      <c r="AA296" s="15"/>
      <c r="AB296" s="10"/>
      <c r="AC296" s="10"/>
      <c r="AD296" s="113"/>
      <c r="AE296" s="10"/>
    </row>
    <row r="297" customFormat="false" ht="42.75" hidden="true" customHeight="true" outlineLevel="0" collapsed="false">
      <c r="A297" s="161" t="s">
        <v>2597</v>
      </c>
      <c r="B297" s="13"/>
      <c r="C297" s="160" t="s">
        <v>2602</v>
      </c>
      <c r="D297" s="161"/>
      <c r="E297" s="161" t="s">
        <v>2599</v>
      </c>
      <c r="F297" s="184" t="s">
        <v>2600</v>
      </c>
      <c r="G297" s="20"/>
      <c r="H297" s="13" t="s">
        <v>63</v>
      </c>
      <c r="I297" s="13" t="s">
        <v>47</v>
      </c>
      <c r="J297" s="16" t="s">
        <v>49</v>
      </c>
      <c r="K297" s="13" t="s">
        <v>47</v>
      </c>
      <c r="L297" s="16" t="s">
        <v>48</v>
      </c>
      <c r="M297" s="137" t="n">
        <v>45067</v>
      </c>
      <c r="N297" s="18"/>
      <c r="O297" s="18" t="s">
        <v>50</v>
      </c>
      <c r="P297" s="67" t="s">
        <v>51</v>
      </c>
      <c r="Q297" s="193" t="n">
        <v>387.74</v>
      </c>
      <c r="R297" s="20" t="n">
        <v>0</v>
      </c>
      <c r="S297" s="21" t="n">
        <f aca="false">Q297+R297</f>
        <v>387.74</v>
      </c>
      <c r="T297" s="13" t="n">
        <v>0</v>
      </c>
      <c r="U297" s="20" t="n">
        <v>0</v>
      </c>
      <c r="V297" s="13" t="n">
        <v>0</v>
      </c>
      <c r="W297" s="20" t="n">
        <v>0</v>
      </c>
      <c r="X297" s="13" t="n">
        <v>0</v>
      </c>
      <c r="Y297" s="21" t="n">
        <f aca="false">(T297*U297)+(V297*W297)</f>
        <v>0</v>
      </c>
      <c r="Z297" s="21" t="n">
        <f aca="false">S297+Y297</f>
        <v>387.74</v>
      </c>
      <c r="AA297" s="15"/>
      <c r="AB297" s="10"/>
      <c r="AC297" s="10"/>
      <c r="AD297" s="113"/>
      <c r="AE297" s="10"/>
    </row>
    <row r="298" customFormat="false" ht="42.75" hidden="true" customHeight="true" outlineLevel="0" collapsed="false">
      <c r="A298" s="161" t="s">
        <v>2597</v>
      </c>
      <c r="B298" s="13"/>
      <c r="C298" s="160" t="s">
        <v>2603</v>
      </c>
      <c r="D298" s="161"/>
      <c r="E298" s="161" t="s">
        <v>2604</v>
      </c>
      <c r="F298" s="184" t="s">
        <v>2605</v>
      </c>
      <c r="G298" s="20"/>
      <c r="H298" s="13" t="s">
        <v>63</v>
      </c>
      <c r="I298" s="13" t="s">
        <v>47</v>
      </c>
      <c r="J298" s="16" t="s">
        <v>49</v>
      </c>
      <c r="K298" s="13" t="s">
        <v>47</v>
      </c>
      <c r="L298" s="16" t="s">
        <v>48</v>
      </c>
      <c r="M298" s="137" t="n">
        <v>45067</v>
      </c>
      <c r="N298" s="18"/>
      <c r="O298" s="18" t="s">
        <v>50</v>
      </c>
      <c r="P298" s="67" t="s">
        <v>51</v>
      </c>
      <c r="Q298" s="193" t="n">
        <v>387.74</v>
      </c>
      <c r="R298" s="20" t="n">
        <v>0</v>
      </c>
      <c r="S298" s="21" t="n">
        <f aca="false">Q298+R298</f>
        <v>387.74</v>
      </c>
      <c r="T298" s="13" t="n">
        <v>0</v>
      </c>
      <c r="U298" s="20" t="n">
        <v>0</v>
      </c>
      <c r="V298" s="13" t="n">
        <v>0</v>
      </c>
      <c r="W298" s="20" t="n">
        <v>0</v>
      </c>
      <c r="X298" s="13" t="n">
        <v>0</v>
      </c>
      <c r="Y298" s="21" t="n">
        <f aca="false">(T298*U298)+(V298*W298)</f>
        <v>0</v>
      </c>
      <c r="Z298" s="21" t="n">
        <f aca="false">S298+Y298</f>
        <v>387.74</v>
      </c>
      <c r="AA298" s="15"/>
      <c r="AB298" s="10"/>
      <c r="AC298" s="10"/>
      <c r="AD298" s="113"/>
      <c r="AE298" s="10"/>
    </row>
    <row r="299" customFormat="false" ht="42.75" hidden="true" customHeight="true" outlineLevel="0" collapsed="false">
      <c r="A299" s="161" t="s">
        <v>2597</v>
      </c>
      <c r="B299" s="13"/>
      <c r="C299" s="160" t="s">
        <v>2606</v>
      </c>
      <c r="D299" s="161"/>
      <c r="E299" s="161"/>
      <c r="F299" s="184" t="s">
        <v>2605</v>
      </c>
      <c r="G299" s="20"/>
      <c r="H299" s="13" t="s">
        <v>63</v>
      </c>
      <c r="I299" s="13" t="s">
        <v>47</v>
      </c>
      <c r="J299" s="16" t="s">
        <v>49</v>
      </c>
      <c r="K299" s="13" t="s">
        <v>47</v>
      </c>
      <c r="L299" s="16" t="s">
        <v>48</v>
      </c>
      <c r="M299" s="137" t="n">
        <v>45067</v>
      </c>
      <c r="N299" s="18"/>
      <c r="O299" s="18" t="s">
        <v>50</v>
      </c>
      <c r="P299" s="67" t="s">
        <v>51</v>
      </c>
      <c r="Q299" s="193" t="n">
        <v>387.74</v>
      </c>
      <c r="R299" s="20" t="n">
        <v>0</v>
      </c>
      <c r="S299" s="21" t="n">
        <f aca="false">Q299+R299</f>
        <v>387.74</v>
      </c>
      <c r="T299" s="13" t="n">
        <v>0</v>
      </c>
      <c r="U299" s="20" t="n">
        <v>0</v>
      </c>
      <c r="V299" s="13" t="n">
        <v>0</v>
      </c>
      <c r="W299" s="20" t="n">
        <v>0</v>
      </c>
      <c r="X299" s="13" t="n">
        <v>0</v>
      </c>
      <c r="Y299" s="21" t="n">
        <f aca="false">(T299*U299)+(V299*W299)</f>
        <v>0</v>
      </c>
      <c r="Z299" s="21" t="n">
        <f aca="false">S299+Y299</f>
        <v>387.74</v>
      </c>
      <c r="AA299" s="15"/>
      <c r="AB299" s="10"/>
      <c r="AC299" s="10"/>
      <c r="AD299" s="113"/>
      <c r="AE299" s="10"/>
    </row>
    <row r="300" customFormat="false" ht="42.75" hidden="true" customHeight="true" outlineLevel="0" collapsed="false">
      <c r="A300" s="161" t="s">
        <v>2597</v>
      </c>
      <c r="B300" s="13"/>
      <c r="C300" s="160" t="s">
        <v>2607</v>
      </c>
      <c r="D300" s="161"/>
      <c r="E300" s="161"/>
      <c r="F300" s="184" t="s">
        <v>2605</v>
      </c>
      <c r="G300" s="20"/>
      <c r="H300" s="13" t="s">
        <v>63</v>
      </c>
      <c r="I300" s="13" t="s">
        <v>47</v>
      </c>
      <c r="J300" s="16" t="s">
        <v>49</v>
      </c>
      <c r="K300" s="13" t="s">
        <v>47</v>
      </c>
      <c r="L300" s="16" t="s">
        <v>48</v>
      </c>
      <c r="M300" s="137" t="n">
        <v>45067</v>
      </c>
      <c r="N300" s="18"/>
      <c r="O300" s="18" t="s">
        <v>50</v>
      </c>
      <c r="P300" s="67" t="s">
        <v>51</v>
      </c>
      <c r="Q300" s="193" t="n">
        <v>387.74</v>
      </c>
      <c r="R300" s="20" t="n">
        <v>0</v>
      </c>
      <c r="S300" s="21" t="n">
        <f aca="false">Q300+R300</f>
        <v>387.74</v>
      </c>
      <c r="T300" s="13" t="n">
        <v>0</v>
      </c>
      <c r="U300" s="20" t="n">
        <v>0</v>
      </c>
      <c r="V300" s="13" t="n">
        <v>0</v>
      </c>
      <c r="W300" s="20" t="n">
        <v>0</v>
      </c>
      <c r="X300" s="13" t="n">
        <v>0</v>
      </c>
      <c r="Y300" s="21" t="n">
        <f aca="false">(T300*U300)+(V300*W300)</f>
        <v>0</v>
      </c>
      <c r="Z300" s="21" t="n">
        <f aca="false">S300+Y300</f>
        <v>387.74</v>
      </c>
      <c r="AA300" s="15"/>
      <c r="AB300" s="10"/>
      <c r="AC300" s="10"/>
      <c r="AD300" s="113"/>
      <c r="AE300" s="10"/>
    </row>
    <row r="301" customFormat="false" ht="42.75" hidden="true" customHeight="true" outlineLevel="0" collapsed="false">
      <c r="A301" s="161" t="s">
        <v>2597</v>
      </c>
      <c r="B301" s="13"/>
      <c r="C301" s="160" t="s">
        <v>2608</v>
      </c>
      <c r="D301" s="161"/>
      <c r="E301" s="161"/>
      <c r="F301" s="184" t="s">
        <v>2605</v>
      </c>
      <c r="G301" s="20"/>
      <c r="H301" s="13" t="s">
        <v>63</v>
      </c>
      <c r="I301" s="13" t="s">
        <v>47</v>
      </c>
      <c r="J301" s="16" t="s">
        <v>49</v>
      </c>
      <c r="K301" s="13" t="s">
        <v>47</v>
      </c>
      <c r="L301" s="16" t="s">
        <v>48</v>
      </c>
      <c r="M301" s="137" t="n">
        <v>45067</v>
      </c>
      <c r="N301" s="18"/>
      <c r="O301" s="18" t="s">
        <v>50</v>
      </c>
      <c r="P301" s="67" t="s">
        <v>51</v>
      </c>
      <c r="Q301" s="193" t="n">
        <v>387.74</v>
      </c>
      <c r="R301" s="20" t="n">
        <v>0</v>
      </c>
      <c r="S301" s="21" t="n">
        <f aca="false">Q301+R301</f>
        <v>387.74</v>
      </c>
      <c r="T301" s="13" t="n">
        <v>0</v>
      </c>
      <c r="U301" s="20" t="n">
        <v>0</v>
      </c>
      <c r="V301" s="13" t="n">
        <v>0</v>
      </c>
      <c r="W301" s="20" t="n">
        <v>0</v>
      </c>
      <c r="X301" s="13" t="n">
        <v>0</v>
      </c>
      <c r="Y301" s="21" t="n">
        <f aca="false">(T301*U301)+(V301*W301)</f>
        <v>0</v>
      </c>
      <c r="Z301" s="21" t="n">
        <f aca="false">S301+Y301</f>
        <v>387.74</v>
      </c>
      <c r="AA301" s="15"/>
      <c r="AB301" s="10"/>
      <c r="AC301" s="10"/>
      <c r="AD301" s="113"/>
      <c r="AE301" s="10"/>
    </row>
    <row r="302" customFormat="false" ht="42.75" hidden="true" customHeight="true" outlineLevel="0" collapsed="false">
      <c r="A302" s="161" t="s">
        <v>2597</v>
      </c>
      <c r="B302" s="13"/>
      <c r="C302" s="160" t="s">
        <v>2609</v>
      </c>
      <c r="D302" s="161"/>
      <c r="E302" s="161"/>
      <c r="F302" s="184" t="s">
        <v>2605</v>
      </c>
      <c r="G302" s="20"/>
      <c r="H302" s="13" t="s">
        <v>63</v>
      </c>
      <c r="I302" s="13" t="s">
        <v>47</v>
      </c>
      <c r="J302" s="16" t="s">
        <v>49</v>
      </c>
      <c r="K302" s="13" t="s">
        <v>47</v>
      </c>
      <c r="L302" s="16" t="s">
        <v>48</v>
      </c>
      <c r="M302" s="137" t="n">
        <v>45067</v>
      </c>
      <c r="N302" s="18"/>
      <c r="O302" s="18" t="s">
        <v>50</v>
      </c>
      <c r="P302" s="67" t="s">
        <v>51</v>
      </c>
      <c r="Q302" s="193" t="n">
        <v>387.74</v>
      </c>
      <c r="R302" s="20" t="n">
        <v>0</v>
      </c>
      <c r="S302" s="21" t="n">
        <f aca="false">Q302+R302</f>
        <v>387.74</v>
      </c>
      <c r="T302" s="13" t="n">
        <v>0</v>
      </c>
      <c r="U302" s="20" t="n">
        <v>0</v>
      </c>
      <c r="V302" s="13" t="n">
        <v>0</v>
      </c>
      <c r="W302" s="20" t="n">
        <v>0</v>
      </c>
      <c r="X302" s="13" t="n">
        <v>0</v>
      </c>
      <c r="Y302" s="21" t="n">
        <f aca="false">(T302*U302)+(V302*W302)</f>
        <v>0</v>
      </c>
      <c r="Z302" s="21" t="n">
        <f aca="false">S302+Y302</f>
        <v>387.74</v>
      </c>
      <c r="AA302" s="167"/>
      <c r="AB302" s="10"/>
      <c r="AC302" s="10"/>
      <c r="AD302" s="113"/>
      <c r="AE302" s="10"/>
    </row>
    <row r="303" customFormat="false" ht="42.75" hidden="true" customHeight="true" outlineLevel="0" collapsed="false">
      <c r="A303" s="161" t="s">
        <v>58</v>
      </c>
      <c r="B303" s="13"/>
      <c r="C303" s="160" t="s">
        <v>678</v>
      </c>
      <c r="D303" s="161" t="s">
        <v>679</v>
      </c>
      <c r="E303" s="161" t="s">
        <v>516</v>
      </c>
      <c r="F303" s="184" t="s">
        <v>62</v>
      </c>
      <c r="G303" s="20"/>
      <c r="H303" s="13" t="s">
        <v>63</v>
      </c>
      <c r="I303" s="13" t="s">
        <v>47</v>
      </c>
      <c r="J303" s="16" t="s">
        <v>49</v>
      </c>
      <c r="K303" s="13" t="s">
        <v>47</v>
      </c>
      <c r="L303" s="16" t="s">
        <v>48</v>
      </c>
      <c r="M303" s="137" t="n">
        <v>45067</v>
      </c>
      <c r="N303" s="18"/>
      <c r="O303" s="18" t="s">
        <v>50</v>
      </c>
      <c r="P303" s="67" t="s">
        <v>51</v>
      </c>
      <c r="Q303" s="193" t="n">
        <v>387.74</v>
      </c>
      <c r="R303" s="20" t="n">
        <v>0</v>
      </c>
      <c r="S303" s="21" t="n">
        <f aca="false">Q303+R303</f>
        <v>387.74</v>
      </c>
      <c r="T303" s="13" t="n">
        <v>0</v>
      </c>
      <c r="U303" s="20" t="n">
        <v>0</v>
      </c>
      <c r="V303" s="13" t="n">
        <v>0</v>
      </c>
      <c r="W303" s="20" t="n">
        <v>0</v>
      </c>
      <c r="X303" s="13" t="n">
        <v>0</v>
      </c>
      <c r="Y303" s="21" t="n">
        <f aca="false">(T303*U303)+(V303*W303)</f>
        <v>0</v>
      </c>
      <c r="Z303" s="21" t="n">
        <f aca="false">S303+Y303</f>
        <v>387.74</v>
      </c>
      <c r="AA303" s="15"/>
      <c r="AB303" s="10"/>
      <c r="AC303" s="10"/>
      <c r="AD303" s="113"/>
      <c r="AE303" s="10"/>
    </row>
    <row r="304" customFormat="false" ht="42.75" hidden="true" customHeight="true" outlineLevel="0" collapsed="false">
      <c r="A304" s="161" t="s">
        <v>58</v>
      </c>
      <c r="B304" s="13"/>
      <c r="C304" s="160" t="s">
        <v>2084</v>
      </c>
      <c r="D304" s="161" t="s">
        <v>978</v>
      </c>
      <c r="E304" s="161" t="s">
        <v>61</v>
      </c>
      <c r="F304" s="184" t="s">
        <v>62</v>
      </c>
      <c r="G304" s="20"/>
      <c r="H304" s="13" t="s">
        <v>63</v>
      </c>
      <c r="I304" s="13" t="s">
        <v>47</v>
      </c>
      <c r="J304" s="16" t="s">
        <v>49</v>
      </c>
      <c r="K304" s="13" t="s">
        <v>47</v>
      </c>
      <c r="L304" s="16" t="s">
        <v>48</v>
      </c>
      <c r="M304" s="137" t="n">
        <v>45067</v>
      </c>
      <c r="N304" s="18"/>
      <c r="O304" s="18" t="s">
        <v>50</v>
      </c>
      <c r="P304" s="67" t="s">
        <v>51</v>
      </c>
      <c r="Q304" s="193" t="n">
        <v>387.74</v>
      </c>
      <c r="R304" s="20" t="n">
        <v>0</v>
      </c>
      <c r="S304" s="21" t="n">
        <f aca="false">Q304+R304</f>
        <v>387.74</v>
      </c>
      <c r="T304" s="13" t="n">
        <v>0</v>
      </c>
      <c r="U304" s="20" t="n">
        <v>0</v>
      </c>
      <c r="V304" s="13" t="n">
        <v>0</v>
      </c>
      <c r="W304" s="20" t="n">
        <v>0</v>
      </c>
      <c r="X304" s="13" t="n">
        <v>0</v>
      </c>
      <c r="Y304" s="21" t="n">
        <f aca="false">(T304*U304)+(V304*W304)</f>
        <v>0</v>
      </c>
      <c r="Z304" s="21" t="n">
        <f aca="false">S304+Y304</f>
        <v>387.74</v>
      </c>
      <c r="AA304" s="15"/>
      <c r="AB304" s="10"/>
      <c r="AC304" s="10"/>
      <c r="AD304" s="113"/>
      <c r="AE304" s="10"/>
    </row>
    <row r="305" customFormat="false" ht="42.75" hidden="true" customHeight="true" outlineLevel="0" collapsed="false">
      <c r="A305" s="161" t="s">
        <v>53</v>
      </c>
      <c r="B305" s="13"/>
      <c r="C305" s="160" t="s">
        <v>2610</v>
      </c>
      <c r="D305" s="161"/>
      <c r="E305" s="161" t="s">
        <v>2611</v>
      </c>
      <c r="F305" s="184" t="s">
        <v>2612</v>
      </c>
      <c r="G305" s="53"/>
      <c r="H305" s="13" t="s">
        <v>63</v>
      </c>
      <c r="I305" s="13" t="s">
        <v>47</v>
      </c>
      <c r="J305" s="16" t="s">
        <v>49</v>
      </c>
      <c r="K305" s="13" t="s">
        <v>47</v>
      </c>
      <c r="L305" s="16" t="s">
        <v>48</v>
      </c>
      <c r="M305" s="137" t="n">
        <v>45067</v>
      </c>
      <c r="N305" s="18"/>
      <c r="O305" s="18" t="s">
        <v>50</v>
      </c>
      <c r="P305" s="67" t="s">
        <v>51</v>
      </c>
      <c r="Q305" s="193" t="n">
        <v>387.74</v>
      </c>
      <c r="R305" s="20" t="n">
        <v>0</v>
      </c>
      <c r="S305" s="21" t="n">
        <f aca="false">Q305+R305</f>
        <v>387.74</v>
      </c>
      <c r="T305" s="13" t="n">
        <v>0</v>
      </c>
      <c r="U305" s="20" t="n">
        <v>0</v>
      </c>
      <c r="V305" s="13" t="n">
        <v>0</v>
      </c>
      <c r="W305" s="20" t="n">
        <v>0</v>
      </c>
      <c r="X305" s="13" t="n">
        <v>0</v>
      </c>
      <c r="Y305" s="21" t="n">
        <f aca="false">(T305*U305)+(V305*W305)</f>
        <v>0</v>
      </c>
      <c r="Z305" s="21" t="n">
        <f aca="false">S305+Y305</f>
        <v>387.74</v>
      </c>
      <c r="AA305" s="15"/>
      <c r="AB305" s="10"/>
      <c r="AC305" s="10"/>
      <c r="AD305" s="113"/>
      <c r="AE305" s="10"/>
    </row>
    <row r="306" customFormat="false" ht="42.75" hidden="false" customHeight="true" outlineLevel="0" collapsed="false">
      <c r="A306" s="161" t="s">
        <v>174</v>
      </c>
      <c r="B306" s="13"/>
      <c r="C306" s="160" t="s">
        <v>1083</v>
      </c>
      <c r="D306" s="161"/>
      <c r="E306" s="161" t="s">
        <v>176</v>
      </c>
      <c r="F306" s="184" t="s">
        <v>174</v>
      </c>
      <c r="G306" s="53"/>
      <c r="H306" s="13" t="s">
        <v>46</v>
      </c>
      <c r="I306" s="13" t="s">
        <v>47</v>
      </c>
      <c r="J306" s="16" t="s">
        <v>49</v>
      </c>
      <c r="K306" s="13" t="s">
        <v>47</v>
      </c>
      <c r="L306" s="16" t="s">
        <v>48</v>
      </c>
      <c r="M306" s="137" t="n">
        <v>45067</v>
      </c>
      <c r="N306" s="18"/>
      <c r="O306" s="18" t="s">
        <v>50</v>
      </c>
      <c r="P306" s="67" t="s">
        <v>51</v>
      </c>
      <c r="Q306" s="193" t="n">
        <v>387.74</v>
      </c>
      <c r="R306" s="20" t="n">
        <v>0</v>
      </c>
      <c r="S306" s="21" t="n">
        <f aca="false">Q306+R306</f>
        <v>387.74</v>
      </c>
      <c r="T306" s="13" t="n">
        <v>0</v>
      </c>
      <c r="U306" s="20" t="n">
        <v>0</v>
      </c>
      <c r="V306" s="13" t="n">
        <v>0</v>
      </c>
      <c r="W306" s="20" t="n">
        <v>0</v>
      </c>
      <c r="X306" s="13" t="n">
        <v>0</v>
      </c>
      <c r="Y306" s="21" t="n">
        <f aca="false">(T306*U306)+(V306*W306)</f>
        <v>0</v>
      </c>
      <c r="Z306" s="21" t="n">
        <f aca="false">S306+Y306</f>
        <v>387.74</v>
      </c>
      <c r="AA306" s="15" t="s">
        <v>177</v>
      </c>
      <c r="AB306" s="10"/>
      <c r="AC306" s="10"/>
      <c r="AD306" s="113"/>
      <c r="AE306" s="10"/>
    </row>
    <row r="307" customFormat="false" ht="42.75" hidden="true" customHeight="true" outlineLevel="0" collapsed="false">
      <c r="A307" s="38" t="s">
        <v>2251</v>
      </c>
      <c r="B307" s="13"/>
      <c r="C307" s="39" t="s">
        <v>2255</v>
      </c>
      <c r="D307" s="38"/>
      <c r="E307" s="183" t="s">
        <v>2256</v>
      </c>
      <c r="F307" s="183" t="s">
        <v>2447</v>
      </c>
      <c r="G307" s="53"/>
      <c r="H307" s="13" t="s">
        <v>63</v>
      </c>
      <c r="I307" s="13" t="s">
        <v>47</v>
      </c>
      <c r="J307" s="16" t="s">
        <v>49</v>
      </c>
      <c r="K307" s="13" t="s">
        <v>47</v>
      </c>
      <c r="L307" s="16" t="s">
        <v>48</v>
      </c>
      <c r="M307" s="137" t="n">
        <v>45068</v>
      </c>
      <c r="N307" s="18"/>
      <c r="O307" s="18" t="s">
        <v>50</v>
      </c>
      <c r="P307" s="67" t="s">
        <v>51</v>
      </c>
      <c r="Q307" s="193" t="n">
        <v>387.74</v>
      </c>
      <c r="R307" s="20" t="n">
        <v>0</v>
      </c>
      <c r="S307" s="21" t="n">
        <f aca="false">Q307+R307</f>
        <v>387.74</v>
      </c>
      <c r="T307" s="13" t="n">
        <v>0</v>
      </c>
      <c r="U307" s="20" t="n">
        <v>0</v>
      </c>
      <c r="V307" s="13" t="n">
        <v>0</v>
      </c>
      <c r="W307" s="20" t="n">
        <v>0</v>
      </c>
      <c r="X307" s="13" t="n">
        <v>0</v>
      </c>
      <c r="Y307" s="21" t="n">
        <f aca="false">(T307*U307)+(V307*W307)</f>
        <v>0</v>
      </c>
      <c r="Z307" s="21" t="n">
        <f aca="false">S307+Y307</f>
        <v>387.74</v>
      </c>
      <c r="AA307" s="15"/>
      <c r="AB307" s="10"/>
      <c r="AC307" s="10"/>
      <c r="AD307" s="113"/>
      <c r="AE307" s="10"/>
    </row>
    <row r="308" customFormat="false" ht="42.75" hidden="true" customHeight="true" outlineLevel="0" collapsed="false">
      <c r="A308" s="161" t="s">
        <v>391</v>
      </c>
      <c r="B308" s="13"/>
      <c r="C308" s="160" t="s">
        <v>1794</v>
      </c>
      <c r="D308" s="161"/>
      <c r="E308" s="184" t="s">
        <v>1795</v>
      </c>
      <c r="F308" s="184" t="s">
        <v>1796</v>
      </c>
      <c r="G308" s="53"/>
      <c r="H308" s="13" t="s">
        <v>63</v>
      </c>
      <c r="I308" s="13" t="s">
        <v>47</v>
      </c>
      <c r="J308" s="16" t="s">
        <v>49</v>
      </c>
      <c r="K308" s="13" t="s">
        <v>47</v>
      </c>
      <c r="L308" s="16" t="s">
        <v>48</v>
      </c>
      <c r="M308" s="137" t="n">
        <v>45068</v>
      </c>
      <c r="N308" s="18"/>
      <c r="O308" s="18" t="s">
        <v>50</v>
      </c>
      <c r="P308" s="67" t="s">
        <v>51</v>
      </c>
      <c r="Q308" s="193" t="n">
        <v>387.74</v>
      </c>
      <c r="R308" s="20" t="n">
        <v>0</v>
      </c>
      <c r="S308" s="21" t="n">
        <f aca="false">Q308+R308</f>
        <v>387.74</v>
      </c>
      <c r="T308" s="13" t="n">
        <v>0</v>
      </c>
      <c r="U308" s="20" t="n">
        <v>0</v>
      </c>
      <c r="V308" s="13" t="n">
        <v>0</v>
      </c>
      <c r="W308" s="20" t="n">
        <v>0</v>
      </c>
      <c r="X308" s="13" t="n">
        <v>0</v>
      </c>
      <c r="Y308" s="21" t="n">
        <f aca="false">(T308*U308)+(V308*W308)</f>
        <v>0</v>
      </c>
      <c r="Z308" s="21" t="n">
        <f aca="false">S308+Y308</f>
        <v>387.74</v>
      </c>
      <c r="AA308" s="167"/>
      <c r="AB308" s="10"/>
      <c r="AC308" s="10"/>
      <c r="AD308" s="113"/>
      <c r="AE308" s="10"/>
    </row>
    <row r="309" customFormat="false" ht="42.75" hidden="true" customHeight="true" outlineLevel="0" collapsed="false">
      <c r="A309" s="161" t="s">
        <v>1902</v>
      </c>
      <c r="B309" s="13"/>
      <c r="C309" s="160" t="s">
        <v>2292</v>
      </c>
      <c r="D309" s="161" t="s">
        <v>2293</v>
      </c>
      <c r="E309" s="184" t="s">
        <v>1076</v>
      </c>
      <c r="F309" s="184" t="s">
        <v>2163</v>
      </c>
      <c r="G309" s="53"/>
      <c r="H309" s="13" t="s">
        <v>63</v>
      </c>
      <c r="I309" s="13" t="s">
        <v>47</v>
      </c>
      <c r="J309" s="16" t="s">
        <v>49</v>
      </c>
      <c r="K309" s="13" t="s">
        <v>47</v>
      </c>
      <c r="L309" s="16" t="s">
        <v>48</v>
      </c>
      <c r="M309" s="137" t="n">
        <v>45068</v>
      </c>
      <c r="N309" s="18"/>
      <c r="O309" s="18" t="s">
        <v>50</v>
      </c>
      <c r="P309" s="67" t="s">
        <v>51</v>
      </c>
      <c r="Q309" s="193" t="n">
        <v>387.74</v>
      </c>
      <c r="R309" s="20" t="n">
        <v>0</v>
      </c>
      <c r="S309" s="21" t="n">
        <f aca="false">Q309+R309</f>
        <v>387.74</v>
      </c>
      <c r="T309" s="13" t="n">
        <v>0</v>
      </c>
      <c r="U309" s="20" t="n">
        <v>0</v>
      </c>
      <c r="V309" s="13" t="n">
        <v>0</v>
      </c>
      <c r="W309" s="20" t="n">
        <v>0</v>
      </c>
      <c r="X309" s="13" t="n">
        <v>0</v>
      </c>
      <c r="Y309" s="21" t="n">
        <f aca="false">(T309*U309)+(V309*W309)</f>
        <v>0</v>
      </c>
      <c r="Z309" s="21" t="n">
        <f aca="false">S309+Y309</f>
        <v>387.74</v>
      </c>
      <c r="AA309" s="167"/>
      <c r="AB309" s="10"/>
      <c r="AC309" s="10"/>
      <c r="AD309" s="113"/>
      <c r="AE309" s="10"/>
    </row>
    <row r="310" customFormat="false" ht="42.75" hidden="true" customHeight="true" outlineLevel="0" collapsed="false">
      <c r="A310" s="161" t="s">
        <v>1902</v>
      </c>
      <c r="B310" s="13"/>
      <c r="C310" s="160" t="s">
        <v>2613</v>
      </c>
      <c r="D310" s="171" t="n">
        <v>2795469</v>
      </c>
      <c r="E310" s="184" t="s">
        <v>1076</v>
      </c>
      <c r="F310" s="184" t="s">
        <v>2163</v>
      </c>
      <c r="G310" s="53"/>
      <c r="H310" s="13" t="s">
        <v>63</v>
      </c>
      <c r="I310" s="13" t="s">
        <v>47</v>
      </c>
      <c r="J310" s="16" t="s">
        <v>49</v>
      </c>
      <c r="K310" s="13" t="s">
        <v>47</v>
      </c>
      <c r="L310" s="16" t="s">
        <v>48</v>
      </c>
      <c r="M310" s="137" t="n">
        <v>45068</v>
      </c>
      <c r="N310" s="18"/>
      <c r="O310" s="18" t="s">
        <v>50</v>
      </c>
      <c r="P310" s="67" t="s">
        <v>51</v>
      </c>
      <c r="Q310" s="193" t="n">
        <v>387.74</v>
      </c>
      <c r="R310" s="20" t="n">
        <v>0</v>
      </c>
      <c r="S310" s="21" t="n">
        <f aca="false">Q310+R310</f>
        <v>387.74</v>
      </c>
      <c r="T310" s="13" t="n">
        <v>0</v>
      </c>
      <c r="U310" s="20" t="n">
        <v>0</v>
      </c>
      <c r="V310" s="13" t="n">
        <v>0</v>
      </c>
      <c r="W310" s="20" t="n">
        <v>0</v>
      </c>
      <c r="X310" s="13" t="n">
        <v>0</v>
      </c>
      <c r="Y310" s="21" t="n">
        <f aca="false">(T310*U310)+(V310*W310)</f>
        <v>0</v>
      </c>
      <c r="Z310" s="21" t="n">
        <f aca="false">S310+Y310</f>
        <v>387.74</v>
      </c>
      <c r="AA310" s="15"/>
      <c r="AB310" s="10"/>
      <c r="AC310" s="10"/>
      <c r="AD310" s="113"/>
      <c r="AE310" s="10"/>
    </row>
    <row r="311" customFormat="false" ht="42.75" hidden="true" customHeight="true" outlineLevel="0" collapsed="false">
      <c r="A311" s="161" t="s">
        <v>153</v>
      </c>
      <c r="B311" s="13"/>
      <c r="C311" s="166" t="s">
        <v>1742</v>
      </c>
      <c r="D311" s="161" t="s">
        <v>1743</v>
      </c>
      <c r="E311" s="184" t="s">
        <v>1026</v>
      </c>
      <c r="F311" s="159" t="s">
        <v>156</v>
      </c>
      <c r="G311" s="53"/>
      <c r="H311" s="13" t="s">
        <v>63</v>
      </c>
      <c r="I311" s="13" t="s">
        <v>47</v>
      </c>
      <c r="J311" s="16" t="s">
        <v>49</v>
      </c>
      <c r="K311" s="13" t="s">
        <v>47</v>
      </c>
      <c r="L311" s="16" t="s">
        <v>48</v>
      </c>
      <c r="M311" s="137" t="n">
        <v>45068</v>
      </c>
      <c r="N311" s="18"/>
      <c r="O311" s="18" t="s">
        <v>50</v>
      </c>
      <c r="P311" s="67" t="s">
        <v>51</v>
      </c>
      <c r="Q311" s="193" t="n">
        <v>387.74</v>
      </c>
      <c r="R311" s="20" t="n">
        <v>0</v>
      </c>
      <c r="S311" s="21" t="n">
        <f aca="false">Q311+R311</f>
        <v>387.74</v>
      </c>
      <c r="T311" s="13" t="n">
        <v>0</v>
      </c>
      <c r="U311" s="20" t="n">
        <v>0</v>
      </c>
      <c r="V311" s="13" t="n">
        <v>0</v>
      </c>
      <c r="W311" s="20" t="n">
        <v>0</v>
      </c>
      <c r="X311" s="13" t="n">
        <v>0</v>
      </c>
      <c r="Y311" s="21" t="n">
        <f aca="false">(T311*U311)+(V311*W311)</f>
        <v>0</v>
      </c>
      <c r="Z311" s="21" t="n">
        <f aca="false">S311+Y311</f>
        <v>387.74</v>
      </c>
      <c r="AA311" s="167"/>
      <c r="AB311" s="10"/>
      <c r="AC311" s="10"/>
      <c r="AD311" s="113"/>
      <c r="AE311" s="10"/>
    </row>
    <row r="312" customFormat="false" ht="42.75" hidden="true" customHeight="true" outlineLevel="0" collapsed="false">
      <c r="A312" s="161" t="s">
        <v>456</v>
      </c>
      <c r="B312" s="13"/>
      <c r="C312" s="166" t="s">
        <v>457</v>
      </c>
      <c r="D312" s="161" t="s">
        <v>458</v>
      </c>
      <c r="E312" s="184" t="s">
        <v>61</v>
      </c>
      <c r="F312" s="169" t="s">
        <v>459</v>
      </c>
      <c r="G312" s="53"/>
      <c r="H312" s="13" t="s">
        <v>63</v>
      </c>
      <c r="I312" s="13" t="s">
        <v>47</v>
      </c>
      <c r="J312" s="16" t="s">
        <v>49</v>
      </c>
      <c r="K312" s="13" t="s">
        <v>47</v>
      </c>
      <c r="L312" s="16" t="s">
        <v>48</v>
      </c>
      <c r="M312" s="137" t="n">
        <v>45068</v>
      </c>
      <c r="N312" s="18"/>
      <c r="O312" s="18" t="s">
        <v>50</v>
      </c>
      <c r="P312" s="67" t="s">
        <v>51</v>
      </c>
      <c r="Q312" s="193" t="n">
        <v>387.74</v>
      </c>
      <c r="R312" s="20" t="n">
        <v>0</v>
      </c>
      <c r="S312" s="21" t="n">
        <f aca="false">Q312+R312</f>
        <v>387.74</v>
      </c>
      <c r="T312" s="13" t="n">
        <v>0</v>
      </c>
      <c r="U312" s="20" t="n">
        <v>0</v>
      </c>
      <c r="V312" s="13" t="n">
        <v>0</v>
      </c>
      <c r="W312" s="20" t="n">
        <v>0</v>
      </c>
      <c r="X312" s="13" t="n">
        <v>0</v>
      </c>
      <c r="Y312" s="21" t="n">
        <f aca="false">(T312*U312)+(V312*W312)</f>
        <v>0</v>
      </c>
      <c r="Z312" s="21" t="n">
        <f aca="false">S312+Y312</f>
        <v>387.74</v>
      </c>
      <c r="AA312" s="167"/>
      <c r="AB312" s="10"/>
      <c r="AC312" s="10"/>
      <c r="AD312" s="113"/>
      <c r="AE312" s="10"/>
    </row>
    <row r="313" customFormat="false" ht="42.75" hidden="true" customHeight="true" outlineLevel="0" collapsed="false">
      <c r="A313" s="161" t="s">
        <v>153</v>
      </c>
      <c r="B313" s="13"/>
      <c r="C313" s="166" t="s">
        <v>761</v>
      </c>
      <c r="D313" s="161" t="s">
        <v>762</v>
      </c>
      <c r="E313" s="184" t="s">
        <v>71</v>
      </c>
      <c r="F313" s="183" t="s">
        <v>78</v>
      </c>
      <c r="G313" s="53"/>
      <c r="H313" s="13" t="s">
        <v>63</v>
      </c>
      <c r="I313" s="13" t="s">
        <v>47</v>
      </c>
      <c r="J313" s="16" t="s">
        <v>49</v>
      </c>
      <c r="K313" s="13" t="s">
        <v>47</v>
      </c>
      <c r="L313" s="16" t="s">
        <v>48</v>
      </c>
      <c r="M313" s="137" t="n">
        <v>45068</v>
      </c>
      <c r="N313" s="18"/>
      <c r="O313" s="18" t="s">
        <v>50</v>
      </c>
      <c r="P313" s="67" t="s">
        <v>51</v>
      </c>
      <c r="Q313" s="193" t="n">
        <v>387.74</v>
      </c>
      <c r="R313" s="20" t="n">
        <v>0</v>
      </c>
      <c r="S313" s="21" t="n">
        <f aca="false">Q313+R313</f>
        <v>387.74</v>
      </c>
      <c r="T313" s="13" t="n">
        <v>0</v>
      </c>
      <c r="U313" s="20" t="n">
        <v>0</v>
      </c>
      <c r="V313" s="13" t="n">
        <v>0</v>
      </c>
      <c r="W313" s="20" t="n">
        <v>0</v>
      </c>
      <c r="X313" s="13" t="n">
        <v>0</v>
      </c>
      <c r="Y313" s="21" t="n">
        <f aca="false">(T313*U313)+(V313*W313)</f>
        <v>0</v>
      </c>
      <c r="Z313" s="21" t="n">
        <f aca="false">S313+Y313</f>
        <v>387.74</v>
      </c>
      <c r="AA313" s="15"/>
      <c r="AB313" s="10"/>
      <c r="AC313" s="10"/>
      <c r="AD313" s="113"/>
      <c r="AE313" s="10"/>
    </row>
    <row r="314" customFormat="false" ht="42.75" hidden="true" customHeight="true" outlineLevel="0" collapsed="false">
      <c r="A314" s="161" t="s">
        <v>747</v>
      </c>
      <c r="B314" s="13"/>
      <c r="C314" s="160" t="s">
        <v>748</v>
      </c>
      <c r="D314" s="170" t="n">
        <v>2738226</v>
      </c>
      <c r="E314" s="184" t="s">
        <v>750</v>
      </c>
      <c r="F314" s="184" t="s">
        <v>2458</v>
      </c>
      <c r="G314" s="53"/>
      <c r="H314" s="13" t="s">
        <v>63</v>
      </c>
      <c r="I314" s="13" t="s">
        <v>47</v>
      </c>
      <c r="J314" s="16" t="s">
        <v>49</v>
      </c>
      <c r="K314" s="13" t="s">
        <v>47</v>
      </c>
      <c r="L314" s="16" t="s">
        <v>48</v>
      </c>
      <c r="M314" s="137" t="n">
        <v>45068</v>
      </c>
      <c r="N314" s="18"/>
      <c r="O314" s="18" t="s">
        <v>50</v>
      </c>
      <c r="P314" s="67" t="s">
        <v>51</v>
      </c>
      <c r="Q314" s="193" t="n">
        <v>387.74</v>
      </c>
      <c r="R314" s="20" t="n">
        <v>0</v>
      </c>
      <c r="S314" s="21" t="n">
        <f aca="false">Q314+R314</f>
        <v>387.74</v>
      </c>
      <c r="T314" s="13" t="n">
        <v>0</v>
      </c>
      <c r="U314" s="20" t="n">
        <v>0</v>
      </c>
      <c r="V314" s="13" t="n">
        <v>0</v>
      </c>
      <c r="W314" s="20" t="n">
        <v>0</v>
      </c>
      <c r="X314" s="13" t="n">
        <v>0</v>
      </c>
      <c r="Y314" s="21" t="n">
        <f aca="false">(T314*U314)+(V314*W314)</f>
        <v>0</v>
      </c>
      <c r="Z314" s="21" t="n">
        <f aca="false">S314+Y314</f>
        <v>387.74</v>
      </c>
      <c r="AA314" s="15"/>
      <c r="AB314" s="10"/>
      <c r="AC314" s="10"/>
      <c r="AD314" s="113"/>
      <c r="AE314" s="10"/>
    </row>
    <row r="315" customFormat="false" ht="42.75" hidden="false" customHeight="true" outlineLevel="0" collapsed="false">
      <c r="A315" s="180" t="s">
        <v>138</v>
      </c>
      <c r="B315" s="13"/>
      <c r="C315" s="181" t="s">
        <v>2614</v>
      </c>
      <c r="D315" s="165" t="s">
        <v>2615</v>
      </c>
      <c r="E315" s="166" t="s">
        <v>611</v>
      </c>
      <c r="F315" s="184" t="s">
        <v>2616</v>
      </c>
      <c r="G315" s="53"/>
      <c r="H315" s="13" t="s">
        <v>46</v>
      </c>
      <c r="I315" s="13" t="s">
        <v>47</v>
      </c>
      <c r="J315" s="16" t="s">
        <v>49</v>
      </c>
      <c r="K315" s="13" t="s">
        <v>47</v>
      </c>
      <c r="L315" s="16" t="s">
        <v>48</v>
      </c>
      <c r="M315" s="137" t="n">
        <v>45068</v>
      </c>
      <c r="N315" s="18"/>
      <c r="O315" s="18" t="s">
        <v>50</v>
      </c>
      <c r="P315" s="67" t="s">
        <v>51</v>
      </c>
      <c r="Q315" s="193" t="n">
        <v>387.74</v>
      </c>
      <c r="R315" s="20" t="n">
        <v>0</v>
      </c>
      <c r="S315" s="21" t="n">
        <f aca="false">Q315+R315</f>
        <v>387.74</v>
      </c>
      <c r="T315" s="13" t="n">
        <v>0</v>
      </c>
      <c r="U315" s="20" t="n">
        <v>0</v>
      </c>
      <c r="V315" s="13" t="n">
        <v>0</v>
      </c>
      <c r="W315" s="20" t="n">
        <v>0</v>
      </c>
      <c r="X315" s="13" t="n">
        <v>0</v>
      </c>
      <c r="Y315" s="21" t="n">
        <f aca="false">(T315*U315)+(V315*W315)</f>
        <v>0</v>
      </c>
      <c r="Z315" s="21" t="n">
        <f aca="false">S315+Y315</f>
        <v>387.74</v>
      </c>
      <c r="AA315" s="167"/>
      <c r="AB315" s="10"/>
      <c r="AC315" s="10"/>
      <c r="AD315" s="113"/>
      <c r="AE315" s="10"/>
    </row>
    <row r="316" customFormat="false" ht="42.75" hidden="false" customHeight="true" outlineLevel="0" collapsed="false">
      <c r="A316" s="38" t="s">
        <v>138</v>
      </c>
      <c r="B316" s="13"/>
      <c r="C316" s="194" t="s">
        <v>2617</v>
      </c>
      <c r="D316" s="38"/>
      <c r="E316" s="184" t="s">
        <v>611</v>
      </c>
      <c r="F316" s="159" t="s">
        <v>2616</v>
      </c>
      <c r="G316" s="53"/>
      <c r="H316" s="13" t="s">
        <v>46</v>
      </c>
      <c r="I316" s="13" t="s">
        <v>47</v>
      </c>
      <c r="J316" s="16" t="s">
        <v>49</v>
      </c>
      <c r="K316" s="13" t="s">
        <v>47</v>
      </c>
      <c r="L316" s="16" t="s">
        <v>48</v>
      </c>
      <c r="M316" s="137" t="n">
        <v>45068</v>
      </c>
      <c r="N316" s="18"/>
      <c r="O316" s="18" t="s">
        <v>50</v>
      </c>
      <c r="P316" s="67" t="s">
        <v>51</v>
      </c>
      <c r="Q316" s="193" t="n">
        <v>387.74</v>
      </c>
      <c r="R316" s="20" t="n">
        <v>0</v>
      </c>
      <c r="S316" s="21" t="n">
        <f aca="false">Q316+R316</f>
        <v>387.74</v>
      </c>
      <c r="T316" s="13" t="n">
        <v>0</v>
      </c>
      <c r="U316" s="20" t="n">
        <v>0</v>
      </c>
      <c r="V316" s="13" t="n">
        <v>0</v>
      </c>
      <c r="W316" s="20" t="n">
        <v>0</v>
      </c>
      <c r="X316" s="13" t="n">
        <v>0</v>
      </c>
      <c r="Y316" s="21" t="n">
        <f aca="false">(T316*U316)+(V316*W316)</f>
        <v>0</v>
      </c>
      <c r="Z316" s="21" t="n">
        <f aca="false">S316+Y316</f>
        <v>387.74</v>
      </c>
      <c r="AA316" s="167"/>
      <c r="AB316" s="10"/>
      <c r="AC316" s="10"/>
      <c r="AD316" s="113"/>
      <c r="AE316" s="10"/>
    </row>
    <row r="317" customFormat="false" ht="42.75" hidden="true" customHeight="true" outlineLevel="0" collapsed="false">
      <c r="A317" s="39" t="s">
        <v>2618</v>
      </c>
      <c r="B317" s="13"/>
      <c r="C317" s="160" t="s">
        <v>2619</v>
      </c>
      <c r="D317" s="33"/>
      <c r="E317" s="185" t="s">
        <v>2620</v>
      </c>
      <c r="F317" s="186" t="s">
        <v>2621</v>
      </c>
      <c r="G317" s="53"/>
      <c r="H317" s="13" t="s">
        <v>63</v>
      </c>
      <c r="I317" s="13" t="s">
        <v>47</v>
      </c>
      <c r="J317" s="16" t="s">
        <v>49</v>
      </c>
      <c r="K317" s="13" t="s">
        <v>47</v>
      </c>
      <c r="L317" s="16" t="s">
        <v>48</v>
      </c>
      <c r="M317" s="137" t="n">
        <v>45068</v>
      </c>
      <c r="N317" s="18"/>
      <c r="O317" s="18" t="s">
        <v>50</v>
      </c>
      <c r="P317" s="67" t="s">
        <v>51</v>
      </c>
      <c r="Q317" s="193" t="n">
        <v>387.74</v>
      </c>
      <c r="R317" s="20" t="n">
        <v>0</v>
      </c>
      <c r="S317" s="21" t="n">
        <f aca="false">Q317+R317</f>
        <v>387.74</v>
      </c>
      <c r="T317" s="13" t="n">
        <v>0</v>
      </c>
      <c r="U317" s="20" t="n">
        <v>0</v>
      </c>
      <c r="V317" s="13" t="n">
        <v>0</v>
      </c>
      <c r="W317" s="20" t="n">
        <v>0</v>
      </c>
      <c r="X317" s="13" t="n">
        <v>0</v>
      </c>
      <c r="Y317" s="21" t="n">
        <f aca="false">(T317*U317)+(V317*W317)</f>
        <v>0</v>
      </c>
      <c r="Z317" s="21" t="n">
        <f aca="false">S317+Y317</f>
        <v>387.74</v>
      </c>
      <c r="AA317" s="15"/>
      <c r="AB317" s="10"/>
      <c r="AC317" s="10"/>
      <c r="AD317" s="113"/>
      <c r="AE317" s="10"/>
    </row>
    <row r="318" customFormat="false" ht="42.75" hidden="true" customHeight="true" outlineLevel="0" collapsed="false">
      <c r="A318" s="160" t="s">
        <v>2618</v>
      </c>
      <c r="B318" s="13"/>
      <c r="C318" s="39" t="s">
        <v>2622</v>
      </c>
      <c r="D318" s="38"/>
      <c r="E318" s="169" t="s">
        <v>2620</v>
      </c>
      <c r="F318" s="186" t="s">
        <v>2621</v>
      </c>
      <c r="G318" s="53"/>
      <c r="H318" s="13" t="s">
        <v>63</v>
      </c>
      <c r="I318" s="13" t="s">
        <v>47</v>
      </c>
      <c r="J318" s="16" t="s">
        <v>49</v>
      </c>
      <c r="K318" s="13" t="s">
        <v>47</v>
      </c>
      <c r="L318" s="16" t="s">
        <v>48</v>
      </c>
      <c r="M318" s="137" t="n">
        <v>45068</v>
      </c>
      <c r="N318" s="18"/>
      <c r="O318" s="18" t="s">
        <v>50</v>
      </c>
      <c r="P318" s="67" t="s">
        <v>51</v>
      </c>
      <c r="Q318" s="193" t="n">
        <v>387.74</v>
      </c>
      <c r="R318" s="20" t="n">
        <v>0</v>
      </c>
      <c r="S318" s="21" t="n">
        <f aca="false">Q318+R318</f>
        <v>387.74</v>
      </c>
      <c r="T318" s="13" t="n">
        <v>0</v>
      </c>
      <c r="U318" s="20" t="n">
        <v>0</v>
      </c>
      <c r="V318" s="13" t="n">
        <v>0</v>
      </c>
      <c r="W318" s="20" t="n">
        <v>0</v>
      </c>
      <c r="X318" s="13" t="n">
        <v>0</v>
      </c>
      <c r="Y318" s="21" t="n">
        <f aca="false">(T318*U318)+(V318*W318)</f>
        <v>0</v>
      </c>
      <c r="Z318" s="21" t="n">
        <f aca="false">S318+Y318</f>
        <v>387.74</v>
      </c>
      <c r="AA318" s="15"/>
      <c r="AB318" s="10"/>
      <c r="AC318" s="10"/>
      <c r="AD318" s="113"/>
      <c r="AE318" s="10"/>
    </row>
    <row r="319" customFormat="false" ht="42.75" hidden="true" customHeight="true" outlineLevel="0" collapsed="false">
      <c r="A319" s="38" t="s">
        <v>1102</v>
      </c>
      <c r="B319" s="13"/>
      <c r="C319" s="160" t="s">
        <v>2623</v>
      </c>
      <c r="D319" s="161"/>
      <c r="E319" s="183" t="s">
        <v>2624</v>
      </c>
      <c r="F319" s="183" t="s">
        <v>2625</v>
      </c>
      <c r="G319" s="53"/>
      <c r="H319" s="13" t="s">
        <v>63</v>
      </c>
      <c r="I319" s="13" t="s">
        <v>47</v>
      </c>
      <c r="J319" s="16" t="s">
        <v>49</v>
      </c>
      <c r="K319" s="13" t="s">
        <v>47</v>
      </c>
      <c r="L319" s="16" t="s">
        <v>48</v>
      </c>
      <c r="M319" s="137" t="n">
        <v>45068</v>
      </c>
      <c r="N319" s="18"/>
      <c r="O319" s="18" t="s">
        <v>50</v>
      </c>
      <c r="P319" s="67" t="s">
        <v>51</v>
      </c>
      <c r="Q319" s="193" t="n">
        <v>387.74</v>
      </c>
      <c r="R319" s="20" t="n">
        <v>0</v>
      </c>
      <c r="S319" s="21" t="n">
        <f aca="false">Q319+R319</f>
        <v>387.74</v>
      </c>
      <c r="T319" s="13" t="n">
        <v>0</v>
      </c>
      <c r="U319" s="20" t="n">
        <v>0</v>
      </c>
      <c r="V319" s="13" t="n">
        <v>0</v>
      </c>
      <c r="W319" s="20" t="n">
        <v>0</v>
      </c>
      <c r="X319" s="13" t="n">
        <v>0</v>
      </c>
      <c r="Y319" s="21" t="n">
        <f aca="false">(T319*U319)+(V319*W319)</f>
        <v>0</v>
      </c>
      <c r="Z319" s="21" t="n">
        <f aca="false">S319+Y319</f>
        <v>387.74</v>
      </c>
      <c r="AA319" s="15"/>
      <c r="AB319" s="10"/>
      <c r="AC319" s="10"/>
      <c r="AD319" s="113"/>
      <c r="AE319" s="10"/>
    </row>
    <row r="320" customFormat="false" ht="42.75" hidden="true" customHeight="true" outlineLevel="0" collapsed="false">
      <c r="A320" s="161" t="s">
        <v>1102</v>
      </c>
      <c r="B320" s="13"/>
      <c r="C320" s="160" t="s">
        <v>2626</v>
      </c>
      <c r="D320" s="161"/>
      <c r="E320" s="184" t="s">
        <v>2627</v>
      </c>
      <c r="F320" s="184" t="s">
        <v>2625</v>
      </c>
      <c r="G320" s="53"/>
      <c r="H320" s="13" t="s">
        <v>63</v>
      </c>
      <c r="I320" s="13" t="s">
        <v>47</v>
      </c>
      <c r="J320" s="16" t="s">
        <v>49</v>
      </c>
      <c r="K320" s="13" t="s">
        <v>47</v>
      </c>
      <c r="L320" s="16" t="s">
        <v>48</v>
      </c>
      <c r="M320" s="137" t="n">
        <v>45068</v>
      </c>
      <c r="N320" s="18"/>
      <c r="O320" s="18" t="s">
        <v>50</v>
      </c>
      <c r="P320" s="67" t="s">
        <v>51</v>
      </c>
      <c r="Q320" s="193" t="n">
        <v>387.74</v>
      </c>
      <c r="R320" s="20" t="n">
        <v>0</v>
      </c>
      <c r="S320" s="21" t="n">
        <f aca="false">Q320+R320</f>
        <v>387.74</v>
      </c>
      <c r="T320" s="13" t="n">
        <v>0</v>
      </c>
      <c r="U320" s="20" t="n">
        <v>0</v>
      </c>
      <c r="V320" s="13" t="n">
        <v>0</v>
      </c>
      <c r="W320" s="20" t="n">
        <v>0</v>
      </c>
      <c r="X320" s="13" t="n">
        <v>0</v>
      </c>
      <c r="Y320" s="21" t="n">
        <f aca="false">(T320*U320)+(V320*W320)</f>
        <v>0</v>
      </c>
      <c r="Z320" s="21" t="n">
        <f aca="false">S320+Y320</f>
        <v>387.74</v>
      </c>
      <c r="AA320" s="15"/>
      <c r="AB320" s="10"/>
      <c r="AC320" s="10"/>
      <c r="AD320" s="113"/>
      <c r="AE320" s="10"/>
    </row>
    <row r="321" customFormat="false" ht="42.75" hidden="true" customHeight="true" outlineLevel="0" collapsed="false">
      <c r="A321" s="161" t="s">
        <v>1920</v>
      </c>
      <c r="B321" s="13"/>
      <c r="C321" s="160" t="s">
        <v>1921</v>
      </c>
      <c r="D321" s="161"/>
      <c r="E321" s="184" t="s">
        <v>542</v>
      </c>
      <c r="F321" s="184" t="s">
        <v>2628</v>
      </c>
      <c r="G321" s="53"/>
      <c r="H321" s="13" t="s">
        <v>63</v>
      </c>
      <c r="I321" s="13" t="s">
        <v>47</v>
      </c>
      <c r="J321" s="16" t="s">
        <v>49</v>
      </c>
      <c r="K321" s="13" t="s">
        <v>47</v>
      </c>
      <c r="L321" s="16" t="s">
        <v>48</v>
      </c>
      <c r="M321" s="137" t="n">
        <v>45068</v>
      </c>
      <c r="N321" s="18"/>
      <c r="O321" s="18" t="s">
        <v>50</v>
      </c>
      <c r="P321" s="67" t="s">
        <v>51</v>
      </c>
      <c r="Q321" s="193" t="n">
        <v>387.74</v>
      </c>
      <c r="R321" s="20" t="n">
        <v>0</v>
      </c>
      <c r="S321" s="21" t="n">
        <f aca="false">Q321+R321</f>
        <v>387.74</v>
      </c>
      <c r="T321" s="13" t="n">
        <v>0</v>
      </c>
      <c r="U321" s="20" t="n">
        <v>0</v>
      </c>
      <c r="V321" s="13" t="n">
        <v>0</v>
      </c>
      <c r="W321" s="20" t="n">
        <v>0</v>
      </c>
      <c r="X321" s="13" t="n">
        <v>0</v>
      </c>
      <c r="Y321" s="21" t="n">
        <f aca="false">(T321*U321)+(V321*W321)</f>
        <v>0</v>
      </c>
      <c r="Z321" s="21" t="n">
        <f aca="false">S321+Y321</f>
        <v>387.74</v>
      </c>
      <c r="AA321" s="15"/>
      <c r="AB321" s="10"/>
      <c r="AC321" s="10"/>
      <c r="AD321" s="113"/>
      <c r="AE321" s="10"/>
    </row>
    <row r="322" customFormat="false" ht="42.75" hidden="true" customHeight="true" outlineLevel="0" collapsed="false">
      <c r="A322" s="161" t="s">
        <v>228</v>
      </c>
      <c r="B322" s="13"/>
      <c r="C322" s="160" t="s">
        <v>2629</v>
      </c>
      <c r="D322" s="161"/>
      <c r="E322" s="184" t="s">
        <v>894</v>
      </c>
      <c r="F322" s="159" t="s">
        <v>895</v>
      </c>
      <c r="G322" s="53"/>
      <c r="H322" s="13" t="s">
        <v>63</v>
      </c>
      <c r="I322" s="13" t="s">
        <v>47</v>
      </c>
      <c r="J322" s="16" t="s">
        <v>49</v>
      </c>
      <c r="K322" s="13" t="s">
        <v>47</v>
      </c>
      <c r="L322" s="16" t="s">
        <v>48</v>
      </c>
      <c r="M322" s="137" t="n">
        <v>45068</v>
      </c>
      <c r="N322" s="18"/>
      <c r="O322" s="18" t="s">
        <v>50</v>
      </c>
      <c r="P322" s="67" t="s">
        <v>51</v>
      </c>
      <c r="Q322" s="193" t="n">
        <v>387.74</v>
      </c>
      <c r="R322" s="20" t="n">
        <v>0</v>
      </c>
      <c r="S322" s="21" t="n">
        <f aca="false">Q322+R322</f>
        <v>387.74</v>
      </c>
      <c r="T322" s="13" t="n">
        <v>0</v>
      </c>
      <c r="U322" s="20" t="n">
        <v>0</v>
      </c>
      <c r="V322" s="13" t="n">
        <v>0</v>
      </c>
      <c r="W322" s="20" t="n">
        <v>0</v>
      </c>
      <c r="X322" s="13" t="n">
        <v>0</v>
      </c>
      <c r="Y322" s="21" t="n">
        <f aca="false">(T322*U322)+(V322*W322)</f>
        <v>0</v>
      </c>
      <c r="Z322" s="21" t="n">
        <f aca="false">S322+Y322</f>
        <v>387.74</v>
      </c>
      <c r="AA322" s="167"/>
      <c r="AB322" s="10"/>
      <c r="AC322" s="10"/>
      <c r="AD322" s="113"/>
      <c r="AE322" s="10"/>
    </row>
    <row r="323" customFormat="false" ht="42.75" hidden="true" customHeight="true" outlineLevel="0" collapsed="false">
      <c r="A323" s="161" t="s">
        <v>228</v>
      </c>
      <c r="B323" s="13"/>
      <c r="C323" s="160" t="s">
        <v>2630</v>
      </c>
      <c r="D323" s="171" t="n">
        <v>93106</v>
      </c>
      <c r="E323" s="184" t="s">
        <v>1719</v>
      </c>
      <c r="F323" s="183" t="s">
        <v>1238</v>
      </c>
      <c r="G323" s="53"/>
      <c r="H323" s="13" t="s">
        <v>63</v>
      </c>
      <c r="I323" s="13" t="s">
        <v>47</v>
      </c>
      <c r="J323" s="16" t="s">
        <v>49</v>
      </c>
      <c r="K323" s="13" t="s">
        <v>47</v>
      </c>
      <c r="L323" s="16" t="s">
        <v>48</v>
      </c>
      <c r="M323" s="137" t="n">
        <v>45068</v>
      </c>
      <c r="N323" s="18"/>
      <c r="O323" s="18" t="s">
        <v>50</v>
      </c>
      <c r="P323" s="67" t="s">
        <v>51</v>
      </c>
      <c r="Q323" s="193" t="n">
        <v>387.74</v>
      </c>
      <c r="R323" s="20" t="n">
        <v>0</v>
      </c>
      <c r="S323" s="21" t="n">
        <f aca="false">Q323+R323</f>
        <v>387.74</v>
      </c>
      <c r="T323" s="13" t="n">
        <v>0</v>
      </c>
      <c r="U323" s="20" t="n">
        <v>0</v>
      </c>
      <c r="V323" s="13" t="n">
        <v>0</v>
      </c>
      <c r="W323" s="20" t="n">
        <v>0</v>
      </c>
      <c r="X323" s="13" t="n">
        <v>0</v>
      </c>
      <c r="Y323" s="21" t="n">
        <f aca="false">(T323*U323)+(V323*W323)</f>
        <v>0</v>
      </c>
      <c r="Z323" s="21" t="n">
        <f aca="false">S323+Y323</f>
        <v>387.74</v>
      </c>
      <c r="AA323" s="15"/>
      <c r="AB323" s="10"/>
      <c r="AC323" s="10"/>
      <c r="AD323" s="113"/>
      <c r="AE323" s="10"/>
    </row>
    <row r="324" customFormat="false" ht="42.75" hidden="true" customHeight="true" outlineLevel="0" collapsed="false">
      <c r="A324" s="161" t="s">
        <v>404</v>
      </c>
      <c r="B324" s="13"/>
      <c r="C324" s="160" t="s">
        <v>405</v>
      </c>
      <c r="D324" s="170"/>
      <c r="E324" s="184" t="s">
        <v>406</v>
      </c>
      <c r="F324" s="184" t="s">
        <v>407</v>
      </c>
      <c r="G324" s="53"/>
      <c r="H324" s="13" t="s">
        <v>63</v>
      </c>
      <c r="I324" s="13" t="s">
        <v>47</v>
      </c>
      <c r="J324" s="16" t="s">
        <v>49</v>
      </c>
      <c r="K324" s="13" t="s">
        <v>47</v>
      </c>
      <c r="L324" s="16" t="s">
        <v>48</v>
      </c>
      <c r="M324" s="137" t="n">
        <v>45068</v>
      </c>
      <c r="N324" s="18"/>
      <c r="O324" s="18" t="s">
        <v>50</v>
      </c>
      <c r="P324" s="67" t="s">
        <v>51</v>
      </c>
      <c r="Q324" s="193" t="n">
        <v>387.74</v>
      </c>
      <c r="R324" s="20" t="n">
        <v>0</v>
      </c>
      <c r="S324" s="21" t="n">
        <f aca="false">Q324+R324</f>
        <v>387.74</v>
      </c>
      <c r="T324" s="13" t="n">
        <v>0</v>
      </c>
      <c r="U324" s="20" t="n">
        <v>0</v>
      </c>
      <c r="V324" s="13" t="n">
        <v>0</v>
      </c>
      <c r="W324" s="20" t="n">
        <v>0</v>
      </c>
      <c r="X324" s="13" t="n">
        <v>0</v>
      </c>
      <c r="Y324" s="21" t="n">
        <f aca="false">(T324*U324)+(V324*W324)</f>
        <v>0</v>
      </c>
      <c r="Z324" s="21" t="n">
        <f aca="false">S324+Y324</f>
        <v>387.74</v>
      </c>
      <c r="AA324" s="15"/>
      <c r="AB324" s="10"/>
      <c r="AC324" s="10"/>
      <c r="AD324" s="113"/>
      <c r="AE324" s="10"/>
    </row>
    <row r="325" customFormat="false" ht="42.75" hidden="true" customHeight="true" outlineLevel="0" collapsed="false">
      <c r="A325" s="161" t="s">
        <v>953</v>
      </c>
      <c r="B325" s="13"/>
      <c r="C325" s="160" t="s">
        <v>2631</v>
      </c>
      <c r="D325" s="171" t="n">
        <v>39527</v>
      </c>
      <c r="E325" s="184" t="s">
        <v>956</v>
      </c>
      <c r="F325" s="184" t="s">
        <v>957</v>
      </c>
      <c r="G325" s="53"/>
      <c r="H325" s="13" t="s">
        <v>63</v>
      </c>
      <c r="I325" s="13" t="s">
        <v>47</v>
      </c>
      <c r="J325" s="16" t="s">
        <v>49</v>
      </c>
      <c r="K325" s="13" t="s">
        <v>47</v>
      </c>
      <c r="L325" s="16" t="s">
        <v>48</v>
      </c>
      <c r="M325" s="137" t="n">
        <v>45068</v>
      </c>
      <c r="N325" s="18"/>
      <c r="O325" s="18" t="s">
        <v>50</v>
      </c>
      <c r="P325" s="67" t="s">
        <v>51</v>
      </c>
      <c r="Q325" s="193" t="n">
        <v>387.74</v>
      </c>
      <c r="R325" s="20" t="n">
        <v>0</v>
      </c>
      <c r="S325" s="21" t="n">
        <f aca="false">Q325+R325</f>
        <v>387.74</v>
      </c>
      <c r="T325" s="13" t="n">
        <v>0</v>
      </c>
      <c r="U325" s="20" t="n">
        <v>0</v>
      </c>
      <c r="V325" s="13" t="n">
        <v>0</v>
      </c>
      <c r="W325" s="20" t="n">
        <v>0</v>
      </c>
      <c r="X325" s="13" t="n">
        <v>0</v>
      </c>
      <c r="Y325" s="21" t="n">
        <f aca="false">(T325*U325)+(V325*W325)</f>
        <v>0</v>
      </c>
      <c r="Z325" s="21" t="n">
        <f aca="false">S325+Y325</f>
        <v>387.74</v>
      </c>
      <c r="AA325" s="15"/>
      <c r="AB325" s="10"/>
      <c r="AC325" s="10"/>
      <c r="AD325" s="113"/>
      <c r="AE325" s="10"/>
    </row>
    <row r="326" customFormat="false" ht="42.75" hidden="false" customHeight="true" outlineLevel="0" collapsed="false">
      <c r="A326" s="161" t="s">
        <v>1920</v>
      </c>
      <c r="B326" s="13"/>
      <c r="C326" s="160" t="s">
        <v>508</v>
      </c>
      <c r="D326" s="161"/>
      <c r="E326" s="184" t="s">
        <v>2024</v>
      </c>
      <c r="F326" s="184" t="s">
        <v>2135</v>
      </c>
      <c r="G326" s="53"/>
      <c r="H326" s="13" t="s">
        <v>46</v>
      </c>
      <c r="I326" s="13" t="s">
        <v>47</v>
      </c>
      <c r="J326" s="16" t="s">
        <v>49</v>
      </c>
      <c r="K326" s="13" t="s">
        <v>47</v>
      </c>
      <c r="L326" s="16" t="s">
        <v>48</v>
      </c>
      <c r="M326" s="137" t="n">
        <v>45068</v>
      </c>
      <c r="N326" s="18"/>
      <c r="O326" s="18" t="s">
        <v>50</v>
      </c>
      <c r="P326" s="67" t="s">
        <v>51</v>
      </c>
      <c r="Q326" s="193" t="n">
        <v>387.74</v>
      </c>
      <c r="R326" s="20" t="n">
        <v>0</v>
      </c>
      <c r="S326" s="21" t="n">
        <f aca="false">Q326+R326</f>
        <v>387.74</v>
      </c>
      <c r="T326" s="13" t="n">
        <v>0</v>
      </c>
      <c r="U326" s="20" t="n">
        <v>0</v>
      </c>
      <c r="V326" s="13" t="n">
        <v>0</v>
      </c>
      <c r="W326" s="20" t="n">
        <v>0</v>
      </c>
      <c r="X326" s="13" t="n">
        <v>0</v>
      </c>
      <c r="Y326" s="21" t="n">
        <f aca="false">(T326*U326)+(V326*W326)</f>
        <v>0</v>
      </c>
      <c r="Z326" s="21" t="n">
        <f aca="false">S326+Y326</f>
        <v>387.74</v>
      </c>
      <c r="AA326" s="15" t="s">
        <v>945</v>
      </c>
      <c r="AB326" s="10"/>
      <c r="AC326" s="10"/>
      <c r="AD326" s="113"/>
      <c r="AE326" s="10"/>
    </row>
    <row r="327" customFormat="false" ht="42.75" hidden="false" customHeight="true" outlineLevel="0" collapsed="false">
      <c r="A327" s="161" t="s">
        <v>174</v>
      </c>
      <c r="B327" s="13"/>
      <c r="C327" s="160" t="s">
        <v>2632</v>
      </c>
      <c r="D327" s="161"/>
      <c r="E327" s="184" t="s">
        <v>176</v>
      </c>
      <c r="F327" s="184" t="s">
        <v>174</v>
      </c>
      <c r="G327" s="53"/>
      <c r="H327" s="13" t="s">
        <v>46</v>
      </c>
      <c r="I327" s="13" t="s">
        <v>47</v>
      </c>
      <c r="J327" s="16" t="s">
        <v>49</v>
      </c>
      <c r="K327" s="13" t="s">
        <v>47</v>
      </c>
      <c r="L327" s="16" t="s">
        <v>48</v>
      </c>
      <c r="M327" s="137" t="n">
        <v>45068</v>
      </c>
      <c r="N327" s="18"/>
      <c r="O327" s="18" t="s">
        <v>50</v>
      </c>
      <c r="P327" s="67" t="s">
        <v>51</v>
      </c>
      <c r="Q327" s="193" t="n">
        <v>387.74</v>
      </c>
      <c r="R327" s="20" t="n">
        <v>0</v>
      </c>
      <c r="S327" s="21" t="n">
        <f aca="false">Q327+R327</f>
        <v>387.74</v>
      </c>
      <c r="T327" s="13" t="n">
        <v>0</v>
      </c>
      <c r="U327" s="20" t="n">
        <v>0</v>
      </c>
      <c r="V327" s="13" t="n">
        <v>0</v>
      </c>
      <c r="W327" s="20" t="n">
        <v>0</v>
      </c>
      <c r="X327" s="13" t="n">
        <v>0</v>
      </c>
      <c r="Y327" s="21" t="n">
        <f aca="false">(T327*U327)+(V327*W327)</f>
        <v>0</v>
      </c>
      <c r="Z327" s="21" t="n">
        <f aca="false">S327+Y327</f>
        <v>387.74</v>
      </c>
      <c r="AA327" s="15" t="s">
        <v>177</v>
      </c>
      <c r="AB327" s="10"/>
      <c r="AC327" s="10"/>
      <c r="AD327" s="113"/>
      <c r="AE327" s="10"/>
    </row>
    <row r="328" customFormat="false" ht="42.75" hidden="false" customHeight="true" outlineLevel="0" collapsed="false">
      <c r="A328" s="161" t="s">
        <v>854</v>
      </c>
      <c r="B328" s="13"/>
      <c r="C328" s="160" t="s">
        <v>2633</v>
      </c>
      <c r="D328" s="161"/>
      <c r="E328" s="161" t="s">
        <v>854</v>
      </c>
      <c r="F328" s="184"/>
      <c r="G328" s="53"/>
      <c r="H328" s="13" t="s">
        <v>46</v>
      </c>
      <c r="I328" s="13" t="s">
        <v>47</v>
      </c>
      <c r="J328" s="16" t="s">
        <v>49</v>
      </c>
      <c r="K328" s="13" t="s">
        <v>47</v>
      </c>
      <c r="L328" s="16" t="s">
        <v>48</v>
      </c>
      <c r="M328" s="137" t="n">
        <v>45068</v>
      </c>
      <c r="N328" s="18"/>
      <c r="O328" s="18" t="s">
        <v>50</v>
      </c>
      <c r="P328" s="67" t="s">
        <v>51</v>
      </c>
      <c r="Q328" s="193" t="n">
        <v>387.74</v>
      </c>
      <c r="R328" s="20" t="n">
        <v>0</v>
      </c>
      <c r="S328" s="21" t="n">
        <f aca="false">Q328+R328</f>
        <v>387.74</v>
      </c>
      <c r="T328" s="13" t="n">
        <v>0</v>
      </c>
      <c r="U328" s="20" t="n">
        <v>0</v>
      </c>
      <c r="V328" s="13" t="n">
        <v>0</v>
      </c>
      <c r="W328" s="20" t="n">
        <v>0</v>
      </c>
      <c r="X328" s="13" t="n">
        <v>0</v>
      </c>
      <c r="Y328" s="21" t="n">
        <f aca="false">(T328*U328)+(V328*W328)</f>
        <v>0</v>
      </c>
      <c r="Z328" s="21" t="n">
        <f aca="false">S328+Y328</f>
        <v>387.74</v>
      </c>
      <c r="AA328" s="15" t="s">
        <v>974</v>
      </c>
      <c r="AB328" s="10"/>
      <c r="AC328" s="10"/>
      <c r="AD328" s="113"/>
      <c r="AE328" s="10"/>
    </row>
    <row r="329" customFormat="false" ht="42.75" hidden="true" customHeight="true" outlineLevel="0" collapsed="false">
      <c r="A329" s="161" t="s">
        <v>308</v>
      </c>
      <c r="B329" s="13"/>
      <c r="C329" s="160" t="s">
        <v>2634</v>
      </c>
      <c r="D329" s="161"/>
      <c r="E329" s="184" t="s">
        <v>2635</v>
      </c>
      <c r="F329" s="184" t="s">
        <v>2636</v>
      </c>
      <c r="G329" s="53"/>
      <c r="H329" s="13" t="s">
        <v>63</v>
      </c>
      <c r="I329" s="13" t="s">
        <v>47</v>
      </c>
      <c r="J329" s="16" t="s">
        <v>49</v>
      </c>
      <c r="K329" s="13" t="s">
        <v>47</v>
      </c>
      <c r="L329" s="16" t="s">
        <v>48</v>
      </c>
      <c r="M329" s="137" t="n">
        <v>45068</v>
      </c>
      <c r="N329" s="18"/>
      <c r="O329" s="18" t="s">
        <v>50</v>
      </c>
      <c r="P329" s="67" t="s">
        <v>51</v>
      </c>
      <c r="Q329" s="193" t="n">
        <v>387.74</v>
      </c>
      <c r="R329" s="20" t="n">
        <v>0</v>
      </c>
      <c r="S329" s="21" t="n">
        <f aca="false">Q329+R329</f>
        <v>387.74</v>
      </c>
      <c r="T329" s="13" t="n">
        <v>0</v>
      </c>
      <c r="U329" s="20" t="n">
        <v>0</v>
      </c>
      <c r="V329" s="13" t="n">
        <v>0</v>
      </c>
      <c r="W329" s="20" t="n">
        <v>0</v>
      </c>
      <c r="X329" s="13" t="n">
        <v>0</v>
      </c>
      <c r="Y329" s="21" t="n">
        <f aca="false">(T329*U329)+(V329*W329)</f>
        <v>0</v>
      </c>
      <c r="Z329" s="21" t="n">
        <f aca="false">S329+Y329</f>
        <v>387.74</v>
      </c>
      <c r="AA329" s="167"/>
      <c r="AB329" s="10"/>
      <c r="AC329" s="10"/>
      <c r="AD329" s="113"/>
      <c r="AE329" s="10"/>
    </row>
    <row r="330" customFormat="false" ht="42.75" hidden="false" customHeight="true" outlineLevel="0" collapsed="false">
      <c r="A330" s="161" t="s">
        <v>79</v>
      </c>
      <c r="B330" s="13"/>
      <c r="C330" s="160" t="s">
        <v>1147</v>
      </c>
      <c r="D330" s="161"/>
      <c r="E330" s="184" t="s">
        <v>996</v>
      </c>
      <c r="F330" s="184" t="s">
        <v>948</v>
      </c>
      <c r="G330" s="53"/>
      <c r="H330" s="13" t="s">
        <v>46</v>
      </c>
      <c r="I330" s="13" t="s">
        <v>47</v>
      </c>
      <c r="J330" s="16" t="s">
        <v>49</v>
      </c>
      <c r="K330" s="13" t="s">
        <v>47</v>
      </c>
      <c r="L330" s="16" t="s">
        <v>48</v>
      </c>
      <c r="M330" s="137" t="n">
        <v>45068</v>
      </c>
      <c r="N330" s="18"/>
      <c r="O330" s="18" t="s">
        <v>50</v>
      </c>
      <c r="P330" s="67" t="s">
        <v>51</v>
      </c>
      <c r="Q330" s="193" t="n">
        <v>387.74</v>
      </c>
      <c r="R330" s="20" t="n">
        <v>0</v>
      </c>
      <c r="S330" s="21" t="n">
        <f aca="false">Q330+R330</f>
        <v>387.74</v>
      </c>
      <c r="T330" s="13" t="n">
        <v>0</v>
      </c>
      <c r="U330" s="20" t="n">
        <v>0</v>
      </c>
      <c r="V330" s="13" t="n">
        <v>0</v>
      </c>
      <c r="W330" s="20" t="n">
        <v>0</v>
      </c>
      <c r="X330" s="13" t="n">
        <v>0</v>
      </c>
      <c r="Y330" s="21" t="n">
        <f aca="false">(T330*U330)+(V330*W330)</f>
        <v>0</v>
      </c>
      <c r="Z330" s="21" t="n">
        <f aca="false">S330+Y330</f>
        <v>387.74</v>
      </c>
      <c r="AA330" s="15"/>
      <c r="AB330" s="10"/>
      <c r="AC330" s="10"/>
      <c r="AD330" s="113"/>
      <c r="AE330" s="10"/>
    </row>
    <row r="331" customFormat="false" ht="42.75" hidden="true" customHeight="true" outlineLevel="0" collapsed="false">
      <c r="A331" s="161" t="s">
        <v>143</v>
      </c>
      <c r="B331" s="13"/>
      <c r="C331" s="160" t="s">
        <v>2076</v>
      </c>
      <c r="D331" s="170" t="n">
        <v>327868</v>
      </c>
      <c r="E331" s="184" t="s">
        <v>1150</v>
      </c>
      <c r="F331" s="184" t="s">
        <v>166</v>
      </c>
      <c r="G331" s="53"/>
      <c r="H331" s="13" t="s">
        <v>63</v>
      </c>
      <c r="I331" s="13" t="s">
        <v>47</v>
      </c>
      <c r="J331" s="16" t="s">
        <v>49</v>
      </c>
      <c r="K331" s="13" t="s">
        <v>47</v>
      </c>
      <c r="L331" s="16" t="s">
        <v>48</v>
      </c>
      <c r="M331" s="137" t="n">
        <v>45068</v>
      </c>
      <c r="N331" s="18"/>
      <c r="O331" s="18" t="s">
        <v>50</v>
      </c>
      <c r="P331" s="67" t="s">
        <v>51</v>
      </c>
      <c r="Q331" s="193" t="n">
        <v>387.74</v>
      </c>
      <c r="R331" s="20" t="n">
        <v>0</v>
      </c>
      <c r="S331" s="21" t="n">
        <f aca="false">Q331+R331</f>
        <v>387.74</v>
      </c>
      <c r="T331" s="13" t="n">
        <v>0</v>
      </c>
      <c r="U331" s="20" t="n">
        <v>0</v>
      </c>
      <c r="V331" s="13" t="n">
        <v>0</v>
      </c>
      <c r="W331" s="20" t="n">
        <v>0</v>
      </c>
      <c r="X331" s="13" t="n">
        <v>0</v>
      </c>
      <c r="Y331" s="21" t="n">
        <f aca="false">(T331*U331)+(V331*W331)</f>
        <v>0</v>
      </c>
      <c r="Z331" s="21" t="n">
        <f aca="false">S331+Y331</f>
        <v>387.74</v>
      </c>
      <c r="AA331" s="15"/>
      <c r="AB331" s="10"/>
      <c r="AC331" s="10"/>
      <c r="AD331" s="113"/>
      <c r="AE331" s="10"/>
    </row>
    <row r="332" customFormat="false" ht="42.75" hidden="true" customHeight="true" outlineLevel="0" collapsed="false">
      <c r="A332" s="161" t="s">
        <v>143</v>
      </c>
      <c r="B332" s="13"/>
      <c r="C332" s="160" t="s">
        <v>1299</v>
      </c>
      <c r="D332" s="161"/>
      <c r="E332" s="184" t="s">
        <v>1300</v>
      </c>
      <c r="F332" s="184" t="s">
        <v>166</v>
      </c>
      <c r="G332" s="53"/>
      <c r="H332" s="13" t="s">
        <v>63</v>
      </c>
      <c r="I332" s="13" t="s">
        <v>47</v>
      </c>
      <c r="J332" s="16" t="s">
        <v>49</v>
      </c>
      <c r="K332" s="13" t="s">
        <v>47</v>
      </c>
      <c r="L332" s="16" t="s">
        <v>48</v>
      </c>
      <c r="M332" s="137" t="n">
        <v>45068</v>
      </c>
      <c r="N332" s="18"/>
      <c r="O332" s="18" t="s">
        <v>50</v>
      </c>
      <c r="P332" s="67" t="s">
        <v>51</v>
      </c>
      <c r="Q332" s="193" t="n">
        <v>387.74</v>
      </c>
      <c r="R332" s="20" t="n">
        <v>0</v>
      </c>
      <c r="S332" s="21" t="n">
        <f aca="false">Q332+R332</f>
        <v>387.74</v>
      </c>
      <c r="T332" s="13" t="n">
        <v>0</v>
      </c>
      <c r="U332" s="20" t="n">
        <v>0</v>
      </c>
      <c r="V332" s="13" t="n">
        <v>0</v>
      </c>
      <c r="W332" s="20" t="n">
        <v>0</v>
      </c>
      <c r="X332" s="13" t="n">
        <v>0</v>
      </c>
      <c r="Y332" s="21" t="n">
        <f aca="false">(T332*U332)+(V332*W332)</f>
        <v>0</v>
      </c>
      <c r="Z332" s="21" t="n">
        <f aca="false">S332+Y332</f>
        <v>387.74</v>
      </c>
      <c r="AA332" s="15"/>
      <c r="AB332" s="10"/>
      <c r="AC332" s="10"/>
      <c r="AD332" s="113"/>
      <c r="AE332" s="10"/>
    </row>
    <row r="333" customFormat="false" ht="42.75" hidden="true" customHeight="true" outlineLevel="0" collapsed="false">
      <c r="A333" s="38" t="s">
        <v>2637</v>
      </c>
      <c r="B333" s="13"/>
      <c r="C333" s="39" t="s">
        <v>2638</v>
      </c>
      <c r="D333" s="38"/>
      <c r="E333" s="183" t="s">
        <v>2639</v>
      </c>
      <c r="F333" s="183" t="s">
        <v>2640</v>
      </c>
      <c r="G333" s="53"/>
      <c r="H333" s="13" t="s">
        <v>63</v>
      </c>
      <c r="I333" s="13" t="s">
        <v>47</v>
      </c>
      <c r="J333" s="16" t="s">
        <v>49</v>
      </c>
      <c r="K333" s="13" t="s">
        <v>47</v>
      </c>
      <c r="L333" s="16" t="s">
        <v>48</v>
      </c>
      <c r="M333" s="137" t="n">
        <v>45069</v>
      </c>
      <c r="N333" s="18"/>
      <c r="O333" s="18" t="s">
        <v>50</v>
      </c>
      <c r="P333" s="67" t="s">
        <v>51</v>
      </c>
      <c r="Q333" s="193" t="n">
        <v>387.74</v>
      </c>
      <c r="R333" s="20" t="n">
        <v>0</v>
      </c>
      <c r="S333" s="21" t="n">
        <f aca="false">Q333+R333</f>
        <v>387.74</v>
      </c>
      <c r="T333" s="13" t="n">
        <v>0</v>
      </c>
      <c r="U333" s="20" t="n">
        <v>0</v>
      </c>
      <c r="V333" s="13" t="n">
        <v>0</v>
      </c>
      <c r="W333" s="20" t="n">
        <v>0</v>
      </c>
      <c r="X333" s="13" t="n">
        <v>0</v>
      </c>
      <c r="Y333" s="21" t="n">
        <f aca="false">(T333*U333)+(V333*W333)</f>
        <v>0</v>
      </c>
      <c r="Z333" s="21" t="n">
        <f aca="false">S333+Y333</f>
        <v>387.74</v>
      </c>
      <c r="AA333" s="15"/>
      <c r="AB333" s="10"/>
      <c r="AC333" s="10"/>
      <c r="AD333" s="113"/>
      <c r="AE333" s="10"/>
    </row>
    <row r="334" customFormat="false" ht="42.75" hidden="true" customHeight="true" outlineLevel="0" collapsed="false">
      <c r="A334" s="161" t="s">
        <v>153</v>
      </c>
      <c r="B334" s="13"/>
      <c r="C334" s="160" t="s">
        <v>509</v>
      </c>
      <c r="D334" s="161" t="s">
        <v>510</v>
      </c>
      <c r="E334" s="184" t="s">
        <v>71</v>
      </c>
      <c r="F334" s="184" t="s">
        <v>156</v>
      </c>
      <c r="G334" s="53"/>
      <c r="H334" s="13" t="s">
        <v>63</v>
      </c>
      <c r="I334" s="13" t="s">
        <v>47</v>
      </c>
      <c r="J334" s="16" t="s">
        <v>49</v>
      </c>
      <c r="K334" s="13" t="s">
        <v>47</v>
      </c>
      <c r="L334" s="16" t="s">
        <v>48</v>
      </c>
      <c r="M334" s="137" t="n">
        <v>45069</v>
      </c>
      <c r="N334" s="18"/>
      <c r="O334" s="18" t="s">
        <v>50</v>
      </c>
      <c r="P334" s="67" t="s">
        <v>51</v>
      </c>
      <c r="Q334" s="193" t="n">
        <v>387.74</v>
      </c>
      <c r="R334" s="20" t="n">
        <v>0</v>
      </c>
      <c r="S334" s="21" t="n">
        <f aca="false">Q334+R334</f>
        <v>387.74</v>
      </c>
      <c r="T334" s="13" t="n">
        <v>0</v>
      </c>
      <c r="U334" s="20" t="n">
        <v>0</v>
      </c>
      <c r="V334" s="13" t="n">
        <v>0</v>
      </c>
      <c r="W334" s="20" t="n">
        <v>0</v>
      </c>
      <c r="X334" s="13" t="n">
        <v>0</v>
      </c>
      <c r="Y334" s="21" t="n">
        <f aca="false">(T334*U334)+(V334*W334)</f>
        <v>0</v>
      </c>
      <c r="Z334" s="21" t="n">
        <f aca="false">S334+Y334</f>
        <v>387.74</v>
      </c>
      <c r="AA334" s="15"/>
      <c r="AB334" s="10"/>
      <c r="AC334" s="10"/>
      <c r="AD334" s="113"/>
      <c r="AE334" s="10"/>
    </row>
    <row r="335" customFormat="false" ht="42.75" hidden="false" customHeight="true" outlineLevel="0" collapsed="false">
      <c r="A335" s="161" t="s">
        <v>174</v>
      </c>
      <c r="B335" s="13"/>
      <c r="C335" s="160" t="s">
        <v>852</v>
      </c>
      <c r="D335" s="161"/>
      <c r="E335" s="184" t="s">
        <v>176</v>
      </c>
      <c r="F335" s="184" t="s">
        <v>174</v>
      </c>
      <c r="G335" s="53"/>
      <c r="H335" s="13" t="s">
        <v>46</v>
      </c>
      <c r="I335" s="13" t="s">
        <v>47</v>
      </c>
      <c r="J335" s="16" t="s">
        <v>49</v>
      </c>
      <c r="K335" s="13" t="s">
        <v>47</v>
      </c>
      <c r="L335" s="16" t="s">
        <v>48</v>
      </c>
      <c r="M335" s="137" t="n">
        <v>45069</v>
      </c>
      <c r="N335" s="18"/>
      <c r="O335" s="18" t="s">
        <v>50</v>
      </c>
      <c r="P335" s="67" t="s">
        <v>51</v>
      </c>
      <c r="Q335" s="193" t="n">
        <v>387.74</v>
      </c>
      <c r="R335" s="20" t="n">
        <v>0</v>
      </c>
      <c r="S335" s="21" t="n">
        <f aca="false">Q335+R335</f>
        <v>387.74</v>
      </c>
      <c r="T335" s="13" t="n">
        <v>0</v>
      </c>
      <c r="U335" s="20" t="n">
        <v>0</v>
      </c>
      <c r="V335" s="13" t="n">
        <v>0</v>
      </c>
      <c r="W335" s="20" t="n">
        <v>0</v>
      </c>
      <c r="X335" s="13" t="n">
        <v>0</v>
      </c>
      <c r="Y335" s="21" t="n">
        <f aca="false">(T335*U335)+(V335*W335)</f>
        <v>0</v>
      </c>
      <c r="Z335" s="21" t="n">
        <f aca="false">S335+Y335</f>
        <v>387.74</v>
      </c>
      <c r="AA335" s="15" t="s">
        <v>177</v>
      </c>
      <c r="AB335" s="10"/>
      <c r="AC335" s="10"/>
      <c r="AD335" s="113"/>
      <c r="AE335" s="10"/>
    </row>
    <row r="336" customFormat="false" ht="42.75" hidden="false" customHeight="true" outlineLevel="0" collapsed="false">
      <c r="A336" s="161" t="s">
        <v>854</v>
      </c>
      <c r="B336" s="13"/>
      <c r="C336" s="160" t="s">
        <v>855</v>
      </c>
      <c r="D336" s="161"/>
      <c r="E336" s="184" t="s">
        <v>240</v>
      </c>
      <c r="F336" s="184" t="s">
        <v>241</v>
      </c>
      <c r="G336" s="53"/>
      <c r="H336" s="13" t="s">
        <v>46</v>
      </c>
      <c r="I336" s="13" t="s">
        <v>47</v>
      </c>
      <c r="J336" s="16" t="s">
        <v>49</v>
      </c>
      <c r="K336" s="13" t="s">
        <v>47</v>
      </c>
      <c r="L336" s="16" t="s">
        <v>48</v>
      </c>
      <c r="M336" s="137" t="n">
        <v>45069</v>
      </c>
      <c r="N336" s="18"/>
      <c r="O336" s="18" t="s">
        <v>50</v>
      </c>
      <c r="P336" s="67" t="s">
        <v>51</v>
      </c>
      <c r="Q336" s="193" t="n">
        <v>387.74</v>
      </c>
      <c r="R336" s="20" t="n">
        <v>0</v>
      </c>
      <c r="S336" s="21" t="n">
        <f aca="false">Q336+R336</f>
        <v>387.74</v>
      </c>
      <c r="T336" s="13" t="n">
        <v>0</v>
      </c>
      <c r="U336" s="20" t="n">
        <v>0</v>
      </c>
      <c r="V336" s="13" t="n">
        <v>0</v>
      </c>
      <c r="W336" s="20" t="n">
        <v>0</v>
      </c>
      <c r="X336" s="13" t="n">
        <v>0</v>
      </c>
      <c r="Y336" s="21" t="n">
        <f aca="false">(T336*U336)+(V336*W336)</f>
        <v>0</v>
      </c>
      <c r="Z336" s="21" t="n">
        <f aca="false">S336+Y336</f>
        <v>387.74</v>
      </c>
      <c r="AA336" s="15" t="s">
        <v>974</v>
      </c>
      <c r="AB336" s="10"/>
      <c r="AC336" s="10"/>
      <c r="AD336" s="113"/>
      <c r="AE336" s="10"/>
    </row>
    <row r="337" customFormat="false" ht="42.75" hidden="false" customHeight="true" outlineLevel="0" collapsed="false">
      <c r="A337" s="161" t="s">
        <v>138</v>
      </c>
      <c r="B337" s="13"/>
      <c r="C337" s="160" t="s">
        <v>853</v>
      </c>
      <c r="D337" s="161"/>
      <c r="E337" s="184" t="s">
        <v>611</v>
      </c>
      <c r="F337" s="184" t="s">
        <v>197</v>
      </c>
      <c r="G337" s="53"/>
      <c r="H337" s="13" t="s">
        <v>46</v>
      </c>
      <c r="I337" s="13" t="s">
        <v>47</v>
      </c>
      <c r="J337" s="16" t="s">
        <v>49</v>
      </c>
      <c r="K337" s="13" t="s">
        <v>47</v>
      </c>
      <c r="L337" s="16" t="s">
        <v>48</v>
      </c>
      <c r="M337" s="137" t="n">
        <v>45069</v>
      </c>
      <c r="N337" s="18"/>
      <c r="O337" s="18" t="s">
        <v>50</v>
      </c>
      <c r="P337" s="67" t="s">
        <v>51</v>
      </c>
      <c r="Q337" s="193" t="n">
        <v>387.74</v>
      </c>
      <c r="R337" s="20" t="n">
        <v>0</v>
      </c>
      <c r="S337" s="21" t="n">
        <f aca="false">Q337+R337</f>
        <v>387.74</v>
      </c>
      <c r="T337" s="13" t="n">
        <v>0</v>
      </c>
      <c r="U337" s="20" t="n">
        <v>0</v>
      </c>
      <c r="V337" s="13" t="n">
        <v>0</v>
      </c>
      <c r="W337" s="20" t="n">
        <v>0</v>
      </c>
      <c r="X337" s="13" t="n">
        <v>0</v>
      </c>
      <c r="Y337" s="21" t="n">
        <f aca="false">(T337*U337)+(V337*W337)</f>
        <v>0</v>
      </c>
      <c r="Z337" s="21" t="n">
        <f aca="false">S337+Y337</f>
        <v>387.74</v>
      </c>
      <c r="AA337" s="167" t="s">
        <v>2641</v>
      </c>
      <c r="AB337" s="10"/>
      <c r="AC337" s="10"/>
      <c r="AD337" s="113"/>
      <c r="AE337" s="10"/>
    </row>
    <row r="338" customFormat="false" ht="42.75" hidden="true" customHeight="true" outlineLevel="0" collapsed="false">
      <c r="A338" s="161" t="s">
        <v>92</v>
      </c>
      <c r="B338" s="13"/>
      <c r="C338" s="166" t="s">
        <v>306</v>
      </c>
      <c r="D338" s="161"/>
      <c r="E338" s="184" t="s">
        <v>307</v>
      </c>
      <c r="F338" s="159" t="s">
        <v>293</v>
      </c>
      <c r="G338" s="53"/>
      <c r="H338" s="13" t="s">
        <v>63</v>
      </c>
      <c r="I338" s="13" t="s">
        <v>47</v>
      </c>
      <c r="J338" s="16" t="s">
        <v>49</v>
      </c>
      <c r="K338" s="13" t="s">
        <v>47</v>
      </c>
      <c r="L338" s="16" t="s">
        <v>48</v>
      </c>
      <c r="M338" s="137" t="n">
        <v>45069</v>
      </c>
      <c r="N338" s="18"/>
      <c r="O338" s="18" t="s">
        <v>50</v>
      </c>
      <c r="P338" s="67" t="s">
        <v>51</v>
      </c>
      <c r="Q338" s="193" t="n">
        <v>387.74</v>
      </c>
      <c r="R338" s="20" t="n">
        <v>0</v>
      </c>
      <c r="S338" s="21" t="n">
        <f aca="false">Q338+R338</f>
        <v>387.74</v>
      </c>
      <c r="T338" s="13" t="n">
        <v>0</v>
      </c>
      <c r="U338" s="20" t="n">
        <v>0</v>
      </c>
      <c r="V338" s="13" t="n">
        <v>0</v>
      </c>
      <c r="W338" s="20" t="n">
        <v>0</v>
      </c>
      <c r="X338" s="13" t="n">
        <v>0</v>
      </c>
      <c r="Y338" s="21" t="n">
        <f aca="false">(T338*U338)+(V338*W338)</f>
        <v>0</v>
      </c>
      <c r="Z338" s="21" t="n">
        <f aca="false">S338+Y338</f>
        <v>387.74</v>
      </c>
      <c r="AA338" s="15"/>
      <c r="AB338" s="10"/>
      <c r="AC338" s="10"/>
      <c r="AD338" s="113"/>
      <c r="AE338" s="10"/>
    </row>
    <row r="339" customFormat="false" ht="42.75" hidden="true" customHeight="true" outlineLevel="0" collapsed="false">
      <c r="A339" s="161" t="s">
        <v>228</v>
      </c>
      <c r="B339" s="13"/>
      <c r="C339" s="166" t="s">
        <v>726</v>
      </c>
      <c r="D339" s="161"/>
      <c r="E339" s="184" t="s">
        <v>727</v>
      </c>
      <c r="F339" s="169" t="s">
        <v>2642</v>
      </c>
      <c r="G339" s="53"/>
      <c r="H339" s="13" t="s">
        <v>63</v>
      </c>
      <c r="I339" s="13" t="s">
        <v>47</v>
      </c>
      <c r="J339" s="16" t="s">
        <v>49</v>
      </c>
      <c r="K339" s="13" t="s">
        <v>47</v>
      </c>
      <c r="L339" s="16" t="s">
        <v>48</v>
      </c>
      <c r="M339" s="137" t="n">
        <v>45069</v>
      </c>
      <c r="N339" s="18"/>
      <c r="O339" s="18" t="s">
        <v>50</v>
      </c>
      <c r="P339" s="67" t="s">
        <v>51</v>
      </c>
      <c r="Q339" s="193" t="n">
        <v>387.74</v>
      </c>
      <c r="R339" s="20" t="n">
        <v>0</v>
      </c>
      <c r="S339" s="21" t="n">
        <f aca="false">Q339+R339</f>
        <v>387.74</v>
      </c>
      <c r="T339" s="13" t="n">
        <v>0</v>
      </c>
      <c r="U339" s="20" t="n">
        <v>0</v>
      </c>
      <c r="V339" s="13" t="n">
        <v>0</v>
      </c>
      <c r="W339" s="20" t="n">
        <v>0</v>
      </c>
      <c r="X339" s="13" t="n">
        <v>0</v>
      </c>
      <c r="Y339" s="21" t="n">
        <f aca="false">(T339*U339)+(V339*W339)</f>
        <v>0</v>
      </c>
      <c r="Z339" s="21" t="n">
        <f aca="false">S339+Y339</f>
        <v>387.74</v>
      </c>
      <c r="AA339" s="15"/>
      <c r="AB339" s="10"/>
      <c r="AC339" s="10"/>
      <c r="AD339" s="113"/>
      <c r="AE339" s="10"/>
    </row>
    <row r="340" customFormat="false" ht="42.75" hidden="false" customHeight="true" outlineLevel="0" collapsed="false">
      <c r="A340" s="161" t="s">
        <v>174</v>
      </c>
      <c r="B340" s="13"/>
      <c r="C340" s="166" t="s">
        <v>1492</v>
      </c>
      <c r="D340" s="161"/>
      <c r="E340" s="184" t="s">
        <v>176</v>
      </c>
      <c r="F340" s="183" t="s">
        <v>174</v>
      </c>
      <c r="G340" s="53"/>
      <c r="H340" s="13" t="s">
        <v>46</v>
      </c>
      <c r="I340" s="13" t="s">
        <v>47</v>
      </c>
      <c r="J340" s="16" t="s">
        <v>49</v>
      </c>
      <c r="K340" s="13" t="s">
        <v>47</v>
      </c>
      <c r="L340" s="16" t="s">
        <v>48</v>
      </c>
      <c r="M340" s="137" t="n">
        <v>45069</v>
      </c>
      <c r="N340" s="18"/>
      <c r="O340" s="18" t="s">
        <v>50</v>
      </c>
      <c r="P340" s="67" t="s">
        <v>51</v>
      </c>
      <c r="Q340" s="193" t="n">
        <v>387.74</v>
      </c>
      <c r="R340" s="20" t="n">
        <v>0</v>
      </c>
      <c r="S340" s="21" t="n">
        <f aca="false">Q340+R340</f>
        <v>387.74</v>
      </c>
      <c r="T340" s="13" t="n">
        <v>0</v>
      </c>
      <c r="U340" s="20" t="n">
        <v>0</v>
      </c>
      <c r="V340" s="13" t="n">
        <v>0</v>
      </c>
      <c r="W340" s="20" t="n">
        <v>0</v>
      </c>
      <c r="X340" s="13" t="n">
        <v>0</v>
      </c>
      <c r="Y340" s="21" t="n">
        <f aca="false">(T340*U340)+(V340*W340)</f>
        <v>0</v>
      </c>
      <c r="Z340" s="21" t="n">
        <f aca="false">S340+Y340</f>
        <v>387.74</v>
      </c>
      <c r="AA340" s="15" t="s">
        <v>177</v>
      </c>
      <c r="AB340" s="10"/>
      <c r="AC340" s="10"/>
      <c r="AD340" s="113"/>
      <c r="AE340" s="10"/>
    </row>
    <row r="341" customFormat="false" ht="42.75" hidden="true" customHeight="true" outlineLevel="0" collapsed="false">
      <c r="A341" s="161" t="s">
        <v>470</v>
      </c>
      <c r="B341" s="13"/>
      <c r="C341" s="160" t="s">
        <v>1928</v>
      </c>
      <c r="D341" s="161" t="s">
        <v>1929</v>
      </c>
      <c r="E341" s="184" t="s">
        <v>1930</v>
      </c>
      <c r="F341" s="184" t="s">
        <v>2643</v>
      </c>
      <c r="G341" s="53"/>
      <c r="H341" s="13" t="s">
        <v>63</v>
      </c>
      <c r="I341" s="13" t="s">
        <v>47</v>
      </c>
      <c r="J341" s="16" t="s">
        <v>49</v>
      </c>
      <c r="K341" s="13" t="s">
        <v>47</v>
      </c>
      <c r="L341" s="16" t="s">
        <v>48</v>
      </c>
      <c r="M341" s="137" t="n">
        <v>45069</v>
      </c>
      <c r="N341" s="18"/>
      <c r="O341" s="18" t="s">
        <v>50</v>
      </c>
      <c r="P341" s="67" t="s">
        <v>51</v>
      </c>
      <c r="Q341" s="193" t="n">
        <v>387.74</v>
      </c>
      <c r="R341" s="20" t="n">
        <v>0</v>
      </c>
      <c r="S341" s="21" t="n">
        <f aca="false">Q341+R341</f>
        <v>387.74</v>
      </c>
      <c r="T341" s="13" t="n">
        <v>0</v>
      </c>
      <c r="U341" s="20" t="n">
        <v>0</v>
      </c>
      <c r="V341" s="13" t="n">
        <v>0</v>
      </c>
      <c r="W341" s="20" t="n">
        <v>0</v>
      </c>
      <c r="X341" s="13" t="n">
        <v>0</v>
      </c>
      <c r="Y341" s="21" t="n">
        <f aca="false">(T341*U341)+(V341*W341)</f>
        <v>0</v>
      </c>
      <c r="Z341" s="21" t="n">
        <f aca="false">S341+Y341</f>
        <v>387.74</v>
      </c>
      <c r="AA341" s="15"/>
      <c r="AB341" s="10"/>
      <c r="AC341" s="10"/>
      <c r="AD341" s="113"/>
      <c r="AE341" s="10"/>
    </row>
    <row r="342" customFormat="false" ht="42.75" hidden="true" customHeight="true" outlineLevel="0" collapsed="false">
      <c r="A342" s="180" t="s">
        <v>1229</v>
      </c>
      <c r="B342" s="13"/>
      <c r="C342" s="181" t="s">
        <v>1844</v>
      </c>
      <c r="D342" s="165"/>
      <c r="E342" s="166" t="s">
        <v>2644</v>
      </c>
      <c r="F342" s="159" t="s">
        <v>2243</v>
      </c>
      <c r="G342" s="53"/>
      <c r="H342" s="13" t="s">
        <v>63</v>
      </c>
      <c r="I342" s="13" t="s">
        <v>47</v>
      </c>
      <c r="J342" s="16" t="s">
        <v>49</v>
      </c>
      <c r="K342" s="13" t="s">
        <v>47</v>
      </c>
      <c r="L342" s="16" t="s">
        <v>48</v>
      </c>
      <c r="M342" s="137" t="n">
        <v>45069</v>
      </c>
      <c r="N342" s="18"/>
      <c r="O342" s="18" t="s">
        <v>50</v>
      </c>
      <c r="P342" s="67" t="s">
        <v>51</v>
      </c>
      <c r="Q342" s="193" t="n">
        <v>387.74</v>
      </c>
      <c r="R342" s="20" t="n">
        <v>0</v>
      </c>
      <c r="S342" s="21" t="n">
        <f aca="false">Q342+R342</f>
        <v>387.74</v>
      </c>
      <c r="T342" s="13" t="n">
        <v>0</v>
      </c>
      <c r="U342" s="20" t="n">
        <v>0</v>
      </c>
      <c r="V342" s="13" t="n">
        <v>0</v>
      </c>
      <c r="W342" s="20" t="n">
        <v>0</v>
      </c>
      <c r="X342" s="13" t="n">
        <v>0</v>
      </c>
      <c r="Y342" s="21" t="n">
        <f aca="false">(T342*U342)+(V342*W342)</f>
        <v>0</v>
      </c>
      <c r="Z342" s="21" t="n">
        <f aca="false">S342+Y342</f>
        <v>387.74</v>
      </c>
      <c r="AA342" s="15"/>
      <c r="AB342" s="10"/>
      <c r="AC342" s="10"/>
      <c r="AD342" s="113"/>
      <c r="AE342" s="10"/>
    </row>
    <row r="343" customFormat="false" ht="42.75" hidden="true" customHeight="true" outlineLevel="0" collapsed="false">
      <c r="A343" s="38" t="s">
        <v>228</v>
      </c>
      <c r="B343" s="13"/>
      <c r="C343" s="194" t="s">
        <v>2241</v>
      </c>
      <c r="D343" s="38"/>
      <c r="E343" s="184" t="s">
        <v>2242</v>
      </c>
      <c r="F343" s="169" t="s">
        <v>2243</v>
      </c>
      <c r="G343" s="53"/>
      <c r="H343" s="13" t="s">
        <v>63</v>
      </c>
      <c r="I343" s="13" t="s">
        <v>47</v>
      </c>
      <c r="J343" s="16" t="s">
        <v>49</v>
      </c>
      <c r="K343" s="13" t="s">
        <v>47</v>
      </c>
      <c r="L343" s="16" t="s">
        <v>48</v>
      </c>
      <c r="M343" s="137" t="n">
        <v>45069</v>
      </c>
      <c r="N343" s="18"/>
      <c r="O343" s="18" t="s">
        <v>50</v>
      </c>
      <c r="P343" s="67" t="s">
        <v>51</v>
      </c>
      <c r="Q343" s="193" t="n">
        <v>387.74</v>
      </c>
      <c r="R343" s="20" t="n">
        <v>0</v>
      </c>
      <c r="S343" s="21" t="n">
        <f aca="false">Q343+R343</f>
        <v>387.74</v>
      </c>
      <c r="T343" s="13" t="n">
        <v>0</v>
      </c>
      <c r="U343" s="20" t="n">
        <v>0</v>
      </c>
      <c r="V343" s="13" t="n">
        <v>0</v>
      </c>
      <c r="W343" s="20" t="n">
        <v>0</v>
      </c>
      <c r="X343" s="13" t="n">
        <v>0</v>
      </c>
      <c r="Y343" s="21" t="n">
        <f aca="false">(T343*U343)+(V343*W343)</f>
        <v>0</v>
      </c>
      <c r="Z343" s="21" t="n">
        <f aca="false">S343+Y343</f>
        <v>387.74</v>
      </c>
      <c r="AA343" s="15"/>
      <c r="AB343" s="10"/>
      <c r="AC343" s="10"/>
      <c r="AD343" s="113"/>
      <c r="AE343" s="10"/>
    </row>
    <row r="344" customFormat="false" ht="42.75" hidden="false" customHeight="true" outlineLevel="0" collapsed="false">
      <c r="A344" s="39" t="s">
        <v>174</v>
      </c>
      <c r="B344" s="13"/>
      <c r="C344" s="160" t="s">
        <v>1655</v>
      </c>
      <c r="D344" s="33"/>
      <c r="E344" s="185" t="s">
        <v>176</v>
      </c>
      <c r="F344" s="186" t="s">
        <v>174</v>
      </c>
      <c r="G344" s="53"/>
      <c r="H344" s="13" t="s">
        <v>46</v>
      </c>
      <c r="I344" s="13" t="s">
        <v>47</v>
      </c>
      <c r="J344" s="16" t="s">
        <v>49</v>
      </c>
      <c r="K344" s="13" t="s">
        <v>47</v>
      </c>
      <c r="L344" s="16" t="s">
        <v>48</v>
      </c>
      <c r="M344" s="137" t="n">
        <v>45069</v>
      </c>
      <c r="N344" s="18"/>
      <c r="O344" s="18" t="s">
        <v>50</v>
      </c>
      <c r="P344" s="67" t="s">
        <v>51</v>
      </c>
      <c r="Q344" s="193" t="n">
        <v>387.74</v>
      </c>
      <c r="R344" s="20" t="n">
        <v>0</v>
      </c>
      <c r="S344" s="21" t="n">
        <f aca="false">Q344+R344</f>
        <v>387.74</v>
      </c>
      <c r="T344" s="13" t="n">
        <v>0</v>
      </c>
      <c r="U344" s="20" t="n">
        <v>0</v>
      </c>
      <c r="V344" s="13" t="n">
        <v>0</v>
      </c>
      <c r="W344" s="20" t="n">
        <v>0</v>
      </c>
      <c r="X344" s="13" t="n">
        <v>0</v>
      </c>
      <c r="Y344" s="21" t="n">
        <f aca="false">(T344*U344)+(V344*W344)</f>
        <v>0</v>
      </c>
      <c r="Z344" s="21" t="n">
        <f aca="false">S344+Y344</f>
        <v>387.74</v>
      </c>
      <c r="AA344" s="15" t="s">
        <v>177</v>
      </c>
      <c r="AB344" s="10"/>
      <c r="AC344" s="10"/>
      <c r="AD344" s="113"/>
      <c r="AE344" s="10"/>
    </row>
    <row r="345" customFormat="false" ht="42.75" hidden="false" customHeight="true" outlineLevel="0" collapsed="false">
      <c r="A345" s="38" t="s">
        <v>1656</v>
      </c>
      <c r="B345" s="13"/>
      <c r="C345" s="39" t="s">
        <v>2645</v>
      </c>
      <c r="D345" s="38"/>
      <c r="E345" s="183" t="s">
        <v>240</v>
      </c>
      <c r="F345" s="183" t="s">
        <v>241</v>
      </c>
      <c r="G345" s="53"/>
      <c r="H345" s="13" t="s">
        <v>46</v>
      </c>
      <c r="I345" s="13" t="s">
        <v>47</v>
      </c>
      <c r="J345" s="16" t="s">
        <v>49</v>
      </c>
      <c r="K345" s="13" t="s">
        <v>47</v>
      </c>
      <c r="L345" s="16" t="s">
        <v>48</v>
      </c>
      <c r="M345" s="137" t="n">
        <v>45069</v>
      </c>
      <c r="N345" s="18"/>
      <c r="O345" s="18" t="s">
        <v>50</v>
      </c>
      <c r="P345" s="67" t="s">
        <v>51</v>
      </c>
      <c r="Q345" s="193" t="n">
        <v>387.74</v>
      </c>
      <c r="R345" s="20" t="n">
        <v>0</v>
      </c>
      <c r="S345" s="21" t="n">
        <f aca="false">Q345+R345</f>
        <v>387.74</v>
      </c>
      <c r="T345" s="13" t="n">
        <v>0</v>
      </c>
      <c r="U345" s="20" t="n">
        <v>0</v>
      </c>
      <c r="V345" s="13" t="n">
        <v>0</v>
      </c>
      <c r="W345" s="20" t="n">
        <v>0</v>
      </c>
      <c r="X345" s="13" t="n">
        <v>0</v>
      </c>
      <c r="Y345" s="21" t="n">
        <f aca="false">(T345*U345)+(V345*W345)</f>
        <v>0</v>
      </c>
      <c r="Z345" s="21" t="n">
        <f aca="false">S345+Y345</f>
        <v>387.74</v>
      </c>
      <c r="AA345" s="15" t="s">
        <v>974</v>
      </c>
      <c r="AB345" s="10"/>
      <c r="AC345" s="10"/>
      <c r="AD345" s="113"/>
      <c r="AE345" s="10"/>
    </row>
    <row r="346" customFormat="false" ht="42.75" hidden="true" customHeight="true" outlineLevel="0" collapsed="false">
      <c r="A346" s="161" t="s">
        <v>134</v>
      </c>
      <c r="B346" s="13"/>
      <c r="C346" s="160" t="s">
        <v>2077</v>
      </c>
      <c r="D346" s="161"/>
      <c r="E346" s="184" t="s">
        <v>2078</v>
      </c>
      <c r="F346" s="184" t="s">
        <v>2646</v>
      </c>
      <c r="G346" s="53"/>
      <c r="H346" s="13" t="s">
        <v>63</v>
      </c>
      <c r="I346" s="13" t="s">
        <v>47</v>
      </c>
      <c r="J346" s="16" t="s">
        <v>49</v>
      </c>
      <c r="K346" s="13" t="s">
        <v>47</v>
      </c>
      <c r="L346" s="16" t="s">
        <v>48</v>
      </c>
      <c r="M346" s="137" t="n">
        <v>45069</v>
      </c>
      <c r="N346" s="18"/>
      <c r="O346" s="18" t="s">
        <v>50</v>
      </c>
      <c r="P346" s="67" t="s">
        <v>51</v>
      </c>
      <c r="Q346" s="193" t="n">
        <v>387.74</v>
      </c>
      <c r="R346" s="20" t="n">
        <v>0</v>
      </c>
      <c r="S346" s="21" t="n">
        <f aca="false">Q346+R346</f>
        <v>387.74</v>
      </c>
      <c r="T346" s="13" t="n">
        <v>0</v>
      </c>
      <c r="U346" s="20" t="n">
        <v>0</v>
      </c>
      <c r="V346" s="13" t="n">
        <v>0</v>
      </c>
      <c r="W346" s="20" t="n">
        <v>0</v>
      </c>
      <c r="X346" s="13" t="n">
        <v>0</v>
      </c>
      <c r="Y346" s="21" t="n">
        <f aca="false">(T346*U346)+(V346*W346)</f>
        <v>0</v>
      </c>
      <c r="Z346" s="21" t="n">
        <f aca="false">S346+Y346</f>
        <v>387.74</v>
      </c>
      <c r="AA346" s="15"/>
      <c r="AB346" s="10"/>
      <c r="AC346" s="10"/>
      <c r="AD346" s="113"/>
      <c r="AE346" s="10"/>
    </row>
    <row r="347" customFormat="false" ht="42.75" hidden="true" customHeight="true" outlineLevel="0" collapsed="false">
      <c r="A347" s="161" t="s">
        <v>134</v>
      </c>
      <c r="B347" s="13"/>
      <c r="C347" s="160" t="s">
        <v>2493</v>
      </c>
      <c r="D347" s="171" t="n">
        <v>4557654</v>
      </c>
      <c r="E347" s="184" t="s">
        <v>2494</v>
      </c>
      <c r="F347" s="184" t="s">
        <v>2646</v>
      </c>
      <c r="G347" s="53"/>
      <c r="H347" s="13" t="s">
        <v>63</v>
      </c>
      <c r="I347" s="13" t="s">
        <v>47</v>
      </c>
      <c r="J347" s="16" t="s">
        <v>49</v>
      </c>
      <c r="K347" s="13" t="s">
        <v>47</v>
      </c>
      <c r="L347" s="16" t="s">
        <v>48</v>
      </c>
      <c r="M347" s="137" t="n">
        <v>45069</v>
      </c>
      <c r="N347" s="18"/>
      <c r="O347" s="18" t="s">
        <v>50</v>
      </c>
      <c r="P347" s="67" t="s">
        <v>51</v>
      </c>
      <c r="Q347" s="193" t="n">
        <v>387.74</v>
      </c>
      <c r="R347" s="20" t="n">
        <v>0</v>
      </c>
      <c r="S347" s="21" t="n">
        <f aca="false">Q347+R347</f>
        <v>387.74</v>
      </c>
      <c r="T347" s="13" t="n">
        <v>0</v>
      </c>
      <c r="U347" s="20" t="n">
        <v>0</v>
      </c>
      <c r="V347" s="13" t="n">
        <v>0</v>
      </c>
      <c r="W347" s="20" t="n">
        <v>0</v>
      </c>
      <c r="X347" s="13" t="n">
        <v>0</v>
      </c>
      <c r="Y347" s="21" t="n">
        <f aca="false">(T347*U347)+(V347*W347)</f>
        <v>0</v>
      </c>
      <c r="Z347" s="21" t="n">
        <f aca="false">S347+Y347</f>
        <v>387.74</v>
      </c>
      <c r="AA347" s="15"/>
      <c r="AB347" s="10"/>
      <c r="AC347" s="10"/>
      <c r="AD347" s="113"/>
      <c r="AE347" s="10"/>
    </row>
    <row r="348" customFormat="false" ht="42.75" hidden="true" customHeight="true" outlineLevel="0" collapsed="false">
      <c r="A348" s="160" t="s">
        <v>92</v>
      </c>
      <c r="B348" s="13"/>
      <c r="C348" s="160" t="s">
        <v>292</v>
      </c>
      <c r="D348" s="166"/>
      <c r="E348" s="184" t="s">
        <v>94</v>
      </c>
      <c r="F348" s="184" t="s">
        <v>95</v>
      </c>
      <c r="G348" s="53"/>
      <c r="H348" s="13" t="s">
        <v>63</v>
      </c>
      <c r="I348" s="13" t="s">
        <v>47</v>
      </c>
      <c r="J348" s="16" t="s">
        <v>49</v>
      </c>
      <c r="K348" s="13" t="s">
        <v>47</v>
      </c>
      <c r="L348" s="16" t="s">
        <v>48</v>
      </c>
      <c r="M348" s="137" t="n">
        <v>45069</v>
      </c>
      <c r="N348" s="18"/>
      <c r="O348" s="18" t="s">
        <v>50</v>
      </c>
      <c r="P348" s="67" t="s">
        <v>51</v>
      </c>
      <c r="Q348" s="193" t="n">
        <v>387.74</v>
      </c>
      <c r="R348" s="20" t="n">
        <v>0</v>
      </c>
      <c r="S348" s="21" t="n">
        <f aca="false">Q348+R348</f>
        <v>387.74</v>
      </c>
      <c r="T348" s="13" t="n">
        <v>0</v>
      </c>
      <c r="U348" s="20" t="n">
        <v>0</v>
      </c>
      <c r="V348" s="13" t="n">
        <v>0</v>
      </c>
      <c r="W348" s="20" t="n">
        <v>0</v>
      </c>
      <c r="X348" s="13" t="n">
        <v>0</v>
      </c>
      <c r="Y348" s="21" t="n">
        <f aca="false">(T348*U348)+(V348*W348)</f>
        <v>0</v>
      </c>
      <c r="Z348" s="21" t="n">
        <f aca="false">S348+Y348</f>
        <v>387.74</v>
      </c>
      <c r="AA348" s="15"/>
      <c r="AB348" s="10"/>
      <c r="AC348" s="10"/>
      <c r="AD348" s="113"/>
      <c r="AE348" s="10"/>
    </row>
    <row r="349" customFormat="false" ht="42.75" hidden="false" customHeight="true" outlineLevel="0" collapsed="false">
      <c r="A349" s="160" t="s">
        <v>1828</v>
      </c>
      <c r="B349" s="13"/>
      <c r="C349" s="160" t="s">
        <v>2287</v>
      </c>
      <c r="D349" s="166"/>
      <c r="E349" s="184" t="s">
        <v>611</v>
      </c>
      <c r="F349" s="184" t="s">
        <v>1829</v>
      </c>
      <c r="G349" s="53"/>
      <c r="H349" s="13" t="s">
        <v>46</v>
      </c>
      <c r="I349" s="13" t="s">
        <v>47</v>
      </c>
      <c r="J349" s="16" t="s">
        <v>49</v>
      </c>
      <c r="K349" s="13" t="s">
        <v>47</v>
      </c>
      <c r="L349" s="16" t="s">
        <v>48</v>
      </c>
      <c r="M349" s="137" t="n">
        <v>45069</v>
      </c>
      <c r="N349" s="18"/>
      <c r="O349" s="18" t="s">
        <v>50</v>
      </c>
      <c r="P349" s="67" t="s">
        <v>51</v>
      </c>
      <c r="Q349" s="193" t="n">
        <v>387.74</v>
      </c>
      <c r="R349" s="20" t="n">
        <v>0</v>
      </c>
      <c r="S349" s="21" t="n">
        <f aca="false">Q349+R349</f>
        <v>387.74</v>
      </c>
      <c r="T349" s="13" t="n">
        <v>0</v>
      </c>
      <c r="U349" s="20" t="n">
        <v>0</v>
      </c>
      <c r="V349" s="13" t="n">
        <v>0</v>
      </c>
      <c r="W349" s="20" t="n">
        <v>0</v>
      </c>
      <c r="X349" s="13" t="n">
        <v>0</v>
      </c>
      <c r="Y349" s="21" t="n">
        <f aca="false">(T349*U349)+(V349*W349)</f>
        <v>0</v>
      </c>
      <c r="Z349" s="21" t="n">
        <f aca="false">S349+Y349</f>
        <v>387.74</v>
      </c>
      <c r="AA349" s="25" t="s">
        <v>430</v>
      </c>
      <c r="AB349" s="10"/>
      <c r="AC349" s="10"/>
      <c r="AD349" s="113"/>
      <c r="AE349" s="10"/>
    </row>
    <row r="350" customFormat="false" ht="42.75" hidden="true" customHeight="true" outlineLevel="0" collapsed="false">
      <c r="A350" s="38" t="s">
        <v>153</v>
      </c>
      <c r="B350" s="13"/>
      <c r="C350" s="39" t="s">
        <v>2647</v>
      </c>
      <c r="D350" s="38" t="s">
        <v>2648</v>
      </c>
      <c r="E350" s="183" t="s">
        <v>68</v>
      </c>
      <c r="F350" s="183" t="s">
        <v>78</v>
      </c>
      <c r="G350" s="53"/>
      <c r="H350" s="13" t="s">
        <v>63</v>
      </c>
      <c r="I350" s="13" t="s">
        <v>47</v>
      </c>
      <c r="J350" s="16" t="s">
        <v>49</v>
      </c>
      <c r="K350" s="13" t="s">
        <v>47</v>
      </c>
      <c r="L350" s="16" t="s">
        <v>48</v>
      </c>
      <c r="M350" s="137" t="n">
        <v>45070</v>
      </c>
      <c r="N350" s="18"/>
      <c r="O350" s="18" t="s">
        <v>50</v>
      </c>
      <c r="P350" s="67" t="s">
        <v>51</v>
      </c>
      <c r="Q350" s="20" t="n">
        <v>552.74</v>
      </c>
      <c r="R350" s="20" t="n">
        <v>0</v>
      </c>
      <c r="S350" s="21" t="n">
        <f aca="false">Q350+R350</f>
        <v>552.74</v>
      </c>
      <c r="T350" s="13" t="n">
        <v>0</v>
      </c>
      <c r="U350" s="20" t="n">
        <v>0</v>
      </c>
      <c r="V350" s="13" t="n">
        <v>0</v>
      </c>
      <c r="W350" s="20" t="n">
        <v>0</v>
      </c>
      <c r="X350" s="13" t="n">
        <v>0</v>
      </c>
      <c r="Y350" s="21" t="n">
        <f aca="false">(T350*U350)+(V350*W350)</f>
        <v>0</v>
      </c>
      <c r="Z350" s="21" t="n">
        <f aca="false">S350+Y350</f>
        <v>552.74</v>
      </c>
      <c r="AA350" s="15"/>
      <c r="AB350" s="10"/>
      <c r="AC350" s="10"/>
      <c r="AD350" s="113"/>
      <c r="AE350" s="10"/>
    </row>
    <row r="351" customFormat="false" ht="42.75" hidden="true" customHeight="true" outlineLevel="0" collapsed="false">
      <c r="A351" s="161" t="s">
        <v>153</v>
      </c>
      <c r="B351" s="13"/>
      <c r="C351" s="160" t="s">
        <v>2649</v>
      </c>
      <c r="D351" s="161" t="s">
        <v>2650</v>
      </c>
      <c r="E351" s="184" t="s">
        <v>61</v>
      </c>
      <c r="F351" s="184" t="s">
        <v>78</v>
      </c>
      <c r="G351" s="53"/>
      <c r="H351" s="13" t="s">
        <v>63</v>
      </c>
      <c r="I351" s="13" t="s">
        <v>47</v>
      </c>
      <c r="J351" s="16" t="s">
        <v>49</v>
      </c>
      <c r="K351" s="13" t="s">
        <v>47</v>
      </c>
      <c r="L351" s="16" t="s">
        <v>48</v>
      </c>
      <c r="M351" s="137" t="n">
        <v>45070</v>
      </c>
      <c r="N351" s="18"/>
      <c r="O351" s="18" t="s">
        <v>50</v>
      </c>
      <c r="P351" s="67" t="s">
        <v>51</v>
      </c>
      <c r="Q351" s="20" t="n">
        <v>552.74</v>
      </c>
      <c r="R351" s="20" t="n">
        <v>0</v>
      </c>
      <c r="S351" s="21" t="n">
        <f aca="false">Q351+R351</f>
        <v>552.74</v>
      </c>
      <c r="T351" s="13" t="n">
        <v>0</v>
      </c>
      <c r="U351" s="20" t="n">
        <v>0</v>
      </c>
      <c r="V351" s="13" t="n">
        <v>0</v>
      </c>
      <c r="W351" s="20" t="n">
        <v>0</v>
      </c>
      <c r="X351" s="13" t="n">
        <v>0</v>
      </c>
      <c r="Y351" s="21" t="n">
        <f aca="false">(T351*U351)+(V351*W351)</f>
        <v>0</v>
      </c>
      <c r="Z351" s="21" t="n">
        <f aca="false">S351+Y351</f>
        <v>552.74</v>
      </c>
      <c r="AA351" s="25"/>
      <c r="AB351" s="10"/>
      <c r="AC351" s="10"/>
      <c r="AD351" s="113"/>
      <c r="AE351" s="10"/>
    </row>
    <row r="352" customFormat="false" ht="42.75" hidden="true" customHeight="true" outlineLevel="0" collapsed="false">
      <c r="A352" s="161" t="s">
        <v>2651</v>
      </c>
      <c r="B352" s="13"/>
      <c r="C352" s="160" t="s">
        <v>2652</v>
      </c>
      <c r="D352" s="183"/>
      <c r="E352" s="161" t="s">
        <v>2653</v>
      </c>
      <c r="F352" s="184" t="s">
        <v>2654</v>
      </c>
      <c r="G352" s="53"/>
      <c r="H352" s="13" t="s">
        <v>63</v>
      </c>
      <c r="I352" s="13" t="s">
        <v>47</v>
      </c>
      <c r="J352" s="16" t="s">
        <v>49</v>
      </c>
      <c r="K352" s="13" t="s">
        <v>47</v>
      </c>
      <c r="L352" s="16" t="s">
        <v>48</v>
      </c>
      <c r="M352" s="137" t="n">
        <v>45070</v>
      </c>
      <c r="N352" s="18"/>
      <c r="O352" s="18" t="s">
        <v>50</v>
      </c>
      <c r="P352" s="67" t="s">
        <v>51</v>
      </c>
      <c r="Q352" s="193" t="n">
        <v>387.74</v>
      </c>
      <c r="R352" s="20" t="n">
        <v>0</v>
      </c>
      <c r="S352" s="21" t="n">
        <f aca="false">Q352+R352</f>
        <v>387.74</v>
      </c>
      <c r="T352" s="13" t="n">
        <v>0</v>
      </c>
      <c r="U352" s="20" t="n">
        <v>0</v>
      </c>
      <c r="V352" s="13" t="n">
        <v>0</v>
      </c>
      <c r="W352" s="20" t="n">
        <v>0</v>
      </c>
      <c r="X352" s="13" t="n">
        <v>0</v>
      </c>
      <c r="Y352" s="21" t="n">
        <f aca="false">(T352*U352)+(V352*W352)</f>
        <v>0</v>
      </c>
      <c r="Z352" s="21" t="n">
        <f aca="false">S352+Y352</f>
        <v>387.74</v>
      </c>
      <c r="AA352" s="15"/>
      <c r="AB352" s="10"/>
      <c r="AC352" s="10"/>
      <c r="AD352" s="113"/>
      <c r="AE352" s="10"/>
    </row>
    <row r="353" customFormat="false" ht="42.75" hidden="true" customHeight="true" outlineLevel="0" collapsed="false">
      <c r="A353" s="161" t="s">
        <v>2651</v>
      </c>
      <c r="B353" s="13"/>
      <c r="C353" s="160" t="s">
        <v>2655</v>
      </c>
      <c r="D353" s="184"/>
      <c r="E353" s="161" t="s">
        <v>588</v>
      </c>
      <c r="F353" s="184" t="s">
        <v>2654</v>
      </c>
      <c r="G353" s="53"/>
      <c r="H353" s="13" t="s">
        <v>63</v>
      </c>
      <c r="I353" s="13" t="s">
        <v>47</v>
      </c>
      <c r="J353" s="16" t="s">
        <v>49</v>
      </c>
      <c r="K353" s="13" t="s">
        <v>47</v>
      </c>
      <c r="L353" s="16" t="s">
        <v>48</v>
      </c>
      <c r="M353" s="137" t="n">
        <v>45070</v>
      </c>
      <c r="N353" s="18"/>
      <c r="O353" s="18" t="s">
        <v>50</v>
      </c>
      <c r="P353" s="67" t="s">
        <v>51</v>
      </c>
      <c r="Q353" s="193" t="n">
        <v>387.74</v>
      </c>
      <c r="R353" s="20" t="n">
        <v>0</v>
      </c>
      <c r="S353" s="21" t="n">
        <f aca="false">Q353+R353</f>
        <v>387.74</v>
      </c>
      <c r="T353" s="13" t="n">
        <v>0</v>
      </c>
      <c r="U353" s="20" t="n">
        <v>0</v>
      </c>
      <c r="V353" s="13" t="n">
        <v>0</v>
      </c>
      <c r="W353" s="20" t="n">
        <v>0</v>
      </c>
      <c r="X353" s="13" t="n">
        <v>0</v>
      </c>
      <c r="Y353" s="21" t="n">
        <f aca="false">(T353*U353)+(V353*W353)</f>
        <v>0</v>
      </c>
      <c r="Z353" s="21" t="n">
        <f aca="false">S353+Y353</f>
        <v>387.74</v>
      </c>
      <c r="AA353" s="15"/>
      <c r="AB353" s="10"/>
      <c r="AC353" s="10"/>
      <c r="AD353" s="113"/>
      <c r="AE353" s="10"/>
    </row>
    <row r="354" customFormat="false" ht="42.75" hidden="true" customHeight="true" outlineLevel="0" collapsed="false">
      <c r="A354" s="161" t="s">
        <v>2651</v>
      </c>
      <c r="B354" s="13"/>
      <c r="C354" s="160" t="s">
        <v>2656</v>
      </c>
      <c r="D354" s="184"/>
      <c r="E354" s="161" t="s">
        <v>2657</v>
      </c>
      <c r="F354" s="184" t="s">
        <v>2654</v>
      </c>
      <c r="G354" s="53"/>
      <c r="H354" s="13" t="s">
        <v>63</v>
      </c>
      <c r="I354" s="13" t="s">
        <v>47</v>
      </c>
      <c r="J354" s="16" t="s">
        <v>49</v>
      </c>
      <c r="K354" s="13" t="s">
        <v>47</v>
      </c>
      <c r="L354" s="16" t="s">
        <v>48</v>
      </c>
      <c r="M354" s="137" t="n">
        <v>45070</v>
      </c>
      <c r="N354" s="18"/>
      <c r="O354" s="18" t="s">
        <v>50</v>
      </c>
      <c r="P354" s="67" t="s">
        <v>51</v>
      </c>
      <c r="Q354" s="193" t="n">
        <v>387.74</v>
      </c>
      <c r="R354" s="20" t="n">
        <v>0</v>
      </c>
      <c r="S354" s="21" t="n">
        <f aca="false">Q354+R354</f>
        <v>387.74</v>
      </c>
      <c r="T354" s="13" t="n">
        <v>0</v>
      </c>
      <c r="U354" s="20" t="n">
        <v>0</v>
      </c>
      <c r="V354" s="13" t="n">
        <v>0</v>
      </c>
      <c r="W354" s="20" t="n">
        <v>0</v>
      </c>
      <c r="X354" s="13" t="n">
        <v>0</v>
      </c>
      <c r="Y354" s="21" t="n">
        <f aca="false">(T354*U354)+(V354*W354)</f>
        <v>0</v>
      </c>
      <c r="Z354" s="21" t="n">
        <f aca="false">S354+Y354</f>
        <v>387.74</v>
      </c>
      <c r="AA354" s="15"/>
      <c r="AB354" s="10"/>
      <c r="AC354" s="10"/>
      <c r="AD354" s="113"/>
      <c r="AE354" s="10"/>
    </row>
    <row r="355" customFormat="false" ht="42.75" hidden="true" customHeight="true" outlineLevel="0" collapsed="false">
      <c r="A355" s="161" t="s">
        <v>2651</v>
      </c>
      <c r="B355" s="13"/>
      <c r="C355" s="160" t="s">
        <v>2658</v>
      </c>
      <c r="D355" s="184"/>
      <c r="E355" s="161" t="s">
        <v>2659</v>
      </c>
      <c r="F355" s="184" t="s">
        <v>2654</v>
      </c>
      <c r="G355" s="53"/>
      <c r="H355" s="13" t="s">
        <v>63</v>
      </c>
      <c r="I355" s="13" t="s">
        <v>47</v>
      </c>
      <c r="J355" s="16" t="s">
        <v>49</v>
      </c>
      <c r="K355" s="13" t="s">
        <v>47</v>
      </c>
      <c r="L355" s="16" t="s">
        <v>48</v>
      </c>
      <c r="M355" s="137" t="n">
        <v>45070</v>
      </c>
      <c r="N355" s="18"/>
      <c r="O355" s="18" t="s">
        <v>50</v>
      </c>
      <c r="P355" s="67" t="s">
        <v>51</v>
      </c>
      <c r="Q355" s="193" t="n">
        <v>387.74</v>
      </c>
      <c r="R355" s="20" t="n">
        <v>0</v>
      </c>
      <c r="S355" s="21" t="n">
        <f aca="false">Q355+R355</f>
        <v>387.74</v>
      </c>
      <c r="T355" s="13" t="n">
        <v>0</v>
      </c>
      <c r="U355" s="20" t="n">
        <v>0</v>
      </c>
      <c r="V355" s="13" t="n">
        <v>0</v>
      </c>
      <c r="W355" s="20" t="n">
        <v>0</v>
      </c>
      <c r="X355" s="13" t="n">
        <v>0</v>
      </c>
      <c r="Y355" s="21" t="n">
        <f aca="false">(T355*U355)+(V355*W355)</f>
        <v>0</v>
      </c>
      <c r="Z355" s="21" t="n">
        <f aca="false">S355+Y355</f>
        <v>387.74</v>
      </c>
      <c r="AA355" s="15"/>
      <c r="AB355" s="10"/>
      <c r="AC355" s="10"/>
      <c r="AD355" s="113"/>
      <c r="AE355" s="10"/>
    </row>
    <row r="356" customFormat="false" ht="42.75" hidden="true" customHeight="true" outlineLevel="0" collapsed="false">
      <c r="A356" s="161" t="s">
        <v>2651</v>
      </c>
      <c r="B356" s="13"/>
      <c r="C356" s="160" t="s">
        <v>2660</v>
      </c>
      <c r="D356" s="184"/>
      <c r="E356" s="161" t="s">
        <v>2661</v>
      </c>
      <c r="F356" s="184" t="s">
        <v>2654</v>
      </c>
      <c r="G356" s="53"/>
      <c r="H356" s="13" t="s">
        <v>63</v>
      </c>
      <c r="I356" s="13" t="s">
        <v>47</v>
      </c>
      <c r="J356" s="16" t="s">
        <v>49</v>
      </c>
      <c r="K356" s="13" t="s">
        <v>47</v>
      </c>
      <c r="L356" s="16" t="s">
        <v>48</v>
      </c>
      <c r="M356" s="137" t="n">
        <v>45070</v>
      </c>
      <c r="N356" s="18"/>
      <c r="O356" s="18" t="s">
        <v>50</v>
      </c>
      <c r="P356" s="67" t="s">
        <v>51</v>
      </c>
      <c r="Q356" s="193" t="n">
        <v>387.74</v>
      </c>
      <c r="R356" s="20" t="n">
        <v>0</v>
      </c>
      <c r="S356" s="21" t="n">
        <f aca="false">Q356+R356</f>
        <v>387.74</v>
      </c>
      <c r="T356" s="13" t="n">
        <v>0</v>
      </c>
      <c r="U356" s="20" t="n">
        <v>0</v>
      </c>
      <c r="V356" s="13" t="n">
        <v>0</v>
      </c>
      <c r="W356" s="20" t="n">
        <v>0</v>
      </c>
      <c r="X356" s="13" t="n">
        <v>0</v>
      </c>
      <c r="Y356" s="21" t="n">
        <f aca="false">(T356*U356)+(V356*W356)</f>
        <v>0</v>
      </c>
      <c r="Z356" s="21" t="n">
        <f aca="false">S356+Y356</f>
        <v>387.74</v>
      </c>
      <c r="AA356" s="15"/>
      <c r="AB356" s="10"/>
      <c r="AC356" s="10"/>
      <c r="AD356" s="113"/>
      <c r="AE356" s="10"/>
    </row>
    <row r="357" customFormat="false" ht="42.75" hidden="true" customHeight="true" outlineLevel="0" collapsed="false">
      <c r="A357" s="161" t="s">
        <v>2651</v>
      </c>
      <c r="B357" s="13"/>
      <c r="C357" s="160" t="s">
        <v>2662</v>
      </c>
      <c r="D357" s="201"/>
      <c r="E357" s="161" t="s">
        <v>2659</v>
      </c>
      <c r="F357" s="184" t="s">
        <v>2654</v>
      </c>
      <c r="G357" s="53"/>
      <c r="H357" s="13" t="s">
        <v>63</v>
      </c>
      <c r="I357" s="13" t="s">
        <v>47</v>
      </c>
      <c r="J357" s="16" t="s">
        <v>49</v>
      </c>
      <c r="K357" s="13" t="s">
        <v>47</v>
      </c>
      <c r="L357" s="16" t="s">
        <v>48</v>
      </c>
      <c r="M357" s="137" t="n">
        <v>45070</v>
      </c>
      <c r="N357" s="18"/>
      <c r="O357" s="18" t="s">
        <v>50</v>
      </c>
      <c r="P357" s="67" t="s">
        <v>51</v>
      </c>
      <c r="Q357" s="193" t="n">
        <v>387.74</v>
      </c>
      <c r="R357" s="20" t="n">
        <v>0</v>
      </c>
      <c r="S357" s="21" t="n">
        <f aca="false">Q357+R357</f>
        <v>387.74</v>
      </c>
      <c r="T357" s="13" t="n">
        <v>0</v>
      </c>
      <c r="U357" s="20" t="n">
        <v>0</v>
      </c>
      <c r="V357" s="13" t="n">
        <v>0</v>
      </c>
      <c r="W357" s="20" t="n">
        <v>0</v>
      </c>
      <c r="X357" s="13" t="n">
        <v>0</v>
      </c>
      <c r="Y357" s="21" t="n">
        <f aca="false">(T357*U357)+(V357*W357)</f>
        <v>0</v>
      </c>
      <c r="Z357" s="21" t="n">
        <f aca="false">S357+Y357</f>
        <v>387.74</v>
      </c>
      <c r="AA357" s="15"/>
      <c r="AB357" s="10"/>
      <c r="AC357" s="10"/>
      <c r="AD357" s="113"/>
      <c r="AE357" s="10"/>
    </row>
    <row r="358" customFormat="false" ht="42.75" hidden="true" customHeight="true" outlineLevel="0" collapsed="false">
      <c r="A358" s="161" t="s">
        <v>2651</v>
      </c>
      <c r="B358" s="13"/>
      <c r="C358" s="160" t="s">
        <v>2663</v>
      </c>
      <c r="D358" s="184"/>
      <c r="E358" s="161" t="s">
        <v>2664</v>
      </c>
      <c r="F358" s="184" t="s">
        <v>2654</v>
      </c>
      <c r="G358" s="53"/>
      <c r="H358" s="13" t="s">
        <v>63</v>
      </c>
      <c r="I358" s="13" t="s">
        <v>47</v>
      </c>
      <c r="J358" s="16" t="s">
        <v>49</v>
      </c>
      <c r="K358" s="13" t="s">
        <v>47</v>
      </c>
      <c r="L358" s="16" t="s">
        <v>48</v>
      </c>
      <c r="M358" s="137" t="n">
        <v>45070</v>
      </c>
      <c r="N358" s="18"/>
      <c r="O358" s="18" t="s">
        <v>50</v>
      </c>
      <c r="P358" s="67" t="s">
        <v>51</v>
      </c>
      <c r="Q358" s="193" t="n">
        <v>387.74</v>
      </c>
      <c r="R358" s="20" t="n">
        <v>0</v>
      </c>
      <c r="S358" s="21" t="n">
        <f aca="false">Q358+R358</f>
        <v>387.74</v>
      </c>
      <c r="T358" s="13" t="n">
        <v>0</v>
      </c>
      <c r="U358" s="20" t="n">
        <v>0</v>
      </c>
      <c r="V358" s="13" t="n">
        <v>0</v>
      </c>
      <c r="W358" s="20" t="n">
        <v>0</v>
      </c>
      <c r="X358" s="13" t="n">
        <v>0</v>
      </c>
      <c r="Y358" s="21" t="n">
        <f aca="false">(T358*U358)+(V358*W358)</f>
        <v>0</v>
      </c>
      <c r="Z358" s="21" t="n">
        <f aca="false">S358+Y358</f>
        <v>387.74</v>
      </c>
      <c r="AA358" s="15"/>
      <c r="AB358" s="10"/>
      <c r="AC358" s="10"/>
      <c r="AD358" s="113"/>
      <c r="AE358" s="10"/>
    </row>
    <row r="359" customFormat="false" ht="42.75" hidden="true" customHeight="true" outlineLevel="0" collapsed="false">
      <c r="A359" s="161" t="s">
        <v>2651</v>
      </c>
      <c r="B359" s="13"/>
      <c r="C359" s="160" t="s">
        <v>2665</v>
      </c>
      <c r="D359" s="202"/>
      <c r="E359" s="161" t="s">
        <v>2666</v>
      </c>
      <c r="F359" s="184" t="s">
        <v>2654</v>
      </c>
      <c r="G359" s="53"/>
      <c r="H359" s="13" t="s">
        <v>63</v>
      </c>
      <c r="I359" s="13" t="s">
        <v>47</v>
      </c>
      <c r="J359" s="16" t="s">
        <v>49</v>
      </c>
      <c r="K359" s="13" t="s">
        <v>47</v>
      </c>
      <c r="L359" s="16" t="s">
        <v>48</v>
      </c>
      <c r="M359" s="137" t="n">
        <v>45070</v>
      </c>
      <c r="N359" s="18"/>
      <c r="O359" s="18" t="s">
        <v>50</v>
      </c>
      <c r="P359" s="67" t="s">
        <v>51</v>
      </c>
      <c r="Q359" s="193" t="n">
        <v>387.74</v>
      </c>
      <c r="R359" s="20" t="n">
        <v>0</v>
      </c>
      <c r="S359" s="21" t="n">
        <f aca="false">Q359+R359</f>
        <v>387.74</v>
      </c>
      <c r="T359" s="13" t="n">
        <v>0</v>
      </c>
      <c r="U359" s="20" t="n">
        <v>0</v>
      </c>
      <c r="V359" s="13" t="n">
        <v>0</v>
      </c>
      <c r="W359" s="20" t="n">
        <v>0</v>
      </c>
      <c r="X359" s="13" t="n">
        <v>0</v>
      </c>
      <c r="Y359" s="21" t="n">
        <f aca="false">(T359*U359)+(V359*W359)</f>
        <v>0</v>
      </c>
      <c r="Z359" s="21" t="n">
        <f aca="false">S359+Y359</f>
        <v>387.74</v>
      </c>
      <c r="AA359" s="15"/>
      <c r="AB359" s="10"/>
      <c r="AC359" s="10"/>
      <c r="AD359" s="113"/>
      <c r="AE359" s="10"/>
    </row>
    <row r="360" customFormat="false" ht="42.75" hidden="true" customHeight="true" outlineLevel="0" collapsed="false">
      <c r="A360" s="161" t="s">
        <v>2651</v>
      </c>
      <c r="B360" s="13"/>
      <c r="C360" s="160" t="s">
        <v>2667</v>
      </c>
      <c r="D360" s="184"/>
      <c r="E360" s="161" t="s">
        <v>2668</v>
      </c>
      <c r="F360" s="184" t="s">
        <v>2654</v>
      </c>
      <c r="G360" s="53"/>
      <c r="H360" s="13" t="s">
        <v>63</v>
      </c>
      <c r="I360" s="13" t="s">
        <v>47</v>
      </c>
      <c r="J360" s="16" t="s">
        <v>49</v>
      </c>
      <c r="K360" s="13" t="s">
        <v>47</v>
      </c>
      <c r="L360" s="16" t="s">
        <v>48</v>
      </c>
      <c r="M360" s="137" t="n">
        <v>45070</v>
      </c>
      <c r="N360" s="18"/>
      <c r="O360" s="18" t="s">
        <v>50</v>
      </c>
      <c r="P360" s="67" t="s">
        <v>51</v>
      </c>
      <c r="Q360" s="193" t="n">
        <v>387.74</v>
      </c>
      <c r="R360" s="20" t="n">
        <v>0</v>
      </c>
      <c r="S360" s="21" t="n">
        <f aca="false">Q360+R360</f>
        <v>387.74</v>
      </c>
      <c r="T360" s="13" t="n">
        <v>0</v>
      </c>
      <c r="U360" s="20" t="n">
        <v>0</v>
      </c>
      <c r="V360" s="13" t="n">
        <v>0</v>
      </c>
      <c r="W360" s="20" t="n">
        <v>0</v>
      </c>
      <c r="X360" s="13" t="n">
        <v>0</v>
      </c>
      <c r="Y360" s="21" t="n">
        <f aca="false">(T360*U360)+(V360*W360)</f>
        <v>0</v>
      </c>
      <c r="Z360" s="21" t="n">
        <f aca="false">S360+Y360</f>
        <v>387.74</v>
      </c>
      <c r="AA360" s="15"/>
      <c r="AB360" s="10"/>
      <c r="AC360" s="10"/>
      <c r="AD360" s="113"/>
      <c r="AE360" s="10"/>
    </row>
    <row r="361" customFormat="false" ht="42.75" hidden="true" customHeight="true" outlineLevel="0" collapsed="false">
      <c r="A361" s="161" t="s">
        <v>2651</v>
      </c>
      <c r="B361" s="13"/>
      <c r="C361" s="160" t="s">
        <v>2669</v>
      </c>
      <c r="D361" s="184"/>
      <c r="E361" s="161" t="s">
        <v>2668</v>
      </c>
      <c r="F361" s="184" t="s">
        <v>2654</v>
      </c>
      <c r="G361" s="53"/>
      <c r="H361" s="13" t="s">
        <v>63</v>
      </c>
      <c r="I361" s="13" t="s">
        <v>47</v>
      </c>
      <c r="J361" s="16" t="s">
        <v>49</v>
      </c>
      <c r="K361" s="13" t="s">
        <v>47</v>
      </c>
      <c r="L361" s="16" t="s">
        <v>48</v>
      </c>
      <c r="M361" s="137" t="n">
        <v>45070</v>
      </c>
      <c r="N361" s="18"/>
      <c r="O361" s="18" t="s">
        <v>50</v>
      </c>
      <c r="P361" s="67" t="s">
        <v>51</v>
      </c>
      <c r="Q361" s="193" t="n">
        <v>387.74</v>
      </c>
      <c r="R361" s="20" t="n">
        <v>0</v>
      </c>
      <c r="S361" s="21" t="n">
        <f aca="false">Q361+R361</f>
        <v>387.74</v>
      </c>
      <c r="T361" s="13" t="n">
        <v>0</v>
      </c>
      <c r="U361" s="20" t="n">
        <v>0</v>
      </c>
      <c r="V361" s="13" t="n">
        <v>0</v>
      </c>
      <c r="W361" s="20" t="n">
        <v>0</v>
      </c>
      <c r="X361" s="13" t="n">
        <v>0</v>
      </c>
      <c r="Y361" s="21" t="n">
        <f aca="false">(T361*U361)+(V361*W361)</f>
        <v>0</v>
      </c>
      <c r="Z361" s="21" t="n">
        <f aca="false">S361+Y361</f>
        <v>387.74</v>
      </c>
      <c r="AA361" s="15"/>
      <c r="AB361" s="10"/>
      <c r="AC361" s="10"/>
      <c r="AD361" s="113"/>
      <c r="AE361" s="10"/>
    </row>
    <row r="362" customFormat="false" ht="42.75" hidden="true" customHeight="true" outlineLevel="0" collapsed="false">
      <c r="A362" s="161" t="s">
        <v>2651</v>
      </c>
      <c r="B362" s="13"/>
      <c r="C362" s="160" t="s">
        <v>2670</v>
      </c>
      <c r="D362" s="184"/>
      <c r="E362" s="161" t="s">
        <v>2671</v>
      </c>
      <c r="F362" s="184" t="s">
        <v>2654</v>
      </c>
      <c r="G362" s="53"/>
      <c r="H362" s="13" t="s">
        <v>63</v>
      </c>
      <c r="I362" s="13" t="s">
        <v>47</v>
      </c>
      <c r="J362" s="16" t="s">
        <v>49</v>
      </c>
      <c r="K362" s="13" t="s">
        <v>47</v>
      </c>
      <c r="L362" s="16" t="s">
        <v>48</v>
      </c>
      <c r="M362" s="137" t="n">
        <v>45070</v>
      </c>
      <c r="N362" s="18"/>
      <c r="O362" s="18" t="s">
        <v>50</v>
      </c>
      <c r="P362" s="67" t="s">
        <v>51</v>
      </c>
      <c r="Q362" s="193" t="n">
        <v>387.74</v>
      </c>
      <c r="R362" s="20" t="n">
        <v>0</v>
      </c>
      <c r="S362" s="21" t="n">
        <f aca="false">Q362+R362</f>
        <v>387.74</v>
      </c>
      <c r="T362" s="13" t="n">
        <v>0</v>
      </c>
      <c r="U362" s="20" t="n">
        <v>0</v>
      </c>
      <c r="V362" s="13" t="n">
        <v>0</v>
      </c>
      <c r="W362" s="20" t="n">
        <v>0</v>
      </c>
      <c r="X362" s="13" t="n">
        <v>0</v>
      </c>
      <c r="Y362" s="21" t="n">
        <f aca="false">(T362*U362)+(V362*W362)</f>
        <v>0</v>
      </c>
      <c r="Z362" s="21" t="n">
        <f aca="false">S362+Y362</f>
        <v>387.74</v>
      </c>
      <c r="AA362" s="15"/>
      <c r="AB362" s="10"/>
      <c r="AC362" s="10"/>
      <c r="AD362" s="113"/>
      <c r="AE362" s="10"/>
    </row>
    <row r="363" customFormat="false" ht="42.75" hidden="true" customHeight="true" outlineLevel="0" collapsed="false">
      <c r="A363" s="161" t="s">
        <v>2651</v>
      </c>
      <c r="B363" s="13"/>
      <c r="C363" s="160" t="s">
        <v>2672</v>
      </c>
      <c r="D363" s="184"/>
      <c r="E363" s="161" t="s">
        <v>2673</v>
      </c>
      <c r="F363" s="184" t="s">
        <v>2654</v>
      </c>
      <c r="G363" s="53"/>
      <c r="H363" s="13" t="s">
        <v>63</v>
      </c>
      <c r="I363" s="13" t="s">
        <v>47</v>
      </c>
      <c r="J363" s="16" t="s">
        <v>49</v>
      </c>
      <c r="K363" s="13" t="s">
        <v>47</v>
      </c>
      <c r="L363" s="16" t="s">
        <v>48</v>
      </c>
      <c r="M363" s="137" t="n">
        <v>45070</v>
      </c>
      <c r="N363" s="18"/>
      <c r="O363" s="18" t="s">
        <v>50</v>
      </c>
      <c r="P363" s="67" t="s">
        <v>51</v>
      </c>
      <c r="Q363" s="193" t="n">
        <v>387.74</v>
      </c>
      <c r="R363" s="20" t="n">
        <v>0</v>
      </c>
      <c r="S363" s="21" t="n">
        <f aca="false">Q363+R363</f>
        <v>387.74</v>
      </c>
      <c r="T363" s="13" t="n">
        <v>0</v>
      </c>
      <c r="U363" s="20" t="n">
        <v>0</v>
      </c>
      <c r="V363" s="13" t="n">
        <v>0</v>
      </c>
      <c r="W363" s="20" t="n">
        <v>0</v>
      </c>
      <c r="X363" s="13" t="n">
        <v>0</v>
      </c>
      <c r="Y363" s="21" t="n">
        <f aca="false">(T363*U363)+(V363*W363)</f>
        <v>0</v>
      </c>
      <c r="Z363" s="21" t="n">
        <f aca="false">S363+Y363</f>
        <v>387.74</v>
      </c>
      <c r="AA363" s="15"/>
      <c r="AB363" s="10"/>
      <c r="AC363" s="10"/>
      <c r="AD363" s="113"/>
      <c r="AE363" s="10"/>
    </row>
    <row r="364" customFormat="false" ht="42.75" hidden="true" customHeight="true" outlineLevel="0" collapsed="false">
      <c r="A364" s="161" t="s">
        <v>2651</v>
      </c>
      <c r="B364" s="13"/>
      <c r="C364" s="160" t="s">
        <v>2674</v>
      </c>
      <c r="D364" s="184"/>
      <c r="E364" s="161" t="s">
        <v>2668</v>
      </c>
      <c r="F364" s="184" t="s">
        <v>2654</v>
      </c>
      <c r="G364" s="53"/>
      <c r="H364" s="13" t="s">
        <v>63</v>
      </c>
      <c r="I364" s="13" t="s">
        <v>47</v>
      </c>
      <c r="J364" s="16" t="s">
        <v>49</v>
      </c>
      <c r="K364" s="13" t="s">
        <v>47</v>
      </c>
      <c r="L364" s="16" t="s">
        <v>48</v>
      </c>
      <c r="M364" s="137" t="n">
        <v>45070</v>
      </c>
      <c r="N364" s="18"/>
      <c r="O364" s="18" t="s">
        <v>50</v>
      </c>
      <c r="P364" s="67" t="s">
        <v>51</v>
      </c>
      <c r="Q364" s="193" t="n">
        <v>387.74</v>
      </c>
      <c r="R364" s="20" t="n">
        <v>0</v>
      </c>
      <c r="S364" s="21" t="n">
        <f aca="false">Q364+R364</f>
        <v>387.74</v>
      </c>
      <c r="T364" s="13" t="n">
        <v>0</v>
      </c>
      <c r="U364" s="20" t="n">
        <v>0</v>
      </c>
      <c r="V364" s="13" t="n">
        <v>0</v>
      </c>
      <c r="W364" s="20" t="n">
        <v>0</v>
      </c>
      <c r="X364" s="13" t="n">
        <v>0</v>
      </c>
      <c r="Y364" s="21" t="n">
        <f aca="false">(T364*U364)+(V364*W364)</f>
        <v>0</v>
      </c>
      <c r="Z364" s="21" t="n">
        <f aca="false">S364+Y364</f>
        <v>387.74</v>
      </c>
      <c r="AA364" s="15"/>
      <c r="AB364" s="10"/>
      <c r="AC364" s="10"/>
      <c r="AD364" s="113"/>
      <c r="AE364" s="10"/>
    </row>
    <row r="365" customFormat="false" ht="42.75" hidden="true" customHeight="true" outlineLevel="0" collapsed="false">
      <c r="A365" s="161" t="s">
        <v>2651</v>
      </c>
      <c r="B365" s="13"/>
      <c r="C365" s="160" t="s">
        <v>2675</v>
      </c>
      <c r="D365" s="184"/>
      <c r="E365" s="161" t="s">
        <v>2668</v>
      </c>
      <c r="F365" s="184" t="s">
        <v>2654</v>
      </c>
      <c r="G365" s="53"/>
      <c r="H365" s="13" t="s">
        <v>63</v>
      </c>
      <c r="I365" s="13" t="s">
        <v>47</v>
      </c>
      <c r="J365" s="16" t="s">
        <v>49</v>
      </c>
      <c r="K365" s="13" t="s">
        <v>47</v>
      </c>
      <c r="L365" s="16" t="s">
        <v>48</v>
      </c>
      <c r="M365" s="137" t="n">
        <v>45070</v>
      </c>
      <c r="N365" s="18"/>
      <c r="O365" s="18" t="s">
        <v>50</v>
      </c>
      <c r="P365" s="67" t="s">
        <v>51</v>
      </c>
      <c r="Q365" s="193" t="n">
        <v>387.74</v>
      </c>
      <c r="R365" s="20" t="n">
        <v>0</v>
      </c>
      <c r="S365" s="21" t="n">
        <f aca="false">Q365+R365</f>
        <v>387.74</v>
      </c>
      <c r="T365" s="13" t="n">
        <v>0</v>
      </c>
      <c r="U365" s="20" t="n">
        <v>0</v>
      </c>
      <c r="V365" s="13" t="n">
        <v>0</v>
      </c>
      <c r="W365" s="20" t="n">
        <v>0</v>
      </c>
      <c r="X365" s="13" t="n">
        <v>0</v>
      </c>
      <c r="Y365" s="21" t="n">
        <f aca="false">(T365*U365)+(V365*W365)</f>
        <v>0</v>
      </c>
      <c r="Z365" s="21" t="n">
        <f aca="false">S365+Y365</f>
        <v>387.74</v>
      </c>
      <c r="AA365" s="15"/>
      <c r="AB365" s="10"/>
      <c r="AC365" s="10"/>
      <c r="AD365" s="113"/>
      <c r="AE365" s="10"/>
    </row>
    <row r="366" customFormat="false" ht="42.75" hidden="true" customHeight="true" outlineLevel="0" collapsed="false">
      <c r="A366" s="161" t="s">
        <v>2651</v>
      </c>
      <c r="B366" s="13"/>
      <c r="C366" s="160" t="s">
        <v>2676</v>
      </c>
      <c r="D366" s="184"/>
      <c r="E366" s="161" t="s">
        <v>2671</v>
      </c>
      <c r="F366" s="184" t="s">
        <v>2654</v>
      </c>
      <c r="G366" s="53"/>
      <c r="H366" s="13" t="s">
        <v>63</v>
      </c>
      <c r="I366" s="13" t="s">
        <v>47</v>
      </c>
      <c r="J366" s="16" t="s">
        <v>49</v>
      </c>
      <c r="K366" s="13" t="s">
        <v>47</v>
      </c>
      <c r="L366" s="16" t="s">
        <v>48</v>
      </c>
      <c r="M366" s="137" t="n">
        <v>45070</v>
      </c>
      <c r="N366" s="18"/>
      <c r="O366" s="18" t="s">
        <v>50</v>
      </c>
      <c r="P366" s="67" t="s">
        <v>51</v>
      </c>
      <c r="Q366" s="193" t="n">
        <v>387.74</v>
      </c>
      <c r="R366" s="20" t="n">
        <v>0</v>
      </c>
      <c r="S366" s="21" t="n">
        <f aca="false">Q366+R366</f>
        <v>387.74</v>
      </c>
      <c r="T366" s="13" t="n">
        <v>0</v>
      </c>
      <c r="U366" s="20" t="n">
        <v>0</v>
      </c>
      <c r="V366" s="13" t="n">
        <v>0</v>
      </c>
      <c r="W366" s="20" t="n">
        <v>0</v>
      </c>
      <c r="X366" s="13" t="n">
        <v>0</v>
      </c>
      <c r="Y366" s="21" t="n">
        <f aca="false">(T366*U366)+(V366*W366)</f>
        <v>0</v>
      </c>
      <c r="Z366" s="21" t="n">
        <f aca="false">S366+Y366</f>
        <v>387.74</v>
      </c>
      <c r="AA366" s="15"/>
      <c r="AB366" s="10"/>
      <c r="AC366" s="10"/>
      <c r="AD366" s="113"/>
      <c r="AE366" s="10"/>
    </row>
    <row r="367" customFormat="false" ht="42.75" hidden="true" customHeight="true" outlineLevel="0" collapsed="false">
      <c r="A367" s="161" t="s">
        <v>228</v>
      </c>
      <c r="B367" s="13"/>
      <c r="C367" s="160" t="s">
        <v>1704</v>
      </c>
      <c r="D367" s="38"/>
      <c r="E367" s="184" t="s">
        <v>257</v>
      </c>
      <c r="F367" s="184" t="s">
        <v>2243</v>
      </c>
      <c r="G367" s="53"/>
      <c r="H367" s="13" t="s">
        <v>63</v>
      </c>
      <c r="I367" s="13" t="s">
        <v>47</v>
      </c>
      <c r="J367" s="16" t="s">
        <v>49</v>
      </c>
      <c r="K367" s="13" t="s">
        <v>47</v>
      </c>
      <c r="L367" s="16" t="s">
        <v>48</v>
      </c>
      <c r="M367" s="137" t="n">
        <v>45070</v>
      </c>
      <c r="N367" s="18"/>
      <c r="O367" s="18" t="s">
        <v>50</v>
      </c>
      <c r="P367" s="67" t="s">
        <v>51</v>
      </c>
      <c r="Q367" s="193" t="n">
        <v>387.74</v>
      </c>
      <c r="R367" s="20" t="n">
        <v>0</v>
      </c>
      <c r="S367" s="21" t="n">
        <f aca="false">Q367+R367</f>
        <v>387.74</v>
      </c>
      <c r="T367" s="13" t="n">
        <v>0</v>
      </c>
      <c r="U367" s="20" t="n">
        <v>0</v>
      </c>
      <c r="V367" s="13" t="n">
        <v>0</v>
      </c>
      <c r="W367" s="20" t="n">
        <v>0</v>
      </c>
      <c r="X367" s="13" t="n">
        <v>0</v>
      </c>
      <c r="Y367" s="21" t="n">
        <f aca="false">(T367*U367)+(V367*W367)</f>
        <v>0</v>
      </c>
      <c r="Z367" s="21" t="n">
        <f aca="false">S367+Y367</f>
        <v>387.74</v>
      </c>
      <c r="AA367" s="15"/>
      <c r="AB367" s="10"/>
      <c r="AC367" s="10"/>
      <c r="AD367" s="113"/>
      <c r="AE367" s="10"/>
    </row>
    <row r="368" customFormat="false" ht="42.75" hidden="true" customHeight="true" outlineLevel="0" collapsed="false">
      <c r="A368" s="161" t="s">
        <v>153</v>
      </c>
      <c r="B368" s="13"/>
      <c r="C368" s="160" t="s">
        <v>275</v>
      </c>
      <c r="D368" s="161" t="s">
        <v>276</v>
      </c>
      <c r="E368" s="184" t="s">
        <v>71</v>
      </c>
      <c r="F368" s="184" t="s">
        <v>78</v>
      </c>
      <c r="G368" s="53"/>
      <c r="H368" s="13" t="s">
        <v>63</v>
      </c>
      <c r="I368" s="13" t="s">
        <v>47</v>
      </c>
      <c r="J368" s="16" t="s">
        <v>49</v>
      </c>
      <c r="K368" s="13" t="s">
        <v>47</v>
      </c>
      <c r="L368" s="16" t="s">
        <v>48</v>
      </c>
      <c r="M368" s="137" t="n">
        <v>45070</v>
      </c>
      <c r="N368" s="18"/>
      <c r="O368" s="18" t="s">
        <v>50</v>
      </c>
      <c r="P368" s="67" t="s">
        <v>51</v>
      </c>
      <c r="Q368" s="20" t="n">
        <v>552.74</v>
      </c>
      <c r="R368" s="20" t="n">
        <v>0</v>
      </c>
      <c r="S368" s="21" t="n">
        <f aca="false">Q368+R368</f>
        <v>552.74</v>
      </c>
      <c r="T368" s="13" t="n">
        <v>0</v>
      </c>
      <c r="U368" s="20" t="n">
        <v>0</v>
      </c>
      <c r="V368" s="13" t="n">
        <v>0</v>
      </c>
      <c r="W368" s="20" t="n">
        <v>0</v>
      </c>
      <c r="X368" s="13" t="n">
        <v>0</v>
      </c>
      <c r="Y368" s="21" t="n">
        <f aca="false">(T368*U368)+(V368*W368)</f>
        <v>0</v>
      </c>
      <c r="Z368" s="21" t="n">
        <f aca="false">S368+Y368</f>
        <v>552.74</v>
      </c>
      <c r="AA368" s="15"/>
      <c r="AB368" s="10"/>
      <c r="AC368" s="10"/>
      <c r="AD368" s="113"/>
      <c r="AE368" s="10"/>
    </row>
    <row r="369" customFormat="false" ht="42.75" hidden="true" customHeight="true" outlineLevel="0" collapsed="false">
      <c r="A369" s="161" t="s">
        <v>277</v>
      </c>
      <c r="B369" s="13"/>
      <c r="C369" s="160" t="s">
        <v>426</v>
      </c>
      <c r="D369" s="161"/>
      <c r="E369" s="184" t="s">
        <v>279</v>
      </c>
      <c r="F369" s="184" t="s">
        <v>2677</v>
      </c>
      <c r="G369" s="53"/>
      <c r="H369" s="13" t="s">
        <v>63</v>
      </c>
      <c r="I369" s="13" t="s">
        <v>47</v>
      </c>
      <c r="J369" s="16" t="s">
        <v>49</v>
      </c>
      <c r="K369" s="13" t="s">
        <v>47</v>
      </c>
      <c r="L369" s="16" t="s">
        <v>48</v>
      </c>
      <c r="M369" s="137" t="n">
        <v>45070</v>
      </c>
      <c r="N369" s="18"/>
      <c r="O369" s="18" t="s">
        <v>50</v>
      </c>
      <c r="P369" s="67" t="s">
        <v>51</v>
      </c>
      <c r="Q369" s="20" t="n">
        <v>552.74</v>
      </c>
      <c r="R369" s="20" t="n">
        <v>0</v>
      </c>
      <c r="S369" s="21" t="n">
        <f aca="false">Q369+R369</f>
        <v>552.74</v>
      </c>
      <c r="T369" s="13" t="n">
        <v>0</v>
      </c>
      <c r="U369" s="20" t="n">
        <v>0</v>
      </c>
      <c r="V369" s="13" t="n">
        <v>0</v>
      </c>
      <c r="W369" s="20" t="n">
        <v>0</v>
      </c>
      <c r="X369" s="13" t="n">
        <v>0</v>
      </c>
      <c r="Y369" s="21" t="n">
        <f aca="false">(T369*U369)+(V369*W369)</f>
        <v>0</v>
      </c>
      <c r="Z369" s="21" t="n">
        <f aca="false">S369+Y369</f>
        <v>552.74</v>
      </c>
      <c r="AA369" s="15"/>
      <c r="AB369" s="10"/>
      <c r="AC369" s="10"/>
      <c r="AD369" s="113"/>
      <c r="AE369" s="10"/>
    </row>
    <row r="370" customFormat="false" ht="42.75" hidden="true" customHeight="true" outlineLevel="0" collapsed="false">
      <c r="A370" s="161" t="s">
        <v>1833</v>
      </c>
      <c r="B370" s="13"/>
      <c r="C370" s="160" t="s">
        <v>1303</v>
      </c>
      <c r="D370" s="161"/>
      <c r="E370" s="184" t="s">
        <v>996</v>
      </c>
      <c r="F370" s="184" t="s">
        <v>2677</v>
      </c>
      <c r="G370" s="53"/>
      <c r="H370" s="13" t="s">
        <v>63</v>
      </c>
      <c r="I370" s="13" t="s">
        <v>47</v>
      </c>
      <c r="J370" s="16" t="s">
        <v>49</v>
      </c>
      <c r="K370" s="13" t="s">
        <v>47</v>
      </c>
      <c r="L370" s="16" t="s">
        <v>48</v>
      </c>
      <c r="M370" s="137" t="n">
        <v>45070</v>
      </c>
      <c r="N370" s="18"/>
      <c r="O370" s="18" t="s">
        <v>50</v>
      </c>
      <c r="P370" s="67" t="s">
        <v>51</v>
      </c>
      <c r="Q370" s="20" t="n">
        <v>552.74</v>
      </c>
      <c r="R370" s="20" t="n">
        <v>0</v>
      </c>
      <c r="S370" s="21" t="n">
        <f aca="false">Q370+R370</f>
        <v>552.74</v>
      </c>
      <c r="T370" s="13" t="n">
        <v>0</v>
      </c>
      <c r="U370" s="20" t="n">
        <v>0</v>
      </c>
      <c r="V370" s="13" t="n">
        <v>0</v>
      </c>
      <c r="W370" s="20" t="n">
        <v>0</v>
      </c>
      <c r="X370" s="13" t="n">
        <v>0</v>
      </c>
      <c r="Y370" s="21" t="n">
        <f aca="false">(T370*U370)+(V370*W370)</f>
        <v>0</v>
      </c>
      <c r="Z370" s="21" t="n">
        <f aca="false">S370+Y370</f>
        <v>552.74</v>
      </c>
      <c r="AA370" s="167"/>
      <c r="AB370" s="10"/>
      <c r="AC370" s="10"/>
      <c r="AD370" s="113"/>
      <c r="AE370" s="10"/>
    </row>
    <row r="371" customFormat="false" ht="42.75" hidden="true" customHeight="true" outlineLevel="0" collapsed="false">
      <c r="A371" s="161" t="s">
        <v>470</v>
      </c>
      <c r="B371" s="13"/>
      <c r="C371" s="160" t="s">
        <v>2678</v>
      </c>
      <c r="D371" s="161" t="s">
        <v>2679</v>
      </c>
      <c r="E371" s="184" t="s">
        <v>1438</v>
      </c>
      <c r="F371" s="184" t="s">
        <v>2563</v>
      </c>
      <c r="G371" s="53"/>
      <c r="H371" s="13" t="s">
        <v>63</v>
      </c>
      <c r="I371" s="13" t="s">
        <v>47</v>
      </c>
      <c r="J371" s="16" t="s">
        <v>49</v>
      </c>
      <c r="K371" s="13" t="s">
        <v>47</v>
      </c>
      <c r="L371" s="16" t="s">
        <v>48</v>
      </c>
      <c r="M371" s="137" t="n">
        <v>45070</v>
      </c>
      <c r="N371" s="18"/>
      <c r="O371" s="18" t="s">
        <v>50</v>
      </c>
      <c r="P371" s="67" t="s">
        <v>51</v>
      </c>
      <c r="Q371" s="20" t="n">
        <v>387.74</v>
      </c>
      <c r="R371" s="20" t="n">
        <v>0</v>
      </c>
      <c r="S371" s="21" t="n">
        <f aca="false">Q371+R371</f>
        <v>387.74</v>
      </c>
      <c r="T371" s="13" t="n">
        <v>0</v>
      </c>
      <c r="U371" s="20" t="n">
        <v>0</v>
      </c>
      <c r="V371" s="13" t="n">
        <v>0</v>
      </c>
      <c r="W371" s="20" t="n">
        <v>0</v>
      </c>
      <c r="X371" s="13" t="n">
        <v>0</v>
      </c>
      <c r="Y371" s="21" t="n">
        <f aca="false">(T371*U371)+(V371*W371)</f>
        <v>0</v>
      </c>
      <c r="Z371" s="21" t="n">
        <f aca="false">S371+Y371</f>
        <v>387.74</v>
      </c>
      <c r="AA371" s="15"/>
      <c r="AB371" s="10"/>
      <c r="AC371" s="10"/>
      <c r="AD371" s="113"/>
      <c r="AE371" s="10"/>
    </row>
    <row r="372" customFormat="false" ht="42.75" hidden="true" customHeight="true" outlineLevel="0" collapsed="false">
      <c r="A372" s="38" t="s">
        <v>153</v>
      </c>
      <c r="B372" s="13"/>
      <c r="C372" s="39" t="s">
        <v>654</v>
      </c>
      <c r="D372" s="38" t="s">
        <v>655</v>
      </c>
      <c r="E372" s="38" t="s">
        <v>68</v>
      </c>
      <c r="F372" s="183" t="s">
        <v>225</v>
      </c>
      <c r="G372" s="53"/>
      <c r="H372" s="16" t="s">
        <v>63</v>
      </c>
      <c r="I372" s="13" t="s">
        <v>47</v>
      </c>
      <c r="J372" s="16" t="s">
        <v>49</v>
      </c>
      <c r="K372" s="13" t="s">
        <v>47</v>
      </c>
      <c r="L372" s="16" t="s">
        <v>48</v>
      </c>
      <c r="M372" s="137" t="n">
        <v>45071</v>
      </c>
      <c r="N372" s="18"/>
      <c r="O372" s="18" t="s">
        <v>50</v>
      </c>
      <c r="P372" s="67" t="s">
        <v>51</v>
      </c>
      <c r="Q372" s="20" t="n">
        <v>387.74</v>
      </c>
      <c r="R372" s="20" t="n">
        <v>0</v>
      </c>
      <c r="S372" s="21" t="n">
        <f aca="false">Q372+R372</f>
        <v>387.74</v>
      </c>
      <c r="T372" s="13" t="n">
        <v>0</v>
      </c>
      <c r="U372" s="20" t="n">
        <v>0</v>
      </c>
      <c r="V372" s="13" t="n">
        <v>0</v>
      </c>
      <c r="W372" s="20" t="n">
        <v>0</v>
      </c>
      <c r="X372" s="13" t="n">
        <v>0</v>
      </c>
      <c r="Y372" s="21" t="n">
        <f aca="false">(T372*U372)+(V372*W372)</f>
        <v>0</v>
      </c>
      <c r="Z372" s="21" t="n">
        <f aca="false">S372+Y372</f>
        <v>387.74</v>
      </c>
      <c r="AA372" s="15"/>
      <c r="AB372" s="10"/>
      <c r="AC372" s="10"/>
      <c r="AD372" s="113"/>
      <c r="AE372" s="10"/>
    </row>
    <row r="373" customFormat="false" ht="42.75" hidden="true" customHeight="true" outlineLevel="0" collapsed="false">
      <c r="A373" s="161" t="s">
        <v>153</v>
      </c>
      <c r="B373" s="13"/>
      <c r="C373" s="160" t="s">
        <v>1062</v>
      </c>
      <c r="D373" s="161" t="s">
        <v>1063</v>
      </c>
      <c r="E373" s="161" t="s">
        <v>61</v>
      </c>
      <c r="F373" s="184" t="s">
        <v>225</v>
      </c>
      <c r="G373" s="53"/>
      <c r="H373" s="13" t="s">
        <v>63</v>
      </c>
      <c r="I373" s="13" t="s">
        <v>47</v>
      </c>
      <c r="J373" s="16" t="s">
        <v>49</v>
      </c>
      <c r="K373" s="13" t="s">
        <v>47</v>
      </c>
      <c r="L373" s="16" t="s">
        <v>48</v>
      </c>
      <c r="M373" s="137" t="n">
        <v>45071</v>
      </c>
      <c r="N373" s="18"/>
      <c r="O373" s="18" t="s">
        <v>50</v>
      </c>
      <c r="P373" s="67" t="s">
        <v>51</v>
      </c>
      <c r="Q373" s="20" t="n">
        <v>387.74</v>
      </c>
      <c r="R373" s="20" t="n">
        <v>0</v>
      </c>
      <c r="S373" s="21" t="n">
        <f aca="false">Q373+R373</f>
        <v>387.74</v>
      </c>
      <c r="T373" s="13" t="n">
        <v>0</v>
      </c>
      <c r="U373" s="20" t="n">
        <v>0</v>
      </c>
      <c r="V373" s="13" t="n">
        <v>0</v>
      </c>
      <c r="W373" s="20" t="n">
        <v>0</v>
      </c>
      <c r="X373" s="13" t="n">
        <v>0</v>
      </c>
      <c r="Y373" s="21" t="n">
        <f aca="false">(T373*U373)+(V373*W373)</f>
        <v>0</v>
      </c>
      <c r="Z373" s="21" t="n">
        <f aca="false">S373+Y373</f>
        <v>387.74</v>
      </c>
      <c r="AA373" s="15"/>
      <c r="AB373" s="10"/>
      <c r="AC373" s="10"/>
      <c r="AD373" s="113"/>
      <c r="AE373" s="10"/>
    </row>
    <row r="374" customFormat="false" ht="42.75" hidden="true" customHeight="true" outlineLevel="0" collapsed="false">
      <c r="A374" s="161" t="s">
        <v>153</v>
      </c>
      <c r="B374" s="13"/>
      <c r="C374" s="160" t="s">
        <v>2680</v>
      </c>
      <c r="D374" s="161" t="s">
        <v>2681</v>
      </c>
      <c r="E374" s="161" t="s">
        <v>61</v>
      </c>
      <c r="F374" s="184" t="s">
        <v>225</v>
      </c>
      <c r="G374" s="53"/>
      <c r="H374" s="13" t="s">
        <v>63</v>
      </c>
      <c r="I374" s="13" t="s">
        <v>47</v>
      </c>
      <c r="J374" s="16" t="s">
        <v>49</v>
      </c>
      <c r="K374" s="13" t="s">
        <v>47</v>
      </c>
      <c r="L374" s="16" t="s">
        <v>48</v>
      </c>
      <c r="M374" s="137" t="n">
        <v>45071</v>
      </c>
      <c r="N374" s="18"/>
      <c r="O374" s="18" t="s">
        <v>50</v>
      </c>
      <c r="P374" s="67" t="s">
        <v>51</v>
      </c>
      <c r="Q374" s="20" t="n">
        <v>387.74</v>
      </c>
      <c r="R374" s="20" t="n">
        <v>0</v>
      </c>
      <c r="S374" s="21" t="n">
        <f aca="false">Q374+R374</f>
        <v>387.74</v>
      </c>
      <c r="T374" s="13" t="n">
        <v>0</v>
      </c>
      <c r="U374" s="20" t="n">
        <v>0</v>
      </c>
      <c r="V374" s="13" t="n">
        <v>0</v>
      </c>
      <c r="W374" s="20" t="n">
        <v>0</v>
      </c>
      <c r="X374" s="13" t="n">
        <v>0</v>
      </c>
      <c r="Y374" s="21" t="n">
        <f aca="false">(T374*U374)+(V374*W374)</f>
        <v>0</v>
      </c>
      <c r="Z374" s="21" t="n">
        <f aca="false">S374+Y374</f>
        <v>387.74</v>
      </c>
      <c r="AA374" s="15"/>
      <c r="AB374" s="10"/>
      <c r="AC374" s="10"/>
      <c r="AD374" s="113"/>
      <c r="AE374" s="10"/>
    </row>
    <row r="375" customFormat="false" ht="42.75" hidden="true" customHeight="true" outlineLevel="0" collapsed="false">
      <c r="A375" s="161" t="s">
        <v>153</v>
      </c>
      <c r="B375" s="13"/>
      <c r="C375" s="160" t="s">
        <v>1609</v>
      </c>
      <c r="D375" s="161" t="s">
        <v>1610</v>
      </c>
      <c r="E375" s="161" t="s">
        <v>68</v>
      </c>
      <c r="F375" s="184" t="s">
        <v>222</v>
      </c>
      <c r="G375" s="53"/>
      <c r="H375" s="13" t="s">
        <v>63</v>
      </c>
      <c r="I375" s="13" t="s">
        <v>47</v>
      </c>
      <c r="J375" s="16" t="s">
        <v>49</v>
      </c>
      <c r="K375" s="13" t="s">
        <v>47</v>
      </c>
      <c r="L375" s="16" t="s">
        <v>48</v>
      </c>
      <c r="M375" s="137" t="n">
        <v>45071</v>
      </c>
      <c r="N375" s="18"/>
      <c r="O375" s="18" t="s">
        <v>50</v>
      </c>
      <c r="P375" s="67" t="s">
        <v>51</v>
      </c>
      <c r="Q375" s="20" t="n">
        <v>387.74</v>
      </c>
      <c r="R375" s="20" t="n">
        <v>0</v>
      </c>
      <c r="S375" s="21" t="n">
        <f aca="false">Q375+R375</f>
        <v>387.74</v>
      </c>
      <c r="T375" s="13" t="n">
        <v>0</v>
      </c>
      <c r="U375" s="20" t="n">
        <v>0</v>
      </c>
      <c r="V375" s="13" t="n">
        <v>0</v>
      </c>
      <c r="W375" s="20" t="n">
        <v>0</v>
      </c>
      <c r="X375" s="13" t="n">
        <v>0</v>
      </c>
      <c r="Y375" s="21" t="n">
        <f aca="false">(T375*U375)+(V375*W375)</f>
        <v>0</v>
      </c>
      <c r="Z375" s="21" t="n">
        <f aca="false">S375+Y375</f>
        <v>387.74</v>
      </c>
      <c r="AA375" s="15"/>
      <c r="AB375" s="10"/>
      <c r="AC375" s="10"/>
      <c r="AD375" s="113"/>
      <c r="AE375" s="10"/>
    </row>
    <row r="376" customFormat="false" ht="42.75" hidden="true" customHeight="true" outlineLevel="0" collapsed="false">
      <c r="A376" s="161" t="s">
        <v>1102</v>
      </c>
      <c r="B376" s="13"/>
      <c r="C376" s="166" t="s">
        <v>2260</v>
      </c>
      <c r="D376" s="161"/>
      <c r="E376" s="161" t="s">
        <v>2682</v>
      </c>
      <c r="F376" s="159" t="s">
        <v>2683</v>
      </c>
      <c r="G376" s="53"/>
      <c r="H376" s="13" t="s">
        <v>63</v>
      </c>
      <c r="I376" s="13" t="s">
        <v>47</v>
      </c>
      <c r="J376" s="16" t="s">
        <v>49</v>
      </c>
      <c r="K376" s="13" t="s">
        <v>47</v>
      </c>
      <c r="L376" s="16" t="s">
        <v>48</v>
      </c>
      <c r="M376" s="137" t="n">
        <v>45071</v>
      </c>
      <c r="N376" s="18"/>
      <c r="O376" s="18" t="s">
        <v>50</v>
      </c>
      <c r="P376" s="67" t="s">
        <v>51</v>
      </c>
      <c r="Q376" s="20" t="n">
        <v>387.74</v>
      </c>
      <c r="R376" s="20" t="n">
        <v>0</v>
      </c>
      <c r="S376" s="21" t="n">
        <f aca="false">Q376+R376</f>
        <v>387.74</v>
      </c>
      <c r="T376" s="13" t="n">
        <v>0</v>
      </c>
      <c r="U376" s="20" t="n">
        <v>0</v>
      </c>
      <c r="V376" s="13" t="n">
        <v>0</v>
      </c>
      <c r="W376" s="20" t="n">
        <v>0</v>
      </c>
      <c r="X376" s="13" t="n">
        <v>0</v>
      </c>
      <c r="Y376" s="21" t="n">
        <f aca="false">(T376*U376)+(V376*W376)</f>
        <v>0</v>
      </c>
      <c r="Z376" s="21" t="n">
        <f aca="false">S376+Y376</f>
        <v>387.74</v>
      </c>
      <c r="AA376" s="15"/>
      <c r="AB376" s="10"/>
      <c r="AC376" s="10"/>
      <c r="AD376" s="113"/>
      <c r="AE376" s="10"/>
    </row>
    <row r="377" customFormat="false" ht="42.75" hidden="false" customHeight="true" outlineLevel="0" collapsed="false">
      <c r="A377" s="161" t="s">
        <v>174</v>
      </c>
      <c r="B377" s="13"/>
      <c r="C377" s="166" t="s">
        <v>2240</v>
      </c>
      <c r="D377" s="161"/>
      <c r="E377" s="159" t="s">
        <v>176</v>
      </c>
      <c r="F377" s="186" t="s">
        <v>174</v>
      </c>
      <c r="G377" s="53"/>
      <c r="H377" s="13" t="s">
        <v>46</v>
      </c>
      <c r="I377" s="13" t="s">
        <v>47</v>
      </c>
      <c r="J377" s="16" t="s">
        <v>49</v>
      </c>
      <c r="K377" s="13" t="s">
        <v>47</v>
      </c>
      <c r="L377" s="16" t="s">
        <v>48</v>
      </c>
      <c r="M377" s="137" t="n">
        <v>45071</v>
      </c>
      <c r="N377" s="18"/>
      <c r="O377" s="18" t="s">
        <v>50</v>
      </c>
      <c r="P377" s="67" t="s">
        <v>51</v>
      </c>
      <c r="Q377" s="20" t="n">
        <v>387.74</v>
      </c>
      <c r="R377" s="20" t="n">
        <v>0</v>
      </c>
      <c r="S377" s="21" t="n">
        <f aca="false">Q377+R377</f>
        <v>387.74</v>
      </c>
      <c r="T377" s="13" t="n">
        <v>0</v>
      </c>
      <c r="U377" s="20" t="n">
        <v>0</v>
      </c>
      <c r="V377" s="13" t="n">
        <v>0</v>
      </c>
      <c r="W377" s="20" t="n">
        <v>0</v>
      </c>
      <c r="X377" s="13" t="n">
        <v>0</v>
      </c>
      <c r="Y377" s="21" t="n">
        <f aca="false">(T377*U377)+(V377*W377)</f>
        <v>0</v>
      </c>
      <c r="Z377" s="21" t="n">
        <f aca="false">S377+Y377</f>
        <v>387.74</v>
      </c>
      <c r="AA377" s="15" t="s">
        <v>177</v>
      </c>
      <c r="AB377" s="10"/>
      <c r="AC377" s="10"/>
      <c r="AD377" s="113"/>
      <c r="AE377" s="10"/>
    </row>
    <row r="378" customFormat="false" ht="42.75" hidden="false" customHeight="true" outlineLevel="0" collapsed="false">
      <c r="A378" s="180" t="s">
        <v>174</v>
      </c>
      <c r="B378" s="13"/>
      <c r="C378" s="181" t="s">
        <v>2684</v>
      </c>
      <c r="D378" s="165"/>
      <c r="E378" s="203" t="s">
        <v>176</v>
      </c>
      <c r="F378" s="183" t="s">
        <v>174</v>
      </c>
      <c r="G378" s="53"/>
      <c r="H378" s="13" t="s">
        <v>46</v>
      </c>
      <c r="I378" s="13" t="s">
        <v>47</v>
      </c>
      <c r="J378" s="16" t="s">
        <v>49</v>
      </c>
      <c r="K378" s="13" t="s">
        <v>47</v>
      </c>
      <c r="L378" s="16" t="s">
        <v>48</v>
      </c>
      <c r="M378" s="137" t="n">
        <v>45071</v>
      </c>
      <c r="N378" s="18"/>
      <c r="O378" s="18" t="s">
        <v>50</v>
      </c>
      <c r="P378" s="67" t="s">
        <v>51</v>
      </c>
      <c r="Q378" s="20" t="n">
        <v>387.74</v>
      </c>
      <c r="R378" s="20" t="n">
        <v>0</v>
      </c>
      <c r="S378" s="21" t="n">
        <f aca="false">Q378+R378</f>
        <v>387.74</v>
      </c>
      <c r="T378" s="13" t="n">
        <v>0</v>
      </c>
      <c r="U378" s="20" t="n">
        <v>0</v>
      </c>
      <c r="V378" s="13" t="n">
        <v>0</v>
      </c>
      <c r="W378" s="20" t="n">
        <v>0</v>
      </c>
      <c r="X378" s="13" t="n">
        <v>0</v>
      </c>
      <c r="Y378" s="21" t="n">
        <f aca="false">(T378*U378)+(V378*W378)</f>
        <v>0</v>
      </c>
      <c r="Z378" s="21" t="n">
        <f aca="false">S378+Y378</f>
        <v>387.74</v>
      </c>
      <c r="AA378" s="15" t="s">
        <v>177</v>
      </c>
      <c r="AB378" s="10"/>
      <c r="AC378" s="10"/>
      <c r="AD378" s="113"/>
      <c r="AE378" s="10"/>
    </row>
    <row r="379" customFormat="false" ht="42.75" hidden="false" customHeight="true" outlineLevel="0" collapsed="false">
      <c r="A379" s="180" t="s">
        <v>174</v>
      </c>
      <c r="B379" s="13"/>
      <c r="C379" s="194" t="s">
        <v>2685</v>
      </c>
      <c r="D379" s="165"/>
      <c r="E379" s="166" t="s">
        <v>176</v>
      </c>
      <c r="F379" s="184" t="s">
        <v>174</v>
      </c>
      <c r="G379" s="53"/>
      <c r="H379" s="13" t="s">
        <v>46</v>
      </c>
      <c r="I379" s="13" t="s">
        <v>47</v>
      </c>
      <c r="J379" s="16" t="s">
        <v>49</v>
      </c>
      <c r="K379" s="13" t="s">
        <v>47</v>
      </c>
      <c r="L379" s="16" t="s">
        <v>48</v>
      </c>
      <c r="M379" s="137" t="n">
        <v>45071</v>
      </c>
      <c r="N379" s="18"/>
      <c r="O379" s="18" t="s">
        <v>50</v>
      </c>
      <c r="P379" s="67" t="s">
        <v>51</v>
      </c>
      <c r="Q379" s="20" t="n">
        <v>387.74</v>
      </c>
      <c r="R379" s="20" t="n">
        <v>0</v>
      </c>
      <c r="S379" s="21" t="n">
        <f aca="false">Q379+R379</f>
        <v>387.74</v>
      </c>
      <c r="T379" s="13" t="n">
        <v>0</v>
      </c>
      <c r="U379" s="20" t="n">
        <v>0</v>
      </c>
      <c r="V379" s="13" t="n">
        <v>0</v>
      </c>
      <c r="W379" s="20" t="n">
        <v>0</v>
      </c>
      <c r="X379" s="13" t="n">
        <v>0</v>
      </c>
      <c r="Y379" s="21" t="n">
        <f aca="false">(T379*U379)+(V379*W379)</f>
        <v>0</v>
      </c>
      <c r="Z379" s="21" t="n">
        <f aca="false">S379+Y379</f>
        <v>387.74</v>
      </c>
      <c r="AA379" s="15" t="s">
        <v>177</v>
      </c>
      <c r="AB379" s="10"/>
      <c r="AC379" s="10"/>
      <c r="AD379" s="113"/>
      <c r="AE379" s="10"/>
    </row>
    <row r="380" customFormat="false" ht="42.75" hidden="false" customHeight="true" outlineLevel="0" collapsed="false">
      <c r="A380" s="38" t="s">
        <v>2261</v>
      </c>
      <c r="B380" s="13"/>
      <c r="C380" s="160" t="s">
        <v>1113</v>
      </c>
      <c r="D380" s="38"/>
      <c r="E380" s="161" t="s">
        <v>94</v>
      </c>
      <c r="F380" s="184" t="s">
        <v>2263</v>
      </c>
      <c r="G380" s="53"/>
      <c r="H380" s="13" t="s">
        <v>46</v>
      </c>
      <c r="I380" s="13" t="s">
        <v>47</v>
      </c>
      <c r="J380" s="16" t="s">
        <v>49</v>
      </c>
      <c r="K380" s="13" t="s">
        <v>47</v>
      </c>
      <c r="L380" s="16" t="s">
        <v>48</v>
      </c>
      <c r="M380" s="137" t="n">
        <v>45071</v>
      </c>
      <c r="N380" s="18"/>
      <c r="O380" s="18" t="s">
        <v>50</v>
      </c>
      <c r="P380" s="67" t="s">
        <v>51</v>
      </c>
      <c r="Q380" s="20" t="n">
        <v>387.74</v>
      </c>
      <c r="R380" s="20" t="n">
        <v>0</v>
      </c>
      <c r="S380" s="21" t="n">
        <f aca="false">Q380+R380</f>
        <v>387.74</v>
      </c>
      <c r="T380" s="13" t="n">
        <v>0</v>
      </c>
      <c r="U380" s="20" t="n">
        <v>0</v>
      </c>
      <c r="V380" s="13" t="n">
        <v>0</v>
      </c>
      <c r="W380" s="20" t="n">
        <v>0</v>
      </c>
      <c r="X380" s="13" t="n">
        <v>0</v>
      </c>
      <c r="Y380" s="21" t="n">
        <f aca="false">(T380*U380)+(V380*W380)</f>
        <v>0</v>
      </c>
      <c r="Z380" s="21" t="n">
        <f aca="false">S380+Y380</f>
        <v>387.74</v>
      </c>
      <c r="AA380" s="25" t="s">
        <v>430</v>
      </c>
      <c r="AB380" s="10"/>
      <c r="AC380" s="10"/>
      <c r="AD380" s="113"/>
      <c r="AE380" s="10"/>
    </row>
    <row r="381" customFormat="false" ht="42.75" hidden="false" customHeight="true" outlineLevel="0" collapsed="false">
      <c r="A381" s="38" t="s">
        <v>174</v>
      </c>
      <c r="B381" s="13"/>
      <c r="C381" s="39" t="s">
        <v>1685</v>
      </c>
      <c r="D381" s="38"/>
      <c r="E381" s="183" t="s">
        <v>176</v>
      </c>
      <c r="F381" s="183" t="s">
        <v>174</v>
      </c>
      <c r="G381" s="53"/>
      <c r="H381" s="13" t="s">
        <v>46</v>
      </c>
      <c r="I381" s="13" t="s">
        <v>47</v>
      </c>
      <c r="J381" s="16" t="s">
        <v>49</v>
      </c>
      <c r="K381" s="13" t="s">
        <v>47</v>
      </c>
      <c r="L381" s="16" t="s">
        <v>48</v>
      </c>
      <c r="M381" s="137" t="n">
        <v>45072</v>
      </c>
      <c r="N381" s="18"/>
      <c r="O381" s="18" t="s">
        <v>50</v>
      </c>
      <c r="P381" s="67" t="s">
        <v>51</v>
      </c>
      <c r="Q381" s="20" t="n">
        <v>387.74</v>
      </c>
      <c r="R381" s="20" t="n">
        <v>0</v>
      </c>
      <c r="S381" s="21" t="n">
        <f aca="false">Q381+R381</f>
        <v>387.74</v>
      </c>
      <c r="T381" s="13" t="n">
        <v>0</v>
      </c>
      <c r="U381" s="20" t="n">
        <v>0</v>
      </c>
      <c r="V381" s="13" t="n">
        <v>0</v>
      </c>
      <c r="W381" s="20" t="n">
        <v>0</v>
      </c>
      <c r="X381" s="13" t="n">
        <v>0</v>
      </c>
      <c r="Y381" s="21" t="n">
        <f aca="false">(T381*U381)+(V381*W381)</f>
        <v>0</v>
      </c>
      <c r="Z381" s="21" t="n">
        <f aca="false">S381+Y381</f>
        <v>387.74</v>
      </c>
      <c r="AA381" s="15" t="s">
        <v>177</v>
      </c>
      <c r="AB381" s="10"/>
      <c r="AC381" s="10"/>
      <c r="AD381" s="113"/>
      <c r="AE381" s="10"/>
    </row>
    <row r="382" customFormat="false" ht="42.75" hidden="false" customHeight="true" outlineLevel="0" collapsed="false">
      <c r="A382" s="161" t="s">
        <v>1658</v>
      </c>
      <c r="B382" s="13"/>
      <c r="C382" s="160" t="s">
        <v>1765</v>
      </c>
      <c r="D382" s="161" t="s">
        <v>1766</v>
      </c>
      <c r="E382" s="184" t="s">
        <v>1108</v>
      </c>
      <c r="F382" s="184" t="s">
        <v>2686</v>
      </c>
      <c r="G382" s="53"/>
      <c r="H382" s="13" t="s">
        <v>46</v>
      </c>
      <c r="I382" s="13" t="s">
        <v>47</v>
      </c>
      <c r="J382" s="16" t="s">
        <v>49</v>
      </c>
      <c r="K382" s="13" t="s">
        <v>47</v>
      </c>
      <c r="L382" s="16" t="s">
        <v>48</v>
      </c>
      <c r="M382" s="137" t="n">
        <v>45072</v>
      </c>
      <c r="N382" s="18"/>
      <c r="O382" s="18" t="s">
        <v>50</v>
      </c>
      <c r="P382" s="67" t="s">
        <v>51</v>
      </c>
      <c r="Q382" s="20" t="n">
        <v>387.74</v>
      </c>
      <c r="R382" s="20" t="n">
        <v>0</v>
      </c>
      <c r="S382" s="21" t="n">
        <f aca="false">Q382+R382</f>
        <v>387.74</v>
      </c>
      <c r="T382" s="13" t="n">
        <v>0</v>
      </c>
      <c r="U382" s="20" t="n">
        <v>0</v>
      </c>
      <c r="V382" s="13" t="n">
        <v>0</v>
      </c>
      <c r="W382" s="20" t="n">
        <v>0</v>
      </c>
      <c r="X382" s="13" t="n">
        <v>0</v>
      </c>
      <c r="Y382" s="21" t="n">
        <f aca="false">(T382*U382)+(V382*W382)</f>
        <v>0</v>
      </c>
      <c r="Z382" s="21" t="n">
        <f aca="false">S382+Y382</f>
        <v>387.74</v>
      </c>
      <c r="AA382" s="15" t="s">
        <v>2686</v>
      </c>
      <c r="AB382" s="10"/>
      <c r="AC382" s="10"/>
      <c r="AD382" s="113"/>
      <c r="AE382" s="10"/>
    </row>
    <row r="383" customFormat="false" ht="42.75" hidden="true" customHeight="true" outlineLevel="0" collapsed="false">
      <c r="A383" s="161" t="s">
        <v>674</v>
      </c>
      <c r="B383" s="13"/>
      <c r="C383" s="160" t="s">
        <v>1802</v>
      </c>
      <c r="D383" s="161"/>
      <c r="E383" s="184" t="s">
        <v>816</v>
      </c>
      <c r="F383" s="184" t="s">
        <v>810</v>
      </c>
      <c r="G383" s="53"/>
      <c r="H383" s="13" t="s">
        <v>63</v>
      </c>
      <c r="I383" s="13" t="s">
        <v>47</v>
      </c>
      <c r="J383" s="16" t="s">
        <v>49</v>
      </c>
      <c r="K383" s="13" t="s">
        <v>47</v>
      </c>
      <c r="L383" s="16" t="s">
        <v>48</v>
      </c>
      <c r="M383" s="137" t="n">
        <v>45072</v>
      </c>
      <c r="N383" s="18"/>
      <c r="O383" s="18" t="s">
        <v>50</v>
      </c>
      <c r="P383" s="67" t="s">
        <v>51</v>
      </c>
      <c r="Q383" s="20" t="n">
        <v>387.74</v>
      </c>
      <c r="R383" s="20" t="n">
        <v>0</v>
      </c>
      <c r="S383" s="21" t="n">
        <f aca="false">Q383+R383</f>
        <v>387.74</v>
      </c>
      <c r="T383" s="13" t="n">
        <v>0</v>
      </c>
      <c r="U383" s="20" t="n">
        <v>0</v>
      </c>
      <c r="V383" s="13" t="n">
        <v>0</v>
      </c>
      <c r="W383" s="20" t="n">
        <v>0</v>
      </c>
      <c r="X383" s="13" t="n">
        <v>0</v>
      </c>
      <c r="Y383" s="21" t="n">
        <f aca="false">(T383*U383)+(V383*W383)</f>
        <v>0</v>
      </c>
      <c r="Z383" s="21" t="n">
        <f aca="false">S383+Y383</f>
        <v>387.74</v>
      </c>
      <c r="AA383" s="15"/>
      <c r="AB383" s="10"/>
      <c r="AC383" s="10"/>
      <c r="AD383" s="113"/>
      <c r="AE383" s="10"/>
    </row>
    <row r="384" customFormat="false" ht="42.75" hidden="true" customHeight="true" outlineLevel="0" collapsed="false">
      <c r="A384" s="161" t="s">
        <v>1102</v>
      </c>
      <c r="B384" s="13"/>
      <c r="C384" s="166" t="s">
        <v>2687</v>
      </c>
      <c r="D384" s="161"/>
      <c r="E384" s="184"/>
      <c r="F384" s="159" t="s">
        <v>2688</v>
      </c>
      <c r="G384" s="53"/>
      <c r="H384" s="13" t="s">
        <v>63</v>
      </c>
      <c r="I384" s="13" t="s">
        <v>47</v>
      </c>
      <c r="J384" s="16" t="s">
        <v>49</v>
      </c>
      <c r="K384" s="13" t="s">
        <v>47</v>
      </c>
      <c r="L384" s="16" t="s">
        <v>48</v>
      </c>
      <c r="M384" s="137" t="n">
        <v>45072</v>
      </c>
      <c r="N384" s="18"/>
      <c r="O384" s="18" t="s">
        <v>50</v>
      </c>
      <c r="P384" s="67" t="s">
        <v>51</v>
      </c>
      <c r="Q384" s="20" t="n">
        <v>387.74</v>
      </c>
      <c r="R384" s="20" t="n">
        <v>0</v>
      </c>
      <c r="S384" s="21" t="n">
        <f aca="false">Q384+R384</f>
        <v>387.74</v>
      </c>
      <c r="T384" s="13" t="n">
        <v>0</v>
      </c>
      <c r="U384" s="20" t="n">
        <v>0</v>
      </c>
      <c r="V384" s="13" t="n">
        <v>0</v>
      </c>
      <c r="W384" s="20" t="n">
        <v>0</v>
      </c>
      <c r="X384" s="13" t="n">
        <v>0</v>
      </c>
      <c r="Y384" s="21" t="n">
        <f aca="false">(T384*U384)+(V384*W384)</f>
        <v>0</v>
      </c>
      <c r="Z384" s="21" t="n">
        <f aca="false">S384+Y384</f>
        <v>387.74</v>
      </c>
      <c r="AA384" s="15"/>
      <c r="AB384" s="10"/>
      <c r="AC384" s="10"/>
      <c r="AD384" s="113"/>
      <c r="AE384" s="10"/>
    </row>
    <row r="385" customFormat="false" ht="42.75" hidden="true" customHeight="true" outlineLevel="0" collapsed="false">
      <c r="A385" s="161" t="s">
        <v>1102</v>
      </c>
      <c r="B385" s="13"/>
      <c r="C385" s="166" t="s">
        <v>2689</v>
      </c>
      <c r="D385" s="161"/>
      <c r="E385" s="184" t="s">
        <v>2690</v>
      </c>
      <c r="F385" s="169" t="s">
        <v>2691</v>
      </c>
      <c r="G385" s="53"/>
      <c r="H385" s="13" t="s">
        <v>63</v>
      </c>
      <c r="I385" s="13" t="s">
        <v>47</v>
      </c>
      <c r="J385" s="16" t="s">
        <v>49</v>
      </c>
      <c r="K385" s="13" t="s">
        <v>47</v>
      </c>
      <c r="L385" s="16" t="s">
        <v>48</v>
      </c>
      <c r="M385" s="137" t="n">
        <v>45072</v>
      </c>
      <c r="N385" s="18"/>
      <c r="O385" s="18" t="s">
        <v>50</v>
      </c>
      <c r="P385" s="67" t="s">
        <v>51</v>
      </c>
      <c r="Q385" s="20" t="n">
        <v>387.74</v>
      </c>
      <c r="R385" s="20" t="n">
        <v>0</v>
      </c>
      <c r="S385" s="21" t="n">
        <f aca="false">Q385+R385</f>
        <v>387.74</v>
      </c>
      <c r="T385" s="13" t="n">
        <v>0</v>
      </c>
      <c r="U385" s="20" t="n">
        <v>0</v>
      </c>
      <c r="V385" s="13" t="n">
        <v>0</v>
      </c>
      <c r="W385" s="20" t="n">
        <v>0</v>
      </c>
      <c r="X385" s="13" t="n">
        <v>0</v>
      </c>
      <c r="Y385" s="21" t="n">
        <f aca="false">(T385*U385)+(V385*W385)</f>
        <v>0</v>
      </c>
      <c r="Z385" s="21" t="n">
        <f aca="false">S385+Y385</f>
        <v>387.74</v>
      </c>
      <c r="AA385" s="15"/>
      <c r="AB385" s="10"/>
      <c r="AC385" s="10"/>
      <c r="AD385" s="113"/>
      <c r="AE385" s="10"/>
    </row>
    <row r="386" customFormat="false" ht="42.75" hidden="true" customHeight="true" outlineLevel="0" collapsed="false">
      <c r="A386" s="161" t="s">
        <v>586</v>
      </c>
      <c r="B386" s="13"/>
      <c r="C386" s="166" t="s">
        <v>302</v>
      </c>
      <c r="D386" s="170" t="n">
        <v>2739441</v>
      </c>
      <c r="E386" s="184" t="s">
        <v>304</v>
      </c>
      <c r="F386" s="183" t="s">
        <v>2692</v>
      </c>
      <c r="G386" s="53"/>
      <c r="H386" s="13" t="s">
        <v>63</v>
      </c>
      <c r="I386" s="13" t="s">
        <v>47</v>
      </c>
      <c r="J386" s="16" t="s">
        <v>49</v>
      </c>
      <c r="K386" s="13" t="s">
        <v>47</v>
      </c>
      <c r="L386" s="16" t="s">
        <v>48</v>
      </c>
      <c r="M386" s="137" t="n">
        <v>45072</v>
      </c>
      <c r="N386" s="18"/>
      <c r="O386" s="18" t="s">
        <v>50</v>
      </c>
      <c r="P386" s="67" t="s">
        <v>51</v>
      </c>
      <c r="Q386" s="20" t="n">
        <v>387.74</v>
      </c>
      <c r="R386" s="20" t="n">
        <v>0</v>
      </c>
      <c r="S386" s="21" t="n">
        <f aca="false">Q386+R386</f>
        <v>387.74</v>
      </c>
      <c r="T386" s="13" t="n">
        <v>0</v>
      </c>
      <c r="U386" s="20" t="n">
        <v>0</v>
      </c>
      <c r="V386" s="13" t="n">
        <v>0</v>
      </c>
      <c r="W386" s="20" t="n">
        <v>0</v>
      </c>
      <c r="X386" s="13" t="n">
        <v>0</v>
      </c>
      <c r="Y386" s="21" t="n">
        <f aca="false">(T386*U386)+(V386*W386)</f>
        <v>0</v>
      </c>
      <c r="Z386" s="21" t="n">
        <f aca="false">S386+Y386</f>
        <v>387.74</v>
      </c>
      <c r="AA386" s="15"/>
      <c r="AB386" s="10"/>
      <c r="AC386" s="10"/>
      <c r="AD386" s="113"/>
      <c r="AE386" s="10"/>
    </row>
    <row r="387" customFormat="false" ht="42.75" hidden="false" customHeight="true" outlineLevel="0" collapsed="false">
      <c r="A387" s="161" t="s">
        <v>174</v>
      </c>
      <c r="B387" s="13"/>
      <c r="C387" s="160" t="s">
        <v>175</v>
      </c>
      <c r="D387" s="161"/>
      <c r="E387" s="184" t="s">
        <v>176</v>
      </c>
      <c r="F387" s="184" t="s">
        <v>174</v>
      </c>
      <c r="G387" s="53"/>
      <c r="H387" s="13" t="s">
        <v>46</v>
      </c>
      <c r="I387" s="13" t="s">
        <v>47</v>
      </c>
      <c r="J387" s="16" t="s">
        <v>49</v>
      </c>
      <c r="K387" s="13" t="s">
        <v>47</v>
      </c>
      <c r="L387" s="16" t="s">
        <v>48</v>
      </c>
      <c r="M387" s="137" t="n">
        <v>45072</v>
      </c>
      <c r="N387" s="18"/>
      <c r="O387" s="18" t="s">
        <v>50</v>
      </c>
      <c r="P387" s="67" t="s">
        <v>51</v>
      </c>
      <c r="Q387" s="20" t="n">
        <v>387.74</v>
      </c>
      <c r="R387" s="20" t="n">
        <v>0</v>
      </c>
      <c r="S387" s="21" t="n">
        <f aca="false">Q387+R387</f>
        <v>387.74</v>
      </c>
      <c r="T387" s="13" t="n">
        <v>0</v>
      </c>
      <c r="U387" s="20" t="n">
        <v>0</v>
      </c>
      <c r="V387" s="13" t="n">
        <v>0</v>
      </c>
      <c r="W387" s="20" t="n">
        <v>0</v>
      </c>
      <c r="X387" s="13" t="n">
        <v>0</v>
      </c>
      <c r="Y387" s="21" t="n">
        <f aca="false">(T387*U387)+(V387*W387)</f>
        <v>0</v>
      </c>
      <c r="Z387" s="21" t="n">
        <f aca="false">S387+Y387</f>
        <v>387.74</v>
      </c>
      <c r="AA387" s="15" t="s">
        <v>177</v>
      </c>
      <c r="AB387" s="10"/>
      <c r="AC387" s="10"/>
      <c r="AD387" s="113"/>
      <c r="AE387" s="10"/>
    </row>
    <row r="388" customFormat="false" ht="42.75" hidden="true" customHeight="true" outlineLevel="0" collapsed="false">
      <c r="A388" s="180" t="s">
        <v>1102</v>
      </c>
      <c r="B388" s="13"/>
      <c r="C388" s="181" t="s">
        <v>2212</v>
      </c>
      <c r="D388" s="165"/>
      <c r="E388" s="166"/>
      <c r="F388" s="184" t="s">
        <v>2683</v>
      </c>
      <c r="G388" s="53"/>
      <c r="H388" s="13" t="s">
        <v>63</v>
      </c>
      <c r="I388" s="13" t="s">
        <v>47</v>
      </c>
      <c r="J388" s="16" t="s">
        <v>49</v>
      </c>
      <c r="K388" s="13" t="s">
        <v>47</v>
      </c>
      <c r="L388" s="16" t="s">
        <v>48</v>
      </c>
      <c r="M388" s="137" t="n">
        <v>45072</v>
      </c>
      <c r="N388" s="18"/>
      <c r="O388" s="18" t="s">
        <v>50</v>
      </c>
      <c r="P388" s="67" t="s">
        <v>51</v>
      </c>
      <c r="Q388" s="20" t="n">
        <v>387.74</v>
      </c>
      <c r="R388" s="20" t="n">
        <v>0</v>
      </c>
      <c r="S388" s="21" t="n">
        <f aca="false">Q388+R388</f>
        <v>387.74</v>
      </c>
      <c r="T388" s="13" t="n">
        <v>0</v>
      </c>
      <c r="U388" s="20" t="n">
        <v>0</v>
      </c>
      <c r="V388" s="13" t="n">
        <v>0</v>
      </c>
      <c r="W388" s="20" t="n">
        <v>0</v>
      </c>
      <c r="X388" s="13" t="n">
        <v>0</v>
      </c>
      <c r="Y388" s="21" t="n">
        <f aca="false">(T388*U388)+(V388*W388)</f>
        <v>0</v>
      </c>
      <c r="Z388" s="21" t="n">
        <f aca="false">S388+Y388</f>
        <v>387.74</v>
      </c>
      <c r="AA388" s="15"/>
      <c r="AB388" s="10"/>
      <c r="AC388" s="10"/>
      <c r="AD388" s="113"/>
      <c r="AE388" s="10"/>
    </row>
    <row r="389" customFormat="false" ht="42.75" hidden="false" customHeight="true" outlineLevel="0" collapsed="false">
      <c r="A389" s="38" t="s">
        <v>174</v>
      </c>
      <c r="B389" s="13"/>
      <c r="C389" s="194" t="s">
        <v>598</v>
      </c>
      <c r="D389" s="38"/>
      <c r="E389" s="184" t="s">
        <v>176</v>
      </c>
      <c r="F389" s="159" t="s">
        <v>174</v>
      </c>
      <c r="G389" s="53"/>
      <c r="H389" s="13" t="s">
        <v>46</v>
      </c>
      <c r="I389" s="13" t="s">
        <v>47</v>
      </c>
      <c r="J389" s="16" t="s">
        <v>49</v>
      </c>
      <c r="K389" s="13" t="s">
        <v>47</v>
      </c>
      <c r="L389" s="16" t="s">
        <v>48</v>
      </c>
      <c r="M389" s="137" t="n">
        <v>45072</v>
      </c>
      <c r="N389" s="18"/>
      <c r="O389" s="18" t="s">
        <v>50</v>
      </c>
      <c r="P389" s="67" t="s">
        <v>51</v>
      </c>
      <c r="Q389" s="20" t="n">
        <v>387.74</v>
      </c>
      <c r="R389" s="20" t="n">
        <v>0</v>
      </c>
      <c r="S389" s="21" t="n">
        <f aca="false">Q389+R389</f>
        <v>387.74</v>
      </c>
      <c r="T389" s="13" t="n">
        <v>0</v>
      </c>
      <c r="U389" s="20" t="n">
        <v>0</v>
      </c>
      <c r="V389" s="13" t="n">
        <v>0</v>
      </c>
      <c r="W389" s="20" t="n">
        <v>0</v>
      </c>
      <c r="X389" s="13" t="n">
        <v>0</v>
      </c>
      <c r="Y389" s="21" t="n">
        <f aca="false">(T389*U389)+(V389*W389)</f>
        <v>0</v>
      </c>
      <c r="Z389" s="21" t="n">
        <f aca="false">S389+Y389</f>
        <v>387.74</v>
      </c>
      <c r="AA389" s="15" t="s">
        <v>177</v>
      </c>
      <c r="AB389" s="10"/>
      <c r="AC389" s="10"/>
      <c r="AD389" s="113"/>
      <c r="AE389" s="10"/>
    </row>
    <row r="390" customFormat="false" ht="42.75" hidden="false" customHeight="true" outlineLevel="0" collapsed="false">
      <c r="A390" s="39" t="s">
        <v>174</v>
      </c>
      <c r="B390" s="13"/>
      <c r="C390" s="160" t="s">
        <v>2693</v>
      </c>
      <c r="D390" s="33"/>
      <c r="E390" s="185" t="s">
        <v>176</v>
      </c>
      <c r="F390" s="186" t="s">
        <v>174</v>
      </c>
      <c r="G390" s="53"/>
      <c r="H390" s="13" t="s">
        <v>46</v>
      </c>
      <c r="I390" s="13" t="s">
        <v>47</v>
      </c>
      <c r="J390" s="16" t="s">
        <v>49</v>
      </c>
      <c r="K390" s="13" t="s">
        <v>47</v>
      </c>
      <c r="L390" s="16" t="s">
        <v>48</v>
      </c>
      <c r="M390" s="137" t="n">
        <v>45072</v>
      </c>
      <c r="N390" s="18"/>
      <c r="O390" s="18" t="s">
        <v>50</v>
      </c>
      <c r="P390" s="67" t="s">
        <v>51</v>
      </c>
      <c r="Q390" s="20" t="n">
        <v>387.74</v>
      </c>
      <c r="R390" s="20" t="n">
        <v>0</v>
      </c>
      <c r="S390" s="21" t="n">
        <f aca="false">Q390+R390</f>
        <v>387.74</v>
      </c>
      <c r="T390" s="13" t="n">
        <v>0</v>
      </c>
      <c r="U390" s="20" t="n">
        <v>0</v>
      </c>
      <c r="V390" s="13" t="n">
        <v>0</v>
      </c>
      <c r="W390" s="20" t="n">
        <v>0</v>
      </c>
      <c r="X390" s="13" t="n">
        <v>0</v>
      </c>
      <c r="Y390" s="21" t="n">
        <f aca="false">(T390*U390)+(V390*W390)</f>
        <v>0</v>
      </c>
      <c r="Z390" s="21" t="n">
        <f aca="false">S390+Y390</f>
        <v>387.74</v>
      </c>
      <c r="AA390" s="15" t="s">
        <v>177</v>
      </c>
      <c r="AB390" s="10"/>
      <c r="AC390" s="10"/>
      <c r="AD390" s="113"/>
      <c r="AE390" s="10"/>
    </row>
    <row r="391" customFormat="false" ht="42.75" hidden="false" customHeight="true" outlineLevel="0" collapsed="false">
      <c r="A391" s="38" t="s">
        <v>174</v>
      </c>
      <c r="B391" s="13"/>
      <c r="C391" s="39" t="s">
        <v>2694</v>
      </c>
      <c r="D391" s="38"/>
      <c r="E391" s="183" t="s">
        <v>176</v>
      </c>
      <c r="F391" s="183" t="s">
        <v>174</v>
      </c>
      <c r="G391" s="53"/>
      <c r="H391" s="13" t="s">
        <v>46</v>
      </c>
      <c r="I391" s="13" t="s">
        <v>47</v>
      </c>
      <c r="J391" s="16" t="s">
        <v>49</v>
      </c>
      <c r="K391" s="13" t="s">
        <v>47</v>
      </c>
      <c r="L391" s="16" t="s">
        <v>48</v>
      </c>
      <c r="M391" s="137" t="n">
        <v>45072</v>
      </c>
      <c r="N391" s="18"/>
      <c r="O391" s="18" t="s">
        <v>50</v>
      </c>
      <c r="P391" s="67" t="s">
        <v>51</v>
      </c>
      <c r="Q391" s="20" t="n">
        <v>387.74</v>
      </c>
      <c r="R391" s="20" t="n">
        <v>0</v>
      </c>
      <c r="S391" s="21" t="n">
        <f aca="false">Q391+R391</f>
        <v>387.74</v>
      </c>
      <c r="T391" s="13" t="n">
        <v>0</v>
      </c>
      <c r="U391" s="20" t="n">
        <v>0</v>
      </c>
      <c r="V391" s="13" t="n">
        <v>0</v>
      </c>
      <c r="W391" s="20" t="n">
        <v>0</v>
      </c>
      <c r="X391" s="13" t="n">
        <v>0</v>
      </c>
      <c r="Y391" s="21" t="n">
        <f aca="false">(T391*U391)+(V391*W391)</f>
        <v>0</v>
      </c>
      <c r="Z391" s="21" t="n">
        <f aca="false">S391+Y391</f>
        <v>387.74</v>
      </c>
      <c r="AA391" s="15" t="s">
        <v>177</v>
      </c>
      <c r="AB391" s="10"/>
      <c r="AC391" s="10"/>
      <c r="AD391" s="113"/>
      <c r="AE391" s="10"/>
    </row>
    <row r="392" customFormat="false" ht="42.75" hidden="false" customHeight="true" outlineLevel="0" collapsed="false">
      <c r="A392" s="161" t="s">
        <v>174</v>
      </c>
      <c r="B392" s="13"/>
      <c r="C392" s="160" t="s">
        <v>2695</v>
      </c>
      <c r="D392" s="161"/>
      <c r="E392" s="184" t="s">
        <v>176</v>
      </c>
      <c r="F392" s="184" t="s">
        <v>174</v>
      </c>
      <c r="G392" s="53"/>
      <c r="H392" s="13" t="s">
        <v>46</v>
      </c>
      <c r="I392" s="13" t="s">
        <v>47</v>
      </c>
      <c r="J392" s="16" t="s">
        <v>49</v>
      </c>
      <c r="K392" s="13" t="s">
        <v>47</v>
      </c>
      <c r="L392" s="16" t="s">
        <v>48</v>
      </c>
      <c r="M392" s="137" t="n">
        <v>45072</v>
      </c>
      <c r="N392" s="18"/>
      <c r="O392" s="18" t="s">
        <v>50</v>
      </c>
      <c r="P392" s="67" t="s">
        <v>51</v>
      </c>
      <c r="Q392" s="20" t="n">
        <v>387.74</v>
      </c>
      <c r="R392" s="20" t="n">
        <v>0</v>
      </c>
      <c r="S392" s="21" t="n">
        <f aca="false">Q392+R392</f>
        <v>387.74</v>
      </c>
      <c r="T392" s="13" t="n">
        <v>0</v>
      </c>
      <c r="U392" s="20" t="n">
        <v>0</v>
      </c>
      <c r="V392" s="13" t="n">
        <v>0</v>
      </c>
      <c r="W392" s="20" t="n">
        <v>0</v>
      </c>
      <c r="X392" s="13" t="n">
        <v>0</v>
      </c>
      <c r="Y392" s="21" t="n">
        <f aca="false">(T392*U392)+(V392*W392)</f>
        <v>0</v>
      </c>
      <c r="Z392" s="21" t="n">
        <f aca="false">S392+Y392</f>
        <v>387.74</v>
      </c>
      <c r="AA392" s="15" t="s">
        <v>177</v>
      </c>
      <c r="AB392" s="10"/>
      <c r="AC392" s="10"/>
      <c r="AD392" s="113"/>
      <c r="AE392" s="10"/>
    </row>
    <row r="393" customFormat="false" ht="42.75" hidden="true" customHeight="true" outlineLevel="0" collapsed="false">
      <c r="A393" s="38" t="s">
        <v>228</v>
      </c>
      <c r="B393" s="13"/>
      <c r="C393" s="39" t="s">
        <v>2696</v>
      </c>
      <c r="D393" s="38"/>
      <c r="E393" s="183" t="s">
        <v>588</v>
      </c>
      <c r="F393" s="183" t="s">
        <v>235</v>
      </c>
      <c r="G393" s="53"/>
      <c r="H393" s="13" t="s">
        <v>63</v>
      </c>
      <c r="I393" s="13" t="s">
        <v>47</v>
      </c>
      <c r="J393" s="16" t="s">
        <v>49</v>
      </c>
      <c r="K393" s="13" t="s">
        <v>47</v>
      </c>
      <c r="L393" s="16" t="s">
        <v>48</v>
      </c>
      <c r="M393" s="137" t="n">
        <v>45073</v>
      </c>
      <c r="N393" s="18"/>
      <c r="O393" s="18" t="s">
        <v>50</v>
      </c>
      <c r="P393" s="67" t="s">
        <v>51</v>
      </c>
      <c r="Q393" s="20" t="n">
        <v>387.74</v>
      </c>
      <c r="R393" s="20" t="n">
        <v>0</v>
      </c>
      <c r="S393" s="21" t="n">
        <f aca="false">Q393+R393</f>
        <v>387.74</v>
      </c>
      <c r="T393" s="13" t="n">
        <v>0</v>
      </c>
      <c r="U393" s="20" t="n">
        <v>0</v>
      </c>
      <c r="V393" s="13" t="n">
        <v>0</v>
      </c>
      <c r="W393" s="20" t="n">
        <v>0</v>
      </c>
      <c r="X393" s="13" t="n">
        <v>0</v>
      </c>
      <c r="Y393" s="21" t="n">
        <f aca="false">(T393*U393)+(V393*W393)</f>
        <v>0</v>
      </c>
      <c r="Z393" s="21" t="n">
        <f aca="false">S393+Y393</f>
        <v>387.74</v>
      </c>
      <c r="AA393" s="15"/>
      <c r="AB393" s="10"/>
      <c r="AC393" s="10"/>
      <c r="AD393" s="113"/>
      <c r="AE393" s="10"/>
    </row>
    <row r="394" customFormat="false" ht="42.75" hidden="false" customHeight="true" outlineLevel="0" collapsed="false">
      <c r="A394" s="161" t="s">
        <v>2697</v>
      </c>
      <c r="B394" s="13"/>
      <c r="C394" s="166" t="s">
        <v>2698</v>
      </c>
      <c r="D394" s="161"/>
      <c r="E394" s="184" t="s">
        <v>2337</v>
      </c>
      <c r="F394" s="159" t="s">
        <v>2699</v>
      </c>
      <c r="G394" s="53"/>
      <c r="H394" s="13" t="s">
        <v>46</v>
      </c>
      <c r="I394" s="13" t="s">
        <v>47</v>
      </c>
      <c r="J394" s="16" t="s">
        <v>49</v>
      </c>
      <c r="K394" s="13" t="s">
        <v>47</v>
      </c>
      <c r="L394" s="16" t="s">
        <v>48</v>
      </c>
      <c r="M394" s="137" t="n">
        <v>45073</v>
      </c>
      <c r="N394" s="18"/>
      <c r="O394" s="18" t="s">
        <v>50</v>
      </c>
      <c r="P394" s="67" t="s">
        <v>51</v>
      </c>
      <c r="Q394" s="20" t="n">
        <v>387.74</v>
      </c>
      <c r="R394" s="20" t="n">
        <v>0</v>
      </c>
      <c r="S394" s="21" t="n">
        <f aca="false">Q394+R394</f>
        <v>387.74</v>
      </c>
      <c r="T394" s="13" t="n">
        <v>0</v>
      </c>
      <c r="U394" s="20" t="n">
        <v>0</v>
      </c>
      <c r="V394" s="13" t="n">
        <v>0</v>
      </c>
      <c r="W394" s="20" t="n">
        <v>0</v>
      </c>
      <c r="X394" s="13" t="n">
        <v>0</v>
      </c>
      <c r="Y394" s="21" t="n">
        <f aca="false">(T394*U394)+(V394*W394)</f>
        <v>0</v>
      </c>
      <c r="Z394" s="21" t="n">
        <f aca="false">S394+Y394</f>
        <v>387.74</v>
      </c>
      <c r="AA394" s="15" t="s">
        <v>2700</v>
      </c>
      <c r="AB394" s="10"/>
      <c r="AC394" s="10"/>
      <c r="AD394" s="113"/>
      <c r="AE394" s="10"/>
    </row>
    <row r="395" customFormat="false" ht="42.75" hidden="false" customHeight="true" outlineLevel="0" collapsed="false">
      <c r="A395" s="161" t="s">
        <v>2697</v>
      </c>
      <c r="B395" s="13"/>
      <c r="C395" s="166" t="s">
        <v>2701</v>
      </c>
      <c r="D395" s="161"/>
      <c r="E395" s="184" t="s">
        <v>2337</v>
      </c>
      <c r="F395" s="183" t="s">
        <v>2702</v>
      </c>
      <c r="G395" s="53"/>
      <c r="H395" s="13" t="s">
        <v>46</v>
      </c>
      <c r="I395" s="13" t="s">
        <v>47</v>
      </c>
      <c r="J395" s="16" t="s">
        <v>49</v>
      </c>
      <c r="K395" s="13" t="s">
        <v>47</v>
      </c>
      <c r="L395" s="16" t="s">
        <v>48</v>
      </c>
      <c r="M395" s="137" t="n">
        <v>45073</v>
      </c>
      <c r="N395" s="18"/>
      <c r="O395" s="18" t="s">
        <v>50</v>
      </c>
      <c r="P395" s="67" t="s">
        <v>51</v>
      </c>
      <c r="Q395" s="20" t="n">
        <v>387.74</v>
      </c>
      <c r="R395" s="20" t="n">
        <v>0</v>
      </c>
      <c r="S395" s="21" t="n">
        <f aca="false">Q395+R395</f>
        <v>387.74</v>
      </c>
      <c r="T395" s="13" t="n">
        <v>0</v>
      </c>
      <c r="U395" s="20" t="n">
        <v>0</v>
      </c>
      <c r="V395" s="13" t="n">
        <v>0</v>
      </c>
      <c r="W395" s="20" t="n">
        <v>0</v>
      </c>
      <c r="X395" s="13" t="n">
        <v>0</v>
      </c>
      <c r="Y395" s="21" t="n">
        <f aca="false">(T395*U395)+(V395*W395)</f>
        <v>0</v>
      </c>
      <c r="Z395" s="21" t="n">
        <f aca="false">S395+Y395</f>
        <v>387.74</v>
      </c>
      <c r="AA395" s="15" t="s">
        <v>2700</v>
      </c>
      <c r="AB395" s="10"/>
      <c r="AC395" s="10"/>
      <c r="AD395" s="113"/>
      <c r="AE395" s="10"/>
    </row>
    <row r="396" customFormat="false" ht="42.75" hidden="false" customHeight="true" outlineLevel="0" collapsed="false">
      <c r="A396" s="180" t="s">
        <v>2697</v>
      </c>
      <c r="B396" s="13"/>
      <c r="C396" s="181" t="s">
        <v>2703</v>
      </c>
      <c r="D396" s="165"/>
      <c r="E396" s="166" t="s">
        <v>2337</v>
      </c>
      <c r="F396" s="184" t="s">
        <v>2704</v>
      </c>
      <c r="G396" s="53"/>
      <c r="H396" s="13" t="s">
        <v>46</v>
      </c>
      <c r="I396" s="13" t="s">
        <v>47</v>
      </c>
      <c r="J396" s="16" t="s">
        <v>49</v>
      </c>
      <c r="K396" s="13" t="s">
        <v>47</v>
      </c>
      <c r="L396" s="16" t="s">
        <v>48</v>
      </c>
      <c r="M396" s="137" t="n">
        <v>45073</v>
      </c>
      <c r="N396" s="18"/>
      <c r="O396" s="18" t="s">
        <v>50</v>
      </c>
      <c r="P396" s="67" t="s">
        <v>51</v>
      </c>
      <c r="Q396" s="20" t="n">
        <v>387.74</v>
      </c>
      <c r="R396" s="20" t="n">
        <v>0</v>
      </c>
      <c r="S396" s="21" t="n">
        <f aca="false">Q396+R396</f>
        <v>387.74</v>
      </c>
      <c r="T396" s="13" t="n">
        <v>0</v>
      </c>
      <c r="U396" s="20" t="n">
        <v>0</v>
      </c>
      <c r="V396" s="13" t="n">
        <v>0</v>
      </c>
      <c r="W396" s="20" t="n">
        <v>0</v>
      </c>
      <c r="X396" s="13" t="n">
        <v>0</v>
      </c>
      <c r="Y396" s="21" t="n">
        <f aca="false">(T396*U396)+(V396*W396)</f>
        <v>0</v>
      </c>
      <c r="Z396" s="21" t="n">
        <f aca="false">S396+Y396</f>
        <v>387.74</v>
      </c>
      <c r="AA396" s="15" t="s">
        <v>2705</v>
      </c>
      <c r="AB396" s="10"/>
      <c r="AC396" s="10"/>
      <c r="AD396" s="113"/>
      <c r="AE396" s="10"/>
    </row>
    <row r="397" customFormat="false" ht="42.75" hidden="false" customHeight="true" outlineLevel="0" collapsed="false">
      <c r="A397" s="38" t="s">
        <v>2697</v>
      </c>
      <c r="B397" s="13"/>
      <c r="C397" s="194" t="s">
        <v>2706</v>
      </c>
      <c r="D397" s="38"/>
      <c r="E397" s="184" t="s">
        <v>2337</v>
      </c>
      <c r="F397" s="159" t="s">
        <v>2702</v>
      </c>
      <c r="G397" s="53"/>
      <c r="H397" s="13" t="s">
        <v>46</v>
      </c>
      <c r="I397" s="13" t="s">
        <v>47</v>
      </c>
      <c r="J397" s="16" t="s">
        <v>49</v>
      </c>
      <c r="K397" s="13" t="s">
        <v>47</v>
      </c>
      <c r="L397" s="16" t="s">
        <v>48</v>
      </c>
      <c r="M397" s="137" t="n">
        <v>45073</v>
      </c>
      <c r="N397" s="18"/>
      <c r="O397" s="18" t="s">
        <v>50</v>
      </c>
      <c r="P397" s="67" t="s">
        <v>51</v>
      </c>
      <c r="Q397" s="20" t="n">
        <v>387.74</v>
      </c>
      <c r="R397" s="20" t="n">
        <v>0</v>
      </c>
      <c r="S397" s="21" t="n">
        <f aca="false">Q397+R397</f>
        <v>387.74</v>
      </c>
      <c r="T397" s="13" t="n">
        <v>0</v>
      </c>
      <c r="U397" s="20" t="n">
        <v>0</v>
      </c>
      <c r="V397" s="13" t="n">
        <v>0</v>
      </c>
      <c r="W397" s="20" t="n">
        <v>0</v>
      </c>
      <c r="X397" s="13" t="n">
        <v>0</v>
      </c>
      <c r="Y397" s="21" t="n">
        <f aca="false">(T397*U397)+(V397*W397)</f>
        <v>0</v>
      </c>
      <c r="Z397" s="21" t="n">
        <f aca="false">S397+Y397</f>
        <v>387.74</v>
      </c>
      <c r="AA397" s="15" t="s">
        <v>2700</v>
      </c>
      <c r="AB397" s="10"/>
      <c r="AC397" s="10"/>
      <c r="AD397" s="113"/>
      <c r="AE397" s="10"/>
    </row>
    <row r="398" customFormat="false" ht="42.75" hidden="false" customHeight="true" outlineLevel="0" collapsed="false">
      <c r="A398" s="39" t="s">
        <v>2697</v>
      </c>
      <c r="B398" s="13"/>
      <c r="C398" s="160" t="s">
        <v>2707</v>
      </c>
      <c r="D398" s="33"/>
      <c r="E398" s="185" t="s">
        <v>2337</v>
      </c>
      <c r="F398" s="184" t="s">
        <v>2704</v>
      </c>
      <c r="G398" s="53"/>
      <c r="H398" s="13" t="s">
        <v>46</v>
      </c>
      <c r="I398" s="13" t="s">
        <v>47</v>
      </c>
      <c r="J398" s="16" t="s">
        <v>49</v>
      </c>
      <c r="K398" s="13" t="s">
        <v>47</v>
      </c>
      <c r="L398" s="16" t="s">
        <v>48</v>
      </c>
      <c r="M398" s="137" t="n">
        <v>45073</v>
      </c>
      <c r="N398" s="18"/>
      <c r="O398" s="18" t="s">
        <v>50</v>
      </c>
      <c r="P398" s="67" t="s">
        <v>51</v>
      </c>
      <c r="Q398" s="20" t="n">
        <v>387.74</v>
      </c>
      <c r="R398" s="20" t="n">
        <v>0</v>
      </c>
      <c r="S398" s="21" t="n">
        <f aca="false">Q398+R398</f>
        <v>387.74</v>
      </c>
      <c r="T398" s="13" t="n">
        <v>0</v>
      </c>
      <c r="U398" s="20" t="n">
        <v>0</v>
      </c>
      <c r="V398" s="13" t="n">
        <v>0</v>
      </c>
      <c r="W398" s="20" t="n">
        <v>0</v>
      </c>
      <c r="X398" s="13" t="n">
        <v>0</v>
      </c>
      <c r="Y398" s="21" t="n">
        <f aca="false">(T398*U398)+(V398*W398)</f>
        <v>0</v>
      </c>
      <c r="Z398" s="21" t="n">
        <f aca="false">S398+Y398</f>
        <v>387.74</v>
      </c>
      <c r="AA398" s="15" t="s">
        <v>2700</v>
      </c>
      <c r="AB398" s="10"/>
      <c r="AC398" s="10"/>
      <c r="AD398" s="113"/>
      <c r="AE398" s="10"/>
    </row>
    <row r="399" customFormat="false" ht="42.75" hidden="false" customHeight="true" outlineLevel="0" collapsed="false">
      <c r="A399" s="38" t="s">
        <v>2697</v>
      </c>
      <c r="B399" s="13"/>
      <c r="C399" s="39" t="s">
        <v>2708</v>
      </c>
      <c r="D399" s="38"/>
      <c r="E399" s="183" t="s">
        <v>2337</v>
      </c>
      <c r="F399" s="184" t="s">
        <v>2704</v>
      </c>
      <c r="G399" s="53"/>
      <c r="H399" s="13" t="s">
        <v>46</v>
      </c>
      <c r="I399" s="13" t="s">
        <v>47</v>
      </c>
      <c r="J399" s="16" t="s">
        <v>49</v>
      </c>
      <c r="K399" s="13" t="s">
        <v>47</v>
      </c>
      <c r="L399" s="16" t="s">
        <v>48</v>
      </c>
      <c r="M399" s="137" t="n">
        <v>45073</v>
      </c>
      <c r="N399" s="18"/>
      <c r="O399" s="18" t="s">
        <v>50</v>
      </c>
      <c r="P399" s="67" t="s">
        <v>51</v>
      </c>
      <c r="Q399" s="20" t="n">
        <v>387.74</v>
      </c>
      <c r="R399" s="20" t="n">
        <v>0</v>
      </c>
      <c r="S399" s="21" t="n">
        <f aca="false">Q399+R399</f>
        <v>387.74</v>
      </c>
      <c r="T399" s="13" t="n">
        <v>0</v>
      </c>
      <c r="U399" s="20" t="n">
        <v>0</v>
      </c>
      <c r="V399" s="13" t="n">
        <v>0</v>
      </c>
      <c r="W399" s="20" t="n">
        <v>0</v>
      </c>
      <c r="X399" s="13" t="n">
        <v>0</v>
      </c>
      <c r="Y399" s="21" t="n">
        <f aca="false">(T399*U399)+(V399*W399)</f>
        <v>0</v>
      </c>
      <c r="Z399" s="21" t="n">
        <f aca="false">S399+Y399</f>
        <v>387.74</v>
      </c>
      <c r="AA399" s="15" t="s">
        <v>2700</v>
      </c>
      <c r="AB399" s="10"/>
      <c r="AC399" s="10"/>
      <c r="AD399" s="113"/>
      <c r="AE399" s="10"/>
    </row>
    <row r="400" customFormat="false" ht="42.75" hidden="false" customHeight="true" outlineLevel="0" collapsed="false">
      <c r="A400" s="161" t="s">
        <v>2697</v>
      </c>
      <c r="B400" s="13"/>
      <c r="C400" s="160" t="s">
        <v>2709</v>
      </c>
      <c r="D400" s="161"/>
      <c r="E400" s="184" t="s">
        <v>2337</v>
      </c>
      <c r="F400" s="184" t="s">
        <v>2704</v>
      </c>
      <c r="G400" s="53"/>
      <c r="H400" s="13" t="s">
        <v>46</v>
      </c>
      <c r="I400" s="13" t="s">
        <v>47</v>
      </c>
      <c r="J400" s="16" t="s">
        <v>49</v>
      </c>
      <c r="K400" s="13" t="s">
        <v>47</v>
      </c>
      <c r="L400" s="16" t="s">
        <v>48</v>
      </c>
      <c r="M400" s="137" t="n">
        <v>45073</v>
      </c>
      <c r="N400" s="18"/>
      <c r="O400" s="18" t="s">
        <v>50</v>
      </c>
      <c r="P400" s="67" t="s">
        <v>51</v>
      </c>
      <c r="Q400" s="20" t="n">
        <v>387.74</v>
      </c>
      <c r="R400" s="20" t="n">
        <v>0</v>
      </c>
      <c r="S400" s="21" t="n">
        <f aca="false">Q400+R400</f>
        <v>387.74</v>
      </c>
      <c r="T400" s="13" t="n">
        <v>0</v>
      </c>
      <c r="U400" s="20" t="n">
        <v>0</v>
      </c>
      <c r="V400" s="13" t="n">
        <v>0</v>
      </c>
      <c r="W400" s="20" t="n">
        <v>0</v>
      </c>
      <c r="X400" s="13" t="n">
        <v>0</v>
      </c>
      <c r="Y400" s="21" t="n">
        <f aca="false">(T400*U400)+(V400*W400)</f>
        <v>0</v>
      </c>
      <c r="Z400" s="21" t="n">
        <f aca="false">S400+Y400</f>
        <v>387.74</v>
      </c>
      <c r="AA400" s="15" t="s">
        <v>2700</v>
      </c>
      <c r="AB400" s="10"/>
      <c r="AC400" s="10"/>
      <c r="AD400" s="113"/>
      <c r="AE400" s="10"/>
    </row>
    <row r="401" customFormat="false" ht="42.75" hidden="false" customHeight="true" outlineLevel="0" collapsed="false">
      <c r="A401" s="161" t="s">
        <v>2697</v>
      </c>
      <c r="B401" s="13"/>
      <c r="C401" s="160" t="s">
        <v>2710</v>
      </c>
      <c r="D401" s="161"/>
      <c r="E401" s="184" t="s">
        <v>2337</v>
      </c>
      <c r="F401" s="184" t="s">
        <v>2704</v>
      </c>
      <c r="G401" s="53"/>
      <c r="H401" s="13" t="s">
        <v>46</v>
      </c>
      <c r="I401" s="13" t="s">
        <v>47</v>
      </c>
      <c r="J401" s="16" t="s">
        <v>49</v>
      </c>
      <c r="K401" s="13" t="s">
        <v>47</v>
      </c>
      <c r="L401" s="16" t="s">
        <v>48</v>
      </c>
      <c r="M401" s="137" t="n">
        <v>45073</v>
      </c>
      <c r="N401" s="18"/>
      <c r="O401" s="18" t="s">
        <v>50</v>
      </c>
      <c r="P401" s="67" t="s">
        <v>51</v>
      </c>
      <c r="Q401" s="20" t="n">
        <v>387.74</v>
      </c>
      <c r="R401" s="20" t="n">
        <v>0</v>
      </c>
      <c r="S401" s="21" t="n">
        <f aca="false">Q401+R401</f>
        <v>387.74</v>
      </c>
      <c r="T401" s="13" t="n">
        <v>0</v>
      </c>
      <c r="U401" s="20" t="n">
        <v>0</v>
      </c>
      <c r="V401" s="13" t="n">
        <v>0</v>
      </c>
      <c r="W401" s="20" t="n">
        <v>0</v>
      </c>
      <c r="X401" s="13" t="n">
        <v>0</v>
      </c>
      <c r="Y401" s="21" t="n">
        <f aca="false">(T401*U401)+(V401*W401)</f>
        <v>0</v>
      </c>
      <c r="Z401" s="21" t="n">
        <f aca="false">S401+Y401</f>
        <v>387.74</v>
      </c>
      <c r="AA401" s="15" t="s">
        <v>2700</v>
      </c>
      <c r="AB401" s="10"/>
      <c r="AC401" s="10"/>
      <c r="AD401" s="113"/>
      <c r="AE401" s="10"/>
    </row>
    <row r="402" customFormat="false" ht="42.75" hidden="false" customHeight="true" outlineLevel="0" collapsed="false">
      <c r="A402" s="161" t="s">
        <v>2697</v>
      </c>
      <c r="B402" s="13"/>
      <c r="C402" s="160" t="s">
        <v>2711</v>
      </c>
      <c r="D402" s="161"/>
      <c r="E402" s="184" t="s">
        <v>2337</v>
      </c>
      <c r="F402" s="184" t="s">
        <v>2704</v>
      </c>
      <c r="G402" s="53"/>
      <c r="H402" s="13" t="s">
        <v>46</v>
      </c>
      <c r="I402" s="13" t="s">
        <v>47</v>
      </c>
      <c r="J402" s="16" t="s">
        <v>49</v>
      </c>
      <c r="K402" s="13" t="s">
        <v>47</v>
      </c>
      <c r="L402" s="16" t="s">
        <v>48</v>
      </c>
      <c r="M402" s="137" t="n">
        <v>45073</v>
      </c>
      <c r="N402" s="18"/>
      <c r="O402" s="18" t="s">
        <v>50</v>
      </c>
      <c r="P402" s="67" t="s">
        <v>51</v>
      </c>
      <c r="Q402" s="20" t="n">
        <v>387.74</v>
      </c>
      <c r="R402" s="20" t="n">
        <v>0</v>
      </c>
      <c r="S402" s="21" t="n">
        <f aca="false">Q402+R402</f>
        <v>387.74</v>
      </c>
      <c r="T402" s="13" t="n">
        <v>0</v>
      </c>
      <c r="U402" s="20" t="n">
        <v>0</v>
      </c>
      <c r="V402" s="13" t="n">
        <v>0</v>
      </c>
      <c r="W402" s="20" t="n">
        <v>0</v>
      </c>
      <c r="X402" s="13" t="n">
        <v>0</v>
      </c>
      <c r="Y402" s="21" t="n">
        <f aca="false">(T402*U402)+(V402*W402)</f>
        <v>0</v>
      </c>
      <c r="Z402" s="21" t="n">
        <f aca="false">S402+Y402</f>
        <v>387.74</v>
      </c>
      <c r="AA402" s="15" t="s">
        <v>2700</v>
      </c>
      <c r="AB402" s="10"/>
      <c r="AC402" s="10"/>
      <c r="AD402" s="113"/>
      <c r="AE402" s="10"/>
    </row>
    <row r="403" customFormat="false" ht="42.75" hidden="false" customHeight="true" outlineLevel="0" collapsed="false">
      <c r="A403" s="161" t="s">
        <v>2697</v>
      </c>
      <c r="B403" s="13"/>
      <c r="C403" s="160" t="s">
        <v>2712</v>
      </c>
      <c r="D403" s="161"/>
      <c r="E403" s="184" t="s">
        <v>2337</v>
      </c>
      <c r="F403" s="184" t="s">
        <v>2704</v>
      </c>
      <c r="G403" s="53"/>
      <c r="H403" s="13" t="s">
        <v>46</v>
      </c>
      <c r="I403" s="13" t="s">
        <v>47</v>
      </c>
      <c r="J403" s="16" t="s">
        <v>49</v>
      </c>
      <c r="K403" s="13" t="s">
        <v>47</v>
      </c>
      <c r="L403" s="16" t="s">
        <v>48</v>
      </c>
      <c r="M403" s="137" t="n">
        <v>45073</v>
      </c>
      <c r="N403" s="18"/>
      <c r="O403" s="18" t="s">
        <v>50</v>
      </c>
      <c r="P403" s="67" t="s">
        <v>51</v>
      </c>
      <c r="Q403" s="20" t="n">
        <v>387.74</v>
      </c>
      <c r="R403" s="20" t="n">
        <v>0</v>
      </c>
      <c r="S403" s="21" t="n">
        <f aca="false">Q403+R403</f>
        <v>387.74</v>
      </c>
      <c r="T403" s="13" t="n">
        <v>0</v>
      </c>
      <c r="U403" s="20" t="n">
        <v>0</v>
      </c>
      <c r="V403" s="13" t="n">
        <v>0</v>
      </c>
      <c r="W403" s="20" t="n">
        <v>0</v>
      </c>
      <c r="X403" s="13" t="n">
        <v>0</v>
      </c>
      <c r="Y403" s="21" t="n">
        <f aca="false">(T403*U403)+(V403*W403)</f>
        <v>0</v>
      </c>
      <c r="Z403" s="21" t="n">
        <f aca="false">S403+Y403</f>
        <v>387.74</v>
      </c>
      <c r="AA403" s="15" t="s">
        <v>2700</v>
      </c>
      <c r="AB403" s="10"/>
      <c r="AC403" s="10"/>
      <c r="AD403" s="113"/>
      <c r="AE403" s="10"/>
    </row>
    <row r="404" customFormat="false" ht="42.75" hidden="false" customHeight="true" outlineLevel="0" collapsed="false">
      <c r="A404" s="161" t="s">
        <v>2697</v>
      </c>
      <c r="B404" s="13"/>
      <c r="C404" s="160" t="s">
        <v>2713</v>
      </c>
      <c r="D404" s="161"/>
      <c r="E404" s="184" t="s">
        <v>2337</v>
      </c>
      <c r="F404" s="184" t="s">
        <v>2704</v>
      </c>
      <c r="G404" s="53"/>
      <c r="H404" s="13" t="s">
        <v>46</v>
      </c>
      <c r="I404" s="13" t="s">
        <v>47</v>
      </c>
      <c r="J404" s="16" t="s">
        <v>49</v>
      </c>
      <c r="K404" s="13" t="s">
        <v>47</v>
      </c>
      <c r="L404" s="16" t="s">
        <v>48</v>
      </c>
      <c r="M404" s="137" t="n">
        <v>45073</v>
      </c>
      <c r="N404" s="18"/>
      <c r="O404" s="18" t="s">
        <v>50</v>
      </c>
      <c r="P404" s="67" t="s">
        <v>51</v>
      </c>
      <c r="Q404" s="20" t="n">
        <v>387.74</v>
      </c>
      <c r="R404" s="20" t="n">
        <v>0</v>
      </c>
      <c r="S404" s="21" t="n">
        <f aca="false">Q404+R404</f>
        <v>387.74</v>
      </c>
      <c r="T404" s="13" t="n">
        <v>0</v>
      </c>
      <c r="U404" s="20" t="n">
        <v>0</v>
      </c>
      <c r="V404" s="13" t="n">
        <v>0</v>
      </c>
      <c r="W404" s="20" t="n">
        <v>0</v>
      </c>
      <c r="X404" s="13" t="n">
        <v>0</v>
      </c>
      <c r="Y404" s="21" t="n">
        <f aca="false">(T404*U404)+(V404*W404)</f>
        <v>0</v>
      </c>
      <c r="Z404" s="21" t="n">
        <f aca="false">S404+Y404</f>
        <v>387.74</v>
      </c>
      <c r="AA404" s="15" t="s">
        <v>2700</v>
      </c>
      <c r="AB404" s="10"/>
      <c r="AC404" s="10"/>
      <c r="AD404" s="113"/>
      <c r="AE404" s="10"/>
    </row>
    <row r="405" customFormat="false" ht="42.75" hidden="false" customHeight="true" outlineLevel="0" collapsed="false">
      <c r="A405" s="161" t="s">
        <v>2697</v>
      </c>
      <c r="B405" s="13"/>
      <c r="C405" s="160" t="s">
        <v>2714</v>
      </c>
      <c r="D405" s="161"/>
      <c r="E405" s="184" t="s">
        <v>2337</v>
      </c>
      <c r="F405" s="184" t="s">
        <v>2704</v>
      </c>
      <c r="G405" s="53"/>
      <c r="H405" s="13" t="s">
        <v>46</v>
      </c>
      <c r="I405" s="13" t="s">
        <v>47</v>
      </c>
      <c r="J405" s="16" t="s">
        <v>49</v>
      </c>
      <c r="K405" s="13" t="s">
        <v>47</v>
      </c>
      <c r="L405" s="16" t="s">
        <v>48</v>
      </c>
      <c r="M405" s="137" t="n">
        <v>45073</v>
      </c>
      <c r="N405" s="18"/>
      <c r="O405" s="18" t="s">
        <v>50</v>
      </c>
      <c r="P405" s="67" t="s">
        <v>51</v>
      </c>
      <c r="Q405" s="20" t="n">
        <v>387.74</v>
      </c>
      <c r="R405" s="20" t="n">
        <v>0</v>
      </c>
      <c r="S405" s="21" t="n">
        <f aca="false">Q405+R405</f>
        <v>387.74</v>
      </c>
      <c r="T405" s="13" t="n">
        <v>0</v>
      </c>
      <c r="U405" s="20" t="n">
        <v>0</v>
      </c>
      <c r="V405" s="13" t="n">
        <v>0</v>
      </c>
      <c r="W405" s="20" t="n">
        <v>0</v>
      </c>
      <c r="X405" s="13" t="n">
        <v>0</v>
      </c>
      <c r="Y405" s="21" t="n">
        <f aca="false">(T405*U405)+(V405*W405)</f>
        <v>0</v>
      </c>
      <c r="Z405" s="21" t="n">
        <f aca="false">S405+Y405</f>
        <v>387.74</v>
      </c>
      <c r="AA405" s="15" t="s">
        <v>2700</v>
      </c>
      <c r="AB405" s="10"/>
      <c r="AC405" s="10"/>
      <c r="AD405" s="113"/>
      <c r="AE405" s="10"/>
    </row>
    <row r="406" customFormat="false" ht="42.75" hidden="false" customHeight="true" outlineLevel="0" collapsed="false">
      <c r="A406" s="161" t="s">
        <v>2697</v>
      </c>
      <c r="B406" s="13"/>
      <c r="C406" s="160" t="s">
        <v>2715</v>
      </c>
      <c r="D406" s="161"/>
      <c r="E406" s="184" t="s">
        <v>2337</v>
      </c>
      <c r="F406" s="184" t="s">
        <v>2704</v>
      </c>
      <c r="G406" s="53"/>
      <c r="H406" s="13" t="s">
        <v>46</v>
      </c>
      <c r="I406" s="13" t="s">
        <v>47</v>
      </c>
      <c r="J406" s="16" t="s">
        <v>49</v>
      </c>
      <c r="K406" s="13" t="s">
        <v>47</v>
      </c>
      <c r="L406" s="16" t="s">
        <v>48</v>
      </c>
      <c r="M406" s="137" t="n">
        <v>45073</v>
      </c>
      <c r="N406" s="18"/>
      <c r="O406" s="18" t="s">
        <v>50</v>
      </c>
      <c r="P406" s="67" t="s">
        <v>51</v>
      </c>
      <c r="Q406" s="20" t="n">
        <v>387.74</v>
      </c>
      <c r="R406" s="20" t="n">
        <v>0</v>
      </c>
      <c r="S406" s="21" t="n">
        <f aca="false">Q406+R406</f>
        <v>387.74</v>
      </c>
      <c r="T406" s="13" t="n">
        <v>0</v>
      </c>
      <c r="U406" s="20" t="n">
        <v>0</v>
      </c>
      <c r="V406" s="13" t="n">
        <v>0</v>
      </c>
      <c r="W406" s="20" t="n">
        <v>0</v>
      </c>
      <c r="X406" s="13" t="n">
        <v>0</v>
      </c>
      <c r="Y406" s="21" t="n">
        <f aca="false">(T406*U406)+(V406*W406)</f>
        <v>0</v>
      </c>
      <c r="Z406" s="21" t="n">
        <f aca="false">S406+Y406</f>
        <v>387.74</v>
      </c>
      <c r="AA406" s="15" t="s">
        <v>2700</v>
      </c>
      <c r="AB406" s="10"/>
      <c r="AC406" s="10"/>
      <c r="AD406" s="113"/>
      <c r="AE406" s="10"/>
    </row>
    <row r="407" customFormat="false" ht="42.75" hidden="false" customHeight="true" outlineLevel="0" collapsed="false">
      <c r="A407" s="161" t="s">
        <v>2697</v>
      </c>
      <c r="B407" s="13"/>
      <c r="C407" s="160" t="s">
        <v>2716</v>
      </c>
      <c r="D407" s="161"/>
      <c r="E407" s="184" t="s">
        <v>2337</v>
      </c>
      <c r="F407" s="184" t="s">
        <v>2704</v>
      </c>
      <c r="G407" s="53"/>
      <c r="H407" s="13" t="s">
        <v>46</v>
      </c>
      <c r="I407" s="13" t="s">
        <v>47</v>
      </c>
      <c r="J407" s="16" t="s">
        <v>49</v>
      </c>
      <c r="K407" s="13" t="s">
        <v>47</v>
      </c>
      <c r="L407" s="16" t="s">
        <v>48</v>
      </c>
      <c r="M407" s="137" t="n">
        <v>45073</v>
      </c>
      <c r="N407" s="18"/>
      <c r="O407" s="18" t="s">
        <v>50</v>
      </c>
      <c r="P407" s="67" t="s">
        <v>51</v>
      </c>
      <c r="Q407" s="20" t="n">
        <v>387.74</v>
      </c>
      <c r="R407" s="20" t="n">
        <v>0</v>
      </c>
      <c r="S407" s="21" t="n">
        <f aca="false">Q407+R407</f>
        <v>387.74</v>
      </c>
      <c r="T407" s="13" t="n">
        <v>0</v>
      </c>
      <c r="U407" s="20" t="n">
        <v>0</v>
      </c>
      <c r="V407" s="13" t="n">
        <v>0</v>
      </c>
      <c r="W407" s="20" t="n">
        <v>0</v>
      </c>
      <c r="X407" s="13" t="n">
        <v>0</v>
      </c>
      <c r="Y407" s="21" t="n">
        <f aca="false">(T407*U407)+(V407*W407)</f>
        <v>0</v>
      </c>
      <c r="Z407" s="21" t="n">
        <f aca="false">S407+Y407</f>
        <v>387.74</v>
      </c>
      <c r="AA407" s="15" t="s">
        <v>2700</v>
      </c>
      <c r="AB407" s="10"/>
      <c r="AC407" s="10"/>
      <c r="AD407" s="113"/>
      <c r="AE407" s="10"/>
    </row>
    <row r="408" customFormat="false" ht="42.75" hidden="false" customHeight="true" outlineLevel="0" collapsed="false">
      <c r="A408" s="161" t="s">
        <v>2697</v>
      </c>
      <c r="B408" s="13"/>
      <c r="C408" s="160" t="s">
        <v>2717</v>
      </c>
      <c r="D408" s="161"/>
      <c r="E408" s="184" t="s">
        <v>2337</v>
      </c>
      <c r="F408" s="184" t="s">
        <v>2704</v>
      </c>
      <c r="G408" s="53"/>
      <c r="H408" s="13" t="s">
        <v>46</v>
      </c>
      <c r="I408" s="13" t="s">
        <v>47</v>
      </c>
      <c r="J408" s="16" t="s">
        <v>49</v>
      </c>
      <c r="K408" s="13" t="s">
        <v>47</v>
      </c>
      <c r="L408" s="16" t="s">
        <v>48</v>
      </c>
      <c r="M408" s="137" t="n">
        <v>45073</v>
      </c>
      <c r="N408" s="18"/>
      <c r="O408" s="18" t="s">
        <v>50</v>
      </c>
      <c r="P408" s="67" t="s">
        <v>51</v>
      </c>
      <c r="Q408" s="20" t="n">
        <v>387.74</v>
      </c>
      <c r="R408" s="20" t="n">
        <v>0</v>
      </c>
      <c r="S408" s="21" t="n">
        <f aca="false">Q408+R408</f>
        <v>387.74</v>
      </c>
      <c r="T408" s="13" t="n">
        <v>0</v>
      </c>
      <c r="U408" s="20" t="n">
        <v>0</v>
      </c>
      <c r="V408" s="13" t="n">
        <v>0</v>
      </c>
      <c r="W408" s="20" t="n">
        <v>0</v>
      </c>
      <c r="X408" s="13" t="n">
        <v>0</v>
      </c>
      <c r="Y408" s="21" t="n">
        <f aca="false">(T408*U408)+(V408*W408)</f>
        <v>0</v>
      </c>
      <c r="Z408" s="21" t="n">
        <f aca="false">S408+Y408</f>
        <v>387.74</v>
      </c>
      <c r="AA408" s="15" t="s">
        <v>2700</v>
      </c>
      <c r="AB408" s="10"/>
      <c r="AC408" s="10"/>
      <c r="AD408" s="113"/>
      <c r="AE408" s="10"/>
    </row>
    <row r="409" customFormat="false" ht="42.75" hidden="false" customHeight="true" outlineLevel="0" collapsed="false">
      <c r="A409" s="161" t="s">
        <v>2697</v>
      </c>
      <c r="B409" s="13"/>
      <c r="C409" s="160" t="s">
        <v>2718</v>
      </c>
      <c r="D409" s="161"/>
      <c r="E409" s="184" t="s">
        <v>2337</v>
      </c>
      <c r="F409" s="184" t="s">
        <v>2704</v>
      </c>
      <c r="G409" s="53"/>
      <c r="H409" s="13" t="s">
        <v>46</v>
      </c>
      <c r="I409" s="13" t="s">
        <v>47</v>
      </c>
      <c r="J409" s="16" t="s">
        <v>49</v>
      </c>
      <c r="K409" s="13" t="s">
        <v>47</v>
      </c>
      <c r="L409" s="16" t="s">
        <v>48</v>
      </c>
      <c r="M409" s="137" t="n">
        <v>45073</v>
      </c>
      <c r="N409" s="18"/>
      <c r="O409" s="18" t="s">
        <v>50</v>
      </c>
      <c r="P409" s="67" t="s">
        <v>51</v>
      </c>
      <c r="Q409" s="20" t="n">
        <v>387.74</v>
      </c>
      <c r="R409" s="20" t="n">
        <v>0</v>
      </c>
      <c r="S409" s="21" t="n">
        <f aca="false">Q409+R409</f>
        <v>387.74</v>
      </c>
      <c r="T409" s="13" t="n">
        <v>0</v>
      </c>
      <c r="U409" s="20" t="n">
        <v>0</v>
      </c>
      <c r="V409" s="13" t="n">
        <v>0</v>
      </c>
      <c r="W409" s="20" t="n">
        <v>0</v>
      </c>
      <c r="X409" s="13" t="n">
        <v>0</v>
      </c>
      <c r="Y409" s="21" t="n">
        <f aca="false">(T409*U409)+(V409*W409)</f>
        <v>0</v>
      </c>
      <c r="Z409" s="21" t="n">
        <f aca="false">S409+Y409</f>
        <v>387.74</v>
      </c>
      <c r="AA409" s="15" t="s">
        <v>2700</v>
      </c>
      <c r="AB409" s="10"/>
      <c r="AC409" s="10"/>
      <c r="AD409" s="113"/>
      <c r="AE409" s="10"/>
    </row>
    <row r="410" customFormat="false" ht="42.75" hidden="false" customHeight="true" outlineLevel="0" collapsed="false">
      <c r="A410" s="161" t="s">
        <v>2697</v>
      </c>
      <c r="B410" s="13"/>
      <c r="C410" s="160" t="s">
        <v>2719</v>
      </c>
      <c r="D410" s="161"/>
      <c r="E410" s="184" t="s">
        <v>2337</v>
      </c>
      <c r="F410" s="184" t="s">
        <v>2704</v>
      </c>
      <c r="G410" s="53"/>
      <c r="H410" s="13" t="s">
        <v>46</v>
      </c>
      <c r="I410" s="13" t="s">
        <v>47</v>
      </c>
      <c r="J410" s="16" t="s">
        <v>49</v>
      </c>
      <c r="K410" s="13" t="s">
        <v>47</v>
      </c>
      <c r="L410" s="16" t="s">
        <v>48</v>
      </c>
      <c r="M410" s="137" t="n">
        <v>45073</v>
      </c>
      <c r="N410" s="18"/>
      <c r="O410" s="18" t="s">
        <v>50</v>
      </c>
      <c r="P410" s="67" t="s">
        <v>51</v>
      </c>
      <c r="Q410" s="20" t="n">
        <v>387.74</v>
      </c>
      <c r="R410" s="20" t="n">
        <v>0</v>
      </c>
      <c r="S410" s="21" t="n">
        <f aca="false">Q410+R410</f>
        <v>387.74</v>
      </c>
      <c r="T410" s="13" t="n">
        <v>0</v>
      </c>
      <c r="U410" s="20" t="n">
        <v>0</v>
      </c>
      <c r="V410" s="13" t="n">
        <v>0</v>
      </c>
      <c r="W410" s="20" t="n">
        <v>0</v>
      </c>
      <c r="X410" s="13" t="n">
        <v>0</v>
      </c>
      <c r="Y410" s="21" t="n">
        <f aca="false">(T410*U410)+(V410*W410)</f>
        <v>0</v>
      </c>
      <c r="Z410" s="21" t="n">
        <f aca="false">S410+Y410</f>
        <v>387.74</v>
      </c>
      <c r="AA410" s="15" t="s">
        <v>2700</v>
      </c>
      <c r="AB410" s="10"/>
      <c r="AC410" s="10"/>
      <c r="AD410" s="113"/>
      <c r="AE410" s="10"/>
    </row>
    <row r="411" customFormat="false" ht="42.75" hidden="false" customHeight="true" outlineLevel="0" collapsed="false">
      <c r="A411" s="161" t="s">
        <v>2697</v>
      </c>
      <c r="B411" s="13"/>
      <c r="C411" s="160" t="s">
        <v>630</v>
      </c>
      <c r="D411" s="161"/>
      <c r="E411" s="184" t="s">
        <v>2337</v>
      </c>
      <c r="F411" s="184" t="s">
        <v>2704</v>
      </c>
      <c r="G411" s="53"/>
      <c r="H411" s="13" t="s">
        <v>46</v>
      </c>
      <c r="I411" s="13" t="s">
        <v>47</v>
      </c>
      <c r="J411" s="16" t="s">
        <v>49</v>
      </c>
      <c r="K411" s="13" t="s">
        <v>47</v>
      </c>
      <c r="L411" s="16" t="s">
        <v>48</v>
      </c>
      <c r="M411" s="137" t="n">
        <v>45073</v>
      </c>
      <c r="N411" s="18"/>
      <c r="O411" s="18" t="s">
        <v>50</v>
      </c>
      <c r="P411" s="67" t="s">
        <v>51</v>
      </c>
      <c r="Q411" s="20" t="n">
        <v>387.74</v>
      </c>
      <c r="R411" s="20" t="n">
        <v>0</v>
      </c>
      <c r="S411" s="21" t="n">
        <f aca="false">Q411+R411</f>
        <v>387.74</v>
      </c>
      <c r="T411" s="13" t="n">
        <v>0</v>
      </c>
      <c r="U411" s="20" t="n">
        <v>0</v>
      </c>
      <c r="V411" s="13" t="n">
        <v>0</v>
      </c>
      <c r="W411" s="20" t="n">
        <v>0</v>
      </c>
      <c r="X411" s="13" t="n">
        <v>0</v>
      </c>
      <c r="Y411" s="21" t="n">
        <f aca="false">(T411*U411)+(V411*W411)</f>
        <v>0</v>
      </c>
      <c r="Z411" s="21" t="n">
        <f aca="false">S411+Y411</f>
        <v>387.74</v>
      </c>
      <c r="AA411" s="15" t="s">
        <v>2700</v>
      </c>
      <c r="AB411" s="10"/>
      <c r="AC411" s="10"/>
      <c r="AD411" s="113"/>
      <c r="AE411" s="10"/>
    </row>
    <row r="412" customFormat="false" ht="42.75" hidden="false" customHeight="true" outlineLevel="0" collapsed="false">
      <c r="A412" s="161" t="s">
        <v>2697</v>
      </c>
      <c r="B412" s="13"/>
      <c r="C412" s="160" t="s">
        <v>2720</v>
      </c>
      <c r="D412" s="161"/>
      <c r="E412" s="184" t="s">
        <v>2337</v>
      </c>
      <c r="F412" s="184" t="s">
        <v>2704</v>
      </c>
      <c r="G412" s="53"/>
      <c r="H412" s="13" t="s">
        <v>46</v>
      </c>
      <c r="I412" s="13" t="s">
        <v>47</v>
      </c>
      <c r="J412" s="16" t="s">
        <v>49</v>
      </c>
      <c r="K412" s="13" t="s">
        <v>47</v>
      </c>
      <c r="L412" s="16" t="s">
        <v>48</v>
      </c>
      <c r="M412" s="137" t="n">
        <v>45073</v>
      </c>
      <c r="N412" s="18"/>
      <c r="O412" s="18" t="s">
        <v>50</v>
      </c>
      <c r="P412" s="67" t="s">
        <v>51</v>
      </c>
      <c r="Q412" s="20" t="n">
        <v>387.74</v>
      </c>
      <c r="R412" s="20" t="n">
        <v>0</v>
      </c>
      <c r="S412" s="21" t="n">
        <f aca="false">Q412+R412</f>
        <v>387.74</v>
      </c>
      <c r="T412" s="13" t="n">
        <v>0</v>
      </c>
      <c r="U412" s="20" t="n">
        <v>0</v>
      </c>
      <c r="V412" s="13" t="n">
        <v>0</v>
      </c>
      <c r="W412" s="20" t="n">
        <v>0</v>
      </c>
      <c r="X412" s="13" t="n">
        <v>0</v>
      </c>
      <c r="Y412" s="21" t="n">
        <f aca="false">(T412*U412)+(V412*W412)</f>
        <v>0</v>
      </c>
      <c r="Z412" s="21" t="n">
        <f aca="false">S412+Y412</f>
        <v>387.74</v>
      </c>
      <c r="AA412" s="15" t="s">
        <v>2700</v>
      </c>
      <c r="AB412" s="10"/>
      <c r="AC412" s="10"/>
      <c r="AD412" s="113"/>
      <c r="AE412" s="10"/>
    </row>
    <row r="413" customFormat="false" ht="42.75" hidden="false" customHeight="true" outlineLevel="0" collapsed="false">
      <c r="A413" s="161" t="s">
        <v>2697</v>
      </c>
      <c r="B413" s="13"/>
      <c r="C413" s="160" t="s">
        <v>2721</v>
      </c>
      <c r="D413" s="170"/>
      <c r="E413" s="184" t="s">
        <v>2337</v>
      </c>
      <c r="F413" s="184" t="s">
        <v>2704</v>
      </c>
      <c r="G413" s="53"/>
      <c r="H413" s="13" t="s">
        <v>46</v>
      </c>
      <c r="I413" s="13" t="s">
        <v>47</v>
      </c>
      <c r="J413" s="16" t="s">
        <v>49</v>
      </c>
      <c r="K413" s="13" t="s">
        <v>47</v>
      </c>
      <c r="L413" s="16" t="s">
        <v>48</v>
      </c>
      <c r="M413" s="137" t="n">
        <v>45073</v>
      </c>
      <c r="N413" s="18"/>
      <c r="O413" s="18" t="s">
        <v>50</v>
      </c>
      <c r="P413" s="67" t="s">
        <v>51</v>
      </c>
      <c r="Q413" s="20" t="n">
        <v>387.74</v>
      </c>
      <c r="R413" s="20" t="n">
        <v>0</v>
      </c>
      <c r="S413" s="21" t="n">
        <f aca="false">Q413+R413</f>
        <v>387.74</v>
      </c>
      <c r="T413" s="13" t="n">
        <v>0</v>
      </c>
      <c r="U413" s="20" t="n">
        <v>0</v>
      </c>
      <c r="V413" s="13" t="n">
        <v>0</v>
      </c>
      <c r="W413" s="20" t="n">
        <v>0</v>
      </c>
      <c r="X413" s="13" t="n">
        <v>0</v>
      </c>
      <c r="Y413" s="21" t="n">
        <f aca="false">(T413*U413)+(V413*W413)</f>
        <v>0</v>
      </c>
      <c r="Z413" s="21" t="n">
        <f aca="false">S413+Y413</f>
        <v>387.74</v>
      </c>
      <c r="AA413" s="15" t="s">
        <v>2700</v>
      </c>
      <c r="AB413" s="10"/>
      <c r="AC413" s="10"/>
      <c r="AD413" s="113"/>
      <c r="AE413" s="10"/>
    </row>
    <row r="414" customFormat="false" ht="42.75" hidden="false" customHeight="true" outlineLevel="0" collapsed="false">
      <c r="A414" s="161" t="s">
        <v>2697</v>
      </c>
      <c r="B414" s="13"/>
      <c r="C414" s="160" t="s">
        <v>2722</v>
      </c>
      <c r="D414" s="161"/>
      <c r="E414" s="184" t="s">
        <v>2337</v>
      </c>
      <c r="F414" s="184" t="s">
        <v>2704</v>
      </c>
      <c r="G414" s="53"/>
      <c r="H414" s="13" t="s">
        <v>46</v>
      </c>
      <c r="I414" s="13" t="s">
        <v>47</v>
      </c>
      <c r="J414" s="16" t="s">
        <v>49</v>
      </c>
      <c r="K414" s="13" t="s">
        <v>47</v>
      </c>
      <c r="L414" s="16" t="s">
        <v>48</v>
      </c>
      <c r="M414" s="137" t="n">
        <v>45073</v>
      </c>
      <c r="N414" s="18"/>
      <c r="O414" s="18" t="s">
        <v>50</v>
      </c>
      <c r="P414" s="67" t="s">
        <v>51</v>
      </c>
      <c r="Q414" s="20" t="n">
        <v>387.74</v>
      </c>
      <c r="R414" s="20" t="n">
        <v>0</v>
      </c>
      <c r="S414" s="21" t="n">
        <f aca="false">Q414+R414</f>
        <v>387.74</v>
      </c>
      <c r="T414" s="13" t="n">
        <v>0</v>
      </c>
      <c r="U414" s="20" t="n">
        <v>0</v>
      </c>
      <c r="V414" s="13" t="n">
        <v>0</v>
      </c>
      <c r="W414" s="20" t="n">
        <v>0</v>
      </c>
      <c r="X414" s="13" t="n">
        <v>0</v>
      </c>
      <c r="Y414" s="21" t="n">
        <f aca="false">(T414*U414)+(V414*W414)</f>
        <v>0</v>
      </c>
      <c r="Z414" s="21" t="n">
        <f aca="false">S414+Y414</f>
        <v>387.74</v>
      </c>
      <c r="AA414" s="15" t="s">
        <v>2700</v>
      </c>
      <c r="AB414" s="10"/>
      <c r="AC414" s="10"/>
      <c r="AD414" s="113"/>
      <c r="AE414" s="10"/>
    </row>
    <row r="415" customFormat="false" ht="42.75" hidden="true" customHeight="true" outlineLevel="0" collapsed="false">
      <c r="A415" s="161" t="s">
        <v>2697</v>
      </c>
      <c r="B415" s="13"/>
      <c r="C415" s="160" t="s">
        <v>1519</v>
      </c>
      <c r="D415" s="170"/>
      <c r="E415" s="184" t="s">
        <v>1676</v>
      </c>
      <c r="F415" s="184" t="s">
        <v>1670</v>
      </c>
      <c r="G415" s="53"/>
      <c r="H415" s="13" t="s">
        <v>63</v>
      </c>
      <c r="I415" s="13" t="s">
        <v>47</v>
      </c>
      <c r="J415" s="16" t="s">
        <v>49</v>
      </c>
      <c r="K415" s="13" t="s">
        <v>47</v>
      </c>
      <c r="L415" s="16" t="s">
        <v>48</v>
      </c>
      <c r="M415" s="137" t="n">
        <v>45073</v>
      </c>
      <c r="N415" s="18"/>
      <c r="O415" s="18" t="s">
        <v>50</v>
      </c>
      <c r="P415" s="67" t="s">
        <v>51</v>
      </c>
      <c r="Q415" s="20" t="n">
        <v>387.74</v>
      </c>
      <c r="R415" s="20" t="n">
        <v>0</v>
      </c>
      <c r="S415" s="21" t="n">
        <f aca="false">Q415+R415</f>
        <v>387.74</v>
      </c>
      <c r="T415" s="13" t="n">
        <v>0</v>
      </c>
      <c r="U415" s="20" t="n">
        <v>0</v>
      </c>
      <c r="V415" s="13" t="n">
        <v>0</v>
      </c>
      <c r="W415" s="20" t="n">
        <v>0</v>
      </c>
      <c r="X415" s="13" t="n">
        <v>0</v>
      </c>
      <c r="Y415" s="21" t="n">
        <f aca="false">(T415*U415)+(V415*W415)</f>
        <v>0</v>
      </c>
      <c r="Z415" s="21" t="n">
        <f aca="false">S415+Y415</f>
        <v>387.74</v>
      </c>
      <c r="AA415" s="15"/>
      <c r="AB415" s="10"/>
      <c r="AC415" s="10"/>
      <c r="AD415" s="113"/>
      <c r="AE415" s="10"/>
    </row>
    <row r="416" customFormat="false" ht="42.75" hidden="true" customHeight="true" outlineLevel="0" collapsed="false">
      <c r="A416" s="161" t="s">
        <v>2697</v>
      </c>
      <c r="B416" s="13"/>
      <c r="C416" s="160" t="s">
        <v>1328</v>
      </c>
      <c r="D416" s="161"/>
      <c r="E416" s="184" t="s">
        <v>240</v>
      </c>
      <c r="F416" s="184" t="s">
        <v>2723</v>
      </c>
      <c r="G416" s="53"/>
      <c r="H416" s="13" t="s">
        <v>63</v>
      </c>
      <c r="I416" s="13" t="s">
        <v>47</v>
      </c>
      <c r="J416" s="16" t="s">
        <v>49</v>
      </c>
      <c r="K416" s="13" t="s">
        <v>47</v>
      </c>
      <c r="L416" s="16" t="s">
        <v>48</v>
      </c>
      <c r="M416" s="137" t="n">
        <v>45073</v>
      </c>
      <c r="N416" s="18"/>
      <c r="O416" s="18" t="s">
        <v>50</v>
      </c>
      <c r="P416" s="67" t="s">
        <v>51</v>
      </c>
      <c r="Q416" s="20" t="n">
        <v>387.74</v>
      </c>
      <c r="R416" s="20" t="n">
        <v>0</v>
      </c>
      <c r="S416" s="21" t="n">
        <f aca="false">Q416+R416</f>
        <v>387.74</v>
      </c>
      <c r="T416" s="13" t="n">
        <v>0</v>
      </c>
      <c r="U416" s="20" t="n">
        <v>0</v>
      </c>
      <c r="V416" s="13" t="n">
        <v>0</v>
      </c>
      <c r="W416" s="20" t="n">
        <v>0</v>
      </c>
      <c r="X416" s="13" t="n">
        <v>0</v>
      </c>
      <c r="Y416" s="21" t="n">
        <f aca="false">(T416*U416)+(V416*W416)</f>
        <v>0</v>
      </c>
      <c r="Z416" s="21" t="n">
        <f aca="false">S416+Y416</f>
        <v>387.74</v>
      </c>
      <c r="AA416" s="15"/>
      <c r="AB416" s="10"/>
      <c r="AC416" s="10"/>
      <c r="AD416" s="113"/>
      <c r="AE416" s="10"/>
    </row>
    <row r="417" customFormat="false" ht="42.75" hidden="true" customHeight="true" outlineLevel="0" collapsed="false">
      <c r="A417" s="38" t="s">
        <v>228</v>
      </c>
      <c r="B417" s="13"/>
      <c r="C417" s="39" t="s">
        <v>1798</v>
      </c>
      <c r="D417" s="38"/>
      <c r="E417" s="183" t="s">
        <v>1799</v>
      </c>
      <c r="F417" s="183" t="s">
        <v>235</v>
      </c>
      <c r="G417" s="53"/>
      <c r="H417" s="13" t="s">
        <v>63</v>
      </c>
      <c r="I417" s="13" t="s">
        <v>47</v>
      </c>
      <c r="J417" s="16" t="s">
        <v>49</v>
      </c>
      <c r="K417" s="13" t="s">
        <v>47</v>
      </c>
      <c r="L417" s="16" t="s">
        <v>48</v>
      </c>
      <c r="M417" s="137" t="n">
        <v>45074</v>
      </c>
      <c r="N417" s="18"/>
      <c r="O417" s="18" t="s">
        <v>50</v>
      </c>
      <c r="P417" s="67" t="s">
        <v>51</v>
      </c>
      <c r="Q417" s="20" t="n">
        <v>387.74</v>
      </c>
      <c r="R417" s="20" t="n">
        <v>0</v>
      </c>
      <c r="S417" s="21" t="n">
        <f aca="false">Q417+R417</f>
        <v>387.74</v>
      </c>
      <c r="T417" s="13" t="n">
        <v>0</v>
      </c>
      <c r="U417" s="20" t="n">
        <v>0</v>
      </c>
      <c r="V417" s="13" t="n">
        <v>0</v>
      </c>
      <c r="W417" s="20" t="n">
        <v>0</v>
      </c>
      <c r="X417" s="13" t="n">
        <v>0</v>
      </c>
      <c r="Y417" s="21" t="n">
        <f aca="false">(T417*U417)+(V417*W417)</f>
        <v>0</v>
      </c>
      <c r="Z417" s="21" t="n">
        <f aca="false">S417+Y417</f>
        <v>387.74</v>
      </c>
      <c r="AA417" s="15"/>
      <c r="AB417" s="10"/>
      <c r="AC417" s="10"/>
      <c r="AD417" s="113"/>
      <c r="AE417" s="10"/>
    </row>
    <row r="418" customFormat="false" ht="42.75" hidden="true" customHeight="true" outlineLevel="0" collapsed="false">
      <c r="A418" s="161" t="s">
        <v>232</v>
      </c>
      <c r="B418" s="13"/>
      <c r="C418" s="160" t="s">
        <v>1233</v>
      </c>
      <c r="D418" s="161"/>
      <c r="E418" s="184" t="s">
        <v>1234</v>
      </c>
      <c r="F418" s="184" t="s">
        <v>1235</v>
      </c>
      <c r="G418" s="53"/>
      <c r="H418" s="13" t="s">
        <v>63</v>
      </c>
      <c r="I418" s="13" t="s">
        <v>47</v>
      </c>
      <c r="J418" s="16" t="s">
        <v>49</v>
      </c>
      <c r="K418" s="13" t="s">
        <v>47</v>
      </c>
      <c r="L418" s="16" t="s">
        <v>48</v>
      </c>
      <c r="M418" s="137" t="n">
        <v>45074</v>
      </c>
      <c r="N418" s="18"/>
      <c r="O418" s="18" t="s">
        <v>50</v>
      </c>
      <c r="P418" s="67" t="s">
        <v>51</v>
      </c>
      <c r="Q418" s="20" t="n">
        <v>387.74</v>
      </c>
      <c r="R418" s="20" t="n">
        <v>0</v>
      </c>
      <c r="S418" s="21" t="n">
        <f aca="false">Q418+R418</f>
        <v>387.74</v>
      </c>
      <c r="T418" s="13" t="n">
        <v>0</v>
      </c>
      <c r="U418" s="20" t="n">
        <v>0</v>
      </c>
      <c r="V418" s="13" t="n">
        <v>0</v>
      </c>
      <c r="W418" s="20" t="n">
        <v>0</v>
      </c>
      <c r="X418" s="13" t="n">
        <v>0</v>
      </c>
      <c r="Y418" s="21" t="n">
        <f aca="false">(T418*U418)+(V418*W418)</f>
        <v>0</v>
      </c>
      <c r="Z418" s="21" t="n">
        <f aca="false">S418+Y418</f>
        <v>387.74</v>
      </c>
      <c r="AA418" s="15"/>
      <c r="AB418" s="10"/>
      <c r="AC418" s="10"/>
      <c r="AD418" s="113"/>
      <c r="AE418" s="10"/>
    </row>
    <row r="419" customFormat="false" ht="42.75" hidden="true" customHeight="true" outlineLevel="0" collapsed="false">
      <c r="A419" s="161" t="s">
        <v>228</v>
      </c>
      <c r="B419" s="13"/>
      <c r="C419" s="160" t="s">
        <v>1464</v>
      </c>
      <c r="D419" s="161"/>
      <c r="E419" s="184" t="s">
        <v>1465</v>
      </c>
      <c r="F419" s="184" t="s">
        <v>2055</v>
      </c>
      <c r="G419" s="53"/>
      <c r="H419" s="13" t="s">
        <v>63</v>
      </c>
      <c r="I419" s="13" t="s">
        <v>47</v>
      </c>
      <c r="J419" s="16" t="s">
        <v>49</v>
      </c>
      <c r="K419" s="13" t="s">
        <v>47</v>
      </c>
      <c r="L419" s="16" t="s">
        <v>48</v>
      </c>
      <c r="M419" s="137" t="n">
        <v>45074</v>
      </c>
      <c r="N419" s="18"/>
      <c r="O419" s="18" t="s">
        <v>50</v>
      </c>
      <c r="P419" s="67" t="s">
        <v>51</v>
      </c>
      <c r="Q419" s="20" t="n">
        <v>387.74</v>
      </c>
      <c r="R419" s="20" t="n">
        <v>0</v>
      </c>
      <c r="S419" s="21" t="n">
        <f aca="false">Q419+R419</f>
        <v>387.74</v>
      </c>
      <c r="T419" s="13" t="n">
        <v>0</v>
      </c>
      <c r="U419" s="20" t="n">
        <v>0</v>
      </c>
      <c r="V419" s="13" t="n">
        <v>0</v>
      </c>
      <c r="W419" s="20" t="n">
        <v>0</v>
      </c>
      <c r="X419" s="13" t="n">
        <v>0</v>
      </c>
      <c r="Y419" s="21" t="n">
        <f aca="false">(T419*U419)+(V419*W419)</f>
        <v>0</v>
      </c>
      <c r="Z419" s="21" t="n">
        <f aca="false">S419+Y419</f>
        <v>387.74</v>
      </c>
      <c r="AA419" s="15"/>
      <c r="AB419" s="10"/>
      <c r="AC419" s="10"/>
      <c r="AD419" s="113"/>
      <c r="AE419" s="10"/>
    </row>
    <row r="420" customFormat="false" ht="42.75" hidden="true" customHeight="true" outlineLevel="0" collapsed="false">
      <c r="A420" s="161" t="s">
        <v>817</v>
      </c>
      <c r="B420" s="13"/>
      <c r="C420" s="160" t="s">
        <v>818</v>
      </c>
      <c r="D420" s="161"/>
      <c r="E420" s="184" t="s">
        <v>819</v>
      </c>
      <c r="F420" s="184" t="s">
        <v>820</v>
      </c>
      <c r="G420" s="53"/>
      <c r="H420" s="13" t="s">
        <v>63</v>
      </c>
      <c r="I420" s="13" t="s">
        <v>47</v>
      </c>
      <c r="J420" s="16" t="s">
        <v>49</v>
      </c>
      <c r="K420" s="13" t="s">
        <v>47</v>
      </c>
      <c r="L420" s="16" t="s">
        <v>48</v>
      </c>
      <c r="M420" s="137" t="n">
        <v>45074</v>
      </c>
      <c r="N420" s="18"/>
      <c r="O420" s="18" t="s">
        <v>50</v>
      </c>
      <c r="P420" s="67" t="s">
        <v>51</v>
      </c>
      <c r="Q420" s="20" t="n">
        <v>387.74</v>
      </c>
      <c r="R420" s="20" t="n">
        <v>0</v>
      </c>
      <c r="S420" s="21" t="n">
        <f aca="false">Q420+R420</f>
        <v>387.74</v>
      </c>
      <c r="T420" s="13" t="n">
        <v>0</v>
      </c>
      <c r="U420" s="20" t="n">
        <v>0</v>
      </c>
      <c r="V420" s="13" t="n">
        <v>0</v>
      </c>
      <c r="W420" s="20" t="n">
        <v>0</v>
      </c>
      <c r="X420" s="13" t="n">
        <v>0</v>
      </c>
      <c r="Y420" s="21" t="n">
        <f aca="false">(T420*U420)+(V420*W420)</f>
        <v>0</v>
      </c>
      <c r="Z420" s="21" t="n">
        <f aca="false">S420+Y420</f>
        <v>387.74</v>
      </c>
      <c r="AA420" s="15"/>
      <c r="AB420" s="10"/>
      <c r="AC420" s="10"/>
      <c r="AD420" s="113"/>
      <c r="AE420" s="10"/>
    </row>
    <row r="421" customFormat="false" ht="42.75" hidden="true" customHeight="true" outlineLevel="0" collapsed="false">
      <c r="A421" s="161" t="s">
        <v>817</v>
      </c>
      <c r="B421" s="13"/>
      <c r="C421" s="166" t="s">
        <v>821</v>
      </c>
      <c r="D421" s="161"/>
      <c r="E421" s="184" t="s">
        <v>437</v>
      </c>
      <c r="F421" s="159" t="s">
        <v>820</v>
      </c>
      <c r="G421" s="53"/>
      <c r="H421" s="13" t="s">
        <v>63</v>
      </c>
      <c r="I421" s="13" t="s">
        <v>47</v>
      </c>
      <c r="J421" s="16" t="s">
        <v>49</v>
      </c>
      <c r="K421" s="13" t="s">
        <v>47</v>
      </c>
      <c r="L421" s="16" t="s">
        <v>48</v>
      </c>
      <c r="M421" s="137" t="n">
        <v>45074</v>
      </c>
      <c r="N421" s="18"/>
      <c r="O421" s="18" t="s">
        <v>50</v>
      </c>
      <c r="P421" s="67" t="s">
        <v>51</v>
      </c>
      <c r="Q421" s="20" t="n">
        <v>387.74</v>
      </c>
      <c r="R421" s="20" t="n">
        <v>0</v>
      </c>
      <c r="S421" s="21" t="n">
        <f aca="false">Q421+R421</f>
        <v>387.74</v>
      </c>
      <c r="T421" s="13" t="n">
        <v>0</v>
      </c>
      <c r="U421" s="20" t="n">
        <v>0</v>
      </c>
      <c r="V421" s="13" t="n">
        <v>0</v>
      </c>
      <c r="W421" s="20" t="n">
        <v>0</v>
      </c>
      <c r="X421" s="13" t="n">
        <v>0</v>
      </c>
      <c r="Y421" s="21" t="n">
        <f aca="false">(T421*U421)+(V421*W421)</f>
        <v>0</v>
      </c>
      <c r="Z421" s="21" t="n">
        <f aca="false">S421+Y421</f>
        <v>387.74</v>
      </c>
      <c r="AA421" s="15"/>
      <c r="AB421" s="10"/>
      <c r="AC421" s="10"/>
      <c r="AD421" s="113"/>
      <c r="AE421" s="10"/>
    </row>
    <row r="422" customFormat="false" ht="42.75" hidden="true" customHeight="true" outlineLevel="0" collapsed="false">
      <c r="A422" s="161" t="s">
        <v>153</v>
      </c>
      <c r="B422" s="13"/>
      <c r="C422" s="160" t="s">
        <v>1570</v>
      </c>
      <c r="D422" s="161" t="s">
        <v>1571</v>
      </c>
      <c r="E422" s="184" t="s">
        <v>61</v>
      </c>
      <c r="F422" s="183" t="s">
        <v>225</v>
      </c>
      <c r="G422" s="53"/>
      <c r="H422" s="13" t="s">
        <v>63</v>
      </c>
      <c r="I422" s="13" t="s">
        <v>47</v>
      </c>
      <c r="J422" s="16" t="s">
        <v>49</v>
      </c>
      <c r="K422" s="13" t="s">
        <v>47</v>
      </c>
      <c r="L422" s="16" t="s">
        <v>48</v>
      </c>
      <c r="M422" s="137" t="n">
        <v>45074</v>
      </c>
      <c r="N422" s="18"/>
      <c r="O422" s="18" t="s">
        <v>50</v>
      </c>
      <c r="P422" s="67" t="s">
        <v>51</v>
      </c>
      <c r="Q422" s="20" t="n">
        <v>387.74</v>
      </c>
      <c r="R422" s="20" t="n">
        <v>0</v>
      </c>
      <c r="S422" s="21" t="n">
        <f aca="false">Q422+R422</f>
        <v>387.74</v>
      </c>
      <c r="T422" s="13" t="n">
        <v>0</v>
      </c>
      <c r="U422" s="20" t="n">
        <v>0</v>
      </c>
      <c r="V422" s="13" t="n">
        <v>0</v>
      </c>
      <c r="W422" s="20" t="n">
        <v>0</v>
      </c>
      <c r="X422" s="13" t="n">
        <v>0</v>
      </c>
      <c r="Y422" s="21" t="n">
        <f aca="false">(T422*U422)+(V422*W422)</f>
        <v>0</v>
      </c>
      <c r="Z422" s="21" t="n">
        <f aca="false">S422+Y422</f>
        <v>387.74</v>
      </c>
      <c r="AA422" s="15"/>
      <c r="AB422" s="10"/>
      <c r="AC422" s="10"/>
      <c r="AD422" s="113"/>
      <c r="AE422" s="10"/>
    </row>
    <row r="423" customFormat="false" ht="42.75" hidden="true" customHeight="true" outlineLevel="0" collapsed="false">
      <c r="A423" s="161" t="s">
        <v>2724</v>
      </c>
      <c r="B423" s="13"/>
      <c r="C423" s="160" t="s">
        <v>2725</v>
      </c>
      <c r="D423" s="161"/>
      <c r="E423" s="184" t="s">
        <v>94</v>
      </c>
      <c r="F423" s="184" t="s">
        <v>2726</v>
      </c>
      <c r="G423" s="53"/>
      <c r="H423" s="13" t="s">
        <v>63</v>
      </c>
      <c r="I423" s="13" t="s">
        <v>47</v>
      </c>
      <c r="J423" s="16" t="s">
        <v>49</v>
      </c>
      <c r="K423" s="13" t="s">
        <v>47</v>
      </c>
      <c r="L423" s="16" t="s">
        <v>48</v>
      </c>
      <c r="M423" s="137" t="n">
        <v>45074</v>
      </c>
      <c r="N423" s="18"/>
      <c r="O423" s="18" t="s">
        <v>50</v>
      </c>
      <c r="P423" s="67" t="s">
        <v>51</v>
      </c>
      <c r="Q423" s="20" t="n">
        <v>387.74</v>
      </c>
      <c r="R423" s="20" t="n">
        <v>0</v>
      </c>
      <c r="S423" s="21" t="n">
        <f aca="false">Q423+R423</f>
        <v>387.74</v>
      </c>
      <c r="T423" s="13" t="n">
        <v>0</v>
      </c>
      <c r="U423" s="20" t="n">
        <v>0</v>
      </c>
      <c r="V423" s="13" t="n">
        <v>0</v>
      </c>
      <c r="W423" s="20" t="n">
        <v>0</v>
      </c>
      <c r="X423" s="13" t="n">
        <v>0</v>
      </c>
      <c r="Y423" s="21" t="n">
        <f aca="false">(T423*U423)+(V423*W423)</f>
        <v>0</v>
      </c>
      <c r="Z423" s="21" t="n">
        <f aca="false">S423+Y423</f>
        <v>387.74</v>
      </c>
      <c r="AA423" s="15"/>
      <c r="AB423" s="10"/>
      <c r="AC423" s="10"/>
      <c r="AD423" s="113"/>
      <c r="AE423" s="10"/>
    </row>
    <row r="424" customFormat="false" ht="42.75" hidden="true" customHeight="true" outlineLevel="0" collapsed="false">
      <c r="A424" s="180" t="s">
        <v>2727</v>
      </c>
      <c r="B424" s="13"/>
      <c r="C424" s="199" t="s">
        <v>2728</v>
      </c>
      <c r="D424" s="161" t="s">
        <v>2729</v>
      </c>
      <c r="E424" s="184"/>
      <c r="F424" s="184" t="s">
        <v>2730</v>
      </c>
      <c r="G424" s="53"/>
      <c r="H424" s="13" t="s">
        <v>63</v>
      </c>
      <c r="I424" s="13" t="s">
        <v>47</v>
      </c>
      <c r="J424" s="16" t="s">
        <v>49</v>
      </c>
      <c r="K424" s="13" t="s">
        <v>47</v>
      </c>
      <c r="L424" s="16" t="s">
        <v>48</v>
      </c>
      <c r="M424" s="137" t="n">
        <v>45074</v>
      </c>
      <c r="N424" s="18"/>
      <c r="O424" s="18" t="s">
        <v>50</v>
      </c>
      <c r="P424" s="67" t="s">
        <v>51</v>
      </c>
      <c r="Q424" s="20" t="n">
        <v>387.74</v>
      </c>
      <c r="R424" s="20" t="n">
        <v>0</v>
      </c>
      <c r="S424" s="21" t="n">
        <f aca="false">Q424+R424</f>
        <v>387.74</v>
      </c>
      <c r="T424" s="13" t="n">
        <v>0</v>
      </c>
      <c r="U424" s="20" t="n">
        <v>0</v>
      </c>
      <c r="V424" s="13" t="n">
        <v>0</v>
      </c>
      <c r="W424" s="20" t="n">
        <v>0</v>
      </c>
      <c r="X424" s="13" t="n">
        <v>0</v>
      </c>
      <c r="Y424" s="21" t="n">
        <f aca="false">(T424*U424)+(V424*W424)</f>
        <v>0</v>
      </c>
      <c r="Z424" s="21" t="n">
        <f aca="false">S424+Y424</f>
        <v>387.74</v>
      </c>
      <c r="AA424" s="167"/>
      <c r="AB424" s="10"/>
      <c r="AC424" s="10"/>
      <c r="AD424" s="113"/>
      <c r="AE424" s="10"/>
    </row>
    <row r="425" customFormat="false" ht="42.75" hidden="true" customHeight="true" outlineLevel="0" collapsed="false">
      <c r="A425" s="180" t="s">
        <v>2727</v>
      </c>
      <c r="B425" s="13"/>
      <c r="C425" s="160" t="s">
        <v>2731</v>
      </c>
      <c r="D425" s="33" t="s">
        <v>2732</v>
      </c>
      <c r="E425" s="185" t="s">
        <v>2733</v>
      </c>
      <c r="F425" s="161" t="s">
        <v>2730</v>
      </c>
      <c r="G425" s="53"/>
      <c r="H425" s="13" t="s">
        <v>63</v>
      </c>
      <c r="I425" s="13" t="s">
        <v>47</v>
      </c>
      <c r="J425" s="16" t="s">
        <v>49</v>
      </c>
      <c r="K425" s="13" t="s">
        <v>47</v>
      </c>
      <c r="L425" s="16" t="s">
        <v>48</v>
      </c>
      <c r="M425" s="137" t="n">
        <v>45074</v>
      </c>
      <c r="N425" s="18"/>
      <c r="O425" s="18" t="s">
        <v>50</v>
      </c>
      <c r="P425" s="67" t="s">
        <v>51</v>
      </c>
      <c r="Q425" s="20" t="n">
        <v>387.74</v>
      </c>
      <c r="R425" s="20" t="n">
        <v>0</v>
      </c>
      <c r="S425" s="21" t="n">
        <f aca="false">Q425+R425</f>
        <v>387.74</v>
      </c>
      <c r="T425" s="13" t="n">
        <v>0</v>
      </c>
      <c r="U425" s="20" t="n">
        <v>0</v>
      </c>
      <c r="V425" s="13" t="n">
        <v>0</v>
      </c>
      <c r="W425" s="20" t="n">
        <v>0</v>
      </c>
      <c r="X425" s="13" t="n">
        <v>0</v>
      </c>
      <c r="Y425" s="21" t="n">
        <f aca="false">(T425*U425)+(V425*W425)</f>
        <v>0</v>
      </c>
      <c r="Z425" s="21" t="n">
        <f aca="false">S425+Y425</f>
        <v>387.74</v>
      </c>
      <c r="AA425" s="167"/>
      <c r="AB425" s="10"/>
      <c r="AC425" s="10"/>
      <c r="AD425" s="113"/>
      <c r="AE425" s="10"/>
    </row>
    <row r="426" customFormat="false" ht="42.75" hidden="true" customHeight="true" outlineLevel="0" collapsed="false">
      <c r="A426" s="180" t="s">
        <v>2727</v>
      </c>
      <c r="B426" s="13"/>
      <c r="C426" s="178" t="s">
        <v>2734</v>
      </c>
      <c r="D426" s="38" t="s">
        <v>2735</v>
      </c>
      <c r="E426" s="183"/>
      <c r="F426" s="184" t="s">
        <v>2730</v>
      </c>
      <c r="G426" s="53"/>
      <c r="H426" s="13" t="s">
        <v>63</v>
      </c>
      <c r="I426" s="13" t="s">
        <v>47</v>
      </c>
      <c r="J426" s="16" t="s">
        <v>49</v>
      </c>
      <c r="K426" s="13" t="s">
        <v>47</v>
      </c>
      <c r="L426" s="16" t="s">
        <v>48</v>
      </c>
      <c r="M426" s="137" t="n">
        <v>45074</v>
      </c>
      <c r="N426" s="18"/>
      <c r="O426" s="18" t="s">
        <v>50</v>
      </c>
      <c r="P426" s="67" t="s">
        <v>51</v>
      </c>
      <c r="Q426" s="20" t="n">
        <v>387.74</v>
      </c>
      <c r="R426" s="20" t="n">
        <v>0</v>
      </c>
      <c r="S426" s="21" t="n">
        <f aca="false">Q426+R426</f>
        <v>387.74</v>
      </c>
      <c r="T426" s="13" t="n">
        <v>0</v>
      </c>
      <c r="U426" s="20" t="n">
        <v>0</v>
      </c>
      <c r="V426" s="13" t="n">
        <v>0</v>
      </c>
      <c r="W426" s="20" t="n">
        <v>0</v>
      </c>
      <c r="X426" s="13" t="n">
        <v>0</v>
      </c>
      <c r="Y426" s="21" t="n">
        <f aca="false">(T426*U426)+(V426*W426)</f>
        <v>0</v>
      </c>
      <c r="Z426" s="21" t="n">
        <f aca="false">S426+Y426</f>
        <v>387.74</v>
      </c>
      <c r="AA426" s="15"/>
      <c r="AB426" s="10"/>
      <c r="AC426" s="10"/>
      <c r="AD426" s="113"/>
      <c r="AE426" s="10"/>
    </row>
    <row r="427" customFormat="false" ht="42.75" hidden="true" customHeight="true" outlineLevel="0" collapsed="false">
      <c r="A427" s="180" t="s">
        <v>2727</v>
      </c>
      <c r="B427" s="13"/>
      <c r="C427" s="39" t="s">
        <v>2736</v>
      </c>
      <c r="D427" s="161" t="s">
        <v>2737</v>
      </c>
      <c r="E427" s="184" t="s">
        <v>2733</v>
      </c>
      <c r="F427" s="184" t="s">
        <v>2730</v>
      </c>
      <c r="G427" s="53"/>
      <c r="H427" s="13" t="s">
        <v>63</v>
      </c>
      <c r="I427" s="13" t="s">
        <v>47</v>
      </c>
      <c r="J427" s="16" t="s">
        <v>49</v>
      </c>
      <c r="K427" s="13" t="s">
        <v>47</v>
      </c>
      <c r="L427" s="16" t="s">
        <v>48</v>
      </c>
      <c r="M427" s="137" t="n">
        <v>45074</v>
      </c>
      <c r="N427" s="18"/>
      <c r="O427" s="18" t="s">
        <v>50</v>
      </c>
      <c r="P427" s="67" t="s">
        <v>51</v>
      </c>
      <c r="Q427" s="20" t="n">
        <v>387.74</v>
      </c>
      <c r="R427" s="20" t="n">
        <v>0</v>
      </c>
      <c r="S427" s="21" t="n">
        <f aca="false">Q427+R427</f>
        <v>387.74</v>
      </c>
      <c r="T427" s="13" t="n">
        <v>0</v>
      </c>
      <c r="U427" s="20" t="n">
        <v>0</v>
      </c>
      <c r="V427" s="13" t="n">
        <v>0</v>
      </c>
      <c r="W427" s="20" t="n">
        <v>0</v>
      </c>
      <c r="X427" s="13" t="n">
        <v>0</v>
      </c>
      <c r="Y427" s="21" t="n">
        <f aca="false">(T427*U427)+(V427*W427)</f>
        <v>0</v>
      </c>
      <c r="Z427" s="21" t="n">
        <f aca="false">S427+Y427</f>
        <v>387.74</v>
      </c>
      <c r="AA427" s="15"/>
      <c r="AB427" s="10"/>
      <c r="AC427" s="10"/>
      <c r="AD427" s="113"/>
      <c r="AE427" s="10"/>
    </row>
    <row r="428" customFormat="false" ht="42.75" hidden="true" customHeight="true" outlineLevel="0" collapsed="false">
      <c r="A428" s="180" t="s">
        <v>674</v>
      </c>
      <c r="B428" s="13"/>
      <c r="C428" s="160" t="s">
        <v>808</v>
      </c>
      <c r="D428" s="170"/>
      <c r="E428" s="184" t="s">
        <v>809</v>
      </c>
      <c r="F428" s="184" t="s">
        <v>810</v>
      </c>
      <c r="G428" s="53"/>
      <c r="H428" s="13" t="s">
        <v>63</v>
      </c>
      <c r="I428" s="13" t="s">
        <v>47</v>
      </c>
      <c r="J428" s="16" t="s">
        <v>49</v>
      </c>
      <c r="K428" s="13" t="s">
        <v>47</v>
      </c>
      <c r="L428" s="16" t="s">
        <v>48</v>
      </c>
      <c r="M428" s="137" t="n">
        <v>45074</v>
      </c>
      <c r="N428" s="18"/>
      <c r="O428" s="18" t="s">
        <v>50</v>
      </c>
      <c r="P428" s="67" t="s">
        <v>51</v>
      </c>
      <c r="Q428" s="20" t="n">
        <v>387.74</v>
      </c>
      <c r="R428" s="20" t="n">
        <v>0</v>
      </c>
      <c r="S428" s="21" t="n">
        <f aca="false">Q428+R428</f>
        <v>387.74</v>
      </c>
      <c r="T428" s="13" t="n">
        <v>0</v>
      </c>
      <c r="U428" s="20" t="n">
        <v>0</v>
      </c>
      <c r="V428" s="13" t="n">
        <v>0</v>
      </c>
      <c r="W428" s="20" t="n">
        <v>0</v>
      </c>
      <c r="X428" s="13" t="n">
        <v>0</v>
      </c>
      <c r="Y428" s="21" t="n">
        <f aca="false">(T428*U428)+(V428*W428)</f>
        <v>0</v>
      </c>
      <c r="Z428" s="21" t="n">
        <f aca="false">S428+Y428</f>
        <v>387.74</v>
      </c>
      <c r="AA428" s="15"/>
      <c r="AB428" s="10"/>
      <c r="AC428" s="10"/>
      <c r="AD428" s="113"/>
      <c r="AE428" s="10"/>
    </row>
    <row r="429" customFormat="false" ht="42.75" hidden="true" customHeight="true" outlineLevel="0" collapsed="false">
      <c r="A429" s="38" t="s">
        <v>674</v>
      </c>
      <c r="B429" s="13"/>
      <c r="C429" s="160" t="s">
        <v>2738</v>
      </c>
      <c r="D429" s="161"/>
      <c r="E429" s="184" t="s">
        <v>437</v>
      </c>
      <c r="F429" s="184" t="s">
        <v>810</v>
      </c>
      <c r="G429" s="53"/>
      <c r="H429" s="13" t="s">
        <v>63</v>
      </c>
      <c r="I429" s="13" t="s">
        <v>47</v>
      </c>
      <c r="J429" s="16" t="s">
        <v>49</v>
      </c>
      <c r="K429" s="13" t="s">
        <v>47</v>
      </c>
      <c r="L429" s="16" t="s">
        <v>48</v>
      </c>
      <c r="M429" s="137" t="n">
        <v>45074</v>
      </c>
      <c r="N429" s="18"/>
      <c r="O429" s="18" t="s">
        <v>50</v>
      </c>
      <c r="P429" s="67" t="s">
        <v>51</v>
      </c>
      <c r="Q429" s="20" t="n">
        <v>387.74</v>
      </c>
      <c r="R429" s="20" t="n">
        <v>0</v>
      </c>
      <c r="S429" s="21" t="n">
        <f aca="false">Q429+R429</f>
        <v>387.74</v>
      </c>
      <c r="T429" s="13" t="n">
        <v>0</v>
      </c>
      <c r="U429" s="20" t="n">
        <v>0</v>
      </c>
      <c r="V429" s="13" t="n">
        <v>0</v>
      </c>
      <c r="W429" s="20" t="n">
        <v>0</v>
      </c>
      <c r="X429" s="13" t="n">
        <v>0</v>
      </c>
      <c r="Y429" s="21" t="n">
        <f aca="false">(T429*U429)+(V429*W429)</f>
        <v>0</v>
      </c>
      <c r="Z429" s="21" t="n">
        <f aca="false">S429+Y429</f>
        <v>387.74</v>
      </c>
      <c r="AA429" s="15"/>
      <c r="AB429" s="10"/>
      <c r="AC429" s="10"/>
      <c r="AD429" s="113"/>
      <c r="AE429" s="10"/>
    </row>
    <row r="430" customFormat="false" ht="42.75" hidden="true" customHeight="true" outlineLevel="0" collapsed="false">
      <c r="A430" s="161" t="s">
        <v>674</v>
      </c>
      <c r="B430" s="13"/>
      <c r="C430" s="160" t="s">
        <v>2160</v>
      </c>
      <c r="D430" s="161"/>
      <c r="E430" s="184" t="s">
        <v>437</v>
      </c>
      <c r="F430" s="184" t="s">
        <v>810</v>
      </c>
      <c r="G430" s="53"/>
      <c r="H430" s="13" t="s">
        <v>63</v>
      </c>
      <c r="I430" s="13" t="s">
        <v>47</v>
      </c>
      <c r="J430" s="16" t="s">
        <v>49</v>
      </c>
      <c r="K430" s="13" t="s">
        <v>47</v>
      </c>
      <c r="L430" s="16" t="s">
        <v>48</v>
      </c>
      <c r="M430" s="137" t="n">
        <v>45074</v>
      </c>
      <c r="N430" s="18"/>
      <c r="O430" s="18" t="s">
        <v>50</v>
      </c>
      <c r="P430" s="67" t="s">
        <v>51</v>
      </c>
      <c r="Q430" s="20" t="n">
        <v>387.74</v>
      </c>
      <c r="R430" s="20" t="n">
        <v>0</v>
      </c>
      <c r="S430" s="21" t="n">
        <f aca="false">Q430+R430</f>
        <v>387.74</v>
      </c>
      <c r="T430" s="13" t="n">
        <v>0</v>
      </c>
      <c r="U430" s="20" t="n">
        <v>0</v>
      </c>
      <c r="V430" s="13" t="n">
        <v>0</v>
      </c>
      <c r="W430" s="20" t="n">
        <v>0</v>
      </c>
      <c r="X430" s="13" t="n">
        <v>0</v>
      </c>
      <c r="Y430" s="21" t="n">
        <f aca="false">(T430*U430)+(V430*W430)</f>
        <v>0</v>
      </c>
      <c r="Z430" s="21" t="n">
        <f aca="false">S430+Y430</f>
        <v>387.74</v>
      </c>
      <c r="AA430" s="15"/>
      <c r="AB430" s="10"/>
      <c r="AC430" s="10"/>
      <c r="AD430" s="113"/>
      <c r="AE430" s="10"/>
    </row>
    <row r="431" customFormat="false" ht="42.75" hidden="true" customHeight="true" outlineLevel="0" collapsed="false">
      <c r="A431" s="161" t="s">
        <v>308</v>
      </c>
      <c r="B431" s="13"/>
      <c r="C431" s="160" t="s">
        <v>1790</v>
      </c>
      <c r="D431" s="161" t="s">
        <v>1791</v>
      </c>
      <c r="E431" s="184" t="s">
        <v>437</v>
      </c>
      <c r="F431" s="184" t="s">
        <v>2739</v>
      </c>
      <c r="G431" s="53"/>
      <c r="H431" s="13" t="s">
        <v>63</v>
      </c>
      <c r="I431" s="13" t="s">
        <v>47</v>
      </c>
      <c r="J431" s="16" t="s">
        <v>49</v>
      </c>
      <c r="K431" s="13" t="s">
        <v>47</v>
      </c>
      <c r="L431" s="16" t="s">
        <v>48</v>
      </c>
      <c r="M431" s="137" t="n">
        <v>45074</v>
      </c>
      <c r="N431" s="18"/>
      <c r="O431" s="18" t="s">
        <v>50</v>
      </c>
      <c r="P431" s="67" t="s">
        <v>51</v>
      </c>
      <c r="Q431" s="20" t="n">
        <v>387.74</v>
      </c>
      <c r="R431" s="20" t="n">
        <v>0</v>
      </c>
      <c r="S431" s="21" t="n">
        <f aca="false">Q431+R431</f>
        <v>387.74</v>
      </c>
      <c r="T431" s="13" t="n">
        <v>0</v>
      </c>
      <c r="U431" s="20" t="n">
        <v>0</v>
      </c>
      <c r="V431" s="13" t="n">
        <v>0</v>
      </c>
      <c r="W431" s="20" t="n">
        <v>0</v>
      </c>
      <c r="X431" s="13" t="n">
        <v>0</v>
      </c>
      <c r="Y431" s="21" t="n">
        <f aca="false">(T431*U431)+(V431*W431)</f>
        <v>0</v>
      </c>
      <c r="Z431" s="21" t="n">
        <f aca="false">S431+Y431</f>
        <v>387.74</v>
      </c>
      <c r="AA431" s="15"/>
      <c r="AB431" s="10"/>
      <c r="AC431" s="10"/>
      <c r="AD431" s="113"/>
      <c r="AE431" s="10"/>
    </row>
    <row r="432" customFormat="false" ht="42.75" hidden="false" customHeight="true" outlineLevel="0" collapsed="false">
      <c r="A432" s="161" t="s">
        <v>79</v>
      </c>
      <c r="B432" s="13"/>
      <c r="C432" s="160" t="s">
        <v>2049</v>
      </c>
      <c r="D432" s="161"/>
      <c r="E432" s="184" t="s">
        <v>980</v>
      </c>
      <c r="F432" s="184" t="s">
        <v>948</v>
      </c>
      <c r="G432" s="53"/>
      <c r="H432" s="13" t="s">
        <v>46</v>
      </c>
      <c r="I432" s="13" t="s">
        <v>47</v>
      </c>
      <c r="J432" s="16" t="s">
        <v>49</v>
      </c>
      <c r="K432" s="13" t="s">
        <v>47</v>
      </c>
      <c r="L432" s="16" t="s">
        <v>48</v>
      </c>
      <c r="M432" s="137" t="n">
        <v>45074</v>
      </c>
      <c r="N432" s="18"/>
      <c r="O432" s="18" t="s">
        <v>50</v>
      </c>
      <c r="P432" s="67" t="s">
        <v>51</v>
      </c>
      <c r="Q432" s="20" t="n">
        <v>387.74</v>
      </c>
      <c r="R432" s="20" t="n">
        <v>0</v>
      </c>
      <c r="S432" s="21" t="n">
        <f aca="false">Q432+R432</f>
        <v>387.74</v>
      </c>
      <c r="T432" s="13" t="n">
        <v>0</v>
      </c>
      <c r="U432" s="20" t="n">
        <v>0</v>
      </c>
      <c r="V432" s="13" t="n">
        <v>0</v>
      </c>
      <c r="W432" s="20" t="n">
        <v>0</v>
      </c>
      <c r="X432" s="13" t="n">
        <v>0</v>
      </c>
      <c r="Y432" s="21" t="n">
        <f aca="false">(T432*U432)+(V432*W432)</f>
        <v>0</v>
      </c>
      <c r="Z432" s="21" t="n">
        <f aca="false">S432+Y432</f>
        <v>387.74</v>
      </c>
      <c r="AA432" s="15"/>
      <c r="AB432" s="10"/>
      <c r="AC432" s="10"/>
      <c r="AD432" s="113"/>
      <c r="AE432" s="10"/>
    </row>
    <row r="433" customFormat="false" ht="42.75" hidden="true" customHeight="true" outlineLevel="0" collapsed="false">
      <c r="A433" s="161" t="s">
        <v>1373</v>
      </c>
      <c r="B433" s="13"/>
      <c r="C433" s="160" t="s">
        <v>1374</v>
      </c>
      <c r="D433" s="170" t="n">
        <v>2762696</v>
      </c>
      <c r="E433" s="184" t="s">
        <v>2740</v>
      </c>
      <c r="F433" s="184" t="s">
        <v>235</v>
      </c>
      <c r="G433" s="53"/>
      <c r="H433" s="13" t="s">
        <v>63</v>
      </c>
      <c r="I433" s="13" t="s">
        <v>47</v>
      </c>
      <c r="J433" s="16" t="s">
        <v>49</v>
      </c>
      <c r="K433" s="13" t="s">
        <v>47</v>
      </c>
      <c r="L433" s="16" t="s">
        <v>48</v>
      </c>
      <c r="M433" s="137" t="n">
        <v>45074</v>
      </c>
      <c r="N433" s="18"/>
      <c r="O433" s="18" t="s">
        <v>50</v>
      </c>
      <c r="P433" s="67" t="s">
        <v>51</v>
      </c>
      <c r="Q433" s="20" t="n">
        <v>387.74</v>
      </c>
      <c r="R433" s="20" t="n">
        <v>0</v>
      </c>
      <c r="S433" s="21" t="n">
        <f aca="false">Q433+R433</f>
        <v>387.74</v>
      </c>
      <c r="T433" s="13" t="n">
        <v>0</v>
      </c>
      <c r="U433" s="20" t="n">
        <v>0</v>
      </c>
      <c r="V433" s="13" t="n">
        <v>0</v>
      </c>
      <c r="W433" s="20" t="n">
        <v>0</v>
      </c>
      <c r="X433" s="13" t="n">
        <v>0</v>
      </c>
      <c r="Y433" s="21" t="n">
        <f aca="false">(T433*U433)+(V433*W433)</f>
        <v>0</v>
      </c>
      <c r="Z433" s="21" t="n">
        <f aca="false">S433+Y433</f>
        <v>387.74</v>
      </c>
      <c r="AA433" s="167"/>
      <c r="AB433" s="10"/>
      <c r="AC433" s="10"/>
      <c r="AD433" s="113"/>
      <c r="AE433" s="10"/>
    </row>
    <row r="434" customFormat="false" ht="42.75" hidden="true" customHeight="true" outlineLevel="0" collapsed="false">
      <c r="A434" s="161" t="s">
        <v>831</v>
      </c>
      <c r="B434" s="13"/>
      <c r="C434" s="160" t="s">
        <v>2741</v>
      </c>
      <c r="D434" s="161" t="s">
        <v>2742</v>
      </c>
      <c r="E434" s="184" t="s">
        <v>2743</v>
      </c>
      <c r="F434" s="184" t="s">
        <v>810</v>
      </c>
      <c r="G434" s="53"/>
      <c r="H434" s="13" t="s">
        <v>63</v>
      </c>
      <c r="I434" s="13" t="s">
        <v>47</v>
      </c>
      <c r="J434" s="16" t="s">
        <v>49</v>
      </c>
      <c r="K434" s="13" t="s">
        <v>47</v>
      </c>
      <c r="L434" s="16" t="s">
        <v>48</v>
      </c>
      <c r="M434" s="137" t="n">
        <v>45074</v>
      </c>
      <c r="N434" s="18"/>
      <c r="O434" s="18" t="s">
        <v>50</v>
      </c>
      <c r="P434" s="67" t="s">
        <v>51</v>
      </c>
      <c r="Q434" s="20" t="n">
        <v>387.74</v>
      </c>
      <c r="R434" s="20" t="n">
        <v>0</v>
      </c>
      <c r="S434" s="21" t="n">
        <f aca="false">Q434+R434</f>
        <v>387.74</v>
      </c>
      <c r="T434" s="13" t="n">
        <v>0</v>
      </c>
      <c r="U434" s="20" t="n">
        <v>0</v>
      </c>
      <c r="V434" s="13" t="n">
        <v>0</v>
      </c>
      <c r="W434" s="20" t="n">
        <v>0</v>
      </c>
      <c r="X434" s="13" t="n">
        <v>0</v>
      </c>
      <c r="Y434" s="21" t="n">
        <f aca="false">(T434*U434)+(V434*W434)</f>
        <v>0</v>
      </c>
      <c r="Z434" s="21" t="n">
        <f aca="false">S434+Y434</f>
        <v>387.74</v>
      </c>
      <c r="AA434" s="15"/>
      <c r="AB434" s="10"/>
      <c r="AC434" s="10"/>
      <c r="AD434" s="113"/>
      <c r="AE434" s="10"/>
    </row>
    <row r="435" customFormat="false" ht="42.75" hidden="true" customHeight="true" outlineLevel="0" collapsed="false">
      <c r="A435" s="161" t="s">
        <v>831</v>
      </c>
      <c r="B435" s="13"/>
      <c r="C435" s="160" t="s">
        <v>832</v>
      </c>
      <c r="D435" s="161" t="s">
        <v>833</v>
      </c>
      <c r="E435" s="184" t="s">
        <v>2159</v>
      </c>
      <c r="F435" s="184" t="s">
        <v>810</v>
      </c>
      <c r="G435" s="53"/>
      <c r="H435" s="13" t="s">
        <v>63</v>
      </c>
      <c r="I435" s="13" t="s">
        <v>47</v>
      </c>
      <c r="J435" s="16" t="s">
        <v>49</v>
      </c>
      <c r="K435" s="13" t="s">
        <v>47</v>
      </c>
      <c r="L435" s="16" t="s">
        <v>48</v>
      </c>
      <c r="M435" s="137" t="n">
        <v>45074</v>
      </c>
      <c r="N435" s="18"/>
      <c r="O435" s="18" t="s">
        <v>50</v>
      </c>
      <c r="P435" s="67" t="s">
        <v>51</v>
      </c>
      <c r="Q435" s="20" t="n">
        <v>387.74</v>
      </c>
      <c r="R435" s="20" t="n">
        <v>0</v>
      </c>
      <c r="S435" s="21" t="n">
        <f aca="false">Q435+R435</f>
        <v>387.74</v>
      </c>
      <c r="T435" s="13" t="n">
        <v>0</v>
      </c>
      <c r="U435" s="20" t="n">
        <v>0</v>
      </c>
      <c r="V435" s="13" t="n">
        <v>0</v>
      </c>
      <c r="W435" s="20" t="n">
        <v>0</v>
      </c>
      <c r="X435" s="13" t="n">
        <v>0</v>
      </c>
      <c r="Y435" s="21" t="n">
        <f aca="false">(T435*U435)+(V435*W435)</f>
        <v>0</v>
      </c>
      <c r="Z435" s="21" t="n">
        <f aca="false">S435+Y435</f>
        <v>387.74</v>
      </c>
      <c r="AA435" s="167"/>
      <c r="AB435" s="10"/>
      <c r="AC435" s="10"/>
      <c r="AD435" s="113"/>
      <c r="AE435" s="10"/>
    </row>
    <row r="436" customFormat="false" ht="42.75" hidden="false" customHeight="true" outlineLevel="0" collapsed="false">
      <c r="A436" s="161" t="s">
        <v>2697</v>
      </c>
      <c r="B436" s="13"/>
      <c r="C436" s="160" t="s">
        <v>2744</v>
      </c>
      <c r="D436" s="161"/>
      <c r="E436" s="184" t="s">
        <v>2337</v>
      </c>
      <c r="F436" s="184" t="s">
        <v>2704</v>
      </c>
      <c r="G436" s="53"/>
      <c r="H436" s="13" t="s">
        <v>46</v>
      </c>
      <c r="I436" s="13" t="s">
        <v>47</v>
      </c>
      <c r="J436" s="16" t="s">
        <v>49</v>
      </c>
      <c r="K436" s="13" t="s">
        <v>47</v>
      </c>
      <c r="L436" s="16" t="s">
        <v>48</v>
      </c>
      <c r="M436" s="137" t="n">
        <v>45074</v>
      </c>
      <c r="N436" s="18"/>
      <c r="O436" s="18" t="s">
        <v>50</v>
      </c>
      <c r="P436" s="67" t="s">
        <v>51</v>
      </c>
      <c r="Q436" s="20" t="n">
        <v>387.74</v>
      </c>
      <c r="R436" s="20" t="n">
        <v>0</v>
      </c>
      <c r="S436" s="21" t="n">
        <f aca="false">Q436+R436</f>
        <v>387.74</v>
      </c>
      <c r="T436" s="13" t="n">
        <v>0</v>
      </c>
      <c r="U436" s="20" t="n">
        <v>0</v>
      </c>
      <c r="V436" s="13" t="n">
        <v>0</v>
      </c>
      <c r="W436" s="20" t="n">
        <v>0</v>
      </c>
      <c r="X436" s="13" t="n">
        <v>0</v>
      </c>
      <c r="Y436" s="21" t="n">
        <f aca="false">(T436*U436)+(V436*W436)</f>
        <v>0</v>
      </c>
      <c r="Z436" s="21" t="n">
        <f aca="false">S436+Y436</f>
        <v>387.74</v>
      </c>
      <c r="AA436" s="15" t="s">
        <v>2700</v>
      </c>
      <c r="AB436" s="10"/>
      <c r="AC436" s="10"/>
      <c r="AD436" s="113"/>
      <c r="AE436" s="10"/>
    </row>
    <row r="437" customFormat="false" ht="42.75" hidden="true" customHeight="true" outlineLevel="0" collapsed="false">
      <c r="A437" s="38" t="s">
        <v>1902</v>
      </c>
      <c r="B437" s="13"/>
      <c r="C437" s="39" t="s">
        <v>2161</v>
      </c>
      <c r="D437" s="38" t="s">
        <v>2162</v>
      </c>
      <c r="E437" s="183" t="s">
        <v>1076</v>
      </c>
      <c r="F437" s="183" t="s">
        <v>2167</v>
      </c>
      <c r="G437" s="53"/>
      <c r="H437" s="13" t="s">
        <v>63</v>
      </c>
      <c r="I437" s="13" t="s">
        <v>47</v>
      </c>
      <c r="J437" s="16" t="s">
        <v>49</v>
      </c>
      <c r="K437" s="13" t="s">
        <v>47</v>
      </c>
      <c r="L437" s="16" t="s">
        <v>48</v>
      </c>
      <c r="M437" s="137" t="n">
        <v>45075</v>
      </c>
      <c r="N437" s="18"/>
      <c r="O437" s="18" t="s">
        <v>50</v>
      </c>
      <c r="P437" s="67" t="s">
        <v>51</v>
      </c>
      <c r="Q437" s="20" t="n">
        <v>387.74</v>
      </c>
      <c r="R437" s="20" t="n">
        <v>0</v>
      </c>
      <c r="S437" s="21" t="n">
        <f aca="false">Q437+R437</f>
        <v>387.74</v>
      </c>
      <c r="T437" s="13" t="n">
        <v>0</v>
      </c>
      <c r="U437" s="20" t="n">
        <v>0</v>
      </c>
      <c r="V437" s="13" t="n">
        <v>0</v>
      </c>
      <c r="W437" s="20" t="n">
        <v>0</v>
      </c>
      <c r="X437" s="13" t="n">
        <v>0</v>
      </c>
      <c r="Y437" s="21" t="n">
        <f aca="false">(T437*U437)+(V437*W437)</f>
        <v>0</v>
      </c>
      <c r="Z437" s="21" t="n">
        <f aca="false">S437+Y437</f>
        <v>387.74</v>
      </c>
      <c r="AA437" s="167"/>
      <c r="AB437" s="10"/>
      <c r="AC437" s="10"/>
      <c r="AD437" s="113"/>
      <c r="AE437" s="10"/>
    </row>
    <row r="438" customFormat="false" ht="42.75" hidden="true" customHeight="true" outlineLevel="0" collapsed="false">
      <c r="A438" s="161" t="s">
        <v>1902</v>
      </c>
      <c r="B438" s="13"/>
      <c r="C438" s="160" t="s">
        <v>2745</v>
      </c>
      <c r="D438" s="171" t="n">
        <v>2797720</v>
      </c>
      <c r="E438" s="184" t="s">
        <v>1076</v>
      </c>
      <c r="F438" s="184" t="s">
        <v>2167</v>
      </c>
      <c r="G438" s="53"/>
      <c r="H438" s="13" t="s">
        <v>63</v>
      </c>
      <c r="I438" s="13" t="s">
        <v>47</v>
      </c>
      <c r="J438" s="16" t="s">
        <v>49</v>
      </c>
      <c r="K438" s="13" t="s">
        <v>47</v>
      </c>
      <c r="L438" s="16" t="s">
        <v>48</v>
      </c>
      <c r="M438" s="137" t="n">
        <v>45075</v>
      </c>
      <c r="N438" s="18"/>
      <c r="O438" s="18" t="s">
        <v>50</v>
      </c>
      <c r="P438" s="67" t="s">
        <v>51</v>
      </c>
      <c r="Q438" s="20" t="n">
        <v>387.74</v>
      </c>
      <c r="R438" s="20" t="n">
        <v>0</v>
      </c>
      <c r="S438" s="21" t="n">
        <f aca="false">Q438+R438</f>
        <v>387.74</v>
      </c>
      <c r="T438" s="13" t="n">
        <v>0</v>
      </c>
      <c r="U438" s="20" t="n">
        <v>0</v>
      </c>
      <c r="V438" s="13" t="n">
        <v>0</v>
      </c>
      <c r="W438" s="20" t="n">
        <v>0</v>
      </c>
      <c r="X438" s="13" t="n">
        <v>0</v>
      </c>
      <c r="Y438" s="21" t="n">
        <f aca="false">(T438*U438)+(V438*W438)</f>
        <v>0</v>
      </c>
      <c r="Z438" s="21" t="n">
        <f aca="false">S438+Y438</f>
        <v>387.74</v>
      </c>
      <c r="AA438" s="15"/>
      <c r="AB438" s="10"/>
      <c r="AC438" s="10"/>
      <c r="AD438" s="113"/>
      <c r="AE438" s="10"/>
    </row>
    <row r="439" customFormat="false" ht="42.75" hidden="true" customHeight="true" outlineLevel="0" collapsed="false">
      <c r="A439" s="161" t="s">
        <v>817</v>
      </c>
      <c r="B439" s="13"/>
      <c r="C439" s="160" t="s">
        <v>2746</v>
      </c>
      <c r="D439" s="161"/>
      <c r="E439" s="184" t="s">
        <v>2747</v>
      </c>
      <c r="F439" s="184" t="s">
        <v>2748</v>
      </c>
      <c r="G439" s="53"/>
      <c r="H439" s="13" t="s">
        <v>63</v>
      </c>
      <c r="I439" s="13" t="s">
        <v>47</v>
      </c>
      <c r="J439" s="16" t="s">
        <v>49</v>
      </c>
      <c r="K439" s="13" t="s">
        <v>47</v>
      </c>
      <c r="L439" s="16" t="s">
        <v>48</v>
      </c>
      <c r="M439" s="137" t="n">
        <v>45075</v>
      </c>
      <c r="N439" s="18"/>
      <c r="O439" s="18" t="s">
        <v>50</v>
      </c>
      <c r="P439" s="67" t="s">
        <v>51</v>
      </c>
      <c r="Q439" s="20" t="n">
        <v>387.74</v>
      </c>
      <c r="R439" s="20" t="n">
        <v>0</v>
      </c>
      <c r="S439" s="21" t="n">
        <f aca="false">Q439+R439</f>
        <v>387.74</v>
      </c>
      <c r="T439" s="13" t="n">
        <v>0</v>
      </c>
      <c r="U439" s="20" t="n">
        <v>0</v>
      </c>
      <c r="V439" s="13" t="n">
        <v>0</v>
      </c>
      <c r="W439" s="20" t="n">
        <v>0</v>
      </c>
      <c r="X439" s="13" t="n">
        <v>0</v>
      </c>
      <c r="Y439" s="21" t="n">
        <f aca="false">(T439*U439)+(V439*W439)</f>
        <v>0</v>
      </c>
      <c r="Z439" s="21" t="n">
        <f aca="false">S439+Y439</f>
        <v>387.74</v>
      </c>
      <c r="AA439" s="15"/>
      <c r="AB439" s="10"/>
      <c r="AC439" s="10"/>
      <c r="AD439" s="113"/>
      <c r="AE439" s="10"/>
    </row>
    <row r="440" customFormat="false" ht="42.75" hidden="true" customHeight="true" outlineLevel="0" collapsed="false">
      <c r="A440" s="161" t="s">
        <v>817</v>
      </c>
      <c r="B440" s="13"/>
      <c r="C440" s="160" t="s">
        <v>2749</v>
      </c>
      <c r="D440" s="161"/>
      <c r="E440" s="184" t="s">
        <v>2747</v>
      </c>
      <c r="F440" s="184" t="s">
        <v>2748</v>
      </c>
      <c r="G440" s="53"/>
      <c r="H440" s="13" t="s">
        <v>63</v>
      </c>
      <c r="I440" s="13" t="s">
        <v>47</v>
      </c>
      <c r="J440" s="16" t="s">
        <v>49</v>
      </c>
      <c r="K440" s="13" t="s">
        <v>47</v>
      </c>
      <c r="L440" s="16" t="s">
        <v>48</v>
      </c>
      <c r="M440" s="137" t="n">
        <v>45075</v>
      </c>
      <c r="N440" s="18"/>
      <c r="O440" s="18" t="s">
        <v>50</v>
      </c>
      <c r="P440" s="67" t="s">
        <v>51</v>
      </c>
      <c r="Q440" s="20" t="n">
        <v>387.74</v>
      </c>
      <c r="R440" s="20" t="n">
        <v>0</v>
      </c>
      <c r="S440" s="21" t="n">
        <f aca="false">Q440+R440</f>
        <v>387.74</v>
      </c>
      <c r="T440" s="13" t="n">
        <v>0</v>
      </c>
      <c r="U440" s="20" t="n">
        <v>0</v>
      </c>
      <c r="V440" s="13" t="n">
        <v>0</v>
      </c>
      <c r="W440" s="20" t="n">
        <v>0</v>
      </c>
      <c r="X440" s="13" t="n">
        <v>0</v>
      </c>
      <c r="Y440" s="21" t="n">
        <f aca="false">(T440*U440)+(V440*W440)</f>
        <v>0</v>
      </c>
      <c r="Z440" s="21" t="n">
        <f aca="false">S440+Y440</f>
        <v>387.74</v>
      </c>
      <c r="AA440" s="15"/>
      <c r="AB440" s="10"/>
      <c r="AC440" s="10"/>
      <c r="AD440" s="113"/>
      <c r="AE440" s="10"/>
    </row>
    <row r="441" customFormat="false" ht="42.75" hidden="true" customHeight="true" outlineLevel="0" collapsed="false">
      <c r="A441" s="161" t="s">
        <v>817</v>
      </c>
      <c r="B441" s="13"/>
      <c r="C441" s="166" t="s">
        <v>2750</v>
      </c>
      <c r="D441" s="161"/>
      <c r="E441" s="184" t="s">
        <v>2747</v>
      </c>
      <c r="F441" s="184" t="s">
        <v>2748</v>
      </c>
      <c r="G441" s="53"/>
      <c r="H441" s="13" t="s">
        <v>63</v>
      </c>
      <c r="I441" s="13" t="s">
        <v>47</v>
      </c>
      <c r="J441" s="16" t="s">
        <v>49</v>
      </c>
      <c r="K441" s="13" t="s">
        <v>47</v>
      </c>
      <c r="L441" s="16" t="s">
        <v>48</v>
      </c>
      <c r="M441" s="137" t="n">
        <v>45075</v>
      </c>
      <c r="N441" s="18"/>
      <c r="O441" s="18" t="s">
        <v>50</v>
      </c>
      <c r="P441" s="67" t="s">
        <v>51</v>
      </c>
      <c r="Q441" s="20" t="n">
        <v>387.74</v>
      </c>
      <c r="R441" s="20" t="n">
        <v>0</v>
      </c>
      <c r="S441" s="21" t="n">
        <f aca="false">Q441+R441</f>
        <v>387.74</v>
      </c>
      <c r="T441" s="13" t="n">
        <v>0</v>
      </c>
      <c r="U441" s="20" t="n">
        <v>0</v>
      </c>
      <c r="V441" s="13" t="n">
        <v>0</v>
      </c>
      <c r="W441" s="20" t="n">
        <v>0</v>
      </c>
      <c r="X441" s="13" t="n">
        <v>0</v>
      </c>
      <c r="Y441" s="21" t="n">
        <f aca="false">(T441*U441)+(V441*W441)</f>
        <v>0</v>
      </c>
      <c r="Z441" s="21" t="n">
        <f aca="false">S441+Y441</f>
        <v>387.74</v>
      </c>
      <c r="AA441" s="15"/>
      <c r="AB441" s="10"/>
      <c r="AC441" s="10"/>
      <c r="AD441" s="113"/>
      <c r="AE441" s="10"/>
    </row>
    <row r="442" customFormat="false" ht="42.75" hidden="false" customHeight="true" outlineLevel="0" collapsed="false">
      <c r="A442" s="161" t="s">
        <v>1833</v>
      </c>
      <c r="B442" s="13"/>
      <c r="C442" s="166" t="s">
        <v>1646</v>
      </c>
      <c r="D442" s="161"/>
      <c r="E442" s="184" t="s">
        <v>279</v>
      </c>
      <c r="F442" s="184" t="s">
        <v>2270</v>
      </c>
      <c r="G442" s="53"/>
      <c r="H442" s="13" t="s">
        <v>46</v>
      </c>
      <c r="I442" s="13" t="s">
        <v>47</v>
      </c>
      <c r="J442" s="16" t="s">
        <v>49</v>
      </c>
      <c r="K442" s="13" t="s">
        <v>47</v>
      </c>
      <c r="L442" s="16" t="s">
        <v>48</v>
      </c>
      <c r="M442" s="137" t="n">
        <v>45075</v>
      </c>
      <c r="N442" s="18"/>
      <c r="O442" s="18" t="s">
        <v>50</v>
      </c>
      <c r="P442" s="67" t="s">
        <v>51</v>
      </c>
      <c r="Q442" s="20" t="n">
        <v>387.74</v>
      </c>
      <c r="R442" s="20" t="n">
        <v>0</v>
      </c>
      <c r="S442" s="21" t="n">
        <f aca="false">Q442+R442</f>
        <v>387.74</v>
      </c>
      <c r="T442" s="13" t="n">
        <v>0</v>
      </c>
      <c r="U442" s="20" t="n">
        <v>0</v>
      </c>
      <c r="V442" s="13" t="n">
        <v>0</v>
      </c>
      <c r="W442" s="20" t="n">
        <v>0</v>
      </c>
      <c r="X442" s="13" t="n">
        <v>0</v>
      </c>
      <c r="Y442" s="21" t="n">
        <f aca="false">(T442*U442)+(V442*W442)</f>
        <v>0</v>
      </c>
      <c r="Z442" s="21" t="n">
        <f aca="false">S442+Y442</f>
        <v>387.74</v>
      </c>
      <c r="AA442" s="15" t="s">
        <v>945</v>
      </c>
      <c r="AB442" s="10"/>
      <c r="AC442" s="10"/>
      <c r="AD442" s="113"/>
      <c r="AE442" s="10"/>
    </row>
    <row r="443" customFormat="false" ht="42.75" hidden="true" customHeight="true" outlineLevel="0" collapsed="false">
      <c r="A443" s="180" t="s">
        <v>1304</v>
      </c>
      <c r="B443" s="13"/>
      <c r="C443" s="181" t="s">
        <v>2751</v>
      </c>
      <c r="D443" s="165"/>
      <c r="E443" s="166" t="s">
        <v>2551</v>
      </c>
      <c r="F443" s="184" t="s">
        <v>2752</v>
      </c>
      <c r="G443" s="53"/>
      <c r="H443" s="13" t="s">
        <v>63</v>
      </c>
      <c r="I443" s="13" t="s">
        <v>47</v>
      </c>
      <c r="J443" s="16" t="s">
        <v>49</v>
      </c>
      <c r="K443" s="13" t="s">
        <v>47</v>
      </c>
      <c r="L443" s="16" t="s">
        <v>48</v>
      </c>
      <c r="M443" s="137" t="n">
        <v>45075</v>
      </c>
      <c r="N443" s="18"/>
      <c r="O443" s="18" t="s">
        <v>50</v>
      </c>
      <c r="P443" s="67" t="s">
        <v>51</v>
      </c>
      <c r="Q443" s="20" t="n">
        <v>387.74</v>
      </c>
      <c r="R443" s="20" t="n">
        <v>0</v>
      </c>
      <c r="S443" s="21" t="n">
        <f aca="false">Q443+R443</f>
        <v>387.74</v>
      </c>
      <c r="T443" s="13" t="n">
        <v>0</v>
      </c>
      <c r="U443" s="20" t="n">
        <v>0</v>
      </c>
      <c r="V443" s="13" t="n">
        <v>0</v>
      </c>
      <c r="W443" s="20" t="n">
        <v>0</v>
      </c>
      <c r="X443" s="13" t="n">
        <v>0</v>
      </c>
      <c r="Y443" s="21" t="n">
        <f aca="false">(T443*U443)+(V443*W443)</f>
        <v>0</v>
      </c>
      <c r="Z443" s="21" t="n">
        <f aca="false">S443+Y443</f>
        <v>387.74</v>
      </c>
      <c r="AA443" s="167"/>
      <c r="AB443" s="10"/>
      <c r="AC443" s="10"/>
      <c r="AD443" s="113"/>
      <c r="AE443" s="10"/>
    </row>
    <row r="444" customFormat="false" ht="42.75" hidden="true" customHeight="true" outlineLevel="0" collapsed="false">
      <c r="A444" s="38" t="s">
        <v>997</v>
      </c>
      <c r="B444" s="13"/>
      <c r="C444" s="194" t="s">
        <v>2753</v>
      </c>
      <c r="D444" s="168"/>
      <c r="E444" s="184" t="s">
        <v>2754</v>
      </c>
      <c r="F444" s="159" t="s">
        <v>2755</v>
      </c>
      <c r="G444" s="53"/>
      <c r="H444" s="13" t="s">
        <v>63</v>
      </c>
      <c r="I444" s="13" t="s">
        <v>47</v>
      </c>
      <c r="J444" s="16" t="s">
        <v>49</v>
      </c>
      <c r="K444" s="13" t="s">
        <v>47</v>
      </c>
      <c r="L444" s="16" t="s">
        <v>48</v>
      </c>
      <c r="M444" s="137" t="n">
        <v>45075</v>
      </c>
      <c r="N444" s="18"/>
      <c r="O444" s="18" t="s">
        <v>50</v>
      </c>
      <c r="P444" s="67" t="s">
        <v>51</v>
      </c>
      <c r="Q444" s="20" t="n">
        <v>387.74</v>
      </c>
      <c r="R444" s="20" t="n">
        <v>0</v>
      </c>
      <c r="S444" s="21" t="n">
        <f aca="false">Q444+R444</f>
        <v>387.74</v>
      </c>
      <c r="T444" s="13" t="n">
        <v>0</v>
      </c>
      <c r="U444" s="20" t="n">
        <v>0</v>
      </c>
      <c r="V444" s="13" t="n">
        <v>0</v>
      </c>
      <c r="W444" s="20" t="n">
        <v>0</v>
      </c>
      <c r="X444" s="13" t="n">
        <v>0</v>
      </c>
      <c r="Y444" s="21" t="n">
        <f aca="false">(T444*U444)+(V444*W444)</f>
        <v>0</v>
      </c>
      <c r="Z444" s="21" t="n">
        <f aca="false">S444+Y444</f>
        <v>387.74</v>
      </c>
      <c r="AA444" s="15"/>
      <c r="AB444" s="10"/>
      <c r="AC444" s="10"/>
      <c r="AD444" s="113"/>
      <c r="AE444" s="10"/>
    </row>
    <row r="445" customFormat="false" ht="42.75" hidden="false" customHeight="true" outlineLevel="0" collapsed="false">
      <c r="A445" s="39" t="s">
        <v>1553</v>
      </c>
      <c r="B445" s="13"/>
      <c r="C445" s="160" t="s">
        <v>1554</v>
      </c>
      <c r="D445" s="33"/>
      <c r="E445" s="185" t="s">
        <v>1555</v>
      </c>
      <c r="F445" s="186" t="s">
        <v>2090</v>
      </c>
      <c r="G445" s="53"/>
      <c r="H445" s="13" t="s">
        <v>46</v>
      </c>
      <c r="I445" s="13" t="s">
        <v>47</v>
      </c>
      <c r="J445" s="16" t="s">
        <v>49</v>
      </c>
      <c r="K445" s="13" t="s">
        <v>47</v>
      </c>
      <c r="L445" s="16" t="s">
        <v>48</v>
      </c>
      <c r="M445" s="137" t="n">
        <v>45075</v>
      </c>
      <c r="N445" s="18"/>
      <c r="O445" s="18" t="s">
        <v>50</v>
      </c>
      <c r="P445" s="67" t="s">
        <v>51</v>
      </c>
      <c r="Q445" s="20" t="n">
        <v>387.74</v>
      </c>
      <c r="R445" s="20" t="n">
        <v>0</v>
      </c>
      <c r="S445" s="21" t="n">
        <f aca="false">Q445+R445</f>
        <v>387.74</v>
      </c>
      <c r="T445" s="13" t="n">
        <v>0</v>
      </c>
      <c r="U445" s="20" t="n">
        <v>0</v>
      </c>
      <c r="V445" s="13" t="n">
        <v>0</v>
      </c>
      <c r="W445" s="20" t="n">
        <v>0</v>
      </c>
      <c r="X445" s="13" t="n">
        <v>0</v>
      </c>
      <c r="Y445" s="21" t="n">
        <f aca="false">(T445*U445)+(V445*W445)</f>
        <v>0</v>
      </c>
      <c r="Z445" s="21" t="n">
        <f aca="false">S445+Y445</f>
        <v>387.74</v>
      </c>
      <c r="AA445" s="15" t="s">
        <v>945</v>
      </c>
      <c r="AB445" s="10"/>
      <c r="AC445" s="10"/>
      <c r="AD445" s="113"/>
      <c r="AE445" s="10"/>
    </row>
    <row r="446" customFormat="false" ht="42.75" hidden="true" customHeight="true" outlineLevel="0" collapsed="false">
      <c r="A446" s="38" t="s">
        <v>2196</v>
      </c>
      <c r="B446" s="13"/>
      <c r="C446" s="39" t="s">
        <v>1712</v>
      </c>
      <c r="D446" s="79" t="n">
        <v>95907</v>
      </c>
      <c r="E446" s="183" t="s">
        <v>1713</v>
      </c>
      <c r="F446" s="183" t="s">
        <v>1954</v>
      </c>
      <c r="G446" s="53"/>
      <c r="H446" s="13" t="s">
        <v>63</v>
      </c>
      <c r="I446" s="13" t="s">
        <v>47</v>
      </c>
      <c r="J446" s="16" t="s">
        <v>49</v>
      </c>
      <c r="K446" s="13" t="s">
        <v>47</v>
      </c>
      <c r="L446" s="16" t="s">
        <v>48</v>
      </c>
      <c r="M446" s="137" t="n">
        <v>45075</v>
      </c>
      <c r="N446" s="18"/>
      <c r="O446" s="18" t="s">
        <v>50</v>
      </c>
      <c r="P446" s="67" t="s">
        <v>51</v>
      </c>
      <c r="Q446" s="20" t="n">
        <v>387.74</v>
      </c>
      <c r="R446" s="20" t="n">
        <v>0</v>
      </c>
      <c r="S446" s="21" t="n">
        <f aca="false">Q446+R446</f>
        <v>387.74</v>
      </c>
      <c r="T446" s="13" t="n">
        <v>0</v>
      </c>
      <c r="U446" s="20" t="n">
        <v>0</v>
      </c>
      <c r="V446" s="13" t="n">
        <v>0</v>
      </c>
      <c r="W446" s="20" t="n">
        <v>0</v>
      </c>
      <c r="X446" s="13" t="n">
        <v>0</v>
      </c>
      <c r="Y446" s="21" t="n">
        <f aca="false">(T446*U446)+(V446*W446)</f>
        <v>0</v>
      </c>
      <c r="Z446" s="21" t="n">
        <f aca="false">S446+Y446</f>
        <v>387.74</v>
      </c>
      <c r="AA446" s="15"/>
      <c r="AB446" s="10"/>
      <c r="AC446" s="10"/>
      <c r="AD446" s="113"/>
      <c r="AE446" s="10"/>
    </row>
    <row r="447" customFormat="false" ht="42.75" hidden="true" customHeight="true" outlineLevel="0" collapsed="false">
      <c r="A447" s="161" t="s">
        <v>1304</v>
      </c>
      <c r="B447" s="13"/>
      <c r="C447" s="160" t="s">
        <v>1162</v>
      </c>
      <c r="D447" s="170" t="n">
        <v>328475</v>
      </c>
      <c r="E447" s="184" t="s">
        <v>1164</v>
      </c>
      <c r="F447" s="184" t="s">
        <v>2756</v>
      </c>
      <c r="G447" s="53"/>
      <c r="H447" s="13" t="s">
        <v>63</v>
      </c>
      <c r="I447" s="13" t="s">
        <v>47</v>
      </c>
      <c r="J447" s="16" t="s">
        <v>49</v>
      </c>
      <c r="K447" s="13" t="s">
        <v>47</v>
      </c>
      <c r="L447" s="16" t="s">
        <v>48</v>
      </c>
      <c r="M447" s="137" t="n">
        <v>45075</v>
      </c>
      <c r="N447" s="18"/>
      <c r="O447" s="18" t="s">
        <v>50</v>
      </c>
      <c r="P447" s="67" t="s">
        <v>51</v>
      </c>
      <c r="Q447" s="20" t="n">
        <v>387.74</v>
      </c>
      <c r="R447" s="20" t="n">
        <v>0</v>
      </c>
      <c r="S447" s="21" t="n">
        <f aca="false">Q447+R447</f>
        <v>387.74</v>
      </c>
      <c r="T447" s="13" t="n">
        <v>0</v>
      </c>
      <c r="U447" s="20" t="n">
        <v>0</v>
      </c>
      <c r="V447" s="13" t="n">
        <v>0</v>
      </c>
      <c r="W447" s="20" t="n">
        <v>0</v>
      </c>
      <c r="X447" s="13" t="n">
        <v>0</v>
      </c>
      <c r="Y447" s="21" t="n">
        <f aca="false">(T447*U447)+(V447*W447)</f>
        <v>0</v>
      </c>
      <c r="Z447" s="21" t="n">
        <f aca="false">S447+Y447</f>
        <v>387.74</v>
      </c>
      <c r="AA447" s="15"/>
      <c r="AB447" s="10"/>
      <c r="AC447" s="10"/>
      <c r="AD447" s="113"/>
      <c r="AE447" s="10"/>
    </row>
    <row r="448" customFormat="false" ht="42.75" hidden="true" customHeight="true" outlineLevel="0" collapsed="false">
      <c r="A448" s="161" t="s">
        <v>1304</v>
      </c>
      <c r="B448" s="13"/>
      <c r="C448" s="160" t="s">
        <v>2141</v>
      </c>
      <c r="D448" s="161"/>
      <c r="E448" s="184" t="s">
        <v>2142</v>
      </c>
      <c r="F448" s="184" t="s">
        <v>2756</v>
      </c>
      <c r="G448" s="53"/>
      <c r="H448" s="13" t="s">
        <v>63</v>
      </c>
      <c r="I448" s="13" t="s">
        <v>47</v>
      </c>
      <c r="J448" s="16" t="s">
        <v>49</v>
      </c>
      <c r="K448" s="13" t="s">
        <v>47</v>
      </c>
      <c r="L448" s="16" t="s">
        <v>48</v>
      </c>
      <c r="M448" s="137" t="n">
        <v>45075</v>
      </c>
      <c r="N448" s="18"/>
      <c r="O448" s="18" t="s">
        <v>50</v>
      </c>
      <c r="P448" s="67" t="s">
        <v>51</v>
      </c>
      <c r="Q448" s="20" t="n">
        <v>387.74</v>
      </c>
      <c r="R448" s="20" t="n">
        <v>0</v>
      </c>
      <c r="S448" s="21" t="n">
        <f aca="false">Q448+R448</f>
        <v>387.74</v>
      </c>
      <c r="T448" s="13" t="n">
        <v>0</v>
      </c>
      <c r="U448" s="20" t="n">
        <v>0</v>
      </c>
      <c r="V448" s="13" t="n">
        <v>0</v>
      </c>
      <c r="W448" s="20" t="n">
        <v>0</v>
      </c>
      <c r="X448" s="13" t="n">
        <v>0</v>
      </c>
      <c r="Y448" s="21" t="n">
        <f aca="false">(T448*U448)+(V448*W448)</f>
        <v>0</v>
      </c>
      <c r="Z448" s="21" t="n">
        <f aca="false">S448+Y448</f>
        <v>387.74</v>
      </c>
      <c r="AA448" s="15"/>
      <c r="AB448" s="10"/>
      <c r="AC448" s="10"/>
      <c r="AD448" s="113"/>
      <c r="AE448" s="10"/>
    </row>
    <row r="449" customFormat="false" ht="42.75" hidden="true" customHeight="true" outlineLevel="0" collapsed="false">
      <c r="A449" s="161" t="s">
        <v>1417</v>
      </c>
      <c r="B449" s="13"/>
      <c r="C449" s="160" t="s">
        <v>1418</v>
      </c>
      <c r="D449" s="161"/>
      <c r="E449" s="184" t="s">
        <v>1804</v>
      </c>
      <c r="F449" s="184" t="s">
        <v>2757</v>
      </c>
      <c r="G449" s="53"/>
      <c r="H449" s="13" t="s">
        <v>63</v>
      </c>
      <c r="I449" s="13" t="s">
        <v>47</v>
      </c>
      <c r="J449" s="16" t="s">
        <v>49</v>
      </c>
      <c r="K449" s="13" t="s">
        <v>47</v>
      </c>
      <c r="L449" s="16" t="s">
        <v>48</v>
      </c>
      <c r="M449" s="137" t="n">
        <v>45075</v>
      </c>
      <c r="N449" s="18"/>
      <c r="O449" s="18" t="s">
        <v>50</v>
      </c>
      <c r="P449" s="67" t="s">
        <v>51</v>
      </c>
      <c r="Q449" s="20" t="n">
        <v>387.74</v>
      </c>
      <c r="R449" s="20" t="n">
        <v>0</v>
      </c>
      <c r="S449" s="21" t="n">
        <f aca="false">Q449+R449</f>
        <v>387.74</v>
      </c>
      <c r="T449" s="13" t="n">
        <v>0</v>
      </c>
      <c r="U449" s="20" t="n">
        <v>0</v>
      </c>
      <c r="V449" s="13" t="n">
        <v>0</v>
      </c>
      <c r="W449" s="20" t="n">
        <v>0</v>
      </c>
      <c r="X449" s="13" t="n">
        <v>0</v>
      </c>
      <c r="Y449" s="21" t="n">
        <f aca="false">(T449*U449)+(V449*W449)</f>
        <v>0</v>
      </c>
      <c r="Z449" s="21" t="n">
        <f aca="false">S449+Y449</f>
        <v>387.74</v>
      </c>
      <c r="AA449" s="15"/>
      <c r="AB449" s="10"/>
      <c r="AC449" s="10"/>
      <c r="AD449" s="113"/>
      <c r="AE449" s="10"/>
    </row>
    <row r="450" customFormat="false" ht="42.75" hidden="true" customHeight="true" outlineLevel="0" collapsed="false">
      <c r="A450" s="161" t="s">
        <v>1833</v>
      </c>
      <c r="B450" s="13"/>
      <c r="C450" s="160" t="s">
        <v>2156</v>
      </c>
      <c r="D450" s="161"/>
      <c r="E450" s="184" t="s">
        <v>2157</v>
      </c>
      <c r="F450" s="184" t="s">
        <v>2758</v>
      </c>
      <c r="G450" s="53"/>
      <c r="H450" s="13" t="s">
        <v>63</v>
      </c>
      <c r="I450" s="13" t="s">
        <v>47</v>
      </c>
      <c r="J450" s="16" t="s">
        <v>49</v>
      </c>
      <c r="K450" s="13" t="s">
        <v>47</v>
      </c>
      <c r="L450" s="16" t="s">
        <v>48</v>
      </c>
      <c r="M450" s="137" t="n">
        <v>45075</v>
      </c>
      <c r="N450" s="18"/>
      <c r="O450" s="18" t="s">
        <v>50</v>
      </c>
      <c r="P450" s="67" t="s">
        <v>51</v>
      </c>
      <c r="Q450" s="20" t="n">
        <v>387.74</v>
      </c>
      <c r="R450" s="20" t="n">
        <v>0</v>
      </c>
      <c r="S450" s="21" t="n">
        <f aca="false">Q450+R450</f>
        <v>387.74</v>
      </c>
      <c r="T450" s="13" t="n">
        <v>0</v>
      </c>
      <c r="U450" s="20" t="n">
        <v>0</v>
      </c>
      <c r="V450" s="13" t="n">
        <v>0</v>
      </c>
      <c r="W450" s="20" t="n">
        <v>0</v>
      </c>
      <c r="X450" s="13" t="n">
        <v>0</v>
      </c>
      <c r="Y450" s="21" t="n">
        <f aca="false">(T450*U450)+(V450*W450)</f>
        <v>0</v>
      </c>
      <c r="Z450" s="21" t="n">
        <f aca="false">S450+Y450</f>
        <v>387.74</v>
      </c>
      <c r="AA450" s="15"/>
      <c r="AB450" s="10"/>
      <c r="AC450" s="10"/>
      <c r="AD450" s="113"/>
      <c r="AE450" s="10"/>
    </row>
    <row r="451" customFormat="false" ht="42.75" hidden="false" customHeight="true" outlineLevel="0" collapsed="false">
      <c r="A451" s="161" t="s">
        <v>1383</v>
      </c>
      <c r="B451" s="13"/>
      <c r="C451" s="160" t="s">
        <v>2759</v>
      </c>
      <c r="D451" s="161"/>
      <c r="E451" s="184" t="s">
        <v>611</v>
      </c>
      <c r="F451" s="184" t="s">
        <v>2058</v>
      </c>
      <c r="G451" s="53"/>
      <c r="H451" s="13" t="s">
        <v>46</v>
      </c>
      <c r="I451" s="13" t="s">
        <v>47</v>
      </c>
      <c r="J451" s="16" t="s">
        <v>49</v>
      </c>
      <c r="K451" s="13" t="s">
        <v>47</v>
      </c>
      <c r="L451" s="16" t="s">
        <v>48</v>
      </c>
      <c r="M451" s="137" t="n">
        <v>45075</v>
      </c>
      <c r="N451" s="18"/>
      <c r="O451" s="18" t="s">
        <v>50</v>
      </c>
      <c r="P451" s="67" t="s">
        <v>51</v>
      </c>
      <c r="Q451" s="20" t="n">
        <v>387.74</v>
      </c>
      <c r="R451" s="20" t="n">
        <v>0</v>
      </c>
      <c r="S451" s="21" t="n">
        <f aca="false">Q451+R451</f>
        <v>387.74</v>
      </c>
      <c r="T451" s="13" t="n">
        <v>0</v>
      </c>
      <c r="U451" s="20" t="n">
        <v>0</v>
      </c>
      <c r="V451" s="13" t="n">
        <v>0</v>
      </c>
      <c r="W451" s="20" t="n">
        <v>0</v>
      </c>
      <c r="X451" s="13" t="n">
        <v>0</v>
      </c>
      <c r="Y451" s="21" t="n">
        <f aca="false">(T451*U451)+(V451*W451)</f>
        <v>0</v>
      </c>
      <c r="Z451" s="21" t="n">
        <f aca="false">S451+Y451</f>
        <v>387.74</v>
      </c>
      <c r="AA451" s="25" t="s">
        <v>430</v>
      </c>
      <c r="AB451" s="10"/>
      <c r="AC451" s="10"/>
      <c r="AD451" s="113"/>
      <c r="AE451" s="10"/>
    </row>
    <row r="452" customFormat="false" ht="42.75" hidden="true" customHeight="true" outlineLevel="0" collapsed="false">
      <c r="A452" s="161" t="s">
        <v>1304</v>
      </c>
      <c r="B452" s="13"/>
      <c r="C452" s="160" t="s">
        <v>836</v>
      </c>
      <c r="D452" s="161"/>
      <c r="E452" s="184" t="s">
        <v>595</v>
      </c>
      <c r="F452" s="184" t="s">
        <v>2760</v>
      </c>
      <c r="G452" s="53"/>
      <c r="H452" s="13" t="s">
        <v>63</v>
      </c>
      <c r="I452" s="13" t="s">
        <v>47</v>
      </c>
      <c r="J452" s="16" t="s">
        <v>49</v>
      </c>
      <c r="K452" s="13" t="s">
        <v>47</v>
      </c>
      <c r="L452" s="16" t="s">
        <v>48</v>
      </c>
      <c r="M452" s="137" t="n">
        <v>45075</v>
      </c>
      <c r="N452" s="18"/>
      <c r="O452" s="18" t="s">
        <v>50</v>
      </c>
      <c r="P452" s="67" t="s">
        <v>51</v>
      </c>
      <c r="Q452" s="20" t="n">
        <v>387.74</v>
      </c>
      <c r="R452" s="20" t="n">
        <v>0</v>
      </c>
      <c r="S452" s="21" t="n">
        <f aca="false">Q452+R452</f>
        <v>387.74</v>
      </c>
      <c r="T452" s="13" t="n">
        <v>0</v>
      </c>
      <c r="U452" s="20" t="n">
        <v>0</v>
      </c>
      <c r="V452" s="13" t="n">
        <v>0</v>
      </c>
      <c r="W452" s="20" t="n">
        <v>0</v>
      </c>
      <c r="X452" s="13" t="n">
        <v>0</v>
      </c>
      <c r="Y452" s="21" t="n">
        <f aca="false">(T452*U452)+(V452*W452)</f>
        <v>0</v>
      </c>
      <c r="Z452" s="21" t="n">
        <f aca="false">S452+Y452</f>
        <v>387.74</v>
      </c>
      <c r="AA452" s="15"/>
      <c r="AB452" s="10"/>
      <c r="AC452" s="10"/>
      <c r="AD452" s="113"/>
      <c r="AE452" s="10"/>
    </row>
    <row r="453" customFormat="false" ht="42.75" hidden="false" customHeight="true" outlineLevel="0" collapsed="false">
      <c r="A453" s="161" t="s">
        <v>194</v>
      </c>
      <c r="B453" s="13"/>
      <c r="C453" s="160" t="s">
        <v>2761</v>
      </c>
      <c r="D453" s="161"/>
      <c r="E453" s="184" t="s">
        <v>196</v>
      </c>
      <c r="F453" s="184" t="s">
        <v>141</v>
      </c>
      <c r="G453" s="53"/>
      <c r="H453" s="13" t="s">
        <v>46</v>
      </c>
      <c r="I453" s="13" t="s">
        <v>47</v>
      </c>
      <c r="J453" s="16" t="s">
        <v>49</v>
      </c>
      <c r="K453" s="13" t="s">
        <v>47</v>
      </c>
      <c r="L453" s="16" t="s">
        <v>48</v>
      </c>
      <c r="M453" s="137" t="n">
        <v>45075</v>
      </c>
      <c r="N453" s="18"/>
      <c r="O453" s="18" t="s">
        <v>50</v>
      </c>
      <c r="P453" s="67" t="s">
        <v>51</v>
      </c>
      <c r="Q453" s="20" t="n">
        <v>387.74</v>
      </c>
      <c r="R453" s="20" t="n">
        <v>0</v>
      </c>
      <c r="S453" s="21" t="n">
        <f aca="false">Q453+R453</f>
        <v>387.74</v>
      </c>
      <c r="T453" s="13" t="n">
        <v>0</v>
      </c>
      <c r="U453" s="20" t="n">
        <v>0</v>
      </c>
      <c r="V453" s="13" t="n">
        <v>0</v>
      </c>
      <c r="W453" s="20" t="n">
        <v>0</v>
      </c>
      <c r="X453" s="13" t="n">
        <v>0</v>
      </c>
      <c r="Y453" s="21" t="n">
        <f aca="false">(T453*U453)+(V453*W453)</f>
        <v>0</v>
      </c>
      <c r="Z453" s="21" t="n">
        <f aca="false">S453+Y453</f>
        <v>387.74</v>
      </c>
      <c r="AA453" s="15" t="s">
        <v>652</v>
      </c>
      <c r="AB453" s="10"/>
      <c r="AC453" s="10"/>
      <c r="AD453" s="113"/>
      <c r="AE453" s="10"/>
    </row>
    <row r="454" customFormat="false" ht="42.75" hidden="false" customHeight="true" outlineLevel="0" collapsed="false">
      <c r="A454" s="161" t="s">
        <v>194</v>
      </c>
      <c r="B454" s="13"/>
      <c r="C454" s="160" t="s">
        <v>565</v>
      </c>
      <c r="D454" s="161"/>
      <c r="E454" s="184" t="s">
        <v>1319</v>
      </c>
      <c r="F454" s="184" t="s">
        <v>141</v>
      </c>
      <c r="G454" s="53"/>
      <c r="H454" s="13" t="s">
        <v>46</v>
      </c>
      <c r="I454" s="13" t="s">
        <v>47</v>
      </c>
      <c r="J454" s="16" t="s">
        <v>49</v>
      </c>
      <c r="K454" s="13" t="s">
        <v>47</v>
      </c>
      <c r="L454" s="16" t="s">
        <v>48</v>
      </c>
      <c r="M454" s="137" t="n">
        <v>45075</v>
      </c>
      <c r="N454" s="18"/>
      <c r="O454" s="18" t="s">
        <v>50</v>
      </c>
      <c r="P454" s="67" t="s">
        <v>51</v>
      </c>
      <c r="Q454" s="20" t="n">
        <v>387.74</v>
      </c>
      <c r="R454" s="20" t="n">
        <v>0</v>
      </c>
      <c r="S454" s="21" t="n">
        <f aca="false">Q454+R454</f>
        <v>387.74</v>
      </c>
      <c r="T454" s="13" t="n">
        <v>0</v>
      </c>
      <c r="U454" s="20" t="n">
        <v>0</v>
      </c>
      <c r="V454" s="13" t="n">
        <v>0</v>
      </c>
      <c r="W454" s="20" t="n">
        <v>0</v>
      </c>
      <c r="X454" s="13" t="n">
        <v>0</v>
      </c>
      <c r="Y454" s="21" t="n">
        <f aca="false">(T454*U454)+(V454*W454)</f>
        <v>0</v>
      </c>
      <c r="Z454" s="21" t="n">
        <f aca="false">S454+Y454</f>
        <v>387.74</v>
      </c>
      <c r="AA454" s="15" t="s">
        <v>652</v>
      </c>
      <c r="AB454" s="10"/>
      <c r="AC454" s="10"/>
      <c r="AD454" s="113"/>
      <c r="AE454" s="10"/>
    </row>
    <row r="455" customFormat="false" ht="42.75" hidden="true" customHeight="true" outlineLevel="0" collapsed="false">
      <c r="A455" s="161" t="s">
        <v>134</v>
      </c>
      <c r="B455" s="13"/>
      <c r="C455" s="160" t="s">
        <v>1256</v>
      </c>
      <c r="D455" s="161"/>
      <c r="E455" s="184" t="s">
        <v>2054</v>
      </c>
      <c r="F455" s="184" t="s">
        <v>874</v>
      </c>
      <c r="G455" s="53"/>
      <c r="H455" s="13" t="s">
        <v>63</v>
      </c>
      <c r="I455" s="13" t="s">
        <v>47</v>
      </c>
      <c r="J455" s="16" t="s">
        <v>49</v>
      </c>
      <c r="K455" s="13" t="s">
        <v>47</v>
      </c>
      <c r="L455" s="16" t="s">
        <v>48</v>
      </c>
      <c r="M455" s="137" t="n">
        <v>45075</v>
      </c>
      <c r="N455" s="18"/>
      <c r="O455" s="18" t="s">
        <v>50</v>
      </c>
      <c r="P455" s="67" t="s">
        <v>51</v>
      </c>
      <c r="Q455" s="20" t="n">
        <v>387.74</v>
      </c>
      <c r="R455" s="20" t="n">
        <v>0</v>
      </c>
      <c r="S455" s="21" t="n">
        <f aca="false">Q455+R455</f>
        <v>387.74</v>
      </c>
      <c r="T455" s="13" t="n">
        <v>0</v>
      </c>
      <c r="U455" s="20" t="n">
        <v>0</v>
      </c>
      <c r="V455" s="13" t="n">
        <v>0</v>
      </c>
      <c r="W455" s="20" t="n">
        <v>0</v>
      </c>
      <c r="X455" s="13" t="n">
        <v>0</v>
      </c>
      <c r="Y455" s="21" t="n">
        <f aca="false">(T455*U455)+(V455*W455)</f>
        <v>0</v>
      </c>
      <c r="Z455" s="21" t="n">
        <f aca="false">S455+Y455</f>
        <v>387.74</v>
      </c>
      <c r="AA455" s="15"/>
      <c r="AB455" s="10"/>
      <c r="AC455" s="10"/>
      <c r="AD455" s="113"/>
      <c r="AE455" s="10"/>
    </row>
    <row r="456" customFormat="false" ht="42.75" hidden="true" customHeight="true" outlineLevel="0" collapsed="false">
      <c r="A456" s="161" t="s">
        <v>2196</v>
      </c>
      <c r="B456" s="13"/>
      <c r="C456" s="160" t="s">
        <v>2762</v>
      </c>
      <c r="D456" s="161"/>
      <c r="E456" s="184" t="s">
        <v>2763</v>
      </c>
      <c r="F456" s="184" t="s">
        <v>2764</v>
      </c>
      <c r="G456" s="53"/>
      <c r="H456" s="13" t="s">
        <v>63</v>
      </c>
      <c r="I456" s="13" t="s">
        <v>47</v>
      </c>
      <c r="J456" s="16" t="s">
        <v>49</v>
      </c>
      <c r="K456" s="13" t="s">
        <v>47</v>
      </c>
      <c r="L456" s="16" t="s">
        <v>48</v>
      </c>
      <c r="M456" s="137" t="n">
        <v>45075</v>
      </c>
      <c r="N456" s="18"/>
      <c r="O456" s="18" t="s">
        <v>50</v>
      </c>
      <c r="P456" s="67" t="s">
        <v>51</v>
      </c>
      <c r="Q456" s="20" t="n">
        <v>387.74</v>
      </c>
      <c r="R456" s="20" t="n">
        <v>0</v>
      </c>
      <c r="S456" s="21" t="n">
        <f aca="false">Q456+R456</f>
        <v>387.74</v>
      </c>
      <c r="T456" s="13" t="n">
        <v>0</v>
      </c>
      <c r="U456" s="20" t="n">
        <v>0</v>
      </c>
      <c r="V456" s="13" t="n">
        <v>0</v>
      </c>
      <c r="W456" s="20" t="n">
        <v>0</v>
      </c>
      <c r="X456" s="13" t="n">
        <v>0</v>
      </c>
      <c r="Y456" s="21" t="n">
        <f aca="false">(T456*U456)+(V456*W456)</f>
        <v>0</v>
      </c>
      <c r="Z456" s="21" t="n">
        <f aca="false">S456+Y456</f>
        <v>387.74</v>
      </c>
      <c r="AA456" s="15"/>
      <c r="AB456" s="10"/>
      <c r="AC456" s="10"/>
      <c r="AD456" s="113"/>
      <c r="AE456" s="10"/>
    </row>
    <row r="457" customFormat="false" ht="42.75" hidden="false" customHeight="true" outlineLevel="0" collapsed="false">
      <c r="A457" s="161" t="s">
        <v>174</v>
      </c>
      <c r="B457" s="13"/>
      <c r="C457" s="160" t="s">
        <v>2695</v>
      </c>
      <c r="D457" s="161"/>
      <c r="E457" s="184" t="s">
        <v>176</v>
      </c>
      <c r="F457" s="184" t="s">
        <v>174</v>
      </c>
      <c r="G457" s="53"/>
      <c r="H457" s="13" t="s">
        <v>46</v>
      </c>
      <c r="I457" s="13" t="s">
        <v>47</v>
      </c>
      <c r="J457" s="16" t="s">
        <v>49</v>
      </c>
      <c r="K457" s="13" t="s">
        <v>47</v>
      </c>
      <c r="L457" s="16" t="s">
        <v>48</v>
      </c>
      <c r="M457" s="137" t="n">
        <v>45075</v>
      </c>
      <c r="N457" s="18"/>
      <c r="O457" s="18" t="s">
        <v>50</v>
      </c>
      <c r="P457" s="67" t="s">
        <v>51</v>
      </c>
      <c r="Q457" s="20" t="n">
        <v>387.74</v>
      </c>
      <c r="R457" s="20" t="n">
        <v>0</v>
      </c>
      <c r="S457" s="21" t="n">
        <f aca="false">Q457+R457</f>
        <v>387.74</v>
      </c>
      <c r="T457" s="13" t="n">
        <v>0</v>
      </c>
      <c r="U457" s="20" t="n">
        <v>0</v>
      </c>
      <c r="V457" s="13" t="n">
        <v>0</v>
      </c>
      <c r="W457" s="20" t="n">
        <v>0</v>
      </c>
      <c r="X457" s="13" t="n">
        <v>0</v>
      </c>
      <c r="Y457" s="21" t="n">
        <f aca="false">(T457*U457)+(V457*W457)</f>
        <v>0</v>
      </c>
      <c r="Z457" s="21" t="n">
        <f aca="false">S457+Y457</f>
        <v>387.74</v>
      </c>
      <c r="AA457" s="15" t="s">
        <v>177</v>
      </c>
      <c r="AB457" s="10"/>
      <c r="AC457" s="10"/>
      <c r="AD457" s="113"/>
      <c r="AE457" s="10"/>
    </row>
    <row r="458" customFormat="false" ht="42.75" hidden="true" customHeight="true" outlineLevel="0" collapsed="false">
      <c r="A458" s="38" t="s">
        <v>228</v>
      </c>
      <c r="B458" s="13"/>
      <c r="C458" s="39" t="s">
        <v>1118</v>
      </c>
      <c r="D458" s="38"/>
      <c r="E458" s="183" t="s">
        <v>637</v>
      </c>
      <c r="F458" s="183" t="s">
        <v>235</v>
      </c>
      <c r="G458" s="53"/>
      <c r="H458" s="13" t="s">
        <v>63</v>
      </c>
      <c r="I458" s="13" t="s">
        <v>47</v>
      </c>
      <c r="J458" s="16" t="s">
        <v>49</v>
      </c>
      <c r="K458" s="13" t="s">
        <v>47</v>
      </c>
      <c r="L458" s="16" t="s">
        <v>48</v>
      </c>
      <c r="M458" s="137" t="n">
        <v>45076</v>
      </c>
      <c r="N458" s="18"/>
      <c r="O458" s="18" t="s">
        <v>50</v>
      </c>
      <c r="P458" s="67" t="s">
        <v>51</v>
      </c>
      <c r="Q458" s="20" t="n">
        <v>387.74</v>
      </c>
      <c r="R458" s="20" t="n">
        <v>0</v>
      </c>
      <c r="S458" s="21" t="n">
        <f aca="false">Q458+R458</f>
        <v>387.74</v>
      </c>
      <c r="T458" s="13" t="n">
        <v>0</v>
      </c>
      <c r="U458" s="20" t="n">
        <v>0</v>
      </c>
      <c r="V458" s="13" t="n">
        <v>0</v>
      </c>
      <c r="W458" s="20" t="n">
        <v>0</v>
      </c>
      <c r="X458" s="13" t="n">
        <v>0</v>
      </c>
      <c r="Y458" s="21" t="n">
        <f aca="false">(T458*U458)+(V458*W458)</f>
        <v>0</v>
      </c>
      <c r="Z458" s="21" t="n">
        <f aca="false">S458+Y458</f>
        <v>387.74</v>
      </c>
      <c r="AA458" s="15"/>
      <c r="AB458" s="10"/>
      <c r="AC458" s="10"/>
      <c r="AD458" s="113"/>
      <c r="AE458" s="10"/>
    </row>
    <row r="459" customFormat="false" ht="42.75" hidden="true" customHeight="true" outlineLevel="0" collapsed="false">
      <c r="A459" s="161" t="s">
        <v>153</v>
      </c>
      <c r="B459" s="13"/>
      <c r="C459" s="160" t="s">
        <v>584</v>
      </c>
      <c r="D459" s="161" t="s">
        <v>585</v>
      </c>
      <c r="E459" s="184" t="s">
        <v>61</v>
      </c>
      <c r="F459" s="184" t="s">
        <v>156</v>
      </c>
      <c r="G459" s="53"/>
      <c r="H459" s="13" t="s">
        <v>63</v>
      </c>
      <c r="I459" s="13" t="s">
        <v>47</v>
      </c>
      <c r="J459" s="16" t="s">
        <v>49</v>
      </c>
      <c r="K459" s="13" t="s">
        <v>47</v>
      </c>
      <c r="L459" s="16" t="s">
        <v>48</v>
      </c>
      <c r="M459" s="137" t="n">
        <v>45076</v>
      </c>
      <c r="N459" s="18"/>
      <c r="O459" s="18" t="s">
        <v>50</v>
      </c>
      <c r="P459" s="67" t="s">
        <v>51</v>
      </c>
      <c r="Q459" s="20" t="n">
        <v>387.74</v>
      </c>
      <c r="R459" s="20" t="n">
        <v>0</v>
      </c>
      <c r="S459" s="21" t="n">
        <f aca="false">Q459+R459</f>
        <v>387.74</v>
      </c>
      <c r="T459" s="13" t="n">
        <v>0</v>
      </c>
      <c r="U459" s="20" t="n">
        <v>0</v>
      </c>
      <c r="V459" s="13" t="n">
        <v>0</v>
      </c>
      <c r="W459" s="20" t="n">
        <v>0</v>
      </c>
      <c r="X459" s="13" t="n">
        <v>0</v>
      </c>
      <c r="Y459" s="21" t="n">
        <f aca="false">(T459*U459)+(V459*W459)</f>
        <v>0</v>
      </c>
      <c r="Z459" s="21" t="n">
        <f aca="false">S459+Y459</f>
        <v>387.74</v>
      </c>
      <c r="AA459" s="15"/>
      <c r="AB459" s="10"/>
      <c r="AC459" s="10"/>
      <c r="AD459" s="113"/>
      <c r="AE459" s="10"/>
    </row>
    <row r="460" customFormat="false" ht="42.75" hidden="true" customHeight="true" outlineLevel="0" collapsed="false">
      <c r="A460" s="161" t="s">
        <v>153</v>
      </c>
      <c r="B460" s="13"/>
      <c r="C460" s="160" t="s">
        <v>557</v>
      </c>
      <c r="D460" s="161" t="s">
        <v>558</v>
      </c>
      <c r="E460" s="184" t="s">
        <v>68</v>
      </c>
      <c r="F460" s="184" t="s">
        <v>156</v>
      </c>
      <c r="G460" s="53"/>
      <c r="H460" s="13" t="s">
        <v>63</v>
      </c>
      <c r="I460" s="13" t="s">
        <v>47</v>
      </c>
      <c r="J460" s="16" t="s">
        <v>49</v>
      </c>
      <c r="K460" s="13" t="s">
        <v>47</v>
      </c>
      <c r="L460" s="16" t="s">
        <v>48</v>
      </c>
      <c r="M460" s="137" t="n">
        <v>45076</v>
      </c>
      <c r="N460" s="18"/>
      <c r="O460" s="18" t="s">
        <v>50</v>
      </c>
      <c r="P460" s="67" t="s">
        <v>51</v>
      </c>
      <c r="Q460" s="20" t="n">
        <v>387.74</v>
      </c>
      <c r="R460" s="20" t="n">
        <v>0</v>
      </c>
      <c r="S460" s="21" t="n">
        <f aca="false">Q460+R460</f>
        <v>387.74</v>
      </c>
      <c r="T460" s="13" t="n">
        <v>0</v>
      </c>
      <c r="U460" s="20" t="n">
        <v>0</v>
      </c>
      <c r="V460" s="13" t="n">
        <v>0</v>
      </c>
      <c r="W460" s="20" t="n">
        <v>0</v>
      </c>
      <c r="X460" s="13" t="n">
        <v>0</v>
      </c>
      <c r="Y460" s="21" t="n">
        <f aca="false">(T460*U460)+(V460*W460)</f>
        <v>0</v>
      </c>
      <c r="Z460" s="21" t="n">
        <f aca="false">S460+Y460</f>
        <v>387.74</v>
      </c>
      <c r="AA460" s="15"/>
      <c r="AB460" s="10"/>
      <c r="AC460" s="10"/>
      <c r="AD460" s="113"/>
      <c r="AE460" s="10"/>
    </row>
    <row r="461" customFormat="false" ht="42.75" hidden="true" customHeight="true" outlineLevel="0" collapsed="false">
      <c r="A461" s="161" t="s">
        <v>2196</v>
      </c>
      <c r="B461" s="13"/>
      <c r="C461" s="166" t="s">
        <v>2026</v>
      </c>
      <c r="D461" s="170" t="n">
        <v>459293</v>
      </c>
      <c r="E461" s="184" t="s">
        <v>1169</v>
      </c>
      <c r="F461" s="159" t="s">
        <v>1268</v>
      </c>
      <c r="G461" s="53"/>
      <c r="H461" s="13" t="s">
        <v>63</v>
      </c>
      <c r="I461" s="13" t="s">
        <v>47</v>
      </c>
      <c r="J461" s="16" t="s">
        <v>49</v>
      </c>
      <c r="K461" s="13" t="s">
        <v>47</v>
      </c>
      <c r="L461" s="16" t="s">
        <v>48</v>
      </c>
      <c r="M461" s="137" t="n">
        <v>45076</v>
      </c>
      <c r="N461" s="18"/>
      <c r="O461" s="18" t="s">
        <v>50</v>
      </c>
      <c r="P461" s="67" t="s">
        <v>51</v>
      </c>
      <c r="Q461" s="20" t="n">
        <v>387.74</v>
      </c>
      <c r="R461" s="20" t="n">
        <v>0</v>
      </c>
      <c r="S461" s="21" t="n">
        <f aca="false">Q461+R461</f>
        <v>387.74</v>
      </c>
      <c r="T461" s="13" t="n">
        <v>0</v>
      </c>
      <c r="U461" s="20" t="n">
        <v>0</v>
      </c>
      <c r="V461" s="13" t="n">
        <v>0</v>
      </c>
      <c r="W461" s="20" t="n">
        <v>0</v>
      </c>
      <c r="X461" s="13" t="n">
        <v>0</v>
      </c>
      <c r="Y461" s="21" t="n">
        <f aca="false">(T461*U461)+(V461*W461)</f>
        <v>0</v>
      </c>
      <c r="Z461" s="21" t="n">
        <f aca="false">S461+Y461</f>
        <v>387.74</v>
      </c>
      <c r="AA461" s="15"/>
      <c r="AB461" s="10"/>
      <c r="AC461" s="10"/>
      <c r="AD461" s="113"/>
      <c r="AE461" s="10"/>
    </row>
    <row r="462" customFormat="false" ht="42.75" hidden="true" customHeight="true" outlineLevel="0" collapsed="false">
      <c r="A462" s="161" t="s">
        <v>2196</v>
      </c>
      <c r="B462" s="13"/>
      <c r="C462" s="166" t="s">
        <v>1168</v>
      </c>
      <c r="D462" s="170" t="n">
        <v>240756</v>
      </c>
      <c r="E462" s="184" t="s">
        <v>2029</v>
      </c>
      <c r="F462" s="169" t="s">
        <v>1268</v>
      </c>
      <c r="G462" s="53"/>
      <c r="H462" s="13" t="s">
        <v>63</v>
      </c>
      <c r="I462" s="13" t="s">
        <v>47</v>
      </c>
      <c r="J462" s="16" t="s">
        <v>49</v>
      </c>
      <c r="K462" s="13" t="s">
        <v>47</v>
      </c>
      <c r="L462" s="16" t="s">
        <v>48</v>
      </c>
      <c r="M462" s="137" t="n">
        <v>45076</v>
      </c>
      <c r="N462" s="18"/>
      <c r="O462" s="18" t="s">
        <v>50</v>
      </c>
      <c r="P462" s="67" t="s">
        <v>51</v>
      </c>
      <c r="Q462" s="20" t="n">
        <v>387.74</v>
      </c>
      <c r="R462" s="20" t="n">
        <v>0</v>
      </c>
      <c r="S462" s="21" t="n">
        <f aca="false">Q462+R462</f>
        <v>387.74</v>
      </c>
      <c r="T462" s="13" t="n">
        <v>0</v>
      </c>
      <c r="U462" s="20" t="n">
        <v>0</v>
      </c>
      <c r="V462" s="13" t="n">
        <v>0</v>
      </c>
      <c r="W462" s="20" t="n">
        <v>0</v>
      </c>
      <c r="X462" s="13" t="n">
        <v>0</v>
      </c>
      <c r="Y462" s="21" t="n">
        <f aca="false">(T462*U462)+(V462*W462)</f>
        <v>0</v>
      </c>
      <c r="Z462" s="21" t="n">
        <f aca="false">S462+Y462</f>
        <v>387.74</v>
      </c>
      <c r="AA462" s="15"/>
      <c r="AB462" s="10"/>
      <c r="AC462" s="10"/>
      <c r="AD462" s="113"/>
      <c r="AE462" s="10"/>
    </row>
    <row r="463" customFormat="false" ht="42.75" hidden="false" customHeight="true" outlineLevel="0" collapsed="false">
      <c r="A463" s="161" t="s">
        <v>92</v>
      </c>
      <c r="B463" s="13"/>
      <c r="C463" s="160" t="s">
        <v>2765</v>
      </c>
      <c r="D463" s="170"/>
      <c r="E463" s="184" t="s">
        <v>611</v>
      </c>
      <c r="F463" s="183" t="s">
        <v>545</v>
      </c>
      <c r="G463" s="53"/>
      <c r="H463" s="13" t="s">
        <v>46</v>
      </c>
      <c r="I463" s="13" t="s">
        <v>47</v>
      </c>
      <c r="J463" s="16" t="s">
        <v>49</v>
      </c>
      <c r="K463" s="13" t="s">
        <v>47</v>
      </c>
      <c r="L463" s="16" t="s">
        <v>48</v>
      </c>
      <c r="M463" s="137" t="n">
        <v>45076</v>
      </c>
      <c r="N463" s="18"/>
      <c r="O463" s="18" t="s">
        <v>50</v>
      </c>
      <c r="P463" s="67" t="s">
        <v>51</v>
      </c>
      <c r="Q463" s="20" t="n">
        <v>387.74</v>
      </c>
      <c r="R463" s="20" t="n">
        <v>0</v>
      </c>
      <c r="S463" s="21" t="n">
        <f aca="false">Q463+R463</f>
        <v>387.74</v>
      </c>
      <c r="T463" s="13" t="n">
        <v>0</v>
      </c>
      <c r="U463" s="20" t="n">
        <v>0</v>
      </c>
      <c r="V463" s="13" t="n">
        <v>0</v>
      </c>
      <c r="W463" s="20" t="n">
        <v>0</v>
      </c>
      <c r="X463" s="13" t="n">
        <v>0</v>
      </c>
      <c r="Y463" s="21" t="n">
        <f aca="false">(T463*U463)+(V463*W463)</f>
        <v>0</v>
      </c>
      <c r="Z463" s="21" t="n">
        <f aca="false">S463+Y463</f>
        <v>387.74</v>
      </c>
      <c r="AA463" s="25" t="s">
        <v>430</v>
      </c>
      <c r="AB463" s="10"/>
      <c r="AC463" s="10"/>
      <c r="AD463" s="113"/>
      <c r="AE463" s="10"/>
    </row>
    <row r="464" customFormat="false" ht="42.75" hidden="true" customHeight="true" outlineLevel="0" collapsed="false">
      <c r="A464" s="161" t="s">
        <v>228</v>
      </c>
      <c r="B464" s="13"/>
      <c r="C464" s="160" t="s">
        <v>2766</v>
      </c>
      <c r="D464" s="161"/>
      <c r="E464" s="184" t="s">
        <v>2767</v>
      </c>
      <c r="F464" s="184" t="s">
        <v>2768</v>
      </c>
      <c r="G464" s="53"/>
      <c r="H464" s="13" t="s">
        <v>63</v>
      </c>
      <c r="I464" s="13" t="s">
        <v>47</v>
      </c>
      <c r="J464" s="16" t="s">
        <v>49</v>
      </c>
      <c r="K464" s="13" t="s">
        <v>47</v>
      </c>
      <c r="L464" s="16" t="s">
        <v>48</v>
      </c>
      <c r="M464" s="137" t="n">
        <v>45076</v>
      </c>
      <c r="N464" s="18"/>
      <c r="O464" s="18" t="s">
        <v>50</v>
      </c>
      <c r="P464" s="67" t="s">
        <v>51</v>
      </c>
      <c r="Q464" s="20" t="n">
        <v>387.74</v>
      </c>
      <c r="R464" s="20" t="n">
        <v>0</v>
      </c>
      <c r="S464" s="21" t="n">
        <f aca="false">Q464+R464</f>
        <v>387.74</v>
      </c>
      <c r="T464" s="13" t="n">
        <v>0</v>
      </c>
      <c r="U464" s="20" t="n">
        <v>0</v>
      </c>
      <c r="V464" s="13" t="n">
        <v>0</v>
      </c>
      <c r="W464" s="20" t="n">
        <v>0</v>
      </c>
      <c r="X464" s="13" t="n">
        <v>0</v>
      </c>
      <c r="Y464" s="21" t="n">
        <f aca="false">(T464*U464)+(V464*W464)</f>
        <v>0</v>
      </c>
      <c r="Z464" s="21" t="n">
        <f aca="false">S464+Y464</f>
        <v>387.74</v>
      </c>
      <c r="AA464" s="15"/>
      <c r="AB464" s="10"/>
      <c r="AC464" s="10"/>
      <c r="AD464" s="113"/>
      <c r="AE464" s="10"/>
    </row>
    <row r="465" customFormat="false" ht="42.75" hidden="true" customHeight="true" outlineLevel="0" collapsed="false">
      <c r="A465" s="161" t="s">
        <v>1023</v>
      </c>
      <c r="B465" s="13"/>
      <c r="C465" s="199" t="s">
        <v>2769</v>
      </c>
      <c r="D465" s="161"/>
      <c r="E465" s="184" t="s">
        <v>2770</v>
      </c>
      <c r="F465" s="159" t="s">
        <v>2771</v>
      </c>
      <c r="G465" s="53"/>
      <c r="H465" s="13" t="s">
        <v>63</v>
      </c>
      <c r="I465" s="13" t="s">
        <v>47</v>
      </c>
      <c r="J465" s="16" t="s">
        <v>49</v>
      </c>
      <c r="K465" s="13" t="s">
        <v>47</v>
      </c>
      <c r="L465" s="16" t="s">
        <v>48</v>
      </c>
      <c r="M465" s="137" t="n">
        <v>45076</v>
      </c>
      <c r="N465" s="18"/>
      <c r="O465" s="18" t="s">
        <v>50</v>
      </c>
      <c r="P465" s="67" t="s">
        <v>51</v>
      </c>
      <c r="Q465" s="20" t="n">
        <v>387.74</v>
      </c>
      <c r="R465" s="20" t="n">
        <v>0</v>
      </c>
      <c r="S465" s="21" t="n">
        <f aca="false">Q465+R465</f>
        <v>387.74</v>
      </c>
      <c r="T465" s="13" t="n">
        <v>0</v>
      </c>
      <c r="U465" s="20" t="n">
        <v>0</v>
      </c>
      <c r="V465" s="13" t="n">
        <v>0</v>
      </c>
      <c r="W465" s="20" t="n">
        <v>0</v>
      </c>
      <c r="X465" s="13" t="n">
        <v>0</v>
      </c>
      <c r="Y465" s="21" t="n">
        <f aca="false">(T465*U465)+(V465*W465)</f>
        <v>0</v>
      </c>
      <c r="Z465" s="21" t="n">
        <f aca="false">S465+Y465</f>
        <v>387.74</v>
      </c>
      <c r="AA465" s="15"/>
      <c r="AB465" s="10"/>
      <c r="AC465" s="10"/>
      <c r="AD465" s="113"/>
      <c r="AE465" s="10"/>
    </row>
    <row r="466" customFormat="false" ht="42.75" hidden="true" customHeight="true" outlineLevel="0" collapsed="false">
      <c r="A466" s="39" t="s">
        <v>1023</v>
      </c>
      <c r="B466" s="13"/>
      <c r="C466" s="160" t="s">
        <v>1934</v>
      </c>
      <c r="D466" s="33" t="s">
        <v>1935</v>
      </c>
      <c r="E466" s="185" t="s">
        <v>1936</v>
      </c>
      <c r="F466" s="186" t="s">
        <v>2772</v>
      </c>
      <c r="G466" s="53"/>
      <c r="H466" s="13" t="s">
        <v>63</v>
      </c>
      <c r="I466" s="13" t="s">
        <v>47</v>
      </c>
      <c r="J466" s="16" t="s">
        <v>49</v>
      </c>
      <c r="K466" s="13" t="s">
        <v>47</v>
      </c>
      <c r="L466" s="16" t="s">
        <v>48</v>
      </c>
      <c r="M466" s="137" t="n">
        <v>45076</v>
      </c>
      <c r="N466" s="18"/>
      <c r="O466" s="18" t="s">
        <v>50</v>
      </c>
      <c r="P466" s="67" t="s">
        <v>51</v>
      </c>
      <c r="Q466" s="20" t="n">
        <v>387.74</v>
      </c>
      <c r="R466" s="20" t="n">
        <v>0</v>
      </c>
      <c r="S466" s="21" t="n">
        <f aca="false">Q466+R466</f>
        <v>387.74</v>
      </c>
      <c r="T466" s="13" t="n">
        <v>0</v>
      </c>
      <c r="U466" s="20" t="n">
        <v>0</v>
      </c>
      <c r="V466" s="13" t="n">
        <v>0</v>
      </c>
      <c r="W466" s="20" t="n">
        <v>0</v>
      </c>
      <c r="X466" s="13" t="n">
        <v>0</v>
      </c>
      <c r="Y466" s="21" t="n">
        <f aca="false">(T466*U466)+(V466*W466)</f>
        <v>0</v>
      </c>
      <c r="Z466" s="21" t="n">
        <f aca="false">S466+Y466</f>
        <v>387.74</v>
      </c>
      <c r="AA466" s="15"/>
      <c r="AB466" s="10"/>
      <c r="AC466" s="10"/>
      <c r="AD466" s="113"/>
      <c r="AE466" s="10"/>
    </row>
    <row r="467" customFormat="false" ht="42.75" hidden="true" customHeight="true" outlineLevel="0" collapsed="false">
      <c r="A467" s="38" t="s">
        <v>2597</v>
      </c>
      <c r="B467" s="13"/>
      <c r="C467" s="39" t="s">
        <v>2773</v>
      </c>
      <c r="D467" s="38"/>
      <c r="E467" s="183" t="s">
        <v>2774</v>
      </c>
      <c r="F467" s="183" t="s">
        <v>2775</v>
      </c>
      <c r="G467" s="53"/>
      <c r="H467" s="13" t="s">
        <v>63</v>
      </c>
      <c r="I467" s="13" t="s">
        <v>47</v>
      </c>
      <c r="J467" s="16" t="s">
        <v>49</v>
      </c>
      <c r="K467" s="13" t="s">
        <v>47</v>
      </c>
      <c r="L467" s="16" t="s">
        <v>48</v>
      </c>
      <c r="M467" s="137" t="n">
        <v>45076</v>
      </c>
      <c r="N467" s="18"/>
      <c r="O467" s="18" t="s">
        <v>50</v>
      </c>
      <c r="P467" s="67" t="s">
        <v>51</v>
      </c>
      <c r="Q467" s="20" t="n">
        <v>387.74</v>
      </c>
      <c r="R467" s="20" t="n">
        <v>0</v>
      </c>
      <c r="S467" s="21" t="n">
        <f aca="false">Q467+R467</f>
        <v>387.74</v>
      </c>
      <c r="T467" s="13" t="n">
        <v>0</v>
      </c>
      <c r="U467" s="20" t="n">
        <v>0</v>
      </c>
      <c r="V467" s="13" t="n">
        <v>0</v>
      </c>
      <c r="W467" s="20" t="n">
        <v>0</v>
      </c>
      <c r="X467" s="13" t="n">
        <v>0</v>
      </c>
      <c r="Y467" s="21" t="n">
        <f aca="false">(T467*U467)+(V467*W467)</f>
        <v>0</v>
      </c>
      <c r="Z467" s="21" t="n">
        <f aca="false">S467+Y467</f>
        <v>387.74</v>
      </c>
      <c r="AA467" s="15"/>
      <c r="AB467" s="10"/>
      <c r="AC467" s="10"/>
      <c r="AD467" s="113"/>
      <c r="AE467" s="10"/>
    </row>
    <row r="468" customFormat="false" ht="42.75" hidden="true" customHeight="true" outlineLevel="0" collapsed="false">
      <c r="A468" s="161" t="s">
        <v>143</v>
      </c>
      <c r="B468" s="13"/>
      <c r="C468" s="160" t="s">
        <v>1692</v>
      </c>
      <c r="D468" s="170" t="n">
        <v>462854</v>
      </c>
      <c r="E468" s="184" t="s">
        <v>1694</v>
      </c>
      <c r="F468" s="184" t="s">
        <v>2776</v>
      </c>
      <c r="G468" s="53"/>
      <c r="H468" s="13" t="s">
        <v>63</v>
      </c>
      <c r="I468" s="13" t="s">
        <v>47</v>
      </c>
      <c r="J468" s="16" t="s">
        <v>49</v>
      </c>
      <c r="K468" s="13" t="s">
        <v>47</v>
      </c>
      <c r="L468" s="16" t="s">
        <v>48</v>
      </c>
      <c r="M468" s="137" t="n">
        <v>45076</v>
      </c>
      <c r="N468" s="18"/>
      <c r="O468" s="18" t="s">
        <v>50</v>
      </c>
      <c r="P468" s="67" t="s">
        <v>51</v>
      </c>
      <c r="Q468" s="20" t="n">
        <v>387.74</v>
      </c>
      <c r="R468" s="20" t="n">
        <v>0</v>
      </c>
      <c r="S468" s="21" t="n">
        <f aca="false">Q468+R468</f>
        <v>387.74</v>
      </c>
      <c r="T468" s="13" t="n">
        <v>0</v>
      </c>
      <c r="U468" s="20" t="n">
        <v>0</v>
      </c>
      <c r="V468" s="13" t="n">
        <v>0</v>
      </c>
      <c r="W468" s="20" t="n">
        <v>0</v>
      </c>
      <c r="X468" s="13" t="n">
        <v>0</v>
      </c>
      <c r="Y468" s="21" t="n">
        <f aca="false">(T468*U468)+(V468*W468)</f>
        <v>0</v>
      </c>
      <c r="Z468" s="21" t="n">
        <f aca="false">S468+Y468</f>
        <v>387.74</v>
      </c>
      <c r="AA468" s="15"/>
      <c r="AB468" s="10"/>
      <c r="AC468" s="10"/>
      <c r="AD468" s="113"/>
      <c r="AE468" s="10"/>
    </row>
    <row r="469" customFormat="false" ht="42.75" hidden="true" customHeight="true" outlineLevel="0" collapsed="false">
      <c r="A469" s="161" t="s">
        <v>1902</v>
      </c>
      <c r="B469" s="13"/>
      <c r="C469" s="160" t="s">
        <v>1903</v>
      </c>
      <c r="D469" s="161" t="s">
        <v>1904</v>
      </c>
      <c r="E469" s="184" t="s">
        <v>1905</v>
      </c>
      <c r="F469" s="184" t="s">
        <v>2777</v>
      </c>
      <c r="G469" s="53"/>
      <c r="H469" s="13" t="s">
        <v>63</v>
      </c>
      <c r="I469" s="13" t="s">
        <v>47</v>
      </c>
      <c r="J469" s="16" t="s">
        <v>49</v>
      </c>
      <c r="K469" s="13" t="s">
        <v>47</v>
      </c>
      <c r="L469" s="16" t="s">
        <v>48</v>
      </c>
      <c r="M469" s="137" t="n">
        <v>45076</v>
      </c>
      <c r="N469" s="18"/>
      <c r="O469" s="18" t="s">
        <v>50</v>
      </c>
      <c r="P469" s="67" t="s">
        <v>51</v>
      </c>
      <c r="Q469" s="20" t="n">
        <v>387.74</v>
      </c>
      <c r="R469" s="20" t="n">
        <v>0</v>
      </c>
      <c r="S469" s="21" t="n">
        <f aca="false">Q469+R469</f>
        <v>387.74</v>
      </c>
      <c r="T469" s="13" t="n">
        <v>0</v>
      </c>
      <c r="U469" s="20" t="n">
        <v>0</v>
      </c>
      <c r="V469" s="13" t="n">
        <v>0</v>
      </c>
      <c r="W469" s="20" t="n">
        <v>0</v>
      </c>
      <c r="X469" s="13" t="n">
        <v>0</v>
      </c>
      <c r="Y469" s="21" t="n">
        <f aca="false">(T469*U469)+(V469*W469)</f>
        <v>0</v>
      </c>
      <c r="Z469" s="21" t="n">
        <f aca="false">S469+Y469</f>
        <v>387.74</v>
      </c>
      <c r="AA469" s="15"/>
      <c r="AB469" s="10"/>
      <c r="AC469" s="10"/>
      <c r="AD469" s="113"/>
      <c r="AE469" s="10"/>
    </row>
    <row r="470" customFormat="false" ht="42.75" hidden="true" customHeight="true" outlineLevel="0" collapsed="false">
      <c r="A470" s="161" t="s">
        <v>1902</v>
      </c>
      <c r="B470" s="13"/>
      <c r="C470" s="160" t="s">
        <v>1926</v>
      </c>
      <c r="D470" s="161" t="s">
        <v>1927</v>
      </c>
      <c r="E470" s="184" t="s">
        <v>129</v>
      </c>
      <c r="F470" s="184" t="s">
        <v>2778</v>
      </c>
      <c r="G470" s="53"/>
      <c r="H470" s="13" t="s">
        <v>63</v>
      </c>
      <c r="I470" s="13" t="s">
        <v>47</v>
      </c>
      <c r="J470" s="16" t="s">
        <v>49</v>
      </c>
      <c r="K470" s="13" t="s">
        <v>47</v>
      </c>
      <c r="L470" s="16" t="s">
        <v>48</v>
      </c>
      <c r="M470" s="137" t="n">
        <v>45076</v>
      </c>
      <c r="N470" s="18"/>
      <c r="O470" s="18" t="s">
        <v>50</v>
      </c>
      <c r="P470" s="67" t="s">
        <v>51</v>
      </c>
      <c r="Q470" s="20" t="n">
        <v>387.74</v>
      </c>
      <c r="R470" s="20" t="n">
        <v>0</v>
      </c>
      <c r="S470" s="21" t="n">
        <f aca="false">Q470+R470</f>
        <v>387.74</v>
      </c>
      <c r="T470" s="13" t="n">
        <v>0</v>
      </c>
      <c r="U470" s="20" t="n">
        <v>0</v>
      </c>
      <c r="V470" s="13" t="n">
        <v>0</v>
      </c>
      <c r="W470" s="20" t="n">
        <v>0</v>
      </c>
      <c r="X470" s="13" t="n">
        <v>0</v>
      </c>
      <c r="Y470" s="21" t="n">
        <f aca="false">(T470*U470)+(V470*W470)</f>
        <v>0</v>
      </c>
      <c r="Z470" s="21" t="n">
        <f aca="false">S470+Y470</f>
        <v>387.74</v>
      </c>
      <c r="AA470" s="15"/>
      <c r="AB470" s="10"/>
      <c r="AC470" s="10"/>
      <c r="AD470" s="113"/>
      <c r="AE470" s="10"/>
    </row>
    <row r="471" customFormat="false" ht="42.75" hidden="false" customHeight="true" outlineLevel="0" collapsed="false">
      <c r="A471" s="161" t="s">
        <v>391</v>
      </c>
      <c r="B471" s="13"/>
      <c r="C471" s="160" t="s">
        <v>1421</v>
      </c>
      <c r="D471" s="170" t="n">
        <v>2772801</v>
      </c>
      <c r="E471" s="184" t="s">
        <v>1259</v>
      </c>
      <c r="F471" s="184" t="s">
        <v>944</v>
      </c>
      <c r="G471" s="53"/>
      <c r="H471" s="13" t="s">
        <v>46</v>
      </c>
      <c r="I471" s="13" t="s">
        <v>47</v>
      </c>
      <c r="J471" s="16" t="s">
        <v>49</v>
      </c>
      <c r="K471" s="13" t="s">
        <v>47</v>
      </c>
      <c r="L471" s="16" t="s">
        <v>48</v>
      </c>
      <c r="M471" s="137" t="n">
        <v>45076</v>
      </c>
      <c r="N471" s="18"/>
      <c r="O471" s="18" t="s">
        <v>50</v>
      </c>
      <c r="P471" s="67" t="s">
        <v>51</v>
      </c>
      <c r="Q471" s="20" t="n">
        <v>387.74</v>
      </c>
      <c r="R471" s="20" t="n">
        <v>0</v>
      </c>
      <c r="S471" s="21" t="n">
        <f aca="false">Q471+R471</f>
        <v>387.74</v>
      </c>
      <c r="T471" s="13" t="n">
        <v>0</v>
      </c>
      <c r="U471" s="20" t="n">
        <v>0</v>
      </c>
      <c r="V471" s="13" t="n">
        <v>0</v>
      </c>
      <c r="W471" s="20" t="n">
        <v>0</v>
      </c>
      <c r="X471" s="13" t="n">
        <v>0</v>
      </c>
      <c r="Y471" s="21" t="n">
        <f aca="false">(T471*U471)+(V471*W471)</f>
        <v>0</v>
      </c>
      <c r="Z471" s="21" t="n">
        <f aca="false">S471+Y471</f>
        <v>387.74</v>
      </c>
      <c r="AA471" s="15" t="s">
        <v>945</v>
      </c>
      <c r="AB471" s="10"/>
      <c r="AC471" s="10"/>
      <c r="AD471" s="113"/>
      <c r="AE471" s="10"/>
    </row>
    <row r="472" customFormat="false" ht="42.75" hidden="true" customHeight="true" outlineLevel="0" collapsed="false">
      <c r="A472" s="161" t="s">
        <v>153</v>
      </c>
      <c r="B472" s="13"/>
      <c r="C472" s="160" t="s">
        <v>792</v>
      </c>
      <c r="D472" s="161" t="s">
        <v>793</v>
      </c>
      <c r="E472" s="184" t="s">
        <v>61</v>
      </c>
      <c r="F472" s="184" t="s">
        <v>222</v>
      </c>
      <c r="G472" s="53"/>
      <c r="H472" s="13" t="s">
        <v>63</v>
      </c>
      <c r="I472" s="13" t="s">
        <v>47</v>
      </c>
      <c r="J472" s="16" t="s">
        <v>49</v>
      </c>
      <c r="K472" s="13" t="s">
        <v>47</v>
      </c>
      <c r="L472" s="16" t="s">
        <v>48</v>
      </c>
      <c r="M472" s="137" t="n">
        <v>45076</v>
      </c>
      <c r="N472" s="18"/>
      <c r="O472" s="18" t="s">
        <v>50</v>
      </c>
      <c r="P472" s="67" t="s">
        <v>51</v>
      </c>
      <c r="Q472" s="20" t="n">
        <v>387.74</v>
      </c>
      <c r="R472" s="20" t="n">
        <v>0</v>
      </c>
      <c r="S472" s="21" t="n">
        <f aca="false">Q472+R472</f>
        <v>387.74</v>
      </c>
      <c r="T472" s="13" t="n">
        <v>0</v>
      </c>
      <c r="U472" s="20" t="n">
        <v>0</v>
      </c>
      <c r="V472" s="13" t="n">
        <v>0</v>
      </c>
      <c r="W472" s="20" t="n">
        <v>0</v>
      </c>
      <c r="X472" s="13" t="n">
        <v>0</v>
      </c>
      <c r="Y472" s="21" t="n">
        <f aca="false">(T472*U472)+(V472*W472)</f>
        <v>0</v>
      </c>
      <c r="Z472" s="21" t="n">
        <f aca="false">S472+Y472</f>
        <v>387.74</v>
      </c>
      <c r="AA472" s="25"/>
      <c r="AB472" s="10"/>
      <c r="AC472" s="10"/>
      <c r="AD472" s="113"/>
      <c r="AE472" s="10"/>
    </row>
    <row r="473" customFormat="false" ht="42.75" hidden="true" customHeight="true" outlineLevel="0" collapsed="false">
      <c r="A473" s="38" t="s">
        <v>153</v>
      </c>
      <c r="B473" s="13"/>
      <c r="C473" s="39" t="s">
        <v>736</v>
      </c>
      <c r="D473" s="38" t="s">
        <v>737</v>
      </c>
      <c r="E473" s="183" t="s">
        <v>61</v>
      </c>
      <c r="F473" s="183" t="s">
        <v>222</v>
      </c>
      <c r="G473" s="53"/>
      <c r="H473" s="13" t="s">
        <v>63</v>
      </c>
      <c r="I473" s="13" t="s">
        <v>47</v>
      </c>
      <c r="J473" s="16" t="s">
        <v>49</v>
      </c>
      <c r="K473" s="13" t="s">
        <v>47</v>
      </c>
      <c r="L473" s="16" t="s">
        <v>48</v>
      </c>
      <c r="M473" s="137" t="n">
        <v>45077</v>
      </c>
      <c r="N473" s="18"/>
      <c r="O473" s="18" t="s">
        <v>50</v>
      </c>
      <c r="P473" s="67" t="s">
        <v>51</v>
      </c>
      <c r="Q473" s="20" t="n">
        <v>387.74</v>
      </c>
      <c r="R473" s="20" t="n">
        <v>0</v>
      </c>
      <c r="S473" s="21" t="n">
        <f aca="false">Q473+R473</f>
        <v>387.74</v>
      </c>
      <c r="T473" s="13" t="n">
        <v>0</v>
      </c>
      <c r="U473" s="20" t="n">
        <v>0</v>
      </c>
      <c r="V473" s="13" t="n">
        <v>0</v>
      </c>
      <c r="W473" s="20" t="n">
        <v>0</v>
      </c>
      <c r="X473" s="13" t="n">
        <v>0</v>
      </c>
      <c r="Y473" s="21" t="n">
        <f aca="false">(T473*U473)+(V473*W473)</f>
        <v>0</v>
      </c>
      <c r="Z473" s="21" t="n">
        <f aca="false">S473+Y473</f>
        <v>387.74</v>
      </c>
      <c r="AA473" s="15"/>
      <c r="AB473" s="10"/>
      <c r="AC473" s="10"/>
      <c r="AD473" s="113"/>
      <c r="AE473" s="10"/>
    </row>
    <row r="474" customFormat="false" ht="42.75" hidden="true" customHeight="true" outlineLevel="0" collapsed="false">
      <c r="A474" s="161" t="s">
        <v>456</v>
      </c>
      <c r="B474" s="13"/>
      <c r="C474" s="160" t="s">
        <v>645</v>
      </c>
      <c r="D474" s="161" t="s">
        <v>646</v>
      </c>
      <c r="E474" s="184" t="s">
        <v>68</v>
      </c>
      <c r="F474" s="184" t="s">
        <v>156</v>
      </c>
      <c r="G474" s="53"/>
      <c r="H474" s="13" t="s">
        <v>63</v>
      </c>
      <c r="I474" s="13" t="s">
        <v>47</v>
      </c>
      <c r="J474" s="16" t="s">
        <v>49</v>
      </c>
      <c r="K474" s="13" t="s">
        <v>47</v>
      </c>
      <c r="L474" s="16" t="s">
        <v>48</v>
      </c>
      <c r="M474" s="137" t="n">
        <v>45077</v>
      </c>
      <c r="N474" s="18"/>
      <c r="O474" s="18" t="s">
        <v>50</v>
      </c>
      <c r="P474" s="67" t="s">
        <v>51</v>
      </c>
      <c r="Q474" s="20" t="n">
        <v>387.74</v>
      </c>
      <c r="R474" s="20" t="n">
        <v>0</v>
      </c>
      <c r="S474" s="21" t="n">
        <f aca="false">Q474+R474</f>
        <v>387.74</v>
      </c>
      <c r="T474" s="13" t="n">
        <v>0</v>
      </c>
      <c r="U474" s="20" t="n">
        <v>0</v>
      </c>
      <c r="V474" s="13" t="n">
        <v>0</v>
      </c>
      <c r="W474" s="20" t="n">
        <v>0</v>
      </c>
      <c r="X474" s="13" t="n">
        <v>0</v>
      </c>
      <c r="Y474" s="21" t="n">
        <f aca="false">(T474*U474)+(V474*W474)</f>
        <v>0</v>
      </c>
      <c r="Z474" s="21" t="n">
        <f aca="false">S474+Y474</f>
        <v>387.74</v>
      </c>
      <c r="AA474" s="15"/>
      <c r="AB474" s="10"/>
      <c r="AC474" s="10"/>
      <c r="AD474" s="113"/>
      <c r="AE474" s="10"/>
    </row>
    <row r="475" customFormat="false" ht="42.75" hidden="true" customHeight="true" outlineLevel="0" collapsed="false">
      <c r="A475" s="161" t="s">
        <v>228</v>
      </c>
      <c r="B475" s="13"/>
      <c r="C475" s="160" t="s">
        <v>2779</v>
      </c>
      <c r="D475" s="161"/>
      <c r="E475" s="184" t="s">
        <v>230</v>
      </c>
      <c r="F475" s="184" t="s">
        <v>2780</v>
      </c>
      <c r="G475" s="53"/>
      <c r="H475" s="13" t="s">
        <v>63</v>
      </c>
      <c r="I475" s="13" t="s">
        <v>47</v>
      </c>
      <c r="J475" s="16" t="s">
        <v>49</v>
      </c>
      <c r="K475" s="13" t="s">
        <v>47</v>
      </c>
      <c r="L475" s="16" t="s">
        <v>48</v>
      </c>
      <c r="M475" s="137" t="n">
        <v>45077</v>
      </c>
      <c r="N475" s="18"/>
      <c r="O475" s="18" t="s">
        <v>50</v>
      </c>
      <c r="P475" s="67" t="s">
        <v>51</v>
      </c>
      <c r="Q475" s="20" t="n">
        <v>387.74</v>
      </c>
      <c r="R475" s="20" t="n">
        <v>0</v>
      </c>
      <c r="S475" s="21" t="n">
        <f aca="false">Q475+R475</f>
        <v>387.74</v>
      </c>
      <c r="T475" s="13" t="n">
        <v>0</v>
      </c>
      <c r="U475" s="20" t="n">
        <v>0</v>
      </c>
      <c r="V475" s="13" t="n">
        <v>0</v>
      </c>
      <c r="W475" s="20" t="n">
        <v>0</v>
      </c>
      <c r="X475" s="13" t="n">
        <v>0</v>
      </c>
      <c r="Y475" s="21" t="n">
        <f aca="false">(T475*U475)+(V475*W475)</f>
        <v>0</v>
      </c>
      <c r="Z475" s="21" t="n">
        <f aca="false">S475+Y475</f>
        <v>387.74</v>
      </c>
      <c r="AA475" s="15"/>
      <c r="AB475" s="10"/>
      <c r="AC475" s="10"/>
      <c r="AD475" s="113"/>
      <c r="AE475" s="10"/>
    </row>
    <row r="476" customFormat="false" ht="42.75" hidden="false" customHeight="true" outlineLevel="0" collapsed="false">
      <c r="A476" s="161" t="s">
        <v>174</v>
      </c>
      <c r="B476" s="13"/>
      <c r="C476" s="160" t="s">
        <v>1207</v>
      </c>
      <c r="D476" s="161"/>
      <c r="E476" s="184" t="s">
        <v>176</v>
      </c>
      <c r="F476" s="184" t="s">
        <v>174</v>
      </c>
      <c r="G476" s="53"/>
      <c r="H476" s="13" t="s">
        <v>46</v>
      </c>
      <c r="I476" s="13" t="s">
        <v>47</v>
      </c>
      <c r="J476" s="16" t="s">
        <v>49</v>
      </c>
      <c r="K476" s="13" t="s">
        <v>47</v>
      </c>
      <c r="L476" s="16" t="s">
        <v>48</v>
      </c>
      <c r="M476" s="137" t="n">
        <v>45077</v>
      </c>
      <c r="N476" s="18"/>
      <c r="O476" s="18" t="s">
        <v>50</v>
      </c>
      <c r="P476" s="67" t="s">
        <v>51</v>
      </c>
      <c r="Q476" s="20" t="n">
        <v>387.74</v>
      </c>
      <c r="R476" s="20" t="n">
        <v>0</v>
      </c>
      <c r="S476" s="21" t="n">
        <f aca="false">Q476+R476</f>
        <v>387.74</v>
      </c>
      <c r="T476" s="13" t="n">
        <v>0</v>
      </c>
      <c r="U476" s="20" t="n">
        <v>0</v>
      </c>
      <c r="V476" s="13" t="n">
        <v>0</v>
      </c>
      <c r="W476" s="20" t="n">
        <v>0</v>
      </c>
      <c r="X476" s="13" t="n">
        <v>0</v>
      </c>
      <c r="Y476" s="21" t="n">
        <f aca="false">(T476*U476)+(V476*W476)</f>
        <v>0</v>
      </c>
      <c r="Z476" s="21" t="n">
        <f aca="false">S476+Y476</f>
        <v>387.74</v>
      </c>
      <c r="AA476" s="15" t="s">
        <v>177</v>
      </c>
      <c r="AB476" s="10"/>
      <c r="AC476" s="10"/>
      <c r="AD476" s="113"/>
      <c r="AE476" s="10"/>
    </row>
    <row r="477" customFormat="false" ht="42.75" hidden="false" customHeight="true" outlineLevel="0" collapsed="false">
      <c r="A477" s="161" t="s">
        <v>1208</v>
      </c>
      <c r="B477" s="13"/>
      <c r="C477" s="160" t="s">
        <v>2781</v>
      </c>
      <c r="D477" s="161"/>
      <c r="E477" s="184" t="s">
        <v>240</v>
      </c>
      <c r="F477" s="184" t="s">
        <v>241</v>
      </c>
      <c r="G477" s="53"/>
      <c r="H477" s="13" t="s">
        <v>46</v>
      </c>
      <c r="I477" s="13" t="s">
        <v>47</v>
      </c>
      <c r="J477" s="16" t="s">
        <v>49</v>
      </c>
      <c r="K477" s="13" t="s">
        <v>47</v>
      </c>
      <c r="L477" s="16" t="s">
        <v>48</v>
      </c>
      <c r="M477" s="137" t="n">
        <v>45077</v>
      </c>
      <c r="N477" s="18"/>
      <c r="O477" s="18" t="s">
        <v>50</v>
      </c>
      <c r="P477" s="67" t="s">
        <v>51</v>
      </c>
      <c r="Q477" s="20" t="n">
        <v>387.74</v>
      </c>
      <c r="R477" s="20" t="n">
        <v>0</v>
      </c>
      <c r="S477" s="21" t="n">
        <f aca="false">Q477+R477</f>
        <v>387.74</v>
      </c>
      <c r="T477" s="13" t="n">
        <v>0</v>
      </c>
      <c r="U477" s="20" t="n">
        <v>0</v>
      </c>
      <c r="V477" s="13" t="n">
        <v>0</v>
      </c>
      <c r="W477" s="20" t="n">
        <v>0</v>
      </c>
      <c r="X477" s="13" t="n">
        <v>0</v>
      </c>
      <c r="Y477" s="21" t="n">
        <f aca="false">(T477*U477)+(V477*W477)</f>
        <v>0</v>
      </c>
      <c r="Z477" s="21" t="n">
        <f aca="false">S477+Y477</f>
        <v>387.74</v>
      </c>
      <c r="AA477" s="15" t="s">
        <v>974</v>
      </c>
      <c r="AB477" s="10"/>
      <c r="AC477" s="10"/>
      <c r="AD477" s="113"/>
      <c r="AE477" s="10"/>
    </row>
    <row r="478" customFormat="false" ht="42.75" hidden="true" customHeight="true" outlineLevel="0" collapsed="false">
      <c r="A478" s="161" t="s">
        <v>58</v>
      </c>
      <c r="B478" s="13"/>
      <c r="C478" s="166" t="s">
        <v>1462</v>
      </c>
      <c r="D478" s="161" t="s">
        <v>1463</v>
      </c>
      <c r="E478" s="184" t="s">
        <v>68</v>
      </c>
      <c r="F478" s="159" t="s">
        <v>62</v>
      </c>
      <c r="G478" s="53"/>
      <c r="H478" s="13" t="s">
        <v>63</v>
      </c>
      <c r="I478" s="13" t="s">
        <v>47</v>
      </c>
      <c r="J478" s="16" t="s">
        <v>49</v>
      </c>
      <c r="K478" s="13" t="s">
        <v>47</v>
      </c>
      <c r="L478" s="16" t="s">
        <v>48</v>
      </c>
      <c r="M478" s="137" t="n">
        <v>45077</v>
      </c>
      <c r="N478" s="18"/>
      <c r="O478" s="18" t="s">
        <v>50</v>
      </c>
      <c r="P478" s="67" t="s">
        <v>51</v>
      </c>
      <c r="Q478" s="20" t="n">
        <v>387.74</v>
      </c>
      <c r="R478" s="20" t="n">
        <v>0</v>
      </c>
      <c r="S478" s="21" t="n">
        <f aca="false">Q478+R478</f>
        <v>387.74</v>
      </c>
      <c r="T478" s="13" t="n">
        <v>0</v>
      </c>
      <c r="U478" s="20" t="n">
        <v>0</v>
      </c>
      <c r="V478" s="13" t="n">
        <v>0</v>
      </c>
      <c r="W478" s="20" t="n">
        <v>0</v>
      </c>
      <c r="X478" s="13" t="n">
        <v>0</v>
      </c>
      <c r="Y478" s="21" t="n">
        <f aca="false">(T478*U478)+(V478*W478)</f>
        <v>0</v>
      </c>
      <c r="Z478" s="21" t="n">
        <f aca="false">S478+Y478</f>
        <v>387.74</v>
      </c>
      <c r="AA478" s="15"/>
      <c r="AB478" s="10"/>
      <c r="AC478" s="10"/>
      <c r="AD478" s="113"/>
      <c r="AE478" s="10"/>
    </row>
    <row r="479" customFormat="false" ht="42.75" hidden="true" customHeight="true" outlineLevel="0" collapsed="false">
      <c r="A479" s="161" t="s">
        <v>391</v>
      </c>
      <c r="B479" s="13"/>
      <c r="C479" s="166" t="s">
        <v>1912</v>
      </c>
      <c r="D479" s="170" t="n">
        <v>329997</v>
      </c>
      <c r="E479" s="184" t="s">
        <v>1914</v>
      </c>
      <c r="F479" s="169" t="s">
        <v>2782</v>
      </c>
      <c r="G479" s="53"/>
      <c r="H479" s="13" t="s">
        <v>63</v>
      </c>
      <c r="I479" s="13" t="s">
        <v>47</v>
      </c>
      <c r="J479" s="16" t="s">
        <v>49</v>
      </c>
      <c r="K479" s="13" t="s">
        <v>47</v>
      </c>
      <c r="L479" s="16" t="s">
        <v>48</v>
      </c>
      <c r="M479" s="137" t="n">
        <v>45077</v>
      </c>
      <c r="N479" s="18"/>
      <c r="O479" s="18" t="s">
        <v>50</v>
      </c>
      <c r="P479" s="67" t="s">
        <v>51</v>
      </c>
      <c r="Q479" s="20" t="n">
        <v>387.74</v>
      </c>
      <c r="R479" s="20" t="n">
        <v>0</v>
      </c>
      <c r="S479" s="21" t="n">
        <f aca="false">Q479+R479</f>
        <v>387.74</v>
      </c>
      <c r="T479" s="13" t="n">
        <v>0</v>
      </c>
      <c r="U479" s="20" t="n">
        <v>0</v>
      </c>
      <c r="V479" s="13" t="n">
        <v>0</v>
      </c>
      <c r="W479" s="20" t="n">
        <v>0</v>
      </c>
      <c r="X479" s="13" t="n">
        <v>0</v>
      </c>
      <c r="Y479" s="21" t="n">
        <f aca="false">(T479*U479)+(V479*W479)</f>
        <v>0</v>
      </c>
      <c r="Z479" s="21" t="n">
        <f aca="false">S479+Y479</f>
        <v>387.74</v>
      </c>
      <c r="AA479" s="15"/>
      <c r="AB479" s="10"/>
      <c r="AC479" s="10"/>
      <c r="AD479" s="113"/>
      <c r="AE479" s="10"/>
    </row>
    <row r="480" customFormat="false" ht="42.75" hidden="true" customHeight="true" outlineLevel="0" collapsed="false">
      <c r="A480" s="161" t="s">
        <v>391</v>
      </c>
      <c r="B480" s="13"/>
      <c r="C480" s="166" t="s">
        <v>1466</v>
      </c>
      <c r="D480" s="161"/>
      <c r="E480" s="184" t="s">
        <v>1467</v>
      </c>
      <c r="F480" s="169" t="s">
        <v>2782</v>
      </c>
      <c r="G480" s="53"/>
      <c r="H480" s="13" t="s">
        <v>63</v>
      </c>
      <c r="I480" s="13" t="s">
        <v>47</v>
      </c>
      <c r="J480" s="16" t="s">
        <v>49</v>
      </c>
      <c r="K480" s="13" t="s">
        <v>47</v>
      </c>
      <c r="L480" s="16" t="s">
        <v>48</v>
      </c>
      <c r="M480" s="137" t="n">
        <v>45077</v>
      </c>
      <c r="N480" s="18"/>
      <c r="O480" s="18" t="s">
        <v>50</v>
      </c>
      <c r="P480" s="67" t="s">
        <v>51</v>
      </c>
      <c r="Q480" s="20" t="n">
        <v>387.74</v>
      </c>
      <c r="R480" s="20" t="n">
        <v>0</v>
      </c>
      <c r="S480" s="21" t="n">
        <f aca="false">Q480+R480</f>
        <v>387.74</v>
      </c>
      <c r="T480" s="13" t="n">
        <v>0</v>
      </c>
      <c r="U480" s="20" t="n">
        <v>0</v>
      </c>
      <c r="V480" s="13" t="n">
        <v>0</v>
      </c>
      <c r="W480" s="20" t="n">
        <v>0</v>
      </c>
      <c r="X480" s="13" t="n">
        <v>0</v>
      </c>
      <c r="Y480" s="21" t="n">
        <f aca="false">(T480*U480)+(V480*W480)</f>
        <v>0</v>
      </c>
      <c r="Z480" s="21" t="n">
        <f aca="false">S480+Y480</f>
        <v>387.74</v>
      </c>
      <c r="AA480" s="15"/>
      <c r="AB480" s="10"/>
      <c r="AC480" s="10"/>
      <c r="AD480" s="113"/>
      <c r="AE480" s="10"/>
    </row>
    <row r="481" customFormat="false" ht="42.75" hidden="true" customHeight="true" outlineLevel="0" collapsed="false">
      <c r="A481" s="161" t="s">
        <v>391</v>
      </c>
      <c r="B481" s="13"/>
      <c r="C481" s="160" t="s">
        <v>1794</v>
      </c>
      <c r="D481" s="161"/>
      <c r="E481" s="184" t="s">
        <v>1795</v>
      </c>
      <c r="F481" s="169" t="s">
        <v>2782</v>
      </c>
      <c r="G481" s="53"/>
      <c r="H481" s="13" t="s">
        <v>63</v>
      </c>
      <c r="I481" s="13" t="s">
        <v>47</v>
      </c>
      <c r="J481" s="16" t="s">
        <v>49</v>
      </c>
      <c r="K481" s="13" t="s">
        <v>47</v>
      </c>
      <c r="L481" s="16" t="s">
        <v>48</v>
      </c>
      <c r="M481" s="137" t="n">
        <v>45077</v>
      </c>
      <c r="N481" s="18"/>
      <c r="O481" s="18" t="s">
        <v>50</v>
      </c>
      <c r="P481" s="67" t="s">
        <v>51</v>
      </c>
      <c r="Q481" s="20" t="n">
        <v>387.74</v>
      </c>
      <c r="R481" s="20" t="n">
        <v>0</v>
      </c>
      <c r="S481" s="21" t="n">
        <f aca="false">Q481+R481</f>
        <v>387.74</v>
      </c>
      <c r="T481" s="13" t="n">
        <v>0</v>
      </c>
      <c r="U481" s="20" t="n">
        <v>0</v>
      </c>
      <c r="V481" s="13" t="n">
        <v>0</v>
      </c>
      <c r="W481" s="20" t="n">
        <v>0</v>
      </c>
      <c r="X481" s="13" t="n">
        <v>0</v>
      </c>
      <c r="Y481" s="21" t="n">
        <f aca="false">(T481*U481)+(V481*W481)</f>
        <v>0</v>
      </c>
      <c r="Z481" s="21" t="n">
        <f aca="false">S481+Y481</f>
        <v>387.74</v>
      </c>
      <c r="AA481" s="15"/>
      <c r="AB481" s="10"/>
      <c r="AC481" s="10"/>
      <c r="AD481" s="113"/>
      <c r="AE481" s="10"/>
    </row>
    <row r="482" customFormat="false" ht="42.75" hidden="true" customHeight="true" outlineLevel="0" collapsed="false">
      <c r="A482" s="180" t="s">
        <v>1833</v>
      </c>
      <c r="B482" s="13"/>
      <c r="C482" s="181" t="s">
        <v>1159</v>
      </c>
      <c r="D482" s="189" t="n">
        <v>328751</v>
      </c>
      <c r="E482" s="166" t="s">
        <v>1161</v>
      </c>
      <c r="F482" s="183" t="s">
        <v>1302</v>
      </c>
      <c r="G482" s="53"/>
      <c r="H482" s="13" t="s">
        <v>63</v>
      </c>
      <c r="I482" s="13" t="s">
        <v>47</v>
      </c>
      <c r="J482" s="16" t="s">
        <v>49</v>
      </c>
      <c r="K482" s="13" t="s">
        <v>47</v>
      </c>
      <c r="L482" s="16" t="s">
        <v>48</v>
      </c>
      <c r="M482" s="137" t="n">
        <v>45077</v>
      </c>
      <c r="N482" s="18"/>
      <c r="O482" s="18" t="s">
        <v>50</v>
      </c>
      <c r="P482" s="67" t="s">
        <v>51</v>
      </c>
      <c r="Q482" s="20" t="n">
        <v>387.74</v>
      </c>
      <c r="R482" s="20" t="n">
        <v>0</v>
      </c>
      <c r="S482" s="21" t="n">
        <f aca="false">Q482+R482</f>
        <v>387.74</v>
      </c>
      <c r="T482" s="13" t="n">
        <v>0</v>
      </c>
      <c r="U482" s="20" t="n">
        <v>0</v>
      </c>
      <c r="V482" s="13" t="n">
        <v>0</v>
      </c>
      <c r="W482" s="20" t="n">
        <v>0</v>
      </c>
      <c r="X482" s="13" t="n">
        <v>0</v>
      </c>
      <c r="Y482" s="21" t="n">
        <f aca="false">(T482*U482)+(V482*W482)</f>
        <v>0</v>
      </c>
      <c r="Z482" s="21" t="n">
        <f aca="false">S482+Y482</f>
        <v>387.74</v>
      </c>
      <c r="AA482" s="167"/>
      <c r="AB482" s="10"/>
      <c r="AC482" s="10"/>
      <c r="AD482" s="113"/>
      <c r="AE482" s="10"/>
    </row>
    <row r="483" customFormat="false" ht="42.75" hidden="true" customHeight="true" outlineLevel="0" collapsed="false">
      <c r="A483" s="38" t="s">
        <v>246</v>
      </c>
      <c r="B483" s="13"/>
      <c r="C483" s="194" t="s">
        <v>1142</v>
      </c>
      <c r="D483" s="38" t="s">
        <v>1143</v>
      </c>
      <c r="E483" s="184" t="s">
        <v>1144</v>
      </c>
      <c r="F483" s="159" t="s">
        <v>249</v>
      </c>
      <c r="G483" s="53"/>
      <c r="H483" s="13" t="s">
        <v>63</v>
      </c>
      <c r="I483" s="13" t="s">
        <v>47</v>
      </c>
      <c r="J483" s="16" t="s">
        <v>49</v>
      </c>
      <c r="K483" s="13" t="s">
        <v>47</v>
      </c>
      <c r="L483" s="16" t="s">
        <v>48</v>
      </c>
      <c r="M483" s="137" t="n">
        <v>45077</v>
      </c>
      <c r="N483" s="18"/>
      <c r="O483" s="18" t="s">
        <v>50</v>
      </c>
      <c r="P483" s="67" t="s">
        <v>51</v>
      </c>
      <c r="Q483" s="20" t="n">
        <v>387.74</v>
      </c>
      <c r="R483" s="20" t="n">
        <v>0</v>
      </c>
      <c r="S483" s="21" t="n">
        <f aca="false">Q483+R483</f>
        <v>387.74</v>
      </c>
      <c r="T483" s="13" t="n">
        <v>0</v>
      </c>
      <c r="U483" s="20" t="n">
        <v>0</v>
      </c>
      <c r="V483" s="13" t="n">
        <v>0</v>
      </c>
      <c r="W483" s="20" t="n">
        <v>0</v>
      </c>
      <c r="X483" s="13" t="n">
        <v>0</v>
      </c>
      <c r="Y483" s="21" t="n">
        <f aca="false">(T483*U483)+(V483*W483)</f>
        <v>0</v>
      </c>
      <c r="Z483" s="21" t="n">
        <f aca="false">S483+Y483</f>
        <v>387.74</v>
      </c>
      <c r="AA483" s="15"/>
      <c r="AB483" s="10"/>
      <c r="AC483" s="10"/>
      <c r="AD483" s="113"/>
      <c r="AE483" s="10"/>
    </row>
    <row r="484" customFormat="false" ht="42.75" hidden="true" customHeight="true" outlineLevel="0" collapsed="false">
      <c r="A484" s="39" t="s">
        <v>246</v>
      </c>
      <c r="B484" s="13"/>
      <c r="C484" s="160" t="s">
        <v>493</v>
      </c>
      <c r="D484" s="33" t="s">
        <v>1094</v>
      </c>
      <c r="E484" s="185" t="s">
        <v>494</v>
      </c>
      <c r="F484" s="186" t="s">
        <v>249</v>
      </c>
      <c r="G484" s="53"/>
      <c r="H484" s="13" t="s">
        <v>63</v>
      </c>
      <c r="I484" s="13" t="s">
        <v>47</v>
      </c>
      <c r="J484" s="16" t="s">
        <v>49</v>
      </c>
      <c r="K484" s="13" t="s">
        <v>47</v>
      </c>
      <c r="L484" s="16" t="s">
        <v>48</v>
      </c>
      <c r="M484" s="137" t="n">
        <v>45077</v>
      </c>
      <c r="N484" s="18"/>
      <c r="O484" s="18" t="s">
        <v>50</v>
      </c>
      <c r="P484" s="67" t="s">
        <v>51</v>
      </c>
      <c r="Q484" s="20" t="n">
        <v>387.74</v>
      </c>
      <c r="R484" s="20" t="n">
        <v>0</v>
      </c>
      <c r="S484" s="21" t="n">
        <f aca="false">Q484+R484</f>
        <v>387.74</v>
      </c>
      <c r="T484" s="13" t="n">
        <v>0</v>
      </c>
      <c r="U484" s="20" t="n">
        <v>0</v>
      </c>
      <c r="V484" s="13" t="n">
        <v>0</v>
      </c>
      <c r="W484" s="20" t="n">
        <v>0</v>
      </c>
      <c r="X484" s="13" t="n">
        <v>0</v>
      </c>
      <c r="Y484" s="21" t="n">
        <f aca="false">(T484*U484)+(V484*W484)</f>
        <v>0</v>
      </c>
      <c r="Z484" s="21" t="n">
        <f aca="false">S484+Y484</f>
        <v>387.74</v>
      </c>
      <c r="AA484" s="15"/>
      <c r="AB484" s="10"/>
      <c r="AC484" s="10"/>
      <c r="AD484" s="113"/>
      <c r="AE484" s="10"/>
    </row>
    <row r="485" customFormat="false" ht="42.75" hidden="true" customHeight="true" outlineLevel="0" collapsed="false">
      <c r="A485" s="160" t="s">
        <v>246</v>
      </c>
      <c r="B485" s="13"/>
      <c r="C485" s="39" t="s">
        <v>2783</v>
      </c>
      <c r="D485" s="38" t="s">
        <v>2784</v>
      </c>
      <c r="E485" s="169" t="s">
        <v>494</v>
      </c>
      <c r="F485" s="186" t="s">
        <v>249</v>
      </c>
      <c r="G485" s="53"/>
      <c r="H485" s="13" t="s">
        <v>63</v>
      </c>
      <c r="I485" s="13" t="s">
        <v>47</v>
      </c>
      <c r="J485" s="16" t="s">
        <v>49</v>
      </c>
      <c r="K485" s="13" t="s">
        <v>47</v>
      </c>
      <c r="L485" s="16" t="s">
        <v>48</v>
      </c>
      <c r="M485" s="137" t="n">
        <v>45077</v>
      </c>
      <c r="N485" s="18"/>
      <c r="O485" s="18" t="s">
        <v>50</v>
      </c>
      <c r="P485" s="67" t="s">
        <v>51</v>
      </c>
      <c r="Q485" s="20" t="n">
        <v>387.74</v>
      </c>
      <c r="R485" s="20" t="n">
        <v>0</v>
      </c>
      <c r="S485" s="21" t="n">
        <f aca="false">Q485+R485</f>
        <v>387.74</v>
      </c>
      <c r="T485" s="13" t="n">
        <v>0</v>
      </c>
      <c r="U485" s="20" t="n">
        <v>0</v>
      </c>
      <c r="V485" s="13" t="n">
        <v>0</v>
      </c>
      <c r="W485" s="20" t="n">
        <v>0</v>
      </c>
      <c r="X485" s="13" t="n">
        <v>0</v>
      </c>
      <c r="Y485" s="21" t="n">
        <f aca="false">(T485*U485)+(V485*W485)</f>
        <v>0</v>
      </c>
      <c r="Z485" s="21" t="n">
        <f aca="false">S485+Y485</f>
        <v>387.74</v>
      </c>
      <c r="AA485" s="15"/>
      <c r="AB485" s="10"/>
      <c r="AC485" s="10"/>
      <c r="AD485" s="113"/>
      <c r="AE485" s="10"/>
    </row>
    <row r="486" customFormat="false" ht="42.75" hidden="true" customHeight="true" outlineLevel="0" collapsed="false">
      <c r="A486" s="160" t="s">
        <v>246</v>
      </c>
      <c r="B486" s="13"/>
      <c r="C486" s="160" t="s">
        <v>2785</v>
      </c>
      <c r="D486" s="161" t="s">
        <v>2786</v>
      </c>
      <c r="E486" s="169" t="s">
        <v>494</v>
      </c>
      <c r="F486" s="186" t="s">
        <v>249</v>
      </c>
      <c r="G486" s="53"/>
      <c r="H486" s="13" t="s">
        <v>63</v>
      </c>
      <c r="I486" s="13" t="s">
        <v>47</v>
      </c>
      <c r="J486" s="16" t="s">
        <v>49</v>
      </c>
      <c r="K486" s="13" t="s">
        <v>47</v>
      </c>
      <c r="L486" s="16" t="s">
        <v>48</v>
      </c>
      <c r="M486" s="137" t="n">
        <v>45077</v>
      </c>
      <c r="N486" s="18"/>
      <c r="O486" s="18" t="s">
        <v>50</v>
      </c>
      <c r="P486" s="67" t="s">
        <v>51</v>
      </c>
      <c r="Q486" s="20" t="n">
        <v>387.74</v>
      </c>
      <c r="R486" s="20" t="n">
        <v>0</v>
      </c>
      <c r="S486" s="21" t="n">
        <f aca="false">Q486+R486</f>
        <v>387.74</v>
      </c>
      <c r="T486" s="13" t="n">
        <v>0</v>
      </c>
      <c r="U486" s="20" t="n">
        <v>0</v>
      </c>
      <c r="V486" s="13" t="n">
        <v>0</v>
      </c>
      <c r="W486" s="20" t="n">
        <v>0</v>
      </c>
      <c r="X486" s="13" t="n">
        <v>0</v>
      </c>
      <c r="Y486" s="21" t="n">
        <f aca="false">(T486*U486)+(V486*W486)</f>
        <v>0</v>
      </c>
      <c r="Z486" s="21" t="n">
        <f aca="false">S486+Y486</f>
        <v>387.74</v>
      </c>
      <c r="AA486" s="15"/>
      <c r="AB486" s="10"/>
      <c r="AC486" s="10"/>
      <c r="AD486" s="113"/>
      <c r="AE486" s="10"/>
    </row>
    <row r="487" customFormat="false" ht="42.75" hidden="true" customHeight="true" outlineLevel="0" collapsed="false">
      <c r="A487" s="38" t="s">
        <v>206</v>
      </c>
      <c r="B487" s="13"/>
      <c r="C487" s="160" t="s">
        <v>1639</v>
      </c>
      <c r="D487" s="170" t="n">
        <v>331855</v>
      </c>
      <c r="E487" s="183" t="s">
        <v>419</v>
      </c>
      <c r="F487" s="183" t="s">
        <v>2787</v>
      </c>
      <c r="G487" s="53"/>
      <c r="H487" s="13" t="s">
        <v>63</v>
      </c>
      <c r="I487" s="13" t="s">
        <v>47</v>
      </c>
      <c r="J487" s="16" t="s">
        <v>49</v>
      </c>
      <c r="K487" s="13" t="s">
        <v>47</v>
      </c>
      <c r="L487" s="16" t="s">
        <v>48</v>
      </c>
      <c r="M487" s="137" t="n">
        <v>45077</v>
      </c>
      <c r="N487" s="18"/>
      <c r="O487" s="18" t="s">
        <v>50</v>
      </c>
      <c r="P487" s="67" t="s">
        <v>51</v>
      </c>
      <c r="Q487" s="20" t="n">
        <v>387.74</v>
      </c>
      <c r="R487" s="20" t="n">
        <v>0</v>
      </c>
      <c r="S487" s="21" t="n">
        <f aca="false">Q487+R487</f>
        <v>387.74</v>
      </c>
      <c r="T487" s="13" t="n">
        <v>0</v>
      </c>
      <c r="U487" s="20" t="n">
        <v>0</v>
      </c>
      <c r="V487" s="13" t="n">
        <v>0</v>
      </c>
      <c r="W487" s="20" t="n">
        <v>0</v>
      </c>
      <c r="X487" s="13" t="n">
        <v>0</v>
      </c>
      <c r="Y487" s="21" t="n">
        <f aca="false">(T487*U487)+(V487*W487)</f>
        <v>0</v>
      </c>
      <c r="Z487" s="21" t="n">
        <f aca="false">S487+Y487</f>
        <v>387.74</v>
      </c>
      <c r="AA487" s="15"/>
      <c r="AB487" s="10"/>
      <c r="AC487" s="10"/>
      <c r="AD487" s="113"/>
      <c r="AE487" s="10"/>
    </row>
    <row r="488" customFormat="false" ht="42.75" hidden="true" customHeight="true" outlineLevel="0" collapsed="false">
      <c r="A488" s="161" t="s">
        <v>228</v>
      </c>
      <c r="B488" s="13"/>
      <c r="C488" s="160" t="s">
        <v>2788</v>
      </c>
      <c r="D488" s="161"/>
      <c r="E488" s="184" t="s">
        <v>637</v>
      </c>
      <c r="F488" s="184" t="s">
        <v>2789</v>
      </c>
      <c r="G488" s="53"/>
      <c r="H488" s="13" t="s">
        <v>63</v>
      </c>
      <c r="I488" s="13" t="s">
        <v>47</v>
      </c>
      <c r="J488" s="16" t="s">
        <v>49</v>
      </c>
      <c r="K488" s="13" t="s">
        <v>47</v>
      </c>
      <c r="L488" s="16" t="s">
        <v>48</v>
      </c>
      <c r="M488" s="137" t="n">
        <v>45077</v>
      </c>
      <c r="N488" s="18"/>
      <c r="O488" s="18" t="s">
        <v>50</v>
      </c>
      <c r="P488" s="67" t="s">
        <v>51</v>
      </c>
      <c r="Q488" s="20" t="n">
        <v>387.74</v>
      </c>
      <c r="R488" s="20" t="n">
        <v>0</v>
      </c>
      <c r="S488" s="21" t="n">
        <f aca="false">Q488+R488</f>
        <v>387.74</v>
      </c>
      <c r="T488" s="13" t="n">
        <v>0</v>
      </c>
      <c r="U488" s="20" t="n">
        <v>0</v>
      </c>
      <c r="V488" s="13" t="n">
        <v>0</v>
      </c>
      <c r="W488" s="20" t="n">
        <v>0</v>
      </c>
      <c r="X488" s="13" t="n">
        <v>0</v>
      </c>
      <c r="Y488" s="21" t="n">
        <f aca="false">(T488*U488)+(V488*W488)</f>
        <v>0</v>
      </c>
      <c r="Z488" s="21" t="n">
        <f aca="false">S488+Y488</f>
        <v>387.74</v>
      </c>
      <c r="AA488" s="15"/>
      <c r="AB488" s="10"/>
      <c r="AC488" s="10"/>
      <c r="AD488" s="113"/>
      <c r="AE488" s="10"/>
    </row>
    <row r="489" customFormat="false" ht="42.75" hidden="true" customHeight="true" outlineLevel="0" collapsed="false">
      <c r="A489" s="161" t="s">
        <v>143</v>
      </c>
      <c r="B489" s="13"/>
      <c r="C489" s="160" t="s">
        <v>2076</v>
      </c>
      <c r="D489" s="170" t="n">
        <v>327868</v>
      </c>
      <c r="E489" s="184" t="s">
        <v>1150</v>
      </c>
      <c r="F489" s="184" t="s">
        <v>166</v>
      </c>
      <c r="G489" s="53"/>
      <c r="H489" s="13" t="s">
        <v>63</v>
      </c>
      <c r="I489" s="13" t="s">
        <v>47</v>
      </c>
      <c r="J489" s="16" t="s">
        <v>49</v>
      </c>
      <c r="K489" s="13" t="s">
        <v>47</v>
      </c>
      <c r="L489" s="16" t="s">
        <v>48</v>
      </c>
      <c r="M489" s="137" t="n">
        <v>45077</v>
      </c>
      <c r="N489" s="18"/>
      <c r="O489" s="18" t="s">
        <v>50</v>
      </c>
      <c r="P489" s="67" t="s">
        <v>51</v>
      </c>
      <c r="Q489" s="20" t="n">
        <v>387.74</v>
      </c>
      <c r="R489" s="20" t="n">
        <v>0</v>
      </c>
      <c r="S489" s="21" t="n">
        <f aca="false">Q489+R489</f>
        <v>387.74</v>
      </c>
      <c r="T489" s="13" t="n">
        <v>0</v>
      </c>
      <c r="U489" s="20" t="n">
        <v>0</v>
      </c>
      <c r="V489" s="13" t="n">
        <v>0</v>
      </c>
      <c r="W489" s="20" t="n">
        <v>0</v>
      </c>
      <c r="X489" s="13" t="n">
        <v>0</v>
      </c>
      <c r="Y489" s="21" t="n">
        <f aca="false">(T489*U489)+(V489*W489)</f>
        <v>0</v>
      </c>
      <c r="Z489" s="21" t="n">
        <f aca="false">S489+Y489</f>
        <v>387.74</v>
      </c>
      <c r="AA489" s="15"/>
      <c r="AB489" s="10"/>
      <c r="AC489" s="10"/>
      <c r="AD489" s="113"/>
      <c r="AE489" s="10"/>
    </row>
    <row r="490" customFormat="false" ht="42.75" hidden="true" customHeight="true" outlineLevel="0" collapsed="false">
      <c r="A490" s="161" t="s">
        <v>143</v>
      </c>
      <c r="B490" s="13"/>
      <c r="C490" s="160" t="s">
        <v>1299</v>
      </c>
      <c r="D490" s="161"/>
      <c r="E490" s="184" t="s">
        <v>1300</v>
      </c>
      <c r="F490" s="184" t="s">
        <v>166</v>
      </c>
      <c r="G490" s="53"/>
      <c r="H490" s="13" t="s">
        <v>63</v>
      </c>
      <c r="I490" s="13" t="s">
        <v>47</v>
      </c>
      <c r="J490" s="16" t="s">
        <v>49</v>
      </c>
      <c r="K490" s="13" t="s">
        <v>47</v>
      </c>
      <c r="L490" s="16" t="s">
        <v>48</v>
      </c>
      <c r="M490" s="137" t="n">
        <v>45077</v>
      </c>
      <c r="N490" s="18"/>
      <c r="O490" s="18" t="s">
        <v>50</v>
      </c>
      <c r="P490" s="67" t="s">
        <v>51</v>
      </c>
      <c r="Q490" s="20" t="n">
        <v>387.74</v>
      </c>
      <c r="R490" s="20" t="n">
        <v>0</v>
      </c>
      <c r="S490" s="21" t="n">
        <f aca="false">Q490+R490</f>
        <v>387.74</v>
      </c>
      <c r="T490" s="13" t="n">
        <v>0</v>
      </c>
      <c r="U490" s="20" t="n">
        <v>0</v>
      </c>
      <c r="V490" s="13" t="n">
        <v>0</v>
      </c>
      <c r="W490" s="20" t="n">
        <v>0</v>
      </c>
      <c r="X490" s="13" t="n">
        <v>0</v>
      </c>
      <c r="Y490" s="21" t="n">
        <f aca="false">(T490*U490)+(V490*W490)</f>
        <v>0</v>
      </c>
      <c r="Z490" s="21" t="n">
        <f aca="false">S490+Y490</f>
        <v>387.74</v>
      </c>
      <c r="AA490" s="15"/>
      <c r="AB490" s="10"/>
      <c r="AC490" s="10"/>
      <c r="AD490" s="113"/>
      <c r="AE490" s="10"/>
    </row>
    <row r="491" customFormat="false" ht="42.75" hidden="true" customHeight="true" outlineLevel="0" collapsed="false">
      <c r="A491" s="161" t="s">
        <v>2727</v>
      </c>
      <c r="B491" s="13"/>
      <c r="C491" s="160" t="s">
        <v>2790</v>
      </c>
      <c r="D491" s="161" t="s">
        <v>2791</v>
      </c>
      <c r="E491" s="184" t="s">
        <v>2792</v>
      </c>
      <c r="F491" s="184" t="s">
        <v>2730</v>
      </c>
      <c r="G491" s="53"/>
      <c r="H491" s="13" t="s">
        <v>63</v>
      </c>
      <c r="I491" s="13" t="s">
        <v>47</v>
      </c>
      <c r="J491" s="16" t="s">
        <v>49</v>
      </c>
      <c r="K491" s="13" t="s">
        <v>47</v>
      </c>
      <c r="L491" s="16" t="s">
        <v>48</v>
      </c>
      <c r="M491" s="137" t="n">
        <v>45077</v>
      </c>
      <c r="N491" s="18"/>
      <c r="O491" s="18" t="s">
        <v>50</v>
      </c>
      <c r="P491" s="67" t="s">
        <v>51</v>
      </c>
      <c r="Q491" s="20" t="n">
        <v>387.74</v>
      </c>
      <c r="R491" s="20" t="n">
        <v>0</v>
      </c>
      <c r="S491" s="21" t="n">
        <f aca="false">Q491+R491</f>
        <v>387.74</v>
      </c>
      <c r="T491" s="13" t="n">
        <v>0</v>
      </c>
      <c r="U491" s="20" t="n">
        <v>0</v>
      </c>
      <c r="V491" s="13" t="n">
        <v>0</v>
      </c>
      <c r="W491" s="20" t="n">
        <v>0</v>
      </c>
      <c r="X491" s="13" t="n">
        <v>0</v>
      </c>
      <c r="Y491" s="21" t="n">
        <f aca="false">(T491*U491)+(V491*W491)</f>
        <v>0</v>
      </c>
      <c r="Z491" s="21" t="n">
        <f aca="false">S491+Y491</f>
        <v>387.74</v>
      </c>
      <c r="AA491" s="15"/>
      <c r="AB491" s="10"/>
      <c r="AC491" s="10"/>
      <c r="AD491" s="113"/>
      <c r="AE491" s="10"/>
    </row>
    <row r="492" customFormat="false" ht="42.75" hidden="true" customHeight="true" outlineLevel="0" collapsed="false">
      <c r="A492" s="161" t="s">
        <v>134</v>
      </c>
      <c r="B492" s="13"/>
      <c r="C492" s="160" t="s">
        <v>2493</v>
      </c>
      <c r="D492" s="171" t="n">
        <v>4557654</v>
      </c>
      <c r="E492" s="184" t="s">
        <v>2494</v>
      </c>
      <c r="F492" s="184" t="s">
        <v>2793</v>
      </c>
      <c r="G492" s="53"/>
      <c r="H492" s="13" t="s">
        <v>63</v>
      </c>
      <c r="I492" s="13" t="s">
        <v>47</v>
      </c>
      <c r="J492" s="16" t="s">
        <v>49</v>
      </c>
      <c r="K492" s="13" t="s">
        <v>47</v>
      </c>
      <c r="L492" s="16" t="s">
        <v>48</v>
      </c>
      <c r="M492" s="137" t="n">
        <v>45077</v>
      </c>
      <c r="N492" s="18"/>
      <c r="O492" s="18" t="s">
        <v>50</v>
      </c>
      <c r="P492" s="67" t="s">
        <v>51</v>
      </c>
      <c r="Q492" s="20" t="n">
        <v>387.74</v>
      </c>
      <c r="R492" s="20" t="n">
        <v>0</v>
      </c>
      <c r="S492" s="21" t="n">
        <f aca="false">Q492+R492</f>
        <v>387.74</v>
      </c>
      <c r="T492" s="13" t="n">
        <v>0</v>
      </c>
      <c r="U492" s="20" t="n">
        <v>0</v>
      </c>
      <c r="V492" s="13" t="n">
        <v>0</v>
      </c>
      <c r="W492" s="20" t="n">
        <v>0</v>
      </c>
      <c r="X492" s="13" t="n">
        <v>0</v>
      </c>
      <c r="Y492" s="21" t="n">
        <f aca="false">(T492*U492)+(V492*W492)</f>
        <v>0</v>
      </c>
      <c r="Z492" s="21" t="n">
        <f aca="false">S492+Y492</f>
        <v>387.74</v>
      </c>
      <c r="AA492" s="15"/>
      <c r="AB492" s="10"/>
      <c r="AC492" s="10"/>
      <c r="AD492" s="113"/>
      <c r="AE492" s="10"/>
    </row>
    <row r="493" customFormat="false" ht="42.75" hidden="false" customHeight="true" outlineLevel="0" collapsed="false">
      <c r="A493" s="161" t="s">
        <v>174</v>
      </c>
      <c r="B493" s="13"/>
      <c r="C493" s="160" t="s">
        <v>1488</v>
      </c>
      <c r="D493" s="161"/>
      <c r="E493" s="184" t="s">
        <v>176</v>
      </c>
      <c r="F493" s="184" t="s">
        <v>174</v>
      </c>
      <c r="G493" s="53"/>
      <c r="H493" s="13" t="s">
        <v>46</v>
      </c>
      <c r="I493" s="13" t="s">
        <v>47</v>
      </c>
      <c r="J493" s="16" t="s">
        <v>49</v>
      </c>
      <c r="K493" s="13" t="s">
        <v>47</v>
      </c>
      <c r="L493" s="16" t="s">
        <v>48</v>
      </c>
      <c r="M493" s="137" t="n">
        <v>45077</v>
      </c>
      <c r="N493" s="18"/>
      <c r="O493" s="18" t="s">
        <v>50</v>
      </c>
      <c r="P493" s="67" t="s">
        <v>51</v>
      </c>
      <c r="Q493" s="20" t="n">
        <v>387.74</v>
      </c>
      <c r="R493" s="20" t="n">
        <v>0</v>
      </c>
      <c r="S493" s="21" t="n">
        <f aca="false">Q493+R493</f>
        <v>387.74</v>
      </c>
      <c r="T493" s="13" t="n">
        <v>0</v>
      </c>
      <c r="U493" s="20" t="n">
        <v>0</v>
      </c>
      <c r="V493" s="13" t="n">
        <v>0</v>
      </c>
      <c r="W493" s="20" t="n">
        <v>0</v>
      </c>
      <c r="X493" s="13" t="n">
        <v>0</v>
      </c>
      <c r="Y493" s="21" t="n">
        <f aca="false">(T493*U493)+(V493*W493)</f>
        <v>0</v>
      </c>
      <c r="Z493" s="21" t="n">
        <f aca="false">S493+Y493</f>
        <v>387.74</v>
      </c>
      <c r="AA493" s="15" t="s">
        <v>177</v>
      </c>
      <c r="AB493" s="10"/>
      <c r="AC493" s="10"/>
      <c r="AD493" s="113"/>
      <c r="AE493" s="10"/>
    </row>
    <row r="494" customFormat="false" ht="42.75" hidden="false" customHeight="true" outlineLevel="0" collapsed="false">
      <c r="A494" s="161" t="s">
        <v>174</v>
      </c>
      <c r="B494" s="13"/>
      <c r="C494" s="160" t="s">
        <v>2794</v>
      </c>
      <c r="D494" s="170"/>
      <c r="E494" s="184" t="s">
        <v>176</v>
      </c>
      <c r="F494" s="184" t="s">
        <v>174</v>
      </c>
      <c r="G494" s="53"/>
      <c r="H494" s="13" t="s">
        <v>46</v>
      </c>
      <c r="I494" s="13" t="s">
        <v>47</v>
      </c>
      <c r="J494" s="16" t="s">
        <v>49</v>
      </c>
      <c r="K494" s="13" t="s">
        <v>47</v>
      </c>
      <c r="L494" s="16" t="s">
        <v>48</v>
      </c>
      <c r="M494" s="137" t="n">
        <v>45077</v>
      </c>
      <c r="N494" s="18"/>
      <c r="O494" s="18" t="s">
        <v>50</v>
      </c>
      <c r="P494" s="67" t="s">
        <v>51</v>
      </c>
      <c r="Q494" s="20" t="n">
        <v>387.74</v>
      </c>
      <c r="R494" s="20" t="n">
        <v>0</v>
      </c>
      <c r="S494" s="21" t="n">
        <f aca="false">Q494+R494</f>
        <v>387.74</v>
      </c>
      <c r="T494" s="13" t="n">
        <v>0</v>
      </c>
      <c r="U494" s="20" t="n">
        <v>0</v>
      </c>
      <c r="V494" s="13" t="n">
        <v>0</v>
      </c>
      <c r="W494" s="20" t="n">
        <v>0</v>
      </c>
      <c r="X494" s="13" t="n">
        <v>0</v>
      </c>
      <c r="Y494" s="21" t="n">
        <f aca="false">(T494*U494)+(V494*W494)</f>
        <v>0</v>
      </c>
      <c r="Z494" s="21" t="n">
        <f aca="false">S494+Y494</f>
        <v>387.74</v>
      </c>
      <c r="AA494" s="15" t="s">
        <v>177</v>
      </c>
      <c r="AB494" s="10"/>
      <c r="AC494" s="10"/>
      <c r="AD494" s="113"/>
      <c r="AE494" s="10"/>
    </row>
    <row r="495" customFormat="false" ht="42.75" hidden="true" customHeight="true" outlineLevel="0" collapsed="false">
      <c r="A495" s="161" t="s">
        <v>308</v>
      </c>
      <c r="B495" s="13"/>
      <c r="C495" s="160" t="s">
        <v>1788</v>
      </c>
      <c r="D495" s="170"/>
      <c r="E495" s="184" t="s">
        <v>310</v>
      </c>
      <c r="F495" s="184" t="s">
        <v>2441</v>
      </c>
      <c r="G495" s="53"/>
      <c r="H495" s="13" t="s">
        <v>63</v>
      </c>
      <c r="I495" s="13" t="s">
        <v>47</v>
      </c>
      <c r="J495" s="16" t="s">
        <v>49</v>
      </c>
      <c r="K495" s="13" t="s">
        <v>47</v>
      </c>
      <c r="L495" s="16" t="s">
        <v>48</v>
      </c>
      <c r="M495" s="137" t="n">
        <v>45077</v>
      </c>
      <c r="N495" s="18"/>
      <c r="O495" s="18" t="s">
        <v>50</v>
      </c>
      <c r="P495" s="67" t="s">
        <v>51</v>
      </c>
      <c r="Q495" s="20" t="n">
        <v>387.74</v>
      </c>
      <c r="R495" s="20" t="n">
        <v>0</v>
      </c>
      <c r="S495" s="21" t="n">
        <f aca="false">Q495+R495</f>
        <v>387.74</v>
      </c>
      <c r="T495" s="13" t="n">
        <v>0</v>
      </c>
      <c r="U495" s="20" t="n">
        <v>0</v>
      </c>
      <c r="V495" s="13" t="n">
        <v>0</v>
      </c>
      <c r="W495" s="20" t="n">
        <v>0</v>
      </c>
      <c r="X495" s="13" t="n">
        <v>0</v>
      </c>
      <c r="Y495" s="21" t="n">
        <f aca="false">(T495*U495)+(V495*W495)</f>
        <v>0</v>
      </c>
      <c r="Z495" s="21" t="n">
        <f aca="false">S495+Y495</f>
        <v>387.74</v>
      </c>
      <c r="AA495" s="15"/>
      <c r="AB495" s="10"/>
      <c r="AC495" s="10"/>
      <c r="AD495" s="113"/>
      <c r="AE495" s="10"/>
    </row>
    <row r="496" customFormat="false" ht="42.75" hidden="false" customHeight="true" outlineLevel="0" collapsed="false">
      <c r="A496" s="161" t="s">
        <v>174</v>
      </c>
      <c r="B496" s="13"/>
      <c r="C496" s="160" t="s">
        <v>2795</v>
      </c>
      <c r="D496" s="170"/>
      <c r="E496" s="184" t="s">
        <v>176</v>
      </c>
      <c r="F496" s="184" t="s">
        <v>174</v>
      </c>
      <c r="G496" s="53"/>
      <c r="H496" s="13" t="s">
        <v>46</v>
      </c>
      <c r="I496" s="13" t="s">
        <v>47</v>
      </c>
      <c r="J496" s="16" t="s">
        <v>49</v>
      </c>
      <c r="K496" s="13" t="s">
        <v>47</v>
      </c>
      <c r="L496" s="16" t="s">
        <v>48</v>
      </c>
      <c r="M496" s="137" t="n">
        <v>45077</v>
      </c>
      <c r="N496" s="18"/>
      <c r="O496" s="18" t="s">
        <v>50</v>
      </c>
      <c r="P496" s="67" t="s">
        <v>51</v>
      </c>
      <c r="Q496" s="20" t="n">
        <v>387.74</v>
      </c>
      <c r="R496" s="20" t="n">
        <v>0</v>
      </c>
      <c r="S496" s="21" t="n">
        <f aca="false">Q496+R496</f>
        <v>387.74</v>
      </c>
      <c r="T496" s="13" t="n">
        <v>0</v>
      </c>
      <c r="U496" s="20" t="n">
        <v>0</v>
      </c>
      <c r="V496" s="13" t="n">
        <v>0</v>
      </c>
      <c r="W496" s="20" t="n">
        <v>0</v>
      </c>
      <c r="X496" s="13" t="n">
        <v>0</v>
      </c>
      <c r="Y496" s="21" t="n">
        <f aca="false">(T496*U496)+(V496*W496)</f>
        <v>0</v>
      </c>
      <c r="Z496" s="21" t="n">
        <f aca="false">S496+Y496</f>
        <v>387.74</v>
      </c>
      <c r="AA496" s="15" t="s">
        <v>177</v>
      </c>
      <c r="AB496" s="10"/>
      <c r="AC496" s="10"/>
      <c r="AD496" s="113"/>
      <c r="AE496" s="10"/>
    </row>
    <row r="497" customFormat="false" ht="42.75" hidden="false" customHeight="true" outlineLevel="0" collapsed="false">
      <c r="A497" s="161" t="s">
        <v>2261</v>
      </c>
      <c r="B497" s="13"/>
      <c r="C497" s="160" t="s">
        <v>1113</v>
      </c>
      <c r="D497" s="170"/>
      <c r="E497" s="184" t="s">
        <v>94</v>
      </c>
      <c r="F497" s="184" t="s">
        <v>2263</v>
      </c>
      <c r="G497" s="53"/>
      <c r="H497" s="13" t="s">
        <v>46</v>
      </c>
      <c r="I497" s="13" t="s">
        <v>47</v>
      </c>
      <c r="J497" s="16" t="s">
        <v>49</v>
      </c>
      <c r="K497" s="13" t="s">
        <v>47</v>
      </c>
      <c r="L497" s="16" t="s">
        <v>48</v>
      </c>
      <c r="M497" s="137" t="n">
        <v>45077</v>
      </c>
      <c r="N497" s="18"/>
      <c r="O497" s="18" t="s">
        <v>50</v>
      </c>
      <c r="P497" s="67" t="s">
        <v>51</v>
      </c>
      <c r="Q497" s="20" t="n">
        <v>387.74</v>
      </c>
      <c r="R497" s="20" t="n">
        <v>0</v>
      </c>
      <c r="S497" s="21" t="n">
        <f aca="false">Q497+R497</f>
        <v>387.74</v>
      </c>
      <c r="T497" s="13" t="n">
        <v>0</v>
      </c>
      <c r="U497" s="20" t="n">
        <v>0</v>
      </c>
      <c r="V497" s="13" t="n">
        <v>0</v>
      </c>
      <c r="W497" s="20" t="n">
        <v>0</v>
      </c>
      <c r="X497" s="13" t="n">
        <v>0</v>
      </c>
      <c r="Y497" s="21" t="n">
        <f aca="false">(T497*U497)+(V497*W497)</f>
        <v>0</v>
      </c>
      <c r="Z497" s="21" t="n">
        <f aca="false">S497+Y497</f>
        <v>387.74</v>
      </c>
      <c r="AA497" s="25" t="s">
        <v>430</v>
      </c>
      <c r="AB497" s="10"/>
      <c r="AC497" s="10"/>
      <c r="AD497" s="113"/>
      <c r="AE497" s="10"/>
    </row>
    <row r="498" customFormat="false" ht="42.75" hidden="true" customHeight="true" outlineLevel="0" collapsed="false">
      <c r="A498" s="203" t="s">
        <v>228</v>
      </c>
      <c r="B498" s="13"/>
      <c r="C498" s="39" t="s">
        <v>2315</v>
      </c>
      <c r="D498" s="39"/>
      <c r="E498" s="38" t="s">
        <v>1380</v>
      </c>
      <c r="F498" s="183" t="s">
        <v>235</v>
      </c>
      <c r="G498" s="53"/>
      <c r="H498" s="13" t="s">
        <v>63</v>
      </c>
      <c r="I498" s="13" t="s">
        <v>47</v>
      </c>
      <c r="J498" s="16" t="s">
        <v>48</v>
      </c>
      <c r="K498" s="13" t="s">
        <v>47</v>
      </c>
      <c r="L498" s="16" t="s">
        <v>49</v>
      </c>
      <c r="M498" s="137" t="n">
        <v>45047</v>
      </c>
      <c r="N498" s="18"/>
      <c r="O498" s="18" t="s">
        <v>50</v>
      </c>
      <c r="P498" s="67" t="s">
        <v>51</v>
      </c>
      <c r="Q498" s="20" t="n">
        <v>372.02</v>
      </c>
      <c r="R498" s="20" t="n">
        <v>0</v>
      </c>
      <c r="S498" s="21" t="n">
        <f aca="false">Q498+R498</f>
        <v>372.02</v>
      </c>
      <c r="T498" s="13" t="n">
        <v>0</v>
      </c>
      <c r="U498" s="20" t="n">
        <v>0</v>
      </c>
      <c r="V498" s="13" t="n">
        <v>0</v>
      </c>
      <c r="W498" s="20" t="n">
        <v>0</v>
      </c>
      <c r="X498" s="13" t="n">
        <v>0</v>
      </c>
      <c r="Y498" s="21" t="n">
        <f aca="false">(T498*U498)+(V498*W498)</f>
        <v>0</v>
      </c>
      <c r="Z498" s="21" t="n">
        <f aca="false">S498+Y498</f>
        <v>372.02</v>
      </c>
      <c r="AA498" s="15"/>
      <c r="AB498" s="10"/>
      <c r="AC498" s="10"/>
      <c r="AD498" s="113"/>
      <c r="AE498" s="10"/>
    </row>
    <row r="499" customFormat="false" ht="42.75" hidden="true" customHeight="true" outlineLevel="0" collapsed="false">
      <c r="A499" s="160" t="s">
        <v>58</v>
      </c>
      <c r="B499" s="13"/>
      <c r="C499" s="160" t="s">
        <v>2309</v>
      </c>
      <c r="D499" s="160" t="s">
        <v>2310</v>
      </c>
      <c r="E499" s="161" t="s">
        <v>61</v>
      </c>
      <c r="F499" s="184" t="s">
        <v>62</v>
      </c>
      <c r="G499" s="53"/>
      <c r="H499" s="13" t="s">
        <v>63</v>
      </c>
      <c r="I499" s="13" t="s">
        <v>47</v>
      </c>
      <c r="J499" s="16" t="s">
        <v>48</v>
      </c>
      <c r="K499" s="13" t="s">
        <v>47</v>
      </c>
      <c r="L499" s="16" t="s">
        <v>49</v>
      </c>
      <c r="M499" s="137" t="n">
        <v>45047</v>
      </c>
      <c r="N499" s="18"/>
      <c r="O499" s="18" t="s">
        <v>50</v>
      </c>
      <c r="P499" s="67" t="s">
        <v>51</v>
      </c>
      <c r="Q499" s="20" t="n">
        <v>372.02</v>
      </c>
      <c r="R499" s="20" t="n">
        <v>0</v>
      </c>
      <c r="S499" s="21" t="n">
        <f aca="false">Q499+R499</f>
        <v>372.02</v>
      </c>
      <c r="T499" s="13" t="n">
        <v>0</v>
      </c>
      <c r="U499" s="20" t="n">
        <v>0</v>
      </c>
      <c r="V499" s="13" t="n">
        <v>0</v>
      </c>
      <c r="W499" s="20" t="n">
        <v>0</v>
      </c>
      <c r="X499" s="13" t="n">
        <v>0</v>
      </c>
      <c r="Y499" s="21" t="n">
        <f aca="false">(T499*U499)+(V499*W499)</f>
        <v>0</v>
      </c>
      <c r="Z499" s="21" t="n">
        <f aca="false">S499+Y499</f>
        <v>372.02</v>
      </c>
      <c r="AA499" s="15"/>
      <c r="AB499" s="10"/>
      <c r="AC499" s="10"/>
      <c r="AD499" s="113"/>
      <c r="AE499" s="10"/>
    </row>
    <row r="500" customFormat="false" ht="42.75" hidden="true" customHeight="true" outlineLevel="0" collapsed="false">
      <c r="A500" s="160" t="s">
        <v>58</v>
      </c>
      <c r="B500" s="13"/>
      <c r="C500" s="160" t="s">
        <v>2316</v>
      </c>
      <c r="D500" s="160" t="s">
        <v>2317</v>
      </c>
      <c r="E500" s="161" t="s">
        <v>61</v>
      </c>
      <c r="F500" s="184" t="s">
        <v>62</v>
      </c>
      <c r="G500" s="53"/>
      <c r="H500" s="13" t="s">
        <v>63</v>
      </c>
      <c r="I500" s="13" t="s">
        <v>47</v>
      </c>
      <c r="J500" s="16" t="s">
        <v>48</v>
      </c>
      <c r="K500" s="13" t="s">
        <v>47</v>
      </c>
      <c r="L500" s="16" t="s">
        <v>49</v>
      </c>
      <c r="M500" s="137" t="n">
        <v>45047</v>
      </c>
      <c r="N500" s="18"/>
      <c r="O500" s="18" t="s">
        <v>50</v>
      </c>
      <c r="P500" s="67" t="s">
        <v>51</v>
      </c>
      <c r="Q500" s="20" t="n">
        <v>372.02</v>
      </c>
      <c r="R500" s="20" t="n">
        <v>0</v>
      </c>
      <c r="S500" s="21" t="n">
        <f aca="false">Q500+R500</f>
        <v>372.02</v>
      </c>
      <c r="T500" s="13" t="n">
        <v>0</v>
      </c>
      <c r="U500" s="20" t="n">
        <v>0</v>
      </c>
      <c r="V500" s="13" t="n">
        <v>0</v>
      </c>
      <c r="W500" s="20" t="n">
        <v>0</v>
      </c>
      <c r="X500" s="13" t="n">
        <v>0</v>
      </c>
      <c r="Y500" s="21" t="n">
        <f aca="false">(T500*U500)+(V500*W500)</f>
        <v>0</v>
      </c>
      <c r="Z500" s="21" t="n">
        <f aca="false">S500+Y500</f>
        <v>372.02</v>
      </c>
      <c r="AA500" s="15"/>
      <c r="AB500" s="10"/>
      <c r="AC500" s="10"/>
      <c r="AD500" s="113"/>
      <c r="AE500" s="10"/>
    </row>
    <row r="501" customFormat="false" ht="42.75" hidden="true" customHeight="true" outlineLevel="0" collapsed="false">
      <c r="A501" s="160" t="s">
        <v>58</v>
      </c>
      <c r="B501" s="13"/>
      <c r="C501" s="162" t="s">
        <v>2311</v>
      </c>
      <c r="D501" s="160" t="s">
        <v>2312</v>
      </c>
      <c r="E501" s="161" t="s">
        <v>68</v>
      </c>
      <c r="F501" s="184" t="s">
        <v>62</v>
      </c>
      <c r="G501" s="53"/>
      <c r="H501" s="13" t="s">
        <v>63</v>
      </c>
      <c r="I501" s="13" t="s">
        <v>47</v>
      </c>
      <c r="J501" s="16" t="s">
        <v>48</v>
      </c>
      <c r="K501" s="13" t="s">
        <v>47</v>
      </c>
      <c r="L501" s="16" t="s">
        <v>49</v>
      </c>
      <c r="M501" s="137" t="n">
        <v>45047</v>
      </c>
      <c r="N501" s="18"/>
      <c r="O501" s="18" t="s">
        <v>50</v>
      </c>
      <c r="P501" s="67" t="s">
        <v>51</v>
      </c>
      <c r="Q501" s="20" t="n">
        <v>372.02</v>
      </c>
      <c r="R501" s="20" t="n">
        <v>0</v>
      </c>
      <c r="S501" s="21" t="n">
        <f aca="false">Q501+R501</f>
        <v>372.02</v>
      </c>
      <c r="T501" s="13" t="n">
        <v>0</v>
      </c>
      <c r="U501" s="20" t="n">
        <v>0</v>
      </c>
      <c r="V501" s="13" t="n">
        <v>0</v>
      </c>
      <c r="W501" s="20" t="n">
        <v>0</v>
      </c>
      <c r="X501" s="13" t="n">
        <v>0</v>
      </c>
      <c r="Y501" s="21" t="n">
        <f aca="false">(T501*U501)+(V501*W501)</f>
        <v>0</v>
      </c>
      <c r="Z501" s="21" t="n">
        <f aca="false">S501+Y501</f>
        <v>372.02</v>
      </c>
      <c r="AA501" s="15"/>
      <c r="AB501" s="10"/>
      <c r="AC501" s="10"/>
      <c r="AD501" s="113"/>
      <c r="AE501" s="10"/>
    </row>
    <row r="502" customFormat="false" ht="42.75" hidden="true" customHeight="true" outlineLevel="0" collapsed="false">
      <c r="A502" s="160" t="s">
        <v>58</v>
      </c>
      <c r="B502" s="13"/>
      <c r="C502" s="160" t="s">
        <v>216</v>
      </c>
      <c r="D502" s="160" t="s">
        <v>217</v>
      </c>
      <c r="E502" s="161" t="s">
        <v>71</v>
      </c>
      <c r="F502" s="184" t="s">
        <v>62</v>
      </c>
      <c r="G502" s="53"/>
      <c r="H502" s="13" t="s">
        <v>63</v>
      </c>
      <c r="I502" s="13" t="s">
        <v>47</v>
      </c>
      <c r="J502" s="16" t="s">
        <v>48</v>
      </c>
      <c r="K502" s="13" t="s">
        <v>47</v>
      </c>
      <c r="L502" s="16" t="s">
        <v>49</v>
      </c>
      <c r="M502" s="137" t="n">
        <v>45047</v>
      </c>
      <c r="N502" s="18"/>
      <c r="O502" s="18" t="s">
        <v>50</v>
      </c>
      <c r="P502" s="67" t="s">
        <v>51</v>
      </c>
      <c r="Q502" s="20" t="n">
        <v>372.02</v>
      </c>
      <c r="R502" s="20" t="n">
        <v>0</v>
      </c>
      <c r="S502" s="21" t="n">
        <f aca="false">Q502+R502</f>
        <v>372.02</v>
      </c>
      <c r="T502" s="13" t="n">
        <v>0</v>
      </c>
      <c r="U502" s="20" t="n">
        <v>0</v>
      </c>
      <c r="V502" s="13" t="n">
        <v>0</v>
      </c>
      <c r="W502" s="20" t="n">
        <v>0</v>
      </c>
      <c r="X502" s="13" t="n">
        <v>0</v>
      </c>
      <c r="Y502" s="21" t="n">
        <f aca="false">(T502*U502)+(V502*W502)</f>
        <v>0</v>
      </c>
      <c r="Z502" s="21" t="n">
        <f aca="false">S502+Y502</f>
        <v>372.02</v>
      </c>
      <c r="AA502" s="15"/>
      <c r="AB502" s="10"/>
      <c r="AC502" s="10"/>
      <c r="AD502" s="113"/>
      <c r="AE502" s="10"/>
    </row>
    <row r="503" customFormat="false" ht="42.75" hidden="true" customHeight="true" outlineLevel="0" collapsed="false">
      <c r="A503" s="160" t="s">
        <v>58</v>
      </c>
      <c r="B503" s="13"/>
      <c r="C503" s="160" t="s">
        <v>2313</v>
      </c>
      <c r="D503" s="160" t="s">
        <v>2314</v>
      </c>
      <c r="E503" s="164" t="s">
        <v>71</v>
      </c>
      <c r="F503" s="161" t="s">
        <v>62</v>
      </c>
      <c r="G503" s="53"/>
      <c r="H503" s="13" t="s">
        <v>63</v>
      </c>
      <c r="I503" s="13" t="s">
        <v>47</v>
      </c>
      <c r="J503" s="16" t="s">
        <v>48</v>
      </c>
      <c r="K503" s="13" t="s">
        <v>47</v>
      </c>
      <c r="L503" s="16" t="s">
        <v>49</v>
      </c>
      <c r="M503" s="137" t="n">
        <v>45047</v>
      </c>
      <c r="N503" s="18"/>
      <c r="O503" s="18" t="s">
        <v>50</v>
      </c>
      <c r="P503" s="67" t="s">
        <v>51</v>
      </c>
      <c r="Q503" s="20" t="n">
        <v>372.02</v>
      </c>
      <c r="R503" s="20" t="n">
        <v>0</v>
      </c>
      <c r="S503" s="21" t="n">
        <f aca="false">Q503+R503</f>
        <v>372.02</v>
      </c>
      <c r="T503" s="13" t="n">
        <v>0</v>
      </c>
      <c r="U503" s="20" t="n">
        <v>0</v>
      </c>
      <c r="V503" s="13" t="n">
        <v>0</v>
      </c>
      <c r="W503" s="20" t="n">
        <v>0</v>
      </c>
      <c r="X503" s="13" t="n">
        <v>0</v>
      </c>
      <c r="Y503" s="21" t="n">
        <f aca="false">(T503*U503)+(V503*W503)</f>
        <v>0</v>
      </c>
      <c r="Z503" s="21" t="n">
        <f aca="false">S503+Y503</f>
        <v>372.02</v>
      </c>
      <c r="AA503" s="15"/>
      <c r="AB503" s="10"/>
      <c r="AC503" s="10"/>
      <c r="AD503" s="113"/>
      <c r="AE503" s="10"/>
    </row>
    <row r="504" customFormat="false" ht="42.75" hidden="true" customHeight="true" outlineLevel="0" collapsed="false">
      <c r="A504" s="160" t="s">
        <v>58</v>
      </c>
      <c r="B504" s="13"/>
      <c r="C504" s="160" t="s">
        <v>1016</v>
      </c>
      <c r="D504" s="160" t="s">
        <v>1017</v>
      </c>
      <c r="E504" s="161" t="s">
        <v>804</v>
      </c>
      <c r="F504" s="184" t="s">
        <v>62</v>
      </c>
      <c r="G504" s="53"/>
      <c r="H504" s="13" t="s">
        <v>63</v>
      </c>
      <c r="I504" s="13" t="s">
        <v>47</v>
      </c>
      <c r="J504" s="16" t="s">
        <v>48</v>
      </c>
      <c r="K504" s="13" t="s">
        <v>47</v>
      </c>
      <c r="L504" s="16" t="s">
        <v>49</v>
      </c>
      <c r="M504" s="137" t="n">
        <v>45047</v>
      </c>
      <c r="N504" s="18"/>
      <c r="O504" s="18" t="s">
        <v>50</v>
      </c>
      <c r="P504" s="67" t="s">
        <v>51</v>
      </c>
      <c r="Q504" s="20" t="n">
        <v>372.02</v>
      </c>
      <c r="R504" s="20" t="n">
        <v>0</v>
      </c>
      <c r="S504" s="21" t="n">
        <f aca="false">Q504+R504</f>
        <v>372.02</v>
      </c>
      <c r="T504" s="13" t="n">
        <v>0</v>
      </c>
      <c r="U504" s="20" t="n">
        <v>0</v>
      </c>
      <c r="V504" s="13" t="n">
        <v>0</v>
      </c>
      <c r="W504" s="20" t="n">
        <v>0</v>
      </c>
      <c r="X504" s="13" t="n">
        <v>0</v>
      </c>
      <c r="Y504" s="21" t="n">
        <f aca="false">(T504*U504)+(V504*W504)</f>
        <v>0</v>
      </c>
      <c r="Z504" s="21" t="n">
        <f aca="false">S504+Y504</f>
        <v>372.02</v>
      </c>
      <c r="AA504" s="15"/>
      <c r="AB504" s="10"/>
      <c r="AC504" s="10"/>
      <c r="AD504" s="113"/>
      <c r="AE504" s="10"/>
    </row>
    <row r="505" customFormat="false" ht="42.75" hidden="false" customHeight="true" outlineLevel="0" collapsed="false">
      <c r="A505" s="160" t="s">
        <v>138</v>
      </c>
      <c r="B505" s="13"/>
      <c r="C505" s="160" t="s">
        <v>2556</v>
      </c>
      <c r="D505" s="172"/>
      <c r="E505" s="161" t="s">
        <v>148</v>
      </c>
      <c r="F505" s="184" t="s">
        <v>141</v>
      </c>
      <c r="G505" s="53"/>
      <c r="H505" s="13" t="s">
        <v>46</v>
      </c>
      <c r="I505" s="13" t="s">
        <v>47</v>
      </c>
      <c r="J505" s="16" t="s">
        <v>48</v>
      </c>
      <c r="K505" s="13" t="s">
        <v>47</v>
      </c>
      <c r="L505" s="16" t="s">
        <v>49</v>
      </c>
      <c r="M505" s="137" t="n">
        <v>45047</v>
      </c>
      <c r="N505" s="18"/>
      <c r="O505" s="18" t="s">
        <v>50</v>
      </c>
      <c r="P505" s="67" t="s">
        <v>51</v>
      </c>
      <c r="Q505" s="20" t="n">
        <v>372.02</v>
      </c>
      <c r="R505" s="20" t="n">
        <v>0</v>
      </c>
      <c r="S505" s="21" t="n">
        <f aca="false">Q505+R505</f>
        <v>372.02</v>
      </c>
      <c r="T505" s="13" t="n">
        <v>0</v>
      </c>
      <c r="U505" s="20" t="n">
        <v>0</v>
      </c>
      <c r="V505" s="13" t="n">
        <v>0</v>
      </c>
      <c r="W505" s="20" t="n">
        <v>0</v>
      </c>
      <c r="X505" s="13" t="n">
        <v>0</v>
      </c>
      <c r="Y505" s="21" t="n">
        <f aca="false">(T505*U505)+(V505*W505)</f>
        <v>0</v>
      </c>
      <c r="Z505" s="21" t="n">
        <f aca="false">S505+Y505</f>
        <v>372.02</v>
      </c>
      <c r="AA505" s="15" t="s">
        <v>2557</v>
      </c>
      <c r="AB505" s="10"/>
      <c r="AC505" s="10"/>
      <c r="AD505" s="113"/>
      <c r="AE505" s="10"/>
    </row>
    <row r="506" customFormat="false" ht="42.75" hidden="false" customHeight="true" outlineLevel="0" collapsed="false">
      <c r="A506" s="161" t="s">
        <v>174</v>
      </c>
      <c r="B506" s="13"/>
      <c r="C506" s="160" t="s">
        <v>2555</v>
      </c>
      <c r="D506" s="161"/>
      <c r="E506" s="161" t="s">
        <v>176</v>
      </c>
      <c r="F506" s="184" t="s">
        <v>174</v>
      </c>
      <c r="G506" s="53"/>
      <c r="H506" s="13" t="s">
        <v>46</v>
      </c>
      <c r="I506" s="13" t="s">
        <v>47</v>
      </c>
      <c r="J506" s="16" t="s">
        <v>48</v>
      </c>
      <c r="K506" s="13" t="s">
        <v>47</v>
      </c>
      <c r="L506" s="16" t="s">
        <v>49</v>
      </c>
      <c r="M506" s="137" t="n">
        <v>45047</v>
      </c>
      <c r="N506" s="18"/>
      <c r="O506" s="18" t="s">
        <v>50</v>
      </c>
      <c r="P506" s="67" t="s">
        <v>51</v>
      </c>
      <c r="Q506" s="20" t="n">
        <v>372.02</v>
      </c>
      <c r="R506" s="20" t="n">
        <v>0</v>
      </c>
      <c r="S506" s="21" t="n">
        <f aca="false">Q506+R506</f>
        <v>372.02</v>
      </c>
      <c r="T506" s="13" t="n">
        <v>0</v>
      </c>
      <c r="U506" s="20" t="n">
        <v>0</v>
      </c>
      <c r="V506" s="13" t="n">
        <v>0</v>
      </c>
      <c r="W506" s="20" t="n">
        <v>0</v>
      </c>
      <c r="X506" s="13" t="n">
        <v>0</v>
      </c>
      <c r="Y506" s="21" t="n">
        <f aca="false">(T506*U506)+(V506*W506)</f>
        <v>0</v>
      </c>
      <c r="Z506" s="21" t="n">
        <f aca="false">S506+Y506</f>
        <v>372.02</v>
      </c>
      <c r="AA506" s="15" t="s">
        <v>177</v>
      </c>
      <c r="AB506" s="10"/>
      <c r="AC506" s="10"/>
      <c r="AD506" s="113"/>
      <c r="AE506" s="10"/>
    </row>
    <row r="507" customFormat="false" ht="42.75" hidden="false" customHeight="true" outlineLevel="0" collapsed="false">
      <c r="A507" s="161" t="s">
        <v>174</v>
      </c>
      <c r="B507" s="13"/>
      <c r="C507" s="160" t="s">
        <v>2504</v>
      </c>
      <c r="D507" s="161"/>
      <c r="E507" s="161" t="s">
        <v>176</v>
      </c>
      <c r="F507" s="184" t="s">
        <v>174</v>
      </c>
      <c r="G507" s="53"/>
      <c r="H507" s="13" t="s">
        <v>46</v>
      </c>
      <c r="I507" s="13" t="s">
        <v>47</v>
      </c>
      <c r="J507" s="16" t="s">
        <v>48</v>
      </c>
      <c r="K507" s="13" t="s">
        <v>47</v>
      </c>
      <c r="L507" s="16" t="s">
        <v>49</v>
      </c>
      <c r="M507" s="137" t="n">
        <v>45047</v>
      </c>
      <c r="N507" s="18"/>
      <c r="O507" s="18" t="s">
        <v>50</v>
      </c>
      <c r="P507" s="67" t="s">
        <v>51</v>
      </c>
      <c r="Q507" s="20" t="n">
        <v>372.02</v>
      </c>
      <c r="R507" s="20" t="n">
        <v>0</v>
      </c>
      <c r="S507" s="21" t="n">
        <f aca="false">Q507+R507</f>
        <v>372.02</v>
      </c>
      <c r="T507" s="13" t="n">
        <v>0</v>
      </c>
      <c r="U507" s="20" t="n">
        <v>0</v>
      </c>
      <c r="V507" s="13" t="n">
        <v>0</v>
      </c>
      <c r="W507" s="20" t="n">
        <v>0</v>
      </c>
      <c r="X507" s="13" t="n">
        <v>0</v>
      </c>
      <c r="Y507" s="21" t="n">
        <f aca="false">(T507*U507)+(V507*W507)</f>
        <v>0</v>
      </c>
      <c r="Z507" s="21" t="n">
        <f aca="false">S507+Y507</f>
        <v>372.02</v>
      </c>
      <c r="AA507" s="15" t="s">
        <v>177</v>
      </c>
      <c r="AB507" s="10"/>
      <c r="AC507" s="10"/>
      <c r="AD507" s="113"/>
      <c r="AE507" s="10"/>
    </row>
    <row r="508" customFormat="false" ht="42.75" hidden="false" customHeight="true" outlineLevel="0" collapsed="false">
      <c r="A508" s="161" t="s">
        <v>174</v>
      </c>
      <c r="B508" s="13"/>
      <c r="C508" s="160" t="s">
        <v>1018</v>
      </c>
      <c r="D508" s="161"/>
      <c r="E508" s="161" t="s">
        <v>176</v>
      </c>
      <c r="F508" s="184" t="s">
        <v>174</v>
      </c>
      <c r="G508" s="53"/>
      <c r="H508" s="13" t="s">
        <v>46</v>
      </c>
      <c r="I508" s="13" t="s">
        <v>47</v>
      </c>
      <c r="J508" s="16" t="s">
        <v>48</v>
      </c>
      <c r="K508" s="13" t="s">
        <v>47</v>
      </c>
      <c r="L508" s="16" t="s">
        <v>49</v>
      </c>
      <c r="M508" s="137" t="n">
        <v>45047</v>
      </c>
      <c r="N508" s="18"/>
      <c r="O508" s="18" t="s">
        <v>50</v>
      </c>
      <c r="P508" s="67" t="s">
        <v>51</v>
      </c>
      <c r="Q508" s="20" t="n">
        <v>372.02</v>
      </c>
      <c r="R508" s="20" t="n">
        <v>0</v>
      </c>
      <c r="S508" s="21" t="n">
        <f aca="false">Q508+R508</f>
        <v>372.02</v>
      </c>
      <c r="T508" s="13" t="n">
        <v>0</v>
      </c>
      <c r="U508" s="20" t="n">
        <v>0</v>
      </c>
      <c r="V508" s="13" t="n">
        <v>0</v>
      </c>
      <c r="W508" s="20" t="n">
        <v>0</v>
      </c>
      <c r="X508" s="13" t="n">
        <v>0</v>
      </c>
      <c r="Y508" s="21" t="n">
        <f aca="false">(T508*U508)+(V508*W508)</f>
        <v>0</v>
      </c>
      <c r="Z508" s="21" t="n">
        <f aca="false">S508+Y508</f>
        <v>372.02</v>
      </c>
      <c r="AA508" s="15" t="s">
        <v>177</v>
      </c>
      <c r="AB508" s="10"/>
      <c r="AC508" s="10"/>
      <c r="AD508" s="113"/>
      <c r="AE508" s="10"/>
    </row>
    <row r="509" customFormat="false" ht="42.75" hidden="true" customHeight="true" outlineLevel="0" collapsed="false">
      <c r="A509" s="160" t="s">
        <v>58</v>
      </c>
      <c r="B509" s="13"/>
      <c r="C509" s="160" t="s">
        <v>1221</v>
      </c>
      <c r="D509" s="160" t="s">
        <v>1222</v>
      </c>
      <c r="E509" s="161" t="s">
        <v>71</v>
      </c>
      <c r="F509" s="184" t="s">
        <v>62</v>
      </c>
      <c r="G509" s="53"/>
      <c r="H509" s="13" t="s">
        <v>63</v>
      </c>
      <c r="I509" s="13" t="s">
        <v>47</v>
      </c>
      <c r="J509" s="16" t="s">
        <v>48</v>
      </c>
      <c r="K509" s="13" t="s">
        <v>47</v>
      </c>
      <c r="L509" s="16" t="s">
        <v>49</v>
      </c>
      <c r="M509" s="137" t="n">
        <v>45047</v>
      </c>
      <c r="N509" s="18"/>
      <c r="O509" s="18" t="s">
        <v>50</v>
      </c>
      <c r="P509" s="67" t="s">
        <v>51</v>
      </c>
      <c r="Q509" s="20" t="n">
        <v>372.02</v>
      </c>
      <c r="R509" s="20" t="n">
        <v>0</v>
      </c>
      <c r="S509" s="21" t="n">
        <f aca="false">Q509+R509</f>
        <v>372.02</v>
      </c>
      <c r="T509" s="13" t="n">
        <v>0</v>
      </c>
      <c r="U509" s="20" t="n">
        <v>0</v>
      </c>
      <c r="V509" s="13" t="n">
        <v>0</v>
      </c>
      <c r="W509" s="20" t="n">
        <v>0</v>
      </c>
      <c r="X509" s="13" t="n">
        <v>0</v>
      </c>
      <c r="Y509" s="21" t="n">
        <f aca="false">(T509*U509)+(V509*W509)</f>
        <v>0</v>
      </c>
      <c r="Z509" s="21" t="n">
        <f aca="false">S509+Y509</f>
        <v>372.02</v>
      </c>
      <c r="AA509" s="15"/>
      <c r="AB509" s="10"/>
      <c r="AC509" s="10"/>
      <c r="AD509" s="113"/>
      <c r="AE509" s="10"/>
    </row>
    <row r="510" customFormat="false" ht="42.75" hidden="true" customHeight="true" outlineLevel="0" collapsed="false">
      <c r="A510" s="160" t="s">
        <v>153</v>
      </c>
      <c r="B510" s="13"/>
      <c r="C510" s="160" t="s">
        <v>2267</v>
      </c>
      <c r="D510" s="160" t="s">
        <v>2268</v>
      </c>
      <c r="E510" s="161" t="s">
        <v>68</v>
      </c>
      <c r="F510" s="184" t="s">
        <v>225</v>
      </c>
      <c r="G510" s="53"/>
      <c r="H510" s="13" t="s">
        <v>63</v>
      </c>
      <c r="I510" s="13" t="s">
        <v>47</v>
      </c>
      <c r="J510" s="16" t="s">
        <v>48</v>
      </c>
      <c r="K510" s="13" t="s">
        <v>47</v>
      </c>
      <c r="L510" s="16" t="s">
        <v>49</v>
      </c>
      <c r="M510" s="137" t="n">
        <v>45047</v>
      </c>
      <c r="N510" s="18"/>
      <c r="O510" s="18" t="s">
        <v>50</v>
      </c>
      <c r="P510" s="67" t="s">
        <v>51</v>
      </c>
      <c r="Q510" s="20" t="n">
        <v>372.02</v>
      </c>
      <c r="R510" s="20" t="n">
        <v>0</v>
      </c>
      <c r="S510" s="21" t="n">
        <f aca="false">Q510+R510</f>
        <v>372.02</v>
      </c>
      <c r="T510" s="13" t="n">
        <v>0</v>
      </c>
      <c r="U510" s="20" t="n">
        <v>0</v>
      </c>
      <c r="V510" s="13" t="n">
        <v>0</v>
      </c>
      <c r="W510" s="20" t="n">
        <v>0</v>
      </c>
      <c r="X510" s="13" t="n">
        <v>0</v>
      </c>
      <c r="Y510" s="21" t="n">
        <f aca="false">(T510*U510)+(V510*W510)</f>
        <v>0</v>
      </c>
      <c r="Z510" s="21" t="n">
        <f aca="false">S510+Y510</f>
        <v>372.02</v>
      </c>
      <c r="AA510" s="15"/>
      <c r="AB510" s="10"/>
      <c r="AC510" s="10"/>
      <c r="AD510" s="113"/>
      <c r="AE510" s="10"/>
    </row>
    <row r="511" customFormat="false" ht="42.75" hidden="true" customHeight="true" outlineLevel="0" collapsed="false">
      <c r="A511" s="160" t="s">
        <v>153</v>
      </c>
      <c r="B511" s="13"/>
      <c r="C511" s="160" t="s">
        <v>1604</v>
      </c>
      <c r="D511" s="160" t="s">
        <v>1605</v>
      </c>
      <c r="E511" s="161" t="s">
        <v>61</v>
      </c>
      <c r="F511" s="184" t="s">
        <v>225</v>
      </c>
      <c r="G511" s="53"/>
      <c r="H511" s="13" t="s">
        <v>63</v>
      </c>
      <c r="I511" s="13" t="s">
        <v>47</v>
      </c>
      <c r="J511" s="16" t="s">
        <v>48</v>
      </c>
      <c r="K511" s="13" t="s">
        <v>47</v>
      </c>
      <c r="L511" s="16" t="s">
        <v>49</v>
      </c>
      <c r="M511" s="137" t="n">
        <v>45047</v>
      </c>
      <c r="N511" s="18"/>
      <c r="O511" s="18" t="s">
        <v>50</v>
      </c>
      <c r="P511" s="67" t="s">
        <v>51</v>
      </c>
      <c r="Q511" s="20" t="n">
        <v>372.02</v>
      </c>
      <c r="R511" s="20" t="n">
        <v>0</v>
      </c>
      <c r="S511" s="21" t="n">
        <f aca="false">Q511+R511</f>
        <v>372.02</v>
      </c>
      <c r="T511" s="13" t="n">
        <v>0</v>
      </c>
      <c r="U511" s="20" t="n">
        <v>0</v>
      </c>
      <c r="V511" s="13" t="n">
        <v>0</v>
      </c>
      <c r="W511" s="20" t="n">
        <v>0</v>
      </c>
      <c r="X511" s="13" t="n">
        <v>0</v>
      </c>
      <c r="Y511" s="21" t="n">
        <f aca="false">(T511*U511)+(V511*W511)</f>
        <v>0</v>
      </c>
      <c r="Z511" s="21" t="n">
        <f aca="false">S511+Y511</f>
        <v>372.02</v>
      </c>
      <c r="AA511" s="167"/>
      <c r="AB511" s="10"/>
      <c r="AC511" s="10"/>
      <c r="AD511" s="113"/>
      <c r="AE511" s="10"/>
    </row>
    <row r="512" customFormat="false" ht="42.75" hidden="true" customHeight="true" outlineLevel="0" collapsed="false">
      <c r="A512" s="160" t="s">
        <v>153</v>
      </c>
      <c r="B512" s="13"/>
      <c r="C512" s="160" t="s">
        <v>716</v>
      </c>
      <c r="D512" s="160" t="s">
        <v>717</v>
      </c>
      <c r="E512" s="161" t="s">
        <v>68</v>
      </c>
      <c r="F512" s="184" t="s">
        <v>156</v>
      </c>
      <c r="G512" s="53"/>
      <c r="H512" s="13" t="s">
        <v>63</v>
      </c>
      <c r="I512" s="13" t="s">
        <v>47</v>
      </c>
      <c r="J512" s="16" t="s">
        <v>48</v>
      </c>
      <c r="K512" s="13" t="s">
        <v>47</v>
      </c>
      <c r="L512" s="16" t="s">
        <v>49</v>
      </c>
      <c r="M512" s="137" t="n">
        <v>45047</v>
      </c>
      <c r="N512" s="18"/>
      <c r="O512" s="18" t="s">
        <v>50</v>
      </c>
      <c r="P512" s="67" t="s">
        <v>51</v>
      </c>
      <c r="Q512" s="20" t="n">
        <v>372.02</v>
      </c>
      <c r="R512" s="20" t="n">
        <v>0</v>
      </c>
      <c r="S512" s="21" t="n">
        <f aca="false">Q512+R512</f>
        <v>372.02</v>
      </c>
      <c r="T512" s="13" t="n">
        <v>0</v>
      </c>
      <c r="U512" s="20" t="n">
        <v>0</v>
      </c>
      <c r="V512" s="13" t="n">
        <v>0</v>
      </c>
      <c r="W512" s="20" t="n">
        <v>0</v>
      </c>
      <c r="X512" s="13" t="n">
        <v>0</v>
      </c>
      <c r="Y512" s="21" t="n">
        <f aca="false">(T512*U512)+(V512*W512)</f>
        <v>0</v>
      </c>
      <c r="Z512" s="21" t="n">
        <f aca="false">S512+Y512</f>
        <v>372.02</v>
      </c>
      <c r="AA512" s="15"/>
      <c r="AB512" s="10"/>
      <c r="AC512" s="10"/>
      <c r="AD512" s="113"/>
      <c r="AE512" s="10"/>
    </row>
    <row r="513" customFormat="false" ht="42.75" hidden="true" customHeight="true" outlineLevel="0" collapsed="false">
      <c r="A513" s="160" t="s">
        <v>153</v>
      </c>
      <c r="B513" s="13"/>
      <c r="C513" s="160" t="s">
        <v>1811</v>
      </c>
      <c r="D513" s="160" t="s">
        <v>1812</v>
      </c>
      <c r="E513" s="161" t="s">
        <v>61</v>
      </c>
      <c r="F513" s="184" t="s">
        <v>517</v>
      </c>
      <c r="G513" s="53"/>
      <c r="H513" s="13" t="s">
        <v>63</v>
      </c>
      <c r="I513" s="13" t="s">
        <v>47</v>
      </c>
      <c r="J513" s="16" t="s">
        <v>48</v>
      </c>
      <c r="K513" s="13" t="s">
        <v>47</v>
      </c>
      <c r="L513" s="16" t="s">
        <v>49</v>
      </c>
      <c r="M513" s="137" t="n">
        <v>45047</v>
      </c>
      <c r="N513" s="18"/>
      <c r="O513" s="18" t="s">
        <v>50</v>
      </c>
      <c r="P513" s="67" t="s">
        <v>51</v>
      </c>
      <c r="Q513" s="20" t="n">
        <v>372.02</v>
      </c>
      <c r="R513" s="20" t="n">
        <v>0</v>
      </c>
      <c r="S513" s="21" t="n">
        <f aca="false">Q513+R513</f>
        <v>372.02</v>
      </c>
      <c r="T513" s="13" t="n">
        <v>0</v>
      </c>
      <c r="U513" s="20" t="n">
        <v>0</v>
      </c>
      <c r="V513" s="13" t="n">
        <v>0</v>
      </c>
      <c r="W513" s="20" t="n">
        <v>0</v>
      </c>
      <c r="X513" s="13" t="n">
        <v>0</v>
      </c>
      <c r="Y513" s="21" t="n">
        <f aca="false">(T513*U513)+(V513*W513)</f>
        <v>0</v>
      </c>
      <c r="Z513" s="21" t="n">
        <f aca="false">S513+Y513</f>
        <v>372.02</v>
      </c>
      <c r="AA513" s="15"/>
      <c r="AB513" s="10"/>
      <c r="AC513" s="10"/>
      <c r="AD513" s="113"/>
      <c r="AE513" s="10"/>
    </row>
    <row r="514" customFormat="false" ht="42.75" hidden="true" customHeight="true" outlineLevel="0" collapsed="false">
      <c r="A514" s="160" t="s">
        <v>153</v>
      </c>
      <c r="B514" s="13"/>
      <c r="C514" s="160" t="s">
        <v>2373</v>
      </c>
      <c r="D514" s="160" t="s">
        <v>2374</v>
      </c>
      <c r="E514" s="161" t="s">
        <v>61</v>
      </c>
      <c r="F514" s="184" t="s">
        <v>156</v>
      </c>
      <c r="G514" s="53"/>
      <c r="H514" s="13" t="s">
        <v>63</v>
      </c>
      <c r="I514" s="13" t="s">
        <v>47</v>
      </c>
      <c r="J514" s="16" t="s">
        <v>48</v>
      </c>
      <c r="K514" s="13" t="s">
        <v>47</v>
      </c>
      <c r="L514" s="16" t="s">
        <v>49</v>
      </c>
      <c r="M514" s="137" t="n">
        <v>45047</v>
      </c>
      <c r="N514" s="18"/>
      <c r="O514" s="18" t="s">
        <v>50</v>
      </c>
      <c r="P514" s="67" t="s">
        <v>51</v>
      </c>
      <c r="Q514" s="20" t="n">
        <v>372.02</v>
      </c>
      <c r="R514" s="20" t="n">
        <v>0</v>
      </c>
      <c r="S514" s="21" t="n">
        <f aca="false">Q514+R514</f>
        <v>372.02</v>
      </c>
      <c r="T514" s="13" t="n">
        <v>0</v>
      </c>
      <c r="U514" s="20" t="n">
        <v>0</v>
      </c>
      <c r="V514" s="13" t="n">
        <v>0</v>
      </c>
      <c r="W514" s="20" t="n">
        <v>0</v>
      </c>
      <c r="X514" s="13" t="n">
        <v>0</v>
      </c>
      <c r="Y514" s="21" t="n">
        <f aca="false">(T514*U514)+(V514*W514)</f>
        <v>0</v>
      </c>
      <c r="Z514" s="21" t="n">
        <f aca="false">S514+Y514</f>
        <v>372.02</v>
      </c>
      <c r="AA514" s="15"/>
      <c r="AB514" s="10"/>
      <c r="AC514" s="10"/>
      <c r="AD514" s="113"/>
      <c r="AE514" s="10"/>
    </row>
    <row r="515" customFormat="false" ht="42.75" hidden="false" customHeight="true" outlineLevel="0" collapsed="false">
      <c r="A515" s="160" t="s">
        <v>138</v>
      </c>
      <c r="B515" s="13"/>
      <c r="C515" s="160" t="s">
        <v>2405</v>
      </c>
      <c r="D515" s="160"/>
      <c r="E515" s="161" t="s">
        <v>611</v>
      </c>
      <c r="F515" s="186" t="s">
        <v>141</v>
      </c>
      <c r="G515" s="53"/>
      <c r="H515" s="13" t="s">
        <v>46</v>
      </c>
      <c r="I515" s="13" t="s">
        <v>47</v>
      </c>
      <c r="J515" s="16" t="s">
        <v>48</v>
      </c>
      <c r="K515" s="13" t="s">
        <v>47</v>
      </c>
      <c r="L515" s="16" t="s">
        <v>49</v>
      </c>
      <c r="M515" s="137" t="n">
        <v>45047</v>
      </c>
      <c r="N515" s="18"/>
      <c r="O515" s="18" t="s">
        <v>50</v>
      </c>
      <c r="P515" s="67" t="s">
        <v>51</v>
      </c>
      <c r="Q515" s="20" t="n">
        <v>372.02</v>
      </c>
      <c r="R515" s="20" t="n">
        <v>0</v>
      </c>
      <c r="S515" s="21" t="n">
        <f aca="false">Q515+R515</f>
        <v>372.02</v>
      </c>
      <c r="T515" s="13" t="n">
        <v>0</v>
      </c>
      <c r="U515" s="20" t="n">
        <v>0</v>
      </c>
      <c r="V515" s="13" t="n">
        <v>0</v>
      </c>
      <c r="W515" s="20" t="n">
        <v>0</v>
      </c>
      <c r="X515" s="13" t="n">
        <v>0</v>
      </c>
      <c r="Y515" s="21" t="n">
        <f aca="false">(T515*U515)+(V515*W515)</f>
        <v>0</v>
      </c>
      <c r="Z515" s="21" t="n">
        <f aca="false">S515+Y515</f>
        <v>372.02</v>
      </c>
      <c r="AA515" s="15" t="s">
        <v>2406</v>
      </c>
      <c r="AB515" s="10"/>
      <c r="AC515" s="10"/>
      <c r="AD515" s="113"/>
      <c r="AE515" s="10"/>
    </row>
    <row r="516" customFormat="false" ht="42.75" hidden="false" customHeight="true" outlineLevel="0" collapsed="false">
      <c r="A516" s="160" t="s">
        <v>138</v>
      </c>
      <c r="B516" s="13"/>
      <c r="C516" s="160" t="s">
        <v>2407</v>
      </c>
      <c r="D516" s="160"/>
      <c r="E516" s="161" t="s">
        <v>611</v>
      </c>
      <c r="F516" s="186" t="s">
        <v>141</v>
      </c>
      <c r="G516" s="53"/>
      <c r="H516" s="13" t="s">
        <v>46</v>
      </c>
      <c r="I516" s="13" t="s">
        <v>47</v>
      </c>
      <c r="J516" s="16" t="s">
        <v>48</v>
      </c>
      <c r="K516" s="13" t="s">
        <v>47</v>
      </c>
      <c r="L516" s="16" t="s">
        <v>49</v>
      </c>
      <c r="M516" s="137" t="n">
        <v>45047</v>
      </c>
      <c r="N516" s="18"/>
      <c r="O516" s="18" t="s">
        <v>50</v>
      </c>
      <c r="P516" s="67" t="s">
        <v>51</v>
      </c>
      <c r="Q516" s="20" t="n">
        <v>372.02</v>
      </c>
      <c r="R516" s="20" t="n">
        <v>0</v>
      </c>
      <c r="S516" s="21" t="n">
        <f aca="false">Q516+R516</f>
        <v>372.02</v>
      </c>
      <c r="T516" s="13" t="n">
        <v>0</v>
      </c>
      <c r="U516" s="20" t="n">
        <v>0</v>
      </c>
      <c r="V516" s="13" t="n">
        <v>0</v>
      </c>
      <c r="W516" s="20" t="n">
        <v>0</v>
      </c>
      <c r="X516" s="13" t="n">
        <v>0</v>
      </c>
      <c r="Y516" s="21" t="n">
        <f aca="false">(T516*U516)+(V516*W516)</f>
        <v>0</v>
      </c>
      <c r="Z516" s="21" t="n">
        <f aca="false">S516+Y516</f>
        <v>372.02</v>
      </c>
      <c r="AA516" s="15" t="s">
        <v>2796</v>
      </c>
      <c r="AB516" s="10"/>
      <c r="AC516" s="10"/>
      <c r="AD516" s="113"/>
      <c r="AE516" s="10"/>
    </row>
    <row r="517" customFormat="false" ht="42.75" hidden="false" customHeight="true" outlineLevel="0" collapsed="false">
      <c r="A517" s="160" t="s">
        <v>1654</v>
      </c>
      <c r="B517" s="13"/>
      <c r="C517" s="160" t="s">
        <v>1019</v>
      </c>
      <c r="D517" s="160"/>
      <c r="E517" s="161" t="s">
        <v>240</v>
      </c>
      <c r="F517" s="186" t="s">
        <v>241</v>
      </c>
      <c r="G517" s="53"/>
      <c r="H517" s="13" t="s">
        <v>46</v>
      </c>
      <c r="I517" s="13" t="s">
        <v>47</v>
      </c>
      <c r="J517" s="16" t="s">
        <v>48</v>
      </c>
      <c r="K517" s="13" t="s">
        <v>47</v>
      </c>
      <c r="L517" s="16" t="s">
        <v>49</v>
      </c>
      <c r="M517" s="137" t="n">
        <v>45047</v>
      </c>
      <c r="N517" s="18"/>
      <c r="O517" s="18" t="s">
        <v>50</v>
      </c>
      <c r="P517" s="67" t="s">
        <v>51</v>
      </c>
      <c r="Q517" s="20" t="n">
        <v>372.02</v>
      </c>
      <c r="R517" s="20" t="n">
        <v>0</v>
      </c>
      <c r="S517" s="21" t="n">
        <f aca="false">Q517+R517</f>
        <v>372.02</v>
      </c>
      <c r="T517" s="13" t="n">
        <v>0</v>
      </c>
      <c r="U517" s="20" t="n">
        <v>0</v>
      </c>
      <c r="V517" s="13" t="n">
        <v>0</v>
      </c>
      <c r="W517" s="20" t="n">
        <v>0</v>
      </c>
      <c r="X517" s="13" t="n">
        <v>0</v>
      </c>
      <c r="Y517" s="21" t="n">
        <f aca="false">(T517*U517)+(V517*W517)</f>
        <v>0</v>
      </c>
      <c r="Z517" s="21" t="n">
        <f aca="false">S517+Y517</f>
        <v>372.02</v>
      </c>
      <c r="AA517" s="15" t="s">
        <v>974</v>
      </c>
      <c r="AB517" s="10"/>
      <c r="AC517" s="10"/>
      <c r="AD517" s="113"/>
      <c r="AE517" s="10"/>
    </row>
    <row r="518" customFormat="false" ht="42.75" hidden="true" customHeight="true" outlineLevel="0" collapsed="false">
      <c r="A518" s="160" t="s">
        <v>456</v>
      </c>
      <c r="B518" s="13"/>
      <c r="C518" s="160" t="s">
        <v>1024</v>
      </c>
      <c r="D518" s="160" t="s">
        <v>1025</v>
      </c>
      <c r="E518" s="161" t="s">
        <v>1026</v>
      </c>
      <c r="F518" s="184" t="s">
        <v>517</v>
      </c>
      <c r="G518" s="53"/>
      <c r="H518" s="13" t="s">
        <v>63</v>
      </c>
      <c r="I518" s="13" t="s">
        <v>47</v>
      </c>
      <c r="J518" s="16" t="s">
        <v>48</v>
      </c>
      <c r="K518" s="13" t="s">
        <v>47</v>
      </c>
      <c r="L518" s="16" t="s">
        <v>49</v>
      </c>
      <c r="M518" s="137" t="n">
        <v>45047</v>
      </c>
      <c r="N518" s="18"/>
      <c r="O518" s="18" t="s">
        <v>50</v>
      </c>
      <c r="P518" s="67" t="s">
        <v>51</v>
      </c>
      <c r="Q518" s="20" t="n">
        <v>372.02</v>
      </c>
      <c r="R518" s="20" t="n">
        <v>0</v>
      </c>
      <c r="S518" s="21" t="n">
        <f aca="false">Q518+R518</f>
        <v>372.02</v>
      </c>
      <c r="T518" s="13" t="n">
        <v>0</v>
      </c>
      <c r="U518" s="20" t="n">
        <v>0</v>
      </c>
      <c r="V518" s="13" t="n">
        <v>0</v>
      </c>
      <c r="W518" s="20" t="n">
        <v>0</v>
      </c>
      <c r="X518" s="13" t="n">
        <v>0</v>
      </c>
      <c r="Y518" s="21" t="n">
        <f aca="false">(T518*U518)+(V518*W518)</f>
        <v>0</v>
      </c>
      <c r="Z518" s="21" t="n">
        <f aca="false">S518+Y518</f>
        <v>372.02</v>
      </c>
      <c r="AA518" s="167"/>
      <c r="AB518" s="10"/>
      <c r="AC518" s="10"/>
      <c r="AD518" s="113"/>
      <c r="AE518" s="10"/>
    </row>
    <row r="519" customFormat="false" ht="42.75" hidden="true" customHeight="true" outlineLevel="0" collapsed="false">
      <c r="A519" s="160" t="s">
        <v>153</v>
      </c>
      <c r="B519" s="13"/>
      <c r="C519" s="160" t="s">
        <v>2376</v>
      </c>
      <c r="D519" s="160" t="s">
        <v>2377</v>
      </c>
      <c r="E519" s="169" t="s">
        <v>2378</v>
      </c>
      <c r="F519" s="184" t="s">
        <v>222</v>
      </c>
      <c r="G519" s="53"/>
      <c r="H519" s="13" t="s">
        <v>63</v>
      </c>
      <c r="I519" s="13" t="s">
        <v>47</v>
      </c>
      <c r="J519" s="16" t="s">
        <v>48</v>
      </c>
      <c r="K519" s="13" t="s">
        <v>47</v>
      </c>
      <c r="L519" s="16" t="s">
        <v>49</v>
      </c>
      <c r="M519" s="137" t="n">
        <v>45047</v>
      </c>
      <c r="N519" s="18"/>
      <c r="O519" s="18" t="s">
        <v>50</v>
      </c>
      <c r="P519" s="67" t="s">
        <v>51</v>
      </c>
      <c r="Q519" s="20" t="n">
        <v>372.02</v>
      </c>
      <c r="R519" s="20" t="n">
        <v>0</v>
      </c>
      <c r="S519" s="21" t="n">
        <f aca="false">Q519+R519</f>
        <v>372.02</v>
      </c>
      <c r="T519" s="13" t="n">
        <v>0</v>
      </c>
      <c r="U519" s="20" t="n">
        <v>0</v>
      </c>
      <c r="V519" s="13" t="n">
        <v>0</v>
      </c>
      <c r="W519" s="20" t="n">
        <v>0</v>
      </c>
      <c r="X519" s="13" t="n">
        <v>0</v>
      </c>
      <c r="Y519" s="21" t="n">
        <f aca="false">(T519*U519)+(V519*W519)</f>
        <v>0</v>
      </c>
      <c r="Z519" s="21" t="n">
        <f aca="false">S519+Y519</f>
        <v>372.02</v>
      </c>
      <c r="AA519" s="15"/>
      <c r="AB519" s="10"/>
      <c r="AC519" s="10"/>
      <c r="AD519" s="113"/>
      <c r="AE519" s="10"/>
    </row>
    <row r="520" customFormat="false" ht="42.75" hidden="false" customHeight="true" outlineLevel="0" collapsed="false">
      <c r="A520" s="160" t="s">
        <v>174</v>
      </c>
      <c r="B520" s="13"/>
      <c r="C520" s="160" t="s">
        <v>2480</v>
      </c>
      <c r="D520" s="160"/>
      <c r="E520" s="169" t="s">
        <v>176</v>
      </c>
      <c r="F520" s="184" t="s">
        <v>174</v>
      </c>
      <c r="G520" s="53"/>
      <c r="H520" s="13" t="s">
        <v>46</v>
      </c>
      <c r="I520" s="13" t="s">
        <v>47</v>
      </c>
      <c r="J520" s="16" t="s">
        <v>48</v>
      </c>
      <c r="K520" s="13" t="s">
        <v>47</v>
      </c>
      <c r="L520" s="16" t="s">
        <v>49</v>
      </c>
      <c r="M520" s="137" t="n">
        <v>45047</v>
      </c>
      <c r="N520" s="18"/>
      <c r="O520" s="18" t="s">
        <v>50</v>
      </c>
      <c r="P520" s="67" t="s">
        <v>51</v>
      </c>
      <c r="Q520" s="20" t="n">
        <v>372.02</v>
      </c>
      <c r="R520" s="20" t="n">
        <v>0</v>
      </c>
      <c r="S520" s="21" t="n">
        <f aca="false">Q520+R520</f>
        <v>372.02</v>
      </c>
      <c r="T520" s="13" t="n">
        <v>0</v>
      </c>
      <c r="U520" s="20" t="n">
        <v>0</v>
      </c>
      <c r="V520" s="13" t="n">
        <v>0</v>
      </c>
      <c r="W520" s="20" t="n">
        <v>0</v>
      </c>
      <c r="X520" s="13" t="n">
        <v>0</v>
      </c>
      <c r="Y520" s="21" t="n">
        <f aca="false">(T520*U520)+(V520*W520)</f>
        <v>0</v>
      </c>
      <c r="Z520" s="21" t="n">
        <f aca="false">S520+Y520</f>
        <v>372.02</v>
      </c>
      <c r="AA520" s="15" t="s">
        <v>177</v>
      </c>
      <c r="AB520" s="10"/>
      <c r="AC520" s="10"/>
      <c r="AD520" s="113"/>
      <c r="AE520" s="10"/>
    </row>
    <row r="521" customFormat="false" ht="42.75" hidden="true" customHeight="true" outlineLevel="0" collapsed="false">
      <c r="A521" s="203" t="s">
        <v>58</v>
      </c>
      <c r="B521" s="13"/>
      <c r="C521" s="39" t="s">
        <v>2324</v>
      </c>
      <c r="D521" s="39" t="s">
        <v>2325</v>
      </c>
      <c r="E521" s="204" t="s">
        <v>61</v>
      </c>
      <c r="F521" s="205" t="s">
        <v>62</v>
      </c>
      <c r="G521" s="53"/>
      <c r="H521" s="13" t="s">
        <v>63</v>
      </c>
      <c r="I521" s="13" t="s">
        <v>47</v>
      </c>
      <c r="J521" s="16" t="s">
        <v>48</v>
      </c>
      <c r="K521" s="13" t="s">
        <v>47</v>
      </c>
      <c r="L521" s="16" t="s">
        <v>49</v>
      </c>
      <c r="M521" s="137" t="n">
        <v>45048</v>
      </c>
      <c r="N521" s="18"/>
      <c r="O521" s="18" t="s">
        <v>50</v>
      </c>
      <c r="P521" s="67" t="s">
        <v>51</v>
      </c>
      <c r="Q521" s="20" t="n">
        <v>372.02</v>
      </c>
      <c r="R521" s="20" t="n">
        <v>0</v>
      </c>
      <c r="S521" s="21" t="n">
        <f aca="false">Q521+R521</f>
        <v>372.02</v>
      </c>
      <c r="T521" s="13" t="n">
        <v>0</v>
      </c>
      <c r="U521" s="20" t="n">
        <v>0</v>
      </c>
      <c r="V521" s="13" t="n">
        <v>0</v>
      </c>
      <c r="W521" s="20" t="n">
        <v>0</v>
      </c>
      <c r="X521" s="13" t="n">
        <v>0</v>
      </c>
      <c r="Y521" s="21" t="n">
        <f aca="false">(T521*U521)+(V521*W521)</f>
        <v>0</v>
      </c>
      <c r="Z521" s="21" t="n">
        <f aca="false">S521+Y521</f>
        <v>372.02</v>
      </c>
      <c r="AA521" s="15"/>
      <c r="AB521" s="10"/>
      <c r="AC521" s="10"/>
      <c r="AD521" s="113"/>
      <c r="AE521" s="10"/>
    </row>
    <row r="522" customFormat="false" ht="42.75" hidden="true" customHeight="true" outlineLevel="0" collapsed="false">
      <c r="A522" s="160" t="s">
        <v>58</v>
      </c>
      <c r="B522" s="13"/>
      <c r="C522" s="160" t="s">
        <v>1462</v>
      </c>
      <c r="D522" s="160" t="s">
        <v>1463</v>
      </c>
      <c r="E522" s="180" t="s">
        <v>68</v>
      </c>
      <c r="F522" s="183" t="s">
        <v>62</v>
      </c>
      <c r="G522" s="53"/>
      <c r="H522" s="13" t="s">
        <v>63</v>
      </c>
      <c r="I522" s="13" t="s">
        <v>47</v>
      </c>
      <c r="J522" s="16" t="s">
        <v>48</v>
      </c>
      <c r="K522" s="13" t="s">
        <v>47</v>
      </c>
      <c r="L522" s="16" t="s">
        <v>49</v>
      </c>
      <c r="M522" s="137" t="n">
        <v>45048</v>
      </c>
      <c r="N522" s="18"/>
      <c r="O522" s="18" t="s">
        <v>50</v>
      </c>
      <c r="P522" s="67" t="s">
        <v>51</v>
      </c>
      <c r="Q522" s="20" t="n">
        <v>372.02</v>
      </c>
      <c r="R522" s="20" t="n">
        <v>0</v>
      </c>
      <c r="S522" s="21" t="n">
        <f aca="false">Q522+R522</f>
        <v>372.02</v>
      </c>
      <c r="T522" s="13" t="n">
        <v>0</v>
      </c>
      <c r="U522" s="20" t="n">
        <v>0</v>
      </c>
      <c r="V522" s="13" t="n">
        <v>0</v>
      </c>
      <c r="W522" s="20" t="n">
        <v>0</v>
      </c>
      <c r="X522" s="13" t="n">
        <v>0</v>
      </c>
      <c r="Y522" s="21" t="n">
        <f aca="false">(T522*U522)+(V522*W522)</f>
        <v>0</v>
      </c>
      <c r="Z522" s="21" t="n">
        <f aca="false">S522+Y522</f>
        <v>372.02</v>
      </c>
      <c r="AA522" s="15"/>
      <c r="AB522" s="10"/>
      <c r="AC522" s="10"/>
      <c r="AD522" s="113"/>
      <c r="AE522" s="10"/>
    </row>
    <row r="523" customFormat="false" ht="42.75" hidden="true" customHeight="true" outlineLevel="0" collapsed="false">
      <c r="A523" s="160" t="s">
        <v>58</v>
      </c>
      <c r="B523" s="13"/>
      <c r="C523" s="160" t="s">
        <v>2326</v>
      </c>
      <c r="D523" s="160" t="s">
        <v>2327</v>
      </c>
      <c r="E523" s="180" t="s">
        <v>71</v>
      </c>
      <c r="F523" s="186" t="s">
        <v>62</v>
      </c>
      <c r="G523" s="53"/>
      <c r="H523" s="13" t="s">
        <v>63</v>
      </c>
      <c r="I523" s="13" t="s">
        <v>47</v>
      </c>
      <c r="J523" s="16" t="s">
        <v>48</v>
      </c>
      <c r="K523" s="13" t="s">
        <v>47</v>
      </c>
      <c r="L523" s="16" t="s">
        <v>49</v>
      </c>
      <c r="M523" s="137" t="n">
        <v>45048</v>
      </c>
      <c r="N523" s="18"/>
      <c r="O523" s="18" t="s">
        <v>50</v>
      </c>
      <c r="P523" s="67" t="s">
        <v>51</v>
      </c>
      <c r="Q523" s="20" t="n">
        <v>372.02</v>
      </c>
      <c r="R523" s="20" t="n">
        <v>0</v>
      </c>
      <c r="S523" s="21" t="n">
        <f aca="false">Q523+R523</f>
        <v>372.02</v>
      </c>
      <c r="T523" s="13" t="n">
        <v>0</v>
      </c>
      <c r="U523" s="20" t="n">
        <v>0</v>
      </c>
      <c r="V523" s="13" t="n">
        <v>0</v>
      </c>
      <c r="W523" s="20" t="n">
        <v>0</v>
      </c>
      <c r="X523" s="13" t="n">
        <v>0</v>
      </c>
      <c r="Y523" s="21" t="n">
        <f aca="false">(T523*U523)+(V523*W523)</f>
        <v>0</v>
      </c>
      <c r="Z523" s="21" t="n">
        <f aca="false">S523+Y523</f>
        <v>372.02</v>
      </c>
      <c r="AA523" s="15"/>
      <c r="AB523" s="10"/>
      <c r="AC523" s="10"/>
      <c r="AD523" s="113"/>
      <c r="AE523" s="10"/>
    </row>
    <row r="524" customFormat="false" ht="42.75" hidden="true" customHeight="true" outlineLevel="0" collapsed="false">
      <c r="A524" s="160" t="s">
        <v>58</v>
      </c>
      <c r="B524" s="13"/>
      <c r="C524" s="160" t="s">
        <v>2319</v>
      </c>
      <c r="D524" s="160" t="s">
        <v>2320</v>
      </c>
      <c r="E524" s="180" t="s">
        <v>71</v>
      </c>
      <c r="F524" s="184" t="s">
        <v>62</v>
      </c>
      <c r="G524" s="53"/>
      <c r="H524" s="13" t="s">
        <v>63</v>
      </c>
      <c r="I524" s="13" t="s">
        <v>47</v>
      </c>
      <c r="J524" s="16" t="s">
        <v>48</v>
      </c>
      <c r="K524" s="13" t="s">
        <v>47</v>
      </c>
      <c r="L524" s="16" t="s">
        <v>49</v>
      </c>
      <c r="M524" s="137" t="n">
        <v>45048</v>
      </c>
      <c r="N524" s="18"/>
      <c r="O524" s="18" t="s">
        <v>50</v>
      </c>
      <c r="P524" s="67" t="s">
        <v>51</v>
      </c>
      <c r="Q524" s="20" t="n">
        <v>372.02</v>
      </c>
      <c r="R524" s="20" t="n">
        <v>0</v>
      </c>
      <c r="S524" s="21" t="n">
        <f aca="false">Q524+R524</f>
        <v>372.02</v>
      </c>
      <c r="T524" s="13" t="n">
        <v>0</v>
      </c>
      <c r="U524" s="20" t="n">
        <v>0</v>
      </c>
      <c r="V524" s="13" t="n">
        <v>0</v>
      </c>
      <c r="W524" s="20" t="n">
        <v>0</v>
      </c>
      <c r="X524" s="13" t="n">
        <v>0</v>
      </c>
      <c r="Y524" s="21" t="n">
        <f aca="false">(T524*U524)+(V524*W524)</f>
        <v>0</v>
      </c>
      <c r="Z524" s="21" t="n">
        <f aca="false">S524+Y524</f>
        <v>372.02</v>
      </c>
      <c r="AA524" s="15"/>
      <c r="AB524" s="10"/>
      <c r="AC524" s="10"/>
      <c r="AD524" s="113"/>
      <c r="AE524" s="10"/>
    </row>
    <row r="525" customFormat="false" ht="42.75" hidden="true" customHeight="true" outlineLevel="0" collapsed="false">
      <c r="A525" s="160" t="s">
        <v>153</v>
      </c>
      <c r="B525" s="13"/>
      <c r="C525" s="160" t="s">
        <v>792</v>
      </c>
      <c r="D525" s="160" t="s">
        <v>793</v>
      </c>
      <c r="E525" s="180" t="s">
        <v>61</v>
      </c>
      <c r="F525" s="184" t="s">
        <v>222</v>
      </c>
      <c r="G525" s="53"/>
      <c r="H525" s="13" t="s">
        <v>63</v>
      </c>
      <c r="I525" s="13" t="s">
        <v>47</v>
      </c>
      <c r="J525" s="16" t="s">
        <v>48</v>
      </c>
      <c r="K525" s="13" t="s">
        <v>47</v>
      </c>
      <c r="L525" s="16" t="s">
        <v>49</v>
      </c>
      <c r="M525" s="137" t="n">
        <v>45048</v>
      </c>
      <c r="N525" s="18"/>
      <c r="O525" s="18" t="s">
        <v>50</v>
      </c>
      <c r="P525" s="67" t="s">
        <v>51</v>
      </c>
      <c r="Q525" s="20" t="n">
        <v>372.02</v>
      </c>
      <c r="R525" s="20" t="n">
        <v>0</v>
      </c>
      <c r="S525" s="21" t="n">
        <f aca="false">Q525+R525</f>
        <v>372.02</v>
      </c>
      <c r="T525" s="13" t="n">
        <v>0</v>
      </c>
      <c r="U525" s="20" t="n">
        <v>0</v>
      </c>
      <c r="V525" s="13" t="n">
        <v>0</v>
      </c>
      <c r="W525" s="20" t="n">
        <v>0</v>
      </c>
      <c r="X525" s="13" t="n">
        <v>0</v>
      </c>
      <c r="Y525" s="21" t="n">
        <f aca="false">(T525*U525)+(V525*W525)</f>
        <v>0</v>
      </c>
      <c r="Z525" s="21" t="n">
        <f aca="false">S525+Y525</f>
        <v>372.02</v>
      </c>
      <c r="AA525" s="15"/>
      <c r="AB525" s="10"/>
      <c r="AC525" s="10"/>
      <c r="AD525" s="113"/>
      <c r="AE525" s="10"/>
    </row>
    <row r="526" customFormat="false" ht="42.75" hidden="true" customHeight="true" outlineLevel="0" collapsed="false">
      <c r="A526" s="160" t="s">
        <v>153</v>
      </c>
      <c r="B526" s="13"/>
      <c r="C526" s="160" t="s">
        <v>220</v>
      </c>
      <c r="D526" s="160" t="s">
        <v>221</v>
      </c>
      <c r="E526" s="180" t="s">
        <v>61</v>
      </c>
      <c r="F526" s="184" t="s">
        <v>222</v>
      </c>
      <c r="G526" s="53"/>
      <c r="H526" s="13" t="s">
        <v>63</v>
      </c>
      <c r="I526" s="13" t="s">
        <v>47</v>
      </c>
      <c r="J526" s="16" t="s">
        <v>48</v>
      </c>
      <c r="K526" s="13" t="s">
        <v>47</v>
      </c>
      <c r="L526" s="16" t="s">
        <v>49</v>
      </c>
      <c r="M526" s="137" t="n">
        <v>45048</v>
      </c>
      <c r="N526" s="18"/>
      <c r="O526" s="18" t="s">
        <v>50</v>
      </c>
      <c r="P526" s="67" t="s">
        <v>51</v>
      </c>
      <c r="Q526" s="20" t="n">
        <v>372.02</v>
      </c>
      <c r="R526" s="20" t="n">
        <v>0</v>
      </c>
      <c r="S526" s="21" t="n">
        <f aca="false">Q526+R526</f>
        <v>372.02</v>
      </c>
      <c r="T526" s="13" t="n">
        <v>0</v>
      </c>
      <c r="U526" s="20" t="n">
        <v>0</v>
      </c>
      <c r="V526" s="13" t="n">
        <v>0</v>
      </c>
      <c r="W526" s="20" t="n">
        <v>0</v>
      </c>
      <c r="X526" s="13" t="n">
        <v>0</v>
      </c>
      <c r="Y526" s="21" t="n">
        <f aca="false">(T526*U526)+(V526*W526)</f>
        <v>0</v>
      </c>
      <c r="Z526" s="21" t="n">
        <f aca="false">S526+Y526</f>
        <v>372.02</v>
      </c>
      <c r="AA526" s="25"/>
      <c r="AB526" s="10"/>
      <c r="AC526" s="10"/>
      <c r="AD526" s="113"/>
      <c r="AE526" s="10"/>
    </row>
    <row r="527" customFormat="false" ht="42.75" hidden="false" customHeight="true" outlineLevel="0" collapsed="false">
      <c r="A527" s="160" t="s">
        <v>174</v>
      </c>
      <c r="B527" s="13"/>
      <c r="C527" s="160" t="s">
        <v>2122</v>
      </c>
      <c r="D527" s="160"/>
      <c r="E527" s="180" t="s">
        <v>176</v>
      </c>
      <c r="F527" s="184" t="s">
        <v>174</v>
      </c>
      <c r="G527" s="53"/>
      <c r="H527" s="13" t="s">
        <v>46</v>
      </c>
      <c r="I527" s="13" t="s">
        <v>47</v>
      </c>
      <c r="J527" s="16" t="s">
        <v>48</v>
      </c>
      <c r="K527" s="13" t="s">
        <v>47</v>
      </c>
      <c r="L527" s="16" t="s">
        <v>49</v>
      </c>
      <c r="M527" s="137" t="n">
        <v>45048</v>
      </c>
      <c r="N527" s="18"/>
      <c r="O527" s="18" t="s">
        <v>50</v>
      </c>
      <c r="P527" s="67" t="s">
        <v>51</v>
      </c>
      <c r="Q527" s="20" t="n">
        <v>372.02</v>
      </c>
      <c r="R527" s="20" t="n">
        <v>0</v>
      </c>
      <c r="S527" s="21" t="n">
        <f aca="false">Q527+R527</f>
        <v>372.02</v>
      </c>
      <c r="T527" s="13" t="n">
        <v>0</v>
      </c>
      <c r="U527" s="20" t="n">
        <v>0</v>
      </c>
      <c r="V527" s="13" t="n">
        <v>0</v>
      </c>
      <c r="W527" s="20" t="n">
        <v>0</v>
      </c>
      <c r="X527" s="13" t="n">
        <v>0</v>
      </c>
      <c r="Y527" s="21" t="n">
        <f aca="false">(T527*U527)+(V527*W527)</f>
        <v>0</v>
      </c>
      <c r="Z527" s="21" t="n">
        <f aca="false">S527+Y527</f>
        <v>372.02</v>
      </c>
      <c r="AA527" s="15" t="s">
        <v>177</v>
      </c>
      <c r="AB527" s="10"/>
      <c r="AC527" s="10"/>
      <c r="AD527" s="113"/>
      <c r="AE527" s="10"/>
    </row>
    <row r="528" customFormat="false" ht="42.75" hidden="false" customHeight="true" outlineLevel="0" collapsed="false">
      <c r="A528" s="160" t="s">
        <v>174</v>
      </c>
      <c r="B528" s="13"/>
      <c r="C528" s="162" t="s">
        <v>175</v>
      </c>
      <c r="D528" s="160"/>
      <c r="E528" s="180" t="s">
        <v>176</v>
      </c>
      <c r="F528" s="184" t="s">
        <v>174</v>
      </c>
      <c r="G528" s="53"/>
      <c r="H528" s="13" t="s">
        <v>46</v>
      </c>
      <c r="I528" s="13" t="s">
        <v>47</v>
      </c>
      <c r="J528" s="16" t="s">
        <v>48</v>
      </c>
      <c r="K528" s="13" t="s">
        <v>47</v>
      </c>
      <c r="L528" s="16" t="s">
        <v>49</v>
      </c>
      <c r="M528" s="137" t="n">
        <v>45048</v>
      </c>
      <c r="N528" s="18"/>
      <c r="O528" s="18" t="s">
        <v>50</v>
      </c>
      <c r="P528" s="67" t="s">
        <v>51</v>
      </c>
      <c r="Q528" s="20" t="n">
        <v>372.02</v>
      </c>
      <c r="R528" s="20" t="n">
        <v>0</v>
      </c>
      <c r="S528" s="21" t="n">
        <f aca="false">Q528+R528</f>
        <v>372.02</v>
      </c>
      <c r="T528" s="13" t="n">
        <v>0</v>
      </c>
      <c r="U528" s="20" t="n">
        <v>0</v>
      </c>
      <c r="V528" s="13" t="n">
        <v>0</v>
      </c>
      <c r="W528" s="20" t="n">
        <v>0</v>
      </c>
      <c r="X528" s="13" t="n">
        <v>0</v>
      </c>
      <c r="Y528" s="21" t="n">
        <f aca="false">(T528*U528)+(V528*W528)</f>
        <v>0</v>
      </c>
      <c r="Z528" s="21" t="n">
        <f aca="false">S528+Y528</f>
        <v>372.02</v>
      </c>
      <c r="AA528" s="15" t="s">
        <v>177</v>
      </c>
      <c r="AB528" s="10"/>
      <c r="AC528" s="10"/>
      <c r="AD528" s="113"/>
      <c r="AE528" s="10"/>
    </row>
    <row r="529" customFormat="false" ht="42.75" hidden="true" customHeight="true" outlineLevel="0" collapsed="false">
      <c r="A529" s="160" t="s">
        <v>58</v>
      </c>
      <c r="B529" s="13"/>
      <c r="C529" s="160" t="s">
        <v>289</v>
      </c>
      <c r="D529" s="160" t="s">
        <v>290</v>
      </c>
      <c r="E529" s="180" t="s">
        <v>61</v>
      </c>
      <c r="F529" s="184" t="s">
        <v>62</v>
      </c>
      <c r="G529" s="53"/>
      <c r="H529" s="13" t="s">
        <v>63</v>
      </c>
      <c r="I529" s="13" t="s">
        <v>47</v>
      </c>
      <c r="J529" s="16" t="s">
        <v>48</v>
      </c>
      <c r="K529" s="13" t="s">
        <v>47</v>
      </c>
      <c r="L529" s="16" t="s">
        <v>49</v>
      </c>
      <c r="M529" s="137" t="n">
        <v>45048</v>
      </c>
      <c r="N529" s="18"/>
      <c r="O529" s="18" t="s">
        <v>50</v>
      </c>
      <c r="P529" s="67" t="s">
        <v>51</v>
      </c>
      <c r="Q529" s="20" t="n">
        <v>372.02</v>
      </c>
      <c r="R529" s="20" t="n">
        <v>0</v>
      </c>
      <c r="S529" s="21" t="n">
        <f aca="false">Q529+R529</f>
        <v>372.02</v>
      </c>
      <c r="T529" s="13" t="n">
        <v>0</v>
      </c>
      <c r="U529" s="20" t="n">
        <v>0</v>
      </c>
      <c r="V529" s="13" t="n">
        <v>0</v>
      </c>
      <c r="W529" s="20" t="n">
        <v>0</v>
      </c>
      <c r="X529" s="13" t="n">
        <v>0</v>
      </c>
      <c r="Y529" s="21" t="n">
        <f aca="false">(T529*U529)+(V529*W529)</f>
        <v>0</v>
      </c>
      <c r="Z529" s="21" t="n">
        <f aca="false">S529+Y529</f>
        <v>372.02</v>
      </c>
      <c r="AA529" s="15"/>
      <c r="AB529" s="10"/>
      <c r="AC529" s="10"/>
      <c r="AD529" s="113"/>
      <c r="AE529" s="10"/>
    </row>
    <row r="530" customFormat="false" ht="42.75" hidden="false" customHeight="true" outlineLevel="0" collapsed="false">
      <c r="A530" s="160" t="s">
        <v>263</v>
      </c>
      <c r="B530" s="13"/>
      <c r="C530" s="160" t="s">
        <v>2498</v>
      </c>
      <c r="D530" s="160"/>
      <c r="E530" s="184" t="s">
        <v>176</v>
      </c>
      <c r="F530" s="184" t="s">
        <v>263</v>
      </c>
      <c r="G530" s="53"/>
      <c r="H530" s="13" t="s">
        <v>46</v>
      </c>
      <c r="I530" s="13" t="s">
        <v>47</v>
      </c>
      <c r="J530" s="16" t="s">
        <v>48</v>
      </c>
      <c r="K530" s="13" t="s">
        <v>47</v>
      </c>
      <c r="L530" s="16" t="s">
        <v>49</v>
      </c>
      <c r="M530" s="137" t="n">
        <v>45048</v>
      </c>
      <c r="N530" s="18"/>
      <c r="O530" s="18" t="s">
        <v>50</v>
      </c>
      <c r="P530" s="67" t="s">
        <v>51</v>
      </c>
      <c r="Q530" s="20" t="n">
        <v>372.02</v>
      </c>
      <c r="R530" s="20" t="n">
        <v>0</v>
      </c>
      <c r="S530" s="21" t="n">
        <f aca="false">Q530+R530</f>
        <v>372.02</v>
      </c>
      <c r="T530" s="13" t="n">
        <v>0</v>
      </c>
      <c r="U530" s="20" t="n">
        <v>0</v>
      </c>
      <c r="V530" s="13" t="n">
        <v>0</v>
      </c>
      <c r="W530" s="20" t="n">
        <v>0</v>
      </c>
      <c r="X530" s="13" t="n">
        <v>0</v>
      </c>
      <c r="Y530" s="21" t="n">
        <f aca="false">(T530*U530)+(V530*W530)</f>
        <v>0</v>
      </c>
      <c r="Z530" s="21" t="n">
        <f aca="false">S530+Y530</f>
        <v>372.02</v>
      </c>
      <c r="AA530" s="15" t="s">
        <v>177</v>
      </c>
      <c r="AB530" s="10"/>
      <c r="AC530" s="10"/>
      <c r="AD530" s="113"/>
      <c r="AE530" s="10"/>
    </row>
    <row r="531" customFormat="false" ht="42.75" hidden="false" customHeight="true" outlineLevel="0" collapsed="false">
      <c r="A531" s="160" t="s">
        <v>2797</v>
      </c>
      <c r="B531" s="13"/>
      <c r="C531" s="160" t="s">
        <v>2500</v>
      </c>
      <c r="D531" s="160"/>
      <c r="E531" s="184" t="s">
        <v>240</v>
      </c>
      <c r="F531" s="186" t="s">
        <v>241</v>
      </c>
      <c r="G531" s="53"/>
      <c r="H531" s="13" t="s">
        <v>46</v>
      </c>
      <c r="I531" s="13" t="s">
        <v>47</v>
      </c>
      <c r="J531" s="16" t="s">
        <v>48</v>
      </c>
      <c r="K531" s="13" t="s">
        <v>47</v>
      </c>
      <c r="L531" s="16" t="s">
        <v>49</v>
      </c>
      <c r="M531" s="137" t="n">
        <v>45048</v>
      </c>
      <c r="N531" s="18"/>
      <c r="O531" s="18" t="s">
        <v>50</v>
      </c>
      <c r="P531" s="67" t="s">
        <v>51</v>
      </c>
      <c r="Q531" s="20" t="n">
        <v>372.02</v>
      </c>
      <c r="R531" s="20" t="n">
        <v>0</v>
      </c>
      <c r="S531" s="21" t="n">
        <f aca="false">Q531+R531</f>
        <v>372.02</v>
      </c>
      <c r="T531" s="13" t="n">
        <v>0</v>
      </c>
      <c r="U531" s="20" t="n">
        <v>0</v>
      </c>
      <c r="V531" s="13" t="n">
        <v>0</v>
      </c>
      <c r="W531" s="20" t="n">
        <v>0</v>
      </c>
      <c r="X531" s="13" t="n">
        <v>0</v>
      </c>
      <c r="Y531" s="21" t="n">
        <f aca="false">(T531*U531)+(V531*W531)</f>
        <v>0</v>
      </c>
      <c r="Z531" s="21" t="n">
        <f aca="false">S531+Y531</f>
        <v>372.02</v>
      </c>
      <c r="AA531" s="15" t="s">
        <v>974</v>
      </c>
      <c r="AB531" s="10"/>
      <c r="AC531" s="10"/>
      <c r="AD531" s="113"/>
      <c r="AE531" s="10"/>
    </row>
    <row r="532" customFormat="false" ht="42.75" hidden="true" customHeight="true" outlineLevel="0" collapsed="false">
      <c r="A532" s="38" t="s">
        <v>58</v>
      </c>
      <c r="B532" s="13"/>
      <c r="C532" s="39" t="s">
        <v>2361</v>
      </c>
      <c r="D532" s="38" t="s">
        <v>2362</v>
      </c>
      <c r="E532" s="183" t="s">
        <v>68</v>
      </c>
      <c r="F532" s="183" t="s">
        <v>62</v>
      </c>
      <c r="G532" s="53"/>
      <c r="H532" s="13" t="s">
        <v>63</v>
      </c>
      <c r="I532" s="13" t="s">
        <v>47</v>
      </c>
      <c r="J532" s="16" t="s">
        <v>48</v>
      </c>
      <c r="K532" s="13" t="s">
        <v>47</v>
      </c>
      <c r="L532" s="16" t="s">
        <v>49</v>
      </c>
      <c r="M532" s="137" t="n">
        <v>45049</v>
      </c>
      <c r="N532" s="18"/>
      <c r="O532" s="18" t="s">
        <v>50</v>
      </c>
      <c r="P532" s="67" t="s">
        <v>51</v>
      </c>
      <c r="Q532" s="20" t="n">
        <v>372.02</v>
      </c>
      <c r="R532" s="20" t="n">
        <v>0</v>
      </c>
      <c r="S532" s="21" t="n">
        <f aca="false">Q532+R532</f>
        <v>372.02</v>
      </c>
      <c r="T532" s="13" t="n">
        <v>0</v>
      </c>
      <c r="U532" s="20" t="n">
        <v>0</v>
      </c>
      <c r="V532" s="13" t="n">
        <v>0</v>
      </c>
      <c r="W532" s="20" t="n">
        <v>0</v>
      </c>
      <c r="X532" s="13" t="n">
        <v>0</v>
      </c>
      <c r="Y532" s="21" t="n">
        <f aca="false">(T532*U532)+(V532*W532)</f>
        <v>0</v>
      </c>
      <c r="Z532" s="21" t="n">
        <f aca="false">S532+Y532</f>
        <v>372.02</v>
      </c>
      <c r="AA532" s="15"/>
      <c r="AB532" s="10"/>
      <c r="AC532" s="10"/>
      <c r="AD532" s="113"/>
      <c r="AE532" s="10"/>
    </row>
    <row r="533" customFormat="false" ht="42.75" hidden="true" customHeight="true" outlineLevel="0" collapsed="false">
      <c r="A533" s="161" t="s">
        <v>58</v>
      </c>
      <c r="B533" s="13"/>
      <c r="C533" s="162" t="s">
        <v>2363</v>
      </c>
      <c r="D533" s="161" t="s">
        <v>921</v>
      </c>
      <c r="E533" s="184" t="s">
        <v>68</v>
      </c>
      <c r="F533" s="184" t="s">
        <v>62</v>
      </c>
      <c r="G533" s="53"/>
      <c r="H533" s="13" t="s">
        <v>63</v>
      </c>
      <c r="I533" s="13" t="s">
        <v>47</v>
      </c>
      <c r="J533" s="16" t="s">
        <v>48</v>
      </c>
      <c r="K533" s="13" t="s">
        <v>47</v>
      </c>
      <c r="L533" s="16" t="s">
        <v>49</v>
      </c>
      <c r="M533" s="137" t="n">
        <v>45049</v>
      </c>
      <c r="N533" s="18"/>
      <c r="O533" s="18" t="s">
        <v>50</v>
      </c>
      <c r="P533" s="67" t="s">
        <v>51</v>
      </c>
      <c r="Q533" s="20" t="n">
        <v>372.02</v>
      </c>
      <c r="R533" s="20" t="n">
        <v>0</v>
      </c>
      <c r="S533" s="21" t="n">
        <f aca="false">Q533+R533</f>
        <v>372.02</v>
      </c>
      <c r="T533" s="13" t="n">
        <v>0</v>
      </c>
      <c r="U533" s="20" t="n">
        <v>0</v>
      </c>
      <c r="V533" s="13" t="n">
        <v>0</v>
      </c>
      <c r="W533" s="20" t="n">
        <v>0</v>
      </c>
      <c r="X533" s="13" t="n">
        <v>0</v>
      </c>
      <c r="Y533" s="21" t="n">
        <f aca="false">(T533*U533)+(V533*W533)</f>
        <v>0</v>
      </c>
      <c r="Z533" s="21" t="n">
        <f aca="false">S533+Y533</f>
        <v>372.02</v>
      </c>
      <c r="AA533" s="15"/>
      <c r="AB533" s="10"/>
      <c r="AC533" s="10"/>
      <c r="AD533" s="113"/>
      <c r="AE533" s="10"/>
    </row>
    <row r="534" customFormat="false" ht="42.75" hidden="true" customHeight="true" outlineLevel="0" collapsed="false">
      <c r="A534" s="161" t="s">
        <v>1304</v>
      </c>
      <c r="B534" s="13"/>
      <c r="C534" s="160" t="s">
        <v>1642</v>
      </c>
      <c r="D534" s="161"/>
      <c r="E534" s="184" t="s">
        <v>1643</v>
      </c>
      <c r="F534" s="184" t="s">
        <v>1335</v>
      </c>
      <c r="G534" s="53"/>
      <c r="H534" s="13" t="s">
        <v>63</v>
      </c>
      <c r="I534" s="13" t="s">
        <v>47</v>
      </c>
      <c r="J534" s="16" t="s">
        <v>48</v>
      </c>
      <c r="K534" s="13" t="s">
        <v>47</v>
      </c>
      <c r="L534" s="16" t="s">
        <v>49</v>
      </c>
      <c r="M534" s="137" t="n">
        <v>45049</v>
      </c>
      <c r="N534" s="18"/>
      <c r="O534" s="18" t="s">
        <v>50</v>
      </c>
      <c r="P534" s="67" t="s">
        <v>51</v>
      </c>
      <c r="Q534" s="20" t="n">
        <v>372.02</v>
      </c>
      <c r="R534" s="20" t="n">
        <v>0</v>
      </c>
      <c r="S534" s="21" t="n">
        <f aca="false">Q534+R534</f>
        <v>372.02</v>
      </c>
      <c r="T534" s="13" t="n">
        <v>0</v>
      </c>
      <c r="U534" s="20" t="n">
        <v>0</v>
      </c>
      <c r="V534" s="13" t="n">
        <v>0</v>
      </c>
      <c r="W534" s="20" t="n">
        <v>0</v>
      </c>
      <c r="X534" s="13" t="n">
        <v>0</v>
      </c>
      <c r="Y534" s="21" t="n">
        <f aca="false">(T534*U534)+(V534*W534)</f>
        <v>0</v>
      </c>
      <c r="Z534" s="21" t="n">
        <f aca="false">S534+Y534</f>
        <v>372.02</v>
      </c>
      <c r="AA534" s="15"/>
      <c r="AB534" s="10"/>
      <c r="AC534" s="10"/>
      <c r="AD534" s="113"/>
      <c r="AE534" s="10"/>
    </row>
    <row r="535" customFormat="false" ht="42.75" hidden="true" customHeight="true" outlineLevel="0" collapsed="false">
      <c r="A535" s="161" t="s">
        <v>456</v>
      </c>
      <c r="B535" s="13"/>
      <c r="C535" s="160" t="s">
        <v>2370</v>
      </c>
      <c r="D535" s="171" t="n">
        <v>7230010</v>
      </c>
      <c r="E535" s="206" t="s">
        <v>61</v>
      </c>
      <c r="F535" s="161" t="s">
        <v>459</v>
      </c>
      <c r="G535" s="53"/>
      <c r="H535" s="13" t="s">
        <v>63</v>
      </c>
      <c r="I535" s="13" t="s">
        <v>47</v>
      </c>
      <c r="J535" s="16" t="s">
        <v>48</v>
      </c>
      <c r="K535" s="13" t="s">
        <v>47</v>
      </c>
      <c r="L535" s="16" t="s">
        <v>49</v>
      </c>
      <c r="M535" s="137" t="n">
        <v>45049</v>
      </c>
      <c r="N535" s="18"/>
      <c r="O535" s="18" t="s">
        <v>50</v>
      </c>
      <c r="P535" s="67" t="s">
        <v>51</v>
      </c>
      <c r="Q535" s="20" t="n">
        <v>372.02</v>
      </c>
      <c r="R535" s="20" t="n">
        <v>0</v>
      </c>
      <c r="S535" s="21" t="n">
        <f aca="false">Q535+R535</f>
        <v>372.02</v>
      </c>
      <c r="T535" s="13" t="n">
        <v>0</v>
      </c>
      <c r="U535" s="20" t="n">
        <v>0</v>
      </c>
      <c r="V535" s="13" t="n">
        <v>0</v>
      </c>
      <c r="W535" s="20" t="n">
        <v>0</v>
      </c>
      <c r="X535" s="13" t="n">
        <v>0</v>
      </c>
      <c r="Y535" s="21" t="n">
        <f aca="false">(T535*U535)+(V535*W535)</f>
        <v>0</v>
      </c>
      <c r="Z535" s="21" t="n">
        <f aca="false">S535+Y535</f>
        <v>372.02</v>
      </c>
      <c r="AA535" s="15"/>
      <c r="AB535" s="10"/>
      <c r="AC535" s="10"/>
      <c r="AD535" s="113"/>
      <c r="AE535" s="10"/>
    </row>
    <row r="536" customFormat="false" ht="42.75" hidden="true" customHeight="true" outlineLevel="0" collapsed="false">
      <c r="A536" s="160" t="s">
        <v>153</v>
      </c>
      <c r="B536" s="13"/>
      <c r="C536" s="160" t="s">
        <v>1596</v>
      </c>
      <c r="D536" s="160" t="s">
        <v>1597</v>
      </c>
      <c r="E536" s="184" t="s">
        <v>68</v>
      </c>
      <c r="F536" s="184" t="s">
        <v>225</v>
      </c>
      <c r="G536" s="53"/>
      <c r="H536" s="13" t="s">
        <v>63</v>
      </c>
      <c r="I536" s="13" t="s">
        <v>47</v>
      </c>
      <c r="J536" s="16" t="s">
        <v>48</v>
      </c>
      <c r="K536" s="13" t="s">
        <v>47</v>
      </c>
      <c r="L536" s="16" t="s">
        <v>49</v>
      </c>
      <c r="M536" s="137" t="n">
        <v>45049</v>
      </c>
      <c r="N536" s="18"/>
      <c r="O536" s="18" t="s">
        <v>50</v>
      </c>
      <c r="P536" s="67" t="s">
        <v>51</v>
      </c>
      <c r="Q536" s="20" t="n">
        <v>372.02</v>
      </c>
      <c r="R536" s="20" t="n">
        <v>0</v>
      </c>
      <c r="S536" s="21" t="n">
        <f aca="false">Q536+R536</f>
        <v>372.02</v>
      </c>
      <c r="T536" s="13" t="n">
        <v>0</v>
      </c>
      <c r="U536" s="20" t="n">
        <v>0</v>
      </c>
      <c r="V536" s="13" t="n">
        <v>0</v>
      </c>
      <c r="W536" s="20" t="n">
        <v>0</v>
      </c>
      <c r="X536" s="13" t="n">
        <v>0</v>
      </c>
      <c r="Y536" s="21" t="n">
        <f aca="false">(T536*U536)+(V536*W536)</f>
        <v>0</v>
      </c>
      <c r="Z536" s="21" t="n">
        <f aca="false">S536+Y536</f>
        <v>372.02</v>
      </c>
      <c r="AA536" s="167"/>
      <c r="AB536" s="10"/>
      <c r="AC536" s="10"/>
      <c r="AD536" s="113"/>
      <c r="AE536" s="10"/>
    </row>
    <row r="537" customFormat="false" ht="42.75" hidden="true" customHeight="true" outlineLevel="0" collapsed="false">
      <c r="A537" s="161" t="s">
        <v>153</v>
      </c>
      <c r="B537" s="13"/>
      <c r="C537" s="160" t="s">
        <v>1598</v>
      </c>
      <c r="D537" s="161" t="s">
        <v>1599</v>
      </c>
      <c r="E537" s="184" t="s">
        <v>71</v>
      </c>
      <c r="F537" s="184" t="s">
        <v>222</v>
      </c>
      <c r="G537" s="53"/>
      <c r="H537" s="13" t="s">
        <v>63</v>
      </c>
      <c r="I537" s="13" t="s">
        <v>47</v>
      </c>
      <c r="J537" s="16" t="s">
        <v>48</v>
      </c>
      <c r="K537" s="13" t="s">
        <v>47</v>
      </c>
      <c r="L537" s="16" t="s">
        <v>49</v>
      </c>
      <c r="M537" s="137" t="n">
        <v>45049</v>
      </c>
      <c r="N537" s="18"/>
      <c r="O537" s="18" t="s">
        <v>50</v>
      </c>
      <c r="P537" s="67" t="s">
        <v>51</v>
      </c>
      <c r="Q537" s="20" t="n">
        <v>372.02</v>
      </c>
      <c r="R537" s="20" t="n">
        <v>0</v>
      </c>
      <c r="S537" s="21" t="n">
        <f aca="false">Q537+R537</f>
        <v>372.02</v>
      </c>
      <c r="T537" s="13" t="n">
        <v>0</v>
      </c>
      <c r="U537" s="20" t="n">
        <v>0</v>
      </c>
      <c r="V537" s="13" t="n">
        <v>0</v>
      </c>
      <c r="W537" s="20" t="n">
        <v>0</v>
      </c>
      <c r="X537" s="13" t="n">
        <v>0</v>
      </c>
      <c r="Y537" s="21" t="n">
        <f aca="false">(T537*U537)+(V537*W537)</f>
        <v>0</v>
      </c>
      <c r="Z537" s="21" t="n">
        <f aca="false">S537+Y537</f>
        <v>372.02</v>
      </c>
      <c r="AA537" s="167"/>
      <c r="AB537" s="10"/>
      <c r="AC537" s="10"/>
      <c r="AD537" s="113"/>
      <c r="AE537" s="10"/>
    </row>
    <row r="538" customFormat="false" ht="42.75" hidden="false" customHeight="true" outlineLevel="0" collapsed="false">
      <c r="A538" s="160" t="s">
        <v>174</v>
      </c>
      <c r="B538" s="13"/>
      <c r="C538" s="160" t="s">
        <v>2169</v>
      </c>
      <c r="D538" s="161"/>
      <c r="E538" s="184" t="s">
        <v>176</v>
      </c>
      <c r="F538" s="184" t="s">
        <v>174</v>
      </c>
      <c r="G538" s="53"/>
      <c r="H538" s="13" t="s">
        <v>46</v>
      </c>
      <c r="I538" s="13" t="s">
        <v>47</v>
      </c>
      <c r="J538" s="16" t="s">
        <v>48</v>
      </c>
      <c r="K538" s="13" t="s">
        <v>47</v>
      </c>
      <c r="L538" s="16" t="s">
        <v>49</v>
      </c>
      <c r="M538" s="137" t="n">
        <v>45049</v>
      </c>
      <c r="N538" s="18"/>
      <c r="O538" s="18" t="s">
        <v>50</v>
      </c>
      <c r="P538" s="67" t="s">
        <v>51</v>
      </c>
      <c r="Q538" s="20" t="n">
        <v>372.02</v>
      </c>
      <c r="R538" s="20" t="n">
        <v>0</v>
      </c>
      <c r="S538" s="21" t="n">
        <f aca="false">Q538+R538</f>
        <v>372.02</v>
      </c>
      <c r="T538" s="13" t="n">
        <v>0</v>
      </c>
      <c r="U538" s="20" t="n">
        <v>0</v>
      </c>
      <c r="V538" s="13" t="n">
        <v>0</v>
      </c>
      <c r="W538" s="20" t="n">
        <v>0</v>
      </c>
      <c r="X538" s="13" t="n">
        <v>0</v>
      </c>
      <c r="Y538" s="21" t="n">
        <f aca="false">(T538*U538)+(V538*W538)</f>
        <v>0</v>
      </c>
      <c r="Z538" s="21" t="n">
        <f aca="false">S538+Y538</f>
        <v>372.02</v>
      </c>
      <c r="AA538" s="15" t="s">
        <v>177</v>
      </c>
      <c r="AB538" s="10"/>
      <c r="AC538" s="10"/>
      <c r="AD538" s="113"/>
      <c r="AE538" s="10"/>
    </row>
    <row r="539" customFormat="false" ht="42.75" hidden="true" customHeight="true" outlineLevel="0" collapsed="false">
      <c r="A539" s="160" t="s">
        <v>2450</v>
      </c>
      <c r="B539" s="13"/>
      <c r="C539" s="160" t="s">
        <v>2451</v>
      </c>
      <c r="D539" s="160"/>
      <c r="E539" s="184" t="s">
        <v>2452</v>
      </c>
      <c r="F539" s="184" t="s">
        <v>2798</v>
      </c>
      <c r="G539" s="53"/>
      <c r="H539" s="13" t="s">
        <v>63</v>
      </c>
      <c r="I539" s="13" t="s">
        <v>47</v>
      </c>
      <c r="J539" s="16" t="s">
        <v>48</v>
      </c>
      <c r="K539" s="13" t="s">
        <v>47</v>
      </c>
      <c r="L539" s="16" t="s">
        <v>49</v>
      </c>
      <c r="M539" s="137" t="n">
        <v>45049</v>
      </c>
      <c r="N539" s="18"/>
      <c r="O539" s="18" t="s">
        <v>50</v>
      </c>
      <c r="P539" s="67" t="s">
        <v>51</v>
      </c>
      <c r="Q539" s="20" t="n">
        <v>372.02</v>
      </c>
      <c r="R539" s="20" t="n">
        <v>0</v>
      </c>
      <c r="S539" s="21" t="n">
        <f aca="false">Q539+R539</f>
        <v>372.02</v>
      </c>
      <c r="T539" s="13" t="n">
        <v>0</v>
      </c>
      <c r="U539" s="20" t="n">
        <v>0</v>
      </c>
      <c r="V539" s="13" t="n">
        <v>0</v>
      </c>
      <c r="W539" s="20" t="n">
        <v>0</v>
      </c>
      <c r="X539" s="13" t="n">
        <v>0</v>
      </c>
      <c r="Y539" s="21" t="n">
        <f aca="false">(T539*U539)+(V539*W539)</f>
        <v>0</v>
      </c>
      <c r="Z539" s="21" t="n">
        <f aca="false">S539+Y539</f>
        <v>372.02</v>
      </c>
      <c r="AA539" s="15"/>
      <c r="AB539" s="10"/>
      <c r="AC539" s="10"/>
      <c r="AD539" s="113"/>
      <c r="AE539" s="10"/>
    </row>
    <row r="540" customFormat="false" ht="42.75" hidden="true" customHeight="true" outlineLevel="0" collapsed="false">
      <c r="A540" s="160" t="s">
        <v>2450</v>
      </c>
      <c r="B540" s="13"/>
      <c r="C540" s="160" t="s">
        <v>2455</v>
      </c>
      <c r="D540" s="161"/>
      <c r="E540" s="184" t="s">
        <v>2337</v>
      </c>
      <c r="F540" s="184" t="s">
        <v>2798</v>
      </c>
      <c r="G540" s="53"/>
      <c r="H540" s="13" t="s">
        <v>63</v>
      </c>
      <c r="I540" s="13" t="s">
        <v>47</v>
      </c>
      <c r="J540" s="16" t="s">
        <v>48</v>
      </c>
      <c r="K540" s="13" t="s">
        <v>47</v>
      </c>
      <c r="L540" s="16" t="s">
        <v>49</v>
      </c>
      <c r="M540" s="137" t="n">
        <v>45049</v>
      </c>
      <c r="N540" s="18"/>
      <c r="O540" s="18" t="s">
        <v>50</v>
      </c>
      <c r="P540" s="67" t="s">
        <v>51</v>
      </c>
      <c r="Q540" s="20" t="n">
        <v>372.02</v>
      </c>
      <c r="R540" s="20" t="n">
        <v>0</v>
      </c>
      <c r="S540" s="21" t="n">
        <f aca="false">Q540+R540</f>
        <v>372.02</v>
      </c>
      <c r="T540" s="13" t="n">
        <v>0</v>
      </c>
      <c r="U540" s="20" t="n">
        <v>0</v>
      </c>
      <c r="V540" s="13" t="n">
        <v>0</v>
      </c>
      <c r="W540" s="20" t="n">
        <v>0</v>
      </c>
      <c r="X540" s="13" t="n">
        <v>0</v>
      </c>
      <c r="Y540" s="21" t="n">
        <f aca="false">(T540*U540)+(V540*W540)</f>
        <v>0</v>
      </c>
      <c r="Z540" s="21" t="n">
        <f aca="false">S540+Y540</f>
        <v>372.02</v>
      </c>
      <c r="AA540" s="15"/>
      <c r="AB540" s="10"/>
      <c r="AC540" s="10"/>
      <c r="AD540" s="113"/>
      <c r="AE540" s="10"/>
    </row>
    <row r="541" customFormat="false" ht="42.75" hidden="true" customHeight="true" outlineLevel="0" collapsed="false">
      <c r="A541" s="160" t="s">
        <v>2450</v>
      </c>
      <c r="B541" s="13"/>
      <c r="C541" s="160" t="s">
        <v>2531</v>
      </c>
      <c r="D541" s="161"/>
      <c r="E541" s="184" t="s">
        <v>2337</v>
      </c>
      <c r="F541" s="184" t="s">
        <v>2798</v>
      </c>
      <c r="G541" s="53"/>
      <c r="H541" s="13" t="s">
        <v>63</v>
      </c>
      <c r="I541" s="13" t="s">
        <v>47</v>
      </c>
      <c r="J541" s="16" t="s">
        <v>48</v>
      </c>
      <c r="K541" s="13" t="s">
        <v>47</v>
      </c>
      <c r="L541" s="16" t="s">
        <v>49</v>
      </c>
      <c r="M541" s="137" t="n">
        <v>45049</v>
      </c>
      <c r="N541" s="18"/>
      <c r="O541" s="18" t="s">
        <v>50</v>
      </c>
      <c r="P541" s="67" t="s">
        <v>51</v>
      </c>
      <c r="Q541" s="20" t="n">
        <v>372.02</v>
      </c>
      <c r="R541" s="20" t="n">
        <v>0</v>
      </c>
      <c r="S541" s="21" t="n">
        <f aca="false">Q541+R541</f>
        <v>372.02</v>
      </c>
      <c r="T541" s="13" t="n">
        <v>0</v>
      </c>
      <c r="U541" s="20" t="n">
        <v>0</v>
      </c>
      <c r="V541" s="13" t="n">
        <v>0</v>
      </c>
      <c r="W541" s="20" t="n">
        <v>0</v>
      </c>
      <c r="X541" s="13" t="n">
        <v>0</v>
      </c>
      <c r="Y541" s="21" t="n">
        <f aca="false">(T541*U541)+(V541*W541)</f>
        <v>0</v>
      </c>
      <c r="Z541" s="21" t="n">
        <f aca="false">S541+Y541</f>
        <v>372.02</v>
      </c>
      <c r="AA541" s="15"/>
      <c r="AB541" s="10"/>
      <c r="AC541" s="10"/>
      <c r="AD541" s="113"/>
      <c r="AE541" s="10"/>
    </row>
    <row r="542" customFormat="false" ht="42.75" hidden="true" customHeight="true" outlineLevel="0" collapsed="false">
      <c r="A542" s="160" t="s">
        <v>2450</v>
      </c>
      <c r="B542" s="13"/>
      <c r="C542" s="160" t="s">
        <v>2532</v>
      </c>
      <c r="D542" s="161"/>
      <c r="E542" s="184" t="s">
        <v>2337</v>
      </c>
      <c r="F542" s="184" t="s">
        <v>2798</v>
      </c>
      <c r="G542" s="53"/>
      <c r="H542" s="13" t="s">
        <v>63</v>
      </c>
      <c r="I542" s="13" t="s">
        <v>47</v>
      </c>
      <c r="J542" s="16" t="s">
        <v>48</v>
      </c>
      <c r="K542" s="13" t="s">
        <v>47</v>
      </c>
      <c r="L542" s="16" t="s">
        <v>49</v>
      </c>
      <c r="M542" s="137" t="n">
        <v>45049</v>
      </c>
      <c r="N542" s="18"/>
      <c r="O542" s="18" t="s">
        <v>50</v>
      </c>
      <c r="P542" s="67" t="s">
        <v>51</v>
      </c>
      <c r="Q542" s="20" t="n">
        <v>372.02</v>
      </c>
      <c r="R542" s="20" t="n">
        <v>0</v>
      </c>
      <c r="S542" s="21" t="n">
        <f aca="false">Q542+R542</f>
        <v>372.02</v>
      </c>
      <c r="T542" s="13" t="n">
        <v>0</v>
      </c>
      <c r="U542" s="20" t="n">
        <v>0</v>
      </c>
      <c r="V542" s="13" t="n">
        <v>0</v>
      </c>
      <c r="W542" s="20" t="n">
        <v>0</v>
      </c>
      <c r="X542" s="13" t="n">
        <v>0</v>
      </c>
      <c r="Y542" s="21" t="n">
        <f aca="false">(T542*U542)+(V542*W542)</f>
        <v>0</v>
      </c>
      <c r="Z542" s="21" t="n">
        <f aca="false">S542+Y542</f>
        <v>372.02</v>
      </c>
      <c r="AA542" s="15"/>
      <c r="AB542" s="10"/>
      <c r="AC542" s="10"/>
      <c r="AD542" s="113"/>
      <c r="AE542" s="10"/>
    </row>
    <row r="543" customFormat="false" ht="42.75" hidden="true" customHeight="true" outlineLevel="0" collapsed="false">
      <c r="A543" s="160" t="s">
        <v>2450</v>
      </c>
      <c r="B543" s="13"/>
      <c r="C543" s="160" t="s">
        <v>2456</v>
      </c>
      <c r="D543" s="161"/>
      <c r="E543" s="184" t="s">
        <v>2337</v>
      </c>
      <c r="F543" s="184" t="s">
        <v>2798</v>
      </c>
      <c r="G543" s="53"/>
      <c r="H543" s="13" t="s">
        <v>63</v>
      </c>
      <c r="I543" s="13" t="s">
        <v>47</v>
      </c>
      <c r="J543" s="16" t="s">
        <v>48</v>
      </c>
      <c r="K543" s="13" t="s">
        <v>47</v>
      </c>
      <c r="L543" s="16" t="s">
        <v>49</v>
      </c>
      <c r="M543" s="137" t="n">
        <v>45049</v>
      </c>
      <c r="N543" s="18"/>
      <c r="O543" s="18" t="s">
        <v>50</v>
      </c>
      <c r="P543" s="67" t="s">
        <v>51</v>
      </c>
      <c r="Q543" s="20" t="n">
        <v>372.02</v>
      </c>
      <c r="R543" s="20" t="n">
        <v>0</v>
      </c>
      <c r="S543" s="21" t="n">
        <f aca="false">Q543+R543</f>
        <v>372.02</v>
      </c>
      <c r="T543" s="13" t="n">
        <v>0</v>
      </c>
      <c r="U543" s="20" t="n">
        <v>0</v>
      </c>
      <c r="V543" s="13" t="n">
        <v>0</v>
      </c>
      <c r="W543" s="20" t="n">
        <v>0</v>
      </c>
      <c r="X543" s="13" t="n">
        <v>0</v>
      </c>
      <c r="Y543" s="21" t="n">
        <f aca="false">(T543*U543)+(V543*W543)</f>
        <v>0</v>
      </c>
      <c r="Z543" s="21" t="n">
        <f aca="false">S543+Y543</f>
        <v>372.02</v>
      </c>
      <c r="AA543" s="15"/>
      <c r="AB543" s="10"/>
      <c r="AC543" s="10"/>
      <c r="AD543" s="113"/>
      <c r="AE543" s="10"/>
    </row>
    <row r="544" customFormat="false" ht="42.75" hidden="false" customHeight="true" outlineLevel="0" collapsed="false">
      <c r="A544" s="161" t="s">
        <v>174</v>
      </c>
      <c r="B544" s="13"/>
      <c r="C544" s="160" t="s">
        <v>711</v>
      </c>
      <c r="D544" s="161"/>
      <c r="E544" s="184" t="s">
        <v>176</v>
      </c>
      <c r="F544" s="184" t="s">
        <v>174</v>
      </c>
      <c r="G544" s="53"/>
      <c r="H544" s="13" t="s">
        <v>46</v>
      </c>
      <c r="I544" s="13" t="s">
        <v>47</v>
      </c>
      <c r="J544" s="16" t="s">
        <v>48</v>
      </c>
      <c r="K544" s="13" t="s">
        <v>47</v>
      </c>
      <c r="L544" s="16" t="s">
        <v>49</v>
      </c>
      <c r="M544" s="137" t="n">
        <v>45049</v>
      </c>
      <c r="N544" s="18"/>
      <c r="O544" s="18" t="s">
        <v>50</v>
      </c>
      <c r="P544" s="67" t="s">
        <v>51</v>
      </c>
      <c r="Q544" s="20" t="n">
        <v>372.02</v>
      </c>
      <c r="R544" s="20" t="n">
        <v>0</v>
      </c>
      <c r="S544" s="21" t="n">
        <f aca="false">Q544+R544</f>
        <v>372.02</v>
      </c>
      <c r="T544" s="13" t="n">
        <v>0</v>
      </c>
      <c r="U544" s="20" t="n">
        <v>0</v>
      </c>
      <c r="V544" s="13" t="n">
        <v>0</v>
      </c>
      <c r="W544" s="20" t="n">
        <v>0</v>
      </c>
      <c r="X544" s="13" t="n">
        <v>0</v>
      </c>
      <c r="Y544" s="21" t="n">
        <f aca="false">(T544*U544)+(V544*W544)</f>
        <v>0</v>
      </c>
      <c r="Z544" s="21" t="n">
        <f aca="false">S544+Y544</f>
        <v>372.02</v>
      </c>
      <c r="AA544" s="15" t="s">
        <v>177</v>
      </c>
      <c r="AB544" s="10"/>
      <c r="AC544" s="10"/>
      <c r="AD544" s="113"/>
      <c r="AE544" s="10"/>
    </row>
    <row r="545" customFormat="false" ht="42.75" hidden="true" customHeight="true" outlineLevel="0" collapsed="false">
      <c r="A545" s="161" t="s">
        <v>470</v>
      </c>
      <c r="B545" s="13"/>
      <c r="C545" s="160" t="s">
        <v>2392</v>
      </c>
      <c r="D545" s="161"/>
      <c r="E545" s="184" t="s">
        <v>2393</v>
      </c>
      <c r="F545" s="184" t="s">
        <v>2394</v>
      </c>
      <c r="G545" s="53"/>
      <c r="H545" s="13" t="s">
        <v>63</v>
      </c>
      <c r="I545" s="13" t="s">
        <v>47</v>
      </c>
      <c r="J545" s="16" t="s">
        <v>48</v>
      </c>
      <c r="K545" s="13" t="s">
        <v>47</v>
      </c>
      <c r="L545" s="16" t="s">
        <v>49</v>
      </c>
      <c r="M545" s="137" t="n">
        <v>45049</v>
      </c>
      <c r="N545" s="18"/>
      <c r="O545" s="18" t="s">
        <v>50</v>
      </c>
      <c r="P545" s="67" t="s">
        <v>51</v>
      </c>
      <c r="Q545" s="20" t="n">
        <v>372.02</v>
      </c>
      <c r="R545" s="20" t="n">
        <v>0</v>
      </c>
      <c r="S545" s="21" t="n">
        <f aca="false">Q545+R545</f>
        <v>372.02</v>
      </c>
      <c r="T545" s="13" t="n">
        <v>0</v>
      </c>
      <c r="U545" s="20" t="n">
        <v>0</v>
      </c>
      <c r="V545" s="13" t="n">
        <v>0</v>
      </c>
      <c r="W545" s="20" t="n">
        <v>0</v>
      </c>
      <c r="X545" s="13" t="n">
        <v>0</v>
      </c>
      <c r="Y545" s="21" t="n">
        <f aca="false">(T545*U545)+(V545*W545)</f>
        <v>0</v>
      </c>
      <c r="Z545" s="21" t="n">
        <f aca="false">S545+Y545</f>
        <v>372.02</v>
      </c>
      <c r="AA545" s="25"/>
      <c r="AB545" s="10"/>
      <c r="AC545" s="10"/>
      <c r="AD545" s="113"/>
      <c r="AE545" s="10"/>
    </row>
    <row r="546" customFormat="false" ht="42.75" hidden="true" customHeight="true" outlineLevel="0" collapsed="false">
      <c r="A546" s="161" t="s">
        <v>586</v>
      </c>
      <c r="B546" s="13"/>
      <c r="C546" s="160" t="s">
        <v>587</v>
      </c>
      <c r="D546" s="170"/>
      <c r="E546" s="201" t="s">
        <v>588</v>
      </c>
      <c r="F546" s="184" t="s">
        <v>235</v>
      </c>
      <c r="G546" s="53"/>
      <c r="H546" s="13" t="s">
        <v>63</v>
      </c>
      <c r="I546" s="13" t="s">
        <v>47</v>
      </c>
      <c r="J546" s="16" t="s">
        <v>48</v>
      </c>
      <c r="K546" s="13" t="s">
        <v>47</v>
      </c>
      <c r="L546" s="16" t="s">
        <v>49</v>
      </c>
      <c r="M546" s="137" t="n">
        <v>45049</v>
      </c>
      <c r="N546" s="18"/>
      <c r="O546" s="18" t="s">
        <v>50</v>
      </c>
      <c r="P546" s="67" t="s">
        <v>51</v>
      </c>
      <c r="Q546" s="20" t="n">
        <v>372.02</v>
      </c>
      <c r="R546" s="20" t="n">
        <v>0</v>
      </c>
      <c r="S546" s="21" t="n">
        <f aca="false">Q546+R546</f>
        <v>372.02</v>
      </c>
      <c r="T546" s="13" t="n">
        <v>0</v>
      </c>
      <c r="U546" s="20" t="n">
        <v>0</v>
      </c>
      <c r="V546" s="13" t="n">
        <v>0</v>
      </c>
      <c r="W546" s="20" t="n">
        <v>0</v>
      </c>
      <c r="X546" s="13" t="n">
        <v>0</v>
      </c>
      <c r="Y546" s="21" t="n">
        <f aca="false">(T546*U546)+(V546*W546)</f>
        <v>0</v>
      </c>
      <c r="Z546" s="21" t="n">
        <f aca="false">S546+Y546</f>
        <v>372.02</v>
      </c>
      <c r="AA546" s="15"/>
      <c r="AB546" s="10"/>
      <c r="AC546" s="10"/>
      <c r="AD546" s="113"/>
      <c r="AE546" s="10"/>
    </row>
    <row r="547" customFormat="false" ht="42.75" hidden="true" customHeight="true" outlineLevel="0" collapsed="false">
      <c r="A547" s="161" t="s">
        <v>2196</v>
      </c>
      <c r="B547" s="13"/>
      <c r="C547" s="160" t="s">
        <v>2197</v>
      </c>
      <c r="D547" s="161" t="s">
        <v>2198</v>
      </c>
      <c r="E547" s="184" t="s">
        <v>2199</v>
      </c>
      <c r="F547" s="184" t="s">
        <v>2379</v>
      </c>
      <c r="G547" s="53"/>
      <c r="H547" s="13" t="s">
        <v>63</v>
      </c>
      <c r="I547" s="13" t="s">
        <v>47</v>
      </c>
      <c r="J547" s="16" t="s">
        <v>48</v>
      </c>
      <c r="K547" s="13" t="s">
        <v>47</v>
      </c>
      <c r="L547" s="16" t="s">
        <v>49</v>
      </c>
      <c r="M547" s="137" t="n">
        <v>45049</v>
      </c>
      <c r="N547" s="18"/>
      <c r="O547" s="18" t="s">
        <v>50</v>
      </c>
      <c r="P547" s="67" t="s">
        <v>51</v>
      </c>
      <c r="Q547" s="20" t="n">
        <v>372.02</v>
      </c>
      <c r="R547" s="20" t="n">
        <v>0</v>
      </c>
      <c r="S547" s="21" t="n">
        <f aca="false">Q547+R547</f>
        <v>372.02</v>
      </c>
      <c r="T547" s="13" t="n">
        <v>0</v>
      </c>
      <c r="U547" s="20" t="n">
        <v>0</v>
      </c>
      <c r="V547" s="13" t="n">
        <v>0</v>
      </c>
      <c r="W547" s="20" t="n">
        <v>0</v>
      </c>
      <c r="X547" s="13" t="n">
        <v>0</v>
      </c>
      <c r="Y547" s="21" t="n">
        <f aca="false">(T547*U547)+(V547*W547)</f>
        <v>0</v>
      </c>
      <c r="Z547" s="21" t="n">
        <f aca="false">S547+Y547</f>
        <v>372.02</v>
      </c>
      <c r="AA547" s="167"/>
      <c r="AB547" s="10"/>
      <c r="AC547" s="10"/>
      <c r="AD547" s="113"/>
      <c r="AE547" s="10"/>
    </row>
    <row r="548" customFormat="false" ht="42.75" hidden="false" customHeight="true" outlineLevel="0" collapsed="false">
      <c r="A548" s="161" t="s">
        <v>263</v>
      </c>
      <c r="B548" s="13"/>
      <c r="C548" s="160" t="s">
        <v>2799</v>
      </c>
      <c r="D548" s="161"/>
      <c r="E548" s="184" t="s">
        <v>176</v>
      </c>
      <c r="F548" s="184" t="s">
        <v>263</v>
      </c>
      <c r="G548" s="53"/>
      <c r="H548" s="13" t="s">
        <v>46</v>
      </c>
      <c r="I548" s="13" t="s">
        <v>47</v>
      </c>
      <c r="J548" s="16" t="s">
        <v>48</v>
      </c>
      <c r="K548" s="13" t="s">
        <v>47</v>
      </c>
      <c r="L548" s="16" t="s">
        <v>49</v>
      </c>
      <c r="M548" s="137" t="n">
        <v>45049</v>
      </c>
      <c r="N548" s="18"/>
      <c r="O548" s="18" t="s">
        <v>50</v>
      </c>
      <c r="P548" s="67" t="s">
        <v>51</v>
      </c>
      <c r="Q548" s="20" t="n">
        <v>372.02</v>
      </c>
      <c r="R548" s="20" t="n">
        <v>0</v>
      </c>
      <c r="S548" s="21" t="n">
        <f aca="false">Q548+R548</f>
        <v>372.02</v>
      </c>
      <c r="T548" s="13" t="n">
        <v>0</v>
      </c>
      <c r="U548" s="20" t="n">
        <v>0</v>
      </c>
      <c r="V548" s="13" t="n">
        <v>0</v>
      </c>
      <c r="W548" s="20" t="n">
        <v>0</v>
      </c>
      <c r="X548" s="13" t="n">
        <v>0</v>
      </c>
      <c r="Y548" s="21" t="n">
        <f aca="false">(T548*U548)+(V548*W548)</f>
        <v>0</v>
      </c>
      <c r="Z548" s="21" t="n">
        <f aca="false">S548+Y548</f>
        <v>372.02</v>
      </c>
      <c r="AA548" s="15" t="s">
        <v>177</v>
      </c>
      <c r="AB548" s="10"/>
      <c r="AC548" s="10"/>
      <c r="AD548" s="113"/>
      <c r="AE548" s="10"/>
    </row>
    <row r="549" customFormat="false" ht="42.75" hidden="false" customHeight="true" outlineLevel="0" collapsed="false">
      <c r="A549" s="159" t="s">
        <v>174</v>
      </c>
      <c r="B549" s="13"/>
      <c r="C549" s="39" t="s">
        <v>2122</v>
      </c>
      <c r="D549" s="38"/>
      <c r="E549" s="183" t="s">
        <v>176</v>
      </c>
      <c r="F549" s="183" t="s">
        <v>174</v>
      </c>
      <c r="G549" s="53"/>
      <c r="H549" s="13" t="s">
        <v>46</v>
      </c>
      <c r="I549" s="13" t="s">
        <v>47</v>
      </c>
      <c r="J549" s="16" t="s">
        <v>48</v>
      </c>
      <c r="K549" s="13" t="s">
        <v>47</v>
      </c>
      <c r="L549" s="16" t="s">
        <v>49</v>
      </c>
      <c r="M549" s="137" t="n">
        <v>45050</v>
      </c>
      <c r="N549" s="18"/>
      <c r="O549" s="18" t="s">
        <v>50</v>
      </c>
      <c r="P549" s="67" t="s">
        <v>51</v>
      </c>
      <c r="Q549" s="20" t="n">
        <v>372.02</v>
      </c>
      <c r="R549" s="20" t="n">
        <v>0</v>
      </c>
      <c r="S549" s="21" t="n">
        <f aca="false">Q549+R549</f>
        <v>372.02</v>
      </c>
      <c r="T549" s="13" t="n">
        <v>0</v>
      </c>
      <c r="U549" s="20" t="n">
        <v>0</v>
      </c>
      <c r="V549" s="13" t="n">
        <v>0</v>
      </c>
      <c r="W549" s="20" t="n">
        <v>0</v>
      </c>
      <c r="X549" s="13" t="n">
        <v>0</v>
      </c>
      <c r="Y549" s="21" t="n">
        <f aca="false">(T549*U549)+(V549*W549)</f>
        <v>0</v>
      </c>
      <c r="Z549" s="21" t="n">
        <f aca="false">S549+Y549</f>
        <v>372.02</v>
      </c>
      <c r="AA549" s="15" t="s">
        <v>177</v>
      </c>
      <c r="AB549" s="10"/>
      <c r="AC549" s="10"/>
      <c r="AD549" s="113"/>
      <c r="AE549" s="10"/>
    </row>
    <row r="550" customFormat="false" ht="42.75" hidden="false" customHeight="true" outlineLevel="0" collapsed="false">
      <c r="A550" s="161" t="s">
        <v>174</v>
      </c>
      <c r="B550" s="13"/>
      <c r="C550" s="160" t="s">
        <v>559</v>
      </c>
      <c r="D550" s="161"/>
      <c r="E550" s="184" t="s">
        <v>176</v>
      </c>
      <c r="F550" s="184" t="s">
        <v>174</v>
      </c>
      <c r="G550" s="53"/>
      <c r="H550" s="13" t="s">
        <v>46</v>
      </c>
      <c r="I550" s="13" t="s">
        <v>47</v>
      </c>
      <c r="J550" s="16" t="s">
        <v>48</v>
      </c>
      <c r="K550" s="13" t="s">
        <v>47</v>
      </c>
      <c r="L550" s="16" t="s">
        <v>49</v>
      </c>
      <c r="M550" s="137" t="n">
        <v>45050</v>
      </c>
      <c r="N550" s="18"/>
      <c r="O550" s="18" t="s">
        <v>50</v>
      </c>
      <c r="P550" s="67" t="s">
        <v>51</v>
      </c>
      <c r="Q550" s="20" t="n">
        <v>372.02</v>
      </c>
      <c r="R550" s="20" t="n">
        <v>0</v>
      </c>
      <c r="S550" s="21" t="n">
        <f aca="false">Q550+R550</f>
        <v>372.02</v>
      </c>
      <c r="T550" s="13" t="n">
        <v>0</v>
      </c>
      <c r="U550" s="20" t="n">
        <v>0</v>
      </c>
      <c r="V550" s="13" t="n">
        <v>0</v>
      </c>
      <c r="W550" s="20" t="n">
        <v>0</v>
      </c>
      <c r="X550" s="13" t="n">
        <v>0</v>
      </c>
      <c r="Y550" s="21" t="n">
        <f aca="false">(T550*U550)+(V550*W550)</f>
        <v>0</v>
      </c>
      <c r="Z550" s="21" t="n">
        <f aca="false">S550+Y550</f>
        <v>372.02</v>
      </c>
      <c r="AA550" s="15" t="s">
        <v>177</v>
      </c>
      <c r="AB550" s="10"/>
      <c r="AC550" s="10"/>
      <c r="AD550" s="113"/>
      <c r="AE550" s="10"/>
    </row>
    <row r="551" customFormat="false" ht="42.75" hidden="false" customHeight="true" outlineLevel="0" collapsed="false">
      <c r="A551" s="161" t="s">
        <v>174</v>
      </c>
      <c r="B551" s="13"/>
      <c r="C551" s="160" t="s">
        <v>2520</v>
      </c>
      <c r="D551" s="161"/>
      <c r="E551" s="206" t="s">
        <v>176</v>
      </c>
      <c r="F551" s="161" t="s">
        <v>174</v>
      </c>
      <c r="G551" s="53"/>
      <c r="H551" s="13" t="s">
        <v>46</v>
      </c>
      <c r="I551" s="13" t="s">
        <v>47</v>
      </c>
      <c r="J551" s="16" t="s">
        <v>48</v>
      </c>
      <c r="K551" s="13" t="s">
        <v>47</v>
      </c>
      <c r="L551" s="16" t="s">
        <v>49</v>
      </c>
      <c r="M551" s="137" t="n">
        <v>45050</v>
      </c>
      <c r="N551" s="18"/>
      <c r="O551" s="18" t="s">
        <v>50</v>
      </c>
      <c r="P551" s="67" t="s">
        <v>51</v>
      </c>
      <c r="Q551" s="20" t="n">
        <v>372.02</v>
      </c>
      <c r="R551" s="20" t="n">
        <v>0</v>
      </c>
      <c r="S551" s="21" t="n">
        <f aca="false">Q551+R551</f>
        <v>372.02</v>
      </c>
      <c r="T551" s="13" t="n">
        <v>0</v>
      </c>
      <c r="U551" s="20" t="n">
        <v>0</v>
      </c>
      <c r="V551" s="13" t="n">
        <v>0</v>
      </c>
      <c r="W551" s="20" t="n">
        <v>0</v>
      </c>
      <c r="X551" s="13" t="n">
        <v>0</v>
      </c>
      <c r="Y551" s="21" t="n">
        <f aca="false">(T551*U551)+(V551*W551)</f>
        <v>0</v>
      </c>
      <c r="Z551" s="21" t="n">
        <f aca="false">S551+Y551</f>
        <v>372.02</v>
      </c>
      <c r="AA551" s="15" t="s">
        <v>177</v>
      </c>
      <c r="AB551" s="10"/>
      <c r="AC551" s="10"/>
      <c r="AD551" s="113"/>
      <c r="AE551" s="10"/>
    </row>
    <row r="552" customFormat="false" ht="42.75" hidden="false" customHeight="true" outlineLevel="0" collapsed="false">
      <c r="A552" s="161" t="s">
        <v>174</v>
      </c>
      <c r="B552" s="13"/>
      <c r="C552" s="160" t="s">
        <v>1083</v>
      </c>
      <c r="D552" s="161"/>
      <c r="E552" s="206" t="s">
        <v>176</v>
      </c>
      <c r="F552" s="161" t="s">
        <v>174</v>
      </c>
      <c r="G552" s="53"/>
      <c r="H552" s="13" t="s">
        <v>46</v>
      </c>
      <c r="I552" s="13" t="s">
        <v>47</v>
      </c>
      <c r="J552" s="16" t="s">
        <v>48</v>
      </c>
      <c r="K552" s="13" t="s">
        <v>47</v>
      </c>
      <c r="L552" s="16" t="s">
        <v>49</v>
      </c>
      <c r="M552" s="137" t="n">
        <v>45050</v>
      </c>
      <c r="N552" s="18"/>
      <c r="O552" s="18" t="s">
        <v>50</v>
      </c>
      <c r="P552" s="67" t="s">
        <v>51</v>
      </c>
      <c r="Q552" s="20" t="n">
        <v>372.02</v>
      </c>
      <c r="R552" s="20" t="n">
        <v>0</v>
      </c>
      <c r="S552" s="21" t="n">
        <f aca="false">Q552+R552</f>
        <v>372.02</v>
      </c>
      <c r="T552" s="13" t="n">
        <v>0</v>
      </c>
      <c r="U552" s="20" t="n">
        <v>0</v>
      </c>
      <c r="V552" s="13" t="n">
        <v>0</v>
      </c>
      <c r="W552" s="20" t="n">
        <v>0</v>
      </c>
      <c r="X552" s="13" t="n">
        <v>0</v>
      </c>
      <c r="Y552" s="21" t="n">
        <f aca="false">(T552*U552)+(V552*W552)</f>
        <v>0</v>
      </c>
      <c r="Z552" s="21" t="n">
        <f aca="false">S552+Y552</f>
        <v>372.02</v>
      </c>
      <c r="AA552" s="15" t="s">
        <v>177</v>
      </c>
      <c r="AB552" s="10"/>
      <c r="AC552" s="10"/>
      <c r="AD552" s="113"/>
      <c r="AE552" s="10"/>
    </row>
    <row r="553" customFormat="false" ht="42.75" hidden="true" customHeight="true" outlineLevel="0" collapsed="false">
      <c r="A553" s="161" t="s">
        <v>153</v>
      </c>
      <c r="B553" s="13"/>
      <c r="C553" s="160" t="s">
        <v>761</v>
      </c>
      <c r="D553" s="161" t="s">
        <v>762</v>
      </c>
      <c r="E553" s="184" t="s">
        <v>71</v>
      </c>
      <c r="F553" s="184" t="s">
        <v>78</v>
      </c>
      <c r="G553" s="53"/>
      <c r="H553" s="13" t="s">
        <v>63</v>
      </c>
      <c r="I553" s="13" t="s">
        <v>47</v>
      </c>
      <c r="J553" s="16" t="s">
        <v>48</v>
      </c>
      <c r="K553" s="13" t="s">
        <v>47</v>
      </c>
      <c r="L553" s="16" t="s">
        <v>49</v>
      </c>
      <c r="M553" s="137" t="n">
        <v>45050</v>
      </c>
      <c r="N553" s="18"/>
      <c r="O553" s="18" t="s">
        <v>50</v>
      </c>
      <c r="P553" s="67" t="s">
        <v>51</v>
      </c>
      <c r="Q553" s="20" t="n">
        <v>372.02</v>
      </c>
      <c r="R553" s="20" t="n">
        <v>0</v>
      </c>
      <c r="S553" s="21" t="n">
        <f aca="false">Q553+R553</f>
        <v>372.02</v>
      </c>
      <c r="T553" s="13" t="n">
        <v>0</v>
      </c>
      <c r="U553" s="20" t="n">
        <v>0</v>
      </c>
      <c r="V553" s="13" t="n">
        <v>0</v>
      </c>
      <c r="W553" s="20" t="n">
        <v>0</v>
      </c>
      <c r="X553" s="13" t="n">
        <v>0</v>
      </c>
      <c r="Y553" s="21" t="n">
        <f aca="false">(T553*U553)+(V553*W553)</f>
        <v>0</v>
      </c>
      <c r="Z553" s="21" t="n">
        <f aca="false">S553+Y553</f>
        <v>372.02</v>
      </c>
      <c r="AA553" s="167"/>
      <c r="AB553" s="10"/>
      <c r="AC553" s="10"/>
      <c r="AD553" s="113"/>
      <c r="AE553" s="10"/>
    </row>
    <row r="554" customFormat="false" ht="42.75" hidden="true" customHeight="true" outlineLevel="0" collapsed="false">
      <c r="A554" s="161" t="s">
        <v>604</v>
      </c>
      <c r="B554" s="13"/>
      <c r="C554" s="160" t="s">
        <v>2340</v>
      </c>
      <c r="D554" s="161"/>
      <c r="E554" s="206" t="s">
        <v>1558</v>
      </c>
      <c r="F554" s="161" t="s">
        <v>878</v>
      </c>
      <c r="G554" s="53"/>
      <c r="H554" s="13" t="s">
        <v>63</v>
      </c>
      <c r="I554" s="13" t="s">
        <v>47</v>
      </c>
      <c r="J554" s="16" t="s">
        <v>48</v>
      </c>
      <c r="K554" s="13" t="s">
        <v>47</v>
      </c>
      <c r="L554" s="16" t="s">
        <v>49</v>
      </c>
      <c r="M554" s="137" t="n">
        <v>45050</v>
      </c>
      <c r="N554" s="18"/>
      <c r="O554" s="18" t="s">
        <v>50</v>
      </c>
      <c r="P554" s="67" t="s">
        <v>51</v>
      </c>
      <c r="Q554" s="20" t="n">
        <v>372.02</v>
      </c>
      <c r="R554" s="20" t="n">
        <v>0</v>
      </c>
      <c r="S554" s="21" t="n">
        <f aca="false">Q554+R554</f>
        <v>372.02</v>
      </c>
      <c r="T554" s="13" t="n">
        <v>0</v>
      </c>
      <c r="U554" s="20" t="n">
        <v>0</v>
      </c>
      <c r="V554" s="13" t="n">
        <v>0</v>
      </c>
      <c r="W554" s="20" t="n">
        <v>0</v>
      </c>
      <c r="X554" s="13" t="n">
        <v>0</v>
      </c>
      <c r="Y554" s="21" t="n">
        <f aca="false">(T554*U554)+(V554*W554)</f>
        <v>0</v>
      </c>
      <c r="Z554" s="21" t="n">
        <f aca="false">S554+Y554</f>
        <v>372.02</v>
      </c>
      <c r="AA554" s="15"/>
      <c r="AB554" s="10"/>
      <c r="AC554" s="10"/>
      <c r="AD554" s="113"/>
      <c r="AE554" s="10"/>
    </row>
    <row r="555" customFormat="false" ht="42.75" hidden="true" customHeight="true" outlineLevel="0" collapsed="false">
      <c r="A555" s="161" t="s">
        <v>1833</v>
      </c>
      <c r="B555" s="13"/>
      <c r="C555" s="160" t="s">
        <v>1159</v>
      </c>
      <c r="D555" s="170" t="n">
        <v>328751</v>
      </c>
      <c r="E555" s="184" t="s">
        <v>1161</v>
      </c>
      <c r="F555" s="184" t="s">
        <v>1302</v>
      </c>
      <c r="G555" s="53"/>
      <c r="H555" s="13" t="s">
        <v>63</v>
      </c>
      <c r="I555" s="13" t="s">
        <v>47</v>
      </c>
      <c r="J555" s="16" t="s">
        <v>48</v>
      </c>
      <c r="K555" s="13" t="s">
        <v>47</v>
      </c>
      <c r="L555" s="16" t="s">
        <v>49</v>
      </c>
      <c r="M555" s="137" t="n">
        <v>45050</v>
      </c>
      <c r="N555" s="18"/>
      <c r="O555" s="18" t="s">
        <v>50</v>
      </c>
      <c r="P555" s="67" t="s">
        <v>51</v>
      </c>
      <c r="Q555" s="20" t="n">
        <v>372.02</v>
      </c>
      <c r="R555" s="20" t="n">
        <v>0</v>
      </c>
      <c r="S555" s="21" t="n">
        <f aca="false">Q555+R555</f>
        <v>372.02</v>
      </c>
      <c r="T555" s="13" t="n">
        <v>0</v>
      </c>
      <c r="U555" s="20" t="n">
        <v>0</v>
      </c>
      <c r="V555" s="13" t="n">
        <v>0</v>
      </c>
      <c r="W555" s="20" t="n">
        <v>0</v>
      </c>
      <c r="X555" s="13" t="n">
        <v>0</v>
      </c>
      <c r="Y555" s="21" t="n">
        <f aca="false">(T555*U555)+(V555*W555)</f>
        <v>0</v>
      </c>
      <c r="Z555" s="21" t="n">
        <f aca="false">S555+Y555</f>
        <v>372.02</v>
      </c>
      <c r="AA555" s="15"/>
      <c r="AB555" s="10"/>
      <c r="AC555" s="10"/>
      <c r="AD555" s="113"/>
      <c r="AE555" s="10"/>
    </row>
    <row r="556" customFormat="false" ht="42.75" hidden="true" customHeight="true" outlineLevel="0" collapsed="false">
      <c r="A556" s="161" t="s">
        <v>153</v>
      </c>
      <c r="B556" s="13"/>
      <c r="C556" s="160" t="s">
        <v>643</v>
      </c>
      <c r="D556" s="160" t="s">
        <v>644</v>
      </c>
      <c r="E556" s="184" t="s">
        <v>61</v>
      </c>
      <c r="F556" s="184" t="s">
        <v>225</v>
      </c>
      <c r="G556" s="53"/>
      <c r="H556" s="13" t="s">
        <v>63</v>
      </c>
      <c r="I556" s="13" t="s">
        <v>47</v>
      </c>
      <c r="J556" s="16" t="s">
        <v>48</v>
      </c>
      <c r="K556" s="13" t="s">
        <v>47</v>
      </c>
      <c r="L556" s="16" t="s">
        <v>49</v>
      </c>
      <c r="M556" s="137" t="n">
        <v>45050</v>
      </c>
      <c r="N556" s="18"/>
      <c r="O556" s="18" t="s">
        <v>50</v>
      </c>
      <c r="P556" s="67" t="s">
        <v>51</v>
      </c>
      <c r="Q556" s="20" t="n">
        <v>372.02</v>
      </c>
      <c r="R556" s="20" t="n">
        <v>0</v>
      </c>
      <c r="S556" s="21" t="n">
        <f aca="false">Q556+R556</f>
        <v>372.02</v>
      </c>
      <c r="T556" s="13" t="n">
        <v>0</v>
      </c>
      <c r="U556" s="20" t="n">
        <v>0</v>
      </c>
      <c r="V556" s="13" t="n">
        <v>0</v>
      </c>
      <c r="W556" s="20" t="n">
        <v>0</v>
      </c>
      <c r="X556" s="13" t="n">
        <v>0</v>
      </c>
      <c r="Y556" s="21" t="n">
        <f aca="false">(T556*U556)+(V556*W556)</f>
        <v>0</v>
      </c>
      <c r="Z556" s="21" t="n">
        <f aca="false">S556+Y556</f>
        <v>372.02</v>
      </c>
      <c r="AA556" s="15"/>
      <c r="AB556" s="10"/>
      <c r="AC556" s="10"/>
      <c r="AD556" s="113"/>
      <c r="AE556" s="10"/>
    </row>
    <row r="557" customFormat="false" ht="42.75" hidden="false" customHeight="true" outlineLevel="0" collapsed="false">
      <c r="A557" s="161" t="s">
        <v>2196</v>
      </c>
      <c r="B557" s="13"/>
      <c r="C557" s="160" t="s">
        <v>1428</v>
      </c>
      <c r="D557" s="161"/>
      <c r="E557" s="184" t="s">
        <v>1429</v>
      </c>
      <c r="F557" s="184" t="s">
        <v>1627</v>
      </c>
      <c r="G557" s="53"/>
      <c r="H557" s="13" t="s">
        <v>46</v>
      </c>
      <c r="I557" s="13" t="s">
        <v>47</v>
      </c>
      <c r="J557" s="16" t="s">
        <v>48</v>
      </c>
      <c r="K557" s="13" t="s">
        <v>47</v>
      </c>
      <c r="L557" s="16" t="s">
        <v>49</v>
      </c>
      <c r="M557" s="137" t="n">
        <v>45050</v>
      </c>
      <c r="N557" s="18"/>
      <c r="O557" s="18" t="s">
        <v>50</v>
      </c>
      <c r="P557" s="67" t="s">
        <v>51</v>
      </c>
      <c r="Q557" s="20" t="n">
        <v>372.02</v>
      </c>
      <c r="R557" s="20" t="n">
        <v>0</v>
      </c>
      <c r="S557" s="21" t="n">
        <f aca="false">Q557+R557</f>
        <v>372.02</v>
      </c>
      <c r="T557" s="13" t="n">
        <v>0</v>
      </c>
      <c r="U557" s="20" t="n">
        <v>0</v>
      </c>
      <c r="V557" s="13" t="n">
        <v>0</v>
      </c>
      <c r="W557" s="20" t="n">
        <v>0</v>
      </c>
      <c r="X557" s="13" t="n">
        <v>0</v>
      </c>
      <c r="Y557" s="21" t="n">
        <f aca="false">(T557*U557)+(V557*W557)</f>
        <v>0</v>
      </c>
      <c r="Z557" s="21" t="n">
        <f aca="false">S557+Y557</f>
        <v>372.02</v>
      </c>
      <c r="AA557" s="15" t="s">
        <v>945</v>
      </c>
      <c r="AB557" s="10"/>
      <c r="AC557" s="10"/>
      <c r="AD557" s="113"/>
      <c r="AE557" s="10"/>
    </row>
    <row r="558" customFormat="false" ht="42.75" hidden="false" customHeight="true" outlineLevel="0" collapsed="false">
      <c r="A558" s="161" t="s">
        <v>2196</v>
      </c>
      <c r="B558" s="13"/>
      <c r="C558" s="160" t="s">
        <v>1428</v>
      </c>
      <c r="D558" s="161"/>
      <c r="E558" s="184" t="s">
        <v>1429</v>
      </c>
      <c r="F558" s="184" t="s">
        <v>1627</v>
      </c>
      <c r="G558" s="53"/>
      <c r="H558" s="13" t="s">
        <v>46</v>
      </c>
      <c r="I558" s="13" t="s">
        <v>47</v>
      </c>
      <c r="J558" s="16" t="s">
        <v>48</v>
      </c>
      <c r="K558" s="13" t="s">
        <v>47</v>
      </c>
      <c r="L558" s="16" t="s">
        <v>49</v>
      </c>
      <c r="M558" s="137" t="n">
        <v>45050</v>
      </c>
      <c r="N558" s="18"/>
      <c r="O558" s="18" t="s">
        <v>50</v>
      </c>
      <c r="P558" s="67" t="s">
        <v>51</v>
      </c>
      <c r="Q558" s="20" t="n">
        <v>372.02</v>
      </c>
      <c r="R558" s="20" t="n">
        <v>0</v>
      </c>
      <c r="S558" s="21" t="n">
        <f aca="false">Q558+R558</f>
        <v>372.02</v>
      </c>
      <c r="T558" s="13" t="n">
        <v>0</v>
      </c>
      <c r="U558" s="20" t="n">
        <v>0</v>
      </c>
      <c r="V558" s="13" t="n">
        <v>0</v>
      </c>
      <c r="W558" s="20" t="n">
        <v>0</v>
      </c>
      <c r="X558" s="13" t="n">
        <v>0</v>
      </c>
      <c r="Y558" s="21" t="n">
        <f aca="false">(T558*U558)+(V558*W558)</f>
        <v>0</v>
      </c>
      <c r="Z558" s="21" t="n">
        <f aca="false">S558+Y558</f>
        <v>372.02</v>
      </c>
      <c r="AA558" s="15" t="s">
        <v>945</v>
      </c>
      <c r="AB558" s="10"/>
      <c r="AC558" s="10"/>
      <c r="AD558" s="113"/>
      <c r="AE558" s="10"/>
    </row>
    <row r="559" customFormat="false" ht="42.75" hidden="true" customHeight="true" outlineLevel="0" collapsed="false">
      <c r="A559" s="38" t="s">
        <v>228</v>
      </c>
      <c r="B559" s="13"/>
      <c r="C559" s="39" t="s">
        <v>633</v>
      </c>
      <c r="D559" s="38" t="s">
        <v>634</v>
      </c>
      <c r="E559" s="38"/>
      <c r="F559" s="205" t="s">
        <v>2186</v>
      </c>
      <c r="G559" s="53"/>
      <c r="H559" s="13" t="s">
        <v>63</v>
      </c>
      <c r="I559" s="13" t="s">
        <v>47</v>
      </c>
      <c r="J559" s="16" t="s">
        <v>48</v>
      </c>
      <c r="K559" s="13" t="s">
        <v>47</v>
      </c>
      <c r="L559" s="16" t="s">
        <v>49</v>
      </c>
      <c r="M559" s="137" t="n">
        <v>45051</v>
      </c>
      <c r="N559" s="18"/>
      <c r="O559" s="18" t="s">
        <v>50</v>
      </c>
      <c r="P559" s="67" t="s">
        <v>51</v>
      </c>
      <c r="Q559" s="20" t="n">
        <v>372.02</v>
      </c>
      <c r="R559" s="20" t="n">
        <v>0</v>
      </c>
      <c r="S559" s="21" t="n">
        <f aca="false">Q559+R559</f>
        <v>372.02</v>
      </c>
      <c r="T559" s="13" t="n">
        <v>0</v>
      </c>
      <c r="U559" s="20" t="n">
        <v>0</v>
      </c>
      <c r="V559" s="13" t="n">
        <v>0</v>
      </c>
      <c r="W559" s="20" t="n">
        <v>0</v>
      </c>
      <c r="X559" s="13" t="n">
        <v>0</v>
      </c>
      <c r="Y559" s="21" t="n">
        <f aca="false">(T559*U559)+(V559*W559)</f>
        <v>0</v>
      </c>
      <c r="Z559" s="21" t="n">
        <f aca="false">S559+Y559</f>
        <v>372.02</v>
      </c>
      <c r="AA559" s="167"/>
      <c r="AB559" s="10"/>
      <c r="AC559" s="10"/>
      <c r="AD559" s="113"/>
      <c r="AE559" s="10"/>
    </row>
    <row r="560" customFormat="false" ht="42.75" hidden="true" customHeight="true" outlineLevel="0" collapsed="false">
      <c r="A560" s="161" t="s">
        <v>153</v>
      </c>
      <c r="B560" s="13"/>
      <c r="C560" s="160" t="s">
        <v>509</v>
      </c>
      <c r="D560" s="161" t="s">
        <v>510</v>
      </c>
      <c r="E560" s="161" t="s">
        <v>71</v>
      </c>
      <c r="F560" s="183" t="s">
        <v>156</v>
      </c>
      <c r="G560" s="53"/>
      <c r="H560" s="13" t="s">
        <v>63</v>
      </c>
      <c r="I560" s="13" t="s">
        <v>47</v>
      </c>
      <c r="J560" s="16" t="s">
        <v>48</v>
      </c>
      <c r="K560" s="13" t="s">
        <v>47</v>
      </c>
      <c r="L560" s="16" t="s">
        <v>49</v>
      </c>
      <c r="M560" s="137" t="n">
        <v>45051</v>
      </c>
      <c r="N560" s="18"/>
      <c r="O560" s="18" t="s">
        <v>50</v>
      </c>
      <c r="P560" s="67" t="s">
        <v>51</v>
      </c>
      <c r="Q560" s="20" t="n">
        <v>372.02</v>
      </c>
      <c r="R560" s="20" t="n">
        <v>0</v>
      </c>
      <c r="S560" s="21" t="n">
        <f aca="false">Q560+R560</f>
        <v>372.02</v>
      </c>
      <c r="T560" s="13" t="n">
        <v>0</v>
      </c>
      <c r="U560" s="20" t="n">
        <v>0</v>
      </c>
      <c r="V560" s="13" t="n">
        <v>0</v>
      </c>
      <c r="W560" s="20" t="n">
        <v>0</v>
      </c>
      <c r="X560" s="13" t="n">
        <v>0</v>
      </c>
      <c r="Y560" s="21" t="n">
        <f aca="false">(T560*U560)+(V560*W560)</f>
        <v>0</v>
      </c>
      <c r="Z560" s="21" t="n">
        <f aca="false">S560+Y560</f>
        <v>372.02</v>
      </c>
      <c r="AA560" s="15"/>
      <c r="AB560" s="10"/>
      <c r="AC560" s="10"/>
      <c r="AD560" s="113"/>
      <c r="AE560" s="10"/>
    </row>
    <row r="561" customFormat="false" ht="42.75" hidden="true" customHeight="true" outlineLevel="0" collapsed="false">
      <c r="A561" s="161" t="s">
        <v>1417</v>
      </c>
      <c r="B561" s="13"/>
      <c r="C561" s="160" t="s">
        <v>1418</v>
      </c>
      <c r="D561" s="161"/>
      <c r="E561" s="161" t="s">
        <v>1804</v>
      </c>
      <c r="F561" s="186" t="s">
        <v>1420</v>
      </c>
      <c r="G561" s="53"/>
      <c r="H561" s="13" t="s">
        <v>63</v>
      </c>
      <c r="I561" s="13" t="s">
        <v>47</v>
      </c>
      <c r="J561" s="16" t="s">
        <v>48</v>
      </c>
      <c r="K561" s="13" t="s">
        <v>47</v>
      </c>
      <c r="L561" s="16" t="s">
        <v>49</v>
      </c>
      <c r="M561" s="137" t="n">
        <v>45051</v>
      </c>
      <c r="N561" s="18"/>
      <c r="O561" s="18" t="s">
        <v>50</v>
      </c>
      <c r="P561" s="67" t="s">
        <v>51</v>
      </c>
      <c r="Q561" s="20" t="n">
        <v>372.02</v>
      </c>
      <c r="R561" s="20" t="n">
        <v>0</v>
      </c>
      <c r="S561" s="21" t="n">
        <f aca="false">Q561+R561</f>
        <v>372.02</v>
      </c>
      <c r="T561" s="13" t="n">
        <v>0</v>
      </c>
      <c r="U561" s="20" t="n">
        <v>0</v>
      </c>
      <c r="V561" s="13" t="n">
        <v>0</v>
      </c>
      <c r="W561" s="20" t="n">
        <v>0</v>
      </c>
      <c r="X561" s="13" t="n">
        <v>0</v>
      </c>
      <c r="Y561" s="21" t="n">
        <f aca="false">(T561*U561)+(V561*W561)</f>
        <v>0</v>
      </c>
      <c r="Z561" s="21" t="n">
        <f aca="false">S561+Y561</f>
        <v>372.02</v>
      </c>
      <c r="AA561" s="15"/>
      <c r="AB561" s="10"/>
      <c r="AC561" s="10"/>
      <c r="AD561" s="113"/>
      <c r="AE561" s="10"/>
    </row>
    <row r="562" customFormat="false" ht="42.75" hidden="true" customHeight="true" outlineLevel="0" collapsed="false">
      <c r="A562" s="161" t="s">
        <v>228</v>
      </c>
      <c r="B562" s="13"/>
      <c r="C562" s="160" t="s">
        <v>1425</v>
      </c>
      <c r="D562" s="170" t="n">
        <v>2734359</v>
      </c>
      <c r="E562" s="161" t="s">
        <v>1426</v>
      </c>
      <c r="F562" s="184" t="s">
        <v>235</v>
      </c>
      <c r="G562" s="53"/>
      <c r="H562" s="13" t="s">
        <v>63</v>
      </c>
      <c r="I562" s="13" t="s">
        <v>47</v>
      </c>
      <c r="J562" s="16" t="s">
        <v>48</v>
      </c>
      <c r="K562" s="13" t="s">
        <v>47</v>
      </c>
      <c r="L562" s="16" t="s">
        <v>49</v>
      </c>
      <c r="M562" s="137" t="n">
        <v>45051</v>
      </c>
      <c r="N562" s="18"/>
      <c r="O562" s="18" t="s">
        <v>50</v>
      </c>
      <c r="P562" s="67" t="s">
        <v>51</v>
      </c>
      <c r="Q562" s="20" t="n">
        <v>372.02</v>
      </c>
      <c r="R562" s="20" t="n">
        <v>0</v>
      </c>
      <c r="S562" s="21" t="n">
        <f aca="false">Q562+R562</f>
        <v>372.02</v>
      </c>
      <c r="T562" s="13" t="n">
        <v>0</v>
      </c>
      <c r="U562" s="20" t="n">
        <v>0</v>
      </c>
      <c r="V562" s="13" t="n">
        <v>0</v>
      </c>
      <c r="W562" s="20" t="n">
        <v>0</v>
      </c>
      <c r="X562" s="13" t="n">
        <v>0</v>
      </c>
      <c r="Y562" s="21" t="n">
        <f aca="false">(T562*U562)+(V562*W562)</f>
        <v>0</v>
      </c>
      <c r="Z562" s="21" t="n">
        <f aca="false">S562+Y562</f>
        <v>372.02</v>
      </c>
      <c r="AA562" s="15"/>
      <c r="AB562" s="10"/>
      <c r="AC562" s="10"/>
      <c r="AD562" s="113"/>
      <c r="AE562" s="10"/>
    </row>
    <row r="563" customFormat="false" ht="42.75" hidden="true" customHeight="true" outlineLevel="0" collapsed="false">
      <c r="A563" s="161" t="s">
        <v>143</v>
      </c>
      <c r="B563" s="13"/>
      <c r="C563" s="162" t="s">
        <v>2410</v>
      </c>
      <c r="D563" s="161"/>
      <c r="E563" s="161"/>
      <c r="F563" s="184" t="s">
        <v>2411</v>
      </c>
      <c r="G563" s="53"/>
      <c r="H563" s="13" t="s">
        <v>63</v>
      </c>
      <c r="I563" s="13" t="s">
        <v>47</v>
      </c>
      <c r="J563" s="16" t="s">
        <v>48</v>
      </c>
      <c r="K563" s="13" t="s">
        <v>47</v>
      </c>
      <c r="L563" s="16" t="s">
        <v>49</v>
      </c>
      <c r="M563" s="137" t="n">
        <v>45051</v>
      </c>
      <c r="N563" s="18"/>
      <c r="O563" s="18" t="s">
        <v>50</v>
      </c>
      <c r="P563" s="67" t="s">
        <v>51</v>
      </c>
      <c r="Q563" s="20" t="n">
        <v>372.02</v>
      </c>
      <c r="R563" s="20" t="n">
        <v>0</v>
      </c>
      <c r="S563" s="21" t="n">
        <f aca="false">Q563+R563</f>
        <v>372.02</v>
      </c>
      <c r="T563" s="13" t="n">
        <v>0</v>
      </c>
      <c r="U563" s="20" t="n">
        <v>0</v>
      </c>
      <c r="V563" s="13" t="n">
        <v>0</v>
      </c>
      <c r="W563" s="20" t="n">
        <v>0</v>
      </c>
      <c r="X563" s="13" t="n">
        <v>0</v>
      </c>
      <c r="Y563" s="21" t="n">
        <f aca="false">(T563*U563)+(V563*W563)</f>
        <v>0</v>
      </c>
      <c r="Z563" s="21" t="n">
        <f aca="false">S563+Y563</f>
        <v>372.02</v>
      </c>
      <c r="AA563" s="25"/>
      <c r="AB563" s="10"/>
      <c r="AC563" s="10"/>
      <c r="AD563" s="113"/>
      <c r="AE563" s="10"/>
    </row>
    <row r="564" customFormat="false" ht="42.75" hidden="true" customHeight="true" outlineLevel="0" collapsed="false">
      <c r="A564" s="161" t="s">
        <v>143</v>
      </c>
      <c r="B564" s="13"/>
      <c r="C564" s="160" t="s">
        <v>2412</v>
      </c>
      <c r="D564" s="161"/>
      <c r="E564" s="161"/>
      <c r="F564" s="184" t="s">
        <v>2411</v>
      </c>
      <c r="G564" s="53"/>
      <c r="H564" s="13" t="s">
        <v>63</v>
      </c>
      <c r="I564" s="13" t="s">
        <v>47</v>
      </c>
      <c r="J564" s="16" t="s">
        <v>48</v>
      </c>
      <c r="K564" s="13" t="s">
        <v>47</v>
      </c>
      <c r="L564" s="16" t="s">
        <v>49</v>
      </c>
      <c r="M564" s="137" t="n">
        <v>45051</v>
      </c>
      <c r="N564" s="18"/>
      <c r="O564" s="18" t="s">
        <v>50</v>
      </c>
      <c r="P564" s="67" t="s">
        <v>51</v>
      </c>
      <c r="Q564" s="20" t="n">
        <v>372.02</v>
      </c>
      <c r="R564" s="20" t="n">
        <v>0</v>
      </c>
      <c r="S564" s="21" t="n">
        <f aca="false">Q564+R564</f>
        <v>372.02</v>
      </c>
      <c r="T564" s="13" t="n">
        <v>0</v>
      </c>
      <c r="U564" s="20" t="n">
        <v>0</v>
      </c>
      <c r="V564" s="13" t="n">
        <v>0</v>
      </c>
      <c r="W564" s="20" t="n">
        <v>0</v>
      </c>
      <c r="X564" s="13" t="n">
        <v>0</v>
      </c>
      <c r="Y564" s="21" t="n">
        <f aca="false">(T564*U564)+(V564*W564)</f>
        <v>0</v>
      </c>
      <c r="Z564" s="21" t="n">
        <f aca="false">S564+Y564</f>
        <v>372.02</v>
      </c>
      <c r="AA564" s="25"/>
      <c r="AB564" s="10"/>
      <c r="AC564" s="10"/>
      <c r="AD564" s="113"/>
      <c r="AE564" s="10"/>
    </row>
    <row r="565" customFormat="false" ht="42.75" hidden="true" customHeight="true" outlineLevel="0" collapsed="false">
      <c r="A565" s="161" t="s">
        <v>58</v>
      </c>
      <c r="B565" s="13"/>
      <c r="C565" s="160" t="s">
        <v>424</v>
      </c>
      <c r="D565" s="161" t="s">
        <v>425</v>
      </c>
      <c r="E565" s="161" t="s">
        <v>68</v>
      </c>
      <c r="F565" s="184" t="s">
        <v>62</v>
      </c>
      <c r="G565" s="53"/>
      <c r="H565" s="13" t="s">
        <v>63</v>
      </c>
      <c r="I565" s="13" t="s">
        <v>47</v>
      </c>
      <c r="J565" s="16" t="s">
        <v>48</v>
      </c>
      <c r="K565" s="13" t="s">
        <v>47</v>
      </c>
      <c r="L565" s="16" t="s">
        <v>49</v>
      </c>
      <c r="M565" s="137" t="n">
        <v>45051</v>
      </c>
      <c r="N565" s="18"/>
      <c r="O565" s="18" t="s">
        <v>50</v>
      </c>
      <c r="P565" s="67" t="s">
        <v>51</v>
      </c>
      <c r="Q565" s="20" t="n">
        <v>372.02</v>
      </c>
      <c r="R565" s="20" t="n">
        <v>0</v>
      </c>
      <c r="S565" s="21" t="n">
        <f aca="false">Q565+R565</f>
        <v>372.02</v>
      </c>
      <c r="T565" s="13" t="n">
        <v>0</v>
      </c>
      <c r="U565" s="20" t="n">
        <v>0</v>
      </c>
      <c r="V565" s="13" t="n">
        <v>0</v>
      </c>
      <c r="W565" s="20" t="n">
        <v>0</v>
      </c>
      <c r="X565" s="13" t="n">
        <v>0</v>
      </c>
      <c r="Y565" s="21" t="n">
        <f aca="false">(T565*U565)+(V565*W565)</f>
        <v>0</v>
      </c>
      <c r="Z565" s="21" t="n">
        <f aca="false">S565+Y565</f>
        <v>372.02</v>
      </c>
      <c r="AA565" s="15"/>
      <c r="AB565" s="10"/>
      <c r="AC565" s="10"/>
      <c r="AD565" s="113"/>
      <c r="AE565" s="10"/>
    </row>
    <row r="566" customFormat="false" ht="42.75" hidden="true" customHeight="true" outlineLevel="0" collapsed="false">
      <c r="A566" s="160" t="s">
        <v>228</v>
      </c>
      <c r="B566" s="13"/>
      <c r="C566" s="160" t="s">
        <v>408</v>
      </c>
      <c r="D566" s="160"/>
      <c r="E566" s="161" t="s">
        <v>409</v>
      </c>
      <c r="F566" s="184" t="s">
        <v>2055</v>
      </c>
      <c r="G566" s="53"/>
      <c r="H566" s="13" t="s">
        <v>63</v>
      </c>
      <c r="I566" s="13" t="s">
        <v>47</v>
      </c>
      <c r="J566" s="16" t="s">
        <v>48</v>
      </c>
      <c r="K566" s="13" t="s">
        <v>47</v>
      </c>
      <c r="L566" s="16" t="s">
        <v>49</v>
      </c>
      <c r="M566" s="137" t="n">
        <v>45051</v>
      </c>
      <c r="N566" s="18"/>
      <c r="O566" s="18" t="s">
        <v>50</v>
      </c>
      <c r="P566" s="67" t="s">
        <v>51</v>
      </c>
      <c r="Q566" s="20" t="n">
        <v>372.02</v>
      </c>
      <c r="R566" s="20" t="n">
        <v>0</v>
      </c>
      <c r="S566" s="21" t="n">
        <f aca="false">Q566+R566</f>
        <v>372.02</v>
      </c>
      <c r="T566" s="13" t="n">
        <v>0</v>
      </c>
      <c r="U566" s="20" t="n">
        <v>0</v>
      </c>
      <c r="V566" s="13" t="n">
        <v>0</v>
      </c>
      <c r="W566" s="20" t="n">
        <v>0</v>
      </c>
      <c r="X566" s="13" t="n">
        <v>0</v>
      </c>
      <c r="Y566" s="21" t="n">
        <f aca="false">(T566*U566)+(V566*W566)</f>
        <v>0</v>
      </c>
      <c r="Z566" s="21" t="n">
        <f aca="false">S566+Y566</f>
        <v>372.02</v>
      </c>
      <c r="AA566" s="15"/>
      <c r="AB566" s="10"/>
      <c r="AC566" s="10"/>
      <c r="AD566" s="113"/>
      <c r="AE566" s="10"/>
    </row>
    <row r="567" customFormat="false" ht="42.75" hidden="false" customHeight="true" outlineLevel="0" collapsed="false">
      <c r="A567" s="160" t="s">
        <v>1383</v>
      </c>
      <c r="B567" s="13"/>
      <c r="C567" s="160" t="s">
        <v>2759</v>
      </c>
      <c r="D567" s="160"/>
      <c r="E567" s="161" t="s">
        <v>611</v>
      </c>
      <c r="F567" s="184" t="s">
        <v>2058</v>
      </c>
      <c r="G567" s="53"/>
      <c r="H567" s="13" t="s">
        <v>46</v>
      </c>
      <c r="I567" s="13" t="s">
        <v>47</v>
      </c>
      <c r="J567" s="16" t="s">
        <v>48</v>
      </c>
      <c r="K567" s="13" t="s">
        <v>47</v>
      </c>
      <c r="L567" s="16" t="s">
        <v>49</v>
      </c>
      <c r="M567" s="137" t="n">
        <v>45051</v>
      </c>
      <c r="N567" s="18"/>
      <c r="O567" s="18" t="s">
        <v>50</v>
      </c>
      <c r="P567" s="67" t="s">
        <v>51</v>
      </c>
      <c r="Q567" s="20" t="n">
        <v>372.02</v>
      </c>
      <c r="R567" s="20" t="n">
        <v>0</v>
      </c>
      <c r="S567" s="21" t="n">
        <f aca="false">Q567+R567</f>
        <v>372.02</v>
      </c>
      <c r="T567" s="13" t="n">
        <v>0</v>
      </c>
      <c r="U567" s="20" t="n">
        <v>0</v>
      </c>
      <c r="V567" s="13" t="n">
        <v>0</v>
      </c>
      <c r="W567" s="20" t="n">
        <v>0</v>
      </c>
      <c r="X567" s="13" t="n">
        <v>0</v>
      </c>
      <c r="Y567" s="21" t="n">
        <f aca="false">(T567*U567)+(V567*W567)</f>
        <v>0</v>
      </c>
      <c r="Z567" s="21" t="n">
        <f aca="false">S567+Y567</f>
        <v>372.02</v>
      </c>
      <c r="AA567" s="25" t="s">
        <v>430</v>
      </c>
      <c r="AB567" s="10"/>
      <c r="AC567" s="10"/>
      <c r="AD567" s="113"/>
      <c r="AE567" s="10"/>
    </row>
    <row r="568" customFormat="false" ht="42.75" hidden="false" customHeight="true" outlineLevel="0" collapsed="false">
      <c r="A568" s="161" t="s">
        <v>277</v>
      </c>
      <c r="B568" s="13"/>
      <c r="C568" s="160" t="s">
        <v>448</v>
      </c>
      <c r="D568" s="161"/>
      <c r="E568" s="161" t="s">
        <v>342</v>
      </c>
      <c r="F568" s="184" t="s">
        <v>449</v>
      </c>
      <c r="G568" s="53"/>
      <c r="H568" s="13" t="s">
        <v>46</v>
      </c>
      <c r="I568" s="13" t="s">
        <v>47</v>
      </c>
      <c r="J568" s="16" t="s">
        <v>48</v>
      </c>
      <c r="K568" s="13" t="s">
        <v>47</v>
      </c>
      <c r="L568" s="16" t="s">
        <v>49</v>
      </c>
      <c r="M568" s="137" t="n">
        <v>45051</v>
      </c>
      <c r="N568" s="18"/>
      <c r="O568" s="18" t="s">
        <v>50</v>
      </c>
      <c r="P568" s="67" t="s">
        <v>51</v>
      </c>
      <c r="Q568" s="20" t="n">
        <v>372.02</v>
      </c>
      <c r="R568" s="20" t="n">
        <v>0</v>
      </c>
      <c r="S568" s="21" t="n">
        <f aca="false">Q568+R568</f>
        <v>372.02</v>
      </c>
      <c r="T568" s="13" t="n">
        <v>0</v>
      </c>
      <c r="U568" s="20" t="n">
        <v>0</v>
      </c>
      <c r="V568" s="13" t="n">
        <v>0</v>
      </c>
      <c r="W568" s="20" t="n">
        <v>0</v>
      </c>
      <c r="X568" s="13" t="n">
        <v>0</v>
      </c>
      <c r="Y568" s="21" t="n">
        <f aca="false">(T568*U568)+(V568*W568)</f>
        <v>0</v>
      </c>
      <c r="Z568" s="21" t="n">
        <f aca="false">S568+Y568</f>
        <v>372.02</v>
      </c>
      <c r="AA568" s="25" t="s">
        <v>449</v>
      </c>
      <c r="AB568" s="10"/>
      <c r="AC568" s="10"/>
      <c r="AD568" s="113"/>
      <c r="AE568" s="10"/>
    </row>
    <row r="569" customFormat="false" ht="42.75" hidden="true" customHeight="true" outlineLevel="0" collapsed="false">
      <c r="A569" s="160" t="s">
        <v>1102</v>
      </c>
      <c r="B569" s="13"/>
      <c r="C569" s="160" t="s">
        <v>2260</v>
      </c>
      <c r="D569" s="160"/>
      <c r="E569" s="161" t="s">
        <v>1104</v>
      </c>
      <c r="F569" s="184" t="s">
        <v>2213</v>
      </c>
      <c r="G569" s="53"/>
      <c r="H569" s="13" t="s">
        <v>63</v>
      </c>
      <c r="I569" s="13" t="s">
        <v>47</v>
      </c>
      <c r="J569" s="16" t="s">
        <v>48</v>
      </c>
      <c r="K569" s="13" t="s">
        <v>47</v>
      </c>
      <c r="L569" s="16" t="s">
        <v>49</v>
      </c>
      <c r="M569" s="137" t="n">
        <v>45051</v>
      </c>
      <c r="N569" s="18"/>
      <c r="O569" s="18" t="s">
        <v>50</v>
      </c>
      <c r="P569" s="67" t="s">
        <v>51</v>
      </c>
      <c r="Q569" s="20" t="n">
        <v>372.02</v>
      </c>
      <c r="R569" s="20" t="n">
        <v>0</v>
      </c>
      <c r="S569" s="21" t="n">
        <f aca="false">Q569+R569</f>
        <v>372.02</v>
      </c>
      <c r="T569" s="13" t="n">
        <v>0</v>
      </c>
      <c r="U569" s="20" t="n">
        <v>0</v>
      </c>
      <c r="V569" s="13" t="n">
        <v>0</v>
      </c>
      <c r="W569" s="20" t="n">
        <v>0</v>
      </c>
      <c r="X569" s="13" t="n">
        <v>0</v>
      </c>
      <c r="Y569" s="21" t="n">
        <f aca="false">(T569*U569)+(V569*W569)</f>
        <v>0</v>
      </c>
      <c r="Z569" s="21" t="n">
        <f aca="false">S569+Y569</f>
        <v>372.02</v>
      </c>
      <c r="AA569" s="15"/>
      <c r="AB569" s="10"/>
      <c r="AC569" s="10"/>
      <c r="AD569" s="113"/>
      <c r="AE569" s="10"/>
    </row>
    <row r="570" customFormat="false" ht="42.75" hidden="true" customHeight="true" outlineLevel="0" collapsed="false">
      <c r="A570" s="161" t="s">
        <v>1833</v>
      </c>
      <c r="B570" s="13"/>
      <c r="C570" s="160" t="s">
        <v>2156</v>
      </c>
      <c r="D570" s="161"/>
      <c r="E570" s="161" t="s">
        <v>2157</v>
      </c>
      <c r="F570" s="184" t="s">
        <v>427</v>
      </c>
      <c r="G570" s="53"/>
      <c r="H570" s="13" t="s">
        <v>63</v>
      </c>
      <c r="I570" s="13" t="s">
        <v>47</v>
      </c>
      <c r="J570" s="16" t="s">
        <v>48</v>
      </c>
      <c r="K570" s="13" t="s">
        <v>47</v>
      </c>
      <c r="L570" s="16" t="s">
        <v>49</v>
      </c>
      <c r="M570" s="137" t="n">
        <v>45051</v>
      </c>
      <c r="N570" s="18"/>
      <c r="O570" s="18" t="s">
        <v>50</v>
      </c>
      <c r="P570" s="67" t="s">
        <v>51</v>
      </c>
      <c r="Q570" s="20" t="n">
        <v>372.02</v>
      </c>
      <c r="R570" s="20" t="n">
        <v>0</v>
      </c>
      <c r="S570" s="21" t="n">
        <f aca="false">Q570+R570</f>
        <v>372.02</v>
      </c>
      <c r="T570" s="13" t="n">
        <v>0</v>
      </c>
      <c r="U570" s="20" t="n">
        <v>0</v>
      </c>
      <c r="V570" s="13" t="n">
        <v>0</v>
      </c>
      <c r="W570" s="20" t="n">
        <v>0</v>
      </c>
      <c r="X570" s="13" t="n">
        <v>0</v>
      </c>
      <c r="Y570" s="21" t="n">
        <f aca="false">(T570*U570)+(V570*W570)</f>
        <v>0</v>
      </c>
      <c r="Z570" s="21" t="n">
        <f aca="false">S570+Y570</f>
        <v>372.02</v>
      </c>
      <c r="AA570" s="15"/>
      <c r="AB570" s="10"/>
      <c r="AC570" s="10"/>
      <c r="AD570" s="113"/>
      <c r="AE570" s="10"/>
    </row>
    <row r="571" customFormat="false" ht="42.75" hidden="false" customHeight="true" outlineLevel="0" collapsed="false">
      <c r="A571" s="161" t="s">
        <v>2261</v>
      </c>
      <c r="B571" s="13"/>
      <c r="C571" s="160" t="s">
        <v>2519</v>
      </c>
      <c r="D571" s="161"/>
      <c r="E571" s="161"/>
      <c r="F571" s="184" t="s">
        <v>2263</v>
      </c>
      <c r="G571" s="53"/>
      <c r="H571" s="13" t="s">
        <v>46</v>
      </c>
      <c r="I571" s="13" t="s">
        <v>47</v>
      </c>
      <c r="J571" s="16" t="s">
        <v>48</v>
      </c>
      <c r="K571" s="13" t="s">
        <v>47</v>
      </c>
      <c r="L571" s="16" t="s">
        <v>49</v>
      </c>
      <c r="M571" s="137" t="n">
        <v>45051</v>
      </c>
      <c r="N571" s="18"/>
      <c r="O571" s="18" t="s">
        <v>50</v>
      </c>
      <c r="P571" s="67" t="s">
        <v>51</v>
      </c>
      <c r="Q571" s="20" t="n">
        <v>372.02</v>
      </c>
      <c r="R571" s="20" t="n">
        <v>0</v>
      </c>
      <c r="S571" s="21" t="n">
        <f aca="false">Q571+R571</f>
        <v>372.02</v>
      </c>
      <c r="T571" s="13" t="n">
        <v>0</v>
      </c>
      <c r="U571" s="20" t="n">
        <v>0</v>
      </c>
      <c r="V571" s="13" t="n">
        <v>0</v>
      </c>
      <c r="W571" s="20" t="n">
        <v>0</v>
      </c>
      <c r="X571" s="13" t="n">
        <v>0</v>
      </c>
      <c r="Y571" s="21" t="n">
        <f aca="false">(T571*U571)+(V571*W571)</f>
        <v>0</v>
      </c>
      <c r="Z571" s="21" t="n">
        <f aca="false">S571+Y571</f>
        <v>372.02</v>
      </c>
      <c r="AA571" s="25" t="s">
        <v>430</v>
      </c>
      <c r="AB571" s="10"/>
      <c r="AC571" s="10"/>
      <c r="AD571" s="113"/>
      <c r="AE571" s="10"/>
    </row>
    <row r="572" customFormat="false" ht="42.75" hidden="false" customHeight="true" outlineLevel="0" collapsed="false">
      <c r="A572" s="161" t="s">
        <v>2800</v>
      </c>
      <c r="B572" s="13"/>
      <c r="C572" s="160" t="s">
        <v>2801</v>
      </c>
      <c r="D572" s="170" t="n">
        <v>2834284</v>
      </c>
      <c r="E572" s="161" t="s">
        <v>2802</v>
      </c>
      <c r="F572" s="184" t="s">
        <v>1240</v>
      </c>
      <c r="G572" s="53"/>
      <c r="H572" s="13" t="s">
        <v>46</v>
      </c>
      <c r="I572" s="13" t="s">
        <v>47</v>
      </c>
      <c r="J572" s="16" t="s">
        <v>48</v>
      </c>
      <c r="K572" s="13" t="s">
        <v>47</v>
      </c>
      <c r="L572" s="16" t="s">
        <v>49</v>
      </c>
      <c r="M572" s="137" t="n">
        <v>45051</v>
      </c>
      <c r="N572" s="18"/>
      <c r="O572" s="18" t="s">
        <v>50</v>
      </c>
      <c r="P572" s="67" t="s">
        <v>51</v>
      </c>
      <c r="Q572" s="20" t="n">
        <v>372.02</v>
      </c>
      <c r="R572" s="20" t="n">
        <v>0</v>
      </c>
      <c r="S572" s="21" t="n">
        <f aca="false">Q572+R572</f>
        <v>372.02</v>
      </c>
      <c r="T572" s="13" t="n">
        <v>0</v>
      </c>
      <c r="U572" s="20" t="n">
        <v>0</v>
      </c>
      <c r="V572" s="13" t="n">
        <v>0</v>
      </c>
      <c r="W572" s="20" t="n">
        <v>0</v>
      </c>
      <c r="X572" s="13" t="n">
        <v>0</v>
      </c>
      <c r="Y572" s="21" t="n">
        <f aca="false">(T572*U572)+(V572*W572)</f>
        <v>0</v>
      </c>
      <c r="Z572" s="21" t="n">
        <f aca="false">S572+Y572</f>
        <v>372.02</v>
      </c>
      <c r="AA572" s="15" t="s">
        <v>1240</v>
      </c>
      <c r="AB572" s="10"/>
      <c r="AC572" s="10"/>
      <c r="AD572" s="113"/>
      <c r="AE572" s="10"/>
    </row>
    <row r="573" customFormat="false" ht="42.75" hidden="true" customHeight="true" outlineLevel="0" collapsed="false">
      <c r="A573" s="160" t="s">
        <v>586</v>
      </c>
      <c r="B573" s="13"/>
      <c r="C573" s="160" t="s">
        <v>532</v>
      </c>
      <c r="D573" s="160"/>
      <c r="E573" s="161" t="s">
        <v>533</v>
      </c>
      <c r="F573" s="184" t="s">
        <v>235</v>
      </c>
      <c r="G573" s="53"/>
      <c r="H573" s="13" t="s">
        <v>63</v>
      </c>
      <c r="I573" s="13" t="s">
        <v>47</v>
      </c>
      <c r="J573" s="16" t="s">
        <v>48</v>
      </c>
      <c r="K573" s="13" t="s">
        <v>47</v>
      </c>
      <c r="L573" s="16" t="s">
        <v>49</v>
      </c>
      <c r="M573" s="137" t="n">
        <v>45051</v>
      </c>
      <c r="N573" s="18"/>
      <c r="O573" s="18" t="s">
        <v>50</v>
      </c>
      <c r="P573" s="67" t="s">
        <v>51</v>
      </c>
      <c r="Q573" s="20" t="n">
        <v>372.02</v>
      </c>
      <c r="R573" s="20" t="n">
        <v>0</v>
      </c>
      <c r="S573" s="21" t="n">
        <f aca="false">Q573+R573</f>
        <v>372.02</v>
      </c>
      <c r="T573" s="13" t="n">
        <v>0</v>
      </c>
      <c r="U573" s="20" t="n">
        <v>0</v>
      </c>
      <c r="V573" s="13" t="n">
        <v>0</v>
      </c>
      <c r="W573" s="20" t="n">
        <v>0</v>
      </c>
      <c r="X573" s="13" t="n">
        <v>0</v>
      </c>
      <c r="Y573" s="21" t="n">
        <f aca="false">(T573*U573)+(V573*W573)</f>
        <v>0</v>
      </c>
      <c r="Z573" s="21" t="n">
        <f aca="false">S573+Y573</f>
        <v>372.02</v>
      </c>
      <c r="AA573" s="15"/>
      <c r="AB573" s="10"/>
      <c r="AC573" s="10"/>
      <c r="AD573" s="113"/>
      <c r="AE573" s="10"/>
    </row>
    <row r="574" customFormat="false" ht="42.75" hidden="false" customHeight="true" outlineLevel="0" collapsed="false">
      <c r="A574" s="161" t="s">
        <v>92</v>
      </c>
      <c r="B574" s="13"/>
      <c r="C574" s="160" t="s">
        <v>2803</v>
      </c>
      <c r="D574" s="161"/>
      <c r="E574" s="161" t="s">
        <v>611</v>
      </c>
      <c r="F574" s="207" t="s">
        <v>545</v>
      </c>
      <c r="G574" s="53"/>
      <c r="H574" s="13" t="s">
        <v>46</v>
      </c>
      <c r="I574" s="13" t="s">
        <v>47</v>
      </c>
      <c r="J574" s="16" t="s">
        <v>48</v>
      </c>
      <c r="K574" s="13" t="s">
        <v>446</v>
      </c>
      <c r="L574" s="16" t="s">
        <v>2804</v>
      </c>
      <c r="M574" s="137" t="n">
        <v>45051</v>
      </c>
      <c r="N574" s="18"/>
      <c r="O574" s="18" t="s">
        <v>50</v>
      </c>
      <c r="P574" s="67" t="s">
        <v>51</v>
      </c>
      <c r="Q574" s="20" t="n">
        <v>372.02</v>
      </c>
      <c r="R574" s="20" t="n">
        <v>0</v>
      </c>
      <c r="S574" s="21" t="n">
        <f aca="false">Q574+R574</f>
        <v>372.02</v>
      </c>
      <c r="T574" s="13" t="n">
        <v>0</v>
      </c>
      <c r="U574" s="20" t="n">
        <v>0</v>
      </c>
      <c r="V574" s="13" t="n">
        <v>0</v>
      </c>
      <c r="W574" s="20" t="n">
        <v>0</v>
      </c>
      <c r="X574" s="13" t="n">
        <v>0</v>
      </c>
      <c r="Y574" s="21" t="n">
        <f aca="false">(T574*U574)+(V574*W574)</f>
        <v>0</v>
      </c>
      <c r="Z574" s="21" t="n">
        <f aca="false">S574+Y574</f>
        <v>372.02</v>
      </c>
      <c r="AA574" s="25" t="s">
        <v>430</v>
      </c>
      <c r="AB574" s="10"/>
      <c r="AC574" s="10"/>
      <c r="AD574" s="113"/>
      <c r="AE574" s="10"/>
    </row>
    <row r="575" customFormat="false" ht="42.75" hidden="false" customHeight="true" outlineLevel="0" collapsed="false">
      <c r="A575" s="39" t="s">
        <v>2196</v>
      </c>
      <c r="B575" s="13"/>
      <c r="C575" s="39" t="s">
        <v>1952</v>
      </c>
      <c r="D575" s="208" t="n">
        <v>2840949</v>
      </c>
      <c r="E575" s="183" t="s">
        <v>340</v>
      </c>
      <c r="F575" s="183" t="s">
        <v>1954</v>
      </c>
      <c r="G575" s="53"/>
      <c r="H575" s="13" t="s">
        <v>46</v>
      </c>
      <c r="I575" s="13" t="s">
        <v>47</v>
      </c>
      <c r="J575" s="16" t="s">
        <v>48</v>
      </c>
      <c r="K575" s="13" t="s">
        <v>47</v>
      </c>
      <c r="L575" s="16" t="s">
        <v>49</v>
      </c>
      <c r="M575" s="137" t="n">
        <v>45052</v>
      </c>
      <c r="N575" s="18"/>
      <c r="O575" s="18" t="s">
        <v>50</v>
      </c>
      <c r="P575" s="67" t="s">
        <v>51</v>
      </c>
      <c r="Q575" s="20" t="n">
        <v>372.02</v>
      </c>
      <c r="R575" s="20" t="n">
        <v>0</v>
      </c>
      <c r="S575" s="21" t="n">
        <f aca="false">Q575+R575</f>
        <v>372.02</v>
      </c>
      <c r="T575" s="13" t="n">
        <v>0</v>
      </c>
      <c r="U575" s="20" t="n">
        <v>0</v>
      </c>
      <c r="V575" s="13" t="n">
        <v>0</v>
      </c>
      <c r="W575" s="20" t="n">
        <v>0</v>
      </c>
      <c r="X575" s="13" t="n">
        <v>0</v>
      </c>
      <c r="Y575" s="21" t="n">
        <f aca="false">(T575*U575)+(V575*W575)</f>
        <v>0</v>
      </c>
      <c r="Z575" s="21" t="n">
        <f aca="false">S575+Y575</f>
        <v>372.02</v>
      </c>
      <c r="AA575" s="15" t="s">
        <v>945</v>
      </c>
      <c r="AB575" s="10"/>
      <c r="AC575" s="10"/>
      <c r="AD575" s="113"/>
      <c r="AE575" s="10"/>
    </row>
    <row r="576" customFormat="false" ht="42.75" hidden="true" customHeight="true" outlineLevel="0" collapsed="false">
      <c r="A576" s="160" t="s">
        <v>456</v>
      </c>
      <c r="B576" s="13"/>
      <c r="C576" s="160" t="s">
        <v>457</v>
      </c>
      <c r="D576" s="160" t="s">
        <v>458</v>
      </c>
      <c r="E576" s="184" t="s">
        <v>61</v>
      </c>
      <c r="F576" s="184" t="s">
        <v>459</v>
      </c>
      <c r="G576" s="53"/>
      <c r="H576" s="13" t="s">
        <v>63</v>
      </c>
      <c r="I576" s="13" t="s">
        <v>47</v>
      </c>
      <c r="J576" s="16" t="s">
        <v>48</v>
      </c>
      <c r="K576" s="13" t="s">
        <v>47</v>
      </c>
      <c r="L576" s="16" t="s">
        <v>49</v>
      </c>
      <c r="M576" s="137" t="n">
        <v>45052</v>
      </c>
      <c r="N576" s="18"/>
      <c r="O576" s="18" t="s">
        <v>50</v>
      </c>
      <c r="P576" s="67" t="s">
        <v>51</v>
      </c>
      <c r="Q576" s="20" t="n">
        <v>372.02</v>
      </c>
      <c r="R576" s="20" t="n">
        <v>0</v>
      </c>
      <c r="S576" s="21" t="n">
        <f aca="false">Q576+R576</f>
        <v>372.02</v>
      </c>
      <c r="T576" s="13" t="n">
        <v>0</v>
      </c>
      <c r="U576" s="20" t="n">
        <v>0</v>
      </c>
      <c r="V576" s="13" t="n">
        <v>0</v>
      </c>
      <c r="W576" s="20" t="n">
        <v>0</v>
      </c>
      <c r="X576" s="13" t="n">
        <v>0</v>
      </c>
      <c r="Y576" s="21" t="n">
        <f aca="false">(T576*U576)+(V576*W576)</f>
        <v>0</v>
      </c>
      <c r="Z576" s="21" t="n">
        <f aca="false">S576+Y576</f>
        <v>372.02</v>
      </c>
      <c r="AA576" s="15"/>
      <c r="AB576" s="10"/>
      <c r="AC576" s="10"/>
      <c r="AD576" s="113"/>
      <c r="AE576" s="10"/>
    </row>
    <row r="577" customFormat="false" ht="42.75" hidden="false" customHeight="true" outlineLevel="0" collapsed="false">
      <c r="A577" s="160" t="s">
        <v>391</v>
      </c>
      <c r="B577" s="13"/>
      <c r="C577" s="162" t="s">
        <v>392</v>
      </c>
      <c r="D577" s="160"/>
      <c r="E577" s="184" t="s">
        <v>393</v>
      </c>
      <c r="F577" s="184" t="s">
        <v>2533</v>
      </c>
      <c r="G577" s="53"/>
      <c r="H577" s="13" t="s">
        <v>46</v>
      </c>
      <c r="I577" s="13" t="s">
        <v>47</v>
      </c>
      <c r="J577" s="16" t="s">
        <v>48</v>
      </c>
      <c r="K577" s="13" t="s">
        <v>446</v>
      </c>
      <c r="L577" s="16" t="s">
        <v>2804</v>
      </c>
      <c r="M577" s="137" t="n">
        <v>45052</v>
      </c>
      <c r="N577" s="18"/>
      <c r="O577" s="18" t="s">
        <v>50</v>
      </c>
      <c r="P577" s="67" t="s">
        <v>51</v>
      </c>
      <c r="Q577" s="20" t="n">
        <v>372.02</v>
      </c>
      <c r="R577" s="20" t="n">
        <v>0</v>
      </c>
      <c r="S577" s="21" t="n">
        <f aca="false">Q577+R577</f>
        <v>372.02</v>
      </c>
      <c r="T577" s="13" t="n">
        <v>0</v>
      </c>
      <c r="U577" s="20" t="n">
        <v>0</v>
      </c>
      <c r="V577" s="13" t="n">
        <v>0</v>
      </c>
      <c r="W577" s="20" t="n">
        <v>0</v>
      </c>
      <c r="X577" s="13" t="n">
        <v>0</v>
      </c>
      <c r="Y577" s="21" t="n">
        <f aca="false">(T577*U577)+(V577*W577)</f>
        <v>0</v>
      </c>
      <c r="Z577" s="21" t="n">
        <f aca="false">S577+Y577</f>
        <v>372.02</v>
      </c>
      <c r="AA577" s="15" t="s">
        <v>945</v>
      </c>
      <c r="AB577" s="10"/>
      <c r="AC577" s="10"/>
      <c r="AD577" s="113"/>
      <c r="AE577" s="10"/>
    </row>
    <row r="578" customFormat="false" ht="42.75" hidden="true" customHeight="true" outlineLevel="0" collapsed="false">
      <c r="A578" s="160" t="s">
        <v>228</v>
      </c>
      <c r="B578" s="13"/>
      <c r="C578" s="160" t="s">
        <v>1474</v>
      </c>
      <c r="D578" s="160"/>
      <c r="E578" s="184" t="s">
        <v>1334</v>
      </c>
      <c r="F578" s="184" t="s">
        <v>1475</v>
      </c>
      <c r="G578" s="53"/>
      <c r="H578" s="13" t="s">
        <v>63</v>
      </c>
      <c r="I578" s="13" t="s">
        <v>47</v>
      </c>
      <c r="J578" s="16" t="s">
        <v>48</v>
      </c>
      <c r="K578" s="13" t="s">
        <v>47</v>
      </c>
      <c r="L578" s="16" t="s">
        <v>49</v>
      </c>
      <c r="M578" s="137" t="n">
        <v>45052</v>
      </c>
      <c r="N578" s="18"/>
      <c r="O578" s="18" t="s">
        <v>50</v>
      </c>
      <c r="P578" s="67" t="s">
        <v>51</v>
      </c>
      <c r="Q578" s="20" t="n">
        <v>372.02</v>
      </c>
      <c r="R578" s="20" t="n">
        <v>0</v>
      </c>
      <c r="S578" s="21" t="n">
        <f aca="false">Q578+R578</f>
        <v>372.02</v>
      </c>
      <c r="T578" s="13" t="n">
        <v>0</v>
      </c>
      <c r="U578" s="20" t="n">
        <v>0</v>
      </c>
      <c r="V578" s="13" t="n">
        <v>0</v>
      </c>
      <c r="W578" s="20" t="n">
        <v>0</v>
      </c>
      <c r="X578" s="13" t="n">
        <v>0</v>
      </c>
      <c r="Y578" s="21" t="n">
        <f aca="false">(T578*U578)+(V578*W578)</f>
        <v>0</v>
      </c>
      <c r="Z578" s="21" t="n">
        <f aca="false">S578+Y578</f>
        <v>372.02</v>
      </c>
      <c r="AA578" s="15"/>
      <c r="AB578" s="10"/>
      <c r="AC578" s="10"/>
      <c r="AD578" s="113"/>
      <c r="AE578" s="10"/>
    </row>
    <row r="579" customFormat="false" ht="42.75" hidden="true" customHeight="true" outlineLevel="0" collapsed="false">
      <c r="A579" s="160" t="s">
        <v>308</v>
      </c>
      <c r="B579" s="13"/>
      <c r="C579" s="160" t="s">
        <v>1788</v>
      </c>
      <c r="D579" s="160"/>
      <c r="E579" s="184" t="s">
        <v>310</v>
      </c>
      <c r="F579" s="184" t="s">
        <v>2441</v>
      </c>
      <c r="G579" s="53"/>
      <c r="H579" s="13" t="s">
        <v>63</v>
      </c>
      <c r="I579" s="13" t="s">
        <v>47</v>
      </c>
      <c r="J579" s="16" t="s">
        <v>48</v>
      </c>
      <c r="K579" s="13" t="s">
        <v>47</v>
      </c>
      <c r="L579" s="16" t="s">
        <v>49</v>
      </c>
      <c r="M579" s="137" t="n">
        <v>45052</v>
      </c>
      <c r="N579" s="18"/>
      <c r="O579" s="18" t="s">
        <v>50</v>
      </c>
      <c r="P579" s="67" t="s">
        <v>51</v>
      </c>
      <c r="Q579" s="20" t="n">
        <v>372.02</v>
      </c>
      <c r="R579" s="20" t="n">
        <v>0</v>
      </c>
      <c r="S579" s="21" t="n">
        <f aca="false">Q579+R579</f>
        <v>372.02</v>
      </c>
      <c r="T579" s="13" t="n">
        <v>0</v>
      </c>
      <c r="U579" s="20" t="n">
        <v>0</v>
      </c>
      <c r="V579" s="13" t="n">
        <v>0</v>
      </c>
      <c r="W579" s="20" t="n">
        <v>0</v>
      </c>
      <c r="X579" s="13" t="n">
        <v>0</v>
      </c>
      <c r="Y579" s="21" t="n">
        <f aca="false">(T579*U579)+(V579*W579)</f>
        <v>0</v>
      </c>
      <c r="Z579" s="21" t="n">
        <f aca="false">S579+Y579</f>
        <v>372.02</v>
      </c>
      <c r="AA579" s="15"/>
      <c r="AB579" s="10"/>
      <c r="AC579" s="10"/>
      <c r="AD579" s="113"/>
      <c r="AE579" s="10"/>
    </row>
    <row r="580" customFormat="false" ht="42.75" hidden="true" customHeight="true" outlineLevel="0" collapsed="false">
      <c r="A580" s="160" t="s">
        <v>92</v>
      </c>
      <c r="B580" s="13"/>
      <c r="C580" s="160" t="s">
        <v>1113</v>
      </c>
      <c r="D580" s="160"/>
      <c r="E580" s="184" t="s">
        <v>94</v>
      </c>
      <c r="F580" s="184" t="s">
        <v>95</v>
      </c>
      <c r="G580" s="53"/>
      <c r="H580" s="13" t="s">
        <v>63</v>
      </c>
      <c r="I580" s="13" t="s">
        <v>47</v>
      </c>
      <c r="J580" s="16" t="s">
        <v>48</v>
      </c>
      <c r="K580" s="13" t="s">
        <v>47</v>
      </c>
      <c r="L580" s="16" t="s">
        <v>49</v>
      </c>
      <c r="M580" s="137" t="n">
        <v>45052</v>
      </c>
      <c r="N580" s="18"/>
      <c r="O580" s="18" t="s">
        <v>50</v>
      </c>
      <c r="P580" s="67" t="s">
        <v>51</v>
      </c>
      <c r="Q580" s="20" t="n">
        <v>372.02</v>
      </c>
      <c r="R580" s="20" t="n">
        <v>0</v>
      </c>
      <c r="S580" s="21" t="n">
        <f aca="false">Q580+R580</f>
        <v>372.02</v>
      </c>
      <c r="T580" s="13" t="n">
        <v>0</v>
      </c>
      <c r="U580" s="20" t="n">
        <v>0</v>
      </c>
      <c r="V580" s="13" t="n">
        <v>0</v>
      </c>
      <c r="W580" s="20" t="n">
        <v>0</v>
      </c>
      <c r="X580" s="13" t="n">
        <v>0</v>
      </c>
      <c r="Y580" s="21" t="n">
        <f aca="false">(T580*U580)+(V580*W580)</f>
        <v>0</v>
      </c>
      <c r="Z580" s="21" t="n">
        <f aca="false">S580+Y580</f>
        <v>372.02</v>
      </c>
      <c r="AA580" s="15"/>
      <c r="AB580" s="10"/>
      <c r="AC580" s="10"/>
      <c r="AD580" s="113"/>
      <c r="AE580" s="10"/>
    </row>
    <row r="581" customFormat="false" ht="42.75" hidden="true" customHeight="true" outlineLevel="0" collapsed="false">
      <c r="A581" s="160" t="s">
        <v>2251</v>
      </c>
      <c r="B581" s="13"/>
      <c r="C581" s="160" t="s">
        <v>1569</v>
      </c>
      <c r="D581" s="172" t="n">
        <v>332950</v>
      </c>
      <c r="E581" s="184" t="s">
        <v>2805</v>
      </c>
      <c r="F581" s="184" t="s">
        <v>1723</v>
      </c>
      <c r="G581" s="53"/>
      <c r="H581" s="13" t="s">
        <v>63</v>
      </c>
      <c r="I581" s="13" t="s">
        <v>47</v>
      </c>
      <c r="J581" s="16" t="s">
        <v>48</v>
      </c>
      <c r="K581" s="13" t="s">
        <v>47</v>
      </c>
      <c r="L581" s="16" t="s">
        <v>49</v>
      </c>
      <c r="M581" s="137" t="n">
        <v>45052</v>
      </c>
      <c r="N581" s="18"/>
      <c r="O581" s="18" t="s">
        <v>50</v>
      </c>
      <c r="P581" s="67" t="s">
        <v>51</v>
      </c>
      <c r="Q581" s="20" t="n">
        <v>372.02</v>
      </c>
      <c r="R581" s="20" t="n">
        <v>0</v>
      </c>
      <c r="S581" s="21" t="n">
        <f aca="false">Q581+R581</f>
        <v>372.02</v>
      </c>
      <c r="T581" s="13" t="n">
        <v>0</v>
      </c>
      <c r="U581" s="20" t="n">
        <v>0</v>
      </c>
      <c r="V581" s="13" t="n">
        <v>0</v>
      </c>
      <c r="W581" s="20" t="n">
        <v>0</v>
      </c>
      <c r="X581" s="13" t="n">
        <v>0</v>
      </c>
      <c r="Y581" s="21" t="n">
        <f aca="false">(T581*U581)+(V581*W581)</f>
        <v>0</v>
      </c>
      <c r="Z581" s="21" t="n">
        <f aca="false">S581+Y581</f>
        <v>372.02</v>
      </c>
      <c r="AA581" s="15"/>
      <c r="AB581" s="10"/>
      <c r="AC581" s="10"/>
      <c r="AD581" s="113"/>
      <c r="AE581" s="10"/>
    </row>
    <row r="582" customFormat="false" ht="42.75" hidden="true" customHeight="true" outlineLevel="0" collapsed="false">
      <c r="A582" s="203" t="s">
        <v>153</v>
      </c>
      <c r="B582" s="13"/>
      <c r="C582" s="39" t="s">
        <v>654</v>
      </c>
      <c r="D582" s="39" t="s">
        <v>655</v>
      </c>
      <c r="E582" s="183" t="s">
        <v>68</v>
      </c>
      <c r="F582" s="205" t="s">
        <v>225</v>
      </c>
      <c r="G582" s="53"/>
      <c r="H582" s="13" t="s">
        <v>63</v>
      </c>
      <c r="I582" s="13" t="s">
        <v>47</v>
      </c>
      <c r="J582" s="16" t="s">
        <v>48</v>
      </c>
      <c r="K582" s="13" t="s">
        <v>47</v>
      </c>
      <c r="L582" s="16" t="s">
        <v>49</v>
      </c>
      <c r="M582" s="137" t="n">
        <v>45053</v>
      </c>
      <c r="N582" s="18"/>
      <c r="O582" s="18" t="s">
        <v>50</v>
      </c>
      <c r="P582" s="67" t="s">
        <v>51</v>
      </c>
      <c r="Q582" s="20" t="n">
        <v>372.02</v>
      </c>
      <c r="R582" s="20" t="n">
        <v>0</v>
      </c>
      <c r="S582" s="21" t="n">
        <f aca="false">Q582+R582</f>
        <v>372.02</v>
      </c>
      <c r="T582" s="13" t="n">
        <v>0</v>
      </c>
      <c r="U582" s="20" t="n">
        <v>0</v>
      </c>
      <c r="V582" s="13" t="n">
        <v>0</v>
      </c>
      <c r="W582" s="20" t="n">
        <v>0</v>
      </c>
      <c r="X582" s="13" t="n">
        <v>0</v>
      </c>
      <c r="Y582" s="21" t="n">
        <f aca="false">(T582*U582)+(V582*W582)</f>
        <v>0</v>
      </c>
      <c r="Z582" s="21" t="n">
        <f aca="false">S582+Y582</f>
        <v>372.02</v>
      </c>
      <c r="AA582" s="15"/>
      <c r="AB582" s="10"/>
      <c r="AC582" s="10"/>
      <c r="AD582" s="113"/>
      <c r="AE582" s="10"/>
    </row>
    <row r="583" customFormat="false" ht="42.75" hidden="true" customHeight="true" outlineLevel="0" collapsed="false">
      <c r="A583" s="160" t="s">
        <v>153</v>
      </c>
      <c r="B583" s="13"/>
      <c r="C583" s="160" t="s">
        <v>900</v>
      </c>
      <c r="D583" s="160" t="s">
        <v>901</v>
      </c>
      <c r="E583" s="184" t="s">
        <v>68</v>
      </c>
      <c r="F583" s="183" t="s">
        <v>225</v>
      </c>
      <c r="G583" s="53"/>
      <c r="H583" s="13" t="s">
        <v>63</v>
      </c>
      <c r="I583" s="13" t="s">
        <v>47</v>
      </c>
      <c r="J583" s="16" t="s">
        <v>48</v>
      </c>
      <c r="K583" s="13" t="s">
        <v>47</v>
      </c>
      <c r="L583" s="16" t="s">
        <v>49</v>
      </c>
      <c r="M583" s="137" t="n">
        <v>45053</v>
      </c>
      <c r="N583" s="18"/>
      <c r="O583" s="18" t="s">
        <v>50</v>
      </c>
      <c r="P583" s="67" t="s">
        <v>51</v>
      </c>
      <c r="Q583" s="20" t="n">
        <v>372.02</v>
      </c>
      <c r="R583" s="20" t="n">
        <v>0</v>
      </c>
      <c r="S583" s="21" t="n">
        <f aca="false">Q583+R583</f>
        <v>372.02</v>
      </c>
      <c r="T583" s="13" t="n">
        <v>0</v>
      </c>
      <c r="U583" s="20" t="n">
        <v>0</v>
      </c>
      <c r="V583" s="13" t="n">
        <v>0</v>
      </c>
      <c r="W583" s="20" t="n">
        <v>0</v>
      </c>
      <c r="X583" s="13" t="n">
        <v>0</v>
      </c>
      <c r="Y583" s="21" t="n">
        <f aca="false">(T583*U583)+(V583*W583)</f>
        <v>0</v>
      </c>
      <c r="Z583" s="21" t="n">
        <f aca="false">S583+Y583</f>
        <v>372.02</v>
      </c>
      <c r="AA583" s="15"/>
      <c r="AB583" s="10"/>
      <c r="AC583" s="10"/>
      <c r="AD583" s="113"/>
      <c r="AE583" s="10"/>
    </row>
    <row r="584" customFormat="false" ht="42.75" hidden="true" customHeight="true" outlineLevel="0" collapsed="false">
      <c r="A584" s="160" t="s">
        <v>153</v>
      </c>
      <c r="B584" s="13"/>
      <c r="C584" s="160" t="s">
        <v>275</v>
      </c>
      <c r="D584" s="160" t="s">
        <v>276</v>
      </c>
      <c r="E584" s="184" t="s">
        <v>71</v>
      </c>
      <c r="F584" s="186" t="s">
        <v>78</v>
      </c>
      <c r="G584" s="53"/>
      <c r="H584" s="13" t="s">
        <v>63</v>
      </c>
      <c r="I584" s="13" t="s">
        <v>47</v>
      </c>
      <c r="J584" s="16" t="s">
        <v>48</v>
      </c>
      <c r="K584" s="13" t="s">
        <v>47</v>
      </c>
      <c r="L584" s="16" t="s">
        <v>49</v>
      </c>
      <c r="M584" s="137" t="n">
        <v>45053</v>
      </c>
      <c r="N584" s="18"/>
      <c r="O584" s="18" t="s">
        <v>50</v>
      </c>
      <c r="P584" s="67" t="s">
        <v>51</v>
      </c>
      <c r="Q584" s="20" t="n">
        <v>372.02</v>
      </c>
      <c r="R584" s="20" t="n">
        <v>0</v>
      </c>
      <c r="S584" s="21" t="n">
        <f aca="false">Q584+R584</f>
        <v>372.02</v>
      </c>
      <c r="T584" s="13" t="n">
        <v>0</v>
      </c>
      <c r="U584" s="20" t="n">
        <v>0</v>
      </c>
      <c r="V584" s="13" t="n">
        <v>0</v>
      </c>
      <c r="W584" s="20" t="n">
        <v>0</v>
      </c>
      <c r="X584" s="13" t="n">
        <v>0</v>
      </c>
      <c r="Y584" s="21" t="n">
        <f aca="false">(T584*U584)+(V584*W584)</f>
        <v>0</v>
      </c>
      <c r="Z584" s="21" t="n">
        <f aca="false">S584+Y584</f>
        <v>372.02</v>
      </c>
      <c r="AA584" s="15"/>
      <c r="AB584" s="10"/>
      <c r="AC584" s="10"/>
      <c r="AD584" s="113"/>
      <c r="AE584" s="10"/>
    </row>
    <row r="585" customFormat="false" ht="42.75" hidden="false" customHeight="true" outlineLevel="0" collapsed="false">
      <c r="A585" s="166" t="s">
        <v>174</v>
      </c>
      <c r="B585" s="13"/>
      <c r="C585" s="160" t="s">
        <v>2806</v>
      </c>
      <c r="D585" s="160"/>
      <c r="E585" s="184" t="s">
        <v>176</v>
      </c>
      <c r="F585" s="184" t="s">
        <v>174</v>
      </c>
      <c r="G585" s="53"/>
      <c r="H585" s="13" t="s">
        <v>46</v>
      </c>
      <c r="I585" s="13" t="s">
        <v>47</v>
      </c>
      <c r="J585" s="16" t="s">
        <v>48</v>
      </c>
      <c r="K585" s="13" t="s">
        <v>47</v>
      </c>
      <c r="L585" s="16" t="s">
        <v>49</v>
      </c>
      <c r="M585" s="137" t="n">
        <v>45053</v>
      </c>
      <c r="N585" s="18"/>
      <c r="O585" s="18" t="s">
        <v>50</v>
      </c>
      <c r="P585" s="67" t="s">
        <v>51</v>
      </c>
      <c r="Q585" s="20" t="n">
        <v>372.02</v>
      </c>
      <c r="R585" s="20" t="n">
        <v>0</v>
      </c>
      <c r="S585" s="21" t="n">
        <f aca="false">Q585+R585</f>
        <v>372.02</v>
      </c>
      <c r="T585" s="13" t="n">
        <v>0</v>
      </c>
      <c r="U585" s="20" t="n">
        <v>0</v>
      </c>
      <c r="V585" s="13" t="n">
        <v>0</v>
      </c>
      <c r="W585" s="20" t="n">
        <v>0</v>
      </c>
      <c r="X585" s="13" t="n">
        <v>0</v>
      </c>
      <c r="Y585" s="21" t="n">
        <f aca="false">(T585*U585)+(V585*W585)</f>
        <v>0</v>
      </c>
      <c r="Z585" s="21" t="n">
        <f aca="false">S585+Y585</f>
        <v>372.02</v>
      </c>
      <c r="AA585" s="15" t="s">
        <v>177</v>
      </c>
      <c r="AB585" s="10"/>
      <c r="AC585" s="10"/>
      <c r="AD585" s="113"/>
      <c r="AE585" s="10"/>
    </row>
    <row r="586" customFormat="false" ht="42.75" hidden="true" customHeight="true" outlineLevel="0" collapsed="false">
      <c r="A586" s="160" t="s">
        <v>138</v>
      </c>
      <c r="B586" s="13"/>
      <c r="C586" s="160" t="s">
        <v>1325</v>
      </c>
      <c r="D586" s="160"/>
      <c r="E586" s="184" t="s">
        <v>611</v>
      </c>
      <c r="F586" s="186" t="s">
        <v>2408</v>
      </c>
      <c r="G586" s="53"/>
      <c r="H586" s="13" t="s">
        <v>63</v>
      </c>
      <c r="I586" s="13" t="s">
        <v>47</v>
      </c>
      <c r="J586" s="16" t="s">
        <v>48</v>
      </c>
      <c r="K586" s="13" t="s">
        <v>47</v>
      </c>
      <c r="L586" s="16" t="s">
        <v>49</v>
      </c>
      <c r="M586" s="137" t="n">
        <v>45053</v>
      </c>
      <c r="N586" s="18"/>
      <c r="O586" s="18" t="s">
        <v>50</v>
      </c>
      <c r="P586" s="67" t="s">
        <v>51</v>
      </c>
      <c r="Q586" s="20" t="n">
        <v>372.02</v>
      </c>
      <c r="R586" s="20" t="n">
        <v>0</v>
      </c>
      <c r="S586" s="21" t="n">
        <f aca="false">Q586+R586</f>
        <v>372.02</v>
      </c>
      <c r="T586" s="13" t="n">
        <v>0</v>
      </c>
      <c r="U586" s="20" t="n">
        <v>0</v>
      </c>
      <c r="V586" s="13" t="n">
        <v>0</v>
      </c>
      <c r="W586" s="20" t="n">
        <v>0</v>
      </c>
      <c r="X586" s="13" t="n">
        <v>0</v>
      </c>
      <c r="Y586" s="21" t="n">
        <f aca="false">(T586*U586)+(V586*W586)</f>
        <v>0</v>
      </c>
      <c r="Z586" s="21" t="n">
        <f aca="false">S586+Y586</f>
        <v>372.02</v>
      </c>
      <c r="AA586" s="15"/>
      <c r="AB586" s="10"/>
      <c r="AC586" s="10"/>
      <c r="AD586" s="113"/>
      <c r="AE586" s="10"/>
    </row>
    <row r="587" customFormat="false" ht="42.75" hidden="true" customHeight="true" outlineLevel="0" collapsed="false">
      <c r="A587" s="160" t="s">
        <v>138</v>
      </c>
      <c r="B587" s="13"/>
      <c r="C587" s="160" t="s">
        <v>1327</v>
      </c>
      <c r="D587" s="160"/>
      <c r="E587" s="206" t="s">
        <v>611</v>
      </c>
      <c r="F587" s="161" t="s">
        <v>2408</v>
      </c>
      <c r="G587" s="53"/>
      <c r="H587" s="13" t="s">
        <v>63</v>
      </c>
      <c r="I587" s="13" t="s">
        <v>47</v>
      </c>
      <c r="J587" s="16" t="s">
        <v>48</v>
      </c>
      <c r="K587" s="13" t="s">
        <v>47</v>
      </c>
      <c r="L587" s="16" t="s">
        <v>49</v>
      </c>
      <c r="M587" s="137" t="n">
        <v>45053</v>
      </c>
      <c r="N587" s="18"/>
      <c r="O587" s="18" t="s">
        <v>50</v>
      </c>
      <c r="P587" s="67" t="s">
        <v>51</v>
      </c>
      <c r="Q587" s="20" t="n">
        <v>372.02</v>
      </c>
      <c r="R587" s="20" t="n">
        <v>0</v>
      </c>
      <c r="S587" s="21" t="n">
        <f aca="false">Q587+R587</f>
        <v>372.02</v>
      </c>
      <c r="T587" s="13" t="n">
        <v>0</v>
      </c>
      <c r="U587" s="20" t="n">
        <v>0</v>
      </c>
      <c r="V587" s="13" t="n">
        <v>0</v>
      </c>
      <c r="W587" s="20" t="n">
        <v>0</v>
      </c>
      <c r="X587" s="13" t="n">
        <v>0</v>
      </c>
      <c r="Y587" s="21" t="n">
        <f aca="false">(T587*U587)+(V587*W587)</f>
        <v>0</v>
      </c>
      <c r="Z587" s="21" t="n">
        <f aca="false">S587+Y587</f>
        <v>372.02</v>
      </c>
      <c r="AA587" s="15"/>
      <c r="AB587" s="10"/>
      <c r="AC587" s="10"/>
      <c r="AD587" s="113"/>
      <c r="AE587" s="10"/>
    </row>
    <row r="588" customFormat="false" ht="42.75" hidden="true" customHeight="true" outlineLevel="0" collapsed="false">
      <c r="A588" s="161" t="s">
        <v>470</v>
      </c>
      <c r="B588" s="13"/>
      <c r="C588" s="160" t="s">
        <v>2016</v>
      </c>
      <c r="D588" s="161" t="s">
        <v>2017</v>
      </c>
      <c r="E588" s="201" t="s">
        <v>2018</v>
      </c>
      <c r="F588" s="184" t="s">
        <v>2074</v>
      </c>
      <c r="G588" s="53"/>
      <c r="H588" s="13" t="s">
        <v>63</v>
      </c>
      <c r="I588" s="13" t="s">
        <v>47</v>
      </c>
      <c r="J588" s="16" t="s">
        <v>48</v>
      </c>
      <c r="K588" s="13" t="s">
        <v>47</v>
      </c>
      <c r="L588" s="16" t="s">
        <v>49</v>
      </c>
      <c r="M588" s="137" t="n">
        <v>45053</v>
      </c>
      <c r="N588" s="18"/>
      <c r="O588" s="18" t="s">
        <v>50</v>
      </c>
      <c r="P588" s="67" t="s">
        <v>51</v>
      </c>
      <c r="Q588" s="20" t="n">
        <v>372.02</v>
      </c>
      <c r="R588" s="20" t="n">
        <v>0</v>
      </c>
      <c r="S588" s="21" t="n">
        <f aca="false">Q588+R588</f>
        <v>372.02</v>
      </c>
      <c r="T588" s="13" t="n">
        <v>0</v>
      </c>
      <c r="U588" s="20" t="n">
        <v>0</v>
      </c>
      <c r="V588" s="13" t="n">
        <v>0</v>
      </c>
      <c r="W588" s="20" t="n">
        <v>0</v>
      </c>
      <c r="X588" s="13" t="n">
        <v>0</v>
      </c>
      <c r="Y588" s="21" t="n">
        <f aca="false">(T588*U588)+(V588*W588)</f>
        <v>0</v>
      </c>
      <c r="Z588" s="21" t="n">
        <f aca="false">S588+Y588</f>
        <v>372.02</v>
      </c>
      <c r="AA588" s="15"/>
      <c r="AB588" s="10"/>
      <c r="AC588" s="10"/>
      <c r="AD588" s="113"/>
      <c r="AE588" s="10"/>
    </row>
    <row r="589" customFormat="false" ht="42.75" hidden="true" customHeight="true" outlineLevel="0" collapsed="false">
      <c r="A589" s="160" t="s">
        <v>470</v>
      </c>
      <c r="B589" s="13"/>
      <c r="C589" s="160" t="s">
        <v>2328</v>
      </c>
      <c r="D589" s="160" t="s">
        <v>2329</v>
      </c>
      <c r="E589" s="184" t="s">
        <v>2330</v>
      </c>
      <c r="F589" s="184" t="s">
        <v>1439</v>
      </c>
      <c r="G589" s="53"/>
      <c r="H589" s="13" t="s">
        <v>63</v>
      </c>
      <c r="I589" s="13" t="s">
        <v>47</v>
      </c>
      <c r="J589" s="16" t="s">
        <v>48</v>
      </c>
      <c r="K589" s="13" t="s">
        <v>47</v>
      </c>
      <c r="L589" s="16" t="s">
        <v>49</v>
      </c>
      <c r="M589" s="137" t="n">
        <v>45053</v>
      </c>
      <c r="N589" s="18"/>
      <c r="O589" s="18" t="s">
        <v>50</v>
      </c>
      <c r="P589" s="67" t="s">
        <v>51</v>
      </c>
      <c r="Q589" s="20" t="n">
        <v>372.02</v>
      </c>
      <c r="R589" s="20" t="n">
        <v>0</v>
      </c>
      <c r="S589" s="21" t="n">
        <f aca="false">Q589+R589</f>
        <v>372.02</v>
      </c>
      <c r="T589" s="13" t="n">
        <v>0</v>
      </c>
      <c r="U589" s="20" t="n">
        <v>0</v>
      </c>
      <c r="V589" s="13" t="n">
        <v>0</v>
      </c>
      <c r="W589" s="20" t="n">
        <v>0</v>
      </c>
      <c r="X589" s="13" t="n">
        <v>0</v>
      </c>
      <c r="Y589" s="21" t="n">
        <f aca="false">(T589*U589)+(V589*W589)</f>
        <v>0</v>
      </c>
      <c r="Z589" s="21" t="n">
        <f aca="false">S589+Y589</f>
        <v>372.02</v>
      </c>
      <c r="AA589" s="15"/>
      <c r="AB589" s="10"/>
      <c r="AC589" s="10"/>
      <c r="AD589" s="113"/>
      <c r="AE589" s="10"/>
    </row>
    <row r="590" customFormat="false" ht="42.75" hidden="true" customHeight="true" outlineLevel="0" collapsed="false">
      <c r="A590" s="160" t="s">
        <v>470</v>
      </c>
      <c r="B590" s="13"/>
      <c r="C590" s="160" t="s">
        <v>2333</v>
      </c>
      <c r="D590" s="160" t="s">
        <v>2334</v>
      </c>
      <c r="E590" s="184" t="s">
        <v>1963</v>
      </c>
      <c r="F590" s="184" t="s">
        <v>1439</v>
      </c>
      <c r="G590" s="53"/>
      <c r="H590" s="13" t="s">
        <v>63</v>
      </c>
      <c r="I590" s="13" t="s">
        <v>47</v>
      </c>
      <c r="J590" s="16" t="s">
        <v>48</v>
      </c>
      <c r="K590" s="13" t="s">
        <v>47</v>
      </c>
      <c r="L590" s="16" t="s">
        <v>49</v>
      </c>
      <c r="M590" s="137" t="n">
        <v>45053</v>
      </c>
      <c r="N590" s="18"/>
      <c r="O590" s="18" t="s">
        <v>50</v>
      </c>
      <c r="P590" s="67" t="s">
        <v>51</v>
      </c>
      <c r="Q590" s="20" t="n">
        <v>372.02</v>
      </c>
      <c r="R590" s="20" t="n">
        <v>0</v>
      </c>
      <c r="S590" s="21" t="n">
        <f aca="false">Q590+R590</f>
        <v>372.02</v>
      </c>
      <c r="T590" s="13" t="n">
        <v>0</v>
      </c>
      <c r="U590" s="20" t="n">
        <v>0</v>
      </c>
      <c r="V590" s="13" t="n">
        <v>0</v>
      </c>
      <c r="W590" s="20" t="n">
        <v>0</v>
      </c>
      <c r="X590" s="13" t="n">
        <v>0</v>
      </c>
      <c r="Y590" s="21" t="n">
        <f aca="false">(T590*U590)+(V590*W590)</f>
        <v>0</v>
      </c>
      <c r="Z590" s="21" t="n">
        <f aca="false">S590+Y590</f>
        <v>372.02</v>
      </c>
      <c r="AA590" s="167"/>
      <c r="AB590" s="10"/>
      <c r="AC590" s="10"/>
      <c r="AD590" s="113"/>
      <c r="AE590" s="10"/>
    </row>
    <row r="591" customFormat="false" ht="42.75" hidden="false" customHeight="true" outlineLevel="0" collapsed="false">
      <c r="A591" s="160" t="s">
        <v>2353</v>
      </c>
      <c r="B591" s="13"/>
      <c r="C591" s="160" t="s">
        <v>2521</v>
      </c>
      <c r="D591" s="160"/>
      <c r="E591" s="184" t="s">
        <v>148</v>
      </c>
      <c r="F591" s="184" t="s">
        <v>1501</v>
      </c>
      <c r="G591" s="53"/>
      <c r="H591" s="13" t="s">
        <v>46</v>
      </c>
      <c r="I591" s="13" t="s">
        <v>47</v>
      </c>
      <c r="J591" s="16" t="s">
        <v>48</v>
      </c>
      <c r="K591" s="13" t="s">
        <v>47</v>
      </c>
      <c r="L591" s="16" t="s">
        <v>49</v>
      </c>
      <c r="M591" s="137" t="n">
        <v>45053</v>
      </c>
      <c r="N591" s="18"/>
      <c r="O591" s="18" t="s">
        <v>50</v>
      </c>
      <c r="P591" s="67" t="s">
        <v>51</v>
      </c>
      <c r="Q591" s="20" t="n">
        <v>372.02</v>
      </c>
      <c r="R591" s="20" t="n">
        <v>0</v>
      </c>
      <c r="S591" s="21" t="n">
        <f aca="false">Q591+R591</f>
        <v>372.02</v>
      </c>
      <c r="T591" s="13" t="n">
        <v>0</v>
      </c>
      <c r="U591" s="20" t="n">
        <v>0</v>
      </c>
      <c r="V591" s="13" t="n">
        <v>0</v>
      </c>
      <c r="W591" s="20" t="n">
        <v>0</v>
      </c>
      <c r="X591" s="13" t="n">
        <v>0</v>
      </c>
      <c r="Y591" s="21" t="n">
        <f aca="false">(T591*U591)+(V591*W591)</f>
        <v>0</v>
      </c>
      <c r="Z591" s="21" t="n">
        <f aca="false">S591+Y591</f>
        <v>372.02</v>
      </c>
      <c r="AA591" s="25" t="s">
        <v>430</v>
      </c>
      <c r="AB591" s="10"/>
      <c r="AC591" s="10"/>
      <c r="AD591" s="113"/>
      <c r="AE591" s="10"/>
    </row>
    <row r="592" customFormat="false" ht="42.75" hidden="false" customHeight="true" outlineLevel="0" collapsed="false">
      <c r="A592" s="160" t="s">
        <v>2353</v>
      </c>
      <c r="B592" s="13"/>
      <c r="C592" s="160" t="s">
        <v>2093</v>
      </c>
      <c r="D592" s="160"/>
      <c r="E592" s="184" t="s">
        <v>148</v>
      </c>
      <c r="F592" s="184" t="s">
        <v>1501</v>
      </c>
      <c r="G592" s="53"/>
      <c r="H592" s="13" t="s">
        <v>46</v>
      </c>
      <c r="I592" s="13" t="s">
        <v>47</v>
      </c>
      <c r="J592" s="16" t="s">
        <v>48</v>
      </c>
      <c r="K592" s="13" t="s">
        <v>47</v>
      </c>
      <c r="L592" s="16" t="s">
        <v>49</v>
      </c>
      <c r="M592" s="137" t="n">
        <v>45053</v>
      </c>
      <c r="N592" s="18"/>
      <c r="O592" s="18" t="s">
        <v>50</v>
      </c>
      <c r="P592" s="67" t="s">
        <v>51</v>
      </c>
      <c r="Q592" s="20" t="n">
        <v>372.02</v>
      </c>
      <c r="R592" s="20" t="n">
        <v>0</v>
      </c>
      <c r="S592" s="21" t="n">
        <f aca="false">Q592+R592</f>
        <v>372.02</v>
      </c>
      <c r="T592" s="13" t="n">
        <v>0</v>
      </c>
      <c r="U592" s="20" t="n">
        <v>0</v>
      </c>
      <c r="V592" s="13" t="n">
        <v>0</v>
      </c>
      <c r="W592" s="20" t="n">
        <v>0</v>
      </c>
      <c r="X592" s="13" t="n">
        <v>0</v>
      </c>
      <c r="Y592" s="21" t="n">
        <f aca="false">(T592*U592)+(V592*W592)</f>
        <v>0</v>
      </c>
      <c r="Z592" s="21" t="n">
        <f aca="false">S592+Y592</f>
        <v>372.02</v>
      </c>
      <c r="AA592" s="25" t="s">
        <v>430</v>
      </c>
      <c r="AB592" s="10"/>
      <c r="AC592" s="10"/>
      <c r="AD592" s="113"/>
      <c r="AE592" s="10"/>
    </row>
    <row r="593" customFormat="false" ht="42.75" hidden="true" customHeight="true" outlineLevel="0" collapsed="false">
      <c r="A593" s="166" t="s">
        <v>228</v>
      </c>
      <c r="B593" s="13"/>
      <c r="C593" s="160" t="s">
        <v>302</v>
      </c>
      <c r="D593" s="172" t="n">
        <v>2739441</v>
      </c>
      <c r="E593" s="184" t="s">
        <v>304</v>
      </c>
      <c r="F593" s="184" t="s">
        <v>2369</v>
      </c>
      <c r="G593" s="53"/>
      <c r="H593" s="13" t="s">
        <v>63</v>
      </c>
      <c r="I593" s="13" t="s">
        <v>47</v>
      </c>
      <c r="J593" s="16" t="s">
        <v>48</v>
      </c>
      <c r="K593" s="13" t="s">
        <v>47</v>
      </c>
      <c r="L593" s="16" t="s">
        <v>49</v>
      </c>
      <c r="M593" s="137" t="n">
        <v>45053</v>
      </c>
      <c r="N593" s="18"/>
      <c r="O593" s="18" t="s">
        <v>50</v>
      </c>
      <c r="P593" s="67" t="s">
        <v>51</v>
      </c>
      <c r="Q593" s="20" t="n">
        <v>372.02</v>
      </c>
      <c r="R593" s="20" t="n">
        <v>0</v>
      </c>
      <c r="S593" s="21" t="n">
        <f aca="false">Q593+R593</f>
        <v>372.02</v>
      </c>
      <c r="T593" s="13" t="n">
        <v>0</v>
      </c>
      <c r="U593" s="20" t="n">
        <v>0</v>
      </c>
      <c r="V593" s="13" t="n">
        <v>0</v>
      </c>
      <c r="W593" s="20" t="n">
        <v>0</v>
      </c>
      <c r="X593" s="13" t="n">
        <v>0</v>
      </c>
      <c r="Y593" s="21" t="n">
        <f aca="false">(T593*U593)+(V593*W593)</f>
        <v>0</v>
      </c>
      <c r="Z593" s="21" t="n">
        <f aca="false">S593+Y593</f>
        <v>372.02</v>
      </c>
      <c r="AA593" s="167"/>
      <c r="AB593" s="10"/>
      <c r="AC593" s="10"/>
      <c r="AD593" s="113"/>
      <c r="AE593" s="10"/>
    </row>
    <row r="594" customFormat="false" ht="42.75" hidden="false" customHeight="true" outlineLevel="0" collapsed="false">
      <c r="A594" s="160" t="s">
        <v>79</v>
      </c>
      <c r="B594" s="13"/>
      <c r="C594" s="160" t="s">
        <v>2486</v>
      </c>
      <c r="D594" s="160"/>
      <c r="E594" s="184" t="s">
        <v>2487</v>
      </c>
      <c r="F594" s="184" t="s">
        <v>2807</v>
      </c>
      <c r="G594" s="53"/>
      <c r="H594" s="13" t="s">
        <v>46</v>
      </c>
      <c r="I594" s="13" t="s">
        <v>47</v>
      </c>
      <c r="J594" s="16" t="s">
        <v>48</v>
      </c>
      <c r="K594" s="13" t="s">
        <v>47</v>
      </c>
      <c r="L594" s="16" t="s">
        <v>49</v>
      </c>
      <c r="M594" s="137" t="n">
        <v>45053</v>
      </c>
      <c r="N594" s="18"/>
      <c r="O594" s="18" t="s">
        <v>50</v>
      </c>
      <c r="P594" s="67" t="s">
        <v>51</v>
      </c>
      <c r="Q594" s="20" t="n">
        <v>372.02</v>
      </c>
      <c r="R594" s="20" t="n">
        <v>0</v>
      </c>
      <c r="S594" s="21" t="n">
        <f aca="false">Q594+R594</f>
        <v>372.02</v>
      </c>
      <c r="T594" s="13" t="n">
        <v>0</v>
      </c>
      <c r="U594" s="20" t="n">
        <v>0</v>
      </c>
      <c r="V594" s="13" t="n">
        <v>0</v>
      </c>
      <c r="W594" s="20" t="n">
        <v>0</v>
      </c>
      <c r="X594" s="13" t="n">
        <v>0</v>
      </c>
      <c r="Y594" s="21" t="n">
        <f aca="false">(T594*U594)+(V594*W594)</f>
        <v>0</v>
      </c>
      <c r="Z594" s="21" t="n">
        <f aca="false">S594+Y594</f>
        <v>372.02</v>
      </c>
      <c r="AA594" s="15" t="s">
        <v>2808</v>
      </c>
      <c r="AB594" s="10"/>
      <c r="AC594" s="10"/>
      <c r="AD594" s="113"/>
      <c r="AE594" s="10"/>
    </row>
    <row r="595" customFormat="false" ht="42.75" hidden="false" customHeight="true" outlineLevel="0" collapsed="false">
      <c r="A595" s="160" t="s">
        <v>79</v>
      </c>
      <c r="B595" s="13"/>
      <c r="C595" s="160" t="s">
        <v>2489</v>
      </c>
      <c r="D595" s="172"/>
      <c r="E595" s="184" t="s">
        <v>2490</v>
      </c>
      <c r="F595" s="184" t="s">
        <v>2807</v>
      </c>
      <c r="G595" s="53"/>
      <c r="H595" s="13" t="s">
        <v>46</v>
      </c>
      <c r="I595" s="13" t="s">
        <v>47</v>
      </c>
      <c r="J595" s="16" t="s">
        <v>48</v>
      </c>
      <c r="K595" s="13" t="s">
        <v>47</v>
      </c>
      <c r="L595" s="16" t="s">
        <v>49</v>
      </c>
      <c r="M595" s="137" t="n">
        <v>45053</v>
      </c>
      <c r="N595" s="18"/>
      <c r="O595" s="18" t="s">
        <v>50</v>
      </c>
      <c r="P595" s="67" t="s">
        <v>51</v>
      </c>
      <c r="Q595" s="20" t="n">
        <v>372.02</v>
      </c>
      <c r="R595" s="20" t="n">
        <v>0</v>
      </c>
      <c r="S595" s="21" t="n">
        <f aca="false">Q595+R595</f>
        <v>372.02</v>
      </c>
      <c r="T595" s="13" t="n">
        <v>0</v>
      </c>
      <c r="U595" s="20" t="n">
        <v>0</v>
      </c>
      <c r="V595" s="13" t="n">
        <v>0</v>
      </c>
      <c r="W595" s="20" t="n">
        <v>0</v>
      </c>
      <c r="X595" s="13" t="n">
        <v>0</v>
      </c>
      <c r="Y595" s="21" t="n">
        <f aca="false">(T595*U595)+(V595*W595)</f>
        <v>0</v>
      </c>
      <c r="Z595" s="21" t="n">
        <f aca="false">S595+Y595</f>
        <v>372.02</v>
      </c>
      <c r="AA595" s="15" t="s">
        <v>2808</v>
      </c>
      <c r="AB595" s="10"/>
      <c r="AC595" s="10"/>
      <c r="AD595" s="113"/>
      <c r="AE595" s="10"/>
    </row>
    <row r="596" customFormat="false" ht="42.75" hidden="false" customHeight="true" outlineLevel="0" collapsed="false">
      <c r="A596" s="160" t="s">
        <v>79</v>
      </c>
      <c r="B596" s="13"/>
      <c r="C596" s="160" t="s">
        <v>2491</v>
      </c>
      <c r="D596" s="172"/>
      <c r="E596" s="184" t="s">
        <v>2487</v>
      </c>
      <c r="F596" s="184" t="s">
        <v>2807</v>
      </c>
      <c r="G596" s="53"/>
      <c r="H596" s="13" t="s">
        <v>46</v>
      </c>
      <c r="I596" s="13" t="s">
        <v>47</v>
      </c>
      <c r="J596" s="16" t="s">
        <v>48</v>
      </c>
      <c r="K596" s="13" t="s">
        <v>47</v>
      </c>
      <c r="L596" s="16" t="s">
        <v>49</v>
      </c>
      <c r="M596" s="137" t="n">
        <v>45053</v>
      </c>
      <c r="N596" s="18"/>
      <c r="O596" s="18" t="s">
        <v>50</v>
      </c>
      <c r="P596" s="67" t="s">
        <v>51</v>
      </c>
      <c r="Q596" s="20" t="n">
        <v>372.02</v>
      </c>
      <c r="R596" s="20" t="n">
        <v>0</v>
      </c>
      <c r="S596" s="21" t="n">
        <f aca="false">Q596+R596</f>
        <v>372.02</v>
      </c>
      <c r="T596" s="13" t="n">
        <v>0</v>
      </c>
      <c r="U596" s="20" t="n">
        <v>0</v>
      </c>
      <c r="V596" s="13" t="n">
        <v>0</v>
      </c>
      <c r="W596" s="20" t="n">
        <v>0</v>
      </c>
      <c r="X596" s="13" t="n">
        <v>0</v>
      </c>
      <c r="Y596" s="21" t="n">
        <f aca="false">(T596*U596)+(V596*W596)</f>
        <v>0</v>
      </c>
      <c r="Z596" s="21" t="n">
        <f aca="false">S596+Y596</f>
        <v>372.02</v>
      </c>
      <c r="AA596" s="15" t="s">
        <v>2808</v>
      </c>
      <c r="AB596" s="10"/>
      <c r="AC596" s="10"/>
      <c r="AD596" s="113"/>
      <c r="AE596" s="10"/>
    </row>
    <row r="597" customFormat="false" ht="42.75" hidden="true" customHeight="true" outlineLevel="0" collapsed="false">
      <c r="A597" s="161" t="s">
        <v>228</v>
      </c>
      <c r="B597" s="13"/>
      <c r="C597" s="160" t="s">
        <v>1211</v>
      </c>
      <c r="D597" s="160"/>
      <c r="E597" s="206" t="s">
        <v>947</v>
      </c>
      <c r="F597" s="161" t="s">
        <v>235</v>
      </c>
      <c r="G597" s="53"/>
      <c r="H597" s="13" t="s">
        <v>63</v>
      </c>
      <c r="I597" s="13" t="s">
        <v>47</v>
      </c>
      <c r="J597" s="16" t="s">
        <v>48</v>
      </c>
      <c r="K597" s="13" t="s">
        <v>47</v>
      </c>
      <c r="L597" s="16" t="s">
        <v>49</v>
      </c>
      <c r="M597" s="137" t="n">
        <v>45053</v>
      </c>
      <c r="N597" s="18"/>
      <c r="O597" s="18" t="s">
        <v>50</v>
      </c>
      <c r="P597" s="67" t="s">
        <v>51</v>
      </c>
      <c r="Q597" s="20" t="n">
        <v>372.02</v>
      </c>
      <c r="R597" s="20" t="n">
        <v>0</v>
      </c>
      <c r="S597" s="21" t="n">
        <f aca="false">Q597+R597</f>
        <v>372.02</v>
      </c>
      <c r="T597" s="13" t="n">
        <v>0</v>
      </c>
      <c r="U597" s="20" t="n">
        <v>0</v>
      </c>
      <c r="V597" s="13" t="n">
        <v>0</v>
      </c>
      <c r="W597" s="20" t="n">
        <v>0</v>
      </c>
      <c r="X597" s="13" t="n">
        <v>0</v>
      </c>
      <c r="Y597" s="21" t="n">
        <f aca="false">(T597*U597)+(V597*W597)</f>
        <v>0</v>
      </c>
      <c r="Z597" s="21" t="n">
        <f aca="false">S597+Y597</f>
        <v>372.02</v>
      </c>
      <c r="AA597" s="15"/>
      <c r="AB597" s="10"/>
      <c r="AC597" s="10"/>
      <c r="AD597" s="113"/>
      <c r="AE597" s="10"/>
    </row>
    <row r="598" customFormat="false" ht="42.75" hidden="false" customHeight="true" outlineLevel="0" collapsed="false">
      <c r="A598" s="161" t="s">
        <v>174</v>
      </c>
      <c r="B598" s="13"/>
      <c r="C598" s="160" t="s">
        <v>871</v>
      </c>
      <c r="D598" s="161"/>
      <c r="E598" s="184" t="s">
        <v>176</v>
      </c>
      <c r="F598" s="184" t="s">
        <v>174</v>
      </c>
      <c r="G598" s="53"/>
      <c r="H598" s="13" t="s">
        <v>46</v>
      </c>
      <c r="I598" s="13" t="s">
        <v>47</v>
      </c>
      <c r="J598" s="16" t="s">
        <v>48</v>
      </c>
      <c r="K598" s="13" t="s">
        <v>47</v>
      </c>
      <c r="L598" s="16" t="s">
        <v>49</v>
      </c>
      <c r="M598" s="137" t="n">
        <v>45053</v>
      </c>
      <c r="N598" s="18"/>
      <c r="O598" s="18" t="s">
        <v>50</v>
      </c>
      <c r="P598" s="67" t="s">
        <v>51</v>
      </c>
      <c r="Q598" s="20" t="n">
        <v>372.02</v>
      </c>
      <c r="R598" s="20" t="n">
        <v>0</v>
      </c>
      <c r="S598" s="21" t="n">
        <f aca="false">Q598+R598</f>
        <v>372.02</v>
      </c>
      <c r="T598" s="13" t="n">
        <v>0</v>
      </c>
      <c r="U598" s="20" t="n">
        <v>0</v>
      </c>
      <c r="V598" s="13" t="n">
        <v>0</v>
      </c>
      <c r="W598" s="20" t="n">
        <v>0</v>
      </c>
      <c r="X598" s="13" t="n">
        <v>0</v>
      </c>
      <c r="Y598" s="21" t="n">
        <f aca="false">(T598*U598)+(V598*W598)</f>
        <v>0</v>
      </c>
      <c r="Z598" s="21" t="n">
        <f aca="false">S598+Y598</f>
        <v>372.02</v>
      </c>
      <c r="AA598" s="15" t="s">
        <v>177</v>
      </c>
      <c r="AB598" s="10"/>
      <c r="AC598" s="10"/>
      <c r="AD598" s="113"/>
      <c r="AE598" s="10"/>
    </row>
    <row r="599" customFormat="false" ht="42.75" hidden="false" customHeight="true" outlineLevel="0" collapsed="false">
      <c r="A599" s="161" t="s">
        <v>972</v>
      </c>
      <c r="B599" s="13"/>
      <c r="C599" s="160" t="s">
        <v>973</v>
      </c>
      <c r="D599" s="161"/>
      <c r="E599" s="201" t="s">
        <v>240</v>
      </c>
      <c r="F599" s="184" t="s">
        <v>241</v>
      </c>
      <c r="G599" s="53"/>
      <c r="H599" s="13" t="s">
        <v>46</v>
      </c>
      <c r="I599" s="13" t="s">
        <v>47</v>
      </c>
      <c r="J599" s="16" t="s">
        <v>48</v>
      </c>
      <c r="K599" s="13" t="s">
        <v>47</v>
      </c>
      <c r="L599" s="16" t="s">
        <v>49</v>
      </c>
      <c r="M599" s="137" t="n">
        <v>45053</v>
      </c>
      <c r="N599" s="18"/>
      <c r="O599" s="18" t="s">
        <v>50</v>
      </c>
      <c r="P599" s="67" t="s">
        <v>51</v>
      </c>
      <c r="Q599" s="20" t="n">
        <v>372.02</v>
      </c>
      <c r="R599" s="20" t="n">
        <v>0</v>
      </c>
      <c r="S599" s="21" t="n">
        <f aca="false">Q599+R599</f>
        <v>372.02</v>
      </c>
      <c r="T599" s="13" t="n">
        <v>0</v>
      </c>
      <c r="U599" s="20" t="n">
        <v>0</v>
      </c>
      <c r="V599" s="13" t="n">
        <v>0</v>
      </c>
      <c r="W599" s="20" t="n">
        <v>0</v>
      </c>
      <c r="X599" s="13" t="n">
        <v>0</v>
      </c>
      <c r="Y599" s="21" t="n">
        <f aca="false">(T599*U599)+(V599*W599)</f>
        <v>0</v>
      </c>
      <c r="Z599" s="21" t="n">
        <f aca="false">S599+Y599</f>
        <v>372.02</v>
      </c>
      <c r="AA599" s="15" t="s">
        <v>974</v>
      </c>
      <c r="AB599" s="10"/>
      <c r="AC599" s="10"/>
      <c r="AD599" s="113"/>
      <c r="AE599" s="10"/>
    </row>
    <row r="600" customFormat="false" ht="42.75" hidden="true" customHeight="true" outlineLevel="0" collapsed="false">
      <c r="A600" s="161" t="s">
        <v>470</v>
      </c>
      <c r="B600" s="13"/>
      <c r="C600" s="160" t="s">
        <v>2016</v>
      </c>
      <c r="D600" s="161" t="s">
        <v>2017</v>
      </c>
      <c r="E600" s="201" t="s">
        <v>2018</v>
      </c>
      <c r="F600" s="184" t="s">
        <v>2074</v>
      </c>
      <c r="G600" s="53"/>
      <c r="H600" s="13" t="s">
        <v>63</v>
      </c>
      <c r="I600" s="13" t="s">
        <v>47</v>
      </c>
      <c r="J600" s="16" t="s">
        <v>48</v>
      </c>
      <c r="K600" s="13" t="s">
        <v>47</v>
      </c>
      <c r="L600" s="16" t="s">
        <v>49</v>
      </c>
      <c r="M600" s="137" t="n">
        <v>45053</v>
      </c>
      <c r="N600" s="18"/>
      <c r="O600" s="18" t="s">
        <v>50</v>
      </c>
      <c r="P600" s="67" t="s">
        <v>51</v>
      </c>
      <c r="Q600" s="20" t="n">
        <v>372.02</v>
      </c>
      <c r="R600" s="20" t="n">
        <v>0</v>
      </c>
      <c r="S600" s="21" t="n">
        <f aca="false">Q600+R600</f>
        <v>372.02</v>
      </c>
      <c r="T600" s="13" t="n">
        <v>0</v>
      </c>
      <c r="U600" s="20" t="n">
        <v>0</v>
      </c>
      <c r="V600" s="13" t="n">
        <v>0</v>
      </c>
      <c r="W600" s="20" t="n">
        <v>0</v>
      </c>
      <c r="X600" s="13" t="n">
        <v>0</v>
      </c>
      <c r="Y600" s="21" t="n">
        <f aca="false">(T600*U600)+(V600*W600)</f>
        <v>0</v>
      </c>
      <c r="Z600" s="21" t="n">
        <f aca="false">S600+Y600</f>
        <v>372.02</v>
      </c>
      <c r="AA600" s="15"/>
      <c r="AB600" s="10"/>
      <c r="AC600" s="10"/>
      <c r="AD600" s="113"/>
      <c r="AE600" s="10"/>
    </row>
    <row r="601" customFormat="false" ht="42.75" hidden="true" customHeight="true" outlineLevel="0" collapsed="false">
      <c r="A601" s="161" t="s">
        <v>92</v>
      </c>
      <c r="B601" s="13"/>
      <c r="C601" s="160" t="s">
        <v>306</v>
      </c>
      <c r="D601" s="161"/>
      <c r="E601" s="184" t="s">
        <v>307</v>
      </c>
      <c r="F601" s="184" t="s">
        <v>95</v>
      </c>
      <c r="G601" s="53"/>
      <c r="H601" s="13" t="s">
        <v>63</v>
      </c>
      <c r="I601" s="13" t="s">
        <v>47</v>
      </c>
      <c r="J601" s="16" t="s">
        <v>48</v>
      </c>
      <c r="K601" s="13" t="s">
        <v>47</v>
      </c>
      <c r="L601" s="16" t="s">
        <v>49</v>
      </c>
      <c r="M601" s="137" t="n">
        <v>45053</v>
      </c>
      <c r="N601" s="18"/>
      <c r="O601" s="18" t="s">
        <v>50</v>
      </c>
      <c r="P601" s="67" t="s">
        <v>51</v>
      </c>
      <c r="Q601" s="20" t="n">
        <v>372.02</v>
      </c>
      <c r="R601" s="20" t="n">
        <v>0</v>
      </c>
      <c r="S601" s="21" t="n">
        <f aca="false">Q601+R601</f>
        <v>372.02</v>
      </c>
      <c r="T601" s="13" t="n">
        <v>0</v>
      </c>
      <c r="U601" s="20" t="n">
        <v>0</v>
      </c>
      <c r="V601" s="13" t="n">
        <v>0</v>
      </c>
      <c r="W601" s="20" t="n">
        <v>0</v>
      </c>
      <c r="X601" s="13" t="n">
        <v>0</v>
      </c>
      <c r="Y601" s="21" t="n">
        <f aca="false">(T601*U601)+(V601*W601)</f>
        <v>0</v>
      </c>
      <c r="Z601" s="21" t="n">
        <f aca="false">S601+Y601</f>
        <v>372.02</v>
      </c>
      <c r="AA601" s="15"/>
      <c r="AB601" s="10"/>
      <c r="AC601" s="10"/>
      <c r="AD601" s="113"/>
      <c r="AE601" s="10"/>
    </row>
    <row r="602" customFormat="false" ht="42.75" hidden="false" customHeight="true" outlineLevel="0" collapsed="false">
      <c r="A602" s="169" t="s">
        <v>174</v>
      </c>
      <c r="B602" s="13"/>
      <c r="C602" s="160" t="s">
        <v>2107</v>
      </c>
      <c r="D602" s="160"/>
      <c r="E602" s="206" t="s">
        <v>176</v>
      </c>
      <c r="F602" s="161" t="s">
        <v>174</v>
      </c>
      <c r="G602" s="53"/>
      <c r="H602" s="13" t="s">
        <v>46</v>
      </c>
      <c r="I602" s="13" t="s">
        <v>47</v>
      </c>
      <c r="J602" s="16" t="s">
        <v>48</v>
      </c>
      <c r="K602" s="13" t="s">
        <v>47</v>
      </c>
      <c r="L602" s="16" t="s">
        <v>49</v>
      </c>
      <c r="M602" s="137" t="n">
        <v>45054</v>
      </c>
      <c r="N602" s="18"/>
      <c r="O602" s="18" t="s">
        <v>50</v>
      </c>
      <c r="P602" s="67" t="s">
        <v>51</v>
      </c>
      <c r="Q602" s="20" t="n">
        <v>372.02</v>
      </c>
      <c r="R602" s="20" t="n">
        <v>0</v>
      </c>
      <c r="S602" s="21" t="n">
        <f aca="false">Q602+R602</f>
        <v>372.02</v>
      </c>
      <c r="T602" s="13" t="n">
        <v>0</v>
      </c>
      <c r="U602" s="20" t="n">
        <v>0</v>
      </c>
      <c r="V602" s="13" t="n">
        <v>0</v>
      </c>
      <c r="W602" s="20" t="n">
        <v>0</v>
      </c>
      <c r="X602" s="13" t="n">
        <v>0</v>
      </c>
      <c r="Y602" s="21" t="n">
        <f aca="false">(T602*U602)+(V602*W602)</f>
        <v>0</v>
      </c>
      <c r="Z602" s="21" t="n">
        <f aca="false">S602+Y602</f>
        <v>372.02</v>
      </c>
      <c r="AA602" s="15" t="s">
        <v>177</v>
      </c>
      <c r="AB602" s="10"/>
      <c r="AC602" s="10"/>
      <c r="AD602" s="113"/>
      <c r="AE602" s="10"/>
    </row>
    <row r="603" customFormat="false" ht="42.75" hidden="false" customHeight="true" outlineLevel="0" collapsed="false">
      <c r="A603" s="159" t="s">
        <v>2108</v>
      </c>
      <c r="B603" s="13"/>
      <c r="C603" s="39" t="s">
        <v>1764</v>
      </c>
      <c r="D603" s="39"/>
      <c r="E603" s="183" t="s">
        <v>240</v>
      </c>
      <c r="F603" s="205" t="s">
        <v>241</v>
      </c>
      <c r="G603" s="53"/>
      <c r="H603" s="13" t="s">
        <v>46</v>
      </c>
      <c r="I603" s="13" t="s">
        <v>47</v>
      </c>
      <c r="J603" s="16" t="s">
        <v>48</v>
      </c>
      <c r="K603" s="13" t="s">
        <v>47</v>
      </c>
      <c r="L603" s="16" t="s">
        <v>49</v>
      </c>
      <c r="M603" s="137" t="n">
        <v>45054</v>
      </c>
      <c r="N603" s="18"/>
      <c r="O603" s="18" t="s">
        <v>50</v>
      </c>
      <c r="P603" s="67" t="s">
        <v>51</v>
      </c>
      <c r="Q603" s="20" t="n">
        <v>372.02</v>
      </c>
      <c r="R603" s="20" t="n">
        <v>0</v>
      </c>
      <c r="S603" s="21" t="n">
        <f aca="false">Q603+R603</f>
        <v>372.02</v>
      </c>
      <c r="T603" s="13" t="n">
        <v>0</v>
      </c>
      <c r="U603" s="20" t="n">
        <v>0</v>
      </c>
      <c r="V603" s="13" t="n">
        <v>0</v>
      </c>
      <c r="W603" s="20" t="n">
        <v>0</v>
      </c>
      <c r="X603" s="13" t="n">
        <v>0</v>
      </c>
      <c r="Y603" s="21" t="n">
        <f aca="false">(T603*U603)+(V603*W603)</f>
        <v>0</v>
      </c>
      <c r="Z603" s="21" t="n">
        <f aca="false">S603+Y603</f>
        <v>372.02</v>
      </c>
      <c r="AA603" s="15" t="s">
        <v>974</v>
      </c>
      <c r="AB603" s="10"/>
      <c r="AC603" s="10"/>
      <c r="AD603" s="113"/>
      <c r="AE603" s="10"/>
    </row>
    <row r="604" customFormat="false" ht="42.75" hidden="false" customHeight="true" outlineLevel="0" collapsed="false">
      <c r="A604" s="161" t="s">
        <v>174</v>
      </c>
      <c r="B604" s="13"/>
      <c r="C604" s="160" t="s">
        <v>2518</v>
      </c>
      <c r="D604" s="160"/>
      <c r="E604" s="206" t="s">
        <v>176</v>
      </c>
      <c r="F604" s="38" t="s">
        <v>174</v>
      </c>
      <c r="G604" s="53"/>
      <c r="H604" s="13" t="s">
        <v>46</v>
      </c>
      <c r="I604" s="13" t="s">
        <v>47</v>
      </c>
      <c r="J604" s="16" t="s">
        <v>48</v>
      </c>
      <c r="K604" s="13" t="s">
        <v>47</v>
      </c>
      <c r="L604" s="16" t="s">
        <v>49</v>
      </c>
      <c r="M604" s="137" t="n">
        <v>45054</v>
      </c>
      <c r="N604" s="18"/>
      <c r="O604" s="18" t="s">
        <v>50</v>
      </c>
      <c r="P604" s="67" t="s">
        <v>51</v>
      </c>
      <c r="Q604" s="20" t="n">
        <v>372.02</v>
      </c>
      <c r="R604" s="20" t="n">
        <v>0</v>
      </c>
      <c r="S604" s="21" t="n">
        <f aca="false">Q604+R604</f>
        <v>372.02</v>
      </c>
      <c r="T604" s="13" t="n">
        <v>0</v>
      </c>
      <c r="U604" s="20" t="n">
        <v>0</v>
      </c>
      <c r="V604" s="13" t="n">
        <v>0</v>
      </c>
      <c r="W604" s="20" t="n">
        <v>0</v>
      </c>
      <c r="X604" s="13" t="n">
        <v>0</v>
      </c>
      <c r="Y604" s="21" t="n">
        <f aca="false">(T604*U604)+(V604*W604)</f>
        <v>0</v>
      </c>
      <c r="Z604" s="21" t="n">
        <f aca="false">S604+Y604</f>
        <v>372.02</v>
      </c>
      <c r="AA604" s="15" t="s">
        <v>177</v>
      </c>
      <c r="AB604" s="10"/>
      <c r="AC604" s="10"/>
      <c r="AD604" s="113"/>
      <c r="AE604" s="10"/>
    </row>
    <row r="605" customFormat="false" ht="42.75" hidden="true" customHeight="true" outlineLevel="0" collapsed="false">
      <c r="A605" s="161" t="s">
        <v>153</v>
      </c>
      <c r="B605" s="13"/>
      <c r="C605" s="160" t="s">
        <v>584</v>
      </c>
      <c r="D605" s="160" t="s">
        <v>585</v>
      </c>
      <c r="E605" s="184" t="s">
        <v>61</v>
      </c>
      <c r="F605" s="186" t="s">
        <v>156</v>
      </c>
      <c r="G605" s="53"/>
      <c r="H605" s="13" t="s">
        <v>63</v>
      </c>
      <c r="I605" s="13" t="s">
        <v>47</v>
      </c>
      <c r="J605" s="16" t="s">
        <v>48</v>
      </c>
      <c r="K605" s="13" t="s">
        <v>47</v>
      </c>
      <c r="L605" s="16" t="s">
        <v>49</v>
      </c>
      <c r="M605" s="137" t="n">
        <v>45054</v>
      </c>
      <c r="N605" s="18"/>
      <c r="O605" s="18" t="s">
        <v>50</v>
      </c>
      <c r="P605" s="67" t="s">
        <v>51</v>
      </c>
      <c r="Q605" s="20" t="n">
        <v>372.02</v>
      </c>
      <c r="R605" s="20" t="n">
        <v>0</v>
      </c>
      <c r="S605" s="21" t="n">
        <f aca="false">Q605+R605</f>
        <v>372.02</v>
      </c>
      <c r="T605" s="13" t="n">
        <v>0</v>
      </c>
      <c r="U605" s="20" t="n">
        <v>0</v>
      </c>
      <c r="V605" s="13" t="n">
        <v>0</v>
      </c>
      <c r="W605" s="20" t="n">
        <v>0</v>
      </c>
      <c r="X605" s="13" t="n">
        <v>0</v>
      </c>
      <c r="Y605" s="21" t="n">
        <f aca="false">(T605*U605)+(V605*W605)</f>
        <v>0</v>
      </c>
      <c r="Z605" s="21" t="n">
        <f aca="false">S605+Y605</f>
        <v>372.02</v>
      </c>
      <c r="AA605" s="15"/>
      <c r="AB605" s="10"/>
      <c r="AC605" s="10"/>
      <c r="AD605" s="113"/>
      <c r="AE605" s="10"/>
    </row>
    <row r="606" customFormat="false" ht="42.75" hidden="true" customHeight="true" outlineLevel="0" collapsed="false">
      <c r="A606" s="161" t="s">
        <v>153</v>
      </c>
      <c r="B606" s="13"/>
      <c r="C606" s="160" t="s">
        <v>557</v>
      </c>
      <c r="D606" s="160" t="s">
        <v>558</v>
      </c>
      <c r="E606" s="184" t="s">
        <v>68</v>
      </c>
      <c r="F606" s="184" t="s">
        <v>156</v>
      </c>
      <c r="G606" s="53"/>
      <c r="H606" s="13" t="s">
        <v>63</v>
      </c>
      <c r="I606" s="13" t="s">
        <v>47</v>
      </c>
      <c r="J606" s="16" t="s">
        <v>48</v>
      </c>
      <c r="K606" s="13" t="s">
        <v>47</v>
      </c>
      <c r="L606" s="16" t="s">
        <v>49</v>
      </c>
      <c r="M606" s="137" t="n">
        <v>45054</v>
      </c>
      <c r="N606" s="18"/>
      <c r="O606" s="18" t="s">
        <v>50</v>
      </c>
      <c r="P606" s="67" t="s">
        <v>51</v>
      </c>
      <c r="Q606" s="20" t="n">
        <v>372.02</v>
      </c>
      <c r="R606" s="20" t="n">
        <v>0</v>
      </c>
      <c r="S606" s="21" t="n">
        <f aca="false">Q606+R606</f>
        <v>372.02</v>
      </c>
      <c r="T606" s="13" t="n">
        <v>0</v>
      </c>
      <c r="U606" s="20" t="n">
        <v>0</v>
      </c>
      <c r="V606" s="13" t="n">
        <v>0</v>
      </c>
      <c r="W606" s="20" t="n">
        <v>0</v>
      </c>
      <c r="X606" s="13" t="n">
        <v>0</v>
      </c>
      <c r="Y606" s="21" t="n">
        <f aca="false">(T606*U606)+(V606*W606)</f>
        <v>0</v>
      </c>
      <c r="Z606" s="21" t="n">
        <f aca="false">S606+Y606</f>
        <v>372.02</v>
      </c>
      <c r="AA606" s="15"/>
      <c r="AB606" s="10"/>
      <c r="AC606" s="10"/>
      <c r="AD606" s="113"/>
      <c r="AE606" s="10"/>
    </row>
    <row r="607" customFormat="false" ht="42.75" hidden="false" customHeight="true" outlineLevel="0" collapsed="false">
      <c r="A607" s="161" t="s">
        <v>174</v>
      </c>
      <c r="B607" s="13"/>
      <c r="C607" s="160" t="s">
        <v>2809</v>
      </c>
      <c r="D607" s="160"/>
      <c r="E607" s="184" t="s">
        <v>176</v>
      </c>
      <c r="F607" s="184" t="s">
        <v>174</v>
      </c>
      <c r="G607" s="53"/>
      <c r="H607" s="13" t="s">
        <v>46</v>
      </c>
      <c r="I607" s="13" t="s">
        <v>47</v>
      </c>
      <c r="J607" s="16" t="s">
        <v>48</v>
      </c>
      <c r="K607" s="13" t="s">
        <v>47</v>
      </c>
      <c r="L607" s="16" t="s">
        <v>49</v>
      </c>
      <c r="M607" s="137" t="n">
        <v>45054</v>
      </c>
      <c r="N607" s="18"/>
      <c r="O607" s="18" t="s">
        <v>50</v>
      </c>
      <c r="P607" s="67" t="s">
        <v>51</v>
      </c>
      <c r="Q607" s="20" t="n">
        <v>372.02</v>
      </c>
      <c r="R607" s="20" t="n">
        <v>0</v>
      </c>
      <c r="S607" s="21" t="n">
        <f aca="false">Q607+R607</f>
        <v>372.02</v>
      </c>
      <c r="T607" s="13" t="n">
        <v>0</v>
      </c>
      <c r="U607" s="20" t="n">
        <v>0</v>
      </c>
      <c r="V607" s="13" t="n">
        <v>0</v>
      </c>
      <c r="W607" s="20" t="n">
        <v>0</v>
      </c>
      <c r="X607" s="13" t="n">
        <v>0</v>
      </c>
      <c r="Y607" s="21" t="n">
        <f aca="false">(T607*U607)+(V607*W607)</f>
        <v>0</v>
      </c>
      <c r="Z607" s="21" t="n">
        <f aca="false">S607+Y607</f>
        <v>372.02</v>
      </c>
      <c r="AA607" s="15" t="s">
        <v>177</v>
      </c>
      <c r="AB607" s="10"/>
      <c r="AC607" s="10"/>
      <c r="AD607" s="113"/>
      <c r="AE607" s="10"/>
    </row>
    <row r="608" customFormat="false" ht="42.75" hidden="false" customHeight="true" outlineLevel="0" collapsed="false">
      <c r="A608" s="161" t="s">
        <v>174</v>
      </c>
      <c r="B608" s="13"/>
      <c r="C608" s="160" t="s">
        <v>2497</v>
      </c>
      <c r="D608" s="160"/>
      <c r="E608" s="184" t="s">
        <v>176</v>
      </c>
      <c r="F608" s="184" t="s">
        <v>174</v>
      </c>
      <c r="G608" s="53"/>
      <c r="H608" s="13" t="s">
        <v>46</v>
      </c>
      <c r="I608" s="13" t="s">
        <v>47</v>
      </c>
      <c r="J608" s="16" t="s">
        <v>48</v>
      </c>
      <c r="K608" s="13" t="s">
        <v>47</v>
      </c>
      <c r="L608" s="16" t="s">
        <v>49</v>
      </c>
      <c r="M608" s="137" t="n">
        <v>45054</v>
      </c>
      <c r="N608" s="18"/>
      <c r="O608" s="18" t="s">
        <v>50</v>
      </c>
      <c r="P608" s="67" t="s">
        <v>51</v>
      </c>
      <c r="Q608" s="20" t="n">
        <v>372.02</v>
      </c>
      <c r="R608" s="20" t="n">
        <v>0</v>
      </c>
      <c r="S608" s="21" t="n">
        <f aca="false">Q608+R608</f>
        <v>372.02</v>
      </c>
      <c r="T608" s="13" t="n">
        <v>0</v>
      </c>
      <c r="U608" s="20" t="n">
        <v>0</v>
      </c>
      <c r="V608" s="13" t="n">
        <v>0</v>
      </c>
      <c r="W608" s="20" t="n">
        <v>0</v>
      </c>
      <c r="X608" s="13" t="n">
        <v>0</v>
      </c>
      <c r="Y608" s="21" t="n">
        <f aca="false">(T608*U608)+(V608*W608)</f>
        <v>0</v>
      </c>
      <c r="Z608" s="21" t="n">
        <f aca="false">S608+Y608</f>
        <v>372.02</v>
      </c>
      <c r="AA608" s="15" t="s">
        <v>177</v>
      </c>
      <c r="AB608" s="10"/>
      <c r="AC608" s="10"/>
      <c r="AD608" s="113"/>
      <c r="AE608" s="10"/>
    </row>
    <row r="609" customFormat="false" ht="42.75" hidden="false" customHeight="true" outlineLevel="0" collapsed="false">
      <c r="A609" s="161" t="s">
        <v>138</v>
      </c>
      <c r="B609" s="13"/>
      <c r="C609" s="160" t="s">
        <v>1762</v>
      </c>
      <c r="D609" s="160"/>
      <c r="E609" s="184" t="s">
        <v>148</v>
      </c>
      <c r="F609" s="184" t="s">
        <v>197</v>
      </c>
      <c r="G609" s="53"/>
      <c r="H609" s="13" t="s">
        <v>46</v>
      </c>
      <c r="I609" s="13" t="s">
        <v>47</v>
      </c>
      <c r="J609" s="16" t="s">
        <v>48</v>
      </c>
      <c r="K609" s="13" t="s">
        <v>47</v>
      </c>
      <c r="L609" s="16" t="s">
        <v>49</v>
      </c>
      <c r="M609" s="137" t="n">
        <v>45054</v>
      </c>
      <c r="N609" s="18"/>
      <c r="O609" s="18" t="s">
        <v>50</v>
      </c>
      <c r="P609" s="67" t="s">
        <v>51</v>
      </c>
      <c r="Q609" s="20" t="n">
        <v>372.02</v>
      </c>
      <c r="R609" s="20" t="n">
        <v>0</v>
      </c>
      <c r="S609" s="21" t="n">
        <f aca="false">Q609+R609</f>
        <v>372.02</v>
      </c>
      <c r="T609" s="13" t="n">
        <v>0</v>
      </c>
      <c r="U609" s="20" t="n">
        <v>0</v>
      </c>
      <c r="V609" s="13" t="n">
        <v>0</v>
      </c>
      <c r="W609" s="20" t="n">
        <v>0</v>
      </c>
      <c r="X609" s="13" t="n">
        <v>0</v>
      </c>
      <c r="Y609" s="21" t="n">
        <f aca="false">(T609*U609)+(V609*W609)</f>
        <v>0</v>
      </c>
      <c r="Z609" s="21" t="n">
        <f aca="false">S609+Y609</f>
        <v>372.02</v>
      </c>
      <c r="AA609" s="15" t="s">
        <v>1763</v>
      </c>
      <c r="AB609" s="10"/>
      <c r="AC609" s="10"/>
      <c r="AD609" s="113"/>
      <c r="AE609" s="10"/>
    </row>
    <row r="610" customFormat="false" ht="42.75" hidden="true" customHeight="true" outlineLevel="0" collapsed="false">
      <c r="A610" s="161" t="s">
        <v>143</v>
      </c>
      <c r="B610" s="13"/>
      <c r="C610" s="160" t="s">
        <v>2424</v>
      </c>
      <c r="D610" s="160"/>
      <c r="E610" s="184" t="s">
        <v>2425</v>
      </c>
      <c r="F610" s="184" t="s">
        <v>2426</v>
      </c>
      <c r="G610" s="53"/>
      <c r="H610" s="13" t="s">
        <v>63</v>
      </c>
      <c r="I610" s="13" t="s">
        <v>47</v>
      </c>
      <c r="J610" s="16" t="s">
        <v>48</v>
      </c>
      <c r="K610" s="13" t="s">
        <v>47</v>
      </c>
      <c r="L610" s="16" t="s">
        <v>49</v>
      </c>
      <c r="M610" s="137" t="n">
        <v>45054</v>
      </c>
      <c r="N610" s="18"/>
      <c r="O610" s="18" t="s">
        <v>50</v>
      </c>
      <c r="P610" s="67" t="s">
        <v>51</v>
      </c>
      <c r="Q610" s="20" t="n">
        <v>372.02</v>
      </c>
      <c r="R610" s="20" t="n">
        <v>0</v>
      </c>
      <c r="S610" s="21" t="n">
        <f aca="false">Q610+R610</f>
        <v>372.02</v>
      </c>
      <c r="T610" s="13" t="n">
        <v>0</v>
      </c>
      <c r="U610" s="20" t="n">
        <v>0</v>
      </c>
      <c r="V610" s="13" t="n">
        <v>0</v>
      </c>
      <c r="W610" s="20" t="n">
        <v>0</v>
      </c>
      <c r="X610" s="13" t="n">
        <v>0</v>
      </c>
      <c r="Y610" s="21" t="n">
        <f aca="false">(T610*U610)+(V610*W610)</f>
        <v>0</v>
      </c>
      <c r="Z610" s="21" t="n">
        <f aca="false">S610+Y610</f>
        <v>372.02</v>
      </c>
      <c r="AA610" s="15"/>
      <c r="AB610" s="10"/>
      <c r="AC610" s="10"/>
      <c r="AD610" s="113"/>
      <c r="AE610" s="10"/>
    </row>
    <row r="611" customFormat="false" ht="42.75" hidden="true" customHeight="true" outlineLevel="0" collapsed="false">
      <c r="A611" s="161" t="s">
        <v>143</v>
      </c>
      <c r="B611" s="13"/>
      <c r="C611" s="160" t="s">
        <v>2427</v>
      </c>
      <c r="D611" s="161"/>
      <c r="E611" s="184" t="s">
        <v>2428</v>
      </c>
      <c r="F611" s="184" t="s">
        <v>2426</v>
      </c>
      <c r="G611" s="53"/>
      <c r="H611" s="13" t="s">
        <v>63</v>
      </c>
      <c r="I611" s="13" t="s">
        <v>47</v>
      </c>
      <c r="J611" s="16" t="s">
        <v>48</v>
      </c>
      <c r="K611" s="13" t="s">
        <v>47</v>
      </c>
      <c r="L611" s="16" t="s">
        <v>49</v>
      </c>
      <c r="M611" s="137" t="n">
        <v>45054</v>
      </c>
      <c r="N611" s="18"/>
      <c r="O611" s="18" t="s">
        <v>50</v>
      </c>
      <c r="P611" s="67" t="s">
        <v>51</v>
      </c>
      <c r="Q611" s="20" t="n">
        <v>372.02</v>
      </c>
      <c r="R611" s="20" t="n">
        <v>0</v>
      </c>
      <c r="S611" s="21" t="n">
        <f aca="false">Q611+R611</f>
        <v>372.02</v>
      </c>
      <c r="T611" s="13" t="n">
        <v>0</v>
      </c>
      <c r="U611" s="20" t="n">
        <v>0</v>
      </c>
      <c r="V611" s="13" t="n">
        <v>0</v>
      </c>
      <c r="W611" s="20" t="n">
        <v>0</v>
      </c>
      <c r="X611" s="13" t="n">
        <v>0</v>
      </c>
      <c r="Y611" s="21" t="n">
        <f aca="false">(T611*U611)+(V611*W611)</f>
        <v>0</v>
      </c>
      <c r="Z611" s="21" t="n">
        <f aca="false">S611+Y611</f>
        <v>372.02</v>
      </c>
      <c r="AA611" s="15"/>
      <c r="AB611" s="10"/>
      <c r="AC611" s="10"/>
      <c r="AD611" s="113"/>
      <c r="AE611" s="10"/>
    </row>
    <row r="612" customFormat="false" ht="42.75" hidden="true" customHeight="true" outlineLevel="0" collapsed="false">
      <c r="A612" s="161" t="s">
        <v>143</v>
      </c>
      <c r="B612" s="13"/>
      <c r="C612" s="160" t="s">
        <v>2429</v>
      </c>
      <c r="D612" s="170"/>
      <c r="E612" s="184" t="s">
        <v>2430</v>
      </c>
      <c r="F612" s="184" t="s">
        <v>2426</v>
      </c>
      <c r="G612" s="53"/>
      <c r="H612" s="13" t="s">
        <v>63</v>
      </c>
      <c r="I612" s="13" t="s">
        <v>47</v>
      </c>
      <c r="J612" s="16" t="s">
        <v>48</v>
      </c>
      <c r="K612" s="13" t="s">
        <v>47</v>
      </c>
      <c r="L612" s="16" t="s">
        <v>49</v>
      </c>
      <c r="M612" s="137" t="n">
        <v>45054</v>
      </c>
      <c r="N612" s="18"/>
      <c r="O612" s="18" t="s">
        <v>50</v>
      </c>
      <c r="P612" s="67" t="s">
        <v>51</v>
      </c>
      <c r="Q612" s="20" t="n">
        <v>372.02</v>
      </c>
      <c r="R612" s="20" t="n">
        <v>0</v>
      </c>
      <c r="S612" s="21" t="n">
        <f aca="false">Q612+R612</f>
        <v>372.02</v>
      </c>
      <c r="T612" s="13" t="n">
        <v>0</v>
      </c>
      <c r="U612" s="20" t="n">
        <v>0</v>
      </c>
      <c r="V612" s="13" t="n">
        <v>0</v>
      </c>
      <c r="W612" s="20" t="n">
        <v>0</v>
      </c>
      <c r="X612" s="13" t="n">
        <v>0</v>
      </c>
      <c r="Y612" s="21" t="n">
        <f aca="false">(T612*U612)+(V612*W612)</f>
        <v>0</v>
      </c>
      <c r="Z612" s="21" t="n">
        <f aca="false">S612+Y612</f>
        <v>372.02</v>
      </c>
      <c r="AA612" s="15"/>
      <c r="AB612" s="10"/>
      <c r="AC612" s="10"/>
      <c r="AD612" s="113"/>
      <c r="AE612" s="10"/>
    </row>
    <row r="613" customFormat="false" ht="42.75" hidden="true" customHeight="true" outlineLevel="0" collapsed="false">
      <c r="A613" s="161" t="s">
        <v>143</v>
      </c>
      <c r="B613" s="13"/>
      <c r="C613" s="160" t="s">
        <v>2431</v>
      </c>
      <c r="D613" s="161"/>
      <c r="E613" s="184" t="s">
        <v>2432</v>
      </c>
      <c r="F613" s="184" t="s">
        <v>2426</v>
      </c>
      <c r="G613" s="53"/>
      <c r="H613" s="13" t="s">
        <v>63</v>
      </c>
      <c r="I613" s="13" t="s">
        <v>47</v>
      </c>
      <c r="J613" s="16" t="s">
        <v>48</v>
      </c>
      <c r="K613" s="13" t="s">
        <v>47</v>
      </c>
      <c r="L613" s="16" t="s">
        <v>49</v>
      </c>
      <c r="M613" s="137" t="n">
        <v>45054</v>
      </c>
      <c r="N613" s="18"/>
      <c r="O613" s="18" t="s">
        <v>50</v>
      </c>
      <c r="P613" s="67" t="s">
        <v>51</v>
      </c>
      <c r="Q613" s="20" t="n">
        <v>372.02</v>
      </c>
      <c r="R613" s="20" t="n">
        <v>0</v>
      </c>
      <c r="S613" s="21" t="n">
        <f aca="false">Q613+R613</f>
        <v>372.02</v>
      </c>
      <c r="T613" s="13" t="n">
        <v>0</v>
      </c>
      <c r="U613" s="20" t="n">
        <v>0</v>
      </c>
      <c r="V613" s="13" t="n">
        <v>0</v>
      </c>
      <c r="W613" s="20" t="n">
        <v>0</v>
      </c>
      <c r="X613" s="13" t="n">
        <v>0</v>
      </c>
      <c r="Y613" s="21" t="n">
        <f aca="false">(T613*U613)+(V613*W613)</f>
        <v>0</v>
      </c>
      <c r="Z613" s="21" t="n">
        <f aca="false">S613+Y613</f>
        <v>372.02</v>
      </c>
      <c r="AA613" s="167"/>
      <c r="AB613" s="10"/>
      <c r="AC613" s="10"/>
      <c r="AD613" s="113"/>
      <c r="AE613" s="10"/>
    </row>
    <row r="614" customFormat="false" ht="42.75" hidden="true" customHeight="true" outlineLevel="0" collapsed="false">
      <c r="A614" s="161" t="s">
        <v>143</v>
      </c>
      <c r="B614" s="13"/>
      <c r="C614" s="160" t="s">
        <v>2433</v>
      </c>
      <c r="D614" s="170"/>
      <c r="E614" s="184" t="s">
        <v>2434</v>
      </c>
      <c r="F614" s="184" t="s">
        <v>2426</v>
      </c>
      <c r="G614" s="53"/>
      <c r="H614" s="13" t="s">
        <v>63</v>
      </c>
      <c r="I614" s="13" t="s">
        <v>47</v>
      </c>
      <c r="J614" s="16" t="s">
        <v>48</v>
      </c>
      <c r="K614" s="13" t="s">
        <v>47</v>
      </c>
      <c r="L614" s="16" t="s">
        <v>49</v>
      </c>
      <c r="M614" s="137" t="n">
        <v>45054</v>
      </c>
      <c r="N614" s="18"/>
      <c r="O614" s="18" t="s">
        <v>50</v>
      </c>
      <c r="P614" s="67" t="s">
        <v>51</v>
      </c>
      <c r="Q614" s="20" t="n">
        <v>372.02</v>
      </c>
      <c r="R614" s="20" t="n">
        <v>0</v>
      </c>
      <c r="S614" s="21" t="n">
        <f aca="false">Q614+R614</f>
        <v>372.02</v>
      </c>
      <c r="T614" s="13" t="n">
        <v>0</v>
      </c>
      <c r="U614" s="20" t="n">
        <v>0</v>
      </c>
      <c r="V614" s="13" t="n">
        <v>0</v>
      </c>
      <c r="W614" s="20" t="n">
        <v>0</v>
      </c>
      <c r="X614" s="13" t="n">
        <v>0</v>
      </c>
      <c r="Y614" s="21" t="n">
        <f aca="false">(T614*U614)+(V614*W614)</f>
        <v>0</v>
      </c>
      <c r="Z614" s="21" t="n">
        <f aca="false">S614+Y614</f>
        <v>372.02</v>
      </c>
      <c r="AA614" s="15"/>
      <c r="AB614" s="10"/>
      <c r="AC614" s="10"/>
      <c r="AD614" s="113"/>
      <c r="AE614" s="10"/>
    </row>
    <row r="615" customFormat="false" ht="42.75" hidden="true" customHeight="true" outlineLevel="0" collapsed="false">
      <c r="A615" s="161" t="s">
        <v>143</v>
      </c>
      <c r="B615" s="13"/>
      <c r="C615" s="160" t="s">
        <v>2435</v>
      </c>
      <c r="D615" s="161"/>
      <c r="E615" s="184" t="s">
        <v>2436</v>
      </c>
      <c r="F615" s="207" t="s">
        <v>2426</v>
      </c>
      <c r="G615" s="53"/>
      <c r="H615" s="13" t="s">
        <v>63</v>
      </c>
      <c r="I615" s="13" t="s">
        <v>47</v>
      </c>
      <c r="J615" s="16" t="s">
        <v>48</v>
      </c>
      <c r="K615" s="13" t="s">
        <v>47</v>
      </c>
      <c r="L615" s="16" t="s">
        <v>49</v>
      </c>
      <c r="M615" s="137" t="n">
        <v>45054</v>
      </c>
      <c r="N615" s="18"/>
      <c r="O615" s="18" t="s">
        <v>50</v>
      </c>
      <c r="P615" s="67" t="s">
        <v>51</v>
      </c>
      <c r="Q615" s="20" t="n">
        <v>372.02</v>
      </c>
      <c r="R615" s="20" t="n">
        <v>0</v>
      </c>
      <c r="S615" s="21" t="n">
        <f aca="false">Q615+R615</f>
        <v>372.02</v>
      </c>
      <c r="T615" s="13" t="n">
        <v>0</v>
      </c>
      <c r="U615" s="20" t="n">
        <v>0</v>
      </c>
      <c r="V615" s="13" t="n">
        <v>0</v>
      </c>
      <c r="W615" s="20" t="n">
        <v>0</v>
      </c>
      <c r="X615" s="13" t="n">
        <v>0</v>
      </c>
      <c r="Y615" s="21" t="n">
        <f aca="false">(T615*U615)+(V615*W615)</f>
        <v>0</v>
      </c>
      <c r="Z615" s="21" t="n">
        <f aca="false">S615+Y615</f>
        <v>372.02</v>
      </c>
      <c r="AA615" s="15"/>
      <c r="AB615" s="10"/>
      <c r="AC615" s="10"/>
      <c r="AD615" s="113"/>
      <c r="AE615" s="10"/>
    </row>
    <row r="616" customFormat="false" ht="42.75" hidden="true" customHeight="true" outlineLevel="0" collapsed="false">
      <c r="A616" s="161" t="s">
        <v>143</v>
      </c>
      <c r="B616" s="13"/>
      <c r="C616" s="160" t="s">
        <v>2437</v>
      </c>
      <c r="D616" s="161"/>
      <c r="E616" s="184" t="s">
        <v>2438</v>
      </c>
      <c r="F616" s="183" t="s">
        <v>2426</v>
      </c>
      <c r="G616" s="53"/>
      <c r="H616" s="13" t="s">
        <v>63</v>
      </c>
      <c r="I616" s="13" t="s">
        <v>47</v>
      </c>
      <c r="J616" s="16" t="s">
        <v>48</v>
      </c>
      <c r="K616" s="13" t="s">
        <v>47</v>
      </c>
      <c r="L616" s="16" t="s">
        <v>49</v>
      </c>
      <c r="M616" s="137" t="n">
        <v>45054</v>
      </c>
      <c r="N616" s="18"/>
      <c r="O616" s="18" t="s">
        <v>50</v>
      </c>
      <c r="P616" s="67" t="s">
        <v>51</v>
      </c>
      <c r="Q616" s="20" t="n">
        <v>372.02</v>
      </c>
      <c r="R616" s="20" t="n">
        <v>0</v>
      </c>
      <c r="S616" s="21" t="n">
        <f aca="false">Q616+R616</f>
        <v>372.02</v>
      </c>
      <c r="T616" s="13" t="n">
        <v>0</v>
      </c>
      <c r="U616" s="20" t="n">
        <v>0</v>
      </c>
      <c r="V616" s="13" t="n">
        <v>0</v>
      </c>
      <c r="W616" s="20" t="n">
        <v>0</v>
      </c>
      <c r="X616" s="13" t="n">
        <v>0</v>
      </c>
      <c r="Y616" s="21" t="n">
        <f aca="false">(T616*U616)+(V616*W616)</f>
        <v>0</v>
      </c>
      <c r="Z616" s="21" t="n">
        <f aca="false">S616+Y616</f>
        <v>372.02</v>
      </c>
      <c r="AA616" s="15"/>
      <c r="AB616" s="10"/>
      <c r="AC616" s="10"/>
      <c r="AD616" s="113"/>
      <c r="AE616" s="10"/>
    </row>
    <row r="617" customFormat="false" ht="42.75" hidden="true" customHeight="true" outlineLevel="0" collapsed="false">
      <c r="A617" s="161" t="s">
        <v>143</v>
      </c>
      <c r="B617" s="13"/>
      <c r="C617" s="160" t="s">
        <v>2439</v>
      </c>
      <c r="D617" s="161"/>
      <c r="E617" s="184" t="s">
        <v>2440</v>
      </c>
      <c r="F617" s="184" t="s">
        <v>2426</v>
      </c>
      <c r="G617" s="53"/>
      <c r="H617" s="13" t="s">
        <v>63</v>
      </c>
      <c r="I617" s="13" t="s">
        <v>47</v>
      </c>
      <c r="J617" s="16" t="s">
        <v>48</v>
      </c>
      <c r="K617" s="13" t="s">
        <v>47</v>
      </c>
      <c r="L617" s="16" t="s">
        <v>49</v>
      </c>
      <c r="M617" s="137" t="n">
        <v>45054</v>
      </c>
      <c r="N617" s="18"/>
      <c r="O617" s="18" t="s">
        <v>50</v>
      </c>
      <c r="P617" s="67" t="s">
        <v>51</v>
      </c>
      <c r="Q617" s="20" t="n">
        <v>372.02</v>
      </c>
      <c r="R617" s="20" t="n">
        <v>0</v>
      </c>
      <c r="S617" s="21" t="n">
        <f aca="false">Q617+R617</f>
        <v>372.02</v>
      </c>
      <c r="T617" s="13" t="n">
        <v>0</v>
      </c>
      <c r="U617" s="20" t="n">
        <v>0</v>
      </c>
      <c r="V617" s="13" t="n">
        <v>0</v>
      </c>
      <c r="W617" s="20" t="n">
        <v>0</v>
      </c>
      <c r="X617" s="13" t="n">
        <v>0</v>
      </c>
      <c r="Y617" s="21" t="n">
        <f aca="false">(T617*U617)+(V617*W617)</f>
        <v>0</v>
      </c>
      <c r="Z617" s="21" t="n">
        <f aca="false">S617+Y617</f>
        <v>372.02</v>
      </c>
      <c r="AA617" s="15"/>
      <c r="AB617" s="10"/>
      <c r="AC617" s="10"/>
      <c r="AD617" s="113"/>
      <c r="AE617" s="10"/>
    </row>
    <row r="618" customFormat="false" ht="42.75" hidden="true" customHeight="true" outlineLevel="0" collapsed="false">
      <c r="A618" s="161" t="s">
        <v>153</v>
      </c>
      <c r="B618" s="13"/>
      <c r="C618" s="160" t="s">
        <v>1609</v>
      </c>
      <c r="D618" s="161" t="s">
        <v>1610</v>
      </c>
      <c r="E618" s="184" t="s">
        <v>68</v>
      </c>
      <c r="F618" s="184" t="s">
        <v>222</v>
      </c>
      <c r="G618" s="53"/>
      <c r="H618" s="13" t="s">
        <v>63</v>
      </c>
      <c r="I618" s="13" t="s">
        <v>47</v>
      </c>
      <c r="J618" s="16" t="s">
        <v>48</v>
      </c>
      <c r="K618" s="13" t="s">
        <v>47</v>
      </c>
      <c r="L618" s="16" t="s">
        <v>49</v>
      </c>
      <c r="M618" s="137" t="n">
        <v>45054</v>
      </c>
      <c r="N618" s="18"/>
      <c r="O618" s="18" t="s">
        <v>50</v>
      </c>
      <c r="P618" s="67" t="s">
        <v>51</v>
      </c>
      <c r="Q618" s="20" t="n">
        <v>372.02</v>
      </c>
      <c r="R618" s="20" t="n">
        <v>0</v>
      </c>
      <c r="S618" s="21" t="n">
        <f aca="false">Q618+R618</f>
        <v>372.02</v>
      </c>
      <c r="T618" s="13" t="n">
        <v>0</v>
      </c>
      <c r="U618" s="20" t="n">
        <v>0</v>
      </c>
      <c r="V618" s="13" t="n">
        <v>0</v>
      </c>
      <c r="W618" s="20" t="n">
        <v>0</v>
      </c>
      <c r="X618" s="13" t="n">
        <v>0</v>
      </c>
      <c r="Y618" s="21" t="n">
        <f aca="false">(T618*U618)+(V618*W618)</f>
        <v>0</v>
      </c>
      <c r="Z618" s="21" t="n">
        <f aca="false">S618+Y618</f>
        <v>372.02</v>
      </c>
      <c r="AA618" s="15"/>
      <c r="AB618" s="10"/>
      <c r="AC618" s="10"/>
      <c r="AD618" s="113"/>
      <c r="AE618" s="10"/>
    </row>
    <row r="619" customFormat="false" ht="42.75" hidden="false" customHeight="true" outlineLevel="0" collapsed="false">
      <c r="A619" s="161" t="s">
        <v>174</v>
      </c>
      <c r="B619" s="13"/>
      <c r="C619" s="160" t="s">
        <v>2515</v>
      </c>
      <c r="D619" s="161"/>
      <c r="E619" s="206" t="s">
        <v>176</v>
      </c>
      <c r="F619" s="161" t="s">
        <v>174</v>
      </c>
      <c r="G619" s="53"/>
      <c r="H619" s="13" t="s">
        <v>46</v>
      </c>
      <c r="I619" s="13" t="s">
        <v>47</v>
      </c>
      <c r="J619" s="16" t="s">
        <v>48</v>
      </c>
      <c r="K619" s="13" t="s">
        <v>47</v>
      </c>
      <c r="L619" s="16" t="s">
        <v>49</v>
      </c>
      <c r="M619" s="137" t="n">
        <v>45054</v>
      </c>
      <c r="N619" s="18"/>
      <c r="O619" s="18" t="s">
        <v>50</v>
      </c>
      <c r="P619" s="67" t="s">
        <v>51</v>
      </c>
      <c r="Q619" s="20" t="n">
        <v>372.02</v>
      </c>
      <c r="R619" s="20" t="n">
        <v>0</v>
      </c>
      <c r="S619" s="21" t="n">
        <f aca="false">Q619+R619</f>
        <v>372.02</v>
      </c>
      <c r="T619" s="13" t="n">
        <v>0</v>
      </c>
      <c r="U619" s="20" t="n">
        <v>0</v>
      </c>
      <c r="V619" s="13" t="n">
        <v>0</v>
      </c>
      <c r="W619" s="20" t="n">
        <v>0</v>
      </c>
      <c r="X619" s="13" t="n">
        <v>0</v>
      </c>
      <c r="Y619" s="21" t="n">
        <f aca="false">(T619*U619)+(V619*W619)</f>
        <v>0</v>
      </c>
      <c r="Z619" s="21" t="n">
        <f aca="false">S619+Y619</f>
        <v>372.02</v>
      </c>
      <c r="AA619" s="15" t="s">
        <v>177</v>
      </c>
      <c r="AB619" s="10"/>
      <c r="AC619" s="10"/>
      <c r="AD619" s="113"/>
      <c r="AE619" s="10"/>
    </row>
    <row r="620" customFormat="false" ht="42.75" hidden="false" customHeight="true" outlineLevel="0" collapsed="false">
      <c r="A620" s="161" t="s">
        <v>263</v>
      </c>
      <c r="B620" s="13"/>
      <c r="C620" s="160" t="s">
        <v>2810</v>
      </c>
      <c r="D620" s="170"/>
      <c r="E620" s="184" t="s">
        <v>176</v>
      </c>
      <c r="F620" s="184" t="s">
        <v>263</v>
      </c>
      <c r="G620" s="53"/>
      <c r="H620" s="13" t="s">
        <v>46</v>
      </c>
      <c r="I620" s="13" t="s">
        <v>47</v>
      </c>
      <c r="J620" s="16" t="s">
        <v>48</v>
      </c>
      <c r="K620" s="13" t="s">
        <v>47</v>
      </c>
      <c r="L620" s="16" t="s">
        <v>49</v>
      </c>
      <c r="M620" s="137" t="n">
        <v>45054</v>
      </c>
      <c r="N620" s="18"/>
      <c r="O620" s="18" t="s">
        <v>50</v>
      </c>
      <c r="P620" s="67" t="s">
        <v>51</v>
      </c>
      <c r="Q620" s="20" t="n">
        <v>372.02</v>
      </c>
      <c r="R620" s="20" t="n">
        <v>0</v>
      </c>
      <c r="S620" s="21" t="n">
        <f aca="false">Q620+R620</f>
        <v>372.02</v>
      </c>
      <c r="T620" s="13" t="n">
        <v>0</v>
      </c>
      <c r="U620" s="20" t="n">
        <v>0</v>
      </c>
      <c r="V620" s="13" t="n">
        <v>0</v>
      </c>
      <c r="W620" s="20" t="n">
        <v>0</v>
      </c>
      <c r="X620" s="13" t="n">
        <v>0</v>
      </c>
      <c r="Y620" s="21" t="n">
        <f aca="false">(T620*U620)+(V620*W620)</f>
        <v>0</v>
      </c>
      <c r="Z620" s="21" t="n">
        <f aca="false">S620+Y620</f>
        <v>372.02</v>
      </c>
      <c r="AA620" s="15" t="s">
        <v>177</v>
      </c>
      <c r="AB620" s="10"/>
      <c r="AC620" s="10"/>
      <c r="AD620" s="10"/>
      <c r="AE620" s="10"/>
    </row>
    <row r="621" customFormat="false" ht="42.75" hidden="true" customHeight="true" outlineLevel="0" collapsed="false">
      <c r="A621" s="161" t="s">
        <v>53</v>
      </c>
      <c r="B621" s="13"/>
      <c r="C621" s="160" t="s">
        <v>2515</v>
      </c>
      <c r="D621" s="161"/>
      <c r="E621" s="184"/>
      <c r="F621" s="184"/>
      <c r="G621" s="53"/>
      <c r="H621" s="13" t="s">
        <v>63</v>
      </c>
      <c r="I621" s="13" t="s">
        <v>47</v>
      </c>
      <c r="J621" s="16" t="s">
        <v>48</v>
      </c>
      <c r="K621" s="13" t="s">
        <v>47</v>
      </c>
      <c r="L621" s="16" t="s">
        <v>49</v>
      </c>
      <c r="M621" s="137" t="n">
        <v>45054</v>
      </c>
      <c r="N621" s="18"/>
      <c r="O621" s="18" t="s">
        <v>50</v>
      </c>
      <c r="P621" s="67" t="s">
        <v>51</v>
      </c>
      <c r="Q621" s="20" t="n">
        <v>372.02</v>
      </c>
      <c r="R621" s="20" t="n">
        <v>0</v>
      </c>
      <c r="S621" s="21" t="n">
        <f aca="false">Q621+R621</f>
        <v>372.02</v>
      </c>
      <c r="T621" s="13" t="n">
        <v>0</v>
      </c>
      <c r="U621" s="20" t="n">
        <v>0</v>
      </c>
      <c r="V621" s="13" t="n">
        <v>0</v>
      </c>
      <c r="W621" s="20" t="n">
        <v>0</v>
      </c>
      <c r="X621" s="13" t="n">
        <v>0</v>
      </c>
      <c r="Y621" s="21" t="n">
        <f aca="false">(T621*U621)+(V621*W621)</f>
        <v>0</v>
      </c>
      <c r="Z621" s="21" t="n">
        <f aca="false">S621+Y621</f>
        <v>372.02</v>
      </c>
      <c r="AA621" s="15"/>
      <c r="AB621" s="10"/>
      <c r="AC621" s="10"/>
      <c r="AD621" s="10"/>
      <c r="AE621" s="10"/>
    </row>
    <row r="622" customFormat="false" ht="42.75" hidden="false" customHeight="true" outlineLevel="0" collapsed="false">
      <c r="A622" s="159" t="s">
        <v>174</v>
      </c>
      <c r="B622" s="13"/>
      <c r="C622" s="39" t="s">
        <v>1033</v>
      </c>
      <c r="D622" s="38"/>
      <c r="E622" s="209" t="s">
        <v>176</v>
      </c>
      <c r="F622" s="38" t="s">
        <v>174</v>
      </c>
      <c r="G622" s="53"/>
      <c r="H622" s="13" t="s">
        <v>46</v>
      </c>
      <c r="I622" s="13" t="s">
        <v>47</v>
      </c>
      <c r="J622" s="16" t="s">
        <v>48</v>
      </c>
      <c r="K622" s="13" t="s">
        <v>47</v>
      </c>
      <c r="L622" s="16" t="s">
        <v>49</v>
      </c>
      <c r="M622" s="137" t="n">
        <v>45055</v>
      </c>
      <c r="N622" s="18"/>
      <c r="O622" s="18" t="s">
        <v>50</v>
      </c>
      <c r="P622" s="67" t="s">
        <v>51</v>
      </c>
      <c r="Q622" s="20" t="n">
        <v>372.02</v>
      </c>
      <c r="R622" s="20" t="n">
        <v>0</v>
      </c>
      <c r="S622" s="21" t="n">
        <f aca="false">Q622+R622</f>
        <v>372.02</v>
      </c>
      <c r="T622" s="13" t="n">
        <v>0</v>
      </c>
      <c r="U622" s="20" t="n">
        <v>0</v>
      </c>
      <c r="V622" s="13" t="n">
        <v>0</v>
      </c>
      <c r="W622" s="20" t="n">
        <v>0</v>
      </c>
      <c r="X622" s="13" t="n">
        <v>0</v>
      </c>
      <c r="Y622" s="21" t="n">
        <f aca="false">(T622*U622)+(V622*W622)</f>
        <v>0</v>
      </c>
      <c r="Z622" s="21" t="n">
        <f aca="false">S622+Y622</f>
        <v>372.02</v>
      </c>
      <c r="AA622" s="15" t="s">
        <v>177</v>
      </c>
      <c r="AB622" s="10"/>
      <c r="AC622" s="10"/>
      <c r="AD622" s="10"/>
      <c r="AE622" s="10"/>
    </row>
    <row r="623" customFormat="false" ht="42.75" hidden="false" customHeight="true" outlineLevel="0" collapsed="false">
      <c r="A623" s="169" t="s">
        <v>1034</v>
      </c>
      <c r="B623" s="13"/>
      <c r="C623" s="160" t="s">
        <v>1035</v>
      </c>
      <c r="D623" s="161"/>
      <c r="E623" s="184" t="s">
        <v>240</v>
      </c>
      <c r="F623" s="207" t="s">
        <v>241</v>
      </c>
      <c r="G623" s="53"/>
      <c r="H623" s="13" t="s">
        <v>46</v>
      </c>
      <c r="I623" s="13" t="s">
        <v>47</v>
      </c>
      <c r="J623" s="16" t="s">
        <v>48</v>
      </c>
      <c r="K623" s="13" t="s">
        <v>47</v>
      </c>
      <c r="L623" s="16" t="s">
        <v>49</v>
      </c>
      <c r="M623" s="137" t="n">
        <v>45055</v>
      </c>
      <c r="N623" s="18"/>
      <c r="O623" s="18" t="s">
        <v>50</v>
      </c>
      <c r="P623" s="67" t="s">
        <v>51</v>
      </c>
      <c r="Q623" s="20" t="n">
        <v>372.02</v>
      </c>
      <c r="R623" s="20" t="n">
        <v>0</v>
      </c>
      <c r="S623" s="21" t="n">
        <f aca="false">Q623+R623</f>
        <v>372.02</v>
      </c>
      <c r="T623" s="13" t="n">
        <v>0</v>
      </c>
      <c r="U623" s="20" t="n">
        <v>0</v>
      </c>
      <c r="V623" s="13" t="n">
        <v>0</v>
      </c>
      <c r="W623" s="20" t="n">
        <v>0</v>
      </c>
      <c r="X623" s="13" t="n">
        <v>0</v>
      </c>
      <c r="Y623" s="21" t="n">
        <f aca="false">(T623*U623)+(V623*W623)</f>
        <v>0</v>
      </c>
      <c r="Z623" s="21" t="n">
        <f aca="false">S623+Y623</f>
        <v>372.02</v>
      </c>
      <c r="AA623" s="15" t="s">
        <v>974</v>
      </c>
      <c r="AB623" s="10"/>
      <c r="AC623" s="10"/>
      <c r="AD623" s="10"/>
      <c r="AE623" s="10"/>
    </row>
    <row r="624" customFormat="false" ht="42.75" hidden="false" customHeight="true" outlineLevel="0" collapsed="false">
      <c r="A624" s="161" t="s">
        <v>138</v>
      </c>
      <c r="B624" s="13"/>
      <c r="C624" s="160" t="s">
        <v>1036</v>
      </c>
      <c r="D624" s="161"/>
      <c r="E624" s="184" t="s">
        <v>148</v>
      </c>
      <c r="F624" s="184" t="s">
        <v>197</v>
      </c>
      <c r="G624" s="53"/>
      <c r="H624" s="13" t="s">
        <v>46</v>
      </c>
      <c r="I624" s="13" t="s">
        <v>47</v>
      </c>
      <c r="J624" s="16" t="s">
        <v>48</v>
      </c>
      <c r="K624" s="13" t="s">
        <v>47</v>
      </c>
      <c r="L624" s="16" t="s">
        <v>49</v>
      </c>
      <c r="M624" s="137" t="n">
        <v>45055</v>
      </c>
      <c r="N624" s="18"/>
      <c r="O624" s="18" t="s">
        <v>50</v>
      </c>
      <c r="P624" s="67" t="s">
        <v>51</v>
      </c>
      <c r="Q624" s="20" t="n">
        <v>372.02</v>
      </c>
      <c r="R624" s="20" t="n">
        <v>0</v>
      </c>
      <c r="S624" s="21" t="n">
        <f aca="false">Q624+R624</f>
        <v>372.02</v>
      </c>
      <c r="T624" s="13" t="n">
        <v>0</v>
      </c>
      <c r="U624" s="20" t="n">
        <v>0</v>
      </c>
      <c r="V624" s="13" t="n">
        <v>0</v>
      </c>
      <c r="W624" s="20" t="n">
        <v>0</v>
      </c>
      <c r="X624" s="13" t="n">
        <v>0</v>
      </c>
      <c r="Y624" s="21" t="n">
        <f aca="false">(T624*U624)+(V624*W624)</f>
        <v>0</v>
      </c>
      <c r="Z624" s="21" t="n">
        <f aca="false">S624+Y624</f>
        <v>372.02</v>
      </c>
      <c r="AA624" s="15" t="s">
        <v>2517</v>
      </c>
      <c r="AB624" s="10"/>
      <c r="AC624" s="10"/>
      <c r="AD624" s="10"/>
      <c r="AE624" s="10"/>
    </row>
    <row r="625" customFormat="false" ht="42.75" hidden="false" customHeight="true" outlineLevel="0" collapsed="false">
      <c r="A625" s="161" t="s">
        <v>138</v>
      </c>
      <c r="B625" s="13"/>
      <c r="C625" s="160" t="s">
        <v>574</v>
      </c>
      <c r="D625" s="161"/>
      <c r="E625" s="184" t="s">
        <v>148</v>
      </c>
      <c r="F625" s="184" t="s">
        <v>197</v>
      </c>
      <c r="G625" s="53"/>
      <c r="H625" s="13" t="s">
        <v>46</v>
      </c>
      <c r="I625" s="13" t="s">
        <v>47</v>
      </c>
      <c r="J625" s="16" t="s">
        <v>48</v>
      </c>
      <c r="K625" s="13" t="s">
        <v>47</v>
      </c>
      <c r="L625" s="16" t="s">
        <v>49</v>
      </c>
      <c r="M625" s="137" t="n">
        <v>45055</v>
      </c>
      <c r="N625" s="18"/>
      <c r="O625" s="18" t="s">
        <v>50</v>
      </c>
      <c r="P625" s="67" t="s">
        <v>51</v>
      </c>
      <c r="Q625" s="20" t="n">
        <v>372.02</v>
      </c>
      <c r="R625" s="20" t="n">
        <v>0</v>
      </c>
      <c r="S625" s="21" t="n">
        <f aca="false">Q625+R625</f>
        <v>372.02</v>
      </c>
      <c r="T625" s="13" t="n">
        <v>0</v>
      </c>
      <c r="U625" s="20" t="n">
        <v>0</v>
      </c>
      <c r="V625" s="13" t="n">
        <v>0</v>
      </c>
      <c r="W625" s="20" t="n">
        <v>0</v>
      </c>
      <c r="X625" s="13" t="n">
        <v>0</v>
      </c>
      <c r="Y625" s="21" t="n">
        <f aca="false">(T625*U625)+(V625*W625)</f>
        <v>0</v>
      </c>
      <c r="Z625" s="21" t="n">
        <f aca="false">S625+Y625</f>
        <v>372.02</v>
      </c>
      <c r="AA625" s="167" t="s">
        <v>1822</v>
      </c>
      <c r="AB625" s="10"/>
      <c r="AC625" s="10"/>
      <c r="AD625" s="10"/>
      <c r="AE625" s="10"/>
    </row>
    <row r="626" customFormat="false" ht="42.75" hidden="false" customHeight="true" outlineLevel="0" collapsed="false">
      <c r="A626" s="161" t="s">
        <v>138</v>
      </c>
      <c r="B626" s="13"/>
      <c r="C626" s="162" t="s">
        <v>575</v>
      </c>
      <c r="D626" s="161"/>
      <c r="E626" s="184" t="s">
        <v>611</v>
      </c>
      <c r="F626" s="184" t="s">
        <v>141</v>
      </c>
      <c r="G626" s="53"/>
      <c r="H626" s="13" t="s">
        <v>46</v>
      </c>
      <c r="I626" s="13" t="s">
        <v>47</v>
      </c>
      <c r="J626" s="16" t="s">
        <v>48</v>
      </c>
      <c r="K626" s="13" t="s">
        <v>47</v>
      </c>
      <c r="L626" s="16" t="s">
        <v>49</v>
      </c>
      <c r="M626" s="137" t="n">
        <v>45055</v>
      </c>
      <c r="N626" s="18"/>
      <c r="O626" s="18" t="s">
        <v>50</v>
      </c>
      <c r="P626" s="67" t="s">
        <v>51</v>
      </c>
      <c r="Q626" s="20" t="n">
        <v>372.02</v>
      </c>
      <c r="R626" s="20" t="n">
        <v>0</v>
      </c>
      <c r="S626" s="21" t="n">
        <f aca="false">Q626+R626</f>
        <v>372.02</v>
      </c>
      <c r="T626" s="13" t="n">
        <v>0</v>
      </c>
      <c r="U626" s="20" t="n">
        <v>0</v>
      </c>
      <c r="V626" s="13" t="n">
        <v>0</v>
      </c>
      <c r="W626" s="20" t="n">
        <v>0</v>
      </c>
      <c r="X626" s="13" t="n">
        <v>0</v>
      </c>
      <c r="Y626" s="21" t="n">
        <f aca="false">(T626*U626)+(V626*W626)</f>
        <v>0</v>
      </c>
      <c r="Z626" s="21" t="n">
        <f aca="false">S626+Y626</f>
        <v>372.02</v>
      </c>
      <c r="AA626" s="15" t="s">
        <v>1822</v>
      </c>
      <c r="AB626" s="10"/>
      <c r="AC626" s="10"/>
      <c r="AD626" s="10"/>
      <c r="AE626" s="10"/>
    </row>
    <row r="627" customFormat="false" ht="42.75" hidden="true" customHeight="true" outlineLevel="0" collapsed="false">
      <c r="A627" s="169" t="s">
        <v>747</v>
      </c>
      <c r="B627" s="13"/>
      <c r="C627" s="160" t="s">
        <v>748</v>
      </c>
      <c r="D627" s="170" t="n">
        <v>2738226</v>
      </c>
      <c r="E627" s="184" t="s">
        <v>750</v>
      </c>
      <c r="F627" s="207" t="s">
        <v>2458</v>
      </c>
      <c r="G627" s="53"/>
      <c r="H627" s="13" t="s">
        <v>63</v>
      </c>
      <c r="I627" s="13" t="s">
        <v>47</v>
      </c>
      <c r="J627" s="16" t="s">
        <v>48</v>
      </c>
      <c r="K627" s="13" t="s">
        <v>47</v>
      </c>
      <c r="L627" s="16" t="s">
        <v>49</v>
      </c>
      <c r="M627" s="137" t="n">
        <v>45055</v>
      </c>
      <c r="N627" s="18"/>
      <c r="O627" s="18" t="s">
        <v>50</v>
      </c>
      <c r="P627" s="67" t="s">
        <v>51</v>
      </c>
      <c r="Q627" s="20" t="n">
        <v>372.02</v>
      </c>
      <c r="R627" s="20" t="n">
        <v>0</v>
      </c>
      <c r="S627" s="21" t="n">
        <f aca="false">Q627+R627</f>
        <v>372.02</v>
      </c>
      <c r="T627" s="13" t="n">
        <v>0</v>
      </c>
      <c r="U627" s="20" t="n">
        <v>0</v>
      </c>
      <c r="V627" s="13" t="n">
        <v>0</v>
      </c>
      <c r="W627" s="20" t="n">
        <v>0</v>
      </c>
      <c r="X627" s="13" t="n">
        <v>0</v>
      </c>
      <c r="Y627" s="21" t="n">
        <f aca="false">(T627*U627)+(V627*W627)</f>
        <v>0</v>
      </c>
      <c r="Z627" s="21" t="n">
        <f aca="false">S627+Y627</f>
        <v>372.02</v>
      </c>
      <c r="AA627" s="167"/>
      <c r="AB627" s="10"/>
      <c r="AC627" s="10"/>
      <c r="AD627" s="10"/>
      <c r="AE627" s="10"/>
    </row>
    <row r="628" customFormat="false" ht="42.75" hidden="false" customHeight="true" outlineLevel="0" collapsed="false">
      <c r="A628" s="161" t="s">
        <v>174</v>
      </c>
      <c r="B628" s="13"/>
      <c r="C628" s="160" t="s">
        <v>2811</v>
      </c>
      <c r="D628" s="161"/>
      <c r="E628" s="206" t="s">
        <v>176</v>
      </c>
      <c r="F628" s="38" t="s">
        <v>174</v>
      </c>
      <c r="G628" s="53"/>
      <c r="H628" s="13" t="s">
        <v>46</v>
      </c>
      <c r="I628" s="13" t="s">
        <v>47</v>
      </c>
      <c r="J628" s="16" t="s">
        <v>48</v>
      </c>
      <c r="K628" s="13" t="s">
        <v>47</v>
      </c>
      <c r="L628" s="16" t="s">
        <v>49</v>
      </c>
      <c r="M628" s="137" t="n">
        <v>45055</v>
      </c>
      <c r="N628" s="18"/>
      <c r="O628" s="18" t="s">
        <v>50</v>
      </c>
      <c r="P628" s="67" t="s">
        <v>51</v>
      </c>
      <c r="Q628" s="20" t="n">
        <v>372.02</v>
      </c>
      <c r="R628" s="20" t="n">
        <v>0</v>
      </c>
      <c r="S628" s="21" t="n">
        <f aca="false">Q628+R628</f>
        <v>372.02</v>
      </c>
      <c r="T628" s="13" t="n">
        <v>0</v>
      </c>
      <c r="U628" s="20" t="n">
        <v>0</v>
      </c>
      <c r="V628" s="13" t="n">
        <v>0</v>
      </c>
      <c r="W628" s="20" t="n">
        <v>0</v>
      </c>
      <c r="X628" s="13" t="n">
        <v>0</v>
      </c>
      <c r="Y628" s="21" t="n">
        <f aca="false">(T628*U628)+(V628*W628)</f>
        <v>0</v>
      </c>
      <c r="Z628" s="21" t="n">
        <f aca="false">S628+Y628</f>
        <v>372.02</v>
      </c>
      <c r="AA628" s="15" t="s">
        <v>177</v>
      </c>
      <c r="AB628" s="10"/>
      <c r="AC628" s="10"/>
      <c r="AD628" s="10"/>
      <c r="AE628" s="10"/>
    </row>
    <row r="629" customFormat="false" ht="42.75" hidden="false" customHeight="true" outlineLevel="0" collapsed="false">
      <c r="A629" s="161" t="s">
        <v>263</v>
      </c>
      <c r="B629" s="13"/>
      <c r="C629" s="162" t="s">
        <v>2812</v>
      </c>
      <c r="D629" s="161"/>
      <c r="E629" s="184" t="s">
        <v>176</v>
      </c>
      <c r="F629" s="184" t="s">
        <v>263</v>
      </c>
      <c r="G629" s="53"/>
      <c r="H629" s="13" t="s">
        <v>46</v>
      </c>
      <c r="I629" s="13" t="s">
        <v>47</v>
      </c>
      <c r="J629" s="16" t="s">
        <v>48</v>
      </c>
      <c r="K629" s="13" t="s">
        <v>47</v>
      </c>
      <c r="L629" s="16" t="s">
        <v>49</v>
      </c>
      <c r="M629" s="137" t="n">
        <v>45055</v>
      </c>
      <c r="N629" s="18"/>
      <c r="O629" s="18" t="s">
        <v>50</v>
      </c>
      <c r="P629" s="67" t="s">
        <v>51</v>
      </c>
      <c r="Q629" s="20" t="n">
        <v>372.02</v>
      </c>
      <c r="R629" s="20" t="n">
        <v>0</v>
      </c>
      <c r="S629" s="21" t="n">
        <f aca="false">Q629+R629</f>
        <v>372.02</v>
      </c>
      <c r="T629" s="13" t="n">
        <v>0</v>
      </c>
      <c r="U629" s="20" t="n">
        <v>0</v>
      </c>
      <c r="V629" s="13" t="n">
        <v>0</v>
      </c>
      <c r="W629" s="20" t="n">
        <v>0</v>
      </c>
      <c r="X629" s="13" t="n">
        <v>0</v>
      </c>
      <c r="Y629" s="21" t="n">
        <f aca="false">(T629*U629)+(V629*W629)</f>
        <v>0</v>
      </c>
      <c r="Z629" s="21" t="n">
        <f aca="false">S629+Y629</f>
        <v>372.02</v>
      </c>
      <c r="AA629" s="15" t="s">
        <v>177</v>
      </c>
      <c r="AB629" s="10"/>
      <c r="AC629" s="10"/>
      <c r="AD629" s="10"/>
      <c r="AE629" s="10"/>
    </row>
    <row r="630" customFormat="false" ht="42.75" hidden="true" customHeight="true" outlineLevel="0" collapsed="false">
      <c r="A630" s="160" t="s">
        <v>58</v>
      </c>
      <c r="B630" s="13"/>
      <c r="C630" s="160" t="s">
        <v>2040</v>
      </c>
      <c r="D630" s="160" t="s">
        <v>2041</v>
      </c>
      <c r="E630" s="184" t="s">
        <v>61</v>
      </c>
      <c r="F630" s="184" t="s">
        <v>62</v>
      </c>
      <c r="G630" s="53"/>
      <c r="H630" s="13" t="s">
        <v>63</v>
      </c>
      <c r="I630" s="13" t="s">
        <v>47</v>
      </c>
      <c r="J630" s="16" t="s">
        <v>48</v>
      </c>
      <c r="K630" s="13" t="s">
        <v>47</v>
      </c>
      <c r="L630" s="16" t="s">
        <v>49</v>
      </c>
      <c r="M630" s="137" t="n">
        <v>45055</v>
      </c>
      <c r="N630" s="18"/>
      <c r="O630" s="18" t="s">
        <v>50</v>
      </c>
      <c r="P630" s="67" t="s">
        <v>51</v>
      </c>
      <c r="Q630" s="20" t="n">
        <v>372.02</v>
      </c>
      <c r="R630" s="20" t="n">
        <v>0</v>
      </c>
      <c r="S630" s="21" t="n">
        <f aca="false">Q630+R630</f>
        <v>372.02</v>
      </c>
      <c r="T630" s="13" t="n">
        <v>0</v>
      </c>
      <c r="U630" s="20" t="n">
        <v>0</v>
      </c>
      <c r="V630" s="13" t="n">
        <v>0</v>
      </c>
      <c r="W630" s="20" t="n">
        <v>0</v>
      </c>
      <c r="X630" s="13" t="n">
        <v>0</v>
      </c>
      <c r="Y630" s="21" t="n">
        <f aca="false">(T630*U630)+(V630*W630)</f>
        <v>0</v>
      </c>
      <c r="Z630" s="21" t="n">
        <f aca="false">S630+Y630</f>
        <v>372.02</v>
      </c>
      <c r="AA630" s="15"/>
      <c r="AB630" s="10"/>
      <c r="AC630" s="10"/>
      <c r="AD630" s="10"/>
      <c r="AE630" s="10"/>
    </row>
    <row r="631" customFormat="false" ht="42.75" hidden="true" customHeight="true" outlineLevel="0" collapsed="false">
      <c r="A631" s="161" t="s">
        <v>58</v>
      </c>
      <c r="B631" s="13"/>
      <c r="C631" s="160" t="s">
        <v>2395</v>
      </c>
      <c r="D631" s="169" t="n">
        <v>1078755</v>
      </c>
      <c r="E631" s="184" t="s">
        <v>61</v>
      </c>
      <c r="F631" s="184" t="s">
        <v>62</v>
      </c>
      <c r="G631" s="53"/>
      <c r="H631" s="13" t="s">
        <v>63</v>
      </c>
      <c r="I631" s="13" t="s">
        <v>47</v>
      </c>
      <c r="J631" s="16" t="s">
        <v>48</v>
      </c>
      <c r="K631" s="13" t="s">
        <v>47</v>
      </c>
      <c r="L631" s="16" t="s">
        <v>49</v>
      </c>
      <c r="M631" s="137" t="n">
        <v>45055</v>
      </c>
      <c r="N631" s="18"/>
      <c r="O631" s="18" t="s">
        <v>50</v>
      </c>
      <c r="P631" s="67" t="s">
        <v>51</v>
      </c>
      <c r="Q631" s="20" t="n">
        <v>372.02</v>
      </c>
      <c r="R631" s="20" t="n">
        <v>0</v>
      </c>
      <c r="S631" s="21" t="n">
        <f aca="false">Q631+R631</f>
        <v>372.02</v>
      </c>
      <c r="T631" s="13" t="n">
        <v>0</v>
      </c>
      <c r="U631" s="20" t="n">
        <v>0</v>
      </c>
      <c r="V631" s="13" t="n">
        <v>0</v>
      </c>
      <c r="W631" s="20" t="n">
        <v>0</v>
      </c>
      <c r="X631" s="13" t="n">
        <v>0</v>
      </c>
      <c r="Y631" s="21" t="n">
        <f aca="false">(T631*U631)+(V631*W631)</f>
        <v>0</v>
      </c>
      <c r="Z631" s="21" t="n">
        <f aca="false">S631+Y631</f>
        <v>372.02</v>
      </c>
      <c r="AA631" s="15"/>
      <c r="AB631" s="10"/>
      <c r="AC631" s="10"/>
      <c r="AD631" s="10"/>
      <c r="AE631" s="10"/>
    </row>
    <row r="632" customFormat="false" ht="42.75" hidden="true" customHeight="true" outlineLevel="0" collapsed="false">
      <c r="A632" s="159" t="s">
        <v>134</v>
      </c>
      <c r="B632" s="13"/>
      <c r="C632" s="39" t="s">
        <v>135</v>
      </c>
      <c r="D632" s="38"/>
      <c r="E632" s="183" t="s">
        <v>136</v>
      </c>
      <c r="F632" s="183" t="s">
        <v>1137</v>
      </c>
      <c r="G632" s="53"/>
      <c r="H632" s="13" t="s">
        <v>63</v>
      </c>
      <c r="I632" s="13" t="s">
        <v>47</v>
      </c>
      <c r="J632" s="16" t="s">
        <v>48</v>
      </c>
      <c r="K632" s="13" t="s">
        <v>47</v>
      </c>
      <c r="L632" s="16" t="s">
        <v>49</v>
      </c>
      <c r="M632" s="137" t="n">
        <v>45056</v>
      </c>
      <c r="N632" s="18"/>
      <c r="O632" s="18" t="s">
        <v>50</v>
      </c>
      <c r="P632" s="67" t="s">
        <v>51</v>
      </c>
      <c r="Q632" s="20" t="n">
        <v>372.02</v>
      </c>
      <c r="R632" s="20" t="n">
        <v>0</v>
      </c>
      <c r="S632" s="21" t="n">
        <f aca="false">Q632+R632</f>
        <v>372.02</v>
      </c>
      <c r="T632" s="13" t="n">
        <v>0</v>
      </c>
      <c r="U632" s="20" t="n">
        <v>0</v>
      </c>
      <c r="V632" s="13" t="n">
        <v>0</v>
      </c>
      <c r="W632" s="20" t="n">
        <v>0</v>
      </c>
      <c r="X632" s="13" t="n">
        <v>0</v>
      </c>
      <c r="Y632" s="21" t="n">
        <f aca="false">(T632*U632)+(V632*W632)</f>
        <v>0</v>
      </c>
      <c r="Z632" s="21" t="n">
        <f aca="false">S632+Y632</f>
        <v>372.02</v>
      </c>
      <c r="AA632" s="15"/>
      <c r="AB632" s="10"/>
      <c r="AC632" s="10"/>
      <c r="AD632" s="10"/>
      <c r="AE632" s="10"/>
    </row>
    <row r="633" customFormat="false" ht="42.75" hidden="true" customHeight="true" outlineLevel="0" collapsed="false">
      <c r="A633" s="161" t="s">
        <v>92</v>
      </c>
      <c r="B633" s="13"/>
      <c r="C633" s="160" t="s">
        <v>1004</v>
      </c>
      <c r="D633" s="161"/>
      <c r="E633" s="184" t="s">
        <v>94</v>
      </c>
      <c r="F633" s="186" t="s">
        <v>95</v>
      </c>
      <c r="G633" s="53"/>
      <c r="H633" s="13" t="s">
        <v>63</v>
      </c>
      <c r="I633" s="13" t="s">
        <v>47</v>
      </c>
      <c r="J633" s="16" t="s">
        <v>48</v>
      </c>
      <c r="K633" s="13" t="s">
        <v>47</v>
      </c>
      <c r="L633" s="16" t="s">
        <v>49</v>
      </c>
      <c r="M633" s="137" t="n">
        <v>45056</v>
      </c>
      <c r="N633" s="18"/>
      <c r="O633" s="18" t="s">
        <v>50</v>
      </c>
      <c r="P633" s="67" t="s">
        <v>51</v>
      </c>
      <c r="Q633" s="20" t="n">
        <v>372.02</v>
      </c>
      <c r="R633" s="20" t="n">
        <v>0</v>
      </c>
      <c r="S633" s="21" t="n">
        <f aca="false">Q633+R633</f>
        <v>372.02</v>
      </c>
      <c r="T633" s="13" t="n">
        <v>0</v>
      </c>
      <c r="U633" s="20" t="n">
        <v>0</v>
      </c>
      <c r="V633" s="13" t="n">
        <v>0</v>
      </c>
      <c r="W633" s="20" t="n">
        <v>0</v>
      </c>
      <c r="X633" s="13" t="n">
        <v>0</v>
      </c>
      <c r="Y633" s="21" t="n">
        <f aca="false">(T633*U633)+(V633*W633)</f>
        <v>0</v>
      </c>
      <c r="Z633" s="21" t="n">
        <f aca="false">S633+Y633</f>
        <v>372.02</v>
      </c>
      <c r="AA633" s="15"/>
      <c r="AB633" s="10"/>
      <c r="AC633" s="10"/>
      <c r="AD633" s="10"/>
      <c r="AE633" s="10"/>
    </row>
    <row r="634" customFormat="false" ht="42.75" hidden="false" customHeight="true" outlineLevel="0" collapsed="false">
      <c r="A634" s="161" t="s">
        <v>263</v>
      </c>
      <c r="B634" s="13"/>
      <c r="C634" s="166" t="s">
        <v>1254</v>
      </c>
      <c r="D634" s="161"/>
      <c r="E634" s="184" t="s">
        <v>176</v>
      </c>
      <c r="F634" s="184" t="s">
        <v>263</v>
      </c>
      <c r="G634" s="53"/>
      <c r="H634" s="13" t="s">
        <v>46</v>
      </c>
      <c r="I634" s="13" t="s">
        <v>47</v>
      </c>
      <c r="J634" s="16" t="s">
        <v>48</v>
      </c>
      <c r="K634" s="13" t="s">
        <v>47</v>
      </c>
      <c r="L634" s="16" t="s">
        <v>49</v>
      </c>
      <c r="M634" s="137" t="n">
        <v>45056</v>
      </c>
      <c r="N634" s="18"/>
      <c r="O634" s="18" t="s">
        <v>50</v>
      </c>
      <c r="P634" s="67" t="s">
        <v>51</v>
      </c>
      <c r="Q634" s="20" t="n">
        <v>372.02</v>
      </c>
      <c r="R634" s="20" t="n">
        <v>0</v>
      </c>
      <c r="S634" s="21" t="n">
        <f aca="false">Q634+R634</f>
        <v>372.02</v>
      </c>
      <c r="T634" s="13" t="n">
        <v>0</v>
      </c>
      <c r="U634" s="20" t="n">
        <v>0</v>
      </c>
      <c r="V634" s="13" t="n">
        <v>0</v>
      </c>
      <c r="W634" s="20" t="n">
        <v>0</v>
      </c>
      <c r="X634" s="13" t="n">
        <v>0</v>
      </c>
      <c r="Y634" s="21" t="n">
        <f aca="false">(T634*U634)+(V634*W634)</f>
        <v>0</v>
      </c>
      <c r="Z634" s="21" t="n">
        <f aca="false">S634+Y634</f>
        <v>372.02</v>
      </c>
      <c r="AA634" s="15" t="s">
        <v>177</v>
      </c>
      <c r="AB634" s="10"/>
      <c r="AC634" s="10"/>
      <c r="AD634" s="10"/>
      <c r="AE634" s="10"/>
    </row>
    <row r="635" customFormat="false" ht="42.75" hidden="true" customHeight="true" outlineLevel="0" collapsed="false">
      <c r="A635" s="160" t="s">
        <v>1772</v>
      </c>
      <c r="B635" s="13"/>
      <c r="C635" s="162" t="s">
        <v>1773</v>
      </c>
      <c r="D635" s="172" t="n">
        <v>462550</v>
      </c>
      <c r="E635" s="184" t="s">
        <v>1775</v>
      </c>
      <c r="F635" s="184" t="s">
        <v>1776</v>
      </c>
      <c r="G635" s="53"/>
      <c r="H635" s="13" t="s">
        <v>63</v>
      </c>
      <c r="I635" s="13" t="s">
        <v>47</v>
      </c>
      <c r="J635" s="16" t="s">
        <v>48</v>
      </c>
      <c r="K635" s="13" t="s">
        <v>47</v>
      </c>
      <c r="L635" s="16" t="s">
        <v>49</v>
      </c>
      <c r="M635" s="137" t="n">
        <v>45056</v>
      </c>
      <c r="N635" s="18"/>
      <c r="O635" s="18" t="s">
        <v>50</v>
      </c>
      <c r="P635" s="67" t="s">
        <v>51</v>
      </c>
      <c r="Q635" s="20" t="n">
        <v>372.02</v>
      </c>
      <c r="R635" s="20" t="n">
        <v>0</v>
      </c>
      <c r="S635" s="21" t="n">
        <f aca="false">Q635+R635</f>
        <v>372.02</v>
      </c>
      <c r="T635" s="13" t="n">
        <v>0</v>
      </c>
      <c r="U635" s="20" t="n">
        <v>0</v>
      </c>
      <c r="V635" s="13" t="n">
        <v>0</v>
      </c>
      <c r="W635" s="20" t="n">
        <v>0</v>
      </c>
      <c r="X635" s="13" t="n">
        <v>0</v>
      </c>
      <c r="Y635" s="21" t="n">
        <f aca="false">(T635*U635)+(V635*W635)</f>
        <v>0</v>
      </c>
      <c r="Z635" s="21" t="n">
        <f aca="false">S635+Y635</f>
        <v>372.02</v>
      </c>
      <c r="AA635" s="15"/>
      <c r="AB635" s="10"/>
      <c r="AC635" s="10"/>
      <c r="AD635" s="10"/>
      <c r="AE635" s="10"/>
    </row>
    <row r="636" customFormat="false" ht="42.75" hidden="false" customHeight="true" outlineLevel="0" collapsed="false">
      <c r="A636" s="161" t="s">
        <v>1370</v>
      </c>
      <c r="B636" s="13"/>
      <c r="C636" s="160" t="s">
        <v>1202</v>
      </c>
      <c r="D636" s="161"/>
      <c r="E636" s="184" t="s">
        <v>611</v>
      </c>
      <c r="F636" s="184" t="s">
        <v>1372</v>
      </c>
      <c r="G636" s="53"/>
      <c r="H636" s="13" t="s">
        <v>46</v>
      </c>
      <c r="I636" s="13" t="s">
        <v>47</v>
      </c>
      <c r="J636" s="16" t="s">
        <v>48</v>
      </c>
      <c r="K636" s="13" t="s">
        <v>47</v>
      </c>
      <c r="L636" s="16" t="s">
        <v>49</v>
      </c>
      <c r="M636" s="137" t="n">
        <v>45056</v>
      </c>
      <c r="N636" s="18"/>
      <c r="O636" s="18" t="s">
        <v>50</v>
      </c>
      <c r="P636" s="67" t="s">
        <v>51</v>
      </c>
      <c r="Q636" s="20" t="n">
        <v>372.02</v>
      </c>
      <c r="R636" s="20" t="n">
        <v>0</v>
      </c>
      <c r="S636" s="21" t="n">
        <f aca="false">Q636+R636</f>
        <v>372.02</v>
      </c>
      <c r="T636" s="13" t="n">
        <v>0</v>
      </c>
      <c r="U636" s="20" t="n">
        <v>0</v>
      </c>
      <c r="V636" s="13" t="n">
        <v>0</v>
      </c>
      <c r="W636" s="20" t="n">
        <v>0</v>
      </c>
      <c r="X636" s="13" t="n">
        <v>0</v>
      </c>
      <c r="Y636" s="21" t="n">
        <f aca="false">(T636*U636)+(V636*W636)</f>
        <v>0</v>
      </c>
      <c r="Z636" s="21" t="n">
        <f aca="false">S636+Y636</f>
        <v>372.02</v>
      </c>
      <c r="AA636" s="25" t="s">
        <v>430</v>
      </c>
      <c r="AB636" s="10"/>
      <c r="AC636" s="10"/>
      <c r="AD636" s="10"/>
      <c r="AE636" s="10"/>
    </row>
    <row r="637" customFormat="false" ht="42.75" hidden="true" customHeight="true" outlineLevel="0" collapsed="false">
      <c r="A637" s="203" t="s">
        <v>153</v>
      </c>
      <c r="B637" s="13"/>
      <c r="C637" s="39" t="s">
        <v>613</v>
      </c>
      <c r="D637" s="39" t="s">
        <v>614</v>
      </c>
      <c r="E637" s="183" t="s">
        <v>61</v>
      </c>
      <c r="F637" s="183" t="s">
        <v>222</v>
      </c>
      <c r="G637" s="53"/>
      <c r="H637" s="13" t="s">
        <v>63</v>
      </c>
      <c r="I637" s="13" t="s">
        <v>47</v>
      </c>
      <c r="J637" s="16" t="s">
        <v>48</v>
      </c>
      <c r="K637" s="13" t="s">
        <v>47</v>
      </c>
      <c r="L637" s="16" t="s">
        <v>49</v>
      </c>
      <c r="M637" s="137" t="n">
        <v>45057</v>
      </c>
      <c r="N637" s="18"/>
      <c r="O637" s="18" t="s">
        <v>50</v>
      </c>
      <c r="P637" s="67" t="s">
        <v>51</v>
      </c>
      <c r="Q637" s="20" t="n">
        <v>372.02</v>
      </c>
      <c r="R637" s="20" t="n">
        <v>0</v>
      </c>
      <c r="S637" s="21" t="n">
        <f aca="false">Q637+R637</f>
        <v>372.02</v>
      </c>
      <c r="T637" s="13" t="n">
        <v>0</v>
      </c>
      <c r="U637" s="20" t="n">
        <v>0</v>
      </c>
      <c r="V637" s="13" t="n">
        <v>0</v>
      </c>
      <c r="W637" s="20" t="n">
        <v>0</v>
      </c>
      <c r="X637" s="13" t="n">
        <v>0</v>
      </c>
      <c r="Y637" s="21" t="n">
        <f aca="false">(T637*U637)+(V637*W637)</f>
        <v>0</v>
      </c>
      <c r="Z637" s="21" t="n">
        <f aca="false">S637+Y637</f>
        <v>372.02</v>
      </c>
      <c r="AA637" s="15"/>
      <c r="AB637" s="10"/>
      <c r="AC637" s="10"/>
      <c r="AD637" s="10"/>
      <c r="AE637" s="10"/>
    </row>
    <row r="638" customFormat="false" ht="42.75" hidden="true" customHeight="true" outlineLevel="0" collapsed="false">
      <c r="A638" s="166" t="s">
        <v>153</v>
      </c>
      <c r="B638" s="13"/>
      <c r="C638" s="160" t="s">
        <v>615</v>
      </c>
      <c r="D638" s="160" t="s">
        <v>616</v>
      </c>
      <c r="E638" s="184" t="s">
        <v>68</v>
      </c>
      <c r="F638" s="207" t="s">
        <v>222</v>
      </c>
      <c r="G638" s="53"/>
      <c r="H638" s="13" t="s">
        <v>63</v>
      </c>
      <c r="I638" s="13" t="s">
        <v>47</v>
      </c>
      <c r="J638" s="16" t="s">
        <v>48</v>
      </c>
      <c r="K638" s="13" t="s">
        <v>47</v>
      </c>
      <c r="L638" s="16" t="s">
        <v>49</v>
      </c>
      <c r="M638" s="137" t="n">
        <v>45057</v>
      </c>
      <c r="N638" s="18"/>
      <c r="O638" s="18" t="s">
        <v>50</v>
      </c>
      <c r="P638" s="67" t="s">
        <v>51</v>
      </c>
      <c r="Q638" s="20" t="n">
        <v>372.02</v>
      </c>
      <c r="R638" s="20" t="n">
        <v>0</v>
      </c>
      <c r="S638" s="21" t="n">
        <f aca="false">Q638+R638</f>
        <v>372.02</v>
      </c>
      <c r="T638" s="13" t="n">
        <v>0</v>
      </c>
      <c r="U638" s="20" t="n">
        <v>0</v>
      </c>
      <c r="V638" s="13" t="n">
        <v>0</v>
      </c>
      <c r="W638" s="20" t="n">
        <v>0</v>
      </c>
      <c r="X638" s="13" t="n">
        <v>0</v>
      </c>
      <c r="Y638" s="21" t="n">
        <f aca="false">(T638*U638)+(V638*W638)</f>
        <v>0</v>
      </c>
      <c r="Z638" s="21" t="n">
        <f aca="false">S638+Y638</f>
        <v>372.02</v>
      </c>
      <c r="AA638" s="167"/>
      <c r="AB638" s="10"/>
      <c r="AC638" s="10"/>
      <c r="AD638" s="10"/>
      <c r="AE638" s="10"/>
    </row>
    <row r="639" customFormat="false" ht="42.75" hidden="true" customHeight="true" outlineLevel="0" collapsed="false">
      <c r="A639" s="160" t="s">
        <v>391</v>
      </c>
      <c r="B639" s="13"/>
      <c r="C639" s="160" t="s">
        <v>1912</v>
      </c>
      <c r="D639" s="172" t="n">
        <v>329997</v>
      </c>
      <c r="E639" s="184" t="s">
        <v>1914</v>
      </c>
      <c r="F639" s="183" t="s">
        <v>1796</v>
      </c>
      <c r="G639" s="53"/>
      <c r="H639" s="13" t="s">
        <v>63</v>
      </c>
      <c r="I639" s="13" t="s">
        <v>47</v>
      </c>
      <c r="J639" s="16" t="s">
        <v>48</v>
      </c>
      <c r="K639" s="13" t="s">
        <v>47</v>
      </c>
      <c r="L639" s="16" t="s">
        <v>49</v>
      </c>
      <c r="M639" s="137" t="n">
        <v>45057</v>
      </c>
      <c r="N639" s="18"/>
      <c r="O639" s="18" t="s">
        <v>50</v>
      </c>
      <c r="P639" s="67" t="s">
        <v>51</v>
      </c>
      <c r="Q639" s="20" t="n">
        <v>372.02</v>
      </c>
      <c r="R639" s="20" t="n">
        <v>0</v>
      </c>
      <c r="S639" s="21" t="n">
        <f aca="false">Q639+R639</f>
        <v>372.02</v>
      </c>
      <c r="T639" s="13" t="n">
        <v>0</v>
      </c>
      <c r="U639" s="20" t="n">
        <v>0</v>
      </c>
      <c r="V639" s="13" t="n">
        <v>0</v>
      </c>
      <c r="W639" s="20" t="n">
        <v>0</v>
      </c>
      <c r="X639" s="13" t="n">
        <v>0</v>
      </c>
      <c r="Y639" s="21" t="n">
        <f aca="false">(T639*U639)+(V639*W639)</f>
        <v>0</v>
      </c>
      <c r="Z639" s="21" t="n">
        <f aca="false">S639+Y639</f>
        <v>372.02</v>
      </c>
      <c r="AA639" s="167"/>
      <c r="AB639" s="10"/>
      <c r="AC639" s="10"/>
      <c r="AD639" s="10"/>
      <c r="AE639" s="10"/>
    </row>
    <row r="640" customFormat="false" ht="42.75" hidden="true" customHeight="true" outlineLevel="0" collapsed="false">
      <c r="A640" s="160" t="s">
        <v>2459</v>
      </c>
      <c r="B640" s="13"/>
      <c r="C640" s="160" t="s">
        <v>2460</v>
      </c>
      <c r="D640" s="160" t="s">
        <v>2461</v>
      </c>
      <c r="E640" s="184" t="s">
        <v>2462</v>
      </c>
      <c r="F640" s="184" t="s">
        <v>2463</v>
      </c>
      <c r="G640" s="53"/>
      <c r="H640" s="13" t="s">
        <v>63</v>
      </c>
      <c r="I640" s="13" t="s">
        <v>47</v>
      </c>
      <c r="J640" s="16" t="s">
        <v>48</v>
      </c>
      <c r="K640" s="13" t="s">
        <v>47</v>
      </c>
      <c r="L640" s="16" t="s">
        <v>49</v>
      </c>
      <c r="M640" s="137" t="n">
        <v>45057</v>
      </c>
      <c r="N640" s="18"/>
      <c r="O640" s="18" t="s">
        <v>50</v>
      </c>
      <c r="P640" s="67" t="s">
        <v>51</v>
      </c>
      <c r="Q640" s="20" t="n">
        <v>372.02</v>
      </c>
      <c r="R640" s="20" t="n">
        <v>0</v>
      </c>
      <c r="S640" s="21" t="n">
        <f aca="false">Q640+R640</f>
        <v>372.02</v>
      </c>
      <c r="T640" s="13" t="n">
        <v>0</v>
      </c>
      <c r="U640" s="20" t="n">
        <v>0</v>
      </c>
      <c r="V640" s="13" t="n">
        <v>0</v>
      </c>
      <c r="W640" s="20" t="n">
        <v>0</v>
      </c>
      <c r="X640" s="13" t="n">
        <v>0</v>
      </c>
      <c r="Y640" s="21" t="n">
        <f aca="false">(T640*U640)+(V640*W640)</f>
        <v>0</v>
      </c>
      <c r="Z640" s="21" t="n">
        <f aca="false">S640+Y640</f>
        <v>372.02</v>
      </c>
      <c r="AA640" s="15"/>
      <c r="AB640" s="10"/>
      <c r="AC640" s="10"/>
      <c r="AD640" s="10"/>
      <c r="AE640" s="10"/>
    </row>
    <row r="641" customFormat="false" ht="42.75" hidden="true" customHeight="true" outlineLevel="0" collapsed="false">
      <c r="A641" s="160" t="s">
        <v>2459</v>
      </c>
      <c r="B641" s="13"/>
      <c r="C641" s="160" t="s">
        <v>2464</v>
      </c>
      <c r="D641" s="160" t="s">
        <v>2465</v>
      </c>
      <c r="E641" s="184" t="s">
        <v>2466</v>
      </c>
      <c r="F641" s="184" t="s">
        <v>2463</v>
      </c>
      <c r="G641" s="53"/>
      <c r="H641" s="13" t="s">
        <v>63</v>
      </c>
      <c r="I641" s="13" t="s">
        <v>47</v>
      </c>
      <c r="J641" s="16" t="s">
        <v>48</v>
      </c>
      <c r="K641" s="13" t="s">
        <v>47</v>
      </c>
      <c r="L641" s="16" t="s">
        <v>49</v>
      </c>
      <c r="M641" s="137" t="n">
        <v>45057</v>
      </c>
      <c r="N641" s="18"/>
      <c r="O641" s="18" t="s">
        <v>50</v>
      </c>
      <c r="P641" s="67" t="s">
        <v>51</v>
      </c>
      <c r="Q641" s="20" t="n">
        <v>372.02</v>
      </c>
      <c r="R641" s="20" t="n">
        <v>0</v>
      </c>
      <c r="S641" s="21" t="n">
        <f aca="false">Q641+R641</f>
        <v>372.02</v>
      </c>
      <c r="T641" s="13" t="n">
        <v>0</v>
      </c>
      <c r="U641" s="20" t="n">
        <v>0</v>
      </c>
      <c r="V641" s="13" t="n">
        <v>0</v>
      </c>
      <c r="W641" s="20" t="n">
        <v>0</v>
      </c>
      <c r="X641" s="13" t="n">
        <v>0</v>
      </c>
      <c r="Y641" s="21" t="n">
        <f aca="false">(T641*U641)+(V641*W641)</f>
        <v>0</v>
      </c>
      <c r="Z641" s="21" t="n">
        <f aca="false">S641+Y641</f>
        <v>372.02</v>
      </c>
      <c r="AA641" s="15"/>
      <c r="AB641" s="10"/>
      <c r="AC641" s="10"/>
      <c r="AD641" s="10"/>
      <c r="AE641" s="10"/>
    </row>
    <row r="642" customFormat="false" ht="42.75" hidden="true" customHeight="true" outlineLevel="0" collapsed="false">
      <c r="A642" s="160" t="s">
        <v>2459</v>
      </c>
      <c r="B642" s="13"/>
      <c r="C642" s="160" t="s">
        <v>2467</v>
      </c>
      <c r="D642" s="160" t="s">
        <v>2468</v>
      </c>
      <c r="E642" s="184" t="s">
        <v>2466</v>
      </c>
      <c r="F642" s="184" t="s">
        <v>2463</v>
      </c>
      <c r="G642" s="53"/>
      <c r="H642" s="13" t="s">
        <v>63</v>
      </c>
      <c r="I642" s="13" t="s">
        <v>47</v>
      </c>
      <c r="J642" s="16" t="s">
        <v>48</v>
      </c>
      <c r="K642" s="13" t="s">
        <v>47</v>
      </c>
      <c r="L642" s="16" t="s">
        <v>49</v>
      </c>
      <c r="M642" s="137" t="n">
        <v>45057</v>
      </c>
      <c r="N642" s="18"/>
      <c r="O642" s="18" t="s">
        <v>50</v>
      </c>
      <c r="P642" s="67" t="s">
        <v>51</v>
      </c>
      <c r="Q642" s="20" t="n">
        <v>372.02</v>
      </c>
      <c r="R642" s="20" t="n">
        <v>0</v>
      </c>
      <c r="S642" s="21" t="n">
        <f aca="false">Q642+R642</f>
        <v>372.02</v>
      </c>
      <c r="T642" s="13" t="n">
        <v>0</v>
      </c>
      <c r="U642" s="20" t="n">
        <v>0</v>
      </c>
      <c r="V642" s="13" t="n">
        <v>0</v>
      </c>
      <c r="W642" s="20" t="n">
        <v>0</v>
      </c>
      <c r="X642" s="13" t="n">
        <v>0</v>
      </c>
      <c r="Y642" s="21" t="n">
        <f aca="false">(T642*U642)+(V642*W642)</f>
        <v>0</v>
      </c>
      <c r="Z642" s="21" t="n">
        <f aca="false">S642+Y642</f>
        <v>372.02</v>
      </c>
      <c r="AA642" s="167"/>
      <c r="AB642" s="10"/>
      <c r="AC642" s="10"/>
      <c r="AD642" s="10"/>
      <c r="AE642" s="10"/>
    </row>
    <row r="643" customFormat="false" ht="42.75" hidden="true" customHeight="true" outlineLevel="0" collapsed="false">
      <c r="A643" s="160" t="s">
        <v>58</v>
      </c>
      <c r="B643" s="13"/>
      <c r="C643" s="160" t="s">
        <v>678</v>
      </c>
      <c r="D643" s="160" t="s">
        <v>679</v>
      </c>
      <c r="E643" s="184" t="s">
        <v>516</v>
      </c>
      <c r="F643" s="184" t="s">
        <v>62</v>
      </c>
      <c r="G643" s="53"/>
      <c r="H643" s="13" t="s">
        <v>63</v>
      </c>
      <c r="I643" s="13" t="s">
        <v>47</v>
      </c>
      <c r="J643" s="16" t="s">
        <v>48</v>
      </c>
      <c r="K643" s="13" t="s">
        <v>47</v>
      </c>
      <c r="L643" s="16" t="s">
        <v>49</v>
      </c>
      <c r="M643" s="137" t="n">
        <v>45057</v>
      </c>
      <c r="N643" s="18"/>
      <c r="O643" s="18" t="s">
        <v>50</v>
      </c>
      <c r="P643" s="67" t="s">
        <v>51</v>
      </c>
      <c r="Q643" s="20" t="n">
        <v>372.02</v>
      </c>
      <c r="R643" s="20" t="n">
        <v>0</v>
      </c>
      <c r="S643" s="21" t="n">
        <f aca="false">Q643+R643</f>
        <v>372.02</v>
      </c>
      <c r="T643" s="13" t="n">
        <v>0</v>
      </c>
      <c r="U643" s="20" t="n">
        <v>0</v>
      </c>
      <c r="V643" s="13" t="n">
        <v>0</v>
      </c>
      <c r="W643" s="20" t="n">
        <v>0</v>
      </c>
      <c r="X643" s="13" t="n">
        <v>0</v>
      </c>
      <c r="Y643" s="21" t="n">
        <f aca="false">(T643*U643)+(V643*W643)</f>
        <v>0</v>
      </c>
      <c r="Z643" s="21" t="n">
        <f aca="false">S643+Y643</f>
        <v>372.02</v>
      </c>
      <c r="AA643" s="167"/>
      <c r="AB643" s="10"/>
      <c r="AC643" s="10"/>
      <c r="AD643" s="10"/>
      <c r="AE643" s="10"/>
    </row>
    <row r="644" customFormat="false" ht="42.75" hidden="true" customHeight="true" outlineLevel="0" collapsed="false">
      <c r="A644" s="160" t="s">
        <v>2143</v>
      </c>
      <c r="B644" s="13"/>
      <c r="C644" s="160" t="s">
        <v>2154</v>
      </c>
      <c r="D644" s="172" t="s">
        <v>2155</v>
      </c>
      <c r="E644" s="184" t="s">
        <v>2443</v>
      </c>
      <c r="F644" s="184" t="s">
        <v>2444</v>
      </c>
      <c r="G644" s="53"/>
      <c r="H644" s="13" t="s">
        <v>63</v>
      </c>
      <c r="I644" s="13" t="s">
        <v>47</v>
      </c>
      <c r="J644" s="16" t="s">
        <v>48</v>
      </c>
      <c r="K644" s="13" t="s">
        <v>47</v>
      </c>
      <c r="L644" s="16" t="s">
        <v>49</v>
      </c>
      <c r="M644" s="137" t="n">
        <v>45057</v>
      </c>
      <c r="N644" s="18"/>
      <c r="O644" s="18" t="s">
        <v>50</v>
      </c>
      <c r="P644" s="67" t="s">
        <v>51</v>
      </c>
      <c r="Q644" s="20" t="n">
        <v>372.02</v>
      </c>
      <c r="R644" s="20" t="n">
        <v>0</v>
      </c>
      <c r="S644" s="21" t="n">
        <f aca="false">Q644+R644</f>
        <v>372.02</v>
      </c>
      <c r="T644" s="13" t="n">
        <v>0</v>
      </c>
      <c r="U644" s="20" t="n">
        <v>0</v>
      </c>
      <c r="V644" s="13" t="n">
        <v>0</v>
      </c>
      <c r="W644" s="20" t="n">
        <v>0</v>
      </c>
      <c r="X644" s="13" t="n">
        <v>0</v>
      </c>
      <c r="Y644" s="21" t="n">
        <f aca="false">(T644*U644)+(V644*W644)</f>
        <v>0</v>
      </c>
      <c r="Z644" s="21" t="n">
        <f aca="false">S644+Y644</f>
        <v>372.02</v>
      </c>
      <c r="AA644" s="167"/>
      <c r="AB644" s="10"/>
      <c r="AC644" s="10"/>
      <c r="AD644" s="10"/>
      <c r="AE644" s="10"/>
    </row>
    <row r="645" customFormat="false" ht="42.75" hidden="true" customHeight="true" outlineLevel="0" collapsed="false">
      <c r="A645" s="160" t="s">
        <v>2143</v>
      </c>
      <c r="B645" s="13"/>
      <c r="C645" s="160" t="s">
        <v>2475</v>
      </c>
      <c r="D645" s="160"/>
      <c r="E645" s="184" t="s">
        <v>2151</v>
      </c>
      <c r="F645" s="184" t="s">
        <v>2476</v>
      </c>
      <c r="G645" s="53"/>
      <c r="H645" s="13" t="s">
        <v>63</v>
      </c>
      <c r="I645" s="13" t="s">
        <v>47</v>
      </c>
      <c r="J645" s="16" t="s">
        <v>48</v>
      </c>
      <c r="K645" s="13" t="s">
        <v>47</v>
      </c>
      <c r="L645" s="16" t="s">
        <v>49</v>
      </c>
      <c r="M645" s="137" t="n">
        <v>45057</v>
      </c>
      <c r="N645" s="18"/>
      <c r="O645" s="18" t="s">
        <v>50</v>
      </c>
      <c r="P645" s="67" t="s">
        <v>51</v>
      </c>
      <c r="Q645" s="20" t="n">
        <v>372.02</v>
      </c>
      <c r="R645" s="20" t="n">
        <v>0</v>
      </c>
      <c r="S645" s="21" t="n">
        <f aca="false">Q645+R645</f>
        <v>372.02</v>
      </c>
      <c r="T645" s="13" t="n">
        <v>0</v>
      </c>
      <c r="U645" s="20" t="n">
        <v>0</v>
      </c>
      <c r="V645" s="13" t="n">
        <v>0</v>
      </c>
      <c r="W645" s="20" t="n">
        <v>0</v>
      </c>
      <c r="X645" s="13" t="n">
        <v>0</v>
      </c>
      <c r="Y645" s="21" t="n">
        <f aca="false">(T645*U645)+(V645*W645)</f>
        <v>0</v>
      </c>
      <c r="Z645" s="21" t="n">
        <f aca="false">S645+Y645</f>
        <v>372.02</v>
      </c>
      <c r="AA645" s="167"/>
      <c r="AB645" s="10"/>
      <c r="AC645" s="10"/>
      <c r="AD645" s="10"/>
      <c r="AE645" s="10"/>
    </row>
    <row r="646" customFormat="false" ht="42.75" hidden="true" customHeight="true" outlineLevel="0" collapsed="false">
      <c r="A646" s="160" t="s">
        <v>2143</v>
      </c>
      <c r="B646" s="13"/>
      <c r="C646" s="160" t="s">
        <v>2477</v>
      </c>
      <c r="D646" s="160"/>
      <c r="E646" s="184" t="s">
        <v>2007</v>
      </c>
      <c r="F646" s="184" t="s">
        <v>2478</v>
      </c>
      <c r="G646" s="53"/>
      <c r="H646" s="13" t="s">
        <v>63</v>
      </c>
      <c r="I646" s="13" t="s">
        <v>47</v>
      </c>
      <c r="J646" s="16" t="s">
        <v>48</v>
      </c>
      <c r="K646" s="13" t="s">
        <v>47</v>
      </c>
      <c r="L646" s="16" t="s">
        <v>49</v>
      </c>
      <c r="M646" s="137" t="n">
        <v>45057</v>
      </c>
      <c r="N646" s="18"/>
      <c r="O646" s="18" t="s">
        <v>50</v>
      </c>
      <c r="P646" s="67" t="s">
        <v>51</v>
      </c>
      <c r="Q646" s="20" t="n">
        <v>372.02</v>
      </c>
      <c r="R646" s="20" t="n">
        <v>0</v>
      </c>
      <c r="S646" s="21" t="n">
        <f aca="false">Q646+R646</f>
        <v>372.02</v>
      </c>
      <c r="T646" s="13" t="n">
        <v>0</v>
      </c>
      <c r="U646" s="20" t="n">
        <v>0</v>
      </c>
      <c r="V646" s="13" t="n">
        <v>0</v>
      </c>
      <c r="W646" s="20" t="n">
        <v>0</v>
      </c>
      <c r="X646" s="13" t="n">
        <v>0</v>
      </c>
      <c r="Y646" s="21" t="n">
        <f aca="false">(T646*U646)+(V646*W646)</f>
        <v>0</v>
      </c>
      <c r="Z646" s="21" t="n">
        <f aca="false">S646+Y646</f>
        <v>372.02</v>
      </c>
      <c r="AA646" s="15"/>
      <c r="AB646" s="10"/>
      <c r="AC646" s="10"/>
      <c r="AD646" s="10"/>
      <c r="AE646" s="10"/>
    </row>
    <row r="647" customFormat="false" ht="42.75" hidden="true" customHeight="true" outlineLevel="0" collapsed="false">
      <c r="A647" s="160" t="s">
        <v>2143</v>
      </c>
      <c r="B647" s="13"/>
      <c r="C647" s="160" t="s">
        <v>2149</v>
      </c>
      <c r="D647" s="160"/>
      <c r="E647" s="184" t="s">
        <v>2151</v>
      </c>
      <c r="F647" s="184" t="s">
        <v>2479</v>
      </c>
      <c r="G647" s="53"/>
      <c r="H647" s="13" t="s">
        <v>63</v>
      </c>
      <c r="I647" s="13" t="s">
        <v>47</v>
      </c>
      <c r="J647" s="16" t="s">
        <v>48</v>
      </c>
      <c r="K647" s="13" t="s">
        <v>47</v>
      </c>
      <c r="L647" s="16" t="s">
        <v>49</v>
      </c>
      <c r="M647" s="137" t="n">
        <v>45057</v>
      </c>
      <c r="N647" s="18"/>
      <c r="O647" s="18" t="s">
        <v>50</v>
      </c>
      <c r="P647" s="67" t="s">
        <v>51</v>
      </c>
      <c r="Q647" s="20" t="n">
        <v>372.02</v>
      </c>
      <c r="R647" s="20" t="n">
        <v>0</v>
      </c>
      <c r="S647" s="21" t="n">
        <f aca="false">Q647+R647</f>
        <v>372.02</v>
      </c>
      <c r="T647" s="13" t="n">
        <v>0</v>
      </c>
      <c r="U647" s="20" t="n">
        <v>0</v>
      </c>
      <c r="V647" s="13" t="n">
        <v>0</v>
      </c>
      <c r="W647" s="20" t="n">
        <v>0</v>
      </c>
      <c r="X647" s="13" t="n">
        <v>0</v>
      </c>
      <c r="Y647" s="21" t="n">
        <f aca="false">(T647*U647)+(V647*W647)</f>
        <v>0</v>
      </c>
      <c r="Z647" s="21" t="n">
        <f aca="false">S647+Y647</f>
        <v>372.02</v>
      </c>
      <c r="AA647" s="15"/>
      <c r="AB647" s="10"/>
      <c r="AC647" s="10"/>
      <c r="AD647" s="10"/>
      <c r="AE647" s="10"/>
    </row>
    <row r="648" customFormat="false" ht="42.75" hidden="true" customHeight="true" outlineLevel="0" collapsed="false">
      <c r="A648" s="160" t="s">
        <v>2143</v>
      </c>
      <c r="B648" s="13"/>
      <c r="C648" s="160" t="s">
        <v>2144</v>
      </c>
      <c r="D648" s="160"/>
      <c r="E648" s="184" t="s">
        <v>2145</v>
      </c>
      <c r="F648" s="184" t="s">
        <v>2476</v>
      </c>
      <c r="G648" s="53"/>
      <c r="H648" s="13" t="s">
        <v>63</v>
      </c>
      <c r="I648" s="13" t="s">
        <v>47</v>
      </c>
      <c r="J648" s="16" t="s">
        <v>48</v>
      </c>
      <c r="K648" s="13" t="s">
        <v>47</v>
      </c>
      <c r="L648" s="16" t="s">
        <v>49</v>
      </c>
      <c r="M648" s="137" t="n">
        <v>45057</v>
      </c>
      <c r="N648" s="18"/>
      <c r="O648" s="18" t="s">
        <v>50</v>
      </c>
      <c r="P648" s="67" t="s">
        <v>51</v>
      </c>
      <c r="Q648" s="20" t="n">
        <v>372.02</v>
      </c>
      <c r="R648" s="20" t="n">
        <v>0</v>
      </c>
      <c r="S648" s="21" t="n">
        <f aca="false">Q648+R648</f>
        <v>372.02</v>
      </c>
      <c r="T648" s="13" t="n">
        <v>0</v>
      </c>
      <c r="U648" s="20" t="n">
        <v>0</v>
      </c>
      <c r="V648" s="13" t="n">
        <v>0</v>
      </c>
      <c r="W648" s="20" t="n">
        <v>0</v>
      </c>
      <c r="X648" s="13" t="n">
        <v>0</v>
      </c>
      <c r="Y648" s="21" t="n">
        <f aca="false">(T648*U648)+(V648*W648)</f>
        <v>0</v>
      </c>
      <c r="Z648" s="21" t="n">
        <f aca="false">S648+Y648</f>
        <v>372.02</v>
      </c>
      <c r="AA648" s="15"/>
      <c r="AB648" s="10"/>
      <c r="AC648" s="10"/>
      <c r="AD648" s="10"/>
      <c r="AE648" s="10"/>
    </row>
    <row r="649" customFormat="false" ht="42.75" hidden="true" customHeight="true" outlineLevel="0" collapsed="false">
      <c r="A649" s="160" t="s">
        <v>2143</v>
      </c>
      <c r="B649" s="13"/>
      <c r="C649" s="160" t="s">
        <v>2492</v>
      </c>
      <c r="D649" s="160"/>
      <c r="E649" s="184" t="s">
        <v>1227</v>
      </c>
      <c r="F649" s="184" t="s">
        <v>2478</v>
      </c>
      <c r="G649" s="53"/>
      <c r="H649" s="13" t="s">
        <v>63</v>
      </c>
      <c r="I649" s="13" t="s">
        <v>47</v>
      </c>
      <c r="J649" s="16" t="s">
        <v>48</v>
      </c>
      <c r="K649" s="13" t="s">
        <v>47</v>
      </c>
      <c r="L649" s="16" t="s">
        <v>49</v>
      </c>
      <c r="M649" s="137" t="n">
        <v>45057</v>
      </c>
      <c r="N649" s="18"/>
      <c r="O649" s="18" t="s">
        <v>50</v>
      </c>
      <c r="P649" s="67" t="s">
        <v>51</v>
      </c>
      <c r="Q649" s="20" t="n">
        <v>372.02</v>
      </c>
      <c r="R649" s="20" t="n">
        <v>0</v>
      </c>
      <c r="S649" s="21" t="n">
        <f aca="false">Q649+R649</f>
        <v>372.02</v>
      </c>
      <c r="T649" s="13" t="n">
        <v>0</v>
      </c>
      <c r="U649" s="20" t="n">
        <v>0</v>
      </c>
      <c r="V649" s="13" t="n">
        <v>0</v>
      </c>
      <c r="W649" s="20" t="n">
        <v>0</v>
      </c>
      <c r="X649" s="13" t="n">
        <v>0</v>
      </c>
      <c r="Y649" s="21" t="n">
        <f aca="false">(T649*U649)+(V649*W649)</f>
        <v>0</v>
      </c>
      <c r="Z649" s="21" t="n">
        <f aca="false">S649+Y649</f>
        <v>372.02</v>
      </c>
      <c r="AA649" s="15"/>
      <c r="AB649" s="10"/>
      <c r="AC649" s="10"/>
      <c r="AD649" s="10"/>
      <c r="AE649" s="10"/>
    </row>
    <row r="650" customFormat="false" ht="42.75" hidden="true" customHeight="true" outlineLevel="0" collapsed="false">
      <c r="A650" s="160" t="s">
        <v>228</v>
      </c>
      <c r="B650" s="13"/>
      <c r="C650" s="162" t="s">
        <v>639</v>
      </c>
      <c r="D650" s="160"/>
      <c r="E650" s="184" t="s">
        <v>640</v>
      </c>
      <c r="F650" s="184" t="s">
        <v>407</v>
      </c>
      <c r="G650" s="53"/>
      <c r="H650" s="13" t="s">
        <v>63</v>
      </c>
      <c r="I650" s="13" t="s">
        <v>47</v>
      </c>
      <c r="J650" s="16" t="s">
        <v>48</v>
      </c>
      <c r="K650" s="13" t="s">
        <v>47</v>
      </c>
      <c r="L650" s="16" t="s">
        <v>49</v>
      </c>
      <c r="M650" s="137" t="n">
        <v>45057</v>
      </c>
      <c r="N650" s="18"/>
      <c r="O650" s="18" t="s">
        <v>50</v>
      </c>
      <c r="P650" s="67" t="s">
        <v>51</v>
      </c>
      <c r="Q650" s="20" t="n">
        <v>372.02</v>
      </c>
      <c r="R650" s="20" t="n">
        <v>0</v>
      </c>
      <c r="S650" s="21" t="n">
        <f aca="false">Q650+R650</f>
        <v>372.02</v>
      </c>
      <c r="T650" s="13" t="n">
        <v>0</v>
      </c>
      <c r="U650" s="20" t="n">
        <v>0</v>
      </c>
      <c r="V650" s="13" t="n">
        <v>0</v>
      </c>
      <c r="W650" s="20" t="n">
        <v>0</v>
      </c>
      <c r="X650" s="13" t="n">
        <v>0</v>
      </c>
      <c r="Y650" s="21" t="n">
        <f aca="false">(T650*U650)+(V650*W650)</f>
        <v>0</v>
      </c>
      <c r="Z650" s="21" t="n">
        <f aca="false">S650+Y650</f>
        <v>372.02</v>
      </c>
      <c r="AA650" s="15"/>
      <c r="AB650" s="10"/>
      <c r="AC650" s="10"/>
      <c r="AD650" s="10"/>
      <c r="AE650" s="10"/>
    </row>
    <row r="651" customFormat="false" ht="42.75" hidden="true" customHeight="true" outlineLevel="0" collapsed="false">
      <c r="A651" s="160" t="s">
        <v>1920</v>
      </c>
      <c r="B651" s="13"/>
      <c r="C651" s="160" t="s">
        <v>508</v>
      </c>
      <c r="D651" s="160"/>
      <c r="E651" s="184" t="s">
        <v>2024</v>
      </c>
      <c r="F651" s="184" t="s">
        <v>427</v>
      </c>
      <c r="G651" s="53"/>
      <c r="H651" s="13" t="s">
        <v>63</v>
      </c>
      <c r="I651" s="13" t="s">
        <v>47</v>
      </c>
      <c r="J651" s="16" t="s">
        <v>48</v>
      </c>
      <c r="K651" s="13" t="s">
        <v>47</v>
      </c>
      <c r="L651" s="16" t="s">
        <v>49</v>
      </c>
      <c r="M651" s="137" t="n">
        <v>45057</v>
      </c>
      <c r="N651" s="18"/>
      <c r="O651" s="18" t="s">
        <v>50</v>
      </c>
      <c r="P651" s="67" t="s">
        <v>51</v>
      </c>
      <c r="Q651" s="20" t="n">
        <v>372.02</v>
      </c>
      <c r="R651" s="20" t="n">
        <v>0</v>
      </c>
      <c r="S651" s="21" t="n">
        <f aca="false">Q651+R651</f>
        <v>372.02</v>
      </c>
      <c r="T651" s="13" t="n">
        <v>0</v>
      </c>
      <c r="U651" s="20" t="n">
        <v>0</v>
      </c>
      <c r="V651" s="13" t="n">
        <v>0</v>
      </c>
      <c r="W651" s="20" t="n">
        <v>0</v>
      </c>
      <c r="X651" s="13" t="n">
        <v>0</v>
      </c>
      <c r="Y651" s="21" t="n">
        <f aca="false">(T651*U651)+(V651*W651)</f>
        <v>0</v>
      </c>
      <c r="Z651" s="21" t="n">
        <f aca="false">S651+Y651</f>
        <v>372.02</v>
      </c>
      <c r="AA651" s="15"/>
      <c r="AB651" s="10"/>
      <c r="AC651" s="10"/>
      <c r="AD651" s="10"/>
      <c r="AE651" s="10"/>
    </row>
    <row r="652" customFormat="false" ht="42.75" hidden="true" customHeight="true" outlineLevel="0" collapsed="false">
      <c r="A652" s="160" t="s">
        <v>58</v>
      </c>
      <c r="B652" s="13"/>
      <c r="C652" s="160" t="s">
        <v>1813</v>
      </c>
      <c r="D652" s="160"/>
      <c r="E652" s="206" t="s">
        <v>71</v>
      </c>
      <c r="F652" s="161" t="s">
        <v>62</v>
      </c>
      <c r="G652" s="53"/>
      <c r="H652" s="13" t="s">
        <v>63</v>
      </c>
      <c r="I652" s="13" t="s">
        <v>47</v>
      </c>
      <c r="J652" s="16" t="s">
        <v>48</v>
      </c>
      <c r="K652" s="13" t="s">
        <v>47</v>
      </c>
      <c r="L652" s="16" t="s">
        <v>49</v>
      </c>
      <c r="M652" s="137" t="n">
        <v>45057</v>
      </c>
      <c r="N652" s="18"/>
      <c r="O652" s="18" t="s">
        <v>50</v>
      </c>
      <c r="P652" s="67" t="s">
        <v>51</v>
      </c>
      <c r="Q652" s="20" t="n">
        <v>372.02</v>
      </c>
      <c r="R652" s="20" t="n">
        <v>0</v>
      </c>
      <c r="S652" s="21" t="n">
        <f aca="false">Q652+R652</f>
        <v>372.02</v>
      </c>
      <c r="T652" s="13" t="n">
        <v>0</v>
      </c>
      <c r="U652" s="20" t="n">
        <v>0</v>
      </c>
      <c r="V652" s="13" t="n">
        <v>0</v>
      </c>
      <c r="W652" s="20" t="n">
        <v>0</v>
      </c>
      <c r="X652" s="13" t="n">
        <v>0</v>
      </c>
      <c r="Y652" s="21" t="n">
        <f aca="false">(T652*U652)+(V652*W652)</f>
        <v>0</v>
      </c>
      <c r="Z652" s="21" t="n">
        <f aca="false">S652+Y652</f>
        <v>372.02</v>
      </c>
      <c r="AA652" s="15"/>
      <c r="AB652" s="10"/>
      <c r="AC652" s="10"/>
      <c r="AD652" s="10"/>
      <c r="AE652" s="10"/>
    </row>
    <row r="653" customFormat="false" ht="42.75" hidden="true" customHeight="true" outlineLevel="0" collapsed="false">
      <c r="A653" s="169" t="s">
        <v>2251</v>
      </c>
      <c r="B653" s="13"/>
      <c r="C653" s="160" t="s">
        <v>2445</v>
      </c>
      <c r="D653" s="170"/>
      <c r="E653" s="184" t="s">
        <v>2446</v>
      </c>
      <c r="F653" s="207" t="s">
        <v>2447</v>
      </c>
      <c r="G653" s="53"/>
      <c r="H653" s="13" t="s">
        <v>63</v>
      </c>
      <c r="I653" s="13" t="s">
        <v>47</v>
      </c>
      <c r="J653" s="16" t="s">
        <v>48</v>
      </c>
      <c r="K653" s="13" t="s">
        <v>47</v>
      </c>
      <c r="L653" s="16" t="s">
        <v>49</v>
      </c>
      <c r="M653" s="137" t="n">
        <v>45058</v>
      </c>
      <c r="N653" s="18"/>
      <c r="O653" s="18" t="s">
        <v>50</v>
      </c>
      <c r="P653" s="67" t="s">
        <v>51</v>
      </c>
      <c r="Q653" s="20" t="n">
        <v>372.02</v>
      </c>
      <c r="R653" s="20" t="n">
        <v>0</v>
      </c>
      <c r="S653" s="21" t="n">
        <f aca="false">Q653+R653</f>
        <v>372.02</v>
      </c>
      <c r="T653" s="13" t="n">
        <v>0</v>
      </c>
      <c r="U653" s="20" t="n">
        <v>0</v>
      </c>
      <c r="V653" s="13" t="n">
        <v>0</v>
      </c>
      <c r="W653" s="20" t="n">
        <v>0</v>
      </c>
      <c r="X653" s="13" t="n">
        <v>0</v>
      </c>
      <c r="Y653" s="21" t="n">
        <f aca="false">(T653*U653)+(V653*W653)</f>
        <v>0</v>
      </c>
      <c r="Z653" s="21" t="n">
        <f aca="false">S653+Y653</f>
        <v>372.02</v>
      </c>
      <c r="AA653" s="15"/>
      <c r="AB653" s="10"/>
      <c r="AC653" s="10"/>
      <c r="AD653" s="10"/>
      <c r="AE653" s="10"/>
    </row>
    <row r="654" customFormat="false" ht="42.75" hidden="true" customHeight="true" outlineLevel="0" collapsed="false">
      <c r="A654" s="161" t="s">
        <v>153</v>
      </c>
      <c r="B654" s="13"/>
      <c r="C654" s="160" t="s">
        <v>1570</v>
      </c>
      <c r="D654" s="161" t="s">
        <v>1571</v>
      </c>
      <c r="E654" s="184" t="s">
        <v>61</v>
      </c>
      <c r="F654" s="183" t="s">
        <v>225</v>
      </c>
      <c r="G654" s="53"/>
      <c r="H654" s="13" t="s">
        <v>63</v>
      </c>
      <c r="I654" s="13" t="s">
        <v>47</v>
      </c>
      <c r="J654" s="16" t="s">
        <v>48</v>
      </c>
      <c r="K654" s="13" t="s">
        <v>47</v>
      </c>
      <c r="L654" s="16" t="s">
        <v>49</v>
      </c>
      <c r="M654" s="137" t="n">
        <v>45058</v>
      </c>
      <c r="N654" s="18"/>
      <c r="O654" s="18" t="s">
        <v>50</v>
      </c>
      <c r="P654" s="67" t="s">
        <v>51</v>
      </c>
      <c r="Q654" s="20" t="n">
        <v>372.02</v>
      </c>
      <c r="R654" s="20" t="n">
        <v>0</v>
      </c>
      <c r="S654" s="21" t="n">
        <f aca="false">Q654+R654</f>
        <v>372.02</v>
      </c>
      <c r="T654" s="13" t="n">
        <v>0</v>
      </c>
      <c r="U654" s="20" t="n">
        <v>0</v>
      </c>
      <c r="V654" s="13" t="n">
        <v>0</v>
      </c>
      <c r="W654" s="20" t="n">
        <v>0</v>
      </c>
      <c r="X654" s="13" t="n">
        <v>0</v>
      </c>
      <c r="Y654" s="21" t="n">
        <f aca="false">(T654*U654)+(V654*W654)</f>
        <v>0</v>
      </c>
      <c r="Z654" s="21" t="n">
        <f aca="false">S654+Y654</f>
        <v>372.02</v>
      </c>
      <c r="AA654" s="15"/>
      <c r="AB654" s="10"/>
      <c r="AC654" s="10"/>
      <c r="AD654" s="10"/>
      <c r="AE654" s="10"/>
    </row>
    <row r="655" customFormat="false" ht="42.75" hidden="true" customHeight="true" outlineLevel="0" collapsed="false">
      <c r="A655" s="161" t="s">
        <v>153</v>
      </c>
      <c r="B655" s="13"/>
      <c r="C655" s="162" t="s">
        <v>2391</v>
      </c>
      <c r="D655" s="171" t="n">
        <v>7181361</v>
      </c>
      <c r="E655" s="184" t="s">
        <v>68</v>
      </c>
      <c r="F655" s="184" t="s">
        <v>225</v>
      </c>
      <c r="G655" s="53"/>
      <c r="H655" s="13" t="s">
        <v>63</v>
      </c>
      <c r="I655" s="13" t="s">
        <v>47</v>
      </c>
      <c r="J655" s="16" t="s">
        <v>48</v>
      </c>
      <c r="K655" s="13" t="s">
        <v>47</v>
      </c>
      <c r="L655" s="16" t="s">
        <v>49</v>
      </c>
      <c r="M655" s="137" t="n">
        <v>45058</v>
      </c>
      <c r="N655" s="18"/>
      <c r="O655" s="18" t="s">
        <v>50</v>
      </c>
      <c r="P655" s="67" t="s">
        <v>51</v>
      </c>
      <c r="Q655" s="20" t="n">
        <v>372.02</v>
      </c>
      <c r="R655" s="20" t="n">
        <v>0</v>
      </c>
      <c r="S655" s="21" t="n">
        <f aca="false">Q655+R655</f>
        <v>372.02</v>
      </c>
      <c r="T655" s="13" t="n">
        <v>0</v>
      </c>
      <c r="U655" s="20" t="n">
        <v>0</v>
      </c>
      <c r="V655" s="13" t="n">
        <v>0</v>
      </c>
      <c r="W655" s="20" t="n">
        <v>0</v>
      </c>
      <c r="X655" s="13" t="n">
        <v>0</v>
      </c>
      <c r="Y655" s="21" t="n">
        <f aca="false">(T655*U655)+(V655*W655)</f>
        <v>0</v>
      </c>
      <c r="Z655" s="21" t="n">
        <f aca="false">S655+Y655</f>
        <v>372.02</v>
      </c>
      <c r="AA655" s="15"/>
      <c r="AB655" s="10"/>
      <c r="AC655" s="10"/>
      <c r="AD655" s="10"/>
      <c r="AE655" s="10"/>
    </row>
    <row r="656" customFormat="false" ht="42.75" hidden="true" customHeight="true" outlineLevel="0" collapsed="false">
      <c r="A656" s="160" t="s">
        <v>1405</v>
      </c>
      <c r="B656" s="13"/>
      <c r="C656" s="160" t="s">
        <v>1406</v>
      </c>
      <c r="D656" s="172" t="n">
        <v>449674</v>
      </c>
      <c r="E656" s="184" t="s">
        <v>1408</v>
      </c>
      <c r="F656" s="184" t="s">
        <v>1409</v>
      </c>
      <c r="G656" s="53"/>
      <c r="H656" s="13" t="s">
        <v>63</v>
      </c>
      <c r="I656" s="13" t="s">
        <v>47</v>
      </c>
      <c r="J656" s="16" t="s">
        <v>48</v>
      </c>
      <c r="K656" s="13" t="s">
        <v>47</v>
      </c>
      <c r="L656" s="16" t="s">
        <v>49</v>
      </c>
      <c r="M656" s="137" t="n">
        <v>45058</v>
      </c>
      <c r="N656" s="18"/>
      <c r="O656" s="18" t="s">
        <v>50</v>
      </c>
      <c r="P656" s="67" t="s">
        <v>51</v>
      </c>
      <c r="Q656" s="20" t="n">
        <v>372.02</v>
      </c>
      <c r="R656" s="20" t="n">
        <v>0</v>
      </c>
      <c r="S656" s="21" t="n">
        <f aca="false">Q656+R656</f>
        <v>372.02</v>
      </c>
      <c r="T656" s="13" t="n">
        <v>0</v>
      </c>
      <c r="U656" s="20" t="n">
        <v>0</v>
      </c>
      <c r="V656" s="13" t="n">
        <v>0</v>
      </c>
      <c r="W656" s="20" t="n">
        <v>0</v>
      </c>
      <c r="X656" s="13" t="n">
        <v>0</v>
      </c>
      <c r="Y656" s="21" t="n">
        <f aca="false">(T656*U656)+(V656*W656)</f>
        <v>0</v>
      </c>
      <c r="Z656" s="21" t="n">
        <f aca="false">S656+Y656</f>
        <v>372.02</v>
      </c>
      <c r="AA656" s="25"/>
      <c r="AB656" s="10"/>
      <c r="AC656" s="10"/>
      <c r="AD656" s="10"/>
      <c r="AE656" s="10"/>
    </row>
    <row r="657" customFormat="false" ht="42.75" hidden="true" customHeight="true" outlineLevel="0" collapsed="false">
      <c r="A657" s="161" t="s">
        <v>1833</v>
      </c>
      <c r="B657" s="13"/>
      <c r="C657" s="160" t="s">
        <v>1303</v>
      </c>
      <c r="D657" s="161"/>
      <c r="E657" s="184" t="s">
        <v>996</v>
      </c>
      <c r="F657" s="184" t="s">
        <v>1302</v>
      </c>
      <c r="G657" s="53"/>
      <c r="H657" s="13" t="s">
        <v>63</v>
      </c>
      <c r="I657" s="13" t="s">
        <v>47</v>
      </c>
      <c r="J657" s="16" t="s">
        <v>48</v>
      </c>
      <c r="K657" s="13" t="s">
        <v>47</v>
      </c>
      <c r="L657" s="16" t="s">
        <v>49</v>
      </c>
      <c r="M657" s="137" t="n">
        <v>45058</v>
      </c>
      <c r="N657" s="18"/>
      <c r="O657" s="18" t="s">
        <v>50</v>
      </c>
      <c r="P657" s="67" t="s">
        <v>51</v>
      </c>
      <c r="Q657" s="20" t="n">
        <v>372.02</v>
      </c>
      <c r="R657" s="20" t="n">
        <v>0</v>
      </c>
      <c r="S657" s="21" t="n">
        <f aca="false">Q657+R657</f>
        <v>372.02</v>
      </c>
      <c r="T657" s="13" t="n">
        <v>0</v>
      </c>
      <c r="U657" s="20" t="n">
        <v>0</v>
      </c>
      <c r="V657" s="13" t="n">
        <v>0</v>
      </c>
      <c r="W657" s="20" t="n">
        <v>0</v>
      </c>
      <c r="X657" s="13" t="n">
        <v>0</v>
      </c>
      <c r="Y657" s="21" t="n">
        <f aca="false">(T657*U657)+(V657*W657)</f>
        <v>0</v>
      </c>
      <c r="Z657" s="21" t="n">
        <f aca="false">S657+Y657</f>
        <v>372.02</v>
      </c>
      <c r="AA657" s="15"/>
      <c r="AB657" s="10"/>
      <c r="AC657" s="10"/>
      <c r="AD657" s="10"/>
      <c r="AE657" s="10"/>
    </row>
    <row r="658" customFormat="false" ht="42.75" hidden="true" customHeight="true" outlineLevel="0" collapsed="false">
      <c r="A658" s="161" t="s">
        <v>228</v>
      </c>
      <c r="B658" s="13"/>
      <c r="C658" s="160" t="s">
        <v>2630</v>
      </c>
      <c r="D658" s="171" t="n">
        <v>93106</v>
      </c>
      <c r="E658" s="184" t="s">
        <v>1719</v>
      </c>
      <c r="F658" s="184" t="s">
        <v>1238</v>
      </c>
      <c r="G658" s="53"/>
      <c r="H658" s="13" t="s">
        <v>63</v>
      </c>
      <c r="I658" s="13" t="s">
        <v>47</v>
      </c>
      <c r="J658" s="16" t="s">
        <v>48</v>
      </c>
      <c r="K658" s="13" t="s">
        <v>47</v>
      </c>
      <c r="L658" s="16" t="s">
        <v>49</v>
      </c>
      <c r="M658" s="137" t="n">
        <v>45058</v>
      </c>
      <c r="N658" s="18"/>
      <c r="O658" s="18" t="s">
        <v>50</v>
      </c>
      <c r="P658" s="67" t="s">
        <v>51</v>
      </c>
      <c r="Q658" s="20" t="n">
        <v>372.02</v>
      </c>
      <c r="R658" s="20" t="n">
        <v>0</v>
      </c>
      <c r="S658" s="21" t="n">
        <f aca="false">Q658+R658</f>
        <v>372.02</v>
      </c>
      <c r="T658" s="13" t="n">
        <v>0</v>
      </c>
      <c r="U658" s="20" t="n">
        <v>0</v>
      </c>
      <c r="V658" s="13" t="n">
        <v>0</v>
      </c>
      <c r="W658" s="20" t="n">
        <v>0</v>
      </c>
      <c r="X658" s="13" t="n">
        <v>0</v>
      </c>
      <c r="Y658" s="21" t="n">
        <f aca="false">(T658*U658)+(V658*W658)</f>
        <v>0</v>
      </c>
      <c r="Z658" s="21" t="n">
        <f aca="false">S658+Y658</f>
        <v>372.02</v>
      </c>
      <c r="AA658" s="15"/>
      <c r="AB658" s="10"/>
      <c r="AC658" s="10"/>
      <c r="AD658" s="10"/>
      <c r="AE658" s="10"/>
    </row>
    <row r="659" customFormat="false" ht="42.75" hidden="true" customHeight="true" outlineLevel="0" collapsed="false">
      <c r="A659" s="161" t="s">
        <v>404</v>
      </c>
      <c r="B659" s="13"/>
      <c r="C659" s="160" t="s">
        <v>405</v>
      </c>
      <c r="D659" s="161"/>
      <c r="E659" s="184" t="s">
        <v>406</v>
      </c>
      <c r="F659" s="184" t="s">
        <v>407</v>
      </c>
      <c r="G659" s="53"/>
      <c r="H659" s="13" t="s">
        <v>63</v>
      </c>
      <c r="I659" s="13" t="s">
        <v>47</v>
      </c>
      <c r="J659" s="16" t="s">
        <v>48</v>
      </c>
      <c r="K659" s="13" t="s">
        <v>47</v>
      </c>
      <c r="L659" s="16" t="s">
        <v>49</v>
      </c>
      <c r="M659" s="137" t="n">
        <v>45058</v>
      </c>
      <c r="N659" s="18"/>
      <c r="O659" s="18" t="s">
        <v>50</v>
      </c>
      <c r="P659" s="67" t="s">
        <v>51</v>
      </c>
      <c r="Q659" s="20" t="n">
        <v>372.02</v>
      </c>
      <c r="R659" s="20" t="n">
        <v>0</v>
      </c>
      <c r="S659" s="21" t="n">
        <f aca="false">Q659+R659</f>
        <v>372.02</v>
      </c>
      <c r="T659" s="13" t="n">
        <v>0</v>
      </c>
      <c r="U659" s="20" t="n">
        <v>0</v>
      </c>
      <c r="V659" s="13" t="n">
        <v>0</v>
      </c>
      <c r="W659" s="20" t="n">
        <v>0</v>
      </c>
      <c r="X659" s="13" t="n">
        <v>0</v>
      </c>
      <c r="Y659" s="21" t="n">
        <f aca="false">(T659*U659)+(V659*W659)</f>
        <v>0</v>
      </c>
      <c r="Z659" s="21" t="n">
        <f aca="false">S659+Y659</f>
        <v>372.02</v>
      </c>
      <c r="AA659" s="15"/>
      <c r="AB659" s="10"/>
      <c r="AC659" s="10"/>
      <c r="AD659" s="10"/>
      <c r="AE659" s="10"/>
    </row>
    <row r="660" customFormat="false" ht="42.75" hidden="true" customHeight="true" outlineLevel="0" collapsed="false">
      <c r="A660" s="161" t="s">
        <v>134</v>
      </c>
      <c r="B660" s="13"/>
      <c r="C660" s="160" t="s">
        <v>2077</v>
      </c>
      <c r="D660" s="161"/>
      <c r="E660" s="184" t="s">
        <v>2078</v>
      </c>
      <c r="F660" s="184" t="s">
        <v>2485</v>
      </c>
      <c r="G660" s="53"/>
      <c r="H660" s="13" t="s">
        <v>63</v>
      </c>
      <c r="I660" s="13" t="s">
        <v>47</v>
      </c>
      <c r="J660" s="16" t="s">
        <v>48</v>
      </c>
      <c r="K660" s="13" t="s">
        <v>47</v>
      </c>
      <c r="L660" s="16" t="s">
        <v>49</v>
      </c>
      <c r="M660" s="137" t="n">
        <v>45058</v>
      </c>
      <c r="N660" s="18"/>
      <c r="O660" s="18" t="s">
        <v>50</v>
      </c>
      <c r="P660" s="67" t="s">
        <v>51</v>
      </c>
      <c r="Q660" s="20" t="n">
        <v>372.02</v>
      </c>
      <c r="R660" s="20" t="n">
        <v>0</v>
      </c>
      <c r="S660" s="21" t="n">
        <f aca="false">Q660+R660</f>
        <v>372.02</v>
      </c>
      <c r="T660" s="13" t="n">
        <v>0</v>
      </c>
      <c r="U660" s="20" t="n">
        <v>0</v>
      </c>
      <c r="V660" s="13" t="n">
        <v>0</v>
      </c>
      <c r="W660" s="20" t="n">
        <v>0</v>
      </c>
      <c r="X660" s="13" t="n">
        <v>0</v>
      </c>
      <c r="Y660" s="21" t="n">
        <f aca="false">(T660*U660)+(V660*W660)</f>
        <v>0</v>
      </c>
      <c r="Z660" s="21" t="n">
        <f aca="false">S660+Y660</f>
        <v>372.02</v>
      </c>
      <c r="AA660" s="15"/>
      <c r="AB660" s="10"/>
      <c r="AC660" s="10"/>
      <c r="AD660" s="10"/>
      <c r="AE660" s="10"/>
    </row>
    <row r="661" customFormat="false" ht="42.75" hidden="true" customHeight="true" outlineLevel="0" collapsed="false">
      <c r="A661" s="161" t="s">
        <v>58</v>
      </c>
      <c r="B661" s="13"/>
      <c r="C661" s="160" t="s">
        <v>2084</v>
      </c>
      <c r="D661" s="161" t="s">
        <v>978</v>
      </c>
      <c r="E661" s="184" t="s">
        <v>61</v>
      </c>
      <c r="F661" s="184" t="s">
        <v>62</v>
      </c>
      <c r="G661" s="53"/>
      <c r="H661" s="13" t="s">
        <v>63</v>
      </c>
      <c r="I661" s="13" t="s">
        <v>47</v>
      </c>
      <c r="J661" s="16" t="s">
        <v>48</v>
      </c>
      <c r="K661" s="13" t="s">
        <v>47</v>
      </c>
      <c r="L661" s="16" t="s">
        <v>49</v>
      </c>
      <c r="M661" s="137" t="n">
        <v>45058</v>
      </c>
      <c r="N661" s="18"/>
      <c r="O661" s="18" t="s">
        <v>50</v>
      </c>
      <c r="P661" s="67" t="s">
        <v>51</v>
      </c>
      <c r="Q661" s="20" t="n">
        <v>372.02</v>
      </c>
      <c r="R661" s="20" t="n">
        <v>0</v>
      </c>
      <c r="S661" s="21" t="n">
        <f aca="false">Q661+R661</f>
        <v>372.02</v>
      </c>
      <c r="T661" s="13" t="n">
        <v>0</v>
      </c>
      <c r="U661" s="20" t="n">
        <v>0</v>
      </c>
      <c r="V661" s="13" t="n">
        <v>0</v>
      </c>
      <c r="W661" s="20" t="n">
        <v>0</v>
      </c>
      <c r="X661" s="13" t="n">
        <v>0</v>
      </c>
      <c r="Y661" s="21" t="n">
        <f aca="false">(T661*U661)+(V661*W661)</f>
        <v>0</v>
      </c>
      <c r="Z661" s="21" t="n">
        <f aca="false">S661+Y661</f>
        <v>372.02</v>
      </c>
      <c r="AA661" s="15"/>
      <c r="AB661" s="10"/>
      <c r="AC661" s="10"/>
      <c r="AD661" s="10"/>
      <c r="AE661" s="10"/>
    </row>
    <row r="662" customFormat="false" ht="42.75" hidden="true" customHeight="true" outlineLevel="0" collapsed="false">
      <c r="A662" s="161" t="s">
        <v>58</v>
      </c>
      <c r="B662" s="13"/>
      <c r="C662" s="160" t="s">
        <v>2472</v>
      </c>
      <c r="D662" s="170"/>
      <c r="E662" s="184" t="s">
        <v>61</v>
      </c>
      <c r="F662" s="207" t="s">
        <v>62</v>
      </c>
      <c r="G662" s="53"/>
      <c r="H662" s="13" t="s">
        <v>63</v>
      </c>
      <c r="I662" s="13" t="s">
        <v>47</v>
      </c>
      <c r="J662" s="16" t="s">
        <v>48</v>
      </c>
      <c r="K662" s="13" t="s">
        <v>47</v>
      </c>
      <c r="L662" s="16" t="s">
        <v>49</v>
      </c>
      <c r="M662" s="137" t="n">
        <v>45058</v>
      </c>
      <c r="N662" s="18"/>
      <c r="O662" s="18" t="s">
        <v>50</v>
      </c>
      <c r="P662" s="67" t="s">
        <v>51</v>
      </c>
      <c r="Q662" s="20" t="n">
        <v>372.02</v>
      </c>
      <c r="R662" s="20" t="n">
        <v>0</v>
      </c>
      <c r="S662" s="21" t="n">
        <f aca="false">Q662+R662</f>
        <v>372.02</v>
      </c>
      <c r="T662" s="13" t="n">
        <v>0</v>
      </c>
      <c r="U662" s="20" t="n">
        <v>0</v>
      </c>
      <c r="V662" s="13" t="n">
        <v>0</v>
      </c>
      <c r="W662" s="20" t="n">
        <v>0</v>
      </c>
      <c r="X662" s="13" t="n">
        <v>0</v>
      </c>
      <c r="Y662" s="21" t="n">
        <f aca="false">(T662*U662)+(V662*W662)</f>
        <v>0</v>
      </c>
      <c r="Z662" s="21" t="n">
        <f aca="false">S662+Y662</f>
        <v>372.02</v>
      </c>
      <c r="AA662" s="15"/>
      <c r="AB662" s="10"/>
      <c r="AC662" s="10"/>
      <c r="AD662" s="10"/>
      <c r="AE662" s="10"/>
    </row>
    <row r="663" customFormat="false" ht="42.75" hidden="true" customHeight="true" outlineLevel="0" collapsed="false">
      <c r="A663" s="161" t="s">
        <v>58</v>
      </c>
      <c r="B663" s="13"/>
      <c r="C663" s="160" t="s">
        <v>2473</v>
      </c>
      <c r="D663" s="161"/>
      <c r="E663" s="184" t="s">
        <v>71</v>
      </c>
      <c r="F663" s="183" t="s">
        <v>62</v>
      </c>
      <c r="G663" s="53"/>
      <c r="H663" s="13" t="s">
        <v>63</v>
      </c>
      <c r="I663" s="13" t="s">
        <v>47</v>
      </c>
      <c r="J663" s="16" t="s">
        <v>48</v>
      </c>
      <c r="K663" s="13" t="s">
        <v>47</v>
      </c>
      <c r="L663" s="16" t="s">
        <v>49</v>
      </c>
      <c r="M663" s="137" t="n">
        <v>45058</v>
      </c>
      <c r="N663" s="18"/>
      <c r="O663" s="18" t="s">
        <v>50</v>
      </c>
      <c r="P663" s="67" t="s">
        <v>51</v>
      </c>
      <c r="Q663" s="20" t="n">
        <v>372.02</v>
      </c>
      <c r="R663" s="20" t="n">
        <v>0</v>
      </c>
      <c r="S663" s="21" t="n">
        <f aca="false">Q663+R663</f>
        <v>372.02</v>
      </c>
      <c r="T663" s="13" t="n">
        <v>0</v>
      </c>
      <c r="U663" s="20" t="n">
        <v>0</v>
      </c>
      <c r="V663" s="13" t="n">
        <v>0</v>
      </c>
      <c r="W663" s="20" t="n">
        <v>0</v>
      </c>
      <c r="X663" s="13" t="n">
        <v>0</v>
      </c>
      <c r="Y663" s="21" t="n">
        <f aca="false">(T663*U663)+(V663*W663)</f>
        <v>0</v>
      </c>
      <c r="Z663" s="21" t="n">
        <f aca="false">S663+Y663</f>
        <v>372.02</v>
      </c>
      <c r="AA663" s="25"/>
      <c r="AB663" s="10"/>
      <c r="AC663" s="10"/>
      <c r="AD663" s="10"/>
      <c r="AE663" s="10"/>
    </row>
    <row r="664" customFormat="false" ht="42.75" hidden="true" customHeight="true" outlineLevel="0" collapsed="false">
      <c r="A664" s="161" t="s">
        <v>1304</v>
      </c>
      <c r="B664" s="13"/>
      <c r="C664" s="160" t="s">
        <v>2141</v>
      </c>
      <c r="D664" s="161"/>
      <c r="E664" s="201" t="s">
        <v>2142</v>
      </c>
      <c r="F664" s="184" t="s">
        <v>2474</v>
      </c>
      <c r="G664" s="53"/>
      <c r="H664" s="13" t="s">
        <v>63</v>
      </c>
      <c r="I664" s="13" t="s">
        <v>47</v>
      </c>
      <c r="J664" s="16" t="s">
        <v>48</v>
      </c>
      <c r="K664" s="13" t="s">
        <v>47</v>
      </c>
      <c r="L664" s="16" t="s">
        <v>49</v>
      </c>
      <c r="M664" s="137" t="n">
        <v>45058</v>
      </c>
      <c r="N664" s="18"/>
      <c r="O664" s="18" t="s">
        <v>50</v>
      </c>
      <c r="P664" s="67" t="s">
        <v>51</v>
      </c>
      <c r="Q664" s="20" t="n">
        <v>372.02</v>
      </c>
      <c r="R664" s="20" t="n">
        <v>0</v>
      </c>
      <c r="S664" s="21" t="n">
        <f aca="false">Q664+R664</f>
        <v>372.02</v>
      </c>
      <c r="T664" s="13" t="n">
        <v>0</v>
      </c>
      <c r="U664" s="20" t="n">
        <v>0</v>
      </c>
      <c r="V664" s="13" t="n">
        <v>0</v>
      </c>
      <c r="W664" s="20" t="n">
        <v>0</v>
      </c>
      <c r="X664" s="13" t="n">
        <v>0</v>
      </c>
      <c r="Y664" s="21" t="n">
        <f aca="false">(T664*U664)+(V664*W664)</f>
        <v>0</v>
      </c>
      <c r="Z664" s="21" t="n">
        <f aca="false">S664+Y664</f>
        <v>372.02</v>
      </c>
      <c r="AA664" s="15"/>
      <c r="AB664" s="10"/>
      <c r="AC664" s="10"/>
      <c r="AD664" s="10"/>
      <c r="AE664" s="10"/>
    </row>
    <row r="665" customFormat="false" ht="42.75" hidden="false" customHeight="true" outlineLevel="0" collapsed="false">
      <c r="A665" s="161" t="s">
        <v>92</v>
      </c>
      <c r="B665" s="13"/>
      <c r="C665" s="160" t="s">
        <v>856</v>
      </c>
      <c r="D665" s="161"/>
      <c r="E665" s="184" t="s">
        <v>857</v>
      </c>
      <c r="F665" s="184" t="s">
        <v>545</v>
      </c>
      <c r="G665" s="53"/>
      <c r="H665" s="13" t="s">
        <v>46</v>
      </c>
      <c r="I665" s="13" t="s">
        <v>47</v>
      </c>
      <c r="J665" s="16" t="s">
        <v>48</v>
      </c>
      <c r="K665" s="13" t="s">
        <v>47</v>
      </c>
      <c r="L665" s="16" t="s">
        <v>49</v>
      </c>
      <c r="M665" s="137" t="n">
        <v>45058</v>
      </c>
      <c r="N665" s="18"/>
      <c r="O665" s="18" t="s">
        <v>50</v>
      </c>
      <c r="P665" s="67" t="s">
        <v>51</v>
      </c>
      <c r="Q665" s="20" t="n">
        <v>372.02</v>
      </c>
      <c r="R665" s="20" t="n">
        <v>0</v>
      </c>
      <c r="S665" s="21" t="n">
        <f aca="false">Q665+R665</f>
        <v>372.02</v>
      </c>
      <c r="T665" s="13" t="n">
        <v>0</v>
      </c>
      <c r="U665" s="20" t="n">
        <v>0</v>
      </c>
      <c r="V665" s="13" t="n">
        <v>0</v>
      </c>
      <c r="W665" s="20" t="n">
        <v>0</v>
      </c>
      <c r="X665" s="13" t="n">
        <v>0</v>
      </c>
      <c r="Y665" s="21" t="n">
        <f aca="false">(T665*U665)+(V665*W665)</f>
        <v>0</v>
      </c>
      <c r="Z665" s="21" t="n">
        <f aca="false">S665+Y665</f>
        <v>372.02</v>
      </c>
      <c r="AA665" s="25" t="s">
        <v>430</v>
      </c>
      <c r="AB665" s="10"/>
      <c r="AC665" s="10"/>
      <c r="AD665" s="10"/>
      <c r="AE665" s="10"/>
    </row>
    <row r="666" customFormat="false" ht="42.75" hidden="true" customHeight="true" outlineLevel="0" collapsed="false">
      <c r="A666" s="161" t="s">
        <v>134</v>
      </c>
      <c r="B666" s="13"/>
      <c r="C666" s="160" t="s">
        <v>2493</v>
      </c>
      <c r="D666" s="171" t="n">
        <v>4557654</v>
      </c>
      <c r="E666" s="184" t="s">
        <v>2494</v>
      </c>
      <c r="F666" s="184" t="s">
        <v>2495</v>
      </c>
      <c r="G666" s="53"/>
      <c r="H666" s="13" t="s">
        <v>63</v>
      </c>
      <c r="I666" s="13" t="s">
        <v>47</v>
      </c>
      <c r="J666" s="16" t="s">
        <v>48</v>
      </c>
      <c r="K666" s="13" t="s">
        <v>47</v>
      </c>
      <c r="L666" s="16" t="s">
        <v>49</v>
      </c>
      <c r="M666" s="137" t="n">
        <v>45058</v>
      </c>
      <c r="N666" s="18"/>
      <c r="O666" s="18" t="s">
        <v>50</v>
      </c>
      <c r="P666" s="67" t="s">
        <v>51</v>
      </c>
      <c r="Q666" s="20" t="n">
        <v>372.02</v>
      </c>
      <c r="R666" s="20" t="n">
        <v>0</v>
      </c>
      <c r="S666" s="21" t="n">
        <f aca="false">Q666+R666</f>
        <v>372.02</v>
      </c>
      <c r="T666" s="13" t="n">
        <v>0</v>
      </c>
      <c r="U666" s="20" t="n">
        <v>0</v>
      </c>
      <c r="V666" s="13" t="n">
        <v>0</v>
      </c>
      <c r="W666" s="20" t="n">
        <v>0</v>
      </c>
      <c r="X666" s="13" t="n">
        <v>0</v>
      </c>
      <c r="Y666" s="21" t="n">
        <f aca="false">(T666*U666)+(V666*W666)</f>
        <v>0</v>
      </c>
      <c r="Z666" s="21" t="n">
        <f aca="false">S666+Y666</f>
        <v>372.02</v>
      </c>
      <c r="AA666" s="15"/>
      <c r="AB666" s="10"/>
      <c r="AC666" s="10"/>
      <c r="AD666" s="10"/>
      <c r="AE666" s="10"/>
    </row>
    <row r="667" customFormat="false" ht="42.75" hidden="true" customHeight="true" outlineLevel="0" collapsed="false">
      <c r="A667" s="161" t="s">
        <v>2251</v>
      </c>
      <c r="B667" s="13"/>
      <c r="C667" s="160" t="s">
        <v>2252</v>
      </c>
      <c r="D667" s="161"/>
      <c r="E667" s="184" t="s">
        <v>2253</v>
      </c>
      <c r="F667" s="184" t="s">
        <v>2496</v>
      </c>
      <c r="G667" s="53"/>
      <c r="H667" s="13" t="s">
        <v>63</v>
      </c>
      <c r="I667" s="13" t="s">
        <v>47</v>
      </c>
      <c r="J667" s="16" t="s">
        <v>48</v>
      </c>
      <c r="K667" s="13" t="s">
        <v>47</v>
      </c>
      <c r="L667" s="16" t="s">
        <v>49</v>
      </c>
      <c r="M667" s="137" t="n">
        <v>45058</v>
      </c>
      <c r="N667" s="18"/>
      <c r="O667" s="18" t="s">
        <v>50</v>
      </c>
      <c r="P667" s="67" t="s">
        <v>51</v>
      </c>
      <c r="Q667" s="20" t="n">
        <v>372.02</v>
      </c>
      <c r="R667" s="20" t="n">
        <v>0</v>
      </c>
      <c r="S667" s="21" t="n">
        <f aca="false">Q667+R667</f>
        <v>372.02</v>
      </c>
      <c r="T667" s="13" t="n">
        <v>0</v>
      </c>
      <c r="U667" s="20" t="n">
        <v>0</v>
      </c>
      <c r="V667" s="13" t="n">
        <v>0</v>
      </c>
      <c r="W667" s="20" t="n">
        <v>0</v>
      </c>
      <c r="X667" s="13" t="n">
        <v>0</v>
      </c>
      <c r="Y667" s="21" t="n">
        <f aca="false">(T667*U667)+(V667*W667)</f>
        <v>0</v>
      </c>
      <c r="Z667" s="21" t="n">
        <f aca="false">S667+Y667</f>
        <v>372.02</v>
      </c>
      <c r="AA667" s="15"/>
      <c r="AB667" s="10"/>
      <c r="AC667" s="10"/>
      <c r="AD667" s="10"/>
      <c r="AE667" s="10"/>
    </row>
    <row r="668" customFormat="false" ht="42.75" hidden="true" customHeight="true" outlineLevel="0" collapsed="false">
      <c r="A668" s="161" t="s">
        <v>2505</v>
      </c>
      <c r="B668" s="13"/>
      <c r="C668" s="160" t="s">
        <v>2506</v>
      </c>
      <c r="D668" s="161"/>
      <c r="E668" s="184" t="s">
        <v>2507</v>
      </c>
      <c r="F668" s="184" t="s">
        <v>2508</v>
      </c>
      <c r="G668" s="53"/>
      <c r="H668" s="13" t="s">
        <v>63</v>
      </c>
      <c r="I668" s="13" t="s">
        <v>47</v>
      </c>
      <c r="J668" s="16" t="s">
        <v>48</v>
      </c>
      <c r="K668" s="13" t="s">
        <v>47</v>
      </c>
      <c r="L668" s="16" t="s">
        <v>49</v>
      </c>
      <c r="M668" s="137" t="n">
        <v>45058</v>
      </c>
      <c r="N668" s="18"/>
      <c r="O668" s="18" t="s">
        <v>50</v>
      </c>
      <c r="P668" s="67" t="s">
        <v>51</v>
      </c>
      <c r="Q668" s="20" t="n">
        <v>372.02</v>
      </c>
      <c r="R668" s="20" t="n">
        <v>0</v>
      </c>
      <c r="S668" s="21" t="n">
        <f aca="false">Q668+R668</f>
        <v>372.02</v>
      </c>
      <c r="T668" s="13" t="n">
        <v>0</v>
      </c>
      <c r="U668" s="20" t="n">
        <v>0</v>
      </c>
      <c r="V668" s="13" t="n">
        <v>0</v>
      </c>
      <c r="W668" s="20" t="n">
        <v>0</v>
      </c>
      <c r="X668" s="13" t="n">
        <v>0</v>
      </c>
      <c r="Y668" s="21" t="n">
        <f aca="false">(T668*U668)+(V668*W668)</f>
        <v>0</v>
      </c>
      <c r="Z668" s="21" t="n">
        <f aca="false">S668+Y668</f>
        <v>372.02</v>
      </c>
      <c r="AA668" s="15"/>
      <c r="AB668" s="10"/>
      <c r="AC668" s="10"/>
      <c r="AD668" s="10"/>
      <c r="AE668" s="10"/>
    </row>
    <row r="669" customFormat="false" ht="42.75" hidden="true" customHeight="true" outlineLevel="0" collapsed="false">
      <c r="A669" s="161" t="s">
        <v>2505</v>
      </c>
      <c r="B669" s="13"/>
      <c r="C669" s="160" t="s">
        <v>2509</v>
      </c>
      <c r="D669" s="161"/>
      <c r="E669" s="184" t="s">
        <v>2510</v>
      </c>
      <c r="F669" s="184" t="s">
        <v>2508</v>
      </c>
      <c r="G669" s="53"/>
      <c r="H669" s="13" t="s">
        <v>63</v>
      </c>
      <c r="I669" s="13" t="s">
        <v>47</v>
      </c>
      <c r="J669" s="16" t="s">
        <v>48</v>
      </c>
      <c r="K669" s="13" t="s">
        <v>47</v>
      </c>
      <c r="L669" s="16" t="s">
        <v>49</v>
      </c>
      <c r="M669" s="137" t="n">
        <v>45058</v>
      </c>
      <c r="N669" s="18"/>
      <c r="O669" s="18" t="s">
        <v>50</v>
      </c>
      <c r="P669" s="67" t="s">
        <v>51</v>
      </c>
      <c r="Q669" s="20" t="n">
        <v>372.02</v>
      </c>
      <c r="R669" s="20" t="n">
        <v>0</v>
      </c>
      <c r="S669" s="21" t="n">
        <f aca="false">Q669+R669</f>
        <v>372.02</v>
      </c>
      <c r="T669" s="13" t="n">
        <v>0</v>
      </c>
      <c r="U669" s="20" t="n">
        <v>0</v>
      </c>
      <c r="V669" s="13" t="n">
        <v>0</v>
      </c>
      <c r="W669" s="20" t="n">
        <v>0</v>
      </c>
      <c r="X669" s="13" t="n">
        <v>0</v>
      </c>
      <c r="Y669" s="21" t="n">
        <f aca="false">(T669*U669)+(V669*W669)</f>
        <v>0</v>
      </c>
      <c r="Z669" s="21" t="n">
        <f aca="false">S669+Y669</f>
        <v>372.02</v>
      </c>
      <c r="AA669" s="15"/>
      <c r="AB669" s="10"/>
      <c r="AC669" s="10"/>
      <c r="AD669" s="10"/>
      <c r="AE669" s="10"/>
    </row>
    <row r="670" customFormat="false" ht="42.75" hidden="true" customHeight="true" outlineLevel="0" collapsed="false">
      <c r="A670" s="161" t="s">
        <v>2511</v>
      </c>
      <c r="B670" s="13"/>
      <c r="C670" s="160" t="s">
        <v>2512</v>
      </c>
      <c r="D670" s="161"/>
      <c r="E670" s="184" t="s">
        <v>2513</v>
      </c>
      <c r="F670" s="184" t="s">
        <v>2514</v>
      </c>
      <c r="G670" s="53"/>
      <c r="H670" s="13" t="s">
        <v>63</v>
      </c>
      <c r="I670" s="13" t="s">
        <v>47</v>
      </c>
      <c r="J670" s="16" t="s">
        <v>48</v>
      </c>
      <c r="K670" s="13" t="s">
        <v>47</v>
      </c>
      <c r="L670" s="16" t="s">
        <v>49</v>
      </c>
      <c r="M670" s="137" t="n">
        <v>45058</v>
      </c>
      <c r="N670" s="18"/>
      <c r="O670" s="18" t="s">
        <v>50</v>
      </c>
      <c r="P670" s="67" t="s">
        <v>51</v>
      </c>
      <c r="Q670" s="20" t="n">
        <v>372.02</v>
      </c>
      <c r="R670" s="20" t="n">
        <v>0</v>
      </c>
      <c r="S670" s="21" t="n">
        <f aca="false">Q670+R670</f>
        <v>372.02</v>
      </c>
      <c r="T670" s="13" t="n">
        <v>0</v>
      </c>
      <c r="U670" s="20" t="n">
        <v>0</v>
      </c>
      <c r="V670" s="13" t="n">
        <v>0</v>
      </c>
      <c r="W670" s="20" t="n">
        <v>0</v>
      </c>
      <c r="X670" s="13" t="n">
        <v>0</v>
      </c>
      <c r="Y670" s="21" t="n">
        <f aca="false">(T670*U670)+(V670*W670)</f>
        <v>0</v>
      </c>
      <c r="Z670" s="21" t="n">
        <f aca="false">S670+Y670</f>
        <v>372.02</v>
      </c>
      <c r="AA670" s="15"/>
      <c r="AB670" s="10"/>
      <c r="AC670" s="10"/>
      <c r="AD670" s="10"/>
      <c r="AE670" s="10"/>
    </row>
    <row r="671" customFormat="false" ht="42.75" hidden="true" customHeight="true" outlineLevel="0" collapsed="false">
      <c r="A671" s="161" t="s">
        <v>2481</v>
      </c>
      <c r="B671" s="13"/>
      <c r="C671" s="160" t="s">
        <v>2482</v>
      </c>
      <c r="D671" s="161"/>
      <c r="E671" s="184" t="s">
        <v>2483</v>
      </c>
      <c r="F671" s="184" t="s">
        <v>2484</v>
      </c>
      <c r="G671" s="53"/>
      <c r="H671" s="13" t="s">
        <v>63</v>
      </c>
      <c r="I671" s="13" t="s">
        <v>47</v>
      </c>
      <c r="J671" s="16" t="s">
        <v>48</v>
      </c>
      <c r="K671" s="13" t="s">
        <v>47</v>
      </c>
      <c r="L671" s="16" t="s">
        <v>49</v>
      </c>
      <c r="M671" s="137" t="n">
        <v>45058</v>
      </c>
      <c r="N671" s="18"/>
      <c r="O671" s="18" t="s">
        <v>50</v>
      </c>
      <c r="P671" s="67" t="s">
        <v>51</v>
      </c>
      <c r="Q671" s="20" t="n">
        <v>372.02</v>
      </c>
      <c r="R671" s="20" t="n">
        <v>0</v>
      </c>
      <c r="S671" s="21" t="n">
        <f aca="false">Q671+R671</f>
        <v>372.02</v>
      </c>
      <c r="T671" s="13" t="n">
        <v>0</v>
      </c>
      <c r="U671" s="20" t="n">
        <v>0</v>
      </c>
      <c r="V671" s="13" t="n">
        <v>0</v>
      </c>
      <c r="W671" s="20" t="n">
        <v>0</v>
      </c>
      <c r="X671" s="13" t="n">
        <v>0</v>
      </c>
      <c r="Y671" s="21" t="n">
        <f aca="false">(T671*U671)+(V671*W671)</f>
        <v>0</v>
      </c>
      <c r="Z671" s="21" t="n">
        <f aca="false">S671+Y671</f>
        <v>372.02</v>
      </c>
      <c r="AA671" s="15"/>
      <c r="AB671" s="10"/>
      <c r="AC671" s="10"/>
      <c r="AD671" s="10"/>
      <c r="AE671" s="10"/>
    </row>
    <row r="672" customFormat="false" ht="42.75" hidden="true" customHeight="true" outlineLevel="0" collapsed="false">
      <c r="A672" s="161" t="s">
        <v>391</v>
      </c>
      <c r="B672" s="13"/>
      <c r="C672" s="160" t="s">
        <v>1794</v>
      </c>
      <c r="D672" s="161"/>
      <c r="E672" s="184" t="s">
        <v>1795</v>
      </c>
      <c r="F672" s="184" t="s">
        <v>1796</v>
      </c>
      <c r="G672" s="53"/>
      <c r="H672" s="13" t="s">
        <v>63</v>
      </c>
      <c r="I672" s="13" t="s">
        <v>47</v>
      </c>
      <c r="J672" s="16" t="s">
        <v>48</v>
      </c>
      <c r="K672" s="13" t="s">
        <v>47</v>
      </c>
      <c r="L672" s="16" t="s">
        <v>49</v>
      </c>
      <c r="M672" s="137" t="n">
        <v>45058</v>
      </c>
      <c r="N672" s="18"/>
      <c r="O672" s="18" t="s">
        <v>50</v>
      </c>
      <c r="P672" s="67" t="s">
        <v>51</v>
      </c>
      <c r="Q672" s="20" t="n">
        <v>372.02</v>
      </c>
      <c r="R672" s="20" t="n">
        <v>0</v>
      </c>
      <c r="S672" s="21" t="n">
        <f aca="false">Q672+R672</f>
        <v>372.02</v>
      </c>
      <c r="T672" s="13" t="n">
        <v>0</v>
      </c>
      <c r="U672" s="20" t="n">
        <v>0</v>
      </c>
      <c r="V672" s="13" t="n">
        <v>0</v>
      </c>
      <c r="W672" s="20" t="n">
        <v>0</v>
      </c>
      <c r="X672" s="13" t="n">
        <v>0</v>
      </c>
      <c r="Y672" s="21" t="n">
        <f aca="false">(T672*U672)+(V672*W672)</f>
        <v>0</v>
      </c>
      <c r="Z672" s="21" t="n">
        <f aca="false">S672+Y672</f>
        <v>372.02</v>
      </c>
      <c r="AA672" s="15"/>
      <c r="AB672" s="10"/>
      <c r="AC672" s="10"/>
      <c r="AD672" s="10"/>
      <c r="AE672" s="10"/>
    </row>
    <row r="673" customFormat="false" ht="42.75" hidden="true" customHeight="true" outlineLevel="0" collapsed="false">
      <c r="A673" s="161" t="s">
        <v>456</v>
      </c>
      <c r="B673" s="13"/>
      <c r="C673" s="160" t="s">
        <v>1024</v>
      </c>
      <c r="D673" s="161" t="s">
        <v>1025</v>
      </c>
      <c r="E673" s="184" t="s">
        <v>1026</v>
      </c>
      <c r="F673" s="184" t="s">
        <v>517</v>
      </c>
      <c r="G673" s="53"/>
      <c r="H673" s="13" t="s">
        <v>63</v>
      </c>
      <c r="I673" s="13" t="s">
        <v>47</v>
      </c>
      <c r="J673" s="16" t="s">
        <v>48</v>
      </c>
      <c r="K673" s="13" t="s">
        <v>47</v>
      </c>
      <c r="L673" s="16" t="s">
        <v>49</v>
      </c>
      <c r="M673" s="137" t="n">
        <v>45058</v>
      </c>
      <c r="N673" s="18"/>
      <c r="O673" s="18" t="s">
        <v>50</v>
      </c>
      <c r="P673" s="67" t="s">
        <v>51</v>
      </c>
      <c r="Q673" s="20" t="n">
        <v>372.02</v>
      </c>
      <c r="R673" s="20" t="n">
        <v>0</v>
      </c>
      <c r="S673" s="21" t="n">
        <f aca="false">Q673+R673</f>
        <v>372.02</v>
      </c>
      <c r="T673" s="13" t="n">
        <v>0</v>
      </c>
      <c r="U673" s="20" t="n">
        <v>0</v>
      </c>
      <c r="V673" s="13" t="n">
        <v>0</v>
      </c>
      <c r="W673" s="20" t="n">
        <v>0</v>
      </c>
      <c r="X673" s="13" t="n">
        <v>0</v>
      </c>
      <c r="Y673" s="21" t="n">
        <f aca="false">(T673*U673)+(V673*W673)</f>
        <v>0</v>
      </c>
      <c r="Z673" s="21" t="n">
        <f aca="false">S673+Y673</f>
        <v>372.02</v>
      </c>
      <c r="AA673" s="15"/>
      <c r="AB673" s="10"/>
      <c r="AC673" s="10"/>
      <c r="AD673" s="10"/>
      <c r="AE673" s="10"/>
    </row>
    <row r="674" customFormat="false" ht="42.75" hidden="false" customHeight="true" outlineLevel="0" collapsed="false">
      <c r="A674" s="161" t="s">
        <v>263</v>
      </c>
      <c r="B674" s="13"/>
      <c r="C674" s="160" t="s">
        <v>2813</v>
      </c>
      <c r="D674" s="161"/>
      <c r="E674" s="184" t="s">
        <v>176</v>
      </c>
      <c r="F674" s="184" t="s">
        <v>263</v>
      </c>
      <c r="G674" s="53"/>
      <c r="H674" s="13" t="s">
        <v>46</v>
      </c>
      <c r="I674" s="13" t="s">
        <v>47</v>
      </c>
      <c r="J674" s="16" t="s">
        <v>48</v>
      </c>
      <c r="K674" s="13" t="s">
        <v>47</v>
      </c>
      <c r="L674" s="16" t="s">
        <v>49</v>
      </c>
      <c r="M674" s="137" t="n">
        <v>45058</v>
      </c>
      <c r="N674" s="18"/>
      <c r="O674" s="18" t="s">
        <v>50</v>
      </c>
      <c r="P674" s="67" t="s">
        <v>51</v>
      </c>
      <c r="Q674" s="20" t="n">
        <v>372.02</v>
      </c>
      <c r="R674" s="20" t="n">
        <v>0</v>
      </c>
      <c r="S674" s="21" t="n">
        <f aca="false">Q674+R674</f>
        <v>372.02</v>
      </c>
      <c r="T674" s="13" t="n">
        <v>0</v>
      </c>
      <c r="U674" s="20" t="n">
        <v>0</v>
      </c>
      <c r="V674" s="13" t="n">
        <v>0</v>
      </c>
      <c r="W674" s="20" t="n">
        <v>0</v>
      </c>
      <c r="X674" s="13" t="n">
        <v>0</v>
      </c>
      <c r="Y674" s="21" t="n">
        <f aca="false">(T674*U674)+(V674*W674)</f>
        <v>0</v>
      </c>
      <c r="Z674" s="21" t="n">
        <f aca="false">S674+Y674</f>
        <v>372.02</v>
      </c>
      <c r="AA674" s="15" t="s">
        <v>177</v>
      </c>
      <c r="AB674" s="10"/>
      <c r="AC674" s="10"/>
      <c r="AD674" s="10"/>
      <c r="AE674" s="10"/>
    </row>
    <row r="675" customFormat="false" ht="42.75" hidden="false" customHeight="true" outlineLevel="0" collapsed="false">
      <c r="A675" s="161" t="s">
        <v>1908</v>
      </c>
      <c r="B675" s="13"/>
      <c r="C675" s="160" t="s">
        <v>2814</v>
      </c>
      <c r="D675" s="161"/>
      <c r="E675" s="188" t="s">
        <v>240</v>
      </c>
      <c r="F675" s="186" t="s">
        <v>241</v>
      </c>
      <c r="G675" s="53"/>
      <c r="H675" s="13" t="s">
        <v>46</v>
      </c>
      <c r="I675" s="13" t="s">
        <v>47</v>
      </c>
      <c r="J675" s="16" t="s">
        <v>48</v>
      </c>
      <c r="K675" s="13" t="s">
        <v>47</v>
      </c>
      <c r="L675" s="16" t="s">
        <v>49</v>
      </c>
      <c r="M675" s="137" t="n">
        <v>45058</v>
      </c>
      <c r="N675" s="18"/>
      <c r="O675" s="18" t="s">
        <v>50</v>
      </c>
      <c r="P675" s="67" t="s">
        <v>51</v>
      </c>
      <c r="Q675" s="20" t="n">
        <v>372.02</v>
      </c>
      <c r="R675" s="20" t="n">
        <v>0</v>
      </c>
      <c r="S675" s="21" t="n">
        <f aca="false">Q675+R675</f>
        <v>372.02</v>
      </c>
      <c r="T675" s="13" t="n">
        <v>0</v>
      </c>
      <c r="U675" s="20" t="n">
        <v>0</v>
      </c>
      <c r="V675" s="13" t="n">
        <v>0</v>
      </c>
      <c r="W675" s="20" t="n">
        <v>0</v>
      </c>
      <c r="X675" s="13" t="n">
        <v>0</v>
      </c>
      <c r="Y675" s="21" t="n">
        <f aca="false">(T675*U675)+(V675*W675)</f>
        <v>0</v>
      </c>
      <c r="Z675" s="21" t="n">
        <f aca="false">S675+Y675</f>
        <v>372.02</v>
      </c>
      <c r="AA675" s="15" t="s">
        <v>974</v>
      </c>
      <c r="AB675" s="10"/>
      <c r="AC675" s="10"/>
      <c r="AD675" s="10"/>
      <c r="AE675" s="10"/>
    </row>
    <row r="676" customFormat="false" ht="42.75" hidden="true" customHeight="true" outlineLevel="0" collapsed="false">
      <c r="A676" s="169" t="s">
        <v>228</v>
      </c>
      <c r="B676" s="13"/>
      <c r="C676" s="160" t="s">
        <v>1550</v>
      </c>
      <c r="D676" s="161"/>
      <c r="E676" s="184" t="s">
        <v>588</v>
      </c>
      <c r="F676" s="207" t="s">
        <v>235</v>
      </c>
      <c r="G676" s="53"/>
      <c r="H676" s="13" t="s">
        <v>63</v>
      </c>
      <c r="I676" s="13" t="s">
        <v>47</v>
      </c>
      <c r="J676" s="16" t="s">
        <v>48</v>
      </c>
      <c r="K676" s="13" t="s">
        <v>47</v>
      </c>
      <c r="L676" s="16" t="s">
        <v>49</v>
      </c>
      <c r="M676" s="137" t="n">
        <v>45059</v>
      </c>
      <c r="N676" s="18"/>
      <c r="O676" s="18" t="s">
        <v>50</v>
      </c>
      <c r="P676" s="67" t="s">
        <v>51</v>
      </c>
      <c r="Q676" s="20" t="n">
        <v>372.02</v>
      </c>
      <c r="R676" s="20" t="n">
        <v>0</v>
      </c>
      <c r="S676" s="21" t="n">
        <f aca="false">Q676+R676</f>
        <v>372.02</v>
      </c>
      <c r="T676" s="13" t="n">
        <v>0</v>
      </c>
      <c r="U676" s="20" t="n">
        <v>0</v>
      </c>
      <c r="V676" s="13" t="n">
        <v>0</v>
      </c>
      <c r="W676" s="20" t="n">
        <v>0</v>
      </c>
      <c r="X676" s="13" t="n">
        <v>0</v>
      </c>
      <c r="Y676" s="21" t="n">
        <f aca="false">(T676*U676)+(V676*W676)</f>
        <v>0</v>
      </c>
      <c r="Z676" s="21" t="n">
        <f aca="false">S676+Y676</f>
        <v>372.02</v>
      </c>
      <c r="AA676" s="15"/>
      <c r="AB676" s="10"/>
      <c r="AC676" s="10"/>
      <c r="AD676" s="10"/>
      <c r="AE676" s="10"/>
    </row>
    <row r="677" customFormat="false" ht="42.75" hidden="true" customHeight="true" outlineLevel="0" collapsed="false">
      <c r="A677" s="161" t="s">
        <v>1229</v>
      </c>
      <c r="B677" s="13"/>
      <c r="C677" s="160" t="s">
        <v>1376</v>
      </c>
      <c r="D677" s="161"/>
      <c r="E677" s="184" t="s">
        <v>1377</v>
      </c>
      <c r="F677" s="205" t="s">
        <v>935</v>
      </c>
      <c r="G677" s="53"/>
      <c r="H677" s="13" t="s">
        <v>63</v>
      </c>
      <c r="I677" s="13" t="s">
        <v>47</v>
      </c>
      <c r="J677" s="16" t="s">
        <v>48</v>
      </c>
      <c r="K677" s="13" t="s">
        <v>47</v>
      </c>
      <c r="L677" s="16" t="s">
        <v>49</v>
      </c>
      <c r="M677" s="137" t="n">
        <v>45059</v>
      </c>
      <c r="N677" s="18"/>
      <c r="O677" s="18" t="s">
        <v>50</v>
      </c>
      <c r="P677" s="67" t="s">
        <v>51</v>
      </c>
      <c r="Q677" s="20" t="n">
        <v>372.02</v>
      </c>
      <c r="R677" s="20" t="n">
        <v>0</v>
      </c>
      <c r="S677" s="21" t="n">
        <f aca="false">Q677+R677</f>
        <v>372.02</v>
      </c>
      <c r="T677" s="13" t="n">
        <v>0</v>
      </c>
      <c r="U677" s="20" t="n">
        <v>0</v>
      </c>
      <c r="V677" s="13" t="n">
        <v>0</v>
      </c>
      <c r="W677" s="20" t="n">
        <v>0</v>
      </c>
      <c r="X677" s="13" t="n">
        <v>0</v>
      </c>
      <c r="Y677" s="21" t="n">
        <f aca="false">(T677*U677)+(V677*W677)</f>
        <v>0</v>
      </c>
      <c r="Z677" s="21" t="n">
        <f aca="false">S677+Y677</f>
        <v>372.02</v>
      </c>
      <c r="AA677" s="167"/>
      <c r="AB677" s="10"/>
      <c r="AC677" s="10"/>
      <c r="AD677" s="10"/>
      <c r="AE677" s="10"/>
    </row>
    <row r="678" customFormat="false" ht="42.75" hidden="true" customHeight="true" outlineLevel="0" collapsed="false">
      <c r="A678" s="161" t="s">
        <v>228</v>
      </c>
      <c r="B678" s="13"/>
      <c r="C678" s="160" t="s">
        <v>1099</v>
      </c>
      <c r="D678" s="161"/>
      <c r="E678" s="184" t="s">
        <v>1100</v>
      </c>
      <c r="F678" s="205" t="s">
        <v>1101</v>
      </c>
      <c r="G678" s="53"/>
      <c r="H678" s="13" t="s">
        <v>63</v>
      </c>
      <c r="I678" s="13" t="s">
        <v>47</v>
      </c>
      <c r="J678" s="16" t="s">
        <v>48</v>
      </c>
      <c r="K678" s="13" t="s">
        <v>47</v>
      </c>
      <c r="L678" s="16" t="s">
        <v>49</v>
      </c>
      <c r="M678" s="137" t="n">
        <v>45059</v>
      </c>
      <c r="N678" s="18"/>
      <c r="O678" s="18" t="s">
        <v>50</v>
      </c>
      <c r="P678" s="67" t="s">
        <v>51</v>
      </c>
      <c r="Q678" s="20" t="n">
        <v>372.02</v>
      </c>
      <c r="R678" s="20" t="n">
        <v>0</v>
      </c>
      <c r="S678" s="21" t="n">
        <f aca="false">Q678+R678</f>
        <v>372.02</v>
      </c>
      <c r="T678" s="13" t="n">
        <v>0</v>
      </c>
      <c r="U678" s="20" t="n">
        <v>0</v>
      </c>
      <c r="V678" s="13" t="n">
        <v>0</v>
      </c>
      <c r="W678" s="20" t="n">
        <v>0</v>
      </c>
      <c r="X678" s="13" t="n">
        <v>0</v>
      </c>
      <c r="Y678" s="21" t="n">
        <f aca="false">(T678*U678)+(V678*W678)</f>
        <v>0</v>
      </c>
      <c r="Z678" s="21" t="n">
        <f aca="false">S678+Y678</f>
        <v>372.02</v>
      </c>
      <c r="AA678" s="167"/>
      <c r="AB678" s="10"/>
      <c r="AC678" s="10"/>
      <c r="AD678" s="10"/>
      <c r="AE678" s="10"/>
    </row>
    <row r="679" customFormat="false" ht="42.75" hidden="true" customHeight="true" outlineLevel="0" collapsed="false">
      <c r="A679" s="161" t="s">
        <v>1902</v>
      </c>
      <c r="B679" s="13"/>
      <c r="C679" s="160" t="s">
        <v>2164</v>
      </c>
      <c r="D679" s="161" t="s">
        <v>2165</v>
      </c>
      <c r="E679" s="184" t="s">
        <v>2166</v>
      </c>
      <c r="F679" s="183" t="s">
        <v>2167</v>
      </c>
      <c r="G679" s="53"/>
      <c r="H679" s="13" t="s">
        <v>63</v>
      </c>
      <c r="I679" s="13" t="s">
        <v>47</v>
      </c>
      <c r="J679" s="16" t="s">
        <v>48</v>
      </c>
      <c r="K679" s="13" t="s">
        <v>47</v>
      </c>
      <c r="L679" s="16" t="s">
        <v>49</v>
      </c>
      <c r="M679" s="137" t="n">
        <v>45059</v>
      </c>
      <c r="N679" s="18"/>
      <c r="O679" s="18" t="s">
        <v>50</v>
      </c>
      <c r="P679" s="67" t="s">
        <v>51</v>
      </c>
      <c r="Q679" s="20" t="n">
        <v>372.02</v>
      </c>
      <c r="R679" s="20" t="n">
        <v>0</v>
      </c>
      <c r="S679" s="21" t="n">
        <f aca="false">Q679+R679</f>
        <v>372.02</v>
      </c>
      <c r="T679" s="13" t="n">
        <v>0</v>
      </c>
      <c r="U679" s="20" t="n">
        <v>0</v>
      </c>
      <c r="V679" s="13" t="n">
        <v>0</v>
      </c>
      <c r="W679" s="20" t="n">
        <v>0</v>
      </c>
      <c r="X679" s="13" t="n">
        <v>0</v>
      </c>
      <c r="Y679" s="21" t="n">
        <f aca="false">(T679*U679)+(V679*W679)</f>
        <v>0</v>
      </c>
      <c r="Z679" s="21" t="n">
        <f aca="false">S679+Y679</f>
        <v>372.02</v>
      </c>
      <c r="AA679" s="15"/>
      <c r="AB679" s="10"/>
      <c r="AC679" s="10"/>
      <c r="AD679" s="10"/>
      <c r="AE679" s="10"/>
    </row>
    <row r="680" customFormat="false" ht="42.75" hidden="true" customHeight="true" outlineLevel="0" collapsed="false">
      <c r="A680" s="161" t="s">
        <v>1902</v>
      </c>
      <c r="B680" s="13"/>
      <c r="C680" s="162" t="s">
        <v>2469</v>
      </c>
      <c r="D680" s="171" t="n">
        <v>2777444</v>
      </c>
      <c r="E680" s="184" t="s">
        <v>2470</v>
      </c>
      <c r="F680" s="184" t="s">
        <v>2167</v>
      </c>
      <c r="G680" s="53"/>
      <c r="H680" s="13" t="s">
        <v>63</v>
      </c>
      <c r="I680" s="13" t="s">
        <v>47</v>
      </c>
      <c r="J680" s="16" t="s">
        <v>48</v>
      </c>
      <c r="K680" s="13" t="s">
        <v>47</v>
      </c>
      <c r="L680" s="16" t="s">
        <v>49</v>
      </c>
      <c r="M680" s="137" t="n">
        <v>45059</v>
      </c>
      <c r="N680" s="18"/>
      <c r="O680" s="18" t="s">
        <v>50</v>
      </c>
      <c r="P680" s="67" t="s">
        <v>51</v>
      </c>
      <c r="Q680" s="20" t="n">
        <v>372.02</v>
      </c>
      <c r="R680" s="20" t="n">
        <v>0</v>
      </c>
      <c r="S680" s="21" t="n">
        <f aca="false">Q680+R680</f>
        <v>372.02</v>
      </c>
      <c r="T680" s="13" t="n">
        <v>0</v>
      </c>
      <c r="U680" s="20" t="n">
        <v>0</v>
      </c>
      <c r="V680" s="13" t="n">
        <v>0</v>
      </c>
      <c r="W680" s="20" t="n">
        <v>0</v>
      </c>
      <c r="X680" s="13" t="n">
        <v>0</v>
      </c>
      <c r="Y680" s="21" t="n">
        <f aca="false">(T680*U680)+(V680*W680)</f>
        <v>0</v>
      </c>
      <c r="Z680" s="21" t="n">
        <f aca="false">S680+Y680</f>
        <v>372.02</v>
      </c>
      <c r="AA680" s="15"/>
      <c r="AB680" s="10"/>
      <c r="AC680" s="10"/>
      <c r="AD680" s="10"/>
      <c r="AE680" s="10"/>
    </row>
    <row r="681" customFormat="false" ht="42.75" hidden="false" customHeight="true" outlineLevel="0" collapsed="false">
      <c r="A681" s="38" t="s">
        <v>79</v>
      </c>
      <c r="B681" s="13"/>
      <c r="C681" s="39" t="s">
        <v>2815</v>
      </c>
      <c r="D681" s="38"/>
      <c r="E681" s="183" t="s">
        <v>2816</v>
      </c>
      <c r="F681" s="183" t="s">
        <v>948</v>
      </c>
      <c r="G681" s="53"/>
      <c r="H681" s="13" t="s">
        <v>46</v>
      </c>
      <c r="I681" s="13" t="s">
        <v>47</v>
      </c>
      <c r="J681" s="16" t="s">
        <v>48</v>
      </c>
      <c r="K681" s="13" t="s">
        <v>2817</v>
      </c>
      <c r="L681" s="16" t="s">
        <v>447</v>
      </c>
      <c r="M681" s="137" t="n">
        <v>45059</v>
      </c>
      <c r="N681" s="18"/>
      <c r="O681" s="18" t="s">
        <v>50</v>
      </c>
      <c r="P681" s="67" t="s">
        <v>51</v>
      </c>
      <c r="Q681" s="20" t="n">
        <v>372.02</v>
      </c>
      <c r="R681" s="20" t="n">
        <v>0</v>
      </c>
      <c r="S681" s="21" t="n">
        <f aca="false">Q681+R681</f>
        <v>372.02</v>
      </c>
      <c r="T681" s="13" t="n">
        <v>0</v>
      </c>
      <c r="U681" s="20" t="n">
        <v>0</v>
      </c>
      <c r="V681" s="13" t="n">
        <v>0</v>
      </c>
      <c r="W681" s="20" t="n">
        <v>0</v>
      </c>
      <c r="X681" s="13" t="n">
        <v>0</v>
      </c>
      <c r="Y681" s="21" t="n">
        <f aca="false">(T681*U681)+(V681*W681)</f>
        <v>0</v>
      </c>
      <c r="Z681" s="21" t="n">
        <f aca="false">S681+Y681</f>
        <v>372.02</v>
      </c>
      <c r="AA681" s="167"/>
      <c r="AB681" s="10"/>
      <c r="AC681" s="10"/>
      <c r="AD681" s="10"/>
      <c r="AE681" s="10"/>
    </row>
    <row r="682" customFormat="false" ht="42.75" hidden="true" customHeight="true" outlineLevel="0" collapsed="false">
      <c r="A682" s="161" t="s">
        <v>143</v>
      </c>
      <c r="B682" s="13"/>
      <c r="C682" s="160" t="s">
        <v>2076</v>
      </c>
      <c r="D682" s="170" t="n">
        <v>327868</v>
      </c>
      <c r="E682" s="184" t="s">
        <v>1150</v>
      </c>
      <c r="F682" s="184" t="s">
        <v>166</v>
      </c>
      <c r="G682" s="53"/>
      <c r="H682" s="13" t="s">
        <v>63</v>
      </c>
      <c r="I682" s="13" t="s">
        <v>47</v>
      </c>
      <c r="J682" s="16" t="s">
        <v>48</v>
      </c>
      <c r="K682" s="13" t="s">
        <v>47</v>
      </c>
      <c r="L682" s="16" t="s">
        <v>49</v>
      </c>
      <c r="M682" s="137" t="n">
        <v>45059</v>
      </c>
      <c r="N682" s="18"/>
      <c r="O682" s="18" t="s">
        <v>50</v>
      </c>
      <c r="P682" s="67" t="s">
        <v>51</v>
      </c>
      <c r="Q682" s="20" t="n">
        <v>372.02</v>
      </c>
      <c r="R682" s="20" t="n">
        <v>0</v>
      </c>
      <c r="S682" s="21" t="n">
        <f aca="false">Q682+R682</f>
        <v>372.02</v>
      </c>
      <c r="T682" s="13" t="n">
        <v>0</v>
      </c>
      <c r="U682" s="20" t="n">
        <v>0</v>
      </c>
      <c r="V682" s="13" t="n">
        <v>0</v>
      </c>
      <c r="W682" s="20" t="n">
        <v>0</v>
      </c>
      <c r="X682" s="13" t="n">
        <v>0</v>
      </c>
      <c r="Y682" s="21" t="n">
        <f aca="false">(T682*U682)+(V682*W682)</f>
        <v>0</v>
      </c>
      <c r="Z682" s="21" t="n">
        <f aca="false">S682+Y682</f>
        <v>372.02</v>
      </c>
      <c r="AA682" s="167"/>
      <c r="AB682" s="10"/>
      <c r="AC682" s="10"/>
      <c r="AD682" s="10"/>
      <c r="AE682" s="10"/>
    </row>
    <row r="683" customFormat="false" ht="42.75" hidden="true" customHeight="true" outlineLevel="0" collapsed="false">
      <c r="A683" s="160" t="s">
        <v>143</v>
      </c>
      <c r="B683" s="13"/>
      <c r="C683" s="160" t="s">
        <v>1299</v>
      </c>
      <c r="D683" s="160"/>
      <c r="E683" s="184" t="s">
        <v>1300</v>
      </c>
      <c r="F683" s="184" t="s">
        <v>166</v>
      </c>
      <c r="G683" s="53"/>
      <c r="H683" s="13" t="s">
        <v>63</v>
      </c>
      <c r="I683" s="13" t="s">
        <v>47</v>
      </c>
      <c r="J683" s="16" t="s">
        <v>48</v>
      </c>
      <c r="K683" s="13" t="s">
        <v>47</v>
      </c>
      <c r="L683" s="16" t="s">
        <v>49</v>
      </c>
      <c r="M683" s="137" t="n">
        <v>45059</v>
      </c>
      <c r="N683" s="18"/>
      <c r="O683" s="18" t="s">
        <v>50</v>
      </c>
      <c r="P683" s="67" t="s">
        <v>51</v>
      </c>
      <c r="Q683" s="20" t="n">
        <v>372.02</v>
      </c>
      <c r="R683" s="20" t="n">
        <v>0</v>
      </c>
      <c r="S683" s="21" t="n">
        <f aca="false">Q683+R683</f>
        <v>372.02</v>
      </c>
      <c r="T683" s="13" t="n">
        <v>0</v>
      </c>
      <c r="U683" s="20" t="n">
        <v>0</v>
      </c>
      <c r="V683" s="13" t="n">
        <v>0</v>
      </c>
      <c r="W683" s="20" t="n">
        <v>0</v>
      </c>
      <c r="X683" s="13" t="n">
        <v>0</v>
      </c>
      <c r="Y683" s="21" t="n">
        <f aca="false">(T683*U683)+(V683*W683)</f>
        <v>0</v>
      </c>
      <c r="Z683" s="21" t="n">
        <f aca="false">S683+Y683</f>
        <v>372.02</v>
      </c>
      <c r="AA683" s="167"/>
      <c r="AB683" s="10"/>
      <c r="AC683" s="10"/>
      <c r="AD683" s="10"/>
      <c r="AE683" s="10"/>
    </row>
    <row r="684" customFormat="false" ht="42.75" hidden="true" customHeight="true" outlineLevel="0" collapsed="false">
      <c r="A684" s="161" t="s">
        <v>228</v>
      </c>
      <c r="B684" s="13"/>
      <c r="C684" s="160" t="s">
        <v>2471</v>
      </c>
      <c r="D684" s="161"/>
      <c r="E684" s="184" t="s">
        <v>894</v>
      </c>
      <c r="F684" s="184" t="s">
        <v>895</v>
      </c>
      <c r="G684" s="53"/>
      <c r="H684" s="13" t="s">
        <v>63</v>
      </c>
      <c r="I684" s="13" t="s">
        <v>47</v>
      </c>
      <c r="J684" s="16" t="s">
        <v>48</v>
      </c>
      <c r="K684" s="13" t="s">
        <v>47</v>
      </c>
      <c r="L684" s="16" t="s">
        <v>49</v>
      </c>
      <c r="M684" s="137" t="n">
        <v>45059</v>
      </c>
      <c r="N684" s="18"/>
      <c r="O684" s="18" t="s">
        <v>50</v>
      </c>
      <c r="P684" s="67" t="s">
        <v>51</v>
      </c>
      <c r="Q684" s="20" t="n">
        <v>372.02</v>
      </c>
      <c r="R684" s="20" t="n">
        <v>0</v>
      </c>
      <c r="S684" s="21" t="n">
        <f aca="false">Q684+R684</f>
        <v>372.02</v>
      </c>
      <c r="T684" s="13" t="n">
        <v>0</v>
      </c>
      <c r="U684" s="20" t="n">
        <v>0</v>
      </c>
      <c r="V684" s="13" t="n">
        <v>0</v>
      </c>
      <c r="W684" s="20" t="n">
        <v>0</v>
      </c>
      <c r="X684" s="13" t="n">
        <v>0</v>
      </c>
      <c r="Y684" s="21" t="n">
        <f aca="false">(T684*U684)+(V684*W684)</f>
        <v>0</v>
      </c>
      <c r="Z684" s="21" t="n">
        <f aca="false">S684+Y684</f>
        <v>372.02</v>
      </c>
      <c r="AA684" s="15"/>
      <c r="AB684" s="10"/>
      <c r="AC684" s="10"/>
      <c r="AD684" s="10"/>
      <c r="AE684" s="10"/>
    </row>
    <row r="685" customFormat="false" ht="42.75" hidden="true" customHeight="true" outlineLevel="0" collapsed="false">
      <c r="A685" s="161" t="s">
        <v>2818</v>
      </c>
      <c r="B685" s="13"/>
      <c r="C685" s="162" t="s">
        <v>2819</v>
      </c>
      <c r="D685" s="170"/>
      <c r="E685" s="184" t="s">
        <v>2024</v>
      </c>
      <c r="F685" s="184" t="s">
        <v>2820</v>
      </c>
      <c r="G685" s="53"/>
      <c r="H685" s="13" t="s">
        <v>63</v>
      </c>
      <c r="I685" s="13" t="s">
        <v>47</v>
      </c>
      <c r="J685" s="16" t="s">
        <v>48</v>
      </c>
      <c r="K685" s="13" t="s">
        <v>47</v>
      </c>
      <c r="L685" s="16" t="s">
        <v>49</v>
      </c>
      <c r="M685" s="137" t="n">
        <v>45059</v>
      </c>
      <c r="N685" s="18"/>
      <c r="O685" s="18" t="s">
        <v>50</v>
      </c>
      <c r="P685" s="67" t="s">
        <v>51</v>
      </c>
      <c r="Q685" s="20" t="n">
        <v>372.02</v>
      </c>
      <c r="R685" s="20" t="n">
        <v>0</v>
      </c>
      <c r="S685" s="21" t="n">
        <f aca="false">Q685+R685</f>
        <v>372.02</v>
      </c>
      <c r="T685" s="13" t="n">
        <v>0</v>
      </c>
      <c r="U685" s="20" t="n">
        <v>0</v>
      </c>
      <c r="V685" s="13" t="n">
        <v>0</v>
      </c>
      <c r="W685" s="20" t="n">
        <v>0</v>
      </c>
      <c r="X685" s="13" t="n">
        <v>0</v>
      </c>
      <c r="Y685" s="21" t="n">
        <f aca="false">(T685*U685)+(V685*W685)</f>
        <v>0</v>
      </c>
      <c r="Z685" s="21" t="n">
        <f aca="false">S685+Y685</f>
        <v>372.02</v>
      </c>
      <c r="AA685" s="15"/>
      <c r="AB685" s="10"/>
      <c r="AC685" s="10"/>
      <c r="AD685" s="10"/>
      <c r="AE685" s="10"/>
    </row>
    <row r="686" customFormat="false" ht="42.75" hidden="true" customHeight="true" outlineLevel="0" collapsed="false">
      <c r="A686" s="161" t="s">
        <v>456</v>
      </c>
      <c r="B686" s="13"/>
      <c r="C686" s="160" t="s">
        <v>645</v>
      </c>
      <c r="D686" s="161" t="s">
        <v>646</v>
      </c>
      <c r="E686" s="184" t="s">
        <v>68</v>
      </c>
      <c r="F686" s="184" t="s">
        <v>156</v>
      </c>
      <c r="G686" s="53"/>
      <c r="H686" s="13" t="s">
        <v>63</v>
      </c>
      <c r="I686" s="13" t="s">
        <v>47</v>
      </c>
      <c r="J686" s="16" t="s">
        <v>48</v>
      </c>
      <c r="K686" s="13" t="s">
        <v>47</v>
      </c>
      <c r="L686" s="16" t="s">
        <v>49</v>
      </c>
      <c r="M686" s="137" t="n">
        <v>45059</v>
      </c>
      <c r="N686" s="18"/>
      <c r="O686" s="18" t="s">
        <v>50</v>
      </c>
      <c r="P686" s="67" t="s">
        <v>51</v>
      </c>
      <c r="Q686" s="20" t="n">
        <v>372.02</v>
      </c>
      <c r="R686" s="20" t="n">
        <v>0</v>
      </c>
      <c r="S686" s="21" t="n">
        <f aca="false">Q686+R686</f>
        <v>372.02</v>
      </c>
      <c r="T686" s="13" t="n">
        <v>0</v>
      </c>
      <c r="U686" s="20" t="n">
        <v>0</v>
      </c>
      <c r="V686" s="13" t="n">
        <v>0</v>
      </c>
      <c r="W686" s="20" t="n">
        <v>0</v>
      </c>
      <c r="X686" s="13" t="n">
        <v>0</v>
      </c>
      <c r="Y686" s="21" t="n">
        <f aca="false">(T686*U686)+(V686*W686)</f>
        <v>0</v>
      </c>
      <c r="Z686" s="21" t="n">
        <f aca="false">S686+Y686</f>
        <v>372.02</v>
      </c>
      <c r="AA686" s="15"/>
      <c r="AB686" s="10"/>
      <c r="AC686" s="10"/>
      <c r="AD686" s="10"/>
      <c r="AE686" s="10"/>
    </row>
    <row r="687" customFormat="false" ht="42.75" hidden="true" customHeight="true" outlineLevel="0" collapsed="false">
      <c r="A687" s="161" t="s">
        <v>153</v>
      </c>
      <c r="B687" s="13"/>
      <c r="C687" s="162" t="s">
        <v>2091</v>
      </c>
      <c r="D687" s="161" t="s">
        <v>911</v>
      </c>
      <c r="E687" s="184" t="s">
        <v>61</v>
      </c>
      <c r="F687" s="184" t="s">
        <v>156</v>
      </c>
      <c r="G687" s="53"/>
      <c r="H687" s="13" t="s">
        <v>63</v>
      </c>
      <c r="I687" s="13" t="s">
        <v>47</v>
      </c>
      <c r="J687" s="16" t="s">
        <v>48</v>
      </c>
      <c r="K687" s="13" t="s">
        <v>47</v>
      </c>
      <c r="L687" s="16" t="s">
        <v>49</v>
      </c>
      <c r="M687" s="137" t="n">
        <v>45059</v>
      </c>
      <c r="N687" s="18"/>
      <c r="O687" s="18" t="s">
        <v>50</v>
      </c>
      <c r="P687" s="67" t="s">
        <v>51</v>
      </c>
      <c r="Q687" s="20" t="n">
        <v>372.02</v>
      </c>
      <c r="R687" s="20" t="n">
        <v>0</v>
      </c>
      <c r="S687" s="21" t="n">
        <f aca="false">Q687+R687</f>
        <v>372.02</v>
      </c>
      <c r="T687" s="13" t="n">
        <v>0</v>
      </c>
      <c r="U687" s="20" t="n">
        <v>0</v>
      </c>
      <c r="V687" s="13" t="n">
        <v>0</v>
      </c>
      <c r="W687" s="20" t="n">
        <v>0</v>
      </c>
      <c r="X687" s="13" t="n">
        <v>0</v>
      </c>
      <c r="Y687" s="21" t="n">
        <f aca="false">(T687*U687)+(V687*W687)</f>
        <v>0</v>
      </c>
      <c r="Z687" s="21" t="n">
        <f aca="false">S687+Y687</f>
        <v>372.02</v>
      </c>
      <c r="AA687" s="15"/>
      <c r="AB687" s="10"/>
      <c r="AC687" s="10"/>
      <c r="AD687" s="10"/>
      <c r="AE687" s="10"/>
    </row>
    <row r="688" customFormat="false" ht="42.75" hidden="true" customHeight="true" outlineLevel="0" collapsed="false">
      <c r="A688" s="161" t="s">
        <v>153</v>
      </c>
      <c r="B688" s="13"/>
      <c r="C688" s="160" t="s">
        <v>553</v>
      </c>
      <c r="D688" s="161" t="s">
        <v>554</v>
      </c>
      <c r="E688" s="206" t="s">
        <v>61</v>
      </c>
      <c r="F688" s="161" t="s">
        <v>222</v>
      </c>
      <c r="G688" s="53"/>
      <c r="H688" s="13" t="s">
        <v>63</v>
      </c>
      <c r="I688" s="13" t="s">
        <v>47</v>
      </c>
      <c r="J688" s="16" t="s">
        <v>48</v>
      </c>
      <c r="K688" s="13" t="s">
        <v>47</v>
      </c>
      <c r="L688" s="16" t="s">
        <v>49</v>
      </c>
      <c r="M688" s="137" t="n">
        <v>45059</v>
      </c>
      <c r="N688" s="18"/>
      <c r="O688" s="18" t="s">
        <v>50</v>
      </c>
      <c r="P688" s="67" t="s">
        <v>51</v>
      </c>
      <c r="Q688" s="20" t="n">
        <v>372.02</v>
      </c>
      <c r="R688" s="20" t="n">
        <v>0</v>
      </c>
      <c r="S688" s="21" t="n">
        <f aca="false">Q688+R688</f>
        <v>372.02</v>
      </c>
      <c r="T688" s="13" t="n">
        <v>0</v>
      </c>
      <c r="U688" s="20" t="n">
        <v>0</v>
      </c>
      <c r="V688" s="13" t="n">
        <v>0</v>
      </c>
      <c r="W688" s="20" t="n">
        <v>0</v>
      </c>
      <c r="X688" s="13" t="n">
        <v>0</v>
      </c>
      <c r="Y688" s="21" t="n">
        <f aca="false">(T688*U688)+(V688*W688)</f>
        <v>0</v>
      </c>
      <c r="Z688" s="21" t="n">
        <f aca="false">S688+Y688</f>
        <v>372.02</v>
      </c>
      <c r="AA688" s="15"/>
      <c r="AB688" s="10"/>
      <c r="AC688" s="10"/>
      <c r="AD688" s="10"/>
      <c r="AE688" s="10"/>
    </row>
    <row r="689" customFormat="false" ht="42.75" hidden="true" customHeight="true" outlineLevel="0" collapsed="false">
      <c r="A689" s="161" t="s">
        <v>2251</v>
      </c>
      <c r="B689" s="13"/>
      <c r="C689" s="160" t="s">
        <v>2364</v>
      </c>
      <c r="D689" s="161"/>
      <c r="E689" s="184" t="s">
        <v>2365</v>
      </c>
      <c r="F689" s="207" t="s">
        <v>2254</v>
      </c>
      <c r="G689" s="53"/>
      <c r="H689" s="13" t="s">
        <v>63</v>
      </c>
      <c r="I689" s="13" t="s">
        <v>47</v>
      </c>
      <c r="J689" s="16" t="s">
        <v>48</v>
      </c>
      <c r="K689" s="13" t="s">
        <v>47</v>
      </c>
      <c r="L689" s="16" t="s">
        <v>49</v>
      </c>
      <c r="M689" s="137" t="n">
        <v>45059</v>
      </c>
      <c r="N689" s="18"/>
      <c r="O689" s="18" t="s">
        <v>50</v>
      </c>
      <c r="P689" s="67" t="s">
        <v>51</v>
      </c>
      <c r="Q689" s="20" t="n">
        <v>372.02</v>
      </c>
      <c r="R689" s="20" t="n">
        <v>0</v>
      </c>
      <c r="S689" s="21" t="n">
        <f aca="false">Q689+R689</f>
        <v>372.02</v>
      </c>
      <c r="T689" s="13" t="n">
        <v>0</v>
      </c>
      <c r="U689" s="20" t="n">
        <v>0</v>
      </c>
      <c r="V689" s="13" t="n">
        <v>0</v>
      </c>
      <c r="W689" s="20" t="n">
        <v>0</v>
      </c>
      <c r="X689" s="13" t="n">
        <v>0</v>
      </c>
      <c r="Y689" s="21" t="n">
        <f aca="false">(T689*U689)+(V689*W689)</f>
        <v>0</v>
      </c>
      <c r="Z689" s="21" t="n">
        <f aca="false">S689+Y689</f>
        <v>372.02</v>
      </c>
      <c r="AA689" s="167"/>
      <c r="AB689" s="10"/>
      <c r="AC689" s="10"/>
      <c r="AD689" s="10"/>
      <c r="AE689" s="10"/>
    </row>
    <row r="690" customFormat="false" ht="42.75" hidden="true" customHeight="true" outlineLevel="0" collapsed="false">
      <c r="A690" s="161" t="s">
        <v>482</v>
      </c>
      <c r="B690" s="13"/>
      <c r="C690" s="160" t="s">
        <v>723</v>
      </c>
      <c r="D690" s="161"/>
      <c r="E690" s="184" t="s">
        <v>724</v>
      </c>
      <c r="F690" s="183" t="s">
        <v>235</v>
      </c>
      <c r="G690" s="53"/>
      <c r="H690" s="13" t="s">
        <v>63</v>
      </c>
      <c r="I690" s="13" t="s">
        <v>47</v>
      </c>
      <c r="J690" s="16" t="s">
        <v>48</v>
      </c>
      <c r="K690" s="13" t="s">
        <v>47</v>
      </c>
      <c r="L690" s="16" t="s">
        <v>49</v>
      </c>
      <c r="M690" s="137" t="n">
        <v>45059</v>
      </c>
      <c r="N690" s="18"/>
      <c r="O690" s="18" t="s">
        <v>50</v>
      </c>
      <c r="P690" s="67" t="s">
        <v>51</v>
      </c>
      <c r="Q690" s="20" t="n">
        <v>372.02</v>
      </c>
      <c r="R690" s="20" t="n">
        <v>0</v>
      </c>
      <c r="S690" s="21" t="n">
        <f aca="false">Q690+R690</f>
        <v>372.02</v>
      </c>
      <c r="T690" s="13" t="n">
        <v>0</v>
      </c>
      <c r="U690" s="20" t="n">
        <v>0</v>
      </c>
      <c r="V690" s="13" t="n">
        <v>0</v>
      </c>
      <c r="W690" s="20" t="n">
        <v>0</v>
      </c>
      <c r="X690" s="13" t="n">
        <v>0</v>
      </c>
      <c r="Y690" s="21" t="n">
        <f aca="false">(T690*U690)+(V690*W690)</f>
        <v>0</v>
      </c>
      <c r="Z690" s="21" t="n">
        <f aca="false">S690+Y690</f>
        <v>372.02</v>
      </c>
      <c r="AA690" s="15"/>
      <c r="AB690" s="10"/>
      <c r="AC690" s="10"/>
      <c r="AD690" s="10"/>
      <c r="AE690" s="10"/>
    </row>
    <row r="691" customFormat="false" ht="42.75" hidden="true" customHeight="true" outlineLevel="0" collapsed="false">
      <c r="A691" s="161" t="s">
        <v>228</v>
      </c>
      <c r="B691" s="13"/>
      <c r="C691" s="160" t="s">
        <v>1394</v>
      </c>
      <c r="D691" s="161"/>
      <c r="E691" s="184" t="s">
        <v>1395</v>
      </c>
      <c r="F691" s="184" t="s">
        <v>235</v>
      </c>
      <c r="G691" s="53"/>
      <c r="H691" s="13" t="s">
        <v>63</v>
      </c>
      <c r="I691" s="13" t="s">
        <v>47</v>
      </c>
      <c r="J691" s="16" t="s">
        <v>48</v>
      </c>
      <c r="K691" s="13" t="s">
        <v>47</v>
      </c>
      <c r="L691" s="16" t="s">
        <v>49</v>
      </c>
      <c r="M691" s="137" t="n">
        <v>45059</v>
      </c>
      <c r="N691" s="18"/>
      <c r="O691" s="18" t="s">
        <v>50</v>
      </c>
      <c r="P691" s="67" t="s">
        <v>51</v>
      </c>
      <c r="Q691" s="20" t="n">
        <v>372.02</v>
      </c>
      <c r="R691" s="20" t="n">
        <v>0</v>
      </c>
      <c r="S691" s="21" t="n">
        <f aca="false">Q691+R691</f>
        <v>372.02</v>
      </c>
      <c r="T691" s="13" t="n">
        <v>0</v>
      </c>
      <c r="U691" s="20" t="n">
        <v>0</v>
      </c>
      <c r="V691" s="13" t="n">
        <v>0</v>
      </c>
      <c r="W691" s="20" t="n">
        <v>0</v>
      </c>
      <c r="X691" s="13" t="n">
        <v>0</v>
      </c>
      <c r="Y691" s="21" t="n">
        <f aca="false">(T691*U691)+(V691*W691)</f>
        <v>0</v>
      </c>
      <c r="Z691" s="21" t="n">
        <f aca="false">S691+Y691</f>
        <v>372.02</v>
      </c>
      <c r="AA691" s="25"/>
      <c r="AB691" s="10"/>
      <c r="AC691" s="10"/>
      <c r="AD691" s="10"/>
      <c r="AE691" s="10"/>
    </row>
    <row r="692" customFormat="false" ht="42.75" hidden="true" customHeight="true" outlineLevel="0" collapsed="false">
      <c r="A692" s="161" t="s">
        <v>206</v>
      </c>
      <c r="B692" s="13"/>
      <c r="C692" s="160" t="s">
        <v>1639</v>
      </c>
      <c r="D692" s="170" t="n">
        <v>331855</v>
      </c>
      <c r="E692" s="201" t="s">
        <v>419</v>
      </c>
      <c r="F692" s="184" t="s">
        <v>420</v>
      </c>
      <c r="G692" s="53"/>
      <c r="H692" s="13" t="s">
        <v>63</v>
      </c>
      <c r="I692" s="13" t="s">
        <v>47</v>
      </c>
      <c r="J692" s="16" t="s">
        <v>48</v>
      </c>
      <c r="K692" s="13" t="s">
        <v>47</v>
      </c>
      <c r="L692" s="16" t="s">
        <v>49</v>
      </c>
      <c r="M692" s="137" t="n">
        <v>45059</v>
      </c>
      <c r="N692" s="18"/>
      <c r="O692" s="18" t="s">
        <v>50</v>
      </c>
      <c r="P692" s="67" t="s">
        <v>51</v>
      </c>
      <c r="Q692" s="20" t="n">
        <v>372.02</v>
      </c>
      <c r="R692" s="20" t="n">
        <v>0</v>
      </c>
      <c r="S692" s="21" t="n">
        <f aca="false">Q692+R692</f>
        <v>372.02</v>
      </c>
      <c r="T692" s="13" t="n">
        <v>0</v>
      </c>
      <c r="U692" s="20" t="n">
        <v>0</v>
      </c>
      <c r="V692" s="13" t="n">
        <v>0</v>
      </c>
      <c r="W692" s="20" t="n">
        <v>0</v>
      </c>
      <c r="X692" s="13" t="n">
        <v>0</v>
      </c>
      <c r="Y692" s="21" t="n">
        <f aca="false">(T692*U692)+(V692*W692)</f>
        <v>0</v>
      </c>
      <c r="Z692" s="21" t="n">
        <f aca="false">S692+Y692</f>
        <v>372.02</v>
      </c>
      <c r="AA692" s="167"/>
      <c r="AB692" s="10"/>
      <c r="AC692" s="10"/>
      <c r="AD692" s="10"/>
      <c r="AE692" s="10"/>
    </row>
    <row r="693" customFormat="false" ht="42.75" hidden="true" customHeight="true" outlineLevel="0" collapsed="false">
      <c r="A693" s="169" t="s">
        <v>53</v>
      </c>
      <c r="B693" s="13"/>
      <c r="C693" s="160" t="s">
        <v>1550</v>
      </c>
      <c r="D693" s="161"/>
      <c r="E693" s="201"/>
      <c r="F693" s="184"/>
      <c r="G693" s="53"/>
      <c r="H693" s="13" t="s">
        <v>63</v>
      </c>
      <c r="I693" s="13" t="s">
        <v>47</v>
      </c>
      <c r="J693" s="16" t="s">
        <v>48</v>
      </c>
      <c r="K693" s="13" t="s">
        <v>47</v>
      </c>
      <c r="L693" s="16" t="s">
        <v>49</v>
      </c>
      <c r="M693" s="137" t="n">
        <v>45059</v>
      </c>
      <c r="N693" s="18"/>
      <c r="O693" s="18" t="s">
        <v>50</v>
      </c>
      <c r="P693" s="67" t="s">
        <v>51</v>
      </c>
      <c r="Q693" s="20" t="n">
        <v>372.02</v>
      </c>
      <c r="R693" s="20" t="n">
        <v>0</v>
      </c>
      <c r="S693" s="21" t="n">
        <f aca="false">Q693+R693</f>
        <v>372.02</v>
      </c>
      <c r="T693" s="13" t="n">
        <v>0</v>
      </c>
      <c r="U693" s="20" t="n">
        <v>0</v>
      </c>
      <c r="V693" s="13" t="n">
        <v>0</v>
      </c>
      <c r="W693" s="20" t="n">
        <v>0</v>
      </c>
      <c r="X693" s="13" t="n">
        <v>0</v>
      </c>
      <c r="Y693" s="21" t="n">
        <f aca="false">(T693*U693)+(V693*W693)</f>
        <v>0</v>
      </c>
      <c r="Z693" s="21" t="n">
        <f aca="false">S693+Y693</f>
        <v>372.02</v>
      </c>
      <c r="AA693" s="15"/>
      <c r="AB693" s="10"/>
      <c r="AC693" s="10"/>
      <c r="AD693" s="10"/>
      <c r="AE693" s="10"/>
    </row>
    <row r="694" customFormat="false" ht="42.75" hidden="true" customHeight="true" outlineLevel="0" collapsed="false">
      <c r="A694" s="169" t="s">
        <v>53</v>
      </c>
      <c r="B694" s="13"/>
      <c r="C694" s="160" t="s">
        <v>1099</v>
      </c>
      <c r="D694" s="161"/>
      <c r="E694" s="184"/>
      <c r="F694" s="184"/>
      <c r="G694" s="53"/>
      <c r="H694" s="13" t="s">
        <v>63</v>
      </c>
      <c r="I694" s="13" t="s">
        <v>47</v>
      </c>
      <c r="J694" s="16" t="s">
        <v>48</v>
      </c>
      <c r="K694" s="13" t="s">
        <v>47</v>
      </c>
      <c r="L694" s="16" t="s">
        <v>49</v>
      </c>
      <c r="M694" s="137" t="n">
        <v>45059</v>
      </c>
      <c r="N694" s="18"/>
      <c r="O694" s="18" t="s">
        <v>50</v>
      </c>
      <c r="P694" s="67" t="s">
        <v>51</v>
      </c>
      <c r="Q694" s="20" t="n">
        <v>372.02</v>
      </c>
      <c r="R694" s="20" t="n">
        <v>0</v>
      </c>
      <c r="S694" s="21" t="n">
        <f aca="false">Q694+R694</f>
        <v>372.02</v>
      </c>
      <c r="T694" s="13" t="n">
        <v>0</v>
      </c>
      <c r="U694" s="20" t="n">
        <v>0</v>
      </c>
      <c r="V694" s="13" t="n">
        <v>0</v>
      </c>
      <c r="W694" s="20" t="n">
        <v>0</v>
      </c>
      <c r="X694" s="13" t="n">
        <v>0</v>
      </c>
      <c r="Y694" s="21" t="n">
        <f aca="false">(T694*U694)+(V694*W694)</f>
        <v>0</v>
      </c>
      <c r="Z694" s="21" t="n">
        <f aca="false">S694+Y694</f>
        <v>372.02</v>
      </c>
      <c r="AA694" s="167"/>
      <c r="AB694" s="10"/>
      <c r="AC694" s="10"/>
      <c r="AD694" s="10"/>
      <c r="AE694" s="10"/>
    </row>
    <row r="695" customFormat="false" ht="42.75" hidden="true" customHeight="true" outlineLevel="0" collapsed="false">
      <c r="A695" s="169" t="s">
        <v>53</v>
      </c>
      <c r="B695" s="13"/>
      <c r="C695" s="160" t="s">
        <v>1394</v>
      </c>
      <c r="D695" s="161"/>
      <c r="E695" s="184"/>
      <c r="F695" s="184"/>
      <c r="G695" s="53"/>
      <c r="H695" s="13" t="s">
        <v>63</v>
      </c>
      <c r="I695" s="13" t="s">
        <v>47</v>
      </c>
      <c r="J695" s="16" t="s">
        <v>48</v>
      </c>
      <c r="K695" s="13" t="s">
        <v>47</v>
      </c>
      <c r="L695" s="16" t="s">
        <v>49</v>
      </c>
      <c r="M695" s="137" t="n">
        <v>45059</v>
      </c>
      <c r="N695" s="18"/>
      <c r="O695" s="18" t="s">
        <v>50</v>
      </c>
      <c r="P695" s="67" t="s">
        <v>51</v>
      </c>
      <c r="Q695" s="20" t="n">
        <v>372.02</v>
      </c>
      <c r="R695" s="20" t="n">
        <v>0</v>
      </c>
      <c r="S695" s="21" t="n">
        <f aca="false">Q695+R695</f>
        <v>372.02</v>
      </c>
      <c r="T695" s="13" t="n">
        <v>0</v>
      </c>
      <c r="U695" s="20" t="n">
        <v>0</v>
      </c>
      <c r="V695" s="13" t="n">
        <v>0</v>
      </c>
      <c r="W695" s="20" t="n">
        <v>0</v>
      </c>
      <c r="X695" s="13" t="n">
        <v>0</v>
      </c>
      <c r="Y695" s="21" t="n">
        <f aca="false">(T695*U695)+(V695*W695)</f>
        <v>0</v>
      </c>
      <c r="Z695" s="21" t="n">
        <f aca="false">S695+Y695</f>
        <v>372.02</v>
      </c>
      <c r="AA695" s="15"/>
      <c r="AB695" s="10"/>
      <c r="AC695" s="10"/>
      <c r="AD695" s="10"/>
      <c r="AE695" s="10"/>
    </row>
    <row r="696" customFormat="false" ht="42.75" hidden="true" customHeight="true" outlineLevel="0" collapsed="false">
      <c r="A696" s="169" t="s">
        <v>53</v>
      </c>
      <c r="B696" s="13"/>
      <c r="C696" s="160" t="s">
        <v>1376</v>
      </c>
      <c r="D696" s="161"/>
      <c r="E696" s="184"/>
      <c r="F696" s="184"/>
      <c r="G696" s="53"/>
      <c r="H696" s="13" t="s">
        <v>63</v>
      </c>
      <c r="I696" s="13" t="s">
        <v>47</v>
      </c>
      <c r="J696" s="16" t="s">
        <v>48</v>
      </c>
      <c r="K696" s="13" t="s">
        <v>47</v>
      </c>
      <c r="L696" s="16" t="s">
        <v>49</v>
      </c>
      <c r="M696" s="137" t="n">
        <v>45059</v>
      </c>
      <c r="N696" s="18"/>
      <c r="O696" s="18" t="s">
        <v>50</v>
      </c>
      <c r="P696" s="67" t="s">
        <v>51</v>
      </c>
      <c r="Q696" s="20" t="n">
        <v>372.02</v>
      </c>
      <c r="R696" s="20" t="n">
        <v>0</v>
      </c>
      <c r="S696" s="21" t="n">
        <f aca="false">Q696+R696</f>
        <v>372.02</v>
      </c>
      <c r="T696" s="13" t="n">
        <v>0</v>
      </c>
      <c r="U696" s="20" t="n">
        <v>0</v>
      </c>
      <c r="V696" s="13" t="n">
        <v>0</v>
      </c>
      <c r="W696" s="20" t="n">
        <v>0</v>
      </c>
      <c r="X696" s="13" t="n">
        <v>0</v>
      </c>
      <c r="Y696" s="21" t="n">
        <f aca="false">(T696*U696)+(V696*W696)</f>
        <v>0</v>
      </c>
      <c r="Z696" s="21" t="n">
        <f aca="false">S696+Y696</f>
        <v>372.02</v>
      </c>
      <c r="AA696" s="15"/>
      <c r="AB696" s="10"/>
      <c r="AC696" s="10"/>
      <c r="AD696" s="10"/>
      <c r="AE696" s="10"/>
    </row>
    <row r="697" customFormat="false" ht="42.75" hidden="true" customHeight="true" outlineLevel="0" collapsed="false">
      <c r="A697" s="169" t="s">
        <v>53</v>
      </c>
      <c r="B697" s="13"/>
      <c r="C697" s="160" t="s">
        <v>723</v>
      </c>
      <c r="D697" s="161"/>
      <c r="E697" s="184"/>
      <c r="F697" s="184"/>
      <c r="G697" s="53"/>
      <c r="H697" s="13" t="s">
        <v>63</v>
      </c>
      <c r="I697" s="13" t="s">
        <v>47</v>
      </c>
      <c r="J697" s="16" t="s">
        <v>48</v>
      </c>
      <c r="K697" s="13" t="s">
        <v>47</v>
      </c>
      <c r="L697" s="16" t="s">
        <v>49</v>
      </c>
      <c r="M697" s="137" t="n">
        <v>45059</v>
      </c>
      <c r="N697" s="18"/>
      <c r="O697" s="18" t="s">
        <v>50</v>
      </c>
      <c r="P697" s="67" t="s">
        <v>51</v>
      </c>
      <c r="Q697" s="20" t="n">
        <v>372.02</v>
      </c>
      <c r="R697" s="20" t="n">
        <v>0</v>
      </c>
      <c r="S697" s="21" t="n">
        <f aca="false">Q697+R697</f>
        <v>372.02</v>
      </c>
      <c r="T697" s="13" t="n">
        <v>0</v>
      </c>
      <c r="U697" s="20" t="n">
        <v>0</v>
      </c>
      <c r="V697" s="13" t="n">
        <v>0</v>
      </c>
      <c r="W697" s="20" t="n">
        <v>0</v>
      </c>
      <c r="X697" s="13" t="n">
        <v>0</v>
      </c>
      <c r="Y697" s="21" t="n">
        <f aca="false">(T697*U697)+(V697*W697)</f>
        <v>0</v>
      </c>
      <c r="Z697" s="21" t="n">
        <f aca="false">S697+Y697</f>
        <v>372.02</v>
      </c>
      <c r="AA697" s="15"/>
      <c r="AB697" s="10"/>
      <c r="AC697" s="10"/>
      <c r="AD697" s="10"/>
      <c r="AE697" s="10"/>
    </row>
    <row r="698" customFormat="false" ht="42.75" hidden="true" customHeight="true" outlineLevel="0" collapsed="false">
      <c r="A698" s="169" t="s">
        <v>153</v>
      </c>
      <c r="B698" s="13"/>
      <c r="C698" s="160" t="s">
        <v>736</v>
      </c>
      <c r="D698" s="161" t="s">
        <v>737</v>
      </c>
      <c r="E698" s="184" t="s">
        <v>61</v>
      </c>
      <c r="F698" s="184" t="s">
        <v>222</v>
      </c>
      <c r="G698" s="53"/>
      <c r="H698" s="13" t="s">
        <v>63</v>
      </c>
      <c r="I698" s="13" t="s">
        <v>47</v>
      </c>
      <c r="J698" s="16" t="s">
        <v>48</v>
      </c>
      <c r="K698" s="13" t="s">
        <v>47</v>
      </c>
      <c r="L698" s="16" t="s">
        <v>49</v>
      </c>
      <c r="M698" s="137" t="n">
        <v>45060</v>
      </c>
      <c r="N698" s="18"/>
      <c r="O698" s="18" t="s">
        <v>50</v>
      </c>
      <c r="P698" s="67" t="s">
        <v>51</v>
      </c>
      <c r="Q698" s="20" t="n">
        <v>372.02</v>
      </c>
      <c r="R698" s="20" t="n">
        <v>0</v>
      </c>
      <c r="S698" s="21" t="n">
        <f aca="false">Q698+R698</f>
        <v>372.02</v>
      </c>
      <c r="T698" s="13" t="n">
        <v>0</v>
      </c>
      <c r="U698" s="20" t="n">
        <v>0</v>
      </c>
      <c r="V698" s="13" t="n">
        <v>0</v>
      </c>
      <c r="W698" s="20" t="n">
        <v>0</v>
      </c>
      <c r="X698" s="13" t="n">
        <v>0</v>
      </c>
      <c r="Y698" s="21" t="n">
        <f aca="false">(T698*U698)+(V698*W698)</f>
        <v>0</v>
      </c>
      <c r="Z698" s="21" t="n">
        <f aca="false">S698+Y698</f>
        <v>372.02</v>
      </c>
      <c r="AA698" s="15"/>
      <c r="AB698" s="10"/>
      <c r="AC698" s="10"/>
      <c r="AD698" s="10"/>
      <c r="AE698" s="10"/>
    </row>
    <row r="699" customFormat="false" ht="42.75" hidden="false" customHeight="true" outlineLevel="0" collapsed="false">
      <c r="A699" s="160" t="s">
        <v>174</v>
      </c>
      <c r="B699" s="13"/>
      <c r="C699" s="160" t="s">
        <v>2567</v>
      </c>
      <c r="D699" s="160"/>
      <c r="E699" s="184" t="s">
        <v>176</v>
      </c>
      <c r="F699" s="184" t="s">
        <v>174</v>
      </c>
      <c r="G699" s="53"/>
      <c r="H699" s="13" t="s">
        <v>46</v>
      </c>
      <c r="I699" s="13" t="s">
        <v>47</v>
      </c>
      <c r="J699" s="16" t="s">
        <v>48</v>
      </c>
      <c r="K699" s="13" t="s">
        <v>47</v>
      </c>
      <c r="L699" s="16" t="s">
        <v>49</v>
      </c>
      <c r="M699" s="137" t="n">
        <v>45060</v>
      </c>
      <c r="N699" s="18"/>
      <c r="O699" s="18" t="s">
        <v>50</v>
      </c>
      <c r="P699" s="67" t="s">
        <v>51</v>
      </c>
      <c r="Q699" s="20" t="n">
        <v>372.02</v>
      </c>
      <c r="R699" s="20" t="n">
        <v>0</v>
      </c>
      <c r="S699" s="21" t="n">
        <f aca="false">Q699+R699</f>
        <v>372.02</v>
      </c>
      <c r="T699" s="13" t="n">
        <v>0</v>
      </c>
      <c r="U699" s="20" t="n">
        <v>0</v>
      </c>
      <c r="V699" s="13" t="n">
        <v>0</v>
      </c>
      <c r="W699" s="20" t="n">
        <v>0</v>
      </c>
      <c r="X699" s="13" t="n">
        <v>0</v>
      </c>
      <c r="Y699" s="21" t="n">
        <f aca="false">(T699*U699)+(V699*W699)</f>
        <v>0</v>
      </c>
      <c r="Z699" s="21" t="n">
        <f aca="false">S699+Y699</f>
        <v>372.02</v>
      </c>
      <c r="AA699" s="15" t="s">
        <v>177</v>
      </c>
      <c r="AB699" s="10"/>
      <c r="AC699" s="10"/>
      <c r="AD699" s="10"/>
      <c r="AE699" s="10"/>
    </row>
    <row r="700" customFormat="false" ht="42.75" hidden="false" customHeight="true" outlineLevel="0" collapsed="false">
      <c r="A700" s="161" t="s">
        <v>174</v>
      </c>
      <c r="B700" s="13"/>
      <c r="C700" s="160" t="s">
        <v>1492</v>
      </c>
      <c r="D700" s="161"/>
      <c r="E700" s="184" t="s">
        <v>176</v>
      </c>
      <c r="F700" s="184" t="s">
        <v>174</v>
      </c>
      <c r="G700" s="53"/>
      <c r="H700" s="13" t="s">
        <v>46</v>
      </c>
      <c r="I700" s="13" t="s">
        <v>47</v>
      </c>
      <c r="J700" s="16" t="s">
        <v>48</v>
      </c>
      <c r="K700" s="13" t="s">
        <v>47</v>
      </c>
      <c r="L700" s="16" t="s">
        <v>49</v>
      </c>
      <c r="M700" s="137" t="n">
        <v>45060</v>
      </c>
      <c r="N700" s="18"/>
      <c r="O700" s="18" t="s">
        <v>50</v>
      </c>
      <c r="P700" s="67" t="s">
        <v>51</v>
      </c>
      <c r="Q700" s="20" t="n">
        <v>372.02</v>
      </c>
      <c r="R700" s="20" t="n">
        <v>0</v>
      </c>
      <c r="S700" s="21" t="n">
        <f aca="false">Q700+R700</f>
        <v>372.02</v>
      </c>
      <c r="T700" s="13" t="n">
        <v>0</v>
      </c>
      <c r="U700" s="20" t="n">
        <v>0</v>
      </c>
      <c r="V700" s="13" t="n">
        <v>0</v>
      </c>
      <c r="W700" s="20" t="n">
        <v>0</v>
      </c>
      <c r="X700" s="13" t="n">
        <v>0</v>
      </c>
      <c r="Y700" s="21" t="n">
        <f aca="false">(T700*U700)+(V700*W700)</f>
        <v>0</v>
      </c>
      <c r="Z700" s="21" t="n">
        <f aca="false">S700+Y700</f>
        <v>372.02</v>
      </c>
      <c r="AA700" s="15" t="s">
        <v>177</v>
      </c>
      <c r="AB700" s="10"/>
      <c r="AC700" s="10"/>
      <c r="AD700" s="10"/>
      <c r="AE700" s="10"/>
    </row>
    <row r="701" customFormat="false" ht="42.75" hidden="false" customHeight="true" outlineLevel="0" collapsed="false">
      <c r="A701" s="161" t="s">
        <v>174</v>
      </c>
      <c r="B701" s="13"/>
      <c r="C701" s="160" t="s">
        <v>769</v>
      </c>
      <c r="D701" s="161"/>
      <c r="E701" s="184" t="s">
        <v>176</v>
      </c>
      <c r="F701" s="184" t="s">
        <v>174</v>
      </c>
      <c r="G701" s="53"/>
      <c r="H701" s="13" t="s">
        <v>46</v>
      </c>
      <c r="I701" s="13" t="s">
        <v>47</v>
      </c>
      <c r="J701" s="16" t="s">
        <v>48</v>
      </c>
      <c r="K701" s="13" t="s">
        <v>47</v>
      </c>
      <c r="L701" s="16" t="s">
        <v>49</v>
      </c>
      <c r="M701" s="137" t="n">
        <v>45060</v>
      </c>
      <c r="N701" s="18"/>
      <c r="O701" s="18" t="s">
        <v>50</v>
      </c>
      <c r="P701" s="67" t="s">
        <v>51</v>
      </c>
      <c r="Q701" s="20" t="n">
        <v>372.02</v>
      </c>
      <c r="R701" s="20" t="n">
        <v>0</v>
      </c>
      <c r="S701" s="21" t="n">
        <f aca="false">Q701+R701</f>
        <v>372.02</v>
      </c>
      <c r="T701" s="13" t="n">
        <v>0</v>
      </c>
      <c r="U701" s="20" t="n">
        <v>0</v>
      </c>
      <c r="V701" s="13" t="n">
        <v>0</v>
      </c>
      <c r="W701" s="20" t="n">
        <v>0</v>
      </c>
      <c r="X701" s="13" t="n">
        <v>0</v>
      </c>
      <c r="Y701" s="21" t="n">
        <f aca="false">(T701*U701)+(V701*W701)</f>
        <v>0</v>
      </c>
      <c r="Z701" s="21" t="n">
        <f aca="false">S701+Y701</f>
        <v>372.02</v>
      </c>
      <c r="AA701" s="15" t="s">
        <v>177</v>
      </c>
      <c r="AB701" s="10"/>
      <c r="AC701" s="10"/>
      <c r="AD701" s="10"/>
      <c r="AE701" s="10"/>
    </row>
    <row r="702" customFormat="false" ht="42.75" hidden="false" customHeight="true" outlineLevel="0" collapsed="false">
      <c r="A702" s="160" t="s">
        <v>174</v>
      </c>
      <c r="B702" s="13"/>
      <c r="C702" s="160" t="s">
        <v>1271</v>
      </c>
      <c r="D702" s="160"/>
      <c r="E702" s="184" t="s">
        <v>176</v>
      </c>
      <c r="F702" s="184" t="s">
        <v>174</v>
      </c>
      <c r="G702" s="53"/>
      <c r="H702" s="13" t="s">
        <v>46</v>
      </c>
      <c r="I702" s="13" t="s">
        <v>47</v>
      </c>
      <c r="J702" s="16" t="s">
        <v>48</v>
      </c>
      <c r="K702" s="13" t="s">
        <v>47</v>
      </c>
      <c r="L702" s="16" t="s">
        <v>49</v>
      </c>
      <c r="M702" s="137" t="n">
        <v>45060</v>
      </c>
      <c r="N702" s="18"/>
      <c r="O702" s="18" t="s">
        <v>50</v>
      </c>
      <c r="P702" s="67" t="s">
        <v>51</v>
      </c>
      <c r="Q702" s="20" t="n">
        <v>372.02</v>
      </c>
      <c r="R702" s="20" t="n">
        <v>0</v>
      </c>
      <c r="S702" s="21" t="n">
        <f aca="false">Q702+R702</f>
        <v>372.02</v>
      </c>
      <c r="T702" s="13" t="n">
        <v>0</v>
      </c>
      <c r="U702" s="20" t="n">
        <v>0</v>
      </c>
      <c r="V702" s="13" t="n">
        <v>0</v>
      </c>
      <c r="W702" s="20" t="n">
        <v>0</v>
      </c>
      <c r="X702" s="13" t="n">
        <v>0</v>
      </c>
      <c r="Y702" s="21" t="n">
        <f aca="false">(T702*U702)+(V702*W702)</f>
        <v>0</v>
      </c>
      <c r="Z702" s="21" t="n">
        <f aca="false">S702+Y702</f>
        <v>372.02</v>
      </c>
      <c r="AA702" s="15" t="s">
        <v>177</v>
      </c>
      <c r="AB702" s="10"/>
      <c r="AC702" s="10"/>
      <c r="AD702" s="10"/>
      <c r="AE702" s="10"/>
    </row>
    <row r="703" customFormat="false" ht="42.75" hidden="false" customHeight="true" outlineLevel="0" collapsed="false">
      <c r="A703" s="160" t="s">
        <v>1272</v>
      </c>
      <c r="B703" s="13"/>
      <c r="C703" s="160" t="s">
        <v>1273</v>
      </c>
      <c r="D703" s="172"/>
      <c r="E703" s="184" t="s">
        <v>240</v>
      </c>
      <c r="F703" s="184" t="s">
        <v>241</v>
      </c>
      <c r="G703" s="53"/>
      <c r="H703" s="13" t="s">
        <v>46</v>
      </c>
      <c r="I703" s="13" t="s">
        <v>47</v>
      </c>
      <c r="J703" s="16" t="s">
        <v>48</v>
      </c>
      <c r="K703" s="13" t="s">
        <v>47</v>
      </c>
      <c r="L703" s="16" t="s">
        <v>49</v>
      </c>
      <c r="M703" s="137" t="n">
        <v>45060</v>
      </c>
      <c r="N703" s="18"/>
      <c r="O703" s="18" t="s">
        <v>50</v>
      </c>
      <c r="P703" s="67" t="s">
        <v>51</v>
      </c>
      <c r="Q703" s="20" t="n">
        <v>372.02</v>
      </c>
      <c r="R703" s="20" t="n">
        <v>0</v>
      </c>
      <c r="S703" s="21" t="n">
        <f aca="false">Q703+R703</f>
        <v>372.02</v>
      </c>
      <c r="T703" s="13" t="n">
        <v>0</v>
      </c>
      <c r="U703" s="20" t="n">
        <v>0</v>
      </c>
      <c r="V703" s="13" t="n">
        <v>0</v>
      </c>
      <c r="W703" s="20" t="n">
        <v>0</v>
      </c>
      <c r="X703" s="13" t="n">
        <v>0</v>
      </c>
      <c r="Y703" s="21" t="n">
        <f aca="false">(T703*U703)+(V703*W703)</f>
        <v>0</v>
      </c>
      <c r="Z703" s="21" t="n">
        <f aca="false">S703+Y703</f>
        <v>372.02</v>
      </c>
      <c r="AA703" s="15" t="s">
        <v>974</v>
      </c>
      <c r="AB703" s="10"/>
      <c r="AC703" s="10"/>
      <c r="AD703" s="10"/>
      <c r="AE703" s="10"/>
    </row>
    <row r="704" customFormat="false" ht="42.75" hidden="false" customHeight="true" outlineLevel="0" collapsed="false">
      <c r="A704" s="161" t="s">
        <v>174</v>
      </c>
      <c r="B704" s="13"/>
      <c r="C704" s="160" t="s">
        <v>1655</v>
      </c>
      <c r="D704" s="170"/>
      <c r="E704" s="184" t="s">
        <v>176</v>
      </c>
      <c r="F704" s="184" t="s">
        <v>174</v>
      </c>
      <c r="G704" s="53"/>
      <c r="H704" s="13" t="s">
        <v>46</v>
      </c>
      <c r="I704" s="13" t="s">
        <v>47</v>
      </c>
      <c r="J704" s="16" t="s">
        <v>48</v>
      </c>
      <c r="K704" s="13" t="s">
        <v>47</v>
      </c>
      <c r="L704" s="16" t="s">
        <v>49</v>
      </c>
      <c r="M704" s="137" t="n">
        <v>45060</v>
      </c>
      <c r="N704" s="18"/>
      <c r="O704" s="18" t="s">
        <v>50</v>
      </c>
      <c r="P704" s="67" t="s">
        <v>51</v>
      </c>
      <c r="Q704" s="20" t="n">
        <v>372.02</v>
      </c>
      <c r="R704" s="20" t="n">
        <v>0</v>
      </c>
      <c r="S704" s="21" t="n">
        <f aca="false">Q704+R704</f>
        <v>372.02</v>
      </c>
      <c r="T704" s="13" t="n">
        <v>0</v>
      </c>
      <c r="U704" s="20" t="n">
        <v>0</v>
      </c>
      <c r="V704" s="13" t="n">
        <v>0</v>
      </c>
      <c r="W704" s="20" t="n">
        <v>0</v>
      </c>
      <c r="X704" s="13" t="n">
        <v>0</v>
      </c>
      <c r="Y704" s="21" t="n">
        <f aca="false">(T704*U704)+(V704*W704)</f>
        <v>0</v>
      </c>
      <c r="Z704" s="21" t="n">
        <f aca="false">S704+Y704</f>
        <v>372.02</v>
      </c>
      <c r="AA704" s="15" t="s">
        <v>177</v>
      </c>
      <c r="AB704" s="10"/>
      <c r="AC704" s="10"/>
      <c r="AD704" s="10"/>
      <c r="AE704" s="10"/>
    </row>
    <row r="705" customFormat="false" ht="42.75" hidden="false" customHeight="true" outlineLevel="0" collapsed="false">
      <c r="A705" s="161" t="s">
        <v>174</v>
      </c>
      <c r="B705" s="13"/>
      <c r="C705" s="160" t="s">
        <v>1885</v>
      </c>
      <c r="D705" s="161"/>
      <c r="E705" s="184" t="s">
        <v>176</v>
      </c>
      <c r="F705" s="184" t="s">
        <v>174</v>
      </c>
      <c r="G705" s="53"/>
      <c r="H705" s="13" t="s">
        <v>46</v>
      </c>
      <c r="I705" s="13" t="s">
        <v>47</v>
      </c>
      <c r="J705" s="16" t="s">
        <v>48</v>
      </c>
      <c r="K705" s="13" t="s">
        <v>47</v>
      </c>
      <c r="L705" s="16" t="s">
        <v>49</v>
      </c>
      <c r="M705" s="137" t="n">
        <v>45060</v>
      </c>
      <c r="N705" s="18"/>
      <c r="O705" s="18" t="s">
        <v>50</v>
      </c>
      <c r="P705" s="67" t="s">
        <v>51</v>
      </c>
      <c r="Q705" s="20" t="n">
        <v>372.02</v>
      </c>
      <c r="R705" s="20" t="n">
        <v>0</v>
      </c>
      <c r="S705" s="21" t="n">
        <f aca="false">Q705+R705</f>
        <v>372.02</v>
      </c>
      <c r="T705" s="13" t="n">
        <v>0</v>
      </c>
      <c r="U705" s="20" t="n">
        <v>0</v>
      </c>
      <c r="V705" s="13" t="n">
        <v>0</v>
      </c>
      <c r="W705" s="20" t="n">
        <v>0</v>
      </c>
      <c r="X705" s="13" t="n">
        <v>0</v>
      </c>
      <c r="Y705" s="21" t="n">
        <f aca="false">(T705*U705)+(V705*W705)</f>
        <v>0</v>
      </c>
      <c r="Z705" s="21" t="n">
        <f aca="false">S705+Y705</f>
        <v>372.02</v>
      </c>
      <c r="AA705" s="15" t="s">
        <v>177</v>
      </c>
      <c r="AB705" s="10"/>
      <c r="AC705" s="10"/>
      <c r="AD705" s="10"/>
      <c r="AE705" s="10"/>
    </row>
    <row r="706" customFormat="false" ht="42.75" hidden="true" customHeight="true" outlineLevel="0" collapsed="false">
      <c r="A706" s="161" t="s">
        <v>228</v>
      </c>
      <c r="B706" s="13"/>
      <c r="C706" s="160" t="s">
        <v>1464</v>
      </c>
      <c r="D706" s="161"/>
      <c r="E706" s="184" t="s">
        <v>1465</v>
      </c>
      <c r="F706" s="184" t="s">
        <v>2055</v>
      </c>
      <c r="G706" s="53"/>
      <c r="H706" s="13" t="s">
        <v>63</v>
      </c>
      <c r="I706" s="13" t="s">
        <v>47</v>
      </c>
      <c r="J706" s="16" t="s">
        <v>48</v>
      </c>
      <c r="K706" s="13" t="s">
        <v>47</v>
      </c>
      <c r="L706" s="16" t="s">
        <v>49</v>
      </c>
      <c r="M706" s="137" t="n">
        <v>45060</v>
      </c>
      <c r="N706" s="18"/>
      <c r="O706" s="18" t="s">
        <v>50</v>
      </c>
      <c r="P706" s="67" t="s">
        <v>51</v>
      </c>
      <c r="Q706" s="20" t="n">
        <v>372.02</v>
      </c>
      <c r="R706" s="20" t="n">
        <v>0</v>
      </c>
      <c r="S706" s="21" t="n">
        <f aca="false">Q706+R706</f>
        <v>372.02</v>
      </c>
      <c r="T706" s="13" t="n">
        <v>0</v>
      </c>
      <c r="U706" s="20" t="n">
        <v>0</v>
      </c>
      <c r="V706" s="13" t="n">
        <v>0</v>
      </c>
      <c r="W706" s="20" t="n">
        <v>0</v>
      </c>
      <c r="X706" s="13" t="n">
        <v>0</v>
      </c>
      <c r="Y706" s="21" t="n">
        <f aca="false">(T706*U706)+(V706*W706)</f>
        <v>0</v>
      </c>
      <c r="Z706" s="21" t="n">
        <f aca="false">S706+Y706</f>
        <v>372.02</v>
      </c>
      <c r="AA706" s="15"/>
      <c r="AB706" s="10"/>
      <c r="AC706" s="10"/>
      <c r="AD706" s="10"/>
      <c r="AE706" s="10"/>
    </row>
    <row r="707" customFormat="false" ht="42.75" hidden="false" customHeight="true" outlineLevel="0" collapsed="false">
      <c r="A707" s="161" t="s">
        <v>1656</v>
      </c>
      <c r="B707" s="13"/>
      <c r="C707" s="160" t="s">
        <v>2645</v>
      </c>
      <c r="D707" s="161"/>
      <c r="E707" s="184" t="s">
        <v>240</v>
      </c>
      <c r="F707" s="184" t="s">
        <v>241</v>
      </c>
      <c r="G707" s="53"/>
      <c r="H707" s="13" t="s">
        <v>46</v>
      </c>
      <c r="I707" s="13" t="s">
        <v>47</v>
      </c>
      <c r="J707" s="16" t="s">
        <v>48</v>
      </c>
      <c r="K707" s="13" t="s">
        <v>47</v>
      </c>
      <c r="L707" s="16" t="s">
        <v>49</v>
      </c>
      <c r="M707" s="137" t="n">
        <v>45060</v>
      </c>
      <c r="N707" s="18"/>
      <c r="O707" s="18" t="s">
        <v>50</v>
      </c>
      <c r="P707" s="67" t="s">
        <v>51</v>
      </c>
      <c r="Q707" s="20" t="n">
        <v>372.02</v>
      </c>
      <c r="R707" s="20" t="n">
        <v>0</v>
      </c>
      <c r="S707" s="21" t="n">
        <f aca="false">Q707+R707</f>
        <v>372.02</v>
      </c>
      <c r="T707" s="13" t="n">
        <v>0</v>
      </c>
      <c r="U707" s="20" t="n">
        <v>0</v>
      </c>
      <c r="V707" s="13" t="n">
        <v>0</v>
      </c>
      <c r="W707" s="20" t="n">
        <v>0</v>
      </c>
      <c r="X707" s="13" t="n">
        <v>0</v>
      </c>
      <c r="Y707" s="21" t="n">
        <f aca="false">(T707*U707)+(V707*W707)</f>
        <v>0</v>
      </c>
      <c r="Z707" s="21" t="n">
        <f aca="false">S707+Y707</f>
        <v>372.02</v>
      </c>
      <c r="AA707" s="15" t="s">
        <v>974</v>
      </c>
      <c r="AB707" s="10"/>
      <c r="AC707" s="10"/>
      <c r="AD707" s="10"/>
      <c r="AE707" s="10"/>
    </row>
    <row r="708" customFormat="false" ht="42.75" hidden="false" customHeight="true" outlineLevel="0" collapsed="false">
      <c r="A708" s="161" t="s">
        <v>174</v>
      </c>
      <c r="B708" s="13"/>
      <c r="C708" s="162" t="s">
        <v>2109</v>
      </c>
      <c r="D708" s="161"/>
      <c r="E708" s="184" t="s">
        <v>176</v>
      </c>
      <c r="F708" s="184" t="s">
        <v>174</v>
      </c>
      <c r="G708" s="53"/>
      <c r="H708" s="13" t="s">
        <v>46</v>
      </c>
      <c r="I708" s="13" t="s">
        <v>47</v>
      </c>
      <c r="J708" s="16" t="s">
        <v>48</v>
      </c>
      <c r="K708" s="13" t="s">
        <v>47</v>
      </c>
      <c r="L708" s="16" t="s">
        <v>49</v>
      </c>
      <c r="M708" s="137" t="n">
        <v>45060</v>
      </c>
      <c r="N708" s="18"/>
      <c r="O708" s="18" t="s">
        <v>50</v>
      </c>
      <c r="P708" s="67" t="s">
        <v>51</v>
      </c>
      <c r="Q708" s="20" t="n">
        <v>372.02</v>
      </c>
      <c r="R708" s="20" t="n">
        <v>0</v>
      </c>
      <c r="S708" s="21" t="n">
        <f aca="false">Q708+R708</f>
        <v>372.02</v>
      </c>
      <c r="T708" s="13" t="n">
        <v>0</v>
      </c>
      <c r="U708" s="20" t="n">
        <v>0</v>
      </c>
      <c r="V708" s="13" t="n">
        <v>0</v>
      </c>
      <c r="W708" s="20" t="n">
        <v>0</v>
      </c>
      <c r="X708" s="13" t="n">
        <v>0</v>
      </c>
      <c r="Y708" s="21" t="n">
        <f aca="false">(T708*U708)+(V708*W708)</f>
        <v>0</v>
      </c>
      <c r="Z708" s="21" t="n">
        <f aca="false">S708+Y708</f>
        <v>372.02</v>
      </c>
      <c r="AA708" s="15" t="s">
        <v>177</v>
      </c>
      <c r="AB708" s="10"/>
      <c r="AC708" s="10"/>
      <c r="AD708" s="10"/>
      <c r="AE708" s="10"/>
    </row>
    <row r="709" customFormat="false" ht="42.75" hidden="false" customHeight="true" outlineLevel="0" collapsed="false">
      <c r="A709" s="161" t="s">
        <v>2110</v>
      </c>
      <c r="B709" s="13"/>
      <c r="C709" s="160" t="s">
        <v>2111</v>
      </c>
      <c r="D709" s="161"/>
      <c r="E709" s="206" t="s">
        <v>240</v>
      </c>
      <c r="F709" s="161" t="s">
        <v>241</v>
      </c>
      <c r="G709" s="53"/>
      <c r="H709" s="13" t="s">
        <v>46</v>
      </c>
      <c r="I709" s="13" t="s">
        <v>47</v>
      </c>
      <c r="J709" s="16" t="s">
        <v>48</v>
      </c>
      <c r="K709" s="13" t="s">
        <v>47</v>
      </c>
      <c r="L709" s="16" t="s">
        <v>49</v>
      </c>
      <c r="M709" s="137" t="n">
        <v>45060</v>
      </c>
      <c r="N709" s="18"/>
      <c r="O709" s="18" t="s">
        <v>50</v>
      </c>
      <c r="P709" s="67" t="s">
        <v>51</v>
      </c>
      <c r="Q709" s="20" t="n">
        <v>372.02</v>
      </c>
      <c r="R709" s="20" t="n">
        <v>0</v>
      </c>
      <c r="S709" s="21" t="n">
        <f aca="false">Q709+R709</f>
        <v>372.02</v>
      </c>
      <c r="T709" s="13" t="n">
        <v>0</v>
      </c>
      <c r="U709" s="20" t="n">
        <v>0</v>
      </c>
      <c r="V709" s="13" t="n">
        <v>0</v>
      </c>
      <c r="W709" s="20" t="n">
        <v>0</v>
      </c>
      <c r="X709" s="13" t="n">
        <v>0</v>
      </c>
      <c r="Y709" s="21" t="n">
        <f aca="false">(T709*U709)+(V709*W709)</f>
        <v>0</v>
      </c>
      <c r="Z709" s="21" t="n">
        <f aca="false">S709+Y709</f>
        <v>372.02</v>
      </c>
      <c r="AA709" s="15" t="s">
        <v>974</v>
      </c>
      <c r="AB709" s="10"/>
      <c r="AC709" s="10"/>
      <c r="AD709" s="10"/>
      <c r="AE709" s="10"/>
    </row>
    <row r="710" customFormat="false" ht="42.75" hidden="true" customHeight="true" outlineLevel="0" collapsed="false">
      <c r="A710" s="169" t="s">
        <v>206</v>
      </c>
      <c r="B710" s="13"/>
      <c r="C710" s="160" t="s">
        <v>631</v>
      </c>
      <c r="D710" s="171" t="n">
        <v>95001</v>
      </c>
      <c r="E710" s="184" t="s">
        <v>595</v>
      </c>
      <c r="F710" s="184" t="s">
        <v>2457</v>
      </c>
      <c r="G710" s="53"/>
      <c r="H710" s="13" t="s">
        <v>63</v>
      </c>
      <c r="I710" s="13" t="s">
        <v>47</v>
      </c>
      <c r="J710" s="16" t="s">
        <v>48</v>
      </c>
      <c r="K710" s="13" t="s">
        <v>47</v>
      </c>
      <c r="L710" s="16" t="s">
        <v>49</v>
      </c>
      <c r="M710" s="137" t="n">
        <v>45061</v>
      </c>
      <c r="N710" s="18"/>
      <c r="O710" s="18" t="s">
        <v>50</v>
      </c>
      <c r="P710" s="67" t="s">
        <v>51</v>
      </c>
      <c r="Q710" s="20" t="n">
        <v>372.02</v>
      </c>
      <c r="R710" s="20" t="n">
        <v>0</v>
      </c>
      <c r="S710" s="21" t="n">
        <f aca="false">Q710+R710</f>
        <v>372.02</v>
      </c>
      <c r="T710" s="13" t="n">
        <v>0</v>
      </c>
      <c r="U710" s="20" t="n">
        <v>0</v>
      </c>
      <c r="V710" s="13" t="n">
        <v>0</v>
      </c>
      <c r="W710" s="20" t="n">
        <v>0</v>
      </c>
      <c r="X710" s="13" t="n">
        <v>0</v>
      </c>
      <c r="Y710" s="21" t="n">
        <f aca="false">(T710*U710)+(V710*W710)</f>
        <v>0</v>
      </c>
      <c r="Z710" s="21" t="n">
        <f aca="false">S710+Y710</f>
        <v>372.02</v>
      </c>
      <c r="AA710" s="15"/>
      <c r="AB710" s="10"/>
      <c r="AC710" s="10"/>
      <c r="AD710" s="10"/>
      <c r="AE710" s="10"/>
    </row>
    <row r="711" customFormat="false" ht="42.75" hidden="true" customHeight="true" outlineLevel="0" collapsed="false">
      <c r="A711" s="169" t="s">
        <v>206</v>
      </c>
      <c r="B711" s="13"/>
      <c r="C711" s="160" t="s">
        <v>207</v>
      </c>
      <c r="D711" s="161" t="s">
        <v>208</v>
      </c>
      <c r="E711" s="184"/>
      <c r="F711" s="207" t="s">
        <v>2457</v>
      </c>
      <c r="G711" s="53"/>
      <c r="H711" s="13" t="s">
        <v>63</v>
      </c>
      <c r="I711" s="13" t="s">
        <v>47</v>
      </c>
      <c r="J711" s="16" t="s">
        <v>48</v>
      </c>
      <c r="K711" s="13" t="s">
        <v>47</v>
      </c>
      <c r="L711" s="16" t="s">
        <v>49</v>
      </c>
      <c r="M711" s="137" t="n">
        <v>45061</v>
      </c>
      <c r="N711" s="18"/>
      <c r="O711" s="18" t="s">
        <v>50</v>
      </c>
      <c r="P711" s="67" t="s">
        <v>51</v>
      </c>
      <c r="Q711" s="20" t="n">
        <v>372.02</v>
      </c>
      <c r="R711" s="20" t="n">
        <v>0</v>
      </c>
      <c r="S711" s="21" t="n">
        <f aca="false">Q711+R711</f>
        <v>372.02</v>
      </c>
      <c r="T711" s="13" t="n">
        <v>0</v>
      </c>
      <c r="U711" s="20" t="n">
        <v>0</v>
      </c>
      <c r="V711" s="13" t="n">
        <v>0</v>
      </c>
      <c r="W711" s="20" t="n">
        <v>0</v>
      </c>
      <c r="X711" s="13" t="n">
        <v>0</v>
      </c>
      <c r="Y711" s="21" t="n">
        <f aca="false">(T711*U711)+(V711*W711)</f>
        <v>0</v>
      </c>
      <c r="Z711" s="21" t="n">
        <f aca="false">S711+Y711</f>
        <v>372.02</v>
      </c>
      <c r="AA711" s="167"/>
      <c r="AB711" s="10"/>
      <c r="AC711" s="10"/>
      <c r="AD711" s="10"/>
      <c r="AE711" s="10"/>
    </row>
    <row r="712" customFormat="false" ht="42.75" hidden="true" customHeight="true" outlineLevel="0" collapsed="false">
      <c r="A712" s="161" t="s">
        <v>206</v>
      </c>
      <c r="B712" s="13"/>
      <c r="C712" s="160" t="s">
        <v>251</v>
      </c>
      <c r="D712" s="170" t="n">
        <v>2694062</v>
      </c>
      <c r="E712" s="184" t="s">
        <v>253</v>
      </c>
      <c r="F712" s="183" t="s">
        <v>2457</v>
      </c>
      <c r="G712" s="53"/>
      <c r="H712" s="13" t="s">
        <v>63</v>
      </c>
      <c r="I712" s="13" t="s">
        <v>47</v>
      </c>
      <c r="J712" s="16" t="s">
        <v>48</v>
      </c>
      <c r="K712" s="13" t="s">
        <v>47</v>
      </c>
      <c r="L712" s="16" t="s">
        <v>49</v>
      </c>
      <c r="M712" s="137" t="n">
        <v>45061</v>
      </c>
      <c r="N712" s="18"/>
      <c r="O712" s="18" t="s">
        <v>50</v>
      </c>
      <c r="P712" s="67" t="s">
        <v>51</v>
      </c>
      <c r="Q712" s="20" t="n">
        <v>372.02</v>
      </c>
      <c r="R712" s="20" t="n">
        <v>0</v>
      </c>
      <c r="S712" s="21" t="n">
        <f aca="false">Q712+R712</f>
        <v>372.02</v>
      </c>
      <c r="T712" s="13" t="n">
        <v>0</v>
      </c>
      <c r="U712" s="20" t="n">
        <v>0</v>
      </c>
      <c r="V712" s="13" t="n">
        <v>0</v>
      </c>
      <c r="W712" s="20" t="n">
        <v>0</v>
      </c>
      <c r="X712" s="13" t="n">
        <v>0</v>
      </c>
      <c r="Y712" s="21" t="n">
        <f aca="false">(T712*U712)+(V712*W712)</f>
        <v>0</v>
      </c>
      <c r="Z712" s="21" t="n">
        <f aca="false">S712+Y712</f>
        <v>372.02</v>
      </c>
      <c r="AA712" s="167"/>
      <c r="AB712" s="10"/>
      <c r="AC712" s="10"/>
      <c r="AD712" s="10"/>
      <c r="AE712" s="10"/>
    </row>
    <row r="713" customFormat="false" ht="42.75" hidden="true" customHeight="true" outlineLevel="0" collapsed="false">
      <c r="A713" s="161" t="s">
        <v>228</v>
      </c>
      <c r="B713" s="13"/>
      <c r="C713" s="160" t="s">
        <v>1114</v>
      </c>
      <c r="D713" s="170" t="n">
        <v>2507147</v>
      </c>
      <c r="E713" s="184" t="s">
        <v>1116</v>
      </c>
      <c r="F713" s="186" t="s">
        <v>1117</v>
      </c>
      <c r="G713" s="53"/>
      <c r="H713" s="13" t="s">
        <v>63</v>
      </c>
      <c r="I713" s="13" t="s">
        <v>47</v>
      </c>
      <c r="J713" s="16" t="s">
        <v>48</v>
      </c>
      <c r="K713" s="13" t="s">
        <v>47</v>
      </c>
      <c r="L713" s="16" t="s">
        <v>49</v>
      </c>
      <c r="M713" s="137" t="n">
        <v>45061</v>
      </c>
      <c r="N713" s="18"/>
      <c r="O713" s="18" t="s">
        <v>50</v>
      </c>
      <c r="P713" s="67" t="s">
        <v>51</v>
      </c>
      <c r="Q713" s="20" t="n">
        <v>372.02</v>
      </c>
      <c r="R713" s="20" t="n">
        <v>0</v>
      </c>
      <c r="S713" s="21" t="n">
        <f aca="false">Q713+R713</f>
        <v>372.02</v>
      </c>
      <c r="T713" s="13" t="n">
        <v>0</v>
      </c>
      <c r="U713" s="20" t="n">
        <v>0</v>
      </c>
      <c r="V713" s="13" t="n">
        <v>0</v>
      </c>
      <c r="W713" s="20" t="n">
        <v>0</v>
      </c>
      <c r="X713" s="13" t="n">
        <v>0</v>
      </c>
      <c r="Y713" s="21" t="n">
        <f aca="false">(T713*U713)+(V713*W713)</f>
        <v>0</v>
      </c>
      <c r="Z713" s="21" t="n">
        <f aca="false">S713+Y713</f>
        <v>372.02</v>
      </c>
      <c r="AA713" s="15"/>
      <c r="AB713" s="10"/>
      <c r="AC713" s="10"/>
      <c r="AD713" s="10"/>
      <c r="AE713" s="10"/>
    </row>
    <row r="714" customFormat="false" ht="42.75" hidden="false" customHeight="true" outlineLevel="0" collapsed="false">
      <c r="A714" s="161" t="s">
        <v>174</v>
      </c>
      <c r="B714" s="13"/>
      <c r="C714" s="160" t="s">
        <v>2559</v>
      </c>
      <c r="D714" s="170"/>
      <c r="E714" s="184" t="s">
        <v>176</v>
      </c>
      <c r="F714" s="184" t="s">
        <v>174</v>
      </c>
      <c r="G714" s="53"/>
      <c r="H714" s="13" t="s">
        <v>46</v>
      </c>
      <c r="I714" s="13" t="s">
        <v>47</v>
      </c>
      <c r="J714" s="16" t="s">
        <v>48</v>
      </c>
      <c r="K714" s="13" t="s">
        <v>47</v>
      </c>
      <c r="L714" s="16" t="s">
        <v>49</v>
      </c>
      <c r="M714" s="137" t="n">
        <v>45061</v>
      </c>
      <c r="N714" s="18"/>
      <c r="O714" s="18" t="s">
        <v>50</v>
      </c>
      <c r="P714" s="67" t="s">
        <v>51</v>
      </c>
      <c r="Q714" s="20" t="n">
        <v>372.02</v>
      </c>
      <c r="R714" s="20" t="n">
        <v>0</v>
      </c>
      <c r="S714" s="21" t="n">
        <f aca="false">Q714+R714</f>
        <v>372.02</v>
      </c>
      <c r="T714" s="13" t="n">
        <v>0</v>
      </c>
      <c r="U714" s="20" t="n">
        <v>0</v>
      </c>
      <c r="V714" s="13" t="n">
        <v>0</v>
      </c>
      <c r="W714" s="20" t="n">
        <v>0</v>
      </c>
      <c r="X714" s="13" t="n">
        <v>0</v>
      </c>
      <c r="Y714" s="21" t="n">
        <f aca="false">(T714*U714)+(V714*W714)</f>
        <v>0</v>
      </c>
      <c r="Z714" s="21" t="n">
        <f aca="false">S714+Y714</f>
        <v>372.02</v>
      </c>
      <c r="AA714" s="15" t="s">
        <v>177</v>
      </c>
      <c r="AB714" s="10"/>
      <c r="AC714" s="10"/>
      <c r="AD714" s="10"/>
      <c r="AE714" s="10"/>
    </row>
    <row r="715" customFormat="false" ht="42.75" hidden="true" customHeight="true" outlineLevel="0" collapsed="false">
      <c r="A715" s="161" t="s">
        <v>246</v>
      </c>
      <c r="B715" s="13"/>
      <c r="C715" s="160" t="s">
        <v>247</v>
      </c>
      <c r="D715" s="161"/>
      <c r="E715" s="184" t="s">
        <v>248</v>
      </c>
      <c r="F715" s="184" t="s">
        <v>249</v>
      </c>
      <c r="G715" s="53"/>
      <c r="H715" s="13" t="s">
        <v>63</v>
      </c>
      <c r="I715" s="13" t="s">
        <v>47</v>
      </c>
      <c r="J715" s="16" t="s">
        <v>48</v>
      </c>
      <c r="K715" s="13" t="s">
        <v>47</v>
      </c>
      <c r="L715" s="16" t="s">
        <v>49</v>
      </c>
      <c r="M715" s="137" t="n">
        <v>45061</v>
      </c>
      <c r="N715" s="18"/>
      <c r="O715" s="18" t="s">
        <v>50</v>
      </c>
      <c r="P715" s="67" t="s">
        <v>51</v>
      </c>
      <c r="Q715" s="20" t="n">
        <v>372.02</v>
      </c>
      <c r="R715" s="20" t="n">
        <v>0</v>
      </c>
      <c r="S715" s="21" t="n">
        <f aca="false">Q715+R715</f>
        <v>372.02</v>
      </c>
      <c r="T715" s="13" t="n">
        <v>0</v>
      </c>
      <c r="U715" s="20" t="n">
        <v>0</v>
      </c>
      <c r="V715" s="13" t="n">
        <v>0</v>
      </c>
      <c r="W715" s="20" t="n">
        <v>0</v>
      </c>
      <c r="X715" s="13" t="n">
        <v>0</v>
      </c>
      <c r="Y715" s="21" t="n">
        <f aca="false">(T715*U715)+(V715*W715)</f>
        <v>0</v>
      </c>
      <c r="Z715" s="21" t="n">
        <f aca="false">S715+Y715</f>
        <v>372.02</v>
      </c>
      <c r="AA715" s="15"/>
      <c r="AB715" s="10"/>
      <c r="AC715" s="10"/>
      <c r="AD715" s="10"/>
      <c r="AE715" s="10"/>
    </row>
    <row r="716" customFormat="false" ht="42.75" hidden="true" customHeight="true" outlineLevel="0" collapsed="false">
      <c r="A716" s="161" t="s">
        <v>470</v>
      </c>
      <c r="B716" s="13"/>
      <c r="C716" s="160" t="s">
        <v>2331</v>
      </c>
      <c r="D716" s="161" t="s">
        <v>2332</v>
      </c>
      <c r="E716" s="184" t="s">
        <v>1963</v>
      </c>
      <c r="F716" s="184" t="s">
        <v>1439</v>
      </c>
      <c r="G716" s="53"/>
      <c r="H716" s="13" t="s">
        <v>63</v>
      </c>
      <c r="I716" s="13" t="s">
        <v>47</v>
      </c>
      <c r="J716" s="16" t="s">
        <v>48</v>
      </c>
      <c r="K716" s="13" t="s">
        <v>47</v>
      </c>
      <c r="L716" s="16" t="s">
        <v>49</v>
      </c>
      <c r="M716" s="137" t="n">
        <v>45061</v>
      </c>
      <c r="N716" s="18"/>
      <c r="O716" s="18" t="s">
        <v>50</v>
      </c>
      <c r="P716" s="67" t="s">
        <v>51</v>
      </c>
      <c r="Q716" s="20" t="n">
        <v>372.02</v>
      </c>
      <c r="R716" s="20" t="n">
        <v>0</v>
      </c>
      <c r="S716" s="21" t="n">
        <f aca="false">Q716+R716</f>
        <v>372.02</v>
      </c>
      <c r="T716" s="13" t="n">
        <v>0</v>
      </c>
      <c r="U716" s="20" t="n">
        <v>0</v>
      </c>
      <c r="V716" s="13" t="n">
        <v>0</v>
      </c>
      <c r="W716" s="20" t="n">
        <v>0</v>
      </c>
      <c r="X716" s="13" t="n">
        <v>0</v>
      </c>
      <c r="Y716" s="21" t="n">
        <f aca="false">(T716*U716)+(V716*W716)</f>
        <v>0</v>
      </c>
      <c r="Z716" s="21" t="n">
        <f aca="false">S716+Y716</f>
        <v>372.02</v>
      </c>
      <c r="AA716" s="15"/>
      <c r="AB716" s="10"/>
      <c r="AC716" s="10"/>
      <c r="AD716" s="10"/>
      <c r="AE716" s="10"/>
    </row>
    <row r="717" customFormat="false" ht="42.75" hidden="true" customHeight="true" outlineLevel="0" collapsed="false">
      <c r="A717" s="161" t="s">
        <v>92</v>
      </c>
      <c r="B717" s="13"/>
      <c r="C717" s="160" t="s">
        <v>292</v>
      </c>
      <c r="D717" s="161"/>
      <c r="E717" s="184" t="s">
        <v>307</v>
      </c>
      <c r="F717" s="184" t="s">
        <v>95</v>
      </c>
      <c r="G717" s="53"/>
      <c r="H717" s="13" t="s">
        <v>63</v>
      </c>
      <c r="I717" s="13" t="s">
        <v>47</v>
      </c>
      <c r="J717" s="16" t="s">
        <v>48</v>
      </c>
      <c r="K717" s="13" t="s">
        <v>47</v>
      </c>
      <c r="L717" s="16" t="s">
        <v>49</v>
      </c>
      <c r="M717" s="137" t="n">
        <v>45061</v>
      </c>
      <c r="N717" s="18"/>
      <c r="O717" s="18" t="s">
        <v>50</v>
      </c>
      <c r="P717" s="67" t="s">
        <v>51</v>
      </c>
      <c r="Q717" s="20" t="n">
        <v>372.02</v>
      </c>
      <c r="R717" s="20" t="n">
        <v>0</v>
      </c>
      <c r="S717" s="21" t="n">
        <f aca="false">Q717+R717</f>
        <v>372.02</v>
      </c>
      <c r="T717" s="13" t="n">
        <v>0</v>
      </c>
      <c r="U717" s="20" t="n">
        <v>0</v>
      </c>
      <c r="V717" s="13" t="n">
        <v>0</v>
      </c>
      <c r="W717" s="20" t="n">
        <v>0</v>
      </c>
      <c r="X717" s="13" t="n">
        <v>0</v>
      </c>
      <c r="Y717" s="21" t="n">
        <f aca="false">(T717*U717)+(V717*W717)</f>
        <v>0</v>
      </c>
      <c r="Z717" s="21" t="n">
        <f aca="false">S717+Y717</f>
        <v>372.02</v>
      </c>
      <c r="AA717" s="15"/>
      <c r="AB717" s="10"/>
      <c r="AC717" s="10"/>
      <c r="AD717" s="10"/>
      <c r="AE717" s="10"/>
    </row>
    <row r="718" customFormat="false" ht="42.75" hidden="false" customHeight="true" outlineLevel="0" collapsed="false">
      <c r="A718" s="161" t="s">
        <v>1828</v>
      </c>
      <c r="B718" s="13"/>
      <c r="C718" s="160" t="s">
        <v>2287</v>
      </c>
      <c r="D718" s="161"/>
      <c r="E718" s="184" t="s">
        <v>611</v>
      </c>
      <c r="F718" s="184" t="s">
        <v>1829</v>
      </c>
      <c r="G718" s="53"/>
      <c r="H718" s="13" t="s">
        <v>46</v>
      </c>
      <c r="I718" s="13" t="s">
        <v>47</v>
      </c>
      <c r="J718" s="16" t="s">
        <v>48</v>
      </c>
      <c r="K718" s="13" t="s">
        <v>47</v>
      </c>
      <c r="L718" s="16" t="s">
        <v>49</v>
      </c>
      <c r="M718" s="137" t="n">
        <v>45061</v>
      </c>
      <c r="N718" s="18"/>
      <c r="O718" s="18" t="s">
        <v>50</v>
      </c>
      <c r="P718" s="67" t="s">
        <v>51</v>
      </c>
      <c r="Q718" s="20" t="n">
        <v>372.02</v>
      </c>
      <c r="R718" s="20" t="n">
        <v>0</v>
      </c>
      <c r="S718" s="21" t="n">
        <f aca="false">Q718+R718</f>
        <v>372.02</v>
      </c>
      <c r="T718" s="13" t="n">
        <v>0</v>
      </c>
      <c r="U718" s="20" t="n">
        <v>0</v>
      </c>
      <c r="V718" s="13" t="n">
        <v>0</v>
      </c>
      <c r="W718" s="20" t="n">
        <v>0</v>
      </c>
      <c r="X718" s="13" t="n">
        <v>0</v>
      </c>
      <c r="Y718" s="21" t="n">
        <f aca="false">(T718*U718)+(V718*W718)</f>
        <v>0</v>
      </c>
      <c r="Z718" s="21" t="n">
        <f aca="false">S718+Y718</f>
        <v>372.02</v>
      </c>
      <c r="AA718" s="25" t="s">
        <v>430</v>
      </c>
      <c r="AB718" s="10"/>
      <c r="AC718" s="10"/>
      <c r="AD718" s="10"/>
      <c r="AE718" s="10"/>
    </row>
    <row r="719" customFormat="false" ht="42.75" hidden="false" customHeight="true" outlineLevel="0" collapsed="false">
      <c r="A719" s="161" t="s">
        <v>174</v>
      </c>
      <c r="B719" s="13"/>
      <c r="C719" s="160" t="s">
        <v>852</v>
      </c>
      <c r="D719" s="161"/>
      <c r="E719" s="184" t="s">
        <v>176</v>
      </c>
      <c r="F719" s="184" t="s">
        <v>174</v>
      </c>
      <c r="G719" s="53"/>
      <c r="H719" s="13" t="s">
        <v>46</v>
      </c>
      <c r="I719" s="13" t="s">
        <v>47</v>
      </c>
      <c r="J719" s="16" t="s">
        <v>48</v>
      </c>
      <c r="K719" s="13" t="s">
        <v>47</v>
      </c>
      <c r="L719" s="16" t="s">
        <v>49</v>
      </c>
      <c r="M719" s="137" t="n">
        <v>45061</v>
      </c>
      <c r="N719" s="18"/>
      <c r="O719" s="18" t="s">
        <v>50</v>
      </c>
      <c r="P719" s="67" t="s">
        <v>51</v>
      </c>
      <c r="Q719" s="20" t="n">
        <v>372.02</v>
      </c>
      <c r="R719" s="20" t="n">
        <v>0</v>
      </c>
      <c r="S719" s="21" t="n">
        <f aca="false">Q719+R719</f>
        <v>372.02</v>
      </c>
      <c r="T719" s="13" t="n">
        <v>0</v>
      </c>
      <c r="U719" s="20" t="n">
        <v>0</v>
      </c>
      <c r="V719" s="13" t="n">
        <v>0</v>
      </c>
      <c r="W719" s="20" t="n">
        <v>0</v>
      </c>
      <c r="X719" s="13" t="n">
        <v>0</v>
      </c>
      <c r="Y719" s="21" t="n">
        <f aca="false">(T719*U719)+(V719*W719)</f>
        <v>0</v>
      </c>
      <c r="Z719" s="21" t="n">
        <f aca="false">S719+Y719</f>
        <v>372.02</v>
      </c>
      <c r="AA719" s="15" t="s">
        <v>177</v>
      </c>
      <c r="AB719" s="10"/>
      <c r="AC719" s="10"/>
      <c r="AD719" s="10"/>
      <c r="AE719" s="10"/>
    </row>
    <row r="720" customFormat="false" ht="42.75" hidden="false" customHeight="true" outlineLevel="0" collapsed="false">
      <c r="A720" s="161" t="s">
        <v>854</v>
      </c>
      <c r="B720" s="13"/>
      <c r="C720" s="160" t="s">
        <v>855</v>
      </c>
      <c r="D720" s="161"/>
      <c r="E720" s="206" t="s">
        <v>240</v>
      </c>
      <c r="F720" s="161" t="s">
        <v>241</v>
      </c>
      <c r="G720" s="53"/>
      <c r="H720" s="13" t="s">
        <v>46</v>
      </c>
      <c r="I720" s="13" t="s">
        <v>47</v>
      </c>
      <c r="J720" s="16" t="s">
        <v>48</v>
      </c>
      <c r="K720" s="13" t="s">
        <v>47</v>
      </c>
      <c r="L720" s="16" t="s">
        <v>49</v>
      </c>
      <c r="M720" s="137" t="n">
        <v>45061</v>
      </c>
      <c r="N720" s="18"/>
      <c r="O720" s="18" t="s">
        <v>50</v>
      </c>
      <c r="P720" s="67" t="s">
        <v>51</v>
      </c>
      <c r="Q720" s="20" t="n">
        <v>372.02</v>
      </c>
      <c r="R720" s="20" t="n">
        <v>0</v>
      </c>
      <c r="S720" s="21" t="n">
        <f aca="false">Q720+R720</f>
        <v>372.02</v>
      </c>
      <c r="T720" s="13" t="n">
        <v>0</v>
      </c>
      <c r="U720" s="20" t="n">
        <v>0</v>
      </c>
      <c r="V720" s="13" t="n">
        <v>0</v>
      </c>
      <c r="W720" s="20" t="n">
        <v>0</v>
      </c>
      <c r="X720" s="13" t="n">
        <v>0</v>
      </c>
      <c r="Y720" s="21" t="n">
        <f aca="false">(T720*U720)+(V720*W720)</f>
        <v>0</v>
      </c>
      <c r="Z720" s="21" t="n">
        <f aca="false">S720+Y720</f>
        <v>372.02</v>
      </c>
      <c r="AA720" s="15" t="s">
        <v>974</v>
      </c>
      <c r="AB720" s="10"/>
      <c r="AC720" s="10"/>
      <c r="AD720" s="10"/>
      <c r="AE720" s="10"/>
    </row>
    <row r="721" customFormat="false" ht="42.75" hidden="true" customHeight="true" outlineLevel="0" collapsed="false">
      <c r="A721" s="161" t="s">
        <v>138</v>
      </c>
      <c r="B721" s="13"/>
      <c r="C721" s="160" t="s">
        <v>853</v>
      </c>
      <c r="D721" s="161"/>
      <c r="E721" s="184" t="s">
        <v>611</v>
      </c>
      <c r="F721" s="184" t="s">
        <v>2821</v>
      </c>
      <c r="G721" s="53"/>
      <c r="H721" s="13" t="s">
        <v>63</v>
      </c>
      <c r="I721" s="13" t="s">
        <v>47</v>
      </c>
      <c r="J721" s="16" t="s">
        <v>48</v>
      </c>
      <c r="K721" s="13" t="s">
        <v>47</v>
      </c>
      <c r="L721" s="16" t="s">
        <v>49</v>
      </c>
      <c r="M721" s="137" t="n">
        <v>45061</v>
      </c>
      <c r="N721" s="18"/>
      <c r="O721" s="18" t="s">
        <v>50</v>
      </c>
      <c r="P721" s="67" t="s">
        <v>51</v>
      </c>
      <c r="Q721" s="20" t="n">
        <v>372.02</v>
      </c>
      <c r="R721" s="20" t="n">
        <v>0</v>
      </c>
      <c r="S721" s="21" t="n">
        <f aca="false">Q721+R721</f>
        <v>372.02</v>
      </c>
      <c r="T721" s="13" t="n">
        <v>0</v>
      </c>
      <c r="U721" s="20" t="n">
        <v>0</v>
      </c>
      <c r="V721" s="13" t="n">
        <v>0</v>
      </c>
      <c r="W721" s="20" t="n">
        <v>0</v>
      </c>
      <c r="X721" s="13" t="n">
        <v>0</v>
      </c>
      <c r="Y721" s="21" t="n">
        <f aca="false">(T721*U721)+(V721*W721)</f>
        <v>0</v>
      </c>
      <c r="Z721" s="21" t="n">
        <f aca="false">S721+Y721</f>
        <v>372.02</v>
      </c>
      <c r="AA721" s="167"/>
      <c r="AB721" s="10"/>
      <c r="AC721" s="10"/>
      <c r="AD721" s="10"/>
      <c r="AE721" s="10"/>
    </row>
    <row r="722" customFormat="false" ht="42.75" hidden="false" customHeight="true" outlineLevel="0" collapsed="false">
      <c r="A722" s="161" t="s">
        <v>263</v>
      </c>
      <c r="B722" s="13"/>
      <c r="C722" s="160" t="s">
        <v>2565</v>
      </c>
      <c r="D722" s="161"/>
      <c r="E722" s="184" t="s">
        <v>176</v>
      </c>
      <c r="F722" s="184" t="s">
        <v>263</v>
      </c>
      <c r="G722" s="53"/>
      <c r="H722" s="13" t="s">
        <v>46</v>
      </c>
      <c r="I722" s="13" t="s">
        <v>47</v>
      </c>
      <c r="J722" s="16" t="s">
        <v>48</v>
      </c>
      <c r="K722" s="13" t="s">
        <v>47</v>
      </c>
      <c r="L722" s="16" t="s">
        <v>49</v>
      </c>
      <c r="M722" s="137" t="n">
        <v>45061</v>
      </c>
      <c r="N722" s="18"/>
      <c r="O722" s="18" t="s">
        <v>50</v>
      </c>
      <c r="P722" s="67" t="s">
        <v>51</v>
      </c>
      <c r="Q722" s="20" t="n">
        <v>372.02</v>
      </c>
      <c r="R722" s="20" t="n">
        <v>0</v>
      </c>
      <c r="S722" s="21" t="n">
        <f aca="false">Q722+R722</f>
        <v>372.02</v>
      </c>
      <c r="T722" s="13" t="n">
        <v>0</v>
      </c>
      <c r="U722" s="20" t="n">
        <v>0</v>
      </c>
      <c r="V722" s="13" t="n">
        <v>0</v>
      </c>
      <c r="W722" s="20" t="n">
        <v>0</v>
      </c>
      <c r="X722" s="13" t="n">
        <v>0</v>
      </c>
      <c r="Y722" s="21" t="n">
        <f aca="false">(T722*U722)+(V722*W722)</f>
        <v>0</v>
      </c>
      <c r="Z722" s="21" t="n">
        <f aca="false">S722+Y722</f>
        <v>372.02</v>
      </c>
      <c r="AA722" s="15" t="s">
        <v>177</v>
      </c>
      <c r="AB722" s="10"/>
      <c r="AC722" s="10"/>
      <c r="AD722" s="10"/>
      <c r="AE722" s="10"/>
    </row>
    <row r="723" customFormat="false" ht="42.75" hidden="true" customHeight="true" outlineLevel="0" collapsed="false">
      <c r="A723" s="159" t="s">
        <v>228</v>
      </c>
      <c r="B723" s="13"/>
      <c r="C723" s="39" t="s">
        <v>1522</v>
      </c>
      <c r="D723" s="38"/>
      <c r="E723" s="183" t="s">
        <v>230</v>
      </c>
      <c r="F723" s="205" t="s">
        <v>235</v>
      </c>
      <c r="G723" s="53"/>
      <c r="H723" s="13" t="s">
        <v>63</v>
      </c>
      <c r="I723" s="13" t="s">
        <v>47</v>
      </c>
      <c r="J723" s="16" t="s">
        <v>48</v>
      </c>
      <c r="K723" s="13" t="s">
        <v>47</v>
      </c>
      <c r="L723" s="16" t="s">
        <v>49</v>
      </c>
      <c r="M723" s="137" t="n">
        <v>45062</v>
      </c>
      <c r="N723" s="18"/>
      <c r="O723" s="18" t="s">
        <v>50</v>
      </c>
      <c r="P723" s="67" t="s">
        <v>51</v>
      </c>
      <c r="Q723" s="20" t="n">
        <v>372.02</v>
      </c>
      <c r="R723" s="20" t="n">
        <v>0</v>
      </c>
      <c r="S723" s="21" t="n">
        <f aca="false">Q723+R723</f>
        <v>372.02</v>
      </c>
      <c r="T723" s="13" t="n">
        <v>0</v>
      </c>
      <c r="U723" s="20" t="n">
        <v>0</v>
      </c>
      <c r="V723" s="13" t="n">
        <v>0</v>
      </c>
      <c r="W723" s="20" t="n">
        <v>0</v>
      </c>
      <c r="X723" s="13" t="n">
        <v>0</v>
      </c>
      <c r="Y723" s="21" t="n">
        <f aca="false">(T723*U723)+(V723*W723)</f>
        <v>0</v>
      </c>
      <c r="Z723" s="21" t="n">
        <f aca="false">S723+Y723</f>
        <v>372.02</v>
      </c>
      <c r="AA723" s="167"/>
      <c r="AB723" s="10"/>
      <c r="AC723" s="10"/>
      <c r="AD723" s="10"/>
      <c r="AE723" s="10"/>
    </row>
    <row r="724" customFormat="false" ht="38.25" hidden="false" customHeight="true" outlineLevel="0" collapsed="false">
      <c r="A724" s="169" t="s">
        <v>174</v>
      </c>
      <c r="B724" s="13"/>
      <c r="C724" s="160" t="s">
        <v>1647</v>
      </c>
      <c r="D724" s="161"/>
      <c r="E724" s="184" t="s">
        <v>176</v>
      </c>
      <c r="F724" s="183" t="s">
        <v>174</v>
      </c>
      <c r="G724" s="53"/>
      <c r="H724" s="13" t="s">
        <v>46</v>
      </c>
      <c r="I724" s="13" t="s">
        <v>47</v>
      </c>
      <c r="J724" s="16" t="s">
        <v>48</v>
      </c>
      <c r="K724" s="13" t="s">
        <v>47</v>
      </c>
      <c r="L724" s="16" t="s">
        <v>49</v>
      </c>
      <c r="M724" s="137" t="n">
        <v>45062</v>
      </c>
      <c r="N724" s="18"/>
      <c r="O724" s="18" t="s">
        <v>50</v>
      </c>
      <c r="P724" s="67" t="s">
        <v>51</v>
      </c>
      <c r="Q724" s="20" t="n">
        <v>372.02</v>
      </c>
      <c r="R724" s="20" t="n">
        <v>0</v>
      </c>
      <c r="S724" s="21" t="n">
        <f aca="false">Q724+R724</f>
        <v>372.02</v>
      </c>
      <c r="T724" s="13" t="n">
        <v>0</v>
      </c>
      <c r="U724" s="20" t="n">
        <v>0</v>
      </c>
      <c r="V724" s="13" t="n">
        <v>0</v>
      </c>
      <c r="W724" s="20" t="n">
        <v>0</v>
      </c>
      <c r="X724" s="13" t="n">
        <v>0</v>
      </c>
      <c r="Y724" s="21" t="n">
        <f aca="false">(T724*U724)+(V724*W724)</f>
        <v>0</v>
      </c>
      <c r="Z724" s="21" t="n">
        <f aca="false">S724+Y724</f>
        <v>372.02</v>
      </c>
      <c r="AA724" s="15" t="s">
        <v>177</v>
      </c>
      <c r="AB724" s="10"/>
      <c r="AC724" s="10"/>
      <c r="AD724" s="22"/>
      <c r="AE724" s="22"/>
    </row>
    <row r="725" customFormat="false" ht="38.25" hidden="false" customHeight="true" outlineLevel="0" collapsed="false">
      <c r="A725" s="169" t="s">
        <v>174</v>
      </c>
      <c r="B725" s="13"/>
      <c r="C725" s="160" t="s">
        <v>2587</v>
      </c>
      <c r="D725" s="161"/>
      <c r="E725" s="184" t="s">
        <v>176</v>
      </c>
      <c r="F725" s="186" t="s">
        <v>174</v>
      </c>
      <c r="G725" s="53"/>
      <c r="H725" s="13" t="s">
        <v>46</v>
      </c>
      <c r="I725" s="13" t="s">
        <v>47</v>
      </c>
      <c r="J725" s="16" t="s">
        <v>48</v>
      </c>
      <c r="K725" s="13" t="s">
        <v>47</v>
      </c>
      <c r="L725" s="16" t="s">
        <v>49</v>
      </c>
      <c r="M725" s="137" t="n">
        <v>45062</v>
      </c>
      <c r="N725" s="18"/>
      <c r="O725" s="18" t="s">
        <v>50</v>
      </c>
      <c r="P725" s="67" t="s">
        <v>51</v>
      </c>
      <c r="Q725" s="20" t="n">
        <v>372.02</v>
      </c>
      <c r="R725" s="20" t="n">
        <v>0</v>
      </c>
      <c r="S725" s="21" t="n">
        <f aca="false">Q725+R725</f>
        <v>372.02</v>
      </c>
      <c r="T725" s="13" t="n">
        <v>0</v>
      </c>
      <c r="U725" s="20" t="n">
        <v>0</v>
      </c>
      <c r="V725" s="13" t="n">
        <v>0</v>
      </c>
      <c r="W725" s="20" t="n">
        <v>0</v>
      </c>
      <c r="X725" s="13" t="n">
        <v>0</v>
      </c>
      <c r="Y725" s="21" t="n">
        <f aca="false">(T725*U725)+(V725*W725)</f>
        <v>0</v>
      </c>
      <c r="Z725" s="21" t="n">
        <f aca="false">S725+Y725</f>
        <v>372.02</v>
      </c>
      <c r="AA725" s="15" t="s">
        <v>177</v>
      </c>
      <c r="AB725" s="10"/>
      <c r="AC725" s="10"/>
      <c r="AD725" s="22"/>
      <c r="AE725" s="22"/>
    </row>
    <row r="726" customFormat="false" ht="38.25" hidden="false" customHeight="true" outlineLevel="0" collapsed="false">
      <c r="A726" s="161" t="s">
        <v>174</v>
      </c>
      <c r="B726" s="13"/>
      <c r="C726" s="160" t="s">
        <v>2594</v>
      </c>
      <c r="D726" s="161"/>
      <c r="E726" s="184" t="s">
        <v>176</v>
      </c>
      <c r="F726" s="186" t="s">
        <v>174</v>
      </c>
      <c r="G726" s="53"/>
      <c r="H726" s="13" t="s">
        <v>46</v>
      </c>
      <c r="I726" s="13" t="s">
        <v>47</v>
      </c>
      <c r="J726" s="16" t="s">
        <v>48</v>
      </c>
      <c r="K726" s="13" t="s">
        <v>47</v>
      </c>
      <c r="L726" s="16" t="s">
        <v>49</v>
      </c>
      <c r="M726" s="137" t="n">
        <v>45062</v>
      </c>
      <c r="N726" s="18"/>
      <c r="O726" s="18" t="s">
        <v>50</v>
      </c>
      <c r="P726" s="67" t="s">
        <v>51</v>
      </c>
      <c r="Q726" s="20" t="n">
        <v>372.02</v>
      </c>
      <c r="R726" s="20" t="n">
        <v>0</v>
      </c>
      <c r="S726" s="21" t="n">
        <f aca="false">Q726+R726</f>
        <v>372.02</v>
      </c>
      <c r="T726" s="13" t="n">
        <v>0</v>
      </c>
      <c r="U726" s="20" t="n">
        <v>0</v>
      </c>
      <c r="V726" s="13" t="n">
        <v>0</v>
      </c>
      <c r="W726" s="20" t="n">
        <v>0</v>
      </c>
      <c r="X726" s="13" t="n">
        <v>0</v>
      </c>
      <c r="Y726" s="21" t="n">
        <f aca="false">(T726*U726)+(V726*W726)</f>
        <v>0</v>
      </c>
      <c r="Z726" s="21" t="n">
        <f aca="false">S726+Y726</f>
        <v>372.02</v>
      </c>
      <c r="AA726" s="15" t="s">
        <v>177</v>
      </c>
      <c r="AB726" s="10"/>
      <c r="AC726" s="10"/>
      <c r="AD726" s="22"/>
      <c r="AE726" s="22"/>
    </row>
    <row r="727" customFormat="false" ht="38.25" hidden="false" customHeight="true" outlineLevel="0" collapsed="false">
      <c r="A727" s="161" t="s">
        <v>174</v>
      </c>
      <c r="B727" s="13"/>
      <c r="C727" s="162" t="s">
        <v>1877</v>
      </c>
      <c r="D727" s="161"/>
      <c r="E727" s="184" t="s">
        <v>176</v>
      </c>
      <c r="F727" s="186" t="s">
        <v>174</v>
      </c>
      <c r="G727" s="53"/>
      <c r="H727" s="13" t="s">
        <v>46</v>
      </c>
      <c r="I727" s="13" t="s">
        <v>47</v>
      </c>
      <c r="J727" s="16" t="s">
        <v>48</v>
      </c>
      <c r="K727" s="13" t="s">
        <v>47</v>
      </c>
      <c r="L727" s="16" t="s">
        <v>49</v>
      </c>
      <c r="M727" s="137" t="n">
        <v>45062</v>
      </c>
      <c r="N727" s="18"/>
      <c r="O727" s="18" t="s">
        <v>50</v>
      </c>
      <c r="P727" s="67" t="s">
        <v>51</v>
      </c>
      <c r="Q727" s="20" t="n">
        <v>372.02</v>
      </c>
      <c r="R727" s="20" t="n">
        <v>0</v>
      </c>
      <c r="S727" s="21" t="n">
        <f aca="false">Q727+R727</f>
        <v>372.02</v>
      </c>
      <c r="T727" s="13" t="n">
        <v>0</v>
      </c>
      <c r="U727" s="20" t="n">
        <v>0</v>
      </c>
      <c r="V727" s="13" t="n">
        <v>0</v>
      </c>
      <c r="W727" s="20" t="n">
        <v>0</v>
      </c>
      <c r="X727" s="13" t="n">
        <v>0</v>
      </c>
      <c r="Y727" s="21" t="n">
        <f aca="false">(T727*U727)+(V727*W727)</f>
        <v>0</v>
      </c>
      <c r="Z727" s="21" t="n">
        <f aca="false">S727+Y727</f>
        <v>372.02</v>
      </c>
      <c r="AA727" s="15" t="s">
        <v>177</v>
      </c>
      <c r="AB727" s="10"/>
      <c r="AC727" s="10"/>
      <c r="AD727" s="22"/>
      <c r="AE727" s="22"/>
    </row>
    <row r="728" customFormat="false" ht="38.25" hidden="false" customHeight="true" outlineLevel="0" collapsed="false">
      <c r="A728" s="161" t="s">
        <v>174</v>
      </c>
      <c r="B728" s="13"/>
      <c r="C728" s="160" t="s">
        <v>2632</v>
      </c>
      <c r="D728" s="161"/>
      <c r="E728" s="184" t="s">
        <v>176</v>
      </c>
      <c r="F728" s="184" t="s">
        <v>174</v>
      </c>
      <c r="G728" s="53"/>
      <c r="H728" s="13" t="s">
        <v>46</v>
      </c>
      <c r="I728" s="13" t="s">
        <v>47</v>
      </c>
      <c r="J728" s="16" t="s">
        <v>48</v>
      </c>
      <c r="K728" s="13" t="s">
        <v>47</v>
      </c>
      <c r="L728" s="16" t="s">
        <v>49</v>
      </c>
      <c r="M728" s="137" t="n">
        <v>45062</v>
      </c>
      <c r="N728" s="18"/>
      <c r="O728" s="18" t="s">
        <v>50</v>
      </c>
      <c r="P728" s="67" t="s">
        <v>51</v>
      </c>
      <c r="Q728" s="20" t="n">
        <v>372.02</v>
      </c>
      <c r="R728" s="20" t="n">
        <v>0</v>
      </c>
      <c r="S728" s="21" t="n">
        <f aca="false">Q728+R728</f>
        <v>372.02</v>
      </c>
      <c r="T728" s="13" t="n">
        <v>0</v>
      </c>
      <c r="U728" s="20" t="n">
        <v>0</v>
      </c>
      <c r="V728" s="13" t="n">
        <v>0</v>
      </c>
      <c r="W728" s="20" t="n">
        <v>0</v>
      </c>
      <c r="X728" s="13" t="n">
        <v>0</v>
      </c>
      <c r="Y728" s="21" t="n">
        <f aca="false">(T728*U728)+(V728*W728)</f>
        <v>0</v>
      </c>
      <c r="Z728" s="21" t="n">
        <f aca="false">S728+Y728</f>
        <v>372.02</v>
      </c>
      <c r="AA728" s="15" t="s">
        <v>177</v>
      </c>
      <c r="AB728" s="10"/>
      <c r="AC728" s="10"/>
      <c r="AD728" s="22"/>
      <c r="AE728" s="22"/>
    </row>
    <row r="729" customFormat="false" ht="38.25" hidden="false" customHeight="true" outlineLevel="0" collapsed="false">
      <c r="A729" s="161" t="s">
        <v>854</v>
      </c>
      <c r="B729" s="13"/>
      <c r="C729" s="160" t="s">
        <v>2633</v>
      </c>
      <c r="D729" s="161"/>
      <c r="E729" s="184" t="s">
        <v>174</v>
      </c>
      <c r="F729" s="184" t="s">
        <v>174</v>
      </c>
      <c r="G729" s="53"/>
      <c r="H729" s="13" t="s">
        <v>46</v>
      </c>
      <c r="I729" s="13" t="s">
        <v>47</v>
      </c>
      <c r="J729" s="16" t="s">
        <v>48</v>
      </c>
      <c r="K729" s="13" t="s">
        <v>47</v>
      </c>
      <c r="L729" s="16" t="s">
        <v>49</v>
      </c>
      <c r="M729" s="137" t="n">
        <v>45062</v>
      </c>
      <c r="N729" s="18"/>
      <c r="O729" s="18" t="s">
        <v>50</v>
      </c>
      <c r="P729" s="67" t="s">
        <v>51</v>
      </c>
      <c r="Q729" s="20" t="n">
        <v>372.02</v>
      </c>
      <c r="R729" s="20" t="n">
        <v>0</v>
      </c>
      <c r="S729" s="21" t="n">
        <f aca="false">Q729+R729</f>
        <v>372.02</v>
      </c>
      <c r="T729" s="13" t="n">
        <v>0</v>
      </c>
      <c r="U729" s="20" t="n">
        <v>0</v>
      </c>
      <c r="V729" s="13" t="n">
        <v>0</v>
      </c>
      <c r="W729" s="20" t="n">
        <v>0</v>
      </c>
      <c r="X729" s="13" t="n">
        <v>0</v>
      </c>
      <c r="Y729" s="21" t="n">
        <f aca="false">(T729*U729)+(V729*W729)</f>
        <v>0</v>
      </c>
      <c r="Z729" s="21" t="n">
        <f aca="false">S729+Y729</f>
        <v>372.02</v>
      </c>
      <c r="AA729" s="15" t="s">
        <v>177</v>
      </c>
      <c r="AB729" s="10"/>
      <c r="AC729" s="10"/>
      <c r="AD729" s="22"/>
      <c r="AE729" s="22"/>
    </row>
    <row r="730" customFormat="false" ht="38.25" hidden="true" customHeight="true" outlineLevel="0" collapsed="false">
      <c r="A730" s="160" t="s">
        <v>153</v>
      </c>
      <c r="B730" s="13"/>
      <c r="C730" s="160" t="s">
        <v>738</v>
      </c>
      <c r="D730" s="160" t="s">
        <v>739</v>
      </c>
      <c r="E730" s="184" t="s">
        <v>61</v>
      </c>
      <c r="F730" s="184" t="s">
        <v>225</v>
      </c>
      <c r="G730" s="53"/>
      <c r="H730" s="13" t="s">
        <v>63</v>
      </c>
      <c r="I730" s="13" t="s">
        <v>47</v>
      </c>
      <c r="J730" s="16" t="s">
        <v>48</v>
      </c>
      <c r="K730" s="13" t="s">
        <v>47</v>
      </c>
      <c r="L730" s="16" t="s">
        <v>49</v>
      </c>
      <c r="M730" s="137" t="n">
        <v>45062</v>
      </c>
      <c r="N730" s="18"/>
      <c r="O730" s="18" t="s">
        <v>50</v>
      </c>
      <c r="P730" s="67" t="s">
        <v>51</v>
      </c>
      <c r="Q730" s="20" t="n">
        <v>372.02</v>
      </c>
      <c r="R730" s="20" t="n">
        <v>0</v>
      </c>
      <c r="S730" s="21" t="n">
        <f aca="false">Q730+R730</f>
        <v>372.02</v>
      </c>
      <c r="T730" s="13" t="n">
        <v>0</v>
      </c>
      <c r="U730" s="20" t="n">
        <v>0</v>
      </c>
      <c r="V730" s="13" t="n">
        <v>0</v>
      </c>
      <c r="W730" s="20" t="n">
        <v>0</v>
      </c>
      <c r="X730" s="13" t="n">
        <v>0</v>
      </c>
      <c r="Y730" s="21" t="n">
        <f aca="false">(T730*U730)+(V730*W730)</f>
        <v>0</v>
      </c>
      <c r="Z730" s="21" t="n">
        <f aca="false">S730+Y730</f>
        <v>372.02</v>
      </c>
      <c r="AA730" s="167"/>
      <c r="AB730" s="10"/>
      <c r="AC730" s="10"/>
      <c r="AD730" s="22"/>
      <c r="AE730" s="22"/>
    </row>
    <row r="731" customFormat="false" ht="38.25" hidden="false" customHeight="true" outlineLevel="0" collapsed="false">
      <c r="A731" s="161" t="s">
        <v>174</v>
      </c>
      <c r="B731" s="13"/>
      <c r="C731" s="160" t="s">
        <v>559</v>
      </c>
      <c r="D731" s="161"/>
      <c r="E731" s="184" t="s">
        <v>176</v>
      </c>
      <c r="F731" s="184" t="s">
        <v>174</v>
      </c>
      <c r="G731" s="53"/>
      <c r="H731" s="13" t="s">
        <v>46</v>
      </c>
      <c r="I731" s="13" t="s">
        <v>47</v>
      </c>
      <c r="J731" s="16" t="s">
        <v>48</v>
      </c>
      <c r="K731" s="13" t="s">
        <v>47</v>
      </c>
      <c r="L731" s="16" t="s">
        <v>49</v>
      </c>
      <c r="M731" s="137" t="n">
        <v>45062</v>
      </c>
      <c r="N731" s="18"/>
      <c r="O731" s="18" t="s">
        <v>50</v>
      </c>
      <c r="P731" s="67" t="s">
        <v>51</v>
      </c>
      <c r="Q731" s="20" t="n">
        <v>372.02</v>
      </c>
      <c r="R731" s="20" t="n">
        <v>0</v>
      </c>
      <c r="S731" s="21" t="n">
        <f aca="false">Q731+R731</f>
        <v>372.02</v>
      </c>
      <c r="T731" s="13" t="n">
        <v>0</v>
      </c>
      <c r="U731" s="20" t="n">
        <v>0</v>
      </c>
      <c r="V731" s="13" t="n">
        <v>0</v>
      </c>
      <c r="W731" s="20" t="n">
        <v>0</v>
      </c>
      <c r="X731" s="13" t="n">
        <v>0</v>
      </c>
      <c r="Y731" s="21" t="n">
        <f aca="false">(T731*U731)+(V731*W731)</f>
        <v>0</v>
      </c>
      <c r="Z731" s="21" t="n">
        <f aca="false">S731+Y731</f>
        <v>372.02</v>
      </c>
      <c r="AA731" s="15" t="s">
        <v>177</v>
      </c>
      <c r="AB731" s="10"/>
      <c r="AC731" s="10"/>
      <c r="AD731" s="22"/>
      <c r="AE731" s="22"/>
    </row>
    <row r="732" customFormat="false" ht="38.25" hidden="false" customHeight="true" outlineLevel="0" collapsed="false">
      <c r="A732" s="161" t="s">
        <v>560</v>
      </c>
      <c r="B732" s="13"/>
      <c r="C732" s="160" t="s">
        <v>561</v>
      </c>
      <c r="D732" s="170"/>
      <c r="E732" s="184" t="s">
        <v>240</v>
      </c>
      <c r="F732" s="184" t="s">
        <v>241</v>
      </c>
      <c r="G732" s="53"/>
      <c r="H732" s="13" t="s">
        <v>46</v>
      </c>
      <c r="I732" s="13" t="s">
        <v>47</v>
      </c>
      <c r="J732" s="16" t="s">
        <v>48</v>
      </c>
      <c r="K732" s="13" t="s">
        <v>47</v>
      </c>
      <c r="L732" s="16" t="s">
        <v>49</v>
      </c>
      <c r="M732" s="137" t="n">
        <v>45062</v>
      </c>
      <c r="N732" s="18"/>
      <c r="O732" s="18" t="s">
        <v>50</v>
      </c>
      <c r="P732" s="67" t="s">
        <v>51</v>
      </c>
      <c r="Q732" s="20" t="n">
        <v>372.02</v>
      </c>
      <c r="R732" s="20" t="n">
        <v>0</v>
      </c>
      <c r="S732" s="21" t="n">
        <f aca="false">Q732+R732</f>
        <v>372.02</v>
      </c>
      <c r="T732" s="13" t="n">
        <v>0</v>
      </c>
      <c r="U732" s="20" t="n">
        <v>0</v>
      </c>
      <c r="V732" s="13" t="n">
        <v>0</v>
      </c>
      <c r="W732" s="20" t="n">
        <v>0</v>
      </c>
      <c r="X732" s="13" t="n">
        <v>0</v>
      </c>
      <c r="Y732" s="21" t="n">
        <f aca="false">(T732*U732)+(V732*W732)</f>
        <v>0</v>
      </c>
      <c r="Z732" s="21" t="n">
        <f aca="false">S732+Y732</f>
        <v>372.02</v>
      </c>
      <c r="AA732" s="15" t="s">
        <v>974</v>
      </c>
      <c r="AB732" s="10"/>
      <c r="AC732" s="10"/>
      <c r="AD732" s="22"/>
      <c r="AE732" s="22"/>
    </row>
    <row r="733" customFormat="false" ht="38.25" hidden="false" customHeight="true" outlineLevel="0" collapsed="false">
      <c r="A733" s="161" t="s">
        <v>174</v>
      </c>
      <c r="B733" s="13"/>
      <c r="C733" s="160" t="s">
        <v>2566</v>
      </c>
      <c r="D733" s="170"/>
      <c r="E733" s="184" t="s">
        <v>176</v>
      </c>
      <c r="F733" s="184" t="s">
        <v>174</v>
      </c>
      <c r="G733" s="53"/>
      <c r="H733" s="13" t="s">
        <v>46</v>
      </c>
      <c r="I733" s="13" t="s">
        <v>47</v>
      </c>
      <c r="J733" s="16" t="s">
        <v>48</v>
      </c>
      <c r="K733" s="13" t="s">
        <v>47</v>
      </c>
      <c r="L733" s="16" t="s">
        <v>49</v>
      </c>
      <c r="M733" s="137" t="n">
        <v>45062</v>
      </c>
      <c r="N733" s="18"/>
      <c r="O733" s="18" t="s">
        <v>50</v>
      </c>
      <c r="P733" s="67" t="s">
        <v>51</v>
      </c>
      <c r="Q733" s="20" t="n">
        <v>372.02</v>
      </c>
      <c r="R733" s="20" t="n">
        <v>0</v>
      </c>
      <c r="S733" s="21" t="n">
        <f aca="false">Q733+R733</f>
        <v>372.02</v>
      </c>
      <c r="T733" s="13" t="n">
        <v>0</v>
      </c>
      <c r="U733" s="20" t="n">
        <v>0</v>
      </c>
      <c r="V733" s="13" t="n">
        <v>0</v>
      </c>
      <c r="W733" s="20" t="n">
        <v>0</v>
      </c>
      <c r="X733" s="13" t="n">
        <v>0</v>
      </c>
      <c r="Y733" s="21" t="n">
        <f aca="false">(T733*U733)+(V733*W733)</f>
        <v>0</v>
      </c>
      <c r="Z733" s="21" t="n">
        <f aca="false">S733+Y733</f>
        <v>372.02</v>
      </c>
      <c r="AA733" s="15" t="s">
        <v>177</v>
      </c>
      <c r="AB733" s="10"/>
      <c r="AC733" s="10"/>
      <c r="AD733" s="22"/>
      <c r="AE733" s="22"/>
    </row>
    <row r="734" customFormat="false" ht="38.25" hidden="false" customHeight="true" outlineLevel="0" collapsed="false">
      <c r="A734" s="161" t="s">
        <v>138</v>
      </c>
      <c r="B734" s="13"/>
      <c r="C734" s="160" t="s">
        <v>722</v>
      </c>
      <c r="D734" s="161" t="s">
        <v>2822</v>
      </c>
      <c r="E734" s="184" t="s">
        <v>611</v>
      </c>
      <c r="F734" s="184" t="s">
        <v>141</v>
      </c>
      <c r="G734" s="53"/>
      <c r="H734" s="13" t="s">
        <v>46</v>
      </c>
      <c r="I734" s="13" t="s">
        <v>47</v>
      </c>
      <c r="J734" s="16" t="s">
        <v>48</v>
      </c>
      <c r="K734" s="13" t="s">
        <v>47</v>
      </c>
      <c r="L734" s="16" t="s">
        <v>49</v>
      </c>
      <c r="M734" s="137" t="n">
        <v>45062</v>
      </c>
      <c r="N734" s="18"/>
      <c r="O734" s="18" t="s">
        <v>50</v>
      </c>
      <c r="P734" s="67" t="s">
        <v>51</v>
      </c>
      <c r="Q734" s="20" t="n">
        <v>372.02</v>
      </c>
      <c r="R734" s="20" t="n">
        <v>0</v>
      </c>
      <c r="S734" s="21" t="n">
        <f aca="false">Q734+R734</f>
        <v>372.02</v>
      </c>
      <c r="T734" s="13" t="n">
        <v>0</v>
      </c>
      <c r="U734" s="20" t="n">
        <v>0</v>
      </c>
      <c r="V734" s="13" t="n">
        <v>0</v>
      </c>
      <c r="W734" s="20" t="n">
        <v>0</v>
      </c>
      <c r="X734" s="13" t="n">
        <v>0</v>
      </c>
      <c r="Y734" s="21" t="n">
        <f aca="false">(T734*U734)+(V734*W734)</f>
        <v>0</v>
      </c>
      <c r="Z734" s="21" t="n">
        <f aca="false">S734+Y734</f>
        <v>372.02</v>
      </c>
      <c r="AA734" s="15" t="s">
        <v>2823</v>
      </c>
      <c r="AB734" s="10"/>
      <c r="AC734" s="10"/>
      <c r="AD734" s="22"/>
      <c r="AE734" s="22"/>
    </row>
    <row r="735" customFormat="false" ht="38.25" hidden="false" customHeight="true" outlineLevel="0" collapsed="false">
      <c r="A735" s="161" t="s">
        <v>138</v>
      </c>
      <c r="B735" s="13"/>
      <c r="C735" s="160" t="s">
        <v>1602</v>
      </c>
      <c r="D735" s="161"/>
      <c r="E735" s="184" t="s">
        <v>148</v>
      </c>
      <c r="F735" s="184" t="s">
        <v>197</v>
      </c>
      <c r="G735" s="53"/>
      <c r="H735" s="13" t="s">
        <v>46</v>
      </c>
      <c r="I735" s="13" t="s">
        <v>47</v>
      </c>
      <c r="J735" s="16" t="s">
        <v>48</v>
      </c>
      <c r="K735" s="13" t="s">
        <v>47</v>
      </c>
      <c r="L735" s="16" t="s">
        <v>49</v>
      </c>
      <c r="M735" s="137" t="n">
        <v>45062</v>
      </c>
      <c r="N735" s="18"/>
      <c r="O735" s="18" t="s">
        <v>50</v>
      </c>
      <c r="P735" s="67" t="s">
        <v>51</v>
      </c>
      <c r="Q735" s="20" t="n">
        <v>372.02</v>
      </c>
      <c r="R735" s="20" t="n">
        <v>0</v>
      </c>
      <c r="S735" s="21" t="n">
        <f aca="false">Q735+R735</f>
        <v>372.02</v>
      </c>
      <c r="T735" s="13" t="n">
        <v>0</v>
      </c>
      <c r="U735" s="20" t="n">
        <v>0</v>
      </c>
      <c r="V735" s="13" t="n">
        <v>0</v>
      </c>
      <c r="W735" s="20" t="n">
        <v>0</v>
      </c>
      <c r="X735" s="13" t="n">
        <v>0</v>
      </c>
      <c r="Y735" s="21" t="n">
        <f aca="false">(T735*U735)+(V735*W735)</f>
        <v>0</v>
      </c>
      <c r="Z735" s="21" t="n">
        <f aca="false">S735+Y735</f>
        <v>372.02</v>
      </c>
      <c r="AA735" s="15" t="s">
        <v>2823</v>
      </c>
      <c r="AB735" s="10"/>
      <c r="AC735" s="10"/>
      <c r="AD735" s="22"/>
      <c r="AE735" s="22"/>
    </row>
    <row r="736" customFormat="false" ht="38.25" hidden="false" customHeight="true" outlineLevel="0" collapsed="false">
      <c r="A736" s="161" t="s">
        <v>138</v>
      </c>
      <c r="B736" s="13"/>
      <c r="C736" s="160" t="s">
        <v>2614</v>
      </c>
      <c r="D736" s="161" t="s">
        <v>2615</v>
      </c>
      <c r="E736" s="184" t="s">
        <v>611</v>
      </c>
      <c r="F736" s="207" t="s">
        <v>141</v>
      </c>
      <c r="G736" s="53"/>
      <c r="H736" s="13" t="s">
        <v>46</v>
      </c>
      <c r="I736" s="13" t="s">
        <v>47</v>
      </c>
      <c r="J736" s="16" t="s">
        <v>48</v>
      </c>
      <c r="K736" s="13" t="s">
        <v>47</v>
      </c>
      <c r="L736" s="16" t="s">
        <v>49</v>
      </c>
      <c r="M736" s="137" t="n">
        <v>45062</v>
      </c>
      <c r="N736" s="18"/>
      <c r="O736" s="18" t="s">
        <v>50</v>
      </c>
      <c r="P736" s="67" t="s">
        <v>51</v>
      </c>
      <c r="Q736" s="20" t="n">
        <v>372.02</v>
      </c>
      <c r="R736" s="20" t="n">
        <v>0</v>
      </c>
      <c r="S736" s="21" t="n">
        <f aca="false">Q736+R736</f>
        <v>372.02</v>
      </c>
      <c r="T736" s="13" t="n">
        <v>0</v>
      </c>
      <c r="U736" s="20" t="n">
        <v>0</v>
      </c>
      <c r="V736" s="13" t="n">
        <v>0</v>
      </c>
      <c r="W736" s="20" t="n">
        <v>0</v>
      </c>
      <c r="X736" s="13" t="n">
        <v>0</v>
      </c>
      <c r="Y736" s="21" t="n">
        <f aca="false">(T736*U736)+(V736*W736)</f>
        <v>0</v>
      </c>
      <c r="Z736" s="21" t="n">
        <f aca="false">S736+Y736</f>
        <v>372.02</v>
      </c>
      <c r="AA736" s="15" t="s">
        <v>2824</v>
      </c>
      <c r="AB736" s="10"/>
      <c r="AC736" s="10"/>
      <c r="AD736" s="22"/>
      <c r="AE736" s="22"/>
    </row>
    <row r="737" customFormat="false" ht="38.25" hidden="false" customHeight="true" outlineLevel="0" collapsed="false">
      <c r="A737" s="161" t="s">
        <v>138</v>
      </c>
      <c r="B737" s="13"/>
      <c r="C737" s="160" t="s">
        <v>2617</v>
      </c>
      <c r="D737" s="161"/>
      <c r="E737" s="184" t="s">
        <v>611</v>
      </c>
      <c r="F737" s="205" t="s">
        <v>141</v>
      </c>
      <c r="G737" s="53"/>
      <c r="H737" s="13" t="s">
        <v>46</v>
      </c>
      <c r="I737" s="13" t="s">
        <v>47</v>
      </c>
      <c r="J737" s="16" t="s">
        <v>48</v>
      </c>
      <c r="K737" s="13" t="s">
        <v>47</v>
      </c>
      <c r="L737" s="16" t="s">
        <v>49</v>
      </c>
      <c r="M737" s="137" t="n">
        <v>45062</v>
      </c>
      <c r="N737" s="18"/>
      <c r="O737" s="18" t="s">
        <v>50</v>
      </c>
      <c r="P737" s="67" t="s">
        <v>51</v>
      </c>
      <c r="Q737" s="20" t="n">
        <v>372.02</v>
      </c>
      <c r="R737" s="20" t="n">
        <v>0</v>
      </c>
      <c r="S737" s="21" t="n">
        <f aca="false">Q737+R737</f>
        <v>372.02</v>
      </c>
      <c r="T737" s="13" t="n">
        <v>0</v>
      </c>
      <c r="U737" s="20" t="n">
        <v>0</v>
      </c>
      <c r="V737" s="13" t="n">
        <v>0</v>
      </c>
      <c r="W737" s="20" t="n">
        <v>0</v>
      </c>
      <c r="X737" s="13" t="n">
        <v>0</v>
      </c>
      <c r="Y737" s="21" t="n">
        <f aca="false">(T737*U737)+(V737*W737)</f>
        <v>0</v>
      </c>
      <c r="Z737" s="21" t="n">
        <f aca="false">S737+Y737</f>
        <v>372.02</v>
      </c>
      <c r="AA737" s="15" t="s">
        <v>2824</v>
      </c>
      <c r="AB737" s="10"/>
      <c r="AC737" s="10"/>
      <c r="AD737" s="22"/>
      <c r="AE737" s="22"/>
    </row>
    <row r="738" customFormat="false" ht="38.25" hidden="false" customHeight="true" outlineLevel="0" collapsed="false">
      <c r="A738" s="161" t="s">
        <v>174</v>
      </c>
      <c r="B738" s="13"/>
      <c r="C738" s="160" t="s">
        <v>1350</v>
      </c>
      <c r="D738" s="161"/>
      <c r="E738" s="184" t="s">
        <v>176</v>
      </c>
      <c r="F738" s="183" t="s">
        <v>174</v>
      </c>
      <c r="G738" s="53"/>
      <c r="H738" s="13" t="s">
        <v>46</v>
      </c>
      <c r="I738" s="13" t="s">
        <v>47</v>
      </c>
      <c r="J738" s="16" t="s">
        <v>48</v>
      </c>
      <c r="K738" s="13" t="s">
        <v>47</v>
      </c>
      <c r="L738" s="16" t="s">
        <v>49</v>
      </c>
      <c r="M738" s="137" t="n">
        <v>45062</v>
      </c>
      <c r="N738" s="18"/>
      <c r="O738" s="18" t="s">
        <v>50</v>
      </c>
      <c r="P738" s="67" t="s">
        <v>51</v>
      </c>
      <c r="Q738" s="20" t="n">
        <v>372.02</v>
      </c>
      <c r="R738" s="20" t="n">
        <v>0</v>
      </c>
      <c r="S738" s="21" t="n">
        <f aca="false">Q738+R738</f>
        <v>372.02</v>
      </c>
      <c r="T738" s="13" t="n">
        <v>0</v>
      </c>
      <c r="U738" s="20" t="n">
        <v>0</v>
      </c>
      <c r="V738" s="13" t="n">
        <v>0</v>
      </c>
      <c r="W738" s="20" t="n">
        <v>0</v>
      </c>
      <c r="X738" s="13" t="n">
        <v>0</v>
      </c>
      <c r="Y738" s="21" t="n">
        <f aca="false">(T738*U738)+(V738*W738)</f>
        <v>0</v>
      </c>
      <c r="Z738" s="21" t="n">
        <f aca="false">S738+Y738</f>
        <v>372.02</v>
      </c>
      <c r="AA738" s="15" t="s">
        <v>177</v>
      </c>
      <c r="AB738" s="10"/>
      <c r="AC738" s="10"/>
      <c r="AD738" s="22"/>
      <c r="AE738" s="22"/>
    </row>
    <row r="739" customFormat="false" ht="38.25" hidden="false" customHeight="true" outlineLevel="0" collapsed="false">
      <c r="A739" s="161" t="s">
        <v>1351</v>
      </c>
      <c r="B739" s="13"/>
      <c r="C739" s="160" t="s">
        <v>1352</v>
      </c>
      <c r="D739" s="161"/>
      <c r="E739" s="201" t="s">
        <v>240</v>
      </c>
      <c r="F739" s="184" t="s">
        <v>241</v>
      </c>
      <c r="G739" s="53"/>
      <c r="H739" s="13" t="s">
        <v>46</v>
      </c>
      <c r="I739" s="13" t="s">
        <v>47</v>
      </c>
      <c r="J739" s="16" t="s">
        <v>48</v>
      </c>
      <c r="K739" s="13" t="s">
        <v>47</v>
      </c>
      <c r="L739" s="16" t="s">
        <v>49</v>
      </c>
      <c r="M739" s="137" t="n">
        <v>45062</v>
      </c>
      <c r="N739" s="18"/>
      <c r="O739" s="18" t="s">
        <v>50</v>
      </c>
      <c r="P739" s="67" t="s">
        <v>51</v>
      </c>
      <c r="Q739" s="20" t="n">
        <v>372.02</v>
      </c>
      <c r="R739" s="20" t="n">
        <v>0</v>
      </c>
      <c r="S739" s="21" t="n">
        <f aca="false">Q739+R739</f>
        <v>372.02</v>
      </c>
      <c r="T739" s="13" t="n">
        <v>0</v>
      </c>
      <c r="U739" s="20" t="n">
        <v>0</v>
      </c>
      <c r="V739" s="13" t="n">
        <v>0</v>
      </c>
      <c r="W739" s="20" t="n">
        <v>0</v>
      </c>
      <c r="X739" s="13" t="n">
        <v>0</v>
      </c>
      <c r="Y739" s="21" t="n">
        <f aca="false">(T739*U739)+(V739*W739)</f>
        <v>0</v>
      </c>
      <c r="Z739" s="21" t="n">
        <f aca="false">S739+Y739</f>
        <v>372.02</v>
      </c>
      <c r="AA739" s="15" t="s">
        <v>974</v>
      </c>
      <c r="AB739" s="10"/>
      <c r="AC739" s="10"/>
      <c r="AD739" s="22"/>
      <c r="AE739" s="22"/>
    </row>
    <row r="740" customFormat="false" ht="38.25" hidden="false" customHeight="true" outlineLevel="0" collapsed="false">
      <c r="A740" s="160" t="s">
        <v>174</v>
      </c>
      <c r="B740" s="13"/>
      <c r="C740" s="160" t="s">
        <v>2595</v>
      </c>
      <c r="D740" s="160"/>
      <c r="E740" s="184" t="s">
        <v>176</v>
      </c>
      <c r="F740" s="186" t="s">
        <v>174</v>
      </c>
      <c r="G740" s="53"/>
      <c r="H740" s="13" t="s">
        <v>46</v>
      </c>
      <c r="I740" s="13" t="s">
        <v>47</v>
      </c>
      <c r="J740" s="16" t="s">
        <v>48</v>
      </c>
      <c r="K740" s="13" t="s">
        <v>47</v>
      </c>
      <c r="L740" s="16" t="s">
        <v>49</v>
      </c>
      <c r="M740" s="137" t="n">
        <v>45063</v>
      </c>
      <c r="N740" s="18"/>
      <c r="O740" s="18" t="s">
        <v>50</v>
      </c>
      <c r="P740" s="67" t="s">
        <v>51</v>
      </c>
      <c r="Q740" s="20" t="n">
        <v>372.02</v>
      </c>
      <c r="R740" s="20" t="n">
        <v>0</v>
      </c>
      <c r="S740" s="21" t="n">
        <f aca="false">Q740+R740</f>
        <v>372.02</v>
      </c>
      <c r="T740" s="13" t="n">
        <v>0</v>
      </c>
      <c r="U740" s="20" t="n">
        <v>0</v>
      </c>
      <c r="V740" s="13" t="n">
        <v>0</v>
      </c>
      <c r="W740" s="20" t="n">
        <v>0</v>
      </c>
      <c r="X740" s="13" t="n">
        <v>0</v>
      </c>
      <c r="Y740" s="21" t="n">
        <f aca="false">(T740*U740)+(V740*W740)</f>
        <v>0</v>
      </c>
      <c r="Z740" s="21" t="n">
        <f aca="false">S740+Y740</f>
        <v>372.02</v>
      </c>
      <c r="AA740" s="15" t="s">
        <v>177</v>
      </c>
      <c r="AB740" s="10"/>
      <c r="AC740" s="10"/>
      <c r="AD740" s="22"/>
      <c r="AE740" s="22"/>
    </row>
    <row r="741" customFormat="false" ht="38.25" hidden="true" customHeight="true" outlineLevel="0" collapsed="false">
      <c r="A741" s="160" t="s">
        <v>456</v>
      </c>
      <c r="B741" s="13"/>
      <c r="C741" s="162" t="s">
        <v>704</v>
      </c>
      <c r="D741" s="160" t="s">
        <v>705</v>
      </c>
      <c r="E741" s="184" t="s">
        <v>68</v>
      </c>
      <c r="F741" s="184" t="s">
        <v>78</v>
      </c>
      <c r="G741" s="53"/>
      <c r="H741" s="13" t="s">
        <v>63</v>
      </c>
      <c r="I741" s="13" t="s">
        <v>47</v>
      </c>
      <c r="J741" s="16" t="s">
        <v>48</v>
      </c>
      <c r="K741" s="13" t="s">
        <v>47</v>
      </c>
      <c r="L741" s="16" t="s">
        <v>49</v>
      </c>
      <c r="M741" s="137" t="n">
        <v>45063</v>
      </c>
      <c r="N741" s="18"/>
      <c r="O741" s="18" t="s">
        <v>50</v>
      </c>
      <c r="P741" s="67" t="s">
        <v>51</v>
      </c>
      <c r="Q741" s="20" t="n">
        <v>372.02</v>
      </c>
      <c r="R741" s="20" t="n">
        <v>0</v>
      </c>
      <c r="S741" s="21" t="n">
        <f aca="false">Q741+R741</f>
        <v>372.02</v>
      </c>
      <c r="T741" s="13" t="n">
        <v>0</v>
      </c>
      <c r="U741" s="20" t="n">
        <v>0</v>
      </c>
      <c r="V741" s="13" t="n">
        <v>0</v>
      </c>
      <c r="W741" s="20" t="n">
        <v>0</v>
      </c>
      <c r="X741" s="13" t="n">
        <v>0</v>
      </c>
      <c r="Y741" s="21" t="n">
        <f aca="false">(T741*U741)+(V741*W741)</f>
        <v>0</v>
      </c>
      <c r="Z741" s="21" t="n">
        <f aca="false">S741+Y741</f>
        <v>372.02</v>
      </c>
      <c r="AA741" s="167"/>
      <c r="AB741" s="10"/>
      <c r="AC741" s="10"/>
      <c r="AD741" s="22"/>
      <c r="AE741" s="22"/>
    </row>
    <row r="742" customFormat="false" ht="38.25" hidden="true" customHeight="true" outlineLevel="0" collapsed="false">
      <c r="A742" s="160" t="s">
        <v>153</v>
      </c>
      <c r="B742" s="13"/>
      <c r="C742" s="160" t="s">
        <v>714</v>
      </c>
      <c r="D742" s="160" t="s">
        <v>715</v>
      </c>
      <c r="E742" s="184" t="s">
        <v>68</v>
      </c>
      <c r="F742" s="184" t="s">
        <v>156</v>
      </c>
      <c r="G742" s="53"/>
      <c r="H742" s="13" t="s">
        <v>63</v>
      </c>
      <c r="I742" s="13" t="s">
        <v>47</v>
      </c>
      <c r="J742" s="16" t="s">
        <v>48</v>
      </c>
      <c r="K742" s="13" t="s">
        <v>47</v>
      </c>
      <c r="L742" s="16" t="s">
        <v>49</v>
      </c>
      <c r="M742" s="137" t="n">
        <v>45063</v>
      </c>
      <c r="N742" s="18"/>
      <c r="O742" s="18" t="s">
        <v>50</v>
      </c>
      <c r="P742" s="67" t="s">
        <v>51</v>
      </c>
      <c r="Q742" s="20" t="n">
        <v>372.02</v>
      </c>
      <c r="R742" s="20" t="n">
        <v>0</v>
      </c>
      <c r="S742" s="21" t="n">
        <f aca="false">Q742+R742</f>
        <v>372.02</v>
      </c>
      <c r="T742" s="13" t="n">
        <v>0</v>
      </c>
      <c r="U742" s="20" t="n">
        <v>0</v>
      </c>
      <c r="V742" s="13" t="n">
        <v>0</v>
      </c>
      <c r="W742" s="20" t="n">
        <v>0</v>
      </c>
      <c r="X742" s="13" t="n">
        <v>0</v>
      </c>
      <c r="Y742" s="21" t="n">
        <f aca="false">(T742*U742)+(V742*W742)</f>
        <v>0</v>
      </c>
      <c r="Z742" s="21" t="n">
        <f aca="false">S742+Y742</f>
        <v>372.02</v>
      </c>
      <c r="AA742" s="15"/>
      <c r="AB742" s="10"/>
      <c r="AC742" s="10"/>
      <c r="AD742" s="22"/>
      <c r="AE742" s="22"/>
    </row>
    <row r="743" customFormat="false" ht="38.25" hidden="true" customHeight="true" outlineLevel="0" collapsed="false">
      <c r="A743" s="160" t="s">
        <v>153</v>
      </c>
      <c r="B743" s="13"/>
      <c r="C743" s="160" t="s">
        <v>555</v>
      </c>
      <c r="D743" s="160" t="s">
        <v>556</v>
      </c>
      <c r="E743" s="206" t="s">
        <v>61</v>
      </c>
      <c r="F743" s="161" t="s">
        <v>225</v>
      </c>
      <c r="G743" s="53"/>
      <c r="H743" s="13" t="s">
        <v>63</v>
      </c>
      <c r="I743" s="13" t="s">
        <v>47</v>
      </c>
      <c r="J743" s="16" t="s">
        <v>48</v>
      </c>
      <c r="K743" s="13" t="s">
        <v>47</v>
      </c>
      <c r="L743" s="16" t="s">
        <v>49</v>
      </c>
      <c r="M743" s="137" t="n">
        <v>45063</v>
      </c>
      <c r="N743" s="18"/>
      <c r="O743" s="18" t="s">
        <v>50</v>
      </c>
      <c r="P743" s="67" t="s">
        <v>51</v>
      </c>
      <c r="Q743" s="20" t="n">
        <v>372.02</v>
      </c>
      <c r="R743" s="20" t="n">
        <v>0</v>
      </c>
      <c r="S743" s="21" t="n">
        <f aca="false">Q743+R743</f>
        <v>372.02</v>
      </c>
      <c r="T743" s="13" t="n">
        <v>0</v>
      </c>
      <c r="U743" s="20" t="n">
        <v>0</v>
      </c>
      <c r="V743" s="13" t="n">
        <v>0</v>
      </c>
      <c r="W743" s="20" t="n">
        <v>0</v>
      </c>
      <c r="X743" s="13" t="n">
        <v>0</v>
      </c>
      <c r="Y743" s="21" t="n">
        <f aca="false">(T743*U743)+(V743*W743)</f>
        <v>0</v>
      </c>
      <c r="Z743" s="21" t="n">
        <f aca="false">S743+Y743</f>
        <v>372.02</v>
      </c>
      <c r="AA743" s="15"/>
      <c r="AB743" s="10"/>
      <c r="AC743" s="10"/>
      <c r="AD743" s="22"/>
      <c r="AE743" s="22"/>
    </row>
    <row r="744" customFormat="false" ht="38.25" hidden="true" customHeight="true" outlineLevel="0" collapsed="false">
      <c r="A744" s="160" t="s">
        <v>1367</v>
      </c>
      <c r="B744" s="13"/>
      <c r="C744" s="160" t="s">
        <v>1361</v>
      </c>
      <c r="D744" s="160"/>
      <c r="E744" s="184" t="s">
        <v>307</v>
      </c>
      <c r="F744" s="184" t="s">
        <v>1815</v>
      </c>
      <c r="G744" s="53"/>
      <c r="H744" s="13" t="s">
        <v>63</v>
      </c>
      <c r="I744" s="13" t="s">
        <v>47</v>
      </c>
      <c r="J744" s="16" t="s">
        <v>48</v>
      </c>
      <c r="K744" s="13" t="s">
        <v>47</v>
      </c>
      <c r="L744" s="16" t="s">
        <v>49</v>
      </c>
      <c r="M744" s="137" t="n">
        <v>45063</v>
      </c>
      <c r="N744" s="18"/>
      <c r="O744" s="18" t="s">
        <v>50</v>
      </c>
      <c r="P744" s="67" t="s">
        <v>51</v>
      </c>
      <c r="Q744" s="20" t="n">
        <v>372.02</v>
      </c>
      <c r="R744" s="20" t="n">
        <v>0</v>
      </c>
      <c r="S744" s="21" t="n">
        <f aca="false">Q744+R744</f>
        <v>372.02</v>
      </c>
      <c r="T744" s="13" t="n">
        <v>0</v>
      </c>
      <c r="U744" s="20" t="n">
        <v>0</v>
      </c>
      <c r="V744" s="13" t="n">
        <v>0</v>
      </c>
      <c r="W744" s="20" t="n">
        <v>0</v>
      </c>
      <c r="X744" s="13" t="n">
        <v>0</v>
      </c>
      <c r="Y744" s="21" t="n">
        <f aca="false">(T744*U744)+(V744*W744)</f>
        <v>0</v>
      </c>
      <c r="Z744" s="21" t="n">
        <f aca="false">S744+Y744</f>
        <v>372.02</v>
      </c>
      <c r="AA744" s="15"/>
      <c r="AB744" s="10"/>
      <c r="AC744" s="10"/>
      <c r="AD744" s="22"/>
      <c r="AE744" s="22"/>
    </row>
    <row r="745" customFormat="false" ht="38.25" hidden="true" customHeight="true" outlineLevel="0" collapsed="false">
      <c r="A745" s="160" t="s">
        <v>1370</v>
      </c>
      <c r="B745" s="13"/>
      <c r="C745" s="160" t="s">
        <v>2584</v>
      </c>
      <c r="D745" s="160"/>
      <c r="E745" s="184" t="s">
        <v>611</v>
      </c>
      <c r="F745" s="184" t="s">
        <v>2585</v>
      </c>
      <c r="G745" s="53"/>
      <c r="H745" s="13" t="s">
        <v>63</v>
      </c>
      <c r="I745" s="13" t="s">
        <v>47</v>
      </c>
      <c r="J745" s="16" t="s">
        <v>48</v>
      </c>
      <c r="K745" s="13" t="s">
        <v>47</v>
      </c>
      <c r="L745" s="16" t="s">
        <v>49</v>
      </c>
      <c r="M745" s="137" t="n">
        <v>45063</v>
      </c>
      <c r="N745" s="18"/>
      <c r="O745" s="18" t="s">
        <v>50</v>
      </c>
      <c r="P745" s="67" t="s">
        <v>51</v>
      </c>
      <c r="Q745" s="20" t="n">
        <v>372.02</v>
      </c>
      <c r="R745" s="20" t="n">
        <v>0</v>
      </c>
      <c r="S745" s="21" t="n">
        <f aca="false">Q745+R745</f>
        <v>372.02</v>
      </c>
      <c r="T745" s="13" t="n">
        <v>0</v>
      </c>
      <c r="U745" s="20" t="n">
        <v>0</v>
      </c>
      <c r="V745" s="13" t="n">
        <v>0</v>
      </c>
      <c r="W745" s="20" t="n">
        <v>0</v>
      </c>
      <c r="X745" s="13" t="n">
        <v>0</v>
      </c>
      <c r="Y745" s="21" t="n">
        <f aca="false">(T745*U745)+(V745*W745)</f>
        <v>0</v>
      </c>
      <c r="Z745" s="21" t="n">
        <f aca="false">S745+Y745</f>
        <v>372.02</v>
      </c>
      <c r="AA745" s="15"/>
      <c r="AB745" s="10"/>
      <c r="AC745" s="10"/>
      <c r="AD745" s="22"/>
      <c r="AE745" s="22"/>
    </row>
    <row r="746" customFormat="false" ht="38.25" hidden="true" customHeight="true" outlineLevel="0" collapsed="false">
      <c r="A746" s="161" t="s">
        <v>1304</v>
      </c>
      <c r="B746" s="13"/>
      <c r="C746" s="160" t="s">
        <v>2550</v>
      </c>
      <c r="D746" s="161"/>
      <c r="E746" s="184" t="s">
        <v>2551</v>
      </c>
      <c r="F746" s="184" t="s">
        <v>2552</v>
      </c>
      <c r="G746" s="53"/>
      <c r="H746" s="13" t="s">
        <v>63</v>
      </c>
      <c r="I746" s="13" t="s">
        <v>47</v>
      </c>
      <c r="J746" s="16" t="s">
        <v>48</v>
      </c>
      <c r="K746" s="13" t="s">
        <v>47</v>
      </c>
      <c r="L746" s="16" t="s">
        <v>49</v>
      </c>
      <c r="M746" s="137" t="n">
        <v>45064</v>
      </c>
      <c r="N746" s="18"/>
      <c r="O746" s="18" t="s">
        <v>50</v>
      </c>
      <c r="P746" s="67" t="s">
        <v>51</v>
      </c>
      <c r="Q746" s="20" t="n">
        <v>372.02</v>
      </c>
      <c r="R746" s="20" t="n">
        <v>0</v>
      </c>
      <c r="S746" s="21" t="n">
        <f aca="false">Q746+R746</f>
        <v>372.02</v>
      </c>
      <c r="T746" s="13" t="n">
        <v>0</v>
      </c>
      <c r="U746" s="20" t="n">
        <v>0</v>
      </c>
      <c r="V746" s="13" t="n">
        <v>0</v>
      </c>
      <c r="W746" s="20" t="n">
        <v>0</v>
      </c>
      <c r="X746" s="13" t="n">
        <v>0</v>
      </c>
      <c r="Y746" s="21" t="n">
        <f aca="false">(T746*U746)+(V746*W746)</f>
        <v>0</v>
      </c>
      <c r="Z746" s="21" t="n">
        <f aca="false">S746+Y746</f>
        <v>372.02</v>
      </c>
      <c r="AA746" s="15"/>
      <c r="AB746" s="10"/>
      <c r="AC746" s="10"/>
      <c r="AD746" s="22"/>
      <c r="AE746" s="22"/>
    </row>
    <row r="747" customFormat="false" ht="38.25" hidden="true" customHeight="true" outlineLevel="0" collapsed="false">
      <c r="A747" s="161" t="s">
        <v>1304</v>
      </c>
      <c r="B747" s="13"/>
      <c r="C747" s="160" t="s">
        <v>2553</v>
      </c>
      <c r="D747" s="161"/>
      <c r="E747" s="184" t="s">
        <v>2554</v>
      </c>
      <c r="F747" s="184" t="s">
        <v>2552</v>
      </c>
      <c r="G747" s="53"/>
      <c r="H747" s="13" t="s">
        <v>63</v>
      </c>
      <c r="I747" s="13" t="s">
        <v>47</v>
      </c>
      <c r="J747" s="16" t="s">
        <v>48</v>
      </c>
      <c r="K747" s="13" t="s">
        <v>47</v>
      </c>
      <c r="L747" s="16" t="s">
        <v>49</v>
      </c>
      <c r="M747" s="137" t="n">
        <v>45064</v>
      </c>
      <c r="N747" s="18"/>
      <c r="O747" s="18" t="s">
        <v>50</v>
      </c>
      <c r="P747" s="67" t="s">
        <v>51</v>
      </c>
      <c r="Q747" s="20" t="n">
        <v>372.02</v>
      </c>
      <c r="R747" s="20" t="n">
        <v>0</v>
      </c>
      <c r="S747" s="21" t="n">
        <f aca="false">Q747+R747</f>
        <v>372.02</v>
      </c>
      <c r="T747" s="13" t="n">
        <v>0</v>
      </c>
      <c r="U747" s="20" t="n">
        <v>0</v>
      </c>
      <c r="V747" s="13" t="n">
        <v>0</v>
      </c>
      <c r="W747" s="20" t="n">
        <v>0</v>
      </c>
      <c r="X747" s="13" t="n">
        <v>0</v>
      </c>
      <c r="Y747" s="21" t="n">
        <f aca="false">(T747*U747)+(V747*W747)</f>
        <v>0</v>
      </c>
      <c r="Z747" s="21" t="n">
        <f aca="false">S747+Y747</f>
        <v>372.02</v>
      </c>
      <c r="AA747" s="167"/>
      <c r="AB747" s="10"/>
      <c r="AC747" s="10"/>
      <c r="AD747" s="22"/>
      <c r="AE747" s="22"/>
    </row>
    <row r="748" customFormat="false" ht="38.25" hidden="false" customHeight="true" outlineLevel="0" collapsed="false">
      <c r="A748" s="161" t="s">
        <v>174</v>
      </c>
      <c r="B748" s="13"/>
      <c r="C748" s="160" t="s">
        <v>2825</v>
      </c>
      <c r="D748" s="161"/>
      <c r="E748" s="184" t="s">
        <v>176</v>
      </c>
      <c r="F748" s="186" t="s">
        <v>174</v>
      </c>
      <c r="G748" s="53"/>
      <c r="H748" s="13" t="s">
        <v>46</v>
      </c>
      <c r="I748" s="13" t="s">
        <v>47</v>
      </c>
      <c r="J748" s="16" t="s">
        <v>48</v>
      </c>
      <c r="K748" s="13" t="s">
        <v>47</v>
      </c>
      <c r="L748" s="16" t="s">
        <v>49</v>
      </c>
      <c r="M748" s="137" t="n">
        <v>45064</v>
      </c>
      <c r="N748" s="18"/>
      <c r="O748" s="18" t="s">
        <v>50</v>
      </c>
      <c r="P748" s="67" t="s">
        <v>51</v>
      </c>
      <c r="Q748" s="20" t="n">
        <v>372.02</v>
      </c>
      <c r="R748" s="20" t="n">
        <v>0</v>
      </c>
      <c r="S748" s="21" t="n">
        <f aca="false">Q748+R748</f>
        <v>372.02</v>
      </c>
      <c r="T748" s="13" t="n">
        <v>0</v>
      </c>
      <c r="U748" s="20" t="n">
        <v>0</v>
      </c>
      <c r="V748" s="13" t="n">
        <v>0</v>
      </c>
      <c r="W748" s="20" t="n">
        <v>0</v>
      </c>
      <c r="X748" s="13" t="n">
        <v>0</v>
      </c>
      <c r="Y748" s="21" t="n">
        <f aca="false">(T748*U748)+(V748*W748)</f>
        <v>0</v>
      </c>
      <c r="Z748" s="21" t="n">
        <f aca="false">S748+Y748</f>
        <v>372.02</v>
      </c>
      <c r="AA748" s="15" t="s">
        <v>177</v>
      </c>
      <c r="AB748" s="10"/>
      <c r="AC748" s="10"/>
      <c r="AD748" s="22"/>
      <c r="AE748" s="22"/>
    </row>
    <row r="749" customFormat="false" ht="38.25" hidden="false" customHeight="true" outlineLevel="0" collapsed="false">
      <c r="A749" s="161" t="s">
        <v>174</v>
      </c>
      <c r="B749" s="13"/>
      <c r="C749" s="162" t="s">
        <v>598</v>
      </c>
      <c r="D749" s="161"/>
      <c r="E749" s="184" t="s">
        <v>176</v>
      </c>
      <c r="F749" s="186" t="s">
        <v>174</v>
      </c>
      <c r="G749" s="53"/>
      <c r="H749" s="13" t="s">
        <v>46</v>
      </c>
      <c r="I749" s="13" t="s">
        <v>47</v>
      </c>
      <c r="J749" s="16" t="s">
        <v>48</v>
      </c>
      <c r="K749" s="13" t="s">
        <v>47</v>
      </c>
      <c r="L749" s="16" t="s">
        <v>49</v>
      </c>
      <c r="M749" s="137" t="n">
        <v>45064</v>
      </c>
      <c r="N749" s="18"/>
      <c r="O749" s="18" t="s">
        <v>50</v>
      </c>
      <c r="P749" s="67" t="s">
        <v>51</v>
      </c>
      <c r="Q749" s="20" t="n">
        <v>372.02</v>
      </c>
      <c r="R749" s="20" t="n">
        <v>0</v>
      </c>
      <c r="S749" s="21" t="n">
        <f aca="false">Q749+R749</f>
        <v>372.02</v>
      </c>
      <c r="T749" s="13" t="n">
        <v>0</v>
      </c>
      <c r="U749" s="20" t="n">
        <v>0</v>
      </c>
      <c r="V749" s="13" t="n">
        <v>0</v>
      </c>
      <c r="W749" s="20" t="n">
        <v>0</v>
      </c>
      <c r="X749" s="13" t="n">
        <v>0</v>
      </c>
      <c r="Y749" s="21" t="n">
        <f aca="false">(T749*U749)+(V749*W749)</f>
        <v>0</v>
      </c>
      <c r="Z749" s="21" t="n">
        <f aca="false">S749+Y749</f>
        <v>372.02</v>
      </c>
      <c r="AA749" s="15" t="s">
        <v>177</v>
      </c>
      <c r="AB749" s="10"/>
      <c r="AC749" s="10"/>
      <c r="AD749" s="22"/>
      <c r="AE749" s="22"/>
    </row>
    <row r="750" customFormat="false" ht="38.25" hidden="false" customHeight="true" outlineLevel="0" collapsed="false">
      <c r="A750" s="161" t="s">
        <v>174</v>
      </c>
      <c r="B750" s="13"/>
      <c r="C750" s="160" t="s">
        <v>2826</v>
      </c>
      <c r="D750" s="161"/>
      <c r="E750" s="184" t="s">
        <v>176</v>
      </c>
      <c r="F750" s="186" t="s">
        <v>174</v>
      </c>
      <c r="G750" s="53"/>
      <c r="H750" s="13" t="s">
        <v>46</v>
      </c>
      <c r="I750" s="13" t="s">
        <v>47</v>
      </c>
      <c r="J750" s="16" t="s">
        <v>48</v>
      </c>
      <c r="K750" s="13" t="s">
        <v>47</v>
      </c>
      <c r="L750" s="16" t="s">
        <v>49</v>
      </c>
      <c r="M750" s="137" t="n">
        <v>45064</v>
      </c>
      <c r="N750" s="18"/>
      <c r="O750" s="18" t="s">
        <v>50</v>
      </c>
      <c r="P750" s="67" t="s">
        <v>51</v>
      </c>
      <c r="Q750" s="20" t="n">
        <v>372.02</v>
      </c>
      <c r="R750" s="20" t="n">
        <v>0</v>
      </c>
      <c r="S750" s="21" t="n">
        <f aca="false">Q750+R750</f>
        <v>372.02</v>
      </c>
      <c r="T750" s="13" t="n">
        <v>0</v>
      </c>
      <c r="U750" s="20" t="n">
        <v>0</v>
      </c>
      <c r="V750" s="13" t="n">
        <v>0</v>
      </c>
      <c r="W750" s="20" t="n">
        <v>0</v>
      </c>
      <c r="X750" s="13" t="n">
        <v>0</v>
      </c>
      <c r="Y750" s="21" t="n">
        <f aca="false">(T750*U750)+(V750*W750)</f>
        <v>0</v>
      </c>
      <c r="Z750" s="21" t="n">
        <f aca="false">S750+Y750</f>
        <v>372.02</v>
      </c>
      <c r="AA750" s="15" t="s">
        <v>177</v>
      </c>
      <c r="AB750" s="10"/>
      <c r="AC750" s="10"/>
      <c r="AD750" s="22"/>
      <c r="AE750" s="22"/>
    </row>
    <row r="751" customFormat="false" ht="38.25" hidden="false" customHeight="true" outlineLevel="0" collapsed="false">
      <c r="A751" s="161" t="s">
        <v>174</v>
      </c>
      <c r="B751" s="13"/>
      <c r="C751" s="160" t="s">
        <v>2695</v>
      </c>
      <c r="D751" s="161"/>
      <c r="E751" s="184" t="s">
        <v>176</v>
      </c>
      <c r="F751" s="186" t="s">
        <v>174</v>
      </c>
      <c r="G751" s="53"/>
      <c r="H751" s="13" t="s">
        <v>46</v>
      </c>
      <c r="I751" s="13" t="s">
        <v>47</v>
      </c>
      <c r="J751" s="16" t="s">
        <v>48</v>
      </c>
      <c r="K751" s="13" t="s">
        <v>47</v>
      </c>
      <c r="L751" s="16" t="s">
        <v>49</v>
      </c>
      <c r="M751" s="137" t="n">
        <v>45064</v>
      </c>
      <c r="N751" s="18"/>
      <c r="O751" s="18" t="s">
        <v>50</v>
      </c>
      <c r="P751" s="67" t="s">
        <v>51</v>
      </c>
      <c r="Q751" s="20" t="n">
        <v>372.02</v>
      </c>
      <c r="R751" s="20" t="n">
        <v>0</v>
      </c>
      <c r="S751" s="21" t="n">
        <f aca="false">Q751+R751</f>
        <v>372.02</v>
      </c>
      <c r="T751" s="13" t="n">
        <v>0</v>
      </c>
      <c r="U751" s="20" t="n">
        <v>0</v>
      </c>
      <c r="V751" s="13" t="n">
        <v>0</v>
      </c>
      <c r="W751" s="20" t="n">
        <v>0</v>
      </c>
      <c r="X751" s="13" t="n">
        <v>0</v>
      </c>
      <c r="Y751" s="21" t="n">
        <f aca="false">(T751*U751)+(V751*W751)</f>
        <v>0</v>
      </c>
      <c r="Z751" s="21" t="n">
        <f aca="false">S751+Y751</f>
        <v>372.02</v>
      </c>
      <c r="AA751" s="15" t="s">
        <v>177</v>
      </c>
      <c r="AB751" s="10"/>
      <c r="AC751" s="10"/>
      <c r="AD751" s="22"/>
      <c r="AE751" s="22"/>
    </row>
    <row r="752" customFormat="false" ht="38.25" hidden="true" customHeight="true" outlineLevel="0" collapsed="false">
      <c r="A752" s="160" t="s">
        <v>1833</v>
      </c>
      <c r="B752" s="13"/>
      <c r="C752" s="160" t="s">
        <v>2156</v>
      </c>
      <c r="D752" s="160"/>
      <c r="E752" s="184" t="s">
        <v>2157</v>
      </c>
      <c r="F752" s="184" t="s">
        <v>427</v>
      </c>
      <c r="G752" s="53"/>
      <c r="H752" s="13" t="s">
        <v>63</v>
      </c>
      <c r="I752" s="13" t="s">
        <v>47</v>
      </c>
      <c r="J752" s="16" t="s">
        <v>48</v>
      </c>
      <c r="K752" s="13" t="s">
        <v>47</v>
      </c>
      <c r="L752" s="16" t="s">
        <v>49</v>
      </c>
      <c r="M752" s="137" t="n">
        <v>45064</v>
      </c>
      <c r="N752" s="18"/>
      <c r="O752" s="18" t="s">
        <v>50</v>
      </c>
      <c r="P752" s="67" t="s">
        <v>51</v>
      </c>
      <c r="Q752" s="20" t="n">
        <v>372.02</v>
      </c>
      <c r="R752" s="20" t="n">
        <v>0</v>
      </c>
      <c r="S752" s="21" t="n">
        <f aca="false">Q752+R752</f>
        <v>372.02</v>
      </c>
      <c r="T752" s="13" t="n">
        <v>0</v>
      </c>
      <c r="U752" s="20" t="n">
        <v>0</v>
      </c>
      <c r="V752" s="13" t="n">
        <v>0</v>
      </c>
      <c r="W752" s="20" t="n">
        <v>0</v>
      </c>
      <c r="X752" s="13" t="n">
        <v>0</v>
      </c>
      <c r="Y752" s="21" t="n">
        <f aca="false">(T752*U752)+(V752*W752)</f>
        <v>0</v>
      </c>
      <c r="Z752" s="21" t="n">
        <f aca="false">S752+Y752</f>
        <v>372.02</v>
      </c>
      <c r="AA752" s="167"/>
      <c r="AB752" s="10"/>
      <c r="AC752" s="10"/>
      <c r="AD752" s="22"/>
      <c r="AE752" s="22"/>
    </row>
    <row r="753" customFormat="false" ht="38.25" hidden="false" customHeight="true" outlineLevel="0" collapsed="false">
      <c r="A753" s="160" t="s">
        <v>174</v>
      </c>
      <c r="B753" s="13"/>
      <c r="C753" s="160" t="s">
        <v>713</v>
      </c>
      <c r="D753" s="160"/>
      <c r="E753" s="184" t="s">
        <v>176</v>
      </c>
      <c r="F753" s="184" t="s">
        <v>174</v>
      </c>
      <c r="G753" s="53"/>
      <c r="H753" s="13" t="s">
        <v>46</v>
      </c>
      <c r="I753" s="13" t="s">
        <v>47</v>
      </c>
      <c r="J753" s="16" t="s">
        <v>48</v>
      </c>
      <c r="K753" s="13" t="s">
        <v>47</v>
      </c>
      <c r="L753" s="16" t="s">
        <v>49</v>
      </c>
      <c r="M753" s="137" t="n">
        <v>45064</v>
      </c>
      <c r="N753" s="18"/>
      <c r="O753" s="18" t="s">
        <v>50</v>
      </c>
      <c r="P753" s="67" t="s">
        <v>51</v>
      </c>
      <c r="Q753" s="20" t="n">
        <v>372.02</v>
      </c>
      <c r="R753" s="20" t="n">
        <v>0</v>
      </c>
      <c r="S753" s="21" t="n">
        <f aca="false">Q753+R753</f>
        <v>372.02</v>
      </c>
      <c r="T753" s="13" t="n">
        <v>0</v>
      </c>
      <c r="U753" s="20" t="n">
        <v>0</v>
      </c>
      <c r="V753" s="13" t="n">
        <v>0</v>
      </c>
      <c r="W753" s="20" t="n">
        <v>0</v>
      </c>
      <c r="X753" s="13" t="n">
        <v>0</v>
      </c>
      <c r="Y753" s="21" t="n">
        <f aca="false">(T753*U753)+(V753*W753)</f>
        <v>0</v>
      </c>
      <c r="Z753" s="21" t="n">
        <f aca="false">S753+Y753</f>
        <v>372.02</v>
      </c>
      <c r="AA753" s="15" t="s">
        <v>177</v>
      </c>
      <c r="AB753" s="10"/>
      <c r="AC753" s="10"/>
      <c r="AD753" s="22"/>
      <c r="AE753" s="22"/>
    </row>
    <row r="754" customFormat="false" ht="38.25" hidden="true" customHeight="true" outlineLevel="0" collapsed="false">
      <c r="A754" s="161" t="s">
        <v>1304</v>
      </c>
      <c r="B754" s="13"/>
      <c r="C754" s="160" t="s">
        <v>1306</v>
      </c>
      <c r="D754" s="161"/>
      <c r="E754" s="184" t="s">
        <v>2140</v>
      </c>
      <c r="F754" s="184" t="s">
        <v>2535</v>
      </c>
      <c r="G754" s="53"/>
      <c r="H754" s="13" t="s">
        <v>63</v>
      </c>
      <c r="I754" s="13" t="s">
        <v>47</v>
      </c>
      <c r="J754" s="16" t="s">
        <v>48</v>
      </c>
      <c r="K754" s="13" t="s">
        <v>47</v>
      </c>
      <c r="L754" s="16" t="s">
        <v>49</v>
      </c>
      <c r="M754" s="137" t="n">
        <v>45064</v>
      </c>
      <c r="N754" s="18"/>
      <c r="O754" s="18" t="s">
        <v>50</v>
      </c>
      <c r="P754" s="67" t="s">
        <v>51</v>
      </c>
      <c r="Q754" s="20" t="n">
        <v>372.02</v>
      </c>
      <c r="R754" s="20" t="n">
        <v>0</v>
      </c>
      <c r="S754" s="21" t="n">
        <f aca="false">Q754+R754</f>
        <v>372.02</v>
      </c>
      <c r="T754" s="13" t="n">
        <v>0</v>
      </c>
      <c r="U754" s="20" t="n">
        <v>0</v>
      </c>
      <c r="V754" s="13" t="n">
        <v>0</v>
      </c>
      <c r="W754" s="20" t="n">
        <v>0</v>
      </c>
      <c r="X754" s="13" t="n">
        <v>0</v>
      </c>
      <c r="Y754" s="21" t="n">
        <f aca="false">(T754*U754)+(V754*W754)</f>
        <v>0</v>
      </c>
      <c r="Z754" s="21" t="n">
        <f aca="false">S754+Y754</f>
        <v>372.02</v>
      </c>
      <c r="AA754" s="15"/>
      <c r="AB754" s="10"/>
      <c r="AC754" s="10"/>
      <c r="AD754" s="22"/>
      <c r="AE754" s="22"/>
    </row>
    <row r="755" customFormat="false" ht="38.25" hidden="false" customHeight="true" outlineLevel="0" collapsed="false">
      <c r="A755" s="161" t="s">
        <v>1833</v>
      </c>
      <c r="B755" s="13"/>
      <c r="C755" s="160" t="s">
        <v>1646</v>
      </c>
      <c r="D755" s="161"/>
      <c r="E755" s="184" t="s">
        <v>279</v>
      </c>
      <c r="F755" s="184" t="s">
        <v>2270</v>
      </c>
      <c r="G755" s="53"/>
      <c r="H755" s="13" t="s">
        <v>46</v>
      </c>
      <c r="I755" s="13" t="s">
        <v>47</v>
      </c>
      <c r="J755" s="16" t="s">
        <v>48</v>
      </c>
      <c r="K755" s="13" t="s">
        <v>47</v>
      </c>
      <c r="L755" s="16" t="s">
        <v>49</v>
      </c>
      <c r="M755" s="137" t="n">
        <v>45064</v>
      </c>
      <c r="N755" s="18"/>
      <c r="O755" s="18" t="s">
        <v>50</v>
      </c>
      <c r="P755" s="67" t="s">
        <v>51</v>
      </c>
      <c r="Q755" s="20" t="n">
        <v>372.02</v>
      </c>
      <c r="R755" s="20" t="n">
        <v>0</v>
      </c>
      <c r="S755" s="21" t="n">
        <f aca="false">Q755+R755</f>
        <v>372.02</v>
      </c>
      <c r="T755" s="13" t="n">
        <v>0</v>
      </c>
      <c r="U755" s="20" t="n">
        <v>0</v>
      </c>
      <c r="V755" s="13" t="n">
        <v>0</v>
      </c>
      <c r="W755" s="20" t="n">
        <v>0</v>
      </c>
      <c r="X755" s="13" t="n">
        <v>0</v>
      </c>
      <c r="Y755" s="21" t="n">
        <f aca="false">(T755*U755)+(V755*W755)</f>
        <v>0</v>
      </c>
      <c r="Z755" s="21" t="n">
        <f aca="false">S755+Y755</f>
        <v>372.02</v>
      </c>
      <c r="AA755" s="15" t="s">
        <v>945</v>
      </c>
      <c r="AB755" s="10"/>
      <c r="AC755" s="10"/>
      <c r="AD755" s="22"/>
      <c r="AE755" s="22"/>
    </row>
    <row r="756" customFormat="false" ht="38.25" hidden="true" customHeight="true" outlineLevel="0" collapsed="false">
      <c r="A756" s="161" t="s">
        <v>153</v>
      </c>
      <c r="B756" s="13"/>
      <c r="C756" s="160" t="s">
        <v>800</v>
      </c>
      <c r="D756" s="161" t="s">
        <v>801</v>
      </c>
      <c r="E756" s="184" t="s">
        <v>61</v>
      </c>
      <c r="F756" s="184" t="s">
        <v>222</v>
      </c>
      <c r="G756" s="53"/>
      <c r="H756" s="13" t="s">
        <v>63</v>
      </c>
      <c r="I756" s="13" t="s">
        <v>47</v>
      </c>
      <c r="J756" s="16" t="s">
        <v>48</v>
      </c>
      <c r="K756" s="13" t="s">
        <v>47</v>
      </c>
      <c r="L756" s="16" t="s">
        <v>49</v>
      </c>
      <c r="M756" s="137" t="n">
        <v>45064</v>
      </c>
      <c r="N756" s="18"/>
      <c r="O756" s="18" t="s">
        <v>50</v>
      </c>
      <c r="P756" s="67" t="s">
        <v>51</v>
      </c>
      <c r="Q756" s="20" t="n">
        <v>372.02</v>
      </c>
      <c r="R756" s="20" t="n">
        <v>0</v>
      </c>
      <c r="S756" s="21" t="n">
        <f aca="false">Q756+R756</f>
        <v>372.02</v>
      </c>
      <c r="T756" s="13" t="n">
        <v>0</v>
      </c>
      <c r="U756" s="20" t="n">
        <v>0</v>
      </c>
      <c r="V756" s="13" t="n">
        <v>0</v>
      </c>
      <c r="W756" s="20" t="n">
        <v>0</v>
      </c>
      <c r="X756" s="13" t="n">
        <v>0</v>
      </c>
      <c r="Y756" s="21" t="n">
        <f aca="false">(T756*U756)+(V756*W756)</f>
        <v>0</v>
      </c>
      <c r="Z756" s="21" t="n">
        <f aca="false">S756+Y756</f>
        <v>372.02</v>
      </c>
      <c r="AA756" s="15"/>
      <c r="AB756" s="10"/>
      <c r="AC756" s="10"/>
      <c r="AD756" s="22"/>
      <c r="AE756" s="22"/>
    </row>
    <row r="757" customFormat="false" ht="38.25" hidden="true" customHeight="true" outlineLevel="0" collapsed="false">
      <c r="A757" s="161" t="s">
        <v>2251</v>
      </c>
      <c r="B757" s="13"/>
      <c r="C757" s="160" t="s">
        <v>2252</v>
      </c>
      <c r="D757" s="161"/>
      <c r="E757" s="184" t="s">
        <v>2253</v>
      </c>
      <c r="F757" s="184" t="s">
        <v>2447</v>
      </c>
      <c r="G757" s="53"/>
      <c r="H757" s="13" t="s">
        <v>63</v>
      </c>
      <c r="I757" s="13" t="s">
        <v>47</v>
      </c>
      <c r="J757" s="16" t="s">
        <v>48</v>
      </c>
      <c r="K757" s="13" t="s">
        <v>47</v>
      </c>
      <c r="L757" s="16" t="s">
        <v>49</v>
      </c>
      <c r="M757" s="137" t="n">
        <v>45064</v>
      </c>
      <c r="N757" s="18"/>
      <c r="O757" s="18" t="s">
        <v>50</v>
      </c>
      <c r="P757" s="67" t="s">
        <v>51</v>
      </c>
      <c r="Q757" s="20" t="n">
        <v>372.02</v>
      </c>
      <c r="R757" s="20" t="n">
        <v>0</v>
      </c>
      <c r="S757" s="21" t="n">
        <f aca="false">Q757+R757</f>
        <v>372.02</v>
      </c>
      <c r="T757" s="13" t="n">
        <v>0</v>
      </c>
      <c r="U757" s="20" t="n">
        <v>0</v>
      </c>
      <c r="V757" s="13" t="n">
        <v>0</v>
      </c>
      <c r="W757" s="20" t="n">
        <v>0</v>
      </c>
      <c r="X757" s="13" t="n">
        <v>0</v>
      </c>
      <c r="Y757" s="21" t="n">
        <f aca="false">(T757*U757)+(V757*W757)</f>
        <v>0</v>
      </c>
      <c r="Z757" s="21" t="n">
        <f aca="false">S757+Y757</f>
        <v>372.02</v>
      </c>
      <c r="AA757" s="15"/>
      <c r="AB757" s="10"/>
      <c r="AC757" s="10"/>
      <c r="AD757" s="22"/>
      <c r="AE757" s="22"/>
    </row>
    <row r="758" customFormat="false" ht="38.25" hidden="true" customHeight="true" outlineLevel="0" collapsed="false">
      <c r="A758" s="161" t="s">
        <v>92</v>
      </c>
      <c r="B758" s="13"/>
      <c r="C758" s="160" t="s">
        <v>306</v>
      </c>
      <c r="D758" s="161"/>
      <c r="E758" s="184" t="s">
        <v>307</v>
      </c>
      <c r="F758" s="184" t="s">
        <v>293</v>
      </c>
      <c r="G758" s="53"/>
      <c r="H758" s="13" t="s">
        <v>63</v>
      </c>
      <c r="I758" s="13" t="s">
        <v>47</v>
      </c>
      <c r="J758" s="16" t="s">
        <v>48</v>
      </c>
      <c r="K758" s="13" t="s">
        <v>47</v>
      </c>
      <c r="L758" s="16" t="s">
        <v>49</v>
      </c>
      <c r="M758" s="137" t="n">
        <v>45064</v>
      </c>
      <c r="N758" s="18"/>
      <c r="O758" s="18" t="s">
        <v>50</v>
      </c>
      <c r="P758" s="67" t="s">
        <v>51</v>
      </c>
      <c r="Q758" s="20" t="n">
        <v>372.02</v>
      </c>
      <c r="R758" s="20" t="n">
        <v>0</v>
      </c>
      <c r="S758" s="21" t="n">
        <f aca="false">Q758+R758</f>
        <v>372.02</v>
      </c>
      <c r="T758" s="13" t="n">
        <v>0</v>
      </c>
      <c r="U758" s="20" t="n">
        <v>0</v>
      </c>
      <c r="V758" s="13" t="n">
        <v>0</v>
      </c>
      <c r="W758" s="20" t="n">
        <v>0</v>
      </c>
      <c r="X758" s="13" t="n">
        <v>0</v>
      </c>
      <c r="Y758" s="21" t="n">
        <f aca="false">(T758*U758)+(V758*W758)</f>
        <v>0</v>
      </c>
      <c r="Z758" s="21" t="n">
        <f aca="false">S758+Y758</f>
        <v>372.02</v>
      </c>
      <c r="AA758" s="167"/>
      <c r="AB758" s="10"/>
      <c r="AC758" s="10"/>
      <c r="AD758" s="22"/>
      <c r="AE758" s="22"/>
    </row>
    <row r="759" customFormat="false" ht="38.25" hidden="true" customHeight="true" outlineLevel="0" collapsed="false">
      <c r="A759" s="160" t="s">
        <v>1304</v>
      </c>
      <c r="B759" s="13"/>
      <c r="C759" s="160" t="s">
        <v>2141</v>
      </c>
      <c r="D759" s="160"/>
      <c r="E759" s="184" t="s">
        <v>2142</v>
      </c>
      <c r="F759" s="184" t="s">
        <v>2527</v>
      </c>
      <c r="G759" s="53"/>
      <c r="H759" s="13" t="s">
        <v>63</v>
      </c>
      <c r="I759" s="13" t="s">
        <v>47</v>
      </c>
      <c r="J759" s="16" t="s">
        <v>48</v>
      </c>
      <c r="K759" s="13" t="s">
        <v>47</v>
      </c>
      <c r="L759" s="16" t="s">
        <v>49</v>
      </c>
      <c r="M759" s="137" t="n">
        <v>45064</v>
      </c>
      <c r="N759" s="18"/>
      <c r="O759" s="18" t="s">
        <v>50</v>
      </c>
      <c r="P759" s="67" t="s">
        <v>51</v>
      </c>
      <c r="Q759" s="20" t="n">
        <v>372.02</v>
      </c>
      <c r="R759" s="20" t="n">
        <v>0</v>
      </c>
      <c r="S759" s="21" t="n">
        <f aca="false">Q759+R759</f>
        <v>372.02</v>
      </c>
      <c r="T759" s="13" t="n">
        <v>0</v>
      </c>
      <c r="U759" s="20" t="n">
        <v>0</v>
      </c>
      <c r="V759" s="13" t="n">
        <v>0</v>
      </c>
      <c r="W759" s="20" t="n">
        <v>0</v>
      </c>
      <c r="X759" s="13" t="n">
        <v>0</v>
      </c>
      <c r="Y759" s="21" t="n">
        <f aca="false">(T759*U759)+(V759*W759)</f>
        <v>0</v>
      </c>
      <c r="Z759" s="21" t="n">
        <f aca="false">S759+Y759</f>
        <v>372.02</v>
      </c>
      <c r="AA759" s="167"/>
      <c r="AB759" s="10"/>
      <c r="AC759" s="10"/>
      <c r="AD759" s="22"/>
      <c r="AE759" s="22"/>
    </row>
    <row r="760" customFormat="false" ht="38.25" hidden="true" customHeight="true" outlineLevel="0" collapsed="false">
      <c r="A760" s="161" t="s">
        <v>143</v>
      </c>
      <c r="B760" s="13"/>
      <c r="C760" s="160" t="s">
        <v>2076</v>
      </c>
      <c r="D760" s="170" t="n">
        <v>327868</v>
      </c>
      <c r="E760" s="184" t="s">
        <v>1150</v>
      </c>
      <c r="F760" s="184" t="s">
        <v>166</v>
      </c>
      <c r="G760" s="53"/>
      <c r="H760" s="13" t="s">
        <v>63</v>
      </c>
      <c r="I760" s="13" t="s">
        <v>47</v>
      </c>
      <c r="J760" s="16" t="s">
        <v>48</v>
      </c>
      <c r="K760" s="13" t="s">
        <v>47</v>
      </c>
      <c r="L760" s="16" t="s">
        <v>49</v>
      </c>
      <c r="M760" s="137" t="n">
        <v>45064</v>
      </c>
      <c r="N760" s="18"/>
      <c r="O760" s="18" t="s">
        <v>50</v>
      </c>
      <c r="P760" s="67" t="s">
        <v>51</v>
      </c>
      <c r="Q760" s="20" t="n">
        <v>372.02</v>
      </c>
      <c r="R760" s="20" t="n">
        <v>0</v>
      </c>
      <c r="S760" s="21" t="n">
        <f aca="false">Q760+R760</f>
        <v>372.02</v>
      </c>
      <c r="T760" s="13" t="n">
        <v>0</v>
      </c>
      <c r="U760" s="20" t="n">
        <v>0</v>
      </c>
      <c r="V760" s="13" t="n">
        <v>0</v>
      </c>
      <c r="W760" s="20" t="n">
        <v>0</v>
      </c>
      <c r="X760" s="13" t="n">
        <v>0</v>
      </c>
      <c r="Y760" s="21" t="n">
        <f aca="false">(T760*U760)+(V760*W760)</f>
        <v>0</v>
      </c>
      <c r="Z760" s="21" t="n">
        <f aca="false">S760+Y760</f>
        <v>372.02</v>
      </c>
      <c r="AA760" s="15"/>
      <c r="AB760" s="10"/>
      <c r="AC760" s="10"/>
      <c r="AD760" s="22"/>
      <c r="AE760" s="22"/>
    </row>
    <row r="761" customFormat="false" ht="38.25" hidden="true" customHeight="true" outlineLevel="0" collapsed="false">
      <c r="A761" s="161" t="s">
        <v>143</v>
      </c>
      <c r="B761" s="13"/>
      <c r="C761" s="160" t="s">
        <v>1299</v>
      </c>
      <c r="D761" s="170"/>
      <c r="E761" s="201" t="s">
        <v>1300</v>
      </c>
      <c r="F761" s="184" t="s">
        <v>166</v>
      </c>
      <c r="G761" s="53"/>
      <c r="H761" s="13" t="s">
        <v>63</v>
      </c>
      <c r="I761" s="13" t="s">
        <v>47</v>
      </c>
      <c r="J761" s="16" t="s">
        <v>48</v>
      </c>
      <c r="K761" s="13" t="s">
        <v>47</v>
      </c>
      <c r="L761" s="16" t="s">
        <v>49</v>
      </c>
      <c r="M761" s="137" t="n">
        <v>45064</v>
      </c>
      <c r="N761" s="18"/>
      <c r="O761" s="18" t="s">
        <v>50</v>
      </c>
      <c r="P761" s="67" t="s">
        <v>51</v>
      </c>
      <c r="Q761" s="20" t="n">
        <v>372.02</v>
      </c>
      <c r="R761" s="20" t="n">
        <v>0</v>
      </c>
      <c r="S761" s="21" t="n">
        <f aca="false">Q761+R761</f>
        <v>372.02</v>
      </c>
      <c r="T761" s="13" t="n">
        <v>0</v>
      </c>
      <c r="U761" s="20" t="n">
        <v>0</v>
      </c>
      <c r="V761" s="13" t="n">
        <v>0</v>
      </c>
      <c r="W761" s="20" t="n">
        <v>0</v>
      </c>
      <c r="X761" s="13" t="n">
        <v>0</v>
      </c>
      <c r="Y761" s="21" t="n">
        <f aca="false">(T761*U761)+(V761*W761)</f>
        <v>0</v>
      </c>
      <c r="Z761" s="21" t="n">
        <f aca="false">S761+Y761</f>
        <v>372.02</v>
      </c>
      <c r="AA761" s="15"/>
      <c r="AB761" s="10"/>
      <c r="AC761" s="10"/>
      <c r="AD761" s="22"/>
      <c r="AE761" s="22"/>
    </row>
    <row r="762" customFormat="false" ht="38.25" hidden="true" customHeight="true" outlineLevel="0" collapsed="false">
      <c r="A762" s="161" t="s">
        <v>143</v>
      </c>
      <c r="B762" s="13"/>
      <c r="C762" s="160" t="s">
        <v>1855</v>
      </c>
      <c r="D762" s="171" t="n">
        <v>28045</v>
      </c>
      <c r="E762" s="201" t="s">
        <v>2133</v>
      </c>
      <c r="F762" s="184" t="s">
        <v>1723</v>
      </c>
      <c r="G762" s="53"/>
      <c r="H762" s="13" t="s">
        <v>63</v>
      </c>
      <c r="I762" s="13" t="s">
        <v>47</v>
      </c>
      <c r="J762" s="16" t="s">
        <v>48</v>
      </c>
      <c r="K762" s="13" t="s">
        <v>47</v>
      </c>
      <c r="L762" s="16" t="s">
        <v>49</v>
      </c>
      <c r="M762" s="137" t="n">
        <v>45064</v>
      </c>
      <c r="N762" s="18"/>
      <c r="O762" s="18" t="s">
        <v>50</v>
      </c>
      <c r="P762" s="67" t="s">
        <v>51</v>
      </c>
      <c r="Q762" s="20" t="n">
        <v>372.02</v>
      </c>
      <c r="R762" s="20" t="n">
        <v>0</v>
      </c>
      <c r="S762" s="21" t="n">
        <f aca="false">Q762+R762</f>
        <v>372.02</v>
      </c>
      <c r="T762" s="13" t="n">
        <v>0</v>
      </c>
      <c r="U762" s="20" t="n">
        <v>0</v>
      </c>
      <c r="V762" s="13" t="n">
        <v>0</v>
      </c>
      <c r="W762" s="20" t="n">
        <v>0</v>
      </c>
      <c r="X762" s="13" t="n">
        <v>0</v>
      </c>
      <c r="Y762" s="21" t="n">
        <f aca="false">(T762*U762)+(V762*W762)</f>
        <v>0</v>
      </c>
      <c r="Z762" s="21" t="n">
        <f aca="false">S762+Y762</f>
        <v>372.02</v>
      </c>
      <c r="AA762" s="15"/>
      <c r="AB762" s="10"/>
      <c r="AC762" s="10"/>
      <c r="AD762" s="22"/>
      <c r="AE762" s="22"/>
    </row>
    <row r="763" customFormat="false" ht="38.25" hidden="false" customHeight="true" outlineLevel="0" collapsed="false">
      <c r="A763" s="161" t="s">
        <v>92</v>
      </c>
      <c r="B763" s="13"/>
      <c r="C763" s="160" t="s">
        <v>966</v>
      </c>
      <c r="D763" s="170" t="n">
        <v>2835227</v>
      </c>
      <c r="E763" s="184" t="s">
        <v>340</v>
      </c>
      <c r="F763" s="184" t="s">
        <v>545</v>
      </c>
      <c r="G763" s="53"/>
      <c r="H763" s="13" t="s">
        <v>46</v>
      </c>
      <c r="I763" s="13" t="s">
        <v>47</v>
      </c>
      <c r="J763" s="16" t="s">
        <v>48</v>
      </c>
      <c r="K763" s="13" t="s">
        <v>47</v>
      </c>
      <c r="L763" s="16" t="s">
        <v>49</v>
      </c>
      <c r="M763" s="137" t="n">
        <v>45064</v>
      </c>
      <c r="N763" s="18"/>
      <c r="O763" s="18" t="s">
        <v>50</v>
      </c>
      <c r="P763" s="67" t="s">
        <v>51</v>
      </c>
      <c r="Q763" s="20" t="n">
        <v>372.02</v>
      </c>
      <c r="R763" s="20" t="n">
        <v>0</v>
      </c>
      <c r="S763" s="21" t="n">
        <f aca="false">Q763+R763</f>
        <v>372.02</v>
      </c>
      <c r="T763" s="13" t="n">
        <v>0</v>
      </c>
      <c r="U763" s="20" t="n">
        <v>0</v>
      </c>
      <c r="V763" s="13" t="n">
        <v>0</v>
      </c>
      <c r="W763" s="20" t="n">
        <v>0</v>
      </c>
      <c r="X763" s="13" t="n">
        <v>0</v>
      </c>
      <c r="Y763" s="21" t="n">
        <f aca="false">(T763*U763)+(V763*W763)</f>
        <v>0</v>
      </c>
      <c r="Z763" s="21" t="n">
        <f aca="false">S763+Y763</f>
        <v>372.02</v>
      </c>
      <c r="AA763" s="25" t="s">
        <v>430</v>
      </c>
      <c r="AB763" s="10"/>
      <c r="AC763" s="10"/>
      <c r="AD763" s="22"/>
      <c r="AE763" s="22"/>
    </row>
    <row r="764" customFormat="false" ht="38.25" hidden="true" customHeight="true" outlineLevel="0" collapsed="false">
      <c r="A764" s="169" t="s">
        <v>206</v>
      </c>
      <c r="B764" s="13"/>
      <c r="C764" s="160" t="s">
        <v>2402</v>
      </c>
      <c r="D764" s="197" t="n">
        <v>2816142</v>
      </c>
      <c r="E764" s="184" t="s">
        <v>2403</v>
      </c>
      <c r="F764" s="184" t="s">
        <v>2404</v>
      </c>
      <c r="G764" s="53"/>
      <c r="H764" s="13" t="s">
        <v>63</v>
      </c>
      <c r="I764" s="13" t="s">
        <v>47</v>
      </c>
      <c r="J764" s="16" t="s">
        <v>48</v>
      </c>
      <c r="K764" s="13" t="s">
        <v>47</v>
      </c>
      <c r="L764" s="16" t="s">
        <v>49</v>
      </c>
      <c r="M764" s="137" t="n">
        <v>45065</v>
      </c>
      <c r="N764" s="18"/>
      <c r="O764" s="18" t="s">
        <v>50</v>
      </c>
      <c r="P764" s="67" t="s">
        <v>51</v>
      </c>
      <c r="Q764" s="20" t="n">
        <v>372.02</v>
      </c>
      <c r="R764" s="20" t="n">
        <v>0</v>
      </c>
      <c r="S764" s="21" t="n">
        <f aca="false">Q764+R764</f>
        <v>372.02</v>
      </c>
      <c r="T764" s="13" t="n">
        <v>0</v>
      </c>
      <c r="U764" s="20" t="n">
        <v>0</v>
      </c>
      <c r="V764" s="13" t="n">
        <v>0</v>
      </c>
      <c r="W764" s="20" t="n">
        <v>0</v>
      </c>
      <c r="X764" s="13" t="n">
        <v>0</v>
      </c>
      <c r="Y764" s="21" t="n">
        <f aca="false">(T764*U764)+(V764*W764)</f>
        <v>0</v>
      </c>
      <c r="Z764" s="21" t="n">
        <f aca="false">S764+Y764</f>
        <v>372.02</v>
      </c>
      <c r="AA764" s="15"/>
      <c r="AB764" s="10"/>
      <c r="AC764" s="10"/>
      <c r="AD764" s="22"/>
      <c r="AE764" s="22"/>
    </row>
    <row r="765" customFormat="false" ht="38.25" hidden="true" customHeight="true" outlineLevel="0" collapsed="false">
      <c r="A765" s="161" t="s">
        <v>1417</v>
      </c>
      <c r="B765" s="13"/>
      <c r="C765" s="160" t="s">
        <v>1418</v>
      </c>
      <c r="D765" s="169"/>
      <c r="E765" s="184" t="s">
        <v>1804</v>
      </c>
      <c r="F765" s="186" t="s">
        <v>1420</v>
      </c>
      <c r="G765" s="53"/>
      <c r="H765" s="13" t="s">
        <v>63</v>
      </c>
      <c r="I765" s="13" t="s">
        <v>47</v>
      </c>
      <c r="J765" s="16" t="s">
        <v>48</v>
      </c>
      <c r="K765" s="13" t="s">
        <v>47</v>
      </c>
      <c r="L765" s="16" t="s">
        <v>49</v>
      </c>
      <c r="M765" s="137" t="n">
        <v>45065</v>
      </c>
      <c r="N765" s="18"/>
      <c r="O765" s="18" t="s">
        <v>50</v>
      </c>
      <c r="P765" s="67" t="s">
        <v>51</v>
      </c>
      <c r="Q765" s="20" t="n">
        <v>372.02</v>
      </c>
      <c r="R765" s="20" t="n">
        <v>0</v>
      </c>
      <c r="S765" s="21" t="n">
        <f aca="false">Q765+R765</f>
        <v>372.02</v>
      </c>
      <c r="T765" s="13" t="n">
        <v>0</v>
      </c>
      <c r="U765" s="20" t="n">
        <v>0</v>
      </c>
      <c r="V765" s="13" t="n">
        <v>0</v>
      </c>
      <c r="W765" s="20" t="n">
        <v>0</v>
      </c>
      <c r="X765" s="13" t="n">
        <v>0</v>
      </c>
      <c r="Y765" s="21" t="n">
        <f aca="false">(T765*U765)+(V765*W765)</f>
        <v>0</v>
      </c>
      <c r="Z765" s="21" t="n">
        <f aca="false">S765+Y765</f>
        <v>372.02</v>
      </c>
      <c r="AA765" s="15"/>
      <c r="AB765" s="10"/>
      <c r="AC765" s="10"/>
      <c r="AD765" s="22"/>
      <c r="AE765" s="22"/>
    </row>
    <row r="766" customFormat="false" ht="38.25" hidden="true" customHeight="true" outlineLevel="0" collapsed="false">
      <c r="A766" s="161" t="s">
        <v>228</v>
      </c>
      <c r="B766" s="13"/>
      <c r="C766" s="162" t="s">
        <v>1798</v>
      </c>
      <c r="D766" s="169"/>
      <c r="E766" s="184" t="s">
        <v>1799</v>
      </c>
      <c r="F766" s="184" t="s">
        <v>235</v>
      </c>
      <c r="G766" s="53"/>
      <c r="H766" s="13" t="s">
        <v>63</v>
      </c>
      <c r="I766" s="13" t="s">
        <v>47</v>
      </c>
      <c r="J766" s="16" t="s">
        <v>48</v>
      </c>
      <c r="K766" s="13" t="s">
        <v>47</v>
      </c>
      <c r="L766" s="16" t="s">
        <v>49</v>
      </c>
      <c r="M766" s="137" t="n">
        <v>45065</v>
      </c>
      <c r="N766" s="18"/>
      <c r="O766" s="18" t="s">
        <v>50</v>
      </c>
      <c r="P766" s="67" t="s">
        <v>51</v>
      </c>
      <c r="Q766" s="20" t="n">
        <v>372.02</v>
      </c>
      <c r="R766" s="20" t="n">
        <v>0</v>
      </c>
      <c r="S766" s="21" t="n">
        <f aca="false">Q766+R766</f>
        <v>372.02</v>
      </c>
      <c r="T766" s="13" t="n">
        <v>0</v>
      </c>
      <c r="U766" s="20" t="n">
        <v>0</v>
      </c>
      <c r="V766" s="13" t="n">
        <v>0</v>
      </c>
      <c r="W766" s="20" t="n">
        <v>0</v>
      </c>
      <c r="X766" s="13" t="n">
        <v>0</v>
      </c>
      <c r="Y766" s="21" t="n">
        <f aca="false">(T766*U766)+(V766*W766)</f>
        <v>0</v>
      </c>
      <c r="Z766" s="21" t="n">
        <f aca="false">S766+Y766</f>
        <v>372.02</v>
      </c>
      <c r="AA766" s="15"/>
      <c r="AB766" s="10"/>
      <c r="AC766" s="10"/>
      <c r="AD766" s="22"/>
      <c r="AE766" s="22"/>
    </row>
    <row r="767" customFormat="false" ht="38.25" hidden="true" customHeight="true" outlineLevel="0" collapsed="false">
      <c r="A767" s="161" t="s">
        <v>143</v>
      </c>
      <c r="B767" s="13"/>
      <c r="C767" s="160" t="s">
        <v>1692</v>
      </c>
      <c r="D767" s="197" t="n">
        <v>462854</v>
      </c>
      <c r="E767" s="206" t="s">
        <v>1694</v>
      </c>
      <c r="F767" s="161" t="s">
        <v>2526</v>
      </c>
      <c r="G767" s="53"/>
      <c r="H767" s="13" t="s">
        <v>63</v>
      </c>
      <c r="I767" s="13" t="s">
        <v>47</v>
      </c>
      <c r="J767" s="16" t="s">
        <v>48</v>
      </c>
      <c r="K767" s="13" t="s">
        <v>47</v>
      </c>
      <c r="L767" s="16" t="s">
        <v>49</v>
      </c>
      <c r="M767" s="137" t="n">
        <v>45065</v>
      </c>
      <c r="N767" s="18"/>
      <c r="O767" s="18" t="s">
        <v>50</v>
      </c>
      <c r="P767" s="67" t="s">
        <v>51</v>
      </c>
      <c r="Q767" s="20" t="n">
        <v>297.02</v>
      </c>
      <c r="R767" s="20" t="n">
        <v>0</v>
      </c>
      <c r="S767" s="21" t="n">
        <f aca="false">Q767+R767</f>
        <v>297.02</v>
      </c>
      <c r="T767" s="13" t="n">
        <v>0</v>
      </c>
      <c r="U767" s="20" t="n">
        <v>0</v>
      </c>
      <c r="V767" s="13" t="n">
        <v>0</v>
      </c>
      <c r="W767" s="20" t="n">
        <v>0</v>
      </c>
      <c r="X767" s="13" t="n">
        <v>0</v>
      </c>
      <c r="Y767" s="21" t="n">
        <f aca="false">(T767*U767)+(V767*W767)</f>
        <v>0</v>
      </c>
      <c r="Z767" s="21" t="n">
        <f aca="false">S767+Y767</f>
        <v>297.02</v>
      </c>
      <c r="AA767" s="15"/>
      <c r="AB767" s="10"/>
      <c r="AC767" s="10"/>
      <c r="AD767" s="22"/>
      <c r="AE767" s="22"/>
    </row>
    <row r="768" customFormat="false" ht="38.25" hidden="true" customHeight="true" outlineLevel="0" collapsed="false">
      <c r="A768" s="161" t="s">
        <v>1304</v>
      </c>
      <c r="B768" s="13"/>
      <c r="C768" s="160" t="s">
        <v>1162</v>
      </c>
      <c r="D768" s="197" t="n">
        <v>328475</v>
      </c>
      <c r="E768" s="184" t="s">
        <v>1164</v>
      </c>
      <c r="F768" s="184" t="s">
        <v>2528</v>
      </c>
      <c r="G768" s="53"/>
      <c r="H768" s="13" t="s">
        <v>63</v>
      </c>
      <c r="I768" s="13" t="s">
        <v>47</v>
      </c>
      <c r="J768" s="16" t="s">
        <v>48</v>
      </c>
      <c r="K768" s="13" t="s">
        <v>47</v>
      </c>
      <c r="L768" s="16" t="s">
        <v>49</v>
      </c>
      <c r="M768" s="137" t="n">
        <v>45065</v>
      </c>
      <c r="N768" s="18"/>
      <c r="O768" s="18" t="s">
        <v>50</v>
      </c>
      <c r="P768" s="67" t="s">
        <v>51</v>
      </c>
      <c r="Q768" s="20" t="n">
        <v>372.02</v>
      </c>
      <c r="R768" s="20" t="n">
        <v>0</v>
      </c>
      <c r="S768" s="21" t="n">
        <f aca="false">Q768+R768</f>
        <v>372.02</v>
      </c>
      <c r="T768" s="13" t="n">
        <v>0</v>
      </c>
      <c r="U768" s="20" t="n">
        <v>0</v>
      </c>
      <c r="V768" s="13" t="n">
        <v>0</v>
      </c>
      <c r="W768" s="20" t="n">
        <v>0</v>
      </c>
      <c r="X768" s="13" t="n">
        <v>0</v>
      </c>
      <c r="Y768" s="21" t="n">
        <f aca="false">(T768*U768)+(V768*W768)</f>
        <v>0</v>
      </c>
      <c r="Z768" s="21" t="n">
        <f aca="false">S768+Y768</f>
        <v>372.02</v>
      </c>
      <c r="AA768" s="15"/>
      <c r="AB768" s="10"/>
      <c r="AC768" s="10"/>
      <c r="AD768" s="22"/>
      <c r="AE768" s="22"/>
    </row>
    <row r="769" customFormat="false" ht="38.25" hidden="true" customHeight="true" outlineLevel="0" collapsed="false">
      <c r="A769" s="161" t="s">
        <v>232</v>
      </c>
      <c r="B769" s="13"/>
      <c r="C769" s="160" t="s">
        <v>1233</v>
      </c>
      <c r="D769" s="169"/>
      <c r="E769" s="184" t="s">
        <v>1234</v>
      </c>
      <c r="F769" s="184" t="s">
        <v>1235</v>
      </c>
      <c r="G769" s="53"/>
      <c r="H769" s="13" t="s">
        <v>63</v>
      </c>
      <c r="I769" s="13" t="s">
        <v>47</v>
      </c>
      <c r="J769" s="16" t="s">
        <v>48</v>
      </c>
      <c r="K769" s="13" t="s">
        <v>47</v>
      </c>
      <c r="L769" s="16" t="s">
        <v>49</v>
      </c>
      <c r="M769" s="137" t="n">
        <v>45065</v>
      </c>
      <c r="N769" s="18"/>
      <c r="O769" s="18" t="s">
        <v>50</v>
      </c>
      <c r="P769" s="67" t="s">
        <v>51</v>
      </c>
      <c r="Q769" s="20" t="n">
        <v>372.02</v>
      </c>
      <c r="R769" s="20" t="n">
        <v>0</v>
      </c>
      <c r="S769" s="21" t="n">
        <f aca="false">Q769+R769</f>
        <v>372.02</v>
      </c>
      <c r="T769" s="13" t="n">
        <v>0</v>
      </c>
      <c r="U769" s="20" t="n">
        <v>0</v>
      </c>
      <c r="V769" s="13" t="n">
        <v>0</v>
      </c>
      <c r="W769" s="20" t="n">
        <v>0</v>
      </c>
      <c r="X769" s="13" t="n">
        <v>0</v>
      </c>
      <c r="Y769" s="21" t="n">
        <f aca="false">(T769*U769)+(V769*W769)</f>
        <v>0</v>
      </c>
      <c r="Z769" s="21" t="n">
        <f aca="false">S769+Y769</f>
        <v>372.02</v>
      </c>
      <c r="AA769" s="15"/>
      <c r="AB769" s="10"/>
      <c r="AC769" s="10"/>
      <c r="AD769" s="22"/>
      <c r="AE769" s="22"/>
    </row>
    <row r="770" customFormat="false" ht="38.25" hidden="true" customHeight="true" outlineLevel="0" collapsed="false">
      <c r="A770" s="161" t="s">
        <v>153</v>
      </c>
      <c r="B770" s="13"/>
      <c r="C770" s="160" t="s">
        <v>2415</v>
      </c>
      <c r="D770" s="169" t="s">
        <v>2416</v>
      </c>
      <c r="E770" s="184" t="s">
        <v>61</v>
      </c>
      <c r="F770" s="184" t="s">
        <v>222</v>
      </c>
      <c r="G770" s="53"/>
      <c r="H770" s="13" t="s">
        <v>63</v>
      </c>
      <c r="I770" s="13" t="s">
        <v>47</v>
      </c>
      <c r="J770" s="16" t="s">
        <v>48</v>
      </c>
      <c r="K770" s="13" t="s">
        <v>47</v>
      </c>
      <c r="L770" s="16" t="s">
        <v>49</v>
      </c>
      <c r="M770" s="137" t="n">
        <v>45065</v>
      </c>
      <c r="N770" s="18"/>
      <c r="O770" s="18" t="s">
        <v>50</v>
      </c>
      <c r="P770" s="67" t="s">
        <v>51</v>
      </c>
      <c r="Q770" s="20" t="n">
        <v>372.02</v>
      </c>
      <c r="R770" s="20" t="n">
        <v>0</v>
      </c>
      <c r="S770" s="21" t="n">
        <f aca="false">Q770+R770</f>
        <v>372.02</v>
      </c>
      <c r="T770" s="13" t="n">
        <v>0</v>
      </c>
      <c r="U770" s="20" t="n">
        <v>0</v>
      </c>
      <c r="V770" s="13" t="n">
        <v>0</v>
      </c>
      <c r="W770" s="20" t="n">
        <v>0</v>
      </c>
      <c r="X770" s="13" t="n">
        <v>0</v>
      </c>
      <c r="Y770" s="21" t="n">
        <f aca="false">(T770*U770)+(V770*W770)</f>
        <v>0</v>
      </c>
      <c r="Z770" s="21" t="n">
        <f aca="false">S770+Y770</f>
        <v>372.02</v>
      </c>
      <c r="AA770" s="15"/>
      <c r="AB770" s="10"/>
      <c r="AC770" s="10"/>
      <c r="AD770" s="22"/>
      <c r="AE770" s="22"/>
    </row>
    <row r="771" customFormat="false" ht="38.25" hidden="true" customHeight="true" outlineLevel="0" collapsed="false">
      <c r="A771" s="161" t="s">
        <v>228</v>
      </c>
      <c r="B771" s="13"/>
      <c r="C771" s="160" t="s">
        <v>1620</v>
      </c>
      <c r="D771" s="169"/>
      <c r="E771" s="184" t="s">
        <v>1100</v>
      </c>
      <c r="F771" s="184" t="s">
        <v>1621</v>
      </c>
      <c r="G771" s="53"/>
      <c r="H771" s="13" t="s">
        <v>63</v>
      </c>
      <c r="I771" s="13" t="s">
        <v>47</v>
      </c>
      <c r="J771" s="16" t="s">
        <v>48</v>
      </c>
      <c r="K771" s="13" t="s">
        <v>47</v>
      </c>
      <c r="L771" s="16" t="s">
        <v>49</v>
      </c>
      <c r="M771" s="137" t="n">
        <v>45065</v>
      </c>
      <c r="N771" s="18"/>
      <c r="O771" s="18" t="s">
        <v>50</v>
      </c>
      <c r="P771" s="67" t="s">
        <v>51</v>
      </c>
      <c r="Q771" s="20" t="n">
        <v>297.02</v>
      </c>
      <c r="R771" s="20" t="n">
        <v>0</v>
      </c>
      <c r="S771" s="21" t="n">
        <f aca="false">Q771+R771</f>
        <v>297.02</v>
      </c>
      <c r="T771" s="13" t="n">
        <v>0</v>
      </c>
      <c r="U771" s="20" t="n">
        <v>0</v>
      </c>
      <c r="V771" s="13" t="n">
        <v>0</v>
      </c>
      <c r="W771" s="20" t="n">
        <v>0</v>
      </c>
      <c r="X771" s="13" t="n">
        <v>0</v>
      </c>
      <c r="Y771" s="21" t="n">
        <f aca="false">(T771*U771)+(V771*W771)</f>
        <v>0</v>
      </c>
      <c r="Z771" s="21" t="n">
        <f aca="false">S771+Y771</f>
        <v>297.02</v>
      </c>
      <c r="AA771" s="15"/>
      <c r="AB771" s="10"/>
      <c r="AC771" s="10"/>
      <c r="AD771" s="22"/>
      <c r="AE771" s="22"/>
    </row>
    <row r="772" customFormat="false" ht="38.25" hidden="true" customHeight="true" outlineLevel="0" collapsed="false">
      <c r="A772" s="161" t="s">
        <v>228</v>
      </c>
      <c r="B772" s="13"/>
      <c r="C772" s="160" t="s">
        <v>1704</v>
      </c>
      <c r="D772" s="169"/>
      <c r="E772" s="184" t="s">
        <v>257</v>
      </c>
      <c r="F772" s="184" t="s">
        <v>2243</v>
      </c>
      <c r="G772" s="53"/>
      <c r="H772" s="13" t="s">
        <v>63</v>
      </c>
      <c r="I772" s="13" t="s">
        <v>47</v>
      </c>
      <c r="J772" s="16" t="s">
        <v>48</v>
      </c>
      <c r="K772" s="13" t="s">
        <v>47</v>
      </c>
      <c r="L772" s="16" t="s">
        <v>49</v>
      </c>
      <c r="M772" s="137" t="n">
        <v>45065</v>
      </c>
      <c r="N772" s="18"/>
      <c r="O772" s="18" t="s">
        <v>50</v>
      </c>
      <c r="P772" s="67" t="s">
        <v>51</v>
      </c>
      <c r="Q772" s="20" t="n">
        <v>372.02</v>
      </c>
      <c r="R772" s="20" t="n">
        <v>0</v>
      </c>
      <c r="S772" s="21" t="n">
        <f aca="false">Q772+R772</f>
        <v>372.02</v>
      </c>
      <c r="T772" s="13" t="n">
        <v>0</v>
      </c>
      <c r="U772" s="20" t="n">
        <v>0</v>
      </c>
      <c r="V772" s="13" t="n">
        <v>0</v>
      </c>
      <c r="W772" s="20" t="n">
        <v>0</v>
      </c>
      <c r="X772" s="13" t="n">
        <v>0</v>
      </c>
      <c r="Y772" s="21" t="n">
        <f aca="false">(T772*U772)+(V772*W772)</f>
        <v>0</v>
      </c>
      <c r="Z772" s="21" t="n">
        <f aca="false">S772+Y772</f>
        <v>372.02</v>
      </c>
      <c r="AA772" s="15"/>
      <c r="AB772" s="10"/>
      <c r="AC772" s="10"/>
      <c r="AD772" s="22"/>
      <c r="AE772" s="22"/>
    </row>
    <row r="773" customFormat="false" ht="38.25" hidden="true" customHeight="true" outlineLevel="0" collapsed="false">
      <c r="A773" s="161" t="s">
        <v>391</v>
      </c>
      <c r="B773" s="13"/>
      <c r="C773" s="160" t="s">
        <v>1912</v>
      </c>
      <c r="D773" s="197" t="n">
        <v>329997</v>
      </c>
      <c r="E773" s="184" t="s">
        <v>1914</v>
      </c>
      <c r="F773" s="207" t="s">
        <v>2564</v>
      </c>
      <c r="G773" s="53"/>
      <c r="H773" s="13" t="s">
        <v>63</v>
      </c>
      <c r="I773" s="13" t="s">
        <v>47</v>
      </c>
      <c r="J773" s="16" t="s">
        <v>48</v>
      </c>
      <c r="K773" s="13" t="s">
        <v>47</v>
      </c>
      <c r="L773" s="16" t="s">
        <v>49</v>
      </c>
      <c r="M773" s="137" t="n">
        <v>45065</v>
      </c>
      <c r="N773" s="18"/>
      <c r="O773" s="18" t="s">
        <v>50</v>
      </c>
      <c r="P773" s="67" t="s">
        <v>51</v>
      </c>
      <c r="Q773" s="20" t="n">
        <v>372.02</v>
      </c>
      <c r="R773" s="20" t="n">
        <v>0</v>
      </c>
      <c r="S773" s="21" t="n">
        <f aca="false">Q773+R773</f>
        <v>372.02</v>
      </c>
      <c r="T773" s="13" t="n">
        <v>0</v>
      </c>
      <c r="U773" s="20" t="n">
        <v>0</v>
      </c>
      <c r="V773" s="13" t="n">
        <v>0</v>
      </c>
      <c r="W773" s="20" t="n">
        <v>0</v>
      </c>
      <c r="X773" s="13" t="n">
        <v>0</v>
      </c>
      <c r="Y773" s="21" t="n">
        <f aca="false">(T773*U773)+(V773*W773)</f>
        <v>0</v>
      </c>
      <c r="Z773" s="21" t="n">
        <f aca="false">S773+Y773</f>
        <v>372.02</v>
      </c>
      <c r="AA773" s="15"/>
      <c r="AB773" s="10"/>
      <c r="AC773" s="10"/>
      <c r="AD773" s="22"/>
      <c r="AE773" s="22"/>
    </row>
    <row r="774" customFormat="false" ht="38.25" hidden="true" customHeight="true" outlineLevel="0" collapsed="false">
      <c r="A774" s="161" t="s">
        <v>1553</v>
      </c>
      <c r="B774" s="13"/>
      <c r="C774" s="160" t="s">
        <v>1554</v>
      </c>
      <c r="D774" s="169"/>
      <c r="E774" s="184" t="s">
        <v>1555</v>
      </c>
      <c r="F774" s="183" t="s">
        <v>2090</v>
      </c>
      <c r="G774" s="53"/>
      <c r="H774" s="13" t="s">
        <v>63</v>
      </c>
      <c r="I774" s="13" t="s">
        <v>47</v>
      </c>
      <c r="J774" s="16" t="s">
        <v>48</v>
      </c>
      <c r="K774" s="13" t="s">
        <v>47</v>
      </c>
      <c r="L774" s="16" t="s">
        <v>49</v>
      </c>
      <c r="M774" s="137" t="n">
        <v>45065</v>
      </c>
      <c r="N774" s="18"/>
      <c r="O774" s="18" t="s">
        <v>50</v>
      </c>
      <c r="P774" s="67" t="s">
        <v>51</v>
      </c>
      <c r="Q774" s="20" t="n">
        <v>372.02</v>
      </c>
      <c r="R774" s="20" t="n">
        <v>0</v>
      </c>
      <c r="S774" s="21" t="n">
        <f aca="false">Q774+R774</f>
        <v>372.02</v>
      </c>
      <c r="T774" s="13" t="n">
        <v>0</v>
      </c>
      <c r="U774" s="20" t="n">
        <v>0</v>
      </c>
      <c r="V774" s="13" t="n">
        <v>0</v>
      </c>
      <c r="W774" s="20" t="n">
        <v>0</v>
      </c>
      <c r="X774" s="13" t="n">
        <v>0</v>
      </c>
      <c r="Y774" s="21" t="n">
        <f aca="false">(T774*U774)+(V774*W774)</f>
        <v>0</v>
      </c>
      <c r="Z774" s="21" t="n">
        <f aca="false">S774+Y774</f>
        <v>372.02</v>
      </c>
      <c r="AA774" s="167"/>
      <c r="AB774" s="10"/>
      <c r="AC774" s="10"/>
      <c r="AD774" s="22"/>
      <c r="AE774" s="22"/>
    </row>
    <row r="775" customFormat="false" ht="38.25" hidden="true" customHeight="true" outlineLevel="0" collapsed="false">
      <c r="A775" s="161" t="s">
        <v>134</v>
      </c>
      <c r="B775" s="13"/>
      <c r="C775" s="160" t="s">
        <v>2077</v>
      </c>
      <c r="D775" s="169"/>
      <c r="E775" s="184" t="s">
        <v>2078</v>
      </c>
      <c r="F775" s="184" t="s">
        <v>2558</v>
      </c>
      <c r="G775" s="53"/>
      <c r="H775" s="13" t="s">
        <v>63</v>
      </c>
      <c r="I775" s="13" t="s">
        <v>47</v>
      </c>
      <c r="J775" s="16" t="s">
        <v>48</v>
      </c>
      <c r="K775" s="13" t="s">
        <v>47</v>
      </c>
      <c r="L775" s="16" t="s">
        <v>49</v>
      </c>
      <c r="M775" s="137" t="n">
        <v>45065</v>
      </c>
      <c r="N775" s="18"/>
      <c r="O775" s="18" t="s">
        <v>50</v>
      </c>
      <c r="P775" s="67" t="s">
        <v>51</v>
      </c>
      <c r="Q775" s="20" t="n">
        <v>297.02</v>
      </c>
      <c r="R775" s="20" t="n">
        <v>0</v>
      </c>
      <c r="S775" s="21" t="n">
        <f aca="false">Q775+R775</f>
        <v>297.02</v>
      </c>
      <c r="T775" s="13" t="n">
        <v>0</v>
      </c>
      <c r="U775" s="20" t="n">
        <v>0</v>
      </c>
      <c r="V775" s="13" t="n">
        <v>0</v>
      </c>
      <c r="W775" s="20" t="n">
        <v>0</v>
      </c>
      <c r="X775" s="13" t="n">
        <v>0</v>
      </c>
      <c r="Y775" s="21" t="n">
        <f aca="false">(T775*U775)+(V775*W775)</f>
        <v>0</v>
      </c>
      <c r="Z775" s="21" t="n">
        <f aca="false">S775+Y775</f>
        <v>297.02</v>
      </c>
      <c r="AA775" s="167"/>
      <c r="AB775" s="10"/>
      <c r="AC775" s="10"/>
      <c r="AD775" s="22"/>
      <c r="AE775" s="22"/>
    </row>
    <row r="776" customFormat="false" ht="38.25" hidden="true" customHeight="true" outlineLevel="0" collapsed="false">
      <c r="A776" s="161" t="s">
        <v>134</v>
      </c>
      <c r="B776" s="13"/>
      <c r="C776" s="160" t="s">
        <v>2493</v>
      </c>
      <c r="D776" s="169" t="n">
        <v>4557654</v>
      </c>
      <c r="E776" s="201" t="s">
        <v>2494</v>
      </c>
      <c r="F776" s="184" t="s">
        <v>2558</v>
      </c>
      <c r="G776" s="53"/>
      <c r="H776" s="13" t="s">
        <v>63</v>
      </c>
      <c r="I776" s="13" t="s">
        <v>47</v>
      </c>
      <c r="J776" s="16" t="s">
        <v>48</v>
      </c>
      <c r="K776" s="13" t="s">
        <v>47</v>
      </c>
      <c r="L776" s="16" t="s">
        <v>49</v>
      </c>
      <c r="M776" s="137" t="n">
        <v>45065</v>
      </c>
      <c r="N776" s="18"/>
      <c r="O776" s="18" t="s">
        <v>50</v>
      </c>
      <c r="P776" s="67" t="s">
        <v>51</v>
      </c>
      <c r="Q776" s="20" t="n">
        <v>297.02</v>
      </c>
      <c r="R776" s="20" t="n">
        <v>0</v>
      </c>
      <c r="S776" s="21" t="n">
        <f aca="false">Q776+R776</f>
        <v>297.02</v>
      </c>
      <c r="T776" s="13" t="n">
        <v>0</v>
      </c>
      <c r="U776" s="20" t="n">
        <v>0</v>
      </c>
      <c r="V776" s="13" t="n">
        <v>0</v>
      </c>
      <c r="W776" s="20" t="n">
        <v>0</v>
      </c>
      <c r="X776" s="13" t="n">
        <v>0</v>
      </c>
      <c r="Y776" s="21" t="n">
        <f aca="false">(T776*U776)+(V776*W776)</f>
        <v>0</v>
      </c>
      <c r="Z776" s="21" t="n">
        <f aca="false">S776+Y776</f>
        <v>297.02</v>
      </c>
      <c r="AA776" s="15"/>
      <c r="AB776" s="10"/>
      <c r="AC776" s="10"/>
      <c r="AD776" s="22"/>
      <c r="AE776" s="22"/>
    </row>
    <row r="777" customFormat="false" ht="38.25" hidden="false" customHeight="true" outlineLevel="0" collapsed="false">
      <c r="A777" s="161" t="s">
        <v>391</v>
      </c>
      <c r="B777" s="13"/>
      <c r="C777" s="160" t="s">
        <v>1421</v>
      </c>
      <c r="D777" s="197" t="n">
        <v>2772801</v>
      </c>
      <c r="E777" s="184" t="s">
        <v>1259</v>
      </c>
      <c r="F777" s="184" t="s">
        <v>944</v>
      </c>
      <c r="G777" s="53"/>
      <c r="H777" s="13" t="s">
        <v>46</v>
      </c>
      <c r="I777" s="13" t="s">
        <v>47</v>
      </c>
      <c r="J777" s="16" t="s">
        <v>48</v>
      </c>
      <c r="K777" s="13" t="s">
        <v>47</v>
      </c>
      <c r="L777" s="16" t="s">
        <v>49</v>
      </c>
      <c r="M777" s="137" t="n">
        <v>45065</v>
      </c>
      <c r="N777" s="18"/>
      <c r="O777" s="18" t="s">
        <v>50</v>
      </c>
      <c r="P777" s="67" t="s">
        <v>51</v>
      </c>
      <c r="Q777" s="20" t="n">
        <v>372.02</v>
      </c>
      <c r="R777" s="20" t="n">
        <v>0</v>
      </c>
      <c r="S777" s="21" t="n">
        <f aca="false">Q777+R777</f>
        <v>372.02</v>
      </c>
      <c r="T777" s="13" t="n">
        <v>0</v>
      </c>
      <c r="U777" s="20" t="n">
        <v>0</v>
      </c>
      <c r="V777" s="13" t="n">
        <v>0</v>
      </c>
      <c r="W777" s="20" t="n">
        <v>0</v>
      </c>
      <c r="X777" s="13" t="n">
        <v>0</v>
      </c>
      <c r="Y777" s="21" t="n">
        <f aca="false">(T777*U777)+(V777*W777)</f>
        <v>0</v>
      </c>
      <c r="Z777" s="21" t="n">
        <f aca="false">S777+Y777</f>
        <v>372.02</v>
      </c>
      <c r="AA777" s="15" t="s">
        <v>945</v>
      </c>
      <c r="AB777" s="10"/>
      <c r="AC777" s="10"/>
      <c r="AD777" s="22"/>
      <c r="AE777" s="22"/>
    </row>
    <row r="778" customFormat="false" ht="38.25" hidden="true" customHeight="true" outlineLevel="0" collapsed="false">
      <c r="A778" s="161" t="s">
        <v>953</v>
      </c>
      <c r="B778" s="13"/>
      <c r="C778" s="160" t="s">
        <v>954</v>
      </c>
      <c r="D778" s="170" t="n">
        <v>746404</v>
      </c>
      <c r="E778" s="184" t="s">
        <v>956</v>
      </c>
      <c r="F778" s="184" t="s">
        <v>957</v>
      </c>
      <c r="G778" s="53"/>
      <c r="H778" s="13" t="s">
        <v>63</v>
      </c>
      <c r="I778" s="13" t="s">
        <v>47</v>
      </c>
      <c r="J778" s="16" t="s">
        <v>48</v>
      </c>
      <c r="K778" s="13" t="s">
        <v>47</v>
      </c>
      <c r="L778" s="16" t="s">
        <v>49</v>
      </c>
      <c r="M778" s="137" t="n">
        <v>45065</v>
      </c>
      <c r="N778" s="18"/>
      <c r="O778" s="18" t="s">
        <v>50</v>
      </c>
      <c r="P778" s="67" t="s">
        <v>51</v>
      </c>
      <c r="Q778" s="20" t="n">
        <v>372.02</v>
      </c>
      <c r="R778" s="20" t="n">
        <v>0</v>
      </c>
      <c r="S778" s="21" t="n">
        <f aca="false">Q778+R778</f>
        <v>372.02</v>
      </c>
      <c r="T778" s="13" t="n">
        <v>0</v>
      </c>
      <c r="U778" s="20" t="n">
        <v>0</v>
      </c>
      <c r="V778" s="13" t="n">
        <v>0</v>
      </c>
      <c r="W778" s="20" t="n">
        <v>0</v>
      </c>
      <c r="X778" s="13" t="n">
        <v>0</v>
      </c>
      <c r="Y778" s="21" t="n">
        <f aca="false">(T778*U778)+(V778*W778)</f>
        <v>0</v>
      </c>
      <c r="Z778" s="21" t="n">
        <f aca="false">S778+Y778</f>
        <v>372.02</v>
      </c>
      <c r="AA778" s="15"/>
      <c r="AB778" s="10"/>
      <c r="AC778" s="10"/>
      <c r="AD778" s="22"/>
      <c r="AE778" s="22"/>
    </row>
    <row r="779" customFormat="false" ht="38.25" hidden="false" customHeight="true" outlineLevel="0" collapsed="false">
      <c r="A779" s="161" t="s">
        <v>263</v>
      </c>
      <c r="B779" s="13"/>
      <c r="C779" s="160" t="s">
        <v>2685</v>
      </c>
      <c r="D779" s="161"/>
      <c r="E779" s="184" t="s">
        <v>176</v>
      </c>
      <c r="F779" s="184" t="s">
        <v>263</v>
      </c>
      <c r="G779" s="53"/>
      <c r="H779" s="13" t="s">
        <v>46</v>
      </c>
      <c r="I779" s="13" t="s">
        <v>47</v>
      </c>
      <c r="J779" s="16" t="s">
        <v>48</v>
      </c>
      <c r="K779" s="13" t="s">
        <v>47</v>
      </c>
      <c r="L779" s="16" t="s">
        <v>49</v>
      </c>
      <c r="M779" s="137" t="n">
        <v>45065</v>
      </c>
      <c r="N779" s="18"/>
      <c r="O779" s="18" t="s">
        <v>50</v>
      </c>
      <c r="P779" s="67" t="s">
        <v>51</v>
      </c>
      <c r="Q779" s="20" t="n">
        <v>372.02</v>
      </c>
      <c r="R779" s="20" t="n">
        <v>0</v>
      </c>
      <c r="S779" s="21" t="n">
        <f aca="false">Q779+R779</f>
        <v>372.02</v>
      </c>
      <c r="T779" s="13" t="n">
        <v>0</v>
      </c>
      <c r="U779" s="20" t="n">
        <v>0</v>
      </c>
      <c r="V779" s="13" t="n">
        <v>0</v>
      </c>
      <c r="W779" s="20" t="n">
        <v>0</v>
      </c>
      <c r="X779" s="13" t="n">
        <v>0</v>
      </c>
      <c r="Y779" s="21" t="n">
        <f aca="false">(T779*U779)+(V779*W779)</f>
        <v>0</v>
      </c>
      <c r="Z779" s="21" t="n">
        <f aca="false">S779+Y779</f>
        <v>372.02</v>
      </c>
      <c r="AA779" s="15" t="s">
        <v>177</v>
      </c>
      <c r="AB779" s="10"/>
      <c r="AC779" s="10"/>
      <c r="AD779" s="22"/>
      <c r="AE779" s="22"/>
    </row>
    <row r="780" customFormat="false" ht="38.25" hidden="true" customHeight="true" outlineLevel="0" collapsed="false">
      <c r="A780" s="169" t="s">
        <v>1902</v>
      </c>
      <c r="B780" s="13"/>
      <c r="C780" s="160" t="s">
        <v>2161</v>
      </c>
      <c r="D780" s="169" t="s">
        <v>2162</v>
      </c>
      <c r="E780" s="184" t="s">
        <v>1076</v>
      </c>
      <c r="F780" s="207" t="s">
        <v>2167</v>
      </c>
      <c r="G780" s="53"/>
      <c r="H780" s="13" t="s">
        <v>63</v>
      </c>
      <c r="I780" s="13" t="s">
        <v>47</v>
      </c>
      <c r="J780" s="16" t="s">
        <v>48</v>
      </c>
      <c r="K780" s="13" t="s">
        <v>47</v>
      </c>
      <c r="L780" s="16" t="s">
        <v>49</v>
      </c>
      <c r="M780" s="137" t="n">
        <v>45066</v>
      </c>
      <c r="N780" s="18"/>
      <c r="O780" s="18" t="s">
        <v>50</v>
      </c>
      <c r="P780" s="67" t="s">
        <v>51</v>
      </c>
      <c r="Q780" s="20" t="n">
        <v>372.02</v>
      </c>
      <c r="R780" s="20" t="n">
        <v>0</v>
      </c>
      <c r="S780" s="21" t="n">
        <f aca="false">Q780+R780</f>
        <v>372.02</v>
      </c>
      <c r="T780" s="13" t="n">
        <v>0</v>
      </c>
      <c r="U780" s="20" t="n">
        <v>0</v>
      </c>
      <c r="V780" s="13" t="n">
        <v>0</v>
      </c>
      <c r="W780" s="20" t="n">
        <v>0</v>
      </c>
      <c r="X780" s="13" t="n">
        <v>0</v>
      </c>
      <c r="Y780" s="21" t="n">
        <f aca="false">(T780*U780)+(V780*W780)</f>
        <v>0</v>
      </c>
      <c r="Z780" s="21" t="n">
        <f aca="false">S780+Y780</f>
        <v>372.02</v>
      </c>
      <c r="AA780" s="15"/>
      <c r="AB780" s="10"/>
      <c r="AC780" s="10"/>
      <c r="AD780" s="22"/>
      <c r="AE780" s="22"/>
    </row>
    <row r="781" customFormat="false" ht="38.25" hidden="true" customHeight="true" outlineLevel="0" collapsed="false">
      <c r="A781" s="161" t="s">
        <v>1902</v>
      </c>
      <c r="B781" s="13"/>
      <c r="C781" s="160" t="s">
        <v>2522</v>
      </c>
      <c r="D781" s="169" t="n">
        <v>1120</v>
      </c>
      <c r="E781" s="184" t="s">
        <v>2523</v>
      </c>
      <c r="F781" s="183" t="s">
        <v>2167</v>
      </c>
      <c r="G781" s="53"/>
      <c r="H781" s="13" t="s">
        <v>63</v>
      </c>
      <c r="I781" s="13" t="s">
        <v>47</v>
      </c>
      <c r="J781" s="16" t="s">
        <v>48</v>
      </c>
      <c r="K781" s="13" t="s">
        <v>47</v>
      </c>
      <c r="L781" s="16" t="s">
        <v>49</v>
      </c>
      <c r="M781" s="137" t="n">
        <v>45066</v>
      </c>
      <c r="N781" s="18"/>
      <c r="O781" s="18" t="s">
        <v>50</v>
      </c>
      <c r="P781" s="67" t="s">
        <v>51</v>
      </c>
      <c r="Q781" s="20" t="n">
        <v>372.02</v>
      </c>
      <c r="R781" s="20" t="n">
        <v>0</v>
      </c>
      <c r="S781" s="21" t="n">
        <f aca="false">Q781+R781</f>
        <v>372.02</v>
      </c>
      <c r="T781" s="13" t="n">
        <v>0</v>
      </c>
      <c r="U781" s="20" t="n">
        <v>0</v>
      </c>
      <c r="V781" s="13" t="n">
        <v>0</v>
      </c>
      <c r="W781" s="20" t="n">
        <v>0</v>
      </c>
      <c r="X781" s="13" t="n">
        <v>0</v>
      </c>
      <c r="Y781" s="21" t="n">
        <f aca="false">(T781*U781)+(V781*W781)</f>
        <v>0</v>
      </c>
      <c r="Z781" s="21" t="n">
        <f aca="false">S781+Y781</f>
        <v>372.02</v>
      </c>
      <c r="AA781" s="15"/>
      <c r="AB781" s="10"/>
      <c r="AC781" s="10"/>
      <c r="AD781" s="22"/>
      <c r="AE781" s="22"/>
    </row>
    <row r="782" customFormat="false" ht="38.25" hidden="true" customHeight="true" outlineLevel="0" collapsed="false">
      <c r="A782" s="161" t="s">
        <v>153</v>
      </c>
      <c r="B782" s="13"/>
      <c r="C782" s="160" t="s">
        <v>1559</v>
      </c>
      <c r="D782" s="169" t="s">
        <v>227</v>
      </c>
      <c r="E782" s="184" t="s">
        <v>68</v>
      </c>
      <c r="F782" s="184" t="s">
        <v>156</v>
      </c>
      <c r="G782" s="53"/>
      <c r="H782" s="13" t="s">
        <v>63</v>
      </c>
      <c r="I782" s="13" t="s">
        <v>47</v>
      </c>
      <c r="J782" s="16" t="s">
        <v>48</v>
      </c>
      <c r="K782" s="13" t="s">
        <v>47</v>
      </c>
      <c r="L782" s="16" t="s">
        <v>49</v>
      </c>
      <c r="M782" s="137" t="n">
        <v>45066</v>
      </c>
      <c r="N782" s="18"/>
      <c r="O782" s="18" t="s">
        <v>50</v>
      </c>
      <c r="P782" s="67" t="s">
        <v>51</v>
      </c>
      <c r="Q782" s="20" t="n">
        <v>372.02</v>
      </c>
      <c r="R782" s="20" t="n">
        <v>0</v>
      </c>
      <c r="S782" s="21" t="n">
        <f aca="false">Q782+R782</f>
        <v>372.02</v>
      </c>
      <c r="T782" s="13" t="n">
        <v>0</v>
      </c>
      <c r="U782" s="20" t="n">
        <v>0</v>
      </c>
      <c r="V782" s="13" t="n">
        <v>0</v>
      </c>
      <c r="W782" s="20" t="n">
        <v>0</v>
      </c>
      <c r="X782" s="13" t="n">
        <v>0</v>
      </c>
      <c r="Y782" s="21" t="n">
        <f aca="false">(T782*U782)+(V782*W782)</f>
        <v>0</v>
      </c>
      <c r="Z782" s="21" t="n">
        <f aca="false">S782+Y782</f>
        <v>372.02</v>
      </c>
      <c r="AA782" s="15"/>
      <c r="AB782" s="10"/>
      <c r="AC782" s="10"/>
      <c r="AD782" s="22"/>
      <c r="AE782" s="22"/>
    </row>
    <row r="783" customFormat="false" ht="38.25" hidden="true" customHeight="true" outlineLevel="0" collapsed="false">
      <c r="A783" s="161" t="s">
        <v>153</v>
      </c>
      <c r="B783" s="13"/>
      <c r="C783" s="160" t="s">
        <v>822</v>
      </c>
      <c r="D783" s="169" t="s">
        <v>823</v>
      </c>
      <c r="E783" s="184" t="s">
        <v>61</v>
      </c>
      <c r="F783" s="184" t="s">
        <v>225</v>
      </c>
      <c r="G783" s="53"/>
      <c r="H783" s="13" t="s">
        <v>63</v>
      </c>
      <c r="I783" s="13" t="s">
        <v>47</v>
      </c>
      <c r="J783" s="16" t="s">
        <v>48</v>
      </c>
      <c r="K783" s="13" t="s">
        <v>47</v>
      </c>
      <c r="L783" s="16" t="s">
        <v>49</v>
      </c>
      <c r="M783" s="137" t="n">
        <v>45066</v>
      </c>
      <c r="N783" s="18"/>
      <c r="O783" s="18" t="s">
        <v>50</v>
      </c>
      <c r="P783" s="67" t="s">
        <v>51</v>
      </c>
      <c r="Q783" s="20" t="n">
        <v>372.02</v>
      </c>
      <c r="R783" s="20" t="n">
        <v>0</v>
      </c>
      <c r="S783" s="21" t="n">
        <f aca="false">Q783+R783</f>
        <v>372.02</v>
      </c>
      <c r="T783" s="13" t="n">
        <v>0</v>
      </c>
      <c r="U783" s="20" t="n">
        <v>0</v>
      </c>
      <c r="V783" s="13" t="n">
        <v>0</v>
      </c>
      <c r="W783" s="20" t="n">
        <v>0</v>
      </c>
      <c r="X783" s="13" t="n">
        <v>0</v>
      </c>
      <c r="Y783" s="21" t="n">
        <f aca="false">(T783*U783)+(V783*W783)</f>
        <v>0</v>
      </c>
      <c r="Z783" s="21" t="n">
        <f aca="false">S783+Y783</f>
        <v>372.02</v>
      </c>
      <c r="AA783" s="15"/>
      <c r="AB783" s="10"/>
      <c r="AC783" s="10"/>
      <c r="AD783" s="22"/>
      <c r="AE783" s="22"/>
    </row>
    <row r="784" customFormat="false" ht="38.25" hidden="true" customHeight="true" outlineLevel="0" collapsed="false">
      <c r="A784" s="161" t="s">
        <v>206</v>
      </c>
      <c r="B784" s="13"/>
      <c r="C784" s="162" t="s">
        <v>2544</v>
      </c>
      <c r="D784" s="169"/>
      <c r="E784" s="184" t="s">
        <v>1629</v>
      </c>
      <c r="F784" s="184" t="s">
        <v>2545</v>
      </c>
      <c r="G784" s="53"/>
      <c r="H784" s="13" t="s">
        <v>63</v>
      </c>
      <c r="I784" s="13" t="s">
        <v>47</v>
      </c>
      <c r="J784" s="16" t="s">
        <v>48</v>
      </c>
      <c r="K784" s="13" t="s">
        <v>47</v>
      </c>
      <c r="L784" s="16" t="s">
        <v>49</v>
      </c>
      <c r="M784" s="137" t="n">
        <v>45066</v>
      </c>
      <c r="N784" s="18"/>
      <c r="O784" s="18" t="s">
        <v>50</v>
      </c>
      <c r="P784" s="67" t="s">
        <v>51</v>
      </c>
      <c r="Q784" s="20" t="n">
        <v>372.02</v>
      </c>
      <c r="R784" s="20" t="n">
        <v>0</v>
      </c>
      <c r="S784" s="21" t="n">
        <f aca="false">Q784+R784</f>
        <v>372.02</v>
      </c>
      <c r="T784" s="13" t="n">
        <v>0</v>
      </c>
      <c r="U784" s="20" t="n">
        <v>0</v>
      </c>
      <c r="V784" s="13" t="n">
        <v>0</v>
      </c>
      <c r="W784" s="20" t="n">
        <v>0</v>
      </c>
      <c r="X784" s="13" t="n">
        <v>0</v>
      </c>
      <c r="Y784" s="21" t="n">
        <f aca="false">(T784*U784)+(V784*W784)</f>
        <v>0</v>
      </c>
      <c r="Z784" s="21" t="n">
        <f aca="false">S784+Y784</f>
        <v>372.02</v>
      </c>
      <c r="AA784" s="167"/>
      <c r="AB784" s="10"/>
      <c r="AC784" s="10"/>
      <c r="AD784" s="22"/>
      <c r="AE784" s="22"/>
    </row>
    <row r="785" customFormat="false" ht="38.25" hidden="true" customHeight="true" outlineLevel="0" collapsed="false">
      <c r="A785" s="161" t="s">
        <v>206</v>
      </c>
      <c r="B785" s="13"/>
      <c r="C785" s="160" t="s">
        <v>2546</v>
      </c>
      <c r="D785" s="169"/>
      <c r="E785" s="184" t="s">
        <v>1629</v>
      </c>
      <c r="F785" s="184" t="s">
        <v>2545</v>
      </c>
      <c r="G785" s="53"/>
      <c r="H785" s="13" t="s">
        <v>63</v>
      </c>
      <c r="I785" s="13" t="s">
        <v>47</v>
      </c>
      <c r="J785" s="16" t="s">
        <v>48</v>
      </c>
      <c r="K785" s="13" t="s">
        <v>47</v>
      </c>
      <c r="L785" s="16" t="s">
        <v>49</v>
      </c>
      <c r="M785" s="137" t="n">
        <v>45066</v>
      </c>
      <c r="N785" s="18"/>
      <c r="O785" s="18" t="s">
        <v>50</v>
      </c>
      <c r="P785" s="67" t="s">
        <v>51</v>
      </c>
      <c r="Q785" s="20" t="n">
        <v>372.02</v>
      </c>
      <c r="R785" s="20" t="n">
        <v>0</v>
      </c>
      <c r="S785" s="21" t="n">
        <f aca="false">Q785+R785</f>
        <v>372.02</v>
      </c>
      <c r="T785" s="13" t="n">
        <v>0</v>
      </c>
      <c r="U785" s="20" t="n">
        <v>0</v>
      </c>
      <c r="V785" s="13" t="n">
        <v>0</v>
      </c>
      <c r="W785" s="20" t="n">
        <v>0</v>
      </c>
      <c r="X785" s="13" t="n">
        <v>0</v>
      </c>
      <c r="Y785" s="21" t="n">
        <f aca="false">(T785*U785)+(V785*W785)</f>
        <v>0</v>
      </c>
      <c r="Z785" s="21" t="n">
        <f aca="false">S785+Y785</f>
        <v>372.02</v>
      </c>
      <c r="AA785" s="167"/>
      <c r="AB785" s="10"/>
      <c r="AC785" s="10"/>
      <c r="AD785" s="22"/>
      <c r="AE785" s="22"/>
    </row>
    <row r="786" customFormat="false" ht="38.25" hidden="true" customHeight="true" outlineLevel="0" collapsed="false">
      <c r="A786" s="161" t="s">
        <v>134</v>
      </c>
      <c r="B786" s="13"/>
      <c r="C786" s="160" t="s">
        <v>1256</v>
      </c>
      <c r="D786" s="169"/>
      <c r="E786" s="206" t="s">
        <v>2054</v>
      </c>
      <c r="F786" s="161" t="s">
        <v>874</v>
      </c>
      <c r="G786" s="53"/>
      <c r="H786" s="13" t="s">
        <v>63</v>
      </c>
      <c r="I786" s="13" t="s">
        <v>47</v>
      </c>
      <c r="J786" s="16" t="s">
        <v>48</v>
      </c>
      <c r="K786" s="13" t="s">
        <v>47</v>
      </c>
      <c r="L786" s="16" t="s">
        <v>49</v>
      </c>
      <c r="M786" s="137" t="n">
        <v>45066</v>
      </c>
      <c r="N786" s="18"/>
      <c r="O786" s="18" t="s">
        <v>50</v>
      </c>
      <c r="P786" s="67" t="s">
        <v>51</v>
      </c>
      <c r="Q786" s="20" t="n">
        <v>372.02</v>
      </c>
      <c r="R786" s="20" t="n">
        <v>0</v>
      </c>
      <c r="S786" s="21" t="n">
        <f aca="false">Q786+R786</f>
        <v>372.02</v>
      </c>
      <c r="T786" s="13" t="n">
        <v>0</v>
      </c>
      <c r="U786" s="20" t="n">
        <v>0</v>
      </c>
      <c r="V786" s="13" t="n">
        <v>0</v>
      </c>
      <c r="W786" s="20" t="n">
        <v>0</v>
      </c>
      <c r="X786" s="13" t="n">
        <v>0</v>
      </c>
      <c r="Y786" s="21" t="n">
        <f aca="false">(T786*U786)+(V786*W786)</f>
        <v>0</v>
      </c>
      <c r="Z786" s="21" t="n">
        <f aca="false">S786+Y786</f>
        <v>372.02</v>
      </c>
      <c r="AA786" s="15"/>
      <c r="AB786" s="10"/>
      <c r="AC786" s="10"/>
      <c r="AD786" s="22"/>
      <c r="AE786" s="22"/>
    </row>
    <row r="787" customFormat="false" ht="38.25" hidden="false" customHeight="true" outlineLevel="0" collapsed="false">
      <c r="A787" s="161" t="s">
        <v>2196</v>
      </c>
      <c r="B787" s="13"/>
      <c r="C787" s="160" t="s">
        <v>1712</v>
      </c>
      <c r="D787" s="169" t="n">
        <v>95907</v>
      </c>
      <c r="E787" s="184" t="s">
        <v>1713</v>
      </c>
      <c r="F787" s="184" t="s">
        <v>1954</v>
      </c>
      <c r="G787" s="53"/>
      <c r="H787" s="13" t="s">
        <v>46</v>
      </c>
      <c r="I787" s="13" t="s">
        <v>47</v>
      </c>
      <c r="J787" s="16" t="s">
        <v>48</v>
      </c>
      <c r="K787" s="13" t="s">
        <v>47</v>
      </c>
      <c r="L787" s="16" t="s">
        <v>49</v>
      </c>
      <c r="M787" s="137" t="n">
        <v>45066</v>
      </c>
      <c r="N787" s="18"/>
      <c r="O787" s="18" t="s">
        <v>50</v>
      </c>
      <c r="P787" s="67" t="s">
        <v>51</v>
      </c>
      <c r="Q787" s="20" t="n">
        <v>372.02</v>
      </c>
      <c r="R787" s="20" t="n">
        <v>0</v>
      </c>
      <c r="S787" s="21" t="n">
        <f aca="false">Q787+R787</f>
        <v>372.02</v>
      </c>
      <c r="T787" s="13" t="n">
        <v>0</v>
      </c>
      <c r="U787" s="20" t="n">
        <v>0</v>
      </c>
      <c r="V787" s="13" t="n">
        <v>0</v>
      </c>
      <c r="W787" s="20" t="n">
        <v>0</v>
      </c>
      <c r="X787" s="13" t="n">
        <v>0</v>
      </c>
      <c r="Y787" s="21" t="n">
        <f aca="false">(T787*U787)+(V787*W787)</f>
        <v>0</v>
      </c>
      <c r="Z787" s="21" t="n">
        <f aca="false">S787+Y787</f>
        <v>372.02</v>
      </c>
      <c r="AA787" s="15" t="s">
        <v>945</v>
      </c>
      <c r="AB787" s="10"/>
      <c r="AC787" s="10"/>
      <c r="AD787" s="22"/>
      <c r="AE787" s="22"/>
    </row>
    <row r="788" customFormat="false" ht="38.25" hidden="true" customHeight="true" outlineLevel="0" collapsed="false">
      <c r="A788" s="161" t="s">
        <v>826</v>
      </c>
      <c r="B788" s="13"/>
      <c r="C788" s="160" t="s">
        <v>2582</v>
      </c>
      <c r="D788" s="197"/>
      <c r="E788" s="184" t="s">
        <v>1629</v>
      </c>
      <c r="F788" s="184" t="s">
        <v>2583</v>
      </c>
      <c r="G788" s="53"/>
      <c r="H788" s="13" t="s">
        <v>63</v>
      </c>
      <c r="I788" s="13" t="s">
        <v>47</v>
      </c>
      <c r="J788" s="16" t="s">
        <v>48</v>
      </c>
      <c r="K788" s="13" t="s">
        <v>47</v>
      </c>
      <c r="L788" s="16" t="s">
        <v>49</v>
      </c>
      <c r="M788" s="137" t="n">
        <v>45066</v>
      </c>
      <c r="N788" s="18"/>
      <c r="O788" s="18" t="s">
        <v>50</v>
      </c>
      <c r="P788" s="67" t="s">
        <v>51</v>
      </c>
      <c r="Q788" s="20" t="n">
        <v>372.02</v>
      </c>
      <c r="R788" s="20" t="n">
        <v>0</v>
      </c>
      <c r="S788" s="21" t="n">
        <f aca="false">Q788+R788</f>
        <v>372.02</v>
      </c>
      <c r="T788" s="13" t="n">
        <v>0</v>
      </c>
      <c r="U788" s="20" t="n">
        <v>0</v>
      </c>
      <c r="V788" s="13" t="n">
        <v>0</v>
      </c>
      <c r="W788" s="20" t="n">
        <v>0</v>
      </c>
      <c r="X788" s="13" t="n">
        <v>0</v>
      </c>
      <c r="Y788" s="21" t="n">
        <f aca="false">(T788*U788)+(V788*W788)</f>
        <v>0</v>
      </c>
      <c r="Z788" s="21" t="n">
        <f aca="false">S788+Y788</f>
        <v>372.02</v>
      </c>
      <c r="AA788" s="15"/>
      <c r="AB788" s="10"/>
      <c r="AC788" s="10"/>
      <c r="AD788" s="22"/>
      <c r="AE788" s="22"/>
    </row>
    <row r="789" customFormat="false" ht="38.25" hidden="false" customHeight="true" outlineLevel="0" collapsed="false">
      <c r="A789" s="38" t="s">
        <v>194</v>
      </c>
      <c r="B789" s="13"/>
      <c r="C789" s="39" t="s">
        <v>2827</v>
      </c>
      <c r="D789" s="196"/>
      <c r="E789" s="183" t="s">
        <v>196</v>
      </c>
      <c r="F789" s="205" t="s">
        <v>2828</v>
      </c>
      <c r="G789" s="53"/>
      <c r="H789" s="13" t="s">
        <v>46</v>
      </c>
      <c r="I789" s="13" t="s">
        <v>446</v>
      </c>
      <c r="J789" s="16" t="s">
        <v>447</v>
      </c>
      <c r="K789" s="13" t="s">
        <v>47</v>
      </c>
      <c r="L789" s="16" t="s">
        <v>48</v>
      </c>
      <c r="M789" s="137" t="n">
        <v>45066</v>
      </c>
      <c r="N789" s="18"/>
      <c r="O789" s="18" t="s">
        <v>50</v>
      </c>
      <c r="P789" s="67" t="s">
        <v>51</v>
      </c>
      <c r="Q789" s="20" t="n">
        <v>372.02</v>
      </c>
      <c r="R789" s="20" t="n">
        <v>0</v>
      </c>
      <c r="S789" s="21" t="n">
        <f aca="false">Q789+R789</f>
        <v>372.02</v>
      </c>
      <c r="T789" s="13" t="n">
        <v>0</v>
      </c>
      <c r="U789" s="20" t="n">
        <v>0</v>
      </c>
      <c r="V789" s="13" t="n">
        <v>0</v>
      </c>
      <c r="W789" s="20" t="n">
        <v>0</v>
      </c>
      <c r="X789" s="13" t="n">
        <v>0</v>
      </c>
      <c r="Y789" s="21" t="n">
        <f aca="false">(T789*U789)+(V789*W789)</f>
        <v>0</v>
      </c>
      <c r="Z789" s="21" t="n">
        <f aca="false">S789+Y789</f>
        <v>372.02</v>
      </c>
      <c r="AA789" s="15" t="s">
        <v>1344</v>
      </c>
      <c r="AB789" s="10"/>
      <c r="AC789" s="10"/>
      <c r="AD789" s="22"/>
      <c r="AE789" s="22"/>
    </row>
    <row r="790" customFormat="false" ht="38.25" hidden="false" customHeight="true" outlineLevel="0" collapsed="false">
      <c r="A790" s="161" t="s">
        <v>2196</v>
      </c>
      <c r="B790" s="13"/>
      <c r="C790" s="160" t="s">
        <v>991</v>
      </c>
      <c r="D790" s="197"/>
      <c r="E790" s="184" t="s">
        <v>992</v>
      </c>
      <c r="F790" s="184" t="s">
        <v>932</v>
      </c>
      <c r="G790" s="53"/>
      <c r="H790" s="13" t="s">
        <v>46</v>
      </c>
      <c r="I790" s="13" t="s">
        <v>47</v>
      </c>
      <c r="J790" s="16" t="s">
        <v>48</v>
      </c>
      <c r="K790" s="13" t="s">
        <v>47</v>
      </c>
      <c r="L790" s="16" t="s">
        <v>49</v>
      </c>
      <c r="M790" s="137" t="n">
        <v>45066</v>
      </c>
      <c r="N790" s="18"/>
      <c r="O790" s="18" t="s">
        <v>50</v>
      </c>
      <c r="P790" s="67" t="s">
        <v>51</v>
      </c>
      <c r="Q790" s="20" t="n">
        <v>372.02</v>
      </c>
      <c r="R790" s="20" t="n">
        <v>0</v>
      </c>
      <c r="S790" s="21" t="n">
        <f aca="false">Q790+R790</f>
        <v>372.02</v>
      </c>
      <c r="T790" s="13" t="n">
        <v>0</v>
      </c>
      <c r="U790" s="20" t="n">
        <v>0</v>
      </c>
      <c r="V790" s="13" t="n">
        <v>0</v>
      </c>
      <c r="W790" s="20" t="n">
        <v>0</v>
      </c>
      <c r="X790" s="13" t="n">
        <v>0</v>
      </c>
      <c r="Y790" s="21" t="n">
        <f aca="false">(T790*U790)+(V790*W790)</f>
        <v>0</v>
      </c>
      <c r="Z790" s="21" t="n">
        <f aca="false">S790+Y790</f>
        <v>372.02</v>
      </c>
      <c r="AA790" s="198" t="s">
        <v>932</v>
      </c>
      <c r="AB790" s="10"/>
      <c r="AC790" s="10"/>
      <c r="AD790" s="22"/>
      <c r="AE790" s="22"/>
    </row>
    <row r="791" customFormat="false" ht="38.25" hidden="true" customHeight="true" outlineLevel="0" collapsed="false">
      <c r="A791" s="161" t="s">
        <v>206</v>
      </c>
      <c r="B791" s="13"/>
      <c r="C791" s="160" t="s">
        <v>1639</v>
      </c>
      <c r="D791" s="170" t="n">
        <v>331855</v>
      </c>
      <c r="E791" s="184" t="s">
        <v>419</v>
      </c>
      <c r="F791" s="184" t="s">
        <v>420</v>
      </c>
      <c r="G791" s="53"/>
      <c r="H791" s="13" t="s">
        <v>63</v>
      </c>
      <c r="I791" s="13" t="s">
        <v>47</v>
      </c>
      <c r="J791" s="16" t="s">
        <v>48</v>
      </c>
      <c r="K791" s="13" t="s">
        <v>47</v>
      </c>
      <c r="L791" s="16" t="s">
        <v>49</v>
      </c>
      <c r="M791" s="137" t="n">
        <v>45066</v>
      </c>
      <c r="N791" s="18"/>
      <c r="O791" s="18" t="s">
        <v>50</v>
      </c>
      <c r="P791" s="67" t="s">
        <v>51</v>
      </c>
      <c r="Q791" s="20" t="n">
        <v>372.02</v>
      </c>
      <c r="R791" s="20" t="n">
        <v>0</v>
      </c>
      <c r="S791" s="21" t="n">
        <f aca="false">Q791+R791</f>
        <v>372.02</v>
      </c>
      <c r="T791" s="13" t="n">
        <v>0</v>
      </c>
      <c r="U791" s="20" t="n">
        <v>0</v>
      </c>
      <c r="V791" s="13" t="n">
        <v>0</v>
      </c>
      <c r="W791" s="20" t="n">
        <v>0</v>
      </c>
      <c r="X791" s="13" t="n">
        <v>0</v>
      </c>
      <c r="Y791" s="21" t="n">
        <f aca="false">(T791*U791)+(V791*W791)</f>
        <v>0</v>
      </c>
      <c r="Z791" s="21" t="n">
        <f aca="false">S791+Y791</f>
        <v>372.02</v>
      </c>
      <c r="AA791" s="15"/>
      <c r="AB791" s="10"/>
      <c r="AC791" s="10"/>
      <c r="AD791" s="22"/>
      <c r="AE791" s="22"/>
    </row>
    <row r="792" customFormat="false" ht="38.25" hidden="true" customHeight="true" outlineLevel="0" collapsed="false">
      <c r="A792" s="161" t="s">
        <v>1102</v>
      </c>
      <c r="B792" s="13"/>
      <c r="C792" s="160" t="s">
        <v>2260</v>
      </c>
      <c r="D792" s="170"/>
      <c r="E792" s="184" t="s">
        <v>1104</v>
      </c>
      <c r="F792" s="184" t="s">
        <v>2213</v>
      </c>
      <c r="G792" s="53"/>
      <c r="H792" s="13" t="s">
        <v>63</v>
      </c>
      <c r="I792" s="13" t="s">
        <v>47</v>
      </c>
      <c r="J792" s="16" t="s">
        <v>48</v>
      </c>
      <c r="K792" s="13" t="s">
        <v>47</v>
      </c>
      <c r="L792" s="16" t="s">
        <v>49</v>
      </c>
      <c r="M792" s="137" t="n">
        <v>45066</v>
      </c>
      <c r="N792" s="18"/>
      <c r="O792" s="18" t="s">
        <v>50</v>
      </c>
      <c r="P792" s="67" t="s">
        <v>51</v>
      </c>
      <c r="Q792" s="20" t="n">
        <v>372.02</v>
      </c>
      <c r="R792" s="20" t="n">
        <v>0</v>
      </c>
      <c r="S792" s="21" t="n">
        <f aca="false">Q792+R792</f>
        <v>372.02</v>
      </c>
      <c r="T792" s="13" t="n">
        <v>0</v>
      </c>
      <c r="U792" s="20" t="n">
        <v>0</v>
      </c>
      <c r="V792" s="13" t="n">
        <v>0</v>
      </c>
      <c r="W792" s="20" t="n">
        <v>0</v>
      </c>
      <c r="X792" s="13" t="n">
        <v>0</v>
      </c>
      <c r="Y792" s="21" t="n">
        <f aca="false">(T792*U792)+(V792*W792)</f>
        <v>0</v>
      </c>
      <c r="Z792" s="21" t="n">
        <f aca="false">S792+Y792</f>
        <v>372.02</v>
      </c>
      <c r="AA792" s="15"/>
      <c r="AB792" s="10"/>
      <c r="AC792" s="10"/>
      <c r="AD792" s="22"/>
      <c r="AE792" s="22"/>
    </row>
    <row r="793" customFormat="false" ht="38.25" hidden="true" customHeight="true" outlineLevel="0" collapsed="false">
      <c r="A793" s="161" t="s">
        <v>2143</v>
      </c>
      <c r="B793" s="13"/>
      <c r="C793" s="160" t="s">
        <v>2417</v>
      </c>
      <c r="D793" s="170"/>
      <c r="E793" s="184" t="s">
        <v>2418</v>
      </c>
      <c r="F793" s="207" t="s">
        <v>2419</v>
      </c>
      <c r="G793" s="53"/>
      <c r="H793" s="13" t="s">
        <v>63</v>
      </c>
      <c r="I793" s="13" t="s">
        <v>47</v>
      </c>
      <c r="J793" s="16" t="s">
        <v>48</v>
      </c>
      <c r="K793" s="13" t="s">
        <v>47</v>
      </c>
      <c r="L793" s="16" t="s">
        <v>49</v>
      </c>
      <c r="M793" s="137" t="n">
        <v>45066</v>
      </c>
      <c r="N793" s="18"/>
      <c r="O793" s="18" t="s">
        <v>50</v>
      </c>
      <c r="P793" s="67" t="s">
        <v>51</v>
      </c>
      <c r="Q793" s="20" t="n">
        <v>372.02</v>
      </c>
      <c r="R793" s="20" t="n">
        <v>0</v>
      </c>
      <c r="S793" s="21" t="n">
        <f aca="false">Q793+R793</f>
        <v>372.02</v>
      </c>
      <c r="T793" s="13" t="n">
        <v>0</v>
      </c>
      <c r="U793" s="20" t="n">
        <v>0</v>
      </c>
      <c r="V793" s="13" t="n">
        <v>0</v>
      </c>
      <c r="W793" s="20" t="n">
        <v>0</v>
      </c>
      <c r="X793" s="13" t="n">
        <v>0</v>
      </c>
      <c r="Y793" s="21" t="n">
        <f aca="false">(T793*U793)+(V793*W793)</f>
        <v>0</v>
      </c>
      <c r="Z793" s="21" t="n">
        <f aca="false">S793+Y793</f>
        <v>372.02</v>
      </c>
      <c r="AA793" s="15"/>
      <c r="AB793" s="10"/>
      <c r="AC793" s="10"/>
      <c r="AD793" s="22"/>
      <c r="AE793" s="22"/>
    </row>
    <row r="794" customFormat="false" ht="38.25" hidden="true" customHeight="true" outlineLevel="0" collapsed="false">
      <c r="A794" s="161" t="s">
        <v>2143</v>
      </c>
      <c r="B794" s="13"/>
      <c r="C794" s="160" t="s">
        <v>2420</v>
      </c>
      <c r="D794" s="170"/>
      <c r="E794" s="184" t="s">
        <v>2418</v>
      </c>
      <c r="F794" s="183" t="s">
        <v>2419</v>
      </c>
      <c r="G794" s="53"/>
      <c r="H794" s="13" t="s">
        <v>63</v>
      </c>
      <c r="I794" s="13" t="s">
        <v>47</v>
      </c>
      <c r="J794" s="16" t="s">
        <v>48</v>
      </c>
      <c r="K794" s="13" t="s">
        <v>47</v>
      </c>
      <c r="L794" s="16" t="s">
        <v>49</v>
      </c>
      <c r="M794" s="137" t="n">
        <v>45066</v>
      </c>
      <c r="N794" s="18"/>
      <c r="O794" s="18" t="s">
        <v>50</v>
      </c>
      <c r="P794" s="67" t="s">
        <v>51</v>
      </c>
      <c r="Q794" s="20" t="n">
        <v>372.02</v>
      </c>
      <c r="R794" s="20" t="n">
        <v>0</v>
      </c>
      <c r="S794" s="21" t="n">
        <f aca="false">Q794+R794</f>
        <v>372.02</v>
      </c>
      <c r="T794" s="13" t="n">
        <v>0</v>
      </c>
      <c r="U794" s="20" t="n">
        <v>0</v>
      </c>
      <c r="V794" s="13" t="n">
        <v>0</v>
      </c>
      <c r="W794" s="20" t="n">
        <v>0</v>
      </c>
      <c r="X794" s="13" t="n">
        <v>0</v>
      </c>
      <c r="Y794" s="21" t="n">
        <f aca="false">(T794*U794)+(V794*W794)</f>
        <v>0</v>
      </c>
      <c r="Z794" s="21" t="n">
        <f aca="false">S794+Y794</f>
        <v>372.02</v>
      </c>
      <c r="AA794" s="15"/>
      <c r="AB794" s="10"/>
      <c r="AC794" s="10"/>
      <c r="AD794" s="22"/>
      <c r="AE794" s="22"/>
    </row>
    <row r="795" customFormat="false" ht="38.25" hidden="false" customHeight="true" outlineLevel="0" collapsed="false">
      <c r="A795" s="161" t="s">
        <v>263</v>
      </c>
      <c r="B795" s="13"/>
      <c r="C795" s="160" t="s">
        <v>2829</v>
      </c>
      <c r="D795" s="170"/>
      <c r="E795" s="184" t="s">
        <v>176</v>
      </c>
      <c r="F795" s="184" t="s">
        <v>263</v>
      </c>
      <c r="G795" s="53"/>
      <c r="H795" s="13" t="s">
        <v>46</v>
      </c>
      <c r="I795" s="13" t="s">
        <v>47</v>
      </c>
      <c r="J795" s="16" t="s">
        <v>48</v>
      </c>
      <c r="K795" s="13" t="s">
        <v>47</v>
      </c>
      <c r="L795" s="16" t="s">
        <v>49</v>
      </c>
      <c r="M795" s="137" t="n">
        <v>45066</v>
      </c>
      <c r="N795" s="18"/>
      <c r="O795" s="18" t="s">
        <v>50</v>
      </c>
      <c r="P795" s="67" t="s">
        <v>51</v>
      </c>
      <c r="Q795" s="20" t="n">
        <v>372.02</v>
      </c>
      <c r="R795" s="20" t="n">
        <v>0</v>
      </c>
      <c r="S795" s="21" t="n">
        <f aca="false">Q795+R795</f>
        <v>372.02</v>
      </c>
      <c r="T795" s="13" t="n">
        <v>0</v>
      </c>
      <c r="U795" s="20" t="n">
        <v>0</v>
      </c>
      <c r="V795" s="13" t="n">
        <v>0</v>
      </c>
      <c r="W795" s="20" t="n">
        <v>0</v>
      </c>
      <c r="X795" s="13" t="n">
        <v>0</v>
      </c>
      <c r="Y795" s="21" t="n">
        <f aca="false">(T795*U795)+(V795*W795)</f>
        <v>0</v>
      </c>
      <c r="Z795" s="21" t="n">
        <f aca="false">S795+Y795</f>
        <v>372.02</v>
      </c>
      <c r="AA795" s="15" t="s">
        <v>177</v>
      </c>
      <c r="AB795" s="10"/>
      <c r="AC795" s="10"/>
      <c r="AD795" s="22"/>
      <c r="AE795" s="22"/>
    </row>
    <row r="796" customFormat="false" ht="38.25" hidden="false" customHeight="true" outlineLevel="0" collapsed="false">
      <c r="A796" s="161" t="s">
        <v>709</v>
      </c>
      <c r="B796" s="13"/>
      <c r="C796" s="160" t="s">
        <v>2830</v>
      </c>
      <c r="D796" s="170"/>
      <c r="E796" s="188" t="s">
        <v>240</v>
      </c>
      <c r="F796" s="186" t="s">
        <v>241</v>
      </c>
      <c r="G796" s="53"/>
      <c r="H796" s="13" t="s">
        <v>46</v>
      </c>
      <c r="I796" s="13" t="s">
        <v>47</v>
      </c>
      <c r="J796" s="16" t="s">
        <v>48</v>
      </c>
      <c r="K796" s="13" t="s">
        <v>47</v>
      </c>
      <c r="L796" s="16" t="s">
        <v>49</v>
      </c>
      <c r="M796" s="137" t="n">
        <v>45066</v>
      </c>
      <c r="N796" s="18"/>
      <c r="O796" s="18" t="s">
        <v>50</v>
      </c>
      <c r="P796" s="67" t="s">
        <v>51</v>
      </c>
      <c r="Q796" s="20" t="n">
        <v>372.02</v>
      </c>
      <c r="R796" s="20" t="n">
        <v>0</v>
      </c>
      <c r="S796" s="21" t="n">
        <f aca="false">Q796+R796</f>
        <v>372.02</v>
      </c>
      <c r="T796" s="13" t="n">
        <v>0</v>
      </c>
      <c r="U796" s="20" t="n">
        <v>0</v>
      </c>
      <c r="V796" s="13" t="n">
        <v>0</v>
      </c>
      <c r="W796" s="20" t="n">
        <v>0</v>
      </c>
      <c r="X796" s="13" t="n">
        <v>0</v>
      </c>
      <c r="Y796" s="21" t="n">
        <f aca="false">(T796*U796)+(V796*W796)</f>
        <v>0</v>
      </c>
      <c r="Z796" s="21" t="n">
        <f aca="false">S796+Y796</f>
        <v>372.02</v>
      </c>
      <c r="AA796" s="15" t="s">
        <v>974</v>
      </c>
      <c r="AB796" s="10"/>
      <c r="AC796" s="10"/>
      <c r="AD796" s="22"/>
      <c r="AE796" s="22"/>
    </row>
    <row r="797" customFormat="false" ht="38.25" hidden="false" customHeight="true" outlineLevel="0" collapsed="false">
      <c r="A797" s="169" t="s">
        <v>174</v>
      </c>
      <c r="B797" s="13"/>
      <c r="C797" s="160" t="s">
        <v>2684</v>
      </c>
      <c r="D797" s="170"/>
      <c r="E797" s="184" t="s">
        <v>176</v>
      </c>
      <c r="F797" s="186" t="s">
        <v>174</v>
      </c>
      <c r="G797" s="53"/>
      <c r="H797" s="13" t="s">
        <v>46</v>
      </c>
      <c r="I797" s="13" t="s">
        <v>47</v>
      </c>
      <c r="J797" s="16" t="s">
        <v>48</v>
      </c>
      <c r="K797" s="13" t="s">
        <v>47</v>
      </c>
      <c r="L797" s="16" t="s">
        <v>49</v>
      </c>
      <c r="M797" s="137" t="n">
        <v>45067</v>
      </c>
      <c r="N797" s="18"/>
      <c r="O797" s="18" t="s">
        <v>50</v>
      </c>
      <c r="P797" s="67" t="s">
        <v>51</v>
      </c>
      <c r="Q797" s="20" t="n">
        <v>372.02</v>
      </c>
      <c r="R797" s="20" t="n">
        <v>0</v>
      </c>
      <c r="S797" s="21" t="n">
        <f aca="false">Q797+R797</f>
        <v>372.02</v>
      </c>
      <c r="T797" s="13" t="n">
        <v>0</v>
      </c>
      <c r="U797" s="20" t="n">
        <v>0</v>
      </c>
      <c r="V797" s="13" t="n">
        <v>0</v>
      </c>
      <c r="W797" s="20" t="n">
        <v>0</v>
      </c>
      <c r="X797" s="13" t="n">
        <v>0</v>
      </c>
      <c r="Y797" s="21" t="n">
        <f aca="false">(T797*U797)+(V797*W797)</f>
        <v>0</v>
      </c>
      <c r="Z797" s="21" t="n">
        <f aca="false">S797+Y797</f>
        <v>372.02</v>
      </c>
      <c r="AA797" s="15" t="s">
        <v>177</v>
      </c>
      <c r="AB797" s="10"/>
      <c r="AC797" s="10"/>
      <c r="AD797" s="22"/>
      <c r="AE797" s="22"/>
    </row>
    <row r="798" customFormat="false" ht="38.25" hidden="false" customHeight="true" outlineLevel="0" collapsed="false">
      <c r="A798" s="161" t="s">
        <v>174</v>
      </c>
      <c r="B798" s="13"/>
      <c r="C798" s="160" t="s">
        <v>1207</v>
      </c>
      <c r="D798" s="170"/>
      <c r="E798" s="184" t="s">
        <v>176</v>
      </c>
      <c r="F798" s="186" t="s">
        <v>174</v>
      </c>
      <c r="G798" s="53"/>
      <c r="H798" s="13" t="s">
        <v>46</v>
      </c>
      <c r="I798" s="13" t="s">
        <v>47</v>
      </c>
      <c r="J798" s="16" t="s">
        <v>48</v>
      </c>
      <c r="K798" s="13" t="s">
        <v>47</v>
      </c>
      <c r="L798" s="16" t="s">
        <v>49</v>
      </c>
      <c r="M798" s="137" t="n">
        <v>45067</v>
      </c>
      <c r="N798" s="18"/>
      <c r="O798" s="18" t="s">
        <v>50</v>
      </c>
      <c r="P798" s="67" t="s">
        <v>51</v>
      </c>
      <c r="Q798" s="20" t="n">
        <v>372.02</v>
      </c>
      <c r="R798" s="20" t="n">
        <v>0</v>
      </c>
      <c r="S798" s="21" t="n">
        <f aca="false">Q798+R798</f>
        <v>372.02</v>
      </c>
      <c r="T798" s="13" t="n">
        <v>0</v>
      </c>
      <c r="U798" s="20" t="n">
        <v>0</v>
      </c>
      <c r="V798" s="13" t="n">
        <v>0</v>
      </c>
      <c r="W798" s="20" t="n">
        <v>0</v>
      </c>
      <c r="X798" s="13" t="n">
        <v>0</v>
      </c>
      <c r="Y798" s="21" t="n">
        <f aca="false">(T798*U798)+(V798*W798)</f>
        <v>0</v>
      </c>
      <c r="Z798" s="21" t="n">
        <f aca="false">S798+Y798</f>
        <v>372.02</v>
      </c>
      <c r="AA798" s="15" t="s">
        <v>177</v>
      </c>
      <c r="AB798" s="10"/>
      <c r="AC798" s="10"/>
      <c r="AD798" s="22"/>
      <c r="AE798" s="22"/>
    </row>
    <row r="799" customFormat="false" ht="38.25" hidden="false" customHeight="true" outlineLevel="0" collapsed="false">
      <c r="A799" s="161" t="s">
        <v>1208</v>
      </c>
      <c r="B799" s="13"/>
      <c r="C799" s="160" t="s">
        <v>2781</v>
      </c>
      <c r="D799" s="170"/>
      <c r="E799" s="184" t="s">
        <v>240</v>
      </c>
      <c r="F799" s="184" t="s">
        <v>241</v>
      </c>
      <c r="G799" s="53"/>
      <c r="H799" s="13" t="s">
        <v>46</v>
      </c>
      <c r="I799" s="13" t="s">
        <v>47</v>
      </c>
      <c r="J799" s="16" t="s">
        <v>48</v>
      </c>
      <c r="K799" s="13" t="s">
        <v>47</v>
      </c>
      <c r="L799" s="16" t="s">
        <v>49</v>
      </c>
      <c r="M799" s="137" t="n">
        <v>45067</v>
      </c>
      <c r="N799" s="18"/>
      <c r="O799" s="18" t="s">
        <v>50</v>
      </c>
      <c r="P799" s="67" t="s">
        <v>51</v>
      </c>
      <c r="Q799" s="20" t="n">
        <v>372.02</v>
      </c>
      <c r="R799" s="20" t="n">
        <v>0</v>
      </c>
      <c r="S799" s="21" t="n">
        <f aca="false">Q799+R799</f>
        <v>372.02</v>
      </c>
      <c r="T799" s="13" t="n">
        <v>0</v>
      </c>
      <c r="U799" s="20" t="n">
        <v>0</v>
      </c>
      <c r="V799" s="13" t="n">
        <v>0</v>
      </c>
      <c r="W799" s="20" t="n">
        <v>0</v>
      </c>
      <c r="X799" s="13" t="n">
        <v>0</v>
      </c>
      <c r="Y799" s="21" t="n">
        <f aca="false">(T799*U799)+(V799*W799)</f>
        <v>0</v>
      </c>
      <c r="Z799" s="21" t="n">
        <f aca="false">S799+Y799</f>
        <v>372.02</v>
      </c>
      <c r="AA799" s="15" t="s">
        <v>974</v>
      </c>
      <c r="AB799" s="10"/>
      <c r="AC799" s="10"/>
      <c r="AD799" s="22"/>
      <c r="AE799" s="22"/>
    </row>
    <row r="800" customFormat="false" ht="38.25" hidden="true" customHeight="true" outlineLevel="0" collapsed="false">
      <c r="A800" s="161" t="s">
        <v>153</v>
      </c>
      <c r="B800" s="13"/>
      <c r="C800" s="160" t="s">
        <v>706</v>
      </c>
      <c r="D800" s="161" t="s">
        <v>707</v>
      </c>
      <c r="E800" s="184" t="s">
        <v>61</v>
      </c>
      <c r="F800" s="184" t="s">
        <v>225</v>
      </c>
      <c r="G800" s="53"/>
      <c r="H800" s="13" t="s">
        <v>63</v>
      </c>
      <c r="I800" s="13" t="s">
        <v>47</v>
      </c>
      <c r="J800" s="16" t="s">
        <v>48</v>
      </c>
      <c r="K800" s="13" t="s">
        <v>47</v>
      </c>
      <c r="L800" s="16" t="s">
        <v>49</v>
      </c>
      <c r="M800" s="137" t="n">
        <v>45067</v>
      </c>
      <c r="N800" s="18"/>
      <c r="O800" s="18" t="s">
        <v>50</v>
      </c>
      <c r="P800" s="67" t="s">
        <v>51</v>
      </c>
      <c r="Q800" s="20" t="n">
        <v>372.02</v>
      </c>
      <c r="R800" s="20" t="n">
        <v>0</v>
      </c>
      <c r="S800" s="21" t="n">
        <f aca="false">Q800+R800</f>
        <v>372.02</v>
      </c>
      <c r="T800" s="13" t="n">
        <v>0</v>
      </c>
      <c r="U800" s="20" t="n">
        <v>0</v>
      </c>
      <c r="V800" s="13" t="n">
        <v>0</v>
      </c>
      <c r="W800" s="20" t="n">
        <v>0</v>
      </c>
      <c r="X800" s="13" t="n">
        <v>0</v>
      </c>
      <c r="Y800" s="21" t="n">
        <f aca="false">(T800*U800)+(V800*W800)</f>
        <v>0</v>
      </c>
      <c r="Z800" s="21" t="n">
        <f aca="false">S800+Y800</f>
        <v>372.02</v>
      </c>
      <c r="AA800" s="15"/>
      <c r="AB800" s="10"/>
      <c r="AC800" s="10"/>
      <c r="AD800" s="22"/>
      <c r="AE800" s="22"/>
    </row>
    <row r="801" customFormat="false" ht="38.25" hidden="true" customHeight="true" outlineLevel="0" collapsed="false">
      <c r="A801" s="161" t="s">
        <v>153</v>
      </c>
      <c r="B801" s="13"/>
      <c r="C801" s="162" t="s">
        <v>468</v>
      </c>
      <c r="D801" s="161" t="s">
        <v>469</v>
      </c>
      <c r="E801" s="184" t="s">
        <v>71</v>
      </c>
      <c r="F801" s="184" t="s">
        <v>225</v>
      </c>
      <c r="G801" s="53"/>
      <c r="H801" s="13" t="s">
        <v>63</v>
      </c>
      <c r="I801" s="13" t="s">
        <v>47</v>
      </c>
      <c r="J801" s="16" t="s">
        <v>48</v>
      </c>
      <c r="K801" s="13" t="s">
        <v>47</v>
      </c>
      <c r="L801" s="16" t="s">
        <v>49</v>
      </c>
      <c r="M801" s="137" t="n">
        <v>45067</v>
      </c>
      <c r="N801" s="18"/>
      <c r="O801" s="18" t="s">
        <v>50</v>
      </c>
      <c r="P801" s="67" t="s">
        <v>51</v>
      </c>
      <c r="Q801" s="20" t="n">
        <v>372.02</v>
      </c>
      <c r="R801" s="20" t="n">
        <v>0</v>
      </c>
      <c r="S801" s="21" t="n">
        <f aca="false">Q801+R801</f>
        <v>372.02</v>
      </c>
      <c r="T801" s="13" t="n">
        <v>0</v>
      </c>
      <c r="U801" s="20" t="n">
        <v>0</v>
      </c>
      <c r="V801" s="13" t="n">
        <v>0</v>
      </c>
      <c r="W801" s="20" t="n">
        <v>0</v>
      </c>
      <c r="X801" s="13" t="n">
        <v>0</v>
      </c>
      <c r="Y801" s="21" t="n">
        <f aca="false">(T801*U801)+(V801*W801)</f>
        <v>0</v>
      </c>
      <c r="Z801" s="21" t="n">
        <f aca="false">S801+Y801</f>
        <v>372.02</v>
      </c>
      <c r="AA801" s="15"/>
      <c r="AB801" s="10"/>
      <c r="AC801" s="10"/>
      <c r="AD801" s="22"/>
      <c r="AE801" s="22"/>
    </row>
    <row r="802" customFormat="false" ht="38.25" hidden="false" customHeight="true" outlineLevel="0" collapsed="false">
      <c r="A802" s="161" t="s">
        <v>174</v>
      </c>
      <c r="B802" s="13"/>
      <c r="C802" s="160" t="s">
        <v>1488</v>
      </c>
      <c r="D802" s="170"/>
      <c r="E802" s="184" t="s">
        <v>176</v>
      </c>
      <c r="F802" s="184" t="s">
        <v>174</v>
      </c>
      <c r="G802" s="53"/>
      <c r="H802" s="13" t="s">
        <v>46</v>
      </c>
      <c r="I802" s="13" t="s">
        <v>47</v>
      </c>
      <c r="J802" s="16" t="s">
        <v>48</v>
      </c>
      <c r="K802" s="13" t="s">
        <v>47</v>
      </c>
      <c r="L802" s="16" t="s">
        <v>49</v>
      </c>
      <c r="M802" s="137" t="n">
        <v>45067</v>
      </c>
      <c r="N802" s="18"/>
      <c r="O802" s="18" t="s">
        <v>50</v>
      </c>
      <c r="P802" s="67" t="s">
        <v>51</v>
      </c>
      <c r="Q802" s="20" t="n">
        <v>372.02</v>
      </c>
      <c r="R802" s="20" t="n">
        <v>0</v>
      </c>
      <c r="S802" s="21" t="n">
        <f aca="false">Q802+R802</f>
        <v>372.02</v>
      </c>
      <c r="T802" s="13" t="n">
        <v>0</v>
      </c>
      <c r="U802" s="20" t="n">
        <v>0</v>
      </c>
      <c r="V802" s="13" t="n">
        <v>0</v>
      </c>
      <c r="W802" s="20" t="n">
        <v>0</v>
      </c>
      <c r="X802" s="13" t="n">
        <v>0</v>
      </c>
      <c r="Y802" s="21" t="n">
        <f aca="false">(T802*U802)+(V802*W802)</f>
        <v>0</v>
      </c>
      <c r="Z802" s="21" t="n">
        <f aca="false">S802+Y802</f>
        <v>372.02</v>
      </c>
      <c r="AA802" s="15" t="s">
        <v>177</v>
      </c>
      <c r="AB802" s="10"/>
      <c r="AC802" s="10"/>
      <c r="AD802" s="22"/>
      <c r="AE802" s="22"/>
    </row>
    <row r="803" customFormat="false" ht="38.25" hidden="true" customHeight="true" outlineLevel="0" collapsed="false">
      <c r="A803" s="161" t="s">
        <v>58</v>
      </c>
      <c r="B803" s="13"/>
      <c r="C803" s="160" t="s">
        <v>1016</v>
      </c>
      <c r="D803" s="161" t="s">
        <v>1017</v>
      </c>
      <c r="E803" s="206" t="s">
        <v>804</v>
      </c>
      <c r="F803" s="161" t="s">
        <v>62</v>
      </c>
      <c r="G803" s="53"/>
      <c r="H803" s="13" t="s">
        <v>63</v>
      </c>
      <c r="I803" s="13" t="s">
        <v>47</v>
      </c>
      <c r="J803" s="16" t="s">
        <v>48</v>
      </c>
      <c r="K803" s="13" t="s">
        <v>47</v>
      </c>
      <c r="L803" s="16" t="s">
        <v>49</v>
      </c>
      <c r="M803" s="137" t="n">
        <v>45067</v>
      </c>
      <c r="N803" s="18"/>
      <c r="O803" s="18" t="s">
        <v>50</v>
      </c>
      <c r="P803" s="67" t="s">
        <v>51</v>
      </c>
      <c r="Q803" s="20" t="n">
        <v>372.02</v>
      </c>
      <c r="R803" s="20" t="n">
        <v>0</v>
      </c>
      <c r="S803" s="21" t="n">
        <f aca="false">Q803+R803</f>
        <v>372.02</v>
      </c>
      <c r="T803" s="13" t="n">
        <v>0</v>
      </c>
      <c r="U803" s="20" t="n">
        <v>0</v>
      </c>
      <c r="V803" s="13" t="n">
        <v>0</v>
      </c>
      <c r="W803" s="20" t="n">
        <v>0</v>
      </c>
      <c r="X803" s="13" t="n">
        <v>0</v>
      </c>
      <c r="Y803" s="21" t="n">
        <f aca="false">(T803*U803)+(V803*W803)</f>
        <v>0</v>
      </c>
      <c r="Z803" s="21" t="n">
        <f aca="false">S803+Y803</f>
        <v>372.02</v>
      </c>
      <c r="AA803" s="15"/>
      <c r="AB803" s="10"/>
      <c r="AC803" s="10"/>
      <c r="AD803" s="22"/>
      <c r="AE803" s="22"/>
    </row>
    <row r="804" customFormat="false" ht="38.25" hidden="false" customHeight="true" outlineLevel="0" collapsed="false">
      <c r="A804" s="160" t="s">
        <v>79</v>
      </c>
      <c r="B804" s="13"/>
      <c r="C804" s="160" t="s">
        <v>2049</v>
      </c>
      <c r="D804" s="172"/>
      <c r="E804" s="184" t="s">
        <v>980</v>
      </c>
      <c r="F804" s="184" t="s">
        <v>948</v>
      </c>
      <c r="G804" s="53"/>
      <c r="H804" s="13" t="s">
        <v>46</v>
      </c>
      <c r="I804" s="13" t="s">
        <v>47</v>
      </c>
      <c r="J804" s="16" t="s">
        <v>48</v>
      </c>
      <c r="K804" s="13" t="s">
        <v>47</v>
      </c>
      <c r="L804" s="16" t="s">
        <v>49</v>
      </c>
      <c r="M804" s="137" t="n">
        <v>45067</v>
      </c>
      <c r="N804" s="18"/>
      <c r="O804" s="18" t="s">
        <v>50</v>
      </c>
      <c r="P804" s="67" t="s">
        <v>51</v>
      </c>
      <c r="Q804" s="20" t="n">
        <v>372.02</v>
      </c>
      <c r="R804" s="20" t="n">
        <v>0</v>
      </c>
      <c r="S804" s="21" t="n">
        <f aca="false">Q804+R804</f>
        <v>372.02</v>
      </c>
      <c r="T804" s="13" t="n">
        <v>0</v>
      </c>
      <c r="U804" s="20" t="n">
        <v>0</v>
      </c>
      <c r="V804" s="13" t="n">
        <v>0</v>
      </c>
      <c r="W804" s="20" t="n">
        <v>0</v>
      </c>
      <c r="X804" s="13" t="n">
        <v>0</v>
      </c>
      <c r="Y804" s="21" t="n">
        <f aca="false">(T804*U804)+(V804*W804)</f>
        <v>0</v>
      </c>
      <c r="Z804" s="21" t="n">
        <f aca="false">S804+Y804</f>
        <v>372.02</v>
      </c>
      <c r="AA804" s="15"/>
      <c r="AB804" s="10"/>
      <c r="AC804" s="10"/>
      <c r="AD804" s="22"/>
      <c r="AE804" s="22"/>
    </row>
    <row r="805" customFormat="false" ht="38.25" hidden="true" customHeight="true" outlineLevel="0" collapsed="false">
      <c r="A805" s="160" t="s">
        <v>246</v>
      </c>
      <c r="B805" s="13"/>
      <c r="C805" s="160" t="s">
        <v>864</v>
      </c>
      <c r="D805" s="160" t="s">
        <v>865</v>
      </c>
      <c r="E805" s="184" t="s">
        <v>1122</v>
      </c>
      <c r="F805" s="184" t="s">
        <v>2831</v>
      </c>
      <c r="G805" s="53"/>
      <c r="H805" s="13" t="s">
        <v>63</v>
      </c>
      <c r="I805" s="13" t="s">
        <v>47</v>
      </c>
      <c r="J805" s="16" t="s">
        <v>48</v>
      </c>
      <c r="K805" s="13" t="s">
        <v>47</v>
      </c>
      <c r="L805" s="16" t="s">
        <v>49</v>
      </c>
      <c r="M805" s="137" t="n">
        <v>45067</v>
      </c>
      <c r="N805" s="18"/>
      <c r="O805" s="18" t="s">
        <v>50</v>
      </c>
      <c r="P805" s="67" t="s">
        <v>51</v>
      </c>
      <c r="Q805" s="20" t="n">
        <v>372.02</v>
      </c>
      <c r="R805" s="20" t="n">
        <v>0</v>
      </c>
      <c r="S805" s="21" t="n">
        <f aca="false">Q805+R805</f>
        <v>372.02</v>
      </c>
      <c r="T805" s="13" t="n">
        <v>0</v>
      </c>
      <c r="U805" s="20" t="n">
        <v>0</v>
      </c>
      <c r="V805" s="13" t="n">
        <v>0</v>
      </c>
      <c r="W805" s="20" t="n">
        <v>0</v>
      </c>
      <c r="X805" s="13" t="n">
        <v>0</v>
      </c>
      <c r="Y805" s="21" t="n">
        <f aca="false">(T805*U805)+(V805*W805)</f>
        <v>0</v>
      </c>
      <c r="Z805" s="21" t="n">
        <f aca="false">S805+Y805</f>
        <v>372.02</v>
      </c>
      <c r="AA805" s="15"/>
      <c r="AB805" s="10"/>
      <c r="AC805" s="10"/>
      <c r="AD805" s="22"/>
      <c r="AE805" s="22"/>
    </row>
    <row r="806" customFormat="false" ht="38.25" hidden="true" customHeight="true" outlineLevel="0" collapsed="false">
      <c r="A806" s="161" t="s">
        <v>2261</v>
      </c>
      <c r="B806" s="13"/>
      <c r="C806" s="160" t="s">
        <v>1113</v>
      </c>
      <c r="D806" s="170"/>
      <c r="E806" s="184" t="s">
        <v>94</v>
      </c>
      <c r="F806" s="184" t="s">
        <v>2263</v>
      </c>
      <c r="G806" s="53"/>
      <c r="H806" s="13" t="s">
        <v>63</v>
      </c>
      <c r="I806" s="13" t="s">
        <v>47</v>
      </c>
      <c r="J806" s="16" t="s">
        <v>48</v>
      </c>
      <c r="K806" s="13" t="s">
        <v>47</v>
      </c>
      <c r="L806" s="16" t="s">
        <v>49</v>
      </c>
      <c r="M806" s="137" t="n">
        <v>45067</v>
      </c>
      <c r="N806" s="18"/>
      <c r="O806" s="18" t="s">
        <v>50</v>
      </c>
      <c r="P806" s="67" t="s">
        <v>51</v>
      </c>
      <c r="Q806" s="20" t="n">
        <v>372.02</v>
      </c>
      <c r="R806" s="20" t="n">
        <v>0</v>
      </c>
      <c r="S806" s="21" t="n">
        <f aca="false">Q806+R806</f>
        <v>372.02</v>
      </c>
      <c r="T806" s="13" t="n">
        <v>0</v>
      </c>
      <c r="U806" s="20" t="n">
        <v>0</v>
      </c>
      <c r="V806" s="13" t="n">
        <v>0</v>
      </c>
      <c r="W806" s="20" t="n">
        <v>0</v>
      </c>
      <c r="X806" s="13" t="n">
        <v>0</v>
      </c>
      <c r="Y806" s="21" t="n">
        <f aca="false">(T806*U806)+(V806*W806)</f>
        <v>0</v>
      </c>
      <c r="Z806" s="21" t="n">
        <f aca="false">S806+Y806</f>
        <v>372.02</v>
      </c>
      <c r="AA806" s="15"/>
      <c r="AB806" s="10"/>
      <c r="AC806" s="10"/>
      <c r="AD806" s="22"/>
      <c r="AE806" s="22"/>
    </row>
    <row r="807" customFormat="false" ht="38.25" hidden="false" customHeight="true" outlineLevel="0" collapsed="false">
      <c r="A807" s="169" t="s">
        <v>174</v>
      </c>
      <c r="B807" s="13"/>
      <c r="C807" s="160" t="s">
        <v>2693</v>
      </c>
      <c r="D807" s="170"/>
      <c r="E807" s="184" t="s">
        <v>176</v>
      </c>
      <c r="F807" s="186" t="s">
        <v>174</v>
      </c>
      <c r="G807" s="53"/>
      <c r="H807" s="13" t="s">
        <v>46</v>
      </c>
      <c r="I807" s="13" t="s">
        <v>47</v>
      </c>
      <c r="J807" s="16" t="s">
        <v>48</v>
      </c>
      <c r="K807" s="13" t="s">
        <v>47</v>
      </c>
      <c r="L807" s="16" t="s">
        <v>49</v>
      </c>
      <c r="M807" s="137" t="n">
        <v>45068</v>
      </c>
      <c r="N807" s="18"/>
      <c r="O807" s="18" t="s">
        <v>50</v>
      </c>
      <c r="P807" s="67" t="s">
        <v>51</v>
      </c>
      <c r="Q807" s="20" t="n">
        <v>372.02</v>
      </c>
      <c r="R807" s="20" t="n">
        <v>0</v>
      </c>
      <c r="S807" s="21" t="n">
        <f aca="false">Q807+R807</f>
        <v>372.02</v>
      </c>
      <c r="T807" s="13" t="n">
        <v>0</v>
      </c>
      <c r="U807" s="20" t="n">
        <v>0</v>
      </c>
      <c r="V807" s="13" t="n">
        <v>0</v>
      </c>
      <c r="W807" s="20" t="n">
        <v>0</v>
      </c>
      <c r="X807" s="13" t="n">
        <v>0</v>
      </c>
      <c r="Y807" s="21" t="n">
        <f aca="false">(T807*U807)+(V807*W807)</f>
        <v>0</v>
      </c>
      <c r="Z807" s="21" t="n">
        <f aca="false">S807+Y807</f>
        <v>372.02</v>
      </c>
      <c r="AA807" s="15" t="s">
        <v>177</v>
      </c>
      <c r="AB807" s="10"/>
      <c r="AC807" s="10"/>
      <c r="AD807" s="22"/>
      <c r="AE807" s="22"/>
    </row>
    <row r="808" customFormat="false" ht="38.25" hidden="true" customHeight="true" outlineLevel="0" collapsed="false">
      <c r="A808" s="161" t="s">
        <v>153</v>
      </c>
      <c r="B808" s="13"/>
      <c r="C808" s="160" t="s">
        <v>2501</v>
      </c>
      <c r="D808" s="161" t="s">
        <v>515</v>
      </c>
      <c r="E808" s="184" t="s">
        <v>516</v>
      </c>
      <c r="F808" s="184" t="s">
        <v>517</v>
      </c>
      <c r="G808" s="53"/>
      <c r="H808" s="13" t="s">
        <v>63</v>
      </c>
      <c r="I808" s="13" t="s">
        <v>47</v>
      </c>
      <c r="J808" s="16" t="s">
        <v>48</v>
      </c>
      <c r="K808" s="13" t="s">
        <v>47</v>
      </c>
      <c r="L808" s="16" t="s">
        <v>49</v>
      </c>
      <c r="M808" s="137" t="n">
        <v>45068</v>
      </c>
      <c r="N808" s="18"/>
      <c r="O808" s="18" t="s">
        <v>50</v>
      </c>
      <c r="P808" s="67" t="s">
        <v>51</v>
      </c>
      <c r="Q808" s="20" t="n">
        <v>372.02</v>
      </c>
      <c r="R808" s="20" t="n">
        <v>0</v>
      </c>
      <c r="S808" s="21" t="n">
        <f aca="false">Q808+R808</f>
        <v>372.02</v>
      </c>
      <c r="T808" s="13" t="n">
        <v>0</v>
      </c>
      <c r="U808" s="20" t="n">
        <v>0</v>
      </c>
      <c r="V808" s="13" t="n">
        <v>0</v>
      </c>
      <c r="W808" s="20" t="n">
        <v>0</v>
      </c>
      <c r="X808" s="13" t="n">
        <v>0</v>
      </c>
      <c r="Y808" s="21" t="n">
        <f aca="false">(T808*U808)+(V808*W808)</f>
        <v>0</v>
      </c>
      <c r="Z808" s="21" t="n">
        <f aca="false">S808+Y808</f>
        <v>372.02</v>
      </c>
      <c r="AA808" s="15"/>
      <c r="AB808" s="10"/>
      <c r="AC808" s="10"/>
      <c r="AD808" s="22"/>
      <c r="AE808" s="22"/>
    </row>
    <row r="809" customFormat="false" ht="38.25" hidden="true" customHeight="true" outlineLevel="0" collapsed="false">
      <c r="A809" s="161" t="s">
        <v>153</v>
      </c>
      <c r="B809" s="13"/>
      <c r="C809" s="160" t="s">
        <v>218</v>
      </c>
      <c r="D809" s="161" t="s">
        <v>219</v>
      </c>
      <c r="E809" s="184" t="s">
        <v>61</v>
      </c>
      <c r="F809" s="184" t="s">
        <v>78</v>
      </c>
      <c r="G809" s="53"/>
      <c r="H809" s="13" t="s">
        <v>63</v>
      </c>
      <c r="I809" s="13" t="s">
        <v>47</v>
      </c>
      <c r="J809" s="16" t="s">
        <v>48</v>
      </c>
      <c r="K809" s="13" t="s">
        <v>47</v>
      </c>
      <c r="L809" s="16" t="s">
        <v>49</v>
      </c>
      <c r="M809" s="137" t="n">
        <v>45068</v>
      </c>
      <c r="N809" s="18"/>
      <c r="O809" s="18" t="s">
        <v>50</v>
      </c>
      <c r="P809" s="67" t="s">
        <v>51</v>
      </c>
      <c r="Q809" s="20" t="n">
        <v>372.02</v>
      </c>
      <c r="R809" s="20" t="n">
        <v>0</v>
      </c>
      <c r="S809" s="21" t="n">
        <f aca="false">Q809+R809</f>
        <v>372.02</v>
      </c>
      <c r="T809" s="13" t="n">
        <v>0</v>
      </c>
      <c r="U809" s="20" t="n">
        <v>0</v>
      </c>
      <c r="V809" s="13" t="n">
        <v>0</v>
      </c>
      <c r="W809" s="20" t="n">
        <v>0</v>
      </c>
      <c r="X809" s="13" t="n">
        <v>0</v>
      </c>
      <c r="Y809" s="21" t="n">
        <f aca="false">(T809*U809)+(V809*W809)</f>
        <v>0</v>
      </c>
      <c r="Z809" s="21" t="n">
        <f aca="false">S809+Y809</f>
        <v>372.02</v>
      </c>
      <c r="AA809" s="15"/>
      <c r="AB809" s="10"/>
      <c r="AC809" s="10"/>
      <c r="AD809" s="22"/>
      <c r="AE809" s="22"/>
    </row>
    <row r="810" customFormat="false" ht="38.25" hidden="true" customHeight="true" outlineLevel="0" collapsed="false">
      <c r="A810" s="161" t="s">
        <v>153</v>
      </c>
      <c r="B810" s="13"/>
      <c r="C810" s="162" t="s">
        <v>2536</v>
      </c>
      <c r="D810" s="161" t="s">
        <v>764</v>
      </c>
      <c r="E810" s="184" t="s">
        <v>61</v>
      </c>
      <c r="F810" s="184" t="s">
        <v>222</v>
      </c>
      <c r="G810" s="53"/>
      <c r="H810" s="13" t="s">
        <v>63</v>
      </c>
      <c r="I810" s="13" t="s">
        <v>47</v>
      </c>
      <c r="J810" s="16" t="s">
        <v>48</v>
      </c>
      <c r="K810" s="13" t="s">
        <v>47</v>
      </c>
      <c r="L810" s="16" t="s">
        <v>49</v>
      </c>
      <c r="M810" s="137" t="n">
        <v>45068</v>
      </c>
      <c r="N810" s="18"/>
      <c r="O810" s="18" t="s">
        <v>50</v>
      </c>
      <c r="P810" s="67" t="s">
        <v>51</v>
      </c>
      <c r="Q810" s="20" t="n">
        <v>372.02</v>
      </c>
      <c r="R810" s="20" t="n">
        <v>0</v>
      </c>
      <c r="S810" s="21" t="n">
        <f aca="false">Q810+R810</f>
        <v>372.02</v>
      </c>
      <c r="T810" s="13" t="n">
        <v>0</v>
      </c>
      <c r="U810" s="20" t="n">
        <v>0</v>
      </c>
      <c r="V810" s="13" t="n">
        <v>0</v>
      </c>
      <c r="W810" s="20" t="n">
        <v>0</v>
      </c>
      <c r="X810" s="13" t="n">
        <v>0</v>
      </c>
      <c r="Y810" s="21" t="n">
        <f aca="false">(T810*U810)+(V810*W810)</f>
        <v>0</v>
      </c>
      <c r="Z810" s="21" t="n">
        <f aca="false">S810+Y810</f>
        <v>372.02</v>
      </c>
      <c r="AA810" s="15"/>
      <c r="AB810" s="10"/>
      <c r="AC810" s="10"/>
      <c r="AD810" s="22"/>
      <c r="AE810" s="22"/>
    </row>
    <row r="811" customFormat="false" ht="38.25" hidden="true" customHeight="true" outlineLevel="0" collapsed="false">
      <c r="A811" s="161" t="s">
        <v>153</v>
      </c>
      <c r="B811" s="13"/>
      <c r="C811" s="160" t="s">
        <v>2448</v>
      </c>
      <c r="D811" s="161" t="s">
        <v>2449</v>
      </c>
      <c r="E811" s="184" t="s">
        <v>68</v>
      </c>
      <c r="F811" s="184" t="s">
        <v>78</v>
      </c>
      <c r="G811" s="53"/>
      <c r="H811" s="13" t="s">
        <v>63</v>
      </c>
      <c r="I811" s="13" t="s">
        <v>47</v>
      </c>
      <c r="J811" s="16" t="s">
        <v>48</v>
      </c>
      <c r="K811" s="13" t="s">
        <v>47</v>
      </c>
      <c r="L811" s="16" t="s">
        <v>49</v>
      </c>
      <c r="M811" s="137" t="n">
        <v>45068</v>
      </c>
      <c r="N811" s="18"/>
      <c r="O811" s="18" t="s">
        <v>50</v>
      </c>
      <c r="P811" s="67" t="s">
        <v>51</v>
      </c>
      <c r="Q811" s="20" t="n">
        <v>372.02</v>
      </c>
      <c r="R811" s="20" t="n">
        <v>0</v>
      </c>
      <c r="S811" s="21" t="n">
        <f aca="false">Q811+R811</f>
        <v>372.02</v>
      </c>
      <c r="T811" s="13" t="n">
        <v>0</v>
      </c>
      <c r="U811" s="20" t="n">
        <v>0</v>
      </c>
      <c r="V811" s="13" t="n">
        <v>0</v>
      </c>
      <c r="W811" s="20" t="n">
        <v>0</v>
      </c>
      <c r="X811" s="13" t="n">
        <v>0</v>
      </c>
      <c r="Y811" s="21" t="n">
        <f aca="false">(T811*U811)+(V811*W811)</f>
        <v>0</v>
      </c>
      <c r="Z811" s="21" t="n">
        <f aca="false">S811+Y811</f>
        <v>372.02</v>
      </c>
      <c r="AA811" s="15"/>
      <c r="AB811" s="10"/>
      <c r="AC811" s="10"/>
      <c r="AD811" s="22"/>
      <c r="AE811" s="22"/>
    </row>
    <row r="812" customFormat="false" ht="38.25" hidden="true" customHeight="true" outlineLevel="0" collapsed="false">
      <c r="A812" s="161" t="s">
        <v>206</v>
      </c>
      <c r="B812" s="13"/>
      <c r="C812" s="160" t="s">
        <v>1639</v>
      </c>
      <c r="D812" s="170" t="n">
        <v>331855</v>
      </c>
      <c r="E812" s="184" t="s">
        <v>419</v>
      </c>
      <c r="F812" s="184" t="s">
        <v>420</v>
      </c>
      <c r="G812" s="53"/>
      <c r="H812" s="13" t="s">
        <v>63</v>
      </c>
      <c r="I812" s="13" t="s">
        <v>47</v>
      </c>
      <c r="J812" s="16" t="s">
        <v>48</v>
      </c>
      <c r="K812" s="13" t="s">
        <v>47</v>
      </c>
      <c r="L812" s="16" t="s">
        <v>49</v>
      </c>
      <c r="M812" s="137" t="n">
        <v>45068</v>
      </c>
      <c r="N812" s="18"/>
      <c r="O812" s="18" t="s">
        <v>50</v>
      </c>
      <c r="P812" s="67" t="s">
        <v>51</v>
      </c>
      <c r="Q812" s="20" t="n">
        <v>372.02</v>
      </c>
      <c r="R812" s="20" t="n">
        <v>0</v>
      </c>
      <c r="S812" s="21" t="n">
        <f aca="false">Q812+R812</f>
        <v>372.02</v>
      </c>
      <c r="T812" s="13" t="n">
        <v>0</v>
      </c>
      <c r="U812" s="20" t="n">
        <v>0</v>
      </c>
      <c r="V812" s="13" t="n">
        <v>0</v>
      </c>
      <c r="W812" s="20" t="n">
        <v>0</v>
      </c>
      <c r="X812" s="13" t="n">
        <v>0</v>
      </c>
      <c r="Y812" s="21" t="n">
        <f aca="false">(T812*U812)+(V812*W812)</f>
        <v>0</v>
      </c>
      <c r="Z812" s="21" t="n">
        <f aca="false">S812+Y812</f>
        <v>372.02</v>
      </c>
      <c r="AA812" s="15"/>
      <c r="AB812" s="10"/>
      <c r="AC812" s="10"/>
      <c r="AD812" s="22"/>
      <c r="AE812" s="22"/>
    </row>
    <row r="813" customFormat="false" ht="38.25" hidden="true" customHeight="true" outlineLevel="0" collapsed="false">
      <c r="A813" s="169" t="s">
        <v>228</v>
      </c>
      <c r="B813" s="13"/>
      <c r="C813" s="160" t="s">
        <v>1883</v>
      </c>
      <c r="D813" s="170" t="n">
        <v>2835531</v>
      </c>
      <c r="E813" s="184" t="s">
        <v>588</v>
      </c>
      <c r="F813" s="184" t="s">
        <v>1475</v>
      </c>
      <c r="G813" s="53"/>
      <c r="H813" s="13" t="s">
        <v>63</v>
      </c>
      <c r="I813" s="13" t="s">
        <v>47</v>
      </c>
      <c r="J813" s="16" t="s">
        <v>48</v>
      </c>
      <c r="K813" s="13" t="s">
        <v>47</v>
      </c>
      <c r="L813" s="16" t="s">
        <v>49</v>
      </c>
      <c r="M813" s="137" t="n">
        <v>45069</v>
      </c>
      <c r="N813" s="18"/>
      <c r="O813" s="18" t="s">
        <v>50</v>
      </c>
      <c r="P813" s="67" t="s">
        <v>51</v>
      </c>
      <c r="Q813" s="20" t="n">
        <v>372.02</v>
      </c>
      <c r="R813" s="20" t="n">
        <v>0</v>
      </c>
      <c r="S813" s="21" t="n">
        <f aca="false">Q813+R813</f>
        <v>372.02</v>
      </c>
      <c r="T813" s="13" t="n">
        <v>0</v>
      </c>
      <c r="U813" s="20" t="n">
        <v>0</v>
      </c>
      <c r="V813" s="13" t="n">
        <v>0</v>
      </c>
      <c r="W813" s="20" t="n">
        <v>0</v>
      </c>
      <c r="X813" s="13" t="n">
        <v>0</v>
      </c>
      <c r="Y813" s="21" t="n">
        <f aca="false">(T813*U813)+(V813*W813)</f>
        <v>0</v>
      </c>
      <c r="Z813" s="21" t="n">
        <f aca="false">S813+Y813</f>
        <v>372.02</v>
      </c>
      <c r="AA813" s="15"/>
      <c r="AB813" s="10"/>
      <c r="AC813" s="10"/>
      <c r="AD813" s="22"/>
      <c r="AE813" s="22"/>
    </row>
    <row r="814" customFormat="false" ht="38.25" hidden="false" customHeight="true" outlineLevel="0" collapsed="false">
      <c r="A814" s="169" t="s">
        <v>174</v>
      </c>
      <c r="B814" s="13"/>
      <c r="C814" s="160" t="s">
        <v>2832</v>
      </c>
      <c r="D814" s="170"/>
      <c r="E814" s="184" t="s">
        <v>176</v>
      </c>
      <c r="F814" s="186" t="s">
        <v>174</v>
      </c>
      <c r="G814" s="53"/>
      <c r="H814" s="13" t="s">
        <v>46</v>
      </c>
      <c r="I814" s="13" t="s">
        <v>47</v>
      </c>
      <c r="J814" s="16" t="s">
        <v>48</v>
      </c>
      <c r="K814" s="13" t="s">
        <v>47</v>
      </c>
      <c r="L814" s="16" t="s">
        <v>49</v>
      </c>
      <c r="M814" s="137" t="n">
        <v>45069</v>
      </c>
      <c r="N814" s="18"/>
      <c r="O814" s="18" t="s">
        <v>50</v>
      </c>
      <c r="P814" s="67" t="s">
        <v>51</v>
      </c>
      <c r="Q814" s="20" t="n">
        <v>372.02</v>
      </c>
      <c r="R814" s="20" t="n">
        <v>0</v>
      </c>
      <c r="S814" s="21" t="n">
        <f aca="false">Q814+R814</f>
        <v>372.02</v>
      </c>
      <c r="T814" s="13" t="n">
        <v>0</v>
      </c>
      <c r="U814" s="20" t="n">
        <v>0</v>
      </c>
      <c r="V814" s="13" t="n">
        <v>0</v>
      </c>
      <c r="W814" s="20" t="n">
        <v>0</v>
      </c>
      <c r="X814" s="13" t="n">
        <v>0</v>
      </c>
      <c r="Y814" s="21" t="n">
        <f aca="false">(T814*U814)+(V814*W814)</f>
        <v>0</v>
      </c>
      <c r="Z814" s="21" t="n">
        <f aca="false">S814+Y814</f>
        <v>372.02</v>
      </c>
      <c r="AA814" s="15" t="s">
        <v>177</v>
      </c>
      <c r="AB814" s="10"/>
      <c r="AC814" s="10"/>
      <c r="AD814" s="22"/>
      <c r="AE814" s="22"/>
    </row>
    <row r="815" customFormat="false" ht="38.25" hidden="true" customHeight="true" outlineLevel="0" collapsed="false">
      <c r="A815" s="161" t="s">
        <v>2833</v>
      </c>
      <c r="B815" s="13"/>
      <c r="C815" s="160" t="s">
        <v>2538</v>
      </c>
      <c r="D815" s="170"/>
      <c r="E815" s="184" t="s">
        <v>2539</v>
      </c>
      <c r="F815" s="184" t="s">
        <v>2540</v>
      </c>
      <c r="G815" s="53"/>
      <c r="H815" s="13" t="s">
        <v>63</v>
      </c>
      <c r="I815" s="13" t="s">
        <v>47</v>
      </c>
      <c r="J815" s="16" t="s">
        <v>48</v>
      </c>
      <c r="K815" s="13" t="s">
        <v>47</v>
      </c>
      <c r="L815" s="16" t="s">
        <v>49</v>
      </c>
      <c r="M815" s="137" t="n">
        <v>45069</v>
      </c>
      <c r="N815" s="18"/>
      <c r="O815" s="18" t="s">
        <v>50</v>
      </c>
      <c r="P815" s="67" t="s">
        <v>51</v>
      </c>
      <c r="Q815" s="20" t="n">
        <v>372.02</v>
      </c>
      <c r="R815" s="20" t="n">
        <v>0</v>
      </c>
      <c r="S815" s="21" t="n">
        <f aca="false">Q815+R815</f>
        <v>372.02</v>
      </c>
      <c r="T815" s="13" t="n">
        <v>0</v>
      </c>
      <c r="U815" s="20" t="n">
        <v>0</v>
      </c>
      <c r="V815" s="13" t="n">
        <v>0</v>
      </c>
      <c r="W815" s="20" t="n">
        <v>0</v>
      </c>
      <c r="X815" s="13" t="n">
        <v>0</v>
      </c>
      <c r="Y815" s="21" t="n">
        <f aca="false">(T815*U815)+(V815*W815)</f>
        <v>0</v>
      </c>
      <c r="Z815" s="21" t="n">
        <f aca="false">S815+Y815</f>
        <v>372.02</v>
      </c>
      <c r="AA815" s="15"/>
      <c r="AB815" s="10"/>
      <c r="AC815" s="10"/>
      <c r="AD815" s="22"/>
      <c r="AE815" s="22"/>
    </row>
    <row r="816" customFormat="false" ht="38.25" hidden="true" customHeight="true" outlineLevel="0" collapsed="false">
      <c r="A816" s="161" t="s">
        <v>2833</v>
      </c>
      <c r="B816" s="13"/>
      <c r="C816" s="160" t="s">
        <v>2541</v>
      </c>
      <c r="D816" s="170"/>
      <c r="E816" s="206" t="s">
        <v>2542</v>
      </c>
      <c r="F816" s="161" t="s">
        <v>2543</v>
      </c>
      <c r="G816" s="53"/>
      <c r="H816" s="13" t="s">
        <v>63</v>
      </c>
      <c r="I816" s="13" t="s">
        <v>47</v>
      </c>
      <c r="J816" s="16" t="s">
        <v>48</v>
      </c>
      <c r="K816" s="13" t="s">
        <v>47</v>
      </c>
      <c r="L816" s="16" t="s">
        <v>49</v>
      </c>
      <c r="M816" s="137" t="n">
        <v>45069</v>
      </c>
      <c r="N816" s="18"/>
      <c r="O816" s="18" t="s">
        <v>50</v>
      </c>
      <c r="P816" s="67" t="s">
        <v>51</v>
      </c>
      <c r="Q816" s="20" t="n">
        <v>372.02</v>
      </c>
      <c r="R816" s="20" t="n">
        <v>0</v>
      </c>
      <c r="S816" s="21" t="n">
        <f aca="false">Q816+R816</f>
        <v>372.02</v>
      </c>
      <c r="T816" s="13" t="n">
        <v>0</v>
      </c>
      <c r="U816" s="20" t="n">
        <v>0</v>
      </c>
      <c r="V816" s="13" t="n">
        <v>0</v>
      </c>
      <c r="W816" s="20" t="n">
        <v>0</v>
      </c>
      <c r="X816" s="13" t="n">
        <v>0</v>
      </c>
      <c r="Y816" s="21" t="n">
        <f aca="false">(T816*U816)+(V816*W816)</f>
        <v>0</v>
      </c>
      <c r="Z816" s="21" t="n">
        <f aca="false">S816+Y816</f>
        <v>372.02</v>
      </c>
      <c r="AA816" s="15"/>
      <c r="AB816" s="10"/>
      <c r="AC816" s="10"/>
      <c r="AD816" s="22"/>
      <c r="AE816" s="22"/>
    </row>
    <row r="817" customFormat="false" ht="38.25" hidden="false" customHeight="true" outlineLevel="0" collapsed="false">
      <c r="A817" s="161" t="s">
        <v>138</v>
      </c>
      <c r="B817" s="13"/>
      <c r="C817" s="160" t="s">
        <v>1485</v>
      </c>
      <c r="D817" s="170"/>
      <c r="E817" s="184" t="s">
        <v>148</v>
      </c>
      <c r="F817" s="184" t="s">
        <v>197</v>
      </c>
      <c r="G817" s="53"/>
      <c r="H817" s="13" t="s">
        <v>46</v>
      </c>
      <c r="I817" s="13" t="s">
        <v>47</v>
      </c>
      <c r="J817" s="16" t="s">
        <v>48</v>
      </c>
      <c r="K817" s="13" t="s">
        <v>47</v>
      </c>
      <c r="L817" s="16" t="s">
        <v>49</v>
      </c>
      <c r="M817" s="137" t="n">
        <v>45069</v>
      </c>
      <c r="N817" s="18"/>
      <c r="O817" s="18" t="s">
        <v>50</v>
      </c>
      <c r="P817" s="67" t="s">
        <v>51</v>
      </c>
      <c r="Q817" s="20" t="n">
        <v>372.02</v>
      </c>
      <c r="R817" s="20" t="n">
        <v>0</v>
      </c>
      <c r="S817" s="21" t="n">
        <f aca="false">Q817+R817</f>
        <v>372.02</v>
      </c>
      <c r="T817" s="13" t="n">
        <v>0</v>
      </c>
      <c r="U817" s="20" t="n">
        <v>0</v>
      </c>
      <c r="V817" s="13" t="n">
        <v>0</v>
      </c>
      <c r="W817" s="20" t="n">
        <v>0</v>
      </c>
      <c r="X817" s="13" t="n">
        <v>0</v>
      </c>
      <c r="Y817" s="21" t="n">
        <f aca="false">(T817*U817)+(V817*W817)</f>
        <v>0</v>
      </c>
      <c r="Z817" s="21" t="n">
        <f aca="false">S817+Y817</f>
        <v>372.02</v>
      </c>
      <c r="AA817" s="15" t="s">
        <v>2834</v>
      </c>
      <c r="AB817" s="10"/>
      <c r="AC817" s="10"/>
      <c r="AD817" s="22"/>
      <c r="AE817" s="22"/>
    </row>
    <row r="818" customFormat="false" ht="38.25" hidden="false" customHeight="true" outlineLevel="0" collapsed="false">
      <c r="A818" s="161" t="s">
        <v>138</v>
      </c>
      <c r="B818" s="13"/>
      <c r="C818" s="160" t="s">
        <v>1487</v>
      </c>
      <c r="D818" s="170"/>
      <c r="E818" s="206" t="s">
        <v>148</v>
      </c>
      <c r="F818" s="161" t="s">
        <v>197</v>
      </c>
      <c r="G818" s="53"/>
      <c r="H818" s="13" t="s">
        <v>46</v>
      </c>
      <c r="I818" s="13" t="s">
        <v>47</v>
      </c>
      <c r="J818" s="16" t="s">
        <v>48</v>
      </c>
      <c r="K818" s="13" t="s">
        <v>47</v>
      </c>
      <c r="L818" s="16" t="s">
        <v>49</v>
      </c>
      <c r="M818" s="137" t="n">
        <v>45069</v>
      </c>
      <c r="N818" s="18"/>
      <c r="O818" s="18" t="s">
        <v>50</v>
      </c>
      <c r="P818" s="67" t="s">
        <v>51</v>
      </c>
      <c r="Q818" s="20" t="n">
        <v>372.02</v>
      </c>
      <c r="R818" s="20" t="n">
        <v>0</v>
      </c>
      <c r="S818" s="21" t="n">
        <f aca="false">Q818+R818</f>
        <v>372.02</v>
      </c>
      <c r="T818" s="13" t="n">
        <v>0</v>
      </c>
      <c r="U818" s="20" t="n">
        <v>0</v>
      </c>
      <c r="V818" s="13" t="n">
        <v>0</v>
      </c>
      <c r="W818" s="20" t="n">
        <v>0</v>
      </c>
      <c r="X818" s="13" t="n">
        <v>0</v>
      </c>
      <c r="Y818" s="21" t="n">
        <f aca="false">(T818*U818)+(V818*W818)</f>
        <v>0</v>
      </c>
      <c r="Z818" s="21" t="n">
        <f aca="false">S818+Y818</f>
        <v>372.02</v>
      </c>
      <c r="AA818" s="15" t="s">
        <v>2834</v>
      </c>
      <c r="AB818" s="10"/>
      <c r="AC818" s="10"/>
      <c r="AD818" s="22"/>
      <c r="AE818" s="22"/>
    </row>
    <row r="819" customFormat="false" ht="38.25" hidden="false" customHeight="true" outlineLevel="0" collapsed="false">
      <c r="A819" s="160" t="s">
        <v>174</v>
      </c>
      <c r="B819" s="13"/>
      <c r="C819" s="160" t="s">
        <v>2694</v>
      </c>
      <c r="D819" s="172"/>
      <c r="E819" s="184" t="s">
        <v>176</v>
      </c>
      <c r="F819" s="186" t="s">
        <v>174</v>
      </c>
      <c r="G819" s="53"/>
      <c r="H819" s="13" t="s">
        <v>46</v>
      </c>
      <c r="I819" s="13" t="s">
        <v>47</v>
      </c>
      <c r="J819" s="16" t="s">
        <v>48</v>
      </c>
      <c r="K819" s="13" t="s">
        <v>47</v>
      </c>
      <c r="L819" s="16" t="s">
        <v>49</v>
      </c>
      <c r="M819" s="137" t="n">
        <v>45069</v>
      </c>
      <c r="N819" s="18"/>
      <c r="O819" s="18" t="s">
        <v>50</v>
      </c>
      <c r="P819" s="67" t="s">
        <v>51</v>
      </c>
      <c r="Q819" s="20" t="n">
        <v>372.02</v>
      </c>
      <c r="R819" s="20" t="n">
        <v>0</v>
      </c>
      <c r="S819" s="21" t="n">
        <f aca="false">Q819+R819</f>
        <v>372.02</v>
      </c>
      <c r="T819" s="13" t="n">
        <v>0</v>
      </c>
      <c r="U819" s="20" t="n">
        <v>0</v>
      </c>
      <c r="V819" s="13" t="n">
        <v>0</v>
      </c>
      <c r="W819" s="20" t="n">
        <v>0</v>
      </c>
      <c r="X819" s="13" t="n">
        <v>0</v>
      </c>
      <c r="Y819" s="21" t="n">
        <f aca="false">(T819*U819)+(V819*W819)</f>
        <v>0</v>
      </c>
      <c r="Z819" s="21" t="n">
        <f aca="false">S819+Y819</f>
        <v>372.02</v>
      </c>
      <c r="AA819" s="15" t="s">
        <v>177</v>
      </c>
      <c r="AB819" s="10"/>
      <c r="AC819" s="10"/>
      <c r="AD819" s="22"/>
      <c r="AE819" s="22"/>
    </row>
    <row r="820" customFormat="false" ht="38.25" hidden="false" customHeight="true" outlineLevel="0" collapsed="false">
      <c r="A820" s="160" t="s">
        <v>263</v>
      </c>
      <c r="B820" s="13"/>
      <c r="C820" s="160" t="s">
        <v>2835</v>
      </c>
      <c r="D820" s="172"/>
      <c r="E820" s="184" t="s">
        <v>176</v>
      </c>
      <c r="F820" s="184" t="s">
        <v>263</v>
      </c>
      <c r="G820" s="53"/>
      <c r="H820" s="13" t="s">
        <v>46</v>
      </c>
      <c r="I820" s="13" t="s">
        <v>47</v>
      </c>
      <c r="J820" s="16" t="s">
        <v>48</v>
      </c>
      <c r="K820" s="13" t="s">
        <v>47</v>
      </c>
      <c r="L820" s="16" t="s">
        <v>49</v>
      </c>
      <c r="M820" s="137" t="n">
        <v>45069</v>
      </c>
      <c r="N820" s="18"/>
      <c r="O820" s="18" t="s">
        <v>50</v>
      </c>
      <c r="P820" s="67" t="s">
        <v>51</v>
      </c>
      <c r="Q820" s="20" t="n">
        <v>372.02</v>
      </c>
      <c r="R820" s="20" t="n">
        <v>0</v>
      </c>
      <c r="S820" s="21" t="n">
        <f aca="false">Q820+R820</f>
        <v>372.02</v>
      </c>
      <c r="T820" s="13" t="n">
        <v>0</v>
      </c>
      <c r="U820" s="20" t="n">
        <v>0</v>
      </c>
      <c r="V820" s="13" t="n">
        <v>0</v>
      </c>
      <c r="W820" s="20" t="n">
        <v>0</v>
      </c>
      <c r="X820" s="13" t="n">
        <v>0</v>
      </c>
      <c r="Y820" s="21" t="n">
        <f aca="false">(T820*U820)+(V820*W820)</f>
        <v>0</v>
      </c>
      <c r="Z820" s="21" t="n">
        <f aca="false">S820+Y820</f>
        <v>372.02</v>
      </c>
      <c r="AA820" s="15" t="s">
        <v>177</v>
      </c>
      <c r="AB820" s="10"/>
      <c r="AC820" s="10"/>
      <c r="AD820" s="22"/>
      <c r="AE820" s="22"/>
    </row>
    <row r="821" customFormat="false" ht="38.25" hidden="false" customHeight="true" outlineLevel="0" collapsed="false">
      <c r="A821" s="169" t="s">
        <v>174</v>
      </c>
      <c r="B821" s="13"/>
      <c r="C821" s="160" t="s">
        <v>1685</v>
      </c>
      <c r="D821" s="170"/>
      <c r="E821" s="184" t="s">
        <v>176</v>
      </c>
      <c r="F821" s="184" t="s">
        <v>174</v>
      </c>
      <c r="G821" s="53"/>
      <c r="H821" s="13" t="s">
        <v>46</v>
      </c>
      <c r="I821" s="13" t="s">
        <v>47</v>
      </c>
      <c r="J821" s="16" t="s">
        <v>48</v>
      </c>
      <c r="K821" s="13" t="s">
        <v>47</v>
      </c>
      <c r="L821" s="16" t="s">
        <v>49</v>
      </c>
      <c r="M821" s="137" t="n">
        <v>45070</v>
      </c>
      <c r="N821" s="18"/>
      <c r="O821" s="18" t="s">
        <v>50</v>
      </c>
      <c r="P821" s="67" t="s">
        <v>51</v>
      </c>
      <c r="Q821" s="20" t="n">
        <v>372.02</v>
      </c>
      <c r="R821" s="20" t="n">
        <v>0</v>
      </c>
      <c r="S821" s="21" t="n">
        <f aca="false">Q821+R821</f>
        <v>372.02</v>
      </c>
      <c r="T821" s="13" t="n">
        <v>0</v>
      </c>
      <c r="U821" s="20" t="n">
        <v>0</v>
      </c>
      <c r="V821" s="13" t="n">
        <v>0</v>
      </c>
      <c r="W821" s="20" t="n">
        <v>0</v>
      </c>
      <c r="X821" s="13" t="n">
        <v>0</v>
      </c>
      <c r="Y821" s="21" t="n">
        <f aca="false">(T821*U821)+(V821*W821)</f>
        <v>0</v>
      </c>
      <c r="Z821" s="21" t="n">
        <f aca="false">S821+Y821</f>
        <v>372.02</v>
      </c>
      <c r="AA821" s="15" t="s">
        <v>177</v>
      </c>
      <c r="AB821" s="10"/>
      <c r="AC821" s="10"/>
      <c r="AD821" s="22"/>
      <c r="AE821" s="22"/>
    </row>
    <row r="822" customFormat="false" ht="38.25" hidden="false" customHeight="true" outlineLevel="0" collapsed="false">
      <c r="A822" s="161" t="s">
        <v>174</v>
      </c>
      <c r="B822" s="13"/>
      <c r="C822" s="160" t="s">
        <v>2836</v>
      </c>
      <c r="D822" s="170"/>
      <c r="E822" s="184" t="s">
        <v>176</v>
      </c>
      <c r="F822" s="184" t="s">
        <v>174</v>
      </c>
      <c r="G822" s="53"/>
      <c r="H822" s="13" t="s">
        <v>46</v>
      </c>
      <c r="I822" s="13" t="s">
        <v>47</v>
      </c>
      <c r="J822" s="16" t="s">
        <v>48</v>
      </c>
      <c r="K822" s="13" t="s">
        <v>47</v>
      </c>
      <c r="L822" s="16" t="s">
        <v>49</v>
      </c>
      <c r="M822" s="137" t="n">
        <v>45070</v>
      </c>
      <c r="N822" s="18"/>
      <c r="O822" s="18" t="s">
        <v>50</v>
      </c>
      <c r="P822" s="67" t="s">
        <v>51</v>
      </c>
      <c r="Q822" s="20" t="n">
        <v>372.02</v>
      </c>
      <c r="R822" s="20" t="n">
        <v>0</v>
      </c>
      <c r="S822" s="21" t="n">
        <f aca="false">Q822+R822</f>
        <v>372.02</v>
      </c>
      <c r="T822" s="13" t="n">
        <v>0</v>
      </c>
      <c r="U822" s="20" t="n">
        <v>0</v>
      </c>
      <c r="V822" s="13" t="n">
        <v>0</v>
      </c>
      <c r="W822" s="20" t="n">
        <v>0</v>
      </c>
      <c r="X822" s="13" t="n">
        <v>0</v>
      </c>
      <c r="Y822" s="21" t="n">
        <f aca="false">(T822*U822)+(V822*W822)</f>
        <v>0</v>
      </c>
      <c r="Z822" s="21" t="n">
        <f aca="false">S822+Y822</f>
        <v>372.02</v>
      </c>
      <c r="AA822" s="15" t="s">
        <v>177</v>
      </c>
      <c r="AB822" s="10"/>
      <c r="AC822" s="10"/>
      <c r="AD822" s="22"/>
      <c r="AE822" s="22"/>
    </row>
    <row r="823" customFormat="false" ht="38.25" hidden="true" customHeight="true" outlineLevel="0" collapsed="false">
      <c r="A823" s="161" t="s">
        <v>1658</v>
      </c>
      <c r="B823" s="13"/>
      <c r="C823" s="160" t="s">
        <v>1147</v>
      </c>
      <c r="D823" s="170"/>
      <c r="E823" s="184" t="s">
        <v>996</v>
      </c>
      <c r="F823" s="184" t="s">
        <v>2686</v>
      </c>
      <c r="G823" s="53"/>
      <c r="H823" s="13" t="s">
        <v>63</v>
      </c>
      <c r="I823" s="13" t="s">
        <v>47</v>
      </c>
      <c r="J823" s="16" t="s">
        <v>48</v>
      </c>
      <c r="K823" s="13" t="s">
        <v>47</v>
      </c>
      <c r="L823" s="16" t="s">
        <v>49</v>
      </c>
      <c r="M823" s="137" t="n">
        <v>45070</v>
      </c>
      <c r="N823" s="18"/>
      <c r="O823" s="18" t="s">
        <v>50</v>
      </c>
      <c r="P823" s="67" t="s">
        <v>51</v>
      </c>
      <c r="Q823" s="20" t="n">
        <v>372.02</v>
      </c>
      <c r="R823" s="20" t="n">
        <v>0</v>
      </c>
      <c r="S823" s="21" t="n">
        <f aca="false">Q823+R823</f>
        <v>372.02</v>
      </c>
      <c r="T823" s="13" t="n">
        <v>0</v>
      </c>
      <c r="U823" s="20" t="n">
        <v>0</v>
      </c>
      <c r="V823" s="13" t="n">
        <v>0</v>
      </c>
      <c r="W823" s="20" t="n">
        <v>0</v>
      </c>
      <c r="X823" s="13" t="n">
        <v>0</v>
      </c>
      <c r="Y823" s="21" t="n">
        <f aca="false">(T823*U823)+(V823*W823)</f>
        <v>0</v>
      </c>
      <c r="Z823" s="21" t="n">
        <f aca="false">S823+Y823</f>
        <v>372.02</v>
      </c>
      <c r="AA823" s="15"/>
      <c r="AB823" s="10"/>
      <c r="AC823" s="10"/>
      <c r="AD823" s="22"/>
      <c r="AE823" s="22"/>
    </row>
    <row r="824" customFormat="false" ht="38.25" hidden="true" customHeight="true" outlineLevel="0" collapsed="false">
      <c r="A824" s="169" t="s">
        <v>1102</v>
      </c>
      <c r="B824" s="13"/>
      <c r="C824" s="160" t="s">
        <v>2623</v>
      </c>
      <c r="D824" s="170"/>
      <c r="E824" s="184" t="s">
        <v>2624</v>
      </c>
      <c r="F824" s="186" t="s">
        <v>2625</v>
      </c>
      <c r="G824" s="53"/>
      <c r="H824" s="13" t="s">
        <v>63</v>
      </c>
      <c r="I824" s="13" t="s">
        <v>47</v>
      </c>
      <c r="J824" s="16" t="s">
        <v>48</v>
      </c>
      <c r="K824" s="13" t="s">
        <v>47</v>
      </c>
      <c r="L824" s="16" t="s">
        <v>49</v>
      </c>
      <c r="M824" s="137" t="n">
        <v>45070</v>
      </c>
      <c r="N824" s="18"/>
      <c r="O824" s="18" t="s">
        <v>50</v>
      </c>
      <c r="P824" s="67" t="s">
        <v>51</v>
      </c>
      <c r="Q824" s="20" t="n">
        <v>372.02</v>
      </c>
      <c r="R824" s="20" t="n">
        <v>0</v>
      </c>
      <c r="S824" s="21" t="n">
        <f aca="false">Q824+R824</f>
        <v>372.02</v>
      </c>
      <c r="T824" s="13" t="n">
        <v>0</v>
      </c>
      <c r="U824" s="20" t="n">
        <v>0</v>
      </c>
      <c r="V824" s="13" t="n">
        <v>0</v>
      </c>
      <c r="W824" s="20" t="n">
        <v>0</v>
      </c>
      <c r="X824" s="13" t="n">
        <v>0</v>
      </c>
      <c r="Y824" s="21" t="n">
        <f aca="false">(T824*U824)+(V824*W824)</f>
        <v>0</v>
      </c>
      <c r="Z824" s="21" t="n">
        <f aca="false">S824+Y824</f>
        <v>372.02</v>
      </c>
      <c r="AA824" s="15"/>
      <c r="AB824" s="10"/>
      <c r="AC824" s="10"/>
      <c r="AD824" s="22"/>
      <c r="AE824" s="22"/>
    </row>
    <row r="825" customFormat="false" ht="38.25" hidden="true" customHeight="true" outlineLevel="0" collapsed="false">
      <c r="A825" s="160" t="s">
        <v>1102</v>
      </c>
      <c r="B825" s="13"/>
      <c r="C825" s="160" t="s">
        <v>2626</v>
      </c>
      <c r="D825" s="172"/>
      <c r="E825" s="184" t="s">
        <v>2627</v>
      </c>
      <c r="F825" s="184" t="s">
        <v>2625</v>
      </c>
      <c r="G825" s="53"/>
      <c r="H825" s="13" t="s">
        <v>63</v>
      </c>
      <c r="I825" s="13" t="s">
        <v>47</v>
      </c>
      <c r="J825" s="16" t="s">
        <v>48</v>
      </c>
      <c r="K825" s="13" t="s">
        <v>47</v>
      </c>
      <c r="L825" s="16" t="s">
        <v>49</v>
      </c>
      <c r="M825" s="137" t="n">
        <v>45070</v>
      </c>
      <c r="N825" s="18"/>
      <c r="O825" s="18" t="s">
        <v>50</v>
      </c>
      <c r="P825" s="67" t="s">
        <v>51</v>
      </c>
      <c r="Q825" s="20" t="n">
        <v>372.02</v>
      </c>
      <c r="R825" s="20" t="n">
        <v>0</v>
      </c>
      <c r="S825" s="21" t="n">
        <f aca="false">Q825+R825</f>
        <v>372.02</v>
      </c>
      <c r="T825" s="13" t="n">
        <v>0</v>
      </c>
      <c r="U825" s="20" t="n">
        <v>0</v>
      </c>
      <c r="V825" s="13" t="n">
        <v>0</v>
      </c>
      <c r="W825" s="20" t="n">
        <v>0</v>
      </c>
      <c r="X825" s="13" t="n">
        <v>0</v>
      </c>
      <c r="Y825" s="21" t="n">
        <f aca="false">(T825*U825)+(V825*W825)</f>
        <v>0</v>
      </c>
      <c r="Z825" s="21" t="n">
        <f aca="false">S825+Y825</f>
        <v>372.02</v>
      </c>
      <c r="AA825" s="15"/>
      <c r="AB825" s="10"/>
      <c r="AC825" s="10"/>
      <c r="AD825" s="22"/>
      <c r="AE825" s="22"/>
    </row>
    <row r="826" customFormat="false" ht="38.25" hidden="false" customHeight="true" outlineLevel="0" collapsed="false">
      <c r="A826" s="160" t="s">
        <v>174</v>
      </c>
      <c r="B826" s="13"/>
      <c r="C826" s="181" t="s">
        <v>2795</v>
      </c>
      <c r="D826" s="172"/>
      <c r="E826" s="184" t="s">
        <v>176</v>
      </c>
      <c r="F826" s="186" t="s">
        <v>174</v>
      </c>
      <c r="G826" s="53"/>
      <c r="H826" s="13" t="s">
        <v>46</v>
      </c>
      <c r="I826" s="13" t="s">
        <v>47</v>
      </c>
      <c r="J826" s="16" t="s">
        <v>48</v>
      </c>
      <c r="K826" s="13" t="s">
        <v>47</v>
      </c>
      <c r="L826" s="16" t="s">
        <v>49</v>
      </c>
      <c r="M826" s="137" t="n">
        <v>45070</v>
      </c>
      <c r="N826" s="18"/>
      <c r="O826" s="18" t="s">
        <v>50</v>
      </c>
      <c r="P826" s="67" t="s">
        <v>51</v>
      </c>
      <c r="Q826" s="20" t="n">
        <v>372.02</v>
      </c>
      <c r="R826" s="20" t="n">
        <v>0</v>
      </c>
      <c r="S826" s="21" t="n">
        <f aca="false">Q826+R826</f>
        <v>372.02</v>
      </c>
      <c r="T826" s="13" t="n">
        <v>0</v>
      </c>
      <c r="U826" s="20" t="n">
        <v>0</v>
      </c>
      <c r="V826" s="13" t="n">
        <v>0</v>
      </c>
      <c r="W826" s="20" t="n">
        <v>0</v>
      </c>
      <c r="X826" s="13" t="n">
        <v>0</v>
      </c>
      <c r="Y826" s="21" t="n">
        <f aca="false">(T826*U826)+(V826*W826)</f>
        <v>0</v>
      </c>
      <c r="Z826" s="21" t="n">
        <f aca="false">S826+Y826</f>
        <v>372.02</v>
      </c>
      <c r="AA826" s="15" t="s">
        <v>177</v>
      </c>
      <c r="AB826" s="10"/>
      <c r="AC826" s="10"/>
      <c r="AD826" s="22"/>
      <c r="AE826" s="22"/>
    </row>
    <row r="827" customFormat="false" ht="38.25" hidden="false" customHeight="true" outlineLevel="0" collapsed="false">
      <c r="A827" s="183" t="s">
        <v>2697</v>
      </c>
      <c r="B827" s="13"/>
      <c r="C827" s="39" t="s">
        <v>2698</v>
      </c>
      <c r="D827" s="170"/>
      <c r="E827" s="184" t="s">
        <v>2337</v>
      </c>
      <c r="F827" s="184" t="s">
        <v>2704</v>
      </c>
      <c r="G827" s="53"/>
      <c r="H827" s="13" t="s">
        <v>46</v>
      </c>
      <c r="I827" s="13" t="s">
        <v>47</v>
      </c>
      <c r="J827" s="16" t="s">
        <v>48</v>
      </c>
      <c r="K827" s="13" t="s">
        <v>47</v>
      </c>
      <c r="L827" s="16" t="s">
        <v>49</v>
      </c>
      <c r="M827" s="137" t="n">
        <v>45070</v>
      </c>
      <c r="N827" s="18"/>
      <c r="O827" s="18" t="s">
        <v>50</v>
      </c>
      <c r="P827" s="67" t="s">
        <v>51</v>
      </c>
      <c r="Q827" s="20" t="n">
        <v>372.02</v>
      </c>
      <c r="R827" s="20" t="n">
        <v>0</v>
      </c>
      <c r="S827" s="21" t="n">
        <f aca="false">Q827+R827</f>
        <v>372.02</v>
      </c>
      <c r="T827" s="13" t="n">
        <v>0</v>
      </c>
      <c r="U827" s="20" t="n">
        <v>0</v>
      </c>
      <c r="V827" s="13" t="n">
        <v>0</v>
      </c>
      <c r="W827" s="20" t="n">
        <v>0</v>
      </c>
      <c r="X827" s="13" t="n">
        <v>0</v>
      </c>
      <c r="Y827" s="21" t="n">
        <f aca="false">(T827*U827)+(V827*W827)</f>
        <v>0</v>
      </c>
      <c r="Z827" s="21" t="n">
        <f aca="false">S827+Y827</f>
        <v>372.02</v>
      </c>
      <c r="AA827" s="15" t="s">
        <v>2700</v>
      </c>
      <c r="AB827" s="10"/>
      <c r="AC827" s="10"/>
      <c r="AD827" s="22"/>
      <c r="AE827" s="22"/>
    </row>
    <row r="828" customFormat="false" ht="38.25" hidden="false" customHeight="true" outlineLevel="0" collapsed="false">
      <c r="A828" s="184" t="s">
        <v>2697</v>
      </c>
      <c r="B828" s="13"/>
      <c r="C828" s="160" t="s">
        <v>2701</v>
      </c>
      <c r="D828" s="170"/>
      <c r="E828" s="184" t="s">
        <v>2337</v>
      </c>
      <c r="F828" s="184" t="s">
        <v>2704</v>
      </c>
      <c r="G828" s="53"/>
      <c r="H828" s="13" t="s">
        <v>46</v>
      </c>
      <c r="I828" s="13" t="s">
        <v>47</v>
      </c>
      <c r="J828" s="16" t="s">
        <v>48</v>
      </c>
      <c r="K828" s="13" t="s">
        <v>47</v>
      </c>
      <c r="L828" s="16" t="s">
        <v>49</v>
      </c>
      <c r="M828" s="137" t="n">
        <v>45070</v>
      </c>
      <c r="N828" s="18"/>
      <c r="O828" s="18" t="s">
        <v>50</v>
      </c>
      <c r="P828" s="67" t="s">
        <v>51</v>
      </c>
      <c r="Q828" s="20" t="n">
        <v>372.02</v>
      </c>
      <c r="R828" s="20" t="n">
        <v>0</v>
      </c>
      <c r="S828" s="21" t="n">
        <f aca="false">Q828+R828</f>
        <v>372.02</v>
      </c>
      <c r="T828" s="13" t="n">
        <v>0</v>
      </c>
      <c r="U828" s="20" t="n">
        <v>0</v>
      </c>
      <c r="V828" s="13" t="n">
        <v>0</v>
      </c>
      <c r="W828" s="20" t="n">
        <v>0</v>
      </c>
      <c r="X828" s="13" t="n">
        <v>0</v>
      </c>
      <c r="Y828" s="21" t="n">
        <f aca="false">(T828*U828)+(V828*W828)</f>
        <v>0</v>
      </c>
      <c r="Z828" s="21" t="n">
        <f aca="false">S828+Y828</f>
        <v>372.02</v>
      </c>
      <c r="AA828" s="15" t="s">
        <v>2700</v>
      </c>
      <c r="AB828" s="10"/>
      <c r="AC828" s="10"/>
      <c r="AD828" s="22"/>
      <c r="AE828" s="22"/>
    </row>
    <row r="829" customFormat="false" ht="38.25" hidden="false" customHeight="true" outlineLevel="0" collapsed="false">
      <c r="A829" s="184" t="s">
        <v>2697</v>
      </c>
      <c r="B829" s="13"/>
      <c r="C829" s="160" t="s">
        <v>2703</v>
      </c>
      <c r="D829" s="170"/>
      <c r="E829" s="184" t="s">
        <v>2337</v>
      </c>
      <c r="F829" s="184" t="s">
        <v>2704</v>
      </c>
      <c r="G829" s="53"/>
      <c r="H829" s="13" t="s">
        <v>46</v>
      </c>
      <c r="I829" s="13" t="s">
        <v>47</v>
      </c>
      <c r="J829" s="16" t="s">
        <v>48</v>
      </c>
      <c r="K829" s="13" t="s">
        <v>47</v>
      </c>
      <c r="L829" s="16" t="s">
        <v>49</v>
      </c>
      <c r="M829" s="137" t="n">
        <v>45070</v>
      </c>
      <c r="N829" s="18"/>
      <c r="O829" s="18" t="s">
        <v>50</v>
      </c>
      <c r="P829" s="67" t="s">
        <v>51</v>
      </c>
      <c r="Q829" s="20" t="n">
        <v>372.02</v>
      </c>
      <c r="R829" s="20" t="n">
        <v>0</v>
      </c>
      <c r="S829" s="21" t="n">
        <f aca="false">Q829+R829</f>
        <v>372.02</v>
      </c>
      <c r="T829" s="13" t="n">
        <v>0</v>
      </c>
      <c r="U829" s="20" t="n">
        <v>0</v>
      </c>
      <c r="V829" s="13" t="n">
        <v>0</v>
      </c>
      <c r="W829" s="20" t="n">
        <v>0</v>
      </c>
      <c r="X829" s="13" t="n">
        <v>0</v>
      </c>
      <c r="Y829" s="21" t="n">
        <f aca="false">(T829*U829)+(V829*W829)</f>
        <v>0</v>
      </c>
      <c r="Z829" s="21" t="n">
        <f aca="false">S829+Y829</f>
        <v>372.02</v>
      </c>
      <c r="AA829" s="15" t="s">
        <v>2700</v>
      </c>
      <c r="AB829" s="10"/>
      <c r="AC829" s="10"/>
      <c r="AD829" s="22"/>
      <c r="AE829" s="22"/>
    </row>
    <row r="830" customFormat="false" ht="38.25" hidden="false" customHeight="true" outlineLevel="0" collapsed="false">
      <c r="A830" s="184" t="s">
        <v>2697</v>
      </c>
      <c r="B830" s="13"/>
      <c r="C830" s="160" t="s">
        <v>2706</v>
      </c>
      <c r="D830" s="170"/>
      <c r="E830" s="184" t="s">
        <v>2337</v>
      </c>
      <c r="F830" s="184" t="s">
        <v>2704</v>
      </c>
      <c r="G830" s="53"/>
      <c r="H830" s="13" t="s">
        <v>46</v>
      </c>
      <c r="I830" s="13" t="s">
        <v>47</v>
      </c>
      <c r="J830" s="16" t="s">
        <v>48</v>
      </c>
      <c r="K830" s="13" t="s">
        <v>47</v>
      </c>
      <c r="L830" s="16" t="s">
        <v>49</v>
      </c>
      <c r="M830" s="137" t="n">
        <v>45070</v>
      </c>
      <c r="N830" s="18"/>
      <c r="O830" s="18" t="s">
        <v>50</v>
      </c>
      <c r="P830" s="67" t="s">
        <v>51</v>
      </c>
      <c r="Q830" s="20" t="n">
        <v>372.02</v>
      </c>
      <c r="R830" s="20" t="n">
        <v>0</v>
      </c>
      <c r="S830" s="21" t="n">
        <f aca="false">Q830+R830</f>
        <v>372.02</v>
      </c>
      <c r="T830" s="13" t="n">
        <v>0</v>
      </c>
      <c r="U830" s="20" t="n">
        <v>0</v>
      </c>
      <c r="V830" s="13" t="n">
        <v>0</v>
      </c>
      <c r="W830" s="20" t="n">
        <v>0</v>
      </c>
      <c r="X830" s="13" t="n">
        <v>0</v>
      </c>
      <c r="Y830" s="21" t="n">
        <f aca="false">(T830*U830)+(V830*W830)</f>
        <v>0</v>
      </c>
      <c r="Z830" s="21" t="n">
        <f aca="false">S830+Y830</f>
        <v>372.02</v>
      </c>
      <c r="AA830" s="15" t="s">
        <v>2700</v>
      </c>
      <c r="AB830" s="10"/>
      <c r="AC830" s="10"/>
      <c r="AD830" s="22"/>
      <c r="AE830" s="22"/>
    </row>
    <row r="831" customFormat="false" ht="38.25" hidden="false" customHeight="true" outlineLevel="0" collapsed="false">
      <c r="A831" s="184" t="s">
        <v>2697</v>
      </c>
      <c r="B831" s="13"/>
      <c r="C831" s="160" t="s">
        <v>2708</v>
      </c>
      <c r="D831" s="170"/>
      <c r="E831" s="184" t="s">
        <v>2337</v>
      </c>
      <c r="F831" s="184" t="s">
        <v>2704</v>
      </c>
      <c r="G831" s="53"/>
      <c r="H831" s="13" t="s">
        <v>46</v>
      </c>
      <c r="I831" s="13" t="s">
        <v>47</v>
      </c>
      <c r="J831" s="16" t="s">
        <v>48</v>
      </c>
      <c r="K831" s="13" t="s">
        <v>47</v>
      </c>
      <c r="L831" s="16" t="s">
        <v>49</v>
      </c>
      <c r="M831" s="137" t="n">
        <v>45070</v>
      </c>
      <c r="N831" s="18"/>
      <c r="O831" s="18" t="s">
        <v>50</v>
      </c>
      <c r="P831" s="67" t="s">
        <v>51</v>
      </c>
      <c r="Q831" s="20" t="n">
        <v>372.02</v>
      </c>
      <c r="R831" s="20" t="n">
        <v>0</v>
      </c>
      <c r="S831" s="21" t="n">
        <f aca="false">Q831+R831</f>
        <v>372.02</v>
      </c>
      <c r="T831" s="13" t="n">
        <v>0</v>
      </c>
      <c r="U831" s="20" t="n">
        <v>0</v>
      </c>
      <c r="V831" s="13" t="n">
        <v>0</v>
      </c>
      <c r="W831" s="20" t="n">
        <v>0</v>
      </c>
      <c r="X831" s="13" t="n">
        <v>0</v>
      </c>
      <c r="Y831" s="21" t="n">
        <f aca="false">(T831*U831)+(V831*W831)</f>
        <v>0</v>
      </c>
      <c r="Z831" s="21" t="n">
        <f aca="false">S831+Y831</f>
        <v>372.02</v>
      </c>
      <c r="AA831" s="15" t="s">
        <v>2700</v>
      </c>
      <c r="AB831" s="10"/>
      <c r="AC831" s="10"/>
      <c r="AD831" s="22"/>
      <c r="AE831" s="22"/>
    </row>
    <row r="832" customFormat="false" ht="38.25" hidden="false" customHeight="true" outlineLevel="0" collapsed="false">
      <c r="A832" s="184" t="s">
        <v>2697</v>
      </c>
      <c r="B832" s="13"/>
      <c r="C832" s="160" t="s">
        <v>2709</v>
      </c>
      <c r="D832" s="170"/>
      <c r="E832" s="184" t="s">
        <v>2337</v>
      </c>
      <c r="F832" s="184" t="s">
        <v>2704</v>
      </c>
      <c r="G832" s="53"/>
      <c r="H832" s="13" t="s">
        <v>46</v>
      </c>
      <c r="I832" s="13" t="s">
        <v>47</v>
      </c>
      <c r="J832" s="16" t="s">
        <v>48</v>
      </c>
      <c r="K832" s="13" t="s">
        <v>47</v>
      </c>
      <c r="L832" s="16" t="s">
        <v>49</v>
      </c>
      <c r="M832" s="137" t="n">
        <v>45070</v>
      </c>
      <c r="N832" s="18"/>
      <c r="O832" s="18" t="s">
        <v>50</v>
      </c>
      <c r="P832" s="67" t="s">
        <v>51</v>
      </c>
      <c r="Q832" s="20" t="n">
        <v>372.02</v>
      </c>
      <c r="R832" s="20" t="n">
        <v>0</v>
      </c>
      <c r="S832" s="21" t="n">
        <f aca="false">Q832+R832</f>
        <v>372.02</v>
      </c>
      <c r="T832" s="13" t="n">
        <v>0</v>
      </c>
      <c r="U832" s="20" t="n">
        <v>0</v>
      </c>
      <c r="V832" s="13" t="n">
        <v>0</v>
      </c>
      <c r="W832" s="20" t="n">
        <v>0</v>
      </c>
      <c r="X832" s="13" t="n">
        <v>0</v>
      </c>
      <c r="Y832" s="21" t="n">
        <f aca="false">(T832*U832)+(V832*W832)</f>
        <v>0</v>
      </c>
      <c r="Z832" s="21" t="n">
        <f aca="false">S832+Y832</f>
        <v>372.02</v>
      </c>
      <c r="AA832" s="15" t="s">
        <v>2700</v>
      </c>
      <c r="AB832" s="10"/>
      <c r="AC832" s="10"/>
      <c r="AD832" s="22"/>
      <c r="AE832" s="22"/>
    </row>
    <row r="833" customFormat="false" ht="38.25" hidden="false" customHeight="true" outlineLevel="0" collapsed="false">
      <c r="A833" s="184" t="s">
        <v>2697</v>
      </c>
      <c r="B833" s="13"/>
      <c r="C833" s="160" t="s">
        <v>2710</v>
      </c>
      <c r="D833" s="170"/>
      <c r="E833" s="184" t="s">
        <v>2337</v>
      </c>
      <c r="F833" s="184" t="s">
        <v>2704</v>
      </c>
      <c r="G833" s="53"/>
      <c r="H833" s="13" t="s">
        <v>46</v>
      </c>
      <c r="I833" s="13" t="s">
        <v>47</v>
      </c>
      <c r="J833" s="16" t="s">
        <v>48</v>
      </c>
      <c r="K833" s="13" t="s">
        <v>47</v>
      </c>
      <c r="L833" s="16" t="s">
        <v>49</v>
      </c>
      <c r="M833" s="137" t="n">
        <v>45070</v>
      </c>
      <c r="N833" s="18"/>
      <c r="O833" s="18" t="s">
        <v>50</v>
      </c>
      <c r="P833" s="67" t="s">
        <v>51</v>
      </c>
      <c r="Q833" s="20" t="n">
        <v>372.02</v>
      </c>
      <c r="R833" s="20" t="n">
        <v>0</v>
      </c>
      <c r="S833" s="21" t="n">
        <f aca="false">Q833+R833</f>
        <v>372.02</v>
      </c>
      <c r="T833" s="13" t="n">
        <v>0</v>
      </c>
      <c r="U833" s="20" t="n">
        <v>0</v>
      </c>
      <c r="V833" s="13" t="n">
        <v>0</v>
      </c>
      <c r="W833" s="20" t="n">
        <v>0</v>
      </c>
      <c r="X833" s="13" t="n">
        <v>0</v>
      </c>
      <c r="Y833" s="21" t="n">
        <f aca="false">(T833*U833)+(V833*W833)</f>
        <v>0</v>
      </c>
      <c r="Z833" s="21" t="n">
        <f aca="false">S833+Y833</f>
        <v>372.02</v>
      </c>
      <c r="AA833" s="15" t="s">
        <v>2700</v>
      </c>
      <c r="AB833" s="10"/>
      <c r="AC833" s="10"/>
      <c r="AD833" s="22"/>
      <c r="AE833" s="22"/>
    </row>
    <row r="834" customFormat="false" ht="38.25" hidden="false" customHeight="true" outlineLevel="0" collapsed="false">
      <c r="A834" s="184" t="s">
        <v>2697</v>
      </c>
      <c r="B834" s="13"/>
      <c r="C834" s="160" t="s">
        <v>2711</v>
      </c>
      <c r="D834" s="170"/>
      <c r="E834" s="184" t="s">
        <v>2337</v>
      </c>
      <c r="F834" s="184" t="s">
        <v>2704</v>
      </c>
      <c r="G834" s="53"/>
      <c r="H834" s="13" t="s">
        <v>46</v>
      </c>
      <c r="I834" s="13" t="s">
        <v>47</v>
      </c>
      <c r="J834" s="16" t="s">
        <v>48</v>
      </c>
      <c r="K834" s="13" t="s">
        <v>47</v>
      </c>
      <c r="L834" s="16" t="s">
        <v>49</v>
      </c>
      <c r="M834" s="137" t="n">
        <v>45070</v>
      </c>
      <c r="N834" s="18"/>
      <c r="O834" s="18" t="s">
        <v>50</v>
      </c>
      <c r="P834" s="67" t="s">
        <v>51</v>
      </c>
      <c r="Q834" s="20" t="n">
        <v>372.02</v>
      </c>
      <c r="R834" s="20" t="n">
        <v>0</v>
      </c>
      <c r="S834" s="21" t="n">
        <f aca="false">Q834+R834</f>
        <v>372.02</v>
      </c>
      <c r="T834" s="13" t="n">
        <v>0</v>
      </c>
      <c r="U834" s="20" t="n">
        <v>0</v>
      </c>
      <c r="V834" s="13" t="n">
        <v>0</v>
      </c>
      <c r="W834" s="20" t="n">
        <v>0</v>
      </c>
      <c r="X834" s="13" t="n">
        <v>0</v>
      </c>
      <c r="Y834" s="21" t="n">
        <f aca="false">(T834*U834)+(V834*W834)</f>
        <v>0</v>
      </c>
      <c r="Z834" s="21" t="n">
        <f aca="false">S834+Y834</f>
        <v>372.02</v>
      </c>
      <c r="AA834" s="15" t="s">
        <v>2700</v>
      </c>
      <c r="AB834" s="10"/>
      <c r="AC834" s="10"/>
      <c r="AD834" s="22"/>
      <c r="AE834" s="22"/>
    </row>
    <row r="835" customFormat="false" ht="38.25" hidden="false" customHeight="true" outlineLevel="0" collapsed="false">
      <c r="A835" s="184" t="s">
        <v>2697</v>
      </c>
      <c r="B835" s="13"/>
      <c r="C835" s="160" t="s">
        <v>2712</v>
      </c>
      <c r="D835" s="170"/>
      <c r="E835" s="184" t="s">
        <v>2337</v>
      </c>
      <c r="F835" s="184" t="s">
        <v>2704</v>
      </c>
      <c r="G835" s="53"/>
      <c r="H835" s="13" t="s">
        <v>46</v>
      </c>
      <c r="I835" s="13" t="s">
        <v>47</v>
      </c>
      <c r="J835" s="16" t="s">
        <v>48</v>
      </c>
      <c r="K835" s="13" t="s">
        <v>47</v>
      </c>
      <c r="L835" s="16" t="s">
        <v>49</v>
      </c>
      <c r="M835" s="137" t="n">
        <v>45070</v>
      </c>
      <c r="N835" s="18"/>
      <c r="O835" s="18" t="s">
        <v>50</v>
      </c>
      <c r="P835" s="67" t="s">
        <v>51</v>
      </c>
      <c r="Q835" s="20" t="n">
        <v>372.02</v>
      </c>
      <c r="R835" s="20" t="n">
        <v>0</v>
      </c>
      <c r="S835" s="21" t="n">
        <f aca="false">Q835+R835</f>
        <v>372.02</v>
      </c>
      <c r="T835" s="13" t="n">
        <v>0</v>
      </c>
      <c r="U835" s="20" t="n">
        <v>0</v>
      </c>
      <c r="V835" s="13" t="n">
        <v>0</v>
      </c>
      <c r="W835" s="20" t="n">
        <v>0</v>
      </c>
      <c r="X835" s="13" t="n">
        <v>0</v>
      </c>
      <c r="Y835" s="21" t="n">
        <f aca="false">(T835*U835)+(V835*W835)</f>
        <v>0</v>
      </c>
      <c r="Z835" s="21" t="n">
        <f aca="false">S835+Y835</f>
        <v>372.02</v>
      </c>
      <c r="AA835" s="15" t="s">
        <v>2700</v>
      </c>
      <c r="AB835" s="10"/>
      <c r="AC835" s="10"/>
      <c r="AD835" s="22"/>
      <c r="AE835" s="22"/>
    </row>
    <row r="836" customFormat="false" ht="38.25" hidden="false" customHeight="true" outlineLevel="0" collapsed="false">
      <c r="A836" s="184" t="s">
        <v>2697</v>
      </c>
      <c r="B836" s="13"/>
      <c r="C836" s="160" t="s">
        <v>2744</v>
      </c>
      <c r="D836" s="170"/>
      <c r="E836" s="184" t="s">
        <v>2337</v>
      </c>
      <c r="F836" s="184" t="s">
        <v>2704</v>
      </c>
      <c r="G836" s="53"/>
      <c r="H836" s="13" t="s">
        <v>46</v>
      </c>
      <c r="I836" s="13" t="s">
        <v>47</v>
      </c>
      <c r="J836" s="16" t="s">
        <v>48</v>
      </c>
      <c r="K836" s="13" t="s">
        <v>47</v>
      </c>
      <c r="L836" s="16" t="s">
        <v>49</v>
      </c>
      <c r="M836" s="137" t="n">
        <v>45070</v>
      </c>
      <c r="N836" s="18"/>
      <c r="O836" s="18" t="s">
        <v>50</v>
      </c>
      <c r="P836" s="67" t="s">
        <v>51</v>
      </c>
      <c r="Q836" s="20" t="n">
        <v>372.02</v>
      </c>
      <c r="R836" s="20" t="n">
        <v>0</v>
      </c>
      <c r="S836" s="21" t="n">
        <f aca="false">Q836+R836</f>
        <v>372.02</v>
      </c>
      <c r="T836" s="13" t="n">
        <v>0</v>
      </c>
      <c r="U836" s="20" t="n">
        <v>0</v>
      </c>
      <c r="V836" s="13" t="n">
        <v>0</v>
      </c>
      <c r="W836" s="20" t="n">
        <v>0</v>
      </c>
      <c r="X836" s="13" t="n">
        <v>0</v>
      </c>
      <c r="Y836" s="21" t="n">
        <f aca="false">(T836*U836)+(V836*W836)</f>
        <v>0</v>
      </c>
      <c r="Z836" s="21" t="n">
        <f aca="false">S836+Y836</f>
        <v>372.02</v>
      </c>
      <c r="AA836" s="15" t="s">
        <v>2700</v>
      </c>
      <c r="AB836" s="10"/>
      <c r="AC836" s="10"/>
      <c r="AD836" s="22"/>
      <c r="AE836" s="22"/>
    </row>
    <row r="837" customFormat="false" ht="38.25" hidden="true" customHeight="true" outlineLevel="0" collapsed="false">
      <c r="A837" s="38" t="s">
        <v>143</v>
      </c>
      <c r="B837" s="13"/>
      <c r="C837" s="160" t="s">
        <v>2076</v>
      </c>
      <c r="D837" s="170" t="n">
        <v>327868</v>
      </c>
      <c r="E837" s="184" t="s">
        <v>1150</v>
      </c>
      <c r="F837" s="184" t="s">
        <v>166</v>
      </c>
      <c r="G837" s="53"/>
      <c r="H837" s="13" t="s">
        <v>63</v>
      </c>
      <c r="I837" s="13" t="s">
        <v>47</v>
      </c>
      <c r="J837" s="16" t="s">
        <v>48</v>
      </c>
      <c r="K837" s="13" t="s">
        <v>47</v>
      </c>
      <c r="L837" s="16" t="s">
        <v>49</v>
      </c>
      <c r="M837" s="137" t="n">
        <v>45070</v>
      </c>
      <c r="N837" s="18"/>
      <c r="O837" s="18" t="s">
        <v>50</v>
      </c>
      <c r="P837" s="67" t="s">
        <v>51</v>
      </c>
      <c r="Q837" s="20" t="n">
        <v>372.02</v>
      </c>
      <c r="R837" s="20" t="n">
        <v>0</v>
      </c>
      <c r="S837" s="21" t="n">
        <f aca="false">Q837+R837</f>
        <v>372.02</v>
      </c>
      <c r="T837" s="13" t="n">
        <v>0</v>
      </c>
      <c r="U837" s="20" t="n">
        <v>0</v>
      </c>
      <c r="V837" s="13" t="n">
        <v>0</v>
      </c>
      <c r="W837" s="20" t="n">
        <v>0</v>
      </c>
      <c r="X837" s="13" t="n">
        <v>0</v>
      </c>
      <c r="Y837" s="21" t="n">
        <f aca="false">(T837*U837)+(V837*W837)</f>
        <v>0</v>
      </c>
      <c r="Z837" s="21" t="n">
        <f aca="false">S837+Y837</f>
        <v>372.02</v>
      </c>
      <c r="AA837" s="15"/>
      <c r="AB837" s="10"/>
      <c r="AC837" s="10"/>
      <c r="AD837" s="22"/>
      <c r="AE837" s="22"/>
    </row>
    <row r="838" customFormat="false" ht="38.25" hidden="true" customHeight="true" outlineLevel="0" collapsed="false">
      <c r="A838" s="161" t="s">
        <v>143</v>
      </c>
      <c r="B838" s="13"/>
      <c r="C838" s="160" t="s">
        <v>1299</v>
      </c>
      <c r="D838" s="170"/>
      <c r="E838" s="184" t="s">
        <v>1300</v>
      </c>
      <c r="F838" s="184" t="s">
        <v>166</v>
      </c>
      <c r="G838" s="53"/>
      <c r="H838" s="13" t="s">
        <v>63</v>
      </c>
      <c r="I838" s="13" t="s">
        <v>47</v>
      </c>
      <c r="J838" s="16" t="s">
        <v>48</v>
      </c>
      <c r="K838" s="13" t="s">
        <v>47</v>
      </c>
      <c r="L838" s="16" t="s">
        <v>49</v>
      </c>
      <c r="M838" s="137" t="n">
        <v>45070</v>
      </c>
      <c r="N838" s="18"/>
      <c r="O838" s="18" t="s">
        <v>50</v>
      </c>
      <c r="P838" s="67" t="s">
        <v>51</v>
      </c>
      <c r="Q838" s="20" t="n">
        <v>372.02</v>
      </c>
      <c r="R838" s="20" t="n">
        <v>0</v>
      </c>
      <c r="S838" s="21" t="n">
        <f aca="false">Q838+R838</f>
        <v>372.02</v>
      </c>
      <c r="T838" s="13" t="n">
        <v>0</v>
      </c>
      <c r="U838" s="20" t="n">
        <v>0</v>
      </c>
      <c r="V838" s="13" t="n">
        <v>0</v>
      </c>
      <c r="W838" s="20" t="n">
        <v>0</v>
      </c>
      <c r="X838" s="13" t="n">
        <v>0</v>
      </c>
      <c r="Y838" s="21" t="n">
        <f aca="false">(T838*U838)+(V838*W838)</f>
        <v>0</v>
      </c>
      <c r="Z838" s="21" t="n">
        <f aca="false">S838+Y838</f>
        <v>372.02</v>
      </c>
      <c r="AA838" s="15"/>
      <c r="AB838" s="10"/>
      <c r="AC838" s="10"/>
      <c r="AD838" s="22"/>
      <c r="AE838" s="22"/>
    </row>
    <row r="839" customFormat="false" ht="38.25" hidden="false" customHeight="true" outlineLevel="0" collapsed="false">
      <c r="A839" s="161" t="s">
        <v>2697</v>
      </c>
      <c r="B839" s="13"/>
      <c r="C839" s="160" t="s">
        <v>2714</v>
      </c>
      <c r="D839" s="170"/>
      <c r="E839" s="184" t="s">
        <v>2337</v>
      </c>
      <c r="F839" s="184" t="s">
        <v>2704</v>
      </c>
      <c r="G839" s="53"/>
      <c r="H839" s="13" t="s">
        <v>46</v>
      </c>
      <c r="I839" s="13" t="s">
        <v>47</v>
      </c>
      <c r="J839" s="16" t="s">
        <v>48</v>
      </c>
      <c r="K839" s="13" t="s">
        <v>47</v>
      </c>
      <c r="L839" s="16" t="s">
        <v>49</v>
      </c>
      <c r="M839" s="137" t="n">
        <v>45070</v>
      </c>
      <c r="N839" s="18"/>
      <c r="O839" s="18" t="s">
        <v>50</v>
      </c>
      <c r="P839" s="67" t="s">
        <v>51</v>
      </c>
      <c r="Q839" s="20" t="n">
        <v>372.02</v>
      </c>
      <c r="R839" s="20" t="n">
        <v>0</v>
      </c>
      <c r="S839" s="21" t="n">
        <f aca="false">Q839+R839</f>
        <v>372.02</v>
      </c>
      <c r="T839" s="13" t="n">
        <v>0</v>
      </c>
      <c r="U839" s="20" t="n">
        <v>0</v>
      </c>
      <c r="V839" s="13" t="n">
        <v>0</v>
      </c>
      <c r="W839" s="20" t="n">
        <v>0</v>
      </c>
      <c r="X839" s="13" t="n">
        <v>0</v>
      </c>
      <c r="Y839" s="21" t="n">
        <f aca="false">(T839*U839)+(V839*W839)</f>
        <v>0</v>
      </c>
      <c r="Z839" s="21" t="n">
        <f aca="false">S839+Y839</f>
        <v>372.02</v>
      </c>
      <c r="AA839" s="15" t="s">
        <v>2700</v>
      </c>
      <c r="AB839" s="10"/>
      <c r="AC839" s="10"/>
      <c r="AD839" s="22"/>
      <c r="AE839" s="22"/>
    </row>
    <row r="840" customFormat="false" ht="38.25" hidden="false" customHeight="true" outlineLevel="0" collapsed="false">
      <c r="A840" s="161" t="s">
        <v>263</v>
      </c>
      <c r="B840" s="13"/>
      <c r="C840" s="160" t="s">
        <v>2837</v>
      </c>
      <c r="D840" s="170"/>
      <c r="E840" s="184" t="s">
        <v>176</v>
      </c>
      <c r="F840" s="184" t="s">
        <v>263</v>
      </c>
      <c r="G840" s="53"/>
      <c r="H840" s="13" t="s">
        <v>46</v>
      </c>
      <c r="I840" s="13" t="s">
        <v>47</v>
      </c>
      <c r="J840" s="16" t="s">
        <v>48</v>
      </c>
      <c r="K840" s="13" t="s">
        <v>47</v>
      </c>
      <c r="L840" s="16" t="s">
        <v>49</v>
      </c>
      <c r="M840" s="137" t="n">
        <v>45070</v>
      </c>
      <c r="N840" s="18"/>
      <c r="O840" s="18" t="s">
        <v>50</v>
      </c>
      <c r="P840" s="67" t="s">
        <v>51</v>
      </c>
      <c r="Q840" s="20" t="n">
        <v>372.02</v>
      </c>
      <c r="R840" s="20" t="n">
        <v>0</v>
      </c>
      <c r="S840" s="21" t="n">
        <f aca="false">Q840+R840</f>
        <v>372.02</v>
      </c>
      <c r="T840" s="13" t="n">
        <v>0</v>
      </c>
      <c r="U840" s="20" t="n">
        <v>0</v>
      </c>
      <c r="V840" s="13" t="n">
        <v>0</v>
      </c>
      <c r="W840" s="20" t="n">
        <v>0</v>
      </c>
      <c r="X840" s="13" t="n">
        <v>0</v>
      </c>
      <c r="Y840" s="21" t="n">
        <f aca="false">(T840*U840)+(V840*W840)</f>
        <v>0</v>
      </c>
      <c r="Z840" s="21" t="n">
        <f aca="false">S840+Y840</f>
        <v>372.02</v>
      </c>
      <c r="AA840" s="15" t="s">
        <v>177</v>
      </c>
      <c r="AB840" s="10"/>
      <c r="AC840" s="10"/>
      <c r="AD840" s="22"/>
      <c r="AE840" s="22"/>
    </row>
    <row r="841" customFormat="false" ht="38.25" hidden="false" customHeight="true" outlineLevel="0" collapsed="false">
      <c r="A841" s="161" t="s">
        <v>2838</v>
      </c>
      <c r="B841" s="13"/>
      <c r="C841" s="160" t="s">
        <v>2839</v>
      </c>
      <c r="D841" s="170"/>
      <c r="E841" s="184" t="s">
        <v>240</v>
      </c>
      <c r="F841" s="184" t="s">
        <v>241</v>
      </c>
      <c r="G841" s="53"/>
      <c r="H841" s="13" t="s">
        <v>46</v>
      </c>
      <c r="I841" s="13" t="s">
        <v>47</v>
      </c>
      <c r="J841" s="16" t="s">
        <v>48</v>
      </c>
      <c r="K841" s="13" t="s">
        <v>47</v>
      </c>
      <c r="L841" s="16" t="s">
        <v>49</v>
      </c>
      <c r="M841" s="137" t="n">
        <v>45070</v>
      </c>
      <c r="N841" s="18"/>
      <c r="O841" s="18" t="s">
        <v>50</v>
      </c>
      <c r="P841" s="67" t="s">
        <v>51</v>
      </c>
      <c r="Q841" s="20" t="n">
        <v>372.02</v>
      </c>
      <c r="R841" s="20" t="n">
        <v>0</v>
      </c>
      <c r="S841" s="21" t="n">
        <f aca="false">Q841+R841</f>
        <v>372.02</v>
      </c>
      <c r="T841" s="13" t="n">
        <v>0</v>
      </c>
      <c r="U841" s="20" t="n">
        <v>0</v>
      </c>
      <c r="V841" s="13" t="n">
        <v>0</v>
      </c>
      <c r="W841" s="20" t="n">
        <v>0</v>
      </c>
      <c r="X841" s="13" t="n">
        <v>0</v>
      </c>
      <c r="Y841" s="21" t="n">
        <f aca="false">(T841*U841)+(V841*W841)</f>
        <v>0</v>
      </c>
      <c r="Z841" s="21" t="n">
        <f aca="false">S841+Y841</f>
        <v>372.02</v>
      </c>
      <c r="AA841" s="15" t="s">
        <v>974</v>
      </c>
      <c r="AB841" s="10"/>
      <c r="AC841" s="10"/>
      <c r="AD841" s="22"/>
      <c r="AE841" s="22"/>
    </row>
    <row r="842" customFormat="false" ht="38.25" hidden="true" customHeight="true" outlineLevel="0" collapsed="false">
      <c r="A842" s="161" t="s">
        <v>228</v>
      </c>
      <c r="B842" s="13"/>
      <c r="C842" s="160" t="s">
        <v>1289</v>
      </c>
      <c r="D842" s="170"/>
      <c r="E842" s="184" t="s">
        <v>1290</v>
      </c>
      <c r="F842" s="184" t="s">
        <v>1291</v>
      </c>
      <c r="G842" s="53"/>
      <c r="H842" s="13" t="s">
        <v>63</v>
      </c>
      <c r="I842" s="13" t="s">
        <v>47</v>
      </c>
      <c r="J842" s="16" t="s">
        <v>48</v>
      </c>
      <c r="K842" s="13" t="s">
        <v>47</v>
      </c>
      <c r="L842" s="16" t="s">
        <v>49</v>
      </c>
      <c r="M842" s="137" t="n">
        <v>45071</v>
      </c>
      <c r="N842" s="18"/>
      <c r="O842" s="18" t="s">
        <v>50</v>
      </c>
      <c r="P842" s="67" t="s">
        <v>51</v>
      </c>
      <c r="Q842" s="20" t="n">
        <v>372.02</v>
      </c>
      <c r="R842" s="20" t="n">
        <v>0</v>
      </c>
      <c r="S842" s="21" t="n">
        <f aca="false">Q842+R842</f>
        <v>372.02</v>
      </c>
      <c r="T842" s="13" t="n">
        <v>0</v>
      </c>
      <c r="U842" s="20" t="n">
        <v>0</v>
      </c>
      <c r="V842" s="13" t="n">
        <v>0</v>
      </c>
      <c r="W842" s="20" t="n">
        <v>0</v>
      </c>
      <c r="X842" s="13" t="n">
        <v>0</v>
      </c>
      <c r="Y842" s="21" t="n">
        <f aca="false">(T842*U842)+(V842*W842)</f>
        <v>0</v>
      </c>
      <c r="Z842" s="21" t="n">
        <f aca="false">S842+Y842</f>
        <v>372.02</v>
      </c>
      <c r="AA842" s="15"/>
      <c r="AB842" s="10"/>
      <c r="AC842" s="10"/>
      <c r="AD842" s="22"/>
      <c r="AE842" s="22"/>
    </row>
    <row r="843" customFormat="false" ht="38.25" hidden="true" customHeight="true" outlineLevel="0" collapsed="false">
      <c r="A843" s="161" t="s">
        <v>153</v>
      </c>
      <c r="B843" s="13"/>
      <c r="C843" s="160" t="s">
        <v>641</v>
      </c>
      <c r="D843" s="161" t="s">
        <v>642</v>
      </c>
      <c r="E843" s="184" t="s">
        <v>61</v>
      </c>
      <c r="F843" s="186" t="s">
        <v>156</v>
      </c>
      <c r="G843" s="53"/>
      <c r="H843" s="13" t="s">
        <v>63</v>
      </c>
      <c r="I843" s="13" t="s">
        <v>47</v>
      </c>
      <c r="J843" s="16" t="s">
        <v>48</v>
      </c>
      <c r="K843" s="13" t="s">
        <v>47</v>
      </c>
      <c r="L843" s="16" t="s">
        <v>49</v>
      </c>
      <c r="M843" s="137" t="n">
        <v>45071</v>
      </c>
      <c r="N843" s="18"/>
      <c r="O843" s="18" t="s">
        <v>50</v>
      </c>
      <c r="P843" s="67" t="s">
        <v>51</v>
      </c>
      <c r="Q843" s="20" t="n">
        <v>372.02</v>
      </c>
      <c r="R843" s="20" t="n">
        <v>0</v>
      </c>
      <c r="S843" s="21" t="n">
        <f aca="false">Q843+R843</f>
        <v>372.02</v>
      </c>
      <c r="T843" s="13" t="n">
        <v>0</v>
      </c>
      <c r="U843" s="20" t="n">
        <v>0</v>
      </c>
      <c r="V843" s="13" t="n">
        <v>0</v>
      </c>
      <c r="W843" s="20" t="n">
        <v>0</v>
      </c>
      <c r="X843" s="13" t="n">
        <v>0</v>
      </c>
      <c r="Y843" s="21" t="n">
        <f aca="false">(T843*U843)+(V843*W843)</f>
        <v>0</v>
      </c>
      <c r="Z843" s="21" t="n">
        <f aca="false">S843+Y843</f>
        <v>372.02</v>
      </c>
      <c r="AA843" s="15"/>
      <c r="AB843" s="10"/>
      <c r="AC843" s="10"/>
      <c r="AD843" s="22"/>
      <c r="AE843" s="22"/>
    </row>
    <row r="844" customFormat="false" ht="38.25" hidden="true" customHeight="true" outlineLevel="0" collapsed="false">
      <c r="A844" s="161" t="s">
        <v>2618</v>
      </c>
      <c r="B844" s="13"/>
      <c r="C844" s="160" t="s">
        <v>2619</v>
      </c>
      <c r="D844" s="170"/>
      <c r="E844" s="184" t="s">
        <v>2620</v>
      </c>
      <c r="F844" s="184" t="s">
        <v>2621</v>
      </c>
      <c r="G844" s="53"/>
      <c r="H844" s="13" t="s">
        <v>63</v>
      </c>
      <c r="I844" s="13" t="s">
        <v>47</v>
      </c>
      <c r="J844" s="16" t="s">
        <v>48</v>
      </c>
      <c r="K844" s="13" t="s">
        <v>47</v>
      </c>
      <c r="L844" s="16" t="s">
        <v>49</v>
      </c>
      <c r="M844" s="137" t="n">
        <v>45071</v>
      </c>
      <c r="N844" s="18"/>
      <c r="O844" s="18" t="s">
        <v>50</v>
      </c>
      <c r="P844" s="67" t="s">
        <v>51</v>
      </c>
      <c r="Q844" s="20" t="n">
        <v>372.02</v>
      </c>
      <c r="R844" s="20" t="n">
        <v>0</v>
      </c>
      <c r="S844" s="21" t="n">
        <f aca="false">Q844+R844</f>
        <v>372.02</v>
      </c>
      <c r="T844" s="13" t="n">
        <v>0</v>
      </c>
      <c r="U844" s="20" t="n">
        <v>0</v>
      </c>
      <c r="V844" s="13" t="n">
        <v>0</v>
      </c>
      <c r="W844" s="20" t="n">
        <v>0</v>
      </c>
      <c r="X844" s="13" t="n">
        <v>0</v>
      </c>
      <c r="Y844" s="21" t="n">
        <f aca="false">(T844*U844)+(V844*W844)</f>
        <v>0</v>
      </c>
      <c r="Z844" s="21" t="n">
        <f aca="false">S844+Y844</f>
        <v>372.02</v>
      </c>
      <c r="AA844" s="15"/>
      <c r="AB844" s="10"/>
      <c r="AC844" s="10"/>
      <c r="AD844" s="22"/>
      <c r="AE844" s="22"/>
    </row>
    <row r="845" customFormat="false" ht="38.25" hidden="true" customHeight="true" outlineLevel="0" collapsed="false">
      <c r="A845" s="161" t="s">
        <v>2618</v>
      </c>
      <c r="B845" s="13"/>
      <c r="C845" s="160" t="s">
        <v>2622</v>
      </c>
      <c r="D845" s="170"/>
      <c r="E845" s="206" t="s">
        <v>2620</v>
      </c>
      <c r="F845" s="161" t="s">
        <v>2621</v>
      </c>
      <c r="G845" s="53"/>
      <c r="H845" s="13" t="s">
        <v>63</v>
      </c>
      <c r="I845" s="13" t="s">
        <v>47</v>
      </c>
      <c r="J845" s="16" t="s">
        <v>48</v>
      </c>
      <c r="K845" s="13" t="s">
        <v>47</v>
      </c>
      <c r="L845" s="16" t="s">
        <v>49</v>
      </c>
      <c r="M845" s="137" t="n">
        <v>45071</v>
      </c>
      <c r="N845" s="18"/>
      <c r="O845" s="18" t="s">
        <v>50</v>
      </c>
      <c r="P845" s="67" t="s">
        <v>51</v>
      </c>
      <c r="Q845" s="20" t="n">
        <v>372.02</v>
      </c>
      <c r="R845" s="20" t="n">
        <v>0</v>
      </c>
      <c r="S845" s="21" t="n">
        <f aca="false">Q845+R845</f>
        <v>372.02</v>
      </c>
      <c r="T845" s="13" t="n">
        <v>0</v>
      </c>
      <c r="U845" s="20" t="n">
        <v>0</v>
      </c>
      <c r="V845" s="13" t="n">
        <v>0</v>
      </c>
      <c r="W845" s="20" t="n">
        <v>0</v>
      </c>
      <c r="X845" s="13" t="n">
        <v>0</v>
      </c>
      <c r="Y845" s="21" t="n">
        <f aca="false">(T845*U845)+(V845*W845)</f>
        <v>0</v>
      </c>
      <c r="Z845" s="21" t="n">
        <f aca="false">S845+Y845</f>
        <v>372.02</v>
      </c>
      <c r="AA845" s="15"/>
      <c r="AB845" s="10"/>
      <c r="AC845" s="10"/>
      <c r="AD845" s="22"/>
      <c r="AE845" s="22"/>
    </row>
    <row r="846" customFormat="false" ht="38.25" hidden="true" customHeight="true" outlineLevel="0" collapsed="false">
      <c r="A846" s="160" t="s">
        <v>2597</v>
      </c>
      <c r="B846" s="13"/>
      <c r="C846" s="160" t="s">
        <v>2603</v>
      </c>
      <c r="D846" s="172"/>
      <c r="E846" s="184" t="s">
        <v>2604</v>
      </c>
      <c r="F846" s="184" t="s">
        <v>2605</v>
      </c>
      <c r="G846" s="53"/>
      <c r="H846" s="13" t="s">
        <v>63</v>
      </c>
      <c r="I846" s="13" t="s">
        <v>47</v>
      </c>
      <c r="J846" s="16" t="s">
        <v>48</v>
      </c>
      <c r="K846" s="13" t="s">
        <v>47</v>
      </c>
      <c r="L846" s="16" t="s">
        <v>49</v>
      </c>
      <c r="M846" s="137" t="n">
        <v>45071</v>
      </c>
      <c r="N846" s="18"/>
      <c r="O846" s="18" t="s">
        <v>50</v>
      </c>
      <c r="P846" s="67" t="s">
        <v>51</v>
      </c>
      <c r="Q846" s="20" t="n">
        <v>372.02</v>
      </c>
      <c r="R846" s="20" t="n">
        <v>0</v>
      </c>
      <c r="S846" s="21" t="n">
        <f aca="false">Q846+R846</f>
        <v>372.02</v>
      </c>
      <c r="T846" s="13" t="n">
        <v>0</v>
      </c>
      <c r="U846" s="20" t="n">
        <v>0</v>
      </c>
      <c r="V846" s="13" t="n">
        <v>0</v>
      </c>
      <c r="W846" s="20" t="n">
        <v>0</v>
      </c>
      <c r="X846" s="13" t="n">
        <v>0</v>
      </c>
      <c r="Y846" s="21" t="n">
        <f aca="false">(T846*U846)+(V846*W846)</f>
        <v>0</v>
      </c>
      <c r="Z846" s="21" t="n">
        <f aca="false">S846+Y846</f>
        <v>372.02</v>
      </c>
      <c r="AA846" s="15"/>
      <c r="AB846" s="10"/>
      <c r="AC846" s="10"/>
      <c r="AD846" s="22"/>
      <c r="AE846" s="22"/>
    </row>
    <row r="847" customFormat="false" ht="38.25" hidden="true" customHeight="true" outlineLevel="0" collapsed="false">
      <c r="A847" s="160" t="s">
        <v>1658</v>
      </c>
      <c r="B847" s="13"/>
      <c r="C847" s="160" t="s">
        <v>1765</v>
      </c>
      <c r="D847" s="160" t="s">
        <v>1766</v>
      </c>
      <c r="E847" s="184" t="s">
        <v>1108</v>
      </c>
      <c r="F847" s="184" t="s">
        <v>2686</v>
      </c>
      <c r="G847" s="53"/>
      <c r="H847" s="13" t="s">
        <v>63</v>
      </c>
      <c r="I847" s="13" t="s">
        <v>47</v>
      </c>
      <c r="J847" s="16" t="s">
        <v>48</v>
      </c>
      <c r="K847" s="13" t="s">
        <v>47</v>
      </c>
      <c r="L847" s="16" t="s">
        <v>49</v>
      </c>
      <c r="M847" s="137" t="n">
        <v>45071</v>
      </c>
      <c r="N847" s="18"/>
      <c r="O847" s="18" t="s">
        <v>50</v>
      </c>
      <c r="P847" s="67" t="s">
        <v>51</v>
      </c>
      <c r="Q847" s="20" t="n">
        <v>372.02</v>
      </c>
      <c r="R847" s="20" t="n">
        <v>0</v>
      </c>
      <c r="S847" s="21" t="n">
        <f aca="false">Q847+R847</f>
        <v>372.02</v>
      </c>
      <c r="T847" s="13" t="n">
        <v>0</v>
      </c>
      <c r="U847" s="20" t="n">
        <v>0</v>
      </c>
      <c r="V847" s="13" t="n">
        <v>0</v>
      </c>
      <c r="W847" s="20" t="n">
        <v>0</v>
      </c>
      <c r="X847" s="13" t="n">
        <v>0</v>
      </c>
      <c r="Y847" s="21" t="n">
        <f aca="false">(T847*U847)+(V847*W847)</f>
        <v>0</v>
      </c>
      <c r="Z847" s="21" t="n">
        <f aca="false">S847+Y847</f>
        <v>372.02</v>
      </c>
      <c r="AA847" s="15"/>
      <c r="AB847" s="10"/>
      <c r="AC847" s="10"/>
      <c r="AD847" s="22"/>
      <c r="AE847" s="22"/>
    </row>
    <row r="848" customFormat="false" ht="38.25" hidden="true" customHeight="true" outlineLevel="0" collapsed="false">
      <c r="A848" s="169" t="s">
        <v>391</v>
      </c>
      <c r="B848" s="13"/>
      <c r="C848" s="160" t="s">
        <v>1794</v>
      </c>
      <c r="D848" s="170"/>
      <c r="E848" s="184" t="s">
        <v>1795</v>
      </c>
      <c r="F848" s="207" t="s">
        <v>1796</v>
      </c>
      <c r="G848" s="53"/>
      <c r="H848" s="13" t="s">
        <v>63</v>
      </c>
      <c r="I848" s="13" t="s">
        <v>47</v>
      </c>
      <c r="J848" s="16" t="s">
        <v>48</v>
      </c>
      <c r="K848" s="13" t="s">
        <v>47</v>
      </c>
      <c r="L848" s="16" t="s">
        <v>49</v>
      </c>
      <c r="M848" s="137" t="n">
        <v>45071</v>
      </c>
      <c r="N848" s="18"/>
      <c r="O848" s="18" t="s">
        <v>50</v>
      </c>
      <c r="P848" s="67" t="s">
        <v>51</v>
      </c>
      <c r="Q848" s="20" t="n">
        <v>372.02</v>
      </c>
      <c r="R848" s="20" t="n">
        <v>0</v>
      </c>
      <c r="S848" s="21" t="n">
        <f aca="false">Q848+R848</f>
        <v>372.02</v>
      </c>
      <c r="T848" s="13" t="n">
        <v>0</v>
      </c>
      <c r="U848" s="20" t="n">
        <v>0</v>
      </c>
      <c r="V848" s="13" t="n">
        <v>0</v>
      </c>
      <c r="W848" s="20" t="n">
        <v>0</v>
      </c>
      <c r="X848" s="13" t="n">
        <v>0</v>
      </c>
      <c r="Y848" s="21" t="n">
        <f aca="false">(T848*U848)+(V848*W848)</f>
        <v>0</v>
      </c>
      <c r="Z848" s="21" t="n">
        <f aca="false">S848+Y848</f>
        <v>372.02</v>
      </c>
      <c r="AA848" s="15"/>
      <c r="AB848" s="10"/>
      <c r="AC848" s="10"/>
      <c r="AD848" s="22"/>
      <c r="AE848" s="22"/>
    </row>
    <row r="849" customFormat="false" ht="38.25" hidden="true" customHeight="true" outlineLevel="0" collapsed="false">
      <c r="A849" s="161" t="s">
        <v>228</v>
      </c>
      <c r="B849" s="13"/>
      <c r="C849" s="160" t="s">
        <v>1704</v>
      </c>
      <c r="D849" s="170"/>
      <c r="E849" s="184" t="s">
        <v>257</v>
      </c>
      <c r="F849" s="183" t="s">
        <v>2243</v>
      </c>
      <c r="G849" s="53"/>
      <c r="H849" s="13" t="s">
        <v>63</v>
      </c>
      <c r="I849" s="13" t="s">
        <v>47</v>
      </c>
      <c r="J849" s="16" t="s">
        <v>48</v>
      </c>
      <c r="K849" s="13" t="s">
        <v>47</v>
      </c>
      <c r="L849" s="16" t="s">
        <v>49</v>
      </c>
      <c r="M849" s="137" t="n">
        <v>45071</v>
      </c>
      <c r="N849" s="18"/>
      <c r="O849" s="18" t="s">
        <v>50</v>
      </c>
      <c r="P849" s="67" t="s">
        <v>51</v>
      </c>
      <c r="Q849" s="20" t="n">
        <v>372.02</v>
      </c>
      <c r="R849" s="20" t="n">
        <v>0</v>
      </c>
      <c r="S849" s="21" t="n">
        <f aca="false">Q849+R849</f>
        <v>372.02</v>
      </c>
      <c r="T849" s="13" t="n">
        <v>0</v>
      </c>
      <c r="U849" s="20" t="n">
        <v>0</v>
      </c>
      <c r="V849" s="13" t="n">
        <v>0</v>
      </c>
      <c r="W849" s="20" t="n">
        <v>0</v>
      </c>
      <c r="X849" s="13" t="n">
        <v>0</v>
      </c>
      <c r="Y849" s="21" t="n">
        <f aca="false">(T849*U849)+(V849*W849)</f>
        <v>0</v>
      </c>
      <c r="Z849" s="21" t="n">
        <f aca="false">S849+Y849</f>
        <v>372.02</v>
      </c>
      <c r="AA849" s="15"/>
      <c r="AB849" s="10"/>
      <c r="AC849" s="10"/>
      <c r="AD849" s="22"/>
      <c r="AE849" s="22"/>
    </row>
    <row r="850" customFormat="false" ht="38.25" hidden="true" customHeight="true" outlineLevel="0" collapsed="false">
      <c r="A850" s="161" t="s">
        <v>1373</v>
      </c>
      <c r="B850" s="13"/>
      <c r="C850" s="160" t="s">
        <v>1374</v>
      </c>
      <c r="D850" s="170" t="n">
        <v>2762696</v>
      </c>
      <c r="E850" s="184" t="s">
        <v>2740</v>
      </c>
      <c r="F850" s="184" t="s">
        <v>235</v>
      </c>
      <c r="G850" s="53"/>
      <c r="H850" s="13" t="s">
        <v>63</v>
      </c>
      <c r="I850" s="13" t="s">
        <v>47</v>
      </c>
      <c r="J850" s="16" t="s">
        <v>48</v>
      </c>
      <c r="K850" s="13" t="s">
        <v>47</v>
      </c>
      <c r="L850" s="16" t="s">
        <v>49</v>
      </c>
      <c r="M850" s="137" t="n">
        <v>45071</v>
      </c>
      <c r="N850" s="18"/>
      <c r="O850" s="18" t="s">
        <v>50</v>
      </c>
      <c r="P850" s="67" t="s">
        <v>51</v>
      </c>
      <c r="Q850" s="20" t="n">
        <v>372.02</v>
      </c>
      <c r="R850" s="20" t="n">
        <v>0</v>
      </c>
      <c r="S850" s="21" t="n">
        <f aca="false">Q850+R850</f>
        <v>372.02</v>
      </c>
      <c r="T850" s="13" t="n">
        <v>0</v>
      </c>
      <c r="U850" s="20" t="n">
        <v>0</v>
      </c>
      <c r="V850" s="13" t="n">
        <v>0</v>
      </c>
      <c r="W850" s="20" t="n">
        <v>0</v>
      </c>
      <c r="X850" s="13" t="n">
        <v>0</v>
      </c>
      <c r="Y850" s="21" t="n">
        <f aca="false">(T850*U850)+(V850*W850)</f>
        <v>0</v>
      </c>
      <c r="Z850" s="21" t="n">
        <f aca="false">S850+Y850</f>
        <v>372.02</v>
      </c>
      <c r="AA850" s="15"/>
      <c r="AB850" s="10"/>
      <c r="AC850" s="10"/>
      <c r="AD850" s="22"/>
      <c r="AE850" s="22"/>
    </row>
    <row r="851" customFormat="false" ht="38.25" hidden="true" customHeight="true" outlineLevel="0" collapsed="false">
      <c r="A851" s="169" t="s">
        <v>153</v>
      </c>
      <c r="B851" s="13"/>
      <c r="C851" s="160" t="s">
        <v>792</v>
      </c>
      <c r="D851" s="161" t="s">
        <v>793</v>
      </c>
      <c r="E851" s="184" t="s">
        <v>61</v>
      </c>
      <c r="F851" s="184" t="s">
        <v>222</v>
      </c>
      <c r="G851" s="53"/>
      <c r="H851" s="13" t="s">
        <v>63</v>
      </c>
      <c r="I851" s="13" t="s">
        <v>47</v>
      </c>
      <c r="J851" s="16" t="s">
        <v>48</v>
      </c>
      <c r="K851" s="13" t="s">
        <v>47</v>
      </c>
      <c r="L851" s="16" t="s">
        <v>49</v>
      </c>
      <c r="M851" s="137" t="n">
        <v>45071</v>
      </c>
      <c r="N851" s="18"/>
      <c r="O851" s="18" t="s">
        <v>50</v>
      </c>
      <c r="P851" s="67" t="s">
        <v>51</v>
      </c>
      <c r="Q851" s="20" t="n">
        <v>372.02</v>
      </c>
      <c r="R851" s="20" t="n">
        <v>0</v>
      </c>
      <c r="S851" s="21" t="n">
        <f aca="false">Q851+R851</f>
        <v>372.02</v>
      </c>
      <c r="T851" s="13" t="n">
        <v>0</v>
      </c>
      <c r="U851" s="20" t="n">
        <v>0</v>
      </c>
      <c r="V851" s="13" t="n">
        <v>0</v>
      </c>
      <c r="W851" s="20" t="n">
        <v>0</v>
      </c>
      <c r="X851" s="13" t="n">
        <v>0</v>
      </c>
      <c r="Y851" s="21" t="n">
        <f aca="false">(T851*U851)+(V851*W851)</f>
        <v>0</v>
      </c>
      <c r="Z851" s="21" t="n">
        <f aca="false">S851+Y851</f>
        <v>372.02</v>
      </c>
      <c r="AA851" s="15"/>
      <c r="AB851" s="10"/>
      <c r="AC851" s="10"/>
      <c r="AD851" s="22"/>
      <c r="AE851" s="22"/>
    </row>
    <row r="852" customFormat="false" ht="38.25" hidden="false" customHeight="true" outlineLevel="0" collapsed="false">
      <c r="A852" s="161" t="s">
        <v>2697</v>
      </c>
      <c r="B852" s="13"/>
      <c r="C852" s="160" t="s">
        <v>2713</v>
      </c>
      <c r="D852" s="170"/>
      <c r="E852" s="184" t="s">
        <v>2337</v>
      </c>
      <c r="F852" s="184" t="s">
        <v>2704</v>
      </c>
      <c r="G852" s="53"/>
      <c r="H852" s="13" t="s">
        <v>46</v>
      </c>
      <c r="I852" s="13" t="s">
        <v>47</v>
      </c>
      <c r="J852" s="16" t="s">
        <v>48</v>
      </c>
      <c r="K852" s="13" t="s">
        <v>47</v>
      </c>
      <c r="L852" s="16" t="s">
        <v>49</v>
      </c>
      <c r="M852" s="137" t="n">
        <v>45071</v>
      </c>
      <c r="N852" s="18"/>
      <c r="O852" s="18" t="s">
        <v>50</v>
      </c>
      <c r="P852" s="67" t="s">
        <v>51</v>
      </c>
      <c r="Q852" s="20" t="n">
        <v>372.02</v>
      </c>
      <c r="R852" s="20" t="n">
        <v>0</v>
      </c>
      <c r="S852" s="21" t="n">
        <f aca="false">Q852+R852</f>
        <v>372.02</v>
      </c>
      <c r="T852" s="13" t="n">
        <v>0</v>
      </c>
      <c r="U852" s="20" t="n">
        <v>0</v>
      </c>
      <c r="V852" s="13" t="n">
        <v>0</v>
      </c>
      <c r="W852" s="20" t="n">
        <v>0</v>
      </c>
      <c r="X852" s="13" t="n">
        <v>0</v>
      </c>
      <c r="Y852" s="21" t="n">
        <f aca="false">(T852*U852)+(V852*W852)</f>
        <v>0</v>
      </c>
      <c r="Z852" s="21" t="n">
        <f aca="false">S852+Y852</f>
        <v>372.02</v>
      </c>
      <c r="AA852" s="15" t="s">
        <v>2700</v>
      </c>
      <c r="AB852" s="10"/>
      <c r="AC852" s="10"/>
      <c r="AD852" s="22"/>
      <c r="AE852" s="22"/>
    </row>
    <row r="853" customFormat="false" ht="38.25" hidden="false" customHeight="true" outlineLevel="0" collapsed="false">
      <c r="A853" s="161" t="s">
        <v>2697</v>
      </c>
      <c r="B853" s="13"/>
      <c r="C853" s="160" t="s">
        <v>2715</v>
      </c>
      <c r="D853" s="170"/>
      <c r="E853" s="184" t="s">
        <v>2337</v>
      </c>
      <c r="F853" s="184" t="s">
        <v>2704</v>
      </c>
      <c r="G853" s="53"/>
      <c r="H853" s="13" t="s">
        <v>46</v>
      </c>
      <c r="I853" s="13" t="s">
        <v>47</v>
      </c>
      <c r="J853" s="16" t="s">
        <v>48</v>
      </c>
      <c r="K853" s="13" t="s">
        <v>47</v>
      </c>
      <c r="L853" s="16" t="s">
        <v>49</v>
      </c>
      <c r="M853" s="137" t="n">
        <v>45071</v>
      </c>
      <c r="N853" s="18"/>
      <c r="O853" s="18" t="s">
        <v>50</v>
      </c>
      <c r="P853" s="67" t="s">
        <v>51</v>
      </c>
      <c r="Q853" s="20" t="n">
        <v>372.02</v>
      </c>
      <c r="R853" s="20" t="n">
        <v>0</v>
      </c>
      <c r="S853" s="21" t="n">
        <f aca="false">Q853+R853</f>
        <v>372.02</v>
      </c>
      <c r="T853" s="13" t="n">
        <v>0</v>
      </c>
      <c r="U853" s="20" t="n">
        <v>0</v>
      </c>
      <c r="V853" s="13" t="n">
        <v>0</v>
      </c>
      <c r="W853" s="20" t="n">
        <v>0</v>
      </c>
      <c r="X853" s="13" t="n">
        <v>0</v>
      </c>
      <c r="Y853" s="21" t="n">
        <f aca="false">(T853*U853)+(V853*W853)</f>
        <v>0</v>
      </c>
      <c r="Z853" s="21" t="n">
        <f aca="false">S853+Y853</f>
        <v>372.02</v>
      </c>
      <c r="AA853" s="15" t="s">
        <v>2700</v>
      </c>
      <c r="AB853" s="10"/>
      <c r="AC853" s="10"/>
      <c r="AD853" s="22"/>
      <c r="AE853" s="22"/>
    </row>
    <row r="854" customFormat="false" ht="38.25" hidden="false" customHeight="true" outlineLevel="0" collapsed="false">
      <c r="A854" s="161" t="s">
        <v>2697</v>
      </c>
      <c r="B854" s="13"/>
      <c r="C854" s="160" t="s">
        <v>2716</v>
      </c>
      <c r="D854" s="170"/>
      <c r="E854" s="184" t="s">
        <v>2337</v>
      </c>
      <c r="F854" s="184" t="s">
        <v>2704</v>
      </c>
      <c r="G854" s="53"/>
      <c r="H854" s="13" t="s">
        <v>46</v>
      </c>
      <c r="I854" s="13" t="s">
        <v>47</v>
      </c>
      <c r="J854" s="16" t="s">
        <v>48</v>
      </c>
      <c r="K854" s="13" t="s">
        <v>47</v>
      </c>
      <c r="L854" s="16" t="s">
        <v>49</v>
      </c>
      <c r="M854" s="137" t="n">
        <v>45071</v>
      </c>
      <c r="N854" s="18"/>
      <c r="O854" s="18" t="s">
        <v>50</v>
      </c>
      <c r="P854" s="67" t="s">
        <v>51</v>
      </c>
      <c r="Q854" s="20" t="n">
        <v>372.02</v>
      </c>
      <c r="R854" s="20" t="n">
        <v>0</v>
      </c>
      <c r="S854" s="21" t="n">
        <f aca="false">Q854+R854</f>
        <v>372.02</v>
      </c>
      <c r="T854" s="13" t="n">
        <v>0</v>
      </c>
      <c r="U854" s="20" t="n">
        <v>0</v>
      </c>
      <c r="V854" s="13" t="n">
        <v>0</v>
      </c>
      <c r="W854" s="20" t="n">
        <v>0</v>
      </c>
      <c r="X854" s="13" t="n">
        <v>0</v>
      </c>
      <c r="Y854" s="21" t="n">
        <f aca="false">(T854*U854)+(V854*W854)</f>
        <v>0</v>
      </c>
      <c r="Z854" s="21" t="n">
        <f aca="false">S854+Y854</f>
        <v>372.02</v>
      </c>
      <c r="AA854" s="15" t="s">
        <v>2700</v>
      </c>
      <c r="AB854" s="10"/>
      <c r="AC854" s="10"/>
      <c r="AD854" s="22"/>
      <c r="AE854" s="22"/>
    </row>
    <row r="855" customFormat="false" ht="38.25" hidden="false" customHeight="true" outlineLevel="0" collapsed="false">
      <c r="A855" s="161" t="s">
        <v>2697</v>
      </c>
      <c r="B855" s="13"/>
      <c r="C855" s="160" t="s">
        <v>2717</v>
      </c>
      <c r="D855" s="170"/>
      <c r="E855" s="184" t="s">
        <v>2337</v>
      </c>
      <c r="F855" s="184" t="s">
        <v>2704</v>
      </c>
      <c r="G855" s="53"/>
      <c r="H855" s="13" t="s">
        <v>46</v>
      </c>
      <c r="I855" s="13" t="s">
        <v>47</v>
      </c>
      <c r="J855" s="16" t="s">
        <v>48</v>
      </c>
      <c r="K855" s="13" t="s">
        <v>47</v>
      </c>
      <c r="L855" s="16" t="s">
        <v>49</v>
      </c>
      <c r="M855" s="137" t="n">
        <v>45071</v>
      </c>
      <c r="N855" s="18"/>
      <c r="O855" s="18" t="s">
        <v>50</v>
      </c>
      <c r="P855" s="67" t="s">
        <v>51</v>
      </c>
      <c r="Q855" s="20" t="n">
        <v>372.02</v>
      </c>
      <c r="R855" s="20" t="n">
        <v>0</v>
      </c>
      <c r="S855" s="21" t="n">
        <f aca="false">Q855+R855</f>
        <v>372.02</v>
      </c>
      <c r="T855" s="13" t="n">
        <v>0</v>
      </c>
      <c r="U855" s="20" t="n">
        <v>0</v>
      </c>
      <c r="V855" s="13" t="n">
        <v>0</v>
      </c>
      <c r="W855" s="20" t="n">
        <v>0</v>
      </c>
      <c r="X855" s="13" t="n">
        <v>0</v>
      </c>
      <c r="Y855" s="21" t="n">
        <f aca="false">(T855*U855)+(V855*W855)</f>
        <v>0</v>
      </c>
      <c r="Z855" s="21" t="n">
        <f aca="false">S855+Y855</f>
        <v>372.02</v>
      </c>
      <c r="AA855" s="15" t="s">
        <v>2700</v>
      </c>
      <c r="AB855" s="10"/>
      <c r="AC855" s="10"/>
      <c r="AD855" s="22"/>
      <c r="AE855" s="22"/>
    </row>
    <row r="856" customFormat="false" ht="38.25" hidden="false" customHeight="true" outlineLevel="0" collapsed="false">
      <c r="A856" s="161" t="s">
        <v>2697</v>
      </c>
      <c r="B856" s="13"/>
      <c r="C856" s="160" t="s">
        <v>2718</v>
      </c>
      <c r="D856" s="170"/>
      <c r="E856" s="184" t="s">
        <v>2337</v>
      </c>
      <c r="F856" s="184" t="s">
        <v>2704</v>
      </c>
      <c r="G856" s="53"/>
      <c r="H856" s="13" t="s">
        <v>46</v>
      </c>
      <c r="I856" s="13" t="s">
        <v>47</v>
      </c>
      <c r="J856" s="16" t="s">
        <v>48</v>
      </c>
      <c r="K856" s="13" t="s">
        <v>47</v>
      </c>
      <c r="L856" s="16" t="s">
        <v>49</v>
      </c>
      <c r="M856" s="137" t="n">
        <v>45071</v>
      </c>
      <c r="N856" s="18"/>
      <c r="O856" s="18" t="s">
        <v>50</v>
      </c>
      <c r="P856" s="67" t="s">
        <v>51</v>
      </c>
      <c r="Q856" s="20" t="n">
        <v>372.02</v>
      </c>
      <c r="R856" s="20" t="n">
        <v>0</v>
      </c>
      <c r="S856" s="21" t="n">
        <f aca="false">Q856+R856</f>
        <v>372.02</v>
      </c>
      <c r="T856" s="13" t="n">
        <v>0</v>
      </c>
      <c r="U856" s="20" t="n">
        <v>0</v>
      </c>
      <c r="V856" s="13" t="n">
        <v>0</v>
      </c>
      <c r="W856" s="20" t="n">
        <v>0</v>
      </c>
      <c r="X856" s="13" t="n">
        <v>0</v>
      </c>
      <c r="Y856" s="21" t="n">
        <f aca="false">(T856*U856)+(V856*W856)</f>
        <v>0</v>
      </c>
      <c r="Z856" s="21" t="n">
        <f aca="false">S856+Y856</f>
        <v>372.02</v>
      </c>
      <c r="AA856" s="15" t="s">
        <v>2700</v>
      </c>
      <c r="AB856" s="10"/>
      <c r="AC856" s="10"/>
      <c r="AD856" s="22"/>
      <c r="AE856" s="22"/>
    </row>
    <row r="857" customFormat="false" ht="38.25" hidden="false" customHeight="true" outlineLevel="0" collapsed="false">
      <c r="A857" s="161" t="s">
        <v>2697</v>
      </c>
      <c r="B857" s="13"/>
      <c r="C857" s="160" t="s">
        <v>2719</v>
      </c>
      <c r="D857" s="170"/>
      <c r="E857" s="184" t="s">
        <v>2337</v>
      </c>
      <c r="F857" s="184" t="s">
        <v>2704</v>
      </c>
      <c r="G857" s="53"/>
      <c r="H857" s="13" t="s">
        <v>46</v>
      </c>
      <c r="I857" s="13" t="s">
        <v>47</v>
      </c>
      <c r="J857" s="16" t="s">
        <v>48</v>
      </c>
      <c r="K857" s="13" t="s">
        <v>47</v>
      </c>
      <c r="L857" s="16" t="s">
        <v>49</v>
      </c>
      <c r="M857" s="137" t="n">
        <v>45071</v>
      </c>
      <c r="N857" s="18"/>
      <c r="O857" s="18" t="s">
        <v>50</v>
      </c>
      <c r="P857" s="67" t="s">
        <v>51</v>
      </c>
      <c r="Q857" s="20" t="n">
        <v>372.02</v>
      </c>
      <c r="R857" s="20" t="n">
        <v>0</v>
      </c>
      <c r="S857" s="21" t="n">
        <f aca="false">Q857+R857</f>
        <v>372.02</v>
      </c>
      <c r="T857" s="13" t="n">
        <v>0</v>
      </c>
      <c r="U857" s="20" t="n">
        <v>0</v>
      </c>
      <c r="V857" s="13" t="n">
        <v>0</v>
      </c>
      <c r="W857" s="20" t="n">
        <v>0</v>
      </c>
      <c r="X857" s="13" t="n">
        <v>0</v>
      </c>
      <c r="Y857" s="21" t="n">
        <f aca="false">(T857*U857)+(V857*W857)</f>
        <v>0</v>
      </c>
      <c r="Z857" s="21" t="n">
        <f aca="false">S857+Y857</f>
        <v>372.02</v>
      </c>
      <c r="AA857" s="15" t="s">
        <v>2700</v>
      </c>
      <c r="AB857" s="10"/>
      <c r="AC857" s="10"/>
      <c r="AD857" s="22"/>
      <c r="AE857" s="22"/>
    </row>
    <row r="858" customFormat="false" ht="38.25" hidden="false" customHeight="true" outlineLevel="0" collapsed="false">
      <c r="A858" s="161" t="s">
        <v>2697</v>
      </c>
      <c r="B858" s="13"/>
      <c r="C858" s="160" t="s">
        <v>630</v>
      </c>
      <c r="D858" s="170"/>
      <c r="E858" s="184" t="s">
        <v>2337</v>
      </c>
      <c r="F858" s="184" t="s">
        <v>2704</v>
      </c>
      <c r="G858" s="53"/>
      <c r="H858" s="13" t="s">
        <v>46</v>
      </c>
      <c r="I858" s="13" t="s">
        <v>47</v>
      </c>
      <c r="J858" s="16" t="s">
        <v>48</v>
      </c>
      <c r="K858" s="13" t="s">
        <v>47</v>
      </c>
      <c r="L858" s="16" t="s">
        <v>49</v>
      </c>
      <c r="M858" s="137" t="n">
        <v>45071</v>
      </c>
      <c r="N858" s="18"/>
      <c r="O858" s="18" t="s">
        <v>50</v>
      </c>
      <c r="P858" s="67" t="s">
        <v>51</v>
      </c>
      <c r="Q858" s="20" t="n">
        <v>372.02</v>
      </c>
      <c r="R858" s="20" t="n">
        <v>0</v>
      </c>
      <c r="S858" s="21" t="n">
        <f aca="false">Q858+R858</f>
        <v>372.02</v>
      </c>
      <c r="T858" s="13" t="n">
        <v>0</v>
      </c>
      <c r="U858" s="20" t="n">
        <v>0</v>
      </c>
      <c r="V858" s="13" t="n">
        <v>0</v>
      </c>
      <c r="W858" s="20" t="n">
        <v>0</v>
      </c>
      <c r="X858" s="13" t="n">
        <v>0</v>
      </c>
      <c r="Y858" s="21" t="n">
        <f aca="false">(T858*U858)+(V858*W858)</f>
        <v>0</v>
      </c>
      <c r="Z858" s="21" t="n">
        <f aca="false">S858+Y858</f>
        <v>372.02</v>
      </c>
      <c r="AA858" s="15" t="s">
        <v>2700</v>
      </c>
      <c r="AB858" s="10"/>
      <c r="AC858" s="10"/>
      <c r="AD858" s="22"/>
      <c r="AE858" s="22"/>
    </row>
    <row r="859" customFormat="false" ht="38.25" hidden="false" customHeight="true" outlineLevel="0" collapsed="false">
      <c r="A859" s="161" t="s">
        <v>2697</v>
      </c>
      <c r="B859" s="13"/>
      <c r="C859" s="160" t="s">
        <v>2720</v>
      </c>
      <c r="D859" s="170"/>
      <c r="E859" s="184" t="s">
        <v>2337</v>
      </c>
      <c r="F859" s="184" t="s">
        <v>2704</v>
      </c>
      <c r="G859" s="53"/>
      <c r="H859" s="13" t="s">
        <v>46</v>
      </c>
      <c r="I859" s="13" t="s">
        <v>47</v>
      </c>
      <c r="J859" s="16" t="s">
        <v>48</v>
      </c>
      <c r="K859" s="13" t="s">
        <v>47</v>
      </c>
      <c r="L859" s="16" t="s">
        <v>49</v>
      </c>
      <c r="M859" s="137" t="n">
        <v>45071</v>
      </c>
      <c r="N859" s="18"/>
      <c r="O859" s="18" t="s">
        <v>50</v>
      </c>
      <c r="P859" s="67" t="s">
        <v>51</v>
      </c>
      <c r="Q859" s="20" t="n">
        <v>372.02</v>
      </c>
      <c r="R859" s="20" t="n">
        <v>0</v>
      </c>
      <c r="S859" s="21" t="n">
        <f aca="false">Q859+R859</f>
        <v>372.02</v>
      </c>
      <c r="T859" s="13" t="n">
        <v>0</v>
      </c>
      <c r="U859" s="20" t="n">
        <v>0</v>
      </c>
      <c r="V859" s="13" t="n">
        <v>0</v>
      </c>
      <c r="W859" s="20" t="n">
        <v>0</v>
      </c>
      <c r="X859" s="13" t="n">
        <v>0</v>
      </c>
      <c r="Y859" s="21" t="n">
        <f aca="false">(T859*U859)+(V859*W859)</f>
        <v>0</v>
      </c>
      <c r="Z859" s="21" t="n">
        <f aca="false">S859+Y859</f>
        <v>372.02</v>
      </c>
      <c r="AA859" s="15" t="s">
        <v>2700</v>
      </c>
      <c r="AB859" s="10"/>
      <c r="AC859" s="10"/>
      <c r="AD859" s="22"/>
      <c r="AE859" s="22"/>
    </row>
    <row r="860" customFormat="false" ht="38.25" hidden="false" customHeight="true" outlineLevel="0" collapsed="false">
      <c r="A860" s="161" t="s">
        <v>2697</v>
      </c>
      <c r="B860" s="13"/>
      <c r="C860" s="160" t="s">
        <v>2721</v>
      </c>
      <c r="D860" s="170"/>
      <c r="E860" s="184" t="s">
        <v>2337</v>
      </c>
      <c r="F860" s="184" t="s">
        <v>2704</v>
      </c>
      <c r="G860" s="53"/>
      <c r="H860" s="13" t="s">
        <v>46</v>
      </c>
      <c r="I860" s="13" t="s">
        <v>47</v>
      </c>
      <c r="J860" s="16" t="s">
        <v>48</v>
      </c>
      <c r="K860" s="13" t="s">
        <v>47</v>
      </c>
      <c r="L860" s="16" t="s">
        <v>49</v>
      </c>
      <c r="M860" s="137" t="n">
        <v>45071</v>
      </c>
      <c r="N860" s="18"/>
      <c r="O860" s="18" t="s">
        <v>50</v>
      </c>
      <c r="P860" s="67" t="s">
        <v>51</v>
      </c>
      <c r="Q860" s="20" t="n">
        <v>372.02</v>
      </c>
      <c r="R860" s="20" t="n">
        <v>0</v>
      </c>
      <c r="S860" s="21" t="n">
        <f aca="false">Q860+R860</f>
        <v>372.02</v>
      </c>
      <c r="T860" s="13" t="n">
        <v>0</v>
      </c>
      <c r="U860" s="20" t="n">
        <v>0</v>
      </c>
      <c r="V860" s="13" t="n">
        <v>0</v>
      </c>
      <c r="W860" s="20" t="n">
        <v>0</v>
      </c>
      <c r="X860" s="13" t="n">
        <v>0</v>
      </c>
      <c r="Y860" s="21" t="n">
        <f aca="false">(T860*U860)+(V860*W860)</f>
        <v>0</v>
      </c>
      <c r="Z860" s="21" t="n">
        <f aca="false">S860+Y860</f>
        <v>372.02</v>
      </c>
      <c r="AA860" s="15" t="s">
        <v>2700</v>
      </c>
      <c r="AB860" s="10"/>
      <c r="AC860" s="10"/>
      <c r="AD860" s="22"/>
      <c r="AE860" s="22"/>
    </row>
    <row r="861" customFormat="false" ht="38.25" hidden="false" customHeight="true" outlineLevel="0" collapsed="false">
      <c r="A861" s="161" t="s">
        <v>2697</v>
      </c>
      <c r="B861" s="13"/>
      <c r="C861" s="160" t="s">
        <v>2722</v>
      </c>
      <c r="D861" s="170"/>
      <c r="E861" s="184" t="s">
        <v>2337</v>
      </c>
      <c r="F861" s="184" t="s">
        <v>2704</v>
      </c>
      <c r="G861" s="53"/>
      <c r="H861" s="13" t="s">
        <v>46</v>
      </c>
      <c r="I861" s="13" t="s">
        <v>47</v>
      </c>
      <c r="J861" s="16" t="s">
        <v>48</v>
      </c>
      <c r="K861" s="13" t="s">
        <v>47</v>
      </c>
      <c r="L861" s="16" t="s">
        <v>49</v>
      </c>
      <c r="M861" s="137" t="n">
        <v>45071</v>
      </c>
      <c r="N861" s="18"/>
      <c r="O861" s="18" t="s">
        <v>50</v>
      </c>
      <c r="P861" s="67" t="s">
        <v>51</v>
      </c>
      <c r="Q861" s="20" t="n">
        <v>372.02</v>
      </c>
      <c r="R861" s="20" t="n">
        <v>0</v>
      </c>
      <c r="S861" s="21" t="n">
        <f aca="false">Q861+R861</f>
        <v>372.02</v>
      </c>
      <c r="T861" s="13" t="n">
        <v>0</v>
      </c>
      <c r="U861" s="20" t="n">
        <v>0</v>
      </c>
      <c r="V861" s="13" t="n">
        <v>0</v>
      </c>
      <c r="W861" s="20" t="n">
        <v>0</v>
      </c>
      <c r="X861" s="13" t="n">
        <v>0</v>
      </c>
      <c r="Y861" s="21" t="n">
        <f aca="false">(T861*U861)+(V861*W861)</f>
        <v>0</v>
      </c>
      <c r="Z861" s="21" t="n">
        <f aca="false">S861+Y861</f>
        <v>372.02</v>
      </c>
      <c r="AA861" s="15" t="s">
        <v>2700</v>
      </c>
      <c r="AB861" s="10"/>
      <c r="AC861" s="10"/>
      <c r="AD861" s="22"/>
      <c r="AE861" s="22"/>
    </row>
    <row r="862" customFormat="false" ht="38.25" hidden="true" customHeight="true" outlineLevel="0" collapsed="false">
      <c r="A862" s="161" t="s">
        <v>2697</v>
      </c>
      <c r="B862" s="13"/>
      <c r="C862" s="160" t="s">
        <v>1519</v>
      </c>
      <c r="D862" s="170"/>
      <c r="E862" s="184" t="s">
        <v>1676</v>
      </c>
      <c r="F862" s="184" t="s">
        <v>1670</v>
      </c>
      <c r="G862" s="53"/>
      <c r="H862" s="13" t="s">
        <v>63</v>
      </c>
      <c r="I862" s="13" t="s">
        <v>47</v>
      </c>
      <c r="J862" s="16" t="s">
        <v>48</v>
      </c>
      <c r="K862" s="13" t="s">
        <v>47</v>
      </c>
      <c r="L862" s="16" t="s">
        <v>49</v>
      </c>
      <c r="M862" s="137" t="n">
        <v>45071</v>
      </c>
      <c r="N862" s="18"/>
      <c r="O862" s="18" t="s">
        <v>50</v>
      </c>
      <c r="P862" s="67" t="s">
        <v>51</v>
      </c>
      <c r="Q862" s="20" t="n">
        <v>372.02</v>
      </c>
      <c r="R862" s="20" t="n">
        <v>0</v>
      </c>
      <c r="S862" s="21" t="n">
        <f aca="false">Q862+R862</f>
        <v>372.02</v>
      </c>
      <c r="T862" s="13" t="n">
        <v>0</v>
      </c>
      <c r="U862" s="20" t="n">
        <v>0</v>
      </c>
      <c r="V862" s="13" t="n">
        <v>0</v>
      </c>
      <c r="W862" s="20" t="n">
        <v>0</v>
      </c>
      <c r="X862" s="13" t="n">
        <v>0</v>
      </c>
      <c r="Y862" s="21" t="n">
        <f aca="false">(T862*U862)+(V862*W862)</f>
        <v>0</v>
      </c>
      <c r="Z862" s="21" t="n">
        <f aca="false">S862+Y862</f>
        <v>372.02</v>
      </c>
      <c r="AA862" s="15"/>
      <c r="AB862" s="10"/>
      <c r="AC862" s="10"/>
      <c r="AD862" s="22"/>
      <c r="AE862" s="22"/>
    </row>
    <row r="863" customFormat="false" ht="38.25" hidden="false" customHeight="true" outlineLevel="0" collapsed="false">
      <c r="A863" s="161" t="s">
        <v>174</v>
      </c>
      <c r="B863" s="13"/>
      <c r="C863" s="160" t="s">
        <v>2840</v>
      </c>
      <c r="D863" s="170"/>
      <c r="E863" s="184" t="s">
        <v>176</v>
      </c>
      <c r="F863" s="184" t="s">
        <v>174</v>
      </c>
      <c r="G863" s="53"/>
      <c r="H863" s="13" t="s">
        <v>46</v>
      </c>
      <c r="I863" s="13" t="s">
        <v>47</v>
      </c>
      <c r="J863" s="16" t="s">
        <v>48</v>
      </c>
      <c r="K863" s="13" t="s">
        <v>47</v>
      </c>
      <c r="L863" s="16" t="s">
        <v>49</v>
      </c>
      <c r="M863" s="137" t="n">
        <v>45071</v>
      </c>
      <c r="N863" s="18"/>
      <c r="O863" s="18" t="s">
        <v>50</v>
      </c>
      <c r="P863" s="67" t="s">
        <v>51</v>
      </c>
      <c r="Q863" s="20" t="n">
        <v>372.02</v>
      </c>
      <c r="R863" s="20" t="n">
        <v>0</v>
      </c>
      <c r="S863" s="21" t="n">
        <f aca="false">Q863+R863</f>
        <v>372.02</v>
      </c>
      <c r="T863" s="13" t="n">
        <v>0</v>
      </c>
      <c r="U863" s="20" t="n">
        <v>0</v>
      </c>
      <c r="V863" s="13" t="n">
        <v>0</v>
      </c>
      <c r="W863" s="20" t="n">
        <v>0</v>
      </c>
      <c r="X863" s="13" t="n">
        <v>0</v>
      </c>
      <c r="Y863" s="21" t="n">
        <f aca="false">(T863*U863)+(V863*W863)</f>
        <v>0</v>
      </c>
      <c r="Z863" s="21" t="n">
        <f aca="false">S863+Y863</f>
        <v>372.02</v>
      </c>
      <c r="AA863" s="15" t="s">
        <v>177</v>
      </c>
      <c r="AB863" s="10"/>
      <c r="AC863" s="10"/>
      <c r="AD863" s="22"/>
      <c r="AE863" s="22"/>
    </row>
    <row r="864" customFormat="false" ht="38.25" hidden="false" customHeight="true" outlineLevel="0" collapsed="false">
      <c r="A864" s="183" t="s">
        <v>2697</v>
      </c>
      <c r="B864" s="13"/>
      <c r="C864" s="160" t="s">
        <v>1328</v>
      </c>
      <c r="D864" s="170"/>
      <c r="E864" s="184" t="s">
        <v>240</v>
      </c>
      <c r="F864" s="184" t="s">
        <v>2704</v>
      </c>
      <c r="G864" s="53"/>
      <c r="H864" s="13" t="s">
        <v>46</v>
      </c>
      <c r="I864" s="13" t="s">
        <v>47</v>
      </c>
      <c r="J864" s="16" t="s">
        <v>48</v>
      </c>
      <c r="K864" s="13" t="s">
        <v>47</v>
      </c>
      <c r="L864" s="16" t="s">
        <v>49</v>
      </c>
      <c r="M864" s="137" t="n">
        <v>45071</v>
      </c>
      <c r="N864" s="18"/>
      <c r="O864" s="18" t="s">
        <v>50</v>
      </c>
      <c r="P864" s="67" t="s">
        <v>51</v>
      </c>
      <c r="Q864" s="20" t="n">
        <v>372.02</v>
      </c>
      <c r="R864" s="20" t="n">
        <v>0</v>
      </c>
      <c r="S864" s="21" t="n">
        <f aca="false">Q864+R864</f>
        <v>372.02</v>
      </c>
      <c r="T864" s="13" t="n">
        <v>0</v>
      </c>
      <c r="U864" s="20" t="n">
        <v>0</v>
      </c>
      <c r="V864" s="13" t="n">
        <v>0</v>
      </c>
      <c r="W864" s="20" t="n">
        <v>0</v>
      </c>
      <c r="X864" s="13" t="n">
        <v>0</v>
      </c>
      <c r="Y864" s="21" t="n">
        <f aca="false">(T864*U864)+(V864*W864)</f>
        <v>0</v>
      </c>
      <c r="Z864" s="21" t="n">
        <f aca="false">S864+Y864</f>
        <v>372.02</v>
      </c>
      <c r="AA864" s="15" t="s">
        <v>2700</v>
      </c>
      <c r="AB864" s="10"/>
      <c r="AC864" s="10"/>
      <c r="AD864" s="22"/>
      <c r="AE864" s="22"/>
    </row>
    <row r="865" customFormat="false" ht="38.25" hidden="false" customHeight="true" outlineLevel="0" collapsed="false">
      <c r="A865" s="184" t="s">
        <v>2697</v>
      </c>
      <c r="B865" s="13"/>
      <c r="C865" s="160" t="s">
        <v>2707</v>
      </c>
      <c r="D865" s="170"/>
      <c r="E865" s="184" t="s">
        <v>2337</v>
      </c>
      <c r="F865" s="184" t="s">
        <v>2704</v>
      </c>
      <c r="G865" s="53"/>
      <c r="H865" s="13" t="s">
        <v>46</v>
      </c>
      <c r="I865" s="13" t="s">
        <v>47</v>
      </c>
      <c r="J865" s="16" t="s">
        <v>48</v>
      </c>
      <c r="K865" s="13" t="s">
        <v>47</v>
      </c>
      <c r="L865" s="16" t="s">
        <v>49</v>
      </c>
      <c r="M865" s="137" t="n">
        <v>45071</v>
      </c>
      <c r="N865" s="18"/>
      <c r="O865" s="18" t="s">
        <v>50</v>
      </c>
      <c r="P865" s="67" t="s">
        <v>51</v>
      </c>
      <c r="Q865" s="20" t="n">
        <v>372.02</v>
      </c>
      <c r="R865" s="20" t="n">
        <v>0</v>
      </c>
      <c r="S865" s="21" t="n">
        <f aca="false">Q865+R865</f>
        <v>372.02</v>
      </c>
      <c r="T865" s="13" t="n">
        <v>0</v>
      </c>
      <c r="U865" s="20" t="n">
        <v>0</v>
      </c>
      <c r="V865" s="13" t="n">
        <v>0</v>
      </c>
      <c r="W865" s="20" t="n">
        <v>0</v>
      </c>
      <c r="X865" s="13" t="n">
        <v>0</v>
      </c>
      <c r="Y865" s="21" t="n">
        <f aca="false">(T865*U865)+(V865*W865)</f>
        <v>0</v>
      </c>
      <c r="Z865" s="21" t="n">
        <f aca="false">S865+Y865</f>
        <v>372.02</v>
      </c>
      <c r="AA865" s="15" t="s">
        <v>2700</v>
      </c>
      <c r="AB865" s="10"/>
      <c r="AC865" s="10"/>
      <c r="AD865" s="22"/>
      <c r="AE865" s="22"/>
    </row>
    <row r="866" customFormat="false" ht="38.25" hidden="false" customHeight="true" outlineLevel="0" collapsed="false">
      <c r="A866" s="184" t="s">
        <v>263</v>
      </c>
      <c r="B866" s="13"/>
      <c r="C866" s="178" t="s">
        <v>2841</v>
      </c>
      <c r="D866" s="170"/>
      <c r="E866" s="184" t="s">
        <v>176</v>
      </c>
      <c r="F866" s="184" t="s">
        <v>263</v>
      </c>
      <c r="G866" s="53"/>
      <c r="H866" s="13" t="s">
        <v>46</v>
      </c>
      <c r="I866" s="13" t="s">
        <v>47</v>
      </c>
      <c r="J866" s="16" t="s">
        <v>48</v>
      </c>
      <c r="K866" s="13" t="s">
        <v>47</v>
      </c>
      <c r="L866" s="16" t="s">
        <v>49</v>
      </c>
      <c r="M866" s="137" t="n">
        <v>45071</v>
      </c>
      <c r="N866" s="18"/>
      <c r="O866" s="18" t="s">
        <v>50</v>
      </c>
      <c r="P866" s="67" t="s">
        <v>51</v>
      </c>
      <c r="Q866" s="20" t="n">
        <v>372.02</v>
      </c>
      <c r="R866" s="20" t="n">
        <v>0</v>
      </c>
      <c r="S866" s="21" t="n">
        <f aca="false">Q866+R866</f>
        <v>372.02</v>
      </c>
      <c r="T866" s="13" t="n">
        <v>0</v>
      </c>
      <c r="U866" s="20" t="n">
        <v>0</v>
      </c>
      <c r="V866" s="13" t="n">
        <v>0</v>
      </c>
      <c r="W866" s="20" t="n">
        <v>0</v>
      </c>
      <c r="X866" s="13" t="n">
        <v>0</v>
      </c>
      <c r="Y866" s="21" t="n">
        <f aca="false">(T866*U866)+(V866*W866)</f>
        <v>0</v>
      </c>
      <c r="Z866" s="21" t="n">
        <f aca="false">S866+Y866</f>
        <v>372.02</v>
      </c>
      <c r="AA866" s="15" t="s">
        <v>177</v>
      </c>
      <c r="AB866" s="10"/>
      <c r="AC866" s="10"/>
      <c r="AD866" s="22"/>
      <c r="AE866" s="22"/>
    </row>
    <row r="867" customFormat="false" ht="38.25" hidden="true" customHeight="true" outlineLevel="0" collapsed="false">
      <c r="A867" s="38" t="s">
        <v>2637</v>
      </c>
      <c r="B867" s="13"/>
      <c r="C867" s="39" t="s">
        <v>2638</v>
      </c>
      <c r="D867" s="170"/>
      <c r="E867" s="206" t="s">
        <v>2639</v>
      </c>
      <c r="F867" s="161" t="s">
        <v>2640</v>
      </c>
      <c r="G867" s="53"/>
      <c r="H867" s="13" t="s">
        <v>63</v>
      </c>
      <c r="I867" s="13" t="s">
        <v>47</v>
      </c>
      <c r="J867" s="16" t="s">
        <v>48</v>
      </c>
      <c r="K867" s="13" t="s">
        <v>47</v>
      </c>
      <c r="L867" s="16" t="s">
        <v>49</v>
      </c>
      <c r="M867" s="137" t="n">
        <v>45071</v>
      </c>
      <c r="N867" s="18"/>
      <c r="O867" s="18" t="s">
        <v>50</v>
      </c>
      <c r="P867" s="67" t="s">
        <v>51</v>
      </c>
      <c r="Q867" s="20" t="n">
        <v>372.02</v>
      </c>
      <c r="R867" s="20" t="n">
        <v>0</v>
      </c>
      <c r="S867" s="21" t="n">
        <f aca="false">Q867+R867</f>
        <v>372.02</v>
      </c>
      <c r="T867" s="13" t="n">
        <v>0</v>
      </c>
      <c r="U867" s="20" t="n">
        <v>0</v>
      </c>
      <c r="V867" s="13" t="n">
        <v>0</v>
      </c>
      <c r="W867" s="20" t="n">
        <v>0</v>
      </c>
      <c r="X867" s="13" t="n">
        <v>0</v>
      </c>
      <c r="Y867" s="21" t="n">
        <f aca="false">(T867*U867)+(V867*W867)</f>
        <v>0</v>
      </c>
      <c r="Z867" s="21" t="n">
        <f aca="false">S867+Y867</f>
        <v>372.02</v>
      </c>
      <c r="AA867" s="15"/>
      <c r="AB867" s="10"/>
      <c r="AC867" s="10"/>
      <c r="AD867" s="22"/>
      <c r="AE867" s="22"/>
    </row>
    <row r="868" customFormat="false" ht="38.25" hidden="true" customHeight="true" outlineLevel="0" collapsed="false">
      <c r="A868" s="169" t="s">
        <v>2251</v>
      </c>
      <c r="B868" s="13"/>
      <c r="C868" s="160" t="s">
        <v>2255</v>
      </c>
      <c r="D868" s="170"/>
      <c r="E868" s="184" t="s">
        <v>2256</v>
      </c>
      <c r="F868" s="186" t="s">
        <v>2447</v>
      </c>
      <c r="G868" s="53"/>
      <c r="H868" s="13" t="s">
        <v>63</v>
      </c>
      <c r="I868" s="13" t="s">
        <v>47</v>
      </c>
      <c r="J868" s="16" t="s">
        <v>48</v>
      </c>
      <c r="K868" s="13" t="s">
        <v>47</v>
      </c>
      <c r="L868" s="16" t="s">
        <v>49</v>
      </c>
      <c r="M868" s="137" t="n">
        <v>45072</v>
      </c>
      <c r="N868" s="18"/>
      <c r="O868" s="18" t="s">
        <v>50</v>
      </c>
      <c r="P868" s="67" t="s">
        <v>51</v>
      </c>
      <c r="Q868" s="20" t="n">
        <v>372.02</v>
      </c>
      <c r="R868" s="20" t="n">
        <v>0</v>
      </c>
      <c r="S868" s="21" t="n">
        <f aca="false">Q868+R868</f>
        <v>372.02</v>
      </c>
      <c r="T868" s="13" t="n">
        <v>0</v>
      </c>
      <c r="U868" s="20" t="n">
        <v>0</v>
      </c>
      <c r="V868" s="13" t="n">
        <v>0</v>
      </c>
      <c r="W868" s="20" t="n">
        <v>0</v>
      </c>
      <c r="X868" s="13" t="n">
        <v>0</v>
      </c>
      <c r="Y868" s="21" t="n">
        <f aca="false">(T868*U868)+(V868*W868)</f>
        <v>0</v>
      </c>
      <c r="Z868" s="21" t="n">
        <f aca="false">S868+Y868</f>
        <v>372.02</v>
      </c>
      <c r="AA868" s="15"/>
      <c r="AB868" s="10"/>
      <c r="AC868" s="10"/>
      <c r="AD868" s="22"/>
      <c r="AE868" s="22"/>
    </row>
    <row r="869" customFormat="false" ht="38.25" hidden="true" customHeight="true" outlineLevel="0" collapsed="false">
      <c r="A869" s="169" t="s">
        <v>228</v>
      </c>
      <c r="B869" s="13"/>
      <c r="C869" s="160" t="s">
        <v>1057</v>
      </c>
      <c r="D869" s="170"/>
      <c r="E869" s="184" t="s">
        <v>1058</v>
      </c>
      <c r="F869" s="207" t="s">
        <v>1059</v>
      </c>
      <c r="G869" s="53"/>
      <c r="H869" s="13" t="s">
        <v>63</v>
      </c>
      <c r="I869" s="13" t="s">
        <v>47</v>
      </c>
      <c r="J869" s="16" t="s">
        <v>48</v>
      </c>
      <c r="K869" s="13" t="s">
        <v>47</v>
      </c>
      <c r="L869" s="16" t="s">
        <v>49</v>
      </c>
      <c r="M869" s="137" t="n">
        <v>45072</v>
      </c>
      <c r="N869" s="18"/>
      <c r="O869" s="18" t="s">
        <v>50</v>
      </c>
      <c r="P869" s="67" t="s">
        <v>51</v>
      </c>
      <c r="Q869" s="20" t="n">
        <v>372.02</v>
      </c>
      <c r="R869" s="20" t="n">
        <v>0</v>
      </c>
      <c r="S869" s="21" t="n">
        <f aca="false">Q869+R869</f>
        <v>372.02</v>
      </c>
      <c r="T869" s="13" t="n">
        <v>0</v>
      </c>
      <c r="U869" s="20" t="n">
        <v>0</v>
      </c>
      <c r="V869" s="13" t="n">
        <v>0</v>
      </c>
      <c r="W869" s="20" t="n">
        <v>0</v>
      </c>
      <c r="X869" s="13" t="n">
        <v>0</v>
      </c>
      <c r="Y869" s="21" t="n">
        <f aca="false">(T869*U869)+(V869*W869)</f>
        <v>0</v>
      </c>
      <c r="Z869" s="21" t="n">
        <f aca="false">S869+Y869</f>
        <v>372.02</v>
      </c>
      <c r="AA869" s="15"/>
      <c r="AB869" s="10"/>
      <c r="AC869" s="10"/>
      <c r="AD869" s="22"/>
      <c r="AE869" s="22"/>
    </row>
    <row r="870" customFormat="false" ht="38.25" hidden="true" customHeight="true" outlineLevel="0" collapsed="false">
      <c r="A870" s="161" t="s">
        <v>228</v>
      </c>
      <c r="B870" s="13"/>
      <c r="C870" s="160" t="s">
        <v>1060</v>
      </c>
      <c r="D870" s="170"/>
      <c r="E870" s="184" t="s">
        <v>1061</v>
      </c>
      <c r="F870" s="185" t="s">
        <v>1059</v>
      </c>
      <c r="G870" s="53"/>
      <c r="H870" s="13" t="s">
        <v>63</v>
      </c>
      <c r="I870" s="13" t="s">
        <v>47</v>
      </c>
      <c r="J870" s="16" t="s">
        <v>48</v>
      </c>
      <c r="K870" s="13" t="s">
        <v>47</v>
      </c>
      <c r="L870" s="16" t="s">
        <v>49</v>
      </c>
      <c r="M870" s="137" t="n">
        <v>45072</v>
      </c>
      <c r="N870" s="18"/>
      <c r="O870" s="18" t="s">
        <v>50</v>
      </c>
      <c r="P870" s="67" t="s">
        <v>51</v>
      </c>
      <c r="Q870" s="20" t="n">
        <v>372.02</v>
      </c>
      <c r="R870" s="20" t="n">
        <v>0</v>
      </c>
      <c r="S870" s="21" t="n">
        <f aca="false">Q870+R870</f>
        <v>372.02</v>
      </c>
      <c r="T870" s="13" t="n">
        <v>0</v>
      </c>
      <c r="U870" s="20" t="n">
        <v>0</v>
      </c>
      <c r="V870" s="13" t="n">
        <v>0</v>
      </c>
      <c r="W870" s="20" t="n">
        <v>0</v>
      </c>
      <c r="X870" s="13" t="n">
        <v>0</v>
      </c>
      <c r="Y870" s="21" t="n">
        <f aca="false">(T870*U870)+(V870*W870)</f>
        <v>0</v>
      </c>
      <c r="Z870" s="21" t="n">
        <f aca="false">S870+Y870</f>
        <v>372.02</v>
      </c>
      <c r="AA870" s="15"/>
      <c r="AB870" s="10"/>
      <c r="AC870" s="10"/>
      <c r="AD870" s="22"/>
      <c r="AE870" s="22"/>
    </row>
    <row r="871" customFormat="false" ht="38.25" hidden="true" customHeight="true" outlineLevel="0" collapsed="false">
      <c r="A871" s="161" t="s">
        <v>153</v>
      </c>
      <c r="B871" s="13"/>
      <c r="C871" s="160" t="s">
        <v>740</v>
      </c>
      <c r="D871" s="161" t="s">
        <v>741</v>
      </c>
      <c r="E871" s="184" t="s">
        <v>61</v>
      </c>
      <c r="F871" s="184" t="s">
        <v>225</v>
      </c>
      <c r="G871" s="53"/>
      <c r="H871" s="13" t="s">
        <v>63</v>
      </c>
      <c r="I871" s="13" t="s">
        <v>47</v>
      </c>
      <c r="J871" s="16" t="s">
        <v>48</v>
      </c>
      <c r="K871" s="13" t="s">
        <v>47</v>
      </c>
      <c r="L871" s="16" t="s">
        <v>49</v>
      </c>
      <c r="M871" s="137" t="n">
        <v>45072</v>
      </c>
      <c r="N871" s="18"/>
      <c r="O871" s="18" t="s">
        <v>50</v>
      </c>
      <c r="P871" s="67" t="s">
        <v>51</v>
      </c>
      <c r="Q871" s="20" t="n">
        <v>372.02</v>
      </c>
      <c r="R871" s="20" t="n">
        <v>0</v>
      </c>
      <c r="S871" s="21" t="n">
        <f aca="false">Q871+R871</f>
        <v>372.02</v>
      </c>
      <c r="T871" s="13" t="n">
        <v>0</v>
      </c>
      <c r="U871" s="20" t="n">
        <v>0</v>
      </c>
      <c r="V871" s="13" t="n">
        <v>0</v>
      </c>
      <c r="W871" s="20" t="n">
        <v>0</v>
      </c>
      <c r="X871" s="13" t="n">
        <v>0</v>
      </c>
      <c r="Y871" s="21" t="n">
        <f aca="false">(T871*U871)+(V871*W871)</f>
        <v>0</v>
      </c>
      <c r="Z871" s="21" t="n">
        <f aca="false">S871+Y871</f>
        <v>372.02</v>
      </c>
      <c r="AA871" s="15"/>
      <c r="AB871" s="10"/>
      <c r="AC871" s="10"/>
      <c r="AD871" s="22"/>
      <c r="AE871" s="22"/>
    </row>
    <row r="872" customFormat="false" ht="38.25" hidden="true" customHeight="true" outlineLevel="0" collapsed="false">
      <c r="A872" s="161" t="s">
        <v>153</v>
      </c>
      <c r="B872" s="13"/>
      <c r="C872" s="162" t="s">
        <v>824</v>
      </c>
      <c r="D872" s="161" t="s">
        <v>825</v>
      </c>
      <c r="E872" s="184" t="s">
        <v>68</v>
      </c>
      <c r="F872" s="184" t="s">
        <v>225</v>
      </c>
      <c r="G872" s="53"/>
      <c r="H872" s="13" t="s">
        <v>63</v>
      </c>
      <c r="I872" s="13" t="s">
        <v>47</v>
      </c>
      <c r="J872" s="16" t="s">
        <v>48</v>
      </c>
      <c r="K872" s="13" t="s">
        <v>47</v>
      </c>
      <c r="L872" s="16" t="s">
        <v>49</v>
      </c>
      <c r="M872" s="137" t="n">
        <v>45072</v>
      </c>
      <c r="N872" s="18"/>
      <c r="O872" s="18" t="s">
        <v>50</v>
      </c>
      <c r="P872" s="67" t="s">
        <v>51</v>
      </c>
      <c r="Q872" s="20" t="n">
        <v>372.02</v>
      </c>
      <c r="R872" s="20" t="n">
        <v>0</v>
      </c>
      <c r="S872" s="21" t="n">
        <f aca="false">Q872+R872</f>
        <v>372.02</v>
      </c>
      <c r="T872" s="13" t="n">
        <v>0</v>
      </c>
      <c r="U872" s="20" t="n">
        <v>0</v>
      </c>
      <c r="V872" s="13" t="n">
        <v>0</v>
      </c>
      <c r="W872" s="20" t="n">
        <v>0</v>
      </c>
      <c r="X872" s="13" t="n">
        <v>0</v>
      </c>
      <c r="Y872" s="21" t="n">
        <f aca="false">(T872*U872)+(V872*W872)</f>
        <v>0</v>
      </c>
      <c r="Z872" s="21" t="n">
        <f aca="false">S872+Y872</f>
        <v>372.02</v>
      </c>
      <c r="AA872" s="15"/>
      <c r="AB872" s="10"/>
      <c r="AC872" s="10"/>
      <c r="AD872" s="22"/>
      <c r="AE872" s="22"/>
    </row>
    <row r="873" customFormat="false" ht="38.25" hidden="true" customHeight="true" outlineLevel="0" collapsed="false">
      <c r="A873" s="161" t="s">
        <v>747</v>
      </c>
      <c r="B873" s="13"/>
      <c r="C873" s="160" t="s">
        <v>748</v>
      </c>
      <c r="D873" s="170" t="n">
        <v>2738226</v>
      </c>
      <c r="E873" s="206" t="s">
        <v>750</v>
      </c>
      <c r="F873" s="161" t="s">
        <v>2458</v>
      </c>
      <c r="G873" s="53"/>
      <c r="H873" s="13" t="s">
        <v>63</v>
      </c>
      <c r="I873" s="13" t="s">
        <v>47</v>
      </c>
      <c r="J873" s="16" t="s">
        <v>48</v>
      </c>
      <c r="K873" s="13" t="s">
        <v>47</v>
      </c>
      <c r="L873" s="16" t="s">
        <v>49</v>
      </c>
      <c r="M873" s="137" t="n">
        <v>45072</v>
      </c>
      <c r="N873" s="18"/>
      <c r="O873" s="18" t="s">
        <v>50</v>
      </c>
      <c r="P873" s="67" t="s">
        <v>51</v>
      </c>
      <c r="Q873" s="20" t="n">
        <v>372.02</v>
      </c>
      <c r="R873" s="20" t="n">
        <v>0</v>
      </c>
      <c r="S873" s="21" t="n">
        <f aca="false">Q873+R873</f>
        <v>372.02</v>
      </c>
      <c r="T873" s="13" t="n">
        <v>0</v>
      </c>
      <c r="U873" s="20" t="n">
        <v>0</v>
      </c>
      <c r="V873" s="13" t="n">
        <v>0</v>
      </c>
      <c r="W873" s="20" t="n">
        <v>0</v>
      </c>
      <c r="X873" s="13" t="n">
        <v>0</v>
      </c>
      <c r="Y873" s="21" t="n">
        <f aca="false">(T873*U873)+(V873*W873)</f>
        <v>0</v>
      </c>
      <c r="Z873" s="21" t="n">
        <f aca="false">S873+Y873</f>
        <v>372.02</v>
      </c>
      <c r="AA873" s="15"/>
      <c r="AB873" s="10"/>
      <c r="AC873" s="10"/>
      <c r="AD873" s="22"/>
      <c r="AE873" s="22"/>
    </row>
    <row r="874" customFormat="false" ht="38.25" hidden="true" customHeight="true" outlineLevel="0" collapsed="false">
      <c r="A874" s="160" t="s">
        <v>153</v>
      </c>
      <c r="B874" s="13"/>
      <c r="C874" s="160" t="s">
        <v>781</v>
      </c>
      <c r="D874" s="160" t="s">
        <v>782</v>
      </c>
      <c r="E874" s="184" t="s">
        <v>61</v>
      </c>
      <c r="F874" s="184" t="s">
        <v>222</v>
      </c>
      <c r="G874" s="53"/>
      <c r="H874" s="13" t="s">
        <v>63</v>
      </c>
      <c r="I874" s="13" t="s">
        <v>47</v>
      </c>
      <c r="J874" s="16" t="s">
        <v>48</v>
      </c>
      <c r="K874" s="13" t="s">
        <v>47</v>
      </c>
      <c r="L874" s="16" t="s">
        <v>49</v>
      </c>
      <c r="M874" s="137" t="n">
        <v>45072</v>
      </c>
      <c r="N874" s="18"/>
      <c r="O874" s="18" t="s">
        <v>50</v>
      </c>
      <c r="P874" s="67" t="s">
        <v>51</v>
      </c>
      <c r="Q874" s="20" t="n">
        <v>372.02</v>
      </c>
      <c r="R874" s="20" t="n">
        <v>0</v>
      </c>
      <c r="S874" s="21" t="n">
        <f aca="false">Q874+R874</f>
        <v>372.02</v>
      </c>
      <c r="T874" s="13" t="n">
        <v>0</v>
      </c>
      <c r="U874" s="20" t="n">
        <v>0</v>
      </c>
      <c r="V874" s="13" t="n">
        <v>0</v>
      </c>
      <c r="W874" s="20" t="n">
        <v>0</v>
      </c>
      <c r="X874" s="13" t="n">
        <v>0</v>
      </c>
      <c r="Y874" s="21" t="n">
        <f aca="false">(T874*U874)+(V874*W874)</f>
        <v>0</v>
      </c>
      <c r="Z874" s="21" t="n">
        <f aca="false">S874+Y874</f>
        <v>372.02</v>
      </c>
      <c r="AA874" s="15"/>
      <c r="AB874" s="10"/>
      <c r="AC874" s="10"/>
      <c r="AD874" s="22"/>
      <c r="AE874" s="22"/>
    </row>
    <row r="875" customFormat="false" ht="38.25" hidden="true" customHeight="true" outlineLevel="0" collapsed="false">
      <c r="A875" s="161" t="s">
        <v>1920</v>
      </c>
      <c r="B875" s="13"/>
      <c r="C875" s="160" t="s">
        <v>1921</v>
      </c>
      <c r="D875" s="170"/>
      <c r="E875" s="184" t="s">
        <v>542</v>
      </c>
      <c r="F875" s="184" t="s">
        <v>2628</v>
      </c>
      <c r="G875" s="53"/>
      <c r="H875" s="13" t="s">
        <v>63</v>
      </c>
      <c r="I875" s="13" t="s">
        <v>47</v>
      </c>
      <c r="J875" s="16" t="s">
        <v>48</v>
      </c>
      <c r="K875" s="13" t="s">
        <v>47</v>
      </c>
      <c r="L875" s="16" t="s">
        <v>49</v>
      </c>
      <c r="M875" s="137" t="n">
        <v>45072</v>
      </c>
      <c r="N875" s="18"/>
      <c r="O875" s="18" t="s">
        <v>50</v>
      </c>
      <c r="P875" s="67" t="s">
        <v>51</v>
      </c>
      <c r="Q875" s="20" t="n">
        <v>372.02</v>
      </c>
      <c r="R875" s="20" t="n">
        <v>0</v>
      </c>
      <c r="S875" s="21" t="n">
        <f aca="false">Q875+R875</f>
        <v>372.02</v>
      </c>
      <c r="T875" s="13" t="n">
        <v>0</v>
      </c>
      <c r="U875" s="20" t="n">
        <v>0</v>
      </c>
      <c r="V875" s="13" t="n">
        <v>0</v>
      </c>
      <c r="W875" s="20" t="n">
        <v>0</v>
      </c>
      <c r="X875" s="13" t="n">
        <v>0</v>
      </c>
      <c r="Y875" s="21" t="n">
        <f aca="false">(T875*U875)+(V875*W875)</f>
        <v>0</v>
      </c>
      <c r="Z875" s="21" t="n">
        <f aca="false">S875+Y875</f>
        <v>372.02</v>
      </c>
      <c r="AA875" s="15"/>
      <c r="AB875" s="10"/>
      <c r="AC875" s="10"/>
      <c r="AD875" s="22"/>
      <c r="AE875" s="22"/>
    </row>
    <row r="876" customFormat="false" ht="38.25" hidden="true" customHeight="true" outlineLevel="0" collapsed="false">
      <c r="A876" s="161" t="s">
        <v>228</v>
      </c>
      <c r="B876" s="13"/>
      <c r="C876" s="160" t="s">
        <v>726</v>
      </c>
      <c r="D876" s="170"/>
      <c r="E876" s="184" t="s">
        <v>727</v>
      </c>
      <c r="F876" s="184" t="s">
        <v>2642</v>
      </c>
      <c r="G876" s="53"/>
      <c r="H876" s="13" t="s">
        <v>63</v>
      </c>
      <c r="I876" s="13" t="s">
        <v>47</v>
      </c>
      <c r="J876" s="16" t="s">
        <v>48</v>
      </c>
      <c r="K876" s="13" t="s">
        <v>47</v>
      </c>
      <c r="L876" s="16" t="s">
        <v>49</v>
      </c>
      <c r="M876" s="137" t="n">
        <v>45072</v>
      </c>
      <c r="N876" s="18"/>
      <c r="O876" s="18" t="s">
        <v>50</v>
      </c>
      <c r="P876" s="67" t="s">
        <v>51</v>
      </c>
      <c r="Q876" s="20" t="n">
        <v>372.02</v>
      </c>
      <c r="R876" s="20" t="n">
        <v>0</v>
      </c>
      <c r="S876" s="21" t="n">
        <f aca="false">Q876+R876</f>
        <v>372.02</v>
      </c>
      <c r="T876" s="13" t="n">
        <v>0</v>
      </c>
      <c r="U876" s="20" t="n">
        <v>0</v>
      </c>
      <c r="V876" s="13" t="n">
        <v>0</v>
      </c>
      <c r="W876" s="20" t="n">
        <v>0</v>
      </c>
      <c r="X876" s="13" t="n">
        <v>0</v>
      </c>
      <c r="Y876" s="21" t="n">
        <f aca="false">(T876*U876)+(V876*W876)</f>
        <v>0</v>
      </c>
      <c r="Z876" s="21" t="n">
        <f aca="false">S876+Y876</f>
        <v>372.02</v>
      </c>
      <c r="AA876" s="15"/>
      <c r="AB876" s="10"/>
      <c r="AC876" s="10"/>
      <c r="AD876" s="22"/>
      <c r="AE876" s="22"/>
    </row>
    <row r="877" customFormat="false" ht="38.25" hidden="true" customHeight="true" outlineLevel="0" collapsed="false">
      <c r="A877" s="161" t="s">
        <v>1229</v>
      </c>
      <c r="B877" s="13"/>
      <c r="C877" s="160" t="s">
        <v>1844</v>
      </c>
      <c r="D877" s="170"/>
      <c r="E877" s="184" t="s">
        <v>2644</v>
      </c>
      <c r="F877" s="184" t="s">
        <v>2243</v>
      </c>
      <c r="G877" s="53"/>
      <c r="H877" s="13" t="s">
        <v>63</v>
      </c>
      <c r="I877" s="13" t="s">
        <v>47</v>
      </c>
      <c r="J877" s="16" t="s">
        <v>48</v>
      </c>
      <c r="K877" s="13" t="s">
        <v>47</v>
      </c>
      <c r="L877" s="16" t="s">
        <v>49</v>
      </c>
      <c r="M877" s="137" t="n">
        <v>45072</v>
      </c>
      <c r="N877" s="18"/>
      <c r="O877" s="18" t="s">
        <v>50</v>
      </c>
      <c r="P877" s="67" t="s">
        <v>51</v>
      </c>
      <c r="Q877" s="20" t="n">
        <v>372.02</v>
      </c>
      <c r="R877" s="20" t="n">
        <v>0</v>
      </c>
      <c r="S877" s="21" t="n">
        <f aca="false">Q877+R877</f>
        <v>372.02</v>
      </c>
      <c r="T877" s="13" t="n">
        <v>0</v>
      </c>
      <c r="U877" s="20" t="n">
        <v>0</v>
      </c>
      <c r="V877" s="13" t="n">
        <v>0</v>
      </c>
      <c r="W877" s="20" t="n">
        <v>0</v>
      </c>
      <c r="X877" s="13" t="n">
        <v>0</v>
      </c>
      <c r="Y877" s="21" t="n">
        <f aca="false">(T877*U877)+(V877*W877)</f>
        <v>0</v>
      </c>
      <c r="Z877" s="21" t="n">
        <f aca="false">S877+Y877</f>
        <v>372.02</v>
      </c>
      <c r="AA877" s="15"/>
      <c r="AB877" s="10"/>
      <c r="AC877" s="10"/>
      <c r="AD877" s="22"/>
      <c r="AE877" s="22"/>
    </row>
    <row r="878" customFormat="false" ht="38.25" hidden="true" customHeight="true" outlineLevel="0" collapsed="false">
      <c r="A878" s="161" t="s">
        <v>228</v>
      </c>
      <c r="B878" s="13"/>
      <c r="C878" s="160" t="s">
        <v>2241</v>
      </c>
      <c r="D878" s="170"/>
      <c r="E878" s="184" t="s">
        <v>2242</v>
      </c>
      <c r="F878" s="184" t="s">
        <v>2243</v>
      </c>
      <c r="G878" s="53"/>
      <c r="H878" s="13" t="s">
        <v>63</v>
      </c>
      <c r="I878" s="13" t="s">
        <v>47</v>
      </c>
      <c r="J878" s="16" t="s">
        <v>48</v>
      </c>
      <c r="K878" s="13" t="s">
        <v>47</v>
      </c>
      <c r="L878" s="16" t="s">
        <v>49</v>
      </c>
      <c r="M878" s="137" t="n">
        <v>45072</v>
      </c>
      <c r="N878" s="18"/>
      <c r="O878" s="18" t="s">
        <v>50</v>
      </c>
      <c r="P878" s="67" t="s">
        <v>51</v>
      </c>
      <c r="Q878" s="20" t="n">
        <v>372.02</v>
      </c>
      <c r="R878" s="20" t="n">
        <v>0</v>
      </c>
      <c r="S878" s="21" t="n">
        <f aca="false">Q878+R878</f>
        <v>372.02</v>
      </c>
      <c r="T878" s="13" t="n">
        <v>0</v>
      </c>
      <c r="U878" s="20" t="n">
        <v>0</v>
      </c>
      <c r="V878" s="13" t="n">
        <v>0</v>
      </c>
      <c r="W878" s="20" t="n">
        <v>0</v>
      </c>
      <c r="X878" s="13" t="n">
        <v>0</v>
      </c>
      <c r="Y878" s="21" t="n">
        <f aca="false">(T878*U878)+(V878*W878)</f>
        <v>0</v>
      </c>
      <c r="Z878" s="21" t="n">
        <f aca="false">S878+Y878</f>
        <v>372.02</v>
      </c>
      <c r="AA878" s="15"/>
      <c r="AB878" s="10"/>
      <c r="AC878" s="10"/>
      <c r="AD878" s="22"/>
      <c r="AE878" s="22"/>
    </row>
    <row r="879" customFormat="false" ht="38.25" hidden="true" customHeight="true" outlineLevel="0" collapsed="false">
      <c r="A879" s="161" t="s">
        <v>134</v>
      </c>
      <c r="B879" s="13"/>
      <c r="C879" s="160" t="s">
        <v>2493</v>
      </c>
      <c r="D879" s="171" t="n">
        <v>4557654</v>
      </c>
      <c r="E879" s="184" t="s">
        <v>2494</v>
      </c>
      <c r="F879" s="184" t="s">
        <v>2646</v>
      </c>
      <c r="G879" s="53"/>
      <c r="H879" s="13" t="s">
        <v>63</v>
      </c>
      <c r="I879" s="13" t="s">
        <v>47</v>
      </c>
      <c r="J879" s="16" t="s">
        <v>48</v>
      </c>
      <c r="K879" s="13" t="s">
        <v>47</v>
      </c>
      <c r="L879" s="16" t="s">
        <v>49</v>
      </c>
      <c r="M879" s="137" t="n">
        <v>45072</v>
      </c>
      <c r="N879" s="18"/>
      <c r="O879" s="18" t="s">
        <v>50</v>
      </c>
      <c r="P879" s="67" t="s">
        <v>51</v>
      </c>
      <c r="Q879" s="20" t="n">
        <v>372.02</v>
      </c>
      <c r="R879" s="20" t="n">
        <v>0</v>
      </c>
      <c r="S879" s="21" t="n">
        <f aca="false">Q879+R879</f>
        <v>372.02</v>
      </c>
      <c r="T879" s="13" t="n">
        <v>0</v>
      </c>
      <c r="U879" s="20" t="n">
        <v>0</v>
      </c>
      <c r="V879" s="13" t="n">
        <v>0</v>
      </c>
      <c r="W879" s="20" t="n">
        <v>0</v>
      </c>
      <c r="X879" s="13" t="n">
        <v>0</v>
      </c>
      <c r="Y879" s="21" t="n">
        <f aca="false">(T879*U879)+(V879*W879)</f>
        <v>0</v>
      </c>
      <c r="Z879" s="21" t="n">
        <f aca="false">S879+Y879</f>
        <v>372.02</v>
      </c>
      <c r="AA879" s="15"/>
      <c r="AB879" s="10"/>
      <c r="AC879" s="10"/>
      <c r="AD879" s="22"/>
      <c r="AE879" s="22"/>
    </row>
    <row r="880" customFormat="false" ht="38.25" hidden="true" customHeight="true" outlineLevel="0" collapsed="false">
      <c r="A880" s="161" t="s">
        <v>277</v>
      </c>
      <c r="B880" s="13"/>
      <c r="C880" s="160" t="s">
        <v>426</v>
      </c>
      <c r="D880" s="170"/>
      <c r="E880" s="184" t="s">
        <v>279</v>
      </c>
      <c r="F880" s="207" t="s">
        <v>2677</v>
      </c>
      <c r="G880" s="53"/>
      <c r="H880" s="13" t="s">
        <v>63</v>
      </c>
      <c r="I880" s="13" t="s">
        <v>47</v>
      </c>
      <c r="J880" s="16" t="s">
        <v>48</v>
      </c>
      <c r="K880" s="13" t="s">
        <v>47</v>
      </c>
      <c r="L880" s="16" t="s">
        <v>49</v>
      </c>
      <c r="M880" s="137" t="n">
        <v>45072</v>
      </c>
      <c r="N880" s="18"/>
      <c r="O880" s="18" t="s">
        <v>50</v>
      </c>
      <c r="P880" s="67" t="s">
        <v>51</v>
      </c>
      <c r="Q880" s="20" t="n">
        <v>372.02</v>
      </c>
      <c r="R880" s="20" t="n">
        <v>0</v>
      </c>
      <c r="S880" s="21" t="n">
        <f aca="false">Q880+R880</f>
        <v>372.02</v>
      </c>
      <c r="T880" s="13" t="n">
        <v>0</v>
      </c>
      <c r="U880" s="20" t="n">
        <v>0</v>
      </c>
      <c r="V880" s="13" t="n">
        <v>0</v>
      </c>
      <c r="W880" s="20" t="n">
        <v>0</v>
      </c>
      <c r="X880" s="13" t="n">
        <v>0</v>
      </c>
      <c r="Y880" s="21" t="n">
        <f aca="false">(T880*U880)+(V880*W880)</f>
        <v>0</v>
      </c>
      <c r="Z880" s="21" t="n">
        <f aca="false">S880+Y880</f>
        <v>372.02</v>
      </c>
      <c r="AA880" s="15"/>
      <c r="AB880" s="10"/>
      <c r="AC880" s="10"/>
      <c r="AD880" s="22"/>
      <c r="AE880" s="22"/>
    </row>
    <row r="881" customFormat="false" ht="38.25" hidden="true" customHeight="true" outlineLevel="0" collapsed="false">
      <c r="A881" s="161" t="s">
        <v>153</v>
      </c>
      <c r="B881" s="13"/>
      <c r="C881" s="160" t="s">
        <v>2502</v>
      </c>
      <c r="D881" s="161" t="s">
        <v>2503</v>
      </c>
      <c r="E881" s="184" t="s">
        <v>71</v>
      </c>
      <c r="F881" s="183" t="s">
        <v>156</v>
      </c>
      <c r="G881" s="53"/>
      <c r="H881" s="13" t="s">
        <v>63</v>
      </c>
      <c r="I881" s="13" t="s">
        <v>47</v>
      </c>
      <c r="J881" s="16" t="s">
        <v>48</v>
      </c>
      <c r="K881" s="13" t="s">
        <v>47</v>
      </c>
      <c r="L881" s="16" t="s">
        <v>49</v>
      </c>
      <c r="M881" s="137" t="n">
        <v>45072</v>
      </c>
      <c r="N881" s="18"/>
      <c r="O881" s="18" t="s">
        <v>50</v>
      </c>
      <c r="P881" s="67" t="s">
        <v>51</v>
      </c>
      <c r="Q881" s="20" t="n">
        <v>372.02</v>
      </c>
      <c r="R881" s="20" t="n">
        <v>0</v>
      </c>
      <c r="S881" s="21" t="n">
        <f aca="false">Q881+R881</f>
        <v>372.02</v>
      </c>
      <c r="T881" s="13" t="n">
        <v>0</v>
      </c>
      <c r="U881" s="20" t="n">
        <v>0</v>
      </c>
      <c r="V881" s="13" t="n">
        <v>0</v>
      </c>
      <c r="W881" s="20" t="n">
        <v>0</v>
      </c>
      <c r="X881" s="13" t="n">
        <v>0</v>
      </c>
      <c r="Y881" s="21" t="n">
        <f aca="false">(T881*U881)+(V881*W881)</f>
        <v>0</v>
      </c>
      <c r="Z881" s="21" t="n">
        <f aca="false">S881+Y881</f>
        <v>372.02</v>
      </c>
      <c r="AA881" s="15"/>
      <c r="AB881" s="10"/>
      <c r="AC881" s="10"/>
      <c r="AD881" s="22"/>
      <c r="AE881" s="22"/>
    </row>
    <row r="882" customFormat="false" ht="38.25" hidden="true" customHeight="true" outlineLevel="0" collapsed="false">
      <c r="A882" s="169" t="s">
        <v>232</v>
      </c>
      <c r="B882" s="13"/>
      <c r="C882" s="160" t="s">
        <v>233</v>
      </c>
      <c r="D882" s="170"/>
      <c r="E882" s="184" t="s">
        <v>234</v>
      </c>
      <c r="F882" s="186" t="s">
        <v>235</v>
      </c>
      <c r="G882" s="53"/>
      <c r="H882" s="13" t="s">
        <v>63</v>
      </c>
      <c r="I882" s="13" t="s">
        <v>47</v>
      </c>
      <c r="J882" s="16" t="s">
        <v>48</v>
      </c>
      <c r="K882" s="13" t="s">
        <v>47</v>
      </c>
      <c r="L882" s="16" t="s">
        <v>49</v>
      </c>
      <c r="M882" s="137" t="n">
        <v>45072</v>
      </c>
      <c r="N882" s="18"/>
      <c r="O882" s="18" t="s">
        <v>50</v>
      </c>
      <c r="P882" s="67" t="s">
        <v>51</v>
      </c>
      <c r="Q882" s="20" t="n">
        <v>372.02</v>
      </c>
      <c r="R882" s="20" t="n">
        <v>0</v>
      </c>
      <c r="S882" s="21" t="n">
        <f aca="false">Q882+R882</f>
        <v>372.02</v>
      </c>
      <c r="T882" s="13" t="n">
        <v>0</v>
      </c>
      <c r="U882" s="20" t="n">
        <v>0</v>
      </c>
      <c r="V882" s="13" t="n">
        <v>0</v>
      </c>
      <c r="W882" s="20" t="n">
        <v>0</v>
      </c>
      <c r="X882" s="13" t="n">
        <v>0</v>
      </c>
      <c r="Y882" s="21" t="n">
        <f aca="false">(T882*U882)+(V882*W882)</f>
        <v>0</v>
      </c>
      <c r="Z882" s="21" t="n">
        <f aca="false">S882+Y882</f>
        <v>372.02</v>
      </c>
      <c r="AA882" s="15"/>
      <c r="AB882" s="10"/>
      <c r="AC882" s="10"/>
      <c r="AD882" s="22"/>
      <c r="AE882" s="22"/>
    </row>
    <row r="883" customFormat="false" ht="38.25" hidden="true" customHeight="true" outlineLevel="0" collapsed="false">
      <c r="A883" s="161" t="s">
        <v>1833</v>
      </c>
      <c r="B883" s="13"/>
      <c r="C883" s="160" t="s">
        <v>1303</v>
      </c>
      <c r="D883" s="170"/>
      <c r="E883" s="201" t="s">
        <v>996</v>
      </c>
      <c r="F883" s="184" t="s">
        <v>2677</v>
      </c>
      <c r="G883" s="53"/>
      <c r="H883" s="13" t="s">
        <v>63</v>
      </c>
      <c r="I883" s="13" t="s">
        <v>47</v>
      </c>
      <c r="J883" s="16" t="s">
        <v>48</v>
      </c>
      <c r="K883" s="13" t="s">
        <v>47</v>
      </c>
      <c r="L883" s="16" t="s">
        <v>49</v>
      </c>
      <c r="M883" s="137" t="n">
        <v>45072</v>
      </c>
      <c r="N883" s="18"/>
      <c r="O883" s="18" t="s">
        <v>50</v>
      </c>
      <c r="P883" s="67" t="s">
        <v>51</v>
      </c>
      <c r="Q883" s="20" t="n">
        <v>372.02</v>
      </c>
      <c r="R883" s="20" t="n">
        <v>0</v>
      </c>
      <c r="S883" s="21" t="n">
        <f aca="false">Q883+R883</f>
        <v>372.02</v>
      </c>
      <c r="T883" s="13" t="n">
        <v>0</v>
      </c>
      <c r="U883" s="20" t="n">
        <v>0</v>
      </c>
      <c r="V883" s="13" t="n">
        <v>0</v>
      </c>
      <c r="W883" s="20" t="n">
        <v>0</v>
      </c>
      <c r="X883" s="13" t="n">
        <v>0</v>
      </c>
      <c r="Y883" s="21" t="n">
        <f aca="false">(T883*U883)+(V883*W883)</f>
        <v>0</v>
      </c>
      <c r="Z883" s="21" t="n">
        <f aca="false">S883+Y883</f>
        <v>372.02</v>
      </c>
      <c r="AA883" s="15"/>
      <c r="AB883" s="10"/>
      <c r="AC883" s="10"/>
      <c r="AD883" s="22"/>
      <c r="AE883" s="22"/>
    </row>
    <row r="884" customFormat="false" ht="38.25" hidden="false" customHeight="true" outlineLevel="0" collapsed="false">
      <c r="A884" s="161" t="s">
        <v>263</v>
      </c>
      <c r="B884" s="13"/>
      <c r="C884" s="160" t="s">
        <v>2842</v>
      </c>
      <c r="D884" s="170"/>
      <c r="E884" s="184" t="s">
        <v>176</v>
      </c>
      <c r="F884" s="184" t="s">
        <v>263</v>
      </c>
      <c r="G884" s="53"/>
      <c r="H884" s="13" t="s">
        <v>46</v>
      </c>
      <c r="I884" s="13" t="s">
        <v>47</v>
      </c>
      <c r="J884" s="16" t="s">
        <v>48</v>
      </c>
      <c r="K884" s="13" t="s">
        <v>47</v>
      </c>
      <c r="L884" s="16" t="s">
        <v>49</v>
      </c>
      <c r="M884" s="137" t="n">
        <v>45072</v>
      </c>
      <c r="N884" s="18"/>
      <c r="O884" s="18" t="s">
        <v>50</v>
      </c>
      <c r="P884" s="67" t="s">
        <v>51</v>
      </c>
      <c r="Q884" s="20" t="n">
        <v>372.02</v>
      </c>
      <c r="R884" s="20" t="n">
        <v>0</v>
      </c>
      <c r="S884" s="21" t="n">
        <f aca="false">Q884+R884</f>
        <v>372.02</v>
      </c>
      <c r="T884" s="13" t="n">
        <v>0</v>
      </c>
      <c r="U884" s="20" t="n">
        <v>0</v>
      </c>
      <c r="V884" s="13" t="n">
        <v>0</v>
      </c>
      <c r="W884" s="20" t="n">
        <v>0</v>
      </c>
      <c r="X884" s="13" t="n">
        <v>0</v>
      </c>
      <c r="Y884" s="21" t="n">
        <f aca="false">(T884*U884)+(V884*W884)</f>
        <v>0</v>
      </c>
      <c r="Z884" s="21" t="n">
        <f aca="false">S884+Y884</f>
        <v>372.02</v>
      </c>
      <c r="AA884" s="15" t="s">
        <v>177</v>
      </c>
      <c r="AB884" s="10"/>
      <c r="AC884" s="10"/>
      <c r="AD884" s="22"/>
      <c r="AE884" s="22"/>
    </row>
    <row r="885" customFormat="false" ht="38.25" hidden="false" customHeight="true" outlineLevel="0" collapsed="false">
      <c r="A885" s="169" t="s">
        <v>391</v>
      </c>
      <c r="B885" s="13"/>
      <c r="C885" s="160" t="s">
        <v>1225</v>
      </c>
      <c r="D885" s="170" t="n">
        <v>2843294</v>
      </c>
      <c r="E885" s="184" t="s">
        <v>1227</v>
      </c>
      <c r="F885" s="184" t="s">
        <v>394</v>
      </c>
      <c r="G885" s="53"/>
      <c r="H885" s="13" t="s">
        <v>46</v>
      </c>
      <c r="I885" s="13" t="s">
        <v>47</v>
      </c>
      <c r="J885" s="16" t="s">
        <v>48</v>
      </c>
      <c r="K885" s="13" t="s">
        <v>47</v>
      </c>
      <c r="L885" s="16" t="s">
        <v>49</v>
      </c>
      <c r="M885" s="137" t="n">
        <v>45073</v>
      </c>
      <c r="N885" s="18"/>
      <c r="O885" s="18" t="s">
        <v>50</v>
      </c>
      <c r="P885" s="67" t="s">
        <v>51</v>
      </c>
      <c r="Q885" s="20" t="n">
        <v>372.02</v>
      </c>
      <c r="R885" s="20" t="n">
        <v>0</v>
      </c>
      <c r="S885" s="21" t="n">
        <f aca="false">Q885+R885</f>
        <v>372.02</v>
      </c>
      <c r="T885" s="13" t="n">
        <v>0</v>
      </c>
      <c r="U885" s="20" t="n">
        <v>0</v>
      </c>
      <c r="V885" s="13" t="n">
        <v>0</v>
      </c>
      <c r="W885" s="20" t="n">
        <v>0</v>
      </c>
      <c r="X885" s="13" t="n">
        <v>0</v>
      </c>
      <c r="Y885" s="21" t="n">
        <f aca="false">(T885*U885)+(V885*W885)</f>
        <v>0</v>
      </c>
      <c r="Z885" s="21" t="n">
        <f aca="false">S885+Y885</f>
        <v>372.02</v>
      </c>
      <c r="AA885" s="15" t="s">
        <v>945</v>
      </c>
      <c r="AB885" s="10"/>
      <c r="AC885" s="10"/>
      <c r="AD885" s="22"/>
      <c r="AE885" s="22"/>
    </row>
    <row r="886" customFormat="false" ht="38.25" hidden="true" customHeight="true" outlineLevel="0" collapsed="false">
      <c r="A886" s="169" t="s">
        <v>586</v>
      </c>
      <c r="B886" s="13"/>
      <c r="C886" s="160" t="s">
        <v>2843</v>
      </c>
      <c r="D886" s="170" t="n">
        <v>2709371</v>
      </c>
      <c r="E886" s="184" t="s">
        <v>321</v>
      </c>
      <c r="F886" s="207" t="s">
        <v>235</v>
      </c>
      <c r="G886" s="53"/>
      <c r="H886" s="13" t="s">
        <v>63</v>
      </c>
      <c r="I886" s="13" t="s">
        <v>47</v>
      </c>
      <c r="J886" s="16" t="s">
        <v>48</v>
      </c>
      <c r="K886" s="13" t="s">
        <v>47</v>
      </c>
      <c r="L886" s="16" t="s">
        <v>49</v>
      </c>
      <c r="M886" s="137" t="n">
        <v>45073</v>
      </c>
      <c r="N886" s="18"/>
      <c r="O886" s="18" t="s">
        <v>50</v>
      </c>
      <c r="P886" s="67" t="s">
        <v>51</v>
      </c>
      <c r="Q886" s="20" t="n">
        <v>372.02</v>
      </c>
      <c r="R886" s="20" t="n">
        <v>0</v>
      </c>
      <c r="S886" s="21" t="n">
        <f aca="false">Q886+R886</f>
        <v>372.02</v>
      </c>
      <c r="T886" s="13" t="n">
        <v>0</v>
      </c>
      <c r="U886" s="20" t="n">
        <v>0</v>
      </c>
      <c r="V886" s="13" t="n">
        <v>0</v>
      </c>
      <c r="W886" s="20" t="n">
        <v>0</v>
      </c>
      <c r="X886" s="13" t="n">
        <v>0</v>
      </c>
      <c r="Y886" s="21" t="n">
        <f aca="false">(T886*U886)+(V886*W886)</f>
        <v>0</v>
      </c>
      <c r="Z886" s="21" t="n">
        <f aca="false">S886+Y886</f>
        <v>372.02</v>
      </c>
      <c r="AA886" s="15"/>
      <c r="AB886" s="10"/>
      <c r="AC886" s="10"/>
      <c r="AD886" s="22"/>
      <c r="AE886" s="22"/>
    </row>
    <row r="887" customFormat="false" ht="38.25" hidden="true" customHeight="true" outlineLevel="0" collapsed="false">
      <c r="A887" s="161" t="s">
        <v>1902</v>
      </c>
      <c r="B887" s="13"/>
      <c r="C887" s="160" t="s">
        <v>2292</v>
      </c>
      <c r="D887" s="161" t="s">
        <v>2293</v>
      </c>
      <c r="E887" s="184" t="s">
        <v>1076</v>
      </c>
      <c r="F887" s="183" t="s">
        <v>2163</v>
      </c>
      <c r="G887" s="53"/>
      <c r="H887" s="13" t="s">
        <v>63</v>
      </c>
      <c r="I887" s="13" t="s">
        <v>47</v>
      </c>
      <c r="J887" s="16" t="s">
        <v>48</v>
      </c>
      <c r="K887" s="13" t="s">
        <v>47</v>
      </c>
      <c r="L887" s="16" t="s">
        <v>49</v>
      </c>
      <c r="M887" s="137" t="n">
        <v>45073</v>
      </c>
      <c r="N887" s="18"/>
      <c r="O887" s="18" t="s">
        <v>50</v>
      </c>
      <c r="P887" s="67" t="s">
        <v>51</v>
      </c>
      <c r="Q887" s="20" t="n">
        <v>372.02</v>
      </c>
      <c r="R887" s="20" t="n">
        <v>0</v>
      </c>
      <c r="S887" s="21" t="n">
        <f aca="false">Q887+R887</f>
        <v>372.02</v>
      </c>
      <c r="T887" s="13" t="n">
        <v>0</v>
      </c>
      <c r="U887" s="20" t="n">
        <v>0</v>
      </c>
      <c r="V887" s="13" t="n">
        <v>0</v>
      </c>
      <c r="W887" s="20" t="n">
        <v>0</v>
      </c>
      <c r="X887" s="13" t="n">
        <v>0</v>
      </c>
      <c r="Y887" s="21" t="n">
        <f aca="false">(T887*U887)+(V887*W887)</f>
        <v>0</v>
      </c>
      <c r="Z887" s="21" t="n">
        <f aca="false">S887+Y887</f>
        <v>372.02</v>
      </c>
      <c r="AA887" s="15"/>
      <c r="AB887" s="10"/>
      <c r="AC887" s="10"/>
      <c r="AD887" s="22"/>
      <c r="AE887" s="22"/>
    </row>
    <row r="888" customFormat="false" ht="38.25" hidden="true" customHeight="true" outlineLevel="0" collapsed="false">
      <c r="A888" s="161" t="s">
        <v>1902</v>
      </c>
      <c r="B888" s="13"/>
      <c r="C888" s="162" t="s">
        <v>2613</v>
      </c>
      <c r="D888" s="171" t="n">
        <v>2795469</v>
      </c>
      <c r="E888" s="184" t="s">
        <v>1076</v>
      </c>
      <c r="F888" s="184" t="s">
        <v>2163</v>
      </c>
      <c r="G888" s="53"/>
      <c r="H888" s="13" t="s">
        <v>63</v>
      </c>
      <c r="I888" s="13" t="s">
        <v>47</v>
      </c>
      <c r="J888" s="16" t="s">
        <v>48</v>
      </c>
      <c r="K888" s="13" t="s">
        <v>47</v>
      </c>
      <c r="L888" s="16" t="s">
        <v>49</v>
      </c>
      <c r="M888" s="137" t="n">
        <v>45073</v>
      </c>
      <c r="N888" s="18"/>
      <c r="O888" s="18" t="s">
        <v>50</v>
      </c>
      <c r="P888" s="67" t="s">
        <v>51</v>
      </c>
      <c r="Q888" s="20" t="n">
        <v>372.02</v>
      </c>
      <c r="R888" s="20" t="n">
        <v>0</v>
      </c>
      <c r="S888" s="21" t="n">
        <f aca="false">Q888+R888</f>
        <v>372.02</v>
      </c>
      <c r="T888" s="13" t="n">
        <v>0</v>
      </c>
      <c r="U888" s="20" t="n">
        <v>0</v>
      </c>
      <c r="V888" s="13" t="n">
        <v>0</v>
      </c>
      <c r="W888" s="20" t="n">
        <v>0</v>
      </c>
      <c r="X888" s="13" t="n">
        <v>0</v>
      </c>
      <c r="Y888" s="21" t="n">
        <f aca="false">(T888*U888)+(V888*W888)</f>
        <v>0</v>
      </c>
      <c r="Z888" s="21" t="n">
        <f aca="false">S888+Y888</f>
        <v>372.02</v>
      </c>
      <c r="AA888" s="15"/>
      <c r="AB888" s="10"/>
      <c r="AC888" s="10"/>
      <c r="AD888" s="22"/>
      <c r="AE888" s="22"/>
    </row>
    <row r="889" customFormat="false" ht="38.25" hidden="true" customHeight="true" outlineLevel="0" collapsed="false">
      <c r="A889" s="160" t="s">
        <v>153</v>
      </c>
      <c r="B889" s="13"/>
      <c r="C889" s="160" t="s">
        <v>157</v>
      </c>
      <c r="D889" s="160" t="s">
        <v>158</v>
      </c>
      <c r="E889" s="184" t="s">
        <v>68</v>
      </c>
      <c r="F889" s="184" t="s">
        <v>156</v>
      </c>
      <c r="G889" s="53"/>
      <c r="H889" s="13" t="s">
        <v>63</v>
      </c>
      <c r="I889" s="13" t="s">
        <v>47</v>
      </c>
      <c r="J889" s="16" t="s">
        <v>48</v>
      </c>
      <c r="K889" s="13" t="s">
        <v>47</v>
      </c>
      <c r="L889" s="16" t="s">
        <v>49</v>
      </c>
      <c r="M889" s="137" t="n">
        <v>45073</v>
      </c>
      <c r="N889" s="18"/>
      <c r="O889" s="18" t="s">
        <v>50</v>
      </c>
      <c r="P889" s="67" t="s">
        <v>51</v>
      </c>
      <c r="Q889" s="20" t="n">
        <v>372.02</v>
      </c>
      <c r="R889" s="20" t="n">
        <v>0</v>
      </c>
      <c r="S889" s="21" t="n">
        <f aca="false">Q889+R889</f>
        <v>372.02</v>
      </c>
      <c r="T889" s="13" t="n">
        <v>0</v>
      </c>
      <c r="U889" s="20" t="n">
        <v>0</v>
      </c>
      <c r="V889" s="13" t="n">
        <v>0</v>
      </c>
      <c r="W889" s="20" t="n">
        <v>0</v>
      </c>
      <c r="X889" s="13" t="n">
        <v>0</v>
      </c>
      <c r="Y889" s="21" t="n">
        <f aca="false">(T889*U889)+(V889*W889)</f>
        <v>0</v>
      </c>
      <c r="Z889" s="21" t="n">
        <f aca="false">S889+Y889</f>
        <v>372.02</v>
      </c>
      <c r="AA889" s="15"/>
      <c r="AB889" s="10"/>
      <c r="AC889" s="10"/>
      <c r="AD889" s="22"/>
      <c r="AE889" s="22"/>
    </row>
    <row r="890" customFormat="false" ht="38.25" hidden="true" customHeight="true" outlineLevel="0" collapsed="false">
      <c r="A890" s="160" t="s">
        <v>228</v>
      </c>
      <c r="B890" s="13"/>
      <c r="C890" s="160" t="s">
        <v>1620</v>
      </c>
      <c r="D890" s="172"/>
      <c r="E890" s="184" t="s">
        <v>1100</v>
      </c>
      <c r="F890" s="184" t="s">
        <v>1621</v>
      </c>
      <c r="G890" s="53"/>
      <c r="H890" s="13" t="s">
        <v>63</v>
      </c>
      <c r="I890" s="13" t="s">
        <v>47</v>
      </c>
      <c r="J890" s="16" t="s">
        <v>48</v>
      </c>
      <c r="K890" s="13" t="s">
        <v>47</v>
      </c>
      <c r="L890" s="16" t="s">
        <v>49</v>
      </c>
      <c r="M890" s="137" t="n">
        <v>45073</v>
      </c>
      <c r="N890" s="18"/>
      <c r="O890" s="18" t="s">
        <v>50</v>
      </c>
      <c r="P890" s="67" t="s">
        <v>51</v>
      </c>
      <c r="Q890" s="20" t="n">
        <v>372.02</v>
      </c>
      <c r="R890" s="20" t="n">
        <v>0</v>
      </c>
      <c r="S890" s="21" t="n">
        <f aca="false">Q890+R890</f>
        <v>372.02</v>
      </c>
      <c r="T890" s="13" t="n">
        <v>0</v>
      </c>
      <c r="U890" s="20" t="n">
        <v>0</v>
      </c>
      <c r="V890" s="13" t="n">
        <v>0</v>
      </c>
      <c r="W890" s="20" t="n">
        <v>0</v>
      </c>
      <c r="X890" s="13" t="n">
        <v>0</v>
      </c>
      <c r="Y890" s="21" t="n">
        <f aca="false">(T890*U890)+(V890*W890)</f>
        <v>0</v>
      </c>
      <c r="Z890" s="21" t="n">
        <f aca="false">S890+Y890</f>
        <v>372.02</v>
      </c>
      <c r="AA890" s="15"/>
      <c r="AB890" s="10"/>
      <c r="AC890" s="10"/>
      <c r="AD890" s="22"/>
      <c r="AE890" s="22"/>
    </row>
    <row r="891" customFormat="false" ht="38.25" hidden="true" customHeight="true" outlineLevel="0" collapsed="false">
      <c r="A891" s="161" t="s">
        <v>2597</v>
      </c>
      <c r="B891" s="13"/>
      <c r="C891" s="160" t="s">
        <v>2606</v>
      </c>
      <c r="D891" s="170"/>
      <c r="E891" s="184"/>
      <c r="F891" s="184" t="s">
        <v>2605</v>
      </c>
      <c r="G891" s="53"/>
      <c r="H891" s="13" t="s">
        <v>63</v>
      </c>
      <c r="I891" s="13" t="s">
        <v>47</v>
      </c>
      <c r="J891" s="16" t="s">
        <v>48</v>
      </c>
      <c r="K891" s="13" t="s">
        <v>47</v>
      </c>
      <c r="L891" s="16" t="s">
        <v>49</v>
      </c>
      <c r="M891" s="137" t="n">
        <v>45073</v>
      </c>
      <c r="N891" s="18"/>
      <c r="O891" s="18" t="s">
        <v>50</v>
      </c>
      <c r="P891" s="67" t="s">
        <v>51</v>
      </c>
      <c r="Q891" s="20" t="n">
        <v>372.02</v>
      </c>
      <c r="R891" s="20" t="n">
        <v>0</v>
      </c>
      <c r="S891" s="21" t="n">
        <f aca="false">Q891+R891</f>
        <v>372.02</v>
      </c>
      <c r="T891" s="13" t="n">
        <v>0</v>
      </c>
      <c r="U891" s="20" t="n">
        <v>0</v>
      </c>
      <c r="V891" s="13" t="n">
        <v>0</v>
      </c>
      <c r="W891" s="20" t="n">
        <v>0</v>
      </c>
      <c r="X891" s="13" t="n">
        <v>0</v>
      </c>
      <c r="Y891" s="21" t="n">
        <f aca="false">(T891*U891)+(V891*W891)</f>
        <v>0</v>
      </c>
      <c r="Z891" s="21" t="n">
        <f aca="false">S891+Y891</f>
        <v>372.02</v>
      </c>
      <c r="AA891" s="15"/>
      <c r="AB891" s="10"/>
      <c r="AC891" s="10"/>
      <c r="AD891" s="22"/>
      <c r="AE891" s="22"/>
    </row>
    <row r="892" customFormat="false" ht="38.25" hidden="true" customHeight="true" outlineLevel="0" collapsed="false">
      <c r="A892" s="161" t="s">
        <v>2597</v>
      </c>
      <c r="B892" s="13"/>
      <c r="C892" s="160" t="s">
        <v>2607</v>
      </c>
      <c r="D892" s="170"/>
      <c r="E892" s="184"/>
      <c r="F892" s="184" t="s">
        <v>2605</v>
      </c>
      <c r="G892" s="53"/>
      <c r="H892" s="13" t="s">
        <v>63</v>
      </c>
      <c r="I892" s="13" t="s">
        <v>47</v>
      </c>
      <c r="J892" s="16" t="s">
        <v>48</v>
      </c>
      <c r="K892" s="13" t="s">
        <v>47</v>
      </c>
      <c r="L892" s="16" t="s">
        <v>49</v>
      </c>
      <c r="M892" s="137" t="n">
        <v>45073</v>
      </c>
      <c r="N892" s="18"/>
      <c r="O892" s="18" t="s">
        <v>50</v>
      </c>
      <c r="P892" s="67" t="s">
        <v>51</v>
      </c>
      <c r="Q892" s="20" t="n">
        <v>372.02</v>
      </c>
      <c r="R892" s="20" t="n">
        <v>0</v>
      </c>
      <c r="S892" s="21" t="n">
        <f aca="false">Q892+R892</f>
        <v>372.02</v>
      </c>
      <c r="T892" s="13" t="n">
        <v>0</v>
      </c>
      <c r="U892" s="20" t="n">
        <v>0</v>
      </c>
      <c r="V892" s="13" t="n">
        <v>0</v>
      </c>
      <c r="W892" s="20" t="n">
        <v>0</v>
      </c>
      <c r="X892" s="13" t="n">
        <v>0</v>
      </c>
      <c r="Y892" s="21" t="n">
        <f aca="false">(T892*U892)+(V892*W892)</f>
        <v>0</v>
      </c>
      <c r="Z892" s="21" t="n">
        <f aca="false">S892+Y892</f>
        <v>372.02</v>
      </c>
      <c r="AA892" s="15"/>
      <c r="AB892" s="10"/>
      <c r="AC892" s="10"/>
      <c r="AD892" s="22"/>
      <c r="AE892" s="22"/>
    </row>
    <row r="893" customFormat="false" ht="38.25" hidden="true" customHeight="true" outlineLevel="0" collapsed="false">
      <c r="A893" s="161" t="s">
        <v>2597</v>
      </c>
      <c r="B893" s="13"/>
      <c r="C893" s="160" t="s">
        <v>2608</v>
      </c>
      <c r="D893" s="170"/>
      <c r="E893" s="184"/>
      <c r="F893" s="184" t="s">
        <v>2605</v>
      </c>
      <c r="G893" s="53"/>
      <c r="H893" s="13" t="s">
        <v>63</v>
      </c>
      <c r="I893" s="13" t="s">
        <v>47</v>
      </c>
      <c r="J893" s="16" t="s">
        <v>48</v>
      </c>
      <c r="K893" s="13" t="s">
        <v>47</v>
      </c>
      <c r="L893" s="16" t="s">
        <v>49</v>
      </c>
      <c r="M893" s="137" t="n">
        <v>45073</v>
      </c>
      <c r="N893" s="18"/>
      <c r="O893" s="18" t="s">
        <v>50</v>
      </c>
      <c r="P893" s="67" t="s">
        <v>51</v>
      </c>
      <c r="Q893" s="20" t="n">
        <v>372.02</v>
      </c>
      <c r="R893" s="20" t="n">
        <v>0</v>
      </c>
      <c r="S893" s="21" t="n">
        <f aca="false">Q893+R893</f>
        <v>372.02</v>
      </c>
      <c r="T893" s="13" t="n">
        <v>0</v>
      </c>
      <c r="U893" s="20" t="n">
        <v>0</v>
      </c>
      <c r="V893" s="13" t="n">
        <v>0</v>
      </c>
      <c r="W893" s="20" t="n">
        <v>0</v>
      </c>
      <c r="X893" s="13" t="n">
        <v>0</v>
      </c>
      <c r="Y893" s="21" t="n">
        <f aca="false">(T893*U893)+(V893*W893)</f>
        <v>0</v>
      </c>
      <c r="Z893" s="21" t="n">
        <f aca="false">S893+Y893</f>
        <v>372.02</v>
      </c>
      <c r="AA893" s="15"/>
      <c r="AB893" s="10"/>
      <c r="AC893" s="10"/>
      <c r="AD893" s="22"/>
      <c r="AE893" s="22"/>
    </row>
    <row r="894" customFormat="false" ht="38.25" hidden="true" customHeight="true" outlineLevel="0" collapsed="false">
      <c r="A894" s="161" t="s">
        <v>2597</v>
      </c>
      <c r="B894" s="13"/>
      <c r="C894" s="160" t="s">
        <v>2609</v>
      </c>
      <c r="D894" s="170"/>
      <c r="E894" s="184"/>
      <c r="F894" s="184" t="s">
        <v>2605</v>
      </c>
      <c r="G894" s="53"/>
      <c r="H894" s="13" t="s">
        <v>63</v>
      </c>
      <c r="I894" s="13" t="s">
        <v>47</v>
      </c>
      <c r="J894" s="16" t="s">
        <v>48</v>
      </c>
      <c r="K894" s="13" t="s">
        <v>47</v>
      </c>
      <c r="L894" s="16" t="s">
        <v>49</v>
      </c>
      <c r="M894" s="137" t="n">
        <v>45073</v>
      </c>
      <c r="N894" s="18"/>
      <c r="O894" s="18" t="s">
        <v>50</v>
      </c>
      <c r="P894" s="67" t="s">
        <v>51</v>
      </c>
      <c r="Q894" s="20" t="n">
        <v>372.02</v>
      </c>
      <c r="R894" s="20" t="n">
        <v>0</v>
      </c>
      <c r="S894" s="21" t="n">
        <f aca="false">Q894+R894</f>
        <v>372.02</v>
      </c>
      <c r="T894" s="13" t="n">
        <v>0</v>
      </c>
      <c r="U894" s="20" t="n">
        <v>0</v>
      </c>
      <c r="V894" s="13" t="n">
        <v>0</v>
      </c>
      <c r="W894" s="20" t="n">
        <v>0</v>
      </c>
      <c r="X894" s="13" t="n">
        <v>0</v>
      </c>
      <c r="Y894" s="21" t="n">
        <f aca="false">(T894*U894)+(V894*W894)</f>
        <v>0</v>
      </c>
      <c r="Z894" s="21" t="n">
        <f aca="false">S894+Y894</f>
        <v>372.02</v>
      </c>
      <c r="AA894" s="15"/>
      <c r="AB894" s="10"/>
      <c r="AC894" s="10"/>
      <c r="AD894" s="22"/>
      <c r="AE894" s="22"/>
    </row>
    <row r="895" customFormat="false" ht="38.25" hidden="true" customHeight="true" outlineLevel="0" collapsed="false">
      <c r="A895" s="161" t="s">
        <v>2568</v>
      </c>
      <c r="B895" s="13"/>
      <c r="C895" s="160" t="s">
        <v>2569</v>
      </c>
      <c r="D895" s="170"/>
      <c r="E895" s="184" t="s">
        <v>2570</v>
      </c>
      <c r="F895" s="184" t="s">
        <v>2571</v>
      </c>
      <c r="G895" s="53"/>
      <c r="H895" s="13" t="s">
        <v>63</v>
      </c>
      <c r="I895" s="13" t="s">
        <v>47</v>
      </c>
      <c r="J895" s="16" t="s">
        <v>48</v>
      </c>
      <c r="K895" s="13" t="s">
        <v>47</v>
      </c>
      <c r="L895" s="16" t="s">
        <v>49</v>
      </c>
      <c r="M895" s="137" t="n">
        <v>45073</v>
      </c>
      <c r="N895" s="18"/>
      <c r="O895" s="18" t="s">
        <v>50</v>
      </c>
      <c r="P895" s="67" t="s">
        <v>51</v>
      </c>
      <c r="Q895" s="20" t="n">
        <v>372.02</v>
      </c>
      <c r="R895" s="20" t="n">
        <v>0</v>
      </c>
      <c r="S895" s="21" t="n">
        <f aca="false">Q895+R895</f>
        <v>372.02</v>
      </c>
      <c r="T895" s="13" t="n">
        <v>0</v>
      </c>
      <c r="U895" s="20" t="n">
        <v>0</v>
      </c>
      <c r="V895" s="13" t="n">
        <v>0</v>
      </c>
      <c r="W895" s="20" t="n">
        <v>0</v>
      </c>
      <c r="X895" s="13" t="n">
        <v>0</v>
      </c>
      <c r="Y895" s="21" t="n">
        <f aca="false">(T895*U895)+(V895*W895)</f>
        <v>0</v>
      </c>
      <c r="Z895" s="21" t="n">
        <f aca="false">S895+Y895</f>
        <v>372.02</v>
      </c>
      <c r="AA895" s="15"/>
      <c r="AB895" s="10"/>
      <c r="AC895" s="10"/>
      <c r="AD895" s="22"/>
      <c r="AE895" s="22"/>
    </row>
    <row r="896" customFormat="false" ht="38.25" hidden="true" customHeight="true" outlineLevel="0" collapsed="false">
      <c r="A896" s="161" t="s">
        <v>153</v>
      </c>
      <c r="B896" s="13"/>
      <c r="C896" s="160" t="s">
        <v>2647</v>
      </c>
      <c r="D896" s="161" t="s">
        <v>2648</v>
      </c>
      <c r="E896" s="184" t="s">
        <v>68</v>
      </c>
      <c r="F896" s="184" t="s">
        <v>78</v>
      </c>
      <c r="G896" s="53"/>
      <c r="H896" s="13" t="s">
        <v>63</v>
      </c>
      <c r="I896" s="13" t="s">
        <v>47</v>
      </c>
      <c r="J896" s="16" t="s">
        <v>48</v>
      </c>
      <c r="K896" s="13" t="s">
        <v>47</v>
      </c>
      <c r="L896" s="16" t="s">
        <v>49</v>
      </c>
      <c r="M896" s="137" t="n">
        <v>45073</v>
      </c>
      <c r="N896" s="18"/>
      <c r="O896" s="18" t="s">
        <v>50</v>
      </c>
      <c r="P896" s="67" t="s">
        <v>51</v>
      </c>
      <c r="Q896" s="20" t="n">
        <v>372.02</v>
      </c>
      <c r="R896" s="20" t="n">
        <v>0</v>
      </c>
      <c r="S896" s="21" t="n">
        <f aca="false">Q896+R896</f>
        <v>372.02</v>
      </c>
      <c r="T896" s="13" t="n">
        <v>0</v>
      </c>
      <c r="U896" s="20" t="n">
        <v>0</v>
      </c>
      <c r="V896" s="13" t="n">
        <v>0</v>
      </c>
      <c r="W896" s="20" t="n">
        <v>0</v>
      </c>
      <c r="X896" s="13" t="n">
        <v>0</v>
      </c>
      <c r="Y896" s="21" t="n">
        <f aca="false">(T896*U896)+(V896*W896)</f>
        <v>0</v>
      </c>
      <c r="Z896" s="21" t="n">
        <f aca="false">S896+Y896</f>
        <v>372.02</v>
      </c>
      <c r="AA896" s="15"/>
      <c r="AB896" s="10"/>
      <c r="AC896" s="10"/>
      <c r="AD896" s="22"/>
      <c r="AE896" s="22"/>
    </row>
    <row r="897" customFormat="false" ht="38.25" hidden="true" customHeight="true" outlineLevel="0" collapsed="false">
      <c r="A897" s="161" t="s">
        <v>153</v>
      </c>
      <c r="B897" s="13"/>
      <c r="C897" s="160" t="s">
        <v>2649</v>
      </c>
      <c r="D897" s="161" t="s">
        <v>2650</v>
      </c>
      <c r="E897" s="184" t="s">
        <v>61</v>
      </c>
      <c r="F897" s="207" t="s">
        <v>78</v>
      </c>
      <c r="G897" s="53"/>
      <c r="H897" s="13" t="s">
        <v>63</v>
      </c>
      <c r="I897" s="13" t="s">
        <v>47</v>
      </c>
      <c r="J897" s="16" t="s">
        <v>48</v>
      </c>
      <c r="K897" s="13" t="s">
        <v>47</v>
      </c>
      <c r="L897" s="16" t="s">
        <v>49</v>
      </c>
      <c r="M897" s="137" t="n">
        <v>45073</v>
      </c>
      <c r="N897" s="18"/>
      <c r="O897" s="18" t="s">
        <v>50</v>
      </c>
      <c r="P897" s="67" t="s">
        <v>51</v>
      </c>
      <c r="Q897" s="20" t="n">
        <v>372.02</v>
      </c>
      <c r="R897" s="20" t="n">
        <v>0</v>
      </c>
      <c r="S897" s="21" t="n">
        <f aca="false">Q897+R897</f>
        <v>372.02</v>
      </c>
      <c r="T897" s="13" t="n">
        <v>0</v>
      </c>
      <c r="U897" s="20" t="n">
        <v>0</v>
      </c>
      <c r="V897" s="13" t="n">
        <v>0</v>
      </c>
      <c r="W897" s="20" t="n">
        <v>0</v>
      </c>
      <c r="X897" s="13" t="n">
        <v>0</v>
      </c>
      <c r="Y897" s="21" t="n">
        <f aca="false">(T897*U897)+(V897*W897)</f>
        <v>0</v>
      </c>
      <c r="Z897" s="21" t="n">
        <f aca="false">S897+Y897</f>
        <v>372.02</v>
      </c>
      <c r="AA897" s="15"/>
      <c r="AB897" s="10"/>
      <c r="AC897" s="10"/>
      <c r="AD897" s="22"/>
      <c r="AE897" s="22"/>
    </row>
    <row r="898" customFormat="false" ht="38.25" hidden="true" customHeight="true" outlineLevel="0" collapsed="false">
      <c r="A898" s="161" t="s">
        <v>228</v>
      </c>
      <c r="B898" s="13"/>
      <c r="C898" s="160" t="s">
        <v>2629</v>
      </c>
      <c r="D898" s="170"/>
      <c r="E898" s="184" t="s">
        <v>894</v>
      </c>
      <c r="F898" s="185" t="s">
        <v>895</v>
      </c>
      <c r="G898" s="53"/>
      <c r="H898" s="13" t="s">
        <v>63</v>
      </c>
      <c r="I898" s="13" t="s">
        <v>47</v>
      </c>
      <c r="J898" s="16" t="s">
        <v>48</v>
      </c>
      <c r="K898" s="13" t="s">
        <v>47</v>
      </c>
      <c r="L898" s="16" t="s">
        <v>49</v>
      </c>
      <c r="M898" s="137" t="n">
        <v>45073</v>
      </c>
      <c r="N898" s="18"/>
      <c r="O898" s="18" t="s">
        <v>50</v>
      </c>
      <c r="P898" s="67" t="s">
        <v>51</v>
      </c>
      <c r="Q898" s="20" t="n">
        <v>372.02</v>
      </c>
      <c r="R898" s="20" t="n">
        <v>0</v>
      </c>
      <c r="S898" s="21" t="n">
        <f aca="false">Q898+R898</f>
        <v>372.02</v>
      </c>
      <c r="T898" s="13" t="n">
        <v>0</v>
      </c>
      <c r="U898" s="20" t="n">
        <v>0</v>
      </c>
      <c r="V898" s="13" t="n">
        <v>0</v>
      </c>
      <c r="W898" s="20" t="n">
        <v>0</v>
      </c>
      <c r="X898" s="13" t="n">
        <v>0</v>
      </c>
      <c r="Y898" s="21" t="n">
        <f aca="false">(T898*U898)+(V898*W898)</f>
        <v>0</v>
      </c>
      <c r="Z898" s="21" t="n">
        <f aca="false">S898+Y898</f>
        <v>372.02</v>
      </c>
      <c r="AA898" s="15"/>
      <c r="AB898" s="10"/>
      <c r="AC898" s="10"/>
      <c r="AD898" s="22"/>
      <c r="AE898" s="22"/>
    </row>
    <row r="899" customFormat="false" ht="38.25" hidden="true" customHeight="true" outlineLevel="0" collapsed="false">
      <c r="A899" s="161" t="s">
        <v>308</v>
      </c>
      <c r="B899" s="13"/>
      <c r="C899" s="160" t="s">
        <v>2634</v>
      </c>
      <c r="D899" s="170"/>
      <c r="E899" s="184" t="s">
        <v>2635</v>
      </c>
      <c r="F899" s="184" t="s">
        <v>2636</v>
      </c>
      <c r="G899" s="53"/>
      <c r="H899" s="13" t="s">
        <v>63</v>
      </c>
      <c r="I899" s="13" t="s">
        <v>47</v>
      </c>
      <c r="J899" s="16" t="s">
        <v>48</v>
      </c>
      <c r="K899" s="13" t="s">
        <v>47</v>
      </c>
      <c r="L899" s="16" t="s">
        <v>49</v>
      </c>
      <c r="M899" s="137" t="n">
        <v>45073</v>
      </c>
      <c r="N899" s="18"/>
      <c r="O899" s="18" t="s">
        <v>50</v>
      </c>
      <c r="P899" s="67" t="s">
        <v>51</v>
      </c>
      <c r="Q899" s="20" t="n">
        <v>372.02</v>
      </c>
      <c r="R899" s="20" t="n">
        <v>0</v>
      </c>
      <c r="S899" s="21" t="n">
        <f aca="false">Q899+R899</f>
        <v>372.02</v>
      </c>
      <c r="T899" s="13" t="n">
        <v>0</v>
      </c>
      <c r="U899" s="20" t="n">
        <v>0</v>
      </c>
      <c r="V899" s="13" t="n">
        <v>0</v>
      </c>
      <c r="W899" s="20" t="n">
        <v>0</v>
      </c>
      <c r="X899" s="13" t="n">
        <v>0</v>
      </c>
      <c r="Y899" s="21" t="n">
        <f aca="false">(T899*U899)+(V899*W899)</f>
        <v>0</v>
      </c>
      <c r="Z899" s="21" t="n">
        <f aca="false">S899+Y899</f>
        <v>372.02</v>
      </c>
      <c r="AA899" s="15"/>
      <c r="AB899" s="10"/>
      <c r="AC899" s="10"/>
      <c r="AD899" s="22"/>
      <c r="AE899" s="22"/>
    </row>
    <row r="900" customFormat="false" ht="38.25" hidden="false" customHeight="true" outlineLevel="0" collapsed="false">
      <c r="A900" s="161" t="s">
        <v>138</v>
      </c>
      <c r="B900" s="13"/>
      <c r="C900" s="160" t="s">
        <v>2019</v>
      </c>
      <c r="D900" s="170"/>
      <c r="E900" s="201" t="s">
        <v>611</v>
      </c>
      <c r="F900" s="184" t="s">
        <v>197</v>
      </c>
      <c r="G900" s="53"/>
      <c r="H900" s="13" t="s">
        <v>46</v>
      </c>
      <c r="I900" s="13" t="s">
        <v>47</v>
      </c>
      <c r="J900" s="16" t="s">
        <v>48</v>
      </c>
      <c r="K900" s="13" t="s">
        <v>47</v>
      </c>
      <c r="L900" s="16" t="s">
        <v>49</v>
      </c>
      <c r="M900" s="137" t="n">
        <v>45073</v>
      </c>
      <c r="N900" s="18"/>
      <c r="O900" s="18" t="s">
        <v>50</v>
      </c>
      <c r="P900" s="67" t="s">
        <v>51</v>
      </c>
      <c r="Q900" s="20" t="n">
        <v>372.02</v>
      </c>
      <c r="R900" s="20" t="n">
        <v>0</v>
      </c>
      <c r="S900" s="21" t="n">
        <f aca="false">Q900+R900</f>
        <v>372.02</v>
      </c>
      <c r="T900" s="13" t="n">
        <v>0</v>
      </c>
      <c r="U900" s="20" t="n">
        <v>0</v>
      </c>
      <c r="V900" s="13" t="n">
        <v>0</v>
      </c>
      <c r="W900" s="20" t="n">
        <v>0</v>
      </c>
      <c r="X900" s="13" t="n">
        <v>0</v>
      </c>
      <c r="Y900" s="21" t="n">
        <f aca="false">(T900*U900)+(V900*W900)</f>
        <v>0</v>
      </c>
      <c r="Z900" s="21" t="n">
        <f aca="false">S900+Y900</f>
        <v>372.02</v>
      </c>
      <c r="AA900" s="15" t="s">
        <v>2844</v>
      </c>
      <c r="AB900" s="10"/>
      <c r="AC900" s="10"/>
      <c r="AD900" s="22"/>
      <c r="AE900" s="22"/>
    </row>
    <row r="901" customFormat="false" ht="38.25" hidden="false" customHeight="true" outlineLevel="0" collapsed="false">
      <c r="A901" s="161" t="s">
        <v>138</v>
      </c>
      <c r="B901" s="13"/>
      <c r="C901" s="160" t="s">
        <v>2021</v>
      </c>
      <c r="D901" s="170"/>
      <c r="E901" s="201" t="s">
        <v>148</v>
      </c>
      <c r="F901" s="184" t="s">
        <v>197</v>
      </c>
      <c r="G901" s="53"/>
      <c r="H901" s="13" t="s">
        <v>46</v>
      </c>
      <c r="I901" s="13" t="s">
        <v>47</v>
      </c>
      <c r="J901" s="16" t="s">
        <v>48</v>
      </c>
      <c r="K901" s="13" t="s">
        <v>47</v>
      </c>
      <c r="L901" s="16" t="s">
        <v>49</v>
      </c>
      <c r="M901" s="137" t="n">
        <v>45073</v>
      </c>
      <c r="N901" s="18"/>
      <c r="O901" s="18" t="s">
        <v>50</v>
      </c>
      <c r="P901" s="67" t="s">
        <v>51</v>
      </c>
      <c r="Q901" s="20" t="n">
        <v>372.02</v>
      </c>
      <c r="R901" s="20" t="n">
        <v>0</v>
      </c>
      <c r="S901" s="21" t="n">
        <f aca="false">Q901+R901</f>
        <v>372.02</v>
      </c>
      <c r="T901" s="13" t="n">
        <v>0</v>
      </c>
      <c r="U901" s="20" t="n">
        <v>0</v>
      </c>
      <c r="V901" s="13" t="n">
        <v>0</v>
      </c>
      <c r="W901" s="20" t="n">
        <v>0</v>
      </c>
      <c r="X901" s="13" t="n">
        <v>0</v>
      </c>
      <c r="Y901" s="21" t="n">
        <f aca="false">(T901*U901)+(V901*W901)</f>
        <v>0</v>
      </c>
      <c r="Z901" s="21" t="n">
        <f aca="false">S901+Y901</f>
        <v>372.02</v>
      </c>
      <c r="AA901" s="15" t="s">
        <v>2845</v>
      </c>
      <c r="AB901" s="10"/>
      <c r="AC901" s="10"/>
      <c r="AD901" s="22"/>
      <c r="AE901" s="22"/>
    </row>
    <row r="902" customFormat="false" ht="38.25" hidden="true" customHeight="true" outlineLevel="0" collapsed="false">
      <c r="A902" s="161" t="s">
        <v>308</v>
      </c>
      <c r="B902" s="13"/>
      <c r="C902" s="160" t="s">
        <v>2547</v>
      </c>
      <c r="D902" s="170"/>
      <c r="E902" s="184" t="s">
        <v>2024</v>
      </c>
      <c r="F902" s="184" t="s">
        <v>2548</v>
      </c>
      <c r="G902" s="53"/>
      <c r="H902" s="13" t="s">
        <v>63</v>
      </c>
      <c r="I902" s="13" t="s">
        <v>47</v>
      </c>
      <c r="J902" s="16" t="s">
        <v>48</v>
      </c>
      <c r="K902" s="13" t="s">
        <v>47</v>
      </c>
      <c r="L902" s="16" t="s">
        <v>49</v>
      </c>
      <c r="M902" s="137" t="n">
        <v>45073</v>
      </c>
      <c r="N902" s="18"/>
      <c r="O902" s="18" t="s">
        <v>50</v>
      </c>
      <c r="P902" s="67" t="s">
        <v>51</v>
      </c>
      <c r="Q902" s="20" t="n">
        <v>372.02</v>
      </c>
      <c r="R902" s="20" t="n">
        <v>0</v>
      </c>
      <c r="S902" s="21" t="n">
        <f aca="false">Q902+R902</f>
        <v>372.02</v>
      </c>
      <c r="T902" s="13" t="n">
        <v>0</v>
      </c>
      <c r="U902" s="20" t="n">
        <v>0</v>
      </c>
      <c r="V902" s="13" t="n">
        <v>0</v>
      </c>
      <c r="W902" s="20" t="n">
        <v>0</v>
      </c>
      <c r="X902" s="13" t="n">
        <v>0</v>
      </c>
      <c r="Y902" s="21" t="n">
        <f aca="false">(T902*U902)+(V902*W902)</f>
        <v>0</v>
      </c>
      <c r="Z902" s="21" t="n">
        <f aca="false">S902+Y902</f>
        <v>372.02</v>
      </c>
      <c r="AA902" s="15"/>
      <c r="AB902" s="10"/>
      <c r="AC902" s="10"/>
      <c r="AD902" s="22"/>
      <c r="AE902" s="22"/>
    </row>
    <row r="903" customFormat="false" ht="38.25" hidden="true" customHeight="true" outlineLevel="0" collapsed="false">
      <c r="A903" s="161" t="s">
        <v>308</v>
      </c>
      <c r="B903" s="13"/>
      <c r="C903" s="160" t="s">
        <v>1788</v>
      </c>
      <c r="D903" s="170"/>
      <c r="E903" s="184" t="s">
        <v>310</v>
      </c>
      <c r="F903" s="184" t="s">
        <v>2516</v>
      </c>
      <c r="G903" s="53"/>
      <c r="H903" s="13" t="s">
        <v>63</v>
      </c>
      <c r="I903" s="13" t="s">
        <v>47</v>
      </c>
      <c r="J903" s="16" t="s">
        <v>48</v>
      </c>
      <c r="K903" s="13" t="s">
        <v>47</v>
      </c>
      <c r="L903" s="16" t="s">
        <v>49</v>
      </c>
      <c r="M903" s="137" t="n">
        <v>45073</v>
      </c>
      <c r="N903" s="18"/>
      <c r="O903" s="18" t="s">
        <v>50</v>
      </c>
      <c r="P903" s="67" t="s">
        <v>51</v>
      </c>
      <c r="Q903" s="20" t="n">
        <v>372.02</v>
      </c>
      <c r="R903" s="20" t="n">
        <v>0</v>
      </c>
      <c r="S903" s="21" t="n">
        <f aca="false">Q903+R903</f>
        <v>372.02</v>
      </c>
      <c r="T903" s="13" t="n">
        <v>0</v>
      </c>
      <c r="U903" s="20" t="n">
        <v>0</v>
      </c>
      <c r="V903" s="13" t="n">
        <v>0</v>
      </c>
      <c r="W903" s="20" t="n">
        <v>0</v>
      </c>
      <c r="X903" s="13" t="n">
        <v>0</v>
      </c>
      <c r="Y903" s="21" t="n">
        <f aca="false">(T903*U903)+(V903*W903)</f>
        <v>0</v>
      </c>
      <c r="Z903" s="21" t="n">
        <f aca="false">S903+Y903</f>
        <v>372.02</v>
      </c>
      <c r="AA903" s="15"/>
      <c r="AB903" s="10"/>
      <c r="AC903" s="10"/>
      <c r="AD903" s="22"/>
      <c r="AE903" s="22"/>
    </row>
    <row r="904" customFormat="false" ht="38.25" hidden="false" customHeight="true" outlineLevel="0" collapsed="false">
      <c r="A904" s="161" t="s">
        <v>174</v>
      </c>
      <c r="B904" s="13"/>
      <c r="C904" s="160" t="s">
        <v>2794</v>
      </c>
      <c r="D904" s="170"/>
      <c r="E904" s="184" t="s">
        <v>176</v>
      </c>
      <c r="F904" s="184" t="s">
        <v>174</v>
      </c>
      <c r="G904" s="53"/>
      <c r="H904" s="13" t="s">
        <v>46</v>
      </c>
      <c r="I904" s="13" t="s">
        <v>47</v>
      </c>
      <c r="J904" s="16" t="s">
        <v>48</v>
      </c>
      <c r="K904" s="13" t="s">
        <v>47</v>
      </c>
      <c r="L904" s="16" t="s">
        <v>49</v>
      </c>
      <c r="M904" s="137" t="n">
        <v>45073</v>
      </c>
      <c r="N904" s="18"/>
      <c r="O904" s="18" t="s">
        <v>50</v>
      </c>
      <c r="P904" s="67" t="s">
        <v>51</v>
      </c>
      <c r="Q904" s="20" t="n">
        <v>372.02</v>
      </c>
      <c r="R904" s="20" t="n">
        <v>0</v>
      </c>
      <c r="S904" s="21" t="n">
        <f aca="false">Q904+R904</f>
        <v>372.02</v>
      </c>
      <c r="T904" s="13" t="n">
        <v>0</v>
      </c>
      <c r="U904" s="20" t="n">
        <v>0</v>
      </c>
      <c r="V904" s="13" t="n">
        <v>0</v>
      </c>
      <c r="W904" s="20" t="n">
        <v>0</v>
      </c>
      <c r="X904" s="13" t="n">
        <v>0</v>
      </c>
      <c r="Y904" s="21" t="n">
        <f aca="false">(T904*U904)+(V904*W904)</f>
        <v>0</v>
      </c>
      <c r="Z904" s="21" t="n">
        <f aca="false">S904+Y904</f>
        <v>372.02</v>
      </c>
      <c r="AA904" s="15" t="s">
        <v>177</v>
      </c>
      <c r="AB904" s="10"/>
      <c r="AC904" s="10"/>
      <c r="AD904" s="22"/>
      <c r="AE904" s="22"/>
    </row>
    <row r="905" customFormat="false" ht="38.25" hidden="false" customHeight="true" outlineLevel="0" collapsed="false">
      <c r="A905" s="161" t="s">
        <v>92</v>
      </c>
      <c r="B905" s="13"/>
      <c r="C905" s="160" t="s">
        <v>2765</v>
      </c>
      <c r="D905" s="170"/>
      <c r="E905" s="184" t="s">
        <v>611</v>
      </c>
      <c r="F905" s="184" t="s">
        <v>545</v>
      </c>
      <c r="G905" s="53"/>
      <c r="H905" s="13" t="s">
        <v>46</v>
      </c>
      <c r="I905" s="13" t="s">
        <v>47</v>
      </c>
      <c r="J905" s="16" t="s">
        <v>48</v>
      </c>
      <c r="K905" s="13" t="s">
        <v>47</v>
      </c>
      <c r="L905" s="16" t="s">
        <v>49</v>
      </c>
      <c r="M905" s="137" t="n">
        <v>45073</v>
      </c>
      <c r="N905" s="18"/>
      <c r="O905" s="18" t="s">
        <v>50</v>
      </c>
      <c r="P905" s="67" t="s">
        <v>51</v>
      </c>
      <c r="Q905" s="20" t="n">
        <v>372.02</v>
      </c>
      <c r="R905" s="20" t="n">
        <v>0</v>
      </c>
      <c r="S905" s="21" t="n">
        <f aca="false">Q905+R905</f>
        <v>372.02</v>
      </c>
      <c r="T905" s="13" t="n">
        <v>0</v>
      </c>
      <c r="U905" s="20" t="n">
        <v>0</v>
      </c>
      <c r="V905" s="13" t="n">
        <v>0</v>
      </c>
      <c r="W905" s="20" t="n">
        <v>0</v>
      </c>
      <c r="X905" s="13" t="n">
        <v>0</v>
      </c>
      <c r="Y905" s="21" t="n">
        <f aca="false">(T905*U905)+(V905*W905)</f>
        <v>0</v>
      </c>
      <c r="Z905" s="21" t="n">
        <f aca="false">S905+Y905</f>
        <v>372.02</v>
      </c>
      <c r="AA905" s="25" t="s">
        <v>430</v>
      </c>
      <c r="AB905" s="10"/>
      <c r="AC905" s="10"/>
      <c r="AD905" s="22"/>
      <c r="AE905" s="22"/>
    </row>
    <row r="906" customFormat="false" ht="38.25" hidden="true" customHeight="true" outlineLevel="0" collapsed="false">
      <c r="A906" s="161" t="s">
        <v>206</v>
      </c>
      <c r="B906" s="13"/>
      <c r="C906" s="160" t="s">
        <v>1468</v>
      </c>
      <c r="D906" s="170" t="n">
        <v>2828075</v>
      </c>
      <c r="E906" s="184" t="s">
        <v>1470</v>
      </c>
      <c r="F906" s="184" t="s">
        <v>2846</v>
      </c>
      <c r="G906" s="53"/>
      <c r="H906" s="13" t="s">
        <v>63</v>
      </c>
      <c r="I906" s="13" t="s">
        <v>47</v>
      </c>
      <c r="J906" s="16" t="s">
        <v>48</v>
      </c>
      <c r="K906" s="13" t="s">
        <v>47</v>
      </c>
      <c r="L906" s="16" t="s">
        <v>49</v>
      </c>
      <c r="M906" s="137" t="n">
        <v>45073</v>
      </c>
      <c r="N906" s="18"/>
      <c r="O906" s="18" t="s">
        <v>50</v>
      </c>
      <c r="P906" s="67" t="s">
        <v>51</v>
      </c>
      <c r="Q906" s="20" t="n">
        <v>372.02</v>
      </c>
      <c r="R906" s="20" t="n">
        <v>0</v>
      </c>
      <c r="S906" s="21" t="n">
        <f aca="false">Q906+R906</f>
        <v>372.02</v>
      </c>
      <c r="T906" s="13" t="n">
        <v>0</v>
      </c>
      <c r="U906" s="20" t="n">
        <v>0</v>
      </c>
      <c r="V906" s="13" t="n">
        <v>0</v>
      </c>
      <c r="W906" s="20" t="n">
        <v>0</v>
      </c>
      <c r="X906" s="13" t="n">
        <v>0</v>
      </c>
      <c r="Y906" s="21" t="n">
        <f aca="false">(T906*U906)+(V906*W906)</f>
        <v>0</v>
      </c>
      <c r="Z906" s="21" t="n">
        <f aca="false">S906+Y906</f>
        <v>372.02</v>
      </c>
      <c r="AA906" s="15"/>
      <c r="AB906" s="10"/>
      <c r="AC906" s="10"/>
      <c r="AD906" s="22"/>
      <c r="AE906" s="22"/>
    </row>
    <row r="907" customFormat="false" ht="38.25" hidden="true" customHeight="true" outlineLevel="0" collapsed="false">
      <c r="A907" s="169" t="s">
        <v>470</v>
      </c>
      <c r="B907" s="13"/>
      <c r="C907" s="160" t="s">
        <v>1928</v>
      </c>
      <c r="D907" s="161" t="s">
        <v>1929</v>
      </c>
      <c r="E907" s="184" t="s">
        <v>1930</v>
      </c>
      <c r="F907" s="207" t="s">
        <v>2643</v>
      </c>
      <c r="G907" s="53"/>
      <c r="H907" s="13" t="s">
        <v>63</v>
      </c>
      <c r="I907" s="13" t="s">
        <v>47</v>
      </c>
      <c r="J907" s="16" t="s">
        <v>48</v>
      </c>
      <c r="K907" s="13" t="s">
        <v>47</v>
      </c>
      <c r="L907" s="16" t="s">
        <v>49</v>
      </c>
      <c r="M907" s="137" t="n">
        <v>45074</v>
      </c>
      <c r="N907" s="18"/>
      <c r="O907" s="18" t="s">
        <v>50</v>
      </c>
      <c r="P907" s="67" t="s">
        <v>51</v>
      </c>
      <c r="Q907" s="20" t="n">
        <v>372.02</v>
      </c>
      <c r="R907" s="20" t="n">
        <v>0</v>
      </c>
      <c r="S907" s="21" t="n">
        <f aca="false">Q907+R907</f>
        <v>372.02</v>
      </c>
      <c r="T907" s="13" t="n">
        <v>0</v>
      </c>
      <c r="U907" s="20" t="n">
        <v>0</v>
      </c>
      <c r="V907" s="13" t="n">
        <v>0</v>
      </c>
      <c r="W907" s="20" t="n">
        <v>0</v>
      </c>
      <c r="X907" s="13" t="n">
        <v>0</v>
      </c>
      <c r="Y907" s="21" t="n">
        <f aca="false">(T907*U907)+(V907*W907)</f>
        <v>0</v>
      </c>
      <c r="Z907" s="21" t="n">
        <f aca="false">S907+Y907</f>
        <v>372.02</v>
      </c>
      <c r="AA907" s="15"/>
      <c r="AB907" s="10"/>
      <c r="AC907" s="10"/>
      <c r="AD907" s="22"/>
      <c r="AE907" s="22"/>
    </row>
    <row r="908" customFormat="false" ht="38.25" hidden="true" customHeight="true" outlineLevel="0" collapsed="false">
      <c r="A908" s="161" t="s">
        <v>2651</v>
      </c>
      <c r="B908" s="13"/>
      <c r="C908" s="160" t="s">
        <v>2652</v>
      </c>
      <c r="D908" s="170"/>
      <c r="E908" s="184" t="s">
        <v>2653</v>
      </c>
      <c r="F908" s="183" t="s">
        <v>2654</v>
      </c>
      <c r="G908" s="53"/>
      <c r="H908" s="13" t="s">
        <v>63</v>
      </c>
      <c r="I908" s="13" t="s">
        <v>47</v>
      </c>
      <c r="J908" s="16" t="s">
        <v>48</v>
      </c>
      <c r="K908" s="13" t="s">
        <v>47</v>
      </c>
      <c r="L908" s="16" t="s">
        <v>49</v>
      </c>
      <c r="M908" s="137" t="n">
        <v>45074</v>
      </c>
      <c r="N908" s="18"/>
      <c r="O908" s="18" t="s">
        <v>50</v>
      </c>
      <c r="P908" s="67" t="s">
        <v>51</v>
      </c>
      <c r="Q908" s="20" t="n">
        <v>372.02</v>
      </c>
      <c r="R908" s="20" t="n">
        <v>0</v>
      </c>
      <c r="S908" s="21" t="n">
        <f aca="false">Q908+R908</f>
        <v>372.02</v>
      </c>
      <c r="T908" s="13" t="n">
        <v>0</v>
      </c>
      <c r="U908" s="20" t="n">
        <v>0</v>
      </c>
      <c r="V908" s="13" t="n">
        <v>0</v>
      </c>
      <c r="W908" s="20" t="n">
        <v>0</v>
      </c>
      <c r="X908" s="13" t="n">
        <v>0</v>
      </c>
      <c r="Y908" s="21" t="n">
        <f aca="false">(T908*U908)+(V908*W908)</f>
        <v>0</v>
      </c>
      <c r="Z908" s="21" t="n">
        <f aca="false">S908+Y908</f>
        <v>372.02</v>
      </c>
      <c r="AA908" s="15"/>
      <c r="AB908" s="10"/>
      <c r="AC908" s="10"/>
      <c r="AD908" s="22"/>
      <c r="AE908" s="22"/>
    </row>
    <row r="909" customFormat="false" ht="38.25" hidden="true" customHeight="true" outlineLevel="0" collapsed="false">
      <c r="A909" s="161" t="s">
        <v>2651</v>
      </c>
      <c r="B909" s="13"/>
      <c r="C909" s="160" t="s">
        <v>2655</v>
      </c>
      <c r="D909" s="170"/>
      <c r="E909" s="184" t="s">
        <v>588</v>
      </c>
      <c r="F909" s="186" t="s">
        <v>2654</v>
      </c>
      <c r="G909" s="53"/>
      <c r="H909" s="13" t="s">
        <v>63</v>
      </c>
      <c r="I909" s="13" t="s">
        <v>47</v>
      </c>
      <c r="J909" s="16" t="s">
        <v>48</v>
      </c>
      <c r="K909" s="13" t="s">
        <v>47</v>
      </c>
      <c r="L909" s="16" t="s">
        <v>49</v>
      </c>
      <c r="M909" s="137" t="n">
        <v>45074</v>
      </c>
      <c r="N909" s="18"/>
      <c r="O909" s="18" t="s">
        <v>50</v>
      </c>
      <c r="P909" s="67" t="s">
        <v>51</v>
      </c>
      <c r="Q909" s="20" t="n">
        <v>372.02</v>
      </c>
      <c r="R909" s="20" t="n">
        <v>0</v>
      </c>
      <c r="S909" s="21" t="n">
        <f aca="false">Q909+R909</f>
        <v>372.02</v>
      </c>
      <c r="T909" s="13" t="n">
        <v>0</v>
      </c>
      <c r="U909" s="20" t="n">
        <v>0</v>
      </c>
      <c r="V909" s="13" t="n">
        <v>0</v>
      </c>
      <c r="W909" s="20" t="n">
        <v>0</v>
      </c>
      <c r="X909" s="13" t="n">
        <v>0</v>
      </c>
      <c r="Y909" s="21" t="n">
        <f aca="false">(T909*U909)+(V909*W909)</f>
        <v>0</v>
      </c>
      <c r="Z909" s="21" t="n">
        <f aca="false">S909+Y909</f>
        <v>372.02</v>
      </c>
      <c r="AA909" s="15"/>
      <c r="AB909" s="10"/>
      <c r="AC909" s="10"/>
      <c r="AD909" s="22"/>
      <c r="AE909" s="22"/>
    </row>
    <row r="910" customFormat="false" ht="38.25" hidden="true" customHeight="true" outlineLevel="0" collapsed="false">
      <c r="A910" s="161" t="s">
        <v>2651</v>
      </c>
      <c r="B910" s="13"/>
      <c r="C910" s="160" t="s">
        <v>2656</v>
      </c>
      <c r="D910" s="170"/>
      <c r="E910" s="184" t="s">
        <v>2657</v>
      </c>
      <c r="F910" s="184" t="s">
        <v>2654</v>
      </c>
      <c r="G910" s="53"/>
      <c r="H910" s="13" t="s">
        <v>63</v>
      </c>
      <c r="I910" s="13" t="s">
        <v>47</v>
      </c>
      <c r="J910" s="16" t="s">
        <v>48</v>
      </c>
      <c r="K910" s="13" t="s">
        <v>47</v>
      </c>
      <c r="L910" s="16" t="s">
        <v>49</v>
      </c>
      <c r="M910" s="137" t="n">
        <v>45074</v>
      </c>
      <c r="N910" s="18"/>
      <c r="O910" s="18" t="s">
        <v>50</v>
      </c>
      <c r="P910" s="67" t="s">
        <v>51</v>
      </c>
      <c r="Q910" s="20" t="n">
        <v>372.02</v>
      </c>
      <c r="R910" s="20" t="n">
        <v>0</v>
      </c>
      <c r="S910" s="21" t="n">
        <f aca="false">Q910+R910</f>
        <v>372.02</v>
      </c>
      <c r="T910" s="13" t="n">
        <v>0</v>
      </c>
      <c r="U910" s="20" t="n">
        <v>0</v>
      </c>
      <c r="V910" s="13" t="n">
        <v>0</v>
      </c>
      <c r="W910" s="20" t="n">
        <v>0</v>
      </c>
      <c r="X910" s="13" t="n">
        <v>0</v>
      </c>
      <c r="Y910" s="21" t="n">
        <f aca="false">(T910*U910)+(V910*W910)</f>
        <v>0</v>
      </c>
      <c r="Z910" s="21" t="n">
        <f aca="false">S910+Y910</f>
        <v>372.02</v>
      </c>
      <c r="AA910" s="15"/>
      <c r="AB910" s="10"/>
      <c r="AC910" s="10"/>
      <c r="AD910" s="22"/>
      <c r="AE910" s="22"/>
    </row>
    <row r="911" customFormat="false" ht="38.25" hidden="true" customHeight="true" outlineLevel="0" collapsed="false">
      <c r="A911" s="161" t="s">
        <v>2651</v>
      </c>
      <c r="B911" s="13"/>
      <c r="C911" s="162" t="s">
        <v>2658</v>
      </c>
      <c r="D911" s="170"/>
      <c r="E911" s="184" t="s">
        <v>2659</v>
      </c>
      <c r="F911" s="184" t="s">
        <v>2654</v>
      </c>
      <c r="G911" s="53"/>
      <c r="H911" s="13" t="s">
        <v>63</v>
      </c>
      <c r="I911" s="13" t="s">
        <v>47</v>
      </c>
      <c r="J911" s="16" t="s">
        <v>48</v>
      </c>
      <c r="K911" s="13" t="s">
        <v>47</v>
      </c>
      <c r="L911" s="16" t="s">
        <v>49</v>
      </c>
      <c r="M911" s="137" t="n">
        <v>45074</v>
      </c>
      <c r="N911" s="18"/>
      <c r="O911" s="18" t="s">
        <v>50</v>
      </c>
      <c r="P911" s="67" t="s">
        <v>51</v>
      </c>
      <c r="Q911" s="20" t="n">
        <v>372.02</v>
      </c>
      <c r="R911" s="20" t="n">
        <v>0</v>
      </c>
      <c r="S911" s="21" t="n">
        <f aca="false">Q911+R911</f>
        <v>372.02</v>
      </c>
      <c r="T911" s="13" t="n">
        <v>0</v>
      </c>
      <c r="U911" s="20" t="n">
        <v>0</v>
      </c>
      <c r="V911" s="13" t="n">
        <v>0</v>
      </c>
      <c r="W911" s="20" t="n">
        <v>0</v>
      </c>
      <c r="X911" s="13" t="n">
        <v>0</v>
      </c>
      <c r="Y911" s="21" t="n">
        <f aca="false">(T911*U911)+(V911*W911)</f>
        <v>0</v>
      </c>
      <c r="Z911" s="21" t="n">
        <f aca="false">S911+Y911</f>
        <v>372.02</v>
      </c>
      <c r="AA911" s="15"/>
      <c r="AB911" s="10"/>
      <c r="AC911" s="10"/>
      <c r="AD911" s="22"/>
      <c r="AE911" s="22"/>
    </row>
    <row r="912" customFormat="false" ht="38.25" hidden="true" customHeight="true" outlineLevel="0" collapsed="false">
      <c r="A912" s="161" t="s">
        <v>2651</v>
      </c>
      <c r="B912" s="13"/>
      <c r="C912" s="178" t="s">
        <v>2660</v>
      </c>
      <c r="D912" s="170"/>
      <c r="E912" s="184" t="s">
        <v>2661</v>
      </c>
      <c r="F912" s="184" t="s">
        <v>2654</v>
      </c>
      <c r="G912" s="53"/>
      <c r="H912" s="13" t="s">
        <v>63</v>
      </c>
      <c r="I912" s="13" t="s">
        <v>47</v>
      </c>
      <c r="J912" s="16" t="s">
        <v>48</v>
      </c>
      <c r="K912" s="13" t="s">
        <v>47</v>
      </c>
      <c r="L912" s="16" t="s">
        <v>49</v>
      </c>
      <c r="M912" s="137" t="n">
        <v>45074</v>
      </c>
      <c r="N912" s="18"/>
      <c r="O912" s="18" t="s">
        <v>50</v>
      </c>
      <c r="P912" s="67" t="s">
        <v>51</v>
      </c>
      <c r="Q912" s="20" t="n">
        <v>372.02</v>
      </c>
      <c r="R912" s="20" t="n">
        <v>0</v>
      </c>
      <c r="S912" s="21" t="n">
        <f aca="false">Q912+R912</f>
        <v>372.02</v>
      </c>
      <c r="T912" s="13" t="n">
        <v>0</v>
      </c>
      <c r="U912" s="20" t="n">
        <v>0</v>
      </c>
      <c r="V912" s="13" t="n">
        <v>0</v>
      </c>
      <c r="W912" s="20" t="n">
        <v>0</v>
      </c>
      <c r="X912" s="13" t="n">
        <v>0</v>
      </c>
      <c r="Y912" s="21" t="n">
        <f aca="false">(T912*U912)+(V912*W912)</f>
        <v>0</v>
      </c>
      <c r="Z912" s="21" t="n">
        <f aca="false">S912+Y912</f>
        <v>372.02</v>
      </c>
      <c r="AA912" s="15"/>
      <c r="AB912" s="10"/>
      <c r="AC912" s="10"/>
      <c r="AD912" s="22"/>
      <c r="AE912" s="22"/>
    </row>
    <row r="913" customFormat="false" ht="38.25" hidden="true" customHeight="true" outlineLevel="0" collapsed="false">
      <c r="A913" s="161" t="s">
        <v>2651</v>
      </c>
      <c r="B913" s="13"/>
      <c r="C913" s="39" t="s">
        <v>2662</v>
      </c>
      <c r="D913" s="170"/>
      <c r="E913" s="206" t="s">
        <v>2659</v>
      </c>
      <c r="F913" s="161" t="s">
        <v>2654</v>
      </c>
      <c r="G913" s="53"/>
      <c r="H913" s="13" t="s">
        <v>63</v>
      </c>
      <c r="I913" s="13" t="s">
        <v>47</v>
      </c>
      <c r="J913" s="16" t="s">
        <v>48</v>
      </c>
      <c r="K913" s="13" t="s">
        <v>47</v>
      </c>
      <c r="L913" s="16" t="s">
        <v>49</v>
      </c>
      <c r="M913" s="137" t="n">
        <v>45074</v>
      </c>
      <c r="N913" s="18"/>
      <c r="O913" s="18" t="s">
        <v>50</v>
      </c>
      <c r="P913" s="67" t="s">
        <v>51</v>
      </c>
      <c r="Q913" s="20" t="n">
        <v>372.02</v>
      </c>
      <c r="R913" s="20" t="n">
        <v>0</v>
      </c>
      <c r="S913" s="21" t="n">
        <f aca="false">Q913+R913</f>
        <v>372.02</v>
      </c>
      <c r="T913" s="13" t="n">
        <v>0</v>
      </c>
      <c r="U913" s="20" t="n">
        <v>0</v>
      </c>
      <c r="V913" s="13" t="n">
        <v>0</v>
      </c>
      <c r="W913" s="20" t="n">
        <v>0</v>
      </c>
      <c r="X913" s="13" t="n">
        <v>0</v>
      </c>
      <c r="Y913" s="21" t="n">
        <f aca="false">(T913*U913)+(V913*W913)</f>
        <v>0</v>
      </c>
      <c r="Z913" s="21" t="n">
        <f aca="false">S913+Y913</f>
        <v>372.02</v>
      </c>
      <c r="AA913" s="15"/>
      <c r="AB913" s="10"/>
      <c r="AC913" s="10"/>
      <c r="AD913" s="22"/>
      <c r="AE913" s="22"/>
    </row>
    <row r="914" customFormat="false" ht="38.25" hidden="true" customHeight="true" outlineLevel="0" collapsed="false">
      <c r="A914" s="160" t="s">
        <v>2651</v>
      </c>
      <c r="B914" s="13"/>
      <c r="C914" s="160" t="s">
        <v>2663</v>
      </c>
      <c r="D914" s="172"/>
      <c r="E914" s="184" t="s">
        <v>2664</v>
      </c>
      <c r="F914" s="184" t="s">
        <v>2654</v>
      </c>
      <c r="G914" s="53"/>
      <c r="H914" s="13" t="s">
        <v>63</v>
      </c>
      <c r="I914" s="13" t="s">
        <v>47</v>
      </c>
      <c r="J914" s="16" t="s">
        <v>48</v>
      </c>
      <c r="K914" s="13" t="s">
        <v>47</v>
      </c>
      <c r="L914" s="16" t="s">
        <v>49</v>
      </c>
      <c r="M914" s="137" t="n">
        <v>45074</v>
      </c>
      <c r="N914" s="18"/>
      <c r="O914" s="18" t="s">
        <v>50</v>
      </c>
      <c r="P914" s="67" t="s">
        <v>51</v>
      </c>
      <c r="Q914" s="20" t="n">
        <v>372.02</v>
      </c>
      <c r="R914" s="20" t="n">
        <v>0</v>
      </c>
      <c r="S914" s="21" t="n">
        <f aca="false">Q914+R914</f>
        <v>372.02</v>
      </c>
      <c r="T914" s="13" t="n">
        <v>0</v>
      </c>
      <c r="U914" s="20" t="n">
        <v>0</v>
      </c>
      <c r="V914" s="13" t="n">
        <v>0</v>
      </c>
      <c r="W914" s="20" t="n">
        <v>0</v>
      </c>
      <c r="X914" s="13" t="n">
        <v>0</v>
      </c>
      <c r="Y914" s="21" t="n">
        <f aca="false">(T914*U914)+(V914*W914)</f>
        <v>0</v>
      </c>
      <c r="Z914" s="21" t="n">
        <f aca="false">S914+Y914</f>
        <v>372.02</v>
      </c>
      <c r="AA914" s="15"/>
      <c r="AB914" s="10"/>
      <c r="AC914" s="10"/>
      <c r="AD914" s="22"/>
      <c r="AE914" s="22"/>
    </row>
    <row r="915" customFormat="false" ht="38.25" hidden="true" customHeight="true" outlineLevel="0" collapsed="false">
      <c r="A915" s="160" t="s">
        <v>2651</v>
      </c>
      <c r="B915" s="13"/>
      <c r="C915" s="160" t="s">
        <v>2665</v>
      </c>
      <c r="D915" s="172"/>
      <c r="E915" s="184" t="s">
        <v>2666</v>
      </c>
      <c r="F915" s="184" t="s">
        <v>2654</v>
      </c>
      <c r="G915" s="53"/>
      <c r="H915" s="13" t="s">
        <v>63</v>
      </c>
      <c r="I915" s="13" t="s">
        <v>47</v>
      </c>
      <c r="J915" s="16" t="s">
        <v>48</v>
      </c>
      <c r="K915" s="13" t="s">
        <v>47</v>
      </c>
      <c r="L915" s="16" t="s">
        <v>49</v>
      </c>
      <c r="M915" s="137" t="n">
        <v>45074</v>
      </c>
      <c r="N915" s="18"/>
      <c r="O915" s="18" t="s">
        <v>50</v>
      </c>
      <c r="P915" s="67" t="s">
        <v>51</v>
      </c>
      <c r="Q915" s="20" t="n">
        <v>372.02</v>
      </c>
      <c r="R915" s="20" t="n">
        <v>0</v>
      </c>
      <c r="S915" s="21" t="n">
        <f aca="false">Q915+R915</f>
        <v>372.02</v>
      </c>
      <c r="T915" s="13" t="n">
        <v>0</v>
      </c>
      <c r="U915" s="20" t="n">
        <v>0</v>
      </c>
      <c r="V915" s="13" t="n">
        <v>0</v>
      </c>
      <c r="W915" s="20" t="n">
        <v>0</v>
      </c>
      <c r="X915" s="13" t="n">
        <v>0</v>
      </c>
      <c r="Y915" s="21" t="n">
        <f aca="false">(T915*U915)+(V915*W915)</f>
        <v>0</v>
      </c>
      <c r="Z915" s="21" t="n">
        <f aca="false">S915+Y915</f>
        <v>372.02</v>
      </c>
      <c r="AA915" s="15"/>
      <c r="AB915" s="10"/>
      <c r="AC915" s="10"/>
      <c r="AD915" s="22"/>
      <c r="AE915" s="22"/>
    </row>
    <row r="916" customFormat="false" ht="38.25" hidden="true" customHeight="true" outlineLevel="0" collapsed="false">
      <c r="A916" s="161" t="s">
        <v>2651</v>
      </c>
      <c r="B916" s="13"/>
      <c r="C916" s="160" t="s">
        <v>2667</v>
      </c>
      <c r="D916" s="170"/>
      <c r="E916" s="184" t="s">
        <v>2668</v>
      </c>
      <c r="F916" s="184" t="s">
        <v>2654</v>
      </c>
      <c r="G916" s="53"/>
      <c r="H916" s="13" t="s">
        <v>63</v>
      </c>
      <c r="I916" s="13" t="s">
        <v>47</v>
      </c>
      <c r="J916" s="16" t="s">
        <v>48</v>
      </c>
      <c r="K916" s="13" t="s">
        <v>47</v>
      </c>
      <c r="L916" s="16" t="s">
        <v>49</v>
      </c>
      <c r="M916" s="137" t="n">
        <v>45074</v>
      </c>
      <c r="N916" s="18"/>
      <c r="O916" s="18" t="s">
        <v>50</v>
      </c>
      <c r="P916" s="67" t="s">
        <v>51</v>
      </c>
      <c r="Q916" s="20" t="n">
        <v>372.02</v>
      </c>
      <c r="R916" s="20" t="n">
        <v>0</v>
      </c>
      <c r="S916" s="21" t="n">
        <f aca="false">Q916+R916</f>
        <v>372.02</v>
      </c>
      <c r="T916" s="13" t="n">
        <v>0</v>
      </c>
      <c r="U916" s="20" t="n">
        <v>0</v>
      </c>
      <c r="V916" s="13" t="n">
        <v>0</v>
      </c>
      <c r="W916" s="20" t="n">
        <v>0</v>
      </c>
      <c r="X916" s="13" t="n">
        <v>0</v>
      </c>
      <c r="Y916" s="21" t="n">
        <f aca="false">(T916*U916)+(V916*W916)</f>
        <v>0</v>
      </c>
      <c r="Z916" s="21" t="n">
        <f aca="false">S916+Y916</f>
        <v>372.02</v>
      </c>
      <c r="AA916" s="15"/>
      <c r="AB916" s="10"/>
      <c r="AC916" s="10"/>
      <c r="AD916" s="22"/>
      <c r="AE916" s="22"/>
    </row>
    <row r="917" customFormat="false" ht="38.25" hidden="true" customHeight="true" outlineLevel="0" collapsed="false">
      <c r="A917" s="161" t="s">
        <v>2651</v>
      </c>
      <c r="B917" s="13"/>
      <c r="C917" s="160" t="s">
        <v>2669</v>
      </c>
      <c r="D917" s="170"/>
      <c r="E917" s="184" t="s">
        <v>2668</v>
      </c>
      <c r="F917" s="184" t="s">
        <v>2654</v>
      </c>
      <c r="G917" s="53"/>
      <c r="H917" s="13" t="s">
        <v>63</v>
      </c>
      <c r="I917" s="13" t="s">
        <v>47</v>
      </c>
      <c r="J917" s="16" t="s">
        <v>48</v>
      </c>
      <c r="K917" s="13" t="s">
        <v>47</v>
      </c>
      <c r="L917" s="16" t="s">
        <v>49</v>
      </c>
      <c r="M917" s="137" t="n">
        <v>45074</v>
      </c>
      <c r="N917" s="18"/>
      <c r="O917" s="18" t="s">
        <v>50</v>
      </c>
      <c r="P917" s="67" t="s">
        <v>51</v>
      </c>
      <c r="Q917" s="20" t="n">
        <v>372.02</v>
      </c>
      <c r="R917" s="20" t="n">
        <v>0</v>
      </c>
      <c r="S917" s="21" t="n">
        <f aca="false">Q917+R917</f>
        <v>372.02</v>
      </c>
      <c r="T917" s="13" t="n">
        <v>0</v>
      </c>
      <c r="U917" s="20" t="n">
        <v>0</v>
      </c>
      <c r="V917" s="13" t="n">
        <v>0</v>
      </c>
      <c r="W917" s="20" t="n">
        <v>0</v>
      </c>
      <c r="X917" s="13" t="n">
        <v>0</v>
      </c>
      <c r="Y917" s="21" t="n">
        <f aca="false">(T917*U917)+(V917*W917)</f>
        <v>0</v>
      </c>
      <c r="Z917" s="21" t="n">
        <f aca="false">S917+Y917</f>
        <v>372.02</v>
      </c>
      <c r="AA917" s="15"/>
      <c r="AB917" s="10"/>
      <c r="AC917" s="10"/>
      <c r="AD917" s="22"/>
      <c r="AE917" s="22"/>
    </row>
    <row r="918" customFormat="false" ht="38.25" hidden="true" customHeight="true" outlineLevel="0" collapsed="false">
      <c r="A918" s="161" t="s">
        <v>2651</v>
      </c>
      <c r="B918" s="13"/>
      <c r="C918" s="160" t="s">
        <v>2670</v>
      </c>
      <c r="D918" s="170"/>
      <c r="E918" s="184" t="s">
        <v>2671</v>
      </c>
      <c r="F918" s="184" t="s">
        <v>2654</v>
      </c>
      <c r="G918" s="53"/>
      <c r="H918" s="13" t="s">
        <v>63</v>
      </c>
      <c r="I918" s="13" t="s">
        <v>47</v>
      </c>
      <c r="J918" s="16" t="s">
        <v>48</v>
      </c>
      <c r="K918" s="13" t="s">
        <v>47</v>
      </c>
      <c r="L918" s="16" t="s">
        <v>49</v>
      </c>
      <c r="M918" s="137" t="n">
        <v>45074</v>
      </c>
      <c r="N918" s="18"/>
      <c r="O918" s="18" t="s">
        <v>50</v>
      </c>
      <c r="P918" s="67" t="s">
        <v>51</v>
      </c>
      <c r="Q918" s="20" t="n">
        <v>372.02</v>
      </c>
      <c r="R918" s="20" t="n">
        <v>0</v>
      </c>
      <c r="S918" s="21" t="n">
        <f aca="false">Q918+R918</f>
        <v>372.02</v>
      </c>
      <c r="T918" s="13" t="n">
        <v>0</v>
      </c>
      <c r="U918" s="20" t="n">
        <v>0</v>
      </c>
      <c r="V918" s="13" t="n">
        <v>0</v>
      </c>
      <c r="W918" s="20" t="n">
        <v>0</v>
      </c>
      <c r="X918" s="13" t="n">
        <v>0</v>
      </c>
      <c r="Y918" s="21" t="n">
        <f aca="false">(T918*U918)+(V918*W918)</f>
        <v>0</v>
      </c>
      <c r="Z918" s="21" t="n">
        <f aca="false">S918+Y918</f>
        <v>372.02</v>
      </c>
      <c r="AA918" s="15"/>
      <c r="AB918" s="10"/>
      <c r="AC918" s="10"/>
      <c r="AD918" s="22"/>
      <c r="AE918" s="22"/>
    </row>
    <row r="919" customFormat="false" ht="38.25" hidden="true" customHeight="true" outlineLevel="0" collapsed="false">
      <c r="A919" s="161" t="s">
        <v>2651</v>
      </c>
      <c r="B919" s="13"/>
      <c r="C919" s="160" t="s">
        <v>2672</v>
      </c>
      <c r="D919" s="170"/>
      <c r="E919" s="184" t="s">
        <v>2673</v>
      </c>
      <c r="F919" s="184" t="s">
        <v>2654</v>
      </c>
      <c r="G919" s="53"/>
      <c r="H919" s="13" t="s">
        <v>63</v>
      </c>
      <c r="I919" s="13" t="s">
        <v>47</v>
      </c>
      <c r="J919" s="16" t="s">
        <v>48</v>
      </c>
      <c r="K919" s="13" t="s">
        <v>47</v>
      </c>
      <c r="L919" s="16" t="s">
        <v>49</v>
      </c>
      <c r="M919" s="137" t="n">
        <v>45074</v>
      </c>
      <c r="N919" s="18"/>
      <c r="O919" s="18" t="s">
        <v>50</v>
      </c>
      <c r="P919" s="67" t="s">
        <v>51</v>
      </c>
      <c r="Q919" s="20" t="n">
        <v>372.02</v>
      </c>
      <c r="R919" s="20" t="n">
        <v>0</v>
      </c>
      <c r="S919" s="21" t="n">
        <f aca="false">Q919+R919</f>
        <v>372.02</v>
      </c>
      <c r="T919" s="13" t="n">
        <v>0</v>
      </c>
      <c r="U919" s="20" t="n">
        <v>0</v>
      </c>
      <c r="V919" s="13" t="n">
        <v>0</v>
      </c>
      <c r="W919" s="20" t="n">
        <v>0</v>
      </c>
      <c r="X919" s="13" t="n">
        <v>0</v>
      </c>
      <c r="Y919" s="21" t="n">
        <f aca="false">(T919*U919)+(V919*W919)</f>
        <v>0</v>
      </c>
      <c r="Z919" s="21" t="n">
        <f aca="false">S919+Y919</f>
        <v>372.02</v>
      </c>
      <c r="AA919" s="15"/>
      <c r="AB919" s="10"/>
      <c r="AC919" s="10"/>
      <c r="AD919" s="22"/>
      <c r="AE919" s="22"/>
    </row>
    <row r="920" customFormat="false" ht="38.25" hidden="true" customHeight="true" outlineLevel="0" collapsed="false">
      <c r="A920" s="161" t="s">
        <v>2651</v>
      </c>
      <c r="B920" s="13"/>
      <c r="C920" s="160" t="s">
        <v>2674</v>
      </c>
      <c r="D920" s="170"/>
      <c r="E920" s="184" t="s">
        <v>2668</v>
      </c>
      <c r="F920" s="184" t="s">
        <v>2654</v>
      </c>
      <c r="G920" s="53"/>
      <c r="H920" s="13" t="s">
        <v>63</v>
      </c>
      <c r="I920" s="13" t="s">
        <v>47</v>
      </c>
      <c r="J920" s="16" t="s">
        <v>48</v>
      </c>
      <c r="K920" s="13" t="s">
        <v>47</v>
      </c>
      <c r="L920" s="16" t="s">
        <v>49</v>
      </c>
      <c r="M920" s="137" t="n">
        <v>45074</v>
      </c>
      <c r="N920" s="18"/>
      <c r="O920" s="18" t="s">
        <v>50</v>
      </c>
      <c r="P920" s="67" t="s">
        <v>51</v>
      </c>
      <c r="Q920" s="20" t="n">
        <v>372.02</v>
      </c>
      <c r="R920" s="20" t="n">
        <v>0</v>
      </c>
      <c r="S920" s="21" t="n">
        <f aca="false">Q920+R920</f>
        <v>372.02</v>
      </c>
      <c r="T920" s="13" t="n">
        <v>0</v>
      </c>
      <c r="U920" s="20" t="n">
        <v>0</v>
      </c>
      <c r="V920" s="13" t="n">
        <v>0</v>
      </c>
      <c r="W920" s="20" t="n">
        <v>0</v>
      </c>
      <c r="X920" s="13" t="n">
        <v>0</v>
      </c>
      <c r="Y920" s="21" t="n">
        <f aca="false">(T920*U920)+(V920*W920)</f>
        <v>0</v>
      </c>
      <c r="Z920" s="21" t="n">
        <f aca="false">S920+Y920</f>
        <v>372.02</v>
      </c>
      <c r="AA920" s="15"/>
      <c r="AB920" s="10"/>
      <c r="AC920" s="10"/>
      <c r="AD920" s="22"/>
      <c r="AE920" s="22"/>
    </row>
    <row r="921" customFormat="false" ht="38.25" hidden="true" customHeight="true" outlineLevel="0" collapsed="false">
      <c r="A921" s="161" t="s">
        <v>2651</v>
      </c>
      <c r="B921" s="13"/>
      <c r="C921" s="160" t="s">
        <v>2675</v>
      </c>
      <c r="D921" s="170"/>
      <c r="E921" s="184" t="s">
        <v>2668</v>
      </c>
      <c r="F921" s="184" t="s">
        <v>2654</v>
      </c>
      <c r="G921" s="53"/>
      <c r="H921" s="13" t="s">
        <v>63</v>
      </c>
      <c r="I921" s="13" t="s">
        <v>47</v>
      </c>
      <c r="J921" s="16" t="s">
        <v>48</v>
      </c>
      <c r="K921" s="13" t="s">
        <v>47</v>
      </c>
      <c r="L921" s="16" t="s">
        <v>49</v>
      </c>
      <c r="M921" s="137" t="n">
        <v>45074</v>
      </c>
      <c r="N921" s="18"/>
      <c r="O921" s="18" t="s">
        <v>50</v>
      </c>
      <c r="P921" s="67" t="s">
        <v>51</v>
      </c>
      <c r="Q921" s="20" t="n">
        <v>372.02</v>
      </c>
      <c r="R921" s="20" t="n">
        <v>0</v>
      </c>
      <c r="S921" s="21" t="n">
        <f aca="false">Q921+R921</f>
        <v>372.02</v>
      </c>
      <c r="T921" s="13" t="n">
        <v>0</v>
      </c>
      <c r="U921" s="20" t="n">
        <v>0</v>
      </c>
      <c r="V921" s="13" t="n">
        <v>0</v>
      </c>
      <c r="W921" s="20" t="n">
        <v>0</v>
      </c>
      <c r="X921" s="13" t="n">
        <v>0</v>
      </c>
      <c r="Y921" s="21" t="n">
        <f aca="false">(T921*U921)+(V921*W921)</f>
        <v>0</v>
      </c>
      <c r="Z921" s="21" t="n">
        <f aca="false">S921+Y921</f>
        <v>372.02</v>
      </c>
      <c r="AA921" s="15"/>
      <c r="AB921" s="10"/>
      <c r="AC921" s="10"/>
      <c r="AD921" s="22"/>
      <c r="AE921" s="22"/>
    </row>
    <row r="922" customFormat="false" ht="38.25" hidden="true" customHeight="true" outlineLevel="0" collapsed="false">
      <c r="A922" s="161" t="s">
        <v>2651</v>
      </c>
      <c r="B922" s="13"/>
      <c r="C922" s="160" t="s">
        <v>2676</v>
      </c>
      <c r="D922" s="170"/>
      <c r="E922" s="184" t="s">
        <v>2671</v>
      </c>
      <c r="F922" s="207" t="s">
        <v>2654</v>
      </c>
      <c r="G922" s="53"/>
      <c r="H922" s="13" t="s">
        <v>63</v>
      </c>
      <c r="I922" s="13" t="s">
        <v>47</v>
      </c>
      <c r="J922" s="16" t="s">
        <v>48</v>
      </c>
      <c r="K922" s="13" t="s">
        <v>47</v>
      </c>
      <c r="L922" s="16" t="s">
        <v>49</v>
      </c>
      <c r="M922" s="137" t="n">
        <v>45074</v>
      </c>
      <c r="N922" s="18"/>
      <c r="O922" s="18" t="s">
        <v>50</v>
      </c>
      <c r="P922" s="67" t="s">
        <v>51</v>
      </c>
      <c r="Q922" s="20" t="n">
        <v>372.02</v>
      </c>
      <c r="R922" s="20" t="n">
        <v>0</v>
      </c>
      <c r="S922" s="21" t="n">
        <f aca="false">Q922+R922</f>
        <v>372.02</v>
      </c>
      <c r="T922" s="13" t="n">
        <v>0</v>
      </c>
      <c r="U922" s="20" t="n">
        <v>0</v>
      </c>
      <c r="V922" s="13" t="n">
        <v>0</v>
      </c>
      <c r="W922" s="20" t="n">
        <v>0</v>
      </c>
      <c r="X922" s="13" t="n">
        <v>0</v>
      </c>
      <c r="Y922" s="21" t="n">
        <f aca="false">(T922*U922)+(V922*W922)</f>
        <v>0</v>
      </c>
      <c r="Z922" s="21" t="n">
        <f aca="false">S922+Y922</f>
        <v>372.02</v>
      </c>
      <c r="AA922" s="15"/>
      <c r="AB922" s="10"/>
      <c r="AC922" s="10"/>
      <c r="AD922" s="22"/>
      <c r="AE922" s="22"/>
    </row>
    <row r="923" customFormat="false" ht="38.25" hidden="false" customHeight="true" outlineLevel="0" collapsed="false">
      <c r="A923" s="161" t="s">
        <v>174</v>
      </c>
      <c r="B923" s="13"/>
      <c r="C923" s="160" t="s">
        <v>2847</v>
      </c>
      <c r="D923" s="170"/>
      <c r="E923" s="184" t="s">
        <v>176</v>
      </c>
      <c r="F923" s="183" t="s">
        <v>174</v>
      </c>
      <c r="G923" s="53"/>
      <c r="H923" s="13" t="s">
        <v>46</v>
      </c>
      <c r="I923" s="13" t="s">
        <v>47</v>
      </c>
      <c r="J923" s="16" t="s">
        <v>48</v>
      </c>
      <c r="K923" s="13" t="s">
        <v>47</v>
      </c>
      <c r="L923" s="16" t="s">
        <v>49</v>
      </c>
      <c r="M923" s="137" t="n">
        <v>45074</v>
      </c>
      <c r="N923" s="18"/>
      <c r="O923" s="18" t="s">
        <v>50</v>
      </c>
      <c r="P923" s="67" t="s">
        <v>51</v>
      </c>
      <c r="Q923" s="20" t="n">
        <v>372.02</v>
      </c>
      <c r="R923" s="20" t="n">
        <v>0</v>
      </c>
      <c r="S923" s="21" t="n">
        <f aca="false">Q923+R923</f>
        <v>372.02</v>
      </c>
      <c r="T923" s="13" t="n">
        <v>0</v>
      </c>
      <c r="U923" s="20" t="n">
        <v>0</v>
      </c>
      <c r="V923" s="13" t="n">
        <v>0</v>
      </c>
      <c r="W923" s="20" t="n">
        <v>0</v>
      </c>
      <c r="X923" s="13" t="n">
        <v>0</v>
      </c>
      <c r="Y923" s="21" t="n">
        <f aca="false">(T923*U923)+(V923*W923)</f>
        <v>0</v>
      </c>
      <c r="Z923" s="21" t="n">
        <f aca="false">S923+Y923</f>
        <v>372.02</v>
      </c>
      <c r="AA923" s="15" t="s">
        <v>177</v>
      </c>
      <c r="AB923" s="10"/>
      <c r="AC923" s="10"/>
      <c r="AD923" s="22"/>
      <c r="AE923" s="22"/>
    </row>
    <row r="924" customFormat="false" ht="38.25" hidden="false" customHeight="true" outlineLevel="0" collapsed="false">
      <c r="A924" s="161" t="s">
        <v>2848</v>
      </c>
      <c r="B924" s="13"/>
      <c r="C924" s="178" t="s">
        <v>485</v>
      </c>
      <c r="D924" s="170"/>
      <c r="E924" s="184" t="s">
        <v>176</v>
      </c>
      <c r="F924" s="184" t="s">
        <v>174</v>
      </c>
      <c r="G924" s="53"/>
      <c r="H924" s="13" t="s">
        <v>46</v>
      </c>
      <c r="I924" s="13" t="s">
        <v>47</v>
      </c>
      <c r="J924" s="16" t="s">
        <v>48</v>
      </c>
      <c r="K924" s="13" t="s">
        <v>47</v>
      </c>
      <c r="L924" s="16" t="s">
        <v>49</v>
      </c>
      <c r="M924" s="137" t="n">
        <v>45074</v>
      </c>
      <c r="N924" s="18"/>
      <c r="O924" s="18" t="s">
        <v>50</v>
      </c>
      <c r="P924" s="67" t="s">
        <v>51</v>
      </c>
      <c r="Q924" s="20" t="n">
        <v>372.02</v>
      </c>
      <c r="R924" s="20" t="n">
        <v>0</v>
      </c>
      <c r="S924" s="21" t="n">
        <f aca="false">Q924+R924</f>
        <v>372.02</v>
      </c>
      <c r="T924" s="13" t="n">
        <v>0</v>
      </c>
      <c r="U924" s="20" t="n">
        <v>0</v>
      </c>
      <c r="V924" s="13" t="n">
        <v>0</v>
      </c>
      <c r="W924" s="20" t="n">
        <v>0</v>
      </c>
      <c r="X924" s="13" t="n">
        <v>0</v>
      </c>
      <c r="Y924" s="21" t="n">
        <f aca="false">(T924*U924)+(V924*W924)</f>
        <v>0</v>
      </c>
      <c r="Z924" s="21" t="n">
        <f aca="false">S924+Y924</f>
        <v>372.02</v>
      </c>
      <c r="AA924" s="15" t="s">
        <v>177</v>
      </c>
      <c r="AB924" s="10"/>
      <c r="AC924" s="10"/>
      <c r="AD924" s="22"/>
      <c r="AE924" s="22"/>
    </row>
    <row r="925" customFormat="false" ht="38.25" hidden="false" customHeight="true" outlineLevel="0" collapsed="false">
      <c r="A925" s="161" t="s">
        <v>174</v>
      </c>
      <c r="B925" s="13"/>
      <c r="C925" s="39" t="s">
        <v>1907</v>
      </c>
      <c r="D925" s="170"/>
      <c r="E925" s="184" t="s">
        <v>176</v>
      </c>
      <c r="F925" s="184" t="s">
        <v>174</v>
      </c>
      <c r="G925" s="53"/>
      <c r="H925" s="13" t="s">
        <v>46</v>
      </c>
      <c r="I925" s="13" t="s">
        <v>47</v>
      </c>
      <c r="J925" s="16" t="s">
        <v>48</v>
      </c>
      <c r="K925" s="13" t="s">
        <v>47</v>
      </c>
      <c r="L925" s="16" t="s">
        <v>49</v>
      </c>
      <c r="M925" s="137" t="n">
        <v>45074</v>
      </c>
      <c r="N925" s="18"/>
      <c r="O925" s="18" t="s">
        <v>50</v>
      </c>
      <c r="P925" s="67" t="s">
        <v>51</v>
      </c>
      <c r="Q925" s="20" t="n">
        <v>372.02</v>
      </c>
      <c r="R925" s="20" t="n">
        <v>0</v>
      </c>
      <c r="S925" s="21" t="n">
        <f aca="false">Q925+R925</f>
        <v>372.02</v>
      </c>
      <c r="T925" s="13" t="n">
        <v>0</v>
      </c>
      <c r="U925" s="20" t="n">
        <v>0</v>
      </c>
      <c r="V925" s="13" t="n">
        <v>0</v>
      </c>
      <c r="W925" s="20" t="n">
        <v>0</v>
      </c>
      <c r="X925" s="13" t="n">
        <v>0</v>
      </c>
      <c r="Y925" s="21" t="n">
        <f aca="false">(T925*U925)+(V925*W925)</f>
        <v>0</v>
      </c>
      <c r="Z925" s="21" t="n">
        <f aca="false">S925+Y925</f>
        <v>372.02</v>
      </c>
      <c r="AA925" s="15" t="s">
        <v>177</v>
      </c>
      <c r="AB925" s="10"/>
      <c r="AC925" s="10"/>
      <c r="AD925" s="22"/>
      <c r="AE925" s="22"/>
    </row>
    <row r="926" customFormat="false" ht="38.25" hidden="false" customHeight="true" outlineLevel="0" collapsed="false">
      <c r="A926" s="161" t="s">
        <v>2351</v>
      </c>
      <c r="B926" s="13"/>
      <c r="C926" s="160" t="s">
        <v>619</v>
      </c>
      <c r="D926" s="170"/>
      <c r="E926" s="184" t="s">
        <v>240</v>
      </c>
      <c r="F926" s="184" t="s">
        <v>241</v>
      </c>
      <c r="G926" s="53"/>
      <c r="H926" s="13" t="s">
        <v>46</v>
      </c>
      <c r="I926" s="13" t="s">
        <v>47</v>
      </c>
      <c r="J926" s="16" t="s">
        <v>48</v>
      </c>
      <c r="K926" s="13" t="s">
        <v>47</v>
      </c>
      <c r="L926" s="16" t="s">
        <v>49</v>
      </c>
      <c r="M926" s="137" t="n">
        <v>45074</v>
      </c>
      <c r="N926" s="18"/>
      <c r="O926" s="18" t="s">
        <v>50</v>
      </c>
      <c r="P926" s="67" t="s">
        <v>51</v>
      </c>
      <c r="Q926" s="20" t="n">
        <v>372.02</v>
      </c>
      <c r="R926" s="20" t="n">
        <v>0</v>
      </c>
      <c r="S926" s="21" t="n">
        <f aca="false">Q926+R926</f>
        <v>372.02</v>
      </c>
      <c r="T926" s="13" t="n">
        <v>0</v>
      </c>
      <c r="U926" s="20" t="n">
        <v>0</v>
      </c>
      <c r="V926" s="13" t="n">
        <v>0</v>
      </c>
      <c r="W926" s="20" t="n">
        <v>0</v>
      </c>
      <c r="X926" s="13" t="n">
        <v>0</v>
      </c>
      <c r="Y926" s="21" t="n">
        <f aca="false">(T926*U926)+(V926*W926)</f>
        <v>0</v>
      </c>
      <c r="Z926" s="21" t="n">
        <f aca="false">S926+Y926</f>
        <v>372.02</v>
      </c>
      <c r="AA926" s="15" t="s">
        <v>974</v>
      </c>
      <c r="AB926" s="10"/>
      <c r="AC926" s="10"/>
      <c r="AD926" s="22"/>
      <c r="AE926" s="22"/>
    </row>
    <row r="927" customFormat="false" ht="38.25" hidden="false" customHeight="true" outlineLevel="0" collapsed="false">
      <c r="A927" s="169" t="s">
        <v>174</v>
      </c>
      <c r="B927" s="13"/>
      <c r="C927" s="160" t="s">
        <v>990</v>
      </c>
      <c r="D927" s="170"/>
      <c r="E927" s="184" t="s">
        <v>176</v>
      </c>
      <c r="F927" s="184" t="s">
        <v>174</v>
      </c>
      <c r="G927" s="53"/>
      <c r="H927" s="13" t="s">
        <v>46</v>
      </c>
      <c r="I927" s="13" t="s">
        <v>47</v>
      </c>
      <c r="J927" s="16" t="s">
        <v>48</v>
      </c>
      <c r="K927" s="13" t="s">
        <v>47</v>
      </c>
      <c r="L927" s="16" t="s">
        <v>49</v>
      </c>
      <c r="M927" s="137" t="n">
        <v>45075</v>
      </c>
      <c r="N927" s="18"/>
      <c r="O927" s="18" t="s">
        <v>50</v>
      </c>
      <c r="P927" s="67" t="s">
        <v>51</v>
      </c>
      <c r="Q927" s="20" t="n">
        <v>372.02</v>
      </c>
      <c r="R927" s="20" t="n">
        <v>0</v>
      </c>
      <c r="S927" s="21" t="n">
        <f aca="false">Q927+R927</f>
        <v>372.02</v>
      </c>
      <c r="T927" s="13" t="n">
        <v>0</v>
      </c>
      <c r="U927" s="20" t="n">
        <v>0</v>
      </c>
      <c r="V927" s="13" t="n">
        <v>0</v>
      </c>
      <c r="W927" s="20" t="n">
        <v>0</v>
      </c>
      <c r="X927" s="13" t="n">
        <v>0</v>
      </c>
      <c r="Y927" s="21" t="n">
        <f aca="false">(T927*U927)+(V927*W927)</f>
        <v>0</v>
      </c>
      <c r="Z927" s="21" t="n">
        <f aca="false">S927+Y927</f>
        <v>372.02</v>
      </c>
      <c r="AA927" s="15" t="s">
        <v>177</v>
      </c>
      <c r="AB927" s="10"/>
      <c r="AC927" s="10"/>
      <c r="AD927" s="22"/>
      <c r="AE927" s="22"/>
    </row>
    <row r="928" customFormat="false" ht="38.25" hidden="true" customHeight="true" outlineLevel="0" collapsed="false">
      <c r="A928" s="169" t="s">
        <v>153</v>
      </c>
      <c r="B928" s="13"/>
      <c r="C928" s="160" t="s">
        <v>1604</v>
      </c>
      <c r="D928" s="161" t="s">
        <v>1605</v>
      </c>
      <c r="E928" s="184" t="s">
        <v>61</v>
      </c>
      <c r="F928" s="207" t="s">
        <v>225</v>
      </c>
      <c r="G928" s="53"/>
      <c r="H928" s="13" t="s">
        <v>63</v>
      </c>
      <c r="I928" s="13" t="s">
        <v>47</v>
      </c>
      <c r="J928" s="16" t="s">
        <v>48</v>
      </c>
      <c r="K928" s="13" t="s">
        <v>47</v>
      </c>
      <c r="L928" s="16" t="s">
        <v>49</v>
      </c>
      <c r="M928" s="137" t="n">
        <v>45075</v>
      </c>
      <c r="N928" s="18"/>
      <c r="O928" s="18" t="s">
        <v>50</v>
      </c>
      <c r="P928" s="67" t="s">
        <v>51</v>
      </c>
      <c r="Q928" s="20" t="n">
        <v>372.02</v>
      </c>
      <c r="R928" s="20" t="n">
        <v>0</v>
      </c>
      <c r="S928" s="21" t="n">
        <f aca="false">Q928+R928</f>
        <v>372.02</v>
      </c>
      <c r="T928" s="13" t="n">
        <v>0</v>
      </c>
      <c r="U928" s="20" t="n">
        <v>0</v>
      </c>
      <c r="V928" s="13" t="n">
        <v>0</v>
      </c>
      <c r="W928" s="20" t="n">
        <v>0</v>
      </c>
      <c r="X928" s="13" t="n">
        <v>0</v>
      </c>
      <c r="Y928" s="21" t="n">
        <f aca="false">(T928*U928)+(V928*W928)</f>
        <v>0</v>
      </c>
      <c r="Z928" s="21" t="n">
        <f aca="false">S928+Y928</f>
        <v>372.02</v>
      </c>
      <c r="AA928" s="15"/>
      <c r="AB928" s="10"/>
      <c r="AC928" s="10"/>
      <c r="AD928" s="22"/>
      <c r="AE928" s="22"/>
    </row>
    <row r="929" customFormat="false" ht="38.25" hidden="true" customHeight="true" outlineLevel="0" collapsed="false">
      <c r="A929" s="161" t="s">
        <v>1102</v>
      </c>
      <c r="B929" s="13"/>
      <c r="C929" s="160" t="s">
        <v>2689</v>
      </c>
      <c r="D929" s="170"/>
      <c r="E929" s="184" t="s">
        <v>2690</v>
      </c>
      <c r="F929" s="183" t="s">
        <v>2691</v>
      </c>
      <c r="G929" s="53"/>
      <c r="H929" s="13" t="s">
        <v>63</v>
      </c>
      <c r="I929" s="13" t="s">
        <v>47</v>
      </c>
      <c r="J929" s="16" t="s">
        <v>48</v>
      </c>
      <c r="K929" s="13" t="s">
        <v>47</v>
      </c>
      <c r="L929" s="16" t="s">
        <v>49</v>
      </c>
      <c r="M929" s="137" t="n">
        <v>45075</v>
      </c>
      <c r="N929" s="18"/>
      <c r="O929" s="18" t="s">
        <v>50</v>
      </c>
      <c r="P929" s="67" t="s">
        <v>51</v>
      </c>
      <c r="Q929" s="20" t="n">
        <v>372.02</v>
      </c>
      <c r="R929" s="20" t="n">
        <v>0</v>
      </c>
      <c r="S929" s="21" t="n">
        <f aca="false">Q929+R929</f>
        <v>372.02</v>
      </c>
      <c r="T929" s="13" t="n">
        <v>0</v>
      </c>
      <c r="U929" s="20" t="n">
        <v>0</v>
      </c>
      <c r="V929" s="13" t="n">
        <v>0</v>
      </c>
      <c r="W929" s="20" t="n">
        <v>0</v>
      </c>
      <c r="X929" s="13" t="n">
        <v>0</v>
      </c>
      <c r="Y929" s="21" t="n">
        <f aca="false">(T929*U929)+(V929*W929)</f>
        <v>0</v>
      </c>
      <c r="Z929" s="21" t="n">
        <f aca="false">S929+Y929</f>
        <v>372.02</v>
      </c>
      <c r="AA929" s="15"/>
      <c r="AB929" s="10"/>
      <c r="AC929" s="10"/>
      <c r="AD929" s="22"/>
      <c r="AE929" s="22"/>
    </row>
    <row r="930" customFormat="false" ht="38.25" hidden="false" customHeight="true" outlineLevel="0" collapsed="false">
      <c r="A930" s="161" t="s">
        <v>174</v>
      </c>
      <c r="B930" s="13"/>
      <c r="C930" s="160" t="s">
        <v>2849</v>
      </c>
      <c r="D930" s="170"/>
      <c r="E930" s="184" t="s">
        <v>176</v>
      </c>
      <c r="F930" s="186" t="s">
        <v>174</v>
      </c>
      <c r="G930" s="53"/>
      <c r="H930" s="13" t="s">
        <v>46</v>
      </c>
      <c r="I930" s="13" t="s">
        <v>47</v>
      </c>
      <c r="J930" s="16" t="s">
        <v>48</v>
      </c>
      <c r="K930" s="13" t="s">
        <v>47</v>
      </c>
      <c r="L930" s="16" t="s">
        <v>49</v>
      </c>
      <c r="M930" s="137" t="n">
        <v>45075</v>
      </c>
      <c r="N930" s="18"/>
      <c r="O930" s="18" t="s">
        <v>50</v>
      </c>
      <c r="P930" s="67" t="s">
        <v>51</v>
      </c>
      <c r="Q930" s="20" t="n">
        <v>372.02</v>
      </c>
      <c r="R930" s="20" t="n">
        <v>0</v>
      </c>
      <c r="S930" s="21" t="n">
        <f aca="false">Q930+R930</f>
        <v>372.02</v>
      </c>
      <c r="T930" s="13" t="n">
        <v>0</v>
      </c>
      <c r="U930" s="20" t="n">
        <v>0</v>
      </c>
      <c r="V930" s="13" t="n">
        <v>0</v>
      </c>
      <c r="W930" s="20" t="n">
        <v>0</v>
      </c>
      <c r="X930" s="13" t="n">
        <v>0</v>
      </c>
      <c r="Y930" s="21" t="n">
        <f aca="false">(T930*U930)+(V930*W930)</f>
        <v>0</v>
      </c>
      <c r="Z930" s="21" t="n">
        <f aca="false">S930+Y930</f>
        <v>372.02</v>
      </c>
      <c r="AA930" s="15" t="s">
        <v>177</v>
      </c>
      <c r="AB930" s="10"/>
      <c r="AC930" s="10"/>
      <c r="AD930" s="22"/>
      <c r="AE930" s="22"/>
    </row>
    <row r="931" customFormat="false" ht="38.25" hidden="false" customHeight="true" outlineLevel="0" collapsed="false">
      <c r="A931" s="161" t="s">
        <v>777</v>
      </c>
      <c r="B931" s="13"/>
      <c r="C931" s="160" t="s">
        <v>2850</v>
      </c>
      <c r="D931" s="170"/>
      <c r="E931" s="184" t="s">
        <v>240</v>
      </c>
      <c r="F931" s="184" t="s">
        <v>241</v>
      </c>
      <c r="G931" s="53"/>
      <c r="H931" s="13" t="s">
        <v>46</v>
      </c>
      <c r="I931" s="13" t="s">
        <v>47</v>
      </c>
      <c r="J931" s="16" t="s">
        <v>48</v>
      </c>
      <c r="K931" s="13" t="s">
        <v>47</v>
      </c>
      <c r="L931" s="16" t="s">
        <v>49</v>
      </c>
      <c r="M931" s="137" t="n">
        <v>45075</v>
      </c>
      <c r="N931" s="18"/>
      <c r="O931" s="18" t="s">
        <v>50</v>
      </c>
      <c r="P931" s="67" t="s">
        <v>51</v>
      </c>
      <c r="Q931" s="20" t="n">
        <v>372.02</v>
      </c>
      <c r="R931" s="20" t="n">
        <v>0</v>
      </c>
      <c r="S931" s="21" t="n">
        <f aca="false">Q931+R931</f>
        <v>372.02</v>
      </c>
      <c r="T931" s="13" t="n">
        <v>0</v>
      </c>
      <c r="U931" s="20" t="n">
        <v>0</v>
      </c>
      <c r="V931" s="13" t="n">
        <v>0</v>
      </c>
      <c r="W931" s="20" t="n">
        <v>0</v>
      </c>
      <c r="X931" s="13" t="n">
        <v>0</v>
      </c>
      <c r="Y931" s="21" t="n">
        <f aca="false">(T931*U931)+(V931*W931)</f>
        <v>0</v>
      </c>
      <c r="Z931" s="21" t="n">
        <f aca="false">S931+Y931</f>
        <v>372.02</v>
      </c>
      <c r="AA931" s="15" t="s">
        <v>974</v>
      </c>
      <c r="AB931" s="10"/>
      <c r="AC931" s="10"/>
      <c r="AD931" s="22"/>
      <c r="AE931" s="22"/>
    </row>
    <row r="932" customFormat="false" ht="38.25" hidden="true" customHeight="true" outlineLevel="0" collapsed="false">
      <c r="A932" s="161" t="s">
        <v>896</v>
      </c>
      <c r="B932" s="13"/>
      <c r="C932" s="162" t="s">
        <v>2851</v>
      </c>
      <c r="D932" s="170" t="n">
        <v>255032</v>
      </c>
      <c r="E932" s="184" t="s">
        <v>1594</v>
      </c>
      <c r="F932" s="184" t="s">
        <v>2852</v>
      </c>
      <c r="G932" s="53"/>
      <c r="H932" s="13" t="s">
        <v>63</v>
      </c>
      <c r="I932" s="13" t="s">
        <v>47</v>
      </c>
      <c r="J932" s="16" t="s">
        <v>48</v>
      </c>
      <c r="K932" s="13" t="s">
        <v>47</v>
      </c>
      <c r="L932" s="16" t="s">
        <v>49</v>
      </c>
      <c r="M932" s="137" t="n">
        <v>45075</v>
      </c>
      <c r="N932" s="18"/>
      <c r="O932" s="18" t="s">
        <v>50</v>
      </c>
      <c r="P932" s="67" t="s">
        <v>51</v>
      </c>
      <c r="Q932" s="20" t="n">
        <v>372.02</v>
      </c>
      <c r="R932" s="20" t="n">
        <v>0</v>
      </c>
      <c r="S932" s="21" t="n">
        <f aca="false">Q932+R932</f>
        <v>372.02</v>
      </c>
      <c r="T932" s="13" t="n">
        <v>0</v>
      </c>
      <c r="U932" s="20" t="n">
        <v>0</v>
      </c>
      <c r="V932" s="13" t="n">
        <v>0</v>
      </c>
      <c r="W932" s="20" t="n">
        <v>0</v>
      </c>
      <c r="X932" s="13" t="n">
        <v>0</v>
      </c>
      <c r="Y932" s="21" t="n">
        <f aca="false">(T932*U932)+(V932*W932)</f>
        <v>0</v>
      </c>
      <c r="Z932" s="21" t="n">
        <f aca="false">S932+Y932</f>
        <v>372.02</v>
      </c>
      <c r="AA932" s="15"/>
      <c r="AB932" s="10"/>
      <c r="AC932" s="10"/>
      <c r="AD932" s="22"/>
      <c r="AE932" s="22"/>
    </row>
    <row r="933" customFormat="false" ht="38.25" hidden="false" customHeight="true" outlineLevel="0" collapsed="false">
      <c r="A933" s="161" t="s">
        <v>731</v>
      </c>
      <c r="B933" s="13"/>
      <c r="C933" s="178" t="s">
        <v>870</v>
      </c>
      <c r="D933" s="170"/>
      <c r="E933" s="184" t="s">
        <v>733</v>
      </c>
      <c r="F933" s="184" t="s">
        <v>734</v>
      </c>
      <c r="G933" s="53"/>
      <c r="H933" s="13" t="s">
        <v>46</v>
      </c>
      <c r="I933" s="13" t="s">
        <v>47</v>
      </c>
      <c r="J933" s="16" t="s">
        <v>48</v>
      </c>
      <c r="K933" s="13" t="s">
        <v>47</v>
      </c>
      <c r="L933" s="16" t="s">
        <v>49</v>
      </c>
      <c r="M933" s="137" t="n">
        <v>45075</v>
      </c>
      <c r="N933" s="18"/>
      <c r="O933" s="18" t="s">
        <v>50</v>
      </c>
      <c r="P933" s="67" t="s">
        <v>51</v>
      </c>
      <c r="Q933" s="20" t="n">
        <v>372.02</v>
      </c>
      <c r="R933" s="20" t="n">
        <v>0</v>
      </c>
      <c r="S933" s="21" t="n">
        <f aca="false">Q933+R933</f>
        <v>372.02</v>
      </c>
      <c r="T933" s="13" t="n">
        <v>0</v>
      </c>
      <c r="U933" s="20" t="n">
        <v>0</v>
      </c>
      <c r="V933" s="13" t="n">
        <v>0</v>
      </c>
      <c r="W933" s="20" t="n">
        <v>0</v>
      </c>
      <c r="X933" s="13" t="n">
        <v>0</v>
      </c>
      <c r="Y933" s="21" t="n">
        <f aca="false">(T933*U933)+(V933*W933)</f>
        <v>0</v>
      </c>
      <c r="Z933" s="21" t="n">
        <f aca="false">S933+Y933</f>
        <v>372.02</v>
      </c>
      <c r="AA933" s="15"/>
      <c r="AB933" s="10"/>
      <c r="AC933" s="10"/>
      <c r="AD933" s="22"/>
      <c r="AE933" s="22"/>
    </row>
    <row r="934" customFormat="false" ht="38.25" hidden="true" customHeight="true" outlineLevel="0" collapsed="false">
      <c r="A934" s="161" t="s">
        <v>2560</v>
      </c>
      <c r="B934" s="13"/>
      <c r="C934" s="39" t="s">
        <v>2574</v>
      </c>
      <c r="D934" s="161" t="s">
        <v>2575</v>
      </c>
      <c r="E934" s="206" t="s">
        <v>2576</v>
      </c>
      <c r="F934" s="161" t="s">
        <v>2563</v>
      </c>
      <c r="G934" s="53"/>
      <c r="H934" s="13" t="s">
        <v>63</v>
      </c>
      <c r="I934" s="13" t="s">
        <v>47</v>
      </c>
      <c r="J934" s="16" t="s">
        <v>48</v>
      </c>
      <c r="K934" s="13" t="s">
        <v>47</v>
      </c>
      <c r="L934" s="16" t="s">
        <v>49</v>
      </c>
      <c r="M934" s="137" t="n">
        <v>45075</v>
      </c>
      <c r="N934" s="18"/>
      <c r="O934" s="18" t="s">
        <v>50</v>
      </c>
      <c r="P934" s="67" t="s">
        <v>51</v>
      </c>
      <c r="Q934" s="20" t="n">
        <v>372.02</v>
      </c>
      <c r="R934" s="20" t="n">
        <v>0</v>
      </c>
      <c r="S934" s="21" t="n">
        <f aca="false">Q934+R934</f>
        <v>372.02</v>
      </c>
      <c r="T934" s="13" t="n">
        <v>0</v>
      </c>
      <c r="U934" s="20" t="n">
        <v>0</v>
      </c>
      <c r="V934" s="13" t="n">
        <v>0</v>
      </c>
      <c r="W934" s="20" t="n">
        <v>0</v>
      </c>
      <c r="X934" s="13" t="n">
        <v>0</v>
      </c>
      <c r="Y934" s="21" t="n">
        <f aca="false">(T934*U934)+(V934*W934)</f>
        <v>0</v>
      </c>
      <c r="Z934" s="21" t="n">
        <f aca="false">S934+Y934</f>
        <v>372.02</v>
      </c>
      <c r="AA934" s="15"/>
      <c r="AB934" s="10"/>
      <c r="AC934" s="10"/>
      <c r="AD934" s="22"/>
      <c r="AE934" s="22"/>
    </row>
    <row r="935" customFormat="false" ht="38.25" hidden="true" customHeight="true" outlineLevel="0" collapsed="false">
      <c r="A935" s="160" t="s">
        <v>2560</v>
      </c>
      <c r="B935" s="13"/>
      <c r="C935" s="160" t="s">
        <v>1440</v>
      </c>
      <c r="D935" s="160" t="s">
        <v>2577</v>
      </c>
      <c r="E935" s="184" t="s">
        <v>2578</v>
      </c>
      <c r="F935" s="184" t="s">
        <v>2563</v>
      </c>
      <c r="G935" s="53"/>
      <c r="H935" s="13" t="s">
        <v>63</v>
      </c>
      <c r="I935" s="13" t="s">
        <v>47</v>
      </c>
      <c r="J935" s="16" t="s">
        <v>48</v>
      </c>
      <c r="K935" s="13" t="s">
        <v>47</v>
      </c>
      <c r="L935" s="16" t="s">
        <v>49</v>
      </c>
      <c r="M935" s="137" t="n">
        <v>45075</v>
      </c>
      <c r="N935" s="18"/>
      <c r="O935" s="18" t="s">
        <v>50</v>
      </c>
      <c r="P935" s="67" t="s">
        <v>51</v>
      </c>
      <c r="Q935" s="20" t="n">
        <v>372.02</v>
      </c>
      <c r="R935" s="20" t="n">
        <v>0</v>
      </c>
      <c r="S935" s="21" t="n">
        <f aca="false">Q935+R935</f>
        <v>372.02</v>
      </c>
      <c r="T935" s="13" t="n">
        <v>0</v>
      </c>
      <c r="U935" s="20" t="n">
        <v>0</v>
      </c>
      <c r="V935" s="13" t="n">
        <v>0</v>
      </c>
      <c r="W935" s="20" t="n">
        <v>0</v>
      </c>
      <c r="X935" s="13" t="n">
        <v>0</v>
      </c>
      <c r="Y935" s="21" t="n">
        <f aca="false">(T935*U935)+(V935*W935)</f>
        <v>0</v>
      </c>
      <c r="Z935" s="21" t="n">
        <f aca="false">S935+Y935</f>
        <v>372.02</v>
      </c>
      <c r="AA935" s="15"/>
      <c r="AB935" s="10"/>
      <c r="AC935" s="10"/>
      <c r="AD935" s="22"/>
      <c r="AE935" s="22"/>
    </row>
    <row r="936" customFormat="false" ht="38.25" hidden="true" customHeight="true" outlineLevel="0" collapsed="false">
      <c r="A936" s="161" t="s">
        <v>470</v>
      </c>
      <c r="B936" s="13"/>
      <c r="C936" s="160" t="s">
        <v>2678</v>
      </c>
      <c r="D936" s="161" t="s">
        <v>2679</v>
      </c>
      <c r="E936" s="184" t="s">
        <v>1438</v>
      </c>
      <c r="F936" s="184" t="s">
        <v>2563</v>
      </c>
      <c r="G936" s="53"/>
      <c r="H936" s="13" t="s">
        <v>63</v>
      </c>
      <c r="I936" s="13" t="s">
        <v>47</v>
      </c>
      <c r="J936" s="16" t="s">
        <v>48</v>
      </c>
      <c r="K936" s="13" t="s">
        <v>47</v>
      </c>
      <c r="L936" s="16" t="s">
        <v>49</v>
      </c>
      <c r="M936" s="137" t="n">
        <v>45075</v>
      </c>
      <c r="N936" s="18"/>
      <c r="O936" s="18" t="s">
        <v>50</v>
      </c>
      <c r="P936" s="67" t="s">
        <v>51</v>
      </c>
      <c r="Q936" s="20" t="n">
        <v>372.02</v>
      </c>
      <c r="R936" s="20" t="n">
        <v>0</v>
      </c>
      <c r="S936" s="21" t="n">
        <f aca="false">Q936+R936</f>
        <v>372.02</v>
      </c>
      <c r="T936" s="13" t="n">
        <v>0</v>
      </c>
      <c r="U936" s="20" t="n">
        <v>0</v>
      </c>
      <c r="V936" s="13" t="n">
        <v>0</v>
      </c>
      <c r="W936" s="20" t="n">
        <v>0</v>
      </c>
      <c r="X936" s="13" t="n">
        <v>0</v>
      </c>
      <c r="Y936" s="21" t="n">
        <f aca="false">(T936*U936)+(V936*W936)</f>
        <v>0</v>
      </c>
      <c r="Z936" s="21" t="n">
        <f aca="false">S936+Y936</f>
        <v>372.02</v>
      </c>
      <c r="AA936" s="15"/>
      <c r="AB936" s="10"/>
      <c r="AC936" s="10"/>
      <c r="AD936" s="22"/>
      <c r="AE936" s="22"/>
    </row>
    <row r="937" customFormat="false" ht="38.25" hidden="true" customHeight="true" outlineLevel="0" collapsed="false">
      <c r="A937" s="161" t="s">
        <v>153</v>
      </c>
      <c r="B937" s="13"/>
      <c r="C937" s="160" t="s">
        <v>761</v>
      </c>
      <c r="D937" s="161" t="s">
        <v>762</v>
      </c>
      <c r="E937" s="184" t="s">
        <v>71</v>
      </c>
      <c r="F937" s="184" t="s">
        <v>78</v>
      </c>
      <c r="G937" s="53"/>
      <c r="H937" s="13" t="s">
        <v>63</v>
      </c>
      <c r="I937" s="13" t="s">
        <v>47</v>
      </c>
      <c r="J937" s="16" t="s">
        <v>48</v>
      </c>
      <c r="K937" s="13" t="s">
        <v>47</v>
      </c>
      <c r="L937" s="16" t="s">
        <v>49</v>
      </c>
      <c r="M937" s="137" t="n">
        <v>45075</v>
      </c>
      <c r="N937" s="18"/>
      <c r="O937" s="18" t="s">
        <v>50</v>
      </c>
      <c r="P937" s="67" t="s">
        <v>51</v>
      </c>
      <c r="Q937" s="20" t="n">
        <v>372.02</v>
      </c>
      <c r="R937" s="20" t="n">
        <v>0</v>
      </c>
      <c r="S937" s="21" t="n">
        <f aca="false">Q937+R937</f>
        <v>372.02</v>
      </c>
      <c r="T937" s="13" t="n">
        <v>0</v>
      </c>
      <c r="U937" s="20" t="n">
        <v>0</v>
      </c>
      <c r="V937" s="13" t="n">
        <v>0</v>
      </c>
      <c r="W937" s="20" t="n">
        <v>0</v>
      </c>
      <c r="X937" s="13" t="n">
        <v>0</v>
      </c>
      <c r="Y937" s="21" t="n">
        <f aca="false">(T937*U937)+(V937*W937)</f>
        <v>0</v>
      </c>
      <c r="Z937" s="21" t="n">
        <f aca="false">S937+Y937</f>
        <v>372.02</v>
      </c>
      <c r="AA937" s="15"/>
      <c r="AB937" s="10"/>
      <c r="AC937" s="10"/>
      <c r="AD937" s="22"/>
      <c r="AE937" s="22"/>
    </row>
    <row r="938" customFormat="false" ht="38.25" hidden="true" customHeight="true" outlineLevel="0" collapsed="false">
      <c r="A938" s="161" t="s">
        <v>1102</v>
      </c>
      <c r="B938" s="13"/>
      <c r="C938" s="160" t="s">
        <v>2260</v>
      </c>
      <c r="D938" s="170"/>
      <c r="E938" s="184" t="s">
        <v>2682</v>
      </c>
      <c r="F938" s="184" t="s">
        <v>2683</v>
      </c>
      <c r="G938" s="53"/>
      <c r="H938" s="13" t="s">
        <v>63</v>
      </c>
      <c r="I938" s="13" t="s">
        <v>47</v>
      </c>
      <c r="J938" s="16" t="s">
        <v>48</v>
      </c>
      <c r="K938" s="13" t="s">
        <v>47</v>
      </c>
      <c r="L938" s="16" t="s">
        <v>49</v>
      </c>
      <c r="M938" s="137" t="n">
        <v>45075</v>
      </c>
      <c r="N938" s="18"/>
      <c r="O938" s="18" t="s">
        <v>50</v>
      </c>
      <c r="P938" s="67" t="s">
        <v>51</v>
      </c>
      <c r="Q938" s="20" t="n">
        <v>372.02</v>
      </c>
      <c r="R938" s="20" t="n">
        <v>0</v>
      </c>
      <c r="S938" s="21" t="n">
        <f aca="false">Q938+R938</f>
        <v>372.02</v>
      </c>
      <c r="T938" s="13" t="n">
        <v>0</v>
      </c>
      <c r="U938" s="20" t="n">
        <v>0</v>
      </c>
      <c r="V938" s="13" t="n">
        <v>0</v>
      </c>
      <c r="W938" s="20" t="n">
        <v>0</v>
      </c>
      <c r="X938" s="13" t="n">
        <v>0</v>
      </c>
      <c r="Y938" s="21" t="n">
        <f aca="false">(T938*U938)+(V938*W938)</f>
        <v>0</v>
      </c>
      <c r="Z938" s="21" t="n">
        <f aca="false">S938+Y938</f>
        <v>372.02</v>
      </c>
      <c r="AA938" s="15"/>
      <c r="AB938" s="10"/>
      <c r="AC938" s="10"/>
      <c r="AD938" s="22"/>
      <c r="AE938" s="22"/>
    </row>
    <row r="939" customFormat="false" ht="38.25" hidden="false" customHeight="true" outlineLevel="0" collapsed="false">
      <c r="A939" s="161" t="s">
        <v>174</v>
      </c>
      <c r="B939" s="13"/>
      <c r="C939" s="160" t="s">
        <v>855</v>
      </c>
      <c r="D939" s="170"/>
      <c r="E939" s="184" t="s">
        <v>240</v>
      </c>
      <c r="F939" s="184" t="s">
        <v>241</v>
      </c>
      <c r="G939" s="53"/>
      <c r="H939" s="13" t="s">
        <v>46</v>
      </c>
      <c r="I939" s="13" t="s">
        <v>47</v>
      </c>
      <c r="J939" s="16" t="s">
        <v>48</v>
      </c>
      <c r="K939" s="13" t="s">
        <v>47</v>
      </c>
      <c r="L939" s="16" t="s">
        <v>49</v>
      </c>
      <c r="M939" s="137" t="n">
        <v>45075</v>
      </c>
      <c r="N939" s="18"/>
      <c r="O939" s="18" t="s">
        <v>50</v>
      </c>
      <c r="P939" s="67" t="s">
        <v>51</v>
      </c>
      <c r="Q939" s="20" t="n">
        <v>372.02</v>
      </c>
      <c r="R939" s="20" t="n">
        <v>0</v>
      </c>
      <c r="S939" s="21" t="n">
        <f aca="false">Q939+R939</f>
        <v>372.02</v>
      </c>
      <c r="T939" s="13" t="n">
        <v>0</v>
      </c>
      <c r="U939" s="20" t="n">
        <v>0</v>
      </c>
      <c r="V939" s="13" t="n">
        <v>0</v>
      </c>
      <c r="W939" s="20" t="n">
        <v>0</v>
      </c>
      <c r="X939" s="13" t="n">
        <v>0</v>
      </c>
      <c r="Y939" s="21" t="n">
        <f aca="false">(T939*U939)+(V939*W939)</f>
        <v>0</v>
      </c>
      <c r="Z939" s="21" t="n">
        <f aca="false">S939+Y939</f>
        <v>372.02</v>
      </c>
      <c r="AA939" s="15" t="s">
        <v>974</v>
      </c>
      <c r="AB939" s="10"/>
      <c r="AC939" s="10"/>
      <c r="AD939" s="22"/>
      <c r="AE939" s="22"/>
    </row>
    <row r="940" customFormat="false" ht="38.25" hidden="false" customHeight="true" outlineLevel="0" collapsed="false">
      <c r="A940" s="161" t="s">
        <v>482</v>
      </c>
      <c r="B940" s="13"/>
      <c r="C940" s="160" t="s">
        <v>723</v>
      </c>
      <c r="D940" s="170"/>
      <c r="E940" s="184" t="s">
        <v>724</v>
      </c>
      <c r="F940" s="184" t="s">
        <v>2853</v>
      </c>
      <c r="G940" s="53"/>
      <c r="H940" s="13" t="s">
        <v>46</v>
      </c>
      <c r="I940" s="13" t="s">
        <v>47</v>
      </c>
      <c r="J940" s="16" t="s">
        <v>48</v>
      </c>
      <c r="K940" s="13" t="s">
        <v>47</v>
      </c>
      <c r="L940" s="16" t="s">
        <v>49</v>
      </c>
      <c r="M940" s="137" t="n">
        <v>45075</v>
      </c>
      <c r="N940" s="18"/>
      <c r="O940" s="18" t="s">
        <v>50</v>
      </c>
      <c r="P940" s="67" t="s">
        <v>51</v>
      </c>
      <c r="Q940" s="20" t="n">
        <v>372.02</v>
      </c>
      <c r="R940" s="20" t="n">
        <v>0</v>
      </c>
      <c r="S940" s="21" t="n">
        <f aca="false">Q940+R940</f>
        <v>372.02</v>
      </c>
      <c r="T940" s="13" t="n">
        <v>0</v>
      </c>
      <c r="U940" s="20" t="n">
        <v>0</v>
      </c>
      <c r="V940" s="13" t="n">
        <v>0</v>
      </c>
      <c r="W940" s="20" t="n">
        <v>0</v>
      </c>
      <c r="X940" s="13" t="n">
        <v>0</v>
      </c>
      <c r="Y940" s="21" t="n">
        <f aca="false">(T940*U940)+(V940*W940)</f>
        <v>0</v>
      </c>
      <c r="Z940" s="21" t="n">
        <f aca="false">S940+Y940</f>
        <v>372.02</v>
      </c>
      <c r="AA940" s="15" t="s">
        <v>2853</v>
      </c>
      <c r="AB940" s="10"/>
      <c r="AC940" s="10"/>
      <c r="AD940" s="22"/>
      <c r="AE940" s="22"/>
    </row>
    <row r="941" customFormat="false" ht="38.25" hidden="true" customHeight="true" outlineLevel="0" collapsed="false">
      <c r="A941" s="169" t="s">
        <v>153</v>
      </c>
      <c r="B941" s="13"/>
      <c r="C941" s="160" t="s">
        <v>223</v>
      </c>
      <c r="D941" s="161" t="s">
        <v>224</v>
      </c>
      <c r="E941" s="184" t="s">
        <v>68</v>
      </c>
      <c r="F941" s="184" t="s">
        <v>225</v>
      </c>
      <c r="G941" s="53"/>
      <c r="H941" s="13" t="s">
        <v>63</v>
      </c>
      <c r="I941" s="13" t="s">
        <v>47</v>
      </c>
      <c r="J941" s="16" t="s">
        <v>48</v>
      </c>
      <c r="K941" s="13" t="s">
        <v>47</v>
      </c>
      <c r="L941" s="16" t="s">
        <v>49</v>
      </c>
      <c r="M941" s="137" t="n">
        <v>45076</v>
      </c>
      <c r="N941" s="18"/>
      <c r="O941" s="18" t="s">
        <v>50</v>
      </c>
      <c r="P941" s="67" t="s">
        <v>51</v>
      </c>
      <c r="Q941" s="20" t="n">
        <v>372.02</v>
      </c>
      <c r="R941" s="20" t="n">
        <v>0</v>
      </c>
      <c r="S941" s="21" t="n">
        <f aca="false">Q941+R941</f>
        <v>372.02</v>
      </c>
      <c r="T941" s="13" t="n">
        <v>0</v>
      </c>
      <c r="U941" s="20" t="n">
        <v>0</v>
      </c>
      <c r="V941" s="13" t="n">
        <v>0</v>
      </c>
      <c r="W941" s="20" t="n">
        <v>0</v>
      </c>
      <c r="X941" s="13" t="n">
        <v>0</v>
      </c>
      <c r="Y941" s="21" t="n">
        <f aca="false">(T941*U941)+(V941*W941)</f>
        <v>0</v>
      </c>
      <c r="Z941" s="21" t="n">
        <f aca="false">S941+Y941</f>
        <v>372.02</v>
      </c>
      <c r="AA941" s="15"/>
      <c r="AB941" s="10"/>
      <c r="AC941" s="10"/>
      <c r="AD941" s="22"/>
      <c r="AE941" s="22"/>
    </row>
    <row r="942" customFormat="false" ht="38.25" hidden="true" customHeight="true" outlineLevel="0" collapsed="false">
      <c r="A942" s="169" t="s">
        <v>153</v>
      </c>
      <c r="B942" s="13"/>
      <c r="C942" s="160" t="s">
        <v>790</v>
      </c>
      <c r="D942" s="161" t="s">
        <v>791</v>
      </c>
      <c r="E942" s="184" t="s">
        <v>68</v>
      </c>
      <c r="F942" s="207" t="s">
        <v>222</v>
      </c>
      <c r="G942" s="53"/>
      <c r="H942" s="13" t="s">
        <v>63</v>
      </c>
      <c r="I942" s="13" t="s">
        <v>47</v>
      </c>
      <c r="J942" s="16" t="s">
        <v>48</v>
      </c>
      <c r="K942" s="13" t="s">
        <v>47</v>
      </c>
      <c r="L942" s="16" t="s">
        <v>49</v>
      </c>
      <c r="M942" s="137" t="n">
        <v>45076</v>
      </c>
      <c r="N942" s="18"/>
      <c r="O942" s="18" t="s">
        <v>50</v>
      </c>
      <c r="P942" s="67" t="s">
        <v>51</v>
      </c>
      <c r="Q942" s="20" t="n">
        <v>372.02</v>
      </c>
      <c r="R942" s="20" t="n">
        <v>0</v>
      </c>
      <c r="S942" s="21" t="n">
        <f aca="false">Q942+R942</f>
        <v>372.02</v>
      </c>
      <c r="T942" s="13" t="n">
        <v>0</v>
      </c>
      <c r="U942" s="20" t="n">
        <v>0</v>
      </c>
      <c r="V942" s="13" t="n">
        <v>0</v>
      </c>
      <c r="W942" s="20" t="n">
        <v>0</v>
      </c>
      <c r="X942" s="13" t="n">
        <v>0</v>
      </c>
      <c r="Y942" s="21" t="n">
        <f aca="false">(T942*U942)+(V942*W942)</f>
        <v>0</v>
      </c>
      <c r="Z942" s="21" t="n">
        <f aca="false">S942+Y942</f>
        <v>372.02</v>
      </c>
      <c r="AA942" s="15"/>
      <c r="AB942" s="10"/>
      <c r="AC942" s="10"/>
      <c r="AD942" s="22"/>
      <c r="AE942" s="22"/>
    </row>
    <row r="943" customFormat="false" ht="38.25" hidden="true" customHeight="true" outlineLevel="0" collapsed="false">
      <c r="A943" s="161" t="s">
        <v>1102</v>
      </c>
      <c r="B943" s="13"/>
      <c r="C943" s="160" t="s">
        <v>2687</v>
      </c>
      <c r="D943" s="170"/>
      <c r="E943" s="184"/>
      <c r="F943" s="183" t="s">
        <v>2688</v>
      </c>
      <c r="G943" s="53"/>
      <c r="H943" s="13" t="s">
        <v>63</v>
      </c>
      <c r="I943" s="13" t="s">
        <v>47</v>
      </c>
      <c r="J943" s="16" t="s">
        <v>48</v>
      </c>
      <c r="K943" s="13" t="s">
        <v>47</v>
      </c>
      <c r="L943" s="16" t="s">
        <v>49</v>
      </c>
      <c r="M943" s="137" t="n">
        <v>45076</v>
      </c>
      <c r="N943" s="18"/>
      <c r="O943" s="18" t="s">
        <v>50</v>
      </c>
      <c r="P943" s="67" t="s">
        <v>51</v>
      </c>
      <c r="Q943" s="20" t="n">
        <v>372.02</v>
      </c>
      <c r="R943" s="20" t="n">
        <v>0</v>
      </c>
      <c r="S943" s="21" t="n">
        <f aca="false">Q943+R943</f>
        <v>372.02</v>
      </c>
      <c r="T943" s="13" t="n">
        <v>0</v>
      </c>
      <c r="U943" s="20" t="n">
        <v>0</v>
      </c>
      <c r="V943" s="13" t="n">
        <v>0</v>
      </c>
      <c r="W943" s="20" t="n">
        <v>0</v>
      </c>
      <c r="X943" s="13" t="n">
        <v>0</v>
      </c>
      <c r="Y943" s="21" t="n">
        <f aca="false">(T943*U943)+(V943*W943)</f>
        <v>0</v>
      </c>
      <c r="Z943" s="21" t="n">
        <f aca="false">S943+Y943</f>
        <v>372.02</v>
      </c>
      <c r="AA943" s="15"/>
      <c r="AB943" s="10"/>
      <c r="AC943" s="10"/>
      <c r="AD943" s="22"/>
      <c r="AE943" s="22"/>
    </row>
    <row r="944" customFormat="false" ht="38.25" hidden="false" customHeight="true" outlineLevel="0" collapsed="false">
      <c r="A944" s="161" t="s">
        <v>174</v>
      </c>
      <c r="B944" s="13"/>
      <c r="C944" s="160" t="s">
        <v>1885</v>
      </c>
      <c r="D944" s="170"/>
      <c r="E944" s="184" t="s">
        <v>176</v>
      </c>
      <c r="F944" s="186" t="s">
        <v>174</v>
      </c>
      <c r="G944" s="53"/>
      <c r="H944" s="13" t="s">
        <v>46</v>
      </c>
      <c r="I944" s="13" t="s">
        <v>47</v>
      </c>
      <c r="J944" s="16" t="s">
        <v>48</v>
      </c>
      <c r="K944" s="13" t="s">
        <v>47</v>
      </c>
      <c r="L944" s="16" t="s">
        <v>49</v>
      </c>
      <c r="M944" s="137" t="n">
        <v>45076</v>
      </c>
      <c r="N944" s="18"/>
      <c r="O944" s="18" t="s">
        <v>50</v>
      </c>
      <c r="P944" s="67" t="s">
        <v>51</v>
      </c>
      <c r="Q944" s="20" t="n">
        <v>372.02</v>
      </c>
      <c r="R944" s="20" t="n">
        <v>0</v>
      </c>
      <c r="S944" s="21" t="n">
        <f aca="false">Q944+R944</f>
        <v>372.02</v>
      </c>
      <c r="T944" s="13" t="n">
        <v>0</v>
      </c>
      <c r="U944" s="20" t="n">
        <v>0</v>
      </c>
      <c r="V944" s="13" t="n">
        <v>0</v>
      </c>
      <c r="W944" s="20" t="n">
        <v>0</v>
      </c>
      <c r="X944" s="13" t="n">
        <v>0</v>
      </c>
      <c r="Y944" s="21" t="n">
        <f aca="false">(T944*U944)+(V944*W944)</f>
        <v>0</v>
      </c>
      <c r="Z944" s="21" t="n">
        <f aca="false">S944+Y944</f>
        <v>372.02</v>
      </c>
      <c r="AA944" s="15" t="s">
        <v>177</v>
      </c>
      <c r="AB944" s="10"/>
      <c r="AC944" s="10"/>
      <c r="AD944" s="22"/>
      <c r="AE944" s="22"/>
    </row>
    <row r="945" customFormat="false" ht="38.25" hidden="false" customHeight="true" outlineLevel="0" collapsed="false">
      <c r="A945" s="161" t="s">
        <v>174</v>
      </c>
      <c r="B945" s="13"/>
      <c r="C945" s="160" t="s">
        <v>2854</v>
      </c>
      <c r="D945" s="170"/>
      <c r="E945" s="184" t="s">
        <v>176</v>
      </c>
      <c r="F945" s="184" t="s">
        <v>174</v>
      </c>
      <c r="G945" s="53"/>
      <c r="H945" s="13" t="s">
        <v>46</v>
      </c>
      <c r="I945" s="13" t="s">
        <v>47</v>
      </c>
      <c r="J945" s="16" t="s">
        <v>48</v>
      </c>
      <c r="K945" s="13" t="s">
        <v>47</v>
      </c>
      <c r="L945" s="16" t="s">
        <v>49</v>
      </c>
      <c r="M945" s="137" t="n">
        <v>45076</v>
      </c>
      <c r="N945" s="18"/>
      <c r="O945" s="18" t="s">
        <v>50</v>
      </c>
      <c r="P945" s="67" t="s">
        <v>51</v>
      </c>
      <c r="Q945" s="20" t="n">
        <v>372.02</v>
      </c>
      <c r="R945" s="20" t="n">
        <v>0</v>
      </c>
      <c r="S945" s="21" t="n">
        <f aca="false">Q945+R945</f>
        <v>372.02</v>
      </c>
      <c r="T945" s="13" t="n">
        <v>0</v>
      </c>
      <c r="U945" s="20" t="n">
        <v>0</v>
      </c>
      <c r="V945" s="13" t="n">
        <v>0</v>
      </c>
      <c r="W945" s="20" t="n">
        <v>0</v>
      </c>
      <c r="X945" s="13" t="n">
        <v>0</v>
      </c>
      <c r="Y945" s="21" t="n">
        <f aca="false">(T945*U945)+(V945*W945)</f>
        <v>0</v>
      </c>
      <c r="Z945" s="21" t="n">
        <f aca="false">S945+Y945</f>
        <v>372.02</v>
      </c>
      <c r="AA945" s="15" t="s">
        <v>177</v>
      </c>
      <c r="AB945" s="10"/>
      <c r="AC945" s="10"/>
      <c r="AD945" s="22"/>
      <c r="AE945" s="22"/>
    </row>
    <row r="946" customFormat="false" ht="38.25" hidden="true" customHeight="true" outlineLevel="0" collapsed="false">
      <c r="A946" s="161" t="s">
        <v>1102</v>
      </c>
      <c r="B946" s="13"/>
      <c r="C946" s="178" t="s">
        <v>2212</v>
      </c>
      <c r="D946" s="170"/>
      <c r="E946" s="184"/>
      <c r="F946" s="184" t="s">
        <v>2683</v>
      </c>
      <c r="G946" s="53"/>
      <c r="H946" s="13" t="s">
        <v>63</v>
      </c>
      <c r="I946" s="13" t="s">
        <v>47</v>
      </c>
      <c r="J946" s="16" t="s">
        <v>48</v>
      </c>
      <c r="K946" s="13" t="s">
        <v>47</v>
      </c>
      <c r="L946" s="16" t="s">
        <v>49</v>
      </c>
      <c r="M946" s="137" t="n">
        <v>45076</v>
      </c>
      <c r="N946" s="18"/>
      <c r="O946" s="18" t="s">
        <v>50</v>
      </c>
      <c r="P946" s="67" t="s">
        <v>51</v>
      </c>
      <c r="Q946" s="20" t="n">
        <v>372.02</v>
      </c>
      <c r="R946" s="20" t="n">
        <v>0</v>
      </c>
      <c r="S946" s="21" t="n">
        <f aca="false">Q946+R946</f>
        <v>372.02</v>
      </c>
      <c r="T946" s="13" t="n">
        <v>0</v>
      </c>
      <c r="U946" s="20" t="n">
        <v>0</v>
      </c>
      <c r="V946" s="13" t="n">
        <v>0</v>
      </c>
      <c r="W946" s="20" t="n">
        <v>0</v>
      </c>
      <c r="X946" s="13" t="n">
        <v>0</v>
      </c>
      <c r="Y946" s="21" t="n">
        <f aca="false">(T946*U946)+(V946*W946)</f>
        <v>0</v>
      </c>
      <c r="Z946" s="21" t="n">
        <f aca="false">S946+Y946</f>
        <v>372.02</v>
      </c>
      <c r="AA946" s="15"/>
      <c r="AB946" s="10"/>
      <c r="AC946" s="10"/>
      <c r="AD946" s="22"/>
      <c r="AE946" s="22"/>
    </row>
    <row r="947" customFormat="false" ht="38.25" hidden="true" customHeight="true" outlineLevel="0" collapsed="false">
      <c r="A947" s="161" t="s">
        <v>2855</v>
      </c>
      <c r="B947" s="13"/>
      <c r="C947" s="39" t="s">
        <v>2856</v>
      </c>
      <c r="D947" s="170"/>
      <c r="E947" s="206" t="s">
        <v>2857</v>
      </c>
      <c r="F947" s="161" t="s">
        <v>2858</v>
      </c>
      <c r="G947" s="53"/>
      <c r="H947" s="13" t="s">
        <v>63</v>
      </c>
      <c r="I947" s="13" t="s">
        <v>47</v>
      </c>
      <c r="J947" s="16" t="s">
        <v>48</v>
      </c>
      <c r="K947" s="13" t="s">
        <v>47</v>
      </c>
      <c r="L947" s="16" t="s">
        <v>49</v>
      </c>
      <c r="M947" s="137" t="n">
        <v>45076</v>
      </c>
      <c r="N947" s="18"/>
      <c r="O947" s="18" t="s">
        <v>50</v>
      </c>
      <c r="P947" s="67" t="s">
        <v>51</v>
      </c>
      <c r="Q947" s="20" t="n">
        <v>372.02</v>
      </c>
      <c r="R947" s="20" t="n">
        <v>0</v>
      </c>
      <c r="S947" s="21" t="n">
        <f aca="false">Q947+R947</f>
        <v>372.02</v>
      </c>
      <c r="T947" s="13" t="n">
        <v>0</v>
      </c>
      <c r="U947" s="20" t="n">
        <v>0</v>
      </c>
      <c r="V947" s="13" t="n">
        <v>0</v>
      </c>
      <c r="W947" s="20" t="n">
        <v>0</v>
      </c>
      <c r="X947" s="13" t="n">
        <v>0</v>
      </c>
      <c r="Y947" s="21" t="n">
        <f aca="false">(T947*U947)+(V947*W947)</f>
        <v>0</v>
      </c>
      <c r="Z947" s="21" t="n">
        <f aca="false">S947+Y947</f>
        <v>372.02</v>
      </c>
      <c r="AA947" s="15"/>
      <c r="AB947" s="10"/>
      <c r="AC947" s="10"/>
      <c r="AD947" s="22"/>
      <c r="AE947" s="22"/>
    </row>
    <row r="948" customFormat="false" ht="38.25" hidden="true" customHeight="true" outlineLevel="0" collapsed="false">
      <c r="A948" s="161" t="s">
        <v>2560</v>
      </c>
      <c r="B948" s="13"/>
      <c r="C948" s="160" t="s">
        <v>2579</v>
      </c>
      <c r="D948" s="161" t="s">
        <v>2580</v>
      </c>
      <c r="E948" s="184" t="s">
        <v>2581</v>
      </c>
      <c r="F948" s="184" t="s">
        <v>2563</v>
      </c>
      <c r="G948" s="53"/>
      <c r="H948" s="13" t="s">
        <v>63</v>
      </c>
      <c r="I948" s="13" t="s">
        <v>47</v>
      </c>
      <c r="J948" s="16" t="s">
        <v>48</v>
      </c>
      <c r="K948" s="13" t="s">
        <v>47</v>
      </c>
      <c r="L948" s="16" t="s">
        <v>49</v>
      </c>
      <c r="M948" s="137" t="n">
        <v>45076</v>
      </c>
      <c r="N948" s="18"/>
      <c r="O948" s="18" t="s">
        <v>50</v>
      </c>
      <c r="P948" s="67" t="s">
        <v>51</v>
      </c>
      <c r="Q948" s="20" t="n">
        <v>372.02</v>
      </c>
      <c r="R948" s="20" t="n">
        <v>0</v>
      </c>
      <c r="S948" s="21" t="n">
        <f aca="false">Q948+R948</f>
        <v>372.02</v>
      </c>
      <c r="T948" s="13" t="n">
        <v>0</v>
      </c>
      <c r="U948" s="20" t="n">
        <v>0</v>
      </c>
      <c r="V948" s="13" t="n">
        <v>0</v>
      </c>
      <c r="W948" s="20" t="n">
        <v>0</v>
      </c>
      <c r="X948" s="13" t="n">
        <v>0</v>
      </c>
      <c r="Y948" s="21" t="n">
        <f aca="false">(T948*U948)+(V948*W948)</f>
        <v>0</v>
      </c>
      <c r="Z948" s="21" t="n">
        <f aca="false">S948+Y948</f>
        <v>372.02</v>
      </c>
      <c r="AA948" s="15"/>
      <c r="AB948" s="10"/>
      <c r="AC948" s="10"/>
      <c r="AD948" s="22"/>
      <c r="AE948" s="22"/>
    </row>
    <row r="949" customFormat="false" ht="38.25" hidden="false" customHeight="true" outlineLevel="0" collapsed="false">
      <c r="A949" s="161" t="s">
        <v>263</v>
      </c>
      <c r="B949" s="13"/>
      <c r="C949" s="160" t="s">
        <v>2859</v>
      </c>
      <c r="D949" s="172"/>
      <c r="E949" s="184" t="s">
        <v>176</v>
      </c>
      <c r="F949" s="184" t="s">
        <v>263</v>
      </c>
      <c r="G949" s="53"/>
      <c r="H949" s="13" t="s">
        <v>46</v>
      </c>
      <c r="I949" s="13" t="s">
        <v>47</v>
      </c>
      <c r="J949" s="16" t="s">
        <v>48</v>
      </c>
      <c r="K949" s="13" t="s">
        <v>47</v>
      </c>
      <c r="L949" s="16" t="s">
        <v>49</v>
      </c>
      <c r="M949" s="137" t="n">
        <v>45076</v>
      </c>
      <c r="N949" s="18"/>
      <c r="O949" s="18" t="s">
        <v>50</v>
      </c>
      <c r="P949" s="67" t="s">
        <v>51</v>
      </c>
      <c r="Q949" s="20" t="n">
        <v>372.02</v>
      </c>
      <c r="R949" s="20" t="n">
        <v>0</v>
      </c>
      <c r="S949" s="21" t="n">
        <f aca="false">Q949+R949</f>
        <v>372.02</v>
      </c>
      <c r="T949" s="13" t="n">
        <v>0</v>
      </c>
      <c r="U949" s="20" t="n">
        <v>0</v>
      </c>
      <c r="V949" s="13" t="n">
        <v>0</v>
      </c>
      <c r="W949" s="20" t="n">
        <v>0</v>
      </c>
      <c r="X949" s="13" t="n">
        <v>0</v>
      </c>
      <c r="Y949" s="21" t="n">
        <f aca="false">(T949*U949)+(V949*W949)</f>
        <v>0</v>
      </c>
      <c r="Z949" s="21" t="n">
        <f aca="false">S949+Y949</f>
        <v>372.02</v>
      </c>
      <c r="AA949" s="15" t="s">
        <v>177</v>
      </c>
      <c r="AB949" s="10"/>
      <c r="AC949" s="10"/>
      <c r="AD949" s="22"/>
      <c r="AE949" s="22"/>
    </row>
    <row r="950" customFormat="false" ht="38.25" hidden="false" customHeight="true" outlineLevel="0" collapsed="false">
      <c r="A950" s="161" t="s">
        <v>2860</v>
      </c>
      <c r="B950" s="13"/>
      <c r="C950" s="160" t="s">
        <v>2861</v>
      </c>
      <c r="D950" s="172"/>
      <c r="E950" s="184" t="s">
        <v>240</v>
      </c>
      <c r="F950" s="184" t="s">
        <v>241</v>
      </c>
      <c r="G950" s="53"/>
      <c r="H950" s="13" t="s">
        <v>46</v>
      </c>
      <c r="I950" s="13" t="s">
        <v>47</v>
      </c>
      <c r="J950" s="16" t="s">
        <v>48</v>
      </c>
      <c r="K950" s="13" t="s">
        <v>47</v>
      </c>
      <c r="L950" s="16" t="s">
        <v>49</v>
      </c>
      <c r="M950" s="137" t="n">
        <v>45076</v>
      </c>
      <c r="N950" s="18"/>
      <c r="O950" s="18" t="s">
        <v>50</v>
      </c>
      <c r="P950" s="67" t="s">
        <v>51</v>
      </c>
      <c r="Q950" s="20" t="n">
        <v>372.02</v>
      </c>
      <c r="R950" s="20" t="n">
        <v>0</v>
      </c>
      <c r="S950" s="21" t="n">
        <f aca="false">Q950+R950</f>
        <v>372.02</v>
      </c>
      <c r="T950" s="13" t="n">
        <v>0</v>
      </c>
      <c r="U950" s="20" t="n">
        <v>0</v>
      </c>
      <c r="V950" s="13" t="n">
        <v>0</v>
      </c>
      <c r="W950" s="20" t="n">
        <v>0</v>
      </c>
      <c r="X950" s="13" t="n">
        <v>0</v>
      </c>
      <c r="Y950" s="21" t="n">
        <f aca="false">(T950*U950)+(V950*W950)</f>
        <v>0</v>
      </c>
      <c r="Z950" s="21" t="n">
        <f aca="false">S950+Y950</f>
        <v>372.02</v>
      </c>
      <c r="AA950" s="15" t="s">
        <v>974</v>
      </c>
      <c r="AB950" s="10"/>
      <c r="AC950" s="10"/>
      <c r="AD950" s="22"/>
      <c r="AE950" s="22"/>
    </row>
    <row r="951" customFormat="false" ht="38.25" hidden="true" customHeight="true" outlineLevel="0" collapsed="false">
      <c r="A951" s="169" t="s">
        <v>246</v>
      </c>
      <c r="B951" s="13"/>
      <c r="C951" s="160" t="s">
        <v>1701</v>
      </c>
      <c r="D951" s="161" t="s">
        <v>1702</v>
      </c>
      <c r="E951" s="184" t="s">
        <v>891</v>
      </c>
      <c r="F951" s="184" t="s">
        <v>249</v>
      </c>
      <c r="G951" s="53"/>
      <c r="H951" s="13" t="s">
        <v>63</v>
      </c>
      <c r="I951" s="13" t="s">
        <v>47</v>
      </c>
      <c r="J951" s="16" t="s">
        <v>48</v>
      </c>
      <c r="K951" s="13" t="s">
        <v>47</v>
      </c>
      <c r="L951" s="16" t="s">
        <v>49</v>
      </c>
      <c r="M951" s="137" t="n">
        <v>45077</v>
      </c>
      <c r="N951" s="18"/>
      <c r="O951" s="18" t="s">
        <v>50</v>
      </c>
      <c r="P951" s="67" t="s">
        <v>51</v>
      </c>
      <c r="Q951" s="20" t="n">
        <v>372.02</v>
      </c>
      <c r="R951" s="20" t="n">
        <v>0</v>
      </c>
      <c r="S951" s="21" t="n">
        <f aca="false">Q951+R951</f>
        <v>372.02</v>
      </c>
      <c r="T951" s="13" t="n">
        <v>0</v>
      </c>
      <c r="U951" s="20" t="n">
        <v>0</v>
      </c>
      <c r="V951" s="13" t="n">
        <v>0</v>
      </c>
      <c r="W951" s="20" t="n">
        <v>0</v>
      </c>
      <c r="X951" s="13" t="n">
        <v>0</v>
      </c>
      <c r="Y951" s="21" t="n">
        <f aca="false">(T951*U951)+(V951*W951)</f>
        <v>0</v>
      </c>
      <c r="Z951" s="21" t="n">
        <f aca="false">S951+Y951</f>
        <v>372.02</v>
      </c>
      <c r="AA951" s="15"/>
      <c r="AB951" s="10"/>
      <c r="AC951" s="10"/>
      <c r="AD951" s="22"/>
      <c r="AE951" s="22"/>
    </row>
    <row r="952" customFormat="false" ht="38.25" hidden="true" customHeight="true" outlineLevel="0" collapsed="false">
      <c r="A952" s="169" t="s">
        <v>246</v>
      </c>
      <c r="B952" s="13"/>
      <c r="C952" s="160" t="s">
        <v>1634</v>
      </c>
      <c r="D952" s="161" t="s">
        <v>1635</v>
      </c>
      <c r="E952" s="184" t="s">
        <v>1122</v>
      </c>
      <c r="F952" s="207" t="s">
        <v>249</v>
      </c>
      <c r="G952" s="53"/>
      <c r="H952" s="13" t="s">
        <v>63</v>
      </c>
      <c r="I952" s="13" t="s">
        <v>47</v>
      </c>
      <c r="J952" s="16" t="s">
        <v>48</v>
      </c>
      <c r="K952" s="13" t="s">
        <v>47</v>
      </c>
      <c r="L952" s="16" t="s">
        <v>49</v>
      </c>
      <c r="M952" s="137" t="n">
        <v>45077</v>
      </c>
      <c r="N952" s="18"/>
      <c r="O952" s="18" t="s">
        <v>50</v>
      </c>
      <c r="P952" s="67" t="s">
        <v>51</v>
      </c>
      <c r="Q952" s="20" t="n">
        <v>372.02</v>
      </c>
      <c r="R952" s="20" t="n">
        <v>0</v>
      </c>
      <c r="S952" s="21" t="n">
        <f aca="false">Q952+R952</f>
        <v>372.02</v>
      </c>
      <c r="T952" s="13" t="n">
        <v>0</v>
      </c>
      <c r="U952" s="20" t="n">
        <v>0</v>
      </c>
      <c r="V952" s="13" t="n">
        <v>0</v>
      </c>
      <c r="W952" s="20" t="n">
        <v>0</v>
      </c>
      <c r="X952" s="13" t="n">
        <v>0</v>
      </c>
      <c r="Y952" s="21" t="n">
        <f aca="false">(T952*U952)+(V952*W952)</f>
        <v>0</v>
      </c>
      <c r="Z952" s="21" t="n">
        <f aca="false">S952+Y952</f>
        <v>372.02</v>
      </c>
      <c r="AA952" s="15"/>
      <c r="AB952" s="10"/>
      <c r="AC952" s="10"/>
      <c r="AD952" s="22"/>
      <c r="AE952" s="22"/>
    </row>
    <row r="953" customFormat="false" ht="38.25" hidden="true" customHeight="true" outlineLevel="0" collapsed="false">
      <c r="A953" s="161" t="s">
        <v>246</v>
      </c>
      <c r="B953" s="13"/>
      <c r="C953" s="160" t="s">
        <v>2383</v>
      </c>
      <c r="D953" s="161" t="s">
        <v>2384</v>
      </c>
      <c r="E953" s="184" t="s">
        <v>1144</v>
      </c>
      <c r="F953" s="185" t="s">
        <v>249</v>
      </c>
      <c r="G953" s="53"/>
      <c r="H953" s="13" t="s">
        <v>63</v>
      </c>
      <c r="I953" s="13" t="s">
        <v>47</v>
      </c>
      <c r="J953" s="16" t="s">
        <v>48</v>
      </c>
      <c r="K953" s="13" t="s">
        <v>47</v>
      </c>
      <c r="L953" s="16" t="s">
        <v>49</v>
      </c>
      <c r="M953" s="137" t="n">
        <v>45077</v>
      </c>
      <c r="N953" s="18"/>
      <c r="O953" s="18" t="s">
        <v>50</v>
      </c>
      <c r="P953" s="67" t="s">
        <v>51</v>
      </c>
      <c r="Q953" s="20" t="n">
        <v>372.02</v>
      </c>
      <c r="R953" s="20" t="n">
        <v>0</v>
      </c>
      <c r="S953" s="21" t="n">
        <f aca="false">Q953+R953</f>
        <v>372.02</v>
      </c>
      <c r="T953" s="13" t="n">
        <v>0</v>
      </c>
      <c r="U953" s="20" t="n">
        <v>0</v>
      </c>
      <c r="V953" s="13" t="n">
        <v>0</v>
      </c>
      <c r="W953" s="20" t="n">
        <v>0</v>
      </c>
      <c r="X953" s="13" t="n">
        <v>0</v>
      </c>
      <c r="Y953" s="21" t="n">
        <f aca="false">(T953*U953)+(V953*W953)</f>
        <v>0</v>
      </c>
      <c r="Z953" s="21" t="n">
        <f aca="false">S953+Y953</f>
        <v>372.02</v>
      </c>
      <c r="AA953" s="15"/>
      <c r="AB953" s="10"/>
      <c r="AC953" s="10"/>
      <c r="AD953" s="22"/>
      <c r="AE953" s="22"/>
    </row>
    <row r="954" customFormat="false" ht="38.25" hidden="true" customHeight="true" outlineLevel="0" collapsed="false">
      <c r="A954" s="161" t="s">
        <v>246</v>
      </c>
      <c r="B954" s="13"/>
      <c r="C954" s="160" t="s">
        <v>867</v>
      </c>
      <c r="D954" s="161" t="s">
        <v>868</v>
      </c>
      <c r="E954" s="184" t="s">
        <v>869</v>
      </c>
      <c r="F954" s="184" t="s">
        <v>249</v>
      </c>
      <c r="G954" s="53"/>
      <c r="H954" s="13" t="s">
        <v>63</v>
      </c>
      <c r="I954" s="13" t="s">
        <v>47</v>
      </c>
      <c r="J954" s="16" t="s">
        <v>48</v>
      </c>
      <c r="K954" s="13" t="s">
        <v>47</v>
      </c>
      <c r="L954" s="16" t="s">
        <v>49</v>
      </c>
      <c r="M954" s="137" t="n">
        <v>45077</v>
      </c>
      <c r="N954" s="18"/>
      <c r="O954" s="18" t="s">
        <v>50</v>
      </c>
      <c r="P954" s="67" t="s">
        <v>51</v>
      </c>
      <c r="Q954" s="20" t="n">
        <v>372.02</v>
      </c>
      <c r="R954" s="20" t="n">
        <v>0</v>
      </c>
      <c r="S954" s="21" t="n">
        <f aca="false">Q954+R954</f>
        <v>372.02</v>
      </c>
      <c r="T954" s="13" t="n">
        <v>0</v>
      </c>
      <c r="U954" s="20" t="n">
        <v>0</v>
      </c>
      <c r="V954" s="13" t="n">
        <v>0</v>
      </c>
      <c r="W954" s="20" t="n">
        <v>0</v>
      </c>
      <c r="X954" s="13" t="n">
        <v>0</v>
      </c>
      <c r="Y954" s="21" t="n">
        <f aca="false">(T954*U954)+(V954*W954)</f>
        <v>0</v>
      </c>
      <c r="Z954" s="21" t="n">
        <f aca="false">S954+Y954</f>
        <v>372.02</v>
      </c>
      <c r="AA954" s="15"/>
      <c r="AB954" s="10"/>
      <c r="AC954" s="10"/>
      <c r="AD954" s="22"/>
      <c r="AE954" s="22"/>
    </row>
    <row r="955" customFormat="false" ht="38.25" hidden="true" customHeight="true" outlineLevel="0" collapsed="false">
      <c r="A955" s="161" t="s">
        <v>228</v>
      </c>
      <c r="B955" s="13"/>
      <c r="C955" s="162" t="s">
        <v>2524</v>
      </c>
      <c r="D955" s="170"/>
      <c r="E955" s="184" t="s">
        <v>637</v>
      </c>
      <c r="F955" s="184" t="s">
        <v>2525</v>
      </c>
      <c r="G955" s="53"/>
      <c r="H955" s="13" t="s">
        <v>63</v>
      </c>
      <c r="I955" s="13" t="s">
        <v>47</v>
      </c>
      <c r="J955" s="16" t="s">
        <v>48</v>
      </c>
      <c r="K955" s="13" t="s">
        <v>47</v>
      </c>
      <c r="L955" s="16" t="s">
        <v>49</v>
      </c>
      <c r="M955" s="137" t="n">
        <v>45077</v>
      </c>
      <c r="N955" s="18"/>
      <c r="O955" s="18" t="s">
        <v>50</v>
      </c>
      <c r="P955" s="67" t="s">
        <v>51</v>
      </c>
      <c r="Q955" s="20" t="n">
        <v>372.02</v>
      </c>
      <c r="R955" s="20" t="n">
        <v>0</v>
      </c>
      <c r="S955" s="21" t="n">
        <f aca="false">Q955+R955</f>
        <v>372.02</v>
      </c>
      <c r="T955" s="13" t="n">
        <v>0</v>
      </c>
      <c r="U955" s="20" t="n">
        <v>0</v>
      </c>
      <c r="V955" s="13" t="n">
        <v>0</v>
      </c>
      <c r="W955" s="20" t="n">
        <v>0</v>
      </c>
      <c r="X955" s="13" t="n">
        <v>0</v>
      </c>
      <c r="Y955" s="21" t="n">
        <f aca="false">(T955*U955)+(V955*W955)</f>
        <v>0</v>
      </c>
      <c r="Z955" s="21" t="n">
        <f aca="false">S955+Y955</f>
        <v>372.02</v>
      </c>
      <c r="AA955" s="15"/>
      <c r="AB955" s="10"/>
      <c r="AC955" s="10"/>
      <c r="AD955" s="22"/>
      <c r="AE955" s="22"/>
    </row>
    <row r="956" customFormat="false" ht="38.25" hidden="true" customHeight="true" outlineLevel="0" collapsed="false">
      <c r="A956" s="161" t="s">
        <v>817</v>
      </c>
      <c r="B956" s="13"/>
      <c r="C956" s="178" t="s">
        <v>2746</v>
      </c>
      <c r="D956" s="170"/>
      <c r="E956" s="184" t="s">
        <v>2747</v>
      </c>
      <c r="F956" s="184" t="s">
        <v>2748</v>
      </c>
      <c r="G956" s="53"/>
      <c r="H956" s="13" t="s">
        <v>63</v>
      </c>
      <c r="I956" s="13" t="s">
        <v>47</v>
      </c>
      <c r="J956" s="16" t="s">
        <v>48</v>
      </c>
      <c r="K956" s="13" t="s">
        <v>47</v>
      </c>
      <c r="L956" s="16" t="s">
        <v>49</v>
      </c>
      <c r="M956" s="137" t="n">
        <v>45077</v>
      </c>
      <c r="N956" s="18"/>
      <c r="O956" s="18" t="s">
        <v>50</v>
      </c>
      <c r="P956" s="67" t="s">
        <v>51</v>
      </c>
      <c r="Q956" s="20" t="n">
        <v>372.02</v>
      </c>
      <c r="R956" s="20" t="n">
        <v>0</v>
      </c>
      <c r="S956" s="21" t="n">
        <f aca="false">Q956+R956</f>
        <v>372.02</v>
      </c>
      <c r="T956" s="13" t="n">
        <v>0</v>
      </c>
      <c r="U956" s="20" t="n">
        <v>0</v>
      </c>
      <c r="V956" s="13" t="n">
        <v>0</v>
      </c>
      <c r="W956" s="20" t="n">
        <v>0</v>
      </c>
      <c r="X956" s="13" t="n">
        <v>0</v>
      </c>
      <c r="Y956" s="21" t="n">
        <f aca="false">(T956*U956)+(V956*W956)</f>
        <v>0</v>
      </c>
      <c r="Z956" s="21" t="n">
        <f aca="false">S956+Y956</f>
        <v>372.02</v>
      </c>
      <c r="AA956" s="15"/>
      <c r="AB956" s="10"/>
      <c r="AC956" s="10"/>
      <c r="AD956" s="22"/>
      <c r="AE956" s="22"/>
    </row>
    <row r="957" customFormat="false" ht="38.25" hidden="true" customHeight="true" outlineLevel="0" collapsed="false">
      <c r="A957" s="161" t="s">
        <v>817</v>
      </c>
      <c r="B957" s="13"/>
      <c r="C957" s="39" t="s">
        <v>2749</v>
      </c>
      <c r="D957" s="170"/>
      <c r="E957" s="206" t="s">
        <v>2747</v>
      </c>
      <c r="F957" s="161" t="s">
        <v>2748</v>
      </c>
      <c r="G957" s="53"/>
      <c r="H957" s="13" t="s">
        <v>63</v>
      </c>
      <c r="I957" s="13" t="s">
        <v>47</v>
      </c>
      <c r="J957" s="16" t="s">
        <v>48</v>
      </c>
      <c r="K957" s="13" t="s">
        <v>47</v>
      </c>
      <c r="L957" s="16" t="s">
        <v>49</v>
      </c>
      <c r="M957" s="137" t="n">
        <v>45077</v>
      </c>
      <c r="N957" s="18"/>
      <c r="O957" s="18" t="s">
        <v>50</v>
      </c>
      <c r="P957" s="67" t="s">
        <v>51</v>
      </c>
      <c r="Q957" s="20" t="n">
        <v>372.02</v>
      </c>
      <c r="R957" s="20" t="n">
        <v>0</v>
      </c>
      <c r="S957" s="21" t="n">
        <f aca="false">Q957+R957</f>
        <v>372.02</v>
      </c>
      <c r="T957" s="13" t="n">
        <v>0</v>
      </c>
      <c r="U957" s="20" t="n">
        <v>0</v>
      </c>
      <c r="V957" s="13" t="n">
        <v>0</v>
      </c>
      <c r="W957" s="20" t="n">
        <v>0</v>
      </c>
      <c r="X957" s="13" t="n">
        <v>0</v>
      </c>
      <c r="Y957" s="21" t="n">
        <f aca="false">(T957*U957)+(V957*W957)</f>
        <v>0</v>
      </c>
      <c r="Z957" s="21" t="n">
        <f aca="false">S957+Y957</f>
        <v>372.02</v>
      </c>
      <c r="AA957" s="15"/>
      <c r="AB957" s="10"/>
      <c r="AC957" s="10"/>
      <c r="AD957" s="22"/>
      <c r="AE957" s="22"/>
    </row>
    <row r="958" customFormat="false" ht="38.25" hidden="true" customHeight="true" outlineLevel="0" collapsed="false">
      <c r="A958" s="160" t="s">
        <v>817</v>
      </c>
      <c r="B958" s="13"/>
      <c r="C958" s="160" t="s">
        <v>2750</v>
      </c>
      <c r="D958" s="172"/>
      <c r="E958" s="184" t="s">
        <v>2747</v>
      </c>
      <c r="F958" s="184" t="s">
        <v>2748</v>
      </c>
      <c r="G958" s="53"/>
      <c r="H958" s="13" t="s">
        <v>63</v>
      </c>
      <c r="I958" s="13" t="s">
        <v>47</v>
      </c>
      <c r="J958" s="16" t="s">
        <v>48</v>
      </c>
      <c r="K958" s="13" t="s">
        <v>47</v>
      </c>
      <c r="L958" s="16" t="s">
        <v>49</v>
      </c>
      <c r="M958" s="137" t="n">
        <v>45077</v>
      </c>
      <c r="N958" s="18"/>
      <c r="O958" s="18" t="s">
        <v>50</v>
      </c>
      <c r="P958" s="67" t="s">
        <v>51</v>
      </c>
      <c r="Q958" s="20" t="n">
        <v>372.02</v>
      </c>
      <c r="R958" s="20" t="n">
        <v>0</v>
      </c>
      <c r="S958" s="21" t="n">
        <f aca="false">Q958+R958</f>
        <v>372.02</v>
      </c>
      <c r="T958" s="13" t="n">
        <v>0</v>
      </c>
      <c r="U958" s="20" t="n">
        <v>0</v>
      </c>
      <c r="V958" s="13" t="n">
        <v>0</v>
      </c>
      <c r="W958" s="20" t="n">
        <v>0</v>
      </c>
      <c r="X958" s="13" t="n">
        <v>0</v>
      </c>
      <c r="Y958" s="21" t="n">
        <f aca="false">(T958*U958)+(V958*W958)</f>
        <v>0</v>
      </c>
      <c r="Z958" s="21" t="n">
        <f aca="false">S958+Y958</f>
        <v>372.02</v>
      </c>
      <c r="AA958" s="15"/>
      <c r="AB958" s="10"/>
      <c r="AC958" s="10"/>
      <c r="AD958" s="22"/>
      <c r="AE958" s="22"/>
    </row>
    <row r="959" customFormat="false" ht="38.25" hidden="true" customHeight="true" outlineLevel="0" collapsed="false">
      <c r="A959" s="161" t="s">
        <v>1304</v>
      </c>
      <c r="B959" s="13"/>
      <c r="C959" s="160" t="s">
        <v>2751</v>
      </c>
      <c r="D959" s="170"/>
      <c r="E959" s="184" t="s">
        <v>2551</v>
      </c>
      <c r="F959" s="184" t="s">
        <v>2752</v>
      </c>
      <c r="G959" s="53"/>
      <c r="H959" s="13" t="s">
        <v>63</v>
      </c>
      <c r="I959" s="13" t="s">
        <v>47</v>
      </c>
      <c r="J959" s="16" t="s">
        <v>48</v>
      </c>
      <c r="K959" s="13" t="s">
        <v>47</v>
      </c>
      <c r="L959" s="16" t="s">
        <v>49</v>
      </c>
      <c r="M959" s="137" t="n">
        <v>45077</v>
      </c>
      <c r="N959" s="18"/>
      <c r="O959" s="18" t="s">
        <v>50</v>
      </c>
      <c r="P959" s="67" t="s">
        <v>51</v>
      </c>
      <c r="Q959" s="20" t="n">
        <v>372.02</v>
      </c>
      <c r="R959" s="20" t="n">
        <v>0</v>
      </c>
      <c r="S959" s="21" t="n">
        <f aca="false">Q959+R959</f>
        <v>372.02</v>
      </c>
      <c r="T959" s="13" t="n">
        <v>0</v>
      </c>
      <c r="U959" s="20" t="n">
        <v>0</v>
      </c>
      <c r="V959" s="13" t="n">
        <v>0</v>
      </c>
      <c r="W959" s="20" t="n">
        <v>0</v>
      </c>
      <c r="X959" s="13" t="n">
        <v>0</v>
      </c>
      <c r="Y959" s="21" t="n">
        <f aca="false">(T959*U959)+(V959*W959)</f>
        <v>0</v>
      </c>
      <c r="Z959" s="21" t="n">
        <f aca="false">S959+Y959</f>
        <v>372.02</v>
      </c>
      <c r="AA959" s="15"/>
      <c r="AB959" s="10"/>
      <c r="AC959" s="10"/>
      <c r="AD959" s="22"/>
      <c r="AE959" s="22"/>
    </row>
    <row r="960" customFormat="false" ht="38.25" hidden="true" customHeight="true" outlineLevel="0" collapsed="false">
      <c r="A960" s="161" t="s">
        <v>58</v>
      </c>
      <c r="B960" s="13"/>
      <c r="C960" s="160" t="s">
        <v>2397</v>
      </c>
      <c r="D960" s="171" t="n">
        <v>1102710</v>
      </c>
      <c r="E960" s="184" t="s">
        <v>61</v>
      </c>
      <c r="F960" s="184" t="s">
        <v>62</v>
      </c>
      <c r="G960" s="53"/>
      <c r="H960" s="13" t="s">
        <v>63</v>
      </c>
      <c r="I960" s="13" t="s">
        <v>47</v>
      </c>
      <c r="J960" s="16" t="s">
        <v>48</v>
      </c>
      <c r="K960" s="13" t="s">
        <v>47</v>
      </c>
      <c r="L960" s="16" t="s">
        <v>49</v>
      </c>
      <c r="M960" s="137" t="n">
        <v>45077</v>
      </c>
      <c r="N960" s="18"/>
      <c r="O960" s="18" t="s">
        <v>50</v>
      </c>
      <c r="P960" s="67" t="s">
        <v>51</v>
      </c>
      <c r="Q960" s="20" t="n">
        <v>372.02</v>
      </c>
      <c r="R960" s="20" t="n">
        <v>0</v>
      </c>
      <c r="S960" s="21" t="n">
        <f aca="false">Q960+R960</f>
        <v>372.02</v>
      </c>
      <c r="T960" s="13" t="n">
        <v>0</v>
      </c>
      <c r="U960" s="20" t="n">
        <v>0</v>
      </c>
      <c r="V960" s="13" t="n">
        <v>0</v>
      </c>
      <c r="W960" s="20" t="n">
        <v>0</v>
      </c>
      <c r="X960" s="13" t="n">
        <v>0</v>
      </c>
      <c r="Y960" s="21" t="n">
        <f aca="false">(T960*U960)+(V960*W960)</f>
        <v>0</v>
      </c>
      <c r="Z960" s="21" t="n">
        <f aca="false">S960+Y960</f>
        <v>372.02</v>
      </c>
      <c r="AA960" s="15"/>
      <c r="AB960" s="10"/>
      <c r="AC960" s="10"/>
      <c r="AD960" s="22"/>
      <c r="AE960" s="22"/>
    </row>
    <row r="961" customFormat="false" ht="38.25" hidden="true" customHeight="true" outlineLevel="0" collapsed="false">
      <c r="A961" s="161" t="s">
        <v>58</v>
      </c>
      <c r="B961" s="13"/>
      <c r="C961" s="160" t="s">
        <v>2399</v>
      </c>
      <c r="D961" s="171" t="n">
        <v>1105434</v>
      </c>
      <c r="E961" s="184" t="s">
        <v>61</v>
      </c>
      <c r="F961" s="184" t="s">
        <v>62</v>
      </c>
      <c r="G961" s="53"/>
      <c r="H961" s="13" t="s">
        <v>63</v>
      </c>
      <c r="I961" s="13" t="s">
        <v>47</v>
      </c>
      <c r="J961" s="16" t="s">
        <v>48</v>
      </c>
      <c r="K961" s="13" t="s">
        <v>47</v>
      </c>
      <c r="L961" s="16" t="s">
        <v>49</v>
      </c>
      <c r="M961" s="137" t="n">
        <v>45077</v>
      </c>
      <c r="N961" s="18"/>
      <c r="O961" s="18" t="s">
        <v>50</v>
      </c>
      <c r="P961" s="67" t="s">
        <v>51</v>
      </c>
      <c r="Q961" s="20" t="n">
        <v>372.02</v>
      </c>
      <c r="R961" s="20" t="n">
        <v>0</v>
      </c>
      <c r="S961" s="21" t="n">
        <f aca="false">Q961+R961</f>
        <v>372.02</v>
      </c>
      <c r="T961" s="13" t="n">
        <v>0</v>
      </c>
      <c r="U961" s="20" t="n">
        <v>0</v>
      </c>
      <c r="V961" s="13" t="n">
        <v>0</v>
      </c>
      <c r="W961" s="20" t="n">
        <v>0</v>
      </c>
      <c r="X961" s="13" t="n">
        <v>0</v>
      </c>
      <c r="Y961" s="21" t="n">
        <f aca="false">(T961*U961)+(V961*W961)</f>
        <v>0</v>
      </c>
      <c r="Z961" s="21" t="n">
        <f aca="false">S961+Y961</f>
        <v>372.02</v>
      </c>
      <c r="AA961" s="15"/>
      <c r="AB961" s="10"/>
      <c r="AC961" s="10"/>
      <c r="AD961" s="22"/>
      <c r="AE961" s="22"/>
    </row>
    <row r="962" customFormat="false" ht="38.25" hidden="true" customHeight="true" outlineLevel="0" collapsed="false">
      <c r="A962" s="161" t="s">
        <v>58</v>
      </c>
      <c r="B962" s="13"/>
      <c r="C962" s="160" t="s">
        <v>72</v>
      </c>
      <c r="D962" s="171" t="n">
        <v>1241508</v>
      </c>
      <c r="E962" s="184" t="s">
        <v>71</v>
      </c>
      <c r="F962" s="184" t="s">
        <v>62</v>
      </c>
      <c r="G962" s="53"/>
      <c r="H962" s="13" t="s">
        <v>63</v>
      </c>
      <c r="I962" s="13" t="s">
        <v>47</v>
      </c>
      <c r="J962" s="16" t="s">
        <v>48</v>
      </c>
      <c r="K962" s="13" t="s">
        <v>47</v>
      </c>
      <c r="L962" s="16" t="s">
        <v>49</v>
      </c>
      <c r="M962" s="137" t="n">
        <v>45077</v>
      </c>
      <c r="N962" s="18"/>
      <c r="O962" s="18" t="s">
        <v>50</v>
      </c>
      <c r="P962" s="67" t="s">
        <v>51</v>
      </c>
      <c r="Q962" s="20" t="n">
        <v>372.02</v>
      </c>
      <c r="R962" s="20" t="n">
        <v>0</v>
      </c>
      <c r="S962" s="21" t="n">
        <f aca="false">Q962+R962</f>
        <v>372.02</v>
      </c>
      <c r="T962" s="13" t="n">
        <v>0</v>
      </c>
      <c r="U962" s="20" t="n">
        <v>0</v>
      </c>
      <c r="V962" s="13" t="n">
        <v>0</v>
      </c>
      <c r="W962" s="20" t="n">
        <v>0</v>
      </c>
      <c r="X962" s="13" t="n">
        <v>0</v>
      </c>
      <c r="Y962" s="21" t="n">
        <f aca="false">(T962*U962)+(V962*W962)</f>
        <v>0</v>
      </c>
      <c r="Z962" s="21" t="n">
        <f aca="false">S962+Y962</f>
        <v>372.02</v>
      </c>
      <c r="AA962" s="15"/>
      <c r="AB962" s="10"/>
      <c r="AC962" s="10"/>
      <c r="AD962" s="22"/>
      <c r="AE962" s="22"/>
    </row>
    <row r="963" customFormat="false" ht="38.25" hidden="true" customHeight="true" outlineLevel="0" collapsed="false">
      <c r="A963" s="161" t="s">
        <v>1304</v>
      </c>
      <c r="B963" s="13"/>
      <c r="C963" s="160" t="s">
        <v>2141</v>
      </c>
      <c r="D963" s="170"/>
      <c r="E963" s="184" t="s">
        <v>2142</v>
      </c>
      <c r="F963" s="184" t="s">
        <v>2756</v>
      </c>
      <c r="G963" s="53"/>
      <c r="H963" s="13" t="s">
        <v>63</v>
      </c>
      <c r="I963" s="13" t="s">
        <v>47</v>
      </c>
      <c r="J963" s="16" t="s">
        <v>48</v>
      </c>
      <c r="K963" s="13" t="s">
        <v>47</v>
      </c>
      <c r="L963" s="16" t="s">
        <v>49</v>
      </c>
      <c r="M963" s="137" t="n">
        <v>45077</v>
      </c>
      <c r="N963" s="18"/>
      <c r="O963" s="18" t="s">
        <v>50</v>
      </c>
      <c r="P963" s="67" t="s">
        <v>51</v>
      </c>
      <c r="Q963" s="20" t="n">
        <v>372.02</v>
      </c>
      <c r="R963" s="20" t="n">
        <v>0</v>
      </c>
      <c r="S963" s="21" t="n">
        <f aca="false">Q963+R963</f>
        <v>372.02</v>
      </c>
      <c r="T963" s="13" t="n">
        <v>0</v>
      </c>
      <c r="U963" s="20" t="n">
        <v>0</v>
      </c>
      <c r="V963" s="13" t="n">
        <v>0</v>
      </c>
      <c r="W963" s="20" t="n">
        <v>0</v>
      </c>
      <c r="X963" s="13" t="n">
        <v>0</v>
      </c>
      <c r="Y963" s="21" t="n">
        <f aca="false">(T963*U963)+(V963*W963)</f>
        <v>0</v>
      </c>
      <c r="Z963" s="21" t="n">
        <f aca="false">S963+Y963</f>
        <v>372.02</v>
      </c>
      <c r="AA963" s="15"/>
      <c r="AB963" s="10"/>
      <c r="AC963" s="10"/>
      <c r="AD963" s="22"/>
      <c r="AE963" s="22"/>
    </row>
    <row r="964" customFormat="false" ht="38.25" hidden="true" customHeight="true" outlineLevel="0" collapsed="false">
      <c r="A964" s="161" t="s">
        <v>1902</v>
      </c>
      <c r="B964" s="13"/>
      <c r="C964" s="160" t="s">
        <v>1926</v>
      </c>
      <c r="D964" s="161" t="s">
        <v>1927</v>
      </c>
      <c r="E964" s="184" t="s">
        <v>129</v>
      </c>
      <c r="F964" s="184" t="s">
        <v>2778</v>
      </c>
      <c r="G964" s="53"/>
      <c r="H964" s="13" t="s">
        <v>63</v>
      </c>
      <c r="I964" s="13" t="s">
        <v>47</v>
      </c>
      <c r="J964" s="16" t="s">
        <v>48</v>
      </c>
      <c r="K964" s="13" t="s">
        <v>47</v>
      </c>
      <c r="L964" s="16" t="s">
        <v>49</v>
      </c>
      <c r="M964" s="137" t="n">
        <v>45077</v>
      </c>
      <c r="N964" s="18"/>
      <c r="O964" s="18" t="s">
        <v>50</v>
      </c>
      <c r="P964" s="67" t="s">
        <v>51</v>
      </c>
      <c r="Q964" s="20" t="n">
        <v>372.02</v>
      </c>
      <c r="R964" s="20" t="n">
        <v>0</v>
      </c>
      <c r="S964" s="21" t="n">
        <f aca="false">Q964+R964</f>
        <v>372.02</v>
      </c>
      <c r="T964" s="13" t="n">
        <v>0</v>
      </c>
      <c r="U964" s="20" t="n">
        <v>0</v>
      </c>
      <c r="V964" s="13" t="n">
        <v>0</v>
      </c>
      <c r="W964" s="20" t="n">
        <v>0</v>
      </c>
      <c r="X964" s="13" t="n">
        <v>0</v>
      </c>
      <c r="Y964" s="21" t="n">
        <f aca="false">(T964*U964)+(V964*W964)</f>
        <v>0</v>
      </c>
      <c r="Z964" s="21" t="n">
        <f aca="false">S964+Y964</f>
        <v>372.02</v>
      </c>
      <c r="AA964" s="15"/>
      <c r="AB964" s="10"/>
      <c r="AC964" s="10"/>
      <c r="AD964" s="22"/>
      <c r="AE964" s="22"/>
    </row>
    <row r="965" customFormat="false" ht="38.25" hidden="true" customHeight="true" outlineLevel="0" collapsed="false">
      <c r="A965" s="161" t="s">
        <v>1304</v>
      </c>
      <c r="B965" s="13"/>
      <c r="C965" s="160" t="s">
        <v>2862</v>
      </c>
      <c r="D965" s="170"/>
      <c r="E965" s="184" t="s">
        <v>2863</v>
      </c>
      <c r="F965" s="184" t="s">
        <v>2864</v>
      </c>
      <c r="G965" s="53"/>
      <c r="H965" s="13" t="s">
        <v>63</v>
      </c>
      <c r="I965" s="13" t="s">
        <v>47</v>
      </c>
      <c r="J965" s="16" t="s">
        <v>48</v>
      </c>
      <c r="K965" s="13" t="s">
        <v>47</v>
      </c>
      <c r="L965" s="16" t="s">
        <v>49</v>
      </c>
      <c r="M965" s="137" t="n">
        <v>45077</v>
      </c>
      <c r="N965" s="18"/>
      <c r="O965" s="18" t="s">
        <v>50</v>
      </c>
      <c r="P965" s="67" t="s">
        <v>51</v>
      </c>
      <c r="Q965" s="20" t="n">
        <v>372.02</v>
      </c>
      <c r="R965" s="20" t="n">
        <v>0</v>
      </c>
      <c r="S965" s="21" t="n">
        <f aca="false">Q965+R965</f>
        <v>372.02</v>
      </c>
      <c r="T965" s="13" t="n">
        <v>0</v>
      </c>
      <c r="U965" s="20" t="n">
        <v>0</v>
      </c>
      <c r="V965" s="13" t="n">
        <v>0</v>
      </c>
      <c r="W965" s="20" t="n">
        <v>0</v>
      </c>
      <c r="X965" s="13" t="n">
        <v>0</v>
      </c>
      <c r="Y965" s="21" t="n">
        <f aca="false">(T965*U965)+(V965*W965)</f>
        <v>0</v>
      </c>
      <c r="Z965" s="21" t="n">
        <f aca="false">S965+Y965</f>
        <v>372.02</v>
      </c>
      <c r="AA965" s="15"/>
      <c r="AB965" s="10"/>
      <c r="AC965" s="10"/>
      <c r="AD965" s="22"/>
      <c r="AE965" s="22"/>
    </row>
    <row r="966" customFormat="false" ht="38.25" hidden="true" customHeight="true" outlineLevel="0" collapsed="false">
      <c r="A966" s="161" t="s">
        <v>1304</v>
      </c>
      <c r="B966" s="13"/>
      <c r="C966" s="160" t="s">
        <v>2865</v>
      </c>
      <c r="D966" s="170"/>
      <c r="E966" s="184" t="s">
        <v>2007</v>
      </c>
      <c r="F966" s="184" t="s">
        <v>2864</v>
      </c>
      <c r="G966" s="53"/>
      <c r="H966" s="13" t="s">
        <v>63</v>
      </c>
      <c r="I966" s="13" t="s">
        <v>47</v>
      </c>
      <c r="J966" s="16" t="s">
        <v>48</v>
      </c>
      <c r="K966" s="13" t="s">
        <v>47</v>
      </c>
      <c r="L966" s="16" t="s">
        <v>49</v>
      </c>
      <c r="M966" s="137" t="n">
        <v>45077</v>
      </c>
      <c r="N966" s="18"/>
      <c r="O966" s="18" t="s">
        <v>50</v>
      </c>
      <c r="P966" s="67" t="s">
        <v>51</v>
      </c>
      <c r="Q966" s="20" t="n">
        <v>372.02</v>
      </c>
      <c r="R966" s="20" t="n">
        <v>0</v>
      </c>
      <c r="S966" s="21" t="n">
        <f aca="false">Q966+R966</f>
        <v>372.02</v>
      </c>
      <c r="T966" s="13" t="n">
        <v>0</v>
      </c>
      <c r="U966" s="20" t="n">
        <v>0</v>
      </c>
      <c r="V966" s="13" t="n">
        <v>0</v>
      </c>
      <c r="W966" s="20" t="n">
        <v>0</v>
      </c>
      <c r="X966" s="13" t="n">
        <v>0</v>
      </c>
      <c r="Y966" s="21" t="n">
        <f aca="false">(T966*U966)+(V966*W966)</f>
        <v>0</v>
      </c>
      <c r="Z966" s="21" t="n">
        <f aca="false">S966+Y966</f>
        <v>372.02</v>
      </c>
      <c r="AA966" s="15"/>
      <c r="AB966" s="10"/>
      <c r="AC966" s="10"/>
      <c r="AD966" s="22"/>
      <c r="AE966" s="22"/>
    </row>
    <row r="967" customFormat="false" ht="38.25" hidden="false" customHeight="true" outlineLevel="0" collapsed="false">
      <c r="A967" s="161" t="s">
        <v>174</v>
      </c>
      <c r="B967" s="13"/>
      <c r="C967" s="160" t="s">
        <v>2866</v>
      </c>
      <c r="D967" s="170"/>
      <c r="E967" s="184" t="s">
        <v>176</v>
      </c>
      <c r="F967" s="186" t="s">
        <v>174</v>
      </c>
      <c r="G967" s="53"/>
      <c r="H967" s="13" t="s">
        <v>46</v>
      </c>
      <c r="I967" s="13" t="s">
        <v>47</v>
      </c>
      <c r="J967" s="16" t="s">
        <v>48</v>
      </c>
      <c r="K967" s="13" t="s">
        <v>47</v>
      </c>
      <c r="L967" s="16" t="s">
        <v>49</v>
      </c>
      <c r="M967" s="137" t="n">
        <v>45077</v>
      </c>
      <c r="N967" s="18"/>
      <c r="O967" s="18" t="s">
        <v>50</v>
      </c>
      <c r="P967" s="67" t="s">
        <v>51</v>
      </c>
      <c r="Q967" s="20" t="n">
        <v>372.02</v>
      </c>
      <c r="R967" s="20" t="n">
        <v>0</v>
      </c>
      <c r="S967" s="21" t="n">
        <f aca="false">Q967+R967</f>
        <v>372.02</v>
      </c>
      <c r="T967" s="13" t="n">
        <v>0</v>
      </c>
      <c r="U967" s="20" t="n">
        <v>0</v>
      </c>
      <c r="V967" s="13" t="n">
        <v>0</v>
      </c>
      <c r="W967" s="20" t="n">
        <v>0</v>
      </c>
      <c r="X967" s="13" t="n">
        <v>0</v>
      </c>
      <c r="Y967" s="21" t="n">
        <f aca="false">(T967*U967)+(V967*W967)</f>
        <v>0</v>
      </c>
      <c r="Z967" s="21" t="n">
        <f aca="false">S967+Y967</f>
        <v>372.02</v>
      </c>
      <c r="AA967" s="15" t="s">
        <v>177</v>
      </c>
      <c r="AB967" s="10"/>
      <c r="AC967" s="10"/>
      <c r="AD967" s="22"/>
      <c r="AE967" s="22"/>
    </row>
    <row r="968" customFormat="false" ht="38.25" hidden="false" customHeight="true" outlineLevel="0" collapsed="false">
      <c r="A968" s="161" t="s">
        <v>174</v>
      </c>
      <c r="B968" s="13"/>
      <c r="C968" s="160" t="s">
        <v>1472</v>
      </c>
      <c r="D968" s="170"/>
      <c r="E968" s="184" t="s">
        <v>176</v>
      </c>
      <c r="F968" s="186" t="s">
        <v>174</v>
      </c>
      <c r="G968" s="53"/>
      <c r="H968" s="13" t="s">
        <v>46</v>
      </c>
      <c r="I968" s="13" t="s">
        <v>47</v>
      </c>
      <c r="J968" s="16" t="s">
        <v>48</v>
      </c>
      <c r="K968" s="13" t="s">
        <v>47</v>
      </c>
      <c r="L968" s="16" t="s">
        <v>49</v>
      </c>
      <c r="M968" s="137" t="n">
        <v>45077</v>
      </c>
      <c r="N968" s="18"/>
      <c r="O968" s="18" t="s">
        <v>50</v>
      </c>
      <c r="P968" s="67" t="s">
        <v>51</v>
      </c>
      <c r="Q968" s="20" t="n">
        <v>372.02</v>
      </c>
      <c r="R968" s="20" t="n">
        <v>0</v>
      </c>
      <c r="S968" s="21" t="n">
        <f aca="false">Q968+R968</f>
        <v>372.02</v>
      </c>
      <c r="T968" s="13" t="n">
        <v>0</v>
      </c>
      <c r="U968" s="20" t="n">
        <v>0</v>
      </c>
      <c r="V968" s="13" t="n">
        <v>0</v>
      </c>
      <c r="W968" s="20" t="n">
        <v>0</v>
      </c>
      <c r="X968" s="13" t="n">
        <v>0</v>
      </c>
      <c r="Y968" s="21" t="n">
        <f aca="false">(T968*U968)+(V968*W968)</f>
        <v>0</v>
      </c>
      <c r="Z968" s="21" t="n">
        <f aca="false">S968+Y968</f>
        <v>372.02</v>
      </c>
      <c r="AA968" s="15" t="s">
        <v>177</v>
      </c>
      <c r="AB968" s="10"/>
      <c r="AC968" s="10"/>
      <c r="AD968" s="22"/>
      <c r="AE968" s="22"/>
    </row>
    <row r="969" customFormat="false" ht="38.25" hidden="false" customHeight="true" outlineLevel="0" collapsed="false">
      <c r="A969" s="161" t="s">
        <v>263</v>
      </c>
      <c r="B969" s="13"/>
      <c r="C969" s="160" t="s">
        <v>2867</v>
      </c>
      <c r="D969" s="170"/>
      <c r="E969" s="184" t="s">
        <v>176</v>
      </c>
      <c r="F969" s="184" t="s">
        <v>263</v>
      </c>
      <c r="G969" s="53"/>
      <c r="H969" s="13" t="s">
        <v>46</v>
      </c>
      <c r="I969" s="13" t="s">
        <v>47</v>
      </c>
      <c r="J969" s="16" t="s">
        <v>48</v>
      </c>
      <c r="K969" s="13" t="s">
        <v>47</v>
      </c>
      <c r="L969" s="16" t="s">
        <v>49</v>
      </c>
      <c r="M969" s="137" t="n">
        <v>45077</v>
      </c>
      <c r="N969" s="18"/>
      <c r="O969" s="18" t="s">
        <v>50</v>
      </c>
      <c r="P969" s="67" t="s">
        <v>51</v>
      </c>
      <c r="Q969" s="20" t="n">
        <v>372.02</v>
      </c>
      <c r="R969" s="20" t="n">
        <v>0</v>
      </c>
      <c r="S969" s="21" t="n">
        <f aca="false">Q969+R969</f>
        <v>372.02</v>
      </c>
      <c r="T969" s="13" t="n">
        <v>0</v>
      </c>
      <c r="U969" s="20" t="n">
        <v>0</v>
      </c>
      <c r="V969" s="13" t="n">
        <v>0</v>
      </c>
      <c r="W969" s="20" t="n">
        <v>0</v>
      </c>
      <c r="X969" s="13" t="n">
        <v>0</v>
      </c>
      <c r="Y969" s="21" t="n">
        <f aca="false">(T969*U969)+(V969*W969)</f>
        <v>0</v>
      </c>
      <c r="Z969" s="21" t="n">
        <f aca="false">S969+Y969</f>
        <v>372.02</v>
      </c>
      <c r="AA969" s="15" t="s">
        <v>177</v>
      </c>
      <c r="AB969" s="10"/>
      <c r="AC969" s="10"/>
      <c r="AD969" s="22"/>
      <c r="AE969" s="22"/>
    </row>
    <row r="970" customFormat="false" ht="38.25" hidden="false" customHeight="true" outlineLevel="0" collapsed="false">
      <c r="A970" s="161" t="s">
        <v>2868</v>
      </c>
      <c r="B970" s="13"/>
      <c r="C970" s="160" t="s">
        <v>2869</v>
      </c>
      <c r="D970" s="170"/>
      <c r="E970" s="184" t="s">
        <v>240</v>
      </c>
      <c r="F970" s="184" t="s">
        <v>241</v>
      </c>
      <c r="G970" s="53"/>
      <c r="H970" s="13" t="s">
        <v>46</v>
      </c>
      <c r="I970" s="13" t="s">
        <v>47</v>
      </c>
      <c r="J970" s="16" t="s">
        <v>48</v>
      </c>
      <c r="K970" s="13" t="s">
        <v>47</v>
      </c>
      <c r="L970" s="16" t="s">
        <v>49</v>
      </c>
      <c r="M970" s="137" t="n">
        <v>45077</v>
      </c>
      <c r="N970" s="18"/>
      <c r="O970" s="18" t="s">
        <v>50</v>
      </c>
      <c r="P970" s="67" t="s">
        <v>51</v>
      </c>
      <c r="Q970" s="20" t="n">
        <v>372.02</v>
      </c>
      <c r="R970" s="20" t="n">
        <v>0</v>
      </c>
      <c r="S970" s="21" t="n">
        <f aca="false">Q970+R970</f>
        <v>372.02</v>
      </c>
      <c r="T970" s="13" t="n">
        <v>0</v>
      </c>
      <c r="U970" s="20" t="n">
        <v>0</v>
      </c>
      <c r="V970" s="13" t="n">
        <v>0</v>
      </c>
      <c r="W970" s="20" t="n">
        <v>0</v>
      </c>
      <c r="X970" s="13" t="n">
        <v>0</v>
      </c>
      <c r="Y970" s="21" t="n">
        <f aca="false">(T970*U970)+(V970*W970)</f>
        <v>0</v>
      </c>
      <c r="Z970" s="21" t="n">
        <f aca="false">S970+Y970</f>
        <v>372.02</v>
      </c>
      <c r="AA970" s="15" t="s">
        <v>974</v>
      </c>
      <c r="AB970" s="10"/>
      <c r="AC970" s="10"/>
      <c r="AD970" s="22"/>
      <c r="AE970" s="22"/>
    </row>
    <row r="971" customFormat="false" ht="38.25" hidden="false" customHeight="true" outlineLevel="0" collapsed="false">
      <c r="A971" s="161" t="s">
        <v>228</v>
      </c>
      <c r="B971" s="13"/>
      <c r="C971" s="160" t="s">
        <v>2870</v>
      </c>
      <c r="D971" s="170"/>
      <c r="E971" s="184" t="s">
        <v>947</v>
      </c>
      <c r="F971" s="184" t="s">
        <v>1240</v>
      </c>
      <c r="G971" s="53"/>
      <c r="H971" s="13" t="s">
        <v>46</v>
      </c>
      <c r="I971" s="13" t="s">
        <v>47</v>
      </c>
      <c r="J971" s="16" t="s">
        <v>48</v>
      </c>
      <c r="K971" s="13" t="s">
        <v>47</v>
      </c>
      <c r="L971" s="16" t="s">
        <v>49</v>
      </c>
      <c r="M971" s="137" t="n">
        <v>45077</v>
      </c>
      <c r="N971" s="18"/>
      <c r="O971" s="18" t="s">
        <v>50</v>
      </c>
      <c r="P971" s="67" t="s">
        <v>51</v>
      </c>
      <c r="Q971" s="20" t="n">
        <v>372.02</v>
      </c>
      <c r="R971" s="20" t="n">
        <v>0</v>
      </c>
      <c r="S971" s="21" t="n">
        <f aca="false">Q971+R971</f>
        <v>372.02</v>
      </c>
      <c r="T971" s="13" t="n">
        <v>0</v>
      </c>
      <c r="U971" s="20" t="n">
        <v>0</v>
      </c>
      <c r="V971" s="13" t="n">
        <v>0</v>
      </c>
      <c r="W971" s="20" t="n">
        <v>0</v>
      </c>
      <c r="X971" s="13" t="n">
        <v>0</v>
      </c>
      <c r="Y971" s="21" t="n">
        <f aca="false">(T971*U971)+(V971*W971)</f>
        <v>0</v>
      </c>
      <c r="Z971" s="21" t="n">
        <f aca="false">S971+Y971</f>
        <v>372.02</v>
      </c>
      <c r="AA971" s="15" t="s">
        <v>1240</v>
      </c>
      <c r="AB971" s="10"/>
      <c r="AC971" s="10"/>
      <c r="AD971" s="22"/>
      <c r="AE971" s="22"/>
    </row>
    <row r="972" customFormat="false" ht="38.25" hidden="true" customHeight="true" outlineLevel="0" collapsed="false">
      <c r="A972" s="161"/>
      <c r="B972" s="13"/>
      <c r="C972" s="160"/>
      <c r="D972" s="197"/>
      <c r="E972" s="184"/>
      <c r="F972" s="184"/>
      <c r="G972" s="53"/>
      <c r="H972" s="13"/>
      <c r="I972" s="13"/>
      <c r="J972" s="16"/>
      <c r="K972" s="13"/>
      <c r="L972" s="16"/>
      <c r="M972" s="137"/>
      <c r="N972" s="18"/>
      <c r="O972" s="18"/>
      <c r="P972" s="67"/>
      <c r="Q972" s="20"/>
      <c r="R972" s="20"/>
      <c r="S972" s="21"/>
      <c r="T972" s="13"/>
      <c r="U972" s="20"/>
      <c r="V972" s="13"/>
      <c r="W972" s="20"/>
      <c r="X972" s="13"/>
      <c r="Y972" s="21"/>
      <c r="Z972" s="21"/>
      <c r="AA972" s="15"/>
      <c r="AB972" s="10"/>
      <c r="AC972" s="10"/>
      <c r="AD972" s="22"/>
      <c r="AE972" s="22"/>
    </row>
    <row r="973" customFormat="false" ht="38.25" hidden="true" customHeight="true" outlineLevel="0" collapsed="false">
      <c r="A973" s="161"/>
      <c r="B973" s="13"/>
      <c r="C973" s="160"/>
      <c r="D973" s="197"/>
      <c r="E973" s="184"/>
      <c r="F973" s="184"/>
      <c r="G973" s="53"/>
      <c r="H973" s="13"/>
      <c r="I973" s="13"/>
      <c r="J973" s="16"/>
      <c r="K973" s="13"/>
      <c r="L973" s="16"/>
      <c r="M973" s="137"/>
      <c r="N973" s="18"/>
      <c r="O973" s="18"/>
      <c r="P973" s="67"/>
      <c r="Q973" s="20"/>
      <c r="R973" s="20"/>
      <c r="S973" s="21"/>
      <c r="T973" s="13"/>
      <c r="U973" s="20"/>
      <c r="V973" s="13"/>
      <c r="W973" s="20"/>
      <c r="X973" s="13"/>
      <c r="Y973" s="21"/>
      <c r="Z973" s="21"/>
      <c r="AA973" s="15"/>
      <c r="AB973" s="10"/>
      <c r="AC973" s="10"/>
      <c r="AD973" s="22"/>
      <c r="AE973" s="22"/>
    </row>
    <row r="974" customFormat="false" ht="38.25" hidden="false" customHeight="true" outlineLevel="0" collapsed="false">
      <c r="A974" s="161"/>
      <c r="B974" s="13"/>
      <c r="C974" s="160"/>
      <c r="D974" s="197"/>
      <c r="E974" s="184"/>
      <c r="F974" s="184"/>
      <c r="G974" s="53"/>
      <c r="H974" s="13"/>
      <c r="I974" s="13"/>
      <c r="J974" s="16"/>
      <c r="K974" s="13"/>
      <c r="L974" s="16"/>
      <c r="M974" s="137"/>
      <c r="N974" s="18"/>
      <c r="O974" s="18"/>
      <c r="P974" s="67"/>
      <c r="Q974" s="20"/>
      <c r="R974" s="20"/>
      <c r="S974" s="21"/>
      <c r="T974" s="13"/>
      <c r="U974" s="20"/>
      <c r="V974" s="13"/>
      <c r="W974" s="20"/>
      <c r="X974" s="13"/>
      <c r="Y974" s="21"/>
      <c r="Z974" s="21"/>
      <c r="AA974" s="15"/>
      <c r="AB974" s="10"/>
      <c r="AC974" s="10"/>
      <c r="AD974" s="22"/>
      <c r="AE974" s="22"/>
    </row>
    <row r="975" customFormat="false" ht="38.25" hidden="false" customHeight="true" outlineLevel="0" collapsed="false">
      <c r="A975" s="161"/>
      <c r="B975" s="13"/>
      <c r="C975" s="160"/>
      <c r="D975" s="197"/>
      <c r="E975" s="184"/>
      <c r="F975" s="184"/>
      <c r="G975" s="53"/>
      <c r="H975" s="13"/>
      <c r="I975" s="13"/>
      <c r="J975" s="16"/>
      <c r="K975" s="13"/>
      <c r="L975" s="16"/>
      <c r="M975" s="137"/>
      <c r="N975" s="18"/>
      <c r="O975" s="18"/>
      <c r="P975" s="67"/>
      <c r="Q975" s="20"/>
      <c r="R975" s="20"/>
      <c r="S975" s="21"/>
      <c r="T975" s="13"/>
      <c r="U975" s="20"/>
      <c r="V975" s="13"/>
      <c r="W975" s="20"/>
      <c r="X975" s="13"/>
      <c r="Y975" s="21"/>
      <c r="Z975" s="21"/>
      <c r="AA975" s="15"/>
      <c r="AB975" s="10"/>
      <c r="AC975" s="10"/>
      <c r="AD975" s="22"/>
      <c r="AE975" s="22"/>
    </row>
    <row r="976" customFormat="false" ht="38.25" hidden="false" customHeight="true" outlineLevel="0" collapsed="false">
      <c r="A976" s="122"/>
      <c r="B976" s="10"/>
      <c r="C976" s="123"/>
      <c r="D976" s="22"/>
      <c r="E976" s="22"/>
      <c r="F976" s="22"/>
      <c r="G976" s="124"/>
      <c r="H976" s="124"/>
      <c r="I976" s="124"/>
      <c r="J976" s="124"/>
      <c r="K976" s="10"/>
      <c r="L976" s="10"/>
      <c r="M976" s="10"/>
      <c r="N976" s="10"/>
      <c r="O976" s="10"/>
      <c r="P976" s="10"/>
      <c r="Q976" s="10"/>
      <c r="R976" s="10"/>
      <c r="S976" s="10"/>
      <c r="T976" s="10"/>
      <c r="U976" s="10"/>
      <c r="V976" s="10"/>
      <c r="W976" s="10"/>
      <c r="X976" s="10"/>
      <c r="Y976" s="10"/>
      <c r="Z976" s="10"/>
      <c r="AA976" s="10"/>
      <c r="AB976" s="10"/>
      <c r="AC976" s="10"/>
      <c r="AD976" s="22"/>
      <c r="AE976" s="22"/>
    </row>
    <row r="977" customFormat="false" ht="15.75" hidden="false" customHeight="true" outlineLevel="0" collapsed="false">
      <c r="A977" s="108" t="s">
        <v>1172</v>
      </c>
      <c r="B977" s="108"/>
      <c r="C977" s="108"/>
      <c r="D977" s="108"/>
      <c r="E977" s="108"/>
      <c r="F977" s="108"/>
      <c r="G977" s="108"/>
      <c r="H977" s="108"/>
      <c r="I977" s="108"/>
      <c r="J977" s="108"/>
      <c r="K977" s="108"/>
      <c r="L977" s="108"/>
      <c r="M977" s="22"/>
      <c r="N977" s="22"/>
      <c r="O977" s="22"/>
      <c r="P977" s="22"/>
      <c r="Q977" s="22"/>
      <c r="R977" s="22"/>
      <c r="S977" s="22"/>
      <c r="T977" s="22"/>
      <c r="U977" s="22"/>
      <c r="V977" s="22"/>
      <c r="W977" s="22"/>
      <c r="X977" s="22"/>
      <c r="Y977" s="22"/>
      <c r="Z977" s="22"/>
      <c r="AA977" s="22"/>
      <c r="AB977" s="22"/>
      <c r="AC977" s="22"/>
      <c r="AD977" s="22"/>
      <c r="AE977" s="22"/>
    </row>
    <row r="978" customFormat="false" ht="15.75" hidden="false" customHeight="true" outlineLevel="0" collapsed="false">
      <c r="A978" s="109" t="s">
        <v>1173</v>
      </c>
      <c r="B978" s="109"/>
      <c r="C978" s="109"/>
      <c r="D978" s="109"/>
      <c r="E978" s="109"/>
      <c r="F978" s="109"/>
      <c r="G978" s="109"/>
      <c r="H978" s="109"/>
      <c r="I978" s="109"/>
      <c r="J978" s="109"/>
      <c r="K978" s="109"/>
      <c r="L978" s="109"/>
      <c r="M978" s="22"/>
      <c r="N978" s="22"/>
      <c r="O978" s="22"/>
      <c r="P978" s="22"/>
      <c r="Q978" s="22"/>
      <c r="R978" s="22"/>
      <c r="S978" s="22"/>
      <c r="T978" s="22"/>
      <c r="U978" s="22"/>
      <c r="V978" s="22"/>
      <c r="W978" s="22"/>
      <c r="X978" s="22"/>
      <c r="Y978" s="22"/>
      <c r="Z978" s="22"/>
      <c r="AA978" s="22"/>
      <c r="AB978" s="22"/>
      <c r="AC978" s="22"/>
      <c r="AD978" s="22"/>
      <c r="AE978" s="22"/>
    </row>
    <row r="979" customFormat="false" ht="15.75" hidden="false" customHeight="true" outlineLevel="0" collapsed="false">
      <c r="A979" s="110" t="s">
        <v>1174</v>
      </c>
      <c r="B979" s="110"/>
      <c r="C979" s="110"/>
      <c r="D979" s="110"/>
      <c r="E979" s="110"/>
      <c r="F979" s="110"/>
      <c r="G979" s="110"/>
      <c r="H979" s="110"/>
      <c r="I979" s="110"/>
      <c r="J979" s="110"/>
      <c r="K979" s="110"/>
      <c r="L979" s="110"/>
      <c r="M979" s="22"/>
      <c r="N979" s="22"/>
      <c r="O979" s="22"/>
      <c r="P979" s="22"/>
      <c r="Q979" s="22"/>
      <c r="R979" s="22"/>
      <c r="S979" s="22"/>
      <c r="T979" s="22"/>
      <c r="U979" s="22"/>
      <c r="V979" s="22"/>
      <c r="W979" s="22"/>
      <c r="X979" s="22"/>
      <c r="Y979" s="22"/>
      <c r="Z979" s="22"/>
      <c r="AA979" s="22"/>
      <c r="AB979" s="22"/>
      <c r="AC979" s="22"/>
      <c r="AD979" s="22"/>
      <c r="AE979" s="22"/>
    </row>
    <row r="980" customFormat="false" ht="15.75" hidden="false" customHeight="true" outlineLevel="0" collapsed="false">
      <c r="A980" s="110" t="s">
        <v>1175</v>
      </c>
      <c r="B980" s="110"/>
      <c r="C980" s="110"/>
      <c r="D980" s="110"/>
      <c r="E980" s="110"/>
      <c r="F980" s="110"/>
      <c r="G980" s="110"/>
      <c r="H980" s="110"/>
      <c r="I980" s="110"/>
      <c r="J980" s="110"/>
      <c r="K980" s="110"/>
      <c r="L980" s="110"/>
      <c r="M980" s="22"/>
      <c r="N980" s="22"/>
      <c r="O980" s="22"/>
      <c r="P980" s="22"/>
      <c r="Q980" s="22"/>
      <c r="R980" s="22"/>
      <c r="S980" s="22"/>
      <c r="T980" s="22"/>
      <c r="U980" s="22"/>
      <c r="V980" s="22"/>
      <c r="W980" s="22"/>
      <c r="X980" s="22"/>
      <c r="Y980" s="22"/>
      <c r="Z980" s="22"/>
      <c r="AA980" s="22"/>
      <c r="AB980" s="22"/>
      <c r="AC980" s="22"/>
      <c r="AD980" s="22"/>
      <c r="AE980" s="22"/>
    </row>
    <row r="981" customFormat="false" ht="15.75" hidden="false" customHeight="true" outlineLevel="0" collapsed="false">
      <c r="A981" s="110" t="s">
        <v>1176</v>
      </c>
      <c r="B981" s="110"/>
      <c r="C981" s="110"/>
      <c r="D981" s="110"/>
      <c r="E981" s="110"/>
      <c r="F981" s="110"/>
      <c r="G981" s="110"/>
      <c r="H981" s="110"/>
      <c r="I981" s="110"/>
      <c r="J981" s="110"/>
      <c r="K981" s="110"/>
      <c r="L981" s="110"/>
      <c r="M981" s="22"/>
      <c r="N981" s="22"/>
      <c r="O981" s="22"/>
      <c r="P981" s="22"/>
      <c r="Q981" s="22"/>
      <c r="R981" s="22"/>
      <c r="S981" s="22"/>
      <c r="T981" s="22"/>
      <c r="U981" s="22"/>
      <c r="V981" s="22"/>
      <c r="W981" s="22"/>
      <c r="X981" s="22"/>
      <c r="Y981" s="22"/>
      <c r="Z981" s="22"/>
      <c r="AA981" s="22"/>
      <c r="AB981" s="22"/>
      <c r="AC981" s="22"/>
      <c r="AD981" s="22"/>
      <c r="AE981" s="22"/>
    </row>
    <row r="982" customFormat="false" ht="15.75" hidden="false" customHeight="true" outlineLevel="0" collapsed="false">
      <c r="A982" s="110" t="s">
        <v>1177</v>
      </c>
      <c r="B982" s="110"/>
      <c r="C982" s="110"/>
      <c r="D982" s="110"/>
      <c r="E982" s="110"/>
      <c r="F982" s="110"/>
      <c r="G982" s="110"/>
      <c r="H982" s="110"/>
      <c r="I982" s="110"/>
      <c r="J982" s="110"/>
      <c r="K982" s="110"/>
      <c r="L982" s="110"/>
      <c r="M982" s="22"/>
      <c r="N982" s="22"/>
      <c r="O982" s="22"/>
      <c r="P982" s="22"/>
      <c r="Q982" s="22"/>
      <c r="R982" s="22"/>
      <c r="S982" s="22"/>
      <c r="T982" s="22"/>
      <c r="U982" s="22"/>
      <c r="V982" s="22"/>
      <c r="W982" s="22"/>
      <c r="X982" s="22"/>
      <c r="Y982" s="22"/>
      <c r="Z982" s="22"/>
      <c r="AA982" s="22"/>
      <c r="AB982" s="22"/>
      <c r="AC982" s="22"/>
      <c r="AD982" s="22"/>
      <c r="AE982" s="22"/>
    </row>
    <row r="983" customFormat="false" ht="15.75" hidden="false" customHeight="true" outlineLevel="0" collapsed="false">
      <c r="A983" s="110" t="s">
        <v>1178</v>
      </c>
      <c r="B983" s="110"/>
      <c r="C983" s="110"/>
      <c r="D983" s="110"/>
      <c r="E983" s="110"/>
      <c r="F983" s="110"/>
      <c r="G983" s="110"/>
      <c r="H983" s="110"/>
      <c r="I983" s="110"/>
      <c r="J983" s="110"/>
      <c r="K983" s="110"/>
      <c r="L983" s="110"/>
      <c r="M983" s="22"/>
      <c r="N983" s="22"/>
      <c r="O983" s="22"/>
      <c r="P983" s="22"/>
      <c r="Q983" s="22"/>
      <c r="R983" s="22"/>
      <c r="S983" s="22"/>
      <c r="T983" s="22"/>
      <c r="U983" s="22"/>
      <c r="V983" s="22"/>
      <c r="W983" s="22"/>
      <c r="X983" s="22"/>
      <c r="Y983" s="22"/>
      <c r="Z983" s="22"/>
      <c r="AA983" s="22"/>
      <c r="AB983" s="22"/>
      <c r="AC983" s="22"/>
      <c r="AD983" s="22"/>
      <c r="AE983" s="22"/>
    </row>
    <row r="984" customFormat="false" ht="15.75" hidden="false" customHeight="true" outlineLevel="0" collapsed="false">
      <c r="A984" s="110" t="s">
        <v>1179</v>
      </c>
      <c r="B984" s="110"/>
      <c r="C984" s="110"/>
      <c r="D984" s="110"/>
      <c r="E984" s="110"/>
      <c r="F984" s="110"/>
      <c r="G984" s="110"/>
      <c r="H984" s="110"/>
      <c r="I984" s="110"/>
      <c r="J984" s="110"/>
      <c r="K984" s="110"/>
      <c r="L984" s="110"/>
      <c r="M984" s="22"/>
      <c r="N984" s="22"/>
      <c r="O984" s="22"/>
      <c r="P984" s="22"/>
      <c r="Q984" s="22"/>
      <c r="R984" s="22"/>
      <c r="S984" s="22"/>
      <c r="T984" s="22"/>
      <c r="U984" s="22"/>
      <c r="V984" s="22"/>
      <c r="W984" s="22"/>
      <c r="X984" s="22"/>
      <c r="Y984" s="22"/>
      <c r="Z984" s="22"/>
      <c r="AA984" s="22"/>
      <c r="AB984" s="22"/>
      <c r="AC984" s="22"/>
      <c r="AD984" s="22"/>
      <c r="AE984" s="22"/>
    </row>
    <row r="985" customFormat="false" ht="15.75" hidden="false" customHeight="true" outlineLevel="0" collapsed="false">
      <c r="A985" s="110" t="s">
        <v>1180</v>
      </c>
      <c r="B985" s="110"/>
      <c r="C985" s="110"/>
      <c r="D985" s="110"/>
      <c r="E985" s="110"/>
      <c r="F985" s="110"/>
      <c r="G985" s="110"/>
      <c r="H985" s="110"/>
      <c r="I985" s="110"/>
      <c r="J985" s="110"/>
      <c r="K985" s="110"/>
      <c r="L985" s="110"/>
      <c r="M985" s="22"/>
      <c r="N985" s="22"/>
      <c r="O985" s="22"/>
      <c r="P985" s="22"/>
      <c r="Q985" s="22"/>
      <c r="R985" s="22"/>
      <c r="S985" s="22"/>
      <c r="T985" s="22"/>
      <c r="U985" s="22"/>
      <c r="V985" s="22"/>
      <c r="W985" s="22"/>
      <c r="X985" s="22"/>
      <c r="Y985" s="22"/>
      <c r="Z985" s="22"/>
      <c r="AA985" s="22"/>
      <c r="AB985" s="22"/>
      <c r="AC985" s="22"/>
      <c r="AD985" s="22"/>
      <c r="AE985" s="22"/>
    </row>
    <row r="986" customFormat="false" ht="15.75" hidden="false" customHeight="true" outlineLevel="0" collapsed="false">
      <c r="A986" s="110" t="s">
        <v>1181</v>
      </c>
      <c r="B986" s="110"/>
      <c r="C986" s="110"/>
      <c r="D986" s="110"/>
      <c r="E986" s="110"/>
      <c r="F986" s="110"/>
      <c r="G986" s="110"/>
      <c r="H986" s="110"/>
      <c r="I986" s="110"/>
      <c r="J986" s="110"/>
      <c r="K986" s="110"/>
      <c r="L986" s="110"/>
      <c r="M986" s="22"/>
      <c r="N986" s="22"/>
      <c r="O986" s="22"/>
      <c r="P986" s="22"/>
      <c r="Q986" s="22"/>
      <c r="R986" s="22"/>
      <c r="S986" s="22"/>
      <c r="T986" s="22"/>
      <c r="U986" s="22"/>
      <c r="V986" s="22"/>
      <c r="W986" s="22"/>
      <c r="X986" s="22"/>
      <c r="Y986" s="22"/>
      <c r="Z986" s="22"/>
      <c r="AA986" s="22"/>
      <c r="AB986" s="22"/>
      <c r="AC986" s="22"/>
      <c r="AD986" s="22"/>
      <c r="AE986" s="22"/>
    </row>
    <row r="987" customFormat="false" ht="15.75" hidden="false" customHeight="true" outlineLevel="0" collapsed="false">
      <c r="A987" s="110" t="s">
        <v>1182</v>
      </c>
      <c r="B987" s="110"/>
      <c r="C987" s="110"/>
      <c r="D987" s="110"/>
      <c r="E987" s="110"/>
      <c r="F987" s="110"/>
      <c r="G987" s="110"/>
      <c r="H987" s="110"/>
      <c r="I987" s="110"/>
      <c r="J987" s="110"/>
      <c r="K987" s="110"/>
      <c r="L987" s="110"/>
      <c r="M987" s="22"/>
      <c r="N987" s="22"/>
      <c r="O987" s="22"/>
      <c r="P987" s="22"/>
      <c r="Q987" s="22"/>
      <c r="R987" s="22"/>
      <c r="S987" s="22"/>
      <c r="T987" s="22"/>
      <c r="U987" s="22"/>
      <c r="V987" s="22"/>
      <c r="W987" s="22"/>
      <c r="X987" s="22"/>
      <c r="Y987" s="22"/>
      <c r="Z987" s="22"/>
      <c r="AA987" s="22"/>
      <c r="AB987" s="22"/>
      <c r="AC987" s="22"/>
      <c r="AD987" s="22"/>
      <c r="AE987" s="22"/>
    </row>
    <row r="988" customFormat="false" ht="15.75" hidden="false" customHeight="true" outlineLevel="0" collapsed="false">
      <c r="A988" s="110" t="s">
        <v>1183</v>
      </c>
      <c r="B988" s="110"/>
      <c r="C988" s="110"/>
      <c r="D988" s="110"/>
      <c r="E988" s="110"/>
      <c r="F988" s="110"/>
      <c r="G988" s="110"/>
      <c r="H988" s="110"/>
      <c r="I988" s="110"/>
      <c r="J988" s="110"/>
      <c r="K988" s="110"/>
      <c r="L988" s="110"/>
      <c r="M988" s="22"/>
      <c r="N988" s="22"/>
      <c r="O988" s="22"/>
      <c r="P988" s="22"/>
      <c r="Q988" s="22"/>
      <c r="R988" s="22"/>
      <c r="S988" s="22"/>
      <c r="T988" s="22"/>
      <c r="U988" s="22"/>
      <c r="V988" s="22"/>
      <c r="W988" s="22"/>
      <c r="X988" s="22"/>
      <c r="Y988" s="22"/>
      <c r="Z988" s="22"/>
      <c r="AA988" s="22"/>
      <c r="AB988" s="22"/>
      <c r="AC988" s="22"/>
      <c r="AD988" s="22"/>
      <c r="AE988" s="22"/>
    </row>
    <row r="989" customFormat="false" ht="15.75" hidden="false" customHeight="true" outlineLevel="0" collapsed="false">
      <c r="A989" s="110" t="s">
        <v>1184</v>
      </c>
      <c r="B989" s="110"/>
      <c r="C989" s="110"/>
      <c r="D989" s="110"/>
      <c r="E989" s="110"/>
      <c r="F989" s="110"/>
      <c r="G989" s="110"/>
      <c r="H989" s="110"/>
      <c r="I989" s="110"/>
      <c r="J989" s="110"/>
      <c r="K989" s="110"/>
      <c r="L989" s="110"/>
      <c r="M989" s="22"/>
      <c r="N989" s="22"/>
      <c r="O989" s="22"/>
      <c r="P989" s="22"/>
      <c r="Q989" s="22"/>
      <c r="R989" s="22"/>
      <c r="S989" s="22"/>
      <c r="T989" s="22"/>
      <c r="U989" s="22"/>
      <c r="V989" s="22"/>
      <c r="W989" s="22"/>
      <c r="X989" s="22"/>
      <c r="Y989" s="22"/>
      <c r="Z989" s="22"/>
      <c r="AA989" s="22"/>
      <c r="AB989" s="22"/>
      <c r="AC989" s="22"/>
      <c r="AD989" s="22"/>
      <c r="AE989" s="22"/>
    </row>
    <row r="990" customFormat="false" ht="15.75" hidden="false" customHeight="true" outlineLevel="0" collapsed="false">
      <c r="A990" s="110" t="s">
        <v>1185</v>
      </c>
      <c r="B990" s="110"/>
      <c r="C990" s="110"/>
      <c r="D990" s="110"/>
      <c r="E990" s="110"/>
      <c r="F990" s="110"/>
      <c r="G990" s="110"/>
      <c r="H990" s="110"/>
      <c r="I990" s="110"/>
      <c r="J990" s="110"/>
      <c r="K990" s="110"/>
      <c r="L990" s="110"/>
      <c r="M990" s="22"/>
      <c r="N990" s="22"/>
      <c r="O990" s="22"/>
      <c r="P990" s="22"/>
      <c r="Q990" s="22"/>
      <c r="R990" s="22"/>
      <c r="S990" s="22"/>
      <c r="T990" s="22"/>
      <c r="U990" s="22"/>
      <c r="V990" s="22"/>
      <c r="W990" s="22"/>
      <c r="X990" s="22"/>
      <c r="Y990" s="22"/>
      <c r="Z990" s="22"/>
      <c r="AA990" s="22"/>
      <c r="AB990" s="22"/>
      <c r="AC990" s="22"/>
      <c r="AD990" s="22"/>
      <c r="AE990" s="22"/>
    </row>
    <row r="991" customFormat="false" ht="15.75" hidden="false" customHeight="true" outlineLevel="0" collapsed="false">
      <c r="A991" s="110" t="s">
        <v>1186</v>
      </c>
      <c r="B991" s="110"/>
      <c r="C991" s="110"/>
      <c r="D991" s="110"/>
      <c r="E991" s="110"/>
      <c r="F991" s="110"/>
      <c r="G991" s="110"/>
      <c r="H991" s="110"/>
      <c r="I991" s="110"/>
      <c r="J991" s="110"/>
      <c r="K991" s="110"/>
      <c r="L991" s="110"/>
      <c r="M991" s="22"/>
      <c r="N991" s="22"/>
      <c r="O991" s="22"/>
      <c r="P991" s="22"/>
      <c r="Q991" s="22"/>
      <c r="R991" s="22"/>
      <c r="S991" s="22"/>
      <c r="T991" s="22"/>
      <c r="U991" s="22"/>
      <c r="V991" s="22"/>
      <c r="W991" s="22"/>
      <c r="X991" s="22"/>
      <c r="Y991" s="22"/>
      <c r="Z991" s="22"/>
      <c r="AA991" s="22"/>
      <c r="AB991" s="22"/>
      <c r="AC991" s="22"/>
      <c r="AD991" s="22"/>
      <c r="AE991" s="22"/>
    </row>
    <row r="992" customFormat="false" ht="15.75" hidden="false" customHeight="true" outlineLevel="0" collapsed="false">
      <c r="A992" s="110" t="s">
        <v>1187</v>
      </c>
      <c r="B992" s="110"/>
      <c r="C992" s="110"/>
      <c r="D992" s="110"/>
      <c r="E992" s="110"/>
      <c r="F992" s="110"/>
      <c r="G992" s="110"/>
      <c r="H992" s="110"/>
      <c r="I992" s="110"/>
      <c r="J992" s="110"/>
      <c r="K992" s="110"/>
      <c r="L992" s="110"/>
      <c r="M992" s="22"/>
      <c r="N992" s="22"/>
      <c r="O992" s="22"/>
      <c r="P992" s="22"/>
      <c r="Q992" s="22"/>
      <c r="R992" s="22"/>
      <c r="S992" s="22"/>
      <c r="T992" s="22"/>
      <c r="U992" s="22"/>
      <c r="V992" s="22"/>
      <c r="W992" s="22"/>
      <c r="X992" s="22"/>
      <c r="Y992" s="22"/>
      <c r="Z992" s="22"/>
      <c r="AA992" s="22"/>
      <c r="AB992" s="22"/>
      <c r="AC992" s="22"/>
      <c r="AD992" s="22"/>
      <c r="AE992" s="22"/>
    </row>
    <row r="993" customFormat="false" ht="15.75" hidden="false" customHeight="true" outlineLevel="0" collapsed="false">
      <c r="A993" s="110" t="s">
        <v>1188</v>
      </c>
      <c r="B993" s="110"/>
      <c r="C993" s="110"/>
      <c r="D993" s="110"/>
      <c r="E993" s="110"/>
      <c r="F993" s="110"/>
      <c r="G993" s="110"/>
      <c r="H993" s="110"/>
      <c r="I993" s="110"/>
      <c r="J993" s="110"/>
      <c r="K993" s="110"/>
      <c r="L993" s="110"/>
      <c r="M993" s="22"/>
      <c r="N993" s="22"/>
      <c r="O993" s="22"/>
      <c r="P993" s="22"/>
      <c r="Q993" s="22"/>
      <c r="R993" s="22"/>
      <c r="S993" s="22"/>
      <c r="T993" s="22"/>
      <c r="U993" s="22"/>
      <c r="V993" s="22"/>
      <c r="W993" s="22"/>
      <c r="X993" s="22"/>
      <c r="Y993" s="22"/>
      <c r="Z993" s="22"/>
      <c r="AA993" s="22"/>
      <c r="AB993" s="22"/>
      <c r="AC993" s="22"/>
      <c r="AD993" s="22"/>
      <c r="AE993" s="22"/>
    </row>
    <row r="994" customFormat="false" ht="15.75" hidden="false" customHeight="true" outlineLevel="0" collapsed="false">
      <c r="A994" s="110" t="s">
        <v>1189</v>
      </c>
      <c r="B994" s="110"/>
      <c r="C994" s="110"/>
      <c r="D994" s="110"/>
      <c r="E994" s="110"/>
      <c r="F994" s="110"/>
      <c r="G994" s="110"/>
      <c r="H994" s="110"/>
      <c r="I994" s="110"/>
      <c r="J994" s="110"/>
      <c r="K994" s="110"/>
      <c r="L994" s="110"/>
      <c r="M994" s="22"/>
      <c r="N994" s="22"/>
      <c r="O994" s="22"/>
      <c r="P994" s="22"/>
      <c r="Q994" s="22"/>
      <c r="R994" s="22"/>
      <c r="S994" s="22"/>
      <c r="T994" s="22"/>
      <c r="U994" s="22"/>
      <c r="V994" s="22"/>
      <c r="W994" s="22"/>
      <c r="X994" s="22"/>
      <c r="Y994" s="22"/>
      <c r="Z994" s="22"/>
      <c r="AA994" s="22"/>
      <c r="AB994" s="22"/>
      <c r="AC994" s="22"/>
      <c r="AD994" s="22"/>
      <c r="AE994" s="22"/>
    </row>
    <row r="995" customFormat="false" ht="15.75" hidden="false" customHeight="true" outlineLevel="0" collapsed="false">
      <c r="A995" s="110" t="s">
        <v>1190</v>
      </c>
      <c r="B995" s="110"/>
      <c r="C995" s="110"/>
      <c r="D995" s="110"/>
      <c r="E995" s="110"/>
      <c r="F995" s="110"/>
      <c r="G995" s="110"/>
      <c r="H995" s="110"/>
      <c r="I995" s="110"/>
      <c r="J995" s="110"/>
      <c r="K995" s="110"/>
      <c r="L995" s="110"/>
      <c r="M995" s="22"/>
      <c r="N995" s="22"/>
      <c r="O995" s="22"/>
      <c r="P995" s="22"/>
      <c r="Q995" s="22"/>
      <c r="R995" s="22"/>
      <c r="S995" s="22"/>
      <c r="T995" s="22"/>
      <c r="U995" s="22"/>
      <c r="V995" s="22"/>
      <c r="W995" s="22"/>
      <c r="X995" s="22"/>
      <c r="Y995" s="22"/>
      <c r="Z995" s="22"/>
      <c r="AA995" s="22"/>
      <c r="AB995" s="22"/>
      <c r="AC995" s="22"/>
      <c r="AD995" s="22"/>
      <c r="AE995" s="22"/>
    </row>
    <row r="996" customFormat="false" ht="15.75" hidden="false" customHeight="true" outlineLevel="0" collapsed="false">
      <c r="A996" s="110" t="s">
        <v>1191</v>
      </c>
      <c r="B996" s="110"/>
      <c r="C996" s="110"/>
      <c r="D996" s="110"/>
      <c r="E996" s="110"/>
      <c r="F996" s="110"/>
      <c r="G996" s="110"/>
      <c r="H996" s="110"/>
      <c r="I996" s="110"/>
      <c r="J996" s="110"/>
      <c r="K996" s="110"/>
      <c r="L996" s="110"/>
      <c r="M996" s="22"/>
      <c r="N996" s="22"/>
      <c r="O996" s="22"/>
      <c r="P996" s="22"/>
      <c r="Q996" s="22"/>
      <c r="R996" s="22"/>
      <c r="S996" s="22"/>
      <c r="T996" s="22"/>
      <c r="U996" s="22"/>
      <c r="V996" s="22"/>
      <c r="W996" s="22"/>
      <c r="X996" s="22"/>
      <c r="Y996" s="22"/>
      <c r="Z996" s="22"/>
      <c r="AA996" s="22"/>
      <c r="AB996" s="22"/>
      <c r="AC996" s="22"/>
      <c r="AD996" s="22"/>
      <c r="AE996" s="22"/>
    </row>
    <row r="997" customFormat="false" ht="15.75" hidden="false" customHeight="true" outlineLevel="0" collapsed="false">
      <c r="A997" s="110" t="s">
        <v>1192</v>
      </c>
      <c r="B997" s="110"/>
      <c r="C997" s="110"/>
      <c r="D997" s="110"/>
      <c r="E997" s="110"/>
      <c r="F997" s="110"/>
      <c r="G997" s="110"/>
      <c r="H997" s="110"/>
      <c r="I997" s="110"/>
      <c r="J997" s="110"/>
      <c r="K997" s="110"/>
      <c r="L997" s="110"/>
      <c r="M997" s="22"/>
      <c r="N997" s="22"/>
      <c r="O997" s="22"/>
      <c r="P997" s="22"/>
      <c r="Q997" s="22"/>
      <c r="R997" s="22"/>
      <c r="S997" s="22"/>
      <c r="T997" s="22"/>
      <c r="U997" s="22"/>
      <c r="V997" s="22"/>
      <c r="W997" s="22"/>
      <c r="X997" s="22"/>
      <c r="Y997" s="22"/>
      <c r="Z997" s="22"/>
      <c r="AA997" s="22"/>
      <c r="AB997" s="22"/>
      <c r="AC997" s="22"/>
      <c r="AD997" s="22"/>
      <c r="AE997" s="22"/>
    </row>
    <row r="998" customFormat="false" ht="15.75" hidden="false" customHeight="true" outlineLevel="0" collapsed="false">
      <c r="A998" s="110" t="s">
        <v>1193</v>
      </c>
      <c r="B998" s="110"/>
      <c r="C998" s="110"/>
      <c r="D998" s="110"/>
      <c r="E998" s="110"/>
      <c r="F998" s="110"/>
      <c r="G998" s="110"/>
      <c r="H998" s="110"/>
      <c r="I998" s="110"/>
      <c r="J998" s="110"/>
      <c r="K998" s="110"/>
      <c r="L998" s="110"/>
      <c r="M998" s="22"/>
      <c r="N998" s="22"/>
      <c r="O998" s="22"/>
      <c r="P998" s="22"/>
      <c r="Q998" s="22"/>
      <c r="R998" s="22"/>
      <c r="S998" s="22"/>
      <c r="T998" s="22"/>
      <c r="U998" s="22"/>
      <c r="V998" s="22"/>
      <c r="W998" s="22"/>
      <c r="X998" s="22"/>
      <c r="Y998" s="22"/>
      <c r="Z998" s="22"/>
      <c r="AA998" s="22"/>
      <c r="AB998" s="22"/>
      <c r="AC998" s="22"/>
      <c r="AD998" s="22"/>
      <c r="AE998" s="22"/>
    </row>
    <row r="999" customFormat="false" ht="15.75" hidden="false" customHeight="true" outlineLevel="0" collapsed="false">
      <c r="A999" s="110" t="s">
        <v>1194</v>
      </c>
      <c r="B999" s="110"/>
      <c r="C999" s="110"/>
      <c r="D999" s="110"/>
      <c r="E999" s="110"/>
      <c r="F999" s="110"/>
      <c r="G999" s="110"/>
      <c r="H999" s="110"/>
      <c r="I999" s="110"/>
      <c r="J999" s="110"/>
      <c r="K999" s="110"/>
      <c r="L999" s="110"/>
      <c r="M999" s="22"/>
      <c r="N999" s="22"/>
      <c r="O999" s="22"/>
      <c r="P999" s="22"/>
      <c r="Q999" s="22"/>
      <c r="R999" s="22"/>
      <c r="S999" s="22"/>
      <c r="T999" s="22"/>
      <c r="U999" s="22"/>
      <c r="V999" s="22"/>
      <c r="W999" s="22"/>
      <c r="X999" s="22"/>
      <c r="Y999" s="22"/>
      <c r="Z999" s="22"/>
      <c r="AA999" s="22"/>
      <c r="AB999" s="22"/>
      <c r="AC999" s="22"/>
      <c r="AD999" s="22"/>
      <c r="AE999" s="22"/>
    </row>
    <row r="1000" customFormat="false" ht="15.75" hidden="false" customHeight="true" outlineLevel="0" collapsed="false">
      <c r="A1000" s="110" t="s">
        <v>1195</v>
      </c>
      <c r="B1000" s="110"/>
      <c r="C1000" s="110"/>
      <c r="D1000" s="110"/>
      <c r="E1000" s="110"/>
      <c r="F1000" s="110"/>
      <c r="G1000" s="110"/>
      <c r="H1000" s="110"/>
      <c r="I1000" s="110"/>
      <c r="J1000" s="110"/>
      <c r="K1000" s="110"/>
      <c r="L1000" s="110"/>
      <c r="M1000" s="22"/>
      <c r="N1000" s="22"/>
      <c r="O1000" s="22"/>
      <c r="P1000" s="22"/>
      <c r="Q1000" s="22"/>
      <c r="R1000" s="22"/>
      <c r="S1000" s="22"/>
      <c r="T1000" s="22"/>
      <c r="U1000" s="22"/>
      <c r="V1000" s="22"/>
      <c r="W1000" s="22"/>
      <c r="X1000" s="22"/>
      <c r="Y1000" s="22"/>
      <c r="Z1000" s="22"/>
      <c r="AA1000" s="22"/>
      <c r="AB1000" s="22"/>
      <c r="AC1000" s="22"/>
      <c r="AD1000" s="22"/>
      <c r="AE1000" s="22"/>
    </row>
    <row r="1001" customFormat="false" ht="15.75" hidden="false" customHeight="true" outlineLevel="0" collapsed="false">
      <c r="A1001" s="110" t="s">
        <v>1196</v>
      </c>
      <c r="B1001" s="110"/>
      <c r="C1001" s="110"/>
      <c r="D1001" s="110"/>
      <c r="E1001" s="110"/>
      <c r="F1001" s="110"/>
      <c r="G1001" s="110"/>
      <c r="H1001" s="110"/>
      <c r="I1001" s="110"/>
      <c r="J1001" s="110"/>
      <c r="K1001" s="110"/>
      <c r="L1001" s="110"/>
      <c r="M1001" s="22"/>
      <c r="N1001" s="22"/>
      <c r="O1001" s="22"/>
      <c r="P1001" s="22"/>
      <c r="Q1001" s="22"/>
      <c r="R1001" s="22"/>
      <c r="S1001" s="22"/>
      <c r="T1001" s="22"/>
      <c r="U1001" s="22"/>
      <c r="V1001" s="22"/>
      <c r="W1001" s="22"/>
      <c r="X1001" s="22"/>
      <c r="Y1001" s="22"/>
      <c r="Z1001" s="22"/>
      <c r="AA1001" s="22"/>
      <c r="AB1001" s="22"/>
      <c r="AC1001" s="22"/>
      <c r="AD1001" s="22"/>
      <c r="AE1001" s="22"/>
    </row>
    <row r="1002" customFormat="false" ht="15.75" hidden="false" customHeight="true" outlineLevel="0" collapsed="false">
      <c r="A1002" s="110" t="s">
        <v>1197</v>
      </c>
      <c r="B1002" s="110"/>
      <c r="C1002" s="110"/>
      <c r="D1002" s="110"/>
      <c r="E1002" s="110"/>
      <c r="F1002" s="110"/>
      <c r="G1002" s="110"/>
      <c r="H1002" s="110"/>
      <c r="I1002" s="110"/>
      <c r="J1002" s="110"/>
      <c r="K1002" s="110"/>
      <c r="L1002" s="110"/>
      <c r="M1002" s="22"/>
      <c r="N1002" s="22"/>
      <c r="O1002" s="22"/>
      <c r="P1002" s="22"/>
      <c r="Q1002" s="22"/>
      <c r="R1002" s="22"/>
      <c r="S1002" s="22"/>
      <c r="T1002" s="22"/>
      <c r="U1002" s="22"/>
      <c r="V1002" s="22"/>
      <c r="W1002" s="22"/>
      <c r="X1002" s="22"/>
      <c r="Y1002" s="22"/>
      <c r="Z1002" s="22"/>
      <c r="AA1002" s="22"/>
      <c r="AB1002" s="22"/>
      <c r="AC1002" s="22"/>
      <c r="AD1002" s="22"/>
      <c r="AE1002" s="22"/>
    </row>
    <row r="1003" customFormat="false" ht="15.75" hidden="false" customHeight="true" outlineLevel="0" collapsed="false">
      <c r="A1003" s="110" t="s">
        <v>1198</v>
      </c>
      <c r="B1003" s="110"/>
      <c r="C1003" s="110"/>
      <c r="D1003" s="110"/>
      <c r="E1003" s="110"/>
      <c r="F1003" s="110"/>
      <c r="G1003" s="110"/>
      <c r="H1003" s="110"/>
      <c r="I1003" s="110"/>
      <c r="J1003" s="110"/>
      <c r="K1003" s="110"/>
      <c r="L1003" s="110"/>
      <c r="M1003" s="22"/>
      <c r="N1003" s="22"/>
      <c r="O1003" s="22"/>
      <c r="P1003" s="22"/>
      <c r="Q1003" s="22"/>
      <c r="R1003" s="22"/>
      <c r="S1003" s="22"/>
      <c r="T1003" s="22"/>
      <c r="U1003" s="22"/>
      <c r="V1003" s="22"/>
      <c r="W1003" s="22"/>
      <c r="X1003" s="22"/>
      <c r="Y1003" s="22"/>
      <c r="Z1003" s="22"/>
      <c r="AA1003" s="22"/>
      <c r="AB1003" s="22"/>
      <c r="AC1003" s="22"/>
      <c r="AD1003" s="22"/>
      <c r="AE1003" s="22"/>
    </row>
    <row r="1004" customFormat="false" ht="15.75" hidden="false" customHeight="true" outlineLevel="0" collapsed="false">
      <c r="A1004" s="110" t="s">
        <v>1199</v>
      </c>
      <c r="B1004" s="110"/>
      <c r="C1004" s="110"/>
      <c r="D1004" s="110"/>
      <c r="E1004" s="110"/>
      <c r="F1004" s="110"/>
      <c r="G1004" s="110"/>
      <c r="H1004" s="110"/>
      <c r="I1004" s="110"/>
      <c r="J1004" s="110"/>
      <c r="K1004" s="110"/>
      <c r="L1004" s="110"/>
      <c r="M1004" s="22"/>
      <c r="N1004" s="22"/>
      <c r="O1004" s="22"/>
      <c r="P1004" s="22"/>
      <c r="Q1004" s="22"/>
      <c r="R1004" s="22"/>
      <c r="S1004" s="22"/>
      <c r="T1004" s="22"/>
      <c r="U1004" s="22"/>
      <c r="V1004" s="22"/>
      <c r="W1004" s="22"/>
      <c r="X1004" s="22"/>
      <c r="Y1004" s="22"/>
      <c r="Z1004" s="22"/>
      <c r="AA1004" s="22"/>
      <c r="AB1004" s="22"/>
      <c r="AC1004" s="22"/>
      <c r="AD1004" s="22"/>
      <c r="AE1004" s="22"/>
    </row>
    <row r="1005" customFormat="false" ht="15.75" hidden="false" customHeight="true" outlineLevel="0" collapsed="false">
      <c r="A1005" s="110" t="s">
        <v>1200</v>
      </c>
      <c r="B1005" s="110"/>
      <c r="C1005" s="110"/>
      <c r="D1005" s="110"/>
      <c r="E1005" s="110"/>
      <c r="F1005" s="110"/>
      <c r="G1005" s="110"/>
      <c r="H1005" s="110"/>
      <c r="I1005" s="110"/>
      <c r="J1005" s="110"/>
      <c r="K1005" s="110"/>
      <c r="L1005" s="110"/>
      <c r="M1005" s="22"/>
      <c r="N1005" s="22"/>
      <c r="O1005" s="22"/>
      <c r="P1005" s="22"/>
      <c r="Q1005" s="22"/>
      <c r="R1005" s="22"/>
      <c r="S1005" s="22"/>
      <c r="T1005" s="22"/>
      <c r="U1005" s="22"/>
      <c r="V1005" s="22"/>
      <c r="W1005" s="22"/>
      <c r="X1005" s="22"/>
      <c r="Y1005" s="22"/>
      <c r="Z1005" s="22"/>
      <c r="AA1005" s="22"/>
      <c r="AB1005" s="22"/>
      <c r="AC1005" s="22"/>
      <c r="AD1005" s="22"/>
      <c r="AE1005" s="22"/>
    </row>
    <row r="1006" customFormat="false" ht="15.75" hidden="false" customHeight="true" outlineLevel="0" collapsed="false">
      <c r="A1006" s="110" t="s">
        <v>1201</v>
      </c>
      <c r="B1006" s="110"/>
      <c r="C1006" s="110"/>
      <c r="D1006" s="110"/>
      <c r="E1006" s="110"/>
      <c r="F1006" s="110"/>
      <c r="G1006" s="110"/>
      <c r="H1006" s="110"/>
      <c r="I1006" s="110"/>
      <c r="J1006" s="110"/>
      <c r="K1006" s="110"/>
      <c r="L1006" s="110"/>
      <c r="M1006" s="22"/>
      <c r="N1006" s="22"/>
      <c r="O1006" s="22"/>
      <c r="P1006" s="22"/>
      <c r="Q1006" s="22"/>
      <c r="R1006" s="22"/>
      <c r="S1006" s="22"/>
      <c r="T1006" s="22"/>
      <c r="U1006" s="22"/>
      <c r="V1006" s="22"/>
      <c r="W1006" s="22"/>
      <c r="X1006" s="22"/>
      <c r="Y1006" s="22"/>
      <c r="Z1006" s="22"/>
      <c r="AA1006" s="22"/>
      <c r="AB1006" s="22"/>
      <c r="AC1006" s="22"/>
      <c r="AD1006" s="22"/>
      <c r="AE1006" s="22"/>
    </row>
    <row r="1007" customFormat="false" ht="15.75" hidden="false" customHeight="true" outlineLevel="0" collapsed="false">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row>
    <row r="1008" customFormat="false" ht="15.75" hidden="false" customHeight="true" outlineLevel="0" collapsed="false">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row>
    <row r="1009" customFormat="false" ht="15.75" hidden="false" customHeight="true" outlineLevel="0" collapsed="false">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row>
    <row r="1010" customFormat="false" ht="15.75" hidden="false" customHeight="true" outlineLevel="0" collapsed="false">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row>
    <row r="1011" customFormat="false" ht="15.75" hidden="false" customHeight="true" outlineLevel="0" collapsed="false">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row>
    <row r="1012" customFormat="false" ht="15.75" hidden="false" customHeight="true" outlineLevel="0" collapsed="false">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row>
    <row r="1013" customFormat="false" ht="15.75" hidden="false" customHeight="true" outlineLevel="0" collapsed="false">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row>
    <row r="1014" customFormat="false" ht="15.75" hidden="false" customHeight="true" outlineLevel="0" collapsed="false">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row>
    <row r="1015" customFormat="false" ht="15.75" hidden="false" customHeight="true" outlineLevel="0" collapsed="false">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row>
    <row r="1016" customFormat="false" ht="15.75" hidden="false" customHeight="true" outlineLevel="0" collapsed="false">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row>
    <row r="1017" customFormat="false" ht="15.75" hidden="false" customHeight="true" outlineLevel="0" collapsed="false">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row>
    <row r="1018" customFormat="false" ht="15.75" hidden="false" customHeight="true" outlineLevel="0" collapsed="false">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row>
    <row r="1019" customFormat="false" ht="15.75" hidden="false" customHeight="true" outlineLevel="0" collapsed="false">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row>
    <row r="1020" customFormat="false" ht="15.75" hidden="false" customHeight="true" outlineLevel="0" collapsed="false">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row>
    <row r="1021" customFormat="false" ht="15.75" hidden="false" customHeight="true" outlineLevel="0" collapsed="false">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row>
    <row r="1022" customFormat="false" ht="15.75" hidden="false" customHeight="true" outlineLevel="0" collapsed="false">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row>
    <row r="1023" customFormat="false" ht="15.75" hidden="false" customHeight="true" outlineLevel="0" collapsed="false">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row>
    <row r="1024" customFormat="false" ht="15.75" hidden="false" customHeight="true" outlineLevel="0" collapsed="false">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row>
    <row r="1025" customFormat="false" ht="15.75" hidden="false" customHeight="true" outlineLevel="0" collapsed="false">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row>
    <row r="1026" customFormat="false" ht="15.75" hidden="false" customHeight="true" outlineLevel="0" collapsed="false">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row>
    <row r="1027" customFormat="false" ht="15.75" hidden="false" customHeight="true" outlineLevel="0" collapsed="false">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row>
    <row r="1028" customFormat="false" ht="15.75" hidden="false" customHeight="true" outlineLevel="0" collapsed="false">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row>
    <row r="1029" customFormat="false" ht="15.75" hidden="false" customHeight="true" outlineLevel="0" collapsed="false">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row>
    <row r="1030" customFormat="false" ht="15.75" hidden="false" customHeight="true" outlineLevel="0" collapsed="false">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row>
    <row r="1031" customFormat="false" ht="15.75" hidden="false" customHeight="true" outlineLevel="0" collapsed="false">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row>
    <row r="1032" customFormat="false" ht="15.75" hidden="false" customHeight="true" outlineLevel="0" collapsed="false">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row>
    <row r="1033" customFormat="false" ht="15.75" hidden="false" customHeight="true" outlineLevel="0" collapsed="false">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row>
    <row r="1034" customFormat="false" ht="15.75" hidden="false" customHeight="true" outlineLevel="0" collapsed="false">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row>
    <row r="1035" customFormat="false" ht="15.75" hidden="false" customHeight="true" outlineLevel="0" collapsed="false">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row>
    <row r="1036" customFormat="false" ht="15.75" hidden="false" customHeight="true" outlineLevel="0" collapsed="false">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row>
    <row r="1037" customFormat="false" ht="15.75" hidden="false" customHeight="true" outlineLevel="0" collapsed="false">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row>
    <row r="1038" customFormat="false" ht="15.75" hidden="false" customHeight="true" outlineLevel="0" collapsed="false">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row>
    <row r="1039" customFormat="false" ht="15.75" hidden="false" customHeight="true" outlineLevel="0" collapsed="false">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row>
    <row r="1040" customFormat="false" ht="15.75" hidden="false" customHeight="true" outlineLevel="0" collapsed="false">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row>
    <row r="1041" customFormat="false" ht="15.75" hidden="false" customHeight="true" outlineLevel="0" collapsed="false">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row>
    <row r="1042" customFormat="false" ht="15.75" hidden="false" customHeight="true" outlineLevel="0" collapsed="false">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row>
    <row r="1043" customFormat="false" ht="15.75" hidden="false" customHeight="true" outlineLevel="0" collapsed="false">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row>
    <row r="1044" customFormat="false" ht="15.75" hidden="false" customHeight="true" outlineLevel="0" collapsed="false">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row>
    <row r="1045" customFormat="false" ht="15.75" hidden="false" customHeight="true" outlineLevel="0" collapsed="false">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row>
    <row r="1046" customFormat="false" ht="15.75" hidden="false" customHeight="true" outlineLevel="0" collapsed="false">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row>
    <row r="1047" customFormat="false" ht="15.75" hidden="false" customHeight="true" outlineLevel="0" collapsed="false">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row>
    <row r="1048" customFormat="false" ht="15.75" hidden="false" customHeight="true" outlineLevel="0" collapsed="false">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row>
    <row r="1049" customFormat="false" ht="15.75" hidden="false" customHeight="true" outlineLevel="0" collapsed="false">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row>
    <row r="1050" customFormat="false" ht="15.75" hidden="false" customHeight="true" outlineLevel="0" collapsed="false">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row>
    <row r="1051" customFormat="false" ht="15.75" hidden="false" customHeight="true" outlineLevel="0" collapsed="false">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row>
    <row r="1052" customFormat="false" ht="15.75" hidden="false" customHeight="true" outlineLevel="0" collapsed="false">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row>
    <row r="1053" customFormat="false" ht="15.75" hidden="false" customHeight="true" outlineLevel="0" collapsed="false">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row>
    <row r="1054" customFormat="false" ht="15.75" hidden="false" customHeight="true" outlineLevel="0" collapsed="false">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row>
    <row r="1055" customFormat="false" ht="15.75" hidden="false" customHeight="true" outlineLevel="0" collapsed="false">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row>
    <row r="1056" customFormat="false" ht="15.75" hidden="false" customHeight="true" outlineLevel="0" collapsed="false">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row>
    <row r="1057" customFormat="false" ht="15.75" hidden="false" customHeight="true" outlineLevel="0" collapsed="false">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row>
    <row r="1058" customFormat="false" ht="15.75" hidden="false" customHeight="true" outlineLevel="0" collapsed="false">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row>
    <row r="1059" customFormat="false" ht="15.75" hidden="false" customHeight="true" outlineLevel="0" collapsed="false">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row>
    <row r="1060" customFormat="false" ht="15.75" hidden="false" customHeight="true" outlineLevel="0" collapsed="false">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row>
    <row r="1061" customFormat="false" ht="15.75" hidden="false" customHeight="true" outlineLevel="0" collapsed="false">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row>
    <row r="1062" customFormat="false" ht="15.75" hidden="false" customHeight="true" outlineLevel="0" collapsed="false">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row>
    <row r="1063" customFormat="false" ht="15.75" hidden="false" customHeight="true" outlineLevel="0" collapsed="false">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row>
    <row r="1064" customFormat="false" ht="15.75" hidden="false" customHeight="true" outlineLevel="0" collapsed="false">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row>
    <row r="1065" customFormat="false" ht="15.75" hidden="false" customHeight="true" outlineLevel="0" collapsed="false">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row>
    <row r="1066" customFormat="false" ht="15.75" hidden="false" customHeight="true" outlineLevel="0" collapsed="false">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row>
    <row r="1067" customFormat="false" ht="15.75" hidden="false" customHeight="true" outlineLevel="0" collapsed="false">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row>
    <row r="1068" customFormat="false" ht="15.75" hidden="false" customHeight="true" outlineLevel="0" collapsed="false">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row>
    <row r="1069" customFormat="false" ht="15.75" hidden="false" customHeight="true" outlineLevel="0" collapsed="false">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row>
    <row r="1070" customFormat="false" ht="15.75" hidden="false" customHeight="true" outlineLevel="0" collapsed="false">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row>
    <row r="1071" customFormat="false" ht="15.75" hidden="false" customHeight="true" outlineLevel="0" collapsed="false">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row>
    <row r="1072" customFormat="false" ht="15.75" hidden="false" customHeight="true" outlineLevel="0" collapsed="false">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row>
    <row r="1073" customFormat="false" ht="15.75" hidden="false" customHeight="true" outlineLevel="0" collapsed="false">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row>
    <row r="1074" customFormat="false" ht="15.75" hidden="false" customHeight="true" outlineLevel="0" collapsed="false">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row>
    <row r="1075" customFormat="false" ht="15.75" hidden="false" customHeight="true" outlineLevel="0" collapsed="false">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row>
    <row r="1076" customFormat="false" ht="15.75" hidden="false" customHeight="true" outlineLevel="0" collapsed="false">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row>
    <row r="1077" customFormat="false" ht="15.75" hidden="false" customHeight="true" outlineLevel="0" collapsed="false">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row>
    <row r="1078" customFormat="false" ht="15.75" hidden="false" customHeight="true" outlineLevel="0" collapsed="false">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row>
    <row r="1079" customFormat="false" ht="15.75" hidden="false" customHeight="true" outlineLevel="0" collapsed="false">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row>
    <row r="1080" customFormat="false" ht="15.75" hidden="false" customHeight="true" outlineLevel="0" collapsed="false">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row>
    <row r="1081" customFormat="false" ht="15.75" hidden="false" customHeight="true" outlineLevel="0" collapsed="false">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row>
    <row r="1082" customFormat="false" ht="15.75" hidden="false" customHeight="true" outlineLevel="0" collapsed="false">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row>
    <row r="1083" customFormat="false" ht="15.75" hidden="false" customHeight="true" outlineLevel="0" collapsed="false">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row>
    <row r="1084" customFormat="false" ht="15.75" hidden="false" customHeight="true" outlineLevel="0" collapsed="false">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row>
    <row r="1085" customFormat="false" ht="15.75" hidden="false" customHeight="true" outlineLevel="0" collapsed="false">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row>
    <row r="1086" customFormat="false" ht="15.75" hidden="false" customHeight="true" outlineLevel="0" collapsed="false">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row>
    <row r="1087" customFormat="false" ht="15.75" hidden="false" customHeight="true" outlineLevel="0" collapsed="false">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row>
    <row r="1088" customFormat="false" ht="15.75" hidden="false" customHeight="true" outlineLevel="0" collapsed="false">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row r="1167" customFormat="false" ht="15.75" hidden="false" customHeight="true" outlineLevel="0" collapsed="false">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row>
    <row r="1168" customFormat="false" ht="15.75" hidden="false" customHeight="true" outlineLevel="0" collapsed="false">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row>
    <row r="1169" customFormat="false" ht="15.75" hidden="false" customHeight="true" outlineLevel="0" collapsed="false">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row>
    <row r="1170" customFormat="false" ht="15.75" hidden="false" customHeight="true" outlineLevel="0" collapsed="false">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row>
    <row r="1171" customFormat="false" ht="15.75" hidden="false" customHeight="true" outlineLevel="0" collapsed="false">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row>
    <row r="1172" customFormat="false" ht="15.75" hidden="false" customHeight="true" outlineLevel="0" collapsed="false">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row>
    <row r="1173" customFormat="false" ht="15.75" hidden="false" customHeight="true" outlineLevel="0" collapsed="false">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row>
    <row r="1174" customFormat="false" ht="15.75" hidden="false" customHeight="true" outlineLevel="0" collapsed="false">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row>
    <row r="1175" customFormat="false" ht="15.75" hidden="false" customHeight="true" outlineLevel="0" collapsed="false">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row>
    <row r="1176" customFormat="false" ht="15.75" hidden="false" customHeight="true" outlineLevel="0" collapsed="false">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row>
    <row r="1177" customFormat="false" ht="15.75" hidden="false" customHeight="true" outlineLevel="0" collapsed="false">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row>
    <row r="1178" customFormat="false" ht="15.75" hidden="false" customHeight="true" outlineLevel="0" collapsed="false">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row>
    <row r="1179" customFormat="false" ht="15.75" hidden="false" customHeight="true" outlineLevel="0" collapsed="false">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row>
    <row r="1180" customFormat="false" ht="15.75" hidden="false" customHeight="true" outlineLevel="0" collapsed="false">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row>
    <row r="1181" customFormat="false" ht="15.75" hidden="false" customHeight="true" outlineLevel="0" collapsed="false">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row>
    <row r="1182" customFormat="false" ht="15.75" hidden="false" customHeight="true" outlineLevel="0" collapsed="false">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row>
    <row r="1183" customFormat="false" ht="15.75" hidden="false" customHeight="true" outlineLevel="0" collapsed="false">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row>
    <row r="1184" customFormat="false" ht="15.75" hidden="false" customHeight="true" outlineLevel="0" collapsed="false">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row>
    <row r="1185" customFormat="false" ht="15.75" hidden="false" customHeight="true" outlineLevel="0" collapsed="false">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row>
    <row r="1186" customFormat="false" ht="15.75" hidden="false" customHeight="true" outlineLevel="0" collapsed="false">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row>
    <row r="1187" customFormat="false" ht="15.75" hidden="false" customHeight="true" outlineLevel="0" collapsed="false">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row>
    <row r="1188" customFormat="false" ht="15.75" hidden="false" customHeight="true" outlineLevel="0" collapsed="false">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row>
    <row r="1189" customFormat="false" ht="15.75" hidden="false" customHeight="true" outlineLevel="0" collapsed="false">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row>
    <row r="1190" customFormat="false" ht="15.75" hidden="false" customHeight="true" outlineLevel="0" collapsed="false">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row>
    <row r="1191" customFormat="false" ht="15.75" hidden="false" customHeight="true" outlineLevel="0" collapsed="false">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row>
    <row r="1192" customFormat="false" ht="15.75" hidden="false" customHeight="true" outlineLevel="0" collapsed="false">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row>
    <row r="1193" customFormat="false" ht="15.75" hidden="false" customHeight="true" outlineLevel="0" collapsed="false">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row>
    <row r="1194" customFormat="false" ht="15.75" hidden="false" customHeight="true" outlineLevel="0" collapsed="false">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row>
    <row r="1195" customFormat="false" ht="15.75" hidden="false" customHeight="true" outlineLevel="0" collapsed="false">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row>
    <row r="1196" customFormat="false" ht="15.75" hidden="false" customHeight="true" outlineLevel="0" collapsed="false">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row>
    <row r="1197" customFormat="false" ht="15.75" hidden="false" customHeight="true" outlineLevel="0" collapsed="false">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row>
    <row r="1198" customFormat="false" ht="15.75" hidden="false" customHeight="true" outlineLevel="0" collapsed="false">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row>
    <row r="1199" customFormat="false" ht="15.75" hidden="false" customHeight="true" outlineLevel="0" collapsed="false">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row>
    <row r="1200" customFormat="false" ht="15.75" hidden="false" customHeight="true" outlineLevel="0" collapsed="false">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row>
    <row r="1201" customFormat="false" ht="15.75" hidden="false" customHeight="true" outlineLevel="0" collapsed="false">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row>
    <row r="1202" customFormat="false" ht="15.75" hidden="false" customHeight="true" outlineLevel="0" collapsed="false">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row>
    <row r="1203" customFormat="false" ht="15.75" hidden="false" customHeight="true" outlineLevel="0" collapsed="false">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row>
    <row r="1204" customFormat="false" ht="15.75" hidden="false" customHeight="true" outlineLevel="0" collapsed="false">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row>
    <row r="1205" customFormat="false" ht="15.75" hidden="false" customHeight="true" outlineLevel="0" collapsed="false">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row>
    <row r="1206" customFormat="false" ht="15.75" hidden="false" customHeight="true" outlineLevel="0" collapsed="false">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row>
  </sheetData>
  <autoFilter ref="A6:H973">
    <filterColumn colId="7">
      <filters>
        <filter val="OUTROS"/>
      </filters>
    </filterColumn>
  </autoFilter>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977:L977"/>
    <mergeCell ref="A978:L978"/>
    <mergeCell ref="A979:L979"/>
    <mergeCell ref="A980:L980"/>
    <mergeCell ref="A981:L981"/>
    <mergeCell ref="A982:L982"/>
    <mergeCell ref="A983:L983"/>
    <mergeCell ref="A984:L984"/>
    <mergeCell ref="A985:L985"/>
    <mergeCell ref="A986:L986"/>
    <mergeCell ref="A987:L987"/>
    <mergeCell ref="A988:L988"/>
    <mergeCell ref="A989:L989"/>
    <mergeCell ref="A990:L990"/>
    <mergeCell ref="A991:L991"/>
    <mergeCell ref="A992:L992"/>
    <mergeCell ref="A993:L993"/>
    <mergeCell ref="A994:L994"/>
    <mergeCell ref="A995:L995"/>
    <mergeCell ref="A996:L996"/>
    <mergeCell ref="A997:L997"/>
    <mergeCell ref="A998:L998"/>
    <mergeCell ref="A999:L999"/>
    <mergeCell ref="A1000:L1000"/>
    <mergeCell ref="A1001:L1001"/>
    <mergeCell ref="A1002:L1002"/>
    <mergeCell ref="A1003:L1003"/>
    <mergeCell ref="A1004:L1004"/>
    <mergeCell ref="A1005:L1005"/>
    <mergeCell ref="A1006:L1006"/>
  </mergeCells>
  <conditionalFormatting sqref="AD8:AD619">
    <cfRule type="expression" priority="2" aboveAverage="0" equalAverage="0" bottom="0" percent="0" rank="0" text="" dxfId="11">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tabColor rgb="FFFFFFFF"/>
    <pageSetUpPr fitToPage="false"/>
  </sheetPr>
  <dimension ref="A1:AE12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2.87"/>
    <col collapsed="false" customWidth="true" hidden="false" outlineLevel="0" max="6" min="6" style="0" width="19"/>
    <col collapsed="false" customWidth="true" hidden="false" outlineLevel="0" max="7" min="7" style="0" width="9.75"/>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2871</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tru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true" customHeight="true" outlineLevel="0" collapsed="false">
      <c r="A8" s="203" t="s">
        <v>228</v>
      </c>
      <c r="B8" s="16"/>
      <c r="C8" s="39" t="s">
        <v>2529</v>
      </c>
      <c r="D8" s="39"/>
      <c r="E8" s="183" t="s">
        <v>2530</v>
      </c>
      <c r="F8" s="183" t="s">
        <v>638</v>
      </c>
      <c r="G8" s="43"/>
      <c r="H8" s="16" t="s">
        <v>63</v>
      </c>
      <c r="I8" s="13" t="s">
        <v>47</v>
      </c>
      <c r="J8" s="16" t="s">
        <v>48</v>
      </c>
      <c r="K8" s="13" t="s">
        <v>47</v>
      </c>
      <c r="L8" s="16" t="s">
        <v>49</v>
      </c>
      <c r="M8" s="137" t="n">
        <v>44932</v>
      </c>
      <c r="N8" s="18"/>
      <c r="O8" s="18" t="s">
        <v>50</v>
      </c>
      <c r="P8" s="67" t="s">
        <v>51</v>
      </c>
      <c r="Q8" s="192" t="n">
        <v>372.02</v>
      </c>
      <c r="R8" s="20" t="n">
        <v>0</v>
      </c>
      <c r="S8" s="21" t="n">
        <f aca="false">Q8+R8</f>
        <v>372.02</v>
      </c>
      <c r="T8" s="13" t="n">
        <v>0</v>
      </c>
      <c r="U8" s="20" t="n">
        <v>0</v>
      </c>
      <c r="V8" s="13" t="n">
        <v>0</v>
      </c>
      <c r="W8" s="20" t="n">
        <v>0</v>
      </c>
      <c r="X8" s="13" t="n">
        <v>0</v>
      </c>
      <c r="Y8" s="21" t="n">
        <f aca="false">(T8*U8)+(V8*W8)</f>
        <v>0</v>
      </c>
      <c r="Z8" s="21" t="n">
        <f aca="false">S8+Y8</f>
        <v>372.02</v>
      </c>
      <c r="AA8" s="15"/>
      <c r="AB8" s="10"/>
      <c r="AC8" s="10"/>
      <c r="AD8" s="113"/>
      <c r="AE8" s="10"/>
    </row>
    <row r="9" customFormat="false" ht="42.75" hidden="true" customHeight="true" outlineLevel="0" collapsed="false">
      <c r="A9" s="160" t="s">
        <v>58</v>
      </c>
      <c r="B9" s="16"/>
      <c r="C9" s="160" t="s">
        <v>2386</v>
      </c>
      <c r="D9" s="163" t="n">
        <v>1058444</v>
      </c>
      <c r="E9" s="184" t="s">
        <v>61</v>
      </c>
      <c r="F9" s="186" t="s">
        <v>62</v>
      </c>
      <c r="G9" s="43"/>
      <c r="H9" s="16" t="s">
        <v>63</v>
      </c>
      <c r="I9" s="13" t="s">
        <v>47</v>
      </c>
      <c r="J9" s="16" t="s">
        <v>48</v>
      </c>
      <c r="K9" s="13" t="s">
        <v>47</v>
      </c>
      <c r="L9" s="16" t="s">
        <v>49</v>
      </c>
      <c r="M9" s="137" t="n">
        <v>44932</v>
      </c>
      <c r="N9" s="18"/>
      <c r="O9" s="18" t="s">
        <v>50</v>
      </c>
      <c r="P9" s="67" t="s">
        <v>51</v>
      </c>
      <c r="Q9" s="192" t="n">
        <v>372.02</v>
      </c>
      <c r="R9" s="20" t="n">
        <v>0</v>
      </c>
      <c r="S9" s="21" t="n">
        <f aca="false">Q9+R9</f>
        <v>372.02</v>
      </c>
      <c r="T9" s="13" t="n">
        <v>0</v>
      </c>
      <c r="U9" s="20" t="n">
        <v>0</v>
      </c>
      <c r="V9" s="13" t="n">
        <v>0</v>
      </c>
      <c r="W9" s="20" t="n">
        <v>0</v>
      </c>
      <c r="X9" s="13" t="n">
        <v>0</v>
      </c>
      <c r="Y9" s="21" t="n">
        <f aca="false">(T9*U9)+(V9*W9)</f>
        <v>0</v>
      </c>
      <c r="Z9" s="21" t="n">
        <f aca="false">S9+Y9</f>
        <v>372.02</v>
      </c>
      <c r="AA9" s="15"/>
      <c r="AB9" s="10"/>
      <c r="AC9" s="10"/>
      <c r="AD9" s="113"/>
      <c r="AE9" s="10"/>
    </row>
    <row r="10" customFormat="false" ht="42.75" hidden="true" customHeight="true" outlineLevel="0" collapsed="false">
      <c r="A10" s="160" t="s">
        <v>58</v>
      </c>
      <c r="B10" s="16"/>
      <c r="C10" s="160" t="s">
        <v>2387</v>
      </c>
      <c r="D10" s="163" t="n">
        <v>1111710</v>
      </c>
      <c r="E10" s="184" t="s">
        <v>68</v>
      </c>
      <c r="F10" s="184" t="s">
        <v>62</v>
      </c>
      <c r="G10" s="43"/>
      <c r="H10" s="16" t="s">
        <v>63</v>
      </c>
      <c r="I10" s="13" t="s">
        <v>47</v>
      </c>
      <c r="J10" s="16" t="s">
        <v>48</v>
      </c>
      <c r="K10" s="13" t="s">
        <v>47</v>
      </c>
      <c r="L10" s="16" t="s">
        <v>49</v>
      </c>
      <c r="M10" s="137" t="n">
        <v>44932</v>
      </c>
      <c r="N10" s="18"/>
      <c r="O10" s="18" t="s">
        <v>50</v>
      </c>
      <c r="P10" s="67" t="s">
        <v>51</v>
      </c>
      <c r="Q10" s="192" t="n">
        <v>372.02</v>
      </c>
      <c r="R10" s="20" t="n">
        <v>0</v>
      </c>
      <c r="S10" s="21" t="n">
        <f aca="false">Q10+R10</f>
        <v>372.02</v>
      </c>
      <c r="T10" s="13" t="n">
        <v>0</v>
      </c>
      <c r="U10" s="20" t="n">
        <v>0</v>
      </c>
      <c r="V10" s="13" t="n">
        <v>0</v>
      </c>
      <c r="W10" s="20" t="n">
        <v>0</v>
      </c>
      <c r="X10" s="13" t="n">
        <v>0</v>
      </c>
      <c r="Y10" s="21" t="n">
        <f aca="false">(T10*U10)+(V10*W10)</f>
        <v>0</v>
      </c>
      <c r="Z10" s="21" t="n">
        <f aca="false">S10+Y10</f>
        <v>372.02</v>
      </c>
      <c r="AA10" s="15"/>
      <c r="AB10" s="10"/>
      <c r="AC10" s="10"/>
      <c r="AD10" s="113"/>
      <c r="AE10" s="10"/>
    </row>
    <row r="11" customFormat="false" ht="42.75" hidden="true" customHeight="true" outlineLevel="0" collapsed="false">
      <c r="A11" s="160" t="s">
        <v>58</v>
      </c>
      <c r="B11" s="16"/>
      <c r="C11" s="162" t="s">
        <v>2318</v>
      </c>
      <c r="D11" s="160" t="s">
        <v>963</v>
      </c>
      <c r="E11" s="184" t="s">
        <v>68</v>
      </c>
      <c r="F11" s="184" t="s">
        <v>62</v>
      </c>
      <c r="G11" s="43"/>
      <c r="H11" s="16" t="s">
        <v>63</v>
      </c>
      <c r="I11" s="13" t="s">
        <v>47</v>
      </c>
      <c r="J11" s="16" t="s">
        <v>48</v>
      </c>
      <c r="K11" s="13" t="s">
        <v>47</v>
      </c>
      <c r="L11" s="16" t="s">
        <v>49</v>
      </c>
      <c r="M11" s="137" t="n">
        <v>44932</v>
      </c>
      <c r="N11" s="18"/>
      <c r="O11" s="18" t="s">
        <v>50</v>
      </c>
      <c r="P11" s="67" t="s">
        <v>51</v>
      </c>
      <c r="Q11" s="192" t="n">
        <v>372.02</v>
      </c>
      <c r="R11" s="20" t="n">
        <v>0</v>
      </c>
      <c r="S11" s="21" t="n">
        <f aca="false">Q11+R11</f>
        <v>372.02</v>
      </c>
      <c r="T11" s="13" t="n">
        <v>0</v>
      </c>
      <c r="U11" s="20" t="n">
        <v>0</v>
      </c>
      <c r="V11" s="13" t="n">
        <v>0</v>
      </c>
      <c r="W11" s="20" t="n">
        <v>0</v>
      </c>
      <c r="X11" s="13" t="n">
        <v>0</v>
      </c>
      <c r="Y11" s="21" t="n">
        <f aca="false">(T11*U11)+(V11*W11)</f>
        <v>0</v>
      </c>
      <c r="Z11" s="21" t="n">
        <f aca="false">S11+Y11</f>
        <v>372.02</v>
      </c>
      <c r="AA11" s="15"/>
      <c r="AB11" s="10"/>
      <c r="AC11" s="10"/>
      <c r="AD11" s="113"/>
      <c r="AE11" s="10"/>
    </row>
    <row r="12" customFormat="false" ht="42.75" hidden="true" customHeight="true" outlineLevel="0" collapsed="false">
      <c r="A12" s="160" t="s">
        <v>58</v>
      </c>
      <c r="B12" s="16"/>
      <c r="C12" s="160" t="s">
        <v>2401</v>
      </c>
      <c r="D12" s="163" t="n">
        <v>1201468</v>
      </c>
      <c r="E12" s="184" t="s">
        <v>71</v>
      </c>
      <c r="F12" s="184" t="s">
        <v>62</v>
      </c>
      <c r="G12" s="43"/>
      <c r="H12" s="16" t="s">
        <v>63</v>
      </c>
      <c r="I12" s="13" t="s">
        <v>47</v>
      </c>
      <c r="J12" s="16" t="s">
        <v>48</v>
      </c>
      <c r="K12" s="13" t="s">
        <v>47</v>
      </c>
      <c r="L12" s="16" t="s">
        <v>49</v>
      </c>
      <c r="M12" s="137" t="n">
        <v>44932</v>
      </c>
      <c r="N12" s="18"/>
      <c r="O12" s="18" t="s">
        <v>50</v>
      </c>
      <c r="P12" s="67" t="s">
        <v>51</v>
      </c>
      <c r="Q12" s="192" t="n">
        <v>372.02</v>
      </c>
      <c r="R12" s="20" t="n">
        <v>0</v>
      </c>
      <c r="S12" s="21" t="n">
        <f aca="false">Q12+R12</f>
        <v>372.02</v>
      </c>
      <c r="T12" s="13" t="n">
        <v>0</v>
      </c>
      <c r="U12" s="20" t="n">
        <v>0</v>
      </c>
      <c r="V12" s="13" t="n">
        <v>0</v>
      </c>
      <c r="W12" s="20" t="n">
        <v>0</v>
      </c>
      <c r="X12" s="13" t="n">
        <v>0</v>
      </c>
      <c r="Y12" s="21" t="n">
        <f aca="false">(T12*U12)+(V12*W12)</f>
        <v>0</v>
      </c>
      <c r="Z12" s="21" t="n">
        <f aca="false">S12+Y12</f>
        <v>372.02</v>
      </c>
      <c r="AA12" s="15"/>
      <c r="AB12" s="10"/>
      <c r="AC12" s="10"/>
      <c r="AD12" s="113"/>
      <c r="AE12" s="10"/>
    </row>
    <row r="13" customFormat="false" ht="42.75" hidden="true" customHeight="true" outlineLevel="0" collapsed="false">
      <c r="A13" s="160" t="s">
        <v>58</v>
      </c>
      <c r="B13" s="16"/>
      <c r="C13" s="160" t="s">
        <v>2389</v>
      </c>
      <c r="D13" s="163" t="n">
        <v>1223526</v>
      </c>
      <c r="E13" s="206" t="s">
        <v>71</v>
      </c>
      <c r="F13" s="161" t="s">
        <v>62</v>
      </c>
      <c r="G13" s="43"/>
      <c r="H13" s="16" t="s">
        <v>63</v>
      </c>
      <c r="I13" s="13" t="s">
        <v>47</v>
      </c>
      <c r="J13" s="16" t="s">
        <v>48</v>
      </c>
      <c r="K13" s="13" t="s">
        <v>47</v>
      </c>
      <c r="L13" s="16" t="s">
        <v>49</v>
      </c>
      <c r="M13" s="137" t="n">
        <v>44932</v>
      </c>
      <c r="N13" s="18"/>
      <c r="O13" s="18" t="s">
        <v>50</v>
      </c>
      <c r="P13" s="67" t="s">
        <v>51</v>
      </c>
      <c r="Q13" s="192" t="n">
        <v>372.02</v>
      </c>
      <c r="R13" s="20" t="n">
        <v>0</v>
      </c>
      <c r="S13" s="21" t="n">
        <f aca="false">Q13+R13</f>
        <v>372.02</v>
      </c>
      <c r="T13" s="13" t="n">
        <v>0</v>
      </c>
      <c r="U13" s="20" t="n">
        <v>0</v>
      </c>
      <c r="V13" s="13" t="n">
        <v>0</v>
      </c>
      <c r="W13" s="20" t="n">
        <v>0</v>
      </c>
      <c r="X13" s="13" t="n">
        <v>0</v>
      </c>
      <c r="Y13" s="21" t="n">
        <f aca="false">(T13*U13)+(V13*W13)</f>
        <v>0</v>
      </c>
      <c r="Z13" s="21" t="n">
        <f aca="false">S13+Y13</f>
        <v>372.02</v>
      </c>
      <c r="AA13" s="15"/>
      <c r="AB13" s="10"/>
      <c r="AC13" s="10"/>
      <c r="AD13" s="113"/>
      <c r="AE13" s="10"/>
    </row>
    <row r="14" customFormat="false" ht="42.75" hidden="true" customHeight="true" outlineLevel="0" collapsed="false">
      <c r="A14" s="160" t="s">
        <v>228</v>
      </c>
      <c r="B14" s="16"/>
      <c r="C14" s="160" t="s">
        <v>2766</v>
      </c>
      <c r="D14" s="160"/>
      <c r="E14" s="184" t="s">
        <v>2767</v>
      </c>
      <c r="F14" s="184" t="s">
        <v>2768</v>
      </c>
      <c r="G14" s="43"/>
      <c r="H14" s="16" t="s">
        <v>63</v>
      </c>
      <c r="I14" s="13" t="s">
        <v>47</v>
      </c>
      <c r="J14" s="16" t="s">
        <v>48</v>
      </c>
      <c r="K14" s="13" t="s">
        <v>47</v>
      </c>
      <c r="L14" s="16" t="s">
        <v>49</v>
      </c>
      <c r="M14" s="137" t="n">
        <v>44932</v>
      </c>
      <c r="N14" s="18"/>
      <c r="O14" s="18" t="s">
        <v>50</v>
      </c>
      <c r="P14" s="67" t="s">
        <v>51</v>
      </c>
      <c r="Q14" s="192" t="n">
        <v>372.02</v>
      </c>
      <c r="R14" s="20" t="n">
        <v>0</v>
      </c>
      <c r="S14" s="21" t="n">
        <f aca="false">Q14+R14</f>
        <v>372.02</v>
      </c>
      <c r="T14" s="13" t="n">
        <v>0</v>
      </c>
      <c r="U14" s="20" t="n">
        <v>0</v>
      </c>
      <c r="V14" s="13" t="n">
        <v>0</v>
      </c>
      <c r="W14" s="20" t="n">
        <v>0</v>
      </c>
      <c r="X14" s="13" t="n">
        <v>0</v>
      </c>
      <c r="Y14" s="21" t="n">
        <f aca="false">(T14*U14)+(V14*W14)</f>
        <v>0</v>
      </c>
      <c r="Z14" s="21" t="n">
        <f aca="false">S14+Y14</f>
        <v>372.02</v>
      </c>
      <c r="AA14" s="15"/>
      <c r="AB14" s="10"/>
      <c r="AC14" s="10"/>
      <c r="AD14" s="113"/>
      <c r="AE14" s="10"/>
    </row>
    <row r="15" customFormat="false" ht="42.75" hidden="false" customHeight="true" outlineLevel="0" collapsed="false">
      <c r="A15" s="160" t="s">
        <v>174</v>
      </c>
      <c r="B15" s="16"/>
      <c r="C15" s="160" t="s">
        <v>1644</v>
      </c>
      <c r="D15" s="160"/>
      <c r="E15" s="184" t="s">
        <v>176</v>
      </c>
      <c r="F15" s="184" t="s">
        <v>174</v>
      </c>
      <c r="G15" s="43"/>
      <c r="H15" s="16" t="s">
        <v>46</v>
      </c>
      <c r="I15" s="13" t="s">
        <v>47</v>
      </c>
      <c r="J15" s="16" t="s">
        <v>48</v>
      </c>
      <c r="K15" s="13" t="s">
        <v>47</v>
      </c>
      <c r="L15" s="16" t="s">
        <v>49</v>
      </c>
      <c r="M15" s="137" t="n">
        <v>44932</v>
      </c>
      <c r="N15" s="18"/>
      <c r="O15" s="18" t="s">
        <v>50</v>
      </c>
      <c r="P15" s="67" t="s">
        <v>51</v>
      </c>
      <c r="Q15" s="192" t="n">
        <v>372.02</v>
      </c>
      <c r="R15" s="20" t="n">
        <v>0</v>
      </c>
      <c r="S15" s="21" t="n">
        <f aca="false">Q15+R15</f>
        <v>372.02</v>
      </c>
      <c r="T15" s="13" t="n">
        <v>0</v>
      </c>
      <c r="U15" s="20" t="n">
        <v>0</v>
      </c>
      <c r="V15" s="13" t="n">
        <v>0</v>
      </c>
      <c r="W15" s="20" t="n">
        <v>0</v>
      </c>
      <c r="X15" s="13" t="n">
        <v>0</v>
      </c>
      <c r="Y15" s="21" t="n">
        <f aca="false">(T15*U15)+(V15*W15)</f>
        <v>0</v>
      </c>
      <c r="Z15" s="21" t="n">
        <f aca="false">S15+Y15</f>
        <v>372.02</v>
      </c>
      <c r="AA15" s="15" t="s">
        <v>177</v>
      </c>
      <c r="AB15" s="10"/>
      <c r="AC15" s="10"/>
      <c r="AD15" s="113"/>
      <c r="AE15" s="10"/>
    </row>
    <row r="16" customFormat="false" ht="42.75" hidden="false" customHeight="true" outlineLevel="0" collapsed="false">
      <c r="A16" s="160" t="s">
        <v>174</v>
      </c>
      <c r="B16" s="16"/>
      <c r="C16" s="160" t="s">
        <v>2366</v>
      </c>
      <c r="D16" s="172"/>
      <c r="E16" s="184" t="s">
        <v>176</v>
      </c>
      <c r="F16" s="184" t="s">
        <v>174</v>
      </c>
      <c r="G16" s="43"/>
      <c r="H16" s="16" t="s">
        <v>46</v>
      </c>
      <c r="I16" s="13" t="s">
        <v>47</v>
      </c>
      <c r="J16" s="16" t="s">
        <v>48</v>
      </c>
      <c r="K16" s="13" t="s">
        <v>47</v>
      </c>
      <c r="L16" s="16" t="s">
        <v>49</v>
      </c>
      <c r="M16" s="137" t="n">
        <v>44932</v>
      </c>
      <c r="N16" s="18"/>
      <c r="O16" s="18" t="s">
        <v>50</v>
      </c>
      <c r="P16" s="67" t="s">
        <v>51</v>
      </c>
      <c r="Q16" s="192" t="n">
        <v>372.02</v>
      </c>
      <c r="R16" s="20" t="n">
        <v>0</v>
      </c>
      <c r="S16" s="21" t="n">
        <f aca="false">Q16+R16</f>
        <v>372.02</v>
      </c>
      <c r="T16" s="13" t="n">
        <v>0</v>
      </c>
      <c r="U16" s="20" t="n">
        <v>0</v>
      </c>
      <c r="V16" s="13" t="n">
        <v>0</v>
      </c>
      <c r="W16" s="20" t="n">
        <v>0</v>
      </c>
      <c r="X16" s="13" t="n">
        <v>0</v>
      </c>
      <c r="Y16" s="21" t="n">
        <f aca="false">(T16*U16)+(V16*W16)</f>
        <v>0</v>
      </c>
      <c r="Z16" s="21" t="n">
        <f aca="false">S16+Y16</f>
        <v>372.02</v>
      </c>
      <c r="AA16" s="15" t="s">
        <v>177</v>
      </c>
      <c r="AB16" s="10"/>
      <c r="AC16" s="10"/>
      <c r="AD16" s="113"/>
      <c r="AE16" s="10"/>
    </row>
    <row r="17" customFormat="false" ht="42.75" hidden="false" customHeight="true" outlineLevel="0" collapsed="false">
      <c r="A17" s="160" t="s">
        <v>1664</v>
      </c>
      <c r="B17" s="16"/>
      <c r="C17" s="160" t="s">
        <v>1665</v>
      </c>
      <c r="D17" s="160"/>
      <c r="E17" s="184" t="s">
        <v>240</v>
      </c>
      <c r="F17" s="184" t="s">
        <v>241</v>
      </c>
      <c r="G17" s="43"/>
      <c r="H17" s="16" t="s">
        <v>46</v>
      </c>
      <c r="I17" s="13" t="s">
        <v>47</v>
      </c>
      <c r="J17" s="16" t="s">
        <v>48</v>
      </c>
      <c r="K17" s="13" t="s">
        <v>47</v>
      </c>
      <c r="L17" s="16" t="s">
        <v>49</v>
      </c>
      <c r="M17" s="137" t="n">
        <v>44932</v>
      </c>
      <c r="N17" s="18"/>
      <c r="O17" s="18" t="s">
        <v>50</v>
      </c>
      <c r="P17" s="67" t="s">
        <v>51</v>
      </c>
      <c r="Q17" s="192" t="n">
        <v>372.02</v>
      </c>
      <c r="R17" s="20" t="n">
        <v>0</v>
      </c>
      <c r="S17" s="21" t="n">
        <f aca="false">Q17+R17</f>
        <v>372.02</v>
      </c>
      <c r="T17" s="13" t="n">
        <v>0</v>
      </c>
      <c r="U17" s="20" t="n">
        <v>0</v>
      </c>
      <c r="V17" s="13" t="n">
        <v>0</v>
      </c>
      <c r="W17" s="20" t="n">
        <v>0</v>
      </c>
      <c r="X17" s="13" t="n">
        <v>0</v>
      </c>
      <c r="Y17" s="21" t="n">
        <f aca="false">(T17*U17)+(V17*W17)</f>
        <v>0</v>
      </c>
      <c r="Z17" s="21" t="n">
        <f aca="false">S17+Y17</f>
        <v>372.02</v>
      </c>
      <c r="AA17" s="15" t="s">
        <v>974</v>
      </c>
      <c r="AB17" s="10"/>
      <c r="AC17" s="10"/>
      <c r="AD17" s="113"/>
      <c r="AE17" s="10"/>
    </row>
    <row r="18" customFormat="false" ht="42.75" hidden="true" customHeight="true" outlineLevel="0" collapsed="false">
      <c r="A18" s="160" t="s">
        <v>1023</v>
      </c>
      <c r="B18" s="16"/>
      <c r="C18" s="160" t="s">
        <v>1934</v>
      </c>
      <c r="D18" s="160" t="s">
        <v>1935</v>
      </c>
      <c r="E18" s="184" t="s">
        <v>1936</v>
      </c>
      <c r="F18" s="184" t="s">
        <v>2772</v>
      </c>
      <c r="G18" s="43"/>
      <c r="H18" s="16" t="s">
        <v>63</v>
      </c>
      <c r="I18" s="13" t="s">
        <v>47</v>
      </c>
      <c r="J18" s="16" t="s">
        <v>48</v>
      </c>
      <c r="K18" s="13" t="s">
        <v>47</v>
      </c>
      <c r="L18" s="16" t="s">
        <v>49</v>
      </c>
      <c r="M18" s="137" t="n">
        <v>44932</v>
      </c>
      <c r="N18" s="18"/>
      <c r="O18" s="18" t="s">
        <v>50</v>
      </c>
      <c r="P18" s="67" t="s">
        <v>51</v>
      </c>
      <c r="Q18" s="192" t="n">
        <v>372.02</v>
      </c>
      <c r="R18" s="20" t="n">
        <v>0</v>
      </c>
      <c r="S18" s="21" t="n">
        <f aca="false">Q18+R18</f>
        <v>372.02</v>
      </c>
      <c r="T18" s="13" t="n">
        <v>0</v>
      </c>
      <c r="U18" s="20" t="n">
        <v>0</v>
      </c>
      <c r="V18" s="13" t="n">
        <v>0</v>
      </c>
      <c r="W18" s="20" t="n">
        <v>0</v>
      </c>
      <c r="X18" s="13" t="n">
        <v>0</v>
      </c>
      <c r="Y18" s="21" t="n">
        <f aca="false">(T18*U18)+(V18*W18)</f>
        <v>0</v>
      </c>
      <c r="Z18" s="21" t="n">
        <f aca="false">S18+Y18</f>
        <v>372.02</v>
      </c>
      <c r="AA18" s="15"/>
      <c r="AB18" s="10"/>
      <c r="AC18" s="10"/>
      <c r="AD18" s="113"/>
      <c r="AE18" s="10"/>
    </row>
    <row r="19" customFormat="false" ht="42.75" hidden="true" customHeight="true" outlineLevel="0" collapsed="false">
      <c r="A19" s="160" t="s">
        <v>134</v>
      </c>
      <c r="B19" s="16"/>
      <c r="C19" s="160" t="s">
        <v>903</v>
      </c>
      <c r="D19" s="163" t="n">
        <v>93629</v>
      </c>
      <c r="E19" s="184" t="s">
        <v>136</v>
      </c>
      <c r="F19" s="184" t="s">
        <v>2872</v>
      </c>
      <c r="G19" s="43"/>
      <c r="H19" s="16" t="s">
        <v>63</v>
      </c>
      <c r="I19" s="13" t="s">
        <v>47</v>
      </c>
      <c r="J19" s="16" t="s">
        <v>48</v>
      </c>
      <c r="K19" s="13" t="s">
        <v>47</v>
      </c>
      <c r="L19" s="16" t="s">
        <v>49</v>
      </c>
      <c r="M19" s="137" t="n">
        <v>44932</v>
      </c>
      <c r="N19" s="18"/>
      <c r="O19" s="18" t="s">
        <v>50</v>
      </c>
      <c r="P19" s="67" t="s">
        <v>51</v>
      </c>
      <c r="Q19" s="192" t="n">
        <v>372.02</v>
      </c>
      <c r="R19" s="20" t="n">
        <v>0</v>
      </c>
      <c r="S19" s="21" t="n">
        <f aca="false">Q19+R19</f>
        <v>372.02</v>
      </c>
      <c r="T19" s="13" t="n">
        <v>0</v>
      </c>
      <c r="U19" s="20" t="n">
        <v>0</v>
      </c>
      <c r="V19" s="13" t="n">
        <v>0</v>
      </c>
      <c r="W19" s="20" t="n">
        <v>0</v>
      </c>
      <c r="X19" s="13" t="n">
        <v>0</v>
      </c>
      <c r="Y19" s="21" t="n">
        <f aca="false">(T19*U19)+(V19*W19)</f>
        <v>0</v>
      </c>
      <c r="Z19" s="21" t="n">
        <f aca="false">S19+Y19</f>
        <v>372.02</v>
      </c>
      <c r="AA19" s="15"/>
      <c r="AB19" s="10"/>
      <c r="AC19" s="10"/>
      <c r="AD19" s="113"/>
      <c r="AE19" s="10"/>
    </row>
    <row r="20" customFormat="false" ht="42.75" hidden="true" customHeight="true" outlineLevel="0" collapsed="false">
      <c r="A20" s="160" t="s">
        <v>1902</v>
      </c>
      <c r="B20" s="16"/>
      <c r="C20" s="160" t="s">
        <v>1903</v>
      </c>
      <c r="D20" s="160" t="s">
        <v>1904</v>
      </c>
      <c r="E20" s="184" t="s">
        <v>1905</v>
      </c>
      <c r="F20" s="184" t="s">
        <v>2777</v>
      </c>
      <c r="G20" s="43"/>
      <c r="H20" s="16" t="s">
        <v>63</v>
      </c>
      <c r="I20" s="13" t="s">
        <v>47</v>
      </c>
      <c r="J20" s="16" t="s">
        <v>48</v>
      </c>
      <c r="K20" s="13" t="s">
        <v>47</v>
      </c>
      <c r="L20" s="16" t="s">
        <v>49</v>
      </c>
      <c r="M20" s="137" t="n">
        <v>44932</v>
      </c>
      <c r="N20" s="18"/>
      <c r="O20" s="18" t="s">
        <v>50</v>
      </c>
      <c r="P20" s="67" t="s">
        <v>51</v>
      </c>
      <c r="Q20" s="192" t="n">
        <v>372.02</v>
      </c>
      <c r="R20" s="20" t="n">
        <v>0</v>
      </c>
      <c r="S20" s="21" t="n">
        <f aca="false">Q20+R20</f>
        <v>372.02</v>
      </c>
      <c r="T20" s="13" t="n">
        <v>0</v>
      </c>
      <c r="U20" s="20" t="n">
        <v>0</v>
      </c>
      <c r="V20" s="13" t="n">
        <v>0</v>
      </c>
      <c r="W20" s="20" t="n">
        <v>0</v>
      </c>
      <c r="X20" s="13" t="n">
        <v>0</v>
      </c>
      <c r="Y20" s="21" t="n">
        <f aca="false">(T20*U20)+(V20*W20)</f>
        <v>0</v>
      </c>
      <c r="Z20" s="21" t="n">
        <f aca="false">S20+Y20</f>
        <v>372.02</v>
      </c>
      <c r="AA20" s="15"/>
      <c r="AB20" s="10"/>
      <c r="AC20" s="10"/>
      <c r="AD20" s="113"/>
      <c r="AE20" s="10"/>
    </row>
    <row r="21" customFormat="false" ht="42.75" hidden="true" customHeight="true" outlineLevel="0" collapsed="false">
      <c r="A21" s="160" t="s">
        <v>58</v>
      </c>
      <c r="B21" s="16"/>
      <c r="C21" s="160" t="s">
        <v>678</v>
      </c>
      <c r="D21" s="160" t="s">
        <v>679</v>
      </c>
      <c r="E21" s="184" t="s">
        <v>516</v>
      </c>
      <c r="F21" s="184" t="s">
        <v>62</v>
      </c>
      <c r="G21" s="43"/>
      <c r="H21" s="16" t="s">
        <v>63</v>
      </c>
      <c r="I21" s="13" t="s">
        <v>47</v>
      </c>
      <c r="J21" s="16" t="s">
        <v>48</v>
      </c>
      <c r="K21" s="13" t="s">
        <v>47</v>
      </c>
      <c r="L21" s="16" t="s">
        <v>49</v>
      </c>
      <c r="M21" s="137" t="n">
        <v>44932</v>
      </c>
      <c r="N21" s="18"/>
      <c r="O21" s="18" t="s">
        <v>50</v>
      </c>
      <c r="P21" s="67" t="s">
        <v>51</v>
      </c>
      <c r="Q21" s="192" t="n">
        <v>372.02</v>
      </c>
      <c r="R21" s="20" t="n">
        <v>0</v>
      </c>
      <c r="S21" s="21" t="n">
        <f aca="false">Q21+R21</f>
        <v>372.02</v>
      </c>
      <c r="T21" s="13" t="n">
        <v>0</v>
      </c>
      <c r="U21" s="20" t="n">
        <v>0</v>
      </c>
      <c r="V21" s="13" t="n">
        <v>0</v>
      </c>
      <c r="W21" s="20" t="n">
        <v>0</v>
      </c>
      <c r="X21" s="13" t="n">
        <v>0</v>
      </c>
      <c r="Y21" s="21" t="n">
        <f aca="false">(T21*U21)+(V21*W21)</f>
        <v>0</v>
      </c>
      <c r="Z21" s="21" t="n">
        <f aca="false">S21+Y21</f>
        <v>372.02</v>
      </c>
      <c r="AA21" s="15"/>
      <c r="AB21" s="10"/>
      <c r="AC21" s="10"/>
      <c r="AD21" s="113"/>
      <c r="AE21" s="10"/>
    </row>
    <row r="22" customFormat="false" ht="42.75" hidden="true" customHeight="true" outlineLevel="0" collapsed="false">
      <c r="A22" s="160" t="s">
        <v>2560</v>
      </c>
      <c r="B22" s="16"/>
      <c r="C22" s="160" t="s">
        <v>2392</v>
      </c>
      <c r="D22" s="160" t="s">
        <v>2572</v>
      </c>
      <c r="E22" s="184" t="s">
        <v>2573</v>
      </c>
      <c r="F22" s="184" t="s">
        <v>2563</v>
      </c>
      <c r="G22" s="43"/>
      <c r="H22" s="16" t="s">
        <v>63</v>
      </c>
      <c r="I22" s="13" t="s">
        <v>47</v>
      </c>
      <c r="J22" s="16" t="s">
        <v>48</v>
      </c>
      <c r="K22" s="13" t="s">
        <v>47</v>
      </c>
      <c r="L22" s="16" t="s">
        <v>49</v>
      </c>
      <c r="M22" s="137" t="n">
        <v>44932</v>
      </c>
      <c r="N22" s="18"/>
      <c r="O22" s="18" t="s">
        <v>50</v>
      </c>
      <c r="P22" s="67" t="s">
        <v>51</v>
      </c>
      <c r="Q22" s="192" t="n">
        <v>372.02</v>
      </c>
      <c r="R22" s="20" t="n">
        <v>0</v>
      </c>
      <c r="S22" s="21" t="n">
        <f aca="false">Q22+R22</f>
        <v>372.02</v>
      </c>
      <c r="T22" s="13" t="n">
        <v>0</v>
      </c>
      <c r="U22" s="20" t="n">
        <v>0</v>
      </c>
      <c r="V22" s="13" t="n">
        <v>0</v>
      </c>
      <c r="W22" s="20" t="n">
        <v>0</v>
      </c>
      <c r="X22" s="13" t="n">
        <v>0</v>
      </c>
      <c r="Y22" s="21" t="n">
        <f aca="false">(T22*U22)+(V22*W22)</f>
        <v>0</v>
      </c>
      <c r="Z22" s="21" t="n">
        <f aca="false">S22+Y22</f>
        <v>372.02</v>
      </c>
      <c r="AA22" s="15"/>
      <c r="AB22" s="10"/>
      <c r="AC22" s="10"/>
      <c r="AD22" s="113"/>
      <c r="AE22" s="10"/>
    </row>
    <row r="23" customFormat="false" ht="42.75" hidden="true" customHeight="true" outlineLevel="0" collapsed="false">
      <c r="A23" s="160" t="s">
        <v>2727</v>
      </c>
      <c r="B23" s="16"/>
      <c r="C23" s="160" t="s">
        <v>2790</v>
      </c>
      <c r="D23" s="160" t="s">
        <v>2791</v>
      </c>
      <c r="E23" s="184" t="s">
        <v>2792</v>
      </c>
      <c r="F23" s="184" t="s">
        <v>2730</v>
      </c>
      <c r="G23" s="43"/>
      <c r="H23" s="16" t="s">
        <v>63</v>
      </c>
      <c r="I23" s="13" t="s">
        <v>47</v>
      </c>
      <c r="J23" s="16" t="s">
        <v>48</v>
      </c>
      <c r="K23" s="13" t="s">
        <v>47</v>
      </c>
      <c r="L23" s="16" t="s">
        <v>49</v>
      </c>
      <c r="M23" s="137" t="n">
        <v>44932</v>
      </c>
      <c r="N23" s="18"/>
      <c r="O23" s="18" t="s">
        <v>50</v>
      </c>
      <c r="P23" s="67" t="s">
        <v>51</v>
      </c>
      <c r="Q23" s="192" t="n">
        <v>372.02</v>
      </c>
      <c r="R23" s="20" t="n">
        <v>0</v>
      </c>
      <c r="S23" s="21" t="n">
        <f aca="false">Q23+R23</f>
        <v>372.02</v>
      </c>
      <c r="T23" s="13" t="n">
        <v>0</v>
      </c>
      <c r="U23" s="20" t="n">
        <v>0</v>
      </c>
      <c r="V23" s="13" t="n">
        <v>0</v>
      </c>
      <c r="W23" s="20" t="n">
        <v>0</v>
      </c>
      <c r="X23" s="13" t="n">
        <v>0</v>
      </c>
      <c r="Y23" s="21" t="n">
        <f aca="false">(T23*U23)+(V23*W23)</f>
        <v>0</v>
      </c>
      <c r="Z23" s="21" t="n">
        <f aca="false">S23+Y23</f>
        <v>372.02</v>
      </c>
      <c r="AA23" s="15"/>
      <c r="AB23" s="10"/>
      <c r="AC23" s="10"/>
      <c r="AD23" s="113"/>
      <c r="AE23" s="10"/>
    </row>
    <row r="24" customFormat="false" ht="42.75" hidden="true" customHeight="true" outlineLevel="0" collapsed="false">
      <c r="A24" s="160" t="s">
        <v>92</v>
      </c>
      <c r="B24" s="16"/>
      <c r="C24" s="160" t="s">
        <v>292</v>
      </c>
      <c r="D24" s="160"/>
      <c r="E24" s="184" t="s">
        <v>307</v>
      </c>
      <c r="F24" s="184" t="s">
        <v>95</v>
      </c>
      <c r="G24" s="43"/>
      <c r="H24" s="16" t="s">
        <v>63</v>
      </c>
      <c r="I24" s="13" t="s">
        <v>47</v>
      </c>
      <c r="J24" s="16" t="s">
        <v>48</v>
      </c>
      <c r="K24" s="13" t="s">
        <v>47</v>
      </c>
      <c r="L24" s="16" t="s">
        <v>49</v>
      </c>
      <c r="M24" s="137" t="n">
        <v>44932</v>
      </c>
      <c r="N24" s="18"/>
      <c r="O24" s="18" t="s">
        <v>50</v>
      </c>
      <c r="P24" s="67" t="s">
        <v>51</v>
      </c>
      <c r="Q24" s="192" t="n">
        <v>372.02</v>
      </c>
      <c r="R24" s="20" t="n">
        <v>0</v>
      </c>
      <c r="S24" s="21" t="n">
        <f aca="false">Q24+R24</f>
        <v>372.02</v>
      </c>
      <c r="T24" s="13" t="n">
        <v>0</v>
      </c>
      <c r="U24" s="20" t="n">
        <v>0</v>
      </c>
      <c r="V24" s="13" t="n">
        <v>0</v>
      </c>
      <c r="W24" s="20" t="n">
        <v>0</v>
      </c>
      <c r="X24" s="13" t="n">
        <v>0</v>
      </c>
      <c r="Y24" s="21" t="n">
        <f aca="false">(T24*U24)+(V24*W24)</f>
        <v>0</v>
      </c>
      <c r="Z24" s="21" t="n">
        <f aca="false">S24+Y24</f>
        <v>372.02</v>
      </c>
      <c r="AA24" s="15"/>
      <c r="AB24" s="10"/>
      <c r="AC24" s="10"/>
      <c r="AD24" s="113"/>
      <c r="AE24" s="10"/>
    </row>
    <row r="25" customFormat="false" ht="42.75" hidden="true" customHeight="true" outlineLevel="0" collapsed="false">
      <c r="A25" s="160" t="s">
        <v>153</v>
      </c>
      <c r="B25" s="16"/>
      <c r="C25" s="160" t="s">
        <v>1742</v>
      </c>
      <c r="D25" s="160" t="s">
        <v>1743</v>
      </c>
      <c r="E25" s="201" t="s">
        <v>1026</v>
      </c>
      <c r="F25" s="184" t="s">
        <v>156</v>
      </c>
      <c r="G25" s="43"/>
      <c r="H25" s="16" t="s">
        <v>63</v>
      </c>
      <c r="I25" s="13" t="s">
        <v>47</v>
      </c>
      <c r="J25" s="16" t="s">
        <v>48</v>
      </c>
      <c r="K25" s="13" t="s">
        <v>47</v>
      </c>
      <c r="L25" s="16" t="s">
        <v>49</v>
      </c>
      <c r="M25" s="137" t="n">
        <v>44932</v>
      </c>
      <c r="N25" s="18"/>
      <c r="O25" s="18" t="s">
        <v>50</v>
      </c>
      <c r="P25" s="67" t="s">
        <v>51</v>
      </c>
      <c r="Q25" s="192" t="n">
        <v>372.02</v>
      </c>
      <c r="R25" s="20" t="n">
        <v>0</v>
      </c>
      <c r="S25" s="21" t="n">
        <f aca="false">Q25+R25</f>
        <v>372.02</v>
      </c>
      <c r="T25" s="13" t="n">
        <v>0</v>
      </c>
      <c r="U25" s="20" t="n">
        <v>0</v>
      </c>
      <c r="V25" s="13" t="n">
        <v>0</v>
      </c>
      <c r="W25" s="20" t="n">
        <v>0</v>
      </c>
      <c r="X25" s="13" t="n">
        <v>0</v>
      </c>
      <c r="Y25" s="21" t="n">
        <f aca="false">(T25*U25)+(V25*W25)</f>
        <v>0</v>
      </c>
      <c r="Z25" s="21" t="n">
        <f aca="false">S25+Y25</f>
        <v>372.02</v>
      </c>
      <c r="AA25" s="15"/>
      <c r="AB25" s="10"/>
      <c r="AC25" s="10"/>
      <c r="AD25" s="113"/>
      <c r="AE25" s="10"/>
    </row>
    <row r="26" customFormat="false" ht="42.75" hidden="true" customHeight="true" outlineLevel="0" collapsed="false">
      <c r="A26" s="160" t="s">
        <v>153</v>
      </c>
      <c r="B26" s="16"/>
      <c r="C26" s="160" t="s">
        <v>317</v>
      </c>
      <c r="D26" s="160" t="s">
        <v>318</v>
      </c>
      <c r="E26" s="184" t="s">
        <v>71</v>
      </c>
      <c r="F26" s="186" t="s">
        <v>225</v>
      </c>
      <c r="G26" s="43"/>
      <c r="H26" s="16" t="s">
        <v>63</v>
      </c>
      <c r="I26" s="13" t="s">
        <v>47</v>
      </c>
      <c r="J26" s="16" t="s">
        <v>48</v>
      </c>
      <c r="K26" s="13" t="s">
        <v>47</v>
      </c>
      <c r="L26" s="16" t="s">
        <v>49</v>
      </c>
      <c r="M26" s="137" t="n">
        <v>44932</v>
      </c>
      <c r="N26" s="18"/>
      <c r="O26" s="18" t="s">
        <v>50</v>
      </c>
      <c r="P26" s="67" t="s">
        <v>51</v>
      </c>
      <c r="Q26" s="192" t="n">
        <v>372.02</v>
      </c>
      <c r="R26" s="20" t="n">
        <v>0</v>
      </c>
      <c r="S26" s="21" t="n">
        <f aca="false">Q26+R26</f>
        <v>372.02</v>
      </c>
      <c r="T26" s="13" t="n">
        <v>0</v>
      </c>
      <c r="U26" s="20" t="n">
        <v>0</v>
      </c>
      <c r="V26" s="13" t="n">
        <v>0</v>
      </c>
      <c r="W26" s="20" t="n">
        <v>0</v>
      </c>
      <c r="X26" s="13" t="n">
        <v>0</v>
      </c>
      <c r="Y26" s="21" t="n">
        <f aca="false">(T26*U26)+(V26*W26)</f>
        <v>0</v>
      </c>
      <c r="Z26" s="21" t="n">
        <f aca="false">S26+Y26</f>
        <v>372.02</v>
      </c>
      <c r="AA26" s="15"/>
      <c r="AB26" s="10"/>
      <c r="AC26" s="10"/>
      <c r="AD26" s="113"/>
      <c r="AE26" s="10"/>
    </row>
    <row r="27" customFormat="false" ht="42.75" hidden="true" customHeight="true" outlineLevel="0" collapsed="false">
      <c r="A27" s="160" t="s">
        <v>153</v>
      </c>
      <c r="B27" s="16"/>
      <c r="C27" s="160" t="s">
        <v>509</v>
      </c>
      <c r="D27" s="160" t="s">
        <v>510</v>
      </c>
      <c r="E27" s="184" t="s">
        <v>71</v>
      </c>
      <c r="F27" s="184" t="s">
        <v>156</v>
      </c>
      <c r="G27" s="43"/>
      <c r="H27" s="16" t="s">
        <v>63</v>
      </c>
      <c r="I27" s="13" t="s">
        <v>47</v>
      </c>
      <c r="J27" s="16" t="s">
        <v>48</v>
      </c>
      <c r="K27" s="13" t="s">
        <v>47</v>
      </c>
      <c r="L27" s="16" t="s">
        <v>49</v>
      </c>
      <c r="M27" s="137" t="n">
        <v>44932</v>
      </c>
      <c r="N27" s="18"/>
      <c r="O27" s="18" t="s">
        <v>50</v>
      </c>
      <c r="P27" s="67" t="s">
        <v>51</v>
      </c>
      <c r="Q27" s="192" t="n">
        <v>372.02</v>
      </c>
      <c r="R27" s="20" t="n">
        <v>0</v>
      </c>
      <c r="S27" s="21" t="n">
        <f aca="false">Q27+R27</f>
        <v>372.02</v>
      </c>
      <c r="T27" s="13" t="n">
        <v>0</v>
      </c>
      <c r="U27" s="20" t="n">
        <v>0</v>
      </c>
      <c r="V27" s="13" t="n">
        <v>0</v>
      </c>
      <c r="W27" s="20" t="n">
        <v>0</v>
      </c>
      <c r="X27" s="13" t="n">
        <v>0</v>
      </c>
      <c r="Y27" s="21" t="n">
        <f aca="false">(T27*U27)+(V27*W27)</f>
        <v>0</v>
      </c>
      <c r="Z27" s="21" t="n">
        <f aca="false">S27+Y27</f>
        <v>372.02</v>
      </c>
      <c r="AA27" s="15"/>
      <c r="AB27" s="10"/>
      <c r="AC27" s="10"/>
      <c r="AD27" s="113"/>
      <c r="AE27" s="10"/>
    </row>
    <row r="28" customFormat="false" ht="42.75" hidden="true" customHeight="true" outlineLevel="0" collapsed="false">
      <c r="A28" s="160" t="s">
        <v>170</v>
      </c>
      <c r="B28" s="16"/>
      <c r="C28" s="160" t="s">
        <v>2033</v>
      </c>
      <c r="D28" s="160"/>
      <c r="E28" s="184" t="s">
        <v>2034</v>
      </c>
      <c r="F28" s="184" t="s">
        <v>1954</v>
      </c>
      <c r="G28" s="43"/>
      <c r="H28" s="16" t="s">
        <v>63</v>
      </c>
      <c r="I28" s="13" t="s">
        <v>47</v>
      </c>
      <c r="J28" s="16" t="s">
        <v>48</v>
      </c>
      <c r="K28" s="13" t="s">
        <v>47</v>
      </c>
      <c r="L28" s="16" t="s">
        <v>49</v>
      </c>
      <c r="M28" s="137" t="n">
        <v>44932</v>
      </c>
      <c r="N28" s="18"/>
      <c r="O28" s="18" t="s">
        <v>50</v>
      </c>
      <c r="P28" s="67" t="s">
        <v>51</v>
      </c>
      <c r="Q28" s="192" t="n">
        <v>372.02</v>
      </c>
      <c r="R28" s="20" t="n">
        <v>0</v>
      </c>
      <c r="S28" s="21" t="n">
        <f aca="false">Q28+R28</f>
        <v>372.02</v>
      </c>
      <c r="T28" s="13" t="n">
        <v>0</v>
      </c>
      <c r="U28" s="20" t="n">
        <v>0</v>
      </c>
      <c r="V28" s="13" t="n">
        <v>0</v>
      </c>
      <c r="W28" s="20" t="n">
        <v>0</v>
      </c>
      <c r="X28" s="13" t="n">
        <v>0</v>
      </c>
      <c r="Y28" s="21" t="n">
        <f aca="false">(T28*U28)+(V28*W28)</f>
        <v>0</v>
      </c>
      <c r="Z28" s="21" t="n">
        <f aca="false">S28+Y28</f>
        <v>372.02</v>
      </c>
      <c r="AA28" s="167"/>
      <c r="AB28" s="10"/>
      <c r="AC28" s="10"/>
      <c r="AD28" s="113"/>
      <c r="AE28" s="10"/>
    </row>
    <row r="29" customFormat="false" ht="42.75" hidden="false" customHeight="true" outlineLevel="0" collapsed="false">
      <c r="A29" s="160" t="s">
        <v>1584</v>
      </c>
      <c r="B29" s="16"/>
      <c r="C29" s="160" t="s">
        <v>2287</v>
      </c>
      <c r="D29" s="160"/>
      <c r="E29" s="184" t="s">
        <v>129</v>
      </c>
      <c r="F29" s="184" t="s">
        <v>1586</v>
      </c>
      <c r="G29" s="43"/>
      <c r="H29" s="16" t="s">
        <v>46</v>
      </c>
      <c r="I29" s="13" t="s">
        <v>47</v>
      </c>
      <c r="J29" s="16" t="s">
        <v>48</v>
      </c>
      <c r="K29" s="13" t="s">
        <v>47</v>
      </c>
      <c r="L29" s="16" t="s">
        <v>49</v>
      </c>
      <c r="M29" s="137" t="n">
        <v>44932</v>
      </c>
      <c r="N29" s="18"/>
      <c r="O29" s="18" t="s">
        <v>50</v>
      </c>
      <c r="P29" s="67" t="s">
        <v>51</v>
      </c>
      <c r="Q29" s="192" t="n">
        <v>372.02</v>
      </c>
      <c r="R29" s="20" t="n">
        <v>0</v>
      </c>
      <c r="S29" s="21" t="n">
        <f aca="false">Q29+R29</f>
        <v>372.02</v>
      </c>
      <c r="T29" s="13" t="n">
        <v>0</v>
      </c>
      <c r="U29" s="20" t="n">
        <v>0</v>
      </c>
      <c r="V29" s="13" t="n">
        <v>0</v>
      </c>
      <c r="W29" s="20" t="n">
        <v>0</v>
      </c>
      <c r="X29" s="13" t="n">
        <v>0</v>
      </c>
      <c r="Y29" s="21" t="n">
        <f aca="false">(T29*U29)+(V29*W29)</f>
        <v>0</v>
      </c>
      <c r="Z29" s="21" t="n">
        <f aca="false">S29+Y29</f>
        <v>372.02</v>
      </c>
      <c r="AA29" s="25" t="s">
        <v>430</v>
      </c>
      <c r="AB29" s="10"/>
      <c r="AC29" s="10"/>
      <c r="AD29" s="113"/>
      <c r="AE29" s="10"/>
    </row>
    <row r="30" customFormat="false" ht="42.75" hidden="false" customHeight="true" outlineLevel="0" collapsed="false">
      <c r="A30" s="161" t="s">
        <v>263</v>
      </c>
      <c r="B30" s="16"/>
      <c r="C30" s="160" t="s">
        <v>2873</v>
      </c>
      <c r="D30" s="161"/>
      <c r="E30" s="184" t="s">
        <v>176</v>
      </c>
      <c r="F30" s="184" t="s">
        <v>263</v>
      </c>
      <c r="G30" s="43"/>
      <c r="H30" s="16" t="s">
        <v>46</v>
      </c>
      <c r="I30" s="13" t="s">
        <v>47</v>
      </c>
      <c r="J30" s="16" t="s">
        <v>48</v>
      </c>
      <c r="K30" s="13" t="s">
        <v>47</v>
      </c>
      <c r="L30" s="16" t="s">
        <v>49</v>
      </c>
      <c r="M30" s="137" t="n">
        <v>44932</v>
      </c>
      <c r="N30" s="18"/>
      <c r="O30" s="18" t="s">
        <v>50</v>
      </c>
      <c r="P30" s="67" t="s">
        <v>51</v>
      </c>
      <c r="Q30" s="192" t="n">
        <v>372.02</v>
      </c>
      <c r="R30" s="20" t="n">
        <v>0</v>
      </c>
      <c r="S30" s="21" t="n">
        <f aca="false">Q30+R30</f>
        <v>372.02</v>
      </c>
      <c r="T30" s="13" t="n">
        <v>0</v>
      </c>
      <c r="U30" s="20" t="n">
        <v>0</v>
      </c>
      <c r="V30" s="13" t="n">
        <v>0</v>
      </c>
      <c r="W30" s="20" t="n">
        <v>0</v>
      </c>
      <c r="X30" s="13" t="n">
        <v>0</v>
      </c>
      <c r="Y30" s="21" t="n">
        <f aca="false">(T30*U30)+(V30*W30)</f>
        <v>0</v>
      </c>
      <c r="Z30" s="21" t="n">
        <f aca="false">S30+Y30</f>
        <v>372.02</v>
      </c>
      <c r="AA30" s="15" t="s">
        <v>177</v>
      </c>
      <c r="AB30" s="10"/>
      <c r="AC30" s="10"/>
      <c r="AD30" s="113"/>
      <c r="AE30" s="10"/>
    </row>
    <row r="31" customFormat="false" ht="42.75" hidden="false" customHeight="true" outlineLevel="0" collapsed="false">
      <c r="A31" s="161" t="s">
        <v>1445</v>
      </c>
      <c r="B31" s="16"/>
      <c r="C31" s="160" t="s">
        <v>2874</v>
      </c>
      <c r="D31" s="161"/>
      <c r="E31" s="188" t="s">
        <v>240</v>
      </c>
      <c r="F31" s="186" t="s">
        <v>241</v>
      </c>
      <c r="G31" s="43"/>
      <c r="H31" s="16" t="s">
        <v>46</v>
      </c>
      <c r="I31" s="13" t="s">
        <v>47</v>
      </c>
      <c r="J31" s="16" t="s">
        <v>48</v>
      </c>
      <c r="K31" s="13" t="s">
        <v>47</v>
      </c>
      <c r="L31" s="16" t="s">
        <v>49</v>
      </c>
      <c r="M31" s="137" t="n">
        <v>44932</v>
      </c>
      <c r="N31" s="18"/>
      <c r="O31" s="18" t="s">
        <v>50</v>
      </c>
      <c r="P31" s="67" t="s">
        <v>51</v>
      </c>
      <c r="Q31" s="192" t="n">
        <v>372.02</v>
      </c>
      <c r="R31" s="20" t="n">
        <v>0</v>
      </c>
      <c r="S31" s="21" t="n">
        <f aca="false">Q31+R31</f>
        <v>372.02</v>
      </c>
      <c r="T31" s="13" t="n">
        <v>0</v>
      </c>
      <c r="U31" s="20" t="n">
        <v>0</v>
      </c>
      <c r="V31" s="13" t="n">
        <v>0</v>
      </c>
      <c r="W31" s="20" t="n">
        <v>0</v>
      </c>
      <c r="X31" s="13" t="n">
        <v>0</v>
      </c>
      <c r="Y31" s="21" t="n">
        <f aca="false">(T31*U31)+(V31*W31)</f>
        <v>0</v>
      </c>
      <c r="Z31" s="21" t="n">
        <f aca="false">S31+Y31</f>
        <v>372.02</v>
      </c>
      <c r="AA31" s="15" t="s">
        <v>974</v>
      </c>
      <c r="AB31" s="10"/>
      <c r="AC31" s="10"/>
      <c r="AD31" s="113"/>
      <c r="AE31" s="10"/>
    </row>
    <row r="32" customFormat="false" ht="42.75" hidden="true" customHeight="true" outlineLevel="0" collapsed="false">
      <c r="A32" s="203" t="s">
        <v>997</v>
      </c>
      <c r="B32" s="16"/>
      <c r="C32" s="39" t="s">
        <v>2753</v>
      </c>
      <c r="D32" s="39"/>
      <c r="E32" s="204" t="s">
        <v>2754</v>
      </c>
      <c r="F32" s="183" t="s">
        <v>2755</v>
      </c>
      <c r="G32" s="43"/>
      <c r="H32" s="16" t="s">
        <v>63</v>
      </c>
      <c r="I32" s="13" t="s">
        <v>47</v>
      </c>
      <c r="J32" s="16" t="s">
        <v>48</v>
      </c>
      <c r="K32" s="13" t="s">
        <v>47</v>
      </c>
      <c r="L32" s="16" t="s">
        <v>49</v>
      </c>
      <c r="M32" s="137" t="n">
        <v>44963</v>
      </c>
      <c r="N32" s="18"/>
      <c r="O32" s="18" t="s">
        <v>50</v>
      </c>
      <c r="P32" s="67" t="s">
        <v>51</v>
      </c>
      <c r="Q32" s="192" t="n">
        <v>372.02</v>
      </c>
      <c r="R32" s="20" t="n">
        <v>0</v>
      </c>
      <c r="S32" s="21" t="n">
        <f aca="false">Q32+R32</f>
        <v>372.02</v>
      </c>
      <c r="T32" s="13" t="n">
        <v>0</v>
      </c>
      <c r="U32" s="20" t="n">
        <v>0</v>
      </c>
      <c r="V32" s="13" t="n">
        <v>0</v>
      </c>
      <c r="W32" s="20" t="n">
        <v>0</v>
      </c>
      <c r="X32" s="13" t="n">
        <v>0</v>
      </c>
      <c r="Y32" s="21" t="n">
        <f aca="false">(T32*U32)+(V32*W32)</f>
        <v>0</v>
      </c>
      <c r="Z32" s="21" t="n">
        <f aca="false">S32+Y32</f>
        <v>372.02</v>
      </c>
      <c r="AA32" s="15"/>
      <c r="AB32" s="10"/>
      <c r="AC32" s="10"/>
      <c r="AD32" s="113"/>
      <c r="AE32" s="10"/>
    </row>
    <row r="33" customFormat="false" ht="42.75" hidden="true" customHeight="true" outlineLevel="0" collapsed="false">
      <c r="A33" s="166" t="s">
        <v>817</v>
      </c>
      <c r="B33" s="16"/>
      <c r="C33" s="160" t="s">
        <v>818</v>
      </c>
      <c r="D33" s="160"/>
      <c r="E33" s="180" t="s">
        <v>819</v>
      </c>
      <c r="F33" s="207" t="s">
        <v>820</v>
      </c>
      <c r="G33" s="43"/>
      <c r="H33" s="16" t="s">
        <v>63</v>
      </c>
      <c r="I33" s="13" t="s">
        <v>47</v>
      </c>
      <c r="J33" s="16" t="s">
        <v>48</v>
      </c>
      <c r="K33" s="13" t="s">
        <v>47</v>
      </c>
      <c r="L33" s="16" t="s">
        <v>49</v>
      </c>
      <c r="M33" s="137" t="n">
        <v>44963</v>
      </c>
      <c r="N33" s="18"/>
      <c r="O33" s="18" t="s">
        <v>50</v>
      </c>
      <c r="P33" s="67" t="s">
        <v>51</v>
      </c>
      <c r="Q33" s="192" t="n">
        <v>372.02</v>
      </c>
      <c r="R33" s="20" t="n">
        <v>0</v>
      </c>
      <c r="S33" s="21" t="n">
        <f aca="false">Q33+R33</f>
        <v>372.02</v>
      </c>
      <c r="T33" s="13" t="n">
        <v>0</v>
      </c>
      <c r="U33" s="20" t="n">
        <v>0</v>
      </c>
      <c r="V33" s="13" t="n">
        <v>0</v>
      </c>
      <c r="W33" s="20" t="n">
        <v>0</v>
      </c>
      <c r="X33" s="13" t="n">
        <v>0</v>
      </c>
      <c r="Y33" s="21" t="n">
        <f aca="false">(T33*U33)+(V33*W33)</f>
        <v>0</v>
      </c>
      <c r="Z33" s="21" t="n">
        <f aca="false">S33+Y33</f>
        <v>372.02</v>
      </c>
      <c r="AA33" s="15"/>
      <c r="AB33" s="10"/>
      <c r="AC33" s="10"/>
      <c r="AD33" s="113"/>
      <c r="AE33" s="10"/>
    </row>
    <row r="34" customFormat="false" ht="42.75" hidden="true" customHeight="true" outlineLevel="0" collapsed="false">
      <c r="A34" s="160" t="s">
        <v>674</v>
      </c>
      <c r="B34" s="16"/>
      <c r="C34" s="160" t="s">
        <v>808</v>
      </c>
      <c r="D34" s="160"/>
      <c r="E34" s="180" t="s">
        <v>809</v>
      </c>
      <c r="F34" s="183" t="s">
        <v>810</v>
      </c>
      <c r="G34" s="43"/>
      <c r="H34" s="16" t="s">
        <v>63</v>
      </c>
      <c r="I34" s="13" t="s">
        <v>47</v>
      </c>
      <c r="J34" s="16" t="s">
        <v>48</v>
      </c>
      <c r="K34" s="13" t="s">
        <v>47</v>
      </c>
      <c r="L34" s="16" t="s">
        <v>49</v>
      </c>
      <c r="M34" s="137" t="n">
        <v>44963</v>
      </c>
      <c r="N34" s="18"/>
      <c r="O34" s="18" t="s">
        <v>50</v>
      </c>
      <c r="P34" s="67" t="s">
        <v>51</v>
      </c>
      <c r="Q34" s="192" t="n">
        <v>372.02</v>
      </c>
      <c r="R34" s="20" t="n">
        <v>0</v>
      </c>
      <c r="S34" s="21" t="n">
        <f aca="false">Q34+R34</f>
        <v>372.02</v>
      </c>
      <c r="T34" s="13" t="n">
        <v>0</v>
      </c>
      <c r="U34" s="20" t="n">
        <v>0</v>
      </c>
      <c r="V34" s="13" t="n">
        <v>0</v>
      </c>
      <c r="W34" s="20" t="n">
        <v>0</v>
      </c>
      <c r="X34" s="13" t="n">
        <v>0</v>
      </c>
      <c r="Y34" s="21" t="n">
        <f aca="false">(T34*U34)+(V34*W34)</f>
        <v>0</v>
      </c>
      <c r="Z34" s="21" t="n">
        <f aca="false">S34+Y34</f>
        <v>372.02</v>
      </c>
      <c r="AA34" s="15"/>
      <c r="AB34" s="10"/>
      <c r="AC34" s="10"/>
      <c r="AD34" s="113"/>
      <c r="AE34" s="10"/>
    </row>
    <row r="35" customFormat="false" ht="42.75" hidden="true" customHeight="true" outlineLevel="0" collapsed="false">
      <c r="A35" s="160" t="s">
        <v>674</v>
      </c>
      <c r="B35" s="16"/>
      <c r="C35" s="160" t="s">
        <v>2738</v>
      </c>
      <c r="D35" s="160"/>
      <c r="E35" s="180" t="s">
        <v>437</v>
      </c>
      <c r="F35" s="186" t="s">
        <v>810</v>
      </c>
      <c r="G35" s="43"/>
      <c r="H35" s="16" t="s">
        <v>63</v>
      </c>
      <c r="I35" s="13" t="s">
        <v>47</v>
      </c>
      <c r="J35" s="16" t="s">
        <v>48</v>
      </c>
      <c r="K35" s="13" t="s">
        <v>47</v>
      </c>
      <c r="L35" s="16" t="s">
        <v>49</v>
      </c>
      <c r="M35" s="137" t="n">
        <v>44963</v>
      </c>
      <c r="N35" s="18"/>
      <c r="O35" s="18" t="s">
        <v>50</v>
      </c>
      <c r="P35" s="67" t="s">
        <v>51</v>
      </c>
      <c r="Q35" s="192" t="n">
        <v>372.02</v>
      </c>
      <c r="R35" s="20" t="n">
        <v>0</v>
      </c>
      <c r="S35" s="21" t="n">
        <f aca="false">Q35+R35</f>
        <v>372.02</v>
      </c>
      <c r="T35" s="13" t="n">
        <v>0</v>
      </c>
      <c r="U35" s="20" t="n">
        <v>0</v>
      </c>
      <c r="V35" s="13" t="n">
        <v>0</v>
      </c>
      <c r="W35" s="20" t="n">
        <v>0</v>
      </c>
      <c r="X35" s="13" t="n">
        <v>0</v>
      </c>
      <c r="Y35" s="21" t="n">
        <f aca="false">(T35*U35)+(V35*W35)</f>
        <v>0</v>
      </c>
      <c r="Z35" s="21" t="n">
        <f aca="false">S35+Y35</f>
        <v>372.02</v>
      </c>
      <c r="AA35" s="15"/>
      <c r="AB35" s="10"/>
      <c r="AC35" s="10"/>
      <c r="AD35" s="113"/>
      <c r="AE35" s="10"/>
    </row>
    <row r="36" customFormat="false" ht="42.75" hidden="true" customHeight="true" outlineLevel="0" collapsed="false">
      <c r="A36" s="160" t="s">
        <v>674</v>
      </c>
      <c r="B36" s="13"/>
      <c r="C36" s="160" t="s">
        <v>2160</v>
      </c>
      <c r="D36" s="160"/>
      <c r="E36" s="180" t="s">
        <v>437</v>
      </c>
      <c r="F36" s="184" t="s">
        <v>810</v>
      </c>
      <c r="G36" s="20"/>
      <c r="H36" s="13" t="s">
        <v>63</v>
      </c>
      <c r="I36" s="13" t="s">
        <v>47</v>
      </c>
      <c r="J36" s="16" t="s">
        <v>48</v>
      </c>
      <c r="K36" s="13" t="s">
        <v>47</v>
      </c>
      <c r="L36" s="16" t="s">
        <v>49</v>
      </c>
      <c r="M36" s="137" t="n">
        <v>44963</v>
      </c>
      <c r="N36" s="18"/>
      <c r="O36" s="18" t="s">
        <v>50</v>
      </c>
      <c r="P36" s="67" t="s">
        <v>51</v>
      </c>
      <c r="Q36" s="192" t="n">
        <v>372.02</v>
      </c>
      <c r="R36" s="20" t="n">
        <v>0</v>
      </c>
      <c r="S36" s="21" t="n">
        <f aca="false">Q36+R36</f>
        <v>372.02</v>
      </c>
      <c r="T36" s="13" t="n">
        <v>0</v>
      </c>
      <c r="U36" s="20" t="n">
        <v>0</v>
      </c>
      <c r="V36" s="13" t="n">
        <v>0</v>
      </c>
      <c r="W36" s="20" t="n">
        <v>0</v>
      </c>
      <c r="X36" s="13" t="n">
        <v>0</v>
      </c>
      <c r="Y36" s="21" t="n">
        <f aca="false">(T36*U36)+(V36*W36)</f>
        <v>0</v>
      </c>
      <c r="Z36" s="21" t="n">
        <f aca="false">S36+Y36</f>
        <v>372.02</v>
      </c>
      <c r="AA36" s="167"/>
      <c r="AB36" s="10"/>
      <c r="AC36" s="10"/>
      <c r="AD36" s="113"/>
      <c r="AE36" s="10"/>
    </row>
    <row r="37" customFormat="false" ht="42.75" hidden="true" customHeight="true" outlineLevel="0" collapsed="false">
      <c r="A37" s="160" t="s">
        <v>674</v>
      </c>
      <c r="B37" s="16"/>
      <c r="C37" s="162" t="s">
        <v>1802</v>
      </c>
      <c r="D37" s="160"/>
      <c r="E37" s="180" t="s">
        <v>816</v>
      </c>
      <c r="F37" s="184" t="s">
        <v>810</v>
      </c>
      <c r="G37" s="43"/>
      <c r="H37" s="16" t="s">
        <v>63</v>
      </c>
      <c r="I37" s="13" t="s">
        <v>47</v>
      </c>
      <c r="J37" s="16" t="s">
        <v>48</v>
      </c>
      <c r="K37" s="13" t="s">
        <v>47</v>
      </c>
      <c r="L37" s="16" t="s">
        <v>49</v>
      </c>
      <c r="M37" s="137" t="n">
        <v>44963</v>
      </c>
      <c r="N37" s="18"/>
      <c r="O37" s="18" t="s">
        <v>50</v>
      </c>
      <c r="P37" s="67" t="s">
        <v>51</v>
      </c>
      <c r="Q37" s="192" t="n">
        <v>372.02</v>
      </c>
      <c r="R37" s="20" t="n">
        <v>0</v>
      </c>
      <c r="S37" s="21" t="n">
        <f aca="false">Q37+R37</f>
        <v>372.02</v>
      </c>
      <c r="T37" s="13" t="n">
        <v>0</v>
      </c>
      <c r="U37" s="20" t="n">
        <v>0</v>
      </c>
      <c r="V37" s="13" t="n">
        <v>0</v>
      </c>
      <c r="W37" s="20" t="n">
        <v>0</v>
      </c>
      <c r="X37" s="13" t="n">
        <v>0</v>
      </c>
      <c r="Y37" s="21" t="n">
        <f aca="false">(T37*U37)+(V37*W37)</f>
        <v>0</v>
      </c>
      <c r="Z37" s="21" t="n">
        <f aca="false">S37+Y37</f>
        <v>372.02</v>
      </c>
      <c r="AA37" s="15"/>
      <c r="AB37" s="10"/>
      <c r="AC37" s="10"/>
      <c r="AD37" s="113"/>
      <c r="AE37" s="10"/>
    </row>
    <row r="38" customFormat="false" ht="42.75" hidden="true" customHeight="true" outlineLevel="0" collapsed="false">
      <c r="A38" s="160" t="s">
        <v>58</v>
      </c>
      <c r="B38" s="16"/>
      <c r="C38" s="160" t="s">
        <v>2385</v>
      </c>
      <c r="D38" s="163" t="n">
        <v>1102990</v>
      </c>
      <c r="E38" s="184" t="s">
        <v>61</v>
      </c>
      <c r="F38" s="186" t="s">
        <v>62</v>
      </c>
      <c r="G38" s="43"/>
      <c r="H38" s="16" t="s">
        <v>63</v>
      </c>
      <c r="I38" s="13" t="s">
        <v>47</v>
      </c>
      <c r="J38" s="16" t="s">
        <v>48</v>
      </c>
      <c r="K38" s="13" t="s">
        <v>47</v>
      </c>
      <c r="L38" s="16" t="s">
        <v>49</v>
      </c>
      <c r="M38" s="137" t="n">
        <v>44963</v>
      </c>
      <c r="N38" s="18"/>
      <c r="O38" s="18" t="s">
        <v>50</v>
      </c>
      <c r="P38" s="67" t="s">
        <v>51</v>
      </c>
      <c r="Q38" s="192" t="n">
        <v>372.02</v>
      </c>
      <c r="R38" s="20" t="n">
        <v>0</v>
      </c>
      <c r="S38" s="21" t="n">
        <f aca="false">Q38+R38</f>
        <v>372.02</v>
      </c>
      <c r="T38" s="13" t="n">
        <v>0</v>
      </c>
      <c r="U38" s="20" t="n">
        <v>0</v>
      </c>
      <c r="V38" s="13" t="n">
        <v>0</v>
      </c>
      <c r="W38" s="20" t="n">
        <v>0</v>
      </c>
      <c r="X38" s="13" t="n">
        <v>0</v>
      </c>
      <c r="Y38" s="21" t="n">
        <f aca="false">(T38*U38)+(V38*W38)</f>
        <v>0</v>
      </c>
      <c r="Z38" s="21" t="n">
        <f aca="false">S38+Y38</f>
        <v>372.02</v>
      </c>
      <c r="AA38" s="15"/>
      <c r="AB38" s="10"/>
      <c r="AC38" s="10"/>
      <c r="AD38" s="113"/>
      <c r="AE38" s="10"/>
    </row>
    <row r="39" customFormat="false" ht="42.75" hidden="true" customHeight="true" outlineLevel="0" collapsed="false">
      <c r="A39" s="160" t="s">
        <v>58</v>
      </c>
      <c r="B39" s="16"/>
      <c r="C39" s="160" t="s">
        <v>1215</v>
      </c>
      <c r="D39" s="160" t="s">
        <v>215</v>
      </c>
      <c r="E39" s="184" t="s">
        <v>71</v>
      </c>
      <c r="F39" s="184" t="s">
        <v>62</v>
      </c>
      <c r="G39" s="43"/>
      <c r="H39" s="16" t="s">
        <v>63</v>
      </c>
      <c r="I39" s="13" t="s">
        <v>47</v>
      </c>
      <c r="J39" s="16" t="s">
        <v>48</v>
      </c>
      <c r="K39" s="13" t="s">
        <v>47</v>
      </c>
      <c r="L39" s="16" t="s">
        <v>49</v>
      </c>
      <c r="M39" s="137" t="n">
        <v>44963</v>
      </c>
      <c r="N39" s="18"/>
      <c r="O39" s="18" t="s">
        <v>50</v>
      </c>
      <c r="P39" s="67" t="s">
        <v>51</v>
      </c>
      <c r="Q39" s="192" t="n">
        <v>372.02</v>
      </c>
      <c r="R39" s="20" t="n">
        <v>0</v>
      </c>
      <c r="S39" s="21" t="n">
        <f aca="false">Q39+R39</f>
        <v>372.02</v>
      </c>
      <c r="T39" s="13" t="n">
        <v>0</v>
      </c>
      <c r="U39" s="20" t="n">
        <v>0</v>
      </c>
      <c r="V39" s="13" t="n">
        <v>0</v>
      </c>
      <c r="W39" s="20" t="n">
        <v>0</v>
      </c>
      <c r="X39" s="13" t="n">
        <v>0</v>
      </c>
      <c r="Y39" s="21" t="n">
        <f aca="false">(T39*U39)+(V39*W39)</f>
        <v>0</v>
      </c>
      <c r="Z39" s="21" t="n">
        <f aca="false">S39+Y39</f>
        <v>372.02</v>
      </c>
      <c r="AA39" s="15"/>
      <c r="AB39" s="10"/>
      <c r="AC39" s="10"/>
      <c r="AD39" s="113"/>
      <c r="AE39" s="10"/>
    </row>
    <row r="40" customFormat="false" ht="42.75" hidden="true" customHeight="true" outlineLevel="0" collapsed="false">
      <c r="A40" s="160" t="s">
        <v>58</v>
      </c>
      <c r="B40" s="16"/>
      <c r="C40" s="162" t="s">
        <v>216</v>
      </c>
      <c r="D40" s="160" t="s">
        <v>217</v>
      </c>
      <c r="E40" s="184" t="s">
        <v>71</v>
      </c>
      <c r="F40" s="184" t="s">
        <v>62</v>
      </c>
      <c r="G40" s="43"/>
      <c r="H40" s="16" t="s">
        <v>63</v>
      </c>
      <c r="I40" s="13" t="s">
        <v>47</v>
      </c>
      <c r="J40" s="16" t="s">
        <v>48</v>
      </c>
      <c r="K40" s="13" t="s">
        <v>47</v>
      </c>
      <c r="L40" s="16" t="s">
        <v>49</v>
      </c>
      <c r="M40" s="137" t="n">
        <v>44963</v>
      </c>
      <c r="N40" s="18"/>
      <c r="O40" s="18" t="s">
        <v>50</v>
      </c>
      <c r="P40" s="67" t="s">
        <v>51</v>
      </c>
      <c r="Q40" s="192" t="n">
        <v>372.02</v>
      </c>
      <c r="R40" s="20" t="n">
        <v>0</v>
      </c>
      <c r="S40" s="21" t="n">
        <f aca="false">Q40+R40</f>
        <v>372.02</v>
      </c>
      <c r="T40" s="13" t="n">
        <v>0</v>
      </c>
      <c r="U40" s="20" t="n">
        <v>0</v>
      </c>
      <c r="V40" s="13" t="n">
        <v>0</v>
      </c>
      <c r="W40" s="20" t="n">
        <v>0</v>
      </c>
      <c r="X40" s="13" t="n">
        <v>0</v>
      </c>
      <c r="Y40" s="21" t="n">
        <f aca="false">(T40*U40)+(V40*W40)</f>
        <v>0</v>
      </c>
      <c r="Z40" s="21" t="n">
        <f aca="false">S40+Y40</f>
        <v>372.02</v>
      </c>
      <c r="AA40" s="15"/>
      <c r="AB40" s="10"/>
      <c r="AC40" s="10"/>
      <c r="AD40" s="113"/>
      <c r="AE40" s="10"/>
    </row>
    <row r="41" customFormat="false" ht="42.75" hidden="true" customHeight="true" outlineLevel="0" collapsed="false">
      <c r="A41" s="160" t="s">
        <v>58</v>
      </c>
      <c r="B41" s="16"/>
      <c r="C41" s="160" t="s">
        <v>2400</v>
      </c>
      <c r="D41" s="163" t="n">
        <v>1240315</v>
      </c>
      <c r="E41" s="184" t="s">
        <v>71</v>
      </c>
      <c r="F41" s="184" t="s">
        <v>62</v>
      </c>
      <c r="G41" s="43"/>
      <c r="H41" s="16" t="s">
        <v>63</v>
      </c>
      <c r="I41" s="13" t="s">
        <v>47</v>
      </c>
      <c r="J41" s="16" t="s">
        <v>48</v>
      </c>
      <c r="K41" s="13" t="s">
        <v>47</v>
      </c>
      <c r="L41" s="16" t="s">
        <v>49</v>
      </c>
      <c r="M41" s="137" t="n">
        <v>44963</v>
      </c>
      <c r="N41" s="18"/>
      <c r="O41" s="18" t="s">
        <v>50</v>
      </c>
      <c r="P41" s="67" t="s">
        <v>51</v>
      </c>
      <c r="Q41" s="192" t="n">
        <v>372.02</v>
      </c>
      <c r="R41" s="20" t="n">
        <v>0</v>
      </c>
      <c r="S41" s="21" t="n">
        <f aca="false">Q41+R41</f>
        <v>372.02</v>
      </c>
      <c r="T41" s="13" t="n">
        <v>0</v>
      </c>
      <c r="U41" s="20" t="n">
        <v>0</v>
      </c>
      <c r="V41" s="13" t="n">
        <v>0</v>
      </c>
      <c r="W41" s="20" t="n">
        <v>0</v>
      </c>
      <c r="X41" s="13" t="n">
        <v>0</v>
      </c>
      <c r="Y41" s="21" t="n">
        <f aca="false">(T41*U41)+(V41*W41)</f>
        <v>0</v>
      </c>
      <c r="Z41" s="21" t="n">
        <f aca="false">S41+Y41</f>
        <v>372.02</v>
      </c>
      <c r="AA41" s="15"/>
      <c r="AB41" s="10"/>
      <c r="AC41" s="10"/>
      <c r="AD41" s="113"/>
      <c r="AE41" s="10"/>
    </row>
    <row r="42" customFormat="false" ht="42.75" hidden="true" customHeight="true" outlineLevel="0" collapsed="false">
      <c r="A42" s="160" t="s">
        <v>1833</v>
      </c>
      <c r="B42" s="16"/>
      <c r="C42" s="160" t="s">
        <v>1418</v>
      </c>
      <c r="D42" s="160"/>
      <c r="E42" s="180" t="s">
        <v>1804</v>
      </c>
      <c r="F42" s="184" t="s">
        <v>2757</v>
      </c>
      <c r="G42" s="43"/>
      <c r="H42" s="16" t="s">
        <v>63</v>
      </c>
      <c r="I42" s="13" t="s">
        <v>47</v>
      </c>
      <c r="J42" s="16" t="s">
        <v>48</v>
      </c>
      <c r="K42" s="13" t="s">
        <v>47</v>
      </c>
      <c r="L42" s="16" t="s">
        <v>49</v>
      </c>
      <c r="M42" s="137" t="n">
        <v>44963</v>
      </c>
      <c r="N42" s="18"/>
      <c r="O42" s="18" t="s">
        <v>50</v>
      </c>
      <c r="P42" s="67" t="s">
        <v>51</v>
      </c>
      <c r="Q42" s="192" t="n">
        <v>372.02</v>
      </c>
      <c r="R42" s="20" t="n">
        <v>0</v>
      </c>
      <c r="S42" s="21" t="n">
        <f aca="false">Q42+R42</f>
        <v>372.02</v>
      </c>
      <c r="T42" s="13" t="n">
        <v>0</v>
      </c>
      <c r="U42" s="20" t="n">
        <v>0</v>
      </c>
      <c r="V42" s="13" t="n">
        <v>0</v>
      </c>
      <c r="W42" s="20" t="n">
        <v>0</v>
      </c>
      <c r="X42" s="13" t="n">
        <v>0</v>
      </c>
      <c r="Y42" s="21" t="n">
        <f aca="false">(T42*U42)+(V42*W42)</f>
        <v>0</v>
      </c>
      <c r="Z42" s="21" t="n">
        <f aca="false">S42+Y42</f>
        <v>372.02</v>
      </c>
      <c r="AA42" s="15"/>
      <c r="AB42" s="10"/>
      <c r="AC42" s="10"/>
      <c r="AD42" s="113"/>
      <c r="AE42" s="10"/>
    </row>
    <row r="43" customFormat="false" ht="42.75" hidden="true" customHeight="true" outlineLevel="0" collapsed="false">
      <c r="A43" s="160" t="s">
        <v>1833</v>
      </c>
      <c r="B43" s="16"/>
      <c r="C43" s="160" t="s">
        <v>1159</v>
      </c>
      <c r="D43" s="172" t="n">
        <v>328751</v>
      </c>
      <c r="E43" s="180" t="s">
        <v>1161</v>
      </c>
      <c r="F43" s="184" t="s">
        <v>1302</v>
      </c>
      <c r="G43" s="43"/>
      <c r="H43" s="16" t="s">
        <v>63</v>
      </c>
      <c r="I43" s="13" t="s">
        <v>47</v>
      </c>
      <c r="J43" s="16" t="s">
        <v>48</v>
      </c>
      <c r="K43" s="13" t="s">
        <v>47</v>
      </c>
      <c r="L43" s="16" t="s">
        <v>49</v>
      </c>
      <c r="M43" s="137" t="n">
        <v>44963</v>
      </c>
      <c r="N43" s="18"/>
      <c r="O43" s="18" t="s">
        <v>50</v>
      </c>
      <c r="P43" s="67" t="s">
        <v>51</v>
      </c>
      <c r="Q43" s="192" t="n">
        <v>372.02</v>
      </c>
      <c r="R43" s="20" t="n">
        <v>0</v>
      </c>
      <c r="S43" s="21" t="n">
        <f aca="false">Q43+R43</f>
        <v>372.02</v>
      </c>
      <c r="T43" s="13" t="n">
        <v>0</v>
      </c>
      <c r="U43" s="20" t="n">
        <v>0</v>
      </c>
      <c r="V43" s="13" t="n">
        <v>0</v>
      </c>
      <c r="W43" s="20" t="n">
        <v>0</v>
      </c>
      <c r="X43" s="13" t="n">
        <v>0</v>
      </c>
      <c r="Y43" s="21" t="n">
        <f aca="false">(T43*U43)+(V43*W43)</f>
        <v>0</v>
      </c>
      <c r="Z43" s="21" t="n">
        <f aca="false">S43+Y43</f>
        <v>372.02</v>
      </c>
      <c r="AA43" s="15"/>
      <c r="AB43" s="10"/>
      <c r="AC43" s="10"/>
      <c r="AD43" s="113"/>
      <c r="AE43" s="10"/>
    </row>
    <row r="44" customFormat="false" ht="42.75" hidden="true" customHeight="true" outlineLevel="0" collapsed="false">
      <c r="A44" s="160" t="s">
        <v>134</v>
      </c>
      <c r="B44" s="16"/>
      <c r="C44" s="160" t="s">
        <v>2077</v>
      </c>
      <c r="D44" s="172"/>
      <c r="E44" s="180" t="s">
        <v>2078</v>
      </c>
      <c r="F44" s="184" t="s">
        <v>2646</v>
      </c>
      <c r="G44" s="43"/>
      <c r="H44" s="16" t="s">
        <v>63</v>
      </c>
      <c r="I44" s="13" t="s">
        <v>47</v>
      </c>
      <c r="J44" s="16" t="s">
        <v>48</v>
      </c>
      <c r="K44" s="13" t="s">
        <v>47</v>
      </c>
      <c r="L44" s="16" t="s">
        <v>49</v>
      </c>
      <c r="M44" s="137" t="n">
        <v>44963</v>
      </c>
      <c r="N44" s="18"/>
      <c r="O44" s="18" t="s">
        <v>50</v>
      </c>
      <c r="P44" s="67" t="s">
        <v>51</v>
      </c>
      <c r="Q44" s="192" t="n">
        <v>372.02</v>
      </c>
      <c r="R44" s="20" t="n">
        <v>0</v>
      </c>
      <c r="S44" s="21" t="n">
        <f aca="false">Q44+R44</f>
        <v>372.02</v>
      </c>
      <c r="T44" s="13" t="n">
        <v>0</v>
      </c>
      <c r="U44" s="20" t="n">
        <v>0</v>
      </c>
      <c r="V44" s="13" t="n">
        <v>0</v>
      </c>
      <c r="W44" s="20" t="n">
        <v>0</v>
      </c>
      <c r="X44" s="13" t="n">
        <v>0</v>
      </c>
      <c r="Y44" s="21" t="n">
        <f aca="false">(T44*U44)+(V44*W44)</f>
        <v>0</v>
      </c>
      <c r="Z44" s="21" t="n">
        <f aca="false">S44+Y44</f>
        <v>372.02</v>
      </c>
      <c r="AA44" s="15"/>
      <c r="AB44" s="10"/>
      <c r="AC44" s="10"/>
      <c r="AD44" s="113"/>
      <c r="AE44" s="10"/>
    </row>
    <row r="45" customFormat="false" ht="42.75" hidden="true" customHeight="true" outlineLevel="0" collapsed="false">
      <c r="A45" s="160" t="s">
        <v>308</v>
      </c>
      <c r="B45" s="16"/>
      <c r="C45" s="160" t="s">
        <v>1790</v>
      </c>
      <c r="D45" s="160" t="s">
        <v>1791</v>
      </c>
      <c r="E45" s="180" t="s">
        <v>437</v>
      </c>
      <c r="F45" s="184" t="s">
        <v>2739</v>
      </c>
      <c r="G45" s="43"/>
      <c r="H45" s="16" t="s">
        <v>63</v>
      </c>
      <c r="I45" s="13" t="s">
        <v>47</v>
      </c>
      <c r="J45" s="16" t="s">
        <v>48</v>
      </c>
      <c r="K45" s="13" t="s">
        <v>47</v>
      </c>
      <c r="L45" s="16" t="s">
        <v>49</v>
      </c>
      <c r="M45" s="137" t="n">
        <v>44963</v>
      </c>
      <c r="N45" s="18"/>
      <c r="O45" s="18" t="s">
        <v>50</v>
      </c>
      <c r="P45" s="67" t="s">
        <v>51</v>
      </c>
      <c r="Q45" s="192" t="n">
        <v>372.02</v>
      </c>
      <c r="R45" s="20" t="n">
        <v>0</v>
      </c>
      <c r="S45" s="21" t="n">
        <f aca="false">Q45+R45</f>
        <v>372.02</v>
      </c>
      <c r="T45" s="13" t="n">
        <v>0</v>
      </c>
      <c r="U45" s="20" t="n">
        <v>0</v>
      </c>
      <c r="V45" s="13" t="n">
        <v>0</v>
      </c>
      <c r="W45" s="20" t="n">
        <v>0</v>
      </c>
      <c r="X45" s="13" t="n">
        <v>0</v>
      </c>
      <c r="Y45" s="21" t="n">
        <f aca="false">(T45*U45)+(V45*W45)</f>
        <v>0</v>
      </c>
      <c r="Z45" s="21" t="n">
        <f aca="false">S45+Y45</f>
        <v>372.02</v>
      </c>
      <c r="AA45" s="167"/>
      <c r="AB45" s="10"/>
      <c r="AC45" s="10"/>
      <c r="AD45" s="113"/>
      <c r="AE45" s="10"/>
    </row>
    <row r="46" customFormat="false" ht="42.75" hidden="true" customHeight="true" outlineLevel="0" collapsed="false">
      <c r="A46" s="160" t="s">
        <v>1023</v>
      </c>
      <c r="B46" s="16"/>
      <c r="C46" s="160" t="s">
        <v>2769</v>
      </c>
      <c r="D46" s="160"/>
      <c r="E46" s="201" t="s">
        <v>2770</v>
      </c>
      <c r="F46" s="184" t="s">
        <v>2771</v>
      </c>
      <c r="G46" s="43"/>
      <c r="H46" s="16" t="s">
        <v>63</v>
      </c>
      <c r="I46" s="13" t="s">
        <v>47</v>
      </c>
      <c r="J46" s="16" t="s">
        <v>48</v>
      </c>
      <c r="K46" s="13" t="s">
        <v>47</v>
      </c>
      <c r="L46" s="16" t="s">
        <v>49</v>
      </c>
      <c r="M46" s="137" t="n">
        <v>44963</v>
      </c>
      <c r="N46" s="18"/>
      <c r="O46" s="18" t="s">
        <v>50</v>
      </c>
      <c r="P46" s="67" t="s">
        <v>51</v>
      </c>
      <c r="Q46" s="192" t="n">
        <v>372.02</v>
      </c>
      <c r="R46" s="20" t="n">
        <v>0</v>
      </c>
      <c r="S46" s="21" t="n">
        <f aca="false">Q46+R46</f>
        <v>372.02</v>
      </c>
      <c r="T46" s="13" t="n">
        <v>0</v>
      </c>
      <c r="U46" s="20" t="n">
        <v>0</v>
      </c>
      <c r="V46" s="13" t="n">
        <v>0</v>
      </c>
      <c r="W46" s="20" t="n">
        <v>0</v>
      </c>
      <c r="X46" s="13" t="n">
        <v>0</v>
      </c>
      <c r="Y46" s="21" t="n">
        <f aca="false">(T46*U46)+(V46*W46)</f>
        <v>0</v>
      </c>
      <c r="Z46" s="21" t="n">
        <f aca="false">S46+Y46</f>
        <v>372.02</v>
      </c>
      <c r="AA46" s="167"/>
      <c r="AB46" s="10"/>
      <c r="AC46" s="10"/>
      <c r="AD46" s="113"/>
      <c r="AE46" s="10"/>
    </row>
    <row r="47" customFormat="false" ht="42.75" hidden="true" customHeight="true" outlineLevel="0" collapsed="false">
      <c r="A47" s="160" t="s">
        <v>1023</v>
      </c>
      <c r="B47" s="16"/>
      <c r="C47" s="160" t="s">
        <v>686</v>
      </c>
      <c r="D47" s="160" t="s">
        <v>2258</v>
      </c>
      <c r="E47" s="201" t="s">
        <v>687</v>
      </c>
      <c r="F47" s="184" t="s">
        <v>2875</v>
      </c>
      <c r="G47" s="43"/>
      <c r="H47" s="16" t="s">
        <v>63</v>
      </c>
      <c r="I47" s="13" t="s">
        <v>47</v>
      </c>
      <c r="J47" s="16" t="s">
        <v>48</v>
      </c>
      <c r="K47" s="13" t="s">
        <v>47</v>
      </c>
      <c r="L47" s="16" t="s">
        <v>49</v>
      </c>
      <c r="M47" s="137" t="n">
        <v>44963</v>
      </c>
      <c r="N47" s="18"/>
      <c r="O47" s="18" t="s">
        <v>50</v>
      </c>
      <c r="P47" s="67" t="s">
        <v>51</v>
      </c>
      <c r="Q47" s="192" t="n">
        <v>372.02</v>
      </c>
      <c r="R47" s="20" t="n">
        <v>0</v>
      </c>
      <c r="S47" s="21" t="n">
        <f aca="false">Q47+R47</f>
        <v>372.02</v>
      </c>
      <c r="T47" s="13" t="n">
        <v>0</v>
      </c>
      <c r="U47" s="20" t="n">
        <v>0</v>
      </c>
      <c r="V47" s="13" t="n">
        <v>0</v>
      </c>
      <c r="W47" s="20" t="n">
        <v>0</v>
      </c>
      <c r="X47" s="13" t="n">
        <v>0</v>
      </c>
      <c r="Y47" s="21" t="n">
        <f aca="false">(T47*U47)+(V47*W47)</f>
        <v>0</v>
      </c>
      <c r="Z47" s="21" t="n">
        <f aca="false">S47+Y47</f>
        <v>372.02</v>
      </c>
      <c r="AA47" s="15"/>
      <c r="AB47" s="10"/>
      <c r="AC47" s="10"/>
      <c r="AD47" s="113"/>
      <c r="AE47" s="10"/>
    </row>
    <row r="48" customFormat="false" ht="42.75" hidden="true" customHeight="true" outlineLevel="0" collapsed="false">
      <c r="A48" s="160" t="s">
        <v>206</v>
      </c>
      <c r="B48" s="16"/>
      <c r="C48" s="160" t="s">
        <v>1639</v>
      </c>
      <c r="D48" s="172" t="n">
        <v>331855</v>
      </c>
      <c r="E48" s="180" t="s">
        <v>419</v>
      </c>
      <c r="F48" s="184" t="s">
        <v>2787</v>
      </c>
      <c r="G48" s="43"/>
      <c r="H48" s="16" t="s">
        <v>63</v>
      </c>
      <c r="I48" s="13" t="s">
        <v>47</v>
      </c>
      <c r="J48" s="16" t="s">
        <v>48</v>
      </c>
      <c r="K48" s="13" t="s">
        <v>47</v>
      </c>
      <c r="L48" s="16" t="s">
        <v>49</v>
      </c>
      <c r="M48" s="137" t="n">
        <v>44963</v>
      </c>
      <c r="N48" s="18"/>
      <c r="O48" s="18" t="s">
        <v>50</v>
      </c>
      <c r="P48" s="67" t="s">
        <v>51</v>
      </c>
      <c r="Q48" s="192" t="n">
        <v>372.02</v>
      </c>
      <c r="R48" s="20" t="n">
        <v>0</v>
      </c>
      <c r="S48" s="21" t="n">
        <f aca="false">Q48+R48</f>
        <v>372.02</v>
      </c>
      <c r="T48" s="13" t="n">
        <v>0</v>
      </c>
      <c r="U48" s="20" t="n">
        <v>0</v>
      </c>
      <c r="V48" s="13" t="n">
        <v>0</v>
      </c>
      <c r="W48" s="20" t="n">
        <v>0</v>
      </c>
      <c r="X48" s="13" t="n">
        <v>0</v>
      </c>
      <c r="Y48" s="21" t="n">
        <f aca="false">(T48*U48)+(V48*W48)</f>
        <v>0</v>
      </c>
      <c r="Z48" s="21" t="n">
        <f aca="false">S48+Y48</f>
        <v>372.02</v>
      </c>
      <c r="AA48" s="15"/>
      <c r="AB48" s="10"/>
      <c r="AC48" s="10"/>
      <c r="AD48" s="113"/>
      <c r="AE48" s="10"/>
    </row>
    <row r="49" customFormat="false" ht="42.75" hidden="true" customHeight="true" outlineLevel="0" collapsed="false">
      <c r="A49" s="160" t="s">
        <v>143</v>
      </c>
      <c r="B49" s="16"/>
      <c r="C49" s="160" t="s">
        <v>1692</v>
      </c>
      <c r="D49" s="172" t="n">
        <v>462854</v>
      </c>
      <c r="E49" s="180" t="s">
        <v>1694</v>
      </c>
      <c r="F49" s="184" t="s">
        <v>2776</v>
      </c>
      <c r="G49" s="43"/>
      <c r="H49" s="16" t="s">
        <v>63</v>
      </c>
      <c r="I49" s="13" t="s">
        <v>47</v>
      </c>
      <c r="J49" s="16" t="s">
        <v>48</v>
      </c>
      <c r="K49" s="13" t="s">
        <v>47</v>
      </c>
      <c r="L49" s="16" t="s">
        <v>49</v>
      </c>
      <c r="M49" s="137" t="n">
        <v>44963</v>
      </c>
      <c r="N49" s="18"/>
      <c r="O49" s="18" t="s">
        <v>50</v>
      </c>
      <c r="P49" s="67" t="s">
        <v>51</v>
      </c>
      <c r="Q49" s="192" t="n">
        <v>372.02</v>
      </c>
      <c r="R49" s="20" t="n">
        <v>0</v>
      </c>
      <c r="S49" s="21" t="n">
        <f aca="false">Q49+R49</f>
        <v>372.02</v>
      </c>
      <c r="T49" s="13" t="n">
        <v>0</v>
      </c>
      <c r="U49" s="20" t="n">
        <v>0</v>
      </c>
      <c r="V49" s="13" t="n">
        <v>0</v>
      </c>
      <c r="W49" s="20" t="n">
        <v>0</v>
      </c>
      <c r="X49" s="13" t="n">
        <v>0</v>
      </c>
      <c r="Y49" s="21" t="n">
        <f aca="false">(T49*U49)+(V49*W49)</f>
        <v>0</v>
      </c>
      <c r="Z49" s="21" t="n">
        <f aca="false">S49+Y49</f>
        <v>372.02</v>
      </c>
      <c r="AA49" s="198"/>
      <c r="AB49" s="10"/>
      <c r="AC49" s="10"/>
      <c r="AD49" s="113"/>
      <c r="AE49" s="10"/>
    </row>
    <row r="50" customFormat="false" ht="42.75" hidden="true" customHeight="true" outlineLevel="0" collapsed="false">
      <c r="A50" s="160" t="s">
        <v>143</v>
      </c>
      <c r="B50" s="16"/>
      <c r="C50" s="160" t="s">
        <v>2076</v>
      </c>
      <c r="D50" s="172" t="n">
        <v>327868</v>
      </c>
      <c r="E50" s="180" t="s">
        <v>1150</v>
      </c>
      <c r="F50" s="184" t="s">
        <v>166</v>
      </c>
      <c r="G50" s="43"/>
      <c r="H50" s="16" t="s">
        <v>63</v>
      </c>
      <c r="I50" s="13" t="s">
        <v>47</v>
      </c>
      <c r="J50" s="16" t="s">
        <v>48</v>
      </c>
      <c r="K50" s="13" t="s">
        <v>47</v>
      </c>
      <c r="L50" s="16" t="s">
        <v>49</v>
      </c>
      <c r="M50" s="137" t="n">
        <v>44963</v>
      </c>
      <c r="N50" s="18"/>
      <c r="O50" s="18" t="s">
        <v>50</v>
      </c>
      <c r="P50" s="67" t="s">
        <v>51</v>
      </c>
      <c r="Q50" s="192" t="n">
        <v>372.02</v>
      </c>
      <c r="R50" s="20" t="n">
        <v>0</v>
      </c>
      <c r="S50" s="21" t="n">
        <f aca="false">Q50+R50</f>
        <v>372.02</v>
      </c>
      <c r="T50" s="13" t="n">
        <v>0</v>
      </c>
      <c r="U50" s="20" t="n">
        <v>0</v>
      </c>
      <c r="V50" s="13" t="n">
        <v>0</v>
      </c>
      <c r="W50" s="20" t="n">
        <v>0</v>
      </c>
      <c r="X50" s="13" t="n">
        <v>0</v>
      </c>
      <c r="Y50" s="21" t="n">
        <f aca="false">(T50*U50)+(V50*W50)</f>
        <v>0</v>
      </c>
      <c r="Z50" s="21" t="n">
        <f aca="false">S50+Y50</f>
        <v>372.02</v>
      </c>
      <c r="AA50" s="15"/>
      <c r="AB50" s="10"/>
      <c r="AC50" s="10"/>
      <c r="AD50" s="113"/>
      <c r="AE50" s="10"/>
    </row>
    <row r="51" customFormat="false" ht="42.75" hidden="true" customHeight="true" outlineLevel="0" collapsed="false">
      <c r="A51" s="161" t="s">
        <v>143</v>
      </c>
      <c r="B51" s="16"/>
      <c r="C51" s="160" t="s">
        <v>1299</v>
      </c>
      <c r="D51" s="170"/>
      <c r="E51" s="184" t="s">
        <v>1300</v>
      </c>
      <c r="F51" s="186" t="s">
        <v>166</v>
      </c>
      <c r="G51" s="43"/>
      <c r="H51" s="16" t="s">
        <v>63</v>
      </c>
      <c r="I51" s="13" t="s">
        <v>47</v>
      </c>
      <c r="J51" s="16" t="s">
        <v>48</v>
      </c>
      <c r="K51" s="13" t="s">
        <v>47</v>
      </c>
      <c r="L51" s="16" t="s">
        <v>49</v>
      </c>
      <c r="M51" s="137" t="n">
        <v>44963</v>
      </c>
      <c r="N51" s="18"/>
      <c r="O51" s="18" t="s">
        <v>50</v>
      </c>
      <c r="P51" s="67" t="s">
        <v>51</v>
      </c>
      <c r="Q51" s="192" t="n">
        <v>372.02</v>
      </c>
      <c r="R51" s="20" t="n">
        <v>0</v>
      </c>
      <c r="S51" s="21" t="n">
        <f aca="false">Q51+R51</f>
        <v>372.02</v>
      </c>
      <c r="T51" s="13" t="n">
        <v>0</v>
      </c>
      <c r="U51" s="20" t="n">
        <v>0</v>
      </c>
      <c r="V51" s="13" t="n">
        <v>0</v>
      </c>
      <c r="W51" s="20" t="n">
        <v>0</v>
      </c>
      <c r="X51" s="13" t="n">
        <v>0</v>
      </c>
      <c r="Y51" s="21" t="n">
        <f aca="false">(T51*U51)+(V51*W51)</f>
        <v>0</v>
      </c>
      <c r="Z51" s="21" t="n">
        <f aca="false">S51+Y51</f>
        <v>372.02</v>
      </c>
      <c r="AA51" s="15"/>
      <c r="AB51" s="10"/>
      <c r="AC51" s="10"/>
      <c r="AD51" s="113"/>
      <c r="AE51" s="10"/>
    </row>
    <row r="52" customFormat="false" ht="42.75" hidden="true" customHeight="true" outlineLevel="0" collapsed="false">
      <c r="A52" s="166" t="s">
        <v>747</v>
      </c>
      <c r="B52" s="16"/>
      <c r="C52" s="160" t="s">
        <v>937</v>
      </c>
      <c r="D52" s="160"/>
      <c r="E52" s="184" t="s">
        <v>938</v>
      </c>
      <c r="F52" s="184" t="s">
        <v>2876</v>
      </c>
      <c r="G52" s="43"/>
      <c r="H52" s="16" t="s">
        <v>63</v>
      </c>
      <c r="I52" s="13" t="s">
        <v>47</v>
      </c>
      <c r="J52" s="16" t="s">
        <v>48</v>
      </c>
      <c r="K52" s="13" t="s">
        <v>47</v>
      </c>
      <c r="L52" s="16" t="s">
        <v>49</v>
      </c>
      <c r="M52" s="137" t="n">
        <v>44963</v>
      </c>
      <c r="N52" s="18"/>
      <c r="O52" s="18" t="s">
        <v>50</v>
      </c>
      <c r="P52" s="67" t="s">
        <v>51</v>
      </c>
      <c r="Q52" s="192" t="n">
        <v>372.02</v>
      </c>
      <c r="R52" s="20" t="n">
        <v>0</v>
      </c>
      <c r="S52" s="21" t="n">
        <f aca="false">Q52+R52</f>
        <v>372.02</v>
      </c>
      <c r="T52" s="13" t="n">
        <v>0</v>
      </c>
      <c r="U52" s="20" t="n">
        <v>0</v>
      </c>
      <c r="V52" s="13" t="n">
        <v>0</v>
      </c>
      <c r="W52" s="20" t="n">
        <v>0</v>
      </c>
      <c r="X52" s="13" t="n">
        <v>0</v>
      </c>
      <c r="Y52" s="21" t="n">
        <f aca="false">(T52*U52)+(V52*W52)</f>
        <v>0</v>
      </c>
      <c r="Z52" s="21" t="n">
        <f aca="false">S52+Y52</f>
        <v>372.02</v>
      </c>
      <c r="AA52" s="15" t="s">
        <v>2877</v>
      </c>
      <c r="AB52" s="10"/>
      <c r="AC52" s="10"/>
      <c r="AD52" s="113"/>
      <c r="AE52" s="10"/>
    </row>
    <row r="53" customFormat="false" ht="42.75" hidden="true" customHeight="true" outlineLevel="0" collapsed="false">
      <c r="A53" s="160" t="s">
        <v>228</v>
      </c>
      <c r="B53" s="16"/>
      <c r="C53" s="160" t="s">
        <v>1262</v>
      </c>
      <c r="D53" s="160"/>
      <c r="E53" s="180" t="s">
        <v>1263</v>
      </c>
      <c r="F53" s="184" t="s">
        <v>235</v>
      </c>
      <c r="G53" s="43"/>
      <c r="H53" s="16" t="s">
        <v>63</v>
      </c>
      <c r="I53" s="13" t="s">
        <v>47</v>
      </c>
      <c r="J53" s="16" t="s">
        <v>48</v>
      </c>
      <c r="K53" s="13" t="s">
        <v>47</v>
      </c>
      <c r="L53" s="16" t="s">
        <v>49</v>
      </c>
      <c r="M53" s="137" t="n">
        <v>44963</v>
      </c>
      <c r="N53" s="18"/>
      <c r="O53" s="18" t="s">
        <v>50</v>
      </c>
      <c r="P53" s="67" t="s">
        <v>51</v>
      </c>
      <c r="Q53" s="192" t="n">
        <v>372.02</v>
      </c>
      <c r="R53" s="20" t="n">
        <v>0</v>
      </c>
      <c r="S53" s="21" t="n">
        <f aca="false">Q53+R53</f>
        <v>372.02</v>
      </c>
      <c r="T53" s="13" t="n">
        <v>0</v>
      </c>
      <c r="U53" s="20" t="n">
        <v>0</v>
      </c>
      <c r="V53" s="13" t="n">
        <v>0</v>
      </c>
      <c r="W53" s="20" t="n">
        <v>0</v>
      </c>
      <c r="X53" s="13" t="n">
        <v>0</v>
      </c>
      <c r="Y53" s="21" t="n">
        <f aca="false">(T53*U53)+(V53*W53)</f>
        <v>0</v>
      </c>
      <c r="Z53" s="21" t="n">
        <f aca="false">S53+Y53</f>
        <v>372.02</v>
      </c>
      <c r="AA53" s="15"/>
      <c r="AB53" s="10"/>
      <c r="AC53" s="10"/>
      <c r="AD53" s="113"/>
      <c r="AE53" s="10"/>
    </row>
    <row r="54" customFormat="false" ht="42.75" hidden="true" customHeight="true" outlineLevel="0" collapsed="false">
      <c r="A54" s="160" t="s">
        <v>1023</v>
      </c>
      <c r="B54" s="16"/>
      <c r="C54" s="160" t="s">
        <v>2878</v>
      </c>
      <c r="D54" s="160"/>
      <c r="E54" s="180" t="s">
        <v>2879</v>
      </c>
      <c r="F54" s="184" t="s">
        <v>2880</v>
      </c>
      <c r="G54" s="43"/>
      <c r="H54" s="16" t="s">
        <v>63</v>
      </c>
      <c r="I54" s="13" t="s">
        <v>47</v>
      </c>
      <c r="J54" s="16" t="s">
        <v>48</v>
      </c>
      <c r="K54" s="13" t="s">
        <v>47</v>
      </c>
      <c r="L54" s="16" t="s">
        <v>49</v>
      </c>
      <c r="M54" s="137" t="n">
        <v>44963</v>
      </c>
      <c r="N54" s="18"/>
      <c r="O54" s="18" t="s">
        <v>50</v>
      </c>
      <c r="P54" s="67" t="s">
        <v>51</v>
      </c>
      <c r="Q54" s="192" t="n">
        <v>372.02</v>
      </c>
      <c r="R54" s="20" t="n">
        <v>0</v>
      </c>
      <c r="S54" s="21" t="n">
        <f aca="false">Q54+R54</f>
        <v>372.02</v>
      </c>
      <c r="T54" s="13" t="n">
        <v>0</v>
      </c>
      <c r="U54" s="20" t="n">
        <v>0</v>
      </c>
      <c r="V54" s="13" t="n">
        <v>0</v>
      </c>
      <c r="W54" s="20" t="n">
        <v>0</v>
      </c>
      <c r="X54" s="13" t="n">
        <v>0</v>
      </c>
      <c r="Y54" s="21" t="n">
        <f aca="false">(T54*U54)+(V54*W54)</f>
        <v>0</v>
      </c>
      <c r="Z54" s="21" t="n">
        <f aca="false">S54+Y54</f>
        <v>372.02</v>
      </c>
      <c r="AA54" s="15"/>
      <c r="AB54" s="10"/>
      <c r="AC54" s="10"/>
      <c r="AD54" s="113"/>
      <c r="AE54" s="10"/>
    </row>
    <row r="55" customFormat="false" ht="42.75" hidden="true" customHeight="true" outlineLevel="0" collapsed="false">
      <c r="A55" s="161" t="s">
        <v>134</v>
      </c>
      <c r="B55" s="16"/>
      <c r="C55" s="160" t="s">
        <v>2493</v>
      </c>
      <c r="D55" s="171" t="n">
        <v>4557654</v>
      </c>
      <c r="E55" s="184" t="s">
        <v>2494</v>
      </c>
      <c r="F55" s="186" t="s">
        <v>2793</v>
      </c>
      <c r="G55" s="43"/>
      <c r="H55" s="16" t="s">
        <v>63</v>
      </c>
      <c r="I55" s="13" t="s">
        <v>47</v>
      </c>
      <c r="J55" s="16" t="s">
        <v>48</v>
      </c>
      <c r="K55" s="13" t="s">
        <v>47</v>
      </c>
      <c r="L55" s="16" t="s">
        <v>49</v>
      </c>
      <c r="M55" s="137" t="n">
        <v>44963</v>
      </c>
      <c r="N55" s="18"/>
      <c r="O55" s="18" t="s">
        <v>50</v>
      </c>
      <c r="P55" s="67" t="s">
        <v>51</v>
      </c>
      <c r="Q55" s="192" t="n">
        <v>372.02</v>
      </c>
      <c r="R55" s="20" t="n">
        <v>0</v>
      </c>
      <c r="S55" s="21" t="n">
        <f aca="false">Q55+R55</f>
        <v>372.02</v>
      </c>
      <c r="T55" s="13" t="n">
        <v>0</v>
      </c>
      <c r="U55" s="20" t="n">
        <v>0</v>
      </c>
      <c r="V55" s="13" t="n">
        <v>0</v>
      </c>
      <c r="W55" s="20" t="n">
        <v>0</v>
      </c>
      <c r="X55" s="13" t="n">
        <v>0</v>
      </c>
      <c r="Y55" s="21" t="n">
        <f aca="false">(T55*U55)+(V55*W55)</f>
        <v>0</v>
      </c>
      <c r="Z55" s="21" t="n">
        <f aca="false">S55+Y55</f>
        <v>372.02</v>
      </c>
      <c r="AA55" s="15"/>
      <c r="AB55" s="10"/>
      <c r="AC55" s="10"/>
      <c r="AD55" s="113"/>
      <c r="AE55" s="10"/>
    </row>
    <row r="56" customFormat="false" ht="42.75" hidden="true" customHeight="true" outlineLevel="0" collapsed="false">
      <c r="A56" s="160" t="s">
        <v>308</v>
      </c>
      <c r="B56" s="16"/>
      <c r="C56" s="160" t="s">
        <v>1788</v>
      </c>
      <c r="D56" s="160"/>
      <c r="E56" s="180" t="s">
        <v>310</v>
      </c>
      <c r="F56" s="186" t="s">
        <v>2441</v>
      </c>
      <c r="G56" s="43"/>
      <c r="H56" s="16" t="s">
        <v>63</v>
      </c>
      <c r="I56" s="13" t="s">
        <v>47</v>
      </c>
      <c r="J56" s="16" t="s">
        <v>48</v>
      </c>
      <c r="K56" s="13" t="s">
        <v>47</v>
      </c>
      <c r="L56" s="16" t="s">
        <v>49</v>
      </c>
      <c r="M56" s="137" t="n">
        <v>44963</v>
      </c>
      <c r="N56" s="18"/>
      <c r="O56" s="18" t="s">
        <v>50</v>
      </c>
      <c r="P56" s="67" t="s">
        <v>51</v>
      </c>
      <c r="Q56" s="192" t="n">
        <v>372.02</v>
      </c>
      <c r="R56" s="20" t="n">
        <v>0</v>
      </c>
      <c r="S56" s="21" t="n">
        <f aca="false">Q56+R56</f>
        <v>372.02</v>
      </c>
      <c r="T56" s="13" t="n">
        <v>0</v>
      </c>
      <c r="U56" s="20" t="n">
        <v>0</v>
      </c>
      <c r="V56" s="13" t="n">
        <v>0</v>
      </c>
      <c r="W56" s="20" t="n">
        <v>0</v>
      </c>
      <c r="X56" s="13" t="n">
        <v>0</v>
      </c>
      <c r="Y56" s="21" t="n">
        <f aca="false">(T56*U56)+(V56*W56)</f>
        <v>0</v>
      </c>
      <c r="Z56" s="21" t="n">
        <f aca="false">S56+Y56</f>
        <v>372.02</v>
      </c>
      <c r="AA56" s="15"/>
      <c r="AB56" s="10"/>
      <c r="AC56" s="10"/>
      <c r="AD56" s="113"/>
      <c r="AE56" s="10"/>
    </row>
    <row r="57" customFormat="false" ht="42.75" hidden="true" customHeight="true" outlineLevel="0" collapsed="false">
      <c r="A57" s="160" t="s">
        <v>2881</v>
      </c>
      <c r="B57" s="16"/>
      <c r="C57" s="160" t="s">
        <v>2882</v>
      </c>
      <c r="D57" s="160"/>
      <c r="E57" s="180" t="s">
        <v>2883</v>
      </c>
      <c r="F57" s="186" t="s">
        <v>2884</v>
      </c>
      <c r="G57" s="43"/>
      <c r="H57" s="16" t="s">
        <v>63</v>
      </c>
      <c r="I57" s="13" t="s">
        <v>47</v>
      </c>
      <c r="J57" s="16" t="s">
        <v>48</v>
      </c>
      <c r="K57" s="13" t="s">
        <v>47</v>
      </c>
      <c r="L57" s="16" t="s">
        <v>49</v>
      </c>
      <c r="M57" s="137" t="n">
        <v>44963</v>
      </c>
      <c r="N57" s="18"/>
      <c r="O57" s="18" t="s">
        <v>50</v>
      </c>
      <c r="P57" s="67" t="s">
        <v>51</v>
      </c>
      <c r="Q57" s="192" t="n">
        <v>372.02</v>
      </c>
      <c r="R57" s="20" t="n">
        <v>0</v>
      </c>
      <c r="S57" s="21" t="n">
        <f aca="false">Q57+R57</f>
        <v>372.02</v>
      </c>
      <c r="T57" s="13" t="n">
        <v>0</v>
      </c>
      <c r="U57" s="20" t="n">
        <v>0</v>
      </c>
      <c r="V57" s="13" t="n">
        <v>0</v>
      </c>
      <c r="W57" s="20" t="n">
        <v>0</v>
      </c>
      <c r="X57" s="13" t="n">
        <v>0</v>
      </c>
      <c r="Y57" s="21" t="n">
        <f aca="false">(T57*U57)+(V57*W57)</f>
        <v>0</v>
      </c>
      <c r="Z57" s="21" t="n">
        <f aca="false">S57+Y57</f>
        <v>372.02</v>
      </c>
      <c r="AA57" s="15"/>
      <c r="AB57" s="10"/>
      <c r="AC57" s="10"/>
      <c r="AD57" s="113"/>
      <c r="AE57" s="10"/>
    </row>
    <row r="58" customFormat="false" ht="42.75" hidden="true" customHeight="true" outlineLevel="0" collapsed="false">
      <c r="A58" s="160" t="s">
        <v>153</v>
      </c>
      <c r="B58" s="16"/>
      <c r="C58" s="160" t="s">
        <v>76</v>
      </c>
      <c r="D58" s="160" t="s">
        <v>77</v>
      </c>
      <c r="E58" s="180" t="s">
        <v>61</v>
      </c>
      <c r="F58" s="186" t="s">
        <v>78</v>
      </c>
      <c r="G58" s="43"/>
      <c r="H58" s="16" t="s">
        <v>63</v>
      </c>
      <c r="I58" s="13" t="s">
        <v>47</v>
      </c>
      <c r="J58" s="16" t="s">
        <v>48</v>
      </c>
      <c r="K58" s="13" t="s">
        <v>47</v>
      </c>
      <c r="L58" s="16" t="s">
        <v>49</v>
      </c>
      <c r="M58" s="137" t="n">
        <v>44963</v>
      </c>
      <c r="N58" s="18"/>
      <c r="O58" s="18" t="s">
        <v>50</v>
      </c>
      <c r="P58" s="67" t="s">
        <v>51</v>
      </c>
      <c r="Q58" s="192" t="n">
        <v>372.02</v>
      </c>
      <c r="R58" s="20" t="n">
        <v>0</v>
      </c>
      <c r="S58" s="21" t="n">
        <f aca="false">Q58+R58</f>
        <v>372.02</v>
      </c>
      <c r="T58" s="13" t="n">
        <v>0</v>
      </c>
      <c r="U58" s="20" t="n">
        <v>0</v>
      </c>
      <c r="V58" s="13" t="n">
        <v>0</v>
      </c>
      <c r="W58" s="20" t="n">
        <v>0</v>
      </c>
      <c r="X58" s="13" t="n">
        <v>0</v>
      </c>
      <c r="Y58" s="21" t="n">
        <f aca="false">(T58*U58)+(V58*W58)</f>
        <v>0</v>
      </c>
      <c r="Z58" s="21" t="n">
        <f aca="false">S58+Y58</f>
        <v>372.02</v>
      </c>
      <c r="AA58" s="15"/>
      <c r="AB58" s="10"/>
      <c r="AC58" s="10"/>
      <c r="AD58" s="113"/>
      <c r="AE58" s="10"/>
    </row>
    <row r="59" customFormat="false" ht="42.75" hidden="false" customHeight="true" outlineLevel="0" collapsed="false">
      <c r="A59" s="160" t="s">
        <v>41</v>
      </c>
      <c r="B59" s="16"/>
      <c r="C59" s="160" t="s">
        <v>1051</v>
      </c>
      <c r="D59" s="172" t="n">
        <v>2873790</v>
      </c>
      <c r="E59" s="180" t="s">
        <v>81</v>
      </c>
      <c r="F59" s="186" t="s">
        <v>1240</v>
      </c>
      <c r="G59" s="43"/>
      <c r="H59" s="16" t="s">
        <v>46</v>
      </c>
      <c r="I59" s="13" t="s">
        <v>47</v>
      </c>
      <c r="J59" s="16" t="s">
        <v>48</v>
      </c>
      <c r="K59" s="13" t="s">
        <v>47</v>
      </c>
      <c r="L59" s="16" t="s">
        <v>49</v>
      </c>
      <c r="M59" s="137" t="n">
        <v>44963</v>
      </c>
      <c r="N59" s="18"/>
      <c r="O59" s="18" t="s">
        <v>50</v>
      </c>
      <c r="P59" s="67" t="s">
        <v>51</v>
      </c>
      <c r="Q59" s="192" t="n">
        <v>372.02</v>
      </c>
      <c r="R59" s="20" t="n">
        <v>0</v>
      </c>
      <c r="S59" s="21" t="n">
        <f aca="false">Q59+R59</f>
        <v>372.02</v>
      </c>
      <c r="T59" s="13" t="n">
        <v>0</v>
      </c>
      <c r="U59" s="20" t="n">
        <v>0</v>
      </c>
      <c r="V59" s="13" t="n">
        <v>0</v>
      </c>
      <c r="W59" s="20" t="n">
        <v>0</v>
      </c>
      <c r="X59" s="13" t="n">
        <v>0</v>
      </c>
      <c r="Y59" s="21" t="n">
        <f aca="false">(T59*U59)+(V59*W59)</f>
        <v>0</v>
      </c>
      <c r="Z59" s="21" t="n">
        <f aca="false">S59+Y59</f>
        <v>372.02</v>
      </c>
      <c r="AA59" s="15" t="s">
        <v>1240</v>
      </c>
      <c r="AB59" s="10"/>
      <c r="AC59" s="10"/>
      <c r="AD59" s="113"/>
      <c r="AE59" s="10"/>
    </row>
    <row r="60" customFormat="false" ht="42.75" hidden="true" customHeight="true" outlineLevel="0" collapsed="false">
      <c r="A60" s="159" t="s">
        <v>58</v>
      </c>
      <c r="B60" s="16"/>
      <c r="C60" s="38" t="s">
        <v>2885</v>
      </c>
      <c r="D60" s="38" t="s">
        <v>2043</v>
      </c>
      <c r="E60" s="183" t="s">
        <v>71</v>
      </c>
      <c r="F60" s="205" t="s">
        <v>62</v>
      </c>
      <c r="G60" s="43"/>
      <c r="H60" s="16" t="s">
        <v>63</v>
      </c>
      <c r="I60" s="13" t="s">
        <v>47</v>
      </c>
      <c r="J60" s="16" t="s">
        <v>48</v>
      </c>
      <c r="K60" s="13" t="s">
        <v>47</v>
      </c>
      <c r="L60" s="16" t="s">
        <v>49</v>
      </c>
      <c r="M60" s="137" t="n">
        <v>44991</v>
      </c>
      <c r="N60" s="18"/>
      <c r="O60" s="18" t="s">
        <v>50</v>
      </c>
      <c r="P60" s="67" t="s">
        <v>51</v>
      </c>
      <c r="Q60" s="192" t="n">
        <v>372.02</v>
      </c>
      <c r="R60" s="20" t="n">
        <v>0</v>
      </c>
      <c r="S60" s="21" t="n">
        <f aca="false">Q60+R60</f>
        <v>372.02</v>
      </c>
      <c r="T60" s="13" t="n">
        <v>0</v>
      </c>
      <c r="U60" s="20" t="n">
        <v>0</v>
      </c>
      <c r="V60" s="13" t="n">
        <v>0</v>
      </c>
      <c r="W60" s="20" t="n">
        <v>0</v>
      </c>
      <c r="X60" s="13" t="n">
        <v>0</v>
      </c>
      <c r="Y60" s="21" t="n">
        <f aca="false">(T60*U60)+(V60*W60)</f>
        <v>0</v>
      </c>
      <c r="Z60" s="21" t="n">
        <f aca="false">S60+Y60</f>
        <v>372.02</v>
      </c>
      <c r="AA60" s="15"/>
      <c r="AB60" s="10"/>
      <c r="AC60" s="10"/>
      <c r="AD60" s="113"/>
      <c r="AE60" s="10"/>
    </row>
    <row r="61" customFormat="false" ht="42.75" hidden="false" customHeight="true" outlineLevel="0" collapsed="false">
      <c r="A61" s="161" t="s">
        <v>174</v>
      </c>
      <c r="B61" s="13"/>
      <c r="C61" s="161" t="s">
        <v>1450</v>
      </c>
      <c r="D61" s="161"/>
      <c r="E61" s="184" t="s">
        <v>176</v>
      </c>
      <c r="F61" s="183" t="s">
        <v>174</v>
      </c>
      <c r="G61" s="20"/>
      <c r="H61" s="13" t="s">
        <v>46</v>
      </c>
      <c r="I61" s="13" t="s">
        <v>47</v>
      </c>
      <c r="J61" s="16" t="s">
        <v>48</v>
      </c>
      <c r="K61" s="13" t="s">
        <v>47</v>
      </c>
      <c r="L61" s="16" t="s">
        <v>49</v>
      </c>
      <c r="M61" s="137" t="n">
        <v>44991</v>
      </c>
      <c r="N61" s="18"/>
      <c r="O61" s="18" t="s">
        <v>50</v>
      </c>
      <c r="P61" s="67" t="s">
        <v>51</v>
      </c>
      <c r="Q61" s="192" t="n">
        <v>372.02</v>
      </c>
      <c r="R61" s="20" t="n">
        <v>0</v>
      </c>
      <c r="S61" s="21" t="n">
        <f aca="false">Q61+R61</f>
        <v>372.02</v>
      </c>
      <c r="T61" s="13" t="n">
        <v>0</v>
      </c>
      <c r="U61" s="20" t="n">
        <v>0</v>
      </c>
      <c r="V61" s="13" t="n">
        <v>0</v>
      </c>
      <c r="W61" s="20" t="n">
        <v>0</v>
      </c>
      <c r="X61" s="13" t="n">
        <v>0</v>
      </c>
      <c r="Y61" s="21" t="n">
        <f aca="false">(T61*U61)+(V61*W61)</f>
        <v>0</v>
      </c>
      <c r="Z61" s="21" t="n">
        <f aca="false">S61+Y61</f>
        <v>372.02</v>
      </c>
      <c r="AA61" s="15" t="s">
        <v>177</v>
      </c>
      <c r="AB61" s="10"/>
      <c r="AC61" s="10"/>
      <c r="AD61" s="113"/>
      <c r="AE61" s="10"/>
    </row>
    <row r="62" customFormat="false" ht="42.75" hidden="false" customHeight="true" outlineLevel="0" collapsed="false">
      <c r="A62" s="161" t="s">
        <v>1451</v>
      </c>
      <c r="B62" s="16"/>
      <c r="C62" s="161" t="s">
        <v>2596</v>
      </c>
      <c r="D62" s="161"/>
      <c r="E62" s="184" t="s">
        <v>240</v>
      </c>
      <c r="F62" s="183" t="s">
        <v>174</v>
      </c>
      <c r="G62" s="43"/>
      <c r="H62" s="16" t="s">
        <v>46</v>
      </c>
      <c r="I62" s="13" t="s">
        <v>47</v>
      </c>
      <c r="J62" s="16" t="s">
        <v>48</v>
      </c>
      <c r="K62" s="13" t="s">
        <v>47</v>
      </c>
      <c r="L62" s="16" t="s">
        <v>49</v>
      </c>
      <c r="M62" s="137" t="n">
        <v>44991</v>
      </c>
      <c r="N62" s="18"/>
      <c r="O62" s="18" t="s">
        <v>50</v>
      </c>
      <c r="P62" s="67" t="s">
        <v>51</v>
      </c>
      <c r="Q62" s="192" t="n">
        <v>372.02</v>
      </c>
      <c r="R62" s="20" t="n">
        <v>0</v>
      </c>
      <c r="S62" s="21" t="n">
        <f aca="false">Q62+R62</f>
        <v>372.02</v>
      </c>
      <c r="T62" s="13" t="n">
        <v>0</v>
      </c>
      <c r="U62" s="20" t="n">
        <v>0</v>
      </c>
      <c r="V62" s="13" t="n">
        <v>0</v>
      </c>
      <c r="W62" s="20" t="n">
        <v>0</v>
      </c>
      <c r="X62" s="13" t="n">
        <v>0</v>
      </c>
      <c r="Y62" s="21" t="n">
        <f aca="false">(T62*U62)+(V62*W62)</f>
        <v>0</v>
      </c>
      <c r="Z62" s="21" t="n">
        <f aca="false">S62+Y62</f>
        <v>372.02</v>
      </c>
      <c r="AA62" s="15" t="s">
        <v>974</v>
      </c>
      <c r="AB62" s="10"/>
      <c r="AC62" s="10"/>
      <c r="AD62" s="113"/>
      <c r="AE62" s="10"/>
    </row>
    <row r="63" customFormat="false" ht="42.75" hidden="true" customHeight="true" outlineLevel="0" collapsed="false">
      <c r="A63" s="161" t="s">
        <v>470</v>
      </c>
      <c r="B63" s="16"/>
      <c r="C63" s="161" t="s">
        <v>2331</v>
      </c>
      <c r="D63" s="161" t="s">
        <v>2332</v>
      </c>
      <c r="E63" s="184" t="s">
        <v>1963</v>
      </c>
      <c r="F63" s="184" t="s">
        <v>1439</v>
      </c>
      <c r="G63" s="43"/>
      <c r="H63" s="16" t="s">
        <v>63</v>
      </c>
      <c r="I63" s="13" t="s">
        <v>47</v>
      </c>
      <c r="J63" s="16" t="s">
        <v>48</v>
      </c>
      <c r="K63" s="13" t="s">
        <v>47</v>
      </c>
      <c r="L63" s="16" t="s">
        <v>49</v>
      </c>
      <c r="M63" s="137" t="n">
        <v>44991</v>
      </c>
      <c r="N63" s="18"/>
      <c r="O63" s="18" t="s">
        <v>50</v>
      </c>
      <c r="P63" s="67" t="s">
        <v>51</v>
      </c>
      <c r="Q63" s="192" t="n">
        <v>372.02</v>
      </c>
      <c r="R63" s="20" t="n">
        <v>0</v>
      </c>
      <c r="S63" s="21" t="n">
        <f aca="false">Q63+R63</f>
        <v>372.02</v>
      </c>
      <c r="T63" s="13" t="n">
        <v>0</v>
      </c>
      <c r="U63" s="20" t="n">
        <v>0</v>
      </c>
      <c r="V63" s="13" t="n">
        <v>0</v>
      </c>
      <c r="W63" s="20" t="n">
        <v>0</v>
      </c>
      <c r="X63" s="13" t="n">
        <v>0</v>
      </c>
      <c r="Y63" s="21" t="n">
        <f aca="false">(T63*U63)+(V63*W63)</f>
        <v>0</v>
      </c>
      <c r="Z63" s="21" t="n">
        <f aca="false">S63+Y63</f>
        <v>372.02</v>
      </c>
      <c r="AA63" s="15"/>
      <c r="AB63" s="10"/>
      <c r="AC63" s="10"/>
      <c r="AD63" s="113"/>
      <c r="AE63" s="10"/>
    </row>
    <row r="64" customFormat="false" ht="42.75" hidden="true" customHeight="true" outlineLevel="0" collapsed="false">
      <c r="A64" s="161" t="s">
        <v>153</v>
      </c>
      <c r="B64" s="16"/>
      <c r="C64" s="210" t="s">
        <v>220</v>
      </c>
      <c r="D64" s="161" t="s">
        <v>221</v>
      </c>
      <c r="E64" s="184" t="s">
        <v>61</v>
      </c>
      <c r="F64" s="184" t="s">
        <v>222</v>
      </c>
      <c r="G64" s="43"/>
      <c r="H64" s="16" t="s">
        <v>63</v>
      </c>
      <c r="I64" s="13" t="s">
        <v>47</v>
      </c>
      <c r="J64" s="16" t="s">
        <v>48</v>
      </c>
      <c r="K64" s="13" t="s">
        <v>47</v>
      </c>
      <c r="L64" s="16" t="s">
        <v>49</v>
      </c>
      <c r="M64" s="137" t="n">
        <v>44991</v>
      </c>
      <c r="N64" s="18"/>
      <c r="O64" s="18" t="s">
        <v>50</v>
      </c>
      <c r="P64" s="67" t="s">
        <v>51</v>
      </c>
      <c r="Q64" s="192" t="n">
        <v>372.02</v>
      </c>
      <c r="R64" s="20" t="n">
        <v>0</v>
      </c>
      <c r="S64" s="21" t="n">
        <f aca="false">Q64+R64</f>
        <v>372.02</v>
      </c>
      <c r="T64" s="13" t="n">
        <v>0</v>
      </c>
      <c r="U64" s="20" t="n">
        <v>0</v>
      </c>
      <c r="V64" s="13" t="n">
        <v>0</v>
      </c>
      <c r="W64" s="20" t="n">
        <v>0</v>
      </c>
      <c r="X64" s="13" t="n">
        <v>0</v>
      </c>
      <c r="Y64" s="21" t="n">
        <f aca="false">(T64*U64)+(V64*W64)</f>
        <v>0</v>
      </c>
      <c r="Z64" s="21" t="n">
        <f aca="false">S64+Y64</f>
        <v>372.02</v>
      </c>
      <c r="AA64" s="15"/>
      <c r="AB64" s="10"/>
      <c r="AC64" s="10"/>
      <c r="AD64" s="113"/>
      <c r="AE64" s="10"/>
    </row>
    <row r="65" customFormat="false" ht="42.75" hidden="true" customHeight="true" outlineLevel="0" collapsed="false">
      <c r="A65" s="161" t="s">
        <v>153</v>
      </c>
      <c r="B65" s="16"/>
      <c r="C65" s="161" t="s">
        <v>643</v>
      </c>
      <c r="D65" s="161" t="s">
        <v>644</v>
      </c>
      <c r="E65" s="184" t="s">
        <v>61</v>
      </c>
      <c r="F65" s="184" t="s">
        <v>225</v>
      </c>
      <c r="G65" s="43"/>
      <c r="H65" s="16" t="s">
        <v>63</v>
      </c>
      <c r="I65" s="13" t="s">
        <v>47</v>
      </c>
      <c r="J65" s="16" t="s">
        <v>48</v>
      </c>
      <c r="K65" s="13" t="s">
        <v>47</v>
      </c>
      <c r="L65" s="16" t="s">
        <v>49</v>
      </c>
      <c r="M65" s="137" t="n">
        <v>44991</v>
      </c>
      <c r="N65" s="18"/>
      <c r="O65" s="18" t="s">
        <v>50</v>
      </c>
      <c r="P65" s="67" t="s">
        <v>51</v>
      </c>
      <c r="Q65" s="192" t="n">
        <v>372.02</v>
      </c>
      <c r="R65" s="20" t="n">
        <v>0</v>
      </c>
      <c r="S65" s="21" t="n">
        <f aca="false">Q65+R65</f>
        <v>372.02</v>
      </c>
      <c r="T65" s="13" t="n">
        <v>0</v>
      </c>
      <c r="U65" s="20" t="n">
        <v>0</v>
      </c>
      <c r="V65" s="13" t="n">
        <v>0</v>
      </c>
      <c r="W65" s="20" t="n">
        <v>0</v>
      </c>
      <c r="X65" s="13" t="n">
        <v>0</v>
      </c>
      <c r="Y65" s="21" t="n">
        <f aca="false">(T65*U65)+(V65*W65)</f>
        <v>0</v>
      </c>
      <c r="Z65" s="21" t="n">
        <f aca="false">S65+Y65</f>
        <v>372.02</v>
      </c>
      <c r="AA65" s="15"/>
      <c r="AB65" s="10"/>
      <c r="AC65" s="10"/>
      <c r="AD65" s="113"/>
      <c r="AE65" s="10"/>
    </row>
    <row r="66" customFormat="false" ht="42.75" hidden="true" customHeight="true" outlineLevel="0" collapsed="false">
      <c r="A66" s="161" t="s">
        <v>153</v>
      </c>
      <c r="B66" s="16"/>
      <c r="C66" s="161" t="s">
        <v>654</v>
      </c>
      <c r="D66" s="161" t="s">
        <v>655</v>
      </c>
      <c r="E66" s="206" t="s">
        <v>68</v>
      </c>
      <c r="F66" s="161" t="s">
        <v>225</v>
      </c>
      <c r="G66" s="43"/>
      <c r="H66" s="16" t="s">
        <v>63</v>
      </c>
      <c r="I66" s="13" t="s">
        <v>47</v>
      </c>
      <c r="J66" s="16" t="s">
        <v>48</v>
      </c>
      <c r="K66" s="13" t="s">
        <v>47</v>
      </c>
      <c r="L66" s="16" t="s">
        <v>49</v>
      </c>
      <c r="M66" s="137" t="n">
        <v>44991</v>
      </c>
      <c r="N66" s="18"/>
      <c r="O66" s="18" t="s">
        <v>50</v>
      </c>
      <c r="P66" s="67" t="s">
        <v>51</v>
      </c>
      <c r="Q66" s="192" t="n">
        <v>372.02</v>
      </c>
      <c r="R66" s="20" t="n">
        <v>0</v>
      </c>
      <c r="S66" s="21" t="n">
        <f aca="false">Q66+R66</f>
        <v>372.02</v>
      </c>
      <c r="T66" s="13" t="n">
        <v>0</v>
      </c>
      <c r="U66" s="20" t="n">
        <v>0</v>
      </c>
      <c r="V66" s="13" t="n">
        <v>0</v>
      </c>
      <c r="W66" s="20" t="n">
        <v>0</v>
      </c>
      <c r="X66" s="13" t="n">
        <v>0</v>
      </c>
      <c r="Y66" s="21" t="n">
        <f aca="false">(T66*U66)+(V66*W66)</f>
        <v>0</v>
      </c>
      <c r="Z66" s="21" t="n">
        <f aca="false">S66+Y66</f>
        <v>372.02</v>
      </c>
      <c r="AA66" s="15"/>
      <c r="AB66" s="10"/>
      <c r="AC66" s="10"/>
      <c r="AD66" s="113"/>
      <c r="AE66" s="10"/>
    </row>
    <row r="67" customFormat="false" ht="42.75" hidden="true" customHeight="true" outlineLevel="0" collapsed="false">
      <c r="A67" s="169" t="s">
        <v>170</v>
      </c>
      <c r="B67" s="16"/>
      <c r="C67" s="161" t="s">
        <v>2026</v>
      </c>
      <c r="D67" s="170" t="n">
        <v>459293</v>
      </c>
      <c r="E67" s="184" t="s">
        <v>1169</v>
      </c>
      <c r="F67" s="184" t="s">
        <v>1268</v>
      </c>
      <c r="G67" s="43"/>
      <c r="H67" s="16" t="s">
        <v>63</v>
      </c>
      <c r="I67" s="13" t="s">
        <v>47</v>
      </c>
      <c r="J67" s="16" t="s">
        <v>48</v>
      </c>
      <c r="K67" s="13" t="s">
        <v>47</v>
      </c>
      <c r="L67" s="16" t="s">
        <v>49</v>
      </c>
      <c r="M67" s="137" t="n">
        <v>44991</v>
      </c>
      <c r="N67" s="18"/>
      <c r="O67" s="18" t="s">
        <v>50</v>
      </c>
      <c r="P67" s="67" t="s">
        <v>51</v>
      </c>
      <c r="Q67" s="192" t="n">
        <v>372.02</v>
      </c>
      <c r="R67" s="20" t="n">
        <v>0</v>
      </c>
      <c r="S67" s="21" t="n">
        <f aca="false">Q67+R67</f>
        <v>372.02</v>
      </c>
      <c r="T67" s="13" t="n">
        <v>0</v>
      </c>
      <c r="U67" s="20" t="n">
        <v>0</v>
      </c>
      <c r="V67" s="13" t="n">
        <v>0</v>
      </c>
      <c r="W67" s="20" t="n">
        <v>0</v>
      </c>
      <c r="X67" s="13" t="n">
        <v>0</v>
      </c>
      <c r="Y67" s="21" t="n">
        <f aca="false">(T67*U67)+(V67*W67)</f>
        <v>0</v>
      </c>
      <c r="Z67" s="21" t="n">
        <f aca="false">S67+Y67</f>
        <v>372.02</v>
      </c>
      <c r="AA67" s="15"/>
      <c r="AB67" s="10"/>
      <c r="AC67" s="10"/>
      <c r="AD67" s="113"/>
      <c r="AE67" s="10"/>
    </row>
    <row r="68" customFormat="false" ht="42.75" hidden="true" customHeight="true" outlineLevel="0" collapsed="false">
      <c r="A68" s="161" t="s">
        <v>470</v>
      </c>
      <c r="B68" s="16"/>
      <c r="C68" s="161" t="s">
        <v>2423</v>
      </c>
      <c r="D68" s="161"/>
      <c r="E68" s="184" t="s">
        <v>2230</v>
      </c>
      <c r="F68" s="184" t="s">
        <v>2074</v>
      </c>
      <c r="G68" s="43"/>
      <c r="H68" s="16" t="s">
        <v>63</v>
      </c>
      <c r="I68" s="13" t="s">
        <v>47</v>
      </c>
      <c r="J68" s="16" t="s">
        <v>48</v>
      </c>
      <c r="K68" s="13" t="s">
        <v>47</v>
      </c>
      <c r="L68" s="16" t="s">
        <v>49</v>
      </c>
      <c r="M68" s="137" t="n">
        <v>44991</v>
      </c>
      <c r="N68" s="18"/>
      <c r="O68" s="18" t="s">
        <v>50</v>
      </c>
      <c r="P68" s="67" t="s">
        <v>51</v>
      </c>
      <c r="Q68" s="192" t="n">
        <v>372.02</v>
      </c>
      <c r="R68" s="20" t="n">
        <v>0</v>
      </c>
      <c r="S68" s="21" t="n">
        <f aca="false">Q68+R68</f>
        <v>372.02</v>
      </c>
      <c r="T68" s="13" t="n">
        <v>0</v>
      </c>
      <c r="U68" s="20" t="n">
        <v>0</v>
      </c>
      <c r="V68" s="13" t="n">
        <v>0</v>
      </c>
      <c r="W68" s="20" t="n">
        <v>0</v>
      </c>
      <c r="X68" s="13" t="n">
        <v>0</v>
      </c>
      <c r="Y68" s="21" t="n">
        <f aca="false">(T68*U68)+(V68*W68)</f>
        <v>0</v>
      </c>
      <c r="Z68" s="21" t="n">
        <f aca="false">S68+Y68</f>
        <v>372.02</v>
      </c>
      <c r="AA68" s="81"/>
      <c r="AB68" s="10"/>
      <c r="AC68" s="10"/>
      <c r="AD68" s="113"/>
      <c r="AE68" s="10"/>
    </row>
    <row r="69" customFormat="false" ht="42.75" hidden="true" customHeight="true" outlineLevel="0" collapsed="false">
      <c r="A69" s="161" t="s">
        <v>2251</v>
      </c>
      <c r="B69" s="16"/>
      <c r="C69" s="161" t="s">
        <v>2364</v>
      </c>
      <c r="D69" s="161"/>
      <c r="E69" s="184" t="s">
        <v>2365</v>
      </c>
      <c r="F69" s="184" t="s">
        <v>2886</v>
      </c>
      <c r="G69" s="43"/>
      <c r="H69" s="16" t="s">
        <v>63</v>
      </c>
      <c r="I69" s="13" t="s">
        <v>47</v>
      </c>
      <c r="J69" s="16" t="s">
        <v>48</v>
      </c>
      <c r="K69" s="13" t="s">
        <v>47</v>
      </c>
      <c r="L69" s="16" t="s">
        <v>49</v>
      </c>
      <c r="M69" s="137" t="n">
        <v>44991</v>
      </c>
      <c r="N69" s="18"/>
      <c r="O69" s="18" t="s">
        <v>50</v>
      </c>
      <c r="P69" s="67" t="s">
        <v>51</v>
      </c>
      <c r="Q69" s="192" t="n">
        <v>372.02</v>
      </c>
      <c r="R69" s="20" t="n">
        <v>0</v>
      </c>
      <c r="S69" s="21" t="n">
        <f aca="false">Q69+R69</f>
        <v>372.02</v>
      </c>
      <c r="T69" s="13" t="n">
        <v>0</v>
      </c>
      <c r="U69" s="20" t="n">
        <v>0</v>
      </c>
      <c r="V69" s="13" t="n">
        <v>0</v>
      </c>
      <c r="W69" s="20" t="n">
        <v>0</v>
      </c>
      <c r="X69" s="13" t="n">
        <v>0</v>
      </c>
      <c r="Y69" s="21" t="n">
        <f aca="false">(T69*U69)+(V69*W69)</f>
        <v>0</v>
      </c>
      <c r="Z69" s="21" t="n">
        <f aca="false">S69+Y69</f>
        <v>372.02</v>
      </c>
      <c r="AA69" s="15"/>
      <c r="AB69" s="10"/>
      <c r="AC69" s="10"/>
      <c r="AD69" s="113"/>
      <c r="AE69" s="10"/>
    </row>
    <row r="70" customFormat="false" ht="42.75" hidden="true" customHeight="true" outlineLevel="0" collapsed="false">
      <c r="A70" s="161" t="s">
        <v>2727</v>
      </c>
      <c r="B70" s="16"/>
      <c r="C70" s="161" t="s">
        <v>2728</v>
      </c>
      <c r="D70" s="161" t="s">
        <v>2729</v>
      </c>
      <c r="E70" s="184"/>
      <c r="F70" s="184" t="s">
        <v>2730</v>
      </c>
      <c r="G70" s="43"/>
      <c r="H70" s="16" t="s">
        <v>63</v>
      </c>
      <c r="I70" s="13" t="s">
        <v>47</v>
      </c>
      <c r="J70" s="16" t="s">
        <v>48</v>
      </c>
      <c r="K70" s="13" t="s">
        <v>47</v>
      </c>
      <c r="L70" s="16" t="s">
        <v>49</v>
      </c>
      <c r="M70" s="137" t="n">
        <v>44991</v>
      </c>
      <c r="N70" s="18"/>
      <c r="O70" s="18" t="s">
        <v>50</v>
      </c>
      <c r="P70" s="67" t="s">
        <v>51</v>
      </c>
      <c r="Q70" s="193" t="n">
        <v>387.74</v>
      </c>
      <c r="R70" s="20" t="n">
        <v>0</v>
      </c>
      <c r="S70" s="21" t="n">
        <f aca="false">Q70+R70</f>
        <v>387.74</v>
      </c>
      <c r="T70" s="13" t="n">
        <v>0</v>
      </c>
      <c r="U70" s="20" t="n">
        <v>0</v>
      </c>
      <c r="V70" s="13" t="n">
        <v>0</v>
      </c>
      <c r="W70" s="20" t="n">
        <v>0</v>
      </c>
      <c r="X70" s="13" t="n">
        <v>0</v>
      </c>
      <c r="Y70" s="21" t="n">
        <f aca="false">(T70*U70)+(V70*W70)</f>
        <v>0</v>
      </c>
      <c r="Z70" s="21" t="n">
        <f aca="false">S70+Y70</f>
        <v>387.74</v>
      </c>
      <c r="AA70" s="15"/>
      <c r="AB70" s="10"/>
      <c r="AC70" s="10"/>
      <c r="AD70" s="113"/>
      <c r="AE70" s="10"/>
    </row>
    <row r="71" customFormat="false" ht="42.75" hidden="true" customHeight="true" outlineLevel="0" collapsed="false">
      <c r="A71" s="160" t="s">
        <v>2727</v>
      </c>
      <c r="B71" s="16"/>
      <c r="C71" s="161" t="s">
        <v>2731</v>
      </c>
      <c r="D71" s="160" t="s">
        <v>2732</v>
      </c>
      <c r="E71" s="184" t="s">
        <v>2733</v>
      </c>
      <c r="F71" s="184" t="s">
        <v>2730</v>
      </c>
      <c r="G71" s="43"/>
      <c r="H71" s="16" t="s">
        <v>63</v>
      </c>
      <c r="I71" s="13" t="s">
        <v>47</v>
      </c>
      <c r="J71" s="16" t="s">
        <v>48</v>
      </c>
      <c r="K71" s="13" t="s">
        <v>47</v>
      </c>
      <c r="L71" s="16" t="s">
        <v>49</v>
      </c>
      <c r="M71" s="137" t="n">
        <v>44991</v>
      </c>
      <c r="N71" s="18"/>
      <c r="O71" s="18" t="s">
        <v>50</v>
      </c>
      <c r="P71" s="67" t="s">
        <v>51</v>
      </c>
      <c r="Q71" s="192" t="n">
        <v>372.02</v>
      </c>
      <c r="R71" s="20" t="n">
        <v>0</v>
      </c>
      <c r="S71" s="21" t="n">
        <f aca="false">Q71+R71</f>
        <v>372.02</v>
      </c>
      <c r="T71" s="13" t="n">
        <v>0</v>
      </c>
      <c r="U71" s="20" t="n">
        <v>0</v>
      </c>
      <c r="V71" s="13" t="n">
        <v>0</v>
      </c>
      <c r="W71" s="20" t="n">
        <v>0</v>
      </c>
      <c r="X71" s="13" t="n">
        <v>0</v>
      </c>
      <c r="Y71" s="21" t="n">
        <f aca="false">(T71*U71)+(V71*W71)</f>
        <v>0</v>
      </c>
      <c r="Z71" s="21" t="n">
        <f aca="false">S71+Y71</f>
        <v>372.02</v>
      </c>
      <c r="AA71" s="15"/>
      <c r="AB71" s="10"/>
      <c r="AC71" s="10"/>
      <c r="AD71" s="113"/>
      <c r="AE71" s="10"/>
    </row>
    <row r="72" customFormat="false" ht="42.75" hidden="true" customHeight="true" outlineLevel="0" collapsed="false">
      <c r="A72" s="161" t="s">
        <v>2727</v>
      </c>
      <c r="B72" s="16"/>
      <c r="C72" s="161" t="s">
        <v>2734</v>
      </c>
      <c r="D72" s="161" t="s">
        <v>2735</v>
      </c>
      <c r="E72" s="184"/>
      <c r="F72" s="184" t="s">
        <v>2730</v>
      </c>
      <c r="G72" s="43"/>
      <c r="H72" s="16" t="s">
        <v>63</v>
      </c>
      <c r="I72" s="13" t="s">
        <v>47</v>
      </c>
      <c r="J72" s="16" t="s">
        <v>48</v>
      </c>
      <c r="K72" s="13" t="s">
        <v>47</v>
      </c>
      <c r="L72" s="16" t="s">
        <v>49</v>
      </c>
      <c r="M72" s="137" t="n">
        <v>44991</v>
      </c>
      <c r="N72" s="18"/>
      <c r="O72" s="18" t="s">
        <v>50</v>
      </c>
      <c r="P72" s="67" t="s">
        <v>51</v>
      </c>
      <c r="Q72" s="192" t="n">
        <v>372.02</v>
      </c>
      <c r="R72" s="20" t="n">
        <v>0</v>
      </c>
      <c r="S72" s="21" t="n">
        <f aca="false">Q72+R72</f>
        <v>372.02</v>
      </c>
      <c r="T72" s="13" t="n">
        <v>0</v>
      </c>
      <c r="U72" s="20" t="n">
        <v>0</v>
      </c>
      <c r="V72" s="13" t="n">
        <v>0</v>
      </c>
      <c r="W72" s="20" t="n">
        <v>0</v>
      </c>
      <c r="X72" s="13" t="n">
        <v>0</v>
      </c>
      <c r="Y72" s="21" t="n">
        <f aca="false">(T72*U72)+(V72*W72)</f>
        <v>0</v>
      </c>
      <c r="Z72" s="21" t="n">
        <f aca="false">S72+Y72</f>
        <v>372.02</v>
      </c>
      <c r="AA72" s="25"/>
      <c r="AB72" s="10"/>
      <c r="AC72" s="10"/>
      <c r="AD72" s="113"/>
      <c r="AE72" s="10"/>
    </row>
    <row r="73" customFormat="false" ht="42.75" hidden="true" customHeight="true" outlineLevel="0" collapsed="false">
      <c r="A73" s="161" t="s">
        <v>2727</v>
      </c>
      <c r="B73" s="16"/>
      <c r="C73" s="161" t="s">
        <v>2736</v>
      </c>
      <c r="D73" s="161" t="s">
        <v>2737</v>
      </c>
      <c r="E73" s="184" t="s">
        <v>2733</v>
      </c>
      <c r="F73" s="184" t="s">
        <v>2730</v>
      </c>
      <c r="G73" s="43"/>
      <c r="H73" s="16" t="s">
        <v>63</v>
      </c>
      <c r="I73" s="13" t="s">
        <v>47</v>
      </c>
      <c r="J73" s="16" t="s">
        <v>48</v>
      </c>
      <c r="K73" s="13" t="s">
        <v>47</v>
      </c>
      <c r="L73" s="16" t="s">
        <v>49</v>
      </c>
      <c r="M73" s="137" t="n">
        <v>44991</v>
      </c>
      <c r="N73" s="18"/>
      <c r="O73" s="18" t="s">
        <v>50</v>
      </c>
      <c r="P73" s="67" t="s">
        <v>51</v>
      </c>
      <c r="Q73" s="192" t="n">
        <v>372.02</v>
      </c>
      <c r="R73" s="20" t="n">
        <v>0</v>
      </c>
      <c r="S73" s="21" t="n">
        <f aca="false">Q73+R73</f>
        <v>372.02</v>
      </c>
      <c r="T73" s="13" t="n">
        <v>0</v>
      </c>
      <c r="U73" s="20" t="n">
        <v>0</v>
      </c>
      <c r="V73" s="13" t="n">
        <v>0</v>
      </c>
      <c r="W73" s="20" t="n">
        <v>0</v>
      </c>
      <c r="X73" s="13" t="n">
        <v>0</v>
      </c>
      <c r="Y73" s="21" t="n">
        <f aca="false">(T73*U73)+(V73*W73)</f>
        <v>0</v>
      </c>
      <c r="Z73" s="21" t="n">
        <f aca="false">S73+Y73</f>
        <v>372.02</v>
      </c>
      <c r="AA73" s="15"/>
      <c r="AB73" s="10"/>
      <c r="AC73" s="10"/>
      <c r="AD73" s="113"/>
      <c r="AE73" s="10"/>
    </row>
    <row r="74" customFormat="false" ht="42.75" hidden="true" customHeight="true" outlineLevel="0" collapsed="false">
      <c r="A74" s="161" t="s">
        <v>1304</v>
      </c>
      <c r="B74" s="16"/>
      <c r="C74" s="161" t="s">
        <v>836</v>
      </c>
      <c r="D74" s="161"/>
      <c r="E74" s="184" t="s">
        <v>595</v>
      </c>
      <c r="F74" s="184" t="s">
        <v>2760</v>
      </c>
      <c r="G74" s="43"/>
      <c r="H74" s="16" t="s">
        <v>63</v>
      </c>
      <c r="I74" s="13" t="s">
        <v>47</v>
      </c>
      <c r="J74" s="16" t="s">
        <v>48</v>
      </c>
      <c r="K74" s="13" t="s">
        <v>47</v>
      </c>
      <c r="L74" s="16" t="s">
        <v>49</v>
      </c>
      <c r="M74" s="137" t="n">
        <v>44991</v>
      </c>
      <c r="N74" s="18"/>
      <c r="O74" s="18" t="s">
        <v>50</v>
      </c>
      <c r="P74" s="67" t="s">
        <v>51</v>
      </c>
      <c r="Q74" s="192" t="n">
        <v>372.02</v>
      </c>
      <c r="R74" s="20" t="n">
        <v>0</v>
      </c>
      <c r="S74" s="21" t="n">
        <f aca="false">Q74+R74</f>
        <v>372.02</v>
      </c>
      <c r="T74" s="13" t="n">
        <v>0</v>
      </c>
      <c r="U74" s="20" t="n">
        <v>0</v>
      </c>
      <c r="V74" s="13" t="n">
        <v>0</v>
      </c>
      <c r="W74" s="20" t="n">
        <v>0</v>
      </c>
      <c r="X74" s="13" t="n">
        <v>0</v>
      </c>
      <c r="Y74" s="21" t="n">
        <f aca="false">(T74*U74)+(V74*W74)</f>
        <v>0</v>
      </c>
      <c r="Z74" s="21" t="n">
        <f aca="false">S74+Y74</f>
        <v>372.02</v>
      </c>
      <c r="AA74" s="15"/>
      <c r="AB74" s="10"/>
      <c r="AC74" s="10"/>
      <c r="AD74" s="113"/>
      <c r="AE74" s="10"/>
    </row>
    <row r="75" customFormat="false" ht="42.75" hidden="false" customHeight="true" outlineLevel="0" collapsed="false">
      <c r="A75" s="161" t="s">
        <v>174</v>
      </c>
      <c r="B75" s="16"/>
      <c r="C75" s="160" t="s">
        <v>1323</v>
      </c>
      <c r="D75" s="161"/>
      <c r="E75" s="206" t="s">
        <v>176</v>
      </c>
      <c r="F75" s="161" t="s">
        <v>174</v>
      </c>
      <c r="G75" s="43"/>
      <c r="H75" s="16" t="s">
        <v>46</v>
      </c>
      <c r="I75" s="13" t="s">
        <v>47</v>
      </c>
      <c r="J75" s="16" t="s">
        <v>48</v>
      </c>
      <c r="K75" s="13" t="s">
        <v>47</v>
      </c>
      <c r="L75" s="16" t="s">
        <v>49</v>
      </c>
      <c r="M75" s="137" t="n">
        <v>44991</v>
      </c>
      <c r="N75" s="18"/>
      <c r="O75" s="18" t="s">
        <v>50</v>
      </c>
      <c r="P75" s="67" t="s">
        <v>51</v>
      </c>
      <c r="Q75" s="192" t="n">
        <v>372.02</v>
      </c>
      <c r="R75" s="20" t="n">
        <v>0</v>
      </c>
      <c r="S75" s="21" t="n">
        <f aca="false">Q75+R75</f>
        <v>372.02</v>
      </c>
      <c r="T75" s="13" t="n">
        <v>0</v>
      </c>
      <c r="U75" s="20" t="n">
        <v>0</v>
      </c>
      <c r="V75" s="13" t="n">
        <v>0</v>
      </c>
      <c r="W75" s="20" t="n">
        <v>0</v>
      </c>
      <c r="X75" s="13" t="n">
        <v>0</v>
      </c>
      <c r="Y75" s="21" t="n">
        <f aca="false">(T75*U75)+(V75*W75)</f>
        <v>0</v>
      </c>
      <c r="Z75" s="21" t="n">
        <f aca="false">S75+Y75</f>
        <v>372.02</v>
      </c>
      <c r="AA75" s="15" t="s">
        <v>177</v>
      </c>
      <c r="AB75" s="10"/>
      <c r="AC75" s="10"/>
      <c r="AD75" s="113"/>
      <c r="AE75" s="10"/>
    </row>
    <row r="76" customFormat="false" ht="42.75" hidden="false" customHeight="true" outlineLevel="0" collapsed="false">
      <c r="A76" s="160" t="s">
        <v>2887</v>
      </c>
      <c r="B76" s="16"/>
      <c r="C76" s="160" t="s">
        <v>2888</v>
      </c>
      <c r="D76" s="160"/>
      <c r="E76" s="184" t="s">
        <v>240</v>
      </c>
      <c r="F76" s="184" t="s">
        <v>241</v>
      </c>
      <c r="G76" s="43"/>
      <c r="H76" s="16" t="s">
        <v>46</v>
      </c>
      <c r="I76" s="13" t="s">
        <v>47</v>
      </c>
      <c r="J76" s="16" t="s">
        <v>48</v>
      </c>
      <c r="K76" s="13" t="s">
        <v>47</v>
      </c>
      <c r="L76" s="16" t="s">
        <v>49</v>
      </c>
      <c r="M76" s="137" t="n">
        <v>44991</v>
      </c>
      <c r="N76" s="18"/>
      <c r="O76" s="18" t="s">
        <v>50</v>
      </c>
      <c r="P76" s="67" t="s">
        <v>51</v>
      </c>
      <c r="Q76" s="192" t="n">
        <v>372.02</v>
      </c>
      <c r="R76" s="20" t="n">
        <v>0</v>
      </c>
      <c r="S76" s="21" t="n">
        <f aca="false">Q76+R76</f>
        <v>372.02</v>
      </c>
      <c r="T76" s="13" t="n">
        <v>0</v>
      </c>
      <c r="U76" s="20" t="n">
        <v>0</v>
      </c>
      <c r="V76" s="13" t="n">
        <v>0</v>
      </c>
      <c r="W76" s="20" t="n">
        <v>0</v>
      </c>
      <c r="X76" s="13" t="n">
        <v>0</v>
      </c>
      <c r="Y76" s="21" t="n">
        <f aca="false">(T76*U76)+(V76*W76)</f>
        <v>0</v>
      </c>
      <c r="Z76" s="21" t="n">
        <f aca="false">S76+Y76</f>
        <v>372.02</v>
      </c>
      <c r="AA76" s="15" t="s">
        <v>974</v>
      </c>
      <c r="AB76" s="10"/>
      <c r="AC76" s="10"/>
      <c r="AD76" s="113"/>
      <c r="AE76" s="10"/>
    </row>
    <row r="77" customFormat="false" ht="42.75" hidden="true" customHeight="true" outlineLevel="0" collapsed="false">
      <c r="A77" s="161" t="s">
        <v>1833</v>
      </c>
      <c r="B77" s="16"/>
      <c r="C77" s="160" t="s">
        <v>2156</v>
      </c>
      <c r="D77" s="161"/>
      <c r="E77" s="184" t="s">
        <v>2157</v>
      </c>
      <c r="F77" s="184" t="s">
        <v>2758</v>
      </c>
      <c r="G77" s="43"/>
      <c r="H77" s="16" t="s">
        <v>63</v>
      </c>
      <c r="I77" s="13" t="s">
        <v>47</v>
      </c>
      <c r="J77" s="16" t="s">
        <v>48</v>
      </c>
      <c r="K77" s="13" t="s">
        <v>47</v>
      </c>
      <c r="L77" s="16" t="s">
        <v>49</v>
      </c>
      <c r="M77" s="137" t="n">
        <v>44991</v>
      </c>
      <c r="N77" s="18"/>
      <c r="O77" s="18" t="s">
        <v>50</v>
      </c>
      <c r="P77" s="67" t="s">
        <v>51</v>
      </c>
      <c r="Q77" s="192" t="n">
        <v>372.02</v>
      </c>
      <c r="R77" s="20" t="n">
        <v>0</v>
      </c>
      <c r="S77" s="21" t="n">
        <f aca="false">Q77+R77</f>
        <v>372.02</v>
      </c>
      <c r="T77" s="13" t="n">
        <v>0</v>
      </c>
      <c r="U77" s="20" t="n">
        <v>0</v>
      </c>
      <c r="V77" s="13" t="n">
        <v>0</v>
      </c>
      <c r="W77" s="20" t="n">
        <v>0</v>
      </c>
      <c r="X77" s="13" t="n">
        <v>0</v>
      </c>
      <c r="Y77" s="21" t="n">
        <f aca="false">(T77*U77)+(V77*W77)</f>
        <v>0</v>
      </c>
      <c r="Z77" s="21" t="n">
        <f aca="false">S77+Y77</f>
        <v>372.02</v>
      </c>
      <c r="AA77" s="167"/>
      <c r="AB77" s="10"/>
      <c r="AC77" s="10"/>
      <c r="AD77" s="113"/>
      <c r="AE77" s="10"/>
    </row>
    <row r="78" customFormat="false" ht="42.75" hidden="true" customHeight="true" outlineLevel="0" collapsed="false">
      <c r="A78" s="161" t="s">
        <v>1902</v>
      </c>
      <c r="B78" s="16"/>
      <c r="C78" s="160" t="s">
        <v>2161</v>
      </c>
      <c r="D78" s="161" t="s">
        <v>2162</v>
      </c>
      <c r="E78" s="201" t="s">
        <v>1076</v>
      </c>
      <c r="F78" s="184" t="s">
        <v>2167</v>
      </c>
      <c r="G78" s="43"/>
      <c r="H78" s="16" t="s">
        <v>63</v>
      </c>
      <c r="I78" s="13" t="s">
        <v>47</v>
      </c>
      <c r="J78" s="16" t="s">
        <v>48</v>
      </c>
      <c r="K78" s="13" t="s">
        <v>47</v>
      </c>
      <c r="L78" s="16" t="s">
        <v>49</v>
      </c>
      <c r="M78" s="137" t="n">
        <v>44991</v>
      </c>
      <c r="N78" s="18"/>
      <c r="O78" s="18" t="s">
        <v>50</v>
      </c>
      <c r="P78" s="67" t="s">
        <v>51</v>
      </c>
      <c r="Q78" s="192" t="n">
        <v>372.02</v>
      </c>
      <c r="R78" s="20" t="n">
        <v>0</v>
      </c>
      <c r="S78" s="21" t="n">
        <f aca="false">Q78+R78</f>
        <v>372.02</v>
      </c>
      <c r="T78" s="13" t="n">
        <v>0</v>
      </c>
      <c r="U78" s="20" t="n">
        <v>0</v>
      </c>
      <c r="V78" s="13" t="n">
        <v>0</v>
      </c>
      <c r="W78" s="20" t="n">
        <v>0</v>
      </c>
      <c r="X78" s="13" t="n">
        <v>0</v>
      </c>
      <c r="Y78" s="21" t="n">
        <f aca="false">(T78*U78)+(V78*W78)</f>
        <v>0</v>
      </c>
      <c r="Z78" s="21" t="n">
        <f aca="false">S78+Y78</f>
        <v>372.02</v>
      </c>
      <c r="AA78" s="25"/>
      <c r="AB78" s="10"/>
      <c r="AC78" s="10"/>
      <c r="AD78" s="113"/>
      <c r="AE78" s="10"/>
    </row>
    <row r="79" customFormat="false" ht="42.75" hidden="false" customHeight="true" outlineLevel="0" collapsed="false">
      <c r="A79" s="38" t="s">
        <v>174</v>
      </c>
      <c r="B79" s="16"/>
      <c r="C79" s="39" t="s">
        <v>1216</v>
      </c>
      <c r="D79" s="38"/>
      <c r="E79" s="183" t="s">
        <v>176</v>
      </c>
      <c r="F79" s="183" t="s">
        <v>174</v>
      </c>
      <c r="G79" s="43"/>
      <c r="H79" s="16" t="s">
        <v>46</v>
      </c>
      <c r="I79" s="13" t="s">
        <v>47</v>
      </c>
      <c r="J79" s="16" t="s">
        <v>48</v>
      </c>
      <c r="K79" s="13" t="s">
        <v>47</v>
      </c>
      <c r="L79" s="16" t="s">
        <v>49</v>
      </c>
      <c r="M79" s="137" t="n">
        <v>45022</v>
      </c>
      <c r="N79" s="18"/>
      <c r="O79" s="18" t="s">
        <v>50</v>
      </c>
      <c r="P79" s="67" t="s">
        <v>51</v>
      </c>
      <c r="Q79" s="192" t="n">
        <v>372.02</v>
      </c>
      <c r="R79" s="20" t="n">
        <v>0</v>
      </c>
      <c r="S79" s="21" t="n">
        <f aca="false">Q79+R79</f>
        <v>372.02</v>
      </c>
      <c r="T79" s="13" t="n">
        <v>0</v>
      </c>
      <c r="U79" s="20" t="n">
        <v>0</v>
      </c>
      <c r="V79" s="13" t="n">
        <v>0</v>
      </c>
      <c r="W79" s="20" t="n">
        <v>0</v>
      </c>
      <c r="X79" s="13" t="n">
        <v>0</v>
      </c>
      <c r="Y79" s="21" t="n">
        <f aca="false">(T79*U79)+(V79*W79)</f>
        <v>0</v>
      </c>
      <c r="Z79" s="21" t="n">
        <f aca="false">S79+Y79</f>
        <v>372.02</v>
      </c>
      <c r="AA79" s="15" t="s">
        <v>177</v>
      </c>
      <c r="AB79" s="10"/>
      <c r="AC79" s="10"/>
      <c r="AD79" s="113"/>
      <c r="AE79" s="10"/>
    </row>
    <row r="80" customFormat="false" ht="42.75" hidden="false" customHeight="true" outlineLevel="0" collapsed="false">
      <c r="A80" s="161" t="s">
        <v>1217</v>
      </c>
      <c r="B80" s="16"/>
      <c r="C80" s="160" t="s">
        <v>1218</v>
      </c>
      <c r="D80" s="161"/>
      <c r="E80" s="184" t="s">
        <v>240</v>
      </c>
      <c r="F80" s="184" t="s">
        <v>241</v>
      </c>
      <c r="G80" s="43"/>
      <c r="H80" s="16" t="s">
        <v>46</v>
      </c>
      <c r="I80" s="13" t="s">
        <v>47</v>
      </c>
      <c r="J80" s="16" t="s">
        <v>48</v>
      </c>
      <c r="K80" s="13" t="s">
        <v>47</v>
      </c>
      <c r="L80" s="16" t="s">
        <v>49</v>
      </c>
      <c r="M80" s="137" t="n">
        <v>45022</v>
      </c>
      <c r="N80" s="18"/>
      <c r="O80" s="18" t="s">
        <v>50</v>
      </c>
      <c r="P80" s="67" t="s">
        <v>51</v>
      </c>
      <c r="Q80" s="192" t="n">
        <v>372.02</v>
      </c>
      <c r="R80" s="20" t="n">
        <v>0</v>
      </c>
      <c r="S80" s="21" t="n">
        <f aca="false">Q80+R80</f>
        <v>372.02</v>
      </c>
      <c r="T80" s="13" t="n">
        <v>0</v>
      </c>
      <c r="U80" s="20" t="n">
        <v>0</v>
      </c>
      <c r="V80" s="13" t="n">
        <v>0</v>
      </c>
      <c r="W80" s="20" t="n">
        <v>0</v>
      </c>
      <c r="X80" s="13" t="n">
        <v>0</v>
      </c>
      <c r="Y80" s="21" t="n">
        <f aca="false">(T80*U80)+(V80*W80)</f>
        <v>0</v>
      </c>
      <c r="Z80" s="21" t="n">
        <f aca="false">S80+Y80</f>
        <v>372.02</v>
      </c>
      <c r="AA80" s="15" t="s">
        <v>974</v>
      </c>
      <c r="AB80" s="10"/>
      <c r="AC80" s="10"/>
      <c r="AD80" s="113"/>
      <c r="AE80" s="10"/>
    </row>
    <row r="81" customFormat="false" ht="42.75" hidden="true" customHeight="true" outlineLevel="0" collapsed="false">
      <c r="A81" s="161" t="s">
        <v>831</v>
      </c>
      <c r="B81" s="16"/>
      <c r="C81" s="160" t="s">
        <v>2741</v>
      </c>
      <c r="D81" s="161" t="s">
        <v>2742</v>
      </c>
      <c r="E81" s="184" t="s">
        <v>2743</v>
      </c>
      <c r="F81" s="184" t="s">
        <v>810</v>
      </c>
      <c r="G81" s="43"/>
      <c r="H81" s="16" t="s">
        <v>63</v>
      </c>
      <c r="I81" s="13" t="s">
        <v>47</v>
      </c>
      <c r="J81" s="16" t="s">
        <v>48</v>
      </c>
      <c r="K81" s="13" t="s">
        <v>47</v>
      </c>
      <c r="L81" s="16" t="s">
        <v>49</v>
      </c>
      <c r="M81" s="137" t="n">
        <v>45022</v>
      </c>
      <c r="N81" s="18"/>
      <c r="O81" s="18" t="s">
        <v>50</v>
      </c>
      <c r="P81" s="67" t="s">
        <v>51</v>
      </c>
      <c r="Q81" s="192" t="n">
        <v>372.02</v>
      </c>
      <c r="R81" s="20" t="n">
        <v>0</v>
      </c>
      <c r="S81" s="21" t="n">
        <f aca="false">Q81+R81</f>
        <v>372.02</v>
      </c>
      <c r="T81" s="13" t="n">
        <v>0</v>
      </c>
      <c r="U81" s="20" t="n">
        <v>0</v>
      </c>
      <c r="V81" s="13" t="n">
        <v>0</v>
      </c>
      <c r="W81" s="20" t="n">
        <v>0</v>
      </c>
      <c r="X81" s="13" t="n">
        <v>0</v>
      </c>
      <c r="Y81" s="21" t="n">
        <f aca="false">(T81*U81)+(V81*W81)</f>
        <v>0</v>
      </c>
      <c r="Z81" s="21" t="n">
        <f aca="false">S81+Y81</f>
        <v>372.02</v>
      </c>
      <c r="AA81" s="15"/>
      <c r="AB81" s="10"/>
      <c r="AC81" s="10"/>
      <c r="AD81" s="113"/>
      <c r="AE81" s="10"/>
    </row>
    <row r="82" customFormat="false" ht="42.75" hidden="true" customHeight="true" outlineLevel="0" collapsed="false">
      <c r="A82" s="161" t="s">
        <v>831</v>
      </c>
      <c r="B82" s="16"/>
      <c r="C82" s="160" t="s">
        <v>832</v>
      </c>
      <c r="D82" s="161" t="s">
        <v>833</v>
      </c>
      <c r="E82" s="184" t="s">
        <v>2159</v>
      </c>
      <c r="F82" s="184" t="s">
        <v>810</v>
      </c>
      <c r="G82" s="43"/>
      <c r="H82" s="16" t="s">
        <v>63</v>
      </c>
      <c r="I82" s="13" t="s">
        <v>47</v>
      </c>
      <c r="J82" s="16" t="s">
        <v>48</v>
      </c>
      <c r="K82" s="13" t="s">
        <v>47</v>
      </c>
      <c r="L82" s="16" t="s">
        <v>49</v>
      </c>
      <c r="M82" s="137" t="n">
        <v>45022</v>
      </c>
      <c r="N82" s="18"/>
      <c r="O82" s="18" t="s">
        <v>50</v>
      </c>
      <c r="P82" s="67" t="s">
        <v>51</v>
      </c>
      <c r="Q82" s="192" t="n">
        <v>372.02</v>
      </c>
      <c r="R82" s="20" t="n">
        <v>0</v>
      </c>
      <c r="S82" s="21" t="n">
        <f aca="false">Q82+R82</f>
        <v>372.02</v>
      </c>
      <c r="T82" s="13" t="n">
        <v>0</v>
      </c>
      <c r="U82" s="20" t="n">
        <v>0</v>
      </c>
      <c r="V82" s="13" t="n">
        <v>0</v>
      </c>
      <c r="W82" s="20" t="n">
        <v>0</v>
      </c>
      <c r="X82" s="13" t="n">
        <v>0</v>
      </c>
      <c r="Y82" s="21" t="n">
        <f aca="false">(T82*U82)+(V82*W82)</f>
        <v>0</v>
      </c>
      <c r="Z82" s="21" t="n">
        <f aca="false">S82+Y82</f>
        <v>372.02</v>
      </c>
      <c r="AA82" s="15"/>
      <c r="AB82" s="10"/>
      <c r="AC82" s="10"/>
      <c r="AD82" s="113"/>
      <c r="AE82" s="10"/>
    </row>
    <row r="83" customFormat="false" ht="42.75" hidden="true" customHeight="true" outlineLevel="0" collapsed="false">
      <c r="A83" s="38" t="s">
        <v>134</v>
      </c>
      <c r="B83" s="16"/>
      <c r="C83" s="39" t="s">
        <v>2889</v>
      </c>
      <c r="D83" s="38"/>
      <c r="E83" s="183" t="s">
        <v>2890</v>
      </c>
      <c r="F83" s="183" t="s">
        <v>2891</v>
      </c>
      <c r="G83" s="43"/>
      <c r="H83" s="16" t="s">
        <v>63</v>
      </c>
      <c r="I83" s="13" t="s">
        <v>47</v>
      </c>
      <c r="J83" s="16" t="s">
        <v>48</v>
      </c>
      <c r="K83" s="13" t="s">
        <v>47</v>
      </c>
      <c r="L83" s="16" t="s">
        <v>49</v>
      </c>
      <c r="M83" s="137" t="n">
        <v>45052</v>
      </c>
      <c r="N83" s="18"/>
      <c r="O83" s="18" t="s">
        <v>50</v>
      </c>
      <c r="P83" s="67" t="s">
        <v>51</v>
      </c>
      <c r="Q83" s="192" t="n">
        <v>372.02</v>
      </c>
      <c r="R83" s="20" t="n">
        <v>0</v>
      </c>
      <c r="S83" s="21" t="n">
        <f aca="false">Q83+R83</f>
        <v>372.02</v>
      </c>
      <c r="T83" s="13" t="n">
        <v>0</v>
      </c>
      <c r="U83" s="20" t="n">
        <v>0</v>
      </c>
      <c r="V83" s="13" t="n">
        <v>0</v>
      </c>
      <c r="W83" s="20" t="n">
        <v>0</v>
      </c>
      <c r="X83" s="13" t="n">
        <v>0</v>
      </c>
      <c r="Y83" s="21" t="n">
        <f aca="false">(T83*U83)+(V83*W83)</f>
        <v>0</v>
      </c>
      <c r="Z83" s="21" t="n">
        <f aca="false">S83+Y83</f>
        <v>372.02</v>
      </c>
      <c r="AA83" s="15"/>
      <c r="AB83" s="10"/>
      <c r="AC83" s="10"/>
      <c r="AD83" s="113"/>
      <c r="AE83" s="10"/>
    </row>
    <row r="84" customFormat="false" ht="42.75" hidden="true" customHeight="true" outlineLevel="0" collapsed="false">
      <c r="A84" s="161" t="s">
        <v>134</v>
      </c>
      <c r="B84" s="16"/>
      <c r="C84" s="160" t="s">
        <v>2892</v>
      </c>
      <c r="D84" s="161"/>
      <c r="E84" s="184" t="s">
        <v>129</v>
      </c>
      <c r="F84" s="186" t="s">
        <v>2893</v>
      </c>
      <c r="G84" s="43"/>
      <c r="H84" s="16" t="s">
        <v>63</v>
      </c>
      <c r="I84" s="13" t="s">
        <v>47</v>
      </c>
      <c r="J84" s="16" t="s">
        <v>48</v>
      </c>
      <c r="K84" s="13" t="s">
        <v>47</v>
      </c>
      <c r="L84" s="16" t="s">
        <v>49</v>
      </c>
      <c r="M84" s="137" t="n">
        <v>45052</v>
      </c>
      <c r="N84" s="18"/>
      <c r="O84" s="18" t="s">
        <v>50</v>
      </c>
      <c r="P84" s="67" t="s">
        <v>51</v>
      </c>
      <c r="Q84" s="192" t="n">
        <v>372.02</v>
      </c>
      <c r="R84" s="20" t="n">
        <v>0</v>
      </c>
      <c r="S84" s="21" t="n">
        <f aca="false">Q84+R84</f>
        <v>372.02</v>
      </c>
      <c r="T84" s="13" t="n">
        <v>0</v>
      </c>
      <c r="U84" s="20" t="n">
        <v>0</v>
      </c>
      <c r="V84" s="13" t="n">
        <v>0</v>
      </c>
      <c r="W84" s="20" t="n">
        <v>0</v>
      </c>
      <c r="X84" s="13" t="n">
        <v>0</v>
      </c>
      <c r="Y84" s="21" t="n">
        <f aca="false">(T84*U84)+(V84*W84)</f>
        <v>0</v>
      </c>
      <c r="Z84" s="21" t="n">
        <f aca="false">S84+Y84</f>
        <v>372.02</v>
      </c>
      <c r="AA84" s="15"/>
      <c r="AB84" s="10"/>
      <c r="AC84" s="10"/>
      <c r="AD84" s="113"/>
      <c r="AE84" s="10"/>
    </row>
    <row r="85" customFormat="false" ht="42.75" hidden="true" customHeight="true" outlineLevel="0" collapsed="false">
      <c r="A85" s="161" t="s">
        <v>58</v>
      </c>
      <c r="B85" s="16"/>
      <c r="C85" s="160" t="s">
        <v>2388</v>
      </c>
      <c r="D85" s="171" t="n">
        <v>1225243</v>
      </c>
      <c r="E85" s="184" t="s">
        <v>71</v>
      </c>
      <c r="F85" s="184" t="s">
        <v>62</v>
      </c>
      <c r="G85" s="43"/>
      <c r="H85" s="16" t="s">
        <v>63</v>
      </c>
      <c r="I85" s="13" t="s">
        <v>47</v>
      </c>
      <c r="J85" s="16" t="s">
        <v>48</v>
      </c>
      <c r="K85" s="13" t="s">
        <v>47</v>
      </c>
      <c r="L85" s="16" t="s">
        <v>49</v>
      </c>
      <c r="M85" s="137" t="n">
        <v>45052</v>
      </c>
      <c r="N85" s="18"/>
      <c r="O85" s="18" t="s">
        <v>50</v>
      </c>
      <c r="P85" s="67" t="s">
        <v>51</v>
      </c>
      <c r="Q85" s="192" t="n">
        <v>372.02</v>
      </c>
      <c r="R85" s="20" t="n">
        <v>0</v>
      </c>
      <c r="S85" s="21" t="n">
        <f aca="false">Q85+R85</f>
        <v>372.02</v>
      </c>
      <c r="T85" s="13" t="n">
        <v>0</v>
      </c>
      <c r="U85" s="20" t="n">
        <v>0</v>
      </c>
      <c r="V85" s="13" t="n">
        <v>0</v>
      </c>
      <c r="W85" s="20" t="n">
        <v>0</v>
      </c>
      <c r="X85" s="13" t="n">
        <v>0</v>
      </c>
      <c r="Y85" s="21" t="n">
        <f aca="false">(T85*U85)+(V85*W85)</f>
        <v>0</v>
      </c>
      <c r="Z85" s="21" t="n">
        <f aca="false">S85+Y85</f>
        <v>372.02</v>
      </c>
      <c r="AA85" s="15"/>
      <c r="AB85" s="10"/>
      <c r="AC85" s="10"/>
      <c r="AD85" s="113"/>
      <c r="AE85" s="10"/>
    </row>
    <row r="86" customFormat="false" ht="42.75" hidden="true" customHeight="true" outlineLevel="0" collapsed="false">
      <c r="A86" s="161" t="s">
        <v>153</v>
      </c>
      <c r="B86" s="16"/>
      <c r="C86" s="162" t="s">
        <v>275</v>
      </c>
      <c r="D86" s="161" t="s">
        <v>276</v>
      </c>
      <c r="E86" s="184" t="s">
        <v>71</v>
      </c>
      <c r="F86" s="184" t="s">
        <v>78</v>
      </c>
      <c r="G86" s="43"/>
      <c r="H86" s="16" t="s">
        <v>63</v>
      </c>
      <c r="I86" s="13" t="s">
        <v>47</v>
      </c>
      <c r="J86" s="16" t="s">
        <v>48</v>
      </c>
      <c r="K86" s="13" t="s">
        <v>47</v>
      </c>
      <c r="L86" s="16" t="s">
        <v>49</v>
      </c>
      <c r="M86" s="137" t="n">
        <v>45052</v>
      </c>
      <c r="N86" s="18"/>
      <c r="O86" s="18" t="s">
        <v>50</v>
      </c>
      <c r="P86" s="67" t="s">
        <v>51</v>
      </c>
      <c r="Q86" s="192" t="n">
        <v>372.02</v>
      </c>
      <c r="R86" s="20" t="n">
        <v>0</v>
      </c>
      <c r="S86" s="21" t="n">
        <f aca="false">Q86+R86</f>
        <v>372.02</v>
      </c>
      <c r="T86" s="13" t="n">
        <v>0</v>
      </c>
      <c r="U86" s="20" t="n">
        <v>0</v>
      </c>
      <c r="V86" s="13" t="n">
        <v>0</v>
      </c>
      <c r="W86" s="20" t="n">
        <v>0</v>
      </c>
      <c r="X86" s="13" t="n">
        <v>0</v>
      </c>
      <c r="Y86" s="21" t="n">
        <f aca="false">(T86*U86)+(V86*W86)</f>
        <v>0</v>
      </c>
      <c r="Z86" s="21" t="n">
        <f aca="false">S86+Y86</f>
        <v>372.02</v>
      </c>
      <c r="AA86" s="15"/>
      <c r="AB86" s="10"/>
      <c r="AC86" s="10"/>
      <c r="AD86" s="113"/>
      <c r="AE86" s="10"/>
    </row>
    <row r="87" customFormat="false" ht="42.75" hidden="true" customHeight="true" outlineLevel="0" collapsed="false">
      <c r="A87" s="161" t="s">
        <v>826</v>
      </c>
      <c r="B87" s="13"/>
      <c r="C87" s="160" t="s">
        <v>2894</v>
      </c>
      <c r="D87" s="161"/>
      <c r="E87" s="184" t="s">
        <v>2895</v>
      </c>
      <c r="F87" s="184" t="s">
        <v>2896</v>
      </c>
      <c r="G87" s="20"/>
      <c r="H87" s="13" t="s">
        <v>398</v>
      </c>
      <c r="I87" s="13" t="s">
        <v>47</v>
      </c>
      <c r="J87" s="16" t="s">
        <v>48</v>
      </c>
      <c r="K87" s="13" t="s">
        <v>47</v>
      </c>
      <c r="L87" s="16" t="s">
        <v>49</v>
      </c>
      <c r="M87" s="137" t="n">
        <v>45052</v>
      </c>
      <c r="N87" s="18"/>
      <c r="O87" s="18" t="s">
        <v>50</v>
      </c>
      <c r="P87" s="67" t="s">
        <v>51</v>
      </c>
      <c r="Q87" s="192" t="n">
        <v>372.02</v>
      </c>
      <c r="R87" s="20" t="n">
        <v>0</v>
      </c>
      <c r="S87" s="21" t="n">
        <f aca="false">Q87+R87</f>
        <v>372.02</v>
      </c>
      <c r="T87" s="13" t="n">
        <v>0</v>
      </c>
      <c r="U87" s="20" t="n">
        <v>0</v>
      </c>
      <c r="V87" s="13" t="n">
        <v>0</v>
      </c>
      <c r="W87" s="20" t="n">
        <v>0</v>
      </c>
      <c r="X87" s="13" t="n">
        <v>0</v>
      </c>
      <c r="Y87" s="21" t="n">
        <f aca="false">(T87*U87)+(V87*W87)</f>
        <v>0</v>
      </c>
      <c r="Z87" s="21" t="n">
        <f aca="false">S87+Y87</f>
        <v>372.02</v>
      </c>
      <c r="AA87" s="25"/>
      <c r="AB87" s="10"/>
      <c r="AC87" s="10"/>
      <c r="AD87" s="113"/>
      <c r="AE87" s="10"/>
    </row>
    <row r="88" customFormat="false" ht="42.75" hidden="true" customHeight="true" outlineLevel="0" collapsed="false">
      <c r="A88" s="161" t="s">
        <v>826</v>
      </c>
      <c r="B88" s="16"/>
      <c r="C88" s="160" t="s">
        <v>2582</v>
      </c>
      <c r="D88" s="161"/>
      <c r="E88" s="184" t="s">
        <v>2897</v>
      </c>
      <c r="F88" s="184" t="s">
        <v>2896</v>
      </c>
      <c r="G88" s="43"/>
      <c r="H88" s="16" t="s">
        <v>398</v>
      </c>
      <c r="I88" s="13" t="s">
        <v>47</v>
      </c>
      <c r="J88" s="16" t="s">
        <v>48</v>
      </c>
      <c r="K88" s="13" t="s">
        <v>47</v>
      </c>
      <c r="L88" s="16" t="s">
        <v>49</v>
      </c>
      <c r="M88" s="137" t="n">
        <v>45052</v>
      </c>
      <c r="N88" s="18"/>
      <c r="O88" s="18" t="s">
        <v>50</v>
      </c>
      <c r="P88" s="67" t="s">
        <v>51</v>
      </c>
      <c r="Q88" s="192" t="n">
        <v>372.02</v>
      </c>
      <c r="R88" s="20" t="n">
        <v>0</v>
      </c>
      <c r="S88" s="21" t="n">
        <f aca="false">Q88+R88</f>
        <v>372.02</v>
      </c>
      <c r="T88" s="13" t="n">
        <v>0</v>
      </c>
      <c r="U88" s="20" t="n">
        <v>0</v>
      </c>
      <c r="V88" s="13" t="n">
        <v>0</v>
      </c>
      <c r="W88" s="20" t="n">
        <v>0</v>
      </c>
      <c r="X88" s="13" t="n">
        <v>0</v>
      </c>
      <c r="Y88" s="21" t="n">
        <f aca="false">(T88*U88)+(V88*W88)</f>
        <v>0</v>
      </c>
      <c r="Z88" s="21" t="n">
        <f aca="false">S88+Y88</f>
        <v>372.02</v>
      </c>
      <c r="AA88" s="15"/>
      <c r="AB88" s="10"/>
      <c r="AC88" s="10"/>
      <c r="AD88" s="113"/>
      <c r="AE88" s="10"/>
    </row>
    <row r="89" customFormat="false" ht="42.75" hidden="true" customHeight="true" outlineLevel="0" collapsed="false">
      <c r="A89" s="161" t="s">
        <v>826</v>
      </c>
      <c r="B89" s="16"/>
      <c r="C89" s="160" t="s">
        <v>2898</v>
      </c>
      <c r="D89" s="161"/>
      <c r="E89" s="184" t="s">
        <v>2899</v>
      </c>
      <c r="F89" s="184" t="s">
        <v>2896</v>
      </c>
      <c r="G89" s="43"/>
      <c r="H89" s="16" t="s">
        <v>398</v>
      </c>
      <c r="I89" s="13" t="s">
        <v>47</v>
      </c>
      <c r="J89" s="16" t="s">
        <v>48</v>
      </c>
      <c r="K89" s="13" t="s">
        <v>47</v>
      </c>
      <c r="L89" s="16" t="s">
        <v>49</v>
      </c>
      <c r="M89" s="137" t="n">
        <v>45052</v>
      </c>
      <c r="N89" s="18"/>
      <c r="O89" s="18" t="s">
        <v>50</v>
      </c>
      <c r="P89" s="67" t="s">
        <v>51</v>
      </c>
      <c r="Q89" s="192" t="n">
        <v>372.02</v>
      </c>
      <c r="R89" s="20" t="n">
        <v>0</v>
      </c>
      <c r="S89" s="21" t="n">
        <f aca="false">Q89+R89</f>
        <v>372.02</v>
      </c>
      <c r="T89" s="13" t="n">
        <v>0</v>
      </c>
      <c r="U89" s="20" t="n">
        <v>0</v>
      </c>
      <c r="V89" s="13" t="n">
        <v>0</v>
      </c>
      <c r="W89" s="20" t="n">
        <v>0</v>
      </c>
      <c r="X89" s="13" t="n">
        <v>0</v>
      </c>
      <c r="Y89" s="21" t="n">
        <f aca="false">(T89*U89)+(V89*W89)</f>
        <v>0</v>
      </c>
      <c r="Z89" s="21" t="n">
        <f aca="false">S89+Y89</f>
        <v>372.02</v>
      </c>
      <c r="AA89" s="15"/>
      <c r="AB89" s="10"/>
      <c r="AC89" s="10"/>
      <c r="AD89" s="113"/>
      <c r="AE89" s="10"/>
    </row>
    <row r="90" customFormat="false" ht="42.75" hidden="false" customHeight="true" outlineLevel="0" collapsed="false">
      <c r="A90" s="39" t="s">
        <v>174</v>
      </c>
      <c r="B90" s="16"/>
      <c r="C90" s="39" t="s">
        <v>936</v>
      </c>
      <c r="D90" s="39"/>
      <c r="E90" s="183" t="s">
        <v>176</v>
      </c>
      <c r="F90" s="183" t="s">
        <v>174</v>
      </c>
      <c r="G90" s="43"/>
      <c r="H90" s="16" t="s">
        <v>46</v>
      </c>
      <c r="I90" s="13" t="s">
        <v>47</v>
      </c>
      <c r="J90" s="16" t="s">
        <v>48</v>
      </c>
      <c r="K90" s="13" t="s">
        <v>47</v>
      </c>
      <c r="L90" s="16" t="s">
        <v>49</v>
      </c>
      <c r="M90" s="137" t="n">
        <v>45083</v>
      </c>
      <c r="N90" s="18"/>
      <c r="O90" s="18" t="s">
        <v>50</v>
      </c>
      <c r="P90" s="67" t="s">
        <v>51</v>
      </c>
      <c r="Q90" s="192" t="n">
        <v>372.02</v>
      </c>
      <c r="R90" s="20" t="n">
        <v>0</v>
      </c>
      <c r="S90" s="21" t="n">
        <f aca="false">Q90+R90</f>
        <v>372.02</v>
      </c>
      <c r="T90" s="13" t="n">
        <v>0</v>
      </c>
      <c r="U90" s="20" t="n">
        <v>0</v>
      </c>
      <c r="V90" s="13" t="n">
        <v>0</v>
      </c>
      <c r="W90" s="20" t="n">
        <v>0</v>
      </c>
      <c r="X90" s="13" t="n">
        <v>0</v>
      </c>
      <c r="Y90" s="21" t="n">
        <f aca="false">(T90*U90)+(V90*W90)</f>
        <v>0</v>
      </c>
      <c r="Z90" s="21" t="n">
        <f aca="false">S90+Y90</f>
        <v>372.02</v>
      </c>
      <c r="AA90" s="15" t="s">
        <v>177</v>
      </c>
      <c r="AB90" s="10"/>
      <c r="AC90" s="10"/>
      <c r="AD90" s="113"/>
      <c r="AE90" s="10"/>
    </row>
    <row r="91" customFormat="false" ht="42.75" hidden="true" customHeight="true" outlineLevel="0" collapsed="false">
      <c r="A91" s="160" t="s">
        <v>228</v>
      </c>
      <c r="B91" s="16"/>
      <c r="C91" s="160" t="s">
        <v>1589</v>
      </c>
      <c r="D91" s="160"/>
      <c r="E91" s="184" t="s">
        <v>1590</v>
      </c>
      <c r="F91" s="184" t="s">
        <v>1238</v>
      </c>
      <c r="G91" s="43"/>
      <c r="H91" s="16" t="s">
        <v>63</v>
      </c>
      <c r="I91" s="13" t="s">
        <v>47</v>
      </c>
      <c r="J91" s="16" t="s">
        <v>48</v>
      </c>
      <c r="K91" s="13" t="s">
        <v>47</v>
      </c>
      <c r="L91" s="16" t="s">
        <v>49</v>
      </c>
      <c r="M91" s="137" t="n">
        <v>45083</v>
      </c>
      <c r="N91" s="18"/>
      <c r="O91" s="18" t="s">
        <v>50</v>
      </c>
      <c r="P91" s="67" t="s">
        <v>51</v>
      </c>
      <c r="Q91" s="192" t="n">
        <v>372.02</v>
      </c>
      <c r="R91" s="20" t="n">
        <v>0</v>
      </c>
      <c r="S91" s="21" t="n">
        <f aca="false">Q91+R91</f>
        <v>372.02</v>
      </c>
      <c r="T91" s="13" t="n">
        <v>0</v>
      </c>
      <c r="U91" s="20" t="n">
        <v>0</v>
      </c>
      <c r="V91" s="13" t="n">
        <v>0</v>
      </c>
      <c r="W91" s="20" t="n">
        <v>0</v>
      </c>
      <c r="X91" s="13" t="n">
        <v>0</v>
      </c>
      <c r="Y91" s="21" t="n">
        <f aca="false">(T91*U91)+(V91*W91)</f>
        <v>0</v>
      </c>
      <c r="Z91" s="21" t="n">
        <f aca="false">S91+Y91</f>
        <v>372.02</v>
      </c>
      <c r="AA91" s="15"/>
      <c r="AB91" s="10"/>
      <c r="AC91" s="10"/>
      <c r="AD91" s="113"/>
      <c r="AE91" s="10"/>
    </row>
    <row r="92" customFormat="false" ht="42.75" hidden="true" customHeight="true" outlineLevel="0" collapsed="false">
      <c r="A92" s="160" t="s">
        <v>153</v>
      </c>
      <c r="B92" s="16"/>
      <c r="C92" s="160" t="s">
        <v>1609</v>
      </c>
      <c r="D92" s="160" t="s">
        <v>1610</v>
      </c>
      <c r="E92" s="184" t="s">
        <v>68</v>
      </c>
      <c r="F92" s="186" t="s">
        <v>222</v>
      </c>
      <c r="G92" s="43"/>
      <c r="H92" s="16" t="s">
        <v>63</v>
      </c>
      <c r="I92" s="13" t="s">
        <v>47</v>
      </c>
      <c r="J92" s="16" t="s">
        <v>48</v>
      </c>
      <c r="K92" s="13" t="s">
        <v>47</v>
      </c>
      <c r="L92" s="16" t="s">
        <v>49</v>
      </c>
      <c r="M92" s="137" t="n">
        <v>45083</v>
      </c>
      <c r="N92" s="18"/>
      <c r="O92" s="18" t="s">
        <v>50</v>
      </c>
      <c r="P92" s="67" t="s">
        <v>51</v>
      </c>
      <c r="Q92" s="192" t="n">
        <v>372.02</v>
      </c>
      <c r="R92" s="20" t="n">
        <v>0</v>
      </c>
      <c r="S92" s="21" t="n">
        <f aca="false">Q92+R92</f>
        <v>372.02</v>
      </c>
      <c r="T92" s="13" t="n">
        <v>0</v>
      </c>
      <c r="U92" s="20" t="n">
        <v>0</v>
      </c>
      <c r="V92" s="13" t="n">
        <v>0</v>
      </c>
      <c r="W92" s="20" t="n">
        <v>0</v>
      </c>
      <c r="X92" s="13" t="n">
        <v>0</v>
      </c>
      <c r="Y92" s="21" t="n">
        <f aca="false">(T92*U92)+(V92*W92)</f>
        <v>0</v>
      </c>
      <c r="Z92" s="21" t="n">
        <f aca="false">S92+Y92</f>
        <v>372.02</v>
      </c>
      <c r="AA92" s="15"/>
      <c r="AB92" s="10"/>
      <c r="AC92" s="10"/>
      <c r="AD92" s="113"/>
      <c r="AE92" s="10"/>
    </row>
    <row r="93" customFormat="false" ht="42.75" hidden="false" customHeight="true" outlineLevel="0" collapsed="false">
      <c r="A93" s="160" t="s">
        <v>174</v>
      </c>
      <c r="B93" s="16"/>
      <c r="C93" s="160" t="s">
        <v>2122</v>
      </c>
      <c r="D93" s="160"/>
      <c r="E93" s="184" t="s">
        <v>176</v>
      </c>
      <c r="F93" s="184" t="s">
        <v>174</v>
      </c>
      <c r="G93" s="43"/>
      <c r="H93" s="16" t="s">
        <v>46</v>
      </c>
      <c r="I93" s="13" t="s">
        <v>47</v>
      </c>
      <c r="J93" s="16" t="s">
        <v>48</v>
      </c>
      <c r="K93" s="13" t="s">
        <v>47</v>
      </c>
      <c r="L93" s="16" t="s">
        <v>49</v>
      </c>
      <c r="M93" s="137" t="n">
        <v>45083</v>
      </c>
      <c r="N93" s="18"/>
      <c r="O93" s="18" t="s">
        <v>50</v>
      </c>
      <c r="P93" s="67" t="s">
        <v>51</v>
      </c>
      <c r="Q93" s="192" t="n">
        <v>372.02</v>
      </c>
      <c r="R93" s="20" t="n">
        <v>0</v>
      </c>
      <c r="S93" s="21" t="n">
        <f aca="false">Q93+R93</f>
        <v>372.02</v>
      </c>
      <c r="T93" s="13" t="n">
        <v>0</v>
      </c>
      <c r="U93" s="20" t="n">
        <v>0</v>
      </c>
      <c r="V93" s="13" t="n">
        <v>0</v>
      </c>
      <c r="W93" s="20" t="n">
        <v>0</v>
      </c>
      <c r="X93" s="13" t="n">
        <v>0</v>
      </c>
      <c r="Y93" s="21" t="n">
        <f aca="false">(T93*U93)+(V93*W93)</f>
        <v>0</v>
      </c>
      <c r="Z93" s="21" t="n">
        <f aca="false">S93+Y93</f>
        <v>372.02</v>
      </c>
      <c r="AA93" s="15" t="s">
        <v>177</v>
      </c>
      <c r="AB93" s="10"/>
      <c r="AC93" s="10"/>
      <c r="AD93" s="113"/>
      <c r="AE93" s="10"/>
    </row>
    <row r="94" customFormat="false" ht="42.75" hidden="true" customHeight="true" outlineLevel="0" collapsed="false">
      <c r="A94" s="160" t="s">
        <v>92</v>
      </c>
      <c r="B94" s="16"/>
      <c r="C94" s="162" t="s">
        <v>306</v>
      </c>
      <c r="D94" s="160"/>
      <c r="E94" s="184" t="s">
        <v>307</v>
      </c>
      <c r="F94" s="184" t="s">
        <v>95</v>
      </c>
      <c r="G94" s="43"/>
      <c r="H94" s="16" t="s">
        <v>63</v>
      </c>
      <c r="I94" s="13" t="s">
        <v>47</v>
      </c>
      <c r="J94" s="16" t="s">
        <v>48</v>
      </c>
      <c r="K94" s="13" t="s">
        <v>47</v>
      </c>
      <c r="L94" s="16" t="s">
        <v>49</v>
      </c>
      <c r="M94" s="137" t="n">
        <v>45083</v>
      </c>
      <c r="N94" s="18"/>
      <c r="O94" s="18" t="s">
        <v>50</v>
      </c>
      <c r="P94" s="67" t="s">
        <v>51</v>
      </c>
      <c r="Q94" s="192" t="n">
        <v>372.02</v>
      </c>
      <c r="R94" s="20" t="n">
        <v>0</v>
      </c>
      <c r="S94" s="21" t="n">
        <f aca="false">Q94+R94</f>
        <v>372.02</v>
      </c>
      <c r="T94" s="13" t="n">
        <v>0</v>
      </c>
      <c r="U94" s="20" t="n">
        <v>0</v>
      </c>
      <c r="V94" s="13" t="n">
        <v>0</v>
      </c>
      <c r="W94" s="20" t="n">
        <v>0</v>
      </c>
      <c r="X94" s="13" t="n">
        <v>0</v>
      </c>
      <c r="Y94" s="21" t="n">
        <f aca="false">(T94*U94)+(V94*W94)</f>
        <v>0</v>
      </c>
      <c r="Z94" s="21" t="n">
        <f aca="false">S94+Y94</f>
        <v>372.02</v>
      </c>
      <c r="AA94" s="15"/>
      <c r="AB94" s="10"/>
      <c r="AC94" s="10"/>
      <c r="AD94" s="113"/>
      <c r="AE94" s="10"/>
    </row>
    <row r="95" customFormat="false" ht="42.75" hidden="false" customHeight="true" outlineLevel="0" collapsed="false">
      <c r="A95" s="160" t="s">
        <v>53</v>
      </c>
      <c r="B95" s="16"/>
      <c r="C95" s="160" t="s">
        <v>942</v>
      </c>
      <c r="D95" s="160"/>
      <c r="E95" s="184" t="s">
        <v>943</v>
      </c>
      <c r="F95" s="184" t="s">
        <v>944</v>
      </c>
      <c r="G95" s="43"/>
      <c r="H95" s="16" t="s">
        <v>46</v>
      </c>
      <c r="I95" s="13" t="s">
        <v>47</v>
      </c>
      <c r="J95" s="16" t="s">
        <v>48</v>
      </c>
      <c r="K95" s="13" t="s">
        <v>47</v>
      </c>
      <c r="L95" s="16" t="s">
        <v>49</v>
      </c>
      <c r="M95" s="137" t="n">
        <v>45083</v>
      </c>
      <c r="N95" s="18"/>
      <c r="O95" s="18" t="s">
        <v>50</v>
      </c>
      <c r="P95" s="67" t="s">
        <v>51</v>
      </c>
      <c r="Q95" s="192" t="n">
        <v>372.02</v>
      </c>
      <c r="R95" s="20" t="n">
        <v>0</v>
      </c>
      <c r="S95" s="21" t="n">
        <f aca="false">Q95+R95</f>
        <v>372.02</v>
      </c>
      <c r="T95" s="13" t="n">
        <v>0</v>
      </c>
      <c r="U95" s="20" t="n">
        <v>0</v>
      </c>
      <c r="V95" s="13" t="n">
        <v>0</v>
      </c>
      <c r="W95" s="20" t="n">
        <v>0</v>
      </c>
      <c r="X95" s="13" t="n">
        <v>0</v>
      </c>
      <c r="Y95" s="21" t="n">
        <f aca="false">(T95*U95)+(V95*W95)</f>
        <v>0</v>
      </c>
      <c r="Z95" s="21" t="n">
        <f aca="false">S95+Y95</f>
        <v>372.02</v>
      </c>
      <c r="AA95" s="15" t="s">
        <v>945</v>
      </c>
      <c r="AB95" s="10"/>
      <c r="AC95" s="10"/>
      <c r="AD95" s="113"/>
      <c r="AE95" s="10"/>
    </row>
    <row r="96" customFormat="false" ht="42.75" hidden="false" customHeight="true" outlineLevel="0" collapsed="false">
      <c r="A96" s="160" t="s">
        <v>138</v>
      </c>
      <c r="B96" s="16"/>
      <c r="C96" s="160" t="s">
        <v>1363</v>
      </c>
      <c r="D96" s="160"/>
      <c r="E96" s="206" t="s">
        <v>611</v>
      </c>
      <c r="F96" s="161" t="s">
        <v>197</v>
      </c>
      <c r="G96" s="43"/>
      <c r="H96" s="16" t="s">
        <v>46</v>
      </c>
      <c r="I96" s="13" t="s">
        <v>47</v>
      </c>
      <c r="J96" s="16" t="s">
        <v>48</v>
      </c>
      <c r="K96" s="13" t="s">
        <v>47</v>
      </c>
      <c r="L96" s="16" t="s">
        <v>49</v>
      </c>
      <c r="M96" s="137" t="n">
        <v>45083</v>
      </c>
      <c r="N96" s="18"/>
      <c r="O96" s="18" t="s">
        <v>50</v>
      </c>
      <c r="P96" s="67" t="s">
        <v>51</v>
      </c>
      <c r="Q96" s="192" t="n">
        <v>372.02</v>
      </c>
      <c r="R96" s="20" t="n">
        <v>0</v>
      </c>
      <c r="S96" s="21" t="n">
        <f aca="false">Q96+R96</f>
        <v>372.02</v>
      </c>
      <c r="T96" s="13" t="n">
        <v>0</v>
      </c>
      <c r="U96" s="20" t="n">
        <v>0</v>
      </c>
      <c r="V96" s="13" t="n">
        <v>0</v>
      </c>
      <c r="W96" s="20" t="n">
        <v>0</v>
      </c>
      <c r="X96" s="13" t="n">
        <v>0</v>
      </c>
      <c r="Y96" s="21" t="n">
        <f aca="false">(T96*U96)+(V96*W96)</f>
        <v>0</v>
      </c>
      <c r="Z96" s="21" t="n">
        <f aca="false">S96+Y96</f>
        <v>372.02</v>
      </c>
      <c r="AA96" s="15" t="s">
        <v>2900</v>
      </c>
      <c r="AB96" s="10"/>
      <c r="AC96" s="10"/>
      <c r="AD96" s="113"/>
      <c r="AE96" s="10"/>
    </row>
    <row r="97" customFormat="false" ht="42.75" hidden="false" customHeight="true" outlineLevel="0" collapsed="false">
      <c r="A97" s="160" t="s">
        <v>138</v>
      </c>
      <c r="B97" s="16"/>
      <c r="C97" s="160" t="s">
        <v>1365</v>
      </c>
      <c r="D97" s="160"/>
      <c r="E97" s="184" t="s">
        <v>611</v>
      </c>
      <c r="F97" s="184" t="s">
        <v>197</v>
      </c>
      <c r="G97" s="43"/>
      <c r="H97" s="16" t="s">
        <v>46</v>
      </c>
      <c r="I97" s="13" t="s">
        <v>47</v>
      </c>
      <c r="J97" s="16" t="s">
        <v>48</v>
      </c>
      <c r="K97" s="13" t="s">
        <v>47</v>
      </c>
      <c r="L97" s="16" t="s">
        <v>49</v>
      </c>
      <c r="M97" s="137" t="n">
        <v>45083</v>
      </c>
      <c r="N97" s="18"/>
      <c r="O97" s="18" t="s">
        <v>50</v>
      </c>
      <c r="P97" s="67" t="s">
        <v>51</v>
      </c>
      <c r="Q97" s="192" t="n">
        <v>372.02</v>
      </c>
      <c r="R97" s="20" t="n">
        <v>0</v>
      </c>
      <c r="S97" s="21" t="n">
        <f aca="false">Q97+R97</f>
        <v>372.02</v>
      </c>
      <c r="T97" s="13" t="n">
        <v>0</v>
      </c>
      <c r="U97" s="20" t="n">
        <v>0</v>
      </c>
      <c r="V97" s="13" t="n">
        <v>0</v>
      </c>
      <c r="W97" s="20" t="n">
        <v>0</v>
      </c>
      <c r="X97" s="13" t="n">
        <v>0</v>
      </c>
      <c r="Y97" s="21" t="n">
        <f aca="false">(T97*U97)+(V97*W97)</f>
        <v>0</v>
      </c>
      <c r="Z97" s="21" t="n">
        <f aca="false">S97+Y97</f>
        <v>372.02</v>
      </c>
      <c r="AA97" s="15" t="s">
        <v>2901</v>
      </c>
      <c r="AB97" s="10"/>
      <c r="AC97" s="10"/>
      <c r="AD97" s="113"/>
      <c r="AE97" s="10"/>
    </row>
    <row r="98" customFormat="false" ht="42.75" hidden="false" customHeight="true" outlineLevel="0" collapsed="false">
      <c r="A98" s="203" t="s">
        <v>174</v>
      </c>
      <c r="B98" s="16"/>
      <c r="C98" s="39" t="s">
        <v>2555</v>
      </c>
      <c r="D98" s="39"/>
      <c r="E98" s="183" t="s">
        <v>176</v>
      </c>
      <c r="F98" s="183" t="s">
        <v>174</v>
      </c>
      <c r="G98" s="43"/>
      <c r="H98" s="16" t="s">
        <v>46</v>
      </c>
      <c r="I98" s="13" t="s">
        <v>47</v>
      </c>
      <c r="J98" s="16" t="s">
        <v>48</v>
      </c>
      <c r="K98" s="13" t="s">
        <v>47</v>
      </c>
      <c r="L98" s="16" t="s">
        <v>49</v>
      </c>
      <c r="M98" s="137" t="n">
        <v>45084</v>
      </c>
      <c r="N98" s="18"/>
      <c r="O98" s="18" t="s">
        <v>50</v>
      </c>
      <c r="P98" s="67" t="s">
        <v>51</v>
      </c>
      <c r="Q98" s="192" t="n">
        <v>372.02</v>
      </c>
      <c r="R98" s="20" t="n">
        <v>0</v>
      </c>
      <c r="S98" s="21" t="n">
        <f aca="false">Q98+R98</f>
        <v>372.02</v>
      </c>
      <c r="T98" s="13" t="n">
        <v>0</v>
      </c>
      <c r="U98" s="20" t="n">
        <v>0</v>
      </c>
      <c r="V98" s="13" t="n">
        <v>0</v>
      </c>
      <c r="W98" s="20" t="n">
        <v>0</v>
      </c>
      <c r="X98" s="13" t="n">
        <v>0</v>
      </c>
      <c r="Y98" s="21" t="n">
        <f aca="false">(T98*U98)+(V98*W98)</f>
        <v>0</v>
      </c>
      <c r="Z98" s="21" t="n">
        <f aca="false">S98+Y98</f>
        <v>372.02</v>
      </c>
      <c r="AA98" s="15" t="s">
        <v>177</v>
      </c>
      <c r="AB98" s="10"/>
      <c r="AC98" s="10"/>
      <c r="AD98" s="113"/>
      <c r="AE98" s="10"/>
    </row>
    <row r="99" customFormat="false" ht="42.75" hidden="true" customHeight="true" outlineLevel="0" collapsed="false">
      <c r="A99" s="166" t="s">
        <v>228</v>
      </c>
      <c r="B99" s="16"/>
      <c r="C99" s="160" t="s">
        <v>589</v>
      </c>
      <c r="D99" s="172" t="n">
        <v>2708456</v>
      </c>
      <c r="E99" s="184" t="s">
        <v>234</v>
      </c>
      <c r="F99" s="207" t="s">
        <v>591</v>
      </c>
      <c r="G99" s="43"/>
      <c r="H99" s="16" t="s">
        <v>63</v>
      </c>
      <c r="I99" s="13" t="s">
        <v>47</v>
      </c>
      <c r="J99" s="16" t="s">
        <v>48</v>
      </c>
      <c r="K99" s="13" t="s">
        <v>47</v>
      </c>
      <c r="L99" s="16" t="s">
        <v>49</v>
      </c>
      <c r="M99" s="137" t="n">
        <v>45084</v>
      </c>
      <c r="N99" s="18"/>
      <c r="O99" s="18" t="s">
        <v>50</v>
      </c>
      <c r="P99" s="67" t="s">
        <v>51</v>
      </c>
      <c r="Q99" s="192" t="n">
        <v>372.02</v>
      </c>
      <c r="R99" s="20" t="n">
        <v>0</v>
      </c>
      <c r="S99" s="21" t="n">
        <f aca="false">Q99+R99</f>
        <v>372.02</v>
      </c>
      <c r="T99" s="13" t="n">
        <v>0</v>
      </c>
      <c r="U99" s="20" t="n">
        <v>0</v>
      </c>
      <c r="V99" s="13" t="n">
        <v>0</v>
      </c>
      <c r="W99" s="20" t="n">
        <v>0</v>
      </c>
      <c r="X99" s="13" t="n">
        <v>0</v>
      </c>
      <c r="Y99" s="21" t="n">
        <f aca="false">(T99*U99)+(V99*W99)</f>
        <v>0</v>
      </c>
      <c r="Z99" s="21" t="n">
        <f aca="false">S99+Y99</f>
        <v>372.02</v>
      </c>
      <c r="AA99" s="15"/>
      <c r="AB99" s="10"/>
      <c r="AC99" s="10"/>
      <c r="AD99" s="113"/>
      <c r="AE99" s="10"/>
    </row>
    <row r="100" customFormat="false" ht="42.75" hidden="true" customHeight="true" outlineLevel="0" collapsed="false">
      <c r="A100" s="160" t="s">
        <v>153</v>
      </c>
      <c r="B100" s="16"/>
      <c r="C100" s="160" t="s">
        <v>2902</v>
      </c>
      <c r="D100" s="160" t="s">
        <v>2903</v>
      </c>
      <c r="E100" s="184" t="s">
        <v>61</v>
      </c>
      <c r="F100" s="183" t="s">
        <v>225</v>
      </c>
      <c r="G100" s="43"/>
      <c r="H100" s="16" t="s">
        <v>63</v>
      </c>
      <c r="I100" s="13" t="s">
        <v>47</v>
      </c>
      <c r="J100" s="16" t="s">
        <v>48</v>
      </c>
      <c r="K100" s="13" t="s">
        <v>47</v>
      </c>
      <c r="L100" s="16" t="s">
        <v>49</v>
      </c>
      <c r="M100" s="137" t="n">
        <v>45084</v>
      </c>
      <c r="N100" s="18"/>
      <c r="O100" s="18" t="s">
        <v>50</v>
      </c>
      <c r="P100" s="67" t="s">
        <v>51</v>
      </c>
      <c r="Q100" s="192" t="n">
        <v>372.02</v>
      </c>
      <c r="R100" s="20" t="n">
        <v>0</v>
      </c>
      <c r="S100" s="21" t="n">
        <f aca="false">Q100+R100</f>
        <v>372.02</v>
      </c>
      <c r="T100" s="13" t="n">
        <v>0</v>
      </c>
      <c r="U100" s="20" t="n">
        <v>0</v>
      </c>
      <c r="V100" s="13" t="n">
        <v>0</v>
      </c>
      <c r="W100" s="20" t="n">
        <v>0</v>
      </c>
      <c r="X100" s="13" t="n">
        <v>0</v>
      </c>
      <c r="Y100" s="21" t="n">
        <f aca="false">(T100*U100)+(V100*W100)</f>
        <v>0</v>
      </c>
      <c r="Z100" s="21" t="n">
        <f aca="false">S100+Y100</f>
        <v>372.02</v>
      </c>
      <c r="AA100" s="15"/>
      <c r="AB100" s="10"/>
      <c r="AC100" s="10"/>
      <c r="AD100" s="113"/>
      <c r="AE100" s="10"/>
    </row>
    <row r="101" customFormat="false" ht="42.75" hidden="true" customHeight="true" outlineLevel="0" collapsed="false">
      <c r="A101" s="160" t="s">
        <v>456</v>
      </c>
      <c r="B101" s="16"/>
      <c r="C101" s="160" t="s">
        <v>457</v>
      </c>
      <c r="D101" s="160" t="s">
        <v>458</v>
      </c>
      <c r="E101" s="184" t="s">
        <v>61</v>
      </c>
      <c r="F101" s="186" t="s">
        <v>459</v>
      </c>
      <c r="G101" s="43"/>
      <c r="H101" s="16" t="s">
        <v>63</v>
      </c>
      <c r="I101" s="13" t="s">
        <v>47</v>
      </c>
      <c r="J101" s="16" t="s">
        <v>48</v>
      </c>
      <c r="K101" s="13" t="s">
        <v>47</v>
      </c>
      <c r="L101" s="16" t="s">
        <v>49</v>
      </c>
      <c r="M101" s="137" t="n">
        <v>45084</v>
      </c>
      <c r="N101" s="18"/>
      <c r="O101" s="18" t="s">
        <v>50</v>
      </c>
      <c r="P101" s="67" t="s">
        <v>51</v>
      </c>
      <c r="Q101" s="192" t="n">
        <v>372.02</v>
      </c>
      <c r="R101" s="20" t="n">
        <v>0</v>
      </c>
      <c r="S101" s="21" t="n">
        <f aca="false">Q101+R101</f>
        <v>372.02</v>
      </c>
      <c r="T101" s="13" t="n">
        <v>0</v>
      </c>
      <c r="U101" s="20" t="n">
        <v>0</v>
      </c>
      <c r="V101" s="13" t="n">
        <v>0</v>
      </c>
      <c r="W101" s="20" t="n">
        <v>0</v>
      </c>
      <c r="X101" s="13" t="n">
        <v>0</v>
      </c>
      <c r="Y101" s="21" t="n">
        <f aca="false">(T101*U101)+(V101*W101)</f>
        <v>0</v>
      </c>
      <c r="Z101" s="21" t="n">
        <f aca="false">S101+Y101</f>
        <v>372.02</v>
      </c>
      <c r="AA101" s="15"/>
      <c r="AB101" s="10"/>
      <c r="AC101" s="10"/>
      <c r="AD101" s="113"/>
      <c r="AE101" s="10"/>
    </row>
    <row r="102" customFormat="false" ht="42.75" hidden="true" customHeight="true" outlineLevel="0" collapsed="false">
      <c r="A102" s="160" t="s">
        <v>153</v>
      </c>
      <c r="B102" s="16"/>
      <c r="C102" s="160" t="s">
        <v>2680</v>
      </c>
      <c r="D102" s="160" t="s">
        <v>2681</v>
      </c>
      <c r="E102" s="184" t="s">
        <v>61</v>
      </c>
      <c r="F102" s="184" t="s">
        <v>225</v>
      </c>
      <c r="G102" s="43"/>
      <c r="H102" s="16" t="s">
        <v>63</v>
      </c>
      <c r="I102" s="13" t="s">
        <v>47</v>
      </c>
      <c r="J102" s="16" t="s">
        <v>48</v>
      </c>
      <c r="K102" s="13" t="s">
        <v>47</v>
      </c>
      <c r="L102" s="16" t="s">
        <v>49</v>
      </c>
      <c r="M102" s="137" t="n">
        <v>45084</v>
      </c>
      <c r="N102" s="18"/>
      <c r="O102" s="18" t="s">
        <v>50</v>
      </c>
      <c r="P102" s="67" t="s">
        <v>51</v>
      </c>
      <c r="Q102" s="192" t="n">
        <v>372.02</v>
      </c>
      <c r="R102" s="20" t="n">
        <v>0</v>
      </c>
      <c r="S102" s="21" t="n">
        <f aca="false">Q102+R102</f>
        <v>372.02</v>
      </c>
      <c r="T102" s="13" t="n">
        <v>0</v>
      </c>
      <c r="U102" s="20" t="n">
        <v>0</v>
      </c>
      <c r="V102" s="13" t="n">
        <v>0</v>
      </c>
      <c r="W102" s="20" t="n">
        <v>0</v>
      </c>
      <c r="X102" s="13" t="n">
        <v>0</v>
      </c>
      <c r="Y102" s="21" t="n">
        <f aca="false">(T102*U102)+(V102*W102)</f>
        <v>0</v>
      </c>
      <c r="Z102" s="21" t="n">
        <f aca="false">S102+Y102</f>
        <v>372.02</v>
      </c>
      <c r="AA102" s="15"/>
      <c r="AB102" s="10"/>
      <c r="AC102" s="10"/>
      <c r="AD102" s="113"/>
      <c r="AE102" s="10"/>
    </row>
    <row r="103" customFormat="false" ht="42.75" hidden="true" customHeight="true" outlineLevel="0" collapsed="false">
      <c r="A103" s="166" t="s">
        <v>1023</v>
      </c>
      <c r="B103" s="16"/>
      <c r="C103" s="160" t="s">
        <v>2904</v>
      </c>
      <c r="D103" s="160"/>
      <c r="E103" s="184" t="s">
        <v>2905</v>
      </c>
      <c r="F103" s="184" t="s">
        <v>2906</v>
      </c>
      <c r="G103" s="43"/>
      <c r="H103" s="16" t="s">
        <v>63</v>
      </c>
      <c r="I103" s="13" t="s">
        <v>47</v>
      </c>
      <c r="J103" s="16" t="s">
        <v>48</v>
      </c>
      <c r="K103" s="13" t="s">
        <v>47</v>
      </c>
      <c r="L103" s="16" t="s">
        <v>49</v>
      </c>
      <c r="M103" s="137" t="n">
        <v>45084</v>
      </c>
      <c r="N103" s="18"/>
      <c r="O103" s="18" t="s">
        <v>50</v>
      </c>
      <c r="P103" s="67" t="s">
        <v>51</v>
      </c>
      <c r="Q103" s="192" t="n">
        <v>372.02</v>
      </c>
      <c r="R103" s="20" t="n">
        <v>0</v>
      </c>
      <c r="S103" s="21" t="n">
        <f aca="false">Q103+R103</f>
        <v>372.02</v>
      </c>
      <c r="T103" s="13" t="n">
        <v>0</v>
      </c>
      <c r="U103" s="20" t="n">
        <v>0</v>
      </c>
      <c r="V103" s="13" t="n">
        <v>0</v>
      </c>
      <c r="W103" s="20" t="n">
        <v>0</v>
      </c>
      <c r="X103" s="13" t="n">
        <v>0</v>
      </c>
      <c r="Y103" s="21" t="n">
        <f aca="false">(T103*U103)+(V103*W103)</f>
        <v>0</v>
      </c>
      <c r="Z103" s="21" t="n">
        <f aca="false">S103+Y103</f>
        <v>372.02</v>
      </c>
      <c r="AA103" s="15"/>
      <c r="AB103" s="10"/>
      <c r="AC103" s="10"/>
      <c r="AD103" s="113"/>
      <c r="AE103" s="10"/>
    </row>
    <row r="104" customFormat="false" ht="42.75" hidden="false" customHeight="true" outlineLevel="0" collapsed="false">
      <c r="A104" s="160" t="s">
        <v>138</v>
      </c>
      <c r="B104" s="16"/>
      <c r="C104" s="160" t="s">
        <v>2556</v>
      </c>
      <c r="D104" s="160"/>
      <c r="E104" s="184" t="s">
        <v>148</v>
      </c>
      <c r="F104" s="184" t="s">
        <v>197</v>
      </c>
      <c r="G104" s="43"/>
      <c r="H104" s="16" t="s">
        <v>46</v>
      </c>
      <c r="I104" s="13" t="s">
        <v>47</v>
      </c>
      <c r="J104" s="16" t="s">
        <v>48</v>
      </c>
      <c r="K104" s="13" t="s">
        <v>47</v>
      </c>
      <c r="L104" s="16" t="s">
        <v>49</v>
      </c>
      <c r="M104" s="137" t="n">
        <v>45084</v>
      </c>
      <c r="N104" s="18"/>
      <c r="O104" s="18" t="s">
        <v>50</v>
      </c>
      <c r="P104" s="67" t="s">
        <v>51</v>
      </c>
      <c r="Q104" s="192" t="n">
        <v>372.02</v>
      </c>
      <c r="R104" s="20" t="n">
        <v>0</v>
      </c>
      <c r="S104" s="21" t="n">
        <f aca="false">Q104+R104</f>
        <v>372.02</v>
      </c>
      <c r="T104" s="13" t="n">
        <v>0</v>
      </c>
      <c r="U104" s="20" t="n">
        <v>0</v>
      </c>
      <c r="V104" s="13" t="n">
        <v>0</v>
      </c>
      <c r="W104" s="20" t="n">
        <v>0</v>
      </c>
      <c r="X104" s="13" t="n">
        <v>0</v>
      </c>
      <c r="Y104" s="21" t="n">
        <f aca="false">(T104*U104)+(V104*W104)</f>
        <v>0</v>
      </c>
      <c r="Z104" s="21" t="n">
        <f aca="false">S104+Y104</f>
        <v>372.02</v>
      </c>
      <c r="AA104" s="167" t="s">
        <v>2557</v>
      </c>
      <c r="AB104" s="10"/>
      <c r="AC104" s="10"/>
      <c r="AD104" s="113"/>
      <c r="AE104" s="10"/>
    </row>
    <row r="105" customFormat="false" ht="42.75" hidden="true" customHeight="true" outlineLevel="0" collapsed="false">
      <c r="A105" s="160" t="s">
        <v>308</v>
      </c>
      <c r="B105" s="16"/>
      <c r="C105" s="160" t="s">
        <v>1788</v>
      </c>
      <c r="D105" s="160"/>
      <c r="E105" s="184" t="s">
        <v>310</v>
      </c>
      <c r="F105" s="184" t="s">
        <v>2907</v>
      </c>
      <c r="G105" s="43"/>
      <c r="H105" s="16" t="s">
        <v>63</v>
      </c>
      <c r="I105" s="13" t="s">
        <v>47</v>
      </c>
      <c r="J105" s="16" t="s">
        <v>48</v>
      </c>
      <c r="K105" s="13" t="s">
        <v>47</v>
      </c>
      <c r="L105" s="16" t="s">
        <v>49</v>
      </c>
      <c r="M105" s="137" t="n">
        <v>45084</v>
      </c>
      <c r="N105" s="18"/>
      <c r="O105" s="18" t="s">
        <v>50</v>
      </c>
      <c r="P105" s="67" t="s">
        <v>51</v>
      </c>
      <c r="Q105" s="192" t="n">
        <v>372.02</v>
      </c>
      <c r="R105" s="20" t="n">
        <v>0</v>
      </c>
      <c r="S105" s="21" t="n">
        <f aca="false">Q105+R105</f>
        <v>372.02</v>
      </c>
      <c r="T105" s="13" t="n">
        <v>0</v>
      </c>
      <c r="U105" s="20" t="n">
        <v>0</v>
      </c>
      <c r="V105" s="13" t="n">
        <v>0</v>
      </c>
      <c r="W105" s="20" t="n">
        <v>0</v>
      </c>
      <c r="X105" s="13" t="n">
        <v>0</v>
      </c>
      <c r="Y105" s="21" t="n">
        <f aca="false">(T105*U105)+(V105*W105)</f>
        <v>0</v>
      </c>
      <c r="Z105" s="21" t="n">
        <f aca="false">S105+Y105</f>
        <v>372.02</v>
      </c>
      <c r="AA105" s="15"/>
      <c r="AB105" s="10"/>
      <c r="AC105" s="10"/>
      <c r="AD105" s="113"/>
      <c r="AE105" s="10"/>
    </row>
    <row r="106" customFormat="false" ht="42.75" hidden="true" customHeight="true" outlineLevel="0" collapsed="false">
      <c r="A106" s="160" t="s">
        <v>143</v>
      </c>
      <c r="B106" s="16"/>
      <c r="C106" s="160" t="s">
        <v>1855</v>
      </c>
      <c r="D106" s="172" t="n">
        <v>330302</v>
      </c>
      <c r="E106" s="184" t="s">
        <v>2133</v>
      </c>
      <c r="F106" s="184" t="s">
        <v>1723</v>
      </c>
      <c r="G106" s="43"/>
      <c r="H106" s="16" t="s">
        <v>63</v>
      </c>
      <c r="I106" s="13" t="s">
        <v>47</v>
      </c>
      <c r="J106" s="16" t="s">
        <v>48</v>
      </c>
      <c r="K106" s="13" t="s">
        <v>47</v>
      </c>
      <c r="L106" s="16" t="s">
        <v>49</v>
      </c>
      <c r="M106" s="137" t="n">
        <v>45084</v>
      </c>
      <c r="N106" s="18"/>
      <c r="O106" s="18" t="s">
        <v>50</v>
      </c>
      <c r="P106" s="67" t="s">
        <v>51</v>
      </c>
      <c r="Q106" s="192" t="n">
        <v>372.02</v>
      </c>
      <c r="R106" s="20" t="n">
        <v>0</v>
      </c>
      <c r="S106" s="21" t="n">
        <f aca="false">Q106+R106</f>
        <v>372.02</v>
      </c>
      <c r="T106" s="13" t="n">
        <v>0</v>
      </c>
      <c r="U106" s="20" t="n">
        <v>0</v>
      </c>
      <c r="V106" s="13" t="n">
        <v>0</v>
      </c>
      <c r="W106" s="20" t="n">
        <v>0</v>
      </c>
      <c r="X106" s="13" t="n">
        <v>0</v>
      </c>
      <c r="Y106" s="21" t="n">
        <f aca="false">(T106*U106)+(V106*W106)</f>
        <v>0</v>
      </c>
      <c r="Z106" s="21" t="n">
        <f aca="false">S106+Y106</f>
        <v>372.02</v>
      </c>
      <c r="AA106" s="15"/>
      <c r="AB106" s="10"/>
      <c r="AC106" s="10"/>
      <c r="AD106" s="113"/>
      <c r="AE106" s="10"/>
    </row>
    <row r="107" customFormat="false" ht="42.75" hidden="true" customHeight="true" outlineLevel="0" collapsed="false">
      <c r="A107" s="160" t="s">
        <v>143</v>
      </c>
      <c r="B107" s="16"/>
      <c r="C107" s="160" t="s">
        <v>2076</v>
      </c>
      <c r="D107" s="172" t="n">
        <v>327868</v>
      </c>
      <c r="E107" s="184" t="s">
        <v>1150</v>
      </c>
      <c r="F107" s="184" t="s">
        <v>166</v>
      </c>
      <c r="G107" s="43"/>
      <c r="H107" s="16" t="s">
        <v>63</v>
      </c>
      <c r="I107" s="13" t="s">
        <v>47</v>
      </c>
      <c r="J107" s="16" t="s">
        <v>48</v>
      </c>
      <c r="K107" s="13" t="s">
        <v>47</v>
      </c>
      <c r="L107" s="16" t="s">
        <v>49</v>
      </c>
      <c r="M107" s="137" t="n">
        <v>45084</v>
      </c>
      <c r="N107" s="18"/>
      <c r="O107" s="18" t="s">
        <v>50</v>
      </c>
      <c r="P107" s="67" t="s">
        <v>51</v>
      </c>
      <c r="Q107" s="192" t="n">
        <v>372.02</v>
      </c>
      <c r="R107" s="20" t="n">
        <v>0</v>
      </c>
      <c r="S107" s="21" t="n">
        <f aca="false">Q107+R107</f>
        <v>372.02</v>
      </c>
      <c r="T107" s="13" t="n">
        <v>0</v>
      </c>
      <c r="U107" s="20" t="n">
        <v>0</v>
      </c>
      <c r="V107" s="13" t="n">
        <v>0</v>
      </c>
      <c r="W107" s="20" t="n">
        <v>0</v>
      </c>
      <c r="X107" s="13" t="n">
        <v>0</v>
      </c>
      <c r="Y107" s="21" t="n">
        <f aca="false">(T107*U107)+(V107*W107)</f>
        <v>0</v>
      </c>
      <c r="Z107" s="21" t="n">
        <f aca="false">S107+Y107</f>
        <v>372.02</v>
      </c>
      <c r="AA107" s="167"/>
      <c r="AB107" s="10"/>
      <c r="AC107" s="10"/>
      <c r="AD107" s="113"/>
      <c r="AE107" s="10"/>
    </row>
    <row r="108" customFormat="false" ht="42.75" hidden="true" customHeight="true" outlineLevel="0" collapsed="false">
      <c r="A108" s="160" t="s">
        <v>143</v>
      </c>
      <c r="B108" s="16"/>
      <c r="C108" s="160" t="s">
        <v>1299</v>
      </c>
      <c r="D108" s="160"/>
      <c r="E108" s="184" t="s">
        <v>1300</v>
      </c>
      <c r="F108" s="184" t="s">
        <v>166</v>
      </c>
      <c r="G108" s="43"/>
      <c r="H108" s="16" t="s">
        <v>63</v>
      </c>
      <c r="I108" s="13" t="s">
        <v>47</v>
      </c>
      <c r="J108" s="16" t="s">
        <v>48</v>
      </c>
      <c r="K108" s="13" t="s">
        <v>47</v>
      </c>
      <c r="L108" s="16" t="s">
        <v>49</v>
      </c>
      <c r="M108" s="137" t="n">
        <v>45084</v>
      </c>
      <c r="N108" s="18"/>
      <c r="O108" s="18" t="s">
        <v>50</v>
      </c>
      <c r="P108" s="67" t="s">
        <v>51</v>
      </c>
      <c r="Q108" s="192" t="n">
        <v>372.02</v>
      </c>
      <c r="R108" s="20" t="n">
        <v>0</v>
      </c>
      <c r="S108" s="21" t="n">
        <f aca="false">Q108+R108</f>
        <v>372.02</v>
      </c>
      <c r="T108" s="13" t="n">
        <v>0</v>
      </c>
      <c r="U108" s="20" t="n">
        <v>0</v>
      </c>
      <c r="V108" s="13" t="n">
        <v>0</v>
      </c>
      <c r="W108" s="20" t="n">
        <v>0</v>
      </c>
      <c r="X108" s="13" t="n">
        <v>0</v>
      </c>
      <c r="Y108" s="21" t="n">
        <f aca="false">(T108*U108)+(V108*W108)</f>
        <v>0</v>
      </c>
      <c r="Z108" s="21" t="n">
        <f aca="false">S108+Y108</f>
        <v>372.02</v>
      </c>
      <c r="AA108" s="15"/>
      <c r="AB108" s="10"/>
      <c r="AC108" s="10"/>
      <c r="AD108" s="113"/>
      <c r="AE108" s="10"/>
    </row>
    <row r="109" customFormat="false" ht="42.75" hidden="true" customHeight="true" outlineLevel="0" collapsed="false">
      <c r="A109" s="160" t="s">
        <v>1102</v>
      </c>
      <c r="B109" s="16"/>
      <c r="C109" s="160" t="s">
        <v>2260</v>
      </c>
      <c r="D109" s="160"/>
      <c r="E109" s="184" t="s">
        <v>1104</v>
      </c>
      <c r="F109" s="184" t="s">
        <v>2908</v>
      </c>
      <c r="G109" s="43"/>
      <c r="H109" s="16" t="s">
        <v>63</v>
      </c>
      <c r="I109" s="13" t="s">
        <v>47</v>
      </c>
      <c r="J109" s="16" t="s">
        <v>48</v>
      </c>
      <c r="K109" s="13" t="s">
        <v>47</v>
      </c>
      <c r="L109" s="16" t="s">
        <v>49</v>
      </c>
      <c r="M109" s="137" t="n">
        <v>45084</v>
      </c>
      <c r="N109" s="18"/>
      <c r="O109" s="18" t="s">
        <v>50</v>
      </c>
      <c r="P109" s="67" t="s">
        <v>51</v>
      </c>
      <c r="Q109" s="192" t="n">
        <v>372.02</v>
      </c>
      <c r="R109" s="20" t="n">
        <v>0</v>
      </c>
      <c r="S109" s="21" t="n">
        <f aca="false">Q109+R109</f>
        <v>372.02</v>
      </c>
      <c r="T109" s="13" t="n">
        <v>0</v>
      </c>
      <c r="U109" s="20" t="n">
        <v>0</v>
      </c>
      <c r="V109" s="13" t="n">
        <v>0</v>
      </c>
      <c r="W109" s="20" t="n">
        <v>0</v>
      </c>
      <c r="X109" s="13" t="n">
        <v>0</v>
      </c>
      <c r="Y109" s="21" t="n">
        <f aca="false">(T109*U109)+(V109*W109)</f>
        <v>0</v>
      </c>
      <c r="Z109" s="21" t="n">
        <f aca="false">S109+Y109</f>
        <v>372.02</v>
      </c>
      <c r="AA109" s="15"/>
      <c r="AB109" s="10"/>
      <c r="AC109" s="10"/>
      <c r="AD109" s="113"/>
      <c r="AE109" s="10"/>
    </row>
    <row r="110" customFormat="false" ht="42.75" hidden="true" customHeight="true" outlineLevel="0" collapsed="false">
      <c r="A110" s="159" t="s">
        <v>1658</v>
      </c>
      <c r="B110" s="16"/>
      <c r="C110" s="39" t="s">
        <v>2909</v>
      </c>
      <c r="D110" s="39" t="s">
        <v>2910</v>
      </c>
      <c r="E110" s="183" t="s">
        <v>2911</v>
      </c>
      <c r="F110" s="183" t="s">
        <v>2912</v>
      </c>
      <c r="G110" s="43"/>
      <c r="H110" s="16" t="s">
        <v>63</v>
      </c>
      <c r="I110" s="13" t="s">
        <v>47</v>
      </c>
      <c r="J110" s="16" t="s">
        <v>48</v>
      </c>
      <c r="K110" s="13" t="s">
        <v>47</v>
      </c>
      <c r="L110" s="16" t="s">
        <v>49</v>
      </c>
      <c r="M110" s="137" t="n">
        <v>45085</v>
      </c>
      <c r="N110" s="18"/>
      <c r="O110" s="18" t="s">
        <v>50</v>
      </c>
      <c r="P110" s="67" t="s">
        <v>51</v>
      </c>
      <c r="Q110" s="192" t="n">
        <v>372.02</v>
      </c>
      <c r="R110" s="20" t="n">
        <v>0</v>
      </c>
      <c r="S110" s="21" t="n">
        <f aca="false">Q110+R110</f>
        <v>372.02</v>
      </c>
      <c r="T110" s="13" t="n">
        <v>0</v>
      </c>
      <c r="U110" s="20" t="n">
        <v>0</v>
      </c>
      <c r="V110" s="13" t="n">
        <v>0</v>
      </c>
      <c r="W110" s="20" t="n">
        <v>0</v>
      </c>
      <c r="X110" s="13" t="n">
        <v>0</v>
      </c>
      <c r="Y110" s="21" t="n">
        <f aca="false">(T110*U110)+(V110*W110)</f>
        <v>0</v>
      </c>
      <c r="Z110" s="21" t="n">
        <f aca="false">S110+Y110</f>
        <v>372.02</v>
      </c>
      <c r="AA110" s="15"/>
      <c r="AB110" s="10"/>
      <c r="AC110" s="10"/>
      <c r="AD110" s="113"/>
      <c r="AE110" s="10"/>
    </row>
    <row r="111" customFormat="false" ht="42.75" hidden="true" customHeight="true" outlineLevel="0" collapsed="false">
      <c r="A111" s="169" t="s">
        <v>1658</v>
      </c>
      <c r="B111" s="16"/>
      <c r="C111" s="160" t="s">
        <v>2913</v>
      </c>
      <c r="D111" s="160" t="s">
        <v>2914</v>
      </c>
      <c r="E111" s="184" t="s">
        <v>2915</v>
      </c>
      <c r="F111" s="207" t="s">
        <v>2912</v>
      </c>
      <c r="G111" s="43"/>
      <c r="H111" s="16" t="s">
        <v>63</v>
      </c>
      <c r="I111" s="13" t="s">
        <v>47</v>
      </c>
      <c r="J111" s="16" t="s">
        <v>48</v>
      </c>
      <c r="K111" s="13" t="s">
        <v>47</v>
      </c>
      <c r="L111" s="16" t="s">
        <v>49</v>
      </c>
      <c r="M111" s="137" t="n">
        <v>45085</v>
      </c>
      <c r="N111" s="18"/>
      <c r="O111" s="18" t="s">
        <v>50</v>
      </c>
      <c r="P111" s="67" t="s">
        <v>51</v>
      </c>
      <c r="Q111" s="192" t="n">
        <v>372.02</v>
      </c>
      <c r="R111" s="20" t="n">
        <v>0</v>
      </c>
      <c r="S111" s="21" t="n">
        <f aca="false">Q111+R111</f>
        <v>372.02</v>
      </c>
      <c r="T111" s="13" t="n">
        <v>0</v>
      </c>
      <c r="U111" s="20" t="n">
        <v>0</v>
      </c>
      <c r="V111" s="13" t="n">
        <v>0</v>
      </c>
      <c r="W111" s="20" t="n">
        <v>0</v>
      </c>
      <c r="X111" s="13" t="n">
        <v>0</v>
      </c>
      <c r="Y111" s="21" t="n">
        <f aca="false">(T111*U111)+(V111*W111)</f>
        <v>0</v>
      </c>
      <c r="Z111" s="21" t="n">
        <f aca="false">S111+Y111</f>
        <v>372.02</v>
      </c>
      <c r="AA111" s="15"/>
      <c r="AB111" s="10"/>
      <c r="AC111" s="10"/>
      <c r="AD111" s="113"/>
      <c r="AE111" s="10"/>
    </row>
    <row r="112" customFormat="false" ht="42.75" hidden="true" customHeight="true" outlineLevel="0" collapsed="false">
      <c r="A112" s="161" t="s">
        <v>391</v>
      </c>
      <c r="B112" s="16"/>
      <c r="C112" s="160" t="s">
        <v>1912</v>
      </c>
      <c r="D112" s="172" t="n">
        <v>329997</v>
      </c>
      <c r="E112" s="184" t="s">
        <v>1914</v>
      </c>
      <c r="F112" s="183" t="s">
        <v>2782</v>
      </c>
      <c r="G112" s="43"/>
      <c r="H112" s="16" t="s">
        <v>63</v>
      </c>
      <c r="I112" s="13" t="s">
        <v>47</v>
      </c>
      <c r="J112" s="16" t="s">
        <v>48</v>
      </c>
      <c r="K112" s="13" t="s">
        <v>47</v>
      </c>
      <c r="L112" s="16" t="s">
        <v>49</v>
      </c>
      <c r="M112" s="137" t="n">
        <v>45085</v>
      </c>
      <c r="N112" s="18"/>
      <c r="O112" s="18" t="s">
        <v>50</v>
      </c>
      <c r="P112" s="67" t="s">
        <v>51</v>
      </c>
      <c r="Q112" s="192" t="n">
        <v>372.02</v>
      </c>
      <c r="R112" s="20" t="n">
        <v>0</v>
      </c>
      <c r="S112" s="21" t="n">
        <f aca="false">Q112+R112</f>
        <v>372.02</v>
      </c>
      <c r="T112" s="13" t="n">
        <v>0</v>
      </c>
      <c r="U112" s="20" t="n">
        <v>0</v>
      </c>
      <c r="V112" s="13" t="n">
        <v>0</v>
      </c>
      <c r="W112" s="20" t="n">
        <v>0</v>
      </c>
      <c r="X112" s="13" t="n">
        <v>0</v>
      </c>
      <c r="Y112" s="21" t="n">
        <f aca="false">(T112*U112)+(V112*W112)</f>
        <v>0</v>
      </c>
      <c r="Z112" s="21" t="n">
        <f aca="false">S112+Y112</f>
        <v>372.02</v>
      </c>
      <c r="AA112" s="15"/>
      <c r="AB112" s="10"/>
      <c r="AC112" s="10"/>
      <c r="AD112" s="113"/>
      <c r="AE112" s="10"/>
    </row>
    <row r="113" customFormat="false" ht="42.75" hidden="true" customHeight="true" outlineLevel="0" collapsed="false">
      <c r="A113" s="161" t="s">
        <v>391</v>
      </c>
      <c r="B113" s="16"/>
      <c r="C113" s="160" t="s">
        <v>1466</v>
      </c>
      <c r="D113" s="160"/>
      <c r="E113" s="184" t="s">
        <v>1467</v>
      </c>
      <c r="F113" s="186" t="s">
        <v>2782</v>
      </c>
      <c r="G113" s="43"/>
      <c r="H113" s="16" t="s">
        <v>63</v>
      </c>
      <c r="I113" s="13" t="s">
        <v>47</v>
      </c>
      <c r="J113" s="16" t="s">
        <v>48</v>
      </c>
      <c r="K113" s="13" t="s">
        <v>47</v>
      </c>
      <c r="L113" s="16" t="s">
        <v>49</v>
      </c>
      <c r="M113" s="137" t="n">
        <v>45085</v>
      </c>
      <c r="N113" s="18"/>
      <c r="O113" s="18" t="s">
        <v>50</v>
      </c>
      <c r="P113" s="67" t="s">
        <v>51</v>
      </c>
      <c r="Q113" s="192" t="n">
        <v>372.02</v>
      </c>
      <c r="R113" s="20" t="n">
        <v>0</v>
      </c>
      <c r="S113" s="21" t="n">
        <f aca="false">Q113+R113</f>
        <v>372.02</v>
      </c>
      <c r="T113" s="13" t="n">
        <v>0</v>
      </c>
      <c r="U113" s="20" t="n">
        <v>0</v>
      </c>
      <c r="V113" s="13" t="n">
        <v>0</v>
      </c>
      <c r="W113" s="20" t="n">
        <v>0</v>
      </c>
      <c r="X113" s="13" t="n">
        <v>0</v>
      </c>
      <c r="Y113" s="21" t="n">
        <f aca="false">(T113*U113)+(V113*W113)</f>
        <v>0</v>
      </c>
      <c r="Z113" s="21" t="n">
        <f aca="false">S113+Y113</f>
        <v>372.02</v>
      </c>
      <c r="AA113" s="15"/>
      <c r="AB113" s="10"/>
      <c r="AC113" s="10"/>
      <c r="AD113" s="113"/>
      <c r="AE113" s="10"/>
    </row>
    <row r="114" customFormat="false" ht="42.75" hidden="false" customHeight="true" outlineLevel="0" collapsed="false">
      <c r="A114" s="161" t="s">
        <v>391</v>
      </c>
      <c r="B114" s="16"/>
      <c r="C114" s="160" t="s">
        <v>1258</v>
      </c>
      <c r="D114" s="160"/>
      <c r="E114" s="184" t="s">
        <v>1259</v>
      </c>
      <c r="F114" s="184" t="s">
        <v>2135</v>
      </c>
      <c r="G114" s="43"/>
      <c r="H114" s="16" t="s">
        <v>46</v>
      </c>
      <c r="I114" s="13" t="s">
        <v>47</v>
      </c>
      <c r="J114" s="16" t="s">
        <v>48</v>
      </c>
      <c r="K114" s="13" t="s">
        <v>47</v>
      </c>
      <c r="L114" s="16" t="s">
        <v>49</v>
      </c>
      <c r="M114" s="137" t="n">
        <v>45085</v>
      </c>
      <c r="N114" s="18"/>
      <c r="O114" s="18" t="s">
        <v>50</v>
      </c>
      <c r="P114" s="67" t="s">
        <v>51</v>
      </c>
      <c r="Q114" s="192" t="n">
        <v>372.02</v>
      </c>
      <c r="R114" s="20" t="n">
        <v>0</v>
      </c>
      <c r="S114" s="21" t="n">
        <f aca="false">Q114+R114</f>
        <v>372.02</v>
      </c>
      <c r="T114" s="13" t="n">
        <v>0</v>
      </c>
      <c r="U114" s="20" t="n">
        <v>0</v>
      </c>
      <c r="V114" s="13" t="n">
        <v>0</v>
      </c>
      <c r="W114" s="20" t="n">
        <v>0</v>
      </c>
      <c r="X114" s="13" t="n">
        <v>0</v>
      </c>
      <c r="Y114" s="21" t="n">
        <f aca="false">(T114*U114)+(V114*W114)</f>
        <v>0</v>
      </c>
      <c r="Z114" s="21" t="n">
        <f aca="false">S114+Y114</f>
        <v>372.02</v>
      </c>
      <c r="AA114" s="15" t="s">
        <v>945</v>
      </c>
      <c r="AB114" s="10"/>
      <c r="AC114" s="10"/>
      <c r="AD114" s="113"/>
      <c r="AE114" s="10"/>
    </row>
    <row r="115" customFormat="false" ht="42.75" hidden="true" customHeight="true" outlineLevel="0" collapsed="false">
      <c r="A115" s="169" t="s">
        <v>1833</v>
      </c>
      <c r="B115" s="16"/>
      <c r="C115" s="160" t="s">
        <v>1303</v>
      </c>
      <c r="D115" s="170"/>
      <c r="E115" s="184" t="s">
        <v>996</v>
      </c>
      <c r="F115" s="207" t="s">
        <v>1302</v>
      </c>
      <c r="G115" s="43"/>
      <c r="H115" s="16" t="s">
        <v>63</v>
      </c>
      <c r="I115" s="13" t="s">
        <v>47</v>
      </c>
      <c r="J115" s="16" t="s">
        <v>48</v>
      </c>
      <c r="K115" s="13" t="s">
        <v>47</v>
      </c>
      <c r="L115" s="16" t="s">
        <v>49</v>
      </c>
      <c r="M115" s="137" t="n">
        <v>45085</v>
      </c>
      <c r="N115" s="18"/>
      <c r="O115" s="18" t="s">
        <v>50</v>
      </c>
      <c r="P115" s="67" t="s">
        <v>51</v>
      </c>
      <c r="Q115" s="192" t="n">
        <v>372.02</v>
      </c>
      <c r="R115" s="20" t="n">
        <v>0</v>
      </c>
      <c r="S115" s="21" t="n">
        <f aca="false">Q115+R115</f>
        <v>372.02</v>
      </c>
      <c r="T115" s="13" t="n">
        <v>0</v>
      </c>
      <c r="U115" s="20" t="n">
        <v>0</v>
      </c>
      <c r="V115" s="13" t="n">
        <v>0</v>
      </c>
      <c r="W115" s="20" t="n">
        <v>0</v>
      </c>
      <c r="X115" s="13" t="n">
        <v>0</v>
      </c>
      <c r="Y115" s="21" t="n">
        <f aca="false">(T115*U115)+(V115*W115)</f>
        <v>0</v>
      </c>
      <c r="Z115" s="21" t="n">
        <f aca="false">S115+Y115</f>
        <v>372.02</v>
      </c>
      <c r="AA115" s="167"/>
      <c r="AB115" s="10"/>
      <c r="AC115" s="10"/>
      <c r="AD115" s="113"/>
      <c r="AE115" s="10"/>
    </row>
    <row r="116" customFormat="false" ht="42.75" hidden="true" customHeight="true" outlineLevel="0" collapsed="false">
      <c r="A116" s="161" t="s">
        <v>1023</v>
      </c>
      <c r="B116" s="16"/>
      <c r="C116" s="160" t="s">
        <v>2916</v>
      </c>
      <c r="D116" s="172"/>
      <c r="E116" s="184" t="s">
        <v>2917</v>
      </c>
      <c r="F116" s="183" t="s">
        <v>2918</v>
      </c>
      <c r="G116" s="43"/>
      <c r="H116" s="16" t="s">
        <v>63</v>
      </c>
      <c r="I116" s="13" t="s">
        <v>47</v>
      </c>
      <c r="J116" s="16" t="s">
        <v>48</v>
      </c>
      <c r="K116" s="13" t="s">
        <v>47</v>
      </c>
      <c r="L116" s="16" t="s">
        <v>49</v>
      </c>
      <c r="M116" s="137" t="n">
        <v>45085</v>
      </c>
      <c r="N116" s="18"/>
      <c r="O116" s="18" t="s">
        <v>50</v>
      </c>
      <c r="P116" s="67" t="s">
        <v>51</v>
      </c>
      <c r="Q116" s="192" t="n">
        <v>372.02</v>
      </c>
      <c r="R116" s="20" t="n">
        <v>0</v>
      </c>
      <c r="S116" s="21" t="n">
        <f aca="false">Q116+R116</f>
        <v>372.02</v>
      </c>
      <c r="T116" s="13" t="n">
        <v>0</v>
      </c>
      <c r="U116" s="20" t="n">
        <v>0</v>
      </c>
      <c r="V116" s="13" t="n">
        <v>0</v>
      </c>
      <c r="W116" s="20" t="n">
        <v>0</v>
      </c>
      <c r="X116" s="13" t="n">
        <v>0</v>
      </c>
      <c r="Y116" s="21" t="n">
        <f aca="false">(T116*U116)+(V116*W116)</f>
        <v>0</v>
      </c>
      <c r="Z116" s="21" t="n">
        <f aca="false">S116+Y116</f>
        <v>372.02</v>
      </c>
      <c r="AA116" s="167"/>
      <c r="AB116" s="10"/>
      <c r="AC116" s="10"/>
      <c r="AD116" s="113"/>
      <c r="AE116" s="10"/>
    </row>
    <row r="117" customFormat="false" ht="42.75" hidden="false" customHeight="true" outlineLevel="0" collapsed="false">
      <c r="A117" s="161" t="s">
        <v>174</v>
      </c>
      <c r="B117" s="16"/>
      <c r="C117" s="160" t="s">
        <v>1649</v>
      </c>
      <c r="D117" s="160"/>
      <c r="E117" s="184" t="s">
        <v>176</v>
      </c>
      <c r="F117" s="184" t="s">
        <v>174</v>
      </c>
      <c r="G117" s="43"/>
      <c r="H117" s="16" t="s">
        <v>46</v>
      </c>
      <c r="I117" s="13" t="s">
        <v>47</v>
      </c>
      <c r="J117" s="16" t="s">
        <v>48</v>
      </c>
      <c r="K117" s="13" t="s">
        <v>47</v>
      </c>
      <c r="L117" s="16" t="s">
        <v>49</v>
      </c>
      <c r="M117" s="137" t="n">
        <v>45085</v>
      </c>
      <c r="N117" s="18"/>
      <c r="O117" s="18" t="s">
        <v>50</v>
      </c>
      <c r="P117" s="67" t="s">
        <v>51</v>
      </c>
      <c r="Q117" s="192" t="n">
        <v>372.02</v>
      </c>
      <c r="R117" s="20" t="n">
        <v>0</v>
      </c>
      <c r="S117" s="21" t="n">
        <f aca="false">Q117+R117</f>
        <v>372.02</v>
      </c>
      <c r="T117" s="13" t="n">
        <v>0</v>
      </c>
      <c r="U117" s="20" t="n">
        <v>0</v>
      </c>
      <c r="V117" s="13" t="n">
        <v>0</v>
      </c>
      <c r="W117" s="20" t="n">
        <v>0</v>
      </c>
      <c r="X117" s="13" t="n">
        <v>0</v>
      </c>
      <c r="Y117" s="21" t="n">
        <f aca="false">(T117*U117)+(V117*W117)</f>
        <v>0</v>
      </c>
      <c r="Z117" s="21" t="n">
        <f aca="false">S117+Y117</f>
        <v>372.02</v>
      </c>
      <c r="AA117" s="15" t="s">
        <v>177</v>
      </c>
      <c r="AB117" s="10"/>
      <c r="AC117" s="10"/>
      <c r="AD117" s="113"/>
      <c r="AE117" s="10"/>
    </row>
    <row r="118" customFormat="false" ht="42.75" hidden="true" customHeight="true" outlineLevel="0" collapsed="false">
      <c r="A118" s="161" t="s">
        <v>153</v>
      </c>
      <c r="B118" s="16"/>
      <c r="C118" s="160" t="s">
        <v>1598</v>
      </c>
      <c r="D118" s="160" t="s">
        <v>1599</v>
      </c>
      <c r="E118" s="206" t="s">
        <v>71</v>
      </c>
      <c r="F118" s="161" t="s">
        <v>222</v>
      </c>
      <c r="G118" s="43"/>
      <c r="H118" s="16" t="s">
        <v>63</v>
      </c>
      <c r="I118" s="13" t="s">
        <v>47</v>
      </c>
      <c r="J118" s="16" t="s">
        <v>48</v>
      </c>
      <c r="K118" s="13" t="s">
        <v>47</v>
      </c>
      <c r="L118" s="16" t="s">
        <v>49</v>
      </c>
      <c r="M118" s="137" t="n">
        <v>45085</v>
      </c>
      <c r="N118" s="18"/>
      <c r="O118" s="18" t="s">
        <v>50</v>
      </c>
      <c r="P118" s="67" t="s">
        <v>51</v>
      </c>
      <c r="Q118" s="192" t="n">
        <v>372.02</v>
      </c>
      <c r="R118" s="20" t="n">
        <v>0</v>
      </c>
      <c r="S118" s="21" t="n">
        <f aca="false">Q118+R118</f>
        <v>372.02</v>
      </c>
      <c r="T118" s="13" t="n">
        <v>0</v>
      </c>
      <c r="U118" s="20" t="n">
        <v>0</v>
      </c>
      <c r="V118" s="13" t="n">
        <v>0</v>
      </c>
      <c r="W118" s="20" t="n">
        <v>0</v>
      </c>
      <c r="X118" s="13" t="n">
        <v>0</v>
      </c>
      <c r="Y118" s="21" t="n">
        <f aca="false">(T118*U118)+(V118*W118)</f>
        <v>0</v>
      </c>
      <c r="Z118" s="21" t="n">
        <f aca="false">S118+Y118</f>
        <v>372.02</v>
      </c>
      <c r="AA118" s="15"/>
      <c r="AB118" s="10"/>
      <c r="AC118" s="10"/>
      <c r="AD118" s="113"/>
      <c r="AE118" s="10"/>
    </row>
    <row r="119" customFormat="false" ht="42.75" hidden="true" customHeight="true" outlineLevel="0" collapsed="false">
      <c r="A119" s="160" t="s">
        <v>228</v>
      </c>
      <c r="B119" s="16"/>
      <c r="C119" s="162" t="s">
        <v>302</v>
      </c>
      <c r="D119" s="172" t="n">
        <v>2739441</v>
      </c>
      <c r="E119" s="180" t="s">
        <v>304</v>
      </c>
      <c r="F119" s="184" t="s">
        <v>2692</v>
      </c>
      <c r="G119" s="43"/>
      <c r="H119" s="16" t="s">
        <v>63</v>
      </c>
      <c r="I119" s="13" t="s">
        <v>47</v>
      </c>
      <c r="J119" s="16" t="s">
        <v>48</v>
      </c>
      <c r="K119" s="13" t="s">
        <v>47</v>
      </c>
      <c r="L119" s="16" t="s">
        <v>49</v>
      </c>
      <c r="M119" s="137" t="n">
        <v>45085</v>
      </c>
      <c r="N119" s="18"/>
      <c r="O119" s="18" t="s">
        <v>50</v>
      </c>
      <c r="P119" s="67" t="s">
        <v>51</v>
      </c>
      <c r="Q119" s="192" t="n">
        <v>372.02</v>
      </c>
      <c r="R119" s="20" t="n">
        <v>0</v>
      </c>
      <c r="S119" s="21" t="n">
        <f aca="false">Q119+R119</f>
        <v>372.02</v>
      </c>
      <c r="T119" s="13" t="n">
        <v>0</v>
      </c>
      <c r="U119" s="20" t="n">
        <v>0</v>
      </c>
      <c r="V119" s="13" t="n">
        <v>0</v>
      </c>
      <c r="W119" s="20" t="n">
        <v>0</v>
      </c>
      <c r="X119" s="13" t="n">
        <v>0</v>
      </c>
      <c r="Y119" s="21" t="n">
        <f aca="false">(T119*U119)+(V119*W119)</f>
        <v>0</v>
      </c>
      <c r="Z119" s="21" t="n">
        <f aca="false">S119+Y119</f>
        <v>372.02</v>
      </c>
      <c r="AA119" s="15"/>
      <c r="AB119" s="10"/>
      <c r="AC119" s="10"/>
      <c r="AD119" s="113"/>
      <c r="AE119" s="10"/>
    </row>
    <row r="120" customFormat="false" ht="42.75" hidden="true" customHeight="true" outlineLevel="0" collapsed="false">
      <c r="A120" s="161" t="s">
        <v>2597</v>
      </c>
      <c r="B120" s="16"/>
      <c r="C120" s="160" t="s">
        <v>2603</v>
      </c>
      <c r="D120" s="170"/>
      <c r="E120" s="184" t="s">
        <v>2604</v>
      </c>
      <c r="F120" s="184" t="s">
        <v>2919</v>
      </c>
      <c r="G120" s="43"/>
      <c r="H120" s="16" t="s">
        <v>63</v>
      </c>
      <c r="I120" s="13" t="s">
        <v>47</v>
      </c>
      <c r="J120" s="16" t="s">
        <v>48</v>
      </c>
      <c r="K120" s="13" t="s">
        <v>47</v>
      </c>
      <c r="L120" s="16" t="s">
        <v>49</v>
      </c>
      <c r="M120" s="137" t="n">
        <v>45085</v>
      </c>
      <c r="N120" s="18"/>
      <c r="O120" s="18" t="s">
        <v>50</v>
      </c>
      <c r="P120" s="67" t="s">
        <v>51</v>
      </c>
      <c r="Q120" s="192" t="n">
        <v>372.02</v>
      </c>
      <c r="R120" s="20" t="n">
        <v>0</v>
      </c>
      <c r="S120" s="21" t="n">
        <f aca="false">Q120+R120</f>
        <v>372.02</v>
      </c>
      <c r="T120" s="13" t="n">
        <v>0</v>
      </c>
      <c r="U120" s="20" t="n">
        <v>0</v>
      </c>
      <c r="V120" s="13" t="n">
        <v>0</v>
      </c>
      <c r="W120" s="20" t="n">
        <v>0</v>
      </c>
      <c r="X120" s="13" t="n">
        <v>0</v>
      </c>
      <c r="Y120" s="21" t="n">
        <f aca="false">(T120*U120)+(V120*W120)</f>
        <v>0</v>
      </c>
      <c r="Z120" s="21" t="n">
        <f aca="false">S120+Y120</f>
        <v>372.02</v>
      </c>
      <c r="AA120" s="15"/>
      <c r="AB120" s="10"/>
      <c r="AC120" s="10"/>
      <c r="AD120" s="113"/>
      <c r="AE120" s="10"/>
    </row>
    <row r="121" customFormat="false" ht="42.75" hidden="true" customHeight="true" outlineLevel="0" collapsed="false">
      <c r="A121" s="161" t="s">
        <v>391</v>
      </c>
      <c r="B121" s="16"/>
      <c r="C121" s="160" t="s">
        <v>1794</v>
      </c>
      <c r="D121" s="161"/>
      <c r="E121" s="184" t="s">
        <v>1795</v>
      </c>
      <c r="F121" s="184" t="s">
        <v>2782</v>
      </c>
      <c r="G121" s="43"/>
      <c r="H121" s="16" t="s">
        <v>63</v>
      </c>
      <c r="I121" s="13" t="s">
        <v>47</v>
      </c>
      <c r="J121" s="16" t="s">
        <v>48</v>
      </c>
      <c r="K121" s="13" t="s">
        <v>47</v>
      </c>
      <c r="L121" s="16" t="s">
        <v>49</v>
      </c>
      <c r="M121" s="137" t="n">
        <v>45085</v>
      </c>
      <c r="N121" s="18"/>
      <c r="O121" s="18" t="s">
        <v>50</v>
      </c>
      <c r="P121" s="67" t="s">
        <v>51</v>
      </c>
      <c r="Q121" s="192" t="n">
        <v>372.02</v>
      </c>
      <c r="R121" s="20" t="n">
        <v>0</v>
      </c>
      <c r="S121" s="21" t="n">
        <f aca="false">Q121+R121</f>
        <v>372.02</v>
      </c>
      <c r="T121" s="13" t="n">
        <v>0</v>
      </c>
      <c r="U121" s="20" t="n">
        <v>0</v>
      </c>
      <c r="V121" s="13" t="n">
        <v>0</v>
      </c>
      <c r="W121" s="20" t="n">
        <v>0</v>
      </c>
      <c r="X121" s="13" t="n">
        <v>0</v>
      </c>
      <c r="Y121" s="21" t="n">
        <f aca="false">(T121*U121)+(V121*W121)</f>
        <v>0</v>
      </c>
      <c r="Z121" s="21" t="n">
        <f aca="false">S121+Y121</f>
        <v>372.02</v>
      </c>
      <c r="AA121" s="15"/>
      <c r="AB121" s="10"/>
      <c r="AC121" s="10"/>
      <c r="AD121" s="113"/>
      <c r="AE121" s="10"/>
    </row>
    <row r="122" customFormat="false" ht="42.75" hidden="false" customHeight="true" outlineLevel="0" collapsed="false">
      <c r="A122" s="161" t="s">
        <v>79</v>
      </c>
      <c r="B122" s="16"/>
      <c r="C122" s="160" t="s">
        <v>2920</v>
      </c>
      <c r="D122" s="171" t="n">
        <v>90506</v>
      </c>
      <c r="E122" s="184" t="s">
        <v>985</v>
      </c>
      <c r="F122" s="184" t="s">
        <v>948</v>
      </c>
      <c r="G122" s="43"/>
      <c r="H122" s="16" t="s">
        <v>46</v>
      </c>
      <c r="I122" s="13" t="s">
        <v>47</v>
      </c>
      <c r="J122" s="16" t="s">
        <v>48</v>
      </c>
      <c r="K122" s="13" t="s">
        <v>47</v>
      </c>
      <c r="L122" s="16" t="s">
        <v>49</v>
      </c>
      <c r="M122" s="137" t="n">
        <v>45085</v>
      </c>
      <c r="N122" s="18"/>
      <c r="O122" s="18" t="s">
        <v>50</v>
      </c>
      <c r="P122" s="67" t="s">
        <v>51</v>
      </c>
      <c r="Q122" s="192" t="n">
        <v>372.02</v>
      </c>
      <c r="R122" s="20" t="n">
        <v>0</v>
      </c>
      <c r="S122" s="21" t="n">
        <f aca="false">Q122+R122</f>
        <v>372.02</v>
      </c>
      <c r="T122" s="13" t="n">
        <v>0</v>
      </c>
      <c r="U122" s="20" t="n">
        <v>0</v>
      </c>
      <c r="V122" s="13" t="n">
        <v>0</v>
      </c>
      <c r="W122" s="20" t="n">
        <v>0</v>
      </c>
      <c r="X122" s="13" t="n">
        <v>0</v>
      </c>
      <c r="Y122" s="21" t="n">
        <f aca="false">(T122*U122)+(V122*W122)</f>
        <v>0</v>
      </c>
      <c r="Z122" s="21" t="n">
        <f aca="false">S122+Y122</f>
        <v>372.02</v>
      </c>
      <c r="AA122" s="15" t="s">
        <v>313</v>
      </c>
      <c r="AB122" s="10"/>
      <c r="AC122" s="10"/>
      <c r="AD122" s="113"/>
      <c r="AE122" s="10"/>
    </row>
    <row r="123" customFormat="false" ht="42.75" hidden="true" customHeight="true" outlineLevel="0" collapsed="false">
      <c r="A123" s="161" t="s">
        <v>134</v>
      </c>
      <c r="B123" s="16"/>
      <c r="C123" s="162" t="s">
        <v>2493</v>
      </c>
      <c r="D123" s="171" t="n">
        <v>4557654</v>
      </c>
      <c r="E123" s="184" t="s">
        <v>2494</v>
      </c>
      <c r="F123" s="184" t="s">
        <v>2921</v>
      </c>
      <c r="G123" s="43"/>
      <c r="H123" s="16" t="s">
        <v>63</v>
      </c>
      <c r="I123" s="13" t="s">
        <v>47</v>
      </c>
      <c r="J123" s="16" t="s">
        <v>48</v>
      </c>
      <c r="K123" s="13" t="s">
        <v>47</v>
      </c>
      <c r="L123" s="16" t="s">
        <v>49</v>
      </c>
      <c r="M123" s="137" t="n">
        <v>45085</v>
      </c>
      <c r="N123" s="18"/>
      <c r="O123" s="18" t="s">
        <v>50</v>
      </c>
      <c r="P123" s="67" t="s">
        <v>51</v>
      </c>
      <c r="Q123" s="192" t="n">
        <v>372.02</v>
      </c>
      <c r="R123" s="20" t="n">
        <v>0</v>
      </c>
      <c r="S123" s="21" t="n">
        <f aca="false">Q123+R123</f>
        <v>372.02</v>
      </c>
      <c r="T123" s="13" t="n">
        <v>0</v>
      </c>
      <c r="U123" s="20" t="n">
        <v>0</v>
      </c>
      <c r="V123" s="13" t="n">
        <v>0</v>
      </c>
      <c r="W123" s="20" t="n">
        <v>0</v>
      </c>
      <c r="X123" s="13" t="n">
        <v>0</v>
      </c>
      <c r="Y123" s="21" t="n">
        <f aca="false">(T123*U123)+(V123*W123)</f>
        <v>0</v>
      </c>
      <c r="Z123" s="21" t="n">
        <f aca="false">S123+Y123</f>
        <v>372.02</v>
      </c>
      <c r="AA123" s="15"/>
      <c r="AB123" s="10"/>
      <c r="AC123" s="10"/>
      <c r="AD123" s="113"/>
      <c r="AE123" s="10"/>
    </row>
    <row r="124" customFormat="false" ht="42.75" hidden="false" customHeight="true" outlineLevel="0" collapsed="false">
      <c r="A124" s="161" t="s">
        <v>1828</v>
      </c>
      <c r="B124" s="16"/>
      <c r="C124" s="160" t="s">
        <v>1202</v>
      </c>
      <c r="D124" s="161"/>
      <c r="E124" s="184" t="s">
        <v>611</v>
      </c>
      <c r="F124" s="207" t="s">
        <v>2922</v>
      </c>
      <c r="G124" s="43"/>
      <c r="H124" s="16" t="s">
        <v>46</v>
      </c>
      <c r="I124" s="13" t="s">
        <v>47</v>
      </c>
      <c r="J124" s="16" t="s">
        <v>48</v>
      </c>
      <c r="K124" s="13" t="s">
        <v>47</v>
      </c>
      <c r="L124" s="16" t="s">
        <v>49</v>
      </c>
      <c r="M124" s="137" t="n">
        <v>45085</v>
      </c>
      <c r="N124" s="18"/>
      <c r="O124" s="18" t="s">
        <v>50</v>
      </c>
      <c r="P124" s="67" t="s">
        <v>51</v>
      </c>
      <c r="Q124" s="192" t="n">
        <v>372.02</v>
      </c>
      <c r="R124" s="20" t="n">
        <v>0</v>
      </c>
      <c r="S124" s="21" t="n">
        <f aca="false">Q124+R124</f>
        <v>372.02</v>
      </c>
      <c r="T124" s="13" t="n">
        <v>0</v>
      </c>
      <c r="U124" s="20" t="n">
        <v>0</v>
      </c>
      <c r="V124" s="13" t="n">
        <v>0</v>
      </c>
      <c r="W124" s="20" t="n">
        <v>0</v>
      </c>
      <c r="X124" s="13" t="n">
        <v>0</v>
      </c>
      <c r="Y124" s="21" t="n">
        <f aca="false">(T124*U124)+(V124*W124)</f>
        <v>0</v>
      </c>
      <c r="Z124" s="21" t="n">
        <f aca="false">S124+Y124</f>
        <v>372.02</v>
      </c>
      <c r="AA124" s="25" t="s">
        <v>430</v>
      </c>
      <c r="AB124" s="10"/>
      <c r="AC124" s="10"/>
      <c r="AD124" s="113"/>
      <c r="AE124" s="10"/>
    </row>
    <row r="125" customFormat="false" ht="42.75" hidden="false" customHeight="true" outlineLevel="0" collapsed="false">
      <c r="A125" s="161" t="s">
        <v>2261</v>
      </c>
      <c r="B125" s="16"/>
      <c r="C125" s="160" t="s">
        <v>1113</v>
      </c>
      <c r="D125" s="161"/>
      <c r="E125" s="184" t="s">
        <v>94</v>
      </c>
      <c r="F125" s="183" t="s">
        <v>2263</v>
      </c>
      <c r="G125" s="43"/>
      <c r="H125" s="16" t="s">
        <v>46</v>
      </c>
      <c r="I125" s="13" t="s">
        <v>47</v>
      </c>
      <c r="J125" s="16" t="s">
        <v>48</v>
      </c>
      <c r="K125" s="13" t="s">
        <v>47</v>
      </c>
      <c r="L125" s="16" t="s">
        <v>49</v>
      </c>
      <c r="M125" s="137" t="n">
        <v>45085</v>
      </c>
      <c r="N125" s="18"/>
      <c r="O125" s="18" t="s">
        <v>50</v>
      </c>
      <c r="P125" s="67" t="s">
        <v>51</v>
      </c>
      <c r="Q125" s="192" t="n">
        <v>372.02</v>
      </c>
      <c r="R125" s="20" t="n">
        <v>0</v>
      </c>
      <c r="S125" s="21" t="n">
        <f aca="false">Q125+R125</f>
        <v>372.02</v>
      </c>
      <c r="T125" s="13" t="n">
        <v>0</v>
      </c>
      <c r="U125" s="20" t="n">
        <v>0</v>
      </c>
      <c r="V125" s="13" t="n">
        <v>0</v>
      </c>
      <c r="W125" s="20" t="n">
        <v>0</v>
      </c>
      <c r="X125" s="13" t="n">
        <v>0</v>
      </c>
      <c r="Y125" s="21" t="n">
        <f aca="false">(T125*U125)+(V125*W125)</f>
        <v>0</v>
      </c>
      <c r="Z125" s="21" t="n">
        <f aca="false">S125+Y125</f>
        <v>372.02</v>
      </c>
      <c r="AA125" s="25" t="s">
        <v>430</v>
      </c>
      <c r="AB125" s="10"/>
      <c r="AC125" s="10"/>
      <c r="AD125" s="113"/>
      <c r="AE125" s="10"/>
    </row>
    <row r="126" customFormat="false" ht="42.75" hidden="false" customHeight="true" outlineLevel="0" collapsed="false">
      <c r="A126" s="161" t="s">
        <v>1828</v>
      </c>
      <c r="B126" s="16"/>
      <c r="C126" s="160" t="s">
        <v>1004</v>
      </c>
      <c r="D126" s="161"/>
      <c r="E126" s="184" t="s">
        <v>94</v>
      </c>
      <c r="F126" s="207" t="s">
        <v>2922</v>
      </c>
      <c r="G126" s="43"/>
      <c r="H126" s="16" t="s">
        <v>46</v>
      </c>
      <c r="I126" s="13" t="s">
        <v>47</v>
      </c>
      <c r="J126" s="16" t="s">
        <v>48</v>
      </c>
      <c r="K126" s="13" t="s">
        <v>47</v>
      </c>
      <c r="L126" s="16" t="s">
        <v>49</v>
      </c>
      <c r="M126" s="137" t="n">
        <v>45085</v>
      </c>
      <c r="N126" s="18"/>
      <c r="O126" s="18" t="s">
        <v>50</v>
      </c>
      <c r="P126" s="67" t="s">
        <v>51</v>
      </c>
      <c r="Q126" s="192" t="n">
        <v>372.02</v>
      </c>
      <c r="R126" s="20" t="n">
        <v>0</v>
      </c>
      <c r="S126" s="21" t="n">
        <f aca="false">Q126+R126</f>
        <v>372.02</v>
      </c>
      <c r="T126" s="13" t="n">
        <v>0</v>
      </c>
      <c r="U126" s="20" t="n">
        <v>0</v>
      </c>
      <c r="V126" s="13" t="n">
        <v>0</v>
      </c>
      <c r="W126" s="20" t="n">
        <v>0</v>
      </c>
      <c r="X126" s="13" t="n">
        <v>0</v>
      </c>
      <c r="Y126" s="21" t="n">
        <f aca="false">(T126*U126)+(V126*W126)</f>
        <v>0</v>
      </c>
      <c r="Z126" s="21" t="n">
        <f aca="false">S126+Y126</f>
        <v>372.02</v>
      </c>
      <c r="AA126" s="25" t="s">
        <v>430</v>
      </c>
      <c r="AB126" s="10"/>
      <c r="AC126" s="10"/>
      <c r="AD126" s="113"/>
      <c r="AE126" s="10"/>
    </row>
    <row r="127" customFormat="false" ht="42.75" hidden="true" customHeight="true" outlineLevel="0" collapsed="false">
      <c r="A127" s="38" t="s">
        <v>153</v>
      </c>
      <c r="B127" s="16"/>
      <c r="C127" s="39" t="s">
        <v>584</v>
      </c>
      <c r="D127" s="38" t="s">
        <v>585</v>
      </c>
      <c r="E127" s="183" t="s">
        <v>61</v>
      </c>
      <c r="F127" s="185" t="s">
        <v>156</v>
      </c>
      <c r="G127" s="43"/>
      <c r="H127" s="16" t="s">
        <v>63</v>
      </c>
      <c r="I127" s="13" t="s">
        <v>47</v>
      </c>
      <c r="J127" s="16" t="s">
        <v>48</v>
      </c>
      <c r="K127" s="13" t="s">
        <v>47</v>
      </c>
      <c r="L127" s="16" t="s">
        <v>49</v>
      </c>
      <c r="M127" s="137" t="n">
        <v>45086</v>
      </c>
      <c r="N127" s="18"/>
      <c r="O127" s="18" t="s">
        <v>50</v>
      </c>
      <c r="P127" s="67" t="s">
        <v>51</v>
      </c>
      <c r="Q127" s="192" t="n">
        <v>372.02</v>
      </c>
      <c r="R127" s="20" t="n">
        <v>0</v>
      </c>
      <c r="S127" s="21" t="n">
        <f aca="false">Q127+R127</f>
        <v>372.02</v>
      </c>
      <c r="T127" s="13" t="n">
        <v>0</v>
      </c>
      <c r="U127" s="20" t="n">
        <v>0</v>
      </c>
      <c r="V127" s="13" t="n">
        <v>0</v>
      </c>
      <c r="W127" s="20" t="n">
        <v>0</v>
      </c>
      <c r="X127" s="13" t="n">
        <v>0</v>
      </c>
      <c r="Y127" s="21" t="n">
        <f aca="false">(T127*U127)+(V127*W127)</f>
        <v>0</v>
      </c>
      <c r="Z127" s="21" t="n">
        <f aca="false">S127+Y127</f>
        <v>372.02</v>
      </c>
      <c r="AA127" s="15"/>
      <c r="AB127" s="10"/>
      <c r="AC127" s="10"/>
      <c r="AD127" s="113"/>
      <c r="AE127" s="10"/>
    </row>
    <row r="128" customFormat="false" ht="42.75" hidden="true" customHeight="true" outlineLevel="0" collapsed="false">
      <c r="A128" s="161" t="s">
        <v>153</v>
      </c>
      <c r="B128" s="16"/>
      <c r="C128" s="160" t="s">
        <v>557</v>
      </c>
      <c r="D128" s="161" t="s">
        <v>558</v>
      </c>
      <c r="E128" s="184" t="s">
        <v>68</v>
      </c>
      <c r="F128" s="184" t="s">
        <v>156</v>
      </c>
      <c r="G128" s="43"/>
      <c r="H128" s="16" t="s">
        <v>63</v>
      </c>
      <c r="I128" s="13" t="s">
        <v>47</v>
      </c>
      <c r="J128" s="16" t="s">
        <v>48</v>
      </c>
      <c r="K128" s="13" t="s">
        <v>47</v>
      </c>
      <c r="L128" s="16" t="s">
        <v>49</v>
      </c>
      <c r="M128" s="137" t="n">
        <v>45086</v>
      </c>
      <c r="N128" s="18"/>
      <c r="O128" s="18" t="s">
        <v>50</v>
      </c>
      <c r="P128" s="67" t="s">
        <v>51</v>
      </c>
      <c r="Q128" s="192" t="n">
        <v>372.02</v>
      </c>
      <c r="R128" s="20" t="n">
        <v>0</v>
      </c>
      <c r="S128" s="21" t="n">
        <f aca="false">Q128+R128</f>
        <v>372.02</v>
      </c>
      <c r="T128" s="13" t="n">
        <v>0</v>
      </c>
      <c r="U128" s="20" t="n">
        <v>0</v>
      </c>
      <c r="V128" s="13" t="n">
        <v>0</v>
      </c>
      <c r="W128" s="20" t="n">
        <v>0</v>
      </c>
      <c r="X128" s="13" t="n">
        <v>0</v>
      </c>
      <c r="Y128" s="21" t="n">
        <f aca="false">(T128*U128)+(V128*W128)</f>
        <v>0</v>
      </c>
      <c r="Z128" s="21" t="n">
        <f aca="false">S128+Y128</f>
        <v>372.02</v>
      </c>
      <c r="AA128" s="25"/>
      <c r="AB128" s="10"/>
      <c r="AC128" s="10"/>
      <c r="AD128" s="113"/>
      <c r="AE128" s="10"/>
    </row>
    <row r="129" customFormat="false" ht="42.75" hidden="true" customHeight="true" outlineLevel="0" collapsed="false">
      <c r="A129" s="161" t="s">
        <v>2251</v>
      </c>
      <c r="B129" s="16"/>
      <c r="C129" s="162" t="s">
        <v>2255</v>
      </c>
      <c r="D129" s="161"/>
      <c r="E129" s="184" t="s">
        <v>2256</v>
      </c>
      <c r="F129" s="184" t="s">
        <v>2923</v>
      </c>
      <c r="G129" s="43"/>
      <c r="H129" s="16" t="s">
        <v>63</v>
      </c>
      <c r="I129" s="13" t="s">
        <v>47</v>
      </c>
      <c r="J129" s="16" t="s">
        <v>48</v>
      </c>
      <c r="K129" s="13" t="s">
        <v>47</v>
      </c>
      <c r="L129" s="16" t="s">
        <v>49</v>
      </c>
      <c r="M129" s="137" t="n">
        <v>45086</v>
      </c>
      <c r="N129" s="18"/>
      <c r="O129" s="18" t="s">
        <v>50</v>
      </c>
      <c r="P129" s="67" t="s">
        <v>51</v>
      </c>
      <c r="Q129" s="192" t="n">
        <v>372.02</v>
      </c>
      <c r="R129" s="20" t="n">
        <v>0</v>
      </c>
      <c r="S129" s="21" t="n">
        <f aca="false">Q129+R129</f>
        <v>372.02</v>
      </c>
      <c r="T129" s="13" t="n">
        <v>0</v>
      </c>
      <c r="U129" s="20" t="n">
        <v>0</v>
      </c>
      <c r="V129" s="13" t="n">
        <v>0</v>
      </c>
      <c r="W129" s="20" t="n">
        <v>0</v>
      </c>
      <c r="X129" s="13" t="n">
        <v>0</v>
      </c>
      <c r="Y129" s="21" t="n">
        <f aca="false">(T129*U129)+(V129*W129)</f>
        <v>0</v>
      </c>
      <c r="Z129" s="21" t="n">
        <f aca="false">S129+Y129</f>
        <v>372.02</v>
      </c>
      <c r="AA129" s="15"/>
      <c r="AB129" s="10"/>
      <c r="AC129" s="10"/>
      <c r="AD129" s="113"/>
      <c r="AE129" s="10"/>
    </row>
    <row r="130" customFormat="false" ht="42.75" hidden="false" customHeight="true" outlineLevel="0" collapsed="false">
      <c r="A130" s="169" t="s">
        <v>170</v>
      </c>
      <c r="B130" s="16"/>
      <c r="C130" s="160" t="s">
        <v>191</v>
      </c>
      <c r="D130" s="161"/>
      <c r="E130" s="184" t="s">
        <v>192</v>
      </c>
      <c r="F130" s="207" t="s">
        <v>2924</v>
      </c>
      <c r="G130" s="43"/>
      <c r="H130" s="16" t="s">
        <v>46</v>
      </c>
      <c r="I130" s="13" t="s">
        <v>47</v>
      </c>
      <c r="J130" s="16" t="s">
        <v>48</v>
      </c>
      <c r="K130" s="13" t="s">
        <v>47</v>
      </c>
      <c r="L130" s="16" t="s">
        <v>49</v>
      </c>
      <c r="M130" s="137" t="n">
        <v>45086</v>
      </c>
      <c r="N130" s="18"/>
      <c r="O130" s="18" t="s">
        <v>50</v>
      </c>
      <c r="P130" s="67" t="s">
        <v>51</v>
      </c>
      <c r="Q130" s="192" t="n">
        <v>372.02</v>
      </c>
      <c r="R130" s="20" t="n">
        <v>0</v>
      </c>
      <c r="S130" s="21" t="n">
        <f aca="false">Q130+R130</f>
        <v>372.02</v>
      </c>
      <c r="T130" s="13" t="n">
        <v>0</v>
      </c>
      <c r="U130" s="20" t="n">
        <v>0</v>
      </c>
      <c r="V130" s="13" t="n">
        <v>0</v>
      </c>
      <c r="W130" s="20" t="n">
        <v>0</v>
      </c>
      <c r="X130" s="13" t="n">
        <v>0</v>
      </c>
      <c r="Y130" s="21" t="n">
        <f aca="false">(T130*U130)+(V130*W130)</f>
        <v>0</v>
      </c>
      <c r="Z130" s="21" t="n">
        <f aca="false">S130+Y130</f>
        <v>372.02</v>
      </c>
      <c r="AA130" s="15" t="s">
        <v>945</v>
      </c>
      <c r="AB130" s="10"/>
      <c r="AC130" s="10"/>
      <c r="AD130" s="113"/>
      <c r="AE130" s="10"/>
    </row>
    <row r="131" customFormat="false" ht="42.75" hidden="true" customHeight="true" outlineLevel="0" collapsed="false">
      <c r="A131" s="161" t="s">
        <v>1833</v>
      </c>
      <c r="B131" s="16"/>
      <c r="C131" s="160" t="s">
        <v>2156</v>
      </c>
      <c r="D131" s="161"/>
      <c r="E131" s="184" t="s">
        <v>2157</v>
      </c>
      <c r="F131" s="183" t="s">
        <v>2758</v>
      </c>
      <c r="G131" s="43"/>
      <c r="H131" s="16" t="s">
        <v>63</v>
      </c>
      <c r="I131" s="13" t="s">
        <v>47</v>
      </c>
      <c r="J131" s="16" t="s">
        <v>48</v>
      </c>
      <c r="K131" s="13" t="s">
        <v>47</v>
      </c>
      <c r="L131" s="16" t="s">
        <v>49</v>
      </c>
      <c r="M131" s="137" t="n">
        <v>45086</v>
      </c>
      <c r="N131" s="18"/>
      <c r="O131" s="18" t="s">
        <v>50</v>
      </c>
      <c r="P131" s="67" t="s">
        <v>51</v>
      </c>
      <c r="Q131" s="192" t="n">
        <v>372.02</v>
      </c>
      <c r="R131" s="20" t="n">
        <v>0</v>
      </c>
      <c r="S131" s="21" t="n">
        <f aca="false">Q131+R131</f>
        <v>372.02</v>
      </c>
      <c r="T131" s="13" t="n">
        <v>0</v>
      </c>
      <c r="U131" s="20" t="n">
        <v>0</v>
      </c>
      <c r="V131" s="13" t="n">
        <v>0</v>
      </c>
      <c r="W131" s="20" t="n">
        <v>0</v>
      </c>
      <c r="X131" s="13" t="n">
        <v>0</v>
      </c>
      <c r="Y131" s="21" t="n">
        <f aca="false">(T131*U131)+(V131*W131)</f>
        <v>0</v>
      </c>
      <c r="Z131" s="21" t="n">
        <f aca="false">S131+Y131</f>
        <v>372.02</v>
      </c>
      <c r="AA131" s="167"/>
      <c r="AB131" s="10"/>
      <c r="AC131" s="10"/>
      <c r="AD131" s="113"/>
      <c r="AE131" s="10"/>
    </row>
    <row r="132" customFormat="false" ht="42.75" hidden="true" customHeight="true" outlineLevel="0" collapsed="false">
      <c r="A132" s="161" t="s">
        <v>1229</v>
      </c>
      <c r="B132" s="16"/>
      <c r="C132" s="160" t="s">
        <v>1230</v>
      </c>
      <c r="D132" s="161"/>
      <c r="E132" s="184" t="s">
        <v>406</v>
      </c>
      <c r="F132" s="184" t="s">
        <v>235</v>
      </c>
      <c r="G132" s="43"/>
      <c r="H132" s="16" t="s">
        <v>63</v>
      </c>
      <c r="I132" s="13" t="s">
        <v>47</v>
      </c>
      <c r="J132" s="16" t="s">
        <v>48</v>
      </c>
      <c r="K132" s="13" t="s">
        <v>47</v>
      </c>
      <c r="L132" s="16" t="s">
        <v>49</v>
      </c>
      <c r="M132" s="137" t="n">
        <v>45086</v>
      </c>
      <c r="N132" s="18"/>
      <c r="O132" s="18" t="s">
        <v>50</v>
      </c>
      <c r="P132" s="67" t="s">
        <v>51</v>
      </c>
      <c r="Q132" s="192" t="n">
        <v>372.02</v>
      </c>
      <c r="R132" s="20" t="n">
        <v>0</v>
      </c>
      <c r="S132" s="21" t="n">
        <f aca="false">Q132+R132</f>
        <v>372.02</v>
      </c>
      <c r="T132" s="13" t="n">
        <v>0</v>
      </c>
      <c r="U132" s="20" t="n">
        <v>0</v>
      </c>
      <c r="V132" s="13" t="n">
        <v>0</v>
      </c>
      <c r="W132" s="20" t="n">
        <v>0</v>
      </c>
      <c r="X132" s="13" t="n">
        <v>0</v>
      </c>
      <c r="Y132" s="21" t="n">
        <f aca="false">(T132*U132)+(V132*W132)</f>
        <v>0</v>
      </c>
      <c r="Z132" s="21" t="n">
        <f aca="false">S132+Y132</f>
        <v>372.02</v>
      </c>
      <c r="AA132" s="15"/>
      <c r="AB132" s="10"/>
      <c r="AC132" s="10"/>
      <c r="AD132" s="113"/>
      <c r="AE132" s="10"/>
    </row>
    <row r="133" customFormat="false" ht="42.75" hidden="true" customHeight="true" outlineLevel="0" collapsed="false">
      <c r="A133" s="160" t="s">
        <v>674</v>
      </c>
      <c r="B133" s="16"/>
      <c r="C133" s="160" t="s">
        <v>675</v>
      </c>
      <c r="D133" s="160"/>
      <c r="E133" s="184" t="s">
        <v>676</v>
      </c>
      <c r="F133" s="184" t="s">
        <v>2925</v>
      </c>
      <c r="G133" s="43"/>
      <c r="H133" s="16" t="s">
        <v>63</v>
      </c>
      <c r="I133" s="13" t="s">
        <v>47</v>
      </c>
      <c r="J133" s="16" t="s">
        <v>48</v>
      </c>
      <c r="K133" s="13" t="s">
        <v>47</v>
      </c>
      <c r="L133" s="16" t="s">
        <v>49</v>
      </c>
      <c r="M133" s="137" t="n">
        <v>45086</v>
      </c>
      <c r="N133" s="18"/>
      <c r="O133" s="18" t="s">
        <v>50</v>
      </c>
      <c r="P133" s="67" t="s">
        <v>51</v>
      </c>
      <c r="Q133" s="192" t="n">
        <v>372.02</v>
      </c>
      <c r="R133" s="20" t="n">
        <v>0</v>
      </c>
      <c r="S133" s="21" t="n">
        <f aca="false">Q133+R133</f>
        <v>372.02</v>
      </c>
      <c r="T133" s="13" t="n">
        <v>0</v>
      </c>
      <c r="U133" s="20" t="n">
        <v>0</v>
      </c>
      <c r="V133" s="13" t="n">
        <v>0</v>
      </c>
      <c r="W133" s="20" t="n">
        <v>0</v>
      </c>
      <c r="X133" s="13" t="n">
        <v>0</v>
      </c>
      <c r="Y133" s="21" t="n">
        <f aca="false">(T133*U133)+(V133*W133)</f>
        <v>0</v>
      </c>
      <c r="Z133" s="21" t="n">
        <f aca="false">S133+Y133</f>
        <v>372.02</v>
      </c>
      <c r="AA133" s="167"/>
      <c r="AB133" s="10"/>
      <c r="AC133" s="10"/>
      <c r="AD133" s="113"/>
      <c r="AE133" s="10"/>
    </row>
    <row r="134" customFormat="false" ht="42.75" hidden="true" customHeight="true" outlineLevel="0" collapsed="false">
      <c r="A134" s="161" t="s">
        <v>58</v>
      </c>
      <c r="B134" s="16"/>
      <c r="C134" s="160" t="s">
        <v>908</v>
      </c>
      <c r="D134" s="161" t="s">
        <v>909</v>
      </c>
      <c r="E134" s="184" t="s">
        <v>61</v>
      </c>
      <c r="F134" s="184" t="s">
        <v>62</v>
      </c>
      <c r="G134" s="43"/>
      <c r="H134" s="16" t="s">
        <v>63</v>
      </c>
      <c r="I134" s="13" t="s">
        <v>47</v>
      </c>
      <c r="J134" s="16" t="s">
        <v>48</v>
      </c>
      <c r="K134" s="13" t="s">
        <v>47</v>
      </c>
      <c r="L134" s="16" t="s">
        <v>49</v>
      </c>
      <c r="M134" s="137" t="n">
        <v>45086</v>
      </c>
      <c r="N134" s="18"/>
      <c r="O134" s="18" t="s">
        <v>50</v>
      </c>
      <c r="P134" s="67" t="s">
        <v>51</v>
      </c>
      <c r="Q134" s="192" t="n">
        <v>372.02</v>
      </c>
      <c r="R134" s="20" t="n">
        <v>0</v>
      </c>
      <c r="S134" s="21" t="n">
        <f aca="false">Q134+R134</f>
        <v>372.02</v>
      </c>
      <c r="T134" s="13" t="n">
        <v>0</v>
      </c>
      <c r="U134" s="20" t="n">
        <v>0</v>
      </c>
      <c r="V134" s="13" t="n">
        <v>0</v>
      </c>
      <c r="W134" s="20" t="n">
        <v>0</v>
      </c>
      <c r="X134" s="13" t="n">
        <v>0</v>
      </c>
      <c r="Y134" s="21" t="n">
        <f aca="false">(T134*U134)+(V134*W134)</f>
        <v>0</v>
      </c>
      <c r="Z134" s="21" t="n">
        <f aca="false">S134+Y134</f>
        <v>372.02</v>
      </c>
      <c r="AA134" s="15"/>
      <c r="AB134" s="10"/>
      <c r="AC134" s="10"/>
      <c r="AD134" s="113"/>
      <c r="AE134" s="10"/>
    </row>
    <row r="135" customFormat="false" ht="42.75" hidden="true" customHeight="true" outlineLevel="0" collapsed="false">
      <c r="A135" s="161" t="s">
        <v>2335</v>
      </c>
      <c r="B135" s="16"/>
      <c r="C135" s="160" t="s">
        <v>2336</v>
      </c>
      <c r="D135" s="161"/>
      <c r="E135" s="184" t="s">
        <v>2337</v>
      </c>
      <c r="F135" s="184" t="s">
        <v>2926</v>
      </c>
      <c r="G135" s="43"/>
      <c r="H135" s="16" t="s">
        <v>63</v>
      </c>
      <c r="I135" s="13" t="s">
        <v>47</v>
      </c>
      <c r="J135" s="16" t="s">
        <v>48</v>
      </c>
      <c r="K135" s="13" t="s">
        <v>47</v>
      </c>
      <c r="L135" s="16" t="s">
        <v>49</v>
      </c>
      <c r="M135" s="137" t="n">
        <v>45086</v>
      </c>
      <c r="N135" s="18"/>
      <c r="O135" s="18" t="s">
        <v>50</v>
      </c>
      <c r="P135" s="67" t="s">
        <v>51</v>
      </c>
      <c r="Q135" s="192" t="n">
        <v>372.02</v>
      </c>
      <c r="R135" s="20" t="n">
        <v>0</v>
      </c>
      <c r="S135" s="21" t="n">
        <f aca="false">Q135+R135</f>
        <v>372.02</v>
      </c>
      <c r="T135" s="13" t="n">
        <v>0</v>
      </c>
      <c r="U135" s="20" t="n">
        <v>0</v>
      </c>
      <c r="V135" s="13" t="n">
        <v>0</v>
      </c>
      <c r="W135" s="20" t="n">
        <v>0</v>
      </c>
      <c r="X135" s="13" t="n">
        <v>0</v>
      </c>
      <c r="Y135" s="21" t="n">
        <f aca="false">(T135*U135)+(V135*W135)</f>
        <v>0</v>
      </c>
      <c r="Z135" s="21" t="n">
        <f aca="false">S135+Y135</f>
        <v>372.02</v>
      </c>
      <c r="AA135" s="15"/>
      <c r="AB135" s="10"/>
      <c r="AC135" s="10"/>
      <c r="AD135" s="113"/>
      <c r="AE135" s="10"/>
    </row>
    <row r="136" customFormat="false" ht="42.75" hidden="true" customHeight="true" outlineLevel="0" collapsed="false">
      <c r="A136" s="161" t="s">
        <v>2335</v>
      </c>
      <c r="B136" s="16"/>
      <c r="C136" s="160" t="s">
        <v>2927</v>
      </c>
      <c r="D136" s="161"/>
      <c r="E136" s="184" t="s">
        <v>2337</v>
      </c>
      <c r="F136" s="184" t="s">
        <v>2926</v>
      </c>
      <c r="G136" s="43"/>
      <c r="H136" s="16" t="s">
        <v>63</v>
      </c>
      <c r="I136" s="13" t="s">
        <v>47</v>
      </c>
      <c r="J136" s="16" t="s">
        <v>48</v>
      </c>
      <c r="K136" s="13" t="s">
        <v>47</v>
      </c>
      <c r="L136" s="16" t="s">
        <v>49</v>
      </c>
      <c r="M136" s="137" t="n">
        <v>45086</v>
      </c>
      <c r="N136" s="18"/>
      <c r="O136" s="18" t="s">
        <v>50</v>
      </c>
      <c r="P136" s="67" t="s">
        <v>51</v>
      </c>
      <c r="Q136" s="192" t="n">
        <v>372.02</v>
      </c>
      <c r="R136" s="20" t="n">
        <v>0</v>
      </c>
      <c r="S136" s="21" t="n">
        <f aca="false">Q136+R136</f>
        <v>372.02</v>
      </c>
      <c r="T136" s="13" t="n">
        <v>0</v>
      </c>
      <c r="U136" s="20" t="n">
        <v>0</v>
      </c>
      <c r="V136" s="13" t="n">
        <v>0</v>
      </c>
      <c r="W136" s="20" t="n">
        <v>0</v>
      </c>
      <c r="X136" s="13" t="n">
        <v>0</v>
      </c>
      <c r="Y136" s="21" t="n">
        <f aca="false">(T136*U136)+(V136*W136)</f>
        <v>0</v>
      </c>
      <c r="Z136" s="21" t="n">
        <f aca="false">S136+Y136</f>
        <v>372.02</v>
      </c>
      <c r="AA136" s="15"/>
      <c r="AB136" s="10"/>
      <c r="AC136" s="10"/>
      <c r="AD136" s="113"/>
      <c r="AE136" s="10"/>
    </row>
    <row r="137" customFormat="false" ht="42.75" hidden="true" customHeight="true" outlineLevel="0" collapsed="false">
      <c r="A137" s="161" t="s">
        <v>2335</v>
      </c>
      <c r="B137" s="16"/>
      <c r="C137" s="160" t="s">
        <v>2928</v>
      </c>
      <c r="D137" s="170"/>
      <c r="E137" s="184" t="s">
        <v>2337</v>
      </c>
      <c r="F137" s="184" t="s">
        <v>2926</v>
      </c>
      <c r="G137" s="43"/>
      <c r="H137" s="16" t="s">
        <v>63</v>
      </c>
      <c r="I137" s="13" t="s">
        <v>47</v>
      </c>
      <c r="J137" s="16" t="s">
        <v>48</v>
      </c>
      <c r="K137" s="13" t="s">
        <v>47</v>
      </c>
      <c r="L137" s="16" t="s">
        <v>49</v>
      </c>
      <c r="M137" s="137" t="n">
        <v>45086</v>
      </c>
      <c r="N137" s="18"/>
      <c r="O137" s="18" t="s">
        <v>50</v>
      </c>
      <c r="P137" s="67" t="s">
        <v>51</v>
      </c>
      <c r="Q137" s="192" t="n">
        <v>372.02</v>
      </c>
      <c r="R137" s="20" t="n">
        <v>0</v>
      </c>
      <c r="S137" s="21" t="n">
        <f aca="false">Q137+R137</f>
        <v>372.02</v>
      </c>
      <c r="T137" s="13" t="n">
        <v>0</v>
      </c>
      <c r="U137" s="20" t="n">
        <v>0</v>
      </c>
      <c r="V137" s="13" t="n">
        <v>0</v>
      </c>
      <c r="W137" s="20" t="n">
        <v>0</v>
      </c>
      <c r="X137" s="13" t="n">
        <v>0</v>
      </c>
      <c r="Y137" s="21" t="n">
        <f aca="false">(T137*U137)+(V137*W137)</f>
        <v>0</v>
      </c>
      <c r="Z137" s="21" t="n">
        <f aca="false">S137+Y137</f>
        <v>372.02</v>
      </c>
      <c r="AA137" s="15"/>
      <c r="AB137" s="10"/>
      <c r="AC137" s="10"/>
      <c r="AD137" s="113"/>
      <c r="AE137" s="10"/>
    </row>
    <row r="138" customFormat="false" ht="42.75" hidden="false" customHeight="true" outlineLevel="0" collapsed="false">
      <c r="A138" s="161" t="s">
        <v>1383</v>
      </c>
      <c r="B138" s="16"/>
      <c r="C138" s="160" t="s">
        <v>292</v>
      </c>
      <c r="D138" s="161"/>
      <c r="E138" s="184" t="s">
        <v>611</v>
      </c>
      <c r="F138" s="184" t="s">
        <v>2058</v>
      </c>
      <c r="G138" s="43"/>
      <c r="H138" s="16" t="s">
        <v>46</v>
      </c>
      <c r="I138" s="13" t="s">
        <v>47</v>
      </c>
      <c r="J138" s="16" t="s">
        <v>48</v>
      </c>
      <c r="K138" s="13" t="s">
        <v>47</v>
      </c>
      <c r="L138" s="16" t="s">
        <v>49</v>
      </c>
      <c r="M138" s="137" t="n">
        <v>45086</v>
      </c>
      <c r="N138" s="18"/>
      <c r="O138" s="18" t="s">
        <v>50</v>
      </c>
      <c r="P138" s="67" t="s">
        <v>51</v>
      </c>
      <c r="Q138" s="192" t="n">
        <v>372.02</v>
      </c>
      <c r="R138" s="20" t="n">
        <v>0</v>
      </c>
      <c r="S138" s="21" t="n">
        <f aca="false">Q138+R138</f>
        <v>372.02</v>
      </c>
      <c r="T138" s="13" t="n">
        <v>0</v>
      </c>
      <c r="U138" s="20" t="n">
        <v>0</v>
      </c>
      <c r="V138" s="13" t="n">
        <v>0</v>
      </c>
      <c r="W138" s="20" t="n">
        <v>0</v>
      </c>
      <c r="X138" s="13" t="n">
        <v>0</v>
      </c>
      <c r="Y138" s="21" t="n">
        <f aca="false">(T138*U138)+(V138*W138)</f>
        <v>0</v>
      </c>
      <c r="Z138" s="21" t="n">
        <f aca="false">S138+Y138</f>
        <v>372.02</v>
      </c>
      <c r="AA138" s="25" t="s">
        <v>430</v>
      </c>
      <c r="AB138" s="10"/>
      <c r="AC138" s="10"/>
      <c r="AD138" s="113"/>
      <c r="AE138" s="10"/>
    </row>
    <row r="139" customFormat="false" ht="42.75" hidden="true" customHeight="true" outlineLevel="0" collapsed="false">
      <c r="A139" s="161" t="s">
        <v>470</v>
      </c>
      <c r="B139" s="16"/>
      <c r="C139" s="160" t="s">
        <v>2929</v>
      </c>
      <c r="D139" s="161" t="s">
        <v>2930</v>
      </c>
      <c r="E139" s="184" t="s">
        <v>2931</v>
      </c>
      <c r="F139" s="184" t="s">
        <v>2932</v>
      </c>
      <c r="G139" s="43"/>
      <c r="H139" s="16" t="s">
        <v>63</v>
      </c>
      <c r="I139" s="13" t="s">
        <v>47</v>
      </c>
      <c r="J139" s="16" t="s">
        <v>48</v>
      </c>
      <c r="K139" s="13" t="s">
        <v>47</v>
      </c>
      <c r="L139" s="16" t="s">
        <v>49</v>
      </c>
      <c r="M139" s="137" t="n">
        <v>45086</v>
      </c>
      <c r="N139" s="18"/>
      <c r="O139" s="18" t="s">
        <v>50</v>
      </c>
      <c r="P139" s="67" t="s">
        <v>51</v>
      </c>
      <c r="Q139" s="192" t="n">
        <v>372.02</v>
      </c>
      <c r="R139" s="20" t="n">
        <v>0</v>
      </c>
      <c r="S139" s="21" t="n">
        <f aca="false">Q139+R139</f>
        <v>372.02</v>
      </c>
      <c r="T139" s="13" t="n">
        <v>0</v>
      </c>
      <c r="U139" s="20" t="n">
        <v>0</v>
      </c>
      <c r="V139" s="13" t="n">
        <v>0</v>
      </c>
      <c r="W139" s="20" t="n">
        <v>0</v>
      </c>
      <c r="X139" s="13" t="n">
        <v>0</v>
      </c>
      <c r="Y139" s="21" t="n">
        <f aca="false">(T139*U139)+(V139*W139)</f>
        <v>0</v>
      </c>
      <c r="Z139" s="21" t="n">
        <f aca="false">S139+Y139</f>
        <v>372.02</v>
      </c>
      <c r="AA139" s="167"/>
      <c r="AB139" s="10"/>
      <c r="AC139" s="10"/>
      <c r="AD139" s="113"/>
      <c r="AE139" s="10"/>
    </row>
    <row r="140" customFormat="false" ht="42.75" hidden="false" customHeight="true" outlineLevel="0" collapsed="false">
      <c r="A140" s="161" t="s">
        <v>263</v>
      </c>
      <c r="B140" s="16"/>
      <c r="C140" s="160" t="s">
        <v>2933</v>
      </c>
      <c r="D140" s="161"/>
      <c r="E140" s="184" t="s">
        <v>176</v>
      </c>
      <c r="F140" s="184" t="s">
        <v>263</v>
      </c>
      <c r="G140" s="43"/>
      <c r="H140" s="16" t="s">
        <v>46</v>
      </c>
      <c r="I140" s="13" t="s">
        <v>47</v>
      </c>
      <c r="J140" s="16" t="s">
        <v>48</v>
      </c>
      <c r="K140" s="13" t="s">
        <v>47</v>
      </c>
      <c r="L140" s="16" t="s">
        <v>49</v>
      </c>
      <c r="M140" s="137" t="n">
        <v>45086</v>
      </c>
      <c r="N140" s="18"/>
      <c r="O140" s="18" t="s">
        <v>50</v>
      </c>
      <c r="P140" s="67" t="s">
        <v>51</v>
      </c>
      <c r="Q140" s="192" t="n">
        <v>372.02</v>
      </c>
      <c r="R140" s="20" t="n">
        <v>0</v>
      </c>
      <c r="S140" s="21" t="n">
        <f aca="false">Q140+R140</f>
        <v>372.02</v>
      </c>
      <c r="T140" s="13" t="n">
        <v>0</v>
      </c>
      <c r="U140" s="20" t="n">
        <v>0</v>
      </c>
      <c r="V140" s="13" t="n">
        <v>0</v>
      </c>
      <c r="W140" s="20" t="n">
        <v>0</v>
      </c>
      <c r="X140" s="13" t="n">
        <v>0</v>
      </c>
      <c r="Y140" s="21" t="n">
        <f aca="false">(T140*U140)+(V140*W140)</f>
        <v>0</v>
      </c>
      <c r="Z140" s="21" t="n">
        <f aca="false">S140+Y140</f>
        <v>372.02</v>
      </c>
      <c r="AA140" s="15" t="s">
        <v>2934</v>
      </c>
      <c r="AB140" s="10"/>
      <c r="AC140" s="10"/>
      <c r="AD140" s="113"/>
      <c r="AE140" s="10"/>
    </row>
    <row r="141" customFormat="false" ht="42.75" hidden="true" customHeight="true" outlineLevel="0" collapsed="false">
      <c r="A141" s="161" t="s">
        <v>1367</v>
      </c>
      <c r="B141" s="16"/>
      <c r="C141" s="160" t="s">
        <v>1361</v>
      </c>
      <c r="D141" s="170"/>
      <c r="E141" s="201" t="s">
        <v>307</v>
      </c>
      <c r="F141" s="184" t="s">
        <v>1815</v>
      </c>
      <c r="G141" s="43"/>
      <c r="H141" s="16" t="s">
        <v>63</v>
      </c>
      <c r="I141" s="13" t="s">
        <v>47</v>
      </c>
      <c r="J141" s="16" t="s">
        <v>48</v>
      </c>
      <c r="K141" s="13" t="s">
        <v>47</v>
      </c>
      <c r="L141" s="16" t="s">
        <v>49</v>
      </c>
      <c r="M141" s="137" t="n">
        <v>45086</v>
      </c>
      <c r="N141" s="18"/>
      <c r="O141" s="18" t="s">
        <v>50</v>
      </c>
      <c r="P141" s="67" t="s">
        <v>51</v>
      </c>
      <c r="Q141" s="192" t="n">
        <v>372.02</v>
      </c>
      <c r="R141" s="20" t="n">
        <v>0</v>
      </c>
      <c r="S141" s="21" t="n">
        <f aca="false">Q141+R141</f>
        <v>372.02</v>
      </c>
      <c r="T141" s="13" t="n">
        <v>0</v>
      </c>
      <c r="U141" s="20" t="n">
        <v>0</v>
      </c>
      <c r="V141" s="13" t="n">
        <v>0</v>
      </c>
      <c r="W141" s="20" t="n">
        <v>0</v>
      </c>
      <c r="X141" s="13" t="n">
        <v>0</v>
      </c>
      <c r="Y141" s="21" t="n">
        <f aca="false">(T141*U141)+(V141*W141)</f>
        <v>0</v>
      </c>
      <c r="Z141" s="21" t="n">
        <f aca="false">S141+Y141</f>
        <v>372.02</v>
      </c>
      <c r="AA141" s="15"/>
      <c r="AB141" s="10"/>
      <c r="AC141" s="10"/>
      <c r="AD141" s="113"/>
      <c r="AE141" s="10"/>
    </row>
    <row r="142" customFormat="false" ht="42.75" hidden="false" customHeight="true" outlineLevel="0" collapsed="false">
      <c r="A142" s="159" t="s">
        <v>194</v>
      </c>
      <c r="B142" s="16"/>
      <c r="C142" s="39" t="s">
        <v>2935</v>
      </c>
      <c r="D142" s="161"/>
      <c r="E142" s="161"/>
      <c r="F142" s="184" t="s">
        <v>2936</v>
      </c>
      <c r="G142" s="43"/>
      <c r="H142" s="16" t="s">
        <v>46</v>
      </c>
      <c r="I142" s="13" t="s">
        <v>47</v>
      </c>
      <c r="J142" s="16" t="s">
        <v>48</v>
      </c>
      <c r="K142" s="13" t="s">
        <v>47</v>
      </c>
      <c r="L142" s="16" t="s">
        <v>49</v>
      </c>
      <c r="M142" s="137" t="n">
        <v>45086</v>
      </c>
      <c r="N142" s="18"/>
      <c r="O142" s="18" t="s">
        <v>50</v>
      </c>
      <c r="P142" s="67" t="s">
        <v>51</v>
      </c>
      <c r="Q142" s="192" t="n">
        <v>372.02</v>
      </c>
      <c r="R142" s="20" t="n">
        <v>0</v>
      </c>
      <c r="S142" s="21" t="n">
        <f aca="false">Q142+R142</f>
        <v>372.02</v>
      </c>
      <c r="T142" s="13" t="n">
        <v>0</v>
      </c>
      <c r="U142" s="20" t="n">
        <v>0</v>
      </c>
      <c r="V142" s="13" t="n">
        <v>0</v>
      </c>
      <c r="W142" s="20" t="n">
        <v>0</v>
      </c>
      <c r="X142" s="13" t="n">
        <v>0</v>
      </c>
      <c r="Y142" s="21" t="n">
        <f aca="false">(T142*U142)+(V142*W142)</f>
        <v>0</v>
      </c>
      <c r="Z142" s="21" t="n">
        <f aca="false">S142+Y142</f>
        <v>372.02</v>
      </c>
      <c r="AA142" s="15" t="s">
        <v>2937</v>
      </c>
      <c r="AB142" s="10"/>
      <c r="AC142" s="10"/>
      <c r="AD142" s="113"/>
      <c r="AE142" s="10"/>
    </row>
    <row r="143" customFormat="false" ht="42.75" hidden="true" customHeight="true" outlineLevel="0" collapsed="false">
      <c r="A143" s="161" t="s">
        <v>194</v>
      </c>
      <c r="B143" s="16"/>
      <c r="C143" s="160" t="s">
        <v>1320</v>
      </c>
      <c r="D143" s="38"/>
      <c r="E143" s="183" t="s">
        <v>196</v>
      </c>
      <c r="F143" s="205" t="s">
        <v>2938</v>
      </c>
      <c r="G143" s="43"/>
      <c r="H143" s="16" t="s">
        <v>63</v>
      </c>
      <c r="I143" s="13" t="s">
        <v>446</v>
      </c>
      <c r="J143" s="16" t="s">
        <v>447</v>
      </c>
      <c r="K143" s="13" t="s">
        <v>47</v>
      </c>
      <c r="L143" s="16" t="s">
        <v>2939</v>
      </c>
      <c r="M143" s="137" t="n">
        <v>45087</v>
      </c>
      <c r="N143" s="18"/>
      <c r="O143" s="18" t="s">
        <v>50</v>
      </c>
      <c r="P143" s="67" t="s">
        <v>51</v>
      </c>
      <c r="Q143" s="193" t="n">
        <v>369.62</v>
      </c>
      <c r="R143" s="20" t="n">
        <v>0</v>
      </c>
      <c r="S143" s="21" t="n">
        <f aca="false">Q143+R143</f>
        <v>369.62</v>
      </c>
      <c r="T143" s="13" t="n">
        <v>0</v>
      </c>
      <c r="U143" s="20" t="n">
        <v>0</v>
      </c>
      <c r="V143" s="13" t="n">
        <v>0</v>
      </c>
      <c r="W143" s="20" t="n">
        <v>0</v>
      </c>
      <c r="X143" s="13" t="n">
        <v>0</v>
      </c>
      <c r="Y143" s="21" t="n">
        <f aca="false">(T143*U143)+(V143*W143)</f>
        <v>0</v>
      </c>
      <c r="Z143" s="21" t="n">
        <f aca="false">S143+Y143</f>
        <v>369.62</v>
      </c>
      <c r="AA143" s="15"/>
      <c r="AB143" s="10"/>
      <c r="AC143" s="10"/>
      <c r="AD143" s="113"/>
      <c r="AE143" s="10"/>
    </row>
    <row r="144" customFormat="false" ht="42.75" hidden="true" customHeight="true" outlineLevel="0" collapsed="false">
      <c r="A144" s="161" t="s">
        <v>194</v>
      </c>
      <c r="B144" s="16"/>
      <c r="C144" s="160" t="s">
        <v>1322</v>
      </c>
      <c r="D144" s="161"/>
      <c r="E144" s="184" t="s">
        <v>1321</v>
      </c>
      <c r="F144" s="185" t="s">
        <v>2938</v>
      </c>
      <c r="G144" s="43"/>
      <c r="H144" s="16" t="s">
        <v>63</v>
      </c>
      <c r="I144" s="13" t="s">
        <v>446</v>
      </c>
      <c r="J144" s="16" t="s">
        <v>447</v>
      </c>
      <c r="K144" s="13" t="s">
        <v>47</v>
      </c>
      <c r="L144" s="16" t="s">
        <v>2939</v>
      </c>
      <c r="M144" s="137" t="n">
        <v>45087</v>
      </c>
      <c r="N144" s="18"/>
      <c r="O144" s="18" t="s">
        <v>50</v>
      </c>
      <c r="P144" s="67" t="s">
        <v>51</v>
      </c>
      <c r="Q144" s="193" t="n">
        <v>369.62</v>
      </c>
      <c r="R144" s="20" t="n">
        <v>0</v>
      </c>
      <c r="S144" s="21" t="n">
        <f aca="false">Q144+R144</f>
        <v>369.62</v>
      </c>
      <c r="T144" s="13" t="n">
        <v>0</v>
      </c>
      <c r="U144" s="20" t="n">
        <v>0</v>
      </c>
      <c r="V144" s="13" t="n">
        <v>0</v>
      </c>
      <c r="W144" s="20" t="n">
        <v>0</v>
      </c>
      <c r="X144" s="13" t="n">
        <v>0</v>
      </c>
      <c r="Y144" s="21" t="n">
        <f aca="false">(T144*U144)+(V144*W144)</f>
        <v>0</v>
      </c>
      <c r="Z144" s="21" t="n">
        <f aca="false">S144+Y144</f>
        <v>369.62</v>
      </c>
      <c r="AA144" s="15"/>
      <c r="AB144" s="10"/>
      <c r="AC144" s="10"/>
      <c r="AD144" s="113"/>
      <c r="AE144" s="10"/>
    </row>
    <row r="145" customFormat="false" ht="42.75" hidden="true" customHeight="true" outlineLevel="0" collapsed="false">
      <c r="A145" s="161" t="s">
        <v>228</v>
      </c>
      <c r="B145" s="16"/>
      <c r="C145" s="160" t="s">
        <v>2471</v>
      </c>
      <c r="D145" s="161"/>
      <c r="E145" s="184" t="s">
        <v>1321</v>
      </c>
      <c r="F145" s="186" t="s">
        <v>2938</v>
      </c>
      <c r="G145" s="43"/>
      <c r="H145" s="16" t="s">
        <v>63</v>
      </c>
      <c r="I145" s="13" t="s">
        <v>446</v>
      </c>
      <c r="J145" s="16" t="s">
        <v>447</v>
      </c>
      <c r="K145" s="13" t="s">
        <v>47</v>
      </c>
      <c r="L145" s="16" t="s">
        <v>2939</v>
      </c>
      <c r="M145" s="137" t="n">
        <v>45087</v>
      </c>
      <c r="N145" s="18"/>
      <c r="O145" s="18" t="s">
        <v>50</v>
      </c>
      <c r="P145" s="67" t="s">
        <v>51</v>
      </c>
      <c r="Q145" s="193" t="n">
        <v>369.62</v>
      </c>
      <c r="R145" s="20" t="n">
        <v>0</v>
      </c>
      <c r="S145" s="21" t="n">
        <f aca="false">Q145+R145</f>
        <v>369.62</v>
      </c>
      <c r="T145" s="13" t="n">
        <v>0</v>
      </c>
      <c r="U145" s="20" t="n">
        <v>0</v>
      </c>
      <c r="V145" s="13" t="n">
        <v>0</v>
      </c>
      <c r="W145" s="20" t="n">
        <v>0</v>
      </c>
      <c r="X145" s="13" t="n">
        <v>0</v>
      </c>
      <c r="Y145" s="21" t="n">
        <f aca="false">(T145*U145)+(V145*W145)</f>
        <v>0</v>
      </c>
      <c r="Z145" s="21" t="n">
        <f aca="false">S145+Y145</f>
        <v>369.62</v>
      </c>
      <c r="AA145" s="15"/>
      <c r="AB145" s="10"/>
      <c r="AC145" s="10"/>
      <c r="AD145" s="113"/>
      <c r="AE145" s="10"/>
    </row>
    <row r="146" customFormat="false" ht="42.75" hidden="true" customHeight="true" outlineLevel="0" collapsed="false">
      <c r="A146" s="161" t="s">
        <v>470</v>
      </c>
      <c r="B146" s="16"/>
      <c r="C146" s="160" t="s">
        <v>2421</v>
      </c>
      <c r="D146" s="161"/>
      <c r="E146" s="184" t="s">
        <v>894</v>
      </c>
      <c r="F146" s="186" t="s">
        <v>895</v>
      </c>
      <c r="G146" s="43"/>
      <c r="H146" s="16" t="s">
        <v>63</v>
      </c>
      <c r="I146" s="13" t="s">
        <v>47</v>
      </c>
      <c r="J146" s="16" t="s">
        <v>48</v>
      </c>
      <c r="K146" s="13" t="s">
        <v>47</v>
      </c>
      <c r="L146" s="16" t="s">
        <v>49</v>
      </c>
      <c r="M146" s="137" t="n">
        <v>45087</v>
      </c>
      <c r="N146" s="18"/>
      <c r="O146" s="18" t="s">
        <v>50</v>
      </c>
      <c r="P146" s="67" t="s">
        <v>51</v>
      </c>
      <c r="Q146" s="192" t="n">
        <v>372.02</v>
      </c>
      <c r="R146" s="20" t="n">
        <v>0</v>
      </c>
      <c r="S146" s="21" t="n">
        <f aca="false">Q146+R146</f>
        <v>372.02</v>
      </c>
      <c r="T146" s="13" t="n">
        <v>0</v>
      </c>
      <c r="U146" s="20" t="n">
        <v>0</v>
      </c>
      <c r="V146" s="13" t="n">
        <v>0</v>
      </c>
      <c r="W146" s="20" t="n">
        <v>0</v>
      </c>
      <c r="X146" s="13" t="n">
        <v>0</v>
      </c>
      <c r="Y146" s="21" t="n">
        <f aca="false">(T146*U146)+(V146*W146)</f>
        <v>0</v>
      </c>
      <c r="Z146" s="21" t="n">
        <f aca="false">S146+Y146</f>
        <v>372.02</v>
      </c>
      <c r="AA146" s="15"/>
      <c r="AB146" s="10"/>
      <c r="AC146" s="10"/>
      <c r="AD146" s="113"/>
      <c r="AE146" s="10"/>
    </row>
    <row r="147" customFormat="false" ht="42.75" hidden="true" customHeight="true" outlineLevel="0" collapsed="false">
      <c r="A147" s="161" t="s">
        <v>470</v>
      </c>
      <c r="B147" s="16"/>
      <c r="C147" s="160" t="s">
        <v>2345</v>
      </c>
      <c r="D147" s="161"/>
      <c r="E147" s="184" t="s">
        <v>2422</v>
      </c>
      <c r="F147" s="184" t="s">
        <v>2074</v>
      </c>
      <c r="G147" s="43"/>
      <c r="H147" s="16" t="s">
        <v>63</v>
      </c>
      <c r="I147" s="13" t="s">
        <v>47</v>
      </c>
      <c r="J147" s="16" t="s">
        <v>48</v>
      </c>
      <c r="K147" s="13" t="s">
        <v>47</v>
      </c>
      <c r="L147" s="16" t="s">
        <v>49</v>
      </c>
      <c r="M147" s="137" t="n">
        <v>45087</v>
      </c>
      <c r="N147" s="18"/>
      <c r="O147" s="18" t="s">
        <v>50</v>
      </c>
      <c r="P147" s="67" t="s">
        <v>51</v>
      </c>
      <c r="Q147" s="192" t="n">
        <v>372.02</v>
      </c>
      <c r="R147" s="20" t="n">
        <v>0</v>
      </c>
      <c r="S147" s="21" t="n">
        <f aca="false">Q147+R147</f>
        <v>372.02</v>
      </c>
      <c r="T147" s="13" t="n">
        <v>0</v>
      </c>
      <c r="U147" s="20" t="n">
        <v>0</v>
      </c>
      <c r="V147" s="13" t="n">
        <v>0</v>
      </c>
      <c r="W147" s="20" t="n">
        <v>0</v>
      </c>
      <c r="X147" s="13" t="n">
        <v>0</v>
      </c>
      <c r="Y147" s="21" t="n">
        <f aca="false">(T147*U147)+(V147*W147)</f>
        <v>0</v>
      </c>
      <c r="Z147" s="21" t="n">
        <f aca="false">S147+Y147</f>
        <v>372.02</v>
      </c>
      <c r="AA147" s="15"/>
      <c r="AB147" s="10"/>
      <c r="AC147" s="10"/>
      <c r="AD147" s="113"/>
      <c r="AE147" s="10"/>
    </row>
    <row r="148" customFormat="false" ht="42.75" hidden="true" customHeight="true" outlineLevel="0" collapsed="false">
      <c r="A148" s="160" t="s">
        <v>470</v>
      </c>
      <c r="B148" s="16"/>
      <c r="C148" s="160" t="s">
        <v>2940</v>
      </c>
      <c r="D148" s="161" t="s">
        <v>2346</v>
      </c>
      <c r="E148" s="206" t="s">
        <v>2347</v>
      </c>
      <c r="F148" s="161" t="s">
        <v>2074</v>
      </c>
      <c r="G148" s="43"/>
      <c r="H148" s="16" t="s">
        <v>63</v>
      </c>
      <c r="I148" s="13" t="s">
        <v>47</v>
      </c>
      <c r="J148" s="16" t="s">
        <v>48</v>
      </c>
      <c r="K148" s="13" t="s">
        <v>47</v>
      </c>
      <c r="L148" s="16" t="s">
        <v>49</v>
      </c>
      <c r="M148" s="137" t="n">
        <v>45087</v>
      </c>
      <c r="N148" s="18"/>
      <c r="O148" s="18" t="s">
        <v>50</v>
      </c>
      <c r="P148" s="67" t="s">
        <v>51</v>
      </c>
      <c r="Q148" s="192" t="n">
        <v>372.02</v>
      </c>
      <c r="R148" s="20" t="n">
        <v>0</v>
      </c>
      <c r="S148" s="21" t="n">
        <f aca="false">Q148+R148</f>
        <v>372.02</v>
      </c>
      <c r="T148" s="13" t="n">
        <v>0</v>
      </c>
      <c r="U148" s="20" t="n">
        <v>0</v>
      </c>
      <c r="V148" s="13" t="n">
        <v>0</v>
      </c>
      <c r="W148" s="20" t="n">
        <v>0</v>
      </c>
      <c r="X148" s="13" t="n">
        <v>0</v>
      </c>
      <c r="Y148" s="21" t="n">
        <f aca="false">(T148*U148)+(V148*W148)</f>
        <v>0</v>
      </c>
      <c r="Z148" s="21" t="n">
        <f aca="false">S148+Y148</f>
        <v>372.02</v>
      </c>
      <c r="AA148" s="15"/>
      <c r="AB148" s="10"/>
      <c r="AC148" s="10"/>
      <c r="AD148" s="113"/>
      <c r="AE148" s="10"/>
    </row>
    <row r="149" customFormat="false" ht="42.75" hidden="true" customHeight="true" outlineLevel="0" collapsed="false">
      <c r="A149" s="161" t="s">
        <v>153</v>
      </c>
      <c r="B149" s="16"/>
      <c r="C149" s="160" t="s">
        <v>792</v>
      </c>
      <c r="D149" s="160" t="s">
        <v>2349</v>
      </c>
      <c r="E149" s="184" t="s">
        <v>2350</v>
      </c>
      <c r="F149" s="184" t="s">
        <v>2074</v>
      </c>
      <c r="G149" s="43"/>
      <c r="H149" s="16" t="s">
        <v>63</v>
      </c>
      <c r="I149" s="13" t="s">
        <v>47</v>
      </c>
      <c r="J149" s="16" t="s">
        <v>48</v>
      </c>
      <c r="K149" s="13" t="s">
        <v>47</v>
      </c>
      <c r="L149" s="16" t="s">
        <v>49</v>
      </c>
      <c r="M149" s="137" t="n">
        <v>45087</v>
      </c>
      <c r="N149" s="18"/>
      <c r="O149" s="18" t="s">
        <v>50</v>
      </c>
      <c r="P149" s="67" t="s">
        <v>51</v>
      </c>
      <c r="Q149" s="192" t="n">
        <v>372.02</v>
      </c>
      <c r="R149" s="20" t="n">
        <v>0</v>
      </c>
      <c r="S149" s="21" t="n">
        <f aca="false">Q149+R149</f>
        <v>372.02</v>
      </c>
      <c r="T149" s="13" t="n">
        <v>0</v>
      </c>
      <c r="U149" s="20" t="n">
        <v>0</v>
      </c>
      <c r="V149" s="13" t="n">
        <v>0</v>
      </c>
      <c r="W149" s="20" t="n">
        <v>0</v>
      </c>
      <c r="X149" s="13" t="n">
        <v>0</v>
      </c>
      <c r="Y149" s="21" t="n">
        <f aca="false">(T149*U149)+(V149*W149)</f>
        <v>0</v>
      </c>
      <c r="Z149" s="21" t="n">
        <f aca="false">S149+Y149</f>
        <v>372.02</v>
      </c>
      <c r="AA149" s="15"/>
      <c r="AB149" s="10"/>
      <c r="AC149" s="10"/>
      <c r="AD149" s="113"/>
      <c r="AE149" s="10"/>
    </row>
    <row r="150" customFormat="false" ht="42.75" hidden="true" customHeight="true" outlineLevel="0" collapsed="false">
      <c r="A150" s="169" t="s">
        <v>153</v>
      </c>
      <c r="B150" s="16"/>
      <c r="C150" s="160" t="s">
        <v>716</v>
      </c>
      <c r="D150" s="161" t="s">
        <v>793</v>
      </c>
      <c r="E150" s="184" t="s">
        <v>61</v>
      </c>
      <c r="F150" s="184" t="s">
        <v>222</v>
      </c>
      <c r="G150" s="43"/>
      <c r="H150" s="16" t="s">
        <v>63</v>
      </c>
      <c r="I150" s="13" t="s">
        <v>47</v>
      </c>
      <c r="J150" s="16" t="s">
        <v>48</v>
      </c>
      <c r="K150" s="13" t="s">
        <v>47</v>
      </c>
      <c r="L150" s="16" t="s">
        <v>49</v>
      </c>
      <c r="M150" s="137" t="n">
        <v>45087</v>
      </c>
      <c r="N150" s="18"/>
      <c r="O150" s="18" t="s">
        <v>50</v>
      </c>
      <c r="P150" s="67" t="s">
        <v>51</v>
      </c>
      <c r="Q150" s="192" t="n">
        <v>372.02</v>
      </c>
      <c r="R150" s="20" t="n">
        <v>0</v>
      </c>
      <c r="S150" s="21" t="n">
        <f aca="false">Q150+R150</f>
        <v>372.02</v>
      </c>
      <c r="T150" s="13" t="n">
        <v>0</v>
      </c>
      <c r="U150" s="20" t="n">
        <v>0</v>
      </c>
      <c r="V150" s="13" t="n">
        <v>0</v>
      </c>
      <c r="W150" s="20" t="n">
        <v>0</v>
      </c>
      <c r="X150" s="13" t="n">
        <v>0</v>
      </c>
      <c r="Y150" s="21" t="n">
        <f aca="false">(T150*U150)+(V150*W150)</f>
        <v>0</v>
      </c>
      <c r="Z150" s="21" t="n">
        <f aca="false">S150+Y150</f>
        <v>372.02</v>
      </c>
      <c r="AA150" s="15"/>
      <c r="AB150" s="10"/>
      <c r="AC150" s="10"/>
      <c r="AD150" s="113"/>
      <c r="AE150" s="10"/>
    </row>
    <row r="151" customFormat="false" ht="42.75" hidden="true" customHeight="true" outlineLevel="0" collapsed="false">
      <c r="A151" s="161" t="s">
        <v>228</v>
      </c>
      <c r="B151" s="16"/>
      <c r="C151" s="160" t="s">
        <v>1099</v>
      </c>
      <c r="D151" s="161" t="s">
        <v>717</v>
      </c>
      <c r="E151" s="184" t="s">
        <v>68</v>
      </c>
      <c r="F151" s="184" t="s">
        <v>156</v>
      </c>
      <c r="G151" s="43"/>
      <c r="H151" s="16" t="s">
        <v>63</v>
      </c>
      <c r="I151" s="13" t="s">
        <v>47</v>
      </c>
      <c r="J151" s="16" t="s">
        <v>48</v>
      </c>
      <c r="K151" s="13" t="s">
        <v>47</v>
      </c>
      <c r="L151" s="16" t="s">
        <v>49</v>
      </c>
      <c r="M151" s="137" t="n">
        <v>45087</v>
      </c>
      <c r="N151" s="18"/>
      <c r="O151" s="18" t="s">
        <v>50</v>
      </c>
      <c r="P151" s="67" t="s">
        <v>51</v>
      </c>
      <c r="Q151" s="192" t="n">
        <v>372.02</v>
      </c>
      <c r="R151" s="20" t="n">
        <v>0</v>
      </c>
      <c r="S151" s="21" t="n">
        <f aca="false">Q151+R151</f>
        <v>372.02</v>
      </c>
      <c r="T151" s="13" t="n">
        <v>0</v>
      </c>
      <c r="U151" s="20" t="n">
        <v>0</v>
      </c>
      <c r="V151" s="13" t="n">
        <v>0</v>
      </c>
      <c r="W151" s="20" t="n">
        <v>0</v>
      </c>
      <c r="X151" s="13" t="n">
        <v>0</v>
      </c>
      <c r="Y151" s="21" t="n">
        <f aca="false">(T151*U151)+(V151*W151)</f>
        <v>0</v>
      </c>
      <c r="Z151" s="21" t="n">
        <f aca="false">S151+Y151</f>
        <v>372.02</v>
      </c>
      <c r="AA151" s="167"/>
      <c r="AB151" s="10"/>
      <c r="AC151" s="10"/>
      <c r="AD151" s="113"/>
      <c r="AE151" s="10"/>
    </row>
    <row r="152" customFormat="false" ht="42.75" hidden="true" customHeight="true" outlineLevel="0" collapsed="false">
      <c r="A152" s="161" t="s">
        <v>228</v>
      </c>
      <c r="B152" s="16"/>
      <c r="C152" s="160" t="s">
        <v>633</v>
      </c>
      <c r="D152" s="161"/>
      <c r="E152" s="184" t="s">
        <v>1100</v>
      </c>
      <c r="F152" s="184" t="s">
        <v>2941</v>
      </c>
      <c r="G152" s="43"/>
      <c r="H152" s="16" t="s">
        <v>63</v>
      </c>
      <c r="I152" s="13" t="s">
        <v>47</v>
      </c>
      <c r="J152" s="16" t="s">
        <v>48</v>
      </c>
      <c r="K152" s="13" t="s">
        <v>47</v>
      </c>
      <c r="L152" s="16" t="s">
        <v>49</v>
      </c>
      <c r="M152" s="137" t="n">
        <v>45087</v>
      </c>
      <c r="N152" s="18"/>
      <c r="O152" s="18" t="s">
        <v>50</v>
      </c>
      <c r="P152" s="67" t="s">
        <v>51</v>
      </c>
      <c r="Q152" s="192" t="n">
        <v>372.02</v>
      </c>
      <c r="R152" s="20" t="n">
        <v>0</v>
      </c>
      <c r="S152" s="21" t="n">
        <f aca="false">Q152+R152</f>
        <v>372.02</v>
      </c>
      <c r="T152" s="13" t="n">
        <v>0</v>
      </c>
      <c r="U152" s="20" t="n">
        <v>0</v>
      </c>
      <c r="V152" s="13" t="n">
        <v>0</v>
      </c>
      <c r="W152" s="20" t="n">
        <v>0</v>
      </c>
      <c r="X152" s="13" t="n">
        <v>0</v>
      </c>
      <c r="Y152" s="21" t="n">
        <f aca="false">(T152*U152)+(V152*W152)</f>
        <v>0</v>
      </c>
      <c r="Z152" s="21" t="n">
        <f aca="false">S152+Y152</f>
        <v>372.02</v>
      </c>
      <c r="AA152" s="167"/>
      <c r="AB152" s="10"/>
      <c r="AC152" s="10"/>
      <c r="AD152" s="113"/>
      <c r="AE152" s="10"/>
    </row>
    <row r="153" customFormat="false" ht="42.75" hidden="true" customHeight="true" outlineLevel="0" collapsed="false">
      <c r="A153" s="161" t="s">
        <v>2196</v>
      </c>
      <c r="B153" s="16"/>
      <c r="C153" s="160" t="s">
        <v>1168</v>
      </c>
      <c r="D153" s="161" t="s">
        <v>634</v>
      </c>
      <c r="E153" s="184"/>
      <c r="F153" s="184" t="s">
        <v>2942</v>
      </c>
      <c r="G153" s="43"/>
      <c r="H153" s="16" t="s">
        <v>63</v>
      </c>
      <c r="I153" s="13" t="s">
        <v>47</v>
      </c>
      <c r="J153" s="16" t="s">
        <v>48</v>
      </c>
      <c r="K153" s="13" t="s">
        <v>47</v>
      </c>
      <c r="L153" s="16" t="s">
        <v>49</v>
      </c>
      <c r="M153" s="137" t="n">
        <v>45087</v>
      </c>
      <c r="N153" s="18"/>
      <c r="O153" s="18" t="s">
        <v>50</v>
      </c>
      <c r="P153" s="67" t="s">
        <v>51</v>
      </c>
      <c r="Q153" s="192" t="n">
        <v>372.02</v>
      </c>
      <c r="R153" s="20" t="n">
        <v>0</v>
      </c>
      <c r="S153" s="21" t="n">
        <f aca="false">Q153+R153</f>
        <v>372.02</v>
      </c>
      <c r="T153" s="13" t="n">
        <v>0</v>
      </c>
      <c r="U153" s="20" t="n">
        <v>0</v>
      </c>
      <c r="V153" s="13" t="n">
        <v>0</v>
      </c>
      <c r="W153" s="20" t="n">
        <v>0</v>
      </c>
      <c r="X153" s="13" t="n">
        <v>0</v>
      </c>
      <c r="Y153" s="21" t="n">
        <f aca="false">(T153*U153)+(V153*W153)</f>
        <v>0</v>
      </c>
      <c r="Z153" s="21" t="n">
        <f aca="false">S153+Y153</f>
        <v>372.02</v>
      </c>
      <c r="AA153" s="15"/>
      <c r="AB153" s="10"/>
      <c r="AC153" s="10"/>
      <c r="AD153" s="113"/>
      <c r="AE153" s="10"/>
    </row>
    <row r="154" customFormat="false" ht="42.75" hidden="false" customHeight="true" outlineLevel="0" collapsed="false">
      <c r="A154" s="203" t="s">
        <v>174</v>
      </c>
      <c r="B154" s="16"/>
      <c r="C154" s="39" t="s">
        <v>981</v>
      </c>
      <c r="D154" s="208"/>
      <c r="E154" s="183" t="s">
        <v>176</v>
      </c>
      <c r="F154" s="183" t="s">
        <v>174</v>
      </c>
      <c r="G154" s="43"/>
      <c r="H154" s="16" t="s">
        <v>46</v>
      </c>
      <c r="I154" s="13" t="s">
        <v>47</v>
      </c>
      <c r="J154" s="16" t="s">
        <v>48</v>
      </c>
      <c r="K154" s="13" t="s">
        <v>47</v>
      </c>
      <c r="L154" s="16" t="s">
        <v>49</v>
      </c>
      <c r="M154" s="137" t="n">
        <v>45088</v>
      </c>
      <c r="N154" s="18"/>
      <c r="O154" s="18" t="s">
        <v>50</v>
      </c>
      <c r="P154" s="67" t="s">
        <v>51</v>
      </c>
      <c r="Q154" s="192" t="n">
        <v>372.02</v>
      </c>
      <c r="R154" s="20" t="n">
        <v>0</v>
      </c>
      <c r="S154" s="21" t="n">
        <f aca="false">Q154+R154</f>
        <v>372.02</v>
      </c>
      <c r="T154" s="13" t="n">
        <v>0</v>
      </c>
      <c r="U154" s="20" t="n">
        <v>0</v>
      </c>
      <c r="V154" s="13" t="n">
        <v>0</v>
      </c>
      <c r="W154" s="20" t="n">
        <v>0</v>
      </c>
      <c r="X154" s="13" t="n">
        <v>0</v>
      </c>
      <c r="Y154" s="21" t="n">
        <f aca="false">(T154*U154)+(V154*W154)</f>
        <v>0</v>
      </c>
      <c r="Z154" s="21" t="n">
        <f aca="false">S154+Y154</f>
        <v>372.02</v>
      </c>
      <c r="AA154" s="15" t="s">
        <v>177</v>
      </c>
      <c r="AB154" s="10"/>
      <c r="AC154" s="10"/>
      <c r="AD154" s="113"/>
      <c r="AE154" s="10"/>
    </row>
    <row r="155" customFormat="false" ht="42.75" hidden="false" customHeight="true" outlineLevel="0" collapsed="false">
      <c r="A155" s="160" t="s">
        <v>982</v>
      </c>
      <c r="B155" s="16"/>
      <c r="C155" s="160" t="s">
        <v>983</v>
      </c>
      <c r="D155" s="160"/>
      <c r="E155" s="184" t="s">
        <v>240</v>
      </c>
      <c r="F155" s="207" t="s">
        <v>241</v>
      </c>
      <c r="G155" s="43"/>
      <c r="H155" s="16" t="s">
        <v>46</v>
      </c>
      <c r="I155" s="13" t="s">
        <v>47</v>
      </c>
      <c r="J155" s="16" t="s">
        <v>48</v>
      </c>
      <c r="K155" s="13" t="s">
        <v>47</v>
      </c>
      <c r="L155" s="16" t="s">
        <v>49</v>
      </c>
      <c r="M155" s="137" t="n">
        <v>45088</v>
      </c>
      <c r="N155" s="18"/>
      <c r="O155" s="18" t="s">
        <v>50</v>
      </c>
      <c r="P155" s="67" t="s">
        <v>51</v>
      </c>
      <c r="Q155" s="192" t="n">
        <v>372.02</v>
      </c>
      <c r="R155" s="20" t="n">
        <v>0</v>
      </c>
      <c r="S155" s="21" t="n">
        <f aca="false">Q155+R155</f>
        <v>372.02</v>
      </c>
      <c r="T155" s="13" t="n">
        <v>0</v>
      </c>
      <c r="U155" s="20" t="n">
        <v>0</v>
      </c>
      <c r="V155" s="13" t="n">
        <v>0</v>
      </c>
      <c r="W155" s="20" t="n">
        <v>0</v>
      </c>
      <c r="X155" s="13" t="n">
        <v>0</v>
      </c>
      <c r="Y155" s="21" t="n">
        <f aca="false">(T155*U155)+(V155*W155)</f>
        <v>0</v>
      </c>
      <c r="Z155" s="21" t="n">
        <f aca="false">S155+Y155</f>
        <v>372.02</v>
      </c>
      <c r="AA155" s="15" t="s">
        <v>974</v>
      </c>
      <c r="AB155" s="10"/>
      <c r="AC155" s="10"/>
      <c r="AD155" s="113"/>
      <c r="AE155" s="10"/>
    </row>
    <row r="156" customFormat="false" ht="42.75" hidden="true" customHeight="true" outlineLevel="0" collapsed="false">
      <c r="A156" s="160" t="s">
        <v>153</v>
      </c>
      <c r="B156" s="16"/>
      <c r="C156" s="160" t="s">
        <v>1596</v>
      </c>
      <c r="D156" s="160" t="s">
        <v>1597</v>
      </c>
      <c r="E156" s="184" t="s">
        <v>68</v>
      </c>
      <c r="F156" s="185" t="s">
        <v>225</v>
      </c>
      <c r="G156" s="43"/>
      <c r="H156" s="16" t="s">
        <v>63</v>
      </c>
      <c r="I156" s="13" t="s">
        <v>47</v>
      </c>
      <c r="J156" s="16" t="s">
        <v>48</v>
      </c>
      <c r="K156" s="13" t="s">
        <v>47</v>
      </c>
      <c r="L156" s="16" t="s">
        <v>49</v>
      </c>
      <c r="M156" s="137" t="n">
        <v>45088</v>
      </c>
      <c r="N156" s="18"/>
      <c r="O156" s="18" t="s">
        <v>50</v>
      </c>
      <c r="P156" s="67" t="s">
        <v>51</v>
      </c>
      <c r="Q156" s="192" t="n">
        <v>372.02</v>
      </c>
      <c r="R156" s="20" t="n">
        <v>0</v>
      </c>
      <c r="S156" s="21" t="n">
        <f aca="false">Q156+R156</f>
        <v>372.02</v>
      </c>
      <c r="T156" s="13" t="n">
        <v>0</v>
      </c>
      <c r="U156" s="20" t="n">
        <v>0</v>
      </c>
      <c r="V156" s="13" t="n">
        <v>0</v>
      </c>
      <c r="W156" s="20" t="n">
        <v>0</v>
      </c>
      <c r="X156" s="13" t="n">
        <v>0</v>
      </c>
      <c r="Y156" s="21" t="n">
        <f aca="false">(T156*U156)+(V156*W156)</f>
        <v>0</v>
      </c>
      <c r="Z156" s="21" t="n">
        <f aca="false">S156+Y156</f>
        <v>372.02</v>
      </c>
      <c r="AA156" s="15"/>
      <c r="AB156" s="10"/>
      <c r="AC156" s="10"/>
      <c r="AD156" s="113"/>
      <c r="AE156" s="10"/>
    </row>
    <row r="157" customFormat="false" ht="42.75" hidden="true" customHeight="true" outlineLevel="0" collapsed="false">
      <c r="A157" s="160" t="s">
        <v>456</v>
      </c>
      <c r="B157" s="16"/>
      <c r="C157" s="160" t="s">
        <v>1024</v>
      </c>
      <c r="D157" s="160" t="s">
        <v>1025</v>
      </c>
      <c r="E157" s="184" t="s">
        <v>1026</v>
      </c>
      <c r="F157" s="184" t="s">
        <v>517</v>
      </c>
      <c r="G157" s="43"/>
      <c r="H157" s="16" t="s">
        <v>63</v>
      </c>
      <c r="I157" s="13" t="s">
        <v>47</v>
      </c>
      <c r="J157" s="16" t="s">
        <v>48</v>
      </c>
      <c r="K157" s="13" t="s">
        <v>47</v>
      </c>
      <c r="L157" s="16" t="s">
        <v>49</v>
      </c>
      <c r="M157" s="137" t="n">
        <v>45088</v>
      </c>
      <c r="N157" s="18"/>
      <c r="O157" s="18" t="s">
        <v>50</v>
      </c>
      <c r="P157" s="67" t="s">
        <v>51</v>
      </c>
      <c r="Q157" s="192" t="n">
        <v>372.02</v>
      </c>
      <c r="R157" s="20" t="n">
        <v>0</v>
      </c>
      <c r="S157" s="21" t="n">
        <f aca="false">Q157+R157</f>
        <v>372.02</v>
      </c>
      <c r="T157" s="13" t="n">
        <v>0</v>
      </c>
      <c r="U157" s="20" t="n">
        <v>0</v>
      </c>
      <c r="V157" s="13" t="n">
        <v>0</v>
      </c>
      <c r="W157" s="20" t="n">
        <v>0</v>
      </c>
      <c r="X157" s="13" t="n">
        <v>0</v>
      </c>
      <c r="Y157" s="21" t="n">
        <f aca="false">(T157*U157)+(V157*W157)</f>
        <v>0</v>
      </c>
      <c r="Z157" s="21" t="n">
        <f aca="false">S157+Y157</f>
        <v>372.02</v>
      </c>
      <c r="AA157" s="15"/>
      <c r="AB157" s="10"/>
      <c r="AC157" s="10"/>
      <c r="AD157" s="113"/>
      <c r="AE157" s="10"/>
    </row>
    <row r="158" customFormat="false" ht="42.75" hidden="true" customHeight="true" outlineLevel="0" collapsed="false">
      <c r="A158" s="160" t="s">
        <v>953</v>
      </c>
      <c r="B158" s="16"/>
      <c r="C158" s="162" t="s">
        <v>2943</v>
      </c>
      <c r="D158" s="160"/>
      <c r="E158" s="184" t="s">
        <v>956</v>
      </c>
      <c r="F158" s="184" t="s">
        <v>2944</v>
      </c>
      <c r="G158" s="43"/>
      <c r="H158" s="16" t="s">
        <v>63</v>
      </c>
      <c r="I158" s="13" t="s">
        <v>47</v>
      </c>
      <c r="J158" s="16" t="s">
        <v>48</v>
      </c>
      <c r="K158" s="13" t="s">
        <v>47</v>
      </c>
      <c r="L158" s="16" t="s">
        <v>49</v>
      </c>
      <c r="M158" s="137" t="n">
        <v>45088</v>
      </c>
      <c r="N158" s="18"/>
      <c r="O158" s="18" t="s">
        <v>50</v>
      </c>
      <c r="P158" s="67" t="s">
        <v>51</v>
      </c>
      <c r="Q158" s="192" t="n">
        <v>372.02</v>
      </c>
      <c r="R158" s="20" t="n">
        <v>0</v>
      </c>
      <c r="S158" s="21" t="n">
        <f aca="false">Q158+R158</f>
        <v>372.02</v>
      </c>
      <c r="T158" s="13" t="n">
        <v>0</v>
      </c>
      <c r="U158" s="20" t="n">
        <v>0</v>
      </c>
      <c r="V158" s="13" t="n">
        <v>0</v>
      </c>
      <c r="W158" s="20" t="n">
        <v>0</v>
      </c>
      <c r="X158" s="13" t="n">
        <v>0</v>
      </c>
      <c r="Y158" s="21" t="n">
        <f aca="false">(T158*U158)+(V158*W158)</f>
        <v>0</v>
      </c>
      <c r="Z158" s="21" t="n">
        <f aca="false">S158+Y158</f>
        <v>372.02</v>
      </c>
      <c r="AA158" s="15"/>
      <c r="AB158" s="10"/>
      <c r="AC158" s="10"/>
      <c r="AD158" s="113"/>
      <c r="AE158" s="10"/>
    </row>
    <row r="159" customFormat="false" ht="42.75" hidden="true" customHeight="true" outlineLevel="0" collapsed="false">
      <c r="A159" s="160" t="s">
        <v>953</v>
      </c>
      <c r="B159" s="16"/>
      <c r="C159" s="160" t="s">
        <v>2631</v>
      </c>
      <c r="D159" s="163" t="n">
        <v>39527</v>
      </c>
      <c r="E159" s="184" t="s">
        <v>956</v>
      </c>
      <c r="F159" s="184" t="s">
        <v>957</v>
      </c>
      <c r="G159" s="43"/>
      <c r="H159" s="16" t="s">
        <v>63</v>
      </c>
      <c r="I159" s="13" t="s">
        <v>47</v>
      </c>
      <c r="J159" s="16" t="s">
        <v>48</v>
      </c>
      <c r="K159" s="13" t="s">
        <v>47</v>
      </c>
      <c r="L159" s="16" t="s">
        <v>49</v>
      </c>
      <c r="M159" s="137" t="n">
        <v>45088</v>
      </c>
      <c r="N159" s="18"/>
      <c r="O159" s="18" t="s">
        <v>50</v>
      </c>
      <c r="P159" s="67" t="s">
        <v>51</v>
      </c>
      <c r="Q159" s="192" t="n">
        <v>372.02</v>
      </c>
      <c r="R159" s="20" t="n">
        <v>0</v>
      </c>
      <c r="S159" s="21" t="n">
        <f aca="false">Q159+R159</f>
        <v>372.02</v>
      </c>
      <c r="T159" s="13" t="n">
        <v>0</v>
      </c>
      <c r="U159" s="20" t="n">
        <v>0</v>
      </c>
      <c r="V159" s="13" t="n">
        <v>0</v>
      </c>
      <c r="W159" s="20" t="n">
        <v>0</v>
      </c>
      <c r="X159" s="13" t="n">
        <v>0</v>
      </c>
      <c r="Y159" s="21" t="n">
        <f aca="false">(T159*U159)+(V159*W159)</f>
        <v>0</v>
      </c>
      <c r="Z159" s="21" t="n">
        <f aca="false">S159+Y159</f>
        <v>372.02</v>
      </c>
      <c r="AA159" s="15"/>
      <c r="AB159" s="10"/>
      <c r="AC159" s="10"/>
      <c r="AD159" s="113"/>
      <c r="AE159" s="10"/>
    </row>
    <row r="160" customFormat="false" ht="42.75" hidden="false" customHeight="true" outlineLevel="0" collapsed="false">
      <c r="A160" s="160" t="s">
        <v>2945</v>
      </c>
      <c r="B160" s="16"/>
      <c r="C160" s="160" t="s">
        <v>2946</v>
      </c>
      <c r="D160" s="160"/>
      <c r="E160" s="184" t="s">
        <v>2947</v>
      </c>
      <c r="F160" s="184" t="s">
        <v>2948</v>
      </c>
      <c r="G160" s="43"/>
      <c r="H160" s="16" t="s">
        <v>46</v>
      </c>
      <c r="I160" s="13" t="s">
        <v>47</v>
      </c>
      <c r="J160" s="16" t="s">
        <v>48</v>
      </c>
      <c r="K160" s="13" t="s">
        <v>47</v>
      </c>
      <c r="L160" s="16" t="s">
        <v>49</v>
      </c>
      <c r="M160" s="137" t="n">
        <v>45088</v>
      </c>
      <c r="N160" s="18"/>
      <c r="O160" s="18" t="s">
        <v>50</v>
      </c>
      <c r="P160" s="67" t="s">
        <v>51</v>
      </c>
      <c r="Q160" s="192" t="n">
        <v>372.02</v>
      </c>
      <c r="R160" s="20" t="n">
        <v>0</v>
      </c>
      <c r="S160" s="21" t="n">
        <f aca="false">Q160+R160</f>
        <v>372.02</v>
      </c>
      <c r="T160" s="13" t="n">
        <v>0</v>
      </c>
      <c r="U160" s="20" t="n">
        <v>0</v>
      </c>
      <c r="V160" s="13" t="n">
        <v>0</v>
      </c>
      <c r="W160" s="20" t="n">
        <v>0</v>
      </c>
      <c r="X160" s="13" t="n">
        <v>0</v>
      </c>
      <c r="Y160" s="21" t="n">
        <f aca="false">(T160*U160)+(V160*W160)</f>
        <v>0</v>
      </c>
      <c r="Z160" s="21" t="n">
        <f aca="false">S160+Y160</f>
        <v>372.02</v>
      </c>
      <c r="AA160" s="15" t="s">
        <v>2949</v>
      </c>
      <c r="AB160" s="10"/>
      <c r="AC160" s="10"/>
      <c r="AD160" s="113"/>
      <c r="AE160" s="10"/>
    </row>
    <row r="161" customFormat="false" ht="42.75" hidden="false" customHeight="true" outlineLevel="0" collapsed="false">
      <c r="A161" s="160" t="s">
        <v>2945</v>
      </c>
      <c r="B161" s="16"/>
      <c r="C161" s="160" t="s">
        <v>2950</v>
      </c>
      <c r="D161" s="172"/>
      <c r="E161" s="184" t="s">
        <v>2951</v>
      </c>
      <c r="F161" s="184" t="s">
        <v>2952</v>
      </c>
      <c r="G161" s="43"/>
      <c r="H161" s="16" t="s">
        <v>46</v>
      </c>
      <c r="I161" s="13" t="s">
        <v>47</v>
      </c>
      <c r="J161" s="16" t="s">
        <v>48</v>
      </c>
      <c r="K161" s="13" t="s">
        <v>47</v>
      </c>
      <c r="L161" s="16" t="s">
        <v>49</v>
      </c>
      <c r="M161" s="137" t="n">
        <v>45088</v>
      </c>
      <c r="N161" s="18"/>
      <c r="O161" s="18" t="s">
        <v>50</v>
      </c>
      <c r="P161" s="67" t="s">
        <v>51</v>
      </c>
      <c r="Q161" s="192" t="n">
        <v>372.02</v>
      </c>
      <c r="R161" s="20" t="n">
        <v>0</v>
      </c>
      <c r="S161" s="21" t="n">
        <f aca="false">Q161+R161</f>
        <v>372.02</v>
      </c>
      <c r="T161" s="13" t="n">
        <v>0</v>
      </c>
      <c r="U161" s="20" t="n">
        <v>0</v>
      </c>
      <c r="V161" s="13" t="n">
        <v>0</v>
      </c>
      <c r="W161" s="20" t="n">
        <v>0</v>
      </c>
      <c r="X161" s="13" t="n">
        <v>0</v>
      </c>
      <c r="Y161" s="21" t="n">
        <f aca="false">(T161*U161)+(V161*W161)</f>
        <v>0</v>
      </c>
      <c r="Z161" s="21" t="n">
        <f aca="false">S161+Y161</f>
        <v>372.02</v>
      </c>
      <c r="AA161" s="15" t="s">
        <v>2953</v>
      </c>
      <c r="AB161" s="10"/>
      <c r="AC161" s="10"/>
      <c r="AD161" s="113"/>
      <c r="AE161" s="10"/>
    </row>
    <row r="162" customFormat="false" ht="42.75" hidden="false" customHeight="true" outlineLevel="0" collapsed="false">
      <c r="A162" s="160" t="s">
        <v>2945</v>
      </c>
      <c r="B162" s="16"/>
      <c r="C162" s="160" t="s">
        <v>2954</v>
      </c>
      <c r="D162" s="172"/>
      <c r="E162" s="184" t="s">
        <v>81</v>
      </c>
      <c r="F162" s="184" t="s">
        <v>2952</v>
      </c>
      <c r="G162" s="43"/>
      <c r="H162" s="16" t="s">
        <v>46</v>
      </c>
      <c r="I162" s="13" t="s">
        <v>47</v>
      </c>
      <c r="J162" s="16" t="s">
        <v>48</v>
      </c>
      <c r="K162" s="13" t="s">
        <v>47</v>
      </c>
      <c r="L162" s="16" t="s">
        <v>49</v>
      </c>
      <c r="M162" s="137" t="n">
        <v>45088</v>
      </c>
      <c r="N162" s="18"/>
      <c r="O162" s="18" t="s">
        <v>50</v>
      </c>
      <c r="P162" s="67" t="s">
        <v>51</v>
      </c>
      <c r="Q162" s="192" t="n">
        <v>372.02</v>
      </c>
      <c r="R162" s="20" t="n">
        <v>0</v>
      </c>
      <c r="S162" s="21" t="n">
        <f aca="false">Q162+R162</f>
        <v>372.02</v>
      </c>
      <c r="T162" s="13" t="n">
        <v>0</v>
      </c>
      <c r="U162" s="20" t="n">
        <v>0</v>
      </c>
      <c r="V162" s="13" t="n">
        <v>0</v>
      </c>
      <c r="W162" s="20" t="n">
        <v>0</v>
      </c>
      <c r="X162" s="13" t="n">
        <v>0</v>
      </c>
      <c r="Y162" s="21" t="n">
        <f aca="false">(T162*U162)+(V162*W162)</f>
        <v>0</v>
      </c>
      <c r="Z162" s="21" t="n">
        <f aca="false">S162+Y162</f>
        <v>372.02</v>
      </c>
      <c r="AA162" s="15" t="s">
        <v>2953</v>
      </c>
      <c r="AB162" s="10"/>
      <c r="AC162" s="10"/>
      <c r="AD162" s="113"/>
      <c r="AE162" s="10"/>
    </row>
    <row r="163" customFormat="false" ht="42.75" hidden="false" customHeight="true" outlineLevel="0" collapsed="false">
      <c r="A163" s="160" t="s">
        <v>2945</v>
      </c>
      <c r="B163" s="16"/>
      <c r="C163" s="160" t="s">
        <v>2955</v>
      </c>
      <c r="D163" s="172"/>
      <c r="E163" s="184" t="s">
        <v>2956</v>
      </c>
      <c r="F163" s="184" t="s">
        <v>2952</v>
      </c>
      <c r="G163" s="43"/>
      <c r="H163" s="16" t="s">
        <v>46</v>
      </c>
      <c r="I163" s="13" t="s">
        <v>47</v>
      </c>
      <c r="J163" s="16" t="s">
        <v>48</v>
      </c>
      <c r="K163" s="13" t="s">
        <v>47</v>
      </c>
      <c r="L163" s="16" t="s">
        <v>49</v>
      </c>
      <c r="M163" s="137" t="n">
        <v>45088</v>
      </c>
      <c r="N163" s="18"/>
      <c r="O163" s="18" t="s">
        <v>50</v>
      </c>
      <c r="P163" s="67" t="s">
        <v>51</v>
      </c>
      <c r="Q163" s="192" t="n">
        <v>372.02</v>
      </c>
      <c r="R163" s="20" t="n">
        <v>0</v>
      </c>
      <c r="S163" s="21" t="n">
        <f aca="false">Q163+R163</f>
        <v>372.02</v>
      </c>
      <c r="T163" s="13" t="n">
        <v>0</v>
      </c>
      <c r="U163" s="20" t="n">
        <v>0</v>
      </c>
      <c r="V163" s="13" t="n">
        <v>0</v>
      </c>
      <c r="W163" s="20" t="n">
        <v>0</v>
      </c>
      <c r="X163" s="13" t="n">
        <v>0</v>
      </c>
      <c r="Y163" s="21" t="n">
        <f aca="false">(T163*U163)+(V163*W163)</f>
        <v>0</v>
      </c>
      <c r="Z163" s="21" t="n">
        <f aca="false">S163+Y163</f>
        <v>372.02</v>
      </c>
      <c r="AA163" s="15" t="s">
        <v>2953</v>
      </c>
      <c r="AB163" s="10"/>
      <c r="AC163" s="10"/>
      <c r="AD163" s="113"/>
      <c r="AE163" s="10"/>
    </row>
    <row r="164" customFormat="false" ht="42.75" hidden="true" customHeight="true" outlineLevel="0" collapsed="false">
      <c r="A164" s="160" t="s">
        <v>58</v>
      </c>
      <c r="B164" s="16"/>
      <c r="C164" s="160" t="s">
        <v>1016</v>
      </c>
      <c r="D164" s="160" t="s">
        <v>1017</v>
      </c>
      <c r="E164" s="184" t="s">
        <v>804</v>
      </c>
      <c r="F164" s="184" t="s">
        <v>62</v>
      </c>
      <c r="G164" s="43"/>
      <c r="H164" s="16" t="s">
        <v>63</v>
      </c>
      <c r="I164" s="13" t="s">
        <v>47</v>
      </c>
      <c r="J164" s="16" t="s">
        <v>48</v>
      </c>
      <c r="K164" s="13" t="s">
        <v>47</v>
      </c>
      <c r="L164" s="16" t="s">
        <v>49</v>
      </c>
      <c r="M164" s="137" t="n">
        <v>45088</v>
      </c>
      <c r="N164" s="18"/>
      <c r="O164" s="18" t="s">
        <v>50</v>
      </c>
      <c r="P164" s="67" t="s">
        <v>51</v>
      </c>
      <c r="Q164" s="192" t="n">
        <v>372.02</v>
      </c>
      <c r="R164" s="20" t="n">
        <v>0</v>
      </c>
      <c r="S164" s="21" t="n">
        <f aca="false">Q164+R164</f>
        <v>372.02</v>
      </c>
      <c r="T164" s="13" t="n">
        <v>0</v>
      </c>
      <c r="U164" s="20" t="n">
        <v>0</v>
      </c>
      <c r="V164" s="13" t="n">
        <v>0</v>
      </c>
      <c r="W164" s="20" t="n">
        <v>0</v>
      </c>
      <c r="X164" s="13" t="n">
        <v>0</v>
      </c>
      <c r="Y164" s="21" t="n">
        <f aca="false">(T164*U164)+(V164*W164)</f>
        <v>0</v>
      </c>
      <c r="Z164" s="21" t="n">
        <f aca="false">S164+Y164</f>
        <v>372.02</v>
      </c>
      <c r="AA164" s="15"/>
      <c r="AB164" s="10"/>
      <c r="AC164" s="10"/>
      <c r="AD164" s="113"/>
      <c r="AE164" s="10"/>
    </row>
    <row r="165" customFormat="false" ht="42.75" hidden="true" customHeight="true" outlineLevel="0" collapsed="false">
      <c r="A165" s="160" t="s">
        <v>206</v>
      </c>
      <c r="B165" s="16"/>
      <c r="C165" s="160" t="s">
        <v>1851</v>
      </c>
      <c r="D165" s="160"/>
      <c r="E165" s="184" t="s">
        <v>1629</v>
      </c>
      <c r="F165" s="184" t="s">
        <v>2957</v>
      </c>
      <c r="G165" s="43"/>
      <c r="H165" s="16" t="s">
        <v>63</v>
      </c>
      <c r="I165" s="13" t="s">
        <v>47</v>
      </c>
      <c r="J165" s="16" t="s">
        <v>48</v>
      </c>
      <c r="K165" s="13" t="s">
        <v>47</v>
      </c>
      <c r="L165" s="16" t="s">
        <v>49</v>
      </c>
      <c r="M165" s="137" t="n">
        <v>45088</v>
      </c>
      <c r="N165" s="18"/>
      <c r="O165" s="18" t="s">
        <v>50</v>
      </c>
      <c r="P165" s="67" t="s">
        <v>51</v>
      </c>
      <c r="Q165" s="192" t="n">
        <v>372.02</v>
      </c>
      <c r="R165" s="20" t="n">
        <v>0</v>
      </c>
      <c r="S165" s="21" t="n">
        <f aca="false">Q165+R165</f>
        <v>372.02</v>
      </c>
      <c r="T165" s="13" t="n">
        <v>0</v>
      </c>
      <c r="U165" s="20" t="n">
        <v>0</v>
      </c>
      <c r="V165" s="13" t="n">
        <v>0</v>
      </c>
      <c r="W165" s="20" t="n">
        <v>0</v>
      </c>
      <c r="X165" s="13" t="n">
        <v>0</v>
      </c>
      <c r="Y165" s="21" t="n">
        <f aca="false">(T165*U165)+(V165*W165)</f>
        <v>0</v>
      </c>
      <c r="Z165" s="21" t="n">
        <f aca="false">S165+Y165</f>
        <v>372.02</v>
      </c>
      <c r="AA165" s="15"/>
      <c r="AB165" s="10"/>
      <c r="AC165" s="10"/>
      <c r="AD165" s="113"/>
      <c r="AE165" s="10"/>
    </row>
    <row r="166" customFormat="false" ht="42.75" hidden="false" customHeight="true" outlineLevel="0" collapsed="false">
      <c r="A166" s="160" t="s">
        <v>138</v>
      </c>
      <c r="B166" s="16"/>
      <c r="C166" s="160" t="s">
        <v>797</v>
      </c>
      <c r="D166" s="160" t="s">
        <v>2958</v>
      </c>
      <c r="E166" s="184" t="s">
        <v>148</v>
      </c>
      <c r="F166" s="184" t="s">
        <v>197</v>
      </c>
      <c r="G166" s="43"/>
      <c r="H166" s="16" t="s">
        <v>46</v>
      </c>
      <c r="I166" s="13" t="s">
        <v>47</v>
      </c>
      <c r="J166" s="16" t="s">
        <v>48</v>
      </c>
      <c r="K166" s="13" t="s">
        <v>47</v>
      </c>
      <c r="L166" s="16" t="s">
        <v>49</v>
      </c>
      <c r="M166" s="137" t="n">
        <v>45088</v>
      </c>
      <c r="N166" s="18"/>
      <c r="O166" s="18" t="s">
        <v>50</v>
      </c>
      <c r="P166" s="67" t="s">
        <v>51</v>
      </c>
      <c r="Q166" s="192" t="n">
        <v>372.02</v>
      </c>
      <c r="R166" s="20" t="n">
        <v>0</v>
      </c>
      <c r="S166" s="21" t="n">
        <f aca="false">Q166+R166</f>
        <v>372.02</v>
      </c>
      <c r="T166" s="13" t="n">
        <v>0</v>
      </c>
      <c r="U166" s="20" t="n">
        <v>0</v>
      </c>
      <c r="V166" s="13" t="n">
        <v>0</v>
      </c>
      <c r="W166" s="20" t="n">
        <v>0</v>
      </c>
      <c r="X166" s="13" t="n">
        <v>0</v>
      </c>
      <c r="Y166" s="21" t="n">
        <f aca="false">(T166*U166)+(V166*W166)</f>
        <v>0</v>
      </c>
      <c r="Z166" s="21" t="n">
        <f aca="false">S166+Y166</f>
        <v>372.02</v>
      </c>
      <c r="AA166" s="15" t="s">
        <v>2959</v>
      </c>
      <c r="AB166" s="10"/>
      <c r="AC166" s="10"/>
      <c r="AD166" s="113"/>
      <c r="AE166" s="10"/>
    </row>
    <row r="167" customFormat="false" ht="42.75" hidden="false" customHeight="true" outlineLevel="0" collapsed="false">
      <c r="A167" s="160" t="s">
        <v>92</v>
      </c>
      <c r="B167" s="16"/>
      <c r="C167" s="160" t="s">
        <v>2960</v>
      </c>
      <c r="D167" s="160"/>
      <c r="E167" s="184" t="s">
        <v>148</v>
      </c>
      <c r="F167" s="184" t="s">
        <v>545</v>
      </c>
      <c r="G167" s="43"/>
      <c r="H167" s="16" t="s">
        <v>46</v>
      </c>
      <c r="I167" s="13" t="s">
        <v>446</v>
      </c>
      <c r="J167" s="16" t="s">
        <v>447</v>
      </c>
      <c r="K167" s="13" t="s">
        <v>47</v>
      </c>
      <c r="L167" s="16" t="s">
        <v>2939</v>
      </c>
      <c r="M167" s="137" t="n">
        <v>45088</v>
      </c>
      <c r="N167" s="18"/>
      <c r="O167" s="18" t="s">
        <v>50</v>
      </c>
      <c r="P167" s="67" t="s">
        <v>51</v>
      </c>
      <c r="Q167" s="193" t="n">
        <v>472.02</v>
      </c>
      <c r="R167" s="20" t="n">
        <v>0</v>
      </c>
      <c r="S167" s="21" t="n">
        <f aca="false">Q167+R167</f>
        <v>472.02</v>
      </c>
      <c r="T167" s="13" t="n">
        <v>0</v>
      </c>
      <c r="U167" s="20" t="n">
        <v>0</v>
      </c>
      <c r="V167" s="13" t="n">
        <v>0</v>
      </c>
      <c r="W167" s="20" t="n">
        <v>0</v>
      </c>
      <c r="X167" s="13" t="n">
        <v>0</v>
      </c>
      <c r="Y167" s="21" t="n">
        <f aca="false">(T167*U167)+(V167*W167)</f>
        <v>0</v>
      </c>
      <c r="Z167" s="21" t="n">
        <f aca="false">S167+Y167</f>
        <v>472.02</v>
      </c>
      <c r="AA167" s="25" t="s">
        <v>430</v>
      </c>
      <c r="AB167" s="10"/>
      <c r="AC167" s="10"/>
      <c r="AD167" s="113"/>
      <c r="AE167" s="10"/>
    </row>
    <row r="168" customFormat="false" ht="42.75" hidden="false" customHeight="true" outlineLevel="0" collapsed="false">
      <c r="A168" s="160" t="s">
        <v>263</v>
      </c>
      <c r="B168" s="16"/>
      <c r="C168" s="160" t="s">
        <v>2961</v>
      </c>
      <c r="D168" s="160"/>
      <c r="E168" s="184" t="s">
        <v>176</v>
      </c>
      <c r="F168" s="184" t="s">
        <v>263</v>
      </c>
      <c r="G168" s="43"/>
      <c r="H168" s="16" t="s">
        <v>46</v>
      </c>
      <c r="I168" s="13" t="s">
        <v>47</v>
      </c>
      <c r="J168" s="16" t="s">
        <v>48</v>
      </c>
      <c r="K168" s="13" t="s">
        <v>47</v>
      </c>
      <c r="L168" s="16" t="s">
        <v>49</v>
      </c>
      <c r="M168" s="137" t="n">
        <v>45088</v>
      </c>
      <c r="N168" s="18"/>
      <c r="O168" s="18" t="s">
        <v>50</v>
      </c>
      <c r="P168" s="67" t="s">
        <v>51</v>
      </c>
      <c r="Q168" s="192" t="n">
        <v>372.02</v>
      </c>
      <c r="R168" s="20" t="n">
        <v>0</v>
      </c>
      <c r="S168" s="21" t="n">
        <f aca="false">Q168+R168</f>
        <v>372.02</v>
      </c>
      <c r="T168" s="13" t="n">
        <v>0</v>
      </c>
      <c r="U168" s="20" t="n">
        <v>0</v>
      </c>
      <c r="V168" s="13" t="n">
        <v>0</v>
      </c>
      <c r="W168" s="20" t="n">
        <v>0</v>
      </c>
      <c r="X168" s="13" t="n">
        <v>0</v>
      </c>
      <c r="Y168" s="21" t="n">
        <f aca="false">(T168*U168)+(V168*W168)</f>
        <v>0</v>
      </c>
      <c r="Z168" s="21" t="n">
        <f aca="false">S168+Y168</f>
        <v>372.02</v>
      </c>
      <c r="AA168" s="15" t="s">
        <v>177</v>
      </c>
      <c r="AB168" s="10"/>
      <c r="AC168" s="10"/>
      <c r="AD168" s="113"/>
      <c r="AE168" s="10"/>
    </row>
    <row r="169" customFormat="false" ht="42.75" hidden="false" customHeight="true" outlineLevel="0" collapsed="false">
      <c r="A169" s="159" t="s">
        <v>174</v>
      </c>
      <c r="B169" s="16"/>
      <c r="C169" s="39" t="s">
        <v>2235</v>
      </c>
      <c r="D169" s="38"/>
      <c r="E169" s="183" t="s">
        <v>176</v>
      </c>
      <c r="F169" s="183" t="s">
        <v>174</v>
      </c>
      <c r="G169" s="43"/>
      <c r="H169" s="16" t="s">
        <v>46</v>
      </c>
      <c r="I169" s="13" t="s">
        <v>47</v>
      </c>
      <c r="J169" s="16" t="s">
        <v>48</v>
      </c>
      <c r="K169" s="13" t="s">
        <v>47</v>
      </c>
      <c r="L169" s="16" t="s">
        <v>49</v>
      </c>
      <c r="M169" s="137" t="n">
        <v>45089</v>
      </c>
      <c r="N169" s="18"/>
      <c r="O169" s="18" t="s">
        <v>50</v>
      </c>
      <c r="P169" s="67" t="s">
        <v>51</v>
      </c>
      <c r="Q169" s="192" t="n">
        <v>372.02</v>
      </c>
      <c r="R169" s="20" t="n">
        <v>0</v>
      </c>
      <c r="S169" s="21" t="n">
        <f aca="false">Q169+R169</f>
        <v>372.02</v>
      </c>
      <c r="T169" s="13" t="n">
        <v>0</v>
      </c>
      <c r="U169" s="20" t="n">
        <v>0</v>
      </c>
      <c r="V169" s="13" t="n">
        <v>0</v>
      </c>
      <c r="W169" s="20" t="n">
        <v>0</v>
      </c>
      <c r="X169" s="13" t="n">
        <v>0</v>
      </c>
      <c r="Y169" s="21" t="n">
        <f aca="false">(T169*U169)+(V169*W169)</f>
        <v>0</v>
      </c>
      <c r="Z169" s="21" t="n">
        <f aca="false">S169+Y169</f>
        <v>372.02</v>
      </c>
      <c r="AA169" s="15" t="s">
        <v>177</v>
      </c>
      <c r="AB169" s="10"/>
      <c r="AC169" s="10"/>
      <c r="AD169" s="113"/>
      <c r="AE169" s="10"/>
    </row>
    <row r="170" customFormat="false" ht="42.75" hidden="false" customHeight="true" outlineLevel="0" collapsed="false">
      <c r="A170" s="169" t="s">
        <v>2236</v>
      </c>
      <c r="B170" s="16"/>
      <c r="C170" s="160" t="s">
        <v>2237</v>
      </c>
      <c r="D170" s="161"/>
      <c r="E170" s="184" t="s">
        <v>240</v>
      </c>
      <c r="F170" s="207" t="s">
        <v>241</v>
      </c>
      <c r="G170" s="43"/>
      <c r="H170" s="16" t="s">
        <v>46</v>
      </c>
      <c r="I170" s="13" t="s">
        <v>47</v>
      </c>
      <c r="J170" s="16" t="s">
        <v>48</v>
      </c>
      <c r="K170" s="13" t="s">
        <v>47</v>
      </c>
      <c r="L170" s="16" t="s">
        <v>49</v>
      </c>
      <c r="M170" s="137" t="n">
        <v>45089</v>
      </c>
      <c r="N170" s="18"/>
      <c r="O170" s="18" t="s">
        <v>50</v>
      </c>
      <c r="P170" s="67" t="s">
        <v>51</v>
      </c>
      <c r="Q170" s="192" t="n">
        <v>372.02</v>
      </c>
      <c r="R170" s="20" t="n">
        <v>0</v>
      </c>
      <c r="S170" s="21" t="n">
        <f aca="false">Q170+R170</f>
        <v>372.02</v>
      </c>
      <c r="T170" s="13" t="n">
        <v>0</v>
      </c>
      <c r="U170" s="20" t="n">
        <v>0</v>
      </c>
      <c r="V170" s="13" t="n">
        <v>0</v>
      </c>
      <c r="W170" s="20" t="n">
        <v>0</v>
      </c>
      <c r="X170" s="13" t="n">
        <v>0</v>
      </c>
      <c r="Y170" s="21" t="n">
        <f aca="false">(T170*U170)+(V170*W170)</f>
        <v>0</v>
      </c>
      <c r="Z170" s="21" t="n">
        <f aca="false">S170+Y170</f>
        <v>372.02</v>
      </c>
      <c r="AA170" s="15" t="s">
        <v>974</v>
      </c>
      <c r="AB170" s="10"/>
      <c r="AC170" s="10"/>
      <c r="AD170" s="113"/>
      <c r="AE170" s="10"/>
    </row>
    <row r="171" customFormat="false" ht="42.75" hidden="true" customHeight="true" outlineLevel="0" collapsed="false">
      <c r="A171" s="161" t="s">
        <v>206</v>
      </c>
      <c r="B171" s="16"/>
      <c r="C171" s="162" t="s">
        <v>1618</v>
      </c>
      <c r="D171" s="170" t="n">
        <v>2784854</v>
      </c>
      <c r="E171" s="184"/>
      <c r="F171" s="183" t="s">
        <v>2962</v>
      </c>
      <c r="G171" s="43"/>
      <c r="H171" s="16" t="s">
        <v>63</v>
      </c>
      <c r="I171" s="13" t="s">
        <v>47</v>
      </c>
      <c r="J171" s="16" t="s">
        <v>48</v>
      </c>
      <c r="K171" s="13" t="s">
        <v>47</v>
      </c>
      <c r="L171" s="16" t="s">
        <v>49</v>
      </c>
      <c r="M171" s="137" t="n">
        <v>45089</v>
      </c>
      <c r="N171" s="18"/>
      <c r="O171" s="18" t="s">
        <v>50</v>
      </c>
      <c r="P171" s="67" t="s">
        <v>51</v>
      </c>
      <c r="Q171" s="192" t="n">
        <v>372.02</v>
      </c>
      <c r="R171" s="20" t="n">
        <v>0</v>
      </c>
      <c r="S171" s="21" t="n">
        <f aca="false">Q171+R171</f>
        <v>372.02</v>
      </c>
      <c r="T171" s="13" t="n">
        <v>0</v>
      </c>
      <c r="U171" s="20" t="n">
        <v>0</v>
      </c>
      <c r="V171" s="13" t="n">
        <v>0</v>
      </c>
      <c r="W171" s="20" t="n">
        <v>0</v>
      </c>
      <c r="X171" s="13" t="n">
        <v>0</v>
      </c>
      <c r="Y171" s="21" t="n">
        <f aca="false">(T171*U171)+(V171*W171)</f>
        <v>0</v>
      </c>
      <c r="Z171" s="21" t="n">
        <f aca="false">S171+Y171</f>
        <v>372.02</v>
      </c>
      <c r="AA171" s="15"/>
      <c r="AB171" s="10"/>
      <c r="AC171" s="10"/>
      <c r="AD171" s="113"/>
      <c r="AE171" s="10"/>
    </row>
    <row r="172" customFormat="false" ht="42.75" hidden="false" customHeight="true" outlineLevel="0" collapsed="false">
      <c r="A172" s="160" t="s">
        <v>399</v>
      </c>
      <c r="B172" s="16"/>
      <c r="C172" s="160" t="s">
        <v>400</v>
      </c>
      <c r="D172" s="160" t="s">
        <v>401</v>
      </c>
      <c r="E172" s="184" t="s">
        <v>402</v>
      </c>
      <c r="F172" s="184" t="s">
        <v>403</v>
      </c>
      <c r="G172" s="43"/>
      <c r="H172" s="16" t="s">
        <v>46</v>
      </c>
      <c r="I172" s="13" t="s">
        <v>47</v>
      </c>
      <c r="J172" s="16" t="s">
        <v>48</v>
      </c>
      <c r="K172" s="13" t="s">
        <v>47</v>
      </c>
      <c r="L172" s="16" t="s">
        <v>49</v>
      </c>
      <c r="M172" s="137" t="n">
        <v>45089</v>
      </c>
      <c r="N172" s="18"/>
      <c r="O172" s="18" t="s">
        <v>50</v>
      </c>
      <c r="P172" s="67" t="s">
        <v>51</v>
      </c>
      <c r="Q172" s="192" t="n">
        <v>372.02</v>
      </c>
      <c r="R172" s="20" t="n">
        <v>0</v>
      </c>
      <c r="S172" s="21" t="n">
        <f aca="false">Q172+R172</f>
        <v>372.02</v>
      </c>
      <c r="T172" s="13" t="n">
        <v>0</v>
      </c>
      <c r="U172" s="20" t="n">
        <v>0</v>
      </c>
      <c r="V172" s="13" t="n">
        <v>0</v>
      </c>
      <c r="W172" s="20" t="n">
        <v>0</v>
      </c>
      <c r="X172" s="13" t="n">
        <v>0</v>
      </c>
      <c r="Y172" s="21" t="n">
        <f aca="false">(T172*U172)+(V172*W172)</f>
        <v>0</v>
      </c>
      <c r="Z172" s="21" t="n">
        <f aca="false">S172+Y172</f>
        <v>372.02</v>
      </c>
      <c r="AA172" s="15" t="s">
        <v>945</v>
      </c>
      <c r="AB172" s="10"/>
      <c r="AC172" s="10"/>
      <c r="AD172" s="113"/>
      <c r="AE172" s="10"/>
    </row>
    <row r="173" customFormat="false" ht="42.75" hidden="true" customHeight="true" outlineLevel="0" collapsed="false">
      <c r="A173" s="161" t="s">
        <v>153</v>
      </c>
      <c r="B173" s="16"/>
      <c r="C173" s="160" t="s">
        <v>1062</v>
      </c>
      <c r="D173" s="161" t="s">
        <v>1063</v>
      </c>
      <c r="E173" s="184" t="s">
        <v>61</v>
      </c>
      <c r="F173" s="184" t="s">
        <v>225</v>
      </c>
      <c r="G173" s="43"/>
      <c r="H173" s="16" t="s">
        <v>63</v>
      </c>
      <c r="I173" s="13" t="s">
        <v>47</v>
      </c>
      <c r="J173" s="16" t="s">
        <v>48</v>
      </c>
      <c r="K173" s="13" t="s">
        <v>47</v>
      </c>
      <c r="L173" s="16" t="s">
        <v>49</v>
      </c>
      <c r="M173" s="137" t="n">
        <v>45089</v>
      </c>
      <c r="N173" s="18"/>
      <c r="O173" s="18" t="s">
        <v>50</v>
      </c>
      <c r="P173" s="67" t="s">
        <v>51</v>
      </c>
      <c r="Q173" s="192" t="n">
        <v>372.02</v>
      </c>
      <c r="R173" s="20" t="n">
        <v>0</v>
      </c>
      <c r="S173" s="21" t="n">
        <f aca="false">Q173+R173</f>
        <v>372.02</v>
      </c>
      <c r="T173" s="13" t="n">
        <v>0</v>
      </c>
      <c r="U173" s="20" t="n">
        <v>0</v>
      </c>
      <c r="V173" s="13" t="n">
        <v>0</v>
      </c>
      <c r="W173" s="20" t="n">
        <v>0</v>
      </c>
      <c r="X173" s="13" t="n">
        <v>0</v>
      </c>
      <c r="Y173" s="21" t="n">
        <f aca="false">(T173*U173)+(V173*W173)</f>
        <v>0</v>
      </c>
      <c r="Z173" s="21" t="n">
        <f aca="false">S173+Y173</f>
        <v>372.02</v>
      </c>
      <c r="AA173" s="15"/>
      <c r="AB173" s="10"/>
      <c r="AC173" s="10"/>
      <c r="AD173" s="113"/>
      <c r="AE173" s="10"/>
    </row>
    <row r="174" customFormat="false" ht="42.75" hidden="false" customHeight="true" outlineLevel="0" collapsed="false">
      <c r="A174" s="161" t="s">
        <v>174</v>
      </c>
      <c r="B174" s="16"/>
      <c r="C174" s="160" t="s">
        <v>2963</v>
      </c>
      <c r="D174" s="161"/>
      <c r="E174" s="184" t="s">
        <v>176</v>
      </c>
      <c r="F174" s="184" t="s">
        <v>174</v>
      </c>
      <c r="G174" s="43"/>
      <c r="H174" s="16" t="s">
        <v>46</v>
      </c>
      <c r="I174" s="13" t="s">
        <v>47</v>
      </c>
      <c r="J174" s="16" t="s">
        <v>48</v>
      </c>
      <c r="K174" s="13" t="s">
        <v>47</v>
      </c>
      <c r="L174" s="16" t="s">
        <v>49</v>
      </c>
      <c r="M174" s="137" t="n">
        <v>45089</v>
      </c>
      <c r="N174" s="18"/>
      <c r="O174" s="18" t="s">
        <v>50</v>
      </c>
      <c r="P174" s="67" t="s">
        <v>51</v>
      </c>
      <c r="Q174" s="192" t="n">
        <v>372.02</v>
      </c>
      <c r="R174" s="20" t="n">
        <v>0</v>
      </c>
      <c r="S174" s="21" t="n">
        <f aca="false">Q174+R174</f>
        <v>372.02</v>
      </c>
      <c r="T174" s="13" t="n">
        <v>0</v>
      </c>
      <c r="U174" s="20" t="n">
        <v>0</v>
      </c>
      <c r="V174" s="13" t="n">
        <v>0</v>
      </c>
      <c r="W174" s="20" t="n">
        <v>0</v>
      </c>
      <c r="X174" s="13" t="n">
        <v>0</v>
      </c>
      <c r="Y174" s="21" t="n">
        <f aca="false">(T174*U174)+(V174*W174)</f>
        <v>0</v>
      </c>
      <c r="Z174" s="21" t="n">
        <f aca="false">S174+Y174</f>
        <v>372.02</v>
      </c>
      <c r="AA174" s="15" t="s">
        <v>177</v>
      </c>
      <c r="AB174" s="10"/>
      <c r="AC174" s="10"/>
      <c r="AD174" s="113"/>
      <c r="AE174" s="10"/>
    </row>
    <row r="175" customFormat="false" ht="42.75" hidden="false" customHeight="true" outlineLevel="0" collapsed="false">
      <c r="A175" s="161" t="s">
        <v>174</v>
      </c>
      <c r="B175" s="16"/>
      <c r="C175" s="160" t="s">
        <v>2187</v>
      </c>
      <c r="D175" s="161"/>
      <c r="E175" s="184" t="s">
        <v>176</v>
      </c>
      <c r="F175" s="184" t="s">
        <v>174</v>
      </c>
      <c r="G175" s="43"/>
      <c r="H175" s="16" t="s">
        <v>46</v>
      </c>
      <c r="I175" s="13" t="s">
        <v>47</v>
      </c>
      <c r="J175" s="16" t="s">
        <v>48</v>
      </c>
      <c r="K175" s="13" t="s">
        <v>47</v>
      </c>
      <c r="L175" s="16" t="s">
        <v>49</v>
      </c>
      <c r="M175" s="137" t="n">
        <v>45089</v>
      </c>
      <c r="N175" s="18"/>
      <c r="O175" s="18" t="s">
        <v>50</v>
      </c>
      <c r="P175" s="67" t="s">
        <v>51</v>
      </c>
      <c r="Q175" s="192" t="n">
        <v>372.02</v>
      </c>
      <c r="R175" s="20" t="n">
        <v>0</v>
      </c>
      <c r="S175" s="21" t="n">
        <f aca="false">Q175+R175</f>
        <v>372.02</v>
      </c>
      <c r="T175" s="13" t="n">
        <v>0</v>
      </c>
      <c r="U175" s="20" t="n">
        <v>0</v>
      </c>
      <c r="V175" s="13" t="n">
        <v>0</v>
      </c>
      <c r="W175" s="20" t="n">
        <v>0</v>
      </c>
      <c r="X175" s="13" t="n">
        <v>0</v>
      </c>
      <c r="Y175" s="21" t="n">
        <f aca="false">(T175*U175)+(V175*W175)</f>
        <v>0</v>
      </c>
      <c r="Z175" s="21" t="n">
        <f aca="false">S175+Y175</f>
        <v>372.02</v>
      </c>
      <c r="AA175" s="15" t="s">
        <v>177</v>
      </c>
      <c r="AB175" s="10"/>
      <c r="AC175" s="10"/>
      <c r="AD175" s="113"/>
      <c r="AE175" s="10"/>
    </row>
    <row r="176" customFormat="false" ht="42.75" hidden="false" customHeight="true" outlineLevel="0" collapsed="false">
      <c r="A176" s="161" t="s">
        <v>174</v>
      </c>
      <c r="B176" s="16"/>
      <c r="C176" s="162" t="s">
        <v>2964</v>
      </c>
      <c r="D176" s="161"/>
      <c r="E176" s="184" t="s">
        <v>176</v>
      </c>
      <c r="F176" s="184" t="s">
        <v>174</v>
      </c>
      <c r="G176" s="43"/>
      <c r="H176" s="16" t="s">
        <v>46</v>
      </c>
      <c r="I176" s="13" t="s">
        <v>47</v>
      </c>
      <c r="J176" s="16" t="s">
        <v>48</v>
      </c>
      <c r="K176" s="13" t="s">
        <v>47</v>
      </c>
      <c r="L176" s="16" t="s">
        <v>49</v>
      </c>
      <c r="M176" s="137" t="n">
        <v>45089</v>
      </c>
      <c r="N176" s="18"/>
      <c r="O176" s="18" t="s">
        <v>50</v>
      </c>
      <c r="P176" s="67" t="s">
        <v>51</v>
      </c>
      <c r="Q176" s="192" t="n">
        <v>372.02</v>
      </c>
      <c r="R176" s="20" t="n">
        <v>0</v>
      </c>
      <c r="S176" s="21" t="n">
        <f aca="false">Q176+R176</f>
        <v>372.02</v>
      </c>
      <c r="T176" s="13" t="n">
        <v>0</v>
      </c>
      <c r="U176" s="20" t="n">
        <v>0</v>
      </c>
      <c r="V176" s="13" t="n">
        <v>0</v>
      </c>
      <c r="W176" s="20" t="n">
        <v>0</v>
      </c>
      <c r="X176" s="13" t="n">
        <v>0</v>
      </c>
      <c r="Y176" s="21" t="n">
        <f aca="false">(T176*U176)+(V176*W176)</f>
        <v>0</v>
      </c>
      <c r="Z176" s="21" t="n">
        <f aca="false">S176+Y176</f>
        <v>372.02</v>
      </c>
      <c r="AA176" s="15" t="s">
        <v>177</v>
      </c>
      <c r="AB176" s="10"/>
      <c r="AC176" s="10"/>
      <c r="AD176" s="113"/>
      <c r="AE176" s="10"/>
    </row>
    <row r="177" customFormat="false" ht="42.75" hidden="false" customHeight="true" outlineLevel="0" collapsed="false">
      <c r="A177" s="161" t="s">
        <v>174</v>
      </c>
      <c r="B177" s="16"/>
      <c r="C177" s="160" t="s">
        <v>2965</v>
      </c>
      <c r="D177" s="161"/>
      <c r="E177" s="184" t="s">
        <v>176</v>
      </c>
      <c r="F177" s="184" t="s">
        <v>174</v>
      </c>
      <c r="G177" s="43"/>
      <c r="H177" s="16" t="s">
        <v>46</v>
      </c>
      <c r="I177" s="13" t="s">
        <v>47</v>
      </c>
      <c r="J177" s="16" t="s">
        <v>48</v>
      </c>
      <c r="K177" s="13" t="s">
        <v>47</v>
      </c>
      <c r="L177" s="16" t="s">
        <v>49</v>
      </c>
      <c r="M177" s="137" t="n">
        <v>45089</v>
      </c>
      <c r="N177" s="18"/>
      <c r="O177" s="18" t="s">
        <v>50</v>
      </c>
      <c r="P177" s="67" t="s">
        <v>51</v>
      </c>
      <c r="Q177" s="192" t="n">
        <v>372.02</v>
      </c>
      <c r="R177" s="20" t="n">
        <v>0</v>
      </c>
      <c r="S177" s="21" t="n">
        <f aca="false">Q177+R177</f>
        <v>372.02</v>
      </c>
      <c r="T177" s="13" t="n">
        <v>0</v>
      </c>
      <c r="U177" s="20" t="n">
        <v>0</v>
      </c>
      <c r="V177" s="13" t="n">
        <v>0</v>
      </c>
      <c r="W177" s="20" t="n">
        <v>0</v>
      </c>
      <c r="X177" s="13" t="n">
        <v>0</v>
      </c>
      <c r="Y177" s="21" t="n">
        <f aca="false">(T177*U177)+(V177*W177)</f>
        <v>0</v>
      </c>
      <c r="Z177" s="21" t="n">
        <f aca="false">S177+Y177</f>
        <v>372.02</v>
      </c>
      <c r="AA177" s="15" t="s">
        <v>177</v>
      </c>
      <c r="AB177" s="10"/>
      <c r="AC177" s="10"/>
      <c r="AD177" s="113"/>
      <c r="AE177" s="10"/>
    </row>
    <row r="178" customFormat="false" ht="42.75" hidden="false" customHeight="true" outlineLevel="0" collapsed="false">
      <c r="A178" s="161" t="s">
        <v>174</v>
      </c>
      <c r="B178" s="16"/>
      <c r="C178" s="160" t="s">
        <v>2966</v>
      </c>
      <c r="D178" s="161"/>
      <c r="E178" s="184"/>
      <c r="F178" s="184" t="s">
        <v>2967</v>
      </c>
      <c r="G178" s="43"/>
      <c r="H178" s="16" t="s">
        <v>46</v>
      </c>
      <c r="I178" s="13" t="s">
        <v>47</v>
      </c>
      <c r="J178" s="16" t="s">
        <v>48</v>
      </c>
      <c r="K178" s="13" t="s">
        <v>47</v>
      </c>
      <c r="L178" s="16" t="s">
        <v>49</v>
      </c>
      <c r="M178" s="137" t="n">
        <v>45089</v>
      </c>
      <c r="N178" s="18"/>
      <c r="O178" s="18" t="s">
        <v>50</v>
      </c>
      <c r="P178" s="67" t="s">
        <v>51</v>
      </c>
      <c r="Q178" s="192" t="n">
        <v>372.02</v>
      </c>
      <c r="R178" s="20" t="n">
        <v>0</v>
      </c>
      <c r="S178" s="21" t="n">
        <f aca="false">Q178+R178</f>
        <v>372.02</v>
      </c>
      <c r="T178" s="13" t="n">
        <v>0</v>
      </c>
      <c r="U178" s="20" t="n">
        <v>0</v>
      </c>
      <c r="V178" s="13" t="n">
        <v>0</v>
      </c>
      <c r="W178" s="20" t="n">
        <v>0</v>
      </c>
      <c r="X178" s="13" t="n">
        <v>0</v>
      </c>
      <c r="Y178" s="21" t="n">
        <f aca="false">(T178*U178)+(V178*W178)</f>
        <v>0</v>
      </c>
      <c r="Z178" s="21" t="n">
        <f aca="false">S178+Y178</f>
        <v>372.02</v>
      </c>
      <c r="AA178" s="15" t="s">
        <v>2967</v>
      </c>
      <c r="AB178" s="10"/>
      <c r="AC178" s="10"/>
      <c r="AD178" s="113"/>
      <c r="AE178" s="10"/>
    </row>
    <row r="179" customFormat="false" ht="42.75" hidden="true" customHeight="true" outlineLevel="0" collapsed="false">
      <c r="A179" s="159" t="s">
        <v>153</v>
      </c>
      <c r="B179" s="16"/>
      <c r="C179" s="39" t="s">
        <v>1570</v>
      </c>
      <c r="D179" s="38" t="s">
        <v>1571</v>
      </c>
      <c r="E179" s="183" t="s">
        <v>61</v>
      </c>
      <c r="F179" s="205" t="s">
        <v>225</v>
      </c>
      <c r="G179" s="43"/>
      <c r="H179" s="16" t="s">
        <v>63</v>
      </c>
      <c r="I179" s="13" t="s">
        <v>47</v>
      </c>
      <c r="J179" s="16" t="s">
        <v>48</v>
      </c>
      <c r="K179" s="13" t="s">
        <v>47</v>
      </c>
      <c r="L179" s="16" t="s">
        <v>49</v>
      </c>
      <c r="M179" s="137" t="n">
        <v>45090</v>
      </c>
      <c r="N179" s="18"/>
      <c r="O179" s="18" t="s">
        <v>50</v>
      </c>
      <c r="P179" s="67" t="s">
        <v>51</v>
      </c>
      <c r="Q179" s="192" t="n">
        <v>372.02</v>
      </c>
      <c r="R179" s="20" t="n">
        <v>0</v>
      </c>
      <c r="S179" s="21" t="n">
        <f aca="false">Q179+R179</f>
        <v>372.02</v>
      </c>
      <c r="T179" s="13" t="n">
        <v>0</v>
      </c>
      <c r="U179" s="20" t="n">
        <v>0</v>
      </c>
      <c r="V179" s="13" t="n">
        <v>0</v>
      </c>
      <c r="W179" s="20" t="n">
        <v>0</v>
      </c>
      <c r="X179" s="13" t="n">
        <v>0</v>
      </c>
      <c r="Y179" s="21" t="n">
        <f aca="false">(T179*U179)+(V179*W179)</f>
        <v>0</v>
      </c>
      <c r="Z179" s="21" t="n">
        <f aca="false">S179+Y179</f>
        <v>372.02</v>
      </c>
      <c r="AA179" s="167"/>
      <c r="AB179" s="10"/>
      <c r="AC179" s="10"/>
      <c r="AD179" s="113"/>
      <c r="AE179" s="10"/>
    </row>
    <row r="180" customFormat="false" ht="42.75" hidden="true" customHeight="true" outlineLevel="0" collapsed="false">
      <c r="A180" s="161" t="s">
        <v>153</v>
      </c>
      <c r="B180" s="16"/>
      <c r="C180" s="160" t="s">
        <v>736</v>
      </c>
      <c r="D180" s="161" t="s">
        <v>737</v>
      </c>
      <c r="E180" s="184" t="s">
        <v>61</v>
      </c>
      <c r="F180" s="205" t="s">
        <v>222</v>
      </c>
      <c r="G180" s="43"/>
      <c r="H180" s="16" t="s">
        <v>63</v>
      </c>
      <c r="I180" s="13" t="s">
        <v>47</v>
      </c>
      <c r="J180" s="16" t="s">
        <v>48</v>
      </c>
      <c r="K180" s="13" t="s">
        <v>47</v>
      </c>
      <c r="L180" s="16" t="s">
        <v>49</v>
      </c>
      <c r="M180" s="137" t="n">
        <v>45090</v>
      </c>
      <c r="N180" s="18"/>
      <c r="O180" s="18" t="s">
        <v>50</v>
      </c>
      <c r="P180" s="67" t="s">
        <v>51</v>
      </c>
      <c r="Q180" s="192" t="n">
        <v>372.02</v>
      </c>
      <c r="R180" s="20" t="n">
        <v>0</v>
      </c>
      <c r="S180" s="21" t="n">
        <f aca="false">Q180+R180</f>
        <v>372.02</v>
      </c>
      <c r="T180" s="13" t="n">
        <v>0</v>
      </c>
      <c r="U180" s="20" t="n">
        <v>0</v>
      </c>
      <c r="V180" s="13" t="n">
        <v>0</v>
      </c>
      <c r="W180" s="20" t="n">
        <v>0</v>
      </c>
      <c r="X180" s="13" t="n">
        <v>0</v>
      </c>
      <c r="Y180" s="21" t="n">
        <f aca="false">(T180*U180)+(V180*W180)</f>
        <v>0</v>
      </c>
      <c r="Z180" s="21" t="n">
        <f aca="false">S180+Y180</f>
        <v>372.02</v>
      </c>
      <c r="AA180" s="15"/>
      <c r="AB180" s="10"/>
      <c r="AC180" s="10"/>
      <c r="AD180" s="113"/>
      <c r="AE180" s="10"/>
    </row>
    <row r="181" customFormat="false" ht="42.75" hidden="true" customHeight="true" outlineLevel="0" collapsed="false">
      <c r="A181" s="161" t="s">
        <v>228</v>
      </c>
      <c r="B181" s="16"/>
      <c r="C181" s="160" t="s">
        <v>1798</v>
      </c>
      <c r="D181" s="161"/>
      <c r="E181" s="184" t="s">
        <v>1799</v>
      </c>
      <c r="F181" s="205" t="s">
        <v>2968</v>
      </c>
      <c r="G181" s="43"/>
      <c r="H181" s="16" t="s">
        <v>63</v>
      </c>
      <c r="I181" s="13" t="s">
        <v>47</v>
      </c>
      <c r="J181" s="16" t="s">
        <v>48</v>
      </c>
      <c r="K181" s="13" t="s">
        <v>47</v>
      </c>
      <c r="L181" s="16" t="s">
        <v>49</v>
      </c>
      <c r="M181" s="137" t="n">
        <v>45090</v>
      </c>
      <c r="N181" s="18"/>
      <c r="O181" s="18" t="s">
        <v>50</v>
      </c>
      <c r="P181" s="67" t="s">
        <v>51</v>
      </c>
      <c r="Q181" s="192" t="n">
        <v>372.02</v>
      </c>
      <c r="R181" s="20" t="n">
        <v>0</v>
      </c>
      <c r="S181" s="21" t="n">
        <f aca="false">Q181+R181</f>
        <v>372.02</v>
      </c>
      <c r="T181" s="13" t="n">
        <v>0</v>
      </c>
      <c r="U181" s="20" t="n">
        <v>0</v>
      </c>
      <c r="V181" s="13" t="n">
        <v>0</v>
      </c>
      <c r="W181" s="20" t="n">
        <v>0</v>
      </c>
      <c r="X181" s="13" t="n">
        <v>0</v>
      </c>
      <c r="Y181" s="21" t="n">
        <f aca="false">(T181*U181)+(V181*W181)</f>
        <v>0</v>
      </c>
      <c r="Z181" s="21" t="n">
        <f aca="false">S181+Y181</f>
        <v>372.02</v>
      </c>
      <c r="AA181" s="15"/>
      <c r="AB181" s="10"/>
      <c r="AC181" s="10"/>
      <c r="AD181" s="113"/>
      <c r="AE181" s="10"/>
    </row>
    <row r="182" customFormat="false" ht="42.75" hidden="false" customHeight="true" outlineLevel="0" collapsed="false">
      <c r="A182" s="161" t="s">
        <v>174</v>
      </c>
      <c r="B182" s="16"/>
      <c r="C182" s="160" t="s">
        <v>2169</v>
      </c>
      <c r="D182" s="161"/>
      <c r="E182" s="184" t="s">
        <v>176</v>
      </c>
      <c r="F182" s="183" t="s">
        <v>174</v>
      </c>
      <c r="G182" s="43"/>
      <c r="H182" s="16" t="s">
        <v>46</v>
      </c>
      <c r="I182" s="13" t="s">
        <v>47</v>
      </c>
      <c r="J182" s="16" t="s">
        <v>48</v>
      </c>
      <c r="K182" s="13" t="s">
        <v>47</v>
      </c>
      <c r="L182" s="16" t="s">
        <v>49</v>
      </c>
      <c r="M182" s="137" t="n">
        <v>45090</v>
      </c>
      <c r="N182" s="18"/>
      <c r="O182" s="18" t="s">
        <v>50</v>
      </c>
      <c r="P182" s="67" t="s">
        <v>51</v>
      </c>
      <c r="Q182" s="192" t="n">
        <v>372.02</v>
      </c>
      <c r="R182" s="20" t="n">
        <v>0</v>
      </c>
      <c r="S182" s="21" t="n">
        <f aca="false">Q182+R182</f>
        <v>372.02</v>
      </c>
      <c r="T182" s="13" t="n">
        <v>0</v>
      </c>
      <c r="U182" s="20" t="n">
        <v>0</v>
      </c>
      <c r="V182" s="13" t="n">
        <v>0</v>
      </c>
      <c r="W182" s="20" t="n">
        <v>0</v>
      </c>
      <c r="X182" s="13" t="n">
        <v>0</v>
      </c>
      <c r="Y182" s="21" t="n">
        <f aca="false">(T182*U182)+(V182*W182)</f>
        <v>0</v>
      </c>
      <c r="Z182" s="21" t="n">
        <f aca="false">S182+Y182</f>
        <v>372.02</v>
      </c>
      <c r="AA182" s="15" t="s">
        <v>177</v>
      </c>
      <c r="AB182" s="10"/>
      <c r="AC182" s="10"/>
      <c r="AD182" s="113"/>
      <c r="AE182" s="10"/>
    </row>
    <row r="183" customFormat="false" ht="42.75" hidden="false" customHeight="true" outlineLevel="0" collapsed="false">
      <c r="A183" s="161" t="s">
        <v>174</v>
      </c>
      <c r="B183" s="16"/>
      <c r="C183" s="162" t="s">
        <v>1271</v>
      </c>
      <c r="D183" s="161"/>
      <c r="E183" s="184" t="s">
        <v>176</v>
      </c>
      <c r="F183" s="184" t="s">
        <v>174</v>
      </c>
      <c r="G183" s="43"/>
      <c r="H183" s="16" t="s">
        <v>46</v>
      </c>
      <c r="I183" s="13" t="s">
        <v>47</v>
      </c>
      <c r="J183" s="16" t="s">
        <v>48</v>
      </c>
      <c r="K183" s="13" t="s">
        <v>47</v>
      </c>
      <c r="L183" s="16" t="s">
        <v>49</v>
      </c>
      <c r="M183" s="137" t="n">
        <v>45090</v>
      </c>
      <c r="N183" s="18"/>
      <c r="O183" s="18" t="s">
        <v>50</v>
      </c>
      <c r="P183" s="67" t="s">
        <v>51</v>
      </c>
      <c r="Q183" s="192" t="n">
        <v>372.02</v>
      </c>
      <c r="R183" s="20" t="n">
        <v>0</v>
      </c>
      <c r="S183" s="21" t="n">
        <f aca="false">Q183+R183</f>
        <v>372.02</v>
      </c>
      <c r="T183" s="13" t="n">
        <v>0</v>
      </c>
      <c r="U183" s="20" t="n">
        <v>0</v>
      </c>
      <c r="V183" s="13" t="n">
        <v>0</v>
      </c>
      <c r="W183" s="20" t="n">
        <v>0</v>
      </c>
      <c r="X183" s="13" t="n">
        <v>0</v>
      </c>
      <c r="Y183" s="21" t="n">
        <f aca="false">(T183*U183)+(V183*W183)</f>
        <v>0</v>
      </c>
      <c r="Z183" s="21" t="n">
        <f aca="false">S183+Y183</f>
        <v>372.02</v>
      </c>
      <c r="AA183" s="15" t="s">
        <v>177</v>
      </c>
      <c r="AB183" s="10"/>
      <c r="AC183" s="10"/>
      <c r="AD183" s="113"/>
      <c r="AE183" s="10"/>
    </row>
    <row r="184" customFormat="false" ht="42.75" hidden="false" customHeight="true" outlineLevel="0" collapsed="false">
      <c r="A184" s="161" t="s">
        <v>1272</v>
      </c>
      <c r="B184" s="16"/>
      <c r="C184" s="160" t="s">
        <v>1273</v>
      </c>
      <c r="D184" s="161"/>
      <c r="E184" s="184" t="s">
        <v>240</v>
      </c>
      <c r="F184" s="184" t="s">
        <v>241</v>
      </c>
      <c r="G184" s="43"/>
      <c r="H184" s="16" t="s">
        <v>46</v>
      </c>
      <c r="I184" s="13" t="s">
        <v>47</v>
      </c>
      <c r="J184" s="16" t="s">
        <v>48</v>
      </c>
      <c r="K184" s="13" t="s">
        <v>47</v>
      </c>
      <c r="L184" s="16" t="s">
        <v>49</v>
      </c>
      <c r="M184" s="137" t="n">
        <v>45090</v>
      </c>
      <c r="N184" s="18"/>
      <c r="O184" s="18" t="s">
        <v>50</v>
      </c>
      <c r="P184" s="67" t="s">
        <v>51</v>
      </c>
      <c r="Q184" s="192" t="n">
        <v>372.02</v>
      </c>
      <c r="R184" s="20" t="n">
        <v>0</v>
      </c>
      <c r="S184" s="21" t="n">
        <f aca="false">Q184+R184</f>
        <v>372.02</v>
      </c>
      <c r="T184" s="13" t="n">
        <v>0</v>
      </c>
      <c r="U184" s="20" t="n">
        <v>0</v>
      </c>
      <c r="V184" s="13" t="n">
        <v>0</v>
      </c>
      <c r="W184" s="20" t="n">
        <v>0</v>
      </c>
      <c r="X184" s="13" t="n">
        <v>0</v>
      </c>
      <c r="Y184" s="21" t="n">
        <f aca="false">(T184*U184)+(V184*W184)</f>
        <v>0</v>
      </c>
      <c r="Z184" s="21" t="n">
        <f aca="false">S184+Y184</f>
        <v>372.02</v>
      </c>
      <c r="AA184" s="15" t="s">
        <v>974</v>
      </c>
      <c r="AB184" s="10"/>
      <c r="AC184" s="10"/>
      <c r="AD184" s="113"/>
      <c r="AE184" s="10"/>
    </row>
    <row r="185" customFormat="false" ht="42.75" hidden="false" customHeight="true" outlineLevel="0" collapsed="false">
      <c r="A185" s="160" t="s">
        <v>174</v>
      </c>
      <c r="B185" s="16"/>
      <c r="C185" s="160" t="s">
        <v>1350</v>
      </c>
      <c r="D185" s="160"/>
      <c r="E185" s="184" t="s">
        <v>176</v>
      </c>
      <c r="F185" s="184" t="s">
        <v>174</v>
      </c>
      <c r="G185" s="43"/>
      <c r="H185" s="16" t="s">
        <v>46</v>
      </c>
      <c r="I185" s="13" t="s">
        <v>47</v>
      </c>
      <c r="J185" s="16" t="s">
        <v>48</v>
      </c>
      <c r="K185" s="13" t="s">
        <v>47</v>
      </c>
      <c r="L185" s="16" t="s">
        <v>49</v>
      </c>
      <c r="M185" s="137" t="n">
        <v>45090</v>
      </c>
      <c r="N185" s="18"/>
      <c r="O185" s="18" t="s">
        <v>50</v>
      </c>
      <c r="P185" s="67" t="s">
        <v>51</v>
      </c>
      <c r="Q185" s="192" t="n">
        <v>372.02</v>
      </c>
      <c r="R185" s="20" t="n">
        <v>0</v>
      </c>
      <c r="S185" s="21" t="n">
        <f aca="false">Q185+R185</f>
        <v>372.02</v>
      </c>
      <c r="T185" s="13" t="n">
        <v>0</v>
      </c>
      <c r="U185" s="20" t="n">
        <v>0</v>
      </c>
      <c r="V185" s="13" t="n">
        <v>0</v>
      </c>
      <c r="W185" s="20" t="n">
        <v>0</v>
      </c>
      <c r="X185" s="13" t="n">
        <v>0</v>
      </c>
      <c r="Y185" s="21" t="n">
        <f aca="false">(T185*U185)+(V185*W185)</f>
        <v>0</v>
      </c>
      <c r="Z185" s="21" t="n">
        <f aca="false">S185+Y185</f>
        <v>372.02</v>
      </c>
      <c r="AA185" s="15" t="s">
        <v>177</v>
      </c>
      <c r="AB185" s="10"/>
      <c r="AC185" s="10"/>
      <c r="AD185" s="113"/>
      <c r="AE185" s="10"/>
    </row>
    <row r="186" customFormat="false" ht="42.75" hidden="false" customHeight="true" outlineLevel="0" collapsed="false">
      <c r="A186" s="161" t="s">
        <v>1351</v>
      </c>
      <c r="B186" s="16"/>
      <c r="C186" s="160" t="s">
        <v>1352</v>
      </c>
      <c r="D186" s="161"/>
      <c r="E186" s="184" t="s">
        <v>240</v>
      </c>
      <c r="F186" s="184" t="s">
        <v>241</v>
      </c>
      <c r="G186" s="43"/>
      <c r="H186" s="16" t="s">
        <v>46</v>
      </c>
      <c r="I186" s="13" t="s">
        <v>47</v>
      </c>
      <c r="J186" s="16" t="s">
        <v>48</v>
      </c>
      <c r="K186" s="13" t="s">
        <v>47</v>
      </c>
      <c r="L186" s="16" t="s">
        <v>49</v>
      </c>
      <c r="M186" s="137" t="n">
        <v>45090</v>
      </c>
      <c r="N186" s="18"/>
      <c r="O186" s="18" t="s">
        <v>50</v>
      </c>
      <c r="P186" s="67" t="s">
        <v>51</v>
      </c>
      <c r="Q186" s="192" t="n">
        <v>372.02</v>
      </c>
      <c r="R186" s="20" t="n">
        <v>0</v>
      </c>
      <c r="S186" s="21" t="n">
        <f aca="false">Q186+R186</f>
        <v>372.02</v>
      </c>
      <c r="T186" s="13" t="n">
        <v>0</v>
      </c>
      <c r="U186" s="20" t="n">
        <v>0</v>
      </c>
      <c r="V186" s="13" t="n">
        <v>0</v>
      </c>
      <c r="W186" s="20" t="n">
        <v>0</v>
      </c>
      <c r="X186" s="13" t="n">
        <v>0</v>
      </c>
      <c r="Y186" s="21" t="n">
        <f aca="false">(T186*U186)+(V186*W186)</f>
        <v>0</v>
      </c>
      <c r="Z186" s="21" t="n">
        <f aca="false">S186+Y186</f>
        <v>372.02</v>
      </c>
      <c r="AA186" s="15" t="s">
        <v>974</v>
      </c>
      <c r="AB186" s="10"/>
      <c r="AC186" s="10"/>
      <c r="AD186" s="113"/>
      <c r="AE186" s="10"/>
    </row>
    <row r="187" customFormat="false" ht="42.75" hidden="true" customHeight="true" outlineLevel="0" collapsed="false">
      <c r="A187" s="161" t="s">
        <v>2505</v>
      </c>
      <c r="B187" s="16"/>
      <c r="C187" s="160" t="s">
        <v>2969</v>
      </c>
      <c r="D187" s="170"/>
      <c r="E187" s="184" t="s">
        <v>2970</v>
      </c>
      <c r="F187" s="184" t="s">
        <v>2971</v>
      </c>
      <c r="G187" s="43"/>
      <c r="H187" s="16" t="s">
        <v>398</v>
      </c>
      <c r="I187" s="13" t="s">
        <v>47</v>
      </c>
      <c r="J187" s="16" t="s">
        <v>48</v>
      </c>
      <c r="K187" s="13" t="s">
        <v>47</v>
      </c>
      <c r="L187" s="16" t="s">
        <v>49</v>
      </c>
      <c r="M187" s="137" t="n">
        <v>45090</v>
      </c>
      <c r="N187" s="18"/>
      <c r="O187" s="18" t="s">
        <v>50</v>
      </c>
      <c r="P187" s="67" t="s">
        <v>51</v>
      </c>
      <c r="Q187" s="192" t="n">
        <v>372.02</v>
      </c>
      <c r="R187" s="20" t="n">
        <v>0</v>
      </c>
      <c r="S187" s="21" t="n">
        <f aca="false">Q187+R187</f>
        <v>372.02</v>
      </c>
      <c r="T187" s="13" t="n">
        <v>0</v>
      </c>
      <c r="U187" s="20" t="n">
        <v>0</v>
      </c>
      <c r="V187" s="13" t="n">
        <v>0</v>
      </c>
      <c r="W187" s="20" t="n">
        <v>0</v>
      </c>
      <c r="X187" s="13" t="n">
        <v>0</v>
      </c>
      <c r="Y187" s="21" t="n">
        <f aca="false">(T187*U187)+(V187*W187)</f>
        <v>0</v>
      </c>
      <c r="Z187" s="21" t="n">
        <f aca="false">S187+Y187</f>
        <v>372.02</v>
      </c>
      <c r="AA187" s="15"/>
      <c r="AB187" s="10"/>
      <c r="AC187" s="10"/>
      <c r="AD187" s="113"/>
      <c r="AE187" s="10"/>
    </row>
    <row r="188" customFormat="false" ht="42.75" hidden="true" customHeight="true" outlineLevel="0" collapsed="false">
      <c r="A188" s="159" t="s">
        <v>456</v>
      </c>
      <c r="B188" s="16"/>
      <c r="C188" s="39" t="s">
        <v>645</v>
      </c>
      <c r="D188" s="38" t="s">
        <v>646</v>
      </c>
      <c r="E188" s="183" t="s">
        <v>68</v>
      </c>
      <c r="F188" s="183" t="s">
        <v>156</v>
      </c>
      <c r="G188" s="43"/>
      <c r="H188" s="16" t="s">
        <v>63</v>
      </c>
      <c r="I188" s="13" t="s">
        <v>47</v>
      </c>
      <c r="J188" s="16" t="s">
        <v>48</v>
      </c>
      <c r="K188" s="13" t="s">
        <v>47</v>
      </c>
      <c r="L188" s="16" t="s">
        <v>49</v>
      </c>
      <c r="M188" s="137" t="n">
        <v>45091</v>
      </c>
      <c r="N188" s="18"/>
      <c r="O188" s="18" t="s">
        <v>50</v>
      </c>
      <c r="P188" s="67" t="s">
        <v>51</v>
      </c>
      <c r="Q188" s="192" t="n">
        <v>372.02</v>
      </c>
      <c r="R188" s="20" t="n">
        <v>0</v>
      </c>
      <c r="S188" s="21" t="n">
        <f aca="false">Q188+R188</f>
        <v>372.02</v>
      </c>
      <c r="T188" s="13" t="n">
        <v>0</v>
      </c>
      <c r="U188" s="20" t="n">
        <v>0</v>
      </c>
      <c r="V188" s="13" t="n">
        <v>0</v>
      </c>
      <c r="W188" s="20" t="n">
        <v>0</v>
      </c>
      <c r="X188" s="13" t="n">
        <v>0</v>
      </c>
      <c r="Y188" s="21" t="n">
        <f aca="false">(T188*U188)+(V188*W188)</f>
        <v>0</v>
      </c>
      <c r="Z188" s="21" t="n">
        <f aca="false">S188+Y188</f>
        <v>372.02</v>
      </c>
      <c r="AA188" s="15"/>
      <c r="AB188" s="10"/>
      <c r="AC188" s="10"/>
      <c r="AD188" s="113"/>
      <c r="AE188" s="10"/>
    </row>
    <row r="189" customFormat="false" ht="42.75" hidden="true" customHeight="true" outlineLevel="0" collapsed="false">
      <c r="A189" s="161" t="s">
        <v>153</v>
      </c>
      <c r="B189" s="16"/>
      <c r="C189" s="160" t="s">
        <v>2972</v>
      </c>
      <c r="D189" s="161" t="s">
        <v>2973</v>
      </c>
      <c r="E189" s="184" t="s">
        <v>61</v>
      </c>
      <c r="F189" s="186" t="s">
        <v>156</v>
      </c>
      <c r="G189" s="43"/>
      <c r="H189" s="16" t="s">
        <v>63</v>
      </c>
      <c r="I189" s="13" t="s">
        <v>47</v>
      </c>
      <c r="J189" s="16" t="s">
        <v>48</v>
      </c>
      <c r="K189" s="13" t="s">
        <v>47</v>
      </c>
      <c r="L189" s="16" t="s">
        <v>49</v>
      </c>
      <c r="M189" s="137" t="n">
        <v>45091</v>
      </c>
      <c r="N189" s="18"/>
      <c r="O189" s="18" t="s">
        <v>50</v>
      </c>
      <c r="P189" s="67" t="s">
        <v>51</v>
      </c>
      <c r="Q189" s="192" t="n">
        <v>372.02</v>
      </c>
      <c r="R189" s="20" t="n">
        <v>0</v>
      </c>
      <c r="S189" s="21" t="n">
        <f aca="false">Q189+R189</f>
        <v>372.02</v>
      </c>
      <c r="T189" s="13" t="n">
        <v>0</v>
      </c>
      <c r="U189" s="20" t="n">
        <v>0</v>
      </c>
      <c r="V189" s="13" t="n">
        <v>0</v>
      </c>
      <c r="W189" s="20" t="n">
        <v>0</v>
      </c>
      <c r="X189" s="13" t="n">
        <v>0</v>
      </c>
      <c r="Y189" s="21" t="n">
        <f aca="false">(T189*U189)+(V189*W189)</f>
        <v>0</v>
      </c>
      <c r="Z189" s="21" t="n">
        <f aca="false">S189+Y189</f>
        <v>372.02</v>
      </c>
      <c r="AA189" s="25"/>
      <c r="AB189" s="10"/>
      <c r="AC189" s="10"/>
      <c r="AD189" s="113"/>
      <c r="AE189" s="10"/>
    </row>
    <row r="190" customFormat="false" ht="42.75" hidden="false" customHeight="true" outlineLevel="0" collapsed="false">
      <c r="A190" s="160" t="s">
        <v>174</v>
      </c>
      <c r="B190" s="16"/>
      <c r="C190" s="160" t="s">
        <v>175</v>
      </c>
      <c r="D190" s="161"/>
      <c r="E190" s="184" t="s">
        <v>176</v>
      </c>
      <c r="F190" s="184" t="s">
        <v>174</v>
      </c>
      <c r="G190" s="43"/>
      <c r="H190" s="16" t="s">
        <v>46</v>
      </c>
      <c r="I190" s="13" t="s">
        <v>47</v>
      </c>
      <c r="J190" s="16" t="s">
        <v>48</v>
      </c>
      <c r="K190" s="13" t="s">
        <v>47</v>
      </c>
      <c r="L190" s="16" t="s">
        <v>49</v>
      </c>
      <c r="M190" s="137" t="n">
        <v>45091</v>
      </c>
      <c r="N190" s="18"/>
      <c r="O190" s="18" t="s">
        <v>50</v>
      </c>
      <c r="P190" s="67" t="s">
        <v>51</v>
      </c>
      <c r="Q190" s="192" t="n">
        <v>372.02</v>
      </c>
      <c r="R190" s="20" t="n">
        <v>0</v>
      </c>
      <c r="S190" s="21" t="n">
        <f aca="false">Q190+R190</f>
        <v>372.02</v>
      </c>
      <c r="T190" s="13" t="n">
        <v>0</v>
      </c>
      <c r="U190" s="20" t="n">
        <v>0</v>
      </c>
      <c r="V190" s="13" t="n">
        <v>0</v>
      </c>
      <c r="W190" s="20" t="n">
        <v>0</v>
      </c>
      <c r="X190" s="13" t="n">
        <v>0</v>
      </c>
      <c r="Y190" s="21" t="n">
        <f aca="false">(T190*U190)+(V190*W190)</f>
        <v>0</v>
      </c>
      <c r="Z190" s="21" t="n">
        <f aca="false">S190+Y190</f>
        <v>372.02</v>
      </c>
      <c r="AA190" s="15" t="s">
        <v>177</v>
      </c>
      <c r="AB190" s="10"/>
      <c r="AC190" s="10"/>
      <c r="AD190" s="113"/>
      <c r="AE190" s="10"/>
    </row>
    <row r="191" customFormat="false" ht="42.75" hidden="false" customHeight="true" outlineLevel="0" collapsed="false">
      <c r="A191" s="161" t="s">
        <v>174</v>
      </c>
      <c r="B191" s="16"/>
      <c r="C191" s="160" t="s">
        <v>2288</v>
      </c>
      <c r="D191" s="170"/>
      <c r="E191" s="184" t="s">
        <v>176</v>
      </c>
      <c r="F191" s="184" t="s">
        <v>174</v>
      </c>
      <c r="G191" s="43"/>
      <c r="H191" s="16" t="s">
        <v>46</v>
      </c>
      <c r="I191" s="13" t="s">
        <v>47</v>
      </c>
      <c r="J191" s="16" t="s">
        <v>48</v>
      </c>
      <c r="K191" s="13" t="s">
        <v>47</v>
      </c>
      <c r="L191" s="16" t="s">
        <v>49</v>
      </c>
      <c r="M191" s="137" t="n">
        <v>45091</v>
      </c>
      <c r="N191" s="18"/>
      <c r="O191" s="18" t="s">
        <v>50</v>
      </c>
      <c r="P191" s="67" t="s">
        <v>51</v>
      </c>
      <c r="Q191" s="192" t="n">
        <v>372.02</v>
      </c>
      <c r="R191" s="20" t="n">
        <v>0</v>
      </c>
      <c r="S191" s="21" t="n">
        <f aca="false">Q191+R191</f>
        <v>372.02</v>
      </c>
      <c r="T191" s="13" t="n">
        <v>0</v>
      </c>
      <c r="U191" s="20" t="n">
        <v>0</v>
      </c>
      <c r="V191" s="13" t="n">
        <v>0</v>
      </c>
      <c r="W191" s="20" t="n">
        <v>0</v>
      </c>
      <c r="X191" s="13" t="n">
        <v>0</v>
      </c>
      <c r="Y191" s="21" t="n">
        <f aca="false">(T191*U191)+(V191*W191)</f>
        <v>0</v>
      </c>
      <c r="Z191" s="21" t="n">
        <f aca="false">S191+Y191</f>
        <v>372.02</v>
      </c>
      <c r="AA191" s="15" t="s">
        <v>177</v>
      </c>
      <c r="AB191" s="10"/>
      <c r="AC191" s="10"/>
      <c r="AD191" s="113"/>
      <c r="AE191" s="10"/>
    </row>
    <row r="192" customFormat="false" ht="42.75" hidden="true" customHeight="true" outlineLevel="0" collapsed="false">
      <c r="A192" s="161" t="s">
        <v>92</v>
      </c>
      <c r="B192" s="16"/>
      <c r="C192" s="162" t="s">
        <v>2974</v>
      </c>
      <c r="D192" s="161"/>
      <c r="E192" s="184" t="s">
        <v>2975</v>
      </c>
      <c r="F192" s="184" t="s">
        <v>2035</v>
      </c>
      <c r="G192" s="43"/>
      <c r="H192" s="16" t="s">
        <v>398</v>
      </c>
      <c r="I192" s="13" t="s">
        <v>47</v>
      </c>
      <c r="J192" s="16" t="s">
        <v>48</v>
      </c>
      <c r="K192" s="13" t="s">
        <v>47</v>
      </c>
      <c r="L192" s="16" t="s">
        <v>49</v>
      </c>
      <c r="M192" s="137" t="n">
        <v>45091</v>
      </c>
      <c r="N192" s="18"/>
      <c r="O192" s="18" t="s">
        <v>50</v>
      </c>
      <c r="P192" s="67" t="s">
        <v>51</v>
      </c>
      <c r="Q192" s="192" t="n">
        <v>372.02</v>
      </c>
      <c r="R192" s="20" t="n">
        <v>0</v>
      </c>
      <c r="S192" s="21" t="n">
        <f aca="false">Q192+R192</f>
        <v>372.02</v>
      </c>
      <c r="T192" s="13" t="n">
        <v>0</v>
      </c>
      <c r="U192" s="20" t="n">
        <v>0</v>
      </c>
      <c r="V192" s="13" t="n">
        <v>0</v>
      </c>
      <c r="W192" s="20" t="n">
        <v>0</v>
      </c>
      <c r="X192" s="13" t="n">
        <v>0</v>
      </c>
      <c r="Y192" s="21" t="n">
        <f aca="false">(T192*U192)+(V192*W192)</f>
        <v>0</v>
      </c>
      <c r="Z192" s="21" t="n">
        <f aca="false">S192+Y192</f>
        <v>372.02</v>
      </c>
      <c r="AA192" s="15"/>
      <c r="AB192" s="10"/>
      <c r="AC192" s="10"/>
      <c r="AD192" s="113"/>
      <c r="AE192" s="10"/>
    </row>
    <row r="193" customFormat="false" ht="42.75" hidden="true" customHeight="true" outlineLevel="0" collapsed="false">
      <c r="A193" s="161" t="s">
        <v>170</v>
      </c>
      <c r="B193" s="16"/>
      <c r="C193" s="160" t="s">
        <v>2030</v>
      </c>
      <c r="D193" s="170"/>
      <c r="E193" s="184" t="s">
        <v>2031</v>
      </c>
      <c r="F193" s="184" t="s">
        <v>2032</v>
      </c>
      <c r="G193" s="43"/>
      <c r="H193" s="16" t="s">
        <v>63</v>
      </c>
      <c r="I193" s="13" t="s">
        <v>47</v>
      </c>
      <c r="J193" s="16" t="s">
        <v>48</v>
      </c>
      <c r="K193" s="13" t="s">
        <v>47</v>
      </c>
      <c r="L193" s="16" t="s">
        <v>49</v>
      </c>
      <c r="M193" s="137" t="n">
        <v>45091</v>
      </c>
      <c r="N193" s="18"/>
      <c r="O193" s="18" t="s">
        <v>50</v>
      </c>
      <c r="P193" s="67" t="s">
        <v>51</v>
      </c>
      <c r="Q193" s="192" t="n">
        <v>372.02</v>
      </c>
      <c r="R193" s="20" t="n">
        <v>0</v>
      </c>
      <c r="S193" s="21" t="n">
        <f aca="false">Q193+R193</f>
        <v>372.02</v>
      </c>
      <c r="T193" s="13" t="n">
        <v>0</v>
      </c>
      <c r="U193" s="20" t="n">
        <v>0</v>
      </c>
      <c r="V193" s="13" t="n">
        <v>0</v>
      </c>
      <c r="W193" s="20" t="n">
        <v>0</v>
      </c>
      <c r="X193" s="13" t="n">
        <v>0</v>
      </c>
      <c r="Y193" s="21" t="n">
        <f aca="false">(T193*U193)+(V193*W193)</f>
        <v>0</v>
      </c>
      <c r="Z193" s="21" t="n">
        <f aca="false">S193+Y193</f>
        <v>372.02</v>
      </c>
      <c r="AA193" s="15"/>
      <c r="AB193" s="10"/>
      <c r="AC193" s="10"/>
      <c r="AD193" s="113"/>
      <c r="AE193" s="10"/>
    </row>
    <row r="194" customFormat="false" ht="42.75" hidden="false" customHeight="true" outlineLevel="0" collapsed="false">
      <c r="A194" s="161" t="s">
        <v>263</v>
      </c>
      <c r="B194" s="16"/>
      <c r="C194" s="160" t="s">
        <v>2976</v>
      </c>
      <c r="D194" s="161"/>
      <c r="E194" s="184" t="s">
        <v>176</v>
      </c>
      <c r="F194" s="184" t="s">
        <v>263</v>
      </c>
      <c r="G194" s="43"/>
      <c r="H194" s="16" t="s">
        <v>46</v>
      </c>
      <c r="I194" s="13" t="s">
        <v>47</v>
      </c>
      <c r="J194" s="16" t="s">
        <v>48</v>
      </c>
      <c r="K194" s="13" t="s">
        <v>47</v>
      </c>
      <c r="L194" s="16" t="s">
        <v>49</v>
      </c>
      <c r="M194" s="137" t="n">
        <v>45091</v>
      </c>
      <c r="N194" s="18"/>
      <c r="O194" s="18" t="s">
        <v>50</v>
      </c>
      <c r="P194" s="67" t="s">
        <v>51</v>
      </c>
      <c r="Q194" s="192" t="n">
        <v>372.02</v>
      </c>
      <c r="R194" s="20" t="n">
        <v>0</v>
      </c>
      <c r="S194" s="21" t="n">
        <f aca="false">Q194+R194</f>
        <v>372.02</v>
      </c>
      <c r="T194" s="13" t="n">
        <v>0</v>
      </c>
      <c r="U194" s="20" t="n">
        <v>0</v>
      </c>
      <c r="V194" s="13" t="n">
        <v>0</v>
      </c>
      <c r="W194" s="20" t="n">
        <v>0</v>
      </c>
      <c r="X194" s="13" t="n">
        <v>0</v>
      </c>
      <c r="Y194" s="21" t="n">
        <f aca="false">(T194*U194)+(V194*W194)</f>
        <v>0</v>
      </c>
      <c r="Z194" s="21" t="n">
        <f aca="false">S194+Y194</f>
        <v>372.02</v>
      </c>
      <c r="AA194" s="15" t="s">
        <v>177</v>
      </c>
      <c r="AB194" s="10"/>
      <c r="AC194" s="10"/>
      <c r="AD194" s="113"/>
      <c r="AE194" s="10"/>
    </row>
    <row r="195" customFormat="false" ht="42.75" hidden="false" customHeight="true" outlineLevel="0" collapsed="false">
      <c r="A195" s="160" t="s">
        <v>2977</v>
      </c>
      <c r="B195" s="16"/>
      <c r="C195" s="160" t="s">
        <v>2978</v>
      </c>
      <c r="D195" s="160"/>
      <c r="E195" s="188" t="s">
        <v>240</v>
      </c>
      <c r="F195" s="186" t="s">
        <v>241</v>
      </c>
      <c r="G195" s="43"/>
      <c r="H195" s="16" t="s">
        <v>46</v>
      </c>
      <c r="I195" s="13" t="s">
        <v>47</v>
      </c>
      <c r="J195" s="16" t="s">
        <v>48</v>
      </c>
      <c r="K195" s="13" t="s">
        <v>47</v>
      </c>
      <c r="L195" s="16" t="s">
        <v>49</v>
      </c>
      <c r="M195" s="137" t="n">
        <v>45091</v>
      </c>
      <c r="N195" s="18"/>
      <c r="O195" s="18" t="s">
        <v>50</v>
      </c>
      <c r="P195" s="67" t="s">
        <v>51</v>
      </c>
      <c r="Q195" s="192" t="n">
        <v>372.02</v>
      </c>
      <c r="R195" s="20" t="n">
        <v>0</v>
      </c>
      <c r="S195" s="21" t="n">
        <f aca="false">Q195+R195</f>
        <v>372.02</v>
      </c>
      <c r="T195" s="13" t="n">
        <v>0</v>
      </c>
      <c r="U195" s="20" t="n">
        <v>0</v>
      </c>
      <c r="V195" s="13" t="n">
        <v>0</v>
      </c>
      <c r="W195" s="20" t="n">
        <v>0</v>
      </c>
      <c r="X195" s="13" t="n">
        <v>0</v>
      </c>
      <c r="Y195" s="21" t="n">
        <f aca="false">(T195*U195)+(V195*W195)</f>
        <v>0</v>
      </c>
      <c r="Z195" s="21" t="n">
        <f aca="false">S195+Y195</f>
        <v>372.02</v>
      </c>
      <c r="AA195" s="15" t="s">
        <v>974</v>
      </c>
      <c r="AB195" s="10"/>
      <c r="AC195" s="10"/>
      <c r="AD195" s="113"/>
      <c r="AE195" s="10"/>
    </row>
    <row r="196" customFormat="false" ht="42.75" hidden="false" customHeight="true" outlineLevel="0" collapsed="false">
      <c r="A196" s="161" t="s">
        <v>263</v>
      </c>
      <c r="B196" s="16"/>
      <c r="C196" s="160" t="s">
        <v>2979</v>
      </c>
      <c r="D196" s="160"/>
      <c r="E196" s="184" t="s">
        <v>176</v>
      </c>
      <c r="F196" s="184" t="s">
        <v>263</v>
      </c>
      <c r="G196" s="43"/>
      <c r="H196" s="16" t="s">
        <v>46</v>
      </c>
      <c r="I196" s="13" t="s">
        <v>47</v>
      </c>
      <c r="J196" s="16" t="s">
        <v>48</v>
      </c>
      <c r="K196" s="13" t="s">
        <v>47</v>
      </c>
      <c r="L196" s="16" t="s">
        <v>49</v>
      </c>
      <c r="M196" s="137" t="n">
        <v>45091</v>
      </c>
      <c r="N196" s="18"/>
      <c r="O196" s="18" t="s">
        <v>50</v>
      </c>
      <c r="P196" s="67" t="s">
        <v>51</v>
      </c>
      <c r="Q196" s="192" t="n">
        <v>372.02</v>
      </c>
      <c r="R196" s="20" t="n">
        <v>0</v>
      </c>
      <c r="S196" s="21" t="n">
        <f aca="false">Q196+R196</f>
        <v>372.02</v>
      </c>
      <c r="T196" s="13" t="n">
        <v>0</v>
      </c>
      <c r="U196" s="20" t="n">
        <v>0</v>
      </c>
      <c r="V196" s="13" t="n">
        <v>0</v>
      </c>
      <c r="W196" s="20" t="n">
        <v>0</v>
      </c>
      <c r="X196" s="13" t="n">
        <v>0</v>
      </c>
      <c r="Y196" s="21" t="n">
        <f aca="false">(T196*U196)+(V196*W196)</f>
        <v>0</v>
      </c>
      <c r="Z196" s="21" t="n">
        <f aca="false">S196+Y196</f>
        <v>372.02</v>
      </c>
      <c r="AA196" s="15" t="s">
        <v>177</v>
      </c>
      <c r="AB196" s="10"/>
      <c r="AC196" s="10"/>
      <c r="AD196" s="113"/>
      <c r="AE196" s="10"/>
    </row>
    <row r="197" customFormat="false" ht="42.75" hidden="false" customHeight="true" outlineLevel="0" collapsed="false">
      <c r="A197" s="160" t="s">
        <v>2980</v>
      </c>
      <c r="B197" s="13"/>
      <c r="C197" s="160" t="s">
        <v>2981</v>
      </c>
      <c r="D197" s="161"/>
      <c r="E197" s="188" t="s">
        <v>240</v>
      </c>
      <c r="F197" s="186" t="s">
        <v>241</v>
      </c>
      <c r="G197" s="20"/>
      <c r="H197" s="13" t="s">
        <v>46</v>
      </c>
      <c r="I197" s="13" t="s">
        <v>47</v>
      </c>
      <c r="J197" s="16" t="s">
        <v>48</v>
      </c>
      <c r="K197" s="13" t="s">
        <v>47</v>
      </c>
      <c r="L197" s="16" t="s">
        <v>49</v>
      </c>
      <c r="M197" s="137" t="n">
        <v>45091</v>
      </c>
      <c r="N197" s="18"/>
      <c r="O197" s="18" t="s">
        <v>50</v>
      </c>
      <c r="P197" s="67" t="s">
        <v>51</v>
      </c>
      <c r="Q197" s="192" t="n">
        <v>372.02</v>
      </c>
      <c r="R197" s="20" t="n">
        <v>0</v>
      </c>
      <c r="S197" s="21" t="n">
        <f aca="false">Q197+R197</f>
        <v>372.02</v>
      </c>
      <c r="T197" s="13" t="n">
        <v>0</v>
      </c>
      <c r="U197" s="20" t="n">
        <v>0</v>
      </c>
      <c r="V197" s="13" t="n">
        <v>0</v>
      </c>
      <c r="W197" s="20" t="n">
        <v>0</v>
      </c>
      <c r="X197" s="13" t="n">
        <v>0</v>
      </c>
      <c r="Y197" s="21" t="n">
        <f aca="false">(T197*U197)+(V197*W197)</f>
        <v>0</v>
      </c>
      <c r="Z197" s="21" t="n">
        <f aca="false">S197+Y197</f>
        <v>372.02</v>
      </c>
      <c r="AA197" s="15" t="s">
        <v>974</v>
      </c>
      <c r="AB197" s="10"/>
      <c r="AC197" s="10"/>
      <c r="AD197" s="113"/>
      <c r="AE197" s="10"/>
    </row>
    <row r="198" customFormat="false" ht="42.75" hidden="true" customHeight="true" outlineLevel="0" collapsed="false">
      <c r="A198" s="161" t="s">
        <v>92</v>
      </c>
      <c r="B198" s="13"/>
      <c r="C198" s="160" t="s">
        <v>1004</v>
      </c>
      <c r="D198" s="161"/>
      <c r="E198" s="184" t="s">
        <v>94</v>
      </c>
      <c r="F198" s="184" t="s">
        <v>95</v>
      </c>
      <c r="G198" s="20"/>
      <c r="H198" s="13" t="s">
        <v>63</v>
      </c>
      <c r="I198" s="13" t="s">
        <v>47</v>
      </c>
      <c r="J198" s="16" t="s">
        <v>48</v>
      </c>
      <c r="K198" s="13" t="s">
        <v>47</v>
      </c>
      <c r="L198" s="16" t="s">
        <v>49</v>
      </c>
      <c r="M198" s="137" t="n">
        <v>45091</v>
      </c>
      <c r="N198" s="18"/>
      <c r="O198" s="18" t="s">
        <v>50</v>
      </c>
      <c r="P198" s="67" t="s">
        <v>51</v>
      </c>
      <c r="Q198" s="192" t="n">
        <v>372.02</v>
      </c>
      <c r="R198" s="20" t="n">
        <v>0</v>
      </c>
      <c r="S198" s="21" t="n">
        <f aca="false">Q198+R198</f>
        <v>372.02</v>
      </c>
      <c r="T198" s="13" t="n">
        <v>0</v>
      </c>
      <c r="U198" s="20" t="n">
        <v>0</v>
      </c>
      <c r="V198" s="13" t="n">
        <v>0</v>
      </c>
      <c r="W198" s="20" t="n">
        <v>0</v>
      </c>
      <c r="X198" s="13" t="n">
        <v>0</v>
      </c>
      <c r="Y198" s="21" t="n">
        <f aca="false">(T198*U198)+(V198*W198)</f>
        <v>0</v>
      </c>
      <c r="Z198" s="21" t="n">
        <f aca="false">S198+Y198</f>
        <v>372.02</v>
      </c>
      <c r="AA198" s="15"/>
      <c r="AB198" s="10"/>
      <c r="AC198" s="10"/>
      <c r="AD198" s="113"/>
      <c r="AE198" s="10"/>
    </row>
    <row r="199" customFormat="false" ht="42.75" hidden="true" customHeight="true" outlineLevel="0" collapsed="false">
      <c r="A199" s="159" t="s">
        <v>246</v>
      </c>
      <c r="B199" s="13"/>
      <c r="C199" s="39" t="s">
        <v>1015</v>
      </c>
      <c r="D199" s="38"/>
      <c r="E199" s="183" t="s">
        <v>248</v>
      </c>
      <c r="F199" s="183" t="s">
        <v>249</v>
      </c>
      <c r="G199" s="20"/>
      <c r="H199" s="13" t="s">
        <v>63</v>
      </c>
      <c r="I199" s="13" t="s">
        <v>47</v>
      </c>
      <c r="J199" s="16" t="s">
        <v>48</v>
      </c>
      <c r="K199" s="13" t="s">
        <v>47</v>
      </c>
      <c r="L199" s="16" t="s">
        <v>49</v>
      </c>
      <c r="M199" s="137" t="n">
        <v>45092</v>
      </c>
      <c r="N199" s="18"/>
      <c r="O199" s="18" t="s">
        <v>50</v>
      </c>
      <c r="P199" s="67" t="s">
        <v>51</v>
      </c>
      <c r="Q199" s="192" t="n">
        <v>372.02</v>
      </c>
      <c r="R199" s="20" t="n">
        <v>0</v>
      </c>
      <c r="S199" s="21" t="n">
        <f aca="false">Q199+R199</f>
        <v>372.02</v>
      </c>
      <c r="T199" s="13" t="n">
        <v>0</v>
      </c>
      <c r="U199" s="20" t="n">
        <v>0</v>
      </c>
      <c r="V199" s="13" t="n">
        <v>0</v>
      </c>
      <c r="W199" s="20" t="n">
        <v>0</v>
      </c>
      <c r="X199" s="13" t="n">
        <v>0</v>
      </c>
      <c r="Y199" s="21" t="n">
        <f aca="false">(T199*U199)+(V199*W199)</f>
        <v>0</v>
      </c>
      <c r="Z199" s="21" t="n">
        <f aca="false">S199+Y199</f>
        <v>372.02</v>
      </c>
      <c r="AA199" s="15"/>
      <c r="AB199" s="10"/>
      <c r="AC199" s="10"/>
      <c r="AD199" s="113"/>
      <c r="AE199" s="10"/>
    </row>
    <row r="200" customFormat="false" ht="42.75" hidden="false" customHeight="true" outlineLevel="0" collapsed="false">
      <c r="A200" s="169" t="s">
        <v>391</v>
      </c>
      <c r="B200" s="13"/>
      <c r="C200" s="160" t="s">
        <v>1307</v>
      </c>
      <c r="D200" s="170"/>
      <c r="E200" s="184" t="s">
        <v>1308</v>
      </c>
      <c r="F200" s="207" t="s">
        <v>2135</v>
      </c>
      <c r="G200" s="20"/>
      <c r="H200" s="13" t="s">
        <v>46</v>
      </c>
      <c r="I200" s="13" t="s">
        <v>47</v>
      </c>
      <c r="J200" s="16" t="s">
        <v>48</v>
      </c>
      <c r="K200" s="13" t="s">
        <v>47</v>
      </c>
      <c r="L200" s="16" t="s">
        <v>49</v>
      </c>
      <c r="M200" s="137" t="n">
        <v>45092</v>
      </c>
      <c r="N200" s="18"/>
      <c r="O200" s="18" t="s">
        <v>50</v>
      </c>
      <c r="P200" s="67" t="s">
        <v>51</v>
      </c>
      <c r="Q200" s="192" t="n">
        <v>372.02</v>
      </c>
      <c r="R200" s="20" t="n">
        <v>0</v>
      </c>
      <c r="S200" s="21" t="n">
        <f aca="false">Q200+R200</f>
        <v>372.02</v>
      </c>
      <c r="T200" s="13" t="n">
        <v>0</v>
      </c>
      <c r="U200" s="20" t="n">
        <v>0</v>
      </c>
      <c r="V200" s="13" t="n">
        <v>0</v>
      </c>
      <c r="W200" s="20" t="n">
        <v>0</v>
      </c>
      <c r="X200" s="13" t="n">
        <v>0</v>
      </c>
      <c r="Y200" s="21" t="n">
        <f aca="false">(T200*U200)+(V200*W200)</f>
        <v>0</v>
      </c>
      <c r="Z200" s="21" t="n">
        <f aca="false">S200+Y200</f>
        <v>372.02</v>
      </c>
      <c r="AA200" s="15" t="s">
        <v>945</v>
      </c>
      <c r="AB200" s="10"/>
      <c r="AC200" s="10"/>
      <c r="AD200" s="113"/>
      <c r="AE200" s="10"/>
    </row>
    <row r="201" customFormat="false" ht="42.75" hidden="true" customHeight="true" outlineLevel="0" collapsed="false">
      <c r="A201" s="161" t="s">
        <v>153</v>
      </c>
      <c r="B201" s="13"/>
      <c r="C201" s="160" t="s">
        <v>468</v>
      </c>
      <c r="D201" s="161" t="s">
        <v>469</v>
      </c>
      <c r="E201" s="184" t="s">
        <v>71</v>
      </c>
      <c r="F201" s="183" t="s">
        <v>225</v>
      </c>
      <c r="G201" s="20"/>
      <c r="H201" s="13" t="s">
        <v>63</v>
      </c>
      <c r="I201" s="13" t="s">
        <v>47</v>
      </c>
      <c r="J201" s="16" t="s">
        <v>48</v>
      </c>
      <c r="K201" s="13" t="s">
        <v>47</v>
      </c>
      <c r="L201" s="16" t="s">
        <v>49</v>
      </c>
      <c r="M201" s="137" t="n">
        <v>45092</v>
      </c>
      <c r="N201" s="18"/>
      <c r="O201" s="18" t="s">
        <v>50</v>
      </c>
      <c r="P201" s="67" t="s">
        <v>51</v>
      </c>
      <c r="Q201" s="192" t="n">
        <v>372.02</v>
      </c>
      <c r="R201" s="20" t="n">
        <v>0</v>
      </c>
      <c r="S201" s="21" t="n">
        <f aca="false">Q201+R201</f>
        <v>372.02</v>
      </c>
      <c r="T201" s="13" t="n">
        <v>0</v>
      </c>
      <c r="U201" s="20" t="n">
        <v>0</v>
      </c>
      <c r="V201" s="13" t="n">
        <v>0</v>
      </c>
      <c r="W201" s="20" t="n">
        <v>0</v>
      </c>
      <c r="X201" s="13" t="n">
        <v>0</v>
      </c>
      <c r="Y201" s="21" t="n">
        <f aca="false">(T201*U201)+(V201*W201)</f>
        <v>0</v>
      </c>
      <c r="Z201" s="21" t="n">
        <f aca="false">S201+Y201</f>
        <v>372.02</v>
      </c>
      <c r="AA201" s="15"/>
      <c r="AB201" s="10"/>
      <c r="AC201" s="10"/>
      <c r="AD201" s="113"/>
      <c r="AE201" s="10"/>
    </row>
    <row r="202" customFormat="false" ht="42.75" hidden="true" customHeight="true" outlineLevel="0" collapsed="false">
      <c r="A202" s="161" t="s">
        <v>153</v>
      </c>
      <c r="B202" s="13"/>
      <c r="C202" s="160" t="s">
        <v>738</v>
      </c>
      <c r="D202" s="161" t="s">
        <v>739</v>
      </c>
      <c r="E202" s="184" t="s">
        <v>61</v>
      </c>
      <c r="F202" s="186" t="s">
        <v>225</v>
      </c>
      <c r="G202" s="20"/>
      <c r="H202" s="13" t="s">
        <v>63</v>
      </c>
      <c r="I202" s="13" t="s">
        <v>47</v>
      </c>
      <c r="J202" s="16" t="s">
        <v>48</v>
      </c>
      <c r="K202" s="13" t="s">
        <v>47</v>
      </c>
      <c r="L202" s="16" t="s">
        <v>49</v>
      </c>
      <c r="M202" s="137" t="n">
        <v>45092</v>
      </c>
      <c r="N202" s="18"/>
      <c r="O202" s="18" t="s">
        <v>50</v>
      </c>
      <c r="P202" s="67" t="s">
        <v>51</v>
      </c>
      <c r="Q202" s="192" t="n">
        <v>372.02</v>
      </c>
      <c r="R202" s="20" t="n">
        <v>0</v>
      </c>
      <c r="S202" s="21" t="n">
        <f aca="false">Q202+R202</f>
        <v>372.02</v>
      </c>
      <c r="T202" s="13" t="n">
        <v>0</v>
      </c>
      <c r="U202" s="20" t="n">
        <v>0</v>
      </c>
      <c r="V202" s="13" t="n">
        <v>0</v>
      </c>
      <c r="W202" s="20" t="n">
        <v>0</v>
      </c>
      <c r="X202" s="13" t="n">
        <v>0</v>
      </c>
      <c r="Y202" s="21" t="n">
        <f aca="false">(T202*U202)+(V202*W202)</f>
        <v>0</v>
      </c>
      <c r="Z202" s="21" t="n">
        <f aca="false">S202+Y202</f>
        <v>372.02</v>
      </c>
      <c r="AA202" s="15"/>
      <c r="AB202" s="10"/>
      <c r="AC202" s="10"/>
      <c r="AD202" s="113"/>
      <c r="AE202" s="10"/>
    </row>
    <row r="203" customFormat="false" ht="42.75" hidden="true" customHeight="true" outlineLevel="0" collapsed="false">
      <c r="A203" s="161" t="s">
        <v>1304</v>
      </c>
      <c r="B203" s="13"/>
      <c r="C203" s="160" t="s">
        <v>1162</v>
      </c>
      <c r="D203" s="170" t="n">
        <v>328475</v>
      </c>
      <c r="E203" s="184" t="s">
        <v>1164</v>
      </c>
      <c r="F203" s="184" t="s">
        <v>2982</v>
      </c>
      <c r="G203" s="20"/>
      <c r="H203" s="13" t="s">
        <v>63</v>
      </c>
      <c r="I203" s="13" t="s">
        <v>47</v>
      </c>
      <c r="J203" s="16" t="s">
        <v>48</v>
      </c>
      <c r="K203" s="13" t="s">
        <v>47</v>
      </c>
      <c r="L203" s="16" t="s">
        <v>49</v>
      </c>
      <c r="M203" s="137" t="n">
        <v>45092</v>
      </c>
      <c r="N203" s="18"/>
      <c r="O203" s="18" t="s">
        <v>50</v>
      </c>
      <c r="P203" s="67" t="s">
        <v>51</v>
      </c>
      <c r="Q203" s="192" t="n">
        <v>372.02</v>
      </c>
      <c r="R203" s="20" t="n">
        <v>0</v>
      </c>
      <c r="S203" s="21" t="n">
        <f aca="false">Q203+R203</f>
        <v>372.02</v>
      </c>
      <c r="T203" s="13" t="n">
        <v>0</v>
      </c>
      <c r="U203" s="20" t="n">
        <v>0</v>
      </c>
      <c r="V203" s="13" t="n">
        <v>0</v>
      </c>
      <c r="W203" s="20" t="n">
        <v>0</v>
      </c>
      <c r="X203" s="13" t="n">
        <v>0</v>
      </c>
      <c r="Y203" s="21" t="n">
        <f aca="false">(T203*U203)+(V203*W203)</f>
        <v>0</v>
      </c>
      <c r="Z203" s="21" t="n">
        <f aca="false">S203+Y203</f>
        <v>372.02</v>
      </c>
      <c r="AA203" s="15"/>
      <c r="AB203" s="10"/>
      <c r="AC203" s="10"/>
      <c r="AD203" s="113"/>
      <c r="AE203" s="10"/>
    </row>
    <row r="204" customFormat="false" ht="42.75" hidden="false" customHeight="true" outlineLevel="0" collapsed="false">
      <c r="A204" s="161" t="s">
        <v>1304</v>
      </c>
      <c r="B204" s="13"/>
      <c r="C204" s="162" t="s">
        <v>1306</v>
      </c>
      <c r="D204" s="170"/>
      <c r="E204" s="184" t="s">
        <v>2140</v>
      </c>
      <c r="F204" s="184" t="s">
        <v>2982</v>
      </c>
      <c r="G204" s="20"/>
      <c r="H204" s="13" t="s">
        <v>46</v>
      </c>
      <c r="I204" s="13" t="s">
        <v>47</v>
      </c>
      <c r="J204" s="16" t="s">
        <v>48</v>
      </c>
      <c r="K204" s="13" t="s">
        <v>47</v>
      </c>
      <c r="L204" s="16" t="s">
        <v>49</v>
      </c>
      <c r="M204" s="137" t="n">
        <v>45092</v>
      </c>
      <c r="N204" s="18"/>
      <c r="O204" s="18" t="s">
        <v>50</v>
      </c>
      <c r="P204" s="67" t="s">
        <v>51</v>
      </c>
      <c r="Q204" s="192" t="n">
        <v>372.02</v>
      </c>
      <c r="R204" s="20" t="n">
        <v>0</v>
      </c>
      <c r="S204" s="21" t="n">
        <f aca="false">Q204+R204</f>
        <v>372.02</v>
      </c>
      <c r="T204" s="13" t="n">
        <v>0</v>
      </c>
      <c r="U204" s="20" t="n">
        <v>0</v>
      </c>
      <c r="V204" s="13" t="n">
        <v>0</v>
      </c>
      <c r="W204" s="20" t="n">
        <v>0</v>
      </c>
      <c r="X204" s="13" t="n">
        <v>0</v>
      </c>
      <c r="Y204" s="21" t="n">
        <f aca="false">(T204*U204)+(V204*W204)</f>
        <v>0</v>
      </c>
      <c r="Z204" s="21" t="n">
        <f aca="false">S204+Y204</f>
        <v>372.02</v>
      </c>
      <c r="AA204" s="15" t="s">
        <v>2983</v>
      </c>
      <c r="AB204" s="10"/>
      <c r="AC204" s="10"/>
      <c r="AD204" s="113"/>
      <c r="AE204" s="10"/>
    </row>
    <row r="205" customFormat="false" ht="42.75" hidden="false" customHeight="true" outlineLevel="0" collapsed="false">
      <c r="A205" s="161" t="s">
        <v>1304</v>
      </c>
      <c r="B205" s="13"/>
      <c r="C205" s="160" t="s">
        <v>836</v>
      </c>
      <c r="D205" s="170"/>
      <c r="E205" s="206" t="s">
        <v>595</v>
      </c>
      <c r="F205" s="161" t="s">
        <v>2982</v>
      </c>
      <c r="G205" s="20"/>
      <c r="H205" s="13" t="s">
        <v>46</v>
      </c>
      <c r="I205" s="13" t="s">
        <v>47</v>
      </c>
      <c r="J205" s="16" t="s">
        <v>48</v>
      </c>
      <c r="K205" s="13" t="s">
        <v>47</v>
      </c>
      <c r="L205" s="16" t="s">
        <v>49</v>
      </c>
      <c r="M205" s="137" t="n">
        <v>45092</v>
      </c>
      <c r="N205" s="18"/>
      <c r="O205" s="18" t="s">
        <v>50</v>
      </c>
      <c r="P205" s="67" t="s">
        <v>51</v>
      </c>
      <c r="Q205" s="192" t="n">
        <v>372.02</v>
      </c>
      <c r="R205" s="20" t="n">
        <v>0</v>
      </c>
      <c r="S205" s="21" t="n">
        <f aca="false">Q205+R205</f>
        <v>372.02</v>
      </c>
      <c r="T205" s="13" t="n">
        <v>0</v>
      </c>
      <c r="U205" s="20" t="n">
        <v>0</v>
      </c>
      <c r="V205" s="13" t="n">
        <v>0</v>
      </c>
      <c r="W205" s="20" t="n">
        <v>0</v>
      </c>
      <c r="X205" s="13" t="n">
        <v>0</v>
      </c>
      <c r="Y205" s="21" t="n">
        <f aca="false">(T205*U205)+(V205*W205)</f>
        <v>0</v>
      </c>
      <c r="Z205" s="21" t="n">
        <f aca="false">S205+Y205</f>
        <v>372.02</v>
      </c>
      <c r="AA205" s="15" t="s">
        <v>2983</v>
      </c>
      <c r="AB205" s="10"/>
      <c r="AC205" s="10"/>
      <c r="AD205" s="113"/>
      <c r="AE205" s="10"/>
    </row>
    <row r="206" customFormat="false" ht="42.75" hidden="false" customHeight="true" outlineLevel="0" collapsed="false">
      <c r="A206" s="161" t="s">
        <v>2984</v>
      </c>
      <c r="B206" s="13"/>
      <c r="C206" s="160" t="s">
        <v>2553</v>
      </c>
      <c r="D206" s="161"/>
      <c r="E206" s="184" t="s">
        <v>2985</v>
      </c>
      <c r="F206" s="184" t="s">
        <v>2986</v>
      </c>
      <c r="G206" s="20"/>
      <c r="H206" s="13" t="s">
        <v>46</v>
      </c>
      <c r="I206" s="13" t="s">
        <v>47</v>
      </c>
      <c r="J206" s="16" t="s">
        <v>48</v>
      </c>
      <c r="K206" s="13" t="s">
        <v>47</v>
      </c>
      <c r="L206" s="16" t="s">
        <v>49</v>
      </c>
      <c r="M206" s="137" t="n">
        <v>45092</v>
      </c>
      <c r="N206" s="18"/>
      <c r="O206" s="18" t="s">
        <v>50</v>
      </c>
      <c r="P206" s="67" t="s">
        <v>51</v>
      </c>
      <c r="Q206" s="192" t="n">
        <v>372.02</v>
      </c>
      <c r="R206" s="20" t="n">
        <v>0</v>
      </c>
      <c r="S206" s="21" t="n">
        <f aca="false">Q206+R206</f>
        <v>372.02</v>
      </c>
      <c r="T206" s="13" t="n">
        <v>0</v>
      </c>
      <c r="U206" s="20" t="n">
        <v>0</v>
      </c>
      <c r="V206" s="13" t="n">
        <v>0</v>
      </c>
      <c r="W206" s="20" t="n">
        <v>0</v>
      </c>
      <c r="X206" s="13" t="n">
        <v>0</v>
      </c>
      <c r="Y206" s="21" t="n">
        <f aca="false">(T206*U206)+(V206*W206)</f>
        <v>0</v>
      </c>
      <c r="Z206" s="21" t="n">
        <f aca="false">S206+Y206</f>
        <v>372.02</v>
      </c>
      <c r="AA206" s="15" t="s">
        <v>2983</v>
      </c>
      <c r="AB206" s="10"/>
      <c r="AC206" s="10"/>
      <c r="AD206" s="113"/>
      <c r="AE206" s="10"/>
    </row>
    <row r="207" customFormat="false" ht="42.75" hidden="false" customHeight="true" outlineLevel="0" collapsed="false">
      <c r="A207" s="161" t="s">
        <v>2984</v>
      </c>
      <c r="B207" s="13"/>
      <c r="C207" s="160" t="s">
        <v>2987</v>
      </c>
      <c r="D207" s="161"/>
      <c r="E207" s="184" t="s">
        <v>2985</v>
      </c>
      <c r="F207" s="184" t="s">
        <v>2986</v>
      </c>
      <c r="G207" s="20"/>
      <c r="H207" s="13" t="s">
        <v>46</v>
      </c>
      <c r="I207" s="13" t="s">
        <v>47</v>
      </c>
      <c r="J207" s="16" t="s">
        <v>48</v>
      </c>
      <c r="K207" s="13" t="s">
        <v>47</v>
      </c>
      <c r="L207" s="16" t="s">
        <v>49</v>
      </c>
      <c r="M207" s="137" t="n">
        <v>45092</v>
      </c>
      <c r="N207" s="18"/>
      <c r="O207" s="18" t="s">
        <v>50</v>
      </c>
      <c r="P207" s="67" t="s">
        <v>51</v>
      </c>
      <c r="Q207" s="192" t="n">
        <v>372.02</v>
      </c>
      <c r="R207" s="20" t="n">
        <v>0</v>
      </c>
      <c r="S207" s="21" t="n">
        <f aca="false">Q207+R207</f>
        <v>372.02</v>
      </c>
      <c r="T207" s="13" t="n">
        <v>0</v>
      </c>
      <c r="U207" s="20" t="n">
        <v>0</v>
      </c>
      <c r="V207" s="13" t="n">
        <v>0</v>
      </c>
      <c r="W207" s="20" t="n">
        <v>0</v>
      </c>
      <c r="X207" s="13" t="n">
        <v>0</v>
      </c>
      <c r="Y207" s="21" t="n">
        <f aca="false">(T207*U207)+(V207*W207)</f>
        <v>0</v>
      </c>
      <c r="Z207" s="21" t="n">
        <f aca="false">S207+Y207</f>
        <v>372.02</v>
      </c>
      <c r="AA207" s="15" t="s">
        <v>2983</v>
      </c>
      <c r="AB207" s="10"/>
      <c r="AC207" s="10"/>
      <c r="AD207" s="113"/>
      <c r="AE207" s="10"/>
    </row>
    <row r="208" customFormat="false" ht="42.75" hidden="false" customHeight="true" outlineLevel="0" collapsed="false">
      <c r="A208" s="160" t="s">
        <v>2984</v>
      </c>
      <c r="B208" s="13"/>
      <c r="C208" s="160" t="s">
        <v>2988</v>
      </c>
      <c r="D208" s="160"/>
      <c r="E208" s="184" t="s">
        <v>2985</v>
      </c>
      <c r="F208" s="184" t="s">
        <v>2986</v>
      </c>
      <c r="G208" s="20"/>
      <c r="H208" s="13" t="s">
        <v>46</v>
      </c>
      <c r="I208" s="13" t="s">
        <v>47</v>
      </c>
      <c r="J208" s="16" t="s">
        <v>48</v>
      </c>
      <c r="K208" s="13" t="s">
        <v>47</v>
      </c>
      <c r="L208" s="16" t="s">
        <v>49</v>
      </c>
      <c r="M208" s="137" t="n">
        <v>45092</v>
      </c>
      <c r="N208" s="18"/>
      <c r="O208" s="18" t="s">
        <v>50</v>
      </c>
      <c r="P208" s="67" t="s">
        <v>51</v>
      </c>
      <c r="Q208" s="192" t="n">
        <v>372.02</v>
      </c>
      <c r="R208" s="20" t="n">
        <v>0</v>
      </c>
      <c r="S208" s="21" t="n">
        <f aca="false">Q208+R208</f>
        <v>372.02</v>
      </c>
      <c r="T208" s="13" t="n">
        <v>0</v>
      </c>
      <c r="U208" s="20" t="n">
        <v>0</v>
      </c>
      <c r="V208" s="13" t="n">
        <v>0</v>
      </c>
      <c r="W208" s="20" t="n">
        <v>0</v>
      </c>
      <c r="X208" s="13" t="n">
        <v>0</v>
      </c>
      <c r="Y208" s="21" t="n">
        <f aca="false">(T208*U208)+(V208*W208)</f>
        <v>0</v>
      </c>
      <c r="Z208" s="21" t="n">
        <f aca="false">S208+Y208</f>
        <v>372.02</v>
      </c>
      <c r="AA208" s="15" t="s">
        <v>2983</v>
      </c>
      <c r="AB208" s="10"/>
      <c r="AC208" s="10"/>
      <c r="AD208" s="113"/>
      <c r="AE208" s="10"/>
    </row>
    <row r="209" customFormat="false" ht="42.75" hidden="true" customHeight="true" outlineLevel="0" collapsed="false">
      <c r="A209" s="161" t="s">
        <v>2984</v>
      </c>
      <c r="B209" s="13"/>
      <c r="C209" s="160" t="s">
        <v>2989</v>
      </c>
      <c r="D209" s="161"/>
      <c r="E209" s="184" t="s">
        <v>2985</v>
      </c>
      <c r="F209" s="184" t="s">
        <v>2986</v>
      </c>
      <c r="G209" s="20"/>
      <c r="H209" s="13" t="s">
        <v>63</v>
      </c>
      <c r="I209" s="13" t="s">
        <v>47</v>
      </c>
      <c r="J209" s="16" t="s">
        <v>48</v>
      </c>
      <c r="K209" s="13" t="s">
        <v>47</v>
      </c>
      <c r="L209" s="16" t="s">
        <v>49</v>
      </c>
      <c r="M209" s="137" t="n">
        <v>45092</v>
      </c>
      <c r="N209" s="18"/>
      <c r="O209" s="18" t="s">
        <v>50</v>
      </c>
      <c r="P209" s="67" t="s">
        <v>51</v>
      </c>
      <c r="Q209" s="192" t="n">
        <v>372.02</v>
      </c>
      <c r="R209" s="20" t="n">
        <v>0</v>
      </c>
      <c r="S209" s="21" t="n">
        <f aca="false">Q209+R209</f>
        <v>372.02</v>
      </c>
      <c r="T209" s="13" t="n">
        <v>0</v>
      </c>
      <c r="U209" s="20" t="n">
        <v>0</v>
      </c>
      <c r="V209" s="13" t="n">
        <v>0</v>
      </c>
      <c r="W209" s="20" t="n">
        <v>0</v>
      </c>
      <c r="X209" s="13" t="n">
        <v>0</v>
      </c>
      <c r="Y209" s="21" t="n">
        <f aca="false">(T209*U209)+(V209*W209)</f>
        <v>0</v>
      </c>
      <c r="Z209" s="21" t="n">
        <f aca="false">S209+Y209</f>
        <v>372.02</v>
      </c>
      <c r="AA209" s="167"/>
      <c r="AB209" s="10"/>
      <c r="AC209" s="10"/>
      <c r="AD209" s="113"/>
      <c r="AE209" s="10"/>
    </row>
    <row r="210" customFormat="false" ht="42.75" hidden="false" customHeight="true" outlineLevel="0" collapsed="false">
      <c r="A210" s="160" t="s">
        <v>174</v>
      </c>
      <c r="B210" s="13"/>
      <c r="C210" s="160" t="s">
        <v>2990</v>
      </c>
      <c r="D210" s="161"/>
      <c r="E210" s="184" t="s">
        <v>176</v>
      </c>
      <c r="F210" s="184" t="s">
        <v>174</v>
      </c>
      <c r="G210" s="20"/>
      <c r="H210" s="13" t="s">
        <v>46</v>
      </c>
      <c r="I210" s="13" t="s">
        <v>47</v>
      </c>
      <c r="J210" s="16" t="s">
        <v>48</v>
      </c>
      <c r="K210" s="13" t="s">
        <v>47</v>
      </c>
      <c r="L210" s="16" t="s">
        <v>49</v>
      </c>
      <c r="M210" s="137" t="n">
        <v>45092</v>
      </c>
      <c r="N210" s="18"/>
      <c r="O210" s="18" t="s">
        <v>50</v>
      </c>
      <c r="P210" s="67" t="s">
        <v>51</v>
      </c>
      <c r="Q210" s="192" t="n">
        <v>372.02</v>
      </c>
      <c r="R210" s="20" t="n">
        <v>0</v>
      </c>
      <c r="S210" s="21" t="n">
        <f aca="false">Q210+R210</f>
        <v>372.02</v>
      </c>
      <c r="T210" s="13" t="n">
        <v>0</v>
      </c>
      <c r="U210" s="20" t="n">
        <v>0</v>
      </c>
      <c r="V210" s="13" t="n">
        <v>0</v>
      </c>
      <c r="W210" s="20" t="n">
        <v>0</v>
      </c>
      <c r="X210" s="13" t="n">
        <v>0</v>
      </c>
      <c r="Y210" s="21" t="n">
        <f aca="false">(T210*U210)+(V210*W210)</f>
        <v>0</v>
      </c>
      <c r="Z210" s="21" t="n">
        <f aca="false">S210+Y210</f>
        <v>372.02</v>
      </c>
      <c r="AA210" s="15" t="s">
        <v>177</v>
      </c>
      <c r="AB210" s="10"/>
      <c r="AC210" s="10"/>
      <c r="AD210" s="113"/>
      <c r="AE210" s="10"/>
    </row>
    <row r="211" customFormat="false" ht="42.75" hidden="true" customHeight="true" outlineLevel="0" collapsed="false">
      <c r="A211" s="161" t="s">
        <v>228</v>
      </c>
      <c r="B211" s="13"/>
      <c r="C211" s="160" t="s">
        <v>2241</v>
      </c>
      <c r="D211" s="161"/>
      <c r="E211" s="184" t="s">
        <v>2242</v>
      </c>
      <c r="F211" s="184" t="s">
        <v>2243</v>
      </c>
      <c r="G211" s="20"/>
      <c r="H211" s="13" t="s">
        <v>63</v>
      </c>
      <c r="I211" s="13" t="s">
        <v>47</v>
      </c>
      <c r="J211" s="16" t="s">
        <v>48</v>
      </c>
      <c r="K211" s="13" t="s">
        <v>47</v>
      </c>
      <c r="L211" s="16" t="s">
        <v>49</v>
      </c>
      <c r="M211" s="137" t="n">
        <v>45092</v>
      </c>
      <c r="N211" s="18"/>
      <c r="O211" s="18" t="s">
        <v>50</v>
      </c>
      <c r="P211" s="67" t="s">
        <v>51</v>
      </c>
      <c r="Q211" s="192" t="n">
        <v>372.02</v>
      </c>
      <c r="R211" s="20" t="n">
        <v>0</v>
      </c>
      <c r="S211" s="21" t="n">
        <f aca="false">Q211+R211</f>
        <v>372.02</v>
      </c>
      <c r="T211" s="13" t="n">
        <v>0</v>
      </c>
      <c r="U211" s="20" t="n">
        <v>0</v>
      </c>
      <c r="V211" s="13" t="n">
        <v>0</v>
      </c>
      <c r="W211" s="20" t="n">
        <v>0</v>
      </c>
      <c r="X211" s="13" t="n">
        <v>0</v>
      </c>
      <c r="Y211" s="21" t="n">
        <f aca="false">(T211*U211)+(V211*W211)</f>
        <v>0</v>
      </c>
      <c r="Z211" s="21" t="n">
        <f aca="false">S211+Y211</f>
        <v>372.02</v>
      </c>
      <c r="AA211" s="167"/>
      <c r="AB211" s="10"/>
      <c r="AC211" s="10"/>
      <c r="AD211" s="113"/>
      <c r="AE211" s="10"/>
    </row>
    <row r="212" customFormat="false" ht="42.75" hidden="true" customHeight="true" outlineLevel="0" collapsed="false">
      <c r="A212" s="161" t="s">
        <v>58</v>
      </c>
      <c r="B212" s="13"/>
      <c r="C212" s="160" t="s">
        <v>1353</v>
      </c>
      <c r="D212" s="161" t="s">
        <v>1354</v>
      </c>
      <c r="E212" s="184" t="s">
        <v>71</v>
      </c>
      <c r="F212" s="184" t="s">
        <v>62</v>
      </c>
      <c r="G212" s="20"/>
      <c r="H212" s="13" t="s">
        <v>63</v>
      </c>
      <c r="I212" s="13" t="s">
        <v>47</v>
      </c>
      <c r="J212" s="16" t="s">
        <v>48</v>
      </c>
      <c r="K212" s="13" t="s">
        <v>47</v>
      </c>
      <c r="L212" s="16" t="s">
        <v>49</v>
      </c>
      <c r="M212" s="137" t="n">
        <v>45092</v>
      </c>
      <c r="N212" s="18"/>
      <c r="O212" s="18" t="s">
        <v>50</v>
      </c>
      <c r="P212" s="67" t="s">
        <v>51</v>
      </c>
      <c r="Q212" s="192" t="n">
        <v>372.02</v>
      </c>
      <c r="R212" s="20" t="n">
        <v>0</v>
      </c>
      <c r="S212" s="21" t="n">
        <f aca="false">Q212+R212</f>
        <v>372.02</v>
      </c>
      <c r="T212" s="13" t="n">
        <v>0</v>
      </c>
      <c r="U212" s="20" t="n">
        <v>0</v>
      </c>
      <c r="V212" s="13" t="n">
        <v>0</v>
      </c>
      <c r="W212" s="20" t="n">
        <v>0</v>
      </c>
      <c r="X212" s="13" t="n">
        <v>0</v>
      </c>
      <c r="Y212" s="21" t="n">
        <f aca="false">(T212*U212)+(V212*W212)</f>
        <v>0</v>
      </c>
      <c r="Z212" s="21" t="n">
        <f aca="false">S212+Y212</f>
        <v>372.02</v>
      </c>
      <c r="AA212" s="15"/>
      <c r="AB212" s="10"/>
      <c r="AC212" s="10"/>
      <c r="AD212" s="113"/>
      <c r="AE212" s="10"/>
    </row>
    <row r="213" customFormat="false" ht="42.75" hidden="false" customHeight="true" outlineLevel="0" collapsed="false">
      <c r="A213" s="161" t="s">
        <v>1370</v>
      </c>
      <c r="B213" s="13"/>
      <c r="C213" s="160" t="s">
        <v>719</v>
      </c>
      <c r="D213" s="170"/>
      <c r="E213" s="184" t="s">
        <v>94</v>
      </c>
      <c r="F213" s="184" t="s">
        <v>1372</v>
      </c>
      <c r="G213" s="20"/>
      <c r="H213" s="13" t="s">
        <v>46</v>
      </c>
      <c r="I213" s="13" t="s">
        <v>47</v>
      </c>
      <c r="J213" s="16" t="s">
        <v>48</v>
      </c>
      <c r="K213" s="13" t="s">
        <v>47</v>
      </c>
      <c r="L213" s="16" t="s">
        <v>49</v>
      </c>
      <c r="M213" s="137" t="n">
        <v>45092</v>
      </c>
      <c r="N213" s="18"/>
      <c r="O213" s="18" t="s">
        <v>50</v>
      </c>
      <c r="P213" s="67" t="s">
        <v>51</v>
      </c>
      <c r="Q213" s="192" t="n">
        <v>372.02</v>
      </c>
      <c r="R213" s="20" t="n">
        <v>0</v>
      </c>
      <c r="S213" s="21" t="n">
        <f aca="false">Q213+R213</f>
        <v>372.02</v>
      </c>
      <c r="T213" s="13" t="n">
        <v>0</v>
      </c>
      <c r="U213" s="20" t="n">
        <v>0</v>
      </c>
      <c r="V213" s="13" t="n">
        <v>0</v>
      </c>
      <c r="W213" s="20" t="n">
        <v>0</v>
      </c>
      <c r="X213" s="13" t="n">
        <v>0</v>
      </c>
      <c r="Y213" s="21" t="n">
        <f aca="false">(T213*U213)+(V213*W213)</f>
        <v>0</v>
      </c>
      <c r="Z213" s="21" t="n">
        <f aca="false">S213+Y213</f>
        <v>372.02</v>
      </c>
      <c r="AA213" s="25" t="s">
        <v>430</v>
      </c>
      <c r="AB213" s="10"/>
      <c r="AC213" s="10"/>
      <c r="AD213" s="113"/>
      <c r="AE213" s="10"/>
    </row>
    <row r="214" customFormat="false" ht="42.75" hidden="false" customHeight="true" outlineLevel="0" collapsed="false">
      <c r="A214" s="161" t="s">
        <v>263</v>
      </c>
      <c r="B214" s="13"/>
      <c r="C214" s="160" t="s">
        <v>1710</v>
      </c>
      <c r="D214" s="161"/>
      <c r="E214" s="184" t="s">
        <v>176</v>
      </c>
      <c r="F214" s="184" t="s">
        <v>263</v>
      </c>
      <c r="G214" s="20"/>
      <c r="H214" s="13" t="s">
        <v>46</v>
      </c>
      <c r="I214" s="13" t="s">
        <v>47</v>
      </c>
      <c r="J214" s="16" t="s">
        <v>48</v>
      </c>
      <c r="K214" s="13" t="s">
        <v>47</v>
      </c>
      <c r="L214" s="16" t="s">
        <v>49</v>
      </c>
      <c r="M214" s="137" t="n">
        <v>45092</v>
      </c>
      <c r="N214" s="18"/>
      <c r="O214" s="18" t="s">
        <v>50</v>
      </c>
      <c r="P214" s="67" t="s">
        <v>51</v>
      </c>
      <c r="Q214" s="192" t="n">
        <v>372.02</v>
      </c>
      <c r="R214" s="20" t="n">
        <v>0</v>
      </c>
      <c r="S214" s="21" t="n">
        <f aca="false">Q214+R214</f>
        <v>372.02</v>
      </c>
      <c r="T214" s="13" t="n">
        <v>0</v>
      </c>
      <c r="U214" s="20" t="n">
        <v>0</v>
      </c>
      <c r="V214" s="13" t="n">
        <v>0</v>
      </c>
      <c r="W214" s="20" t="n">
        <v>0</v>
      </c>
      <c r="X214" s="13" t="n">
        <v>0</v>
      </c>
      <c r="Y214" s="21" t="n">
        <f aca="false">(T214*U214)+(V214*W214)</f>
        <v>0</v>
      </c>
      <c r="Z214" s="21" t="n">
        <f aca="false">S214+Y214</f>
        <v>372.02</v>
      </c>
      <c r="AA214" s="15" t="s">
        <v>177</v>
      </c>
      <c r="AB214" s="10"/>
      <c r="AC214" s="10"/>
      <c r="AD214" s="113"/>
      <c r="AE214" s="10"/>
    </row>
    <row r="215" customFormat="false" ht="42.75" hidden="true" customHeight="true" outlineLevel="0" collapsed="false">
      <c r="A215" s="169" t="s">
        <v>228</v>
      </c>
      <c r="B215" s="13"/>
      <c r="C215" s="160" t="s">
        <v>2779</v>
      </c>
      <c r="D215" s="161"/>
      <c r="E215" s="184" t="s">
        <v>230</v>
      </c>
      <c r="F215" s="184" t="s">
        <v>2780</v>
      </c>
      <c r="G215" s="20"/>
      <c r="H215" s="13" t="s">
        <v>63</v>
      </c>
      <c r="I215" s="13" t="s">
        <v>47</v>
      </c>
      <c r="J215" s="16" t="s">
        <v>48</v>
      </c>
      <c r="K215" s="13" t="s">
        <v>47</v>
      </c>
      <c r="L215" s="16" t="s">
        <v>49</v>
      </c>
      <c r="M215" s="137" t="n">
        <v>45093</v>
      </c>
      <c r="N215" s="18"/>
      <c r="O215" s="18" t="s">
        <v>50</v>
      </c>
      <c r="P215" s="67" t="s">
        <v>51</v>
      </c>
      <c r="Q215" s="192" t="n">
        <v>372.02</v>
      </c>
      <c r="R215" s="20" t="n">
        <v>0</v>
      </c>
      <c r="S215" s="21" t="n">
        <f aca="false">Q215+R215</f>
        <v>372.02</v>
      </c>
      <c r="T215" s="13" t="n">
        <v>0</v>
      </c>
      <c r="U215" s="20" t="n">
        <v>0</v>
      </c>
      <c r="V215" s="13" t="n">
        <v>0</v>
      </c>
      <c r="W215" s="20" t="n">
        <v>0</v>
      </c>
      <c r="X215" s="13" t="n">
        <v>0</v>
      </c>
      <c r="Y215" s="21" t="n">
        <f aca="false">(T215*U215)+(V215*W215)</f>
        <v>0</v>
      </c>
      <c r="Z215" s="21" t="n">
        <f aca="false">S215+Y215</f>
        <v>372.02</v>
      </c>
      <c r="AA215" s="15"/>
      <c r="AB215" s="10"/>
      <c r="AC215" s="10"/>
      <c r="AD215" s="113"/>
      <c r="AE215" s="10"/>
    </row>
    <row r="216" customFormat="false" ht="42.75" hidden="true" customHeight="true" outlineLevel="0" collapsed="false">
      <c r="A216" s="169" t="s">
        <v>1405</v>
      </c>
      <c r="B216" s="13"/>
      <c r="C216" s="160" t="s">
        <v>1406</v>
      </c>
      <c r="D216" s="170" t="n">
        <v>449674</v>
      </c>
      <c r="E216" s="184" t="s">
        <v>1408</v>
      </c>
      <c r="F216" s="207" t="s">
        <v>1409</v>
      </c>
      <c r="G216" s="20"/>
      <c r="H216" s="13" t="s">
        <v>63</v>
      </c>
      <c r="I216" s="13" t="s">
        <v>47</v>
      </c>
      <c r="J216" s="16" t="s">
        <v>48</v>
      </c>
      <c r="K216" s="13" t="s">
        <v>47</v>
      </c>
      <c r="L216" s="16" t="s">
        <v>49</v>
      </c>
      <c r="M216" s="137" t="n">
        <v>45093</v>
      </c>
      <c r="N216" s="18"/>
      <c r="O216" s="18" t="s">
        <v>50</v>
      </c>
      <c r="P216" s="67" t="s">
        <v>51</v>
      </c>
      <c r="Q216" s="192" t="n">
        <v>372.02</v>
      </c>
      <c r="R216" s="20" t="n">
        <v>0</v>
      </c>
      <c r="S216" s="21" t="n">
        <f aca="false">Q216+R216</f>
        <v>372.02</v>
      </c>
      <c r="T216" s="13" t="n">
        <v>0</v>
      </c>
      <c r="U216" s="20" t="n">
        <v>0</v>
      </c>
      <c r="V216" s="13" t="n">
        <v>0</v>
      </c>
      <c r="W216" s="20" t="n">
        <v>0</v>
      </c>
      <c r="X216" s="13" t="n">
        <v>0</v>
      </c>
      <c r="Y216" s="21" t="n">
        <f aca="false">(T216*U216)+(V216*W216)</f>
        <v>0</v>
      </c>
      <c r="Z216" s="21" t="n">
        <f aca="false">S216+Y216</f>
        <v>372.02</v>
      </c>
      <c r="AA216" s="15"/>
      <c r="AB216" s="10"/>
      <c r="AC216" s="10"/>
      <c r="AD216" s="113"/>
      <c r="AE216" s="10"/>
    </row>
    <row r="217" customFormat="false" ht="42.75" hidden="true" customHeight="true" outlineLevel="0" collapsed="false">
      <c r="A217" s="169" t="s">
        <v>1417</v>
      </c>
      <c r="B217" s="13"/>
      <c r="C217" s="160" t="s">
        <v>1418</v>
      </c>
      <c r="D217" s="161"/>
      <c r="E217" s="184" t="s">
        <v>1804</v>
      </c>
      <c r="F217" s="183" t="s">
        <v>2757</v>
      </c>
      <c r="G217" s="20"/>
      <c r="H217" s="13" t="s">
        <v>63</v>
      </c>
      <c r="I217" s="13" t="s">
        <v>47</v>
      </c>
      <c r="J217" s="16" t="s">
        <v>48</v>
      </c>
      <c r="K217" s="13" t="s">
        <v>47</v>
      </c>
      <c r="L217" s="16" t="s">
        <v>49</v>
      </c>
      <c r="M217" s="137" t="n">
        <v>45093</v>
      </c>
      <c r="N217" s="18"/>
      <c r="O217" s="18" t="s">
        <v>50</v>
      </c>
      <c r="P217" s="67" t="s">
        <v>51</v>
      </c>
      <c r="Q217" s="192" t="n">
        <v>372.02</v>
      </c>
      <c r="R217" s="20" t="n">
        <v>0</v>
      </c>
      <c r="S217" s="21" t="n">
        <f aca="false">Q217+R217</f>
        <v>372.02</v>
      </c>
      <c r="T217" s="13" t="n">
        <v>0</v>
      </c>
      <c r="U217" s="20" t="n">
        <v>0</v>
      </c>
      <c r="V217" s="13" t="n">
        <v>0</v>
      </c>
      <c r="W217" s="20" t="n">
        <v>0</v>
      </c>
      <c r="X217" s="13" t="n">
        <v>0</v>
      </c>
      <c r="Y217" s="21" t="n">
        <f aca="false">(T217*U217)+(V217*W217)</f>
        <v>0</v>
      </c>
      <c r="Z217" s="21" t="n">
        <f aca="false">S217+Y217</f>
        <v>372.02</v>
      </c>
      <c r="AA217" s="15"/>
      <c r="AB217" s="10"/>
      <c r="AC217" s="10"/>
      <c r="AD217" s="113"/>
      <c r="AE217" s="10"/>
    </row>
    <row r="218" customFormat="false" ht="42.75" hidden="true" customHeight="true" outlineLevel="0" collapsed="false">
      <c r="A218" s="161" t="s">
        <v>228</v>
      </c>
      <c r="B218" s="13"/>
      <c r="C218" s="160" t="s">
        <v>1378</v>
      </c>
      <c r="D218" s="170" t="n">
        <v>2744858</v>
      </c>
      <c r="E218" s="184" t="s">
        <v>1380</v>
      </c>
      <c r="F218" s="184" t="s">
        <v>235</v>
      </c>
      <c r="G218" s="20"/>
      <c r="H218" s="13" t="s">
        <v>63</v>
      </c>
      <c r="I218" s="13" t="s">
        <v>47</v>
      </c>
      <c r="J218" s="16" t="s">
        <v>48</v>
      </c>
      <c r="K218" s="13" t="s">
        <v>47</v>
      </c>
      <c r="L218" s="16" t="s">
        <v>49</v>
      </c>
      <c r="M218" s="137" t="n">
        <v>45093</v>
      </c>
      <c r="N218" s="18"/>
      <c r="O218" s="18" t="s">
        <v>50</v>
      </c>
      <c r="P218" s="67" t="s">
        <v>51</v>
      </c>
      <c r="Q218" s="192" t="n">
        <v>372.02</v>
      </c>
      <c r="R218" s="20" t="n">
        <v>0</v>
      </c>
      <c r="S218" s="21" t="n">
        <f aca="false">Q218+R218</f>
        <v>372.02</v>
      </c>
      <c r="T218" s="13" t="n">
        <v>0</v>
      </c>
      <c r="U218" s="20" t="n">
        <v>0</v>
      </c>
      <c r="V218" s="13" t="n">
        <v>0</v>
      </c>
      <c r="W218" s="20" t="n">
        <v>0</v>
      </c>
      <c r="X218" s="13" t="n">
        <v>0</v>
      </c>
      <c r="Y218" s="21" t="n">
        <f aca="false">(T218*U218)+(V218*W218)</f>
        <v>0</v>
      </c>
      <c r="Z218" s="21" t="n">
        <f aca="false">S218+Y218</f>
        <v>372.02</v>
      </c>
      <c r="AA218" s="167"/>
      <c r="AB218" s="10"/>
      <c r="AC218" s="10"/>
      <c r="AD218" s="113"/>
      <c r="AE218" s="10"/>
    </row>
    <row r="219" customFormat="false" ht="42.75" hidden="true" customHeight="true" outlineLevel="0" collapsed="false">
      <c r="A219" s="161" t="s">
        <v>1304</v>
      </c>
      <c r="B219" s="13"/>
      <c r="C219" s="162" t="s">
        <v>2141</v>
      </c>
      <c r="D219" s="161"/>
      <c r="E219" s="184" t="s">
        <v>2142</v>
      </c>
      <c r="F219" s="184" t="s">
        <v>2991</v>
      </c>
      <c r="G219" s="20"/>
      <c r="H219" s="13" t="s">
        <v>63</v>
      </c>
      <c r="I219" s="13" t="s">
        <v>47</v>
      </c>
      <c r="J219" s="16" t="s">
        <v>48</v>
      </c>
      <c r="K219" s="13" t="s">
        <v>47</v>
      </c>
      <c r="L219" s="16" t="s">
        <v>49</v>
      </c>
      <c r="M219" s="137" t="n">
        <v>45093</v>
      </c>
      <c r="N219" s="18"/>
      <c r="O219" s="18" t="s">
        <v>50</v>
      </c>
      <c r="P219" s="67" t="s">
        <v>51</v>
      </c>
      <c r="Q219" s="192" t="n">
        <v>372.02</v>
      </c>
      <c r="R219" s="20" t="n">
        <v>0</v>
      </c>
      <c r="S219" s="21" t="n">
        <f aca="false">Q219+R219</f>
        <v>372.02</v>
      </c>
      <c r="T219" s="13" t="n">
        <v>0</v>
      </c>
      <c r="U219" s="20" t="n">
        <v>0</v>
      </c>
      <c r="V219" s="13" t="n">
        <v>0</v>
      </c>
      <c r="W219" s="20" t="n">
        <v>0</v>
      </c>
      <c r="X219" s="13" t="n">
        <v>0</v>
      </c>
      <c r="Y219" s="21" t="n">
        <f aca="false">(T219*U219)+(V219*W219)</f>
        <v>0</v>
      </c>
      <c r="Z219" s="21" t="n">
        <f aca="false">S219+Y219</f>
        <v>372.02</v>
      </c>
      <c r="AA219" s="15"/>
      <c r="AB219" s="10"/>
      <c r="AC219" s="10"/>
      <c r="AD219" s="113"/>
      <c r="AE219" s="10"/>
    </row>
    <row r="220" customFormat="false" ht="42.75" hidden="true" customHeight="true" outlineLevel="0" collapsed="false">
      <c r="A220" s="161" t="s">
        <v>206</v>
      </c>
      <c r="B220" s="13"/>
      <c r="C220" s="160" t="s">
        <v>251</v>
      </c>
      <c r="D220" s="170" t="n">
        <v>2694062</v>
      </c>
      <c r="E220" s="184" t="s">
        <v>253</v>
      </c>
      <c r="F220" s="184" t="s">
        <v>2962</v>
      </c>
      <c r="G220" s="20"/>
      <c r="H220" s="13" t="s">
        <v>63</v>
      </c>
      <c r="I220" s="13" t="s">
        <v>47</v>
      </c>
      <c r="J220" s="16" t="s">
        <v>48</v>
      </c>
      <c r="K220" s="13" t="s">
        <v>47</v>
      </c>
      <c r="L220" s="16" t="s">
        <v>49</v>
      </c>
      <c r="M220" s="137" t="n">
        <v>45093</v>
      </c>
      <c r="N220" s="18"/>
      <c r="O220" s="18" t="s">
        <v>50</v>
      </c>
      <c r="P220" s="67" t="s">
        <v>51</v>
      </c>
      <c r="Q220" s="192" t="n">
        <v>372.02</v>
      </c>
      <c r="R220" s="20" t="n">
        <v>0</v>
      </c>
      <c r="S220" s="21" t="n">
        <f aca="false">Q220+R220</f>
        <v>372.02</v>
      </c>
      <c r="T220" s="13" t="n">
        <v>0</v>
      </c>
      <c r="U220" s="20" t="n">
        <v>0</v>
      </c>
      <c r="V220" s="13" t="n">
        <v>0</v>
      </c>
      <c r="W220" s="20" t="n">
        <v>0</v>
      </c>
      <c r="X220" s="13" t="n">
        <v>0</v>
      </c>
      <c r="Y220" s="21" t="n">
        <f aca="false">(T220*U220)+(V220*W220)</f>
        <v>0</v>
      </c>
      <c r="Z220" s="21" t="n">
        <f aca="false">S220+Y220</f>
        <v>372.02</v>
      </c>
      <c r="AA220" s="15"/>
      <c r="AB220" s="10"/>
      <c r="AC220" s="10"/>
      <c r="AD220" s="113"/>
      <c r="AE220" s="10"/>
    </row>
    <row r="221" customFormat="false" ht="42.75" hidden="true" customHeight="true" outlineLevel="0" collapsed="false">
      <c r="A221" s="169" t="s">
        <v>206</v>
      </c>
      <c r="B221" s="13"/>
      <c r="C221" s="160" t="s">
        <v>631</v>
      </c>
      <c r="D221" s="170" t="n">
        <v>2775845</v>
      </c>
      <c r="E221" s="184" t="s">
        <v>595</v>
      </c>
      <c r="F221" s="184" t="s">
        <v>2962</v>
      </c>
      <c r="G221" s="20"/>
      <c r="H221" s="13" t="s">
        <v>63</v>
      </c>
      <c r="I221" s="13" t="s">
        <v>47</v>
      </c>
      <c r="J221" s="16" t="s">
        <v>48</v>
      </c>
      <c r="K221" s="13" t="s">
        <v>47</v>
      </c>
      <c r="L221" s="16" t="s">
        <v>49</v>
      </c>
      <c r="M221" s="137" t="n">
        <v>45093</v>
      </c>
      <c r="N221" s="18"/>
      <c r="O221" s="18" t="s">
        <v>50</v>
      </c>
      <c r="P221" s="67" t="s">
        <v>51</v>
      </c>
      <c r="Q221" s="192" t="n">
        <v>372.02</v>
      </c>
      <c r="R221" s="20" t="n">
        <v>0</v>
      </c>
      <c r="S221" s="21" t="n">
        <f aca="false">Q221+R221</f>
        <v>372.02</v>
      </c>
      <c r="T221" s="13" t="n">
        <v>0</v>
      </c>
      <c r="U221" s="20" t="n">
        <v>0</v>
      </c>
      <c r="V221" s="13" t="n">
        <v>0</v>
      </c>
      <c r="W221" s="20" t="n">
        <v>0</v>
      </c>
      <c r="X221" s="13" t="n">
        <v>0</v>
      </c>
      <c r="Y221" s="21" t="n">
        <f aca="false">(T221*U221)+(V221*W221)</f>
        <v>0</v>
      </c>
      <c r="Z221" s="21" t="n">
        <f aca="false">S221+Y221</f>
        <v>372.02</v>
      </c>
      <c r="AA221" s="15"/>
      <c r="AB221" s="10"/>
      <c r="AC221" s="10"/>
      <c r="AD221" s="113"/>
      <c r="AE221" s="10"/>
    </row>
    <row r="222" customFormat="false" ht="42.75" hidden="true" customHeight="true" outlineLevel="0" collapsed="false">
      <c r="A222" s="160" t="s">
        <v>58</v>
      </c>
      <c r="B222" s="13"/>
      <c r="C222" s="160" t="s">
        <v>1813</v>
      </c>
      <c r="D222" s="160" t="s">
        <v>2190</v>
      </c>
      <c r="E222" s="184" t="s">
        <v>71</v>
      </c>
      <c r="F222" s="184" t="s">
        <v>2992</v>
      </c>
      <c r="G222" s="20"/>
      <c r="H222" s="13" t="s">
        <v>63</v>
      </c>
      <c r="I222" s="13" t="s">
        <v>47</v>
      </c>
      <c r="J222" s="16" t="s">
        <v>48</v>
      </c>
      <c r="K222" s="13" t="s">
        <v>47</v>
      </c>
      <c r="L222" s="16" t="s">
        <v>49</v>
      </c>
      <c r="M222" s="137" t="n">
        <v>45093</v>
      </c>
      <c r="N222" s="18"/>
      <c r="O222" s="18" t="s">
        <v>50</v>
      </c>
      <c r="P222" s="67" t="s">
        <v>51</v>
      </c>
      <c r="Q222" s="192" t="n">
        <v>372.02</v>
      </c>
      <c r="R222" s="20" t="n">
        <v>0</v>
      </c>
      <c r="S222" s="21" t="n">
        <f aca="false">Q222+R222</f>
        <v>372.02</v>
      </c>
      <c r="T222" s="13" t="n">
        <v>0</v>
      </c>
      <c r="U222" s="20" t="n">
        <v>0</v>
      </c>
      <c r="V222" s="13" t="n">
        <v>0</v>
      </c>
      <c r="W222" s="20" t="n">
        <v>0</v>
      </c>
      <c r="X222" s="13" t="n">
        <v>0</v>
      </c>
      <c r="Y222" s="21" t="n">
        <f aca="false">(T222*U222)+(V222*W222)</f>
        <v>0</v>
      </c>
      <c r="Z222" s="21" t="n">
        <f aca="false">S222+Y222</f>
        <v>372.02</v>
      </c>
      <c r="AA222" s="15"/>
      <c r="AB222" s="10"/>
      <c r="AC222" s="10"/>
      <c r="AD222" s="113"/>
      <c r="AE222" s="10"/>
    </row>
    <row r="223" customFormat="false" ht="42.75" hidden="true" customHeight="true" outlineLevel="0" collapsed="false">
      <c r="A223" s="160" t="s">
        <v>1658</v>
      </c>
      <c r="B223" s="13"/>
      <c r="C223" s="160" t="s">
        <v>2993</v>
      </c>
      <c r="D223" s="160" t="s">
        <v>2994</v>
      </c>
      <c r="E223" s="184"/>
      <c r="F223" s="184" t="s">
        <v>2995</v>
      </c>
      <c r="G223" s="20"/>
      <c r="H223" s="13" t="s">
        <v>63</v>
      </c>
      <c r="I223" s="13" t="s">
        <v>47</v>
      </c>
      <c r="J223" s="16" t="s">
        <v>48</v>
      </c>
      <c r="K223" s="13" t="s">
        <v>47</v>
      </c>
      <c r="L223" s="16" t="s">
        <v>49</v>
      </c>
      <c r="M223" s="137" t="n">
        <v>45093</v>
      </c>
      <c r="N223" s="18"/>
      <c r="O223" s="18" t="s">
        <v>50</v>
      </c>
      <c r="P223" s="67" t="s">
        <v>51</v>
      </c>
      <c r="Q223" s="192" t="n">
        <v>372.02</v>
      </c>
      <c r="R223" s="20" t="n">
        <v>0</v>
      </c>
      <c r="S223" s="21" t="n">
        <f aca="false">Q223+R223</f>
        <v>372.02</v>
      </c>
      <c r="T223" s="13" t="n">
        <v>0</v>
      </c>
      <c r="U223" s="20" t="n">
        <v>0</v>
      </c>
      <c r="V223" s="13" t="n">
        <v>0</v>
      </c>
      <c r="W223" s="20" t="n">
        <v>0</v>
      </c>
      <c r="X223" s="13" t="n">
        <v>0</v>
      </c>
      <c r="Y223" s="21" t="n">
        <f aca="false">(T223*U223)+(V223*W223)</f>
        <v>0</v>
      </c>
      <c r="Z223" s="21" t="n">
        <f aca="false">S223+Y223</f>
        <v>372.02</v>
      </c>
      <c r="AA223" s="167"/>
      <c r="AB223" s="10"/>
      <c r="AC223" s="10"/>
      <c r="AD223" s="113"/>
      <c r="AE223" s="10"/>
    </row>
    <row r="224" customFormat="false" ht="42.75" hidden="true" customHeight="true" outlineLevel="0" collapsed="false">
      <c r="A224" s="161" t="s">
        <v>1658</v>
      </c>
      <c r="B224" s="13"/>
      <c r="C224" s="160" t="s">
        <v>2996</v>
      </c>
      <c r="D224" s="161" t="s">
        <v>2997</v>
      </c>
      <c r="E224" s="184"/>
      <c r="F224" s="184" t="s">
        <v>2995</v>
      </c>
      <c r="G224" s="20"/>
      <c r="H224" s="13" t="s">
        <v>63</v>
      </c>
      <c r="I224" s="13" t="s">
        <v>47</v>
      </c>
      <c r="J224" s="16" t="s">
        <v>48</v>
      </c>
      <c r="K224" s="13" t="s">
        <v>47</v>
      </c>
      <c r="L224" s="16" t="s">
        <v>49</v>
      </c>
      <c r="M224" s="137" t="n">
        <v>45093</v>
      </c>
      <c r="N224" s="18"/>
      <c r="O224" s="18" t="s">
        <v>50</v>
      </c>
      <c r="P224" s="67" t="s">
        <v>51</v>
      </c>
      <c r="Q224" s="192" t="n">
        <v>372.02</v>
      </c>
      <c r="R224" s="20" t="n">
        <v>0</v>
      </c>
      <c r="S224" s="21" t="n">
        <f aca="false">Q224+R224</f>
        <v>372.02</v>
      </c>
      <c r="T224" s="13" t="n">
        <v>0</v>
      </c>
      <c r="U224" s="20" t="n">
        <v>0</v>
      </c>
      <c r="V224" s="13" t="n">
        <v>0</v>
      </c>
      <c r="W224" s="20" t="n">
        <v>0</v>
      </c>
      <c r="X224" s="13" t="n">
        <v>0</v>
      </c>
      <c r="Y224" s="21" t="n">
        <f aca="false">(T224*U224)+(V224*W224)</f>
        <v>0</v>
      </c>
      <c r="Z224" s="21" t="n">
        <f aca="false">S224+Y224</f>
        <v>372.02</v>
      </c>
      <c r="AA224" s="167"/>
      <c r="AB224" s="10"/>
      <c r="AC224" s="10"/>
      <c r="AD224" s="113"/>
      <c r="AE224" s="10"/>
    </row>
    <row r="225" customFormat="false" ht="42.75" hidden="true" customHeight="true" outlineLevel="0" collapsed="false">
      <c r="A225" s="161" t="s">
        <v>206</v>
      </c>
      <c r="B225" s="13"/>
      <c r="C225" s="160" t="s">
        <v>2998</v>
      </c>
      <c r="D225" s="161" t="s">
        <v>2999</v>
      </c>
      <c r="E225" s="184" t="s">
        <v>3000</v>
      </c>
      <c r="F225" s="184" t="s">
        <v>3001</v>
      </c>
      <c r="G225" s="20"/>
      <c r="H225" s="13" t="s">
        <v>63</v>
      </c>
      <c r="I225" s="13" t="s">
        <v>47</v>
      </c>
      <c r="J225" s="16" t="s">
        <v>48</v>
      </c>
      <c r="K225" s="13" t="s">
        <v>47</v>
      </c>
      <c r="L225" s="16" t="s">
        <v>49</v>
      </c>
      <c r="M225" s="137" t="n">
        <v>45093</v>
      </c>
      <c r="N225" s="18"/>
      <c r="O225" s="18" t="s">
        <v>50</v>
      </c>
      <c r="P225" s="67" t="s">
        <v>51</v>
      </c>
      <c r="Q225" s="192" t="n">
        <v>372.02</v>
      </c>
      <c r="R225" s="20" t="n">
        <v>0</v>
      </c>
      <c r="S225" s="21" t="n">
        <f aca="false">Q225+R225</f>
        <v>372.02</v>
      </c>
      <c r="T225" s="13" t="n">
        <v>0</v>
      </c>
      <c r="U225" s="20" t="n">
        <v>0</v>
      </c>
      <c r="V225" s="13" t="n">
        <v>0</v>
      </c>
      <c r="W225" s="20" t="n">
        <v>0</v>
      </c>
      <c r="X225" s="13" t="n">
        <v>0</v>
      </c>
      <c r="Y225" s="21" t="n">
        <f aca="false">(T225*U225)+(V225*W225)</f>
        <v>0</v>
      </c>
      <c r="Z225" s="21" t="n">
        <f aca="false">S225+Y225</f>
        <v>372.02</v>
      </c>
      <c r="AA225" s="15"/>
      <c r="AB225" s="10"/>
      <c r="AC225" s="10"/>
      <c r="AD225" s="113"/>
      <c r="AE225" s="10"/>
    </row>
    <row r="226" customFormat="false" ht="42.75" hidden="false" customHeight="true" outlineLevel="0" collapsed="false">
      <c r="A226" s="161" t="s">
        <v>134</v>
      </c>
      <c r="B226" s="13"/>
      <c r="C226" s="160" t="s">
        <v>838</v>
      </c>
      <c r="D226" s="161"/>
      <c r="E226" s="184" t="s">
        <v>839</v>
      </c>
      <c r="F226" s="184" t="s">
        <v>944</v>
      </c>
      <c r="G226" s="20"/>
      <c r="H226" s="13" t="s">
        <v>46</v>
      </c>
      <c r="I226" s="13" t="s">
        <v>47</v>
      </c>
      <c r="J226" s="16" t="s">
        <v>48</v>
      </c>
      <c r="K226" s="13" t="s">
        <v>47</v>
      </c>
      <c r="L226" s="16" t="s">
        <v>49</v>
      </c>
      <c r="M226" s="137" t="n">
        <v>45093</v>
      </c>
      <c r="N226" s="18"/>
      <c r="O226" s="18" t="s">
        <v>50</v>
      </c>
      <c r="P226" s="67" t="s">
        <v>51</v>
      </c>
      <c r="Q226" s="192" t="n">
        <v>372.02</v>
      </c>
      <c r="R226" s="20" t="n">
        <v>0</v>
      </c>
      <c r="S226" s="21" t="n">
        <f aca="false">Q226+R226</f>
        <v>372.02</v>
      </c>
      <c r="T226" s="13" t="n">
        <v>0</v>
      </c>
      <c r="U226" s="20" t="n">
        <v>0</v>
      </c>
      <c r="V226" s="13" t="n">
        <v>0</v>
      </c>
      <c r="W226" s="20" t="n">
        <v>0</v>
      </c>
      <c r="X226" s="13" t="n">
        <v>0</v>
      </c>
      <c r="Y226" s="21" t="n">
        <f aca="false">(T226*U226)+(V226*W226)</f>
        <v>0</v>
      </c>
      <c r="Z226" s="21" t="n">
        <f aca="false">S226+Y226</f>
        <v>372.02</v>
      </c>
      <c r="AA226" s="15" t="s">
        <v>337</v>
      </c>
      <c r="AB226" s="10"/>
      <c r="AC226" s="10"/>
      <c r="AD226" s="113"/>
      <c r="AE226" s="10"/>
    </row>
    <row r="227" customFormat="false" ht="42.75" hidden="true" customHeight="true" outlineLevel="0" collapsed="false">
      <c r="A227" s="161" t="s">
        <v>1304</v>
      </c>
      <c r="B227" s="13"/>
      <c r="C227" s="160" t="s">
        <v>1333</v>
      </c>
      <c r="D227" s="161"/>
      <c r="E227" s="184" t="s">
        <v>1334</v>
      </c>
      <c r="F227" s="207" t="s">
        <v>1335</v>
      </c>
      <c r="G227" s="20"/>
      <c r="H227" s="13" t="s">
        <v>63</v>
      </c>
      <c r="I227" s="13" t="s">
        <v>47</v>
      </c>
      <c r="J227" s="16" t="s">
        <v>48</v>
      </c>
      <c r="K227" s="13" t="s">
        <v>47</v>
      </c>
      <c r="L227" s="16" t="s">
        <v>49</v>
      </c>
      <c r="M227" s="137" t="n">
        <v>45093</v>
      </c>
      <c r="N227" s="18"/>
      <c r="O227" s="18" t="s">
        <v>50</v>
      </c>
      <c r="P227" s="67" t="s">
        <v>51</v>
      </c>
      <c r="Q227" s="192" t="n">
        <v>372.02</v>
      </c>
      <c r="R227" s="20" t="n">
        <v>0</v>
      </c>
      <c r="S227" s="21" t="n">
        <f aca="false">Q227+R227</f>
        <v>372.02</v>
      </c>
      <c r="T227" s="13" t="n">
        <v>0</v>
      </c>
      <c r="U227" s="20" t="n">
        <v>0</v>
      </c>
      <c r="V227" s="13" t="n">
        <v>0</v>
      </c>
      <c r="W227" s="20" t="n">
        <v>0</v>
      </c>
      <c r="X227" s="13" t="n">
        <v>0</v>
      </c>
      <c r="Y227" s="21" t="n">
        <f aca="false">(T227*U227)+(V227*W227)</f>
        <v>0</v>
      </c>
      <c r="Z227" s="21" t="n">
        <f aca="false">S227+Y227</f>
        <v>372.02</v>
      </c>
      <c r="AA227" s="15"/>
      <c r="AB227" s="10"/>
      <c r="AC227" s="10"/>
      <c r="AD227" s="113"/>
      <c r="AE227" s="10"/>
    </row>
    <row r="228" customFormat="false" ht="42.75" hidden="true" customHeight="true" outlineLevel="0" collapsed="false">
      <c r="A228" s="161" t="s">
        <v>1902</v>
      </c>
      <c r="B228" s="13"/>
      <c r="C228" s="160" t="s">
        <v>2164</v>
      </c>
      <c r="D228" s="161" t="s">
        <v>2165</v>
      </c>
      <c r="E228" s="184" t="s">
        <v>2166</v>
      </c>
      <c r="F228" s="183" t="s">
        <v>2167</v>
      </c>
      <c r="G228" s="20"/>
      <c r="H228" s="13" t="s">
        <v>63</v>
      </c>
      <c r="I228" s="13" t="s">
        <v>47</v>
      </c>
      <c r="J228" s="16" t="s">
        <v>48</v>
      </c>
      <c r="K228" s="13" t="s">
        <v>47</v>
      </c>
      <c r="L228" s="16" t="s">
        <v>49</v>
      </c>
      <c r="M228" s="137" t="n">
        <v>45093</v>
      </c>
      <c r="N228" s="18"/>
      <c r="O228" s="18" t="s">
        <v>50</v>
      </c>
      <c r="P228" s="67" t="s">
        <v>51</v>
      </c>
      <c r="Q228" s="192" t="n">
        <v>372.02</v>
      </c>
      <c r="R228" s="20" t="n">
        <v>0</v>
      </c>
      <c r="S228" s="21" t="n">
        <f aca="false">Q228+R228</f>
        <v>372.02</v>
      </c>
      <c r="T228" s="13" t="n">
        <v>0</v>
      </c>
      <c r="U228" s="20" t="n">
        <v>0</v>
      </c>
      <c r="V228" s="13" t="n">
        <v>0</v>
      </c>
      <c r="W228" s="20" t="n">
        <v>0</v>
      </c>
      <c r="X228" s="13" t="n">
        <v>0</v>
      </c>
      <c r="Y228" s="21" t="n">
        <f aca="false">(T228*U228)+(V228*W228)</f>
        <v>0</v>
      </c>
      <c r="Z228" s="21" t="n">
        <f aca="false">S228+Y228</f>
        <v>372.02</v>
      </c>
      <c r="AA228" s="15"/>
      <c r="AB228" s="10"/>
      <c r="AC228" s="10"/>
      <c r="AD228" s="113"/>
      <c r="AE228" s="10"/>
    </row>
    <row r="229" customFormat="false" ht="42.75" hidden="true" customHeight="true" outlineLevel="0" collapsed="false">
      <c r="A229" s="161" t="s">
        <v>153</v>
      </c>
      <c r="B229" s="13"/>
      <c r="C229" s="160" t="s">
        <v>2091</v>
      </c>
      <c r="D229" s="161" t="s">
        <v>911</v>
      </c>
      <c r="E229" s="184" t="s">
        <v>61</v>
      </c>
      <c r="F229" s="184" t="s">
        <v>156</v>
      </c>
      <c r="G229" s="20"/>
      <c r="H229" s="13" t="s">
        <v>63</v>
      </c>
      <c r="I229" s="13" t="s">
        <v>47</v>
      </c>
      <c r="J229" s="16" t="s">
        <v>48</v>
      </c>
      <c r="K229" s="13" t="s">
        <v>47</v>
      </c>
      <c r="L229" s="16" t="s">
        <v>49</v>
      </c>
      <c r="M229" s="137" t="n">
        <v>45093</v>
      </c>
      <c r="N229" s="18"/>
      <c r="O229" s="18" t="s">
        <v>50</v>
      </c>
      <c r="P229" s="67" t="s">
        <v>51</v>
      </c>
      <c r="Q229" s="192" t="n">
        <v>372.02</v>
      </c>
      <c r="R229" s="20" t="n">
        <v>0</v>
      </c>
      <c r="S229" s="21" t="n">
        <f aca="false">Q229+R229</f>
        <v>372.02</v>
      </c>
      <c r="T229" s="13" t="n">
        <v>0</v>
      </c>
      <c r="U229" s="20" t="n">
        <v>0</v>
      </c>
      <c r="V229" s="13" t="n">
        <v>0</v>
      </c>
      <c r="W229" s="20" t="n">
        <v>0</v>
      </c>
      <c r="X229" s="13" t="n">
        <v>0</v>
      </c>
      <c r="Y229" s="21" t="n">
        <f aca="false">(T229*U229)+(V229*W229)</f>
        <v>0</v>
      </c>
      <c r="Z229" s="21" t="n">
        <f aca="false">S229+Y229</f>
        <v>372.02</v>
      </c>
      <c r="AA229" s="15"/>
      <c r="AB229" s="10"/>
      <c r="AC229" s="10"/>
      <c r="AD229" s="113"/>
      <c r="AE229" s="10"/>
    </row>
    <row r="230" customFormat="false" ht="42.75" hidden="true" customHeight="true" outlineLevel="0" collapsed="false">
      <c r="A230" s="161" t="s">
        <v>153</v>
      </c>
      <c r="B230" s="13"/>
      <c r="C230" s="160" t="s">
        <v>613</v>
      </c>
      <c r="D230" s="161" t="s">
        <v>614</v>
      </c>
      <c r="E230" s="201" t="s">
        <v>61</v>
      </c>
      <c r="F230" s="184" t="s">
        <v>222</v>
      </c>
      <c r="G230" s="20"/>
      <c r="H230" s="13" t="s">
        <v>63</v>
      </c>
      <c r="I230" s="13" t="s">
        <v>47</v>
      </c>
      <c r="J230" s="16" t="s">
        <v>48</v>
      </c>
      <c r="K230" s="13" t="s">
        <v>47</v>
      </c>
      <c r="L230" s="16" t="s">
        <v>49</v>
      </c>
      <c r="M230" s="137" t="n">
        <v>45093</v>
      </c>
      <c r="N230" s="18"/>
      <c r="O230" s="18" t="s">
        <v>50</v>
      </c>
      <c r="P230" s="67" t="s">
        <v>51</v>
      </c>
      <c r="Q230" s="192" t="n">
        <v>372.02</v>
      </c>
      <c r="R230" s="20" t="n">
        <v>0</v>
      </c>
      <c r="S230" s="21" t="n">
        <f aca="false">Q230+R230</f>
        <v>372.02</v>
      </c>
      <c r="T230" s="13" t="n">
        <v>0</v>
      </c>
      <c r="U230" s="20" t="n">
        <v>0</v>
      </c>
      <c r="V230" s="13" t="n">
        <v>0</v>
      </c>
      <c r="W230" s="20" t="n">
        <v>0</v>
      </c>
      <c r="X230" s="13" t="n">
        <v>0</v>
      </c>
      <c r="Y230" s="21" t="n">
        <f aca="false">(T230*U230)+(V230*W230)</f>
        <v>0</v>
      </c>
      <c r="Z230" s="21" t="n">
        <f aca="false">S230+Y230</f>
        <v>372.02</v>
      </c>
      <c r="AA230" s="167"/>
      <c r="AB230" s="10"/>
      <c r="AC230" s="10"/>
      <c r="AD230" s="113"/>
      <c r="AE230" s="10"/>
    </row>
    <row r="231" customFormat="false" ht="42.75" hidden="true" customHeight="true" outlineLevel="0" collapsed="false">
      <c r="A231" s="161" t="s">
        <v>153</v>
      </c>
      <c r="B231" s="13"/>
      <c r="C231" s="160" t="s">
        <v>615</v>
      </c>
      <c r="D231" s="161" t="s">
        <v>616</v>
      </c>
      <c r="E231" s="201" t="s">
        <v>68</v>
      </c>
      <c r="F231" s="184" t="s">
        <v>222</v>
      </c>
      <c r="G231" s="20"/>
      <c r="H231" s="13" t="s">
        <v>63</v>
      </c>
      <c r="I231" s="13" t="s">
        <v>47</v>
      </c>
      <c r="J231" s="16" t="s">
        <v>48</v>
      </c>
      <c r="K231" s="13" t="s">
        <v>47</v>
      </c>
      <c r="L231" s="16" t="s">
        <v>49</v>
      </c>
      <c r="M231" s="137" t="n">
        <v>45093</v>
      </c>
      <c r="N231" s="18"/>
      <c r="O231" s="18" t="s">
        <v>50</v>
      </c>
      <c r="P231" s="67" t="s">
        <v>51</v>
      </c>
      <c r="Q231" s="192" t="n">
        <v>372.02</v>
      </c>
      <c r="R231" s="20" t="n">
        <v>0</v>
      </c>
      <c r="S231" s="21" t="n">
        <f aca="false">Q231+R231</f>
        <v>372.02</v>
      </c>
      <c r="T231" s="13" t="n">
        <v>0</v>
      </c>
      <c r="U231" s="20" t="n">
        <v>0</v>
      </c>
      <c r="V231" s="13" t="n">
        <v>0</v>
      </c>
      <c r="W231" s="20" t="n">
        <v>0</v>
      </c>
      <c r="X231" s="13" t="n">
        <v>0</v>
      </c>
      <c r="Y231" s="21" t="n">
        <f aca="false">(T231*U231)+(V231*W231)</f>
        <v>0</v>
      </c>
      <c r="Z231" s="21" t="n">
        <f aca="false">S231+Y231</f>
        <v>372.02</v>
      </c>
      <c r="AA231" s="15"/>
      <c r="AB231" s="10"/>
      <c r="AC231" s="10"/>
      <c r="AD231" s="113"/>
      <c r="AE231" s="10"/>
    </row>
    <row r="232" customFormat="false" ht="42.75" hidden="true" customHeight="true" outlineLevel="0" collapsed="false">
      <c r="A232" s="161" t="s">
        <v>228</v>
      </c>
      <c r="B232" s="13"/>
      <c r="C232" s="160" t="s">
        <v>1391</v>
      </c>
      <c r="D232" s="161"/>
      <c r="E232" s="184" t="s">
        <v>1392</v>
      </c>
      <c r="F232" s="184" t="s">
        <v>235</v>
      </c>
      <c r="G232" s="20"/>
      <c r="H232" s="13" t="s">
        <v>63</v>
      </c>
      <c r="I232" s="13" t="s">
        <v>47</v>
      </c>
      <c r="J232" s="16" t="s">
        <v>48</v>
      </c>
      <c r="K232" s="13" t="s">
        <v>47</v>
      </c>
      <c r="L232" s="16" t="s">
        <v>49</v>
      </c>
      <c r="M232" s="137" t="n">
        <v>45093</v>
      </c>
      <c r="N232" s="18"/>
      <c r="O232" s="18" t="s">
        <v>50</v>
      </c>
      <c r="P232" s="67" t="s">
        <v>51</v>
      </c>
      <c r="Q232" s="192" t="n">
        <v>372.02</v>
      </c>
      <c r="R232" s="20" t="n">
        <v>0</v>
      </c>
      <c r="S232" s="21" t="n">
        <f aca="false">Q232+R232</f>
        <v>372.02</v>
      </c>
      <c r="T232" s="13" t="n">
        <v>0</v>
      </c>
      <c r="U232" s="20" t="n">
        <v>0</v>
      </c>
      <c r="V232" s="13" t="n">
        <v>0</v>
      </c>
      <c r="W232" s="20" t="n">
        <v>0</v>
      </c>
      <c r="X232" s="13" t="n">
        <v>0</v>
      </c>
      <c r="Y232" s="21" t="n">
        <f aca="false">(T232*U232)+(V232*W232)</f>
        <v>0</v>
      </c>
      <c r="Z232" s="21" t="n">
        <f aca="false">S232+Y232</f>
        <v>372.02</v>
      </c>
      <c r="AA232" s="167"/>
      <c r="AB232" s="10"/>
      <c r="AC232" s="10"/>
      <c r="AD232" s="113"/>
      <c r="AE232" s="10"/>
    </row>
    <row r="233" customFormat="false" ht="42.75" hidden="true" customHeight="true" outlineLevel="0" collapsed="false">
      <c r="A233" s="161" t="s">
        <v>1229</v>
      </c>
      <c r="B233" s="13"/>
      <c r="C233" s="160" t="s">
        <v>1231</v>
      </c>
      <c r="D233" s="161"/>
      <c r="E233" s="184" t="s">
        <v>1232</v>
      </c>
      <c r="F233" s="184" t="s">
        <v>235</v>
      </c>
      <c r="G233" s="20"/>
      <c r="H233" s="13" t="s">
        <v>63</v>
      </c>
      <c r="I233" s="13" t="s">
        <v>47</v>
      </c>
      <c r="J233" s="16" t="s">
        <v>48</v>
      </c>
      <c r="K233" s="13" t="s">
        <v>47</v>
      </c>
      <c r="L233" s="16" t="s">
        <v>49</v>
      </c>
      <c r="M233" s="137" t="n">
        <v>45093</v>
      </c>
      <c r="N233" s="18"/>
      <c r="O233" s="18" t="s">
        <v>50</v>
      </c>
      <c r="P233" s="67" t="s">
        <v>51</v>
      </c>
      <c r="Q233" s="192" t="n">
        <v>372.02</v>
      </c>
      <c r="R233" s="20" t="n">
        <v>0</v>
      </c>
      <c r="S233" s="21" t="n">
        <f aca="false">Q233+R233</f>
        <v>372.02</v>
      </c>
      <c r="T233" s="13" t="n">
        <v>0</v>
      </c>
      <c r="U233" s="20" t="n">
        <v>0</v>
      </c>
      <c r="V233" s="13" t="n">
        <v>0</v>
      </c>
      <c r="W233" s="20" t="n">
        <v>0</v>
      </c>
      <c r="X233" s="13" t="n">
        <v>0</v>
      </c>
      <c r="Y233" s="21" t="n">
        <f aca="false">(T233*U233)+(V233*W233)</f>
        <v>0</v>
      </c>
      <c r="Z233" s="21" t="n">
        <f aca="false">S233+Y233</f>
        <v>372.02</v>
      </c>
      <c r="AA233" s="15"/>
      <c r="AB233" s="10"/>
      <c r="AC233" s="10"/>
      <c r="AD233" s="113"/>
      <c r="AE233" s="10"/>
    </row>
    <row r="234" customFormat="false" ht="42.75" hidden="false" customHeight="true" outlineLevel="0" collapsed="false">
      <c r="A234" s="161" t="s">
        <v>1102</v>
      </c>
      <c r="B234" s="13"/>
      <c r="C234" s="160" t="s">
        <v>2714</v>
      </c>
      <c r="D234" s="161"/>
      <c r="E234" s="184" t="s">
        <v>733</v>
      </c>
      <c r="F234" s="184" t="s">
        <v>3002</v>
      </c>
      <c r="G234" s="20"/>
      <c r="H234" s="13" t="s">
        <v>46</v>
      </c>
      <c r="I234" s="13" t="s">
        <v>47</v>
      </c>
      <c r="J234" s="16" t="s">
        <v>48</v>
      </c>
      <c r="K234" s="13" t="s">
        <v>47</v>
      </c>
      <c r="L234" s="16" t="s">
        <v>49</v>
      </c>
      <c r="M234" s="137" t="n">
        <v>45093</v>
      </c>
      <c r="N234" s="18"/>
      <c r="O234" s="18" t="s">
        <v>50</v>
      </c>
      <c r="P234" s="67" t="s">
        <v>51</v>
      </c>
      <c r="Q234" s="192" t="n">
        <v>372.02</v>
      </c>
      <c r="R234" s="20" t="n">
        <v>0</v>
      </c>
      <c r="S234" s="21" t="n">
        <f aca="false">Q234+R234</f>
        <v>372.02</v>
      </c>
      <c r="T234" s="13" t="n">
        <v>0</v>
      </c>
      <c r="U234" s="20" t="n">
        <v>0</v>
      </c>
      <c r="V234" s="13" t="n">
        <v>0</v>
      </c>
      <c r="W234" s="20" t="n">
        <v>0</v>
      </c>
      <c r="X234" s="13" t="n">
        <v>0</v>
      </c>
      <c r="Y234" s="21" t="n">
        <f aca="false">(T234*U234)+(V234*W234)</f>
        <v>0</v>
      </c>
      <c r="Z234" s="21" t="n">
        <f aca="false">S234+Y234</f>
        <v>372.02</v>
      </c>
      <c r="AA234" s="15" t="s">
        <v>3003</v>
      </c>
      <c r="AB234" s="10"/>
      <c r="AC234" s="10"/>
      <c r="AD234" s="113"/>
      <c r="AE234" s="10"/>
    </row>
    <row r="235" customFormat="false" ht="42.75" hidden="false" customHeight="true" outlineLevel="0" collapsed="false">
      <c r="A235" s="161" t="s">
        <v>1102</v>
      </c>
      <c r="B235" s="13"/>
      <c r="C235" s="160" t="s">
        <v>2715</v>
      </c>
      <c r="D235" s="161"/>
      <c r="E235" s="184" t="s">
        <v>733</v>
      </c>
      <c r="F235" s="184" t="s">
        <v>3002</v>
      </c>
      <c r="G235" s="20"/>
      <c r="H235" s="13" t="s">
        <v>46</v>
      </c>
      <c r="I235" s="13" t="s">
        <v>47</v>
      </c>
      <c r="J235" s="16" t="s">
        <v>48</v>
      </c>
      <c r="K235" s="13" t="s">
        <v>47</v>
      </c>
      <c r="L235" s="16" t="s">
        <v>49</v>
      </c>
      <c r="M235" s="137" t="n">
        <v>45093</v>
      </c>
      <c r="N235" s="18"/>
      <c r="O235" s="18" t="s">
        <v>50</v>
      </c>
      <c r="P235" s="67" t="s">
        <v>51</v>
      </c>
      <c r="Q235" s="192" t="n">
        <v>372.02</v>
      </c>
      <c r="R235" s="20" t="n">
        <v>0</v>
      </c>
      <c r="S235" s="21" t="n">
        <f aca="false">Q235+R235</f>
        <v>372.02</v>
      </c>
      <c r="T235" s="13" t="n">
        <v>0</v>
      </c>
      <c r="U235" s="20" t="n">
        <v>0</v>
      </c>
      <c r="V235" s="13" t="n">
        <v>0</v>
      </c>
      <c r="W235" s="20" t="n">
        <v>0</v>
      </c>
      <c r="X235" s="13" t="n">
        <v>0</v>
      </c>
      <c r="Y235" s="21" t="n">
        <f aca="false">(T235*U235)+(V235*W235)</f>
        <v>0</v>
      </c>
      <c r="Z235" s="21" t="n">
        <f aca="false">S235+Y235</f>
        <v>372.02</v>
      </c>
      <c r="AA235" s="15" t="s">
        <v>3003</v>
      </c>
      <c r="AB235" s="10"/>
      <c r="AC235" s="10"/>
      <c r="AD235" s="113"/>
      <c r="AE235" s="10"/>
    </row>
    <row r="236" customFormat="false" ht="42.75" hidden="false" customHeight="true" outlineLevel="0" collapsed="false">
      <c r="A236" s="161" t="s">
        <v>1102</v>
      </c>
      <c r="B236" s="13"/>
      <c r="C236" s="160" t="s">
        <v>2718</v>
      </c>
      <c r="D236" s="161"/>
      <c r="E236" s="184" t="s">
        <v>733</v>
      </c>
      <c r="F236" s="184" t="s">
        <v>3002</v>
      </c>
      <c r="G236" s="20"/>
      <c r="H236" s="13" t="s">
        <v>46</v>
      </c>
      <c r="I236" s="13" t="s">
        <v>47</v>
      </c>
      <c r="J236" s="16" t="s">
        <v>48</v>
      </c>
      <c r="K236" s="13" t="s">
        <v>47</v>
      </c>
      <c r="L236" s="16" t="s">
        <v>49</v>
      </c>
      <c r="M236" s="137" t="n">
        <v>45093</v>
      </c>
      <c r="N236" s="18"/>
      <c r="O236" s="18" t="s">
        <v>50</v>
      </c>
      <c r="P236" s="67" t="s">
        <v>51</v>
      </c>
      <c r="Q236" s="192" t="n">
        <v>372.02</v>
      </c>
      <c r="R236" s="20" t="n">
        <v>0</v>
      </c>
      <c r="S236" s="21" t="n">
        <f aca="false">Q236+R236</f>
        <v>372.02</v>
      </c>
      <c r="T236" s="13" t="n">
        <v>0</v>
      </c>
      <c r="U236" s="20" t="n">
        <v>0</v>
      </c>
      <c r="V236" s="13" t="n">
        <v>0</v>
      </c>
      <c r="W236" s="20" t="n">
        <v>0</v>
      </c>
      <c r="X236" s="13" t="n">
        <v>0</v>
      </c>
      <c r="Y236" s="21" t="n">
        <f aca="false">(T236*U236)+(V236*W236)</f>
        <v>0</v>
      </c>
      <c r="Z236" s="21" t="n">
        <f aca="false">S236+Y236</f>
        <v>372.02</v>
      </c>
      <c r="AA236" s="15" t="s">
        <v>3003</v>
      </c>
      <c r="AB236" s="10"/>
      <c r="AC236" s="10"/>
      <c r="AD236" s="113"/>
      <c r="AE236" s="10"/>
    </row>
    <row r="237" customFormat="false" ht="42.75" hidden="true" customHeight="true" outlineLevel="0" collapsed="false">
      <c r="A237" s="161" t="s">
        <v>2597</v>
      </c>
      <c r="B237" s="13"/>
      <c r="C237" s="160" t="s">
        <v>2602</v>
      </c>
      <c r="D237" s="170"/>
      <c r="E237" s="184" t="s">
        <v>2599</v>
      </c>
      <c r="F237" s="207" t="s">
        <v>3004</v>
      </c>
      <c r="G237" s="20"/>
      <c r="H237" s="13" t="s">
        <v>63</v>
      </c>
      <c r="I237" s="13" t="s">
        <v>47</v>
      </c>
      <c r="J237" s="16" t="s">
        <v>48</v>
      </c>
      <c r="K237" s="13" t="s">
        <v>47</v>
      </c>
      <c r="L237" s="16" t="s">
        <v>49</v>
      </c>
      <c r="M237" s="137" t="n">
        <v>45093</v>
      </c>
      <c r="N237" s="18"/>
      <c r="O237" s="18" t="s">
        <v>50</v>
      </c>
      <c r="P237" s="67" t="s">
        <v>51</v>
      </c>
      <c r="Q237" s="192" t="n">
        <v>372.02</v>
      </c>
      <c r="R237" s="20" t="n">
        <v>0</v>
      </c>
      <c r="S237" s="21" t="n">
        <f aca="false">Q237+R237</f>
        <v>372.02</v>
      </c>
      <c r="T237" s="13" t="n">
        <v>0</v>
      </c>
      <c r="U237" s="20" t="n">
        <v>0</v>
      </c>
      <c r="V237" s="13" t="n">
        <v>0</v>
      </c>
      <c r="W237" s="20" t="n">
        <v>0</v>
      </c>
      <c r="X237" s="13" t="n">
        <v>0</v>
      </c>
      <c r="Y237" s="21" t="n">
        <f aca="false">(T237*U237)+(V237*W237)</f>
        <v>0</v>
      </c>
      <c r="Z237" s="21" t="n">
        <f aca="false">S237+Y237</f>
        <v>372.02</v>
      </c>
      <c r="AA237" s="15"/>
      <c r="AB237" s="10"/>
      <c r="AC237" s="10"/>
      <c r="AD237" s="113"/>
      <c r="AE237" s="10"/>
    </row>
    <row r="238" customFormat="false" ht="42.75" hidden="false" customHeight="true" outlineLevel="0" collapsed="false">
      <c r="A238" s="161" t="s">
        <v>1584</v>
      </c>
      <c r="B238" s="13"/>
      <c r="C238" s="160" t="s">
        <v>3005</v>
      </c>
      <c r="D238" s="161"/>
      <c r="E238" s="184" t="s">
        <v>129</v>
      </c>
      <c r="F238" s="183" t="s">
        <v>1586</v>
      </c>
      <c r="G238" s="20"/>
      <c r="H238" s="13" t="s">
        <v>46</v>
      </c>
      <c r="I238" s="13" t="s">
        <v>47</v>
      </c>
      <c r="J238" s="16" t="s">
        <v>48</v>
      </c>
      <c r="K238" s="13" t="s">
        <v>47</v>
      </c>
      <c r="L238" s="16" t="s">
        <v>49</v>
      </c>
      <c r="M238" s="137" t="n">
        <v>45093</v>
      </c>
      <c r="N238" s="18"/>
      <c r="O238" s="18" t="s">
        <v>50</v>
      </c>
      <c r="P238" s="67" t="s">
        <v>51</v>
      </c>
      <c r="Q238" s="192" t="n">
        <v>372.02</v>
      </c>
      <c r="R238" s="20" t="n">
        <v>0</v>
      </c>
      <c r="S238" s="21" t="n">
        <f aca="false">Q238+R238</f>
        <v>372.02</v>
      </c>
      <c r="T238" s="13" t="n">
        <v>0</v>
      </c>
      <c r="U238" s="20" t="n">
        <v>0</v>
      </c>
      <c r="V238" s="13" t="n">
        <v>0</v>
      </c>
      <c r="W238" s="20" t="n">
        <v>0</v>
      </c>
      <c r="X238" s="13" t="n">
        <v>0</v>
      </c>
      <c r="Y238" s="21" t="n">
        <f aca="false">(T238*U238)+(V238*W238)</f>
        <v>0</v>
      </c>
      <c r="Z238" s="21" t="n">
        <f aca="false">S238+Y238</f>
        <v>372.02</v>
      </c>
      <c r="AA238" s="25" t="s">
        <v>430</v>
      </c>
      <c r="AB238" s="10"/>
      <c r="AC238" s="10"/>
      <c r="AD238" s="113"/>
      <c r="AE238" s="10"/>
    </row>
    <row r="239" customFormat="false" ht="42.75" hidden="false" customHeight="true" outlineLevel="0" collapsed="false">
      <c r="A239" s="161" t="s">
        <v>263</v>
      </c>
      <c r="B239" s="13"/>
      <c r="C239" s="160" t="s">
        <v>3006</v>
      </c>
      <c r="D239" s="170"/>
      <c r="E239" s="184" t="s">
        <v>176</v>
      </c>
      <c r="F239" s="184" t="s">
        <v>263</v>
      </c>
      <c r="G239" s="20"/>
      <c r="H239" s="13" t="s">
        <v>46</v>
      </c>
      <c r="I239" s="13" t="s">
        <v>47</v>
      </c>
      <c r="J239" s="16" t="s">
        <v>48</v>
      </c>
      <c r="K239" s="13" t="s">
        <v>47</v>
      </c>
      <c r="L239" s="16" t="s">
        <v>49</v>
      </c>
      <c r="M239" s="137" t="n">
        <v>45093</v>
      </c>
      <c r="N239" s="18"/>
      <c r="O239" s="18" t="s">
        <v>50</v>
      </c>
      <c r="P239" s="67" t="s">
        <v>51</v>
      </c>
      <c r="Q239" s="192" t="n">
        <v>372.02</v>
      </c>
      <c r="R239" s="20" t="n">
        <v>0</v>
      </c>
      <c r="S239" s="21" t="n">
        <f aca="false">Q239+R239</f>
        <v>372.02</v>
      </c>
      <c r="T239" s="13" t="n">
        <v>0</v>
      </c>
      <c r="U239" s="20" t="n">
        <v>0</v>
      </c>
      <c r="V239" s="13" t="n">
        <v>0</v>
      </c>
      <c r="W239" s="20" t="n">
        <v>0</v>
      </c>
      <c r="X239" s="13" t="n">
        <v>0</v>
      </c>
      <c r="Y239" s="21" t="n">
        <f aca="false">(T239*U239)+(V239*W239)</f>
        <v>0</v>
      </c>
      <c r="Z239" s="21" t="n">
        <f aca="false">S239+Y239</f>
        <v>372.02</v>
      </c>
      <c r="AA239" s="15" t="s">
        <v>177</v>
      </c>
      <c r="AB239" s="10"/>
      <c r="AC239" s="10"/>
      <c r="AD239" s="113"/>
      <c r="AE239" s="10"/>
    </row>
    <row r="240" customFormat="false" ht="42.75" hidden="true" customHeight="true" outlineLevel="0" collapsed="false">
      <c r="A240" s="160" t="s">
        <v>2143</v>
      </c>
      <c r="B240" s="13"/>
      <c r="C240" s="160" t="s">
        <v>3007</v>
      </c>
      <c r="D240" s="172" t="s">
        <v>3008</v>
      </c>
      <c r="E240" s="184" t="s">
        <v>3009</v>
      </c>
      <c r="F240" s="184" t="s">
        <v>3010</v>
      </c>
      <c r="G240" s="20"/>
      <c r="H240" s="13" t="s">
        <v>63</v>
      </c>
      <c r="I240" s="13" t="s">
        <v>47</v>
      </c>
      <c r="J240" s="16" t="s">
        <v>48</v>
      </c>
      <c r="K240" s="13" t="s">
        <v>47</v>
      </c>
      <c r="L240" s="16" t="s">
        <v>49</v>
      </c>
      <c r="M240" s="137" t="n">
        <v>45094</v>
      </c>
      <c r="N240" s="18"/>
      <c r="O240" s="18" t="s">
        <v>50</v>
      </c>
      <c r="P240" s="67" t="s">
        <v>51</v>
      </c>
      <c r="Q240" s="192" t="n">
        <v>372.02</v>
      </c>
      <c r="R240" s="20" t="n">
        <v>0</v>
      </c>
      <c r="S240" s="21" t="n">
        <f aca="false">Q240+R240</f>
        <v>372.02</v>
      </c>
      <c r="T240" s="13" t="n">
        <v>0</v>
      </c>
      <c r="U240" s="20" t="n">
        <v>0</v>
      </c>
      <c r="V240" s="13" t="n">
        <v>0</v>
      </c>
      <c r="W240" s="20" t="n">
        <v>0</v>
      </c>
      <c r="X240" s="13" t="n">
        <v>0</v>
      </c>
      <c r="Y240" s="21" t="n">
        <f aca="false">(T240*U240)+(V240*W240)</f>
        <v>0</v>
      </c>
      <c r="Z240" s="21" t="n">
        <f aca="false">S240+Y240</f>
        <v>372.02</v>
      </c>
      <c r="AA240" s="167"/>
      <c r="AB240" s="10"/>
      <c r="AC240" s="10"/>
      <c r="AD240" s="113"/>
      <c r="AE240" s="10"/>
    </row>
    <row r="241" customFormat="false" ht="42.75" hidden="true" customHeight="true" outlineLevel="0" collapsed="false">
      <c r="A241" s="160" t="s">
        <v>2143</v>
      </c>
      <c r="B241" s="13"/>
      <c r="C241" s="160" t="s">
        <v>3011</v>
      </c>
      <c r="D241" s="166" t="n">
        <v>27103</v>
      </c>
      <c r="E241" s="206" t="s">
        <v>3012</v>
      </c>
      <c r="F241" s="161" t="s">
        <v>3010</v>
      </c>
      <c r="G241" s="20"/>
      <c r="H241" s="13" t="s">
        <v>63</v>
      </c>
      <c r="I241" s="13" t="s">
        <v>47</v>
      </c>
      <c r="J241" s="16" t="s">
        <v>48</v>
      </c>
      <c r="K241" s="13" t="s">
        <v>47</v>
      </c>
      <c r="L241" s="16" t="s">
        <v>49</v>
      </c>
      <c r="M241" s="137" t="n">
        <v>45094</v>
      </c>
      <c r="N241" s="18"/>
      <c r="O241" s="18" t="s">
        <v>50</v>
      </c>
      <c r="P241" s="67" t="s">
        <v>51</v>
      </c>
      <c r="Q241" s="192" t="n">
        <v>372.02</v>
      </c>
      <c r="R241" s="20" t="n">
        <v>0</v>
      </c>
      <c r="S241" s="21" t="n">
        <f aca="false">Q241+R241</f>
        <v>372.02</v>
      </c>
      <c r="T241" s="13" t="n">
        <v>0</v>
      </c>
      <c r="U241" s="20" t="n">
        <v>0</v>
      </c>
      <c r="V241" s="13" t="n">
        <v>0</v>
      </c>
      <c r="W241" s="20" t="n">
        <v>0</v>
      </c>
      <c r="X241" s="13" t="n">
        <v>0</v>
      </c>
      <c r="Y241" s="21" t="n">
        <f aca="false">(T241*U241)+(V241*W241)</f>
        <v>0</v>
      </c>
      <c r="Z241" s="21" t="n">
        <f aca="false">S241+Y241</f>
        <v>372.02</v>
      </c>
      <c r="AA241" s="167"/>
      <c r="AB241" s="10"/>
      <c r="AC241" s="10"/>
      <c r="AD241" s="113"/>
      <c r="AE241" s="10"/>
    </row>
    <row r="242" customFormat="false" ht="42.75" hidden="true" customHeight="true" outlineLevel="0" collapsed="false">
      <c r="A242" s="160" t="s">
        <v>2143</v>
      </c>
      <c r="B242" s="13"/>
      <c r="C242" s="160" t="s">
        <v>2477</v>
      </c>
      <c r="D242" s="172" t="n">
        <v>238596</v>
      </c>
      <c r="E242" s="184" t="s">
        <v>2007</v>
      </c>
      <c r="F242" s="184" t="s">
        <v>3010</v>
      </c>
      <c r="G242" s="20"/>
      <c r="H242" s="13" t="s">
        <v>63</v>
      </c>
      <c r="I242" s="13" t="s">
        <v>47</v>
      </c>
      <c r="J242" s="16" t="s">
        <v>48</v>
      </c>
      <c r="K242" s="13" t="s">
        <v>47</v>
      </c>
      <c r="L242" s="16" t="s">
        <v>49</v>
      </c>
      <c r="M242" s="137" t="n">
        <v>45094</v>
      </c>
      <c r="N242" s="18"/>
      <c r="O242" s="18" t="s">
        <v>50</v>
      </c>
      <c r="P242" s="67" t="s">
        <v>51</v>
      </c>
      <c r="Q242" s="192" t="n">
        <v>372.02</v>
      </c>
      <c r="R242" s="20" t="n">
        <v>0</v>
      </c>
      <c r="S242" s="21" t="n">
        <f aca="false">Q242+R242</f>
        <v>372.02</v>
      </c>
      <c r="T242" s="13" t="n">
        <v>0</v>
      </c>
      <c r="U242" s="20" t="n">
        <v>0</v>
      </c>
      <c r="V242" s="13" t="n">
        <v>0</v>
      </c>
      <c r="W242" s="20" t="n">
        <v>0</v>
      </c>
      <c r="X242" s="13" t="n">
        <v>0</v>
      </c>
      <c r="Y242" s="21" t="n">
        <f aca="false">(T242*U242)+(V242*W242)</f>
        <v>0</v>
      </c>
      <c r="Z242" s="21" t="n">
        <f aca="false">S242+Y242</f>
        <v>372.02</v>
      </c>
      <c r="AA242" s="15"/>
      <c r="AB242" s="10"/>
      <c r="AC242" s="10"/>
      <c r="AD242" s="113"/>
      <c r="AE242" s="10"/>
    </row>
    <row r="243" customFormat="false" ht="42.75" hidden="true" customHeight="true" outlineLevel="0" collapsed="false">
      <c r="A243" s="160" t="s">
        <v>2143</v>
      </c>
      <c r="B243" s="13"/>
      <c r="C243" s="160" t="s">
        <v>3013</v>
      </c>
      <c r="D243" s="172" t="s">
        <v>3014</v>
      </c>
      <c r="E243" s="184" t="s">
        <v>3015</v>
      </c>
      <c r="F243" s="184" t="s">
        <v>3010</v>
      </c>
      <c r="G243" s="20"/>
      <c r="H243" s="13" t="s">
        <v>63</v>
      </c>
      <c r="I243" s="13" t="s">
        <v>47</v>
      </c>
      <c r="J243" s="16" t="s">
        <v>48</v>
      </c>
      <c r="K243" s="13" t="s">
        <v>47</v>
      </c>
      <c r="L243" s="16" t="s">
        <v>49</v>
      </c>
      <c r="M243" s="137" t="n">
        <v>45094</v>
      </c>
      <c r="N243" s="18"/>
      <c r="O243" s="18" t="s">
        <v>50</v>
      </c>
      <c r="P243" s="67" t="s">
        <v>51</v>
      </c>
      <c r="Q243" s="192" t="n">
        <v>372.02</v>
      </c>
      <c r="R243" s="20" t="n">
        <v>0</v>
      </c>
      <c r="S243" s="21" t="n">
        <f aca="false">Q243+R243</f>
        <v>372.02</v>
      </c>
      <c r="T243" s="13" t="n">
        <v>0</v>
      </c>
      <c r="U243" s="20" t="n">
        <v>0</v>
      </c>
      <c r="V243" s="13" t="n">
        <v>0</v>
      </c>
      <c r="W243" s="20" t="n">
        <v>0</v>
      </c>
      <c r="X243" s="13" t="n">
        <v>0</v>
      </c>
      <c r="Y243" s="21" t="n">
        <f aca="false">(T243*U243)+(V243*W243)</f>
        <v>0</v>
      </c>
      <c r="Z243" s="21" t="n">
        <f aca="false">S243+Y243</f>
        <v>372.02</v>
      </c>
      <c r="AA243" s="15"/>
      <c r="AB243" s="10"/>
      <c r="AC243" s="10"/>
      <c r="AD243" s="113"/>
      <c r="AE243" s="10"/>
    </row>
    <row r="244" customFormat="false" ht="42.75" hidden="true" customHeight="true" outlineLevel="0" collapsed="false">
      <c r="A244" s="160" t="s">
        <v>2143</v>
      </c>
      <c r="B244" s="13"/>
      <c r="C244" s="160" t="s">
        <v>3016</v>
      </c>
      <c r="D244" s="172" t="n">
        <v>342235</v>
      </c>
      <c r="E244" s="184" t="s">
        <v>3009</v>
      </c>
      <c r="F244" s="184" t="s">
        <v>3010</v>
      </c>
      <c r="G244" s="20"/>
      <c r="H244" s="13" t="s">
        <v>63</v>
      </c>
      <c r="I244" s="13" t="s">
        <v>47</v>
      </c>
      <c r="J244" s="16" t="s">
        <v>48</v>
      </c>
      <c r="K244" s="13" t="s">
        <v>47</v>
      </c>
      <c r="L244" s="16" t="s">
        <v>49</v>
      </c>
      <c r="M244" s="137" t="n">
        <v>45094</v>
      </c>
      <c r="N244" s="18"/>
      <c r="O244" s="18" t="s">
        <v>50</v>
      </c>
      <c r="P244" s="67" t="s">
        <v>51</v>
      </c>
      <c r="Q244" s="192" t="n">
        <v>372.02</v>
      </c>
      <c r="R244" s="20" t="n">
        <v>0</v>
      </c>
      <c r="S244" s="21" t="n">
        <f aca="false">Q244+R244</f>
        <v>372.02</v>
      </c>
      <c r="T244" s="13" t="n">
        <v>0</v>
      </c>
      <c r="U244" s="20" t="n">
        <v>0</v>
      </c>
      <c r="V244" s="13" t="n">
        <v>0</v>
      </c>
      <c r="W244" s="20" t="n">
        <v>0</v>
      </c>
      <c r="X244" s="13" t="n">
        <v>0</v>
      </c>
      <c r="Y244" s="21" t="n">
        <f aca="false">(T244*U244)+(V244*W244)</f>
        <v>0</v>
      </c>
      <c r="Z244" s="21" t="n">
        <f aca="false">S244+Y244</f>
        <v>372.02</v>
      </c>
      <c r="AA244" s="15"/>
      <c r="AB244" s="10"/>
      <c r="AC244" s="10"/>
      <c r="AD244" s="113"/>
      <c r="AE244" s="10"/>
    </row>
    <row r="245" customFormat="false" ht="42.75" hidden="true" customHeight="true" outlineLevel="0" collapsed="false">
      <c r="A245" s="160" t="s">
        <v>2143</v>
      </c>
      <c r="B245" s="13"/>
      <c r="C245" s="160" t="s">
        <v>2475</v>
      </c>
      <c r="D245" s="172" t="n">
        <v>248367</v>
      </c>
      <c r="E245" s="184" t="s">
        <v>2151</v>
      </c>
      <c r="F245" s="184" t="s">
        <v>3010</v>
      </c>
      <c r="G245" s="20"/>
      <c r="H245" s="13" t="s">
        <v>63</v>
      </c>
      <c r="I245" s="13" t="s">
        <v>47</v>
      </c>
      <c r="J245" s="16" t="s">
        <v>48</v>
      </c>
      <c r="K245" s="13" t="s">
        <v>47</v>
      </c>
      <c r="L245" s="16" t="s">
        <v>49</v>
      </c>
      <c r="M245" s="137" t="n">
        <v>45094</v>
      </c>
      <c r="N245" s="18"/>
      <c r="O245" s="18" t="s">
        <v>50</v>
      </c>
      <c r="P245" s="67" t="s">
        <v>51</v>
      </c>
      <c r="Q245" s="192" t="n">
        <v>372.02</v>
      </c>
      <c r="R245" s="20" t="n">
        <v>0</v>
      </c>
      <c r="S245" s="21" t="n">
        <f aca="false">Q245+R245</f>
        <v>372.02</v>
      </c>
      <c r="T245" s="13" t="n">
        <v>0</v>
      </c>
      <c r="U245" s="20" t="n">
        <v>0</v>
      </c>
      <c r="V245" s="13" t="n">
        <v>0</v>
      </c>
      <c r="W245" s="20" t="n">
        <v>0</v>
      </c>
      <c r="X245" s="13" t="n">
        <v>0</v>
      </c>
      <c r="Y245" s="21" t="n">
        <f aca="false">(T245*U245)+(V245*W245)</f>
        <v>0</v>
      </c>
      <c r="Z245" s="21" t="n">
        <f aca="false">S245+Y245</f>
        <v>372.02</v>
      </c>
      <c r="AA245" s="167"/>
      <c r="AB245" s="10"/>
      <c r="AC245" s="10"/>
      <c r="AD245" s="113"/>
      <c r="AE245" s="10"/>
    </row>
    <row r="246" customFormat="false" ht="42.75" hidden="true" customHeight="true" outlineLevel="0" collapsed="false">
      <c r="A246" s="160" t="s">
        <v>1902</v>
      </c>
      <c r="B246" s="13"/>
      <c r="C246" s="160" t="s">
        <v>2161</v>
      </c>
      <c r="D246" s="160" t="s">
        <v>2162</v>
      </c>
      <c r="E246" s="184" t="s">
        <v>1076</v>
      </c>
      <c r="F246" s="184" t="s">
        <v>2167</v>
      </c>
      <c r="G246" s="20"/>
      <c r="H246" s="13" t="s">
        <v>63</v>
      </c>
      <c r="I246" s="13" t="s">
        <v>47</v>
      </c>
      <c r="J246" s="16" t="s">
        <v>48</v>
      </c>
      <c r="K246" s="13" t="s">
        <v>47</v>
      </c>
      <c r="L246" s="16" t="s">
        <v>49</v>
      </c>
      <c r="M246" s="137" t="n">
        <v>45094</v>
      </c>
      <c r="N246" s="18"/>
      <c r="O246" s="18" t="s">
        <v>50</v>
      </c>
      <c r="P246" s="67" t="s">
        <v>51</v>
      </c>
      <c r="Q246" s="192" t="n">
        <v>372.02</v>
      </c>
      <c r="R246" s="20" t="n">
        <v>0</v>
      </c>
      <c r="S246" s="21" t="n">
        <f aca="false">Q246+R246</f>
        <v>372.02</v>
      </c>
      <c r="T246" s="13" t="n">
        <v>0</v>
      </c>
      <c r="U246" s="20" t="n">
        <v>0</v>
      </c>
      <c r="V246" s="13" t="n">
        <v>0</v>
      </c>
      <c r="W246" s="20" t="n">
        <v>0</v>
      </c>
      <c r="X246" s="13" t="n">
        <v>0</v>
      </c>
      <c r="Y246" s="21" t="n">
        <f aca="false">(T246*U246)+(V246*W246)</f>
        <v>0</v>
      </c>
      <c r="Z246" s="21" t="n">
        <f aca="false">S246+Y246</f>
        <v>372.02</v>
      </c>
      <c r="AA246" s="15"/>
      <c r="AB246" s="10"/>
      <c r="AC246" s="10"/>
      <c r="AD246" s="113"/>
      <c r="AE246" s="10"/>
    </row>
    <row r="247" customFormat="false" ht="42.75" hidden="true" customHeight="true" outlineLevel="0" collapsed="false">
      <c r="A247" s="160" t="s">
        <v>228</v>
      </c>
      <c r="B247" s="13"/>
      <c r="C247" s="160" t="s">
        <v>699</v>
      </c>
      <c r="D247" s="172" t="n">
        <v>2755877</v>
      </c>
      <c r="E247" s="184" t="s">
        <v>234</v>
      </c>
      <c r="F247" s="184" t="s">
        <v>2055</v>
      </c>
      <c r="G247" s="20"/>
      <c r="H247" s="13" t="s">
        <v>63</v>
      </c>
      <c r="I247" s="13" t="s">
        <v>47</v>
      </c>
      <c r="J247" s="16" t="s">
        <v>48</v>
      </c>
      <c r="K247" s="13" t="s">
        <v>47</v>
      </c>
      <c r="L247" s="16" t="s">
        <v>49</v>
      </c>
      <c r="M247" s="137" t="n">
        <v>45094</v>
      </c>
      <c r="N247" s="18"/>
      <c r="O247" s="18" t="s">
        <v>50</v>
      </c>
      <c r="P247" s="67" t="s">
        <v>51</v>
      </c>
      <c r="Q247" s="192" t="n">
        <v>372.02</v>
      </c>
      <c r="R247" s="20" t="n">
        <v>0</v>
      </c>
      <c r="S247" s="21" t="n">
        <f aca="false">Q247+R247</f>
        <v>372.02</v>
      </c>
      <c r="T247" s="13" t="n">
        <v>0</v>
      </c>
      <c r="U247" s="20" t="n">
        <v>0</v>
      </c>
      <c r="V247" s="13" t="n">
        <v>0</v>
      </c>
      <c r="W247" s="20" t="n">
        <v>0</v>
      </c>
      <c r="X247" s="13" t="n">
        <v>0</v>
      </c>
      <c r="Y247" s="21" t="n">
        <f aca="false">(T247*U247)+(V247*W247)</f>
        <v>0</v>
      </c>
      <c r="Z247" s="21" t="n">
        <f aca="false">S247+Y247</f>
        <v>372.02</v>
      </c>
      <c r="AA247" s="15"/>
      <c r="AB247" s="10"/>
      <c r="AC247" s="10"/>
      <c r="AD247" s="113"/>
      <c r="AE247" s="10"/>
    </row>
    <row r="248" customFormat="false" ht="42.75" hidden="true" customHeight="true" outlineLevel="0" collapsed="false">
      <c r="A248" s="161" t="s">
        <v>2251</v>
      </c>
      <c r="B248" s="13"/>
      <c r="C248" s="166" t="s">
        <v>2364</v>
      </c>
      <c r="D248" s="161"/>
      <c r="E248" s="184" t="s">
        <v>2365</v>
      </c>
      <c r="F248" s="186" t="s">
        <v>2886</v>
      </c>
      <c r="G248" s="20"/>
      <c r="H248" s="13" t="s">
        <v>63</v>
      </c>
      <c r="I248" s="13" t="s">
        <v>47</v>
      </c>
      <c r="J248" s="16" t="s">
        <v>48</v>
      </c>
      <c r="K248" s="13" t="s">
        <v>47</v>
      </c>
      <c r="L248" s="16" t="s">
        <v>49</v>
      </c>
      <c r="M248" s="137" t="n">
        <v>45094</v>
      </c>
      <c r="N248" s="18"/>
      <c r="O248" s="18" t="s">
        <v>50</v>
      </c>
      <c r="P248" s="67" t="s">
        <v>51</v>
      </c>
      <c r="Q248" s="192" t="n">
        <v>372.02</v>
      </c>
      <c r="R248" s="20" t="n">
        <v>0</v>
      </c>
      <c r="S248" s="21" t="n">
        <f aca="false">Q248+R248</f>
        <v>372.02</v>
      </c>
      <c r="T248" s="13" t="n">
        <v>0</v>
      </c>
      <c r="U248" s="20" t="n">
        <v>0</v>
      </c>
      <c r="V248" s="13" t="n">
        <v>0</v>
      </c>
      <c r="W248" s="20" t="n">
        <v>0</v>
      </c>
      <c r="X248" s="13" t="n">
        <v>0</v>
      </c>
      <c r="Y248" s="21" t="n">
        <f aca="false">(T248*U248)+(V248*W248)</f>
        <v>0</v>
      </c>
      <c r="Z248" s="21" t="n">
        <f aca="false">S248+Y248</f>
        <v>372.02</v>
      </c>
      <c r="AA248" s="15"/>
      <c r="AB248" s="10"/>
      <c r="AC248" s="10"/>
      <c r="AD248" s="113"/>
      <c r="AE248" s="10"/>
    </row>
    <row r="249" customFormat="false" ht="42.75" hidden="true" customHeight="true" outlineLevel="0" collapsed="false">
      <c r="A249" s="161" t="s">
        <v>228</v>
      </c>
      <c r="B249" s="13"/>
      <c r="C249" s="160" t="s">
        <v>1114</v>
      </c>
      <c r="D249" s="170" t="n">
        <v>2507147</v>
      </c>
      <c r="E249" s="184" t="s">
        <v>1116</v>
      </c>
      <c r="F249" s="207" t="s">
        <v>3017</v>
      </c>
      <c r="G249" s="20"/>
      <c r="H249" s="13" t="s">
        <v>63</v>
      </c>
      <c r="I249" s="13" t="s">
        <v>47</v>
      </c>
      <c r="J249" s="16" t="s">
        <v>48</v>
      </c>
      <c r="K249" s="13" t="s">
        <v>47</v>
      </c>
      <c r="L249" s="16" t="s">
        <v>49</v>
      </c>
      <c r="M249" s="137" t="n">
        <v>45094</v>
      </c>
      <c r="N249" s="18"/>
      <c r="O249" s="18" t="s">
        <v>50</v>
      </c>
      <c r="P249" s="67" t="s">
        <v>51</v>
      </c>
      <c r="Q249" s="192" t="n">
        <v>372.02</v>
      </c>
      <c r="R249" s="20" t="n">
        <v>0</v>
      </c>
      <c r="S249" s="21" t="n">
        <f aca="false">Q249+R249</f>
        <v>372.02</v>
      </c>
      <c r="T249" s="13" t="n">
        <v>0</v>
      </c>
      <c r="U249" s="20" t="n">
        <v>0</v>
      </c>
      <c r="V249" s="13" t="n">
        <v>0</v>
      </c>
      <c r="W249" s="20" t="n">
        <v>0</v>
      </c>
      <c r="X249" s="13" t="n">
        <v>0</v>
      </c>
      <c r="Y249" s="21" t="n">
        <f aca="false">(T249*U249)+(V249*W249)</f>
        <v>0</v>
      </c>
      <c r="Z249" s="21" t="n">
        <f aca="false">S249+Y249</f>
        <v>372.02</v>
      </c>
      <c r="AA249" s="15"/>
      <c r="AB249" s="10"/>
      <c r="AC249" s="10"/>
      <c r="AD249" s="113"/>
      <c r="AE249" s="10"/>
    </row>
    <row r="250" customFormat="false" ht="42.75" hidden="true" customHeight="true" outlineLevel="0" collapsed="false">
      <c r="A250" s="161" t="s">
        <v>1229</v>
      </c>
      <c r="B250" s="13"/>
      <c r="C250" s="160" t="s">
        <v>1844</v>
      </c>
      <c r="D250" s="170"/>
      <c r="E250" s="201" t="s">
        <v>2644</v>
      </c>
      <c r="F250" s="205" t="s">
        <v>3017</v>
      </c>
      <c r="G250" s="20"/>
      <c r="H250" s="13" t="s">
        <v>63</v>
      </c>
      <c r="I250" s="13" t="s">
        <v>47</v>
      </c>
      <c r="J250" s="16" t="s">
        <v>48</v>
      </c>
      <c r="K250" s="13" t="s">
        <v>47</v>
      </c>
      <c r="L250" s="16" t="s">
        <v>49</v>
      </c>
      <c r="M250" s="137" t="n">
        <v>45094</v>
      </c>
      <c r="N250" s="18"/>
      <c r="O250" s="18" t="s">
        <v>50</v>
      </c>
      <c r="P250" s="67" t="s">
        <v>51</v>
      </c>
      <c r="Q250" s="192" t="n">
        <v>372.02</v>
      </c>
      <c r="R250" s="20" t="n">
        <v>0</v>
      </c>
      <c r="S250" s="21" t="n">
        <f aca="false">Q250+R250</f>
        <v>372.02</v>
      </c>
      <c r="T250" s="13" t="n">
        <v>0</v>
      </c>
      <c r="U250" s="20" t="n">
        <v>0</v>
      </c>
      <c r="V250" s="13" t="n">
        <v>0</v>
      </c>
      <c r="W250" s="20" t="n">
        <v>0</v>
      </c>
      <c r="X250" s="13" t="n">
        <v>0</v>
      </c>
      <c r="Y250" s="21" t="n">
        <f aca="false">(T250*U250)+(V250*W250)</f>
        <v>0</v>
      </c>
      <c r="Z250" s="21" t="n">
        <f aca="false">S250+Y250</f>
        <v>372.02</v>
      </c>
      <c r="AA250" s="25"/>
      <c r="AB250" s="10"/>
      <c r="AC250" s="10"/>
      <c r="AD250" s="113"/>
      <c r="AE250" s="10"/>
    </row>
    <row r="251" customFormat="false" ht="42.75" hidden="true" customHeight="true" outlineLevel="0" collapsed="false">
      <c r="A251" s="161" t="s">
        <v>1304</v>
      </c>
      <c r="B251" s="13"/>
      <c r="C251" s="160" t="s">
        <v>1336</v>
      </c>
      <c r="D251" s="170"/>
      <c r="E251" s="201" t="s">
        <v>1337</v>
      </c>
      <c r="F251" s="183" t="s">
        <v>1335</v>
      </c>
      <c r="G251" s="20"/>
      <c r="H251" s="13" t="s">
        <v>63</v>
      </c>
      <c r="I251" s="13" t="s">
        <v>47</v>
      </c>
      <c r="J251" s="16" t="s">
        <v>48</v>
      </c>
      <c r="K251" s="13" t="s">
        <v>47</v>
      </c>
      <c r="L251" s="16" t="s">
        <v>49</v>
      </c>
      <c r="M251" s="137" t="n">
        <v>45094</v>
      </c>
      <c r="N251" s="18"/>
      <c r="O251" s="18" t="s">
        <v>50</v>
      </c>
      <c r="P251" s="67" t="s">
        <v>51</v>
      </c>
      <c r="Q251" s="192" t="n">
        <v>372.02</v>
      </c>
      <c r="R251" s="20" t="n">
        <v>0</v>
      </c>
      <c r="S251" s="21" t="n">
        <f aca="false">Q251+R251</f>
        <v>372.02</v>
      </c>
      <c r="T251" s="13" t="n">
        <v>0</v>
      </c>
      <c r="U251" s="20" t="n">
        <v>0</v>
      </c>
      <c r="V251" s="13" t="n">
        <v>0</v>
      </c>
      <c r="W251" s="20" t="n">
        <v>0</v>
      </c>
      <c r="X251" s="13" t="n">
        <v>0</v>
      </c>
      <c r="Y251" s="21" t="n">
        <f aca="false">(T251*U251)+(V251*W251)</f>
        <v>0</v>
      </c>
      <c r="Z251" s="21" t="n">
        <f aca="false">S251+Y251</f>
        <v>372.02</v>
      </c>
      <c r="AA251" s="15"/>
      <c r="AB251" s="10"/>
      <c r="AC251" s="10"/>
      <c r="AD251" s="113"/>
      <c r="AE251" s="10"/>
    </row>
    <row r="252" customFormat="false" ht="42.75" hidden="false" customHeight="true" outlineLevel="0" collapsed="false">
      <c r="A252" s="161" t="s">
        <v>92</v>
      </c>
      <c r="B252" s="13"/>
      <c r="C252" s="160" t="s">
        <v>2960</v>
      </c>
      <c r="D252" s="161"/>
      <c r="E252" s="184" t="s">
        <v>148</v>
      </c>
      <c r="F252" s="184" t="s">
        <v>545</v>
      </c>
      <c r="G252" s="20"/>
      <c r="H252" s="13" t="s">
        <v>46</v>
      </c>
      <c r="I252" s="13" t="s">
        <v>446</v>
      </c>
      <c r="J252" s="16" t="s">
        <v>447</v>
      </c>
      <c r="K252" s="13" t="s">
        <v>47</v>
      </c>
      <c r="L252" s="16" t="s">
        <v>48</v>
      </c>
      <c r="M252" s="137" t="n">
        <v>45094</v>
      </c>
      <c r="N252" s="18"/>
      <c r="O252" s="18" t="s">
        <v>50</v>
      </c>
      <c r="P252" s="67" t="s">
        <v>51</v>
      </c>
      <c r="Q252" s="192" t="n">
        <v>369.62</v>
      </c>
      <c r="R252" s="20" t="n">
        <v>0</v>
      </c>
      <c r="S252" s="21" t="n">
        <f aca="false">Q252+R252</f>
        <v>369.62</v>
      </c>
      <c r="T252" s="13" t="n">
        <v>0</v>
      </c>
      <c r="U252" s="20" t="n">
        <v>0</v>
      </c>
      <c r="V252" s="13" t="n">
        <v>0</v>
      </c>
      <c r="W252" s="20" t="n">
        <v>0</v>
      </c>
      <c r="X252" s="13" t="n">
        <v>0</v>
      </c>
      <c r="Y252" s="21" t="n">
        <f aca="false">(T252*U252)+(V252*W252)</f>
        <v>0</v>
      </c>
      <c r="Z252" s="21" t="n">
        <f aca="false">S252+Y252</f>
        <v>369.62</v>
      </c>
      <c r="AA252" s="25" t="s">
        <v>430</v>
      </c>
      <c r="AB252" s="10"/>
      <c r="AC252" s="10"/>
      <c r="AD252" s="113"/>
      <c r="AE252" s="10"/>
    </row>
    <row r="253" customFormat="false" ht="42.75" hidden="false" customHeight="true" outlineLevel="0" collapsed="false">
      <c r="A253" s="161" t="s">
        <v>92</v>
      </c>
      <c r="B253" s="13"/>
      <c r="C253" s="160" t="s">
        <v>713</v>
      </c>
      <c r="D253" s="161"/>
      <c r="E253" s="184" t="s">
        <v>857</v>
      </c>
      <c r="F253" s="184" t="s">
        <v>545</v>
      </c>
      <c r="G253" s="20"/>
      <c r="H253" s="13" t="s">
        <v>46</v>
      </c>
      <c r="I253" s="13" t="s">
        <v>47</v>
      </c>
      <c r="J253" s="16" t="s">
        <v>48</v>
      </c>
      <c r="K253" s="13" t="s">
        <v>446</v>
      </c>
      <c r="L253" s="16" t="s">
        <v>447</v>
      </c>
      <c r="M253" s="137" t="n">
        <v>45094</v>
      </c>
      <c r="N253" s="18"/>
      <c r="O253" s="18" t="s">
        <v>50</v>
      </c>
      <c r="P253" s="67" t="s">
        <v>51</v>
      </c>
      <c r="Q253" s="192" t="n">
        <v>372.02</v>
      </c>
      <c r="R253" s="20" t="n">
        <v>0</v>
      </c>
      <c r="S253" s="21" t="n">
        <f aca="false">Q253+R253</f>
        <v>372.02</v>
      </c>
      <c r="T253" s="13" t="n">
        <v>0</v>
      </c>
      <c r="U253" s="20" t="n">
        <v>0</v>
      </c>
      <c r="V253" s="13" t="n">
        <v>0</v>
      </c>
      <c r="W253" s="20" t="n">
        <v>0</v>
      </c>
      <c r="X253" s="13" t="n">
        <v>0</v>
      </c>
      <c r="Y253" s="21" t="n">
        <f aca="false">(T253*U253)+(V253*W253)</f>
        <v>0</v>
      </c>
      <c r="Z253" s="21" t="n">
        <f aca="false">S253+Y253</f>
        <v>372.02</v>
      </c>
      <c r="AA253" s="25" t="s">
        <v>430</v>
      </c>
      <c r="AB253" s="10"/>
      <c r="AC253" s="10"/>
      <c r="AD253" s="113"/>
      <c r="AE253" s="10"/>
    </row>
    <row r="254" customFormat="false" ht="42.75" hidden="false" customHeight="true" outlineLevel="0" collapsed="false">
      <c r="A254" s="161" t="s">
        <v>3018</v>
      </c>
      <c r="B254" s="13"/>
      <c r="C254" s="160" t="s">
        <v>3019</v>
      </c>
      <c r="D254" s="161"/>
      <c r="E254" s="184" t="s">
        <v>3020</v>
      </c>
      <c r="F254" s="184" t="s">
        <v>3021</v>
      </c>
      <c r="G254" s="20"/>
      <c r="H254" s="13" t="s">
        <v>46</v>
      </c>
      <c r="I254" s="13" t="s">
        <v>47</v>
      </c>
      <c r="J254" s="16" t="s">
        <v>48</v>
      </c>
      <c r="K254" s="13" t="s">
        <v>47</v>
      </c>
      <c r="L254" s="16" t="s">
        <v>49</v>
      </c>
      <c r="M254" s="137" t="n">
        <v>45094</v>
      </c>
      <c r="N254" s="18"/>
      <c r="O254" s="18" t="s">
        <v>50</v>
      </c>
      <c r="P254" s="67" t="s">
        <v>51</v>
      </c>
      <c r="Q254" s="192" t="n">
        <v>372.02</v>
      </c>
      <c r="R254" s="20" t="n">
        <v>0</v>
      </c>
      <c r="S254" s="21" t="n">
        <f aca="false">Q254+R254</f>
        <v>372.02</v>
      </c>
      <c r="T254" s="13" t="n">
        <v>0</v>
      </c>
      <c r="U254" s="20" t="n">
        <v>0</v>
      </c>
      <c r="V254" s="13" t="n">
        <v>0</v>
      </c>
      <c r="W254" s="20" t="n">
        <v>0</v>
      </c>
      <c r="X254" s="13" t="n">
        <v>0</v>
      </c>
      <c r="Y254" s="21" t="n">
        <f aca="false">(T254*U254)+(V254*W254)</f>
        <v>0</v>
      </c>
      <c r="Z254" s="21" t="n">
        <f aca="false">S254+Y254</f>
        <v>372.02</v>
      </c>
      <c r="AA254" s="15" t="s">
        <v>3022</v>
      </c>
      <c r="AB254" s="10"/>
      <c r="AC254" s="10"/>
      <c r="AD254" s="113"/>
      <c r="AE254" s="10"/>
    </row>
    <row r="255" customFormat="false" ht="42.75" hidden="true" customHeight="true" outlineLevel="0" collapsed="false">
      <c r="A255" s="161" t="s">
        <v>1658</v>
      </c>
      <c r="B255" s="13"/>
      <c r="C255" s="160" t="s">
        <v>3023</v>
      </c>
      <c r="D255" s="161"/>
      <c r="E255" s="184" t="s">
        <v>3024</v>
      </c>
      <c r="F255" s="184" t="s">
        <v>3025</v>
      </c>
      <c r="G255" s="20"/>
      <c r="H255" s="13" t="s">
        <v>63</v>
      </c>
      <c r="I255" s="13" t="s">
        <v>47</v>
      </c>
      <c r="J255" s="16" t="s">
        <v>48</v>
      </c>
      <c r="K255" s="13" t="s">
        <v>47</v>
      </c>
      <c r="L255" s="16" t="s">
        <v>49</v>
      </c>
      <c r="M255" s="137" t="n">
        <v>45094</v>
      </c>
      <c r="N255" s="18"/>
      <c r="O255" s="18" t="s">
        <v>50</v>
      </c>
      <c r="P255" s="67" t="s">
        <v>51</v>
      </c>
      <c r="Q255" s="192" t="n">
        <v>372.02</v>
      </c>
      <c r="R255" s="20" t="n">
        <v>0</v>
      </c>
      <c r="S255" s="21" t="n">
        <f aca="false">Q255+R255</f>
        <v>372.02</v>
      </c>
      <c r="T255" s="13" t="n">
        <v>0</v>
      </c>
      <c r="U255" s="20" t="n">
        <v>0</v>
      </c>
      <c r="V255" s="13" t="n">
        <v>0</v>
      </c>
      <c r="W255" s="20" t="n">
        <v>0</v>
      </c>
      <c r="X255" s="13" t="n">
        <v>0</v>
      </c>
      <c r="Y255" s="21" t="n">
        <f aca="false">(T255*U255)+(V255*W255)</f>
        <v>0</v>
      </c>
      <c r="Z255" s="21" t="n">
        <f aca="false">S255+Y255</f>
        <v>372.02</v>
      </c>
      <c r="AA255" s="15"/>
      <c r="AB255" s="10"/>
      <c r="AC255" s="10"/>
      <c r="AD255" s="113"/>
      <c r="AE255" s="10"/>
    </row>
    <row r="256" customFormat="false" ht="42.75" hidden="true" customHeight="true" outlineLevel="0" collapsed="false">
      <c r="A256" s="161" t="s">
        <v>1129</v>
      </c>
      <c r="B256" s="13"/>
      <c r="C256" s="160" t="s">
        <v>1345</v>
      </c>
      <c r="D256" s="171" t="n">
        <v>88552</v>
      </c>
      <c r="E256" s="184" t="s">
        <v>1131</v>
      </c>
      <c r="F256" s="184" t="s">
        <v>878</v>
      </c>
      <c r="G256" s="20"/>
      <c r="H256" s="13" t="s">
        <v>63</v>
      </c>
      <c r="I256" s="13" t="s">
        <v>47</v>
      </c>
      <c r="J256" s="16" t="s">
        <v>48</v>
      </c>
      <c r="K256" s="13" t="s">
        <v>47</v>
      </c>
      <c r="L256" s="16" t="s">
        <v>49</v>
      </c>
      <c r="M256" s="137" t="n">
        <v>45094</v>
      </c>
      <c r="N256" s="18"/>
      <c r="O256" s="18" t="s">
        <v>50</v>
      </c>
      <c r="P256" s="67" t="s">
        <v>51</v>
      </c>
      <c r="Q256" s="192" t="n">
        <v>372.02</v>
      </c>
      <c r="R256" s="20" t="n">
        <v>0</v>
      </c>
      <c r="S256" s="21" t="n">
        <f aca="false">Q256+R256</f>
        <v>372.02</v>
      </c>
      <c r="T256" s="13" t="n">
        <v>0</v>
      </c>
      <c r="U256" s="20" t="n">
        <v>0</v>
      </c>
      <c r="V256" s="13" t="n">
        <v>0</v>
      </c>
      <c r="W256" s="20" t="n">
        <v>0</v>
      </c>
      <c r="X256" s="13" t="n">
        <v>0</v>
      </c>
      <c r="Y256" s="21" t="n">
        <f aca="false">(T256*U256)+(V256*W256)</f>
        <v>0</v>
      </c>
      <c r="Z256" s="21" t="n">
        <f aca="false">S256+Y256</f>
        <v>372.02</v>
      </c>
      <c r="AA256" s="15"/>
      <c r="AB256" s="10"/>
      <c r="AC256" s="10"/>
      <c r="AD256" s="113"/>
      <c r="AE256" s="10"/>
    </row>
    <row r="257" customFormat="false" ht="42.75" hidden="false" customHeight="true" outlineLevel="0" collapsed="false">
      <c r="A257" s="161" t="s">
        <v>53</v>
      </c>
      <c r="B257" s="13"/>
      <c r="C257" s="160" t="s">
        <v>3026</v>
      </c>
      <c r="D257" s="161"/>
      <c r="E257" s="184" t="s">
        <v>943</v>
      </c>
      <c r="F257" s="184" t="s">
        <v>944</v>
      </c>
      <c r="G257" s="20"/>
      <c r="H257" s="13" t="s">
        <v>46</v>
      </c>
      <c r="I257" s="13" t="s">
        <v>47</v>
      </c>
      <c r="J257" s="16" t="s">
        <v>48</v>
      </c>
      <c r="K257" s="13" t="s">
        <v>446</v>
      </c>
      <c r="L257" s="16" t="s">
        <v>447</v>
      </c>
      <c r="M257" s="137" t="n">
        <v>45094</v>
      </c>
      <c r="N257" s="18"/>
      <c r="O257" s="18" t="s">
        <v>50</v>
      </c>
      <c r="P257" s="67" t="s">
        <v>51</v>
      </c>
      <c r="Q257" s="192" t="n">
        <v>372.02</v>
      </c>
      <c r="R257" s="20" t="n">
        <v>0</v>
      </c>
      <c r="S257" s="21" t="n">
        <f aca="false">Q257+R257</f>
        <v>372.02</v>
      </c>
      <c r="T257" s="13" t="n">
        <v>0</v>
      </c>
      <c r="U257" s="20" t="n">
        <v>0</v>
      </c>
      <c r="V257" s="13" t="n">
        <v>0</v>
      </c>
      <c r="W257" s="20" t="n">
        <v>0</v>
      </c>
      <c r="X257" s="13" t="n">
        <v>0</v>
      </c>
      <c r="Y257" s="21" t="n">
        <f aca="false">(T257*U257)+(V257*W257)</f>
        <v>0</v>
      </c>
      <c r="Z257" s="21" t="n">
        <f aca="false">S257+Y257</f>
        <v>372.02</v>
      </c>
      <c r="AA257" s="15" t="s">
        <v>337</v>
      </c>
      <c r="AB257" s="10"/>
      <c r="AC257" s="10"/>
      <c r="AD257" s="113"/>
      <c r="AE257" s="10"/>
    </row>
    <row r="258" customFormat="false" ht="42.75" hidden="true" customHeight="true" outlineLevel="0" collapsed="false">
      <c r="A258" s="161" t="s">
        <v>456</v>
      </c>
      <c r="B258" s="13"/>
      <c r="C258" s="160" t="s">
        <v>704</v>
      </c>
      <c r="D258" s="161" t="s">
        <v>705</v>
      </c>
      <c r="E258" s="184" t="s">
        <v>68</v>
      </c>
      <c r="F258" s="184" t="s">
        <v>78</v>
      </c>
      <c r="G258" s="20"/>
      <c r="H258" s="13" t="s">
        <v>63</v>
      </c>
      <c r="I258" s="13" t="s">
        <v>47</v>
      </c>
      <c r="J258" s="16" t="s">
        <v>48</v>
      </c>
      <c r="K258" s="13" t="s">
        <v>47</v>
      </c>
      <c r="L258" s="16" t="s">
        <v>49</v>
      </c>
      <c r="M258" s="137" t="n">
        <v>45094</v>
      </c>
      <c r="N258" s="18"/>
      <c r="O258" s="18" t="s">
        <v>50</v>
      </c>
      <c r="P258" s="67" t="s">
        <v>51</v>
      </c>
      <c r="Q258" s="192" t="n">
        <v>372.02</v>
      </c>
      <c r="R258" s="20" t="n">
        <v>0</v>
      </c>
      <c r="S258" s="21" t="n">
        <f aca="false">Q258+R258</f>
        <v>372.02</v>
      </c>
      <c r="T258" s="13" t="n">
        <v>0</v>
      </c>
      <c r="U258" s="20" t="n">
        <v>0</v>
      </c>
      <c r="V258" s="13" t="n">
        <v>0</v>
      </c>
      <c r="W258" s="20" t="n">
        <v>0</v>
      </c>
      <c r="X258" s="13" t="n">
        <v>0</v>
      </c>
      <c r="Y258" s="21" t="n">
        <f aca="false">(T258*U258)+(V258*W258)</f>
        <v>0</v>
      </c>
      <c r="Z258" s="21" t="n">
        <f aca="false">S258+Y258</f>
        <v>372.02</v>
      </c>
      <c r="AA258" s="15"/>
      <c r="AB258" s="10"/>
      <c r="AC258" s="10"/>
      <c r="AD258" s="113"/>
      <c r="AE258" s="10"/>
    </row>
    <row r="259" customFormat="false" ht="42.75" hidden="true" customHeight="true" outlineLevel="0" collapsed="false">
      <c r="A259" s="161" t="s">
        <v>153</v>
      </c>
      <c r="B259" s="13"/>
      <c r="C259" s="160" t="s">
        <v>800</v>
      </c>
      <c r="D259" s="161" t="s">
        <v>801</v>
      </c>
      <c r="E259" s="184" t="s">
        <v>61</v>
      </c>
      <c r="F259" s="184" t="s">
        <v>222</v>
      </c>
      <c r="G259" s="20"/>
      <c r="H259" s="13" t="s">
        <v>63</v>
      </c>
      <c r="I259" s="13" t="s">
        <v>47</v>
      </c>
      <c r="J259" s="16" t="s">
        <v>48</v>
      </c>
      <c r="K259" s="13" t="s">
        <v>47</v>
      </c>
      <c r="L259" s="16" t="s">
        <v>49</v>
      </c>
      <c r="M259" s="137" t="n">
        <v>45094</v>
      </c>
      <c r="N259" s="18"/>
      <c r="O259" s="18" t="s">
        <v>50</v>
      </c>
      <c r="P259" s="67" t="s">
        <v>51</v>
      </c>
      <c r="Q259" s="192" t="n">
        <v>372.02</v>
      </c>
      <c r="R259" s="20" t="n">
        <v>0</v>
      </c>
      <c r="S259" s="21" t="n">
        <f aca="false">Q259+R259</f>
        <v>372.02</v>
      </c>
      <c r="T259" s="13" t="n">
        <v>0</v>
      </c>
      <c r="U259" s="20" t="n">
        <v>0</v>
      </c>
      <c r="V259" s="13" t="n">
        <v>0</v>
      </c>
      <c r="W259" s="20" t="n">
        <v>0</v>
      </c>
      <c r="X259" s="13" t="n">
        <v>0</v>
      </c>
      <c r="Y259" s="21" t="n">
        <f aca="false">(T259*U259)+(V259*W259)</f>
        <v>0</v>
      </c>
      <c r="Z259" s="21" t="n">
        <f aca="false">S259+Y259</f>
        <v>372.02</v>
      </c>
      <c r="AA259" s="167"/>
      <c r="AB259" s="10"/>
      <c r="AC259" s="10"/>
      <c r="AD259" s="113"/>
      <c r="AE259" s="10"/>
    </row>
    <row r="260" customFormat="false" ht="42.75" hidden="true" customHeight="true" outlineLevel="0" collapsed="false">
      <c r="A260" s="161" t="s">
        <v>153</v>
      </c>
      <c r="B260" s="13"/>
      <c r="C260" s="160" t="s">
        <v>1797</v>
      </c>
      <c r="D260" s="161" t="s">
        <v>3027</v>
      </c>
      <c r="E260" s="184" t="s">
        <v>68</v>
      </c>
      <c r="F260" s="184" t="s">
        <v>156</v>
      </c>
      <c r="G260" s="20"/>
      <c r="H260" s="13" t="s">
        <v>63</v>
      </c>
      <c r="I260" s="13" t="s">
        <v>47</v>
      </c>
      <c r="J260" s="16" t="s">
        <v>48</v>
      </c>
      <c r="K260" s="13" t="s">
        <v>47</v>
      </c>
      <c r="L260" s="16" t="s">
        <v>49</v>
      </c>
      <c r="M260" s="137" t="n">
        <v>45094</v>
      </c>
      <c r="N260" s="18"/>
      <c r="O260" s="18" t="s">
        <v>50</v>
      </c>
      <c r="P260" s="67" t="s">
        <v>51</v>
      </c>
      <c r="Q260" s="192" t="n">
        <v>372.02</v>
      </c>
      <c r="R260" s="20" t="n">
        <v>0</v>
      </c>
      <c r="S260" s="21" t="n">
        <f aca="false">Q260+R260</f>
        <v>372.02</v>
      </c>
      <c r="T260" s="13" t="n">
        <v>0</v>
      </c>
      <c r="U260" s="20" t="n">
        <v>0</v>
      </c>
      <c r="V260" s="13" t="n">
        <v>0</v>
      </c>
      <c r="W260" s="20" t="n">
        <v>0</v>
      </c>
      <c r="X260" s="13" t="n">
        <v>0</v>
      </c>
      <c r="Y260" s="21" t="n">
        <f aca="false">(T260*U260)+(V260*W260)</f>
        <v>0</v>
      </c>
      <c r="Z260" s="21" t="n">
        <f aca="false">S260+Y260</f>
        <v>372.02</v>
      </c>
      <c r="AA260" s="15"/>
      <c r="AB260" s="10"/>
      <c r="AC260" s="10"/>
      <c r="AD260" s="113"/>
      <c r="AE260" s="10"/>
    </row>
    <row r="261" customFormat="false" ht="42.75" hidden="true" customHeight="true" outlineLevel="0" collapsed="false">
      <c r="A261" s="161" t="s">
        <v>153</v>
      </c>
      <c r="B261" s="13"/>
      <c r="C261" s="160" t="s">
        <v>1996</v>
      </c>
      <c r="D261" s="171" t="n">
        <v>7112564</v>
      </c>
      <c r="E261" s="184" t="s">
        <v>68</v>
      </c>
      <c r="F261" s="184" t="s">
        <v>156</v>
      </c>
      <c r="G261" s="20"/>
      <c r="H261" s="13" t="s">
        <v>63</v>
      </c>
      <c r="I261" s="13" t="s">
        <v>47</v>
      </c>
      <c r="J261" s="16" t="s">
        <v>48</v>
      </c>
      <c r="K261" s="13" t="s">
        <v>47</v>
      </c>
      <c r="L261" s="16" t="s">
        <v>49</v>
      </c>
      <c r="M261" s="137" t="n">
        <v>45094</v>
      </c>
      <c r="N261" s="18"/>
      <c r="O261" s="18" t="s">
        <v>50</v>
      </c>
      <c r="P261" s="67" t="s">
        <v>51</v>
      </c>
      <c r="Q261" s="192" t="n">
        <v>372.02</v>
      </c>
      <c r="R261" s="20" t="n">
        <v>0</v>
      </c>
      <c r="S261" s="21" t="n">
        <f aca="false">Q261+R261</f>
        <v>372.02</v>
      </c>
      <c r="T261" s="13" t="n">
        <v>0</v>
      </c>
      <c r="U261" s="20" t="n">
        <v>0</v>
      </c>
      <c r="V261" s="13" t="n">
        <v>0</v>
      </c>
      <c r="W261" s="20" t="n">
        <v>0</v>
      </c>
      <c r="X261" s="13" t="n">
        <v>0</v>
      </c>
      <c r="Y261" s="21" t="n">
        <f aca="false">(T261*U261)+(V261*W261)</f>
        <v>0</v>
      </c>
      <c r="Z261" s="21" t="n">
        <f aca="false">S261+Y261</f>
        <v>372.02</v>
      </c>
      <c r="AA261" s="15"/>
      <c r="AB261" s="10"/>
      <c r="AC261" s="10"/>
      <c r="AD261" s="113"/>
      <c r="AE261" s="10"/>
    </row>
    <row r="262" customFormat="false" ht="42.75" hidden="true" customHeight="true" outlineLevel="0" collapsed="false">
      <c r="A262" s="161" t="s">
        <v>206</v>
      </c>
      <c r="B262" s="13"/>
      <c r="C262" s="160" t="s">
        <v>1639</v>
      </c>
      <c r="D262" s="170" t="n">
        <v>331855</v>
      </c>
      <c r="E262" s="184" t="s">
        <v>419</v>
      </c>
      <c r="F262" s="184" t="s">
        <v>3001</v>
      </c>
      <c r="G262" s="20"/>
      <c r="H262" s="13" t="s">
        <v>63</v>
      </c>
      <c r="I262" s="13" t="s">
        <v>47</v>
      </c>
      <c r="J262" s="16" t="s">
        <v>48</v>
      </c>
      <c r="K262" s="13" t="s">
        <v>47</v>
      </c>
      <c r="L262" s="16" t="s">
        <v>49</v>
      </c>
      <c r="M262" s="137" t="n">
        <v>45094</v>
      </c>
      <c r="N262" s="18"/>
      <c r="O262" s="18" t="s">
        <v>50</v>
      </c>
      <c r="P262" s="67" t="s">
        <v>51</v>
      </c>
      <c r="Q262" s="192" t="n">
        <v>372.02</v>
      </c>
      <c r="R262" s="20" t="n">
        <v>0</v>
      </c>
      <c r="S262" s="21" t="n">
        <f aca="false">Q262+R262</f>
        <v>372.02</v>
      </c>
      <c r="T262" s="13" t="n">
        <v>0</v>
      </c>
      <c r="U262" s="20" t="n">
        <v>0</v>
      </c>
      <c r="V262" s="13" t="n">
        <v>0</v>
      </c>
      <c r="W262" s="20" t="n">
        <v>0</v>
      </c>
      <c r="X262" s="13" t="n">
        <v>0</v>
      </c>
      <c r="Y262" s="21" t="n">
        <f aca="false">(T262*U262)+(V262*W262)</f>
        <v>0</v>
      </c>
      <c r="Z262" s="21" t="n">
        <f aca="false">S262+Y262</f>
        <v>372.02</v>
      </c>
      <c r="AA262" s="15"/>
      <c r="AB262" s="10"/>
      <c r="AC262" s="10"/>
      <c r="AD262" s="113"/>
      <c r="AE262" s="10"/>
    </row>
    <row r="263" customFormat="false" ht="42.75" hidden="true" customHeight="true" outlineLevel="0" collapsed="false">
      <c r="A263" s="161" t="s">
        <v>482</v>
      </c>
      <c r="B263" s="13"/>
      <c r="C263" s="160" t="s">
        <v>483</v>
      </c>
      <c r="D263" s="161" t="s">
        <v>3028</v>
      </c>
      <c r="E263" s="184" t="s">
        <v>3029</v>
      </c>
      <c r="F263" s="184" t="s">
        <v>3004</v>
      </c>
      <c r="G263" s="20"/>
      <c r="H263" s="13" t="s">
        <v>63</v>
      </c>
      <c r="I263" s="13" t="s">
        <v>47</v>
      </c>
      <c r="J263" s="16" t="s">
        <v>48</v>
      </c>
      <c r="K263" s="13" t="s">
        <v>446</v>
      </c>
      <c r="L263" s="16" t="s">
        <v>447</v>
      </c>
      <c r="M263" s="137" t="n">
        <v>45094</v>
      </c>
      <c r="N263" s="18"/>
      <c r="O263" s="18" t="s">
        <v>50</v>
      </c>
      <c r="P263" s="67" t="s">
        <v>51</v>
      </c>
      <c r="Q263" s="192" t="n">
        <v>372.02</v>
      </c>
      <c r="R263" s="20" t="n">
        <v>0</v>
      </c>
      <c r="S263" s="21" t="n">
        <f aca="false">Q263+R263</f>
        <v>372.02</v>
      </c>
      <c r="T263" s="13" t="n">
        <v>0</v>
      </c>
      <c r="U263" s="20" t="n">
        <v>0</v>
      </c>
      <c r="V263" s="13" t="n">
        <v>0</v>
      </c>
      <c r="W263" s="20" t="n">
        <v>0</v>
      </c>
      <c r="X263" s="13" t="n">
        <v>0</v>
      </c>
      <c r="Y263" s="21" t="n">
        <f aca="false">(T263*U263)+(V263*W263)</f>
        <v>0</v>
      </c>
      <c r="Z263" s="21" t="n">
        <f aca="false">S263+Y263</f>
        <v>372.02</v>
      </c>
      <c r="AA263" s="15"/>
      <c r="AB263" s="10"/>
      <c r="AC263" s="10"/>
      <c r="AD263" s="113"/>
      <c r="AE263" s="10"/>
    </row>
    <row r="264" customFormat="false" ht="42.75" hidden="false" customHeight="true" outlineLevel="0" collapsed="false">
      <c r="A264" s="161" t="s">
        <v>3018</v>
      </c>
      <c r="B264" s="13"/>
      <c r="C264" s="160" t="s">
        <v>3030</v>
      </c>
      <c r="D264" s="161"/>
      <c r="E264" s="184" t="s">
        <v>3031</v>
      </c>
      <c r="F264" s="184" t="s">
        <v>3021</v>
      </c>
      <c r="G264" s="20"/>
      <c r="H264" s="13" t="s">
        <v>46</v>
      </c>
      <c r="I264" s="13" t="s">
        <v>47</v>
      </c>
      <c r="J264" s="16" t="s">
        <v>48</v>
      </c>
      <c r="K264" s="13" t="s">
        <v>47</v>
      </c>
      <c r="L264" s="16" t="s">
        <v>49</v>
      </c>
      <c r="M264" s="137" t="n">
        <v>45094</v>
      </c>
      <c r="N264" s="18"/>
      <c r="O264" s="18" t="s">
        <v>50</v>
      </c>
      <c r="P264" s="67" t="s">
        <v>51</v>
      </c>
      <c r="Q264" s="192" t="n">
        <v>372.02</v>
      </c>
      <c r="R264" s="20" t="n">
        <v>0</v>
      </c>
      <c r="S264" s="21" t="n">
        <f aca="false">Q264+R264</f>
        <v>372.02</v>
      </c>
      <c r="T264" s="13" t="n">
        <v>0</v>
      </c>
      <c r="U264" s="20" t="n">
        <v>0</v>
      </c>
      <c r="V264" s="13" t="n">
        <v>0</v>
      </c>
      <c r="W264" s="20" t="n">
        <v>0</v>
      </c>
      <c r="X264" s="13" t="n">
        <v>0</v>
      </c>
      <c r="Y264" s="21" t="n">
        <f aca="false">(T264*U264)+(V264*W264)</f>
        <v>0</v>
      </c>
      <c r="Z264" s="21" t="n">
        <f aca="false">S264+Y264</f>
        <v>372.02</v>
      </c>
      <c r="AA264" s="15" t="s">
        <v>3022</v>
      </c>
      <c r="AB264" s="10"/>
      <c r="AC264" s="10"/>
      <c r="AD264" s="113"/>
      <c r="AE264" s="10"/>
    </row>
    <row r="265" customFormat="false" ht="42.75" hidden="false" customHeight="true" outlineLevel="0" collapsed="false">
      <c r="A265" s="169" t="s">
        <v>174</v>
      </c>
      <c r="B265" s="13"/>
      <c r="C265" s="160" t="s">
        <v>1873</v>
      </c>
      <c r="D265" s="161"/>
      <c r="E265" s="184" t="s">
        <v>176</v>
      </c>
      <c r="F265" s="184" t="s">
        <v>174</v>
      </c>
      <c r="G265" s="20"/>
      <c r="H265" s="13" t="s">
        <v>46</v>
      </c>
      <c r="I265" s="13" t="s">
        <v>47</v>
      </c>
      <c r="J265" s="16" t="s">
        <v>48</v>
      </c>
      <c r="K265" s="13" t="s">
        <v>47</v>
      </c>
      <c r="L265" s="16" t="s">
        <v>49</v>
      </c>
      <c r="M265" s="137" t="n">
        <v>45095</v>
      </c>
      <c r="N265" s="18"/>
      <c r="O265" s="18" t="s">
        <v>50</v>
      </c>
      <c r="P265" s="67" t="s">
        <v>51</v>
      </c>
      <c r="Q265" s="192" t="n">
        <v>372.02</v>
      </c>
      <c r="R265" s="20" t="n">
        <v>0</v>
      </c>
      <c r="S265" s="21" t="n">
        <f aca="false">Q265+R265</f>
        <v>372.02</v>
      </c>
      <c r="T265" s="13" t="n">
        <v>0</v>
      </c>
      <c r="U265" s="20" t="n">
        <v>0</v>
      </c>
      <c r="V265" s="13" t="n">
        <v>0</v>
      </c>
      <c r="W265" s="20" t="n">
        <v>0</v>
      </c>
      <c r="X265" s="13" t="n">
        <v>0</v>
      </c>
      <c r="Y265" s="21" t="n">
        <f aca="false">(T265*U265)+(V265*W265)</f>
        <v>0</v>
      </c>
      <c r="Z265" s="21" t="n">
        <f aca="false">S265+Y265</f>
        <v>372.02</v>
      </c>
      <c r="AA265" s="15" t="s">
        <v>177</v>
      </c>
      <c r="AB265" s="10"/>
      <c r="AC265" s="10"/>
      <c r="AD265" s="113"/>
      <c r="AE265" s="10"/>
    </row>
    <row r="266" customFormat="false" ht="42.75" hidden="false" customHeight="true" outlineLevel="0" collapsed="false">
      <c r="A266" s="161" t="s">
        <v>1874</v>
      </c>
      <c r="B266" s="13"/>
      <c r="C266" s="160" t="s">
        <v>1875</v>
      </c>
      <c r="D266" s="161"/>
      <c r="E266" s="184" t="s">
        <v>240</v>
      </c>
      <c r="F266" s="207" t="s">
        <v>241</v>
      </c>
      <c r="G266" s="20"/>
      <c r="H266" s="13" t="s">
        <v>46</v>
      </c>
      <c r="I266" s="13" t="s">
        <v>47</v>
      </c>
      <c r="J266" s="16" t="s">
        <v>48</v>
      </c>
      <c r="K266" s="13" t="s">
        <v>47</v>
      </c>
      <c r="L266" s="16" t="s">
        <v>49</v>
      </c>
      <c r="M266" s="137" t="n">
        <v>45095</v>
      </c>
      <c r="N266" s="18"/>
      <c r="O266" s="18" t="s">
        <v>50</v>
      </c>
      <c r="P266" s="67" t="s">
        <v>51</v>
      </c>
      <c r="Q266" s="192" t="n">
        <v>372.02</v>
      </c>
      <c r="R266" s="20" t="n">
        <v>0</v>
      </c>
      <c r="S266" s="21" t="n">
        <f aca="false">Q266+R266</f>
        <v>372.02</v>
      </c>
      <c r="T266" s="13" t="n">
        <v>0</v>
      </c>
      <c r="U266" s="20" t="n">
        <v>0</v>
      </c>
      <c r="V266" s="13" t="n">
        <v>0</v>
      </c>
      <c r="W266" s="20" t="n">
        <v>0</v>
      </c>
      <c r="X266" s="13" t="n">
        <v>0</v>
      </c>
      <c r="Y266" s="21" t="n">
        <f aca="false">(T266*U266)+(V266*W266)</f>
        <v>0</v>
      </c>
      <c r="Z266" s="21" t="n">
        <f aca="false">S266+Y266</f>
        <v>372.02</v>
      </c>
      <c r="AA266" s="15" t="s">
        <v>974</v>
      </c>
      <c r="AB266" s="10"/>
      <c r="AC266" s="10"/>
      <c r="AD266" s="113"/>
      <c r="AE266" s="10"/>
    </row>
    <row r="267" customFormat="false" ht="42.75" hidden="false" customHeight="true" outlineLevel="0" collapsed="false">
      <c r="A267" s="161" t="s">
        <v>174</v>
      </c>
      <c r="B267" s="13"/>
      <c r="C267" s="160" t="s">
        <v>3032</v>
      </c>
      <c r="D267" s="161"/>
      <c r="E267" s="184" t="s">
        <v>176</v>
      </c>
      <c r="F267" s="183" t="s">
        <v>174</v>
      </c>
      <c r="G267" s="20"/>
      <c r="H267" s="13" t="s">
        <v>46</v>
      </c>
      <c r="I267" s="13" t="s">
        <v>47</v>
      </c>
      <c r="J267" s="16" t="s">
        <v>48</v>
      </c>
      <c r="K267" s="13" t="s">
        <v>47</v>
      </c>
      <c r="L267" s="16" t="s">
        <v>49</v>
      </c>
      <c r="M267" s="137" t="n">
        <v>45095</v>
      </c>
      <c r="N267" s="18"/>
      <c r="O267" s="18" t="s">
        <v>50</v>
      </c>
      <c r="P267" s="67" t="s">
        <v>51</v>
      </c>
      <c r="Q267" s="192" t="n">
        <v>372.02</v>
      </c>
      <c r="R267" s="20" t="n">
        <v>0</v>
      </c>
      <c r="S267" s="21" t="n">
        <f aca="false">Q267+R267</f>
        <v>372.02</v>
      </c>
      <c r="T267" s="13" t="n">
        <v>0</v>
      </c>
      <c r="U267" s="20" t="n">
        <v>0</v>
      </c>
      <c r="V267" s="13" t="n">
        <v>0</v>
      </c>
      <c r="W267" s="20" t="n">
        <v>0</v>
      </c>
      <c r="X267" s="13" t="n">
        <v>0</v>
      </c>
      <c r="Y267" s="21" t="n">
        <f aca="false">(T267*U267)+(V267*W267)</f>
        <v>0</v>
      </c>
      <c r="Z267" s="21" t="n">
        <f aca="false">S267+Y267</f>
        <v>372.02</v>
      </c>
      <c r="AA267" s="15" t="s">
        <v>177</v>
      </c>
      <c r="AB267" s="10"/>
      <c r="AC267" s="10"/>
      <c r="AD267" s="113"/>
      <c r="AE267" s="10"/>
    </row>
    <row r="268" customFormat="false" ht="42.75" hidden="true" customHeight="true" outlineLevel="0" collapsed="false">
      <c r="A268" s="161" t="s">
        <v>58</v>
      </c>
      <c r="B268" s="13"/>
      <c r="C268" s="160" t="s">
        <v>3033</v>
      </c>
      <c r="D268" s="161" t="s">
        <v>3034</v>
      </c>
      <c r="E268" s="184" t="s">
        <v>71</v>
      </c>
      <c r="F268" s="184" t="s">
        <v>2992</v>
      </c>
      <c r="G268" s="20"/>
      <c r="H268" s="13" t="s">
        <v>63</v>
      </c>
      <c r="I268" s="13" t="s">
        <v>47</v>
      </c>
      <c r="J268" s="16" t="s">
        <v>48</v>
      </c>
      <c r="K268" s="13" t="s">
        <v>47</v>
      </c>
      <c r="L268" s="16" t="s">
        <v>49</v>
      </c>
      <c r="M268" s="137" t="n">
        <v>45095</v>
      </c>
      <c r="N268" s="18"/>
      <c r="O268" s="18" t="s">
        <v>50</v>
      </c>
      <c r="P268" s="67" t="s">
        <v>51</v>
      </c>
      <c r="Q268" s="192" t="n">
        <v>372.02</v>
      </c>
      <c r="R268" s="20" t="n">
        <v>0</v>
      </c>
      <c r="S268" s="21" t="n">
        <f aca="false">Q268+R268</f>
        <v>372.02</v>
      </c>
      <c r="T268" s="13" t="n">
        <v>0</v>
      </c>
      <c r="U268" s="20" t="n">
        <v>0</v>
      </c>
      <c r="V268" s="13" t="n">
        <v>0</v>
      </c>
      <c r="W268" s="20" t="n">
        <v>0</v>
      </c>
      <c r="X268" s="13" t="n">
        <v>0</v>
      </c>
      <c r="Y268" s="21" t="n">
        <f aca="false">(T268*U268)+(V268*W268)</f>
        <v>0</v>
      </c>
      <c r="Z268" s="21" t="n">
        <f aca="false">S268+Y268</f>
        <v>372.02</v>
      </c>
      <c r="AA268" s="15"/>
      <c r="AB268" s="10"/>
      <c r="AC268" s="10"/>
      <c r="AD268" s="113"/>
      <c r="AE268" s="10"/>
    </row>
    <row r="269" customFormat="false" ht="42.75" hidden="false" customHeight="true" outlineLevel="0" collapsed="false">
      <c r="A269" s="161" t="s">
        <v>174</v>
      </c>
      <c r="B269" s="13"/>
      <c r="C269" s="162" t="s">
        <v>3035</v>
      </c>
      <c r="D269" s="161"/>
      <c r="E269" s="184" t="s">
        <v>176</v>
      </c>
      <c r="F269" s="184" t="s">
        <v>174</v>
      </c>
      <c r="G269" s="20"/>
      <c r="H269" s="13" t="s">
        <v>46</v>
      </c>
      <c r="I269" s="13" t="s">
        <v>47</v>
      </c>
      <c r="J269" s="16" t="s">
        <v>48</v>
      </c>
      <c r="K269" s="13" t="s">
        <v>47</v>
      </c>
      <c r="L269" s="16" t="s">
        <v>49</v>
      </c>
      <c r="M269" s="137" t="n">
        <v>45095</v>
      </c>
      <c r="N269" s="18"/>
      <c r="O269" s="18" t="s">
        <v>50</v>
      </c>
      <c r="P269" s="67" t="s">
        <v>51</v>
      </c>
      <c r="Q269" s="192" t="n">
        <v>372.02</v>
      </c>
      <c r="R269" s="20" t="n">
        <v>0</v>
      </c>
      <c r="S269" s="21" t="n">
        <f aca="false">Q269+R269</f>
        <v>372.02</v>
      </c>
      <c r="T269" s="13" t="n">
        <v>0</v>
      </c>
      <c r="U269" s="20" t="n">
        <v>0</v>
      </c>
      <c r="V269" s="13" t="n">
        <v>0</v>
      </c>
      <c r="W269" s="20" t="n">
        <v>0</v>
      </c>
      <c r="X269" s="13" t="n">
        <v>0</v>
      </c>
      <c r="Y269" s="21" t="n">
        <f aca="false">(T269*U269)+(V269*W269)</f>
        <v>0</v>
      </c>
      <c r="Z269" s="21" t="n">
        <f aca="false">S269+Y269</f>
        <v>372.02</v>
      </c>
      <c r="AA269" s="15" t="s">
        <v>177</v>
      </c>
      <c r="AB269" s="10"/>
      <c r="AC269" s="10"/>
      <c r="AD269" s="113"/>
      <c r="AE269" s="10"/>
    </row>
    <row r="270" customFormat="false" ht="42.75" hidden="false" customHeight="true" outlineLevel="0" collapsed="false">
      <c r="A270" s="161" t="s">
        <v>174</v>
      </c>
      <c r="B270" s="13"/>
      <c r="C270" s="160" t="s">
        <v>2194</v>
      </c>
      <c r="D270" s="161"/>
      <c r="E270" s="184" t="s">
        <v>176</v>
      </c>
      <c r="F270" s="184" t="s">
        <v>174</v>
      </c>
      <c r="G270" s="20"/>
      <c r="H270" s="13" t="s">
        <v>46</v>
      </c>
      <c r="I270" s="13" t="s">
        <v>47</v>
      </c>
      <c r="J270" s="16" t="s">
        <v>48</v>
      </c>
      <c r="K270" s="13" t="s">
        <v>47</v>
      </c>
      <c r="L270" s="16" t="s">
        <v>49</v>
      </c>
      <c r="M270" s="137" t="n">
        <v>45095</v>
      </c>
      <c r="N270" s="18"/>
      <c r="O270" s="18" t="s">
        <v>50</v>
      </c>
      <c r="P270" s="67" t="s">
        <v>51</v>
      </c>
      <c r="Q270" s="192" t="n">
        <v>372.02</v>
      </c>
      <c r="R270" s="20" t="n">
        <v>0</v>
      </c>
      <c r="S270" s="21" t="n">
        <f aca="false">Q270+R270</f>
        <v>372.02</v>
      </c>
      <c r="T270" s="13" t="n">
        <v>0</v>
      </c>
      <c r="U270" s="20" t="n">
        <v>0</v>
      </c>
      <c r="V270" s="13" t="n">
        <v>0</v>
      </c>
      <c r="W270" s="20" t="n">
        <v>0</v>
      </c>
      <c r="X270" s="13" t="n">
        <v>0</v>
      </c>
      <c r="Y270" s="21" t="n">
        <f aca="false">(T270*U270)+(V270*W270)</f>
        <v>0</v>
      </c>
      <c r="Z270" s="21" t="n">
        <f aca="false">S270+Y270</f>
        <v>372.02</v>
      </c>
      <c r="AA270" s="15" t="s">
        <v>177</v>
      </c>
      <c r="AB270" s="10"/>
      <c r="AC270" s="10"/>
      <c r="AD270" s="113"/>
      <c r="AE270" s="10"/>
    </row>
    <row r="271" customFormat="false" ht="42.75" hidden="true" customHeight="true" outlineLevel="0" collapsed="false">
      <c r="A271" s="169" t="s">
        <v>228</v>
      </c>
      <c r="B271" s="13"/>
      <c r="C271" s="160" t="s">
        <v>2629</v>
      </c>
      <c r="D271" s="161"/>
      <c r="E271" s="184" t="s">
        <v>894</v>
      </c>
      <c r="F271" s="184" t="s">
        <v>895</v>
      </c>
      <c r="G271" s="20"/>
      <c r="H271" s="13" t="s">
        <v>63</v>
      </c>
      <c r="I271" s="13" t="s">
        <v>47</v>
      </c>
      <c r="J271" s="16" t="s">
        <v>48</v>
      </c>
      <c r="K271" s="13" t="s">
        <v>47</v>
      </c>
      <c r="L271" s="16" t="s">
        <v>49</v>
      </c>
      <c r="M271" s="137" t="n">
        <v>45095</v>
      </c>
      <c r="N271" s="18"/>
      <c r="O271" s="18" t="s">
        <v>50</v>
      </c>
      <c r="P271" s="67" t="s">
        <v>51</v>
      </c>
      <c r="Q271" s="192" t="n">
        <v>372.02</v>
      </c>
      <c r="R271" s="20" t="n">
        <v>0</v>
      </c>
      <c r="S271" s="21" t="n">
        <f aca="false">Q271+R271</f>
        <v>372.02</v>
      </c>
      <c r="T271" s="13" t="n">
        <v>0</v>
      </c>
      <c r="U271" s="20" t="n">
        <v>0</v>
      </c>
      <c r="V271" s="13" t="n">
        <v>0</v>
      </c>
      <c r="W271" s="20" t="n">
        <v>0</v>
      </c>
      <c r="X271" s="13" t="n">
        <v>0</v>
      </c>
      <c r="Y271" s="21" t="n">
        <f aca="false">(T271*U271)+(V271*W271)</f>
        <v>0</v>
      </c>
      <c r="Z271" s="21" t="n">
        <f aca="false">S271+Y271</f>
        <v>372.02</v>
      </c>
      <c r="AA271" s="15"/>
      <c r="AB271" s="10"/>
      <c r="AC271" s="10"/>
      <c r="AD271" s="113"/>
      <c r="AE271" s="10"/>
    </row>
    <row r="272" customFormat="false" ht="42.75" hidden="true" customHeight="true" outlineLevel="0" collapsed="false">
      <c r="A272" s="160" t="s">
        <v>58</v>
      </c>
      <c r="B272" s="13"/>
      <c r="C272" s="160" t="s">
        <v>3036</v>
      </c>
      <c r="D272" s="160" t="s">
        <v>3037</v>
      </c>
      <c r="E272" s="184" t="s">
        <v>71</v>
      </c>
      <c r="F272" s="184" t="s">
        <v>2992</v>
      </c>
      <c r="G272" s="20"/>
      <c r="H272" s="13" t="s">
        <v>63</v>
      </c>
      <c r="I272" s="13" t="s">
        <v>47</v>
      </c>
      <c r="J272" s="16" t="s">
        <v>48</v>
      </c>
      <c r="K272" s="13" t="s">
        <v>47</v>
      </c>
      <c r="L272" s="16" t="s">
        <v>49</v>
      </c>
      <c r="M272" s="137" t="n">
        <v>45095</v>
      </c>
      <c r="N272" s="18"/>
      <c r="O272" s="18" t="s">
        <v>50</v>
      </c>
      <c r="P272" s="67" t="s">
        <v>51</v>
      </c>
      <c r="Q272" s="192" t="n">
        <v>372.02</v>
      </c>
      <c r="R272" s="20" t="n">
        <v>0</v>
      </c>
      <c r="S272" s="21" t="n">
        <f aca="false">Q272+R272</f>
        <v>372.02</v>
      </c>
      <c r="T272" s="13" t="n">
        <v>0</v>
      </c>
      <c r="U272" s="20" t="n">
        <v>0</v>
      </c>
      <c r="V272" s="13" t="n">
        <v>0</v>
      </c>
      <c r="W272" s="20" t="n">
        <v>0</v>
      </c>
      <c r="X272" s="13" t="n">
        <v>0</v>
      </c>
      <c r="Y272" s="21" t="n">
        <f aca="false">(T272*U272)+(V272*W272)</f>
        <v>0</v>
      </c>
      <c r="Z272" s="21" t="n">
        <f aca="false">S272+Y272</f>
        <v>372.02</v>
      </c>
      <c r="AA272" s="25"/>
      <c r="AB272" s="10"/>
      <c r="AC272" s="10"/>
      <c r="AD272" s="113"/>
      <c r="AE272" s="10"/>
    </row>
    <row r="273" customFormat="false" ht="42.75" hidden="false" customHeight="true" outlineLevel="0" collapsed="false">
      <c r="A273" s="160" t="s">
        <v>174</v>
      </c>
      <c r="B273" s="13"/>
      <c r="C273" s="160" t="s">
        <v>1878</v>
      </c>
      <c r="D273" s="160"/>
      <c r="E273" s="184" t="s">
        <v>176</v>
      </c>
      <c r="F273" s="186" t="s">
        <v>174</v>
      </c>
      <c r="G273" s="20"/>
      <c r="H273" s="13" t="s">
        <v>46</v>
      </c>
      <c r="I273" s="13" t="s">
        <v>47</v>
      </c>
      <c r="J273" s="16" t="s">
        <v>48</v>
      </c>
      <c r="K273" s="13" t="s">
        <v>47</v>
      </c>
      <c r="L273" s="16" t="s">
        <v>49</v>
      </c>
      <c r="M273" s="137" t="n">
        <v>45095</v>
      </c>
      <c r="N273" s="18"/>
      <c r="O273" s="18" t="s">
        <v>50</v>
      </c>
      <c r="P273" s="67" t="s">
        <v>51</v>
      </c>
      <c r="Q273" s="192" t="n">
        <v>372.02</v>
      </c>
      <c r="R273" s="20" t="n">
        <v>0</v>
      </c>
      <c r="S273" s="21" t="n">
        <f aca="false">Q273+R273</f>
        <v>372.02</v>
      </c>
      <c r="T273" s="13" t="n">
        <v>0</v>
      </c>
      <c r="U273" s="20" t="n">
        <v>0</v>
      </c>
      <c r="V273" s="13" t="n">
        <v>0</v>
      </c>
      <c r="W273" s="20" t="n">
        <v>0</v>
      </c>
      <c r="X273" s="13" t="n">
        <v>0</v>
      </c>
      <c r="Y273" s="21" t="n">
        <f aca="false">(T273*U273)+(V273*W273)</f>
        <v>0</v>
      </c>
      <c r="Z273" s="21" t="n">
        <f aca="false">S273+Y273</f>
        <v>372.02</v>
      </c>
      <c r="AA273" s="15" t="s">
        <v>177</v>
      </c>
      <c r="AB273" s="10"/>
      <c r="AC273" s="10"/>
      <c r="AD273" s="113"/>
      <c r="AE273" s="10"/>
    </row>
    <row r="274" customFormat="false" ht="42.75" hidden="false" customHeight="true" outlineLevel="0" collapsed="false">
      <c r="A274" s="160" t="s">
        <v>1879</v>
      </c>
      <c r="B274" s="13"/>
      <c r="C274" s="160" t="s">
        <v>1880</v>
      </c>
      <c r="D274" s="160"/>
      <c r="E274" s="184" t="s">
        <v>240</v>
      </c>
      <c r="F274" s="184" t="s">
        <v>241</v>
      </c>
      <c r="G274" s="20"/>
      <c r="H274" s="13" t="s">
        <v>46</v>
      </c>
      <c r="I274" s="13" t="s">
        <v>47</v>
      </c>
      <c r="J274" s="16" t="s">
        <v>48</v>
      </c>
      <c r="K274" s="13" t="s">
        <v>47</v>
      </c>
      <c r="L274" s="16" t="s">
        <v>49</v>
      </c>
      <c r="M274" s="137" t="n">
        <v>45095</v>
      </c>
      <c r="N274" s="18"/>
      <c r="O274" s="18" t="s">
        <v>50</v>
      </c>
      <c r="P274" s="67" t="s">
        <v>51</v>
      </c>
      <c r="Q274" s="192" t="n">
        <v>372.02</v>
      </c>
      <c r="R274" s="20" t="n">
        <v>0</v>
      </c>
      <c r="S274" s="21" t="n">
        <f aca="false">Q274+R274</f>
        <v>372.02</v>
      </c>
      <c r="T274" s="13" t="n">
        <v>0</v>
      </c>
      <c r="U274" s="20" t="n">
        <v>0</v>
      </c>
      <c r="V274" s="13" t="n">
        <v>0</v>
      </c>
      <c r="W274" s="20" t="n">
        <v>0</v>
      </c>
      <c r="X274" s="13" t="n">
        <v>0</v>
      </c>
      <c r="Y274" s="21" t="n">
        <f aca="false">(T274*U274)+(V274*W274)</f>
        <v>0</v>
      </c>
      <c r="Z274" s="21" t="n">
        <f aca="false">S274+Y274</f>
        <v>372.02</v>
      </c>
      <c r="AA274" s="15" t="s">
        <v>974</v>
      </c>
      <c r="AB274" s="10"/>
      <c r="AC274" s="10"/>
      <c r="AD274" s="113"/>
      <c r="AE274" s="10"/>
    </row>
    <row r="275" customFormat="false" ht="42.75" hidden="false" customHeight="true" outlineLevel="0" collapsed="false">
      <c r="A275" s="160" t="s">
        <v>174</v>
      </c>
      <c r="B275" s="13"/>
      <c r="C275" s="160" t="s">
        <v>1881</v>
      </c>
      <c r="D275" s="160"/>
      <c r="E275" s="184" t="s">
        <v>176</v>
      </c>
      <c r="F275" s="186" t="s">
        <v>174</v>
      </c>
      <c r="G275" s="20"/>
      <c r="H275" s="13" t="s">
        <v>46</v>
      </c>
      <c r="I275" s="13" t="s">
        <v>47</v>
      </c>
      <c r="J275" s="16" t="s">
        <v>48</v>
      </c>
      <c r="K275" s="13" t="s">
        <v>47</v>
      </c>
      <c r="L275" s="16" t="s">
        <v>49</v>
      </c>
      <c r="M275" s="137" t="n">
        <v>45095</v>
      </c>
      <c r="N275" s="18"/>
      <c r="O275" s="18" t="s">
        <v>50</v>
      </c>
      <c r="P275" s="67" t="s">
        <v>51</v>
      </c>
      <c r="Q275" s="192" t="n">
        <v>372.02</v>
      </c>
      <c r="R275" s="20" t="n">
        <v>0</v>
      </c>
      <c r="S275" s="21" t="n">
        <f aca="false">Q275+R275</f>
        <v>372.02</v>
      </c>
      <c r="T275" s="13" t="n">
        <v>0</v>
      </c>
      <c r="U275" s="20" t="n">
        <v>0</v>
      </c>
      <c r="V275" s="13" t="n">
        <v>0</v>
      </c>
      <c r="W275" s="20" t="n">
        <v>0</v>
      </c>
      <c r="X275" s="13" t="n">
        <v>0</v>
      </c>
      <c r="Y275" s="21" t="n">
        <f aca="false">(T275*U275)+(V275*W275)</f>
        <v>0</v>
      </c>
      <c r="Z275" s="21" t="n">
        <f aca="false">S275+Y275</f>
        <v>372.02</v>
      </c>
      <c r="AA275" s="15" t="s">
        <v>177</v>
      </c>
      <c r="AB275" s="10"/>
      <c r="AC275" s="10"/>
      <c r="AD275" s="113"/>
      <c r="AE275" s="10"/>
    </row>
    <row r="276" customFormat="false" ht="42.75" hidden="false" customHeight="true" outlineLevel="0" collapsed="false">
      <c r="A276" s="160" t="s">
        <v>174</v>
      </c>
      <c r="B276" s="13"/>
      <c r="C276" s="160" t="s">
        <v>1882</v>
      </c>
      <c r="D276" s="160"/>
      <c r="E276" s="184" t="s">
        <v>176</v>
      </c>
      <c r="F276" s="184" t="s">
        <v>174</v>
      </c>
      <c r="G276" s="20"/>
      <c r="H276" s="13" t="s">
        <v>46</v>
      </c>
      <c r="I276" s="13" t="s">
        <v>47</v>
      </c>
      <c r="J276" s="16" t="s">
        <v>48</v>
      </c>
      <c r="K276" s="13" t="s">
        <v>47</v>
      </c>
      <c r="L276" s="16" t="s">
        <v>49</v>
      </c>
      <c r="M276" s="137" t="n">
        <v>45095</v>
      </c>
      <c r="N276" s="18"/>
      <c r="O276" s="18" t="s">
        <v>50</v>
      </c>
      <c r="P276" s="67" t="s">
        <v>51</v>
      </c>
      <c r="Q276" s="192" t="n">
        <v>372.02</v>
      </c>
      <c r="R276" s="20" t="n">
        <v>0</v>
      </c>
      <c r="S276" s="21" t="n">
        <f aca="false">Q276+R276</f>
        <v>372.02</v>
      </c>
      <c r="T276" s="13" t="n">
        <v>0</v>
      </c>
      <c r="U276" s="20" t="n">
        <v>0</v>
      </c>
      <c r="V276" s="13" t="n">
        <v>0</v>
      </c>
      <c r="W276" s="20" t="n">
        <v>0</v>
      </c>
      <c r="X276" s="13" t="n">
        <v>0</v>
      </c>
      <c r="Y276" s="21" t="n">
        <f aca="false">(T276*U276)+(V276*W276)</f>
        <v>0</v>
      </c>
      <c r="Z276" s="21" t="n">
        <f aca="false">S276+Y276</f>
        <v>372.02</v>
      </c>
      <c r="AA276" s="15" t="s">
        <v>177</v>
      </c>
      <c r="AB276" s="10"/>
      <c r="AC276" s="10"/>
      <c r="AD276" s="113"/>
      <c r="AE276" s="10"/>
    </row>
    <row r="277" customFormat="false" ht="42.75" hidden="false" customHeight="true" outlineLevel="0" collapsed="false">
      <c r="A277" s="161" t="s">
        <v>138</v>
      </c>
      <c r="B277" s="13"/>
      <c r="C277" s="160" t="s">
        <v>1325</v>
      </c>
      <c r="D277" s="161"/>
      <c r="E277" s="184" t="s">
        <v>611</v>
      </c>
      <c r="F277" s="184" t="s">
        <v>197</v>
      </c>
      <c r="G277" s="20"/>
      <c r="H277" s="13" t="s">
        <v>46</v>
      </c>
      <c r="I277" s="13" t="s">
        <v>47</v>
      </c>
      <c r="J277" s="16" t="s">
        <v>48</v>
      </c>
      <c r="K277" s="13" t="s">
        <v>47</v>
      </c>
      <c r="L277" s="16" t="s">
        <v>49</v>
      </c>
      <c r="M277" s="137" t="n">
        <v>45095</v>
      </c>
      <c r="N277" s="18"/>
      <c r="O277" s="18" t="s">
        <v>50</v>
      </c>
      <c r="P277" s="67" t="s">
        <v>51</v>
      </c>
      <c r="Q277" s="192" t="n">
        <v>372.02</v>
      </c>
      <c r="R277" s="20" t="n">
        <v>0</v>
      </c>
      <c r="S277" s="21" t="n">
        <f aca="false">Q277+R277</f>
        <v>372.02</v>
      </c>
      <c r="T277" s="13" t="n">
        <v>0</v>
      </c>
      <c r="U277" s="20" t="n">
        <v>0</v>
      </c>
      <c r="V277" s="13" t="n">
        <v>0</v>
      </c>
      <c r="W277" s="20" t="n">
        <v>0</v>
      </c>
      <c r="X277" s="13" t="n">
        <v>0</v>
      </c>
      <c r="Y277" s="21" t="n">
        <f aca="false">(T277*U277)+(V277*W277)</f>
        <v>0</v>
      </c>
      <c r="Z277" s="21" t="n">
        <f aca="false">S277+Y277</f>
        <v>372.02</v>
      </c>
      <c r="AA277" s="15" t="s">
        <v>1326</v>
      </c>
      <c r="AB277" s="10"/>
      <c r="AC277" s="10"/>
      <c r="AD277" s="113"/>
      <c r="AE277" s="10"/>
    </row>
    <row r="278" customFormat="false" ht="42.75" hidden="false" customHeight="true" outlineLevel="0" collapsed="false">
      <c r="A278" s="161" t="s">
        <v>138</v>
      </c>
      <c r="B278" s="13"/>
      <c r="C278" s="160" t="s">
        <v>1327</v>
      </c>
      <c r="D278" s="161"/>
      <c r="E278" s="184" t="s">
        <v>611</v>
      </c>
      <c r="F278" s="184" t="s">
        <v>141</v>
      </c>
      <c r="G278" s="20"/>
      <c r="H278" s="13" t="s">
        <v>46</v>
      </c>
      <c r="I278" s="13" t="s">
        <v>47</v>
      </c>
      <c r="J278" s="16" t="s">
        <v>48</v>
      </c>
      <c r="K278" s="13" t="s">
        <v>47</v>
      </c>
      <c r="L278" s="16" t="s">
        <v>49</v>
      </c>
      <c r="M278" s="137" t="n">
        <v>45095</v>
      </c>
      <c r="N278" s="18"/>
      <c r="O278" s="18" t="s">
        <v>50</v>
      </c>
      <c r="P278" s="67" t="s">
        <v>51</v>
      </c>
      <c r="Q278" s="192" t="n">
        <v>372.02</v>
      </c>
      <c r="R278" s="20" t="n">
        <v>0</v>
      </c>
      <c r="S278" s="21" t="n">
        <f aca="false">Q278+R278</f>
        <v>372.02</v>
      </c>
      <c r="T278" s="13" t="n">
        <v>0</v>
      </c>
      <c r="U278" s="20" t="n">
        <v>0</v>
      </c>
      <c r="V278" s="13" t="n">
        <v>0</v>
      </c>
      <c r="W278" s="20" t="n">
        <v>0</v>
      </c>
      <c r="X278" s="13" t="n">
        <v>0</v>
      </c>
      <c r="Y278" s="21" t="n">
        <f aca="false">(T278*U278)+(V278*W278)</f>
        <v>0</v>
      </c>
      <c r="Z278" s="21" t="n">
        <f aca="false">S278+Y278</f>
        <v>372.02</v>
      </c>
      <c r="AA278" s="15" t="s">
        <v>1326</v>
      </c>
      <c r="AB278" s="10"/>
      <c r="AC278" s="10"/>
      <c r="AD278" s="113"/>
      <c r="AE278" s="10"/>
    </row>
    <row r="279" customFormat="false" ht="42.75" hidden="false" customHeight="true" outlineLevel="0" collapsed="false">
      <c r="A279" s="161" t="s">
        <v>174</v>
      </c>
      <c r="B279" s="13"/>
      <c r="C279" s="160" t="s">
        <v>2632</v>
      </c>
      <c r="D279" s="161"/>
      <c r="E279" s="184" t="s">
        <v>176</v>
      </c>
      <c r="F279" s="184" t="s">
        <v>174</v>
      </c>
      <c r="G279" s="20"/>
      <c r="H279" s="13" t="s">
        <v>46</v>
      </c>
      <c r="I279" s="13" t="s">
        <v>47</v>
      </c>
      <c r="J279" s="16" t="s">
        <v>48</v>
      </c>
      <c r="K279" s="13" t="s">
        <v>47</v>
      </c>
      <c r="L279" s="16" t="s">
        <v>49</v>
      </c>
      <c r="M279" s="137" t="n">
        <v>45095</v>
      </c>
      <c r="N279" s="18"/>
      <c r="O279" s="18" t="s">
        <v>50</v>
      </c>
      <c r="P279" s="67" t="s">
        <v>51</v>
      </c>
      <c r="Q279" s="192" t="n">
        <v>372.02</v>
      </c>
      <c r="R279" s="20" t="n">
        <v>0</v>
      </c>
      <c r="S279" s="21" t="n">
        <f aca="false">Q279+R279</f>
        <v>372.02</v>
      </c>
      <c r="T279" s="13" t="n">
        <v>0</v>
      </c>
      <c r="U279" s="20" t="n">
        <v>0</v>
      </c>
      <c r="V279" s="13" t="n">
        <v>0</v>
      </c>
      <c r="W279" s="20" t="n">
        <v>0</v>
      </c>
      <c r="X279" s="13" t="n">
        <v>0</v>
      </c>
      <c r="Y279" s="21" t="n">
        <f aca="false">(T279*U279)+(V279*W279)</f>
        <v>0</v>
      </c>
      <c r="Z279" s="21" t="n">
        <f aca="false">S279+Y279</f>
        <v>372.02</v>
      </c>
      <c r="AA279" s="15" t="s">
        <v>177</v>
      </c>
      <c r="AB279" s="10"/>
      <c r="AC279" s="10"/>
      <c r="AD279" s="113"/>
      <c r="AE279" s="10"/>
    </row>
    <row r="280" customFormat="false" ht="42.75" hidden="false" customHeight="true" outlineLevel="0" collapsed="false">
      <c r="A280" s="161" t="s">
        <v>854</v>
      </c>
      <c r="B280" s="13"/>
      <c r="C280" s="160" t="s">
        <v>2633</v>
      </c>
      <c r="D280" s="161"/>
      <c r="E280" s="184" t="s">
        <v>240</v>
      </c>
      <c r="F280" s="184" t="s">
        <v>241</v>
      </c>
      <c r="G280" s="20"/>
      <c r="H280" s="13" t="s">
        <v>46</v>
      </c>
      <c r="I280" s="13" t="s">
        <v>47</v>
      </c>
      <c r="J280" s="16" t="s">
        <v>48</v>
      </c>
      <c r="K280" s="13" t="s">
        <v>47</v>
      </c>
      <c r="L280" s="16" t="s">
        <v>49</v>
      </c>
      <c r="M280" s="137" t="n">
        <v>45095</v>
      </c>
      <c r="N280" s="18"/>
      <c r="O280" s="18" t="s">
        <v>50</v>
      </c>
      <c r="P280" s="67" t="s">
        <v>51</v>
      </c>
      <c r="Q280" s="192" t="n">
        <v>372.02</v>
      </c>
      <c r="R280" s="20" t="n">
        <v>0</v>
      </c>
      <c r="S280" s="21" t="n">
        <f aca="false">Q280+R280</f>
        <v>372.02</v>
      </c>
      <c r="T280" s="13" t="n">
        <v>0</v>
      </c>
      <c r="U280" s="20" t="n">
        <v>0</v>
      </c>
      <c r="V280" s="13" t="n">
        <v>0</v>
      </c>
      <c r="W280" s="20" t="n">
        <v>0</v>
      </c>
      <c r="X280" s="13" t="n">
        <v>0</v>
      </c>
      <c r="Y280" s="21" t="n">
        <f aca="false">(T280*U280)+(V280*W280)</f>
        <v>0</v>
      </c>
      <c r="Z280" s="21" t="n">
        <f aca="false">S280+Y280</f>
        <v>372.02</v>
      </c>
      <c r="AA280" s="15" t="s">
        <v>974</v>
      </c>
      <c r="AB280" s="10"/>
      <c r="AC280" s="10"/>
      <c r="AD280" s="113"/>
      <c r="AE280" s="10"/>
    </row>
    <row r="281" customFormat="false" ht="42.75" hidden="true" customHeight="true" outlineLevel="0" collapsed="false">
      <c r="A281" s="161" t="s">
        <v>92</v>
      </c>
      <c r="B281" s="13"/>
      <c r="C281" s="160" t="s">
        <v>292</v>
      </c>
      <c r="D281" s="170"/>
      <c r="E281" s="184" t="s">
        <v>94</v>
      </c>
      <c r="F281" s="184" t="s">
        <v>95</v>
      </c>
      <c r="G281" s="20"/>
      <c r="H281" s="13" t="s">
        <v>63</v>
      </c>
      <c r="I281" s="13" t="s">
        <v>47</v>
      </c>
      <c r="J281" s="16" t="s">
        <v>48</v>
      </c>
      <c r="K281" s="13" t="s">
        <v>47</v>
      </c>
      <c r="L281" s="16" t="s">
        <v>49</v>
      </c>
      <c r="M281" s="137" t="n">
        <v>45095</v>
      </c>
      <c r="N281" s="18"/>
      <c r="O281" s="18" t="s">
        <v>50</v>
      </c>
      <c r="P281" s="67" t="s">
        <v>51</v>
      </c>
      <c r="Q281" s="192" t="n">
        <v>372.02</v>
      </c>
      <c r="R281" s="20" t="n">
        <v>0</v>
      </c>
      <c r="S281" s="21" t="n">
        <f aca="false">Q281+R281</f>
        <v>372.02</v>
      </c>
      <c r="T281" s="13" t="n">
        <v>0</v>
      </c>
      <c r="U281" s="20" t="n">
        <v>0</v>
      </c>
      <c r="V281" s="13" t="n">
        <v>0</v>
      </c>
      <c r="W281" s="20" t="n">
        <v>0</v>
      </c>
      <c r="X281" s="13" t="n">
        <v>0</v>
      </c>
      <c r="Y281" s="21" t="n">
        <f aca="false">(T281*U281)+(V281*W281)</f>
        <v>0</v>
      </c>
      <c r="Z281" s="21" t="n">
        <f aca="false">S281+Y281</f>
        <v>372.02</v>
      </c>
      <c r="AA281" s="15"/>
      <c r="AB281" s="10"/>
      <c r="AC281" s="10"/>
      <c r="AD281" s="113"/>
      <c r="AE281" s="10"/>
    </row>
    <row r="282" customFormat="false" ht="42.75" hidden="false" customHeight="true" outlineLevel="0" collapsed="false">
      <c r="A282" s="161" t="s">
        <v>174</v>
      </c>
      <c r="B282" s="13"/>
      <c r="C282" s="160" t="s">
        <v>2109</v>
      </c>
      <c r="D282" s="170"/>
      <c r="E282" s="184" t="s">
        <v>176</v>
      </c>
      <c r="F282" s="184" t="s">
        <v>174</v>
      </c>
      <c r="G282" s="20"/>
      <c r="H282" s="13" t="s">
        <v>46</v>
      </c>
      <c r="I282" s="13" t="s">
        <v>47</v>
      </c>
      <c r="J282" s="16" t="s">
        <v>48</v>
      </c>
      <c r="K282" s="13" t="s">
        <v>47</v>
      </c>
      <c r="L282" s="16" t="s">
        <v>49</v>
      </c>
      <c r="M282" s="137" t="n">
        <v>45095</v>
      </c>
      <c r="N282" s="18"/>
      <c r="O282" s="18" t="s">
        <v>50</v>
      </c>
      <c r="P282" s="67" t="s">
        <v>51</v>
      </c>
      <c r="Q282" s="192" t="n">
        <v>372.02</v>
      </c>
      <c r="R282" s="20" t="n">
        <v>0</v>
      </c>
      <c r="S282" s="21" t="n">
        <f aca="false">Q282+R282</f>
        <v>372.02</v>
      </c>
      <c r="T282" s="13" t="n">
        <v>0</v>
      </c>
      <c r="U282" s="20" t="n">
        <v>0</v>
      </c>
      <c r="V282" s="13" t="n">
        <v>0</v>
      </c>
      <c r="W282" s="20" t="n">
        <v>0</v>
      </c>
      <c r="X282" s="13" t="n">
        <v>0</v>
      </c>
      <c r="Y282" s="21" t="n">
        <f aca="false">(T282*U282)+(V282*W282)</f>
        <v>0</v>
      </c>
      <c r="Z282" s="21" t="n">
        <f aca="false">S282+Y282</f>
        <v>372.02</v>
      </c>
      <c r="AA282" s="15" t="s">
        <v>177</v>
      </c>
      <c r="AB282" s="10"/>
      <c r="AC282" s="10"/>
      <c r="AD282" s="113"/>
      <c r="AE282" s="10"/>
    </row>
    <row r="283" customFormat="false" ht="42.75" hidden="false" customHeight="true" outlineLevel="0" collapsed="false">
      <c r="A283" s="161" t="s">
        <v>2110</v>
      </c>
      <c r="B283" s="13"/>
      <c r="C283" s="160" t="s">
        <v>2111</v>
      </c>
      <c r="D283" s="161"/>
      <c r="E283" s="184" t="s">
        <v>240</v>
      </c>
      <c r="F283" s="186" t="s">
        <v>241</v>
      </c>
      <c r="G283" s="20"/>
      <c r="H283" s="13" t="s">
        <v>46</v>
      </c>
      <c r="I283" s="13" t="s">
        <v>47</v>
      </c>
      <c r="J283" s="16" t="s">
        <v>48</v>
      </c>
      <c r="K283" s="13" t="s">
        <v>47</v>
      </c>
      <c r="L283" s="16" t="s">
        <v>49</v>
      </c>
      <c r="M283" s="137" t="n">
        <v>45095</v>
      </c>
      <c r="N283" s="18"/>
      <c r="O283" s="18" t="s">
        <v>50</v>
      </c>
      <c r="P283" s="67" t="s">
        <v>51</v>
      </c>
      <c r="Q283" s="192" t="n">
        <v>372.02</v>
      </c>
      <c r="R283" s="20" t="n">
        <v>0</v>
      </c>
      <c r="S283" s="21" t="n">
        <f aca="false">Q283+R283</f>
        <v>372.02</v>
      </c>
      <c r="T283" s="13" t="n">
        <v>0</v>
      </c>
      <c r="U283" s="20" t="n">
        <v>0</v>
      </c>
      <c r="V283" s="13" t="n">
        <v>0</v>
      </c>
      <c r="W283" s="20" t="n">
        <v>0</v>
      </c>
      <c r="X283" s="13" t="n">
        <v>0</v>
      </c>
      <c r="Y283" s="21" t="n">
        <f aca="false">(T283*U283)+(V283*W283)</f>
        <v>0</v>
      </c>
      <c r="Z283" s="21" t="n">
        <f aca="false">S283+Y283</f>
        <v>372.02</v>
      </c>
      <c r="AA283" s="15" t="s">
        <v>974</v>
      </c>
      <c r="AB283" s="10"/>
      <c r="AC283" s="10"/>
      <c r="AD283" s="113"/>
      <c r="AE283" s="10"/>
    </row>
    <row r="284" customFormat="false" ht="42.75" hidden="false" customHeight="true" outlineLevel="0" collapsed="false">
      <c r="A284" s="161" t="s">
        <v>263</v>
      </c>
      <c r="B284" s="13"/>
      <c r="C284" s="160" t="s">
        <v>3038</v>
      </c>
      <c r="D284" s="161"/>
      <c r="E284" s="201" t="s">
        <v>176</v>
      </c>
      <c r="F284" s="184" t="s">
        <v>263</v>
      </c>
      <c r="G284" s="20"/>
      <c r="H284" s="13" t="s">
        <v>46</v>
      </c>
      <c r="I284" s="13" t="s">
        <v>47</v>
      </c>
      <c r="J284" s="16" t="s">
        <v>48</v>
      </c>
      <c r="K284" s="13" t="s">
        <v>47</v>
      </c>
      <c r="L284" s="16" t="s">
        <v>49</v>
      </c>
      <c r="M284" s="137" t="n">
        <v>45095</v>
      </c>
      <c r="N284" s="18"/>
      <c r="O284" s="18" t="s">
        <v>50</v>
      </c>
      <c r="P284" s="67" t="s">
        <v>51</v>
      </c>
      <c r="Q284" s="192" t="n">
        <v>372.02</v>
      </c>
      <c r="R284" s="20" t="n">
        <v>0</v>
      </c>
      <c r="S284" s="21" t="n">
        <f aca="false">Q284+R284</f>
        <v>372.02</v>
      </c>
      <c r="T284" s="13" t="n">
        <v>0</v>
      </c>
      <c r="U284" s="20" t="n">
        <v>0</v>
      </c>
      <c r="V284" s="13" t="n">
        <v>0</v>
      </c>
      <c r="W284" s="20" t="n">
        <v>0</v>
      </c>
      <c r="X284" s="13" t="n">
        <v>0</v>
      </c>
      <c r="Y284" s="21" t="n">
        <f aca="false">(T284*U284)+(V284*W284)</f>
        <v>0</v>
      </c>
      <c r="Z284" s="21" t="n">
        <f aca="false">S284+Y284</f>
        <v>372.02</v>
      </c>
      <c r="AA284" s="15" t="s">
        <v>177</v>
      </c>
      <c r="AB284" s="10"/>
      <c r="AC284" s="10"/>
      <c r="AD284" s="113"/>
      <c r="AE284" s="10"/>
    </row>
    <row r="285" customFormat="false" ht="42.75" hidden="true" customHeight="true" outlineLevel="0" collapsed="false">
      <c r="A285" s="169" t="s">
        <v>1102</v>
      </c>
      <c r="B285" s="13"/>
      <c r="C285" s="160" t="s">
        <v>2687</v>
      </c>
      <c r="D285" s="161"/>
      <c r="E285" s="184"/>
      <c r="F285" s="184" t="s">
        <v>3039</v>
      </c>
      <c r="G285" s="20"/>
      <c r="H285" s="13" t="s">
        <v>63</v>
      </c>
      <c r="I285" s="13" t="s">
        <v>47</v>
      </c>
      <c r="J285" s="16" t="s">
        <v>48</v>
      </c>
      <c r="K285" s="13" t="s">
        <v>47</v>
      </c>
      <c r="L285" s="16" t="s">
        <v>49</v>
      </c>
      <c r="M285" s="137" t="n">
        <v>45096</v>
      </c>
      <c r="N285" s="18"/>
      <c r="O285" s="18" t="s">
        <v>50</v>
      </c>
      <c r="P285" s="67" t="s">
        <v>51</v>
      </c>
      <c r="Q285" s="192" t="n">
        <v>372.02</v>
      </c>
      <c r="R285" s="20" t="n">
        <v>0</v>
      </c>
      <c r="S285" s="21" t="n">
        <f aca="false">Q285+R285</f>
        <v>372.02</v>
      </c>
      <c r="T285" s="13" t="n">
        <v>0</v>
      </c>
      <c r="U285" s="20" t="n">
        <v>0</v>
      </c>
      <c r="V285" s="13" t="n">
        <v>0</v>
      </c>
      <c r="W285" s="20" t="n">
        <v>0</v>
      </c>
      <c r="X285" s="13" t="n">
        <v>0</v>
      </c>
      <c r="Y285" s="21" t="n">
        <f aca="false">(T285*U285)+(V285*W285)</f>
        <v>0</v>
      </c>
      <c r="Z285" s="21" t="n">
        <f aca="false">S285+Y285</f>
        <v>372.02</v>
      </c>
      <c r="AA285" s="15"/>
      <c r="AB285" s="10"/>
      <c r="AC285" s="10"/>
      <c r="AD285" s="113"/>
      <c r="AE285" s="10"/>
    </row>
    <row r="286" customFormat="false" ht="42.75" hidden="true" customHeight="true" outlineLevel="0" collapsed="false">
      <c r="A286" s="161" t="s">
        <v>1102</v>
      </c>
      <c r="B286" s="13"/>
      <c r="C286" s="160" t="s">
        <v>2212</v>
      </c>
      <c r="D286" s="161"/>
      <c r="E286" s="184"/>
      <c r="F286" s="184" t="s">
        <v>3039</v>
      </c>
      <c r="G286" s="20"/>
      <c r="H286" s="13" t="s">
        <v>63</v>
      </c>
      <c r="I286" s="13" t="s">
        <v>47</v>
      </c>
      <c r="J286" s="16" t="s">
        <v>48</v>
      </c>
      <c r="K286" s="13" t="s">
        <v>47</v>
      </c>
      <c r="L286" s="16" t="s">
        <v>49</v>
      </c>
      <c r="M286" s="137" t="n">
        <v>45096</v>
      </c>
      <c r="N286" s="18"/>
      <c r="O286" s="18" t="s">
        <v>50</v>
      </c>
      <c r="P286" s="67" t="s">
        <v>51</v>
      </c>
      <c r="Q286" s="192" t="n">
        <v>372.02</v>
      </c>
      <c r="R286" s="20" t="n">
        <v>0</v>
      </c>
      <c r="S286" s="21" t="n">
        <f aca="false">Q286+R286</f>
        <v>372.02</v>
      </c>
      <c r="T286" s="13" t="n">
        <v>0</v>
      </c>
      <c r="U286" s="20" t="n">
        <v>0</v>
      </c>
      <c r="V286" s="13" t="n">
        <v>0</v>
      </c>
      <c r="W286" s="20" t="n">
        <v>0</v>
      </c>
      <c r="X286" s="13" t="n">
        <v>0</v>
      </c>
      <c r="Y286" s="21" t="n">
        <f aca="false">(T286*U286)+(V286*W286)</f>
        <v>0</v>
      </c>
      <c r="Z286" s="21" t="n">
        <f aca="false">S286+Y286</f>
        <v>372.02</v>
      </c>
      <c r="AA286" s="15"/>
      <c r="AB286" s="10"/>
      <c r="AC286" s="10"/>
      <c r="AD286" s="113"/>
      <c r="AE286" s="10"/>
    </row>
    <row r="287" customFormat="false" ht="42.75" hidden="false" customHeight="true" outlineLevel="0" collapsed="false">
      <c r="A287" s="161" t="s">
        <v>174</v>
      </c>
      <c r="B287" s="13"/>
      <c r="C287" s="160" t="s">
        <v>3040</v>
      </c>
      <c r="D287" s="170"/>
      <c r="E287" s="184" t="s">
        <v>176</v>
      </c>
      <c r="F287" s="184" t="s">
        <v>174</v>
      </c>
      <c r="G287" s="20"/>
      <c r="H287" s="13" t="s">
        <v>46</v>
      </c>
      <c r="I287" s="13" t="s">
        <v>47</v>
      </c>
      <c r="J287" s="16" t="s">
        <v>48</v>
      </c>
      <c r="K287" s="13" t="s">
        <v>47</v>
      </c>
      <c r="L287" s="16" t="s">
        <v>49</v>
      </c>
      <c r="M287" s="137" t="n">
        <v>45096</v>
      </c>
      <c r="N287" s="18"/>
      <c r="O287" s="18" t="s">
        <v>50</v>
      </c>
      <c r="P287" s="67" t="s">
        <v>51</v>
      </c>
      <c r="Q287" s="192" t="n">
        <v>372.02</v>
      </c>
      <c r="R287" s="20" t="n">
        <v>0</v>
      </c>
      <c r="S287" s="21" t="n">
        <f aca="false">Q287+R287</f>
        <v>372.02</v>
      </c>
      <c r="T287" s="13" t="n">
        <v>0</v>
      </c>
      <c r="U287" s="20" t="n">
        <v>0</v>
      </c>
      <c r="V287" s="13" t="n">
        <v>0</v>
      </c>
      <c r="W287" s="20" t="n">
        <v>0</v>
      </c>
      <c r="X287" s="13" t="n">
        <v>0</v>
      </c>
      <c r="Y287" s="21" t="n">
        <f aca="false">(T287*U287)+(V287*W287)</f>
        <v>0</v>
      </c>
      <c r="Z287" s="21" t="n">
        <f aca="false">S287+Y287</f>
        <v>372.02</v>
      </c>
      <c r="AA287" s="15" t="s">
        <v>177</v>
      </c>
      <c r="AB287" s="10"/>
      <c r="AC287" s="10"/>
      <c r="AD287" s="113"/>
      <c r="AE287" s="10"/>
    </row>
    <row r="288" customFormat="false" ht="42.75" hidden="true" customHeight="true" outlineLevel="0" collapsed="false">
      <c r="A288" s="161" t="s">
        <v>1102</v>
      </c>
      <c r="B288" s="13"/>
      <c r="C288" s="162" t="s">
        <v>3041</v>
      </c>
      <c r="D288" s="170"/>
      <c r="E288" s="184" t="s">
        <v>3042</v>
      </c>
      <c r="F288" s="184" t="s">
        <v>3043</v>
      </c>
      <c r="G288" s="20"/>
      <c r="H288" s="13" t="s">
        <v>63</v>
      </c>
      <c r="I288" s="13" t="s">
        <v>47</v>
      </c>
      <c r="J288" s="16" t="s">
        <v>48</v>
      </c>
      <c r="K288" s="13" t="s">
        <v>47</v>
      </c>
      <c r="L288" s="16" t="s">
        <v>49</v>
      </c>
      <c r="M288" s="137" t="n">
        <v>45096</v>
      </c>
      <c r="N288" s="18"/>
      <c r="O288" s="18" t="s">
        <v>50</v>
      </c>
      <c r="P288" s="67" t="s">
        <v>51</v>
      </c>
      <c r="Q288" s="192" t="n">
        <v>372.02</v>
      </c>
      <c r="R288" s="20" t="n">
        <v>0</v>
      </c>
      <c r="S288" s="21" t="n">
        <f aca="false">Q288+R288</f>
        <v>372.02</v>
      </c>
      <c r="T288" s="13" t="n">
        <v>0</v>
      </c>
      <c r="U288" s="20" t="n">
        <v>0</v>
      </c>
      <c r="V288" s="13" t="n">
        <v>0</v>
      </c>
      <c r="W288" s="20" t="n">
        <v>0</v>
      </c>
      <c r="X288" s="13" t="n">
        <v>0</v>
      </c>
      <c r="Y288" s="21" t="n">
        <f aca="false">(T288*U288)+(V288*W288)</f>
        <v>0</v>
      </c>
      <c r="Z288" s="21" t="n">
        <f aca="false">S288+Y288</f>
        <v>372.02</v>
      </c>
      <c r="AA288" s="15"/>
      <c r="AB288" s="10"/>
      <c r="AC288" s="10"/>
      <c r="AD288" s="113"/>
      <c r="AE288" s="10"/>
    </row>
    <row r="289" customFormat="false" ht="42.75" hidden="false" customHeight="true" outlineLevel="0" collapsed="false">
      <c r="A289" s="161" t="s">
        <v>174</v>
      </c>
      <c r="B289" s="13"/>
      <c r="C289" s="160" t="s">
        <v>3044</v>
      </c>
      <c r="D289" s="161"/>
      <c r="E289" s="184" t="s">
        <v>176</v>
      </c>
      <c r="F289" s="184" t="s">
        <v>174</v>
      </c>
      <c r="G289" s="20"/>
      <c r="H289" s="13" t="s">
        <v>46</v>
      </c>
      <c r="I289" s="13" t="s">
        <v>47</v>
      </c>
      <c r="J289" s="16" t="s">
        <v>48</v>
      </c>
      <c r="K289" s="13" t="s">
        <v>47</v>
      </c>
      <c r="L289" s="16" t="s">
        <v>49</v>
      </c>
      <c r="M289" s="137" t="n">
        <v>45096</v>
      </c>
      <c r="N289" s="18"/>
      <c r="O289" s="18" t="s">
        <v>50</v>
      </c>
      <c r="P289" s="67" t="s">
        <v>51</v>
      </c>
      <c r="Q289" s="192" t="n">
        <v>372.02</v>
      </c>
      <c r="R289" s="20" t="n">
        <v>0</v>
      </c>
      <c r="S289" s="21" t="n">
        <f aca="false">Q289+R289</f>
        <v>372.02</v>
      </c>
      <c r="T289" s="13" t="n">
        <v>0</v>
      </c>
      <c r="U289" s="20" t="n">
        <v>0</v>
      </c>
      <c r="V289" s="13" t="n">
        <v>0</v>
      </c>
      <c r="W289" s="20" t="n">
        <v>0</v>
      </c>
      <c r="X289" s="13" t="n">
        <v>0</v>
      </c>
      <c r="Y289" s="21" t="n">
        <f aca="false">(T289*U289)+(V289*W289)</f>
        <v>0</v>
      </c>
      <c r="Z289" s="21" t="n">
        <f aca="false">S289+Y289</f>
        <v>372.02</v>
      </c>
      <c r="AA289" s="15" t="s">
        <v>177</v>
      </c>
      <c r="AB289" s="10"/>
      <c r="AC289" s="10"/>
      <c r="AD289" s="113"/>
      <c r="AE289" s="10"/>
    </row>
    <row r="290" customFormat="false" ht="42.75" hidden="false" customHeight="true" outlineLevel="0" collapsed="false">
      <c r="A290" s="161" t="s">
        <v>1828</v>
      </c>
      <c r="B290" s="13"/>
      <c r="C290" s="160" t="s">
        <v>3045</v>
      </c>
      <c r="D290" s="161"/>
      <c r="E290" s="184" t="s">
        <v>94</v>
      </c>
      <c r="F290" s="184" t="s">
        <v>2922</v>
      </c>
      <c r="G290" s="20"/>
      <c r="H290" s="13" t="s">
        <v>46</v>
      </c>
      <c r="I290" s="13" t="s">
        <v>47</v>
      </c>
      <c r="J290" s="16" t="s">
        <v>48</v>
      </c>
      <c r="K290" s="13" t="s">
        <v>47</v>
      </c>
      <c r="L290" s="16" t="s">
        <v>49</v>
      </c>
      <c r="M290" s="137" t="n">
        <v>45096</v>
      </c>
      <c r="N290" s="18"/>
      <c r="O290" s="18" t="s">
        <v>50</v>
      </c>
      <c r="P290" s="67" t="s">
        <v>51</v>
      </c>
      <c r="Q290" s="192" t="n">
        <v>372.02</v>
      </c>
      <c r="R290" s="20" t="n">
        <v>0</v>
      </c>
      <c r="S290" s="21" t="n">
        <f aca="false">Q290+R290</f>
        <v>372.02</v>
      </c>
      <c r="T290" s="13" t="n">
        <v>0</v>
      </c>
      <c r="U290" s="20" t="n">
        <v>0</v>
      </c>
      <c r="V290" s="13" t="n">
        <v>0</v>
      </c>
      <c r="W290" s="20" t="n">
        <v>0</v>
      </c>
      <c r="X290" s="13" t="n">
        <v>0</v>
      </c>
      <c r="Y290" s="21" t="n">
        <f aca="false">(T290*U290)+(V290*W290)</f>
        <v>0</v>
      </c>
      <c r="Z290" s="21" t="n">
        <f aca="false">S290+Y290</f>
        <v>372.02</v>
      </c>
      <c r="AA290" s="25" t="s">
        <v>430</v>
      </c>
      <c r="AB290" s="10"/>
      <c r="AC290" s="10"/>
      <c r="AD290" s="113"/>
      <c r="AE290" s="10"/>
    </row>
    <row r="291" customFormat="false" ht="42.75" hidden="false" customHeight="true" outlineLevel="0" collapsed="false">
      <c r="A291" s="161" t="s">
        <v>1828</v>
      </c>
      <c r="B291" s="13"/>
      <c r="C291" s="160" t="s">
        <v>3046</v>
      </c>
      <c r="D291" s="161"/>
      <c r="E291" s="184" t="s">
        <v>94</v>
      </c>
      <c r="F291" s="184" t="s">
        <v>2922</v>
      </c>
      <c r="G291" s="20"/>
      <c r="H291" s="13" t="s">
        <v>46</v>
      </c>
      <c r="I291" s="13" t="s">
        <v>47</v>
      </c>
      <c r="J291" s="16" t="s">
        <v>48</v>
      </c>
      <c r="K291" s="13" t="s">
        <v>47</v>
      </c>
      <c r="L291" s="16" t="s">
        <v>49</v>
      </c>
      <c r="M291" s="137" t="n">
        <v>45096</v>
      </c>
      <c r="N291" s="18"/>
      <c r="O291" s="18" t="s">
        <v>50</v>
      </c>
      <c r="P291" s="67" t="s">
        <v>51</v>
      </c>
      <c r="Q291" s="192" t="n">
        <v>372.02</v>
      </c>
      <c r="R291" s="20" t="n">
        <v>0</v>
      </c>
      <c r="S291" s="21" t="n">
        <f aca="false">Q291+R291</f>
        <v>372.02</v>
      </c>
      <c r="T291" s="13" t="n">
        <v>0</v>
      </c>
      <c r="U291" s="20" t="n">
        <v>0</v>
      </c>
      <c r="V291" s="13" t="n">
        <v>0</v>
      </c>
      <c r="W291" s="20" t="n">
        <v>0</v>
      </c>
      <c r="X291" s="13" t="n">
        <v>0</v>
      </c>
      <c r="Y291" s="21" t="n">
        <f aca="false">(T291*U291)+(V291*W291)</f>
        <v>0</v>
      </c>
      <c r="Z291" s="21" t="n">
        <f aca="false">S291+Y291</f>
        <v>372.02</v>
      </c>
      <c r="AA291" s="25" t="s">
        <v>430</v>
      </c>
      <c r="AB291" s="10"/>
      <c r="AC291" s="10"/>
      <c r="AD291" s="113"/>
      <c r="AE291" s="10"/>
    </row>
    <row r="292" customFormat="false" ht="42.75" hidden="false" customHeight="true" outlineLevel="0" collapsed="false">
      <c r="A292" s="161" t="s">
        <v>174</v>
      </c>
      <c r="B292" s="13"/>
      <c r="C292" s="160" t="s">
        <v>1490</v>
      </c>
      <c r="D292" s="161"/>
      <c r="E292" s="184" t="s">
        <v>176</v>
      </c>
      <c r="F292" s="184" t="s">
        <v>174</v>
      </c>
      <c r="G292" s="20"/>
      <c r="H292" s="13" t="s">
        <v>46</v>
      </c>
      <c r="I292" s="13" t="s">
        <v>47</v>
      </c>
      <c r="J292" s="16" t="s">
        <v>48</v>
      </c>
      <c r="K292" s="13" t="s">
        <v>47</v>
      </c>
      <c r="L292" s="16" t="s">
        <v>49</v>
      </c>
      <c r="M292" s="137" t="n">
        <v>45096</v>
      </c>
      <c r="N292" s="18"/>
      <c r="O292" s="18" t="s">
        <v>50</v>
      </c>
      <c r="P292" s="67" t="s">
        <v>51</v>
      </c>
      <c r="Q292" s="192" t="n">
        <v>372.02</v>
      </c>
      <c r="R292" s="20" t="n">
        <v>0</v>
      </c>
      <c r="S292" s="21" t="n">
        <f aca="false">Q292+R292</f>
        <v>372.02</v>
      </c>
      <c r="T292" s="13" t="n">
        <v>0</v>
      </c>
      <c r="U292" s="20" t="n">
        <v>0</v>
      </c>
      <c r="V292" s="13" t="n">
        <v>0</v>
      </c>
      <c r="W292" s="20" t="n">
        <v>0</v>
      </c>
      <c r="X292" s="13" t="n">
        <v>0</v>
      </c>
      <c r="Y292" s="21" t="n">
        <f aca="false">(T292*U292)+(V292*W292)</f>
        <v>0</v>
      </c>
      <c r="Z292" s="21" t="n">
        <f aca="false">S292+Y292</f>
        <v>372.02</v>
      </c>
      <c r="AA292" s="15" t="s">
        <v>177</v>
      </c>
      <c r="AB292" s="10"/>
      <c r="AC292" s="10"/>
      <c r="AD292" s="113"/>
      <c r="AE292" s="10"/>
    </row>
    <row r="293" customFormat="false" ht="42.75" hidden="false" customHeight="true" outlineLevel="0" collapsed="false">
      <c r="A293" s="161" t="s">
        <v>174</v>
      </c>
      <c r="B293" s="13"/>
      <c r="C293" s="160" t="s">
        <v>3047</v>
      </c>
      <c r="D293" s="161"/>
      <c r="E293" s="184" t="s">
        <v>176</v>
      </c>
      <c r="F293" s="184" t="s">
        <v>174</v>
      </c>
      <c r="G293" s="20"/>
      <c r="H293" s="13" t="s">
        <v>46</v>
      </c>
      <c r="I293" s="13" t="s">
        <v>47</v>
      </c>
      <c r="J293" s="16" t="s">
        <v>48</v>
      </c>
      <c r="K293" s="13" t="s">
        <v>47</v>
      </c>
      <c r="L293" s="16" t="s">
        <v>49</v>
      </c>
      <c r="M293" s="137" t="n">
        <v>45096</v>
      </c>
      <c r="N293" s="18"/>
      <c r="O293" s="18" t="s">
        <v>50</v>
      </c>
      <c r="P293" s="67" t="s">
        <v>51</v>
      </c>
      <c r="Q293" s="192" t="n">
        <v>372.02</v>
      </c>
      <c r="R293" s="20" t="n">
        <v>0</v>
      </c>
      <c r="S293" s="21" t="n">
        <f aca="false">Q293+R293</f>
        <v>372.02</v>
      </c>
      <c r="T293" s="13" t="n">
        <v>0</v>
      </c>
      <c r="U293" s="20" t="n">
        <v>0</v>
      </c>
      <c r="V293" s="13" t="n">
        <v>0</v>
      </c>
      <c r="W293" s="20" t="n">
        <v>0</v>
      </c>
      <c r="X293" s="13" t="n">
        <v>0</v>
      </c>
      <c r="Y293" s="21" t="n">
        <f aca="false">(T293*U293)+(V293*W293)</f>
        <v>0</v>
      </c>
      <c r="Z293" s="21" t="n">
        <f aca="false">S293+Y293</f>
        <v>372.02</v>
      </c>
      <c r="AA293" s="15" t="s">
        <v>177</v>
      </c>
      <c r="AB293" s="10"/>
      <c r="AC293" s="10"/>
      <c r="AD293" s="113"/>
      <c r="AE293" s="10"/>
    </row>
    <row r="294" customFormat="false" ht="42.75" hidden="false" customHeight="true" outlineLevel="0" collapsed="false">
      <c r="A294" s="161" t="s">
        <v>174</v>
      </c>
      <c r="B294" s="13"/>
      <c r="C294" s="160" t="s">
        <v>3048</v>
      </c>
      <c r="D294" s="161"/>
      <c r="E294" s="184" t="s">
        <v>176</v>
      </c>
      <c r="F294" s="184" t="s">
        <v>174</v>
      </c>
      <c r="G294" s="20"/>
      <c r="H294" s="13" t="s">
        <v>46</v>
      </c>
      <c r="I294" s="13" t="s">
        <v>47</v>
      </c>
      <c r="J294" s="16" t="s">
        <v>48</v>
      </c>
      <c r="K294" s="13" t="s">
        <v>47</v>
      </c>
      <c r="L294" s="16" t="s">
        <v>49</v>
      </c>
      <c r="M294" s="137" t="n">
        <v>45096</v>
      </c>
      <c r="N294" s="18"/>
      <c r="O294" s="18" t="s">
        <v>50</v>
      </c>
      <c r="P294" s="67" t="s">
        <v>51</v>
      </c>
      <c r="Q294" s="192" t="n">
        <v>372.02</v>
      </c>
      <c r="R294" s="20" t="n">
        <v>0</v>
      </c>
      <c r="S294" s="21" t="n">
        <f aca="false">Q294+R294</f>
        <v>372.02</v>
      </c>
      <c r="T294" s="13" t="n">
        <v>0</v>
      </c>
      <c r="U294" s="20" t="n">
        <v>0</v>
      </c>
      <c r="V294" s="13" t="n">
        <v>0</v>
      </c>
      <c r="W294" s="20" t="n">
        <v>0</v>
      </c>
      <c r="X294" s="13" t="n">
        <v>0</v>
      </c>
      <c r="Y294" s="21" t="n">
        <f aca="false">(T294*U294)+(V294*W294)</f>
        <v>0</v>
      </c>
      <c r="Z294" s="21" t="n">
        <f aca="false">S294+Y294</f>
        <v>372.02</v>
      </c>
      <c r="AA294" s="15" t="s">
        <v>177</v>
      </c>
      <c r="AB294" s="10"/>
      <c r="AC294" s="10"/>
      <c r="AD294" s="113"/>
      <c r="AE294" s="10"/>
    </row>
    <row r="295" customFormat="false" ht="42.75" hidden="false" customHeight="true" outlineLevel="0" collapsed="false">
      <c r="A295" s="169" t="s">
        <v>2196</v>
      </c>
      <c r="B295" s="13"/>
      <c r="C295" s="160" t="s">
        <v>1952</v>
      </c>
      <c r="D295" s="170" t="n">
        <v>2840949</v>
      </c>
      <c r="E295" s="184" t="s">
        <v>340</v>
      </c>
      <c r="F295" s="184" t="s">
        <v>3049</v>
      </c>
      <c r="G295" s="20"/>
      <c r="H295" s="13" t="s">
        <v>46</v>
      </c>
      <c r="I295" s="13" t="s">
        <v>47</v>
      </c>
      <c r="J295" s="16" t="s">
        <v>48</v>
      </c>
      <c r="K295" s="13" t="s">
        <v>47</v>
      </c>
      <c r="L295" s="16" t="s">
        <v>49</v>
      </c>
      <c r="M295" s="137" t="n">
        <v>45097</v>
      </c>
      <c r="N295" s="18"/>
      <c r="O295" s="18" t="s">
        <v>50</v>
      </c>
      <c r="P295" s="67" t="s">
        <v>51</v>
      </c>
      <c r="Q295" s="192" t="n">
        <v>372.02</v>
      </c>
      <c r="R295" s="20" t="n">
        <v>0</v>
      </c>
      <c r="S295" s="21" t="n">
        <f aca="false">Q295+R295</f>
        <v>372.02</v>
      </c>
      <c r="T295" s="13" t="n">
        <v>0</v>
      </c>
      <c r="U295" s="20" t="n">
        <v>0</v>
      </c>
      <c r="V295" s="13" t="n">
        <v>0</v>
      </c>
      <c r="W295" s="20" t="n">
        <v>0</v>
      </c>
      <c r="X295" s="13" t="n">
        <v>0</v>
      </c>
      <c r="Y295" s="21" t="n">
        <f aca="false">(T295*U295)+(V295*W295)</f>
        <v>0</v>
      </c>
      <c r="Z295" s="21" t="n">
        <f aca="false">S295+Y295</f>
        <v>372.02</v>
      </c>
      <c r="AA295" s="15" t="s">
        <v>3049</v>
      </c>
      <c r="AB295" s="10"/>
      <c r="AC295" s="10"/>
      <c r="AD295" s="113"/>
      <c r="AE295" s="10"/>
    </row>
    <row r="296" customFormat="false" ht="42.75" hidden="false" customHeight="true" outlineLevel="0" collapsed="false">
      <c r="A296" s="161" t="s">
        <v>174</v>
      </c>
      <c r="B296" s="13"/>
      <c r="C296" s="160" t="s">
        <v>3050</v>
      </c>
      <c r="D296" s="161"/>
      <c r="E296" s="184" t="s">
        <v>176</v>
      </c>
      <c r="F296" s="184" t="s">
        <v>174</v>
      </c>
      <c r="G296" s="20"/>
      <c r="H296" s="13" t="s">
        <v>46</v>
      </c>
      <c r="I296" s="13" t="s">
        <v>47</v>
      </c>
      <c r="J296" s="16" t="s">
        <v>48</v>
      </c>
      <c r="K296" s="13" t="s">
        <v>47</v>
      </c>
      <c r="L296" s="16" t="s">
        <v>49</v>
      </c>
      <c r="M296" s="137" t="n">
        <v>45097</v>
      </c>
      <c r="N296" s="18"/>
      <c r="O296" s="18" t="s">
        <v>50</v>
      </c>
      <c r="P296" s="67" t="s">
        <v>51</v>
      </c>
      <c r="Q296" s="192" t="n">
        <v>372.02</v>
      </c>
      <c r="R296" s="20" t="n">
        <v>0</v>
      </c>
      <c r="S296" s="21" t="n">
        <f aca="false">Q296+R296</f>
        <v>372.02</v>
      </c>
      <c r="T296" s="13" t="n">
        <v>0</v>
      </c>
      <c r="U296" s="20" t="n">
        <v>0</v>
      </c>
      <c r="V296" s="13" t="n">
        <v>0</v>
      </c>
      <c r="W296" s="20" t="n">
        <v>0</v>
      </c>
      <c r="X296" s="13" t="n">
        <v>0</v>
      </c>
      <c r="Y296" s="21" t="n">
        <f aca="false">(T296*U296)+(V296*W296)</f>
        <v>0</v>
      </c>
      <c r="Z296" s="21" t="n">
        <f aca="false">S296+Y296</f>
        <v>372.02</v>
      </c>
      <c r="AA296" s="15" t="s">
        <v>177</v>
      </c>
      <c r="AB296" s="10"/>
      <c r="AC296" s="10"/>
      <c r="AD296" s="113"/>
      <c r="AE296" s="10"/>
    </row>
    <row r="297" customFormat="false" ht="42.75" hidden="true" customHeight="true" outlineLevel="0" collapsed="false">
      <c r="A297" s="161" t="s">
        <v>153</v>
      </c>
      <c r="B297" s="13"/>
      <c r="C297" s="160" t="s">
        <v>2267</v>
      </c>
      <c r="D297" s="161" t="s">
        <v>2268</v>
      </c>
      <c r="E297" s="184" t="s">
        <v>68</v>
      </c>
      <c r="F297" s="184" t="s">
        <v>225</v>
      </c>
      <c r="G297" s="20"/>
      <c r="H297" s="13" t="s">
        <v>63</v>
      </c>
      <c r="I297" s="13" t="s">
        <v>47</v>
      </c>
      <c r="J297" s="16" t="s">
        <v>48</v>
      </c>
      <c r="K297" s="13" t="s">
        <v>47</v>
      </c>
      <c r="L297" s="16" t="s">
        <v>49</v>
      </c>
      <c r="M297" s="137" t="n">
        <v>45097</v>
      </c>
      <c r="N297" s="18"/>
      <c r="O297" s="18" t="s">
        <v>50</v>
      </c>
      <c r="P297" s="67" t="s">
        <v>51</v>
      </c>
      <c r="Q297" s="192" t="n">
        <v>372.02</v>
      </c>
      <c r="R297" s="20" t="n">
        <v>0</v>
      </c>
      <c r="S297" s="21" t="n">
        <f aca="false">Q297+R297</f>
        <v>372.02</v>
      </c>
      <c r="T297" s="13" t="n">
        <v>0</v>
      </c>
      <c r="U297" s="20" t="n">
        <v>0</v>
      </c>
      <c r="V297" s="13" t="n">
        <v>0</v>
      </c>
      <c r="W297" s="20" t="n">
        <v>0</v>
      </c>
      <c r="X297" s="13" t="n">
        <v>0</v>
      </c>
      <c r="Y297" s="21" t="n">
        <f aca="false">(T297*U297)+(V297*W297)</f>
        <v>0</v>
      </c>
      <c r="Z297" s="21" t="n">
        <f aca="false">S297+Y297</f>
        <v>372.02</v>
      </c>
      <c r="AA297" s="15"/>
      <c r="AB297" s="10"/>
      <c r="AC297" s="10"/>
      <c r="AD297" s="113"/>
      <c r="AE297" s="10"/>
    </row>
    <row r="298" customFormat="false" ht="42.75" hidden="true" customHeight="true" outlineLevel="0" collapsed="false">
      <c r="A298" s="161" t="s">
        <v>153</v>
      </c>
      <c r="B298" s="13"/>
      <c r="C298" s="160" t="s">
        <v>1362</v>
      </c>
      <c r="D298" s="161" t="s">
        <v>155</v>
      </c>
      <c r="E298" s="184" t="s">
        <v>61</v>
      </c>
      <c r="F298" s="184" t="s">
        <v>156</v>
      </c>
      <c r="G298" s="20"/>
      <c r="H298" s="13" t="s">
        <v>63</v>
      </c>
      <c r="I298" s="13" t="s">
        <v>47</v>
      </c>
      <c r="J298" s="16" t="s">
        <v>48</v>
      </c>
      <c r="K298" s="13" t="s">
        <v>47</v>
      </c>
      <c r="L298" s="16" t="s">
        <v>49</v>
      </c>
      <c r="M298" s="137" t="n">
        <v>45097</v>
      </c>
      <c r="N298" s="18"/>
      <c r="O298" s="18" t="s">
        <v>50</v>
      </c>
      <c r="P298" s="67" t="s">
        <v>51</v>
      </c>
      <c r="Q298" s="192" t="n">
        <v>372.02</v>
      </c>
      <c r="R298" s="20" t="n">
        <v>0</v>
      </c>
      <c r="S298" s="21" t="n">
        <f aca="false">Q298+R298</f>
        <v>372.02</v>
      </c>
      <c r="T298" s="13" t="n">
        <v>0</v>
      </c>
      <c r="U298" s="20" t="n">
        <v>0</v>
      </c>
      <c r="V298" s="13" t="n">
        <v>0</v>
      </c>
      <c r="W298" s="20" t="n">
        <v>0</v>
      </c>
      <c r="X298" s="13" t="n">
        <v>0</v>
      </c>
      <c r="Y298" s="21" t="n">
        <f aca="false">(T298*U298)+(V298*W298)</f>
        <v>0</v>
      </c>
      <c r="Z298" s="21" t="n">
        <f aca="false">S298+Y298</f>
        <v>372.02</v>
      </c>
      <c r="AA298" s="15"/>
      <c r="AB298" s="10"/>
      <c r="AC298" s="10"/>
      <c r="AD298" s="113"/>
      <c r="AE298" s="10"/>
    </row>
    <row r="299" customFormat="false" ht="42.75" hidden="true" customHeight="true" outlineLevel="0" collapsed="false">
      <c r="A299" s="161" t="s">
        <v>456</v>
      </c>
      <c r="B299" s="13"/>
      <c r="C299" s="160" t="s">
        <v>1024</v>
      </c>
      <c r="D299" s="161" t="s">
        <v>1025</v>
      </c>
      <c r="E299" s="206" t="s">
        <v>1026</v>
      </c>
      <c r="F299" s="161" t="s">
        <v>517</v>
      </c>
      <c r="G299" s="20"/>
      <c r="H299" s="13" t="s">
        <v>63</v>
      </c>
      <c r="I299" s="13" t="s">
        <v>47</v>
      </c>
      <c r="J299" s="16" t="s">
        <v>48</v>
      </c>
      <c r="K299" s="13" t="s">
        <v>47</v>
      </c>
      <c r="L299" s="16" t="s">
        <v>49</v>
      </c>
      <c r="M299" s="137" t="n">
        <v>45097</v>
      </c>
      <c r="N299" s="18"/>
      <c r="O299" s="18" t="s">
        <v>50</v>
      </c>
      <c r="P299" s="67" t="s">
        <v>51</v>
      </c>
      <c r="Q299" s="192" t="n">
        <v>372.02</v>
      </c>
      <c r="R299" s="20" t="n">
        <v>0</v>
      </c>
      <c r="S299" s="21" t="n">
        <f aca="false">Q299+R299</f>
        <v>372.02</v>
      </c>
      <c r="T299" s="13" t="n">
        <v>0</v>
      </c>
      <c r="U299" s="20" t="n">
        <v>0</v>
      </c>
      <c r="V299" s="13" t="n">
        <v>0</v>
      </c>
      <c r="W299" s="20" t="n">
        <v>0</v>
      </c>
      <c r="X299" s="13" t="n">
        <v>0</v>
      </c>
      <c r="Y299" s="21" t="n">
        <f aca="false">(T299*U299)+(V299*W299)</f>
        <v>0</v>
      </c>
      <c r="Z299" s="21" t="n">
        <f aca="false">S299+Y299</f>
        <v>372.02</v>
      </c>
      <c r="AA299" s="15"/>
      <c r="AB299" s="10"/>
      <c r="AC299" s="10"/>
      <c r="AD299" s="113"/>
      <c r="AE299" s="10"/>
    </row>
    <row r="300" customFormat="false" ht="42.75" hidden="false" customHeight="true" outlineLevel="0" collapsed="false">
      <c r="A300" s="161" t="s">
        <v>174</v>
      </c>
      <c r="B300" s="13"/>
      <c r="C300" s="160" t="s">
        <v>1680</v>
      </c>
      <c r="D300" s="161"/>
      <c r="E300" s="184" t="s">
        <v>176</v>
      </c>
      <c r="F300" s="184" t="s">
        <v>174</v>
      </c>
      <c r="G300" s="20"/>
      <c r="H300" s="13" t="s">
        <v>46</v>
      </c>
      <c r="I300" s="13" t="s">
        <v>47</v>
      </c>
      <c r="J300" s="16" t="s">
        <v>48</v>
      </c>
      <c r="K300" s="13" t="s">
        <v>47</v>
      </c>
      <c r="L300" s="16" t="s">
        <v>49</v>
      </c>
      <c r="M300" s="137" t="n">
        <v>45097</v>
      </c>
      <c r="N300" s="18"/>
      <c r="O300" s="18" t="s">
        <v>50</v>
      </c>
      <c r="P300" s="67" t="s">
        <v>51</v>
      </c>
      <c r="Q300" s="192" t="n">
        <v>372.02</v>
      </c>
      <c r="R300" s="20" t="n">
        <v>0</v>
      </c>
      <c r="S300" s="21" t="n">
        <f aca="false">Q300+R300</f>
        <v>372.02</v>
      </c>
      <c r="T300" s="13" t="n">
        <v>0</v>
      </c>
      <c r="U300" s="20" t="n">
        <v>0</v>
      </c>
      <c r="V300" s="13" t="n">
        <v>0</v>
      </c>
      <c r="W300" s="20" t="n">
        <v>0</v>
      </c>
      <c r="X300" s="13" t="n">
        <v>0</v>
      </c>
      <c r="Y300" s="21" t="n">
        <f aca="false">(T300*U300)+(V300*W300)</f>
        <v>0</v>
      </c>
      <c r="Z300" s="21" t="n">
        <f aca="false">S300+Y300</f>
        <v>372.02</v>
      </c>
      <c r="AA300" s="15" t="s">
        <v>177</v>
      </c>
      <c r="AB300" s="10"/>
      <c r="AC300" s="10"/>
      <c r="AD300" s="113"/>
      <c r="AE300" s="10"/>
    </row>
    <row r="301" customFormat="false" ht="42.75" hidden="true" customHeight="true" outlineLevel="0" collapsed="false">
      <c r="A301" s="161" t="s">
        <v>228</v>
      </c>
      <c r="B301" s="13"/>
      <c r="C301" s="160" t="s">
        <v>3051</v>
      </c>
      <c r="D301" s="161"/>
      <c r="E301" s="184" t="s">
        <v>3052</v>
      </c>
      <c r="F301" s="207" t="s">
        <v>3017</v>
      </c>
      <c r="G301" s="20"/>
      <c r="H301" s="13" t="s">
        <v>63</v>
      </c>
      <c r="I301" s="13" t="s">
        <v>47</v>
      </c>
      <c r="J301" s="16" t="s">
        <v>48</v>
      </c>
      <c r="K301" s="13" t="s">
        <v>47</v>
      </c>
      <c r="L301" s="16" t="s">
        <v>49</v>
      </c>
      <c r="M301" s="137" t="n">
        <v>45097</v>
      </c>
      <c r="N301" s="18"/>
      <c r="O301" s="18" t="s">
        <v>50</v>
      </c>
      <c r="P301" s="67" t="s">
        <v>51</v>
      </c>
      <c r="Q301" s="192" t="n">
        <v>372.02</v>
      </c>
      <c r="R301" s="20" t="n">
        <v>0</v>
      </c>
      <c r="S301" s="21" t="n">
        <f aca="false">Q301+R301</f>
        <v>372.02</v>
      </c>
      <c r="T301" s="13" t="n">
        <v>0</v>
      </c>
      <c r="U301" s="20" t="n">
        <v>0</v>
      </c>
      <c r="V301" s="13" t="n">
        <v>0</v>
      </c>
      <c r="W301" s="20" t="n">
        <v>0</v>
      </c>
      <c r="X301" s="13" t="n">
        <v>0</v>
      </c>
      <c r="Y301" s="21" t="n">
        <f aca="false">(T301*U301)+(V301*W301)</f>
        <v>0</v>
      </c>
      <c r="Z301" s="21" t="n">
        <f aca="false">S301+Y301</f>
        <v>372.02</v>
      </c>
      <c r="AA301" s="15"/>
      <c r="AB301" s="10"/>
      <c r="AC301" s="10"/>
      <c r="AD301" s="113"/>
      <c r="AE301" s="10"/>
    </row>
    <row r="302" customFormat="false" ht="42.75" hidden="false" customHeight="true" outlineLevel="0" collapsed="false">
      <c r="A302" s="160" t="s">
        <v>1383</v>
      </c>
      <c r="B302" s="13"/>
      <c r="C302" s="160" t="s">
        <v>1454</v>
      </c>
      <c r="D302" s="175"/>
      <c r="E302" s="186" t="s">
        <v>611</v>
      </c>
      <c r="F302" s="185" t="s">
        <v>2058</v>
      </c>
      <c r="G302" s="20"/>
      <c r="H302" s="13" t="s">
        <v>46</v>
      </c>
      <c r="I302" s="13" t="s">
        <v>47</v>
      </c>
      <c r="J302" s="16" t="s">
        <v>48</v>
      </c>
      <c r="K302" s="13" t="s">
        <v>47</v>
      </c>
      <c r="L302" s="16" t="s">
        <v>49</v>
      </c>
      <c r="M302" s="137" t="n">
        <v>45097</v>
      </c>
      <c r="N302" s="18"/>
      <c r="O302" s="18" t="s">
        <v>50</v>
      </c>
      <c r="P302" s="67" t="s">
        <v>51</v>
      </c>
      <c r="Q302" s="192" t="n">
        <v>372.02</v>
      </c>
      <c r="R302" s="20" t="n">
        <v>0</v>
      </c>
      <c r="S302" s="21" t="n">
        <f aca="false">Q302+R302</f>
        <v>372.02</v>
      </c>
      <c r="T302" s="13" t="n">
        <v>0</v>
      </c>
      <c r="U302" s="20" t="n">
        <v>0</v>
      </c>
      <c r="V302" s="13" t="n">
        <v>0</v>
      </c>
      <c r="W302" s="20" t="n">
        <v>0</v>
      </c>
      <c r="X302" s="13" t="n">
        <v>0</v>
      </c>
      <c r="Y302" s="21" t="n">
        <f aca="false">(T302*U302)+(V302*W302)</f>
        <v>0</v>
      </c>
      <c r="Z302" s="21" t="n">
        <f aca="false">S302+Y302</f>
        <v>372.02</v>
      </c>
      <c r="AA302" s="25" t="s">
        <v>430</v>
      </c>
      <c r="AB302" s="10"/>
      <c r="AC302" s="10"/>
      <c r="AD302" s="113"/>
      <c r="AE302" s="10"/>
    </row>
    <row r="303" customFormat="false" ht="42.75" hidden="true" customHeight="true" outlineLevel="0" collapsed="false">
      <c r="A303" s="161" t="s">
        <v>143</v>
      </c>
      <c r="B303" s="13"/>
      <c r="C303" s="160" t="s">
        <v>1865</v>
      </c>
      <c r="D303" s="161"/>
      <c r="E303" s="184" t="s">
        <v>3053</v>
      </c>
      <c r="F303" s="207"/>
      <c r="G303" s="53"/>
      <c r="H303" s="13" t="s">
        <v>63</v>
      </c>
      <c r="I303" s="13" t="s">
        <v>47</v>
      </c>
      <c r="J303" s="16" t="s">
        <v>48</v>
      </c>
      <c r="K303" s="13" t="s">
        <v>47</v>
      </c>
      <c r="L303" s="16" t="s">
        <v>49</v>
      </c>
      <c r="M303" s="137" t="n">
        <v>45097</v>
      </c>
      <c r="N303" s="18"/>
      <c r="O303" s="18" t="s">
        <v>50</v>
      </c>
      <c r="P303" s="67" t="s">
        <v>51</v>
      </c>
      <c r="Q303" s="192" t="n">
        <v>372.02</v>
      </c>
      <c r="R303" s="20" t="n">
        <v>0</v>
      </c>
      <c r="S303" s="21" t="n">
        <f aca="false">Q303+R303</f>
        <v>372.02</v>
      </c>
      <c r="T303" s="13" t="n">
        <v>0</v>
      </c>
      <c r="U303" s="20" t="n">
        <v>0</v>
      </c>
      <c r="V303" s="13" t="n">
        <v>0</v>
      </c>
      <c r="W303" s="20" t="n">
        <v>0</v>
      </c>
      <c r="X303" s="13" t="n">
        <v>0</v>
      </c>
      <c r="Y303" s="21" t="n">
        <f aca="false">(T303*U303)+(V303*W303)</f>
        <v>0</v>
      </c>
      <c r="Z303" s="21" t="n">
        <f aca="false">S303+Y303</f>
        <v>372.02</v>
      </c>
      <c r="AA303" s="15"/>
      <c r="AB303" s="10"/>
      <c r="AC303" s="10"/>
      <c r="AD303" s="113"/>
      <c r="AE303" s="10"/>
    </row>
    <row r="304" customFormat="false" ht="42.75" hidden="true" customHeight="true" outlineLevel="0" collapsed="false">
      <c r="A304" s="161" t="s">
        <v>228</v>
      </c>
      <c r="B304" s="13"/>
      <c r="C304" s="160" t="s">
        <v>1846</v>
      </c>
      <c r="D304" s="161"/>
      <c r="E304" s="184" t="s">
        <v>3054</v>
      </c>
      <c r="F304" s="185" t="s">
        <v>3055</v>
      </c>
      <c r="G304" s="53"/>
      <c r="H304" s="13" t="s">
        <v>63</v>
      </c>
      <c r="I304" s="13" t="s">
        <v>47</v>
      </c>
      <c r="J304" s="16" t="s">
        <v>48</v>
      </c>
      <c r="K304" s="13" t="s">
        <v>47</v>
      </c>
      <c r="L304" s="16" t="s">
        <v>49</v>
      </c>
      <c r="M304" s="137" t="n">
        <v>45098</v>
      </c>
      <c r="N304" s="18"/>
      <c r="O304" s="18" t="s">
        <v>50</v>
      </c>
      <c r="P304" s="67" t="s">
        <v>51</v>
      </c>
      <c r="Q304" s="192" t="n">
        <v>372.02</v>
      </c>
      <c r="R304" s="20" t="n">
        <v>0</v>
      </c>
      <c r="S304" s="21" t="n">
        <f aca="false">Q304+R304</f>
        <v>372.02</v>
      </c>
      <c r="T304" s="13" t="n">
        <v>0</v>
      </c>
      <c r="U304" s="20" t="n">
        <v>0</v>
      </c>
      <c r="V304" s="13" t="n">
        <v>0</v>
      </c>
      <c r="W304" s="20" t="n">
        <v>0</v>
      </c>
      <c r="X304" s="13" t="n">
        <v>0</v>
      </c>
      <c r="Y304" s="21" t="n">
        <f aca="false">(T304*U304)+(V304*W304)</f>
        <v>0</v>
      </c>
      <c r="Z304" s="21" t="n">
        <f aca="false">S304+Y304</f>
        <v>372.02</v>
      </c>
      <c r="AA304" s="15"/>
      <c r="AB304" s="10"/>
      <c r="AC304" s="10"/>
      <c r="AD304" s="113"/>
      <c r="AE304" s="10"/>
    </row>
    <row r="305" customFormat="false" ht="42.75" hidden="true" customHeight="true" outlineLevel="0" collapsed="false">
      <c r="A305" s="169" t="s">
        <v>153</v>
      </c>
      <c r="B305" s="13"/>
      <c r="C305" s="160" t="s">
        <v>1309</v>
      </c>
      <c r="D305" s="171" t="n">
        <v>7074417</v>
      </c>
      <c r="E305" s="184" t="s">
        <v>1026</v>
      </c>
      <c r="F305" s="207" t="s">
        <v>222</v>
      </c>
      <c r="G305" s="53"/>
      <c r="H305" s="13" t="s">
        <v>63</v>
      </c>
      <c r="I305" s="13" t="s">
        <v>47</v>
      </c>
      <c r="J305" s="16" t="s">
        <v>48</v>
      </c>
      <c r="K305" s="13" t="s">
        <v>47</v>
      </c>
      <c r="L305" s="16" t="s">
        <v>49</v>
      </c>
      <c r="M305" s="137" t="n">
        <v>45098</v>
      </c>
      <c r="N305" s="18"/>
      <c r="O305" s="18" t="s">
        <v>50</v>
      </c>
      <c r="P305" s="67" t="s">
        <v>51</v>
      </c>
      <c r="Q305" s="192" t="n">
        <v>372.02</v>
      </c>
      <c r="R305" s="20" t="n">
        <v>0</v>
      </c>
      <c r="S305" s="21" t="n">
        <f aca="false">Q305+R305</f>
        <v>372.02</v>
      </c>
      <c r="T305" s="13" t="n">
        <v>0</v>
      </c>
      <c r="U305" s="20" t="n">
        <v>0</v>
      </c>
      <c r="V305" s="13" t="n">
        <v>0</v>
      </c>
      <c r="W305" s="20" t="n">
        <v>0</v>
      </c>
      <c r="X305" s="13" t="n">
        <v>0</v>
      </c>
      <c r="Y305" s="21" t="n">
        <f aca="false">(T305*U305)+(V305*W305)</f>
        <v>0</v>
      </c>
      <c r="Z305" s="21" t="n">
        <f aca="false">S305+Y305</f>
        <v>372.02</v>
      </c>
      <c r="AA305" s="15"/>
      <c r="AB305" s="10"/>
      <c r="AC305" s="10"/>
      <c r="AD305" s="113"/>
      <c r="AE305" s="10"/>
    </row>
    <row r="306" customFormat="false" ht="42.75" hidden="true" customHeight="true" outlineLevel="0" collapsed="false">
      <c r="A306" s="161" t="s">
        <v>896</v>
      </c>
      <c r="B306" s="13"/>
      <c r="C306" s="160" t="s">
        <v>1402</v>
      </c>
      <c r="D306" s="171" t="n">
        <v>95386</v>
      </c>
      <c r="E306" s="184" t="s">
        <v>1403</v>
      </c>
      <c r="F306" s="183" t="s">
        <v>1404</v>
      </c>
      <c r="G306" s="53"/>
      <c r="H306" s="13" t="s">
        <v>63</v>
      </c>
      <c r="I306" s="13" t="s">
        <v>47</v>
      </c>
      <c r="J306" s="16" t="s">
        <v>48</v>
      </c>
      <c r="K306" s="13" t="s">
        <v>47</v>
      </c>
      <c r="L306" s="16" t="s">
        <v>49</v>
      </c>
      <c r="M306" s="137" t="n">
        <v>45098</v>
      </c>
      <c r="N306" s="18"/>
      <c r="O306" s="18" t="s">
        <v>50</v>
      </c>
      <c r="P306" s="67" t="s">
        <v>51</v>
      </c>
      <c r="Q306" s="192" t="n">
        <v>372.02</v>
      </c>
      <c r="R306" s="20" t="n">
        <v>0</v>
      </c>
      <c r="S306" s="21" t="n">
        <f aca="false">Q306+R306</f>
        <v>372.02</v>
      </c>
      <c r="T306" s="13" t="n">
        <v>0</v>
      </c>
      <c r="U306" s="20" t="n">
        <v>0</v>
      </c>
      <c r="V306" s="13" t="n">
        <v>0</v>
      </c>
      <c r="W306" s="20" t="n">
        <v>0</v>
      </c>
      <c r="X306" s="13" t="n">
        <v>0</v>
      </c>
      <c r="Y306" s="21" t="n">
        <f aca="false">(T306*U306)+(V306*W306)</f>
        <v>0</v>
      </c>
      <c r="Z306" s="21" t="n">
        <f aca="false">S306+Y306</f>
        <v>372.02</v>
      </c>
      <c r="AA306" s="167"/>
      <c r="AB306" s="10"/>
      <c r="AC306" s="10"/>
      <c r="AD306" s="113"/>
      <c r="AE306" s="10"/>
    </row>
    <row r="307" customFormat="false" ht="42.75" hidden="true" customHeight="true" outlineLevel="0" collapsed="false">
      <c r="A307" s="161" t="s">
        <v>153</v>
      </c>
      <c r="B307" s="13"/>
      <c r="C307" s="160" t="s">
        <v>1899</v>
      </c>
      <c r="D307" s="161" t="s">
        <v>3056</v>
      </c>
      <c r="E307" s="184" t="s">
        <v>61</v>
      </c>
      <c r="F307" s="186" t="s">
        <v>222</v>
      </c>
      <c r="G307" s="53"/>
      <c r="H307" s="13" t="s">
        <v>63</v>
      </c>
      <c r="I307" s="13" t="s">
        <v>47</v>
      </c>
      <c r="J307" s="16" t="s">
        <v>48</v>
      </c>
      <c r="K307" s="13" t="s">
        <v>47</v>
      </c>
      <c r="L307" s="16" t="s">
        <v>49</v>
      </c>
      <c r="M307" s="137" t="n">
        <v>45098</v>
      </c>
      <c r="N307" s="18"/>
      <c r="O307" s="18" t="s">
        <v>50</v>
      </c>
      <c r="P307" s="67" t="s">
        <v>51</v>
      </c>
      <c r="Q307" s="192" t="n">
        <v>372.02</v>
      </c>
      <c r="R307" s="20" t="n">
        <v>0</v>
      </c>
      <c r="S307" s="21" t="n">
        <f aca="false">Q307+R307</f>
        <v>372.02</v>
      </c>
      <c r="T307" s="13" t="n">
        <v>0</v>
      </c>
      <c r="U307" s="20" t="n">
        <v>0</v>
      </c>
      <c r="V307" s="13" t="n">
        <v>0</v>
      </c>
      <c r="W307" s="20" t="n">
        <v>0</v>
      </c>
      <c r="X307" s="13" t="n">
        <v>0</v>
      </c>
      <c r="Y307" s="21" t="n">
        <f aca="false">(T307*U307)+(V307*W307)</f>
        <v>0</v>
      </c>
      <c r="Z307" s="21" t="n">
        <f aca="false">S307+Y307</f>
        <v>372.02</v>
      </c>
      <c r="AA307" s="167"/>
      <c r="AB307" s="10"/>
      <c r="AC307" s="10"/>
      <c r="AD307" s="113"/>
      <c r="AE307" s="10"/>
    </row>
    <row r="308" customFormat="false" ht="42.75" hidden="true" customHeight="true" outlineLevel="0" collapsed="false">
      <c r="A308" s="161" t="s">
        <v>58</v>
      </c>
      <c r="B308" s="13"/>
      <c r="C308" s="160" t="s">
        <v>678</v>
      </c>
      <c r="D308" s="161" t="s">
        <v>679</v>
      </c>
      <c r="E308" s="184" t="s">
        <v>516</v>
      </c>
      <c r="F308" s="184" t="s">
        <v>62</v>
      </c>
      <c r="G308" s="53"/>
      <c r="H308" s="13" t="s">
        <v>63</v>
      </c>
      <c r="I308" s="13" t="s">
        <v>47</v>
      </c>
      <c r="J308" s="16" t="s">
        <v>48</v>
      </c>
      <c r="K308" s="13" t="s">
        <v>47</v>
      </c>
      <c r="L308" s="16" t="s">
        <v>49</v>
      </c>
      <c r="M308" s="137" t="n">
        <v>45098</v>
      </c>
      <c r="N308" s="18"/>
      <c r="O308" s="18" t="s">
        <v>50</v>
      </c>
      <c r="P308" s="67" t="s">
        <v>51</v>
      </c>
      <c r="Q308" s="192" t="n">
        <v>372.02</v>
      </c>
      <c r="R308" s="20" t="n">
        <v>0</v>
      </c>
      <c r="S308" s="21" t="n">
        <f aca="false">Q308+R308</f>
        <v>372.02</v>
      </c>
      <c r="T308" s="13" t="n">
        <v>0</v>
      </c>
      <c r="U308" s="20" t="n">
        <v>0</v>
      </c>
      <c r="V308" s="13" t="n">
        <v>0</v>
      </c>
      <c r="W308" s="20" t="n">
        <v>0</v>
      </c>
      <c r="X308" s="13" t="n">
        <v>0</v>
      </c>
      <c r="Y308" s="21" t="n">
        <f aca="false">(T308*U308)+(V308*W308)</f>
        <v>0</v>
      </c>
      <c r="Z308" s="21" t="n">
        <f aca="false">S308+Y308</f>
        <v>372.02</v>
      </c>
      <c r="AA308" s="15"/>
      <c r="AB308" s="10"/>
      <c r="AC308" s="10"/>
      <c r="AD308" s="113"/>
      <c r="AE308" s="10"/>
    </row>
    <row r="309" customFormat="false" ht="42.75" hidden="true" customHeight="true" outlineLevel="0" collapsed="false">
      <c r="A309" s="161" t="s">
        <v>228</v>
      </c>
      <c r="B309" s="13"/>
      <c r="C309" s="162" t="s">
        <v>1114</v>
      </c>
      <c r="D309" s="170" t="n">
        <v>2507147</v>
      </c>
      <c r="E309" s="184" t="s">
        <v>1116</v>
      </c>
      <c r="F309" s="184" t="s">
        <v>3017</v>
      </c>
      <c r="G309" s="53"/>
      <c r="H309" s="13" t="s">
        <v>63</v>
      </c>
      <c r="I309" s="13" t="s">
        <v>47</v>
      </c>
      <c r="J309" s="16" t="s">
        <v>48</v>
      </c>
      <c r="K309" s="13" t="s">
        <v>47</v>
      </c>
      <c r="L309" s="16" t="s">
        <v>49</v>
      </c>
      <c r="M309" s="137" t="n">
        <v>45098</v>
      </c>
      <c r="N309" s="18"/>
      <c r="O309" s="18" t="s">
        <v>50</v>
      </c>
      <c r="P309" s="67" t="s">
        <v>51</v>
      </c>
      <c r="Q309" s="192" t="n">
        <v>372.02</v>
      </c>
      <c r="R309" s="20" t="n">
        <v>0</v>
      </c>
      <c r="S309" s="21" t="n">
        <f aca="false">Q309+R309</f>
        <v>372.02</v>
      </c>
      <c r="T309" s="13" t="n">
        <v>0</v>
      </c>
      <c r="U309" s="20" t="n">
        <v>0</v>
      </c>
      <c r="V309" s="13" t="n">
        <v>0</v>
      </c>
      <c r="W309" s="20" t="n">
        <v>0</v>
      </c>
      <c r="X309" s="13" t="n">
        <v>0</v>
      </c>
      <c r="Y309" s="21" t="n">
        <f aca="false">(T309*U309)+(V309*W309)</f>
        <v>0</v>
      </c>
      <c r="Z309" s="21" t="n">
        <f aca="false">S309+Y309</f>
        <v>372.02</v>
      </c>
      <c r="AA309" s="167"/>
      <c r="AB309" s="10"/>
      <c r="AC309" s="10"/>
      <c r="AD309" s="113"/>
      <c r="AE309" s="10"/>
    </row>
    <row r="310" customFormat="false" ht="42.75" hidden="false" customHeight="true" outlineLevel="0" collapsed="false">
      <c r="A310" s="161" t="s">
        <v>399</v>
      </c>
      <c r="B310" s="13"/>
      <c r="C310" s="160" t="s">
        <v>984</v>
      </c>
      <c r="D310" s="161"/>
      <c r="E310" s="184" t="s">
        <v>985</v>
      </c>
      <c r="F310" s="184" t="s">
        <v>403</v>
      </c>
      <c r="G310" s="53"/>
      <c r="H310" s="13" t="s">
        <v>46</v>
      </c>
      <c r="I310" s="13" t="s">
        <v>47</v>
      </c>
      <c r="J310" s="16" t="s">
        <v>48</v>
      </c>
      <c r="K310" s="13" t="s">
        <v>47</v>
      </c>
      <c r="L310" s="16" t="s">
        <v>49</v>
      </c>
      <c r="M310" s="137" t="n">
        <v>45098</v>
      </c>
      <c r="N310" s="18"/>
      <c r="O310" s="18" t="s">
        <v>50</v>
      </c>
      <c r="P310" s="67" t="s">
        <v>51</v>
      </c>
      <c r="Q310" s="192" t="n">
        <v>372.02</v>
      </c>
      <c r="R310" s="20" t="n">
        <v>0</v>
      </c>
      <c r="S310" s="21" t="n">
        <f aca="false">Q310+R310</f>
        <v>372.02</v>
      </c>
      <c r="T310" s="13" t="n">
        <v>0</v>
      </c>
      <c r="U310" s="20" t="n">
        <v>0</v>
      </c>
      <c r="V310" s="13" t="n">
        <v>0</v>
      </c>
      <c r="W310" s="20" t="n">
        <v>0</v>
      </c>
      <c r="X310" s="13" t="n">
        <v>0</v>
      </c>
      <c r="Y310" s="21" t="n">
        <f aca="false">(T310*U310)+(V310*W310)</f>
        <v>0</v>
      </c>
      <c r="Z310" s="21" t="n">
        <f aca="false">S310+Y310</f>
        <v>372.02</v>
      </c>
      <c r="AA310" s="15" t="s">
        <v>945</v>
      </c>
      <c r="AB310" s="10"/>
      <c r="AC310" s="10"/>
      <c r="AD310" s="113"/>
      <c r="AE310" s="10"/>
    </row>
    <row r="311" customFormat="false" ht="42.75" hidden="false" customHeight="true" outlineLevel="0" collapsed="false">
      <c r="A311" s="161" t="s">
        <v>1367</v>
      </c>
      <c r="B311" s="13"/>
      <c r="C311" s="160" t="s">
        <v>1361</v>
      </c>
      <c r="D311" s="161"/>
      <c r="E311" s="206" t="s">
        <v>307</v>
      </c>
      <c r="F311" s="161" t="s">
        <v>1369</v>
      </c>
      <c r="G311" s="53"/>
      <c r="H311" s="13" t="s">
        <v>46</v>
      </c>
      <c r="I311" s="13" t="s">
        <v>47</v>
      </c>
      <c r="J311" s="16" t="s">
        <v>48</v>
      </c>
      <c r="K311" s="13" t="s">
        <v>47</v>
      </c>
      <c r="L311" s="16" t="s">
        <v>49</v>
      </c>
      <c r="M311" s="137" t="n">
        <v>45098</v>
      </c>
      <c r="N311" s="18"/>
      <c r="O311" s="18" t="s">
        <v>50</v>
      </c>
      <c r="P311" s="67" t="s">
        <v>51</v>
      </c>
      <c r="Q311" s="192" t="n">
        <v>372.02</v>
      </c>
      <c r="R311" s="20" t="n">
        <v>0</v>
      </c>
      <c r="S311" s="21" t="n">
        <f aca="false">Q311+R311</f>
        <v>372.02</v>
      </c>
      <c r="T311" s="13" t="n">
        <v>0</v>
      </c>
      <c r="U311" s="20" t="n">
        <v>0</v>
      </c>
      <c r="V311" s="13" t="n">
        <v>0</v>
      </c>
      <c r="W311" s="20" t="n">
        <v>0</v>
      </c>
      <c r="X311" s="13" t="n">
        <v>0</v>
      </c>
      <c r="Y311" s="21" t="n">
        <f aca="false">(T311*U311)+(V311*W311)</f>
        <v>0</v>
      </c>
      <c r="Z311" s="21" t="n">
        <f aca="false">S311+Y311</f>
        <v>372.02</v>
      </c>
      <c r="AA311" s="25" t="s">
        <v>430</v>
      </c>
      <c r="AB311" s="10"/>
      <c r="AC311" s="10"/>
      <c r="AD311" s="113"/>
      <c r="AE311" s="10"/>
    </row>
    <row r="312" customFormat="false" ht="42.75" hidden="true" customHeight="true" outlineLevel="0" collapsed="false">
      <c r="A312" s="161" t="s">
        <v>2283</v>
      </c>
      <c r="B312" s="13"/>
      <c r="C312" s="160" t="s">
        <v>3057</v>
      </c>
      <c r="D312" s="171" t="n">
        <v>95150</v>
      </c>
      <c r="E312" s="184" t="s">
        <v>2024</v>
      </c>
      <c r="F312" s="184" t="s">
        <v>3058</v>
      </c>
      <c r="G312" s="53"/>
      <c r="H312" s="13" t="s">
        <v>63</v>
      </c>
      <c r="I312" s="13" t="s">
        <v>47</v>
      </c>
      <c r="J312" s="16" t="s">
        <v>48</v>
      </c>
      <c r="K312" s="13" t="s">
        <v>47</v>
      </c>
      <c r="L312" s="16" t="s">
        <v>49</v>
      </c>
      <c r="M312" s="137" t="n">
        <v>45098</v>
      </c>
      <c r="N312" s="18"/>
      <c r="O312" s="18" t="s">
        <v>50</v>
      </c>
      <c r="P312" s="67" t="s">
        <v>51</v>
      </c>
      <c r="Q312" s="192" t="n">
        <v>372.02</v>
      </c>
      <c r="R312" s="20" t="n">
        <v>0</v>
      </c>
      <c r="S312" s="21" t="n">
        <f aca="false">Q312+R312</f>
        <v>372.02</v>
      </c>
      <c r="T312" s="13" t="n">
        <v>0</v>
      </c>
      <c r="U312" s="20" t="n">
        <v>0</v>
      </c>
      <c r="V312" s="13" t="n">
        <v>0</v>
      </c>
      <c r="W312" s="20" t="n">
        <v>0</v>
      </c>
      <c r="X312" s="13" t="n">
        <v>0</v>
      </c>
      <c r="Y312" s="21" t="n">
        <f aca="false">(T312*U312)+(V312*W312)</f>
        <v>0</v>
      </c>
      <c r="Z312" s="21" t="n">
        <f aca="false">S312+Y312</f>
        <v>372.02</v>
      </c>
      <c r="AA312" s="15"/>
      <c r="AB312" s="10"/>
      <c r="AC312" s="10"/>
      <c r="AD312" s="113"/>
      <c r="AE312" s="10"/>
    </row>
    <row r="313" customFormat="false" ht="42.75" hidden="true" customHeight="true" outlineLevel="0" collapsed="false">
      <c r="A313" s="161" t="s">
        <v>92</v>
      </c>
      <c r="B313" s="13"/>
      <c r="C313" s="160" t="s">
        <v>1113</v>
      </c>
      <c r="D313" s="161"/>
      <c r="E313" s="184" t="s">
        <v>94</v>
      </c>
      <c r="F313" s="184" t="s">
        <v>95</v>
      </c>
      <c r="G313" s="53"/>
      <c r="H313" s="13" t="s">
        <v>63</v>
      </c>
      <c r="I313" s="13" t="s">
        <v>47</v>
      </c>
      <c r="J313" s="16" t="s">
        <v>48</v>
      </c>
      <c r="K313" s="13" t="s">
        <v>47</v>
      </c>
      <c r="L313" s="16" t="s">
        <v>49</v>
      </c>
      <c r="M313" s="137" t="n">
        <v>45098</v>
      </c>
      <c r="N313" s="18"/>
      <c r="O313" s="18" t="s">
        <v>50</v>
      </c>
      <c r="P313" s="67" t="s">
        <v>51</v>
      </c>
      <c r="Q313" s="192" t="n">
        <v>372.02</v>
      </c>
      <c r="R313" s="20" t="n">
        <v>0</v>
      </c>
      <c r="S313" s="21" t="n">
        <f aca="false">Q313+R313</f>
        <v>372.02</v>
      </c>
      <c r="T313" s="13" t="n">
        <v>0</v>
      </c>
      <c r="U313" s="20" t="n">
        <v>0</v>
      </c>
      <c r="V313" s="13" t="n">
        <v>0</v>
      </c>
      <c r="W313" s="20" t="n">
        <v>0</v>
      </c>
      <c r="X313" s="13" t="n">
        <v>0</v>
      </c>
      <c r="Y313" s="21" t="n">
        <f aca="false">(T313*U313)+(V313*W313)</f>
        <v>0</v>
      </c>
      <c r="Z313" s="21" t="n">
        <f aca="false">S313+Y313</f>
        <v>372.02</v>
      </c>
      <c r="AA313" s="167"/>
      <c r="AB313" s="10"/>
      <c r="AC313" s="10"/>
      <c r="AD313" s="113"/>
      <c r="AE313" s="10"/>
    </row>
    <row r="314" customFormat="false" ht="42.75" hidden="false" customHeight="true" outlineLevel="0" collapsed="false">
      <c r="A314" s="161" t="s">
        <v>174</v>
      </c>
      <c r="B314" s="13"/>
      <c r="C314" s="160" t="s">
        <v>282</v>
      </c>
      <c r="D314" s="161"/>
      <c r="E314" s="184" t="s">
        <v>176</v>
      </c>
      <c r="F314" s="184" t="s">
        <v>174</v>
      </c>
      <c r="G314" s="53"/>
      <c r="H314" s="13" t="s">
        <v>46</v>
      </c>
      <c r="I314" s="13" t="s">
        <v>47</v>
      </c>
      <c r="J314" s="16" t="s">
        <v>48</v>
      </c>
      <c r="K314" s="13" t="s">
        <v>47</v>
      </c>
      <c r="L314" s="16" t="s">
        <v>49</v>
      </c>
      <c r="M314" s="137" t="n">
        <v>45098</v>
      </c>
      <c r="N314" s="18"/>
      <c r="O314" s="18" t="s">
        <v>50</v>
      </c>
      <c r="P314" s="67" t="s">
        <v>51</v>
      </c>
      <c r="Q314" s="192" t="n">
        <v>372.02</v>
      </c>
      <c r="R314" s="20" t="n">
        <v>0</v>
      </c>
      <c r="S314" s="21" t="n">
        <f aca="false">Q314+R314</f>
        <v>372.02</v>
      </c>
      <c r="T314" s="13" t="n">
        <v>0</v>
      </c>
      <c r="U314" s="20" t="n">
        <v>0</v>
      </c>
      <c r="V314" s="13" t="n">
        <v>0</v>
      </c>
      <c r="W314" s="20" t="n">
        <v>0</v>
      </c>
      <c r="X314" s="13" t="n">
        <v>0</v>
      </c>
      <c r="Y314" s="21" t="n">
        <f aca="false">(T314*U314)+(V314*W314)</f>
        <v>0</v>
      </c>
      <c r="Z314" s="21" t="n">
        <f aca="false">S314+Y314</f>
        <v>372.02</v>
      </c>
      <c r="AA314" s="15" t="s">
        <v>177</v>
      </c>
      <c r="AB314" s="10"/>
      <c r="AC314" s="10"/>
      <c r="AD314" s="113"/>
      <c r="AE314" s="10"/>
    </row>
    <row r="315" customFormat="false" ht="42.75" hidden="false" customHeight="true" outlineLevel="0" collapsed="false">
      <c r="A315" s="161" t="s">
        <v>174</v>
      </c>
      <c r="B315" s="13"/>
      <c r="C315" s="160" t="s">
        <v>281</v>
      </c>
      <c r="D315" s="161"/>
      <c r="E315" s="184" t="s">
        <v>176</v>
      </c>
      <c r="F315" s="184" t="s">
        <v>174</v>
      </c>
      <c r="G315" s="53"/>
      <c r="H315" s="13" t="s">
        <v>46</v>
      </c>
      <c r="I315" s="13" t="s">
        <v>47</v>
      </c>
      <c r="J315" s="16" t="s">
        <v>48</v>
      </c>
      <c r="K315" s="13" t="s">
        <v>47</v>
      </c>
      <c r="L315" s="16" t="s">
        <v>49</v>
      </c>
      <c r="M315" s="137" t="n">
        <v>45098</v>
      </c>
      <c r="N315" s="18"/>
      <c r="O315" s="18" t="s">
        <v>50</v>
      </c>
      <c r="P315" s="67" t="s">
        <v>51</v>
      </c>
      <c r="Q315" s="192" t="n">
        <v>372.02</v>
      </c>
      <c r="R315" s="20" t="n">
        <v>0</v>
      </c>
      <c r="S315" s="21" t="n">
        <f aca="false">Q315+R315</f>
        <v>372.02</v>
      </c>
      <c r="T315" s="13" t="n">
        <v>0</v>
      </c>
      <c r="U315" s="20" t="n">
        <v>0</v>
      </c>
      <c r="V315" s="13" t="n">
        <v>0</v>
      </c>
      <c r="W315" s="20" t="n">
        <v>0</v>
      </c>
      <c r="X315" s="13" t="n">
        <v>0</v>
      </c>
      <c r="Y315" s="21" t="n">
        <f aca="false">(T315*U315)+(V315*W315)</f>
        <v>0</v>
      </c>
      <c r="Z315" s="21" t="n">
        <f aca="false">S315+Y315</f>
        <v>372.02</v>
      </c>
      <c r="AA315" s="15" t="s">
        <v>177</v>
      </c>
      <c r="AB315" s="10"/>
      <c r="AC315" s="10"/>
      <c r="AD315" s="113"/>
      <c r="AE315" s="10"/>
    </row>
    <row r="316" customFormat="false" ht="42.75" hidden="false" customHeight="true" outlineLevel="0" collapsed="false">
      <c r="A316" s="161" t="s">
        <v>3059</v>
      </c>
      <c r="B316" s="13"/>
      <c r="C316" s="160" t="s">
        <v>284</v>
      </c>
      <c r="D316" s="161"/>
      <c r="E316" s="184" t="s">
        <v>240</v>
      </c>
      <c r="F316" s="184" t="s">
        <v>241</v>
      </c>
      <c r="G316" s="53"/>
      <c r="H316" s="13" t="s">
        <v>46</v>
      </c>
      <c r="I316" s="13" t="s">
        <v>47</v>
      </c>
      <c r="J316" s="16" t="s">
        <v>48</v>
      </c>
      <c r="K316" s="13" t="s">
        <v>47</v>
      </c>
      <c r="L316" s="16" t="s">
        <v>49</v>
      </c>
      <c r="M316" s="137" t="n">
        <v>45098</v>
      </c>
      <c r="N316" s="18"/>
      <c r="O316" s="18" t="s">
        <v>50</v>
      </c>
      <c r="P316" s="67" t="s">
        <v>51</v>
      </c>
      <c r="Q316" s="192" t="n">
        <v>372.02</v>
      </c>
      <c r="R316" s="20" t="n">
        <v>0</v>
      </c>
      <c r="S316" s="21" t="n">
        <f aca="false">Q316+R316</f>
        <v>372.02</v>
      </c>
      <c r="T316" s="13" t="n">
        <v>0</v>
      </c>
      <c r="U316" s="20" t="n">
        <v>0</v>
      </c>
      <c r="V316" s="13" t="n">
        <v>0</v>
      </c>
      <c r="W316" s="20" t="n">
        <v>0</v>
      </c>
      <c r="X316" s="13" t="n">
        <v>0</v>
      </c>
      <c r="Y316" s="21" t="n">
        <f aca="false">(T316*U316)+(V316*W316)</f>
        <v>0</v>
      </c>
      <c r="Z316" s="21" t="n">
        <f aca="false">S316+Y316</f>
        <v>372.02</v>
      </c>
      <c r="AA316" s="15" t="s">
        <v>974</v>
      </c>
      <c r="AB316" s="10"/>
      <c r="AC316" s="10"/>
      <c r="AD316" s="113"/>
      <c r="AE316" s="10"/>
    </row>
    <row r="317" customFormat="false" ht="42.75" hidden="false" customHeight="true" outlineLevel="0" collapsed="false">
      <c r="A317" s="161" t="s">
        <v>174</v>
      </c>
      <c r="B317" s="13"/>
      <c r="C317" s="160" t="s">
        <v>1976</v>
      </c>
      <c r="D317" s="161"/>
      <c r="E317" s="184" t="s">
        <v>176</v>
      </c>
      <c r="F317" s="184" t="s">
        <v>174</v>
      </c>
      <c r="G317" s="53"/>
      <c r="H317" s="13" t="s">
        <v>46</v>
      </c>
      <c r="I317" s="13" t="s">
        <v>47</v>
      </c>
      <c r="J317" s="16" t="s">
        <v>48</v>
      </c>
      <c r="K317" s="13" t="s">
        <v>47</v>
      </c>
      <c r="L317" s="16" t="s">
        <v>49</v>
      </c>
      <c r="M317" s="137" t="n">
        <v>45098</v>
      </c>
      <c r="N317" s="18"/>
      <c r="O317" s="18" t="s">
        <v>50</v>
      </c>
      <c r="P317" s="67" t="s">
        <v>51</v>
      </c>
      <c r="Q317" s="192" t="n">
        <v>372.02</v>
      </c>
      <c r="R317" s="20" t="n">
        <v>0</v>
      </c>
      <c r="S317" s="21" t="n">
        <f aca="false">Q317+R317</f>
        <v>372.02</v>
      </c>
      <c r="T317" s="13" t="n">
        <v>0</v>
      </c>
      <c r="U317" s="20" t="n">
        <v>0</v>
      </c>
      <c r="V317" s="13" t="n">
        <v>0</v>
      </c>
      <c r="W317" s="20" t="n">
        <v>0</v>
      </c>
      <c r="X317" s="13" t="n">
        <v>0</v>
      </c>
      <c r="Y317" s="21" t="n">
        <f aca="false">(T317*U317)+(V317*W317)</f>
        <v>0</v>
      </c>
      <c r="Z317" s="21" t="n">
        <f aca="false">S317+Y317</f>
        <v>372.02</v>
      </c>
      <c r="AA317" s="15" t="s">
        <v>177</v>
      </c>
      <c r="AB317" s="10"/>
      <c r="AC317" s="10"/>
      <c r="AD317" s="113"/>
      <c r="AE317" s="10"/>
    </row>
    <row r="318" customFormat="false" ht="42.75" hidden="false" customHeight="true" outlineLevel="0" collapsed="false">
      <c r="A318" s="161" t="s">
        <v>1977</v>
      </c>
      <c r="B318" s="13"/>
      <c r="C318" s="160" t="s">
        <v>3060</v>
      </c>
      <c r="D318" s="161"/>
      <c r="E318" s="184" t="s">
        <v>240</v>
      </c>
      <c r="F318" s="184" t="s">
        <v>241</v>
      </c>
      <c r="G318" s="53"/>
      <c r="H318" s="13" t="s">
        <v>46</v>
      </c>
      <c r="I318" s="13" t="s">
        <v>47</v>
      </c>
      <c r="J318" s="16" t="s">
        <v>48</v>
      </c>
      <c r="K318" s="13" t="s">
        <v>47</v>
      </c>
      <c r="L318" s="16" t="s">
        <v>49</v>
      </c>
      <c r="M318" s="137" t="n">
        <v>45098</v>
      </c>
      <c r="N318" s="18"/>
      <c r="O318" s="18" t="s">
        <v>50</v>
      </c>
      <c r="P318" s="67" t="s">
        <v>51</v>
      </c>
      <c r="Q318" s="192" t="n">
        <v>372.02</v>
      </c>
      <c r="R318" s="20" t="n">
        <v>0</v>
      </c>
      <c r="S318" s="21" t="n">
        <f aca="false">Q318+R318</f>
        <v>372.02</v>
      </c>
      <c r="T318" s="13" t="n">
        <v>0</v>
      </c>
      <c r="U318" s="20" t="n">
        <v>0</v>
      </c>
      <c r="V318" s="13" t="n">
        <v>0</v>
      </c>
      <c r="W318" s="20" t="n">
        <v>0</v>
      </c>
      <c r="X318" s="13" t="n">
        <v>0</v>
      </c>
      <c r="Y318" s="21" t="n">
        <f aca="false">(T318*U318)+(V318*W318)</f>
        <v>0</v>
      </c>
      <c r="Z318" s="21" t="n">
        <f aca="false">S318+Y318</f>
        <v>372.02</v>
      </c>
      <c r="AA318" s="15" t="s">
        <v>974</v>
      </c>
      <c r="AB318" s="10"/>
      <c r="AC318" s="10"/>
      <c r="AD318" s="113"/>
      <c r="AE318" s="10"/>
    </row>
    <row r="319" customFormat="false" ht="42.75" hidden="false" customHeight="true" outlineLevel="0" collapsed="false">
      <c r="A319" s="161" t="s">
        <v>174</v>
      </c>
      <c r="B319" s="13"/>
      <c r="C319" s="160" t="s">
        <v>1826</v>
      </c>
      <c r="D319" s="161"/>
      <c r="E319" s="184" t="s">
        <v>176</v>
      </c>
      <c r="F319" s="207" t="s">
        <v>174</v>
      </c>
      <c r="G319" s="53"/>
      <c r="H319" s="13" t="s">
        <v>46</v>
      </c>
      <c r="I319" s="13" t="s">
        <v>47</v>
      </c>
      <c r="J319" s="16" t="s">
        <v>48</v>
      </c>
      <c r="K319" s="13" t="s">
        <v>47</v>
      </c>
      <c r="L319" s="16" t="s">
        <v>49</v>
      </c>
      <c r="M319" s="137" t="n">
        <v>45098</v>
      </c>
      <c r="N319" s="18"/>
      <c r="O319" s="18" t="s">
        <v>50</v>
      </c>
      <c r="P319" s="67" t="s">
        <v>51</v>
      </c>
      <c r="Q319" s="192" t="n">
        <v>372.02</v>
      </c>
      <c r="R319" s="20" t="n">
        <v>0</v>
      </c>
      <c r="S319" s="21" t="n">
        <f aca="false">Q319+R319</f>
        <v>372.02</v>
      </c>
      <c r="T319" s="13" t="n">
        <v>0</v>
      </c>
      <c r="U319" s="20" t="n">
        <v>0</v>
      </c>
      <c r="V319" s="13" t="n">
        <v>0</v>
      </c>
      <c r="W319" s="20" t="n">
        <v>0</v>
      </c>
      <c r="X319" s="13" t="n">
        <v>0</v>
      </c>
      <c r="Y319" s="21" t="n">
        <f aca="false">(T319*U319)+(V319*W319)</f>
        <v>0</v>
      </c>
      <c r="Z319" s="21" t="n">
        <f aca="false">S319+Y319</f>
        <v>372.02</v>
      </c>
      <c r="AA319" s="15" t="s">
        <v>177</v>
      </c>
      <c r="AB319" s="10"/>
      <c r="AC319" s="10"/>
      <c r="AD319" s="113"/>
      <c r="AE319" s="10"/>
    </row>
    <row r="320" customFormat="false" ht="42.75" hidden="true" customHeight="true" outlineLevel="0" collapsed="false">
      <c r="A320" s="169" t="s">
        <v>2251</v>
      </c>
      <c r="B320" s="13"/>
      <c r="C320" s="160" t="s">
        <v>2252</v>
      </c>
      <c r="D320" s="161"/>
      <c r="E320" s="184" t="s">
        <v>2253</v>
      </c>
      <c r="F320" s="183" t="s">
        <v>3061</v>
      </c>
      <c r="G320" s="53"/>
      <c r="H320" s="13" t="s">
        <v>63</v>
      </c>
      <c r="I320" s="13" t="s">
        <v>47</v>
      </c>
      <c r="J320" s="16" t="s">
        <v>48</v>
      </c>
      <c r="K320" s="13" t="s">
        <v>47</v>
      </c>
      <c r="L320" s="16" t="s">
        <v>49</v>
      </c>
      <c r="M320" s="137" t="n">
        <v>45099</v>
      </c>
      <c r="N320" s="18"/>
      <c r="O320" s="18" t="s">
        <v>50</v>
      </c>
      <c r="P320" s="67" t="s">
        <v>51</v>
      </c>
      <c r="Q320" s="192" t="n">
        <v>372.02</v>
      </c>
      <c r="R320" s="20" t="n">
        <v>0</v>
      </c>
      <c r="S320" s="21" t="n">
        <f aca="false">Q320+R320</f>
        <v>372.02</v>
      </c>
      <c r="T320" s="13" t="n">
        <v>0</v>
      </c>
      <c r="U320" s="20" t="n">
        <v>0</v>
      </c>
      <c r="V320" s="13" t="n">
        <v>0</v>
      </c>
      <c r="W320" s="20" t="n">
        <v>0</v>
      </c>
      <c r="X320" s="13" t="n">
        <v>0</v>
      </c>
      <c r="Y320" s="21" t="n">
        <f aca="false">(T320*U320)+(V320*W320)</f>
        <v>0</v>
      </c>
      <c r="Z320" s="21" t="n">
        <f aca="false">S320+Y320</f>
        <v>372.02</v>
      </c>
      <c r="AA320" s="167"/>
      <c r="AB320" s="10"/>
      <c r="AC320" s="10"/>
      <c r="AD320" s="113"/>
      <c r="AE320" s="10"/>
    </row>
    <row r="321" customFormat="false" ht="42.75" hidden="true" customHeight="true" outlineLevel="0" collapsed="false">
      <c r="A321" s="169" t="s">
        <v>1833</v>
      </c>
      <c r="B321" s="13"/>
      <c r="C321" s="160" t="s">
        <v>1159</v>
      </c>
      <c r="D321" s="170" t="n">
        <v>328751</v>
      </c>
      <c r="E321" s="184" t="s">
        <v>1161</v>
      </c>
      <c r="F321" s="184" t="s">
        <v>1302</v>
      </c>
      <c r="G321" s="53"/>
      <c r="H321" s="13" t="s">
        <v>63</v>
      </c>
      <c r="I321" s="13" t="s">
        <v>47</v>
      </c>
      <c r="J321" s="16" t="s">
        <v>48</v>
      </c>
      <c r="K321" s="13" t="s">
        <v>47</v>
      </c>
      <c r="L321" s="16" t="s">
        <v>49</v>
      </c>
      <c r="M321" s="137" t="n">
        <v>45099</v>
      </c>
      <c r="N321" s="18"/>
      <c r="O321" s="18" t="s">
        <v>50</v>
      </c>
      <c r="P321" s="67" t="s">
        <v>51</v>
      </c>
      <c r="Q321" s="192" t="n">
        <v>372.02</v>
      </c>
      <c r="R321" s="20" t="n">
        <v>0</v>
      </c>
      <c r="S321" s="21" t="n">
        <f aca="false">Q321+R321</f>
        <v>372.02</v>
      </c>
      <c r="T321" s="13" t="n">
        <v>0</v>
      </c>
      <c r="U321" s="20" t="n">
        <v>0</v>
      </c>
      <c r="V321" s="13" t="n">
        <v>0</v>
      </c>
      <c r="W321" s="20" t="n">
        <v>0</v>
      </c>
      <c r="X321" s="13" t="n">
        <v>0</v>
      </c>
      <c r="Y321" s="21" t="n">
        <f aca="false">(T321*U321)+(V321*W321)</f>
        <v>0</v>
      </c>
      <c r="Z321" s="21" t="n">
        <f aca="false">S321+Y321</f>
        <v>372.02</v>
      </c>
      <c r="AA321" s="15"/>
      <c r="AB321" s="10"/>
      <c r="AC321" s="10"/>
      <c r="AD321" s="113"/>
      <c r="AE321" s="10"/>
    </row>
    <row r="322" customFormat="false" ht="42.75" hidden="true" customHeight="true" outlineLevel="0" collapsed="false">
      <c r="A322" s="161" t="s">
        <v>228</v>
      </c>
      <c r="B322" s="13"/>
      <c r="C322" s="160" t="s">
        <v>933</v>
      </c>
      <c r="D322" s="170" t="n">
        <v>2742851</v>
      </c>
      <c r="E322" s="184" t="s">
        <v>588</v>
      </c>
      <c r="F322" s="186" t="s">
        <v>935</v>
      </c>
      <c r="G322" s="53"/>
      <c r="H322" s="13" t="s">
        <v>63</v>
      </c>
      <c r="I322" s="13" t="s">
        <v>47</v>
      </c>
      <c r="J322" s="16" t="s">
        <v>48</v>
      </c>
      <c r="K322" s="13" t="s">
        <v>47</v>
      </c>
      <c r="L322" s="16" t="s">
        <v>49</v>
      </c>
      <c r="M322" s="137" t="n">
        <v>45099</v>
      </c>
      <c r="N322" s="18"/>
      <c r="O322" s="18" t="s">
        <v>50</v>
      </c>
      <c r="P322" s="67" t="s">
        <v>51</v>
      </c>
      <c r="Q322" s="192" t="n">
        <v>372.02</v>
      </c>
      <c r="R322" s="20" t="n">
        <v>0</v>
      </c>
      <c r="S322" s="21" t="n">
        <f aca="false">Q322+R322</f>
        <v>372.02</v>
      </c>
      <c r="T322" s="13" t="n">
        <v>0</v>
      </c>
      <c r="U322" s="20" t="n">
        <v>0</v>
      </c>
      <c r="V322" s="13" t="n">
        <v>0</v>
      </c>
      <c r="W322" s="20" t="n">
        <v>0</v>
      </c>
      <c r="X322" s="13" t="n">
        <v>0</v>
      </c>
      <c r="Y322" s="21" t="n">
        <f aca="false">(T322*U322)+(V322*W322)</f>
        <v>0</v>
      </c>
      <c r="Z322" s="21" t="n">
        <f aca="false">S322+Y322</f>
        <v>372.02</v>
      </c>
      <c r="AA322" s="15"/>
      <c r="AB322" s="10"/>
      <c r="AC322" s="10"/>
      <c r="AD322" s="113"/>
      <c r="AE322" s="10"/>
    </row>
    <row r="323" customFormat="false" ht="42.75" hidden="true" customHeight="true" outlineLevel="0" collapsed="false">
      <c r="A323" s="161" t="s">
        <v>228</v>
      </c>
      <c r="B323" s="13"/>
      <c r="C323" s="160" t="s">
        <v>1289</v>
      </c>
      <c r="D323" s="161"/>
      <c r="E323" s="184" t="s">
        <v>1290</v>
      </c>
      <c r="F323" s="184" t="s">
        <v>1291</v>
      </c>
      <c r="G323" s="53"/>
      <c r="H323" s="13" t="s">
        <v>63</v>
      </c>
      <c r="I323" s="13" t="s">
        <v>47</v>
      </c>
      <c r="J323" s="16" t="s">
        <v>48</v>
      </c>
      <c r="K323" s="13" t="s">
        <v>47</v>
      </c>
      <c r="L323" s="16" t="s">
        <v>49</v>
      </c>
      <c r="M323" s="137" t="n">
        <v>45099</v>
      </c>
      <c r="N323" s="18"/>
      <c r="O323" s="18" t="s">
        <v>50</v>
      </c>
      <c r="P323" s="67" t="s">
        <v>51</v>
      </c>
      <c r="Q323" s="192" t="n">
        <v>372.02</v>
      </c>
      <c r="R323" s="20" t="n">
        <v>0</v>
      </c>
      <c r="S323" s="21" t="n">
        <f aca="false">Q323+R323</f>
        <v>372.02</v>
      </c>
      <c r="T323" s="13" t="n">
        <v>0</v>
      </c>
      <c r="U323" s="20" t="n">
        <v>0</v>
      </c>
      <c r="V323" s="13" t="n">
        <v>0</v>
      </c>
      <c r="W323" s="20" t="n">
        <v>0</v>
      </c>
      <c r="X323" s="13" t="n">
        <v>0</v>
      </c>
      <c r="Y323" s="21" t="n">
        <f aca="false">(T323*U323)+(V323*W323)</f>
        <v>0</v>
      </c>
      <c r="Z323" s="21" t="n">
        <f aca="false">S323+Y323</f>
        <v>372.02</v>
      </c>
      <c r="AA323" s="15"/>
      <c r="AB323" s="10"/>
      <c r="AC323" s="10"/>
      <c r="AD323" s="113"/>
      <c r="AE323" s="10"/>
    </row>
    <row r="324" customFormat="false" ht="42.75" hidden="true" customHeight="true" outlineLevel="0" collapsed="false">
      <c r="A324" s="161" t="s">
        <v>1833</v>
      </c>
      <c r="B324" s="13"/>
      <c r="C324" s="160" t="s">
        <v>647</v>
      </c>
      <c r="D324" s="161"/>
      <c r="E324" s="184" t="s">
        <v>648</v>
      </c>
      <c r="F324" s="184" t="s">
        <v>649</v>
      </c>
      <c r="G324" s="53"/>
      <c r="H324" s="13" t="s">
        <v>63</v>
      </c>
      <c r="I324" s="13" t="s">
        <v>47</v>
      </c>
      <c r="J324" s="16" t="s">
        <v>48</v>
      </c>
      <c r="K324" s="13" t="s">
        <v>47</v>
      </c>
      <c r="L324" s="16" t="s">
        <v>49</v>
      </c>
      <c r="M324" s="137" t="n">
        <v>45099</v>
      </c>
      <c r="N324" s="18"/>
      <c r="O324" s="18" t="s">
        <v>50</v>
      </c>
      <c r="P324" s="67" t="s">
        <v>51</v>
      </c>
      <c r="Q324" s="192" t="n">
        <v>372.02</v>
      </c>
      <c r="R324" s="20" t="n">
        <v>0</v>
      </c>
      <c r="S324" s="21" t="n">
        <f aca="false">Q324+R324</f>
        <v>372.02</v>
      </c>
      <c r="T324" s="13" t="n">
        <v>0</v>
      </c>
      <c r="U324" s="20" t="n">
        <v>0</v>
      </c>
      <c r="V324" s="13" t="n">
        <v>0</v>
      </c>
      <c r="W324" s="20" t="n">
        <v>0</v>
      </c>
      <c r="X324" s="13" t="n">
        <v>0</v>
      </c>
      <c r="Y324" s="21" t="n">
        <f aca="false">(T324*U324)+(V324*W324)</f>
        <v>0</v>
      </c>
      <c r="Z324" s="21" t="n">
        <f aca="false">S324+Y324</f>
        <v>372.02</v>
      </c>
      <c r="AA324" s="15"/>
      <c r="AB324" s="10"/>
      <c r="AC324" s="10"/>
      <c r="AD324" s="113"/>
      <c r="AE324" s="10"/>
    </row>
    <row r="325" customFormat="false" ht="42.75" hidden="true" customHeight="true" outlineLevel="0" collapsed="false">
      <c r="A325" s="161" t="s">
        <v>228</v>
      </c>
      <c r="B325" s="13"/>
      <c r="C325" s="162" t="s">
        <v>1704</v>
      </c>
      <c r="D325" s="161"/>
      <c r="E325" s="184" t="s">
        <v>257</v>
      </c>
      <c r="F325" s="186" t="s">
        <v>3062</v>
      </c>
      <c r="G325" s="53"/>
      <c r="H325" s="13" t="s">
        <v>63</v>
      </c>
      <c r="I325" s="13" t="s">
        <v>47</v>
      </c>
      <c r="J325" s="16" t="s">
        <v>48</v>
      </c>
      <c r="K325" s="13" t="s">
        <v>47</v>
      </c>
      <c r="L325" s="16" t="s">
        <v>49</v>
      </c>
      <c r="M325" s="137" t="n">
        <v>45099</v>
      </c>
      <c r="N325" s="18"/>
      <c r="O325" s="18" t="s">
        <v>50</v>
      </c>
      <c r="P325" s="67" t="s">
        <v>51</v>
      </c>
      <c r="Q325" s="192" t="n">
        <v>372.02</v>
      </c>
      <c r="R325" s="20" t="n">
        <v>0</v>
      </c>
      <c r="S325" s="21" t="n">
        <f aca="false">Q325+R325</f>
        <v>372.02</v>
      </c>
      <c r="T325" s="13" t="n">
        <v>0</v>
      </c>
      <c r="U325" s="20" t="n">
        <v>0</v>
      </c>
      <c r="V325" s="13" t="n">
        <v>0</v>
      </c>
      <c r="W325" s="20" t="n">
        <v>0</v>
      </c>
      <c r="X325" s="13" t="n">
        <v>0</v>
      </c>
      <c r="Y325" s="21" t="n">
        <f aca="false">(T325*U325)+(V325*W325)</f>
        <v>0</v>
      </c>
      <c r="Z325" s="21" t="n">
        <f aca="false">S325+Y325</f>
        <v>372.02</v>
      </c>
      <c r="AA325" s="15"/>
      <c r="AB325" s="10"/>
      <c r="AC325" s="10"/>
      <c r="AD325" s="113"/>
      <c r="AE325" s="10"/>
    </row>
    <row r="326" customFormat="false" ht="42.75" hidden="true" customHeight="true" outlineLevel="0" collapsed="false">
      <c r="A326" s="161" t="s">
        <v>2196</v>
      </c>
      <c r="B326" s="13"/>
      <c r="C326" s="160" t="s">
        <v>2290</v>
      </c>
      <c r="D326" s="169" t="n">
        <v>4788</v>
      </c>
      <c r="E326" s="184" t="s">
        <v>3063</v>
      </c>
      <c r="F326" s="186" t="s">
        <v>3064</v>
      </c>
      <c r="G326" s="53"/>
      <c r="H326" s="13" t="s">
        <v>63</v>
      </c>
      <c r="I326" s="13" t="s">
        <v>47</v>
      </c>
      <c r="J326" s="16" t="s">
        <v>48</v>
      </c>
      <c r="K326" s="13" t="s">
        <v>47</v>
      </c>
      <c r="L326" s="16" t="s">
        <v>49</v>
      </c>
      <c r="M326" s="137" t="n">
        <v>45099</v>
      </c>
      <c r="N326" s="18"/>
      <c r="O326" s="18" t="s">
        <v>50</v>
      </c>
      <c r="P326" s="67" t="s">
        <v>51</v>
      </c>
      <c r="Q326" s="192" t="n">
        <v>372.02</v>
      </c>
      <c r="R326" s="20" t="n">
        <v>0</v>
      </c>
      <c r="S326" s="21" t="n">
        <f aca="false">Q326+R326</f>
        <v>372.02</v>
      </c>
      <c r="T326" s="13" t="n">
        <v>0</v>
      </c>
      <c r="U326" s="20" t="n">
        <v>0</v>
      </c>
      <c r="V326" s="13" t="n">
        <v>0</v>
      </c>
      <c r="W326" s="20" t="n">
        <v>0</v>
      </c>
      <c r="X326" s="13" t="n">
        <v>0</v>
      </c>
      <c r="Y326" s="21" t="n">
        <f aca="false">(T326*U326)+(V326*W326)</f>
        <v>0</v>
      </c>
      <c r="Z326" s="21" t="n">
        <f aca="false">S326+Y326</f>
        <v>372.02</v>
      </c>
      <c r="AA326" s="15"/>
      <c r="AB326" s="10"/>
      <c r="AC326" s="10"/>
      <c r="AD326" s="113"/>
      <c r="AE326" s="10"/>
    </row>
    <row r="327" customFormat="false" ht="42.75" hidden="true" customHeight="true" outlineLevel="0" collapsed="false">
      <c r="A327" s="160" t="s">
        <v>2196</v>
      </c>
      <c r="B327" s="13"/>
      <c r="C327" s="160" t="s">
        <v>2026</v>
      </c>
      <c r="D327" s="172" t="n">
        <v>459293</v>
      </c>
      <c r="E327" s="184" t="s">
        <v>1169</v>
      </c>
      <c r="F327" s="184" t="s">
        <v>3064</v>
      </c>
      <c r="G327" s="53"/>
      <c r="H327" s="13" t="s">
        <v>63</v>
      </c>
      <c r="I327" s="13" t="s">
        <v>47</v>
      </c>
      <c r="J327" s="16" t="s">
        <v>48</v>
      </c>
      <c r="K327" s="13" t="s">
        <v>47</v>
      </c>
      <c r="L327" s="16" t="s">
        <v>49</v>
      </c>
      <c r="M327" s="137" t="n">
        <v>45099</v>
      </c>
      <c r="N327" s="18"/>
      <c r="O327" s="18" t="s">
        <v>50</v>
      </c>
      <c r="P327" s="67" t="s">
        <v>51</v>
      </c>
      <c r="Q327" s="192" t="n">
        <v>372.02</v>
      </c>
      <c r="R327" s="20" t="n">
        <v>0</v>
      </c>
      <c r="S327" s="21" t="n">
        <f aca="false">Q327+R327</f>
        <v>372.02</v>
      </c>
      <c r="T327" s="13" t="n">
        <v>0</v>
      </c>
      <c r="U327" s="20" t="n">
        <v>0</v>
      </c>
      <c r="V327" s="13" t="n">
        <v>0</v>
      </c>
      <c r="W327" s="20" t="n">
        <v>0</v>
      </c>
      <c r="X327" s="13" t="n">
        <v>0</v>
      </c>
      <c r="Y327" s="21" t="n">
        <f aca="false">(T327*U327)+(V327*W327)</f>
        <v>0</v>
      </c>
      <c r="Z327" s="21" t="n">
        <f aca="false">S327+Y327</f>
        <v>372.02</v>
      </c>
      <c r="AA327" s="167"/>
      <c r="AB327" s="10"/>
      <c r="AC327" s="10"/>
      <c r="AD327" s="113"/>
      <c r="AE327" s="10"/>
    </row>
    <row r="328" customFormat="false" ht="42.75" hidden="true" customHeight="true" outlineLevel="0" collapsed="false">
      <c r="A328" s="161" t="s">
        <v>1102</v>
      </c>
      <c r="B328" s="13"/>
      <c r="C328" s="160" t="s">
        <v>2260</v>
      </c>
      <c r="D328" s="161"/>
      <c r="E328" s="184" t="s">
        <v>2682</v>
      </c>
      <c r="F328" s="184" t="s">
        <v>3039</v>
      </c>
      <c r="G328" s="53"/>
      <c r="H328" s="13" t="s">
        <v>63</v>
      </c>
      <c r="I328" s="13" t="s">
        <v>47</v>
      </c>
      <c r="J328" s="16" t="s">
        <v>48</v>
      </c>
      <c r="K328" s="13" t="s">
        <v>47</v>
      </c>
      <c r="L328" s="16" t="s">
        <v>49</v>
      </c>
      <c r="M328" s="137" t="n">
        <v>45099</v>
      </c>
      <c r="N328" s="18"/>
      <c r="O328" s="18" t="s">
        <v>50</v>
      </c>
      <c r="P328" s="67" t="s">
        <v>51</v>
      </c>
      <c r="Q328" s="192" t="n">
        <v>372.02</v>
      </c>
      <c r="R328" s="20" t="n">
        <v>0</v>
      </c>
      <c r="S328" s="21" t="n">
        <f aca="false">Q328+R328</f>
        <v>372.02</v>
      </c>
      <c r="T328" s="13" t="n">
        <v>0</v>
      </c>
      <c r="U328" s="20" t="n">
        <v>0</v>
      </c>
      <c r="V328" s="13" t="n">
        <v>0</v>
      </c>
      <c r="W328" s="20" t="n">
        <v>0</v>
      </c>
      <c r="X328" s="13" t="n">
        <v>0</v>
      </c>
      <c r="Y328" s="21" t="n">
        <f aca="false">(T328*U328)+(V328*W328)</f>
        <v>0</v>
      </c>
      <c r="Z328" s="21" t="n">
        <f aca="false">S328+Y328</f>
        <v>372.02</v>
      </c>
      <c r="AA328" s="15"/>
      <c r="AB328" s="10"/>
      <c r="AC328" s="10"/>
      <c r="AD328" s="113"/>
      <c r="AE328" s="10"/>
    </row>
    <row r="329" customFormat="false" ht="42.75" hidden="true" customHeight="true" outlineLevel="0" collapsed="false">
      <c r="A329" s="161" t="s">
        <v>134</v>
      </c>
      <c r="B329" s="13"/>
      <c r="C329" s="160" t="s">
        <v>2493</v>
      </c>
      <c r="D329" s="171" t="n">
        <v>4557654</v>
      </c>
      <c r="E329" s="184" t="s">
        <v>2494</v>
      </c>
      <c r="F329" s="184" t="s">
        <v>3065</v>
      </c>
      <c r="G329" s="53"/>
      <c r="H329" s="13" t="s">
        <v>63</v>
      </c>
      <c r="I329" s="13" t="s">
        <v>47</v>
      </c>
      <c r="J329" s="16" t="s">
        <v>48</v>
      </c>
      <c r="K329" s="13" t="s">
        <v>47</v>
      </c>
      <c r="L329" s="16" t="s">
        <v>49</v>
      </c>
      <c r="M329" s="137" t="n">
        <v>45099</v>
      </c>
      <c r="N329" s="18"/>
      <c r="O329" s="18" t="s">
        <v>50</v>
      </c>
      <c r="P329" s="67" t="s">
        <v>51</v>
      </c>
      <c r="Q329" s="192" t="n">
        <v>372.02</v>
      </c>
      <c r="R329" s="20" t="n">
        <v>0</v>
      </c>
      <c r="S329" s="21" t="n">
        <f aca="false">Q329+R329</f>
        <v>372.02</v>
      </c>
      <c r="T329" s="13" t="n">
        <v>0</v>
      </c>
      <c r="U329" s="20" t="n">
        <v>0</v>
      </c>
      <c r="V329" s="13" t="n">
        <v>0</v>
      </c>
      <c r="W329" s="20" t="n">
        <v>0</v>
      </c>
      <c r="X329" s="13" t="n">
        <v>0</v>
      </c>
      <c r="Y329" s="21" t="n">
        <f aca="false">(T329*U329)+(V329*W329)</f>
        <v>0</v>
      </c>
      <c r="Z329" s="21" t="n">
        <f aca="false">S329+Y329</f>
        <v>372.02</v>
      </c>
      <c r="AA329" s="15"/>
      <c r="AB329" s="10"/>
      <c r="AC329" s="10"/>
      <c r="AD329" s="113"/>
      <c r="AE329" s="10"/>
    </row>
    <row r="330" customFormat="false" ht="42.75" hidden="true" customHeight="true" outlineLevel="0" collapsed="false">
      <c r="A330" s="161" t="s">
        <v>153</v>
      </c>
      <c r="B330" s="13"/>
      <c r="C330" s="160" t="s">
        <v>714</v>
      </c>
      <c r="D330" s="161" t="s">
        <v>715</v>
      </c>
      <c r="E330" s="184" t="s">
        <v>68</v>
      </c>
      <c r="F330" s="184" t="s">
        <v>156</v>
      </c>
      <c r="G330" s="53"/>
      <c r="H330" s="13" t="s">
        <v>63</v>
      </c>
      <c r="I330" s="13" t="s">
        <v>47</v>
      </c>
      <c r="J330" s="16" t="s">
        <v>48</v>
      </c>
      <c r="K330" s="13" t="s">
        <v>47</v>
      </c>
      <c r="L330" s="16" t="s">
        <v>49</v>
      </c>
      <c r="M330" s="137" t="n">
        <v>45099</v>
      </c>
      <c r="N330" s="18"/>
      <c r="O330" s="18" t="s">
        <v>50</v>
      </c>
      <c r="P330" s="67" t="s">
        <v>51</v>
      </c>
      <c r="Q330" s="192" t="n">
        <v>372.02</v>
      </c>
      <c r="R330" s="20" t="n">
        <v>0</v>
      </c>
      <c r="S330" s="21" t="n">
        <f aca="false">Q330+R330</f>
        <v>372.02</v>
      </c>
      <c r="T330" s="13" t="n">
        <v>0</v>
      </c>
      <c r="U330" s="20" t="n">
        <v>0</v>
      </c>
      <c r="V330" s="13" t="n">
        <v>0</v>
      </c>
      <c r="W330" s="20" t="n">
        <v>0</v>
      </c>
      <c r="X330" s="13" t="n">
        <v>0</v>
      </c>
      <c r="Y330" s="21" t="n">
        <f aca="false">(T330*U330)+(V330*W330)</f>
        <v>0</v>
      </c>
      <c r="Z330" s="21" t="n">
        <f aca="false">S330+Y330</f>
        <v>372.02</v>
      </c>
      <c r="AA330" s="15"/>
      <c r="AB330" s="10"/>
      <c r="AC330" s="10"/>
      <c r="AD330" s="113"/>
      <c r="AE330" s="10"/>
    </row>
    <row r="331" customFormat="false" ht="42.75" hidden="true" customHeight="true" outlineLevel="0" collapsed="false">
      <c r="A331" s="161" t="s">
        <v>153</v>
      </c>
      <c r="B331" s="13"/>
      <c r="C331" s="160" t="s">
        <v>798</v>
      </c>
      <c r="D331" s="161" t="s">
        <v>799</v>
      </c>
      <c r="E331" s="184" t="s">
        <v>68</v>
      </c>
      <c r="F331" s="184" t="s">
        <v>459</v>
      </c>
      <c r="G331" s="53"/>
      <c r="H331" s="13" t="s">
        <v>63</v>
      </c>
      <c r="I331" s="13" t="s">
        <v>47</v>
      </c>
      <c r="J331" s="16" t="s">
        <v>48</v>
      </c>
      <c r="K331" s="13" t="s">
        <v>47</v>
      </c>
      <c r="L331" s="16" t="s">
        <v>49</v>
      </c>
      <c r="M331" s="137" t="n">
        <v>45099</v>
      </c>
      <c r="N331" s="18"/>
      <c r="O331" s="18" t="s">
        <v>50</v>
      </c>
      <c r="P331" s="67" t="s">
        <v>51</v>
      </c>
      <c r="Q331" s="192" t="n">
        <v>372.02</v>
      </c>
      <c r="R331" s="20" t="n">
        <v>0</v>
      </c>
      <c r="S331" s="21" t="n">
        <f aca="false">Q331+R331</f>
        <v>372.02</v>
      </c>
      <c r="T331" s="13" t="n">
        <v>0</v>
      </c>
      <c r="U331" s="20" t="n">
        <v>0</v>
      </c>
      <c r="V331" s="13" t="n">
        <v>0</v>
      </c>
      <c r="W331" s="20" t="n">
        <v>0</v>
      </c>
      <c r="X331" s="13" t="n">
        <v>0</v>
      </c>
      <c r="Y331" s="21" t="n">
        <f aca="false">(T331*U331)+(V331*W331)</f>
        <v>0</v>
      </c>
      <c r="Z331" s="21" t="n">
        <f aca="false">S331+Y331</f>
        <v>372.02</v>
      </c>
      <c r="AA331" s="15"/>
      <c r="AB331" s="10"/>
      <c r="AC331" s="10"/>
      <c r="AD331" s="113"/>
      <c r="AE331" s="10"/>
    </row>
    <row r="332" customFormat="false" ht="42.75" hidden="true" customHeight="true" outlineLevel="0" collapsed="false">
      <c r="A332" s="161" t="s">
        <v>153</v>
      </c>
      <c r="B332" s="13"/>
      <c r="C332" s="160" t="s">
        <v>3066</v>
      </c>
      <c r="D332" s="161" t="s">
        <v>467</v>
      </c>
      <c r="E332" s="184" t="s">
        <v>68</v>
      </c>
      <c r="F332" s="184" t="s">
        <v>225</v>
      </c>
      <c r="G332" s="53"/>
      <c r="H332" s="13" t="s">
        <v>63</v>
      </c>
      <c r="I332" s="13" t="s">
        <v>47</v>
      </c>
      <c r="J332" s="16" t="s">
        <v>48</v>
      </c>
      <c r="K332" s="13" t="s">
        <v>47</v>
      </c>
      <c r="L332" s="16" t="s">
        <v>49</v>
      </c>
      <c r="M332" s="137" t="n">
        <v>45099</v>
      </c>
      <c r="N332" s="18"/>
      <c r="O332" s="18" t="s">
        <v>50</v>
      </c>
      <c r="P332" s="67" t="s">
        <v>51</v>
      </c>
      <c r="Q332" s="192" t="n">
        <v>372.02</v>
      </c>
      <c r="R332" s="20" t="n">
        <v>0</v>
      </c>
      <c r="S332" s="21" t="n">
        <f aca="false">Q332+R332</f>
        <v>372.02</v>
      </c>
      <c r="T332" s="13" t="n">
        <v>0</v>
      </c>
      <c r="U332" s="20" t="n">
        <v>0</v>
      </c>
      <c r="V332" s="13" t="n">
        <v>0</v>
      </c>
      <c r="W332" s="20" t="n">
        <v>0</v>
      </c>
      <c r="X332" s="13" t="n">
        <v>0</v>
      </c>
      <c r="Y332" s="21" t="n">
        <f aca="false">(T332*U332)+(V332*W332)</f>
        <v>0</v>
      </c>
      <c r="Z332" s="21" t="n">
        <f aca="false">S332+Y332</f>
        <v>372.02</v>
      </c>
      <c r="AA332" s="15"/>
      <c r="AB332" s="10"/>
      <c r="AC332" s="10"/>
      <c r="AD332" s="113"/>
      <c r="AE332" s="10"/>
    </row>
    <row r="333" customFormat="false" ht="42.75" hidden="true" customHeight="true" outlineLevel="0" collapsed="false">
      <c r="A333" s="161" t="s">
        <v>153</v>
      </c>
      <c r="B333" s="13"/>
      <c r="C333" s="160" t="s">
        <v>555</v>
      </c>
      <c r="D333" s="161" t="s">
        <v>556</v>
      </c>
      <c r="E333" s="184" t="s">
        <v>61</v>
      </c>
      <c r="F333" s="184" t="s">
        <v>225</v>
      </c>
      <c r="G333" s="53"/>
      <c r="H333" s="13" t="s">
        <v>63</v>
      </c>
      <c r="I333" s="13" t="s">
        <v>47</v>
      </c>
      <c r="J333" s="16" t="s">
        <v>48</v>
      </c>
      <c r="K333" s="13" t="s">
        <v>47</v>
      </c>
      <c r="L333" s="16" t="s">
        <v>49</v>
      </c>
      <c r="M333" s="137" t="n">
        <v>45099</v>
      </c>
      <c r="N333" s="18"/>
      <c r="O333" s="18" t="s">
        <v>50</v>
      </c>
      <c r="P333" s="67" t="s">
        <v>51</v>
      </c>
      <c r="Q333" s="192" t="n">
        <v>372.02</v>
      </c>
      <c r="R333" s="20" t="n">
        <v>0</v>
      </c>
      <c r="S333" s="21" t="n">
        <f aca="false">Q333+R333</f>
        <v>372.02</v>
      </c>
      <c r="T333" s="13" t="n">
        <v>0</v>
      </c>
      <c r="U333" s="20" t="n">
        <v>0</v>
      </c>
      <c r="V333" s="13" t="n">
        <v>0</v>
      </c>
      <c r="W333" s="20" t="n">
        <v>0</v>
      </c>
      <c r="X333" s="13" t="n">
        <v>0</v>
      </c>
      <c r="Y333" s="21" t="n">
        <f aca="false">(T333*U333)+(V333*W333)</f>
        <v>0</v>
      </c>
      <c r="Z333" s="21" t="n">
        <f aca="false">S333+Y333</f>
        <v>372.02</v>
      </c>
      <c r="AA333" s="15"/>
      <c r="AB333" s="10"/>
      <c r="AC333" s="10"/>
      <c r="AD333" s="113"/>
      <c r="AE333" s="10"/>
    </row>
    <row r="334" customFormat="false" ht="42.75" hidden="true" customHeight="true" outlineLevel="0" collapsed="false">
      <c r="A334" s="161" t="s">
        <v>3067</v>
      </c>
      <c r="B334" s="13"/>
      <c r="C334" s="160" t="s">
        <v>1692</v>
      </c>
      <c r="D334" s="170" t="n">
        <v>462854</v>
      </c>
      <c r="E334" s="184" t="s">
        <v>3068</v>
      </c>
      <c r="F334" s="184" t="s">
        <v>3069</v>
      </c>
      <c r="G334" s="53"/>
      <c r="H334" s="13" t="s">
        <v>63</v>
      </c>
      <c r="I334" s="13" t="s">
        <v>47</v>
      </c>
      <c r="J334" s="16" t="s">
        <v>48</v>
      </c>
      <c r="K334" s="13" t="s">
        <v>47</v>
      </c>
      <c r="L334" s="16" t="s">
        <v>49</v>
      </c>
      <c r="M334" s="137" t="n">
        <v>45099</v>
      </c>
      <c r="N334" s="18"/>
      <c r="O334" s="18" t="s">
        <v>50</v>
      </c>
      <c r="P334" s="67" t="s">
        <v>51</v>
      </c>
      <c r="Q334" s="192" t="n">
        <v>372.02</v>
      </c>
      <c r="R334" s="20" t="n">
        <v>0</v>
      </c>
      <c r="S334" s="21" t="n">
        <f aca="false">Q334+R334</f>
        <v>372.02</v>
      </c>
      <c r="T334" s="13" t="n">
        <v>0</v>
      </c>
      <c r="U334" s="20" t="n">
        <v>0</v>
      </c>
      <c r="V334" s="13" t="n">
        <v>0</v>
      </c>
      <c r="W334" s="20" t="n">
        <v>0</v>
      </c>
      <c r="X334" s="13" t="n">
        <v>0</v>
      </c>
      <c r="Y334" s="21" t="n">
        <f aca="false">(T334*U334)+(V334*W334)</f>
        <v>0</v>
      </c>
      <c r="Z334" s="21" t="n">
        <f aca="false">S334+Y334</f>
        <v>372.02</v>
      </c>
      <c r="AA334" s="15"/>
      <c r="AB334" s="10"/>
      <c r="AC334" s="10"/>
      <c r="AD334" s="113"/>
      <c r="AE334" s="10"/>
    </row>
    <row r="335" customFormat="false" ht="42.75" hidden="false" customHeight="true" outlineLevel="0" collapsed="false">
      <c r="A335" s="161" t="s">
        <v>1833</v>
      </c>
      <c r="B335" s="13"/>
      <c r="C335" s="160" t="s">
        <v>341</v>
      </c>
      <c r="D335" s="171" t="n">
        <v>92487</v>
      </c>
      <c r="E335" s="184" t="s">
        <v>342</v>
      </c>
      <c r="F335" s="207" t="s">
        <v>343</v>
      </c>
      <c r="G335" s="53"/>
      <c r="H335" s="13" t="s">
        <v>46</v>
      </c>
      <c r="I335" s="13" t="s">
        <v>47</v>
      </c>
      <c r="J335" s="16" t="s">
        <v>48</v>
      </c>
      <c r="K335" s="13" t="s">
        <v>47</v>
      </c>
      <c r="L335" s="16" t="s">
        <v>49</v>
      </c>
      <c r="M335" s="137" t="n">
        <v>45099</v>
      </c>
      <c r="N335" s="18"/>
      <c r="O335" s="18" t="s">
        <v>50</v>
      </c>
      <c r="P335" s="67" t="s">
        <v>51</v>
      </c>
      <c r="Q335" s="192" t="n">
        <v>372.02</v>
      </c>
      <c r="R335" s="20" t="n">
        <v>0</v>
      </c>
      <c r="S335" s="21" t="n">
        <f aca="false">Q335+R335</f>
        <v>372.02</v>
      </c>
      <c r="T335" s="13" t="n">
        <v>0</v>
      </c>
      <c r="U335" s="20" t="n">
        <v>0</v>
      </c>
      <c r="V335" s="13" t="n">
        <v>0</v>
      </c>
      <c r="W335" s="20" t="n">
        <v>0</v>
      </c>
      <c r="X335" s="13" t="n">
        <v>0</v>
      </c>
      <c r="Y335" s="21" t="n">
        <f aca="false">(T335*U335)+(V335*W335)</f>
        <v>0</v>
      </c>
      <c r="Z335" s="21" t="n">
        <f aca="false">S335+Y335</f>
        <v>372.02</v>
      </c>
      <c r="AA335" s="15" t="s">
        <v>945</v>
      </c>
      <c r="AB335" s="10"/>
      <c r="AC335" s="10"/>
      <c r="AD335" s="113"/>
      <c r="AE335" s="10"/>
    </row>
    <row r="336" customFormat="false" ht="42.75" hidden="true" customHeight="true" outlineLevel="0" collapsed="false">
      <c r="A336" s="161" t="s">
        <v>1833</v>
      </c>
      <c r="B336" s="13"/>
      <c r="C336" s="160" t="s">
        <v>1303</v>
      </c>
      <c r="D336" s="161"/>
      <c r="E336" s="184" t="s">
        <v>996</v>
      </c>
      <c r="F336" s="183" t="s">
        <v>1302</v>
      </c>
      <c r="G336" s="53"/>
      <c r="H336" s="13" t="s">
        <v>63</v>
      </c>
      <c r="I336" s="13" t="s">
        <v>47</v>
      </c>
      <c r="J336" s="16" t="s">
        <v>48</v>
      </c>
      <c r="K336" s="13" t="s">
        <v>47</v>
      </c>
      <c r="L336" s="16" t="s">
        <v>49</v>
      </c>
      <c r="M336" s="137" t="n">
        <v>45099</v>
      </c>
      <c r="N336" s="18"/>
      <c r="O336" s="18" t="s">
        <v>50</v>
      </c>
      <c r="P336" s="67" t="s">
        <v>51</v>
      </c>
      <c r="Q336" s="192" t="n">
        <v>372.02</v>
      </c>
      <c r="R336" s="20" t="n">
        <v>0</v>
      </c>
      <c r="S336" s="21" t="n">
        <f aca="false">Q336+R336</f>
        <v>372.02</v>
      </c>
      <c r="T336" s="13" t="n">
        <v>0</v>
      </c>
      <c r="U336" s="20" t="n">
        <v>0</v>
      </c>
      <c r="V336" s="13" t="n">
        <v>0</v>
      </c>
      <c r="W336" s="20" t="n">
        <v>0</v>
      </c>
      <c r="X336" s="13" t="n">
        <v>0</v>
      </c>
      <c r="Y336" s="21" t="n">
        <f aca="false">(T336*U336)+(V336*W336)</f>
        <v>0</v>
      </c>
      <c r="Z336" s="21" t="n">
        <f aca="false">S336+Y336</f>
        <v>372.02</v>
      </c>
      <c r="AA336" s="15"/>
      <c r="AB336" s="10"/>
      <c r="AC336" s="10"/>
      <c r="AD336" s="113"/>
      <c r="AE336" s="10"/>
    </row>
    <row r="337" customFormat="false" ht="42.75" hidden="true" customHeight="true" outlineLevel="0" collapsed="false">
      <c r="A337" s="161" t="s">
        <v>1304</v>
      </c>
      <c r="B337" s="13"/>
      <c r="C337" s="160" t="s">
        <v>1162</v>
      </c>
      <c r="D337" s="170" t="n">
        <v>328475</v>
      </c>
      <c r="E337" s="184" t="s">
        <v>1164</v>
      </c>
      <c r="F337" s="184" t="s">
        <v>3070</v>
      </c>
      <c r="G337" s="53"/>
      <c r="H337" s="13" t="s">
        <v>63</v>
      </c>
      <c r="I337" s="13" t="s">
        <v>47</v>
      </c>
      <c r="J337" s="16" t="s">
        <v>48</v>
      </c>
      <c r="K337" s="13" t="s">
        <v>47</v>
      </c>
      <c r="L337" s="16" t="s">
        <v>49</v>
      </c>
      <c r="M337" s="137" t="n">
        <v>45099</v>
      </c>
      <c r="N337" s="18"/>
      <c r="O337" s="18" t="s">
        <v>50</v>
      </c>
      <c r="P337" s="67" t="s">
        <v>51</v>
      </c>
      <c r="Q337" s="192" t="n">
        <v>372.02</v>
      </c>
      <c r="R337" s="20" t="n">
        <v>0</v>
      </c>
      <c r="S337" s="21" t="n">
        <f aca="false">Q337+R337</f>
        <v>372.02</v>
      </c>
      <c r="T337" s="13" t="n">
        <v>0</v>
      </c>
      <c r="U337" s="20" t="n">
        <v>0</v>
      </c>
      <c r="V337" s="13" t="n">
        <v>0</v>
      </c>
      <c r="W337" s="20" t="n">
        <v>0</v>
      </c>
      <c r="X337" s="13" t="n">
        <v>0</v>
      </c>
      <c r="Y337" s="21" t="n">
        <f aca="false">(T337*U337)+(V337*W337)</f>
        <v>0</v>
      </c>
      <c r="Z337" s="21" t="n">
        <f aca="false">S337+Y337</f>
        <v>372.02</v>
      </c>
      <c r="AA337" s="15"/>
      <c r="AB337" s="10"/>
      <c r="AC337" s="10"/>
      <c r="AD337" s="113"/>
      <c r="AE337" s="10"/>
    </row>
    <row r="338" customFormat="false" ht="42.75" hidden="true" customHeight="true" outlineLevel="0" collapsed="false">
      <c r="A338" s="161" t="s">
        <v>1304</v>
      </c>
      <c r="B338" s="13"/>
      <c r="C338" s="160" t="s">
        <v>1306</v>
      </c>
      <c r="D338" s="161"/>
      <c r="E338" s="188" t="s">
        <v>2140</v>
      </c>
      <c r="F338" s="184" t="s">
        <v>3071</v>
      </c>
      <c r="G338" s="53"/>
      <c r="H338" s="13" t="s">
        <v>63</v>
      </c>
      <c r="I338" s="13" t="s">
        <v>47</v>
      </c>
      <c r="J338" s="16" t="s">
        <v>48</v>
      </c>
      <c r="K338" s="13" t="s">
        <v>47</v>
      </c>
      <c r="L338" s="16" t="s">
        <v>49</v>
      </c>
      <c r="M338" s="137" t="n">
        <v>45099</v>
      </c>
      <c r="N338" s="18"/>
      <c r="O338" s="18" t="s">
        <v>50</v>
      </c>
      <c r="P338" s="67" t="s">
        <v>51</v>
      </c>
      <c r="Q338" s="192" t="n">
        <v>372.02</v>
      </c>
      <c r="R338" s="20" t="n">
        <v>0</v>
      </c>
      <c r="S338" s="21" t="n">
        <f aca="false">Q338+R338</f>
        <v>372.02</v>
      </c>
      <c r="T338" s="13" t="n">
        <v>0</v>
      </c>
      <c r="U338" s="20" t="n">
        <v>0</v>
      </c>
      <c r="V338" s="13" t="n">
        <v>0</v>
      </c>
      <c r="W338" s="20" t="n">
        <v>0</v>
      </c>
      <c r="X338" s="13" t="n">
        <v>0</v>
      </c>
      <c r="Y338" s="21" t="n">
        <f aca="false">(T338*U338)+(V338*W338)</f>
        <v>0</v>
      </c>
      <c r="Z338" s="21" t="n">
        <f aca="false">S338+Y338</f>
        <v>372.02</v>
      </c>
      <c r="AA338" s="15"/>
      <c r="AB338" s="10"/>
      <c r="AC338" s="10"/>
      <c r="AD338" s="113"/>
      <c r="AE338" s="10"/>
    </row>
    <row r="339" customFormat="false" ht="42.75" hidden="true" customHeight="true" outlineLevel="0" collapsed="false">
      <c r="A339" s="161" t="s">
        <v>143</v>
      </c>
      <c r="B339" s="13"/>
      <c r="C339" s="160" t="s">
        <v>1855</v>
      </c>
      <c r="D339" s="171" t="n">
        <v>28045</v>
      </c>
      <c r="E339" s="201" t="s">
        <v>2133</v>
      </c>
      <c r="F339" s="184" t="s">
        <v>1723</v>
      </c>
      <c r="G339" s="53"/>
      <c r="H339" s="13" t="s">
        <v>63</v>
      </c>
      <c r="I339" s="13" t="s">
        <v>47</v>
      </c>
      <c r="J339" s="16" t="s">
        <v>48</v>
      </c>
      <c r="K339" s="13" t="s">
        <v>47</v>
      </c>
      <c r="L339" s="16" t="s">
        <v>49</v>
      </c>
      <c r="M339" s="137" t="n">
        <v>45099</v>
      </c>
      <c r="N339" s="18"/>
      <c r="O339" s="18" t="s">
        <v>50</v>
      </c>
      <c r="P339" s="67" t="s">
        <v>51</v>
      </c>
      <c r="Q339" s="192" t="n">
        <v>372.02</v>
      </c>
      <c r="R339" s="20" t="n">
        <v>0</v>
      </c>
      <c r="S339" s="21" t="n">
        <f aca="false">Q339+R339</f>
        <v>372.02</v>
      </c>
      <c r="T339" s="13" t="n">
        <v>0</v>
      </c>
      <c r="U339" s="20" t="n">
        <v>0</v>
      </c>
      <c r="V339" s="13" t="n">
        <v>0</v>
      </c>
      <c r="W339" s="20" t="n">
        <v>0</v>
      </c>
      <c r="X339" s="13" t="n">
        <v>0</v>
      </c>
      <c r="Y339" s="21" t="n">
        <f aca="false">(T339*U339)+(V339*W339)</f>
        <v>0</v>
      </c>
      <c r="Z339" s="21" t="n">
        <f aca="false">S339+Y339</f>
        <v>372.02</v>
      </c>
      <c r="AA339" s="15"/>
      <c r="AB339" s="10"/>
      <c r="AC339" s="10"/>
      <c r="AD339" s="113"/>
      <c r="AE339" s="10"/>
    </row>
    <row r="340" customFormat="false" ht="42.75" hidden="true" customHeight="true" outlineLevel="0" collapsed="false">
      <c r="A340" s="161" t="s">
        <v>143</v>
      </c>
      <c r="B340" s="13"/>
      <c r="C340" s="160" t="s">
        <v>3072</v>
      </c>
      <c r="D340" s="161"/>
      <c r="E340" s="184" t="s">
        <v>3073</v>
      </c>
      <c r="F340" s="184"/>
      <c r="G340" s="53"/>
      <c r="H340" s="13" t="s">
        <v>63</v>
      </c>
      <c r="I340" s="13" t="s">
        <v>47</v>
      </c>
      <c r="J340" s="16" t="s">
        <v>48</v>
      </c>
      <c r="K340" s="13" t="s">
        <v>47</v>
      </c>
      <c r="L340" s="16" t="s">
        <v>49</v>
      </c>
      <c r="M340" s="137" t="n">
        <v>45099</v>
      </c>
      <c r="N340" s="18"/>
      <c r="O340" s="18" t="s">
        <v>50</v>
      </c>
      <c r="P340" s="67" t="s">
        <v>51</v>
      </c>
      <c r="Q340" s="192" t="n">
        <v>372.02</v>
      </c>
      <c r="R340" s="20" t="n">
        <v>0</v>
      </c>
      <c r="S340" s="21" t="n">
        <f aca="false">Q340+R340</f>
        <v>372.02</v>
      </c>
      <c r="T340" s="13" t="n">
        <v>0</v>
      </c>
      <c r="U340" s="20" t="n">
        <v>0</v>
      </c>
      <c r="V340" s="13" t="n">
        <v>0</v>
      </c>
      <c r="W340" s="20" t="n">
        <v>0</v>
      </c>
      <c r="X340" s="13" t="n">
        <v>0</v>
      </c>
      <c r="Y340" s="21" t="n">
        <f aca="false">(T340*U340)+(V340*W340)</f>
        <v>0</v>
      </c>
      <c r="Z340" s="21" t="n">
        <f aca="false">S340+Y340</f>
        <v>372.02</v>
      </c>
      <c r="AA340" s="15"/>
      <c r="AB340" s="10"/>
      <c r="AC340" s="10"/>
      <c r="AD340" s="113"/>
      <c r="AE340" s="10"/>
    </row>
    <row r="341" customFormat="false" ht="42.75" hidden="false" customHeight="true" outlineLevel="0" collapsed="false">
      <c r="A341" s="161" t="s">
        <v>174</v>
      </c>
      <c r="B341" s="13"/>
      <c r="C341" s="160" t="s">
        <v>3074</v>
      </c>
      <c r="D341" s="161"/>
      <c r="E341" s="184" t="s">
        <v>176</v>
      </c>
      <c r="F341" s="184" t="s">
        <v>174</v>
      </c>
      <c r="G341" s="53"/>
      <c r="H341" s="13" t="s">
        <v>46</v>
      </c>
      <c r="I341" s="13" t="s">
        <v>47</v>
      </c>
      <c r="J341" s="16" t="s">
        <v>48</v>
      </c>
      <c r="K341" s="13" t="s">
        <v>47</v>
      </c>
      <c r="L341" s="16" t="s">
        <v>49</v>
      </c>
      <c r="M341" s="137" t="n">
        <v>45099</v>
      </c>
      <c r="N341" s="18"/>
      <c r="O341" s="18" t="s">
        <v>50</v>
      </c>
      <c r="P341" s="67" t="s">
        <v>51</v>
      </c>
      <c r="Q341" s="192" t="n">
        <v>372.02</v>
      </c>
      <c r="R341" s="20" t="n">
        <v>0</v>
      </c>
      <c r="S341" s="21" t="n">
        <f aca="false">Q341+R341</f>
        <v>372.02</v>
      </c>
      <c r="T341" s="13" t="n">
        <v>0</v>
      </c>
      <c r="U341" s="20" t="n">
        <v>0</v>
      </c>
      <c r="V341" s="13" t="n">
        <v>0</v>
      </c>
      <c r="W341" s="20" t="n">
        <v>0</v>
      </c>
      <c r="X341" s="13" t="n">
        <v>0</v>
      </c>
      <c r="Y341" s="21" t="n">
        <f aca="false">(T341*U341)+(V341*W341)</f>
        <v>0</v>
      </c>
      <c r="Z341" s="21" t="n">
        <f aca="false">S341+Y341</f>
        <v>372.02</v>
      </c>
      <c r="AA341" s="15" t="s">
        <v>177</v>
      </c>
      <c r="AB341" s="10"/>
      <c r="AC341" s="10"/>
      <c r="AD341" s="113"/>
      <c r="AE341" s="10"/>
    </row>
    <row r="342" customFormat="false" ht="42.75" hidden="true" customHeight="true" outlineLevel="0" collapsed="false">
      <c r="A342" s="161" t="s">
        <v>143</v>
      </c>
      <c r="B342" s="13"/>
      <c r="C342" s="160" t="s">
        <v>1299</v>
      </c>
      <c r="D342" s="161"/>
      <c r="E342" s="184" t="s">
        <v>1300</v>
      </c>
      <c r="F342" s="184" t="s">
        <v>166</v>
      </c>
      <c r="G342" s="53"/>
      <c r="H342" s="13" t="s">
        <v>63</v>
      </c>
      <c r="I342" s="13" t="s">
        <v>47</v>
      </c>
      <c r="J342" s="16" t="s">
        <v>48</v>
      </c>
      <c r="K342" s="13" t="s">
        <v>47</v>
      </c>
      <c r="L342" s="16" t="s">
        <v>49</v>
      </c>
      <c r="M342" s="137" t="n">
        <v>45099</v>
      </c>
      <c r="N342" s="18"/>
      <c r="O342" s="18" t="s">
        <v>50</v>
      </c>
      <c r="P342" s="67" t="s">
        <v>51</v>
      </c>
      <c r="Q342" s="192" t="n">
        <v>372.02</v>
      </c>
      <c r="R342" s="20" t="n">
        <v>0</v>
      </c>
      <c r="S342" s="21" t="n">
        <f aca="false">Q342+R342</f>
        <v>372.02</v>
      </c>
      <c r="T342" s="13" t="n">
        <v>0</v>
      </c>
      <c r="U342" s="20" t="n">
        <v>0</v>
      </c>
      <c r="V342" s="13" t="n">
        <v>0</v>
      </c>
      <c r="W342" s="20" t="n">
        <v>0</v>
      </c>
      <c r="X342" s="13" t="n">
        <v>0</v>
      </c>
      <c r="Y342" s="21" t="n">
        <f aca="false">(T342*U342)+(V342*W342)</f>
        <v>0</v>
      </c>
      <c r="Z342" s="21" t="n">
        <f aca="false">S342+Y342</f>
        <v>372.02</v>
      </c>
      <c r="AA342" s="15"/>
      <c r="AB342" s="10"/>
      <c r="AC342" s="10"/>
      <c r="AD342" s="113"/>
      <c r="AE342" s="10"/>
    </row>
    <row r="343" customFormat="false" ht="42.75" hidden="true" customHeight="true" outlineLevel="0" collapsed="false">
      <c r="A343" s="161" t="s">
        <v>953</v>
      </c>
      <c r="B343" s="13"/>
      <c r="C343" s="160" t="s">
        <v>954</v>
      </c>
      <c r="D343" s="170" t="n">
        <v>746404</v>
      </c>
      <c r="E343" s="184" t="s">
        <v>956</v>
      </c>
      <c r="F343" s="184" t="s">
        <v>957</v>
      </c>
      <c r="G343" s="53"/>
      <c r="H343" s="13" t="s">
        <v>63</v>
      </c>
      <c r="I343" s="13" t="s">
        <v>47</v>
      </c>
      <c r="J343" s="16" t="s">
        <v>48</v>
      </c>
      <c r="K343" s="13" t="s">
        <v>47</v>
      </c>
      <c r="L343" s="16" t="s">
        <v>49</v>
      </c>
      <c r="M343" s="137" t="n">
        <v>45099</v>
      </c>
      <c r="N343" s="18"/>
      <c r="O343" s="18" t="s">
        <v>50</v>
      </c>
      <c r="P343" s="67" t="s">
        <v>51</v>
      </c>
      <c r="Q343" s="192" t="n">
        <v>372.02</v>
      </c>
      <c r="R343" s="20" t="n">
        <v>0</v>
      </c>
      <c r="S343" s="21" t="n">
        <f aca="false">Q343+R343</f>
        <v>372.02</v>
      </c>
      <c r="T343" s="13" t="n">
        <v>0</v>
      </c>
      <c r="U343" s="20" t="n">
        <v>0</v>
      </c>
      <c r="V343" s="13" t="n">
        <v>0</v>
      </c>
      <c r="W343" s="20" t="n">
        <v>0</v>
      </c>
      <c r="X343" s="13" t="n">
        <v>0</v>
      </c>
      <c r="Y343" s="21" t="n">
        <f aca="false">(T343*U343)+(V343*W343)</f>
        <v>0</v>
      </c>
      <c r="Z343" s="21" t="n">
        <f aca="false">S343+Y343</f>
        <v>372.02</v>
      </c>
      <c r="AA343" s="15"/>
      <c r="AB343" s="10"/>
      <c r="AC343" s="10"/>
      <c r="AD343" s="113"/>
      <c r="AE343" s="10"/>
    </row>
    <row r="344" customFormat="false" ht="42.75" hidden="false" customHeight="true" outlineLevel="0" collapsed="false">
      <c r="A344" s="161" t="s">
        <v>1828</v>
      </c>
      <c r="B344" s="13"/>
      <c r="C344" s="160" t="s">
        <v>1202</v>
      </c>
      <c r="D344" s="161"/>
      <c r="E344" s="184" t="s">
        <v>611</v>
      </c>
      <c r="F344" s="184" t="s">
        <v>2922</v>
      </c>
      <c r="G344" s="53"/>
      <c r="H344" s="13" t="s">
        <v>46</v>
      </c>
      <c r="I344" s="13" t="s">
        <v>47</v>
      </c>
      <c r="J344" s="16" t="s">
        <v>48</v>
      </c>
      <c r="K344" s="13" t="s">
        <v>47</v>
      </c>
      <c r="L344" s="16" t="s">
        <v>49</v>
      </c>
      <c r="M344" s="137" t="n">
        <v>45099</v>
      </c>
      <c r="N344" s="18"/>
      <c r="O344" s="18" t="s">
        <v>50</v>
      </c>
      <c r="P344" s="67" t="s">
        <v>51</v>
      </c>
      <c r="Q344" s="192" t="n">
        <v>372.02</v>
      </c>
      <c r="R344" s="20" t="n">
        <v>0</v>
      </c>
      <c r="S344" s="21" t="n">
        <f aca="false">Q344+R344</f>
        <v>372.02</v>
      </c>
      <c r="T344" s="13" t="n">
        <v>0</v>
      </c>
      <c r="U344" s="20" t="n">
        <v>0</v>
      </c>
      <c r="V344" s="13" t="n">
        <v>0</v>
      </c>
      <c r="W344" s="20" t="n">
        <v>0</v>
      </c>
      <c r="X344" s="13" t="n">
        <v>0</v>
      </c>
      <c r="Y344" s="21" t="n">
        <f aca="false">(T344*U344)+(V344*W344)</f>
        <v>0</v>
      </c>
      <c r="Z344" s="21" t="n">
        <f aca="false">S344+Y344</f>
        <v>372.02</v>
      </c>
      <c r="AA344" s="25" t="s">
        <v>430</v>
      </c>
      <c r="AB344" s="10"/>
      <c r="AC344" s="10"/>
      <c r="AD344" s="113"/>
      <c r="AE344" s="10"/>
    </row>
    <row r="345" customFormat="false" ht="42.75" hidden="true" customHeight="true" outlineLevel="0" collapsed="false">
      <c r="A345" s="169" t="s">
        <v>1902</v>
      </c>
      <c r="B345" s="13"/>
      <c r="C345" s="160" t="s">
        <v>2613</v>
      </c>
      <c r="D345" s="171" t="n">
        <v>2795469</v>
      </c>
      <c r="E345" s="184" t="s">
        <v>1076</v>
      </c>
      <c r="F345" s="184" t="s">
        <v>2163</v>
      </c>
      <c r="G345" s="53"/>
      <c r="H345" s="13" t="s">
        <v>63</v>
      </c>
      <c r="I345" s="13" t="s">
        <v>47</v>
      </c>
      <c r="J345" s="16" t="s">
        <v>48</v>
      </c>
      <c r="K345" s="13" t="s">
        <v>47</v>
      </c>
      <c r="L345" s="16" t="s">
        <v>49</v>
      </c>
      <c r="M345" s="137" t="n">
        <v>45100</v>
      </c>
      <c r="N345" s="18"/>
      <c r="O345" s="18" t="s">
        <v>50</v>
      </c>
      <c r="P345" s="67" t="s">
        <v>51</v>
      </c>
      <c r="Q345" s="192" t="n">
        <v>372.02</v>
      </c>
      <c r="R345" s="20" t="n">
        <v>0</v>
      </c>
      <c r="S345" s="21" t="n">
        <f aca="false">Q345+R345</f>
        <v>372.02</v>
      </c>
      <c r="T345" s="13" t="n">
        <v>0</v>
      </c>
      <c r="U345" s="20" t="n">
        <v>0</v>
      </c>
      <c r="V345" s="13" t="n">
        <v>0</v>
      </c>
      <c r="W345" s="20" t="n">
        <v>0</v>
      </c>
      <c r="X345" s="13" t="n">
        <v>0</v>
      </c>
      <c r="Y345" s="21" t="n">
        <f aca="false">(T345*U345)+(V345*W345)</f>
        <v>0</v>
      </c>
      <c r="Z345" s="21" t="n">
        <f aca="false">S345+Y345</f>
        <v>372.02</v>
      </c>
      <c r="AA345" s="15"/>
      <c r="AB345" s="10"/>
      <c r="AC345" s="10"/>
      <c r="AD345" s="113"/>
      <c r="AE345" s="10"/>
    </row>
    <row r="346" customFormat="false" ht="42.75" hidden="true" customHeight="true" outlineLevel="0" collapsed="false">
      <c r="A346" s="169" t="s">
        <v>1902</v>
      </c>
      <c r="B346" s="13"/>
      <c r="C346" s="160" t="s">
        <v>2522</v>
      </c>
      <c r="D346" s="171" t="n">
        <v>1120</v>
      </c>
      <c r="E346" s="184" t="s">
        <v>2523</v>
      </c>
      <c r="F346" s="207" t="s">
        <v>2167</v>
      </c>
      <c r="G346" s="53"/>
      <c r="H346" s="13" t="s">
        <v>63</v>
      </c>
      <c r="I346" s="13" t="s">
        <v>47</v>
      </c>
      <c r="J346" s="16" t="s">
        <v>48</v>
      </c>
      <c r="K346" s="13" t="s">
        <v>47</v>
      </c>
      <c r="L346" s="16" t="s">
        <v>49</v>
      </c>
      <c r="M346" s="137" t="n">
        <v>45100</v>
      </c>
      <c r="N346" s="18"/>
      <c r="O346" s="18" t="s">
        <v>50</v>
      </c>
      <c r="P346" s="67" t="s">
        <v>51</v>
      </c>
      <c r="Q346" s="192" t="n">
        <v>372.02</v>
      </c>
      <c r="R346" s="20" t="n">
        <v>0</v>
      </c>
      <c r="S346" s="21" t="n">
        <f aca="false">Q346+R346</f>
        <v>372.02</v>
      </c>
      <c r="T346" s="13" t="n">
        <v>0</v>
      </c>
      <c r="U346" s="20" t="n">
        <v>0</v>
      </c>
      <c r="V346" s="13" t="n">
        <v>0</v>
      </c>
      <c r="W346" s="20" t="n">
        <v>0</v>
      </c>
      <c r="X346" s="13" t="n">
        <v>0</v>
      </c>
      <c r="Y346" s="21" t="n">
        <f aca="false">(T346*U346)+(V346*W346)</f>
        <v>0</v>
      </c>
      <c r="Z346" s="21" t="n">
        <f aca="false">S346+Y346</f>
        <v>372.02</v>
      </c>
      <c r="AA346" s="15"/>
      <c r="AB346" s="10"/>
      <c r="AC346" s="10"/>
      <c r="AD346" s="113"/>
      <c r="AE346" s="10"/>
    </row>
    <row r="347" customFormat="false" ht="42.75" hidden="true" customHeight="true" outlineLevel="0" collapsed="false">
      <c r="A347" s="161" t="s">
        <v>153</v>
      </c>
      <c r="B347" s="13"/>
      <c r="C347" s="160" t="s">
        <v>1559</v>
      </c>
      <c r="D347" s="161" t="s">
        <v>227</v>
      </c>
      <c r="E347" s="184" t="s">
        <v>68</v>
      </c>
      <c r="F347" s="185" t="s">
        <v>156</v>
      </c>
      <c r="G347" s="53"/>
      <c r="H347" s="13" t="s">
        <v>63</v>
      </c>
      <c r="I347" s="13" t="s">
        <v>47</v>
      </c>
      <c r="J347" s="16" t="s">
        <v>48</v>
      </c>
      <c r="K347" s="13" t="s">
        <v>47</v>
      </c>
      <c r="L347" s="16" t="s">
        <v>49</v>
      </c>
      <c r="M347" s="137" t="n">
        <v>45100</v>
      </c>
      <c r="N347" s="18"/>
      <c r="O347" s="18" t="s">
        <v>50</v>
      </c>
      <c r="P347" s="67" t="s">
        <v>51</v>
      </c>
      <c r="Q347" s="192" t="n">
        <v>372.02</v>
      </c>
      <c r="R347" s="20" t="n">
        <v>0</v>
      </c>
      <c r="S347" s="21" t="n">
        <f aca="false">Q347+R347</f>
        <v>372.02</v>
      </c>
      <c r="T347" s="13" t="n">
        <v>0</v>
      </c>
      <c r="U347" s="20" t="n">
        <v>0</v>
      </c>
      <c r="V347" s="13" t="n">
        <v>0</v>
      </c>
      <c r="W347" s="20" t="n">
        <v>0</v>
      </c>
      <c r="X347" s="13" t="n">
        <v>0</v>
      </c>
      <c r="Y347" s="21" t="n">
        <f aca="false">(T347*U347)+(V347*W347)</f>
        <v>0</v>
      </c>
      <c r="Z347" s="21" t="n">
        <f aca="false">S347+Y347</f>
        <v>372.02</v>
      </c>
      <c r="AA347" s="25"/>
      <c r="AB347" s="10"/>
      <c r="AC347" s="10"/>
      <c r="AD347" s="113"/>
      <c r="AE347" s="10"/>
    </row>
    <row r="348" customFormat="false" ht="42.75" hidden="true" customHeight="true" outlineLevel="0" collapsed="false">
      <c r="A348" s="161" t="s">
        <v>153</v>
      </c>
      <c r="B348" s="13"/>
      <c r="C348" s="160" t="s">
        <v>781</v>
      </c>
      <c r="D348" s="161" t="s">
        <v>782</v>
      </c>
      <c r="E348" s="184" t="s">
        <v>61</v>
      </c>
      <c r="F348" s="184" t="s">
        <v>222</v>
      </c>
      <c r="G348" s="53"/>
      <c r="H348" s="13" t="s">
        <v>63</v>
      </c>
      <c r="I348" s="13" t="s">
        <v>47</v>
      </c>
      <c r="J348" s="16" t="s">
        <v>48</v>
      </c>
      <c r="K348" s="13" t="s">
        <v>47</v>
      </c>
      <c r="L348" s="16" t="s">
        <v>49</v>
      </c>
      <c r="M348" s="137" t="n">
        <v>45100</v>
      </c>
      <c r="N348" s="18"/>
      <c r="O348" s="18" t="s">
        <v>50</v>
      </c>
      <c r="P348" s="67" t="s">
        <v>51</v>
      </c>
      <c r="Q348" s="192" t="n">
        <v>372.02</v>
      </c>
      <c r="R348" s="20" t="n">
        <v>0</v>
      </c>
      <c r="S348" s="21" t="n">
        <f aca="false">Q348+R348</f>
        <v>372.02</v>
      </c>
      <c r="T348" s="13" t="n">
        <v>0</v>
      </c>
      <c r="U348" s="20" t="n">
        <v>0</v>
      </c>
      <c r="V348" s="13" t="n">
        <v>0</v>
      </c>
      <c r="W348" s="20" t="n">
        <v>0</v>
      </c>
      <c r="X348" s="13" t="n">
        <v>0</v>
      </c>
      <c r="Y348" s="21" t="n">
        <f aca="false">(T348*U348)+(V348*W348)</f>
        <v>0</v>
      </c>
      <c r="Z348" s="21" t="n">
        <f aca="false">S348+Y348</f>
        <v>372.02</v>
      </c>
      <c r="AA348" s="15"/>
      <c r="AB348" s="10"/>
      <c r="AC348" s="10"/>
      <c r="AD348" s="113"/>
      <c r="AE348" s="10"/>
    </row>
    <row r="349" customFormat="false" ht="42.75" hidden="true" customHeight="true" outlineLevel="0" collapsed="false">
      <c r="A349" s="161" t="s">
        <v>391</v>
      </c>
      <c r="B349" s="13"/>
      <c r="C349" s="160" t="s">
        <v>1912</v>
      </c>
      <c r="D349" s="170" t="n">
        <v>329997</v>
      </c>
      <c r="E349" s="206" t="s">
        <v>1914</v>
      </c>
      <c r="F349" s="161" t="s">
        <v>3075</v>
      </c>
      <c r="G349" s="53"/>
      <c r="H349" s="13" t="s">
        <v>63</v>
      </c>
      <c r="I349" s="13" t="s">
        <v>47</v>
      </c>
      <c r="J349" s="16" t="s">
        <v>48</v>
      </c>
      <c r="K349" s="13" t="s">
        <v>47</v>
      </c>
      <c r="L349" s="16" t="s">
        <v>49</v>
      </c>
      <c r="M349" s="137" t="n">
        <v>45100</v>
      </c>
      <c r="N349" s="18"/>
      <c r="O349" s="18" t="s">
        <v>50</v>
      </c>
      <c r="P349" s="67" t="s">
        <v>51</v>
      </c>
      <c r="Q349" s="192" t="n">
        <v>372.02</v>
      </c>
      <c r="R349" s="20" t="n">
        <v>0</v>
      </c>
      <c r="S349" s="21" t="n">
        <f aca="false">Q349+R349</f>
        <v>372.02</v>
      </c>
      <c r="T349" s="13" t="n">
        <v>0</v>
      </c>
      <c r="U349" s="20" t="n">
        <v>0</v>
      </c>
      <c r="V349" s="13" t="n">
        <v>0</v>
      </c>
      <c r="W349" s="20" t="n">
        <v>0</v>
      </c>
      <c r="X349" s="13" t="n">
        <v>0</v>
      </c>
      <c r="Y349" s="21" t="n">
        <f aca="false">(T349*U349)+(V349*W349)</f>
        <v>0</v>
      </c>
      <c r="Z349" s="21" t="n">
        <f aca="false">S349+Y349</f>
        <v>372.02</v>
      </c>
      <c r="AA349" s="25"/>
      <c r="AB349" s="10"/>
      <c r="AC349" s="10"/>
      <c r="AD349" s="113"/>
      <c r="AE349" s="10"/>
    </row>
    <row r="350" customFormat="false" ht="42.75" hidden="true" customHeight="true" outlineLevel="0" collapsed="false">
      <c r="A350" s="161" t="s">
        <v>2597</v>
      </c>
      <c r="B350" s="13"/>
      <c r="C350" s="160" t="s">
        <v>2598</v>
      </c>
      <c r="D350" s="161"/>
      <c r="E350" s="206" t="s">
        <v>2599</v>
      </c>
      <c r="F350" s="161" t="s">
        <v>3004</v>
      </c>
      <c r="G350" s="53"/>
      <c r="H350" s="13" t="s">
        <v>63</v>
      </c>
      <c r="I350" s="13" t="s">
        <v>47</v>
      </c>
      <c r="J350" s="16" t="s">
        <v>48</v>
      </c>
      <c r="K350" s="13" t="s">
        <v>47</v>
      </c>
      <c r="L350" s="16" t="s">
        <v>49</v>
      </c>
      <c r="M350" s="137" t="n">
        <v>45100</v>
      </c>
      <c r="N350" s="18"/>
      <c r="O350" s="18" t="s">
        <v>50</v>
      </c>
      <c r="P350" s="67" t="s">
        <v>51</v>
      </c>
      <c r="Q350" s="192" t="n">
        <v>372.02</v>
      </c>
      <c r="R350" s="20" t="n">
        <v>0</v>
      </c>
      <c r="S350" s="21" t="n">
        <f aca="false">Q350+R350</f>
        <v>372.02</v>
      </c>
      <c r="T350" s="13" t="n">
        <v>0</v>
      </c>
      <c r="U350" s="20" t="n">
        <v>0</v>
      </c>
      <c r="V350" s="13" t="n">
        <v>0</v>
      </c>
      <c r="W350" s="20" t="n">
        <v>0</v>
      </c>
      <c r="X350" s="13" t="n">
        <v>0</v>
      </c>
      <c r="Y350" s="21" t="n">
        <f aca="false">(T350*U350)+(V350*W350)</f>
        <v>0</v>
      </c>
      <c r="Z350" s="21" t="n">
        <f aca="false">S350+Y350</f>
        <v>372.02</v>
      </c>
      <c r="AA350" s="15"/>
      <c r="AB350" s="10"/>
      <c r="AC350" s="10"/>
      <c r="AD350" s="113"/>
      <c r="AE350" s="10"/>
    </row>
    <row r="351" customFormat="false" ht="42.75" hidden="false" customHeight="true" outlineLevel="0" collapsed="false">
      <c r="A351" s="160" t="s">
        <v>1984</v>
      </c>
      <c r="B351" s="13"/>
      <c r="C351" s="160" t="s">
        <v>1985</v>
      </c>
      <c r="D351" s="160"/>
      <c r="E351" s="184" t="s">
        <v>3076</v>
      </c>
      <c r="F351" s="207" t="s">
        <v>3077</v>
      </c>
      <c r="G351" s="53"/>
      <c r="H351" s="13" t="s">
        <v>46</v>
      </c>
      <c r="I351" s="13" t="s">
        <v>47</v>
      </c>
      <c r="J351" s="16" t="s">
        <v>48</v>
      </c>
      <c r="K351" s="13" t="s">
        <v>47</v>
      </c>
      <c r="L351" s="16" t="s">
        <v>49</v>
      </c>
      <c r="M351" s="137" t="n">
        <v>45100</v>
      </c>
      <c r="N351" s="18"/>
      <c r="O351" s="18" t="s">
        <v>50</v>
      </c>
      <c r="P351" s="67" t="s">
        <v>51</v>
      </c>
      <c r="Q351" s="192" t="n">
        <v>372.02</v>
      </c>
      <c r="R351" s="20" t="n">
        <v>0</v>
      </c>
      <c r="S351" s="21" t="n">
        <f aca="false">Q351+R351</f>
        <v>372.02</v>
      </c>
      <c r="T351" s="13" t="n">
        <v>0</v>
      </c>
      <c r="U351" s="20" t="n">
        <v>0</v>
      </c>
      <c r="V351" s="13" t="n">
        <v>0</v>
      </c>
      <c r="W351" s="20" t="n">
        <v>0</v>
      </c>
      <c r="X351" s="13" t="n">
        <v>0</v>
      </c>
      <c r="Y351" s="21" t="n">
        <f aca="false">(T351*U351)+(V351*W351)</f>
        <v>0</v>
      </c>
      <c r="Z351" s="21" t="n">
        <f aca="false">S351+Y351</f>
        <v>372.02</v>
      </c>
      <c r="AA351" s="15" t="s">
        <v>3078</v>
      </c>
      <c r="AB351" s="10"/>
      <c r="AC351" s="10"/>
      <c r="AD351" s="113"/>
      <c r="AE351" s="10"/>
    </row>
    <row r="352" customFormat="false" ht="42.75" hidden="true" customHeight="true" outlineLevel="0" collapsed="false">
      <c r="A352" s="169" t="s">
        <v>3079</v>
      </c>
      <c r="B352" s="13"/>
      <c r="C352" s="160" t="s">
        <v>3080</v>
      </c>
      <c r="D352" s="161"/>
      <c r="E352" s="184" t="s">
        <v>3081</v>
      </c>
      <c r="F352" s="183" t="s">
        <v>3082</v>
      </c>
      <c r="G352" s="53"/>
      <c r="H352" s="13" t="s">
        <v>63</v>
      </c>
      <c r="I352" s="13" t="s">
        <v>47</v>
      </c>
      <c r="J352" s="16" t="s">
        <v>48</v>
      </c>
      <c r="K352" s="13" t="s">
        <v>47</v>
      </c>
      <c r="L352" s="16" t="s">
        <v>49</v>
      </c>
      <c r="M352" s="137" t="n">
        <v>45101</v>
      </c>
      <c r="N352" s="18"/>
      <c r="O352" s="18" t="s">
        <v>50</v>
      </c>
      <c r="P352" s="67" t="s">
        <v>51</v>
      </c>
      <c r="Q352" s="192" t="n">
        <v>372.02</v>
      </c>
      <c r="R352" s="20" t="n">
        <v>0</v>
      </c>
      <c r="S352" s="21" t="n">
        <f aca="false">Q352+R352</f>
        <v>372.02</v>
      </c>
      <c r="T352" s="13" t="n">
        <v>0</v>
      </c>
      <c r="U352" s="20" t="n">
        <v>0</v>
      </c>
      <c r="V352" s="13" t="n">
        <v>0</v>
      </c>
      <c r="W352" s="20" t="n">
        <v>0</v>
      </c>
      <c r="X352" s="13" t="n">
        <v>0</v>
      </c>
      <c r="Y352" s="21" t="n">
        <f aca="false">(T352*U352)+(V352*W352)</f>
        <v>0</v>
      </c>
      <c r="Z352" s="21" t="n">
        <f aca="false">S352+Y352</f>
        <v>372.02</v>
      </c>
      <c r="AA352" s="15"/>
      <c r="AB352" s="10"/>
      <c r="AC352" s="10"/>
      <c r="AD352" s="113"/>
      <c r="AE352" s="10"/>
    </row>
    <row r="353" customFormat="false" ht="42.75" hidden="true" customHeight="true" outlineLevel="0" collapsed="false">
      <c r="A353" s="169" t="s">
        <v>3079</v>
      </c>
      <c r="B353" s="13"/>
      <c r="C353" s="160" t="s">
        <v>3083</v>
      </c>
      <c r="D353" s="161"/>
      <c r="E353" s="184" t="s">
        <v>3081</v>
      </c>
      <c r="F353" s="207" t="s">
        <v>3082</v>
      </c>
      <c r="G353" s="53"/>
      <c r="H353" s="13" t="s">
        <v>7</v>
      </c>
      <c r="I353" s="13" t="s">
        <v>47</v>
      </c>
      <c r="J353" s="16" t="s">
        <v>48</v>
      </c>
      <c r="K353" s="13" t="s">
        <v>47</v>
      </c>
      <c r="L353" s="16" t="s">
        <v>49</v>
      </c>
      <c r="M353" s="137" t="n">
        <v>45101</v>
      </c>
      <c r="N353" s="18"/>
      <c r="O353" s="18" t="s">
        <v>50</v>
      </c>
      <c r="P353" s="67" t="s">
        <v>51</v>
      </c>
      <c r="Q353" s="192" t="n">
        <v>372.02</v>
      </c>
      <c r="R353" s="20" t="n">
        <v>0</v>
      </c>
      <c r="S353" s="21" t="n">
        <f aca="false">Q353+R353</f>
        <v>372.02</v>
      </c>
      <c r="T353" s="13" t="n">
        <v>0</v>
      </c>
      <c r="U353" s="20" t="n">
        <v>0</v>
      </c>
      <c r="V353" s="13" t="n">
        <v>0</v>
      </c>
      <c r="W353" s="20" t="n">
        <v>0</v>
      </c>
      <c r="X353" s="13" t="n">
        <v>0</v>
      </c>
      <c r="Y353" s="21" t="n">
        <f aca="false">(T353*U353)+(V353*W353)</f>
        <v>0</v>
      </c>
      <c r="Z353" s="21" t="n">
        <f aca="false">S353+Y353</f>
        <v>372.02</v>
      </c>
      <c r="AA353" s="15"/>
      <c r="AB353" s="10"/>
      <c r="AC353" s="10"/>
      <c r="AD353" s="113"/>
      <c r="AE353" s="10"/>
    </row>
    <row r="354" customFormat="false" ht="42.75" hidden="true" customHeight="true" outlineLevel="0" collapsed="false">
      <c r="A354" s="169" t="s">
        <v>3079</v>
      </c>
      <c r="B354" s="13"/>
      <c r="C354" s="160" t="s">
        <v>3084</v>
      </c>
      <c r="D354" s="161"/>
      <c r="E354" s="184" t="s">
        <v>3081</v>
      </c>
      <c r="F354" s="183" t="s">
        <v>3082</v>
      </c>
      <c r="G354" s="53"/>
      <c r="H354" s="13" t="s">
        <v>7</v>
      </c>
      <c r="I354" s="13" t="s">
        <v>47</v>
      </c>
      <c r="J354" s="16" t="s">
        <v>48</v>
      </c>
      <c r="K354" s="13" t="s">
        <v>47</v>
      </c>
      <c r="L354" s="16" t="s">
        <v>49</v>
      </c>
      <c r="M354" s="137" t="n">
        <v>45101</v>
      </c>
      <c r="N354" s="18"/>
      <c r="O354" s="18" t="s">
        <v>50</v>
      </c>
      <c r="P354" s="67" t="s">
        <v>51</v>
      </c>
      <c r="Q354" s="192" t="n">
        <v>372.02</v>
      </c>
      <c r="R354" s="20" t="n">
        <v>0</v>
      </c>
      <c r="S354" s="21" t="n">
        <f aca="false">Q354+R354</f>
        <v>372.02</v>
      </c>
      <c r="T354" s="13" t="n">
        <v>0</v>
      </c>
      <c r="U354" s="20" t="n">
        <v>0</v>
      </c>
      <c r="V354" s="13" t="n">
        <v>0</v>
      </c>
      <c r="W354" s="20" t="n">
        <v>0</v>
      </c>
      <c r="X354" s="13" t="n">
        <v>0</v>
      </c>
      <c r="Y354" s="21" t="n">
        <f aca="false">(T354*U354)+(V354*W354)</f>
        <v>0</v>
      </c>
      <c r="Z354" s="21" t="n">
        <f aca="false">S354+Y354</f>
        <v>372.02</v>
      </c>
      <c r="AA354" s="15"/>
      <c r="AB354" s="10"/>
      <c r="AC354" s="10"/>
      <c r="AD354" s="113"/>
      <c r="AE354" s="10"/>
    </row>
    <row r="355" customFormat="false" ht="42.75" hidden="true" customHeight="true" outlineLevel="0" collapsed="false">
      <c r="A355" s="161" t="s">
        <v>3079</v>
      </c>
      <c r="B355" s="13"/>
      <c r="C355" s="160" t="s">
        <v>3085</v>
      </c>
      <c r="D355" s="161"/>
      <c r="E355" s="184" t="s">
        <v>3081</v>
      </c>
      <c r="F355" s="186" t="s">
        <v>3082</v>
      </c>
      <c r="G355" s="53"/>
      <c r="H355" s="13" t="s">
        <v>7</v>
      </c>
      <c r="I355" s="13" t="s">
        <v>47</v>
      </c>
      <c r="J355" s="16" t="s">
        <v>48</v>
      </c>
      <c r="K355" s="13" t="s">
        <v>47</v>
      </c>
      <c r="L355" s="16" t="s">
        <v>49</v>
      </c>
      <c r="M355" s="137" t="n">
        <v>45101</v>
      </c>
      <c r="N355" s="18"/>
      <c r="O355" s="18" t="s">
        <v>50</v>
      </c>
      <c r="P355" s="67" t="s">
        <v>51</v>
      </c>
      <c r="Q355" s="192" t="n">
        <v>372.02</v>
      </c>
      <c r="R355" s="20" t="n">
        <v>0</v>
      </c>
      <c r="S355" s="21" t="n">
        <f aca="false">Q355+R355</f>
        <v>372.02</v>
      </c>
      <c r="T355" s="13" t="n">
        <v>0</v>
      </c>
      <c r="U355" s="20" t="n">
        <v>0</v>
      </c>
      <c r="V355" s="13" t="n">
        <v>0</v>
      </c>
      <c r="W355" s="20" t="n">
        <v>0</v>
      </c>
      <c r="X355" s="13" t="n">
        <v>0</v>
      </c>
      <c r="Y355" s="21" t="n">
        <f aca="false">(T355*U355)+(V355*W355)</f>
        <v>0</v>
      </c>
      <c r="Z355" s="21" t="n">
        <f aca="false">S355+Y355</f>
        <v>372.02</v>
      </c>
      <c r="AA355" s="15"/>
      <c r="AB355" s="10"/>
      <c r="AC355" s="10"/>
      <c r="AD355" s="113"/>
      <c r="AE355" s="10"/>
    </row>
    <row r="356" customFormat="false" ht="42.75" hidden="true" customHeight="true" outlineLevel="0" collapsed="false">
      <c r="A356" s="161" t="s">
        <v>3079</v>
      </c>
      <c r="B356" s="13"/>
      <c r="C356" s="160" t="s">
        <v>3086</v>
      </c>
      <c r="D356" s="161"/>
      <c r="E356" s="184" t="s">
        <v>3081</v>
      </c>
      <c r="F356" s="184" t="s">
        <v>3082</v>
      </c>
      <c r="G356" s="53"/>
      <c r="H356" s="13" t="s">
        <v>7</v>
      </c>
      <c r="I356" s="13" t="s">
        <v>47</v>
      </c>
      <c r="J356" s="16" t="s">
        <v>48</v>
      </c>
      <c r="K356" s="13" t="s">
        <v>47</v>
      </c>
      <c r="L356" s="16" t="s">
        <v>49</v>
      </c>
      <c r="M356" s="137" t="n">
        <v>45101</v>
      </c>
      <c r="N356" s="18"/>
      <c r="O356" s="18" t="s">
        <v>50</v>
      </c>
      <c r="P356" s="67" t="s">
        <v>51</v>
      </c>
      <c r="Q356" s="192" t="n">
        <v>372.02</v>
      </c>
      <c r="R356" s="20" t="n">
        <v>0</v>
      </c>
      <c r="S356" s="21" t="n">
        <f aca="false">Q356+R356</f>
        <v>372.02</v>
      </c>
      <c r="T356" s="13" t="n">
        <v>0</v>
      </c>
      <c r="U356" s="20" t="n">
        <v>0</v>
      </c>
      <c r="V356" s="13" t="n">
        <v>0</v>
      </c>
      <c r="W356" s="20" t="n">
        <v>0</v>
      </c>
      <c r="X356" s="13" t="n">
        <v>0</v>
      </c>
      <c r="Y356" s="21" t="n">
        <f aca="false">(T356*U356)+(V356*W356)</f>
        <v>0</v>
      </c>
      <c r="Z356" s="21" t="n">
        <f aca="false">S356+Y356</f>
        <v>372.02</v>
      </c>
      <c r="AA356" s="15"/>
      <c r="AB356" s="10"/>
      <c r="AC356" s="10"/>
      <c r="AD356" s="113"/>
      <c r="AE356" s="10"/>
    </row>
    <row r="357" customFormat="false" ht="42.75" hidden="true" customHeight="true" outlineLevel="0" collapsed="false">
      <c r="A357" s="161" t="s">
        <v>3079</v>
      </c>
      <c r="B357" s="13"/>
      <c r="C357" s="160" t="s">
        <v>3087</v>
      </c>
      <c r="D357" s="161"/>
      <c r="E357" s="184" t="s">
        <v>3081</v>
      </c>
      <c r="F357" s="184" t="s">
        <v>3082</v>
      </c>
      <c r="G357" s="53"/>
      <c r="H357" s="13" t="s">
        <v>7</v>
      </c>
      <c r="I357" s="13" t="s">
        <v>47</v>
      </c>
      <c r="J357" s="16" t="s">
        <v>48</v>
      </c>
      <c r="K357" s="13" t="s">
        <v>47</v>
      </c>
      <c r="L357" s="16" t="s">
        <v>49</v>
      </c>
      <c r="M357" s="137" t="n">
        <v>45101</v>
      </c>
      <c r="N357" s="18"/>
      <c r="O357" s="18" t="s">
        <v>50</v>
      </c>
      <c r="P357" s="67" t="s">
        <v>51</v>
      </c>
      <c r="Q357" s="192" t="n">
        <v>372.02</v>
      </c>
      <c r="R357" s="20" t="n">
        <v>0</v>
      </c>
      <c r="S357" s="21" t="n">
        <f aca="false">Q357+R357</f>
        <v>372.02</v>
      </c>
      <c r="T357" s="13" t="n">
        <v>0</v>
      </c>
      <c r="U357" s="20" t="n">
        <v>0</v>
      </c>
      <c r="V357" s="13" t="n">
        <v>0</v>
      </c>
      <c r="W357" s="20" t="n">
        <v>0</v>
      </c>
      <c r="X357" s="13" t="n">
        <v>0</v>
      </c>
      <c r="Y357" s="21" t="n">
        <f aca="false">(T357*U357)+(V357*W357)</f>
        <v>0</v>
      </c>
      <c r="Z357" s="21" t="n">
        <f aca="false">S357+Y357</f>
        <v>372.02</v>
      </c>
      <c r="AA357" s="15"/>
      <c r="AB357" s="10"/>
      <c r="AC357" s="10"/>
      <c r="AD357" s="113"/>
      <c r="AE357" s="10"/>
    </row>
    <row r="358" customFormat="false" ht="42.75" hidden="true" customHeight="true" outlineLevel="0" collapsed="false">
      <c r="A358" s="161" t="s">
        <v>3079</v>
      </c>
      <c r="B358" s="13"/>
      <c r="C358" s="160" t="s">
        <v>3088</v>
      </c>
      <c r="D358" s="161"/>
      <c r="E358" s="184" t="s">
        <v>3081</v>
      </c>
      <c r="F358" s="184" t="s">
        <v>3082</v>
      </c>
      <c r="G358" s="53"/>
      <c r="H358" s="13" t="s">
        <v>7</v>
      </c>
      <c r="I358" s="13" t="s">
        <v>47</v>
      </c>
      <c r="J358" s="16" t="s">
        <v>48</v>
      </c>
      <c r="K358" s="13" t="s">
        <v>47</v>
      </c>
      <c r="L358" s="16" t="s">
        <v>49</v>
      </c>
      <c r="M358" s="137" t="n">
        <v>45101</v>
      </c>
      <c r="N358" s="18"/>
      <c r="O358" s="18" t="s">
        <v>50</v>
      </c>
      <c r="P358" s="67" t="s">
        <v>51</v>
      </c>
      <c r="Q358" s="192" t="n">
        <v>372.02</v>
      </c>
      <c r="R358" s="20" t="n">
        <v>0</v>
      </c>
      <c r="S358" s="21" t="n">
        <f aca="false">Q358+R358</f>
        <v>372.02</v>
      </c>
      <c r="T358" s="13" t="n">
        <v>0</v>
      </c>
      <c r="U358" s="20" t="n">
        <v>0</v>
      </c>
      <c r="V358" s="13" t="n">
        <v>0</v>
      </c>
      <c r="W358" s="20" t="n">
        <v>0</v>
      </c>
      <c r="X358" s="13" t="n">
        <v>0</v>
      </c>
      <c r="Y358" s="21" t="n">
        <f aca="false">(T358*U358)+(V358*W358)</f>
        <v>0</v>
      </c>
      <c r="Z358" s="21" t="n">
        <f aca="false">S358+Y358</f>
        <v>372.02</v>
      </c>
      <c r="AA358" s="15"/>
      <c r="AB358" s="10"/>
      <c r="AC358" s="10"/>
      <c r="AD358" s="113"/>
      <c r="AE358" s="10"/>
    </row>
    <row r="359" customFormat="false" ht="42.75" hidden="true" customHeight="true" outlineLevel="0" collapsed="false">
      <c r="A359" s="169" t="s">
        <v>3079</v>
      </c>
      <c r="B359" s="13"/>
      <c r="C359" s="160" t="s">
        <v>3089</v>
      </c>
      <c r="D359" s="161"/>
      <c r="E359" s="184" t="s">
        <v>3081</v>
      </c>
      <c r="F359" s="186" t="s">
        <v>3082</v>
      </c>
      <c r="G359" s="53"/>
      <c r="H359" s="13" t="s">
        <v>7</v>
      </c>
      <c r="I359" s="13" t="s">
        <v>47</v>
      </c>
      <c r="J359" s="16" t="s">
        <v>48</v>
      </c>
      <c r="K359" s="13" t="s">
        <v>47</v>
      </c>
      <c r="L359" s="16" t="s">
        <v>49</v>
      </c>
      <c r="M359" s="137" t="n">
        <v>45101</v>
      </c>
      <c r="N359" s="18"/>
      <c r="O359" s="18" t="s">
        <v>50</v>
      </c>
      <c r="P359" s="67" t="s">
        <v>51</v>
      </c>
      <c r="Q359" s="192" t="n">
        <v>372.02</v>
      </c>
      <c r="R359" s="20" t="n">
        <v>0</v>
      </c>
      <c r="S359" s="21" t="n">
        <f aca="false">Q359+R359</f>
        <v>372.02</v>
      </c>
      <c r="T359" s="13" t="n">
        <v>0</v>
      </c>
      <c r="U359" s="20" t="n">
        <v>0</v>
      </c>
      <c r="V359" s="13" t="n">
        <v>0</v>
      </c>
      <c r="W359" s="20" t="n">
        <v>0</v>
      </c>
      <c r="X359" s="13" t="n">
        <v>0</v>
      </c>
      <c r="Y359" s="21" t="n">
        <f aca="false">(T359*U359)+(V359*W359)</f>
        <v>0</v>
      </c>
      <c r="Z359" s="21" t="n">
        <f aca="false">S359+Y359</f>
        <v>372.02</v>
      </c>
      <c r="AA359" s="15"/>
      <c r="AB359" s="10"/>
      <c r="AC359" s="10"/>
      <c r="AD359" s="113"/>
      <c r="AE359" s="10"/>
    </row>
    <row r="360" customFormat="false" ht="42.75" hidden="true" customHeight="true" outlineLevel="0" collapsed="false">
      <c r="A360" s="160" t="s">
        <v>3079</v>
      </c>
      <c r="B360" s="13"/>
      <c r="C360" s="160" t="s">
        <v>3090</v>
      </c>
      <c r="D360" s="160"/>
      <c r="E360" s="184" t="s">
        <v>3081</v>
      </c>
      <c r="F360" s="184" t="s">
        <v>3082</v>
      </c>
      <c r="G360" s="53"/>
      <c r="H360" s="13" t="s">
        <v>7</v>
      </c>
      <c r="I360" s="13" t="s">
        <v>47</v>
      </c>
      <c r="J360" s="16" t="s">
        <v>48</v>
      </c>
      <c r="K360" s="13" t="s">
        <v>47</v>
      </c>
      <c r="L360" s="16" t="s">
        <v>49</v>
      </c>
      <c r="M360" s="137" t="n">
        <v>45101</v>
      </c>
      <c r="N360" s="18"/>
      <c r="O360" s="18" t="s">
        <v>50</v>
      </c>
      <c r="P360" s="67" t="s">
        <v>51</v>
      </c>
      <c r="Q360" s="192" t="n">
        <v>372.02</v>
      </c>
      <c r="R360" s="20" t="n">
        <v>0</v>
      </c>
      <c r="S360" s="21" t="n">
        <f aca="false">Q360+R360</f>
        <v>372.02</v>
      </c>
      <c r="T360" s="13" t="n">
        <v>0</v>
      </c>
      <c r="U360" s="20" t="n">
        <v>0</v>
      </c>
      <c r="V360" s="13" t="n">
        <v>0</v>
      </c>
      <c r="W360" s="20" t="n">
        <v>0</v>
      </c>
      <c r="X360" s="13" t="n">
        <v>0</v>
      </c>
      <c r="Y360" s="21" t="n">
        <f aca="false">(T360*U360)+(V360*W360)</f>
        <v>0</v>
      </c>
      <c r="Z360" s="21" t="n">
        <f aca="false">S360+Y360</f>
        <v>372.02</v>
      </c>
      <c r="AA360" s="15"/>
      <c r="AB360" s="10"/>
      <c r="AC360" s="10"/>
      <c r="AD360" s="113"/>
      <c r="AE360" s="10"/>
    </row>
    <row r="361" customFormat="false" ht="42.75" hidden="false" customHeight="true" outlineLevel="0" collapsed="false">
      <c r="A361" s="161" t="s">
        <v>53</v>
      </c>
      <c r="B361" s="13"/>
      <c r="C361" s="160" t="s">
        <v>3026</v>
      </c>
      <c r="D361" s="161"/>
      <c r="E361" s="184" t="s">
        <v>943</v>
      </c>
      <c r="F361" s="184" t="s">
        <v>944</v>
      </c>
      <c r="G361" s="53"/>
      <c r="H361" s="13" t="s">
        <v>46</v>
      </c>
      <c r="I361" s="13" t="s">
        <v>446</v>
      </c>
      <c r="J361" s="16" t="s">
        <v>447</v>
      </c>
      <c r="K361" s="13" t="s">
        <v>47</v>
      </c>
      <c r="L361" s="16" t="s">
        <v>48</v>
      </c>
      <c r="M361" s="137" t="n">
        <v>45101</v>
      </c>
      <c r="N361" s="18"/>
      <c r="O361" s="18" t="s">
        <v>50</v>
      </c>
      <c r="P361" s="67" t="s">
        <v>51</v>
      </c>
      <c r="Q361" s="192" t="n">
        <v>369.62</v>
      </c>
      <c r="R361" s="20" t="n">
        <v>0</v>
      </c>
      <c r="S361" s="21" t="n">
        <f aca="false">Q361+R361</f>
        <v>369.62</v>
      </c>
      <c r="T361" s="13" t="n">
        <v>0</v>
      </c>
      <c r="U361" s="20" t="n">
        <v>0</v>
      </c>
      <c r="V361" s="13" t="n">
        <v>0</v>
      </c>
      <c r="W361" s="20" t="n">
        <v>0</v>
      </c>
      <c r="X361" s="13" t="n">
        <v>0</v>
      </c>
      <c r="Y361" s="21" t="n">
        <f aca="false">(T361*U361)+(V361*W361)</f>
        <v>0</v>
      </c>
      <c r="Z361" s="21" t="n">
        <f aca="false">S361+Y361</f>
        <v>369.62</v>
      </c>
      <c r="AA361" s="15" t="s">
        <v>945</v>
      </c>
      <c r="AB361" s="10"/>
      <c r="AC361" s="10"/>
      <c r="AD361" s="113"/>
      <c r="AE361" s="10"/>
    </row>
    <row r="362" customFormat="false" ht="42.75" hidden="true" customHeight="true" outlineLevel="0" collapsed="false">
      <c r="A362" s="161" t="s">
        <v>482</v>
      </c>
      <c r="B362" s="13"/>
      <c r="C362" s="160" t="s">
        <v>483</v>
      </c>
      <c r="D362" s="161" t="s">
        <v>3028</v>
      </c>
      <c r="E362" s="184" t="s">
        <v>3029</v>
      </c>
      <c r="F362" s="184" t="s">
        <v>3004</v>
      </c>
      <c r="G362" s="53"/>
      <c r="H362" s="13" t="s">
        <v>63</v>
      </c>
      <c r="I362" s="13" t="s">
        <v>446</v>
      </c>
      <c r="J362" s="16" t="s">
        <v>447</v>
      </c>
      <c r="K362" s="13" t="s">
        <v>47</v>
      </c>
      <c r="L362" s="16" t="s">
        <v>48</v>
      </c>
      <c r="M362" s="137" t="n">
        <v>45101</v>
      </c>
      <c r="N362" s="18"/>
      <c r="O362" s="18" t="s">
        <v>50</v>
      </c>
      <c r="P362" s="67" t="s">
        <v>51</v>
      </c>
      <c r="Q362" s="192" t="n">
        <v>369.62</v>
      </c>
      <c r="R362" s="20" t="n">
        <v>0</v>
      </c>
      <c r="S362" s="21" t="n">
        <f aca="false">Q362+R362</f>
        <v>369.62</v>
      </c>
      <c r="T362" s="13" t="n">
        <v>0</v>
      </c>
      <c r="U362" s="20" t="n">
        <v>0</v>
      </c>
      <c r="V362" s="13" t="n">
        <v>0</v>
      </c>
      <c r="W362" s="20" t="n">
        <v>0</v>
      </c>
      <c r="X362" s="13" t="n">
        <v>0</v>
      </c>
      <c r="Y362" s="21" t="n">
        <f aca="false">(T362*U362)+(V362*W362)</f>
        <v>0</v>
      </c>
      <c r="Z362" s="21" t="n">
        <f aca="false">S362+Y362</f>
        <v>369.62</v>
      </c>
      <c r="AA362" s="15"/>
      <c r="AB362" s="10"/>
      <c r="AC362" s="10"/>
      <c r="AD362" s="113"/>
      <c r="AE362" s="10"/>
    </row>
    <row r="363" customFormat="false" ht="42.75" hidden="true" customHeight="true" outlineLevel="0" collapsed="false">
      <c r="A363" s="161" t="s">
        <v>2597</v>
      </c>
      <c r="B363" s="13"/>
      <c r="C363" s="160" t="s">
        <v>2603</v>
      </c>
      <c r="D363" s="161"/>
      <c r="E363" s="184" t="s">
        <v>2604</v>
      </c>
      <c r="F363" s="184" t="s">
        <v>3055</v>
      </c>
      <c r="G363" s="53"/>
      <c r="H363" s="13" t="s">
        <v>63</v>
      </c>
      <c r="I363" s="13" t="s">
        <v>47</v>
      </c>
      <c r="J363" s="16" t="s">
        <v>48</v>
      </c>
      <c r="K363" s="13" t="s">
        <v>47</v>
      </c>
      <c r="L363" s="16" t="s">
        <v>49</v>
      </c>
      <c r="M363" s="137" t="n">
        <v>45101</v>
      </c>
      <c r="N363" s="18"/>
      <c r="O363" s="18" t="s">
        <v>50</v>
      </c>
      <c r="P363" s="67" t="s">
        <v>51</v>
      </c>
      <c r="Q363" s="192" t="n">
        <v>372.02</v>
      </c>
      <c r="R363" s="20" t="n">
        <v>0</v>
      </c>
      <c r="S363" s="21" t="n">
        <f aca="false">Q363+R363</f>
        <v>372.02</v>
      </c>
      <c r="T363" s="13" t="n">
        <v>0</v>
      </c>
      <c r="U363" s="20" t="n">
        <v>0</v>
      </c>
      <c r="V363" s="13" t="n">
        <v>0</v>
      </c>
      <c r="W363" s="20" t="n">
        <v>0</v>
      </c>
      <c r="X363" s="13" t="n">
        <v>0</v>
      </c>
      <c r="Y363" s="21" t="n">
        <f aca="false">(T363*U363)+(V363*W363)</f>
        <v>0</v>
      </c>
      <c r="Z363" s="21" t="n">
        <f aca="false">S363+Y363</f>
        <v>372.02</v>
      </c>
      <c r="AA363" s="15"/>
      <c r="AB363" s="10"/>
      <c r="AC363" s="10"/>
      <c r="AD363" s="113"/>
      <c r="AE363" s="10"/>
    </row>
    <row r="364" customFormat="false" ht="42.75" hidden="false" customHeight="true" outlineLevel="0" collapsed="false">
      <c r="A364" s="161" t="s">
        <v>1584</v>
      </c>
      <c r="B364" s="13"/>
      <c r="C364" s="160" t="s">
        <v>846</v>
      </c>
      <c r="D364" s="161"/>
      <c r="E364" s="184" t="s">
        <v>129</v>
      </c>
      <c r="F364" s="184" t="s">
        <v>1586</v>
      </c>
      <c r="G364" s="53"/>
      <c r="H364" s="13" t="s">
        <v>46</v>
      </c>
      <c r="I364" s="13" t="s">
        <v>446</v>
      </c>
      <c r="J364" s="16" t="s">
        <v>447</v>
      </c>
      <c r="K364" s="13" t="s">
        <v>47</v>
      </c>
      <c r="L364" s="16" t="s">
        <v>48</v>
      </c>
      <c r="M364" s="137" t="n">
        <v>45101</v>
      </c>
      <c r="N364" s="18"/>
      <c r="O364" s="18" t="s">
        <v>50</v>
      </c>
      <c r="P364" s="67" t="s">
        <v>51</v>
      </c>
      <c r="Q364" s="192" t="n">
        <v>369.62</v>
      </c>
      <c r="R364" s="20" t="n">
        <v>0</v>
      </c>
      <c r="S364" s="21" t="n">
        <f aca="false">Q364+R364</f>
        <v>369.62</v>
      </c>
      <c r="T364" s="13" t="n">
        <v>0</v>
      </c>
      <c r="U364" s="20" t="n">
        <v>0</v>
      </c>
      <c r="V364" s="13" t="n">
        <v>0</v>
      </c>
      <c r="W364" s="20" t="n">
        <v>0</v>
      </c>
      <c r="X364" s="13" t="n">
        <v>0</v>
      </c>
      <c r="Y364" s="21" t="n">
        <f aca="false">(T364*U364)+(V364*W364)</f>
        <v>0</v>
      </c>
      <c r="Z364" s="21" t="n">
        <f aca="false">S364+Y364</f>
        <v>369.62</v>
      </c>
      <c r="AA364" s="25" t="s">
        <v>430</v>
      </c>
      <c r="AB364" s="10"/>
      <c r="AC364" s="10"/>
      <c r="AD364" s="113"/>
      <c r="AE364" s="10"/>
    </row>
    <row r="365" customFormat="false" ht="42.75" hidden="false" customHeight="true" outlineLevel="0" collapsed="false">
      <c r="A365" s="161" t="s">
        <v>174</v>
      </c>
      <c r="B365" s="13"/>
      <c r="C365" s="160" t="s">
        <v>683</v>
      </c>
      <c r="D365" s="161"/>
      <c r="E365" s="184" t="s">
        <v>176</v>
      </c>
      <c r="F365" s="184" t="s">
        <v>174</v>
      </c>
      <c r="G365" s="53"/>
      <c r="H365" s="13" t="s">
        <v>46</v>
      </c>
      <c r="I365" s="13" t="s">
        <v>47</v>
      </c>
      <c r="J365" s="16" t="s">
        <v>48</v>
      </c>
      <c r="K365" s="13" t="s">
        <v>47</v>
      </c>
      <c r="L365" s="16" t="s">
        <v>49</v>
      </c>
      <c r="M365" s="137" t="n">
        <v>45101</v>
      </c>
      <c r="N365" s="18"/>
      <c r="O365" s="18" t="s">
        <v>50</v>
      </c>
      <c r="P365" s="67" t="s">
        <v>51</v>
      </c>
      <c r="Q365" s="192" t="n">
        <v>372.02</v>
      </c>
      <c r="R365" s="20" t="n">
        <v>0</v>
      </c>
      <c r="S365" s="21" t="n">
        <f aca="false">Q365+R365</f>
        <v>372.02</v>
      </c>
      <c r="T365" s="13" t="n">
        <v>0</v>
      </c>
      <c r="U365" s="20" t="n">
        <v>0</v>
      </c>
      <c r="V365" s="13" t="n">
        <v>0</v>
      </c>
      <c r="W365" s="20" t="n">
        <v>0</v>
      </c>
      <c r="X365" s="13" t="n">
        <v>0</v>
      </c>
      <c r="Y365" s="21" t="n">
        <f aca="false">(T365*U365)+(V365*W365)</f>
        <v>0</v>
      </c>
      <c r="Z365" s="21" t="n">
        <f aca="false">S365+Y365</f>
        <v>372.02</v>
      </c>
      <c r="AA365" s="15" t="s">
        <v>177</v>
      </c>
      <c r="AB365" s="10"/>
      <c r="AC365" s="10"/>
      <c r="AD365" s="113"/>
      <c r="AE365" s="10"/>
    </row>
    <row r="366" customFormat="false" ht="42.75" hidden="false" customHeight="true" outlineLevel="0" collapsed="false">
      <c r="A366" s="161" t="s">
        <v>174</v>
      </c>
      <c r="B366" s="13"/>
      <c r="C366" s="160" t="s">
        <v>684</v>
      </c>
      <c r="D366" s="161"/>
      <c r="E366" s="184" t="s">
        <v>176</v>
      </c>
      <c r="F366" s="184" t="s">
        <v>174</v>
      </c>
      <c r="G366" s="53"/>
      <c r="H366" s="13" t="s">
        <v>46</v>
      </c>
      <c r="I366" s="13" t="s">
        <v>47</v>
      </c>
      <c r="J366" s="16" t="s">
        <v>48</v>
      </c>
      <c r="K366" s="13" t="s">
        <v>47</v>
      </c>
      <c r="L366" s="16" t="s">
        <v>49</v>
      </c>
      <c r="M366" s="137" t="n">
        <v>45101</v>
      </c>
      <c r="N366" s="18"/>
      <c r="O366" s="18" t="s">
        <v>50</v>
      </c>
      <c r="P366" s="67" t="s">
        <v>51</v>
      </c>
      <c r="Q366" s="192" t="n">
        <v>372.02</v>
      </c>
      <c r="R366" s="20" t="n">
        <v>0</v>
      </c>
      <c r="S366" s="21" t="n">
        <f aca="false">Q366+R366</f>
        <v>372.02</v>
      </c>
      <c r="T366" s="13" t="n">
        <v>0</v>
      </c>
      <c r="U366" s="20" t="n">
        <v>0</v>
      </c>
      <c r="V366" s="13" t="n">
        <v>0</v>
      </c>
      <c r="W366" s="20" t="n">
        <v>0</v>
      </c>
      <c r="X366" s="13" t="n">
        <v>0</v>
      </c>
      <c r="Y366" s="21" t="n">
        <f aca="false">(T366*U366)+(V366*W366)</f>
        <v>0</v>
      </c>
      <c r="Z366" s="21" t="n">
        <f aca="false">S366+Y366</f>
        <v>372.02</v>
      </c>
      <c r="AA366" s="15" t="s">
        <v>177</v>
      </c>
      <c r="AB366" s="10"/>
      <c r="AC366" s="10"/>
      <c r="AD366" s="113"/>
      <c r="AE366" s="10"/>
    </row>
    <row r="367" customFormat="false" ht="42.75" hidden="true" customHeight="true" outlineLevel="0" collapsed="false">
      <c r="A367" s="161" t="s">
        <v>308</v>
      </c>
      <c r="B367" s="13"/>
      <c r="C367" s="160" t="s">
        <v>1788</v>
      </c>
      <c r="D367" s="161"/>
      <c r="E367" s="184" t="s">
        <v>310</v>
      </c>
      <c r="F367" s="184" t="s">
        <v>3091</v>
      </c>
      <c r="G367" s="53"/>
      <c r="H367" s="13" t="s">
        <v>63</v>
      </c>
      <c r="I367" s="13" t="s">
        <v>47</v>
      </c>
      <c r="J367" s="16" t="s">
        <v>48</v>
      </c>
      <c r="K367" s="13" t="s">
        <v>47</v>
      </c>
      <c r="L367" s="16" t="s">
        <v>49</v>
      </c>
      <c r="M367" s="137" t="n">
        <v>45101</v>
      </c>
      <c r="N367" s="18"/>
      <c r="O367" s="18" t="s">
        <v>50</v>
      </c>
      <c r="P367" s="67" t="s">
        <v>51</v>
      </c>
      <c r="Q367" s="192" t="n">
        <v>372.02</v>
      </c>
      <c r="R367" s="20" t="n">
        <v>0</v>
      </c>
      <c r="S367" s="21" t="n">
        <f aca="false">Q367+R367</f>
        <v>372.02</v>
      </c>
      <c r="T367" s="13" t="n">
        <v>0</v>
      </c>
      <c r="U367" s="20" t="n">
        <v>0</v>
      </c>
      <c r="V367" s="13" t="n">
        <v>0</v>
      </c>
      <c r="W367" s="20" t="n">
        <v>0</v>
      </c>
      <c r="X367" s="13" t="n">
        <v>0</v>
      </c>
      <c r="Y367" s="21" t="n">
        <f aca="false">(T367*U367)+(V367*W367)</f>
        <v>0</v>
      </c>
      <c r="Z367" s="21" t="n">
        <f aca="false">S367+Y367</f>
        <v>372.02</v>
      </c>
      <c r="AA367" s="15"/>
      <c r="AB367" s="10"/>
      <c r="AC367" s="10"/>
      <c r="AD367" s="113"/>
      <c r="AE367" s="10"/>
    </row>
    <row r="368" customFormat="false" ht="42.75" hidden="true" customHeight="true" outlineLevel="0" collapsed="false">
      <c r="A368" s="161" t="s">
        <v>143</v>
      </c>
      <c r="B368" s="13"/>
      <c r="C368" s="160" t="s">
        <v>2076</v>
      </c>
      <c r="D368" s="170" t="n">
        <v>327868</v>
      </c>
      <c r="E368" s="184" t="s">
        <v>1150</v>
      </c>
      <c r="F368" s="184" t="s">
        <v>166</v>
      </c>
      <c r="G368" s="53"/>
      <c r="H368" s="13" t="s">
        <v>63</v>
      </c>
      <c r="I368" s="13" t="s">
        <v>47</v>
      </c>
      <c r="J368" s="16" t="s">
        <v>48</v>
      </c>
      <c r="K368" s="13" t="s">
        <v>47</v>
      </c>
      <c r="L368" s="16" t="s">
        <v>49</v>
      </c>
      <c r="M368" s="137" t="n">
        <v>45101</v>
      </c>
      <c r="N368" s="18"/>
      <c r="O368" s="18" t="s">
        <v>50</v>
      </c>
      <c r="P368" s="67" t="s">
        <v>51</v>
      </c>
      <c r="Q368" s="192" t="n">
        <v>372.02</v>
      </c>
      <c r="R368" s="20" t="n">
        <v>0</v>
      </c>
      <c r="S368" s="21" t="n">
        <f aca="false">Q368+R368</f>
        <v>372.02</v>
      </c>
      <c r="T368" s="13" t="n">
        <v>0</v>
      </c>
      <c r="U368" s="20" t="n">
        <v>0</v>
      </c>
      <c r="V368" s="13" t="n">
        <v>0</v>
      </c>
      <c r="W368" s="20" t="n">
        <v>0</v>
      </c>
      <c r="X368" s="13" t="n">
        <v>0</v>
      </c>
      <c r="Y368" s="21" t="n">
        <f aca="false">(T368*U368)+(V368*W368)</f>
        <v>0</v>
      </c>
      <c r="Z368" s="21" t="n">
        <f aca="false">S368+Y368</f>
        <v>372.02</v>
      </c>
      <c r="AA368" s="167"/>
      <c r="AB368" s="10"/>
      <c r="AC368" s="10"/>
      <c r="AD368" s="113"/>
      <c r="AE368" s="10"/>
    </row>
    <row r="369" customFormat="false" ht="42.75" hidden="true" customHeight="true" outlineLevel="0" collapsed="false">
      <c r="A369" s="161" t="s">
        <v>153</v>
      </c>
      <c r="B369" s="13"/>
      <c r="C369" s="160" t="s">
        <v>822</v>
      </c>
      <c r="D369" s="161" t="s">
        <v>823</v>
      </c>
      <c r="E369" s="184" t="s">
        <v>61</v>
      </c>
      <c r="F369" s="184" t="s">
        <v>225</v>
      </c>
      <c r="G369" s="53"/>
      <c r="H369" s="13" t="s">
        <v>63</v>
      </c>
      <c r="I369" s="13" t="s">
        <v>47</v>
      </c>
      <c r="J369" s="16" t="s">
        <v>48</v>
      </c>
      <c r="K369" s="13" t="s">
        <v>47</v>
      </c>
      <c r="L369" s="16" t="s">
        <v>49</v>
      </c>
      <c r="M369" s="137" t="n">
        <v>45102</v>
      </c>
      <c r="N369" s="18"/>
      <c r="O369" s="18" t="s">
        <v>50</v>
      </c>
      <c r="P369" s="67" t="s">
        <v>51</v>
      </c>
      <c r="Q369" s="192" t="n">
        <v>372.02</v>
      </c>
      <c r="R369" s="20" t="n">
        <v>0</v>
      </c>
      <c r="S369" s="21" t="n">
        <f aca="false">Q369+R369</f>
        <v>372.02</v>
      </c>
      <c r="T369" s="13" t="n">
        <v>0</v>
      </c>
      <c r="U369" s="20" t="n">
        <v>0</v>
      </c>
      <c r="V369" s="13" t="n">
        <v>0</v>
      </c>
      <c r="W369" s="20" t="n">
        <v>0</v>
      </c>
      <c r="X369" s="13" t="n">
        <v>0</v>
      </c>
      <c r="Y369" s="21" t="n">
        <f aca="false">(T369*U369)+(V369*W369)</f>
        <v>0</v>
      </c>
      <c r="Z369" s="21" t="n">
        <f aca="false">S369+Y369</f>
        <v>372.02</v>
      </c>
      <c r="AA369" s="15"/>
      <c r="AB369" s="10"/>
      <c r="AC369" s="10"/>
      <c r="AD369" s="113"/>
      <c r="AE369" s="10"/>
    </row>
    <row r="370" customFormat="false" ht="42.75" hidden="true" customHeight="true" outlineLevel="0" collapsed="false">
      <c r="A370" s="161" t="s">
        <v>58</v>
      </c>
      <c r="B370" s="13"/>
      <c r="C370" s="160" t="s">
        <v>2084</v>
      </c>
      <c r="D370" s="161" t="s">
        <v>978</v>
      </c>
      <c r="E370" s="206" t="s">
        <v>61</v>
      </c>
      <c r="F370" s="161" t="s">
        <v>62</v>
      </c>
      <c r="G370" s="53"/>
      <c r="H370" s="16" t="s">
        <v>63</v>
      </c>
      <c r="I370" s="13" t="s">
        <v>47</v>
      </c>
      <c r="J370" s="16" t="s">
        <v>48</v>
      </c>
      <c r="K370" s="13" t="s">
        <v>47</v>
      </c>
      <c r="L370" s="16" t="s">
        <v>49</v>
      </c>
      <c r="M370" s="137" t="n">
        <v>45102</v>
      </c>
      <c r="N370" s="18"/>
      <c r="O370" s="18" t="s">
        <v>50</v>
      </c>
      <c r="P370" s="67" t="s">
        <v>51</v>
      </c>
      <c r="Q370" s="192" t="n">
        <v>372.02</v>
      </c>
      <c r="R370" s="20" t="n">
        <v>0</v>
      </c>
      <c r="S370" s="21" t="n">
        <f aca="false">Q370+R370</f>
        <v>372.02</v>
      </c>
      <c r="T370" s="13" t="n">
        <v>0</v>
      </c>
      <c r="U370" s="20" t="n">
        <v>0</v>
      </c>
      <c r="V370" s="13" t="n">
        <v>0</v>
      </c>
      <c r="W370" s="20" t="n">
        <v>0</v>
      </c>
      <c r="X370" s="13" t="n">
        <v>0</v>
      </c>
      <c r="Y370" s="21" t="n">
        <f aca="false">(T370*U370)+(V370*W370)</f>
        <v>0</v>
      </c>
      <c r="Z370" s="21" t="n">
        <f aca="false">S370+Y370</f>
        <v>372.02</v>
      </c>
      <c r="AA370" s="15"/>
      <c r="AB370" s="10"/>
      <c r="AC370" s="10"/>
      <c r="AD370" s="113"/>
      <c r="AE370" s="10"/>
    </row>
    <row r="371" customFormat="false" ht="42.75" hidden="false" customHeight="true" outlineLevel="0" collapsed="false">
      <c r="A371" s="160" t="s">
        <v>41</v>
      </c>
      <c r="B371" s="13"/>
      <c r="C371" s="160" t="s">
        <v>994</v>
      </c>
      <c r="D371" s="160" t="s">
        <v>995</v>
      </c>
      <c r="E371" s="184" t="s">
        <v>996</v>
      </c>
      <c r="F371" s="184" t="s">
        <v>3092</v>
      </c>
      <c r="G371" s="53"/>
      <c r="H371" s="13" t="s">
        <v>46</v>
      </c>
      <c r="I371" s="13" t="s">
        <v>47</v>
      </c>
      <c r="J371" s="16" t="s">
        <v>48</v>
      </c>
      <c r="K371" s="13" t="s">
        <v>47</v>
      </c>
      <c r="L371" s="16" t="s">
        <v>49</v>
      </c>
      <c r="M371" s="137" t="n">
        <v>45102</v>
      </c>
      <c r="N371" s="18"/>
      <c r="O371" s="18" t="s">
        <v>50</v>
      </c>
      <c r="P371" s="67" t="s">
        <v>51</v>
      </c>
      <c r="Q371" s="192" t="n">
        <v>372.02</v>
      </c>
      <c r="R371" s="20" t="n">
        <v>0</v>
      </c>
      <c r="S371" s="21" t="n">
        <f aca="false">Q371+R371</f>
        <v>372.02</v>
      </c>
      <c r="T371" s="13" t="n">
        <v>0</v>
      </c>
      <c r="U371" s="20" t="n">
        <v>0</v>
      </c>
      <c r="V371" s="13" t="n">
        <v>0</v>
      </c>
      <c r="W371" s="20" t="n">
        <v>0</v>
      </c>
      <c r="X371" s="13" t="n">
        <v>0</v>
      </c>
      <c r="Y371" s="21" t="n">
        <f aca="false">(T371*U371)+(V371*W371)</f>
        <v>0</v>
      </c>
      <c r="Z371" s="21" t="n">
        <f aca="false">S371+Y371</f>
        <v>372.02</v>
      </c>
      <c r="AA371" s="15" t="s">
        <v>3092</v>
      </c>
      <c r="AB371" s="10"/>
      <c r="AC371" s="10"/>
      <c r="AD371" s="113"/>
      <c r="AE371" s="10"/>
    </row>
    <row r="372" customFormat="false" ht="42.75" hidden="true" customHeight="true" outlineLevel="0" collapsed="false">
      <c r="A372" s="161" t="s">
        <v>3093</v>
      </c>
      <c r="B372" s="13"/>
      <c r="C372" s="160" t="s">
        <v>3094</v>
      </c>
      <c r="D372" s="161"/>
      <c r="E372" s="184" t="s">
        <v>3095</v>
      </c>
      <c r="F372" s="184" t="s">
        <v>3082</v>
      </c>
      <c r="G372" s="53"/>
      <c r="H372" s="13"/>
      <c r="I372" s="13" t="s">
        <v>47</v>
      </c>
      <c r="J372" s="16" t="s">
        <v>48</v>
      </c>
      <c r="K372" s="13" t="s">
        <v>47</v>
      </c>
      <c r="L372" s="16" t="s">
        <v>49</v>
      </c>
      <c r="M372" s="137" t="n">
        <v>45102</v>
      </c>
      <c r="N372" s="18"/>
      <c r="O372" s="18" t="s">
        <v>50</v>
      </c>
      <c r="P372" s="67" t="s">
        <v>51</v>
      </c>
      <c r="Q372" s="192" t="n">
        <v>372.02</v>
      </c>
      <c r="R372" s="20" t="n">
        <v>0</v>
      </c>
      <c r="S372" s="21" t="n">
        <f aca="false">Q372+R372</f>
        <v>372.02</v>
      </c>
      <c r="T372" s="13" t="n">
        <v>0</v>
      </c>
      <c r="U372" s="20" t="n">
        <v>0</v>
      </c>
      <c r="V372" s="13" t="n">
        <v>0</v>
      </c>
      <c r="W372" s="20" t="n">
        <v>0</v>
      </c>
      <c r="X372" s="13" t="n">
        <v>0</v>
      </c>
      <c r="Y372" s="21" t="n">
        <f aca="false">(T372*U372)+(V372*W372)</f>
        <v>0</v>
      </c>
      <c r="Z372" s="21" t="n">
        <f aca="false">S372+Y372</f>
        <v>372.02</v>
      </c>
      <c r="AA372" s="15"/>
      <c r="AB372" s="10"/>
      <c r="AC372" s="10"/>
      <c r="AD372" s="113"/>
      <c r="AE372" s="10"/>
    </row>
    <row r="373" customFormat="false" ht="42.75" hidden="true" customHeight="true" outlineLevel="0" collapsed="false">
      <c r="A373" s="161" t="s">
        <v>206</v>
      </c>
      <c r="B373" s="13"/>
      <c r="C373" s="160" t="s">
        <v>3096</v>
      </c>
      <c r="D373" s="161"/>
      <c r="E373" s="184" t="s">
        <v>3095</v>
      </c>
      <c r="F373" s="184" t="s">
        <v>3082</v>
      </c>
      <c r="G373" s="53"/>
      <c r="H373" s="13" t="s">
        <v>7</v>
      </c>
      <c r="I373" s="13" t="s">
        <v>47</v>
      </c>
      <c r="J373" s="16" t="s">
        <v>48</v>
      </c>
      <c r="K373" s="13" t="s">
        <v>47</v>
      </c>
      <c r="L373" s="16" t="s">
        <v>49</v>
      </c>
      <c r="M373" s="137" t="n">
        <v>45102</v>
      </c>
      <c r="N373" s="18"/>
      <c r="O373" s="18" t="s">
        <v>50</v>
      </c>
      <c r="P373" s="67" t="s">
        <v>51</v>
      </c>
      <c r="Q373" s="192" t="n">
        <v>372.02</v>
      </c>
      <c r="R373" s="20" t="n">
        <v>0</v>
      </c>
      <c r="S373" s="21" t="n">
        <f aca="false">Q373+R373</f>
        <v>372.02</v>
      </c>
      <c r="T373" s="13" t="n">
        <v>0</v>
      </c>
      <c r="U373" s="20" t="n">
        <v>0</v>
      </c>
      <c r="V373" s="13" t="n">
        <v>0</v>
      </c>
      <c r="W373" s="20" t="n">
        <v>0</v>
      </c>
      <c r="X373" s="13" t="n">
        <v>0</v>
      </c>
      <c r="Y373" s="21" t="n">
        <f aca="false">(T373*U373)+(V373*W373)</f>
        <v>0</v>
      </c>
      <c r="Z373" s="21" t="n">
        <f aca="false">S373+Y373</f>
        <v>372.02</v>
      </c>
      <c r="AA373" s="15"/>
      <c r="AB373" s="10"/>
      <c r="AC373" s="10"/>
      <c r="AD373" s="113"/>
      <c r="AE373" s="10"/>
    </row>
    <row r="374" customFormat="false" ht="42.75" hidden="true" customHeight="true" outlineLevel="0" collapsed="false">
      <c r="A374" s="161" t="s">
        <v>206</v>
      </c>
      <c r="B374" s="13"/>
      <c r="C374" s="160" t="s">
        <v>3097</v>
      </c>
      <c r="D374" s="161"/>
      <c r="E374" s="184" t="s">
        <v>3095</v>
      </c>
      <c r="F374" s="184" t="s">
        <v>3082</v>
      </c>
      <c r="G374" s="53"/>
      <c r="H374" s="13" t="s">
        <v>7</v>
      </c>
      <c r="I374" s="13" t="s">
        <v>47</v>
      </c>
      <c r="J374" s="16" t="s">
        <v>48</v>
      </c>
      <c r="K374" s="13" t="s">
        <v>47</v>
      </c>
      <c r="L374" s="16" t="s">
        <v>49</v>
      </c>
      <c r="M374" s="137" t="n">
        <v>45102</v>
      </c>
      <c r="N374" s="18"/>
      <c r="O374" s="18" t="s">
        <v>50</v>
      </c>
      <c r="P374" s="67" t="s">
        <v>51</v>
      </c>
      <c r="Q374" s="192" t="n">
        <v>372.02</v>
      </c>
      <c r="R374" s="20" t="n">
        <v>0</v>
      </c>
      <c r="S374" s="21" t="n">
        <f aca="false">Q374+R374</f>
        <v>372.02</v>
      </c>
      <c r="T374" s="13" t="n">
        <v>0</v>
      </c>
      <c r="U374" s="20" t="n">
        <v>0</v>
      </c>
      <c r="V374" s="13" t="n">
        <v>0</v>
      </c>
      <c r="W374" s="20" t="n">
        <v>0</v>
      </c>
      <c r="X374" s="13" t="n">
        <v>0</v>
      </c>
      <c r="Y374" s="21" t="n">
        <f aca="false">(T374*U374)+(V374*W374)</f>
        <v>0</v>
      </c>
      <c r="Z374" s="21" t="n">
        <f aca="false">S374+Y374</f>
        <v>372.02</v>
      </c>
      <c r="AA374" s="15"/>
      <c r="AB374" s="10"/>
      <c r="AC374" s="10"/>
      <c r="AD374" s="113"/>
      <c r="AE374" s="10"/>
    </row>
    <row r="375" customFormat="false" ht="42.75" hidden="true" customHeight="true" outlineLevel="0" collapsed="false">
      <c r="A375" s="161" t="s">
        <v>206</v>
      </c>
      <c r="B375" s="13"/>
      <c r="C375" s="160" t="s">
        <v>3098</v>
      </c>
      <c r="D375" s="161"/>
      <c r="E375" s="184" t="s">
        <v>3095</v>
      </c>
      <c r="F375" s="184" t="s">
        <v>3082</v>
      </c>
      <c r="G375" s="53"/>
      <c r="H375" s="13" t="s">
        <v>7</v>
      </c>
      <c r="I375" s="13" t="s">
        <v>47</v>
      </c>
      <c r="J375" s="16" t="s">
        <v>48</v>
      </c>
      <c r="K375" s="13" t="s">
        <v>47</v>
      </c>
      <c r="L375" s="16" t="s">
        <v>49</v>
      </c>
      <c r="M375" s="137" t="n">
        <v>45102</v>
      </c>
      <c r="N375" s="18"/>
      <c r="O375" s="18" t="s">
        <v>50</v>
      </c>
      <c r="P375" s="67" t="s">
        <v>51</v>
      </c>
      <c r="Q375" s="192" t="n">
        <v>372.02</v>
      </c>
      <c r="R375" s="20" t="n">
        <v>0</v>
      </c>
      <c r="S375" s="21" t="n">
        <f aca="false">Q375+R375</f>
        <v>372.02</v>
      </c>
      <c r="T375" s="13" t="n">
        <v>0</v>
      </c>
      <c r="U375" s="20" t="n">
        <v>0</v>
      </c>
      <c r="V375" s="13" t="n">
        <v>0</v>
      </c>
      <c r="W375" s="20" t="n">
        <v>0</v>
      </c>
      <c r="X375" s="13" t="n">
        <v>0</v>
      </c>
      <c r="Y375" s="21" t="n">
        <f aca="false">(T375*U375)+(V375*W375)</f>
        <v>0</v>
      </c>
      <c r="Z375" s="21" t="n">
        <f aca="false">S375+Y375</f>
        <v>372.02</v>
      </c>
      <c r="AA375" s="15"/>
      <c r="AB375" s="10"/>
      <c r="AC375" s="10"/>
      <c r="AD375" s="113"/>
      <c r="AE375" s="10"/>
    </row>
    <row r="376" customFormat="false" ht="42.75" hidden="true" customHeight="true" outlineLevel="0" collapsed="false">
      <c r="A376" s="161" t="s">
        <v>953</v>
      </c>
      <c r="B376" s="13"/>
      <c r="C376" s="160" t="s">
        <v>3099</v>
      </c>
      <c r="D376" s="161" t="s">
        <v>3100</v>
      </c>
      <c r="E376" s="184" t="s">
        <v>3101</v>
      </c>
      <c r="F376" s="184" t="s">
        <v>3102</v>
      </c>
      <c r="G376" s="53"/>
      <c r="H376" s="13" t="s">
        <v>63</v>
      </c>
      <c r="I376" s="13" t="s">
        <v>47</v>
      </c>
      <c r="J376" s="16" t="s">
        <v>48</v>
      </c>
      <c r="K376" s="13" t="s">
        <v>47</v>
      </c>
      <c r="L376" s="16" t="s">
        <v>49</v>
      </c>
      <c r="M376" s="137" t="n">
        <v>45102</v>
      </c>
      <c r="N376" s="18"/>
      <c r="O376" s="18" t="s">
        <v>50</v>
      </c>
      <c r="P376" s="67" t="s">
        <v>51</v>
      </c>
      <c r="Q376" s="192" t="n">
        <v>372.02</v>
      </c>
      <c r="R376" s="20" t="n">
        <v>0</v>
      </c>
      <c r="S376" s="21" t="n">
        <f aca="false">Q376+R376</f>
        <v>372.02</v>
      </c>
      <c r="T376" s="13" t="n">
        <v>0</v>
      </c>
      <c r="U376" s="20" t="n">
        <v>0</v>
      </c>
      <c r="V376" s="13" t="n">
        <v>0</v>
      </c>
      <c r="W376" s="20" t="n">
        <v>0</v>
      </c>
      <c r="X376" s="13" t="n">
        <v>0</v>
      </c>
      <c r="Y376" s="21" t="n">
        <f aca="false">(T376*U376)+(V376*W376)</f>
        <v>0</v>
      </c>
      <c r="Z376" s="21" t="n">
        <f aca="false">S376+Y376</f>
        <v>372.02</v>
      </c>
      <c r="AA376" s="15"/>
      <c r="AB376" s="10"/>
      <c r="AC376" s="10"/>
      <c r="AD376" s="113"/>
      <c r="AE376" s="10"/>
    </row>
    <row r="377" customFormat="false" ht="42.75" hidden="true" customHeight="true" outlineLevel="0" collapsed="false">
      <c r="A377" s="161" t="s">
        <v>470</v>
      </c>
      <c r="B377" s="13"/>
      <c r="C377" s="160" t="s">
        <v>3103</v>
      </c>
      <c r="D377" s="161" t="s">
        <v>3104</v>
      </c>
      <c r="E377" s="184" t="s">
        <v>2250</v>
      </c>
      <c r="F377" s="184" t="s">
        <v>3105</v>
      </c>
      <c r="G377" s="53"/>
      <c r="H377" s="13" t="s">
        <v>63</v>
      </c>
      <c r="I377" s="13" t="s">
        <v>47</v>
      </c>
      <c r="J377" s="16" t="s">
        <v>48</v>
      </c>
      <c r="K377" s="13" t="s">
        <v>47</v>
      </c>
      <c r="L377" s="16" t="s">
        <v>49</v>
      </c>
      <c r="M377" s="137" t="n">
        <v>45102</v>
      </c>
      <c r="N377" s="18"/>
      <c r="O377" s="18" t="s">
        <v>50</v>
      </c>
      <c r="P377" s="67" t="s">
        <v>51</v>
      </c>
      <c r="Q377" s="192" t="n">
        <v>372.02</v>
      </c>
      <c r="R377" s="20" t="n">
        <v>0</v>
      </c>
      <c r="S377" s="21" t="n">
        <f aca="false">Q377+R377</f>
        <v>372.02</v>
      </c>
      <c r="T377" s="13" t="n">
        <v>0</v>
      </c>
      <c r="U377" s="20" t="n">
        <v>0</v>
      </c>
      <c r="V377" s="13" t="n">
        <v>0</v>
      </c>
      <c r="W377" s="20" t="n">
        <v>0</v>
      </c>
      <c r="X377" s="13" t="n">
        <v>0</v>
      </c>
      <c r="Y377" s="21" t="n">
        <f aca="false">(T377*U377)+(V377*W377)</f>
        <v>0</v>
      </c>
      <c r="Z377" s="21" t="n">
        <f aca="false">S377+Y377</f>
        <v>372.02</v>
      </c>
      <c r="AA377" s="15"/>
      <c r="AB377" s="10"/>
      <c r="AC377" s="10"/>
      <c r="AD377" s="113"/>
      <c r="AE377" s="10"/>
    </row>
    <row r="378" customFormat="false" ht="42.75" hidden="true" customHeight="true" outlineLevel="0" collapsed="false">
      <c r="A378" s="161" t="s">
        <v>470</v>
      </c>
      <c r="B378" s="13"/>
      <c r="C378" s="160" t="s">
        <v>3106</v>
      </c>
      <c r="D378" s="161" t="s">
        <v>3107</v>
      </c>
      <c r="E378" s="188" t="s">
        <v>3108</v>
      </c>
      <c r="F378" s="184" t="s">
        <v>3105</v>
      </c>
      <c r="G378" s="53"/>
      <c r="H378" s="13" t="s">
        <v>63</v>
      </c>
      <c r="I378" s="13" t="s">
        <v>47</v>
      </c>
      <c r="J378" s="16" t="s">
        <v>48</v>
      </c>
      <c r="K378" s="13" t="s">
        <v>47</v>
      </c>
      <c r="L378" s="16" t="s">
        <v>49</v>
      </c>
      <c r="M378" s="137" t="n">
        <v>45102</v>
      </c>
      <c r="N378" s="18"/>
      <c r="O378" s="18" t="s">
        <v>50</v>
      </c>
      <c r="P378" s="67" t="s">
        <v>51</v>
      </c>
      <c r="Q378" s="192" t="n">
        <v>372.02</v>
      </c>
      <c r="R378" s="20" t="n">
        <v>0</v>
      </c>
      <c r="S378" s="21" t="n">
        <f aca="false">Q378+R378</f>
        <v>372.02</v>
      </c>
      <c r="T378" s="13" t="n">
        <v>0</v>
      </c>
      <c r="U378" s="20" t="n">
        <v>0</v>
      </c>
      <c r="V378" s="13" t="n">
        <v>0</v>
      </c>
      <c r="W378" s="20" t="n">
        <v>0</v>
      </c>
      <c r="X378" s="13" t="n">
        <v>0</v>
      </c>
      <c r="Y378" s="21" t="n">
        <f aca="false">(T378*U378)+(V378*W378)</f>
        <v>0</v>
      </c>
      <c r="Z378" s="21" t="n">
        <f aca="false">S378+Y378</f>
        <v>372.02</v>
      </c>
      <c r="AA378" s="25"/>
      <c r="AB378" s="10"/>
      <c r="AC378" s="10"/>
      <c r="AD378" s="113"/>
      <c r="AE378" s="10"/>
    </row>
    <row r="379" customFormat="false" ht="42.75" hidden="true" customHeight="true" outlineLevel="0" collapsed="false">
      <c r="A379" s="161" t="s">
        <v>470</v>
      </c>
      <c r="B379" s="13"/>
      <c r="C379" s="160" t="s">
        <v>3109</v>
      </c>
      <c r="D379" s="161" t="s">
        <v>3110</v>
      </c>
      <c r="E379" s="188" t="s">
        <v>3108</v>
      </c>
      <c r="F379" s="184" t="s">
        <v>3105</v>
      </c>
      <c r="G379" s="53"/>
      <c r="H379" s="13" t="s">
        <v>63</v>
      </c>
      <c r="I379" s="13" t="s">
        <v>47</v>
      </c>
      <c r="J379" s="16" t="s">
        <v>48</v>
      </c>
      <c r="K379" s="13" t="s">
        <v>47</v>
      </c>
      <c r="L379" s="16" t="s">
        <v>49</v>
      </c>
      <c r="M379" s="137" t="n">
        <v>45102</v>
      </c>
      <c r="N379" s="18"/>
      <c r="O379" s="18" t="s">
        <v>50</v>
      </c>
      <c r="P379" s="67" t="s">
        <v>51</v>
      </c>
      <c r="Q379" s="192" t="n">
        <v>372.02</v>
      </c>
      <c r="R379" s="20" t="n">
        <v>0</v>
      </c>
      <c r="S379" s="21" t="n">
        <f aca="false">Q379+R379</f>
        <v>372.02</v>
      </c>
      <c r="T379" s="13" t="n">
        <v>0</v>
      </c>
      <c r="U379" s="20" t="n">
        <v>0</v>
      </c>
      <c r="V379" s="13" t="n">
        <v>0</v>
      </c>
      <c r="W379" s="20" t="n">
        <v>0</v>
      </c>
      <c r="X379" s="13" t="n">
        <v>0</v>
      </c>
      <c r="Y379" s="21" t="n">
        <f aca="false">(T379*U379)+(V379*W379)</f>
        <v>0</v>
      </c>
      <c r="Z379" s="21" t="n">
        <f aca="false">S379+Y379</f>
        <v>372.02</v>
      </c>
      <c r="AA379" s="15"/>
      <c r="AB379" s="10"/>
      <c r="AC379" s="10"/>
      <c r="AD379" s="113"/>
      <c r="AE379" s="10"/>
    </row>
    <row r="380" customFormat="false" ht="42.75" hidden="true" customHeight="true" outlineLevel="0" collapsed="false">
      <c r="A380" s="161" t="s">
        <v>3111</v>
      </c>
      <c r="B380" s="13"/>
      <c r="C380" s="160" t="s">
        <v>3112</v>
      </c>
      <c r="D380" s="161"/>
      <c r="E380" s="184" t="s">
        <v>3113</v>
      </c>
      <c r="F380" s="184" t="s">
        <v>3114</v>
      </c>
      <c r="G380" s="53"/>
      <c r="H380" s="13" t="s">
        <v>7</v>
      </c>
      <c r="I380" s="13" t="s">
        <v>47</v>
      </c>
      <c r="J380" s="16" t="s">
        <v>48</v>
      </c>
      <c r="K380" s="13" t="s">
        <v>47</v>
      </c>
      <c r="L380" s="16" t="s">
        <v>49</v>
      </c>
      <c r="M380" s="137" t="n">
        <v>45102</v>
      </c>
      <c r="N380" s="18"/>
      <c r="O380" s="18" t="s">
        <v>50</v>
      </c>
      <c r="P380" s="67" t="s">
        <v>51</v>
      </c>
      <c r="Q380" s="192" t="n">
        <v>372.02</v>
      </c>
      <c r="R380" s="20" t="n">
        <v>0</v>
      </c>
      <c r="S380" s="21" t="n">
        <f aca="false">Q380+R380</f>
        <v>372.02</v>
      </c>
      <c r="T380" s="13" t="n">
        <v>0</v>
      </c>
      <c r="U380" s="20" t="n">
        <v>0</v>
      </c>
      <c r="V380" s="13" t="n">
        <v>0</v>
      </c>
      <c r="W380" s="20" t="n">
        <v>0</v>
      </c>
      <c r="X380" s="13" t="n">
        <v>0</v>
      </c>
      <c r="Y380" s="21" t="n">
        <f aca="false">(T380*U380)+(V380*W380)</f>
        <v>0</v>
      </c>
      <c r="Z380" s="21" t="n">
        <f aca="false">S380+Y380</f>
        <v>372.02</v>
      </c>
      <c r="AA380" s="15"/>
      <c r="AB380" s="10"/>
      <c r="AC380" s="10"/>
      <c r="AD380" s="113"/>
      <c r="AE380" s="10"/>
    </row>
    <row r="381" customFormat="false" ht="42.75" hidden="true" customHeight="true" outlineLevel="0" collapsed="false">
      <c r="A381" s="161" t="s">
        <v>3111</v>
      </c>
      <c r="B381" s="13"/>
      <c r="C381" s="160" t="s">
        <v>3115</v>
      </c>
      <c r="D381" s="161"/>
      <c r="E381" s="184" t="s">
        <v>3113</v>
      </c>
      <c r="F381" s="184" t="s">
        <v>3116</v>
      </c>
      <c r="G381" s="53"/>
      <c r="H381" s="13" t="s">
        <v>7</v>
      </c>
      <c r="I381" s="13" t="s">
        <v>47</v>
      </c>
      <c r="J381" s="16" t="s">
        <v>48</v>
      </c>
      <c r="K381" s="13" t="s">
        <v>47</v>
      </c>
      <c r="L381" s="16" t="s">
        <v>49</v>
      </c>
      <c r="M381" s="137" t="n">
        <v>45102</v>
      </c>
      <c r="N381" s="18"/>
      <c r="O381" s="18" t="s">
        <v>50</v>
      </c>
      <c r="P381" s="67" t="s">
        <v>51</v>
      </c>
      <c r="Q381" s="192" t="n">
        <v>372.02</v>
      </c>
      <c r="R381" s="20" t="n">
        <v>0</v>
      </c>
      <c r="S381" s="21" t="n">
        <f aca="false">Q381+R381</f>
        <v>372.02</v>
      </c>
      <c r="T381" s="13" t="n">
        <v>0</v>
      </c>
      <c r="U381" s="20" t="n">
        <v>0</v>
      </c>
      <c r="V381" s="13" t="n">
        <v>0</v>
      </c>
      <c r="W381" s="20" t="n">
        <v>0</v>
      </c>
      <c r="X381" s="13" t="n">
        <v>0</v>
      </c>
      <c r="Y381" s="21" t="n">
        <f aca="false">(T381*U381)+(V381*W381)</f>
        <v>0</v>
      </c>
      <c r="Z381" s="21" t="n">
        <f aca="false">S381+Y381</f>
        <v>372.02</v>
      </c>
      <c r="AA381" s="15"/>
      <c r="AB381" s="10"/>
      <c r="AC381" s="10"/>
      <c r="AD381" s="113"/>
      <c r="AE381" s="10"/>
    </row>
    <row r="382" customFormat="false" ht="42.75" hidden="true" customHeight="true" outlineLevel="0" collapsed="false">
      <c r="A382" s="161" t="s">
        <v>3111</v>
      </c>
      <c r="B382" s="13"/>
      <c r="C382" s="160" t="s">
        <v>3117</v>
      </c>
      <c r="D382" s="161"/>
      <c r="E382" s="184" t="s">
        <v>3113</v>
      </c>
      <c r="F382" s="184" t="s">
        <v>3118</v>
      </c>
      <c r="G382" s="53"/>
      <c r="H382" s="13" t="s">
        <v>7</v>
      </c>
      <c r="I382" s="13" t="s">
        <v>47</v>
      </c>
      <c r="J382" s="16" t="s">
        <v>48</v>
      </c>
      <c r="K382" s="13" t="s">
        <v>47</v>
      </c>
      <c r="L382" s="16" t="s">
        <v>49</v>
      </c>
      <c r="M382" s="137" t="n">
        <v>45102</v>
      </c>
      <c r="N382" s="18"/>
      <c r="O382" s="18" t="s">
        <v>50</v>
      </c>
      <c r="P382" s="67" t="s">
        <v>51</v>
      </c>
      <c r="Q382" s="192" t="n">
        <v>372.02</v>
      </c>
      <c r="R382" s="20" t="n">
        <v>0</v>
      </c>
      <c r="S382" s="21" t="n">
        <f aca="false">Q382+R382</f>
        <v>372.02</v>
      </c>
      <c r="T382" s="13" t="n">
        <v>0</v>
      </c>
      <c r="U382" s="20" t="n">
        <v>0</v>
      </c>
      <c r="V382" s="13" t="n">
        <v>0</v>
      </c>
      <c r="W382" s="20" t="n">
        <v>0</v>
      </c>
      <c r="X382" s="13" t="n">
        <v>0</v>
      </c>
      <c r="Y382" s="21" t="n">
        <f aca="false">(T382*U382)+(V382*W382)</f>
        <v>0</v>
      </c>
      <c r="Z382" s="21" t="n">
        <f aca="false">S382+Y382</f>
        <v>372.02</v>
      </c>
      <c r="AA382" s="15"/>
      <c r="AB382" s="10"/>
      <c r="AC382" s="10"/>
      <c r="AD382" s="113"/>
      <c r="AE382" s="10"/>
    </row>
    <row r="383" customFormat="false" ht="42.75" hidden="true" customHeight="true" outlineLevel="0" collapsed="false">
      <c r="A383" s="161" t="s">
        <v>3111</v>
      </c>
      <c r="B383" s="13"/>
      <c r="C383" s="160" t="s">
        <v>3119</v>
      </c>
      <c r="D383" s="161"/>
      <c r="E383" s="184" t="s">
        <v>3113</v>
      </c>
      <c r="F383" s="184" t="s">
        <v>3120</v>
      </c>
      <c r="G383" s="53"/>
      <c r="H383" s="13" t="s">
        <v>7</v>
      </c>
      <c r="I383" s="13" t="s">
        <v>47</v>
      </c>
      <c r="J383" s="16" t="s">
        <v>48</v>
      </c>
      <c r="K383" s="13" t="s">
        <v>47</v>
      </c>
      <c r="L383" s="16" t="s">
        <v>49</v>
      </c>
      <c r="M383" s="137" t="n">
        <v>45102</v>
      </c>
      <c r="N383" s="18"/>
      <c r="O383" s="18" t="s">
        <v>50</v>
      </c>
      <c r="P383" s="67" t="s">
        <v>51</v>
      </c>
      <c r="Q383" s="192" t="n">
        <v>372.02</v>
      </c>
      <c r="R383" s="20" t="n">
        <v>0</v>
      </c>
      <c r="S383" s="21" t="n">
        <f aca="false">Q383+R383</f>
        <v>372.02</v>
      </c>
      <c r="T383" s="13" t="n">
        <v>0</v>
      </c>
      <c r="U383" s="20" t="n">
        <v>0</v>
      </c>
      <c r="V383" s="13" t="n">
        <v>0</v>
      </c>
      <c r="W383" s="20" t="n">
        <v>0</v>
      </c>
      <c r="X383" s="13" t="n">
        <v>0</v>
      </c>
      <c r="Y383" s="21" t="n">
        <f aca="false">(T383*U383)+(V383*W383)</f>
        <v>0</v>
      </c>
      <c r="Z383" s="21" t="n">
        <f aca="false">S383+Y383</f>
        <v>372.02</v>
      </c>
      <c r="AA383" s="15"/>
      <c r="AB383" s="10"/>
      <c r="AC383" s="10"/>
      <c r="AD383" s="113"/>
      <c r="AE383" s="10"/>
    </row>
    <row r="384" customFormat="false" ht="42.75" hidden="true" customHeight="true" outlineLevel="0" collapsed="false">
      <c r="A384" s="161" t="s">
        <v>3111</v>
      </c>
      <c r="B384" s="13"/>
      <c r="C384" s="160" t="s">
        <v>3121</v>
      </c>
      <c r="D384" s="170"/>
      <c r="E384" s="184" t="s">
        <v>3113</v>
      </c>
      <c r="F384" s="184" t="s">
        <v>3122</v>
      </c>
      <c r="G384" s="53"/>
      <c r="H384" s="13" t="s">
        <v>7</v>
      </c>
      <c r="I384" s="13" t="s">
        <v>47</v>
      </c>
      <c r="J384" s="16" t="s">
        <v>48</v>
      </c>
      <c r="K384" s="13" t="s">
        <v>47</v>
      </c>
      <c r="L384" s="16" t="s">
        <v>49</v>
      </c>
      <c r="M384" s="137" t="n">
        <v>45102</v>
      </c>
      <c r="N384" s="18"/>
      <c r="O384" s="18" t="s">
        <v>50</v>
      </c>
      <c r="P384" s="67" t="s">
        <v>51</v>
      </c>
      <c r="Q384" s="192" t="n">
        <v>372.02</v>
      </c>
      <c r="R384" s="20" t="n">
        <v>0</v>
      </c>
      <c r="S384" s="21" t="n">
        <f aca="false">Q384+R384</f>
        <v>372.02</v>
      </c>
      <c r="T384" s="13" t="n">
        <v>0</v>
      </c>
      <c r="U384" s="20" t="n">
        <v>0</v>
      </c>
      <c r="V384" s="13" t="n">
        <v>0</v>
      </c>
      <c r="W384" s="20" t="n">
        <v>0</v>
      </c>
      <c r="X384" s="13" t="n">
        <v>0</v>
      </c>
      <c r="Y384" s="21" t="n">
        <f aca="false">(T384*U384)+(V384*W384)</f>
        <v>0</v>
      </c>
      <c r="Z384" s="21" t="n">
        <f aca="false">S384+Y384</f>
        <v>372.02</v>
      </c>
      <c r="AA384" s="15"/>
      <c r="AB384" s="10"/>
      <c r="AC384" s="10"/>
      <c r="AD384" s="113"/>
      <c r="AE384" s="10"/>
    </row>
    <row r="385" customFormat="false" ht="42.75" hidden="true" customHeight="true" outlineLevel="0" collapsed="false">
      <c r="A385" s="161" t="s">
        <v>3111</v>
      </c>
      <c r="B385" s="13"/>
      <c r="C385" s="160" t="s">
        <v>3123</v>
      </c>
      <c r="D385" s="161"/>
      <c r="E385" s="184" t="s">
        <v>3113</v>
      </c>
      <c r="F385" s="184" t="s">
        <v>3124</v>
      </c>
      <c r="G385" s="53"/>
      <c r="H385" s="13" t="s">
        <v>7</v>
      </c>
      <c r="I385" s="13" t="s">
        <v>47</v>
      </c>
      <c r="J385" s="16" t="s">
        <v>48</v>
      </c>
      <c r="K385" s="13" t="s">
        <v>47</v>
      </c>
      <c r="L385" s="16" t="s">
        <v>49</v>
      </c>
      <c r="M385" s="137" t="n">
        <v>45102</v>
      </c>
      <c r="N385" s="18"/>
      <c r="O385" s="18" t="s">
        <v>50</v>
      </c>
      <c r="P385" s="67" t="s">
        <v>51</v>
      </c>
      <c r="Q385" s="192" t="n">
        <v>372.02</v>
      </c>
      <c r="R385" s="20" t="n">
        <v>0</v>
      </c>
      <c r="S385" s="21" t="n">
        <f aca="false">Q385+R385</f>
        <v>372.02</v>
      </c>
      <c r="T385" s="13" t="n">
        <v>0</v>
      </c>
      <c r="U385" s="20" t="n">
        <v>0</v>
      </c>
      <c r="V385" s="13" t="n">
        <v>0</v>
      </c>
      <c r="W385" s="20" t="n">
        <v>0</v>
      </c>
      <c r="X385" s="13" t="n">
        <v>0</v>
      </c>
      <c r="Y385" s="21" t="n">
        <f aca="false">(T385*U385)+(V385*W385)</f>
        <v>0</v>
      </c>
      <c r="Z385" s="21" t="n">
        <f aca="false">S385+Y385</f>
        <v>372.02</v>
      </c>
      <c r="AA385" s="15"/>
      <c r="AB385" s="10"/>
      <c r="AC385" s="10"/>
      <c r="AD385" s="113"/>
      <c r="AE385" s="10"/>
    </row>
    <row r="386" customFormat="false" ht="42.75" hidden="true" customHeight="true" outlineLevel="0" collapsed="false">
      <c r="A386" s="161" t="s">
        <v>3111</v>
      </c>
      <c r="B386" s="13"/>
      <c r="C386" s="160" t="s">
        <v>3125</v>
      </c>
      <c r="D386" s="161"/>
      <c r="E386" s="184" t="s">
        <v>3113</v>
      </c>
      <c r="F386" s="184" t="s">
        <v>3126</v>
      </c>
      <c r="G386" s="53"/>
      <c r="H386" s="13" t="s">
        <v>7</v>
      </c>
      <c r="I386" s="13" t="s">
        <v>47</v>
      </c>
      <c r="J386" s="16" t="s">
        <v>48</v>
      </c>
      <c r="K386" s="13" t="s">
        <v>47</v>
      </c>
      <c r="L386" s="16" t="s">
        <v>49</v>
      </c>
      <c r="M386" s="137" t="n">
        <v>45102</v>
      </c>
      <c r="N386" s="18"/>
      <c r="O386" s="18" t="s">
        <v>50</v>
      </c>
      <c r="P386" s="67" t="s">
        <v>51</v>
      </c>
      <c r="Q386" s="192" t="n">
        <v>372.02</v>
      </c>
      <c r="R386" s="20" t="n">
        <v>0</v>
      </c>
      <c r="S386" s="21" t="n">
        <f aca="false">Q386+R386</f>
        <v>372.02</v>
      </c>
      <c r="T386" s="13" t="n">
        <v>0</v>
      </c>
      <c r="U386" s="20" t="n">
        <v>0</v>
      </c>
      <c r="V386" s="13" t="n">
        <v>0</v>
      </c>
      <c r="W386" s="20" t="n">
        <v>0</v>
      </c>
      <c r="X386" s="13" t="n">
        <v>0</v>
      </c>
      <c r="Y386" s="21" t="n">
        <f aca="false">(T386*U386)+(V386*W386)</f>
        <v>0</v>
      </c>
      <c r="Z386" s="21" t="n">
        <f aca="false">S386+Y386</f>
        <v>372.02</v>
      </c>
      <c r="AA386" s="15"/>
      <c r="AB386" s="10"/>
      <c r="AC386" s="10"/>
      <c r="AD386" s="113"/>
      <c r="AE386" s="10"/>
    </row>
    <row r="387" customFormat="false" ht="42.75" hidden="true" customHeight="true" outlineLevel="0" collapsed="false">
      <c r="A387" s="161" t="s">
        <v>3111</v>
      </c>
      <c r="B387" s="13"/>
      <c r="C387" s="160" t="s">
        <v>3127</v>
      </c>
      <c r="D387" s="161"/>
      <c r="E387" s="184" t="s">
        <v>3113</v>
      </c>
      <c r="F387" s="184" t="s">
        <v>3128</v>
      </c>
      <c r="G387" s="53"/>
      <c r="H387" s="13" t="s">
        <v>7</v>
      </c>
      <c r="I387" s="13" t="s">
        <v>47</v>
      </c>
      <c r="J387" s="16" t="s">
        <v>48</v>
      </c>
      <c r="K387" s="13" t="s">
        <v>47</v>
      </c>
      <c r="L387" s="16" t="s">
        <v>49</v>
      </c>
      <c r="M387" s="137" t="n">
        <v>45102</v>
      </c>
      <c r="N387" s="18"/>
      <c r="O387" s="18" t="s">
        <v>50</v>
      </c>
      <c r="P387" s="67" t="s">
        <v>51</v>
      </c>
      <c r="Q387" s="192" t="n">
        <v>372.02</v>
      </c>
      <c r="R387" s="20" t="n">
        <v>0</v>
      </c>
      <c r="S387" s="21" t="n">
        <f aca="false">Q387+R387</f>
        <v>372.02</v>
      </c>
      <c r="T387" s="13" t="n">
        <v>0</v>
      </c>
      <c r="U387" s="20" t="n">
        <v>0</v>
      </c>
      <c r="V387" s="13" t="n">
        <v>0</v>
      </c>
      <c r="W387" s="20" t="n">
        <v>0</v>
      </c>
      <c r="X387" s="13" t="n">
        <v>0</v>
      </c>
      <c r="Y387" s="21" t="n">
        <f aca="false">(T387*U387)+(V387*W387)</f>
        <v>0</v>
      </c>
      <c r="Z387" s="21" t="n">
        <f aca="false">S387+Y387</f>
        <v>372.02</v>
      </c>
      <c r="AA387" s="15"/>
      <c r="AB387" s="10"/>
      <c r="AC387" s="10"/>
      <c r="AD387" s="113"/>
      <c r="AE387" s="10"/>
    </row>
    <row r="388" customFormat="false" ht="42.75" hidden="true" customHeight="true" outlineLevel="0" collapsed="false">
      <c r="A388" s="161" t="s">
        <v>3111</v>
      </c>
      <c r="B388" s="13"/>
      <c r="C388" s="160" t="s">
        <v>3129</v>
      </c>
      <c r="D388" s="161"/>
      <c r="E388" s="184" t="s">
        <v>3113</v>
      </c>
      <c r="F388" s="184" t="s">
        <v>3130</v>
      </c>
      <c r="G388" s="53"/>
      <c r="H388" s="13" t="s">
        <v>7</v>
      </c>
      <c r="I388" s="13" t="s">
        <v>47</v>
      </c>
      <c r="J388" s="16" t="s">
        <v>48</v>
      </c>
      <c r="K388" s="13" t="s">
        <v>47</v>
      </c>
      <c r="L388" s="16" t="s">
        <v>49</v>
      </c>
      <c r="M388" s="137" t="n">
        <v>45102</v>
      </c>
      <c r="N388" s="18"/>
      <c r="O388" s="18" t="s">
        <v>50</v>
      </c>
      <c r="P388" s="67" t="s">
        <v>51</v>
      </c>
      <c r="Q388" s="192" t="n">
        <v>372.02</v>
      </c>
      <c r="R388" s="20" t="n">
        <v>0</v>
      </c>
      <c r="S388" s="21" t="n">
        <f aca="false">Q388+R388</f>
        <v>372.02</v>
      </c>
      <c r="T388" s="13" t="n">
        <v>0</v>
      </c>
      <c r="U388" s="20" t="n">
        <v>0</v>
      </c>
      <c r="V388" s="13" t="n">
        <v>0</v>
      </c>
      <c r="W388" s="20" t="n">
        <v>0</v>
      </c>
      <c r="X388" s="13" t="n">
        <v>0</v>
      </c>
      <c r="Y388" s="21" t="n">
        <f aca="false">(T388*U388)+(V388*W388)</f>
        <v>0</v>
      </c>
      <c r="Z388" s="21" t="n">
        <f aca="false">S388+Y388</f>
        <v>372.02</v>
      </c>
      <c r="AA388" s="15"/>
      <c r="AB388" s="10"/>
      <c r="AC388" s="10"/>
      <c r="AD388" s="113"/>
      <c r="AE388" s="10"/>
    </row>
    <row r="389" customFormat="false" ht="42.75" hidden="true" customHeight="true" outlineLevel="0" collapsed="false">
      <c r="A389" s="161" t="s">
        <v>3111</v>
      </c>
      <c r="B389" s="13"/>
      <c r="C389" s="160" t="s">
        <v>3131</v>
      </c>
      <c r="D389" s="161"/>
      <c r="E389" s="184" t="s">
        <v>3113</v>
      </c>
      <c r="F389" s="184" t="s">
        <v>3132</v>
      </c>
      <c r="G389" s="53"/>
      <c r="H389" s="13" t="s">
        <v>7</v>
      </c>
      <c r="I389" s="13" t="s">
        <v>47</v>
      </c>
      <c r="J389" s="16" t="s">
        <v>48</v>
      </c>
      <c r="K389" s="13" t="s">
        <v>47</v>
      </c>
      <c r="L389" s="16" t="s">
        <v>49</v>
      </c>
      <c r="M389" s="137" t="n">
        <v>45102</v>
      </c>
      <c r="N389" s="18"/>
      <c r="O389" s="18" t="s">
        <v>50</v>
      </c>
      <c r="P389" s="67" t="s">
        <v>51</v>
      </c>
      <c r="Q389" s="192" t="n">
        <v>372.02</v>
      </c>
      <c r="R389" s="20" t="n">
        <v>0</v>
      </c>
      <c r="S389" s="21" t="n">
        <f aca="false">Q389+R389</f>
        <v>372.02</v>
      </c>
      <c r="T389" s="13" t="n">
        <v>0</v>
      </c>
      <c r="U389" s="20" t="n">
        <v>0</v>
      </c>
      <c r="V389" s="13" t="n">
        <v>0</v>
      </c>
      <c r="W389" s="20" t="n">
        <v>0</v>
      </c>
      <c r="X389" s="13" t="n">
        <v>0</v>
      </c>
      <c r="Y389" s="21" t="n">
        <f aca="false">(T389*U389)+(V389*W389)</f>
        <v>0</v>
      </c>
      <c r="Z389" s="21" t="n">
        <f aca="false">S389+Y389</f>
        <v>372.02</v>
      </c>
      <c r="AA389" s="15"/>
      <c r="AB389" s="10"/>
      <c r="AC389" s="10"/>
      <c r="AD389" s="113"/>
      <c r="AE389" s="10"/>
    </row>
    <row r="390" customFormat="false" ht="42.75" hidden="true" customHeight="true" outlineLevel="0" collapsed="false">
      <c r="A390" s="169" t="s">
        <v>153</v>
      </c>
      <c r="B390" s="13"/>
      <c r="C390" s="160" t="s">
        <v>790</v>
      </c>
      <c r="D390" s="161" t="s">
        <v>791</v>
      </c>
      <c r="E390" s="184" t="s">
        <v>68</v>
      </c>
      <c r="F390" s="207" t="s">
        <v>222</v>
      </c>
      <c r="G390" s="53"/>
      <c r="H390" s="13" t="s">
        <v>63</v>
      </c>
      <c r="I390" s="13" t="s">
        <v>47</v>
      </c>
      <c r="J390" s="16" t="s">
        <v>48</v>
      </c>
      <c r="K390" s="13" t="s">
        <v>47</v>
      </c>
      <c r="L390" s="16" t="s">
        <v>49</v>
      </c>
      <c r="M390" s="137" t="n">
        <v>45103</v>
      </c>
      <c r="N390" s="18"/>
      <c r="O390" s="18" t="s">
        <v>50</v>
      </c>
      <c r="P390" s="67" t="s">
        <v>51</v>
      </c>
      <c r="Q390" s="192" t="n">
        <v>372.02</v>
      </c>
      <c r="R390" s="20" t="n">
        <v>0</v>
      </c>
      <c r="S390" s="21" t="n">
        <f aca="false">Q390+R390</f>
        <v>372.02</v>
      </c>
      <c r="T390" s="13" t="n">
        <v>0</v>
      </c>
      <c r="U390" s="20" t="n">
        <v>0</v>
      </c>
      <c r="V390" s="13" t="n">
        <v>0</v>
      </c>
      <c r="W390" s="20" t="n">
        <v>0</v>
      </c>
      <c r="X390" s="13" t="n">
        <v>0</v>
      </c>
      <c r="Y390" s="21" t="n">
        <f aca="false">(T390*U390)+(V390*W390)</f>
        <v>0</v>
      </c>
      <c r="Z390" s="21" t="n">
        <f aca="false">S390+Y390</f>
        <v>372.02</v>
      </c>
      <c r="AA390" s="15"/>
      <c r="AB390" s="10"/>
      <c r="AC390" s="10"/>
      <c r="AD390" s="113"/>
      <c r="AE390" s="10"/>
    </row>
    <row r="391" customFormat="false" ht="42.75" hidden="false" customHeight="true" outlineLevel="0" collapsed="false">
      <c r="A391" s="161" t="s">
        <v>174</v>
      </c>
      <c r="B391" s="13"/>
      <c r="C391" s="160" t="s">
        <v>2794</v>
      </c>
      <c r="D391" s="161"/>
      <c r="E391" s="184" t="s">
        <v>176</v>
      </c>
      <c r="F391" s="183" t="s">
        <v>174</v>
      </c>
      <c r="G391" s="53"/>
      <c r="H391" s="13" t="s">
        <v>46</v>
      </c>
      <c r="I391" s="13" t="s">
        <v>47</v>
      </c>
      <c r="J391" s="16" t="s">
        <v>48</v>
      </c>
      <c r="K391" s="13" t="s">
        <v>47</v>
      </c>
      <c r="L391" s="16" t="s">
        <v>49</v>
      </c>
      <c r="M391" s="137" t="n">
        <v>45103</v>
      </c>
      <c r="N391" s="18"/>
      <c r="O391" s="18" t="s">
        <v>50</v>
      </c>
      <c r="P391" s="67" t="s">
        <v>51</v>
      </c>
      <c r="Q391" s="192" t="n">
        <v>372.02</v>
      </c>
      <c r="R391" s="20" t="n">
        <v>0</v>
      </c>
      <c r="S391" s="21" t="n">
        <f aca="false">Q391+R391</f>
        <v>372.02</v>
      </c>
      <c r="T391" s="13" t="n">
        <v>0</v>
      </c>
      <c r="U391" s="20" t="n">
        <v>0</v>
      </c>
      <c r="V391" s="13" t="n">
        <v>0</v>
      </c>
      <c r="W391" s="20" t="n">
        <v>0</v>
      </c>
      <c r="X391" s="13" t="n">
        <v>0</v>
      </c>
      <c r="Y391" s="21" t="n">
        <f aca="false">(T391*U391)+(V391*W391)</f>
        <v>0</v>
      </c>
      <c r="Z391" s="21" t="n">
        <f aca="false">S391+Y391</f>
        <v>372.02</v>
      </c>
      <c r="AA391" s="15" t="s">
        <v>177</v>
      </c>
      <c r="AB391" s="10"/>
      <c r="AC391" s="10"/>
      <c r="AD391" s="113"/>
      <c r="AE391" s="10"/>
    </row>
    <row r="392" customFormat="false" ht="42.75" hidden="true" customHeight="true" outlineLevel="0" collapsed="false">
      <c r="A392" s="160" t="s">
        <v>2697</v>
      </c>
      <c r="B392" s="13"/>
      <c r="C392" s="160" t="s">
        <v>3133</v>
      </c>
      <c r="D392" s="160"/>
      <c r="E392" s="184" t="s">
        <v>2337</v>
      </c>
      <c r="F392" s="184" t="s">
        <v>3134</v>
      </c>
      <c r="G392" s="53"/>
      <c r="H392" s="13" t="s">
        <v>7</v>
      </c>
      <c r="I392" s="13" t="s">
        <v>47</v>
      </c>
      <c r="J392" s="16" t="s">
        <v>48</v>
      </c>
      <c r="K392" s="13" t="s">
        <v>47</v>
      </c>
      <c r="L392" s="16" t="s">
        <v>49</v>
      </c>
      <c r="M392" s="137" t="n">
        <v>45103</v>
      </c>
      <c r="N392" s="18"/>
      <c r="O392" s="18" t="s">
        <v>50</v>
      </c>
      <c r="P392" s="67" t="s">
        <v>51</v>
      </c>
      <c r="Q392" s="192" t="n">
        <v>372.02</v>
      </c>
      <c r="R392" s="20" t="n">
        <v>0</v>
      </c>
      <c r="S392" s="21" t="n">
        <f aca="false">Q392+R392</f>
        <v>372.02</v>
      </c>
      <c r="T392" s="13" t="n">
        <v>0</v>
      </c>
      <c r="U392" s="20" t="n">
        <v>0</v>
      </c>
      <c r="V392" s="13" t="n">
        <v>0</v>
      </c>
      <c r="W392" s="20" t="n">
        <v>0</v>
      </c>
      <c r="X392" s="13" t="n">
        <v>0</v>
      </c>
      <c r="Y392" s="21" t="n">
        <f aca="false">(T392*U392)+(V392*W392)</f>
        <v>0</v>
      </c>
      <c r="Z392" s="21" t="n">
        <f aca="false">S392+Y392</f>
        <v>372.02</v>
      </c>
      <c r="AA392" s="15"/>
      <c r="AB392" s="10"/>
      <c r="AC392" s="10"/>
      <c r="AD392" s="113"/>
      <c r="AE392" s="10"/>
    </row>
    <row r="393" customFormat="false" ht="42.75" hidden="true" customHeight="true" outlineLevel="0" collapsed="false">
      <c r="A393" s="160" t="s">
        <v>2697</v>
      </c>
      <c r="B393" s="13"/>
      <c r="C393" s="160" t="s">
        <v>3135</v>
      </c>
      <c r="D393" s="160"/>
      <c r="E393" s="184" t="s">
        <v>2337</v>
      </c>
      <c r="F393" s="184" t="s">
        <v>3134</v>
      </c>
      <c r="G393" s="53"/>
      <c r="H393" s="13" t="s">
        <v>7</v>
      </c>
      <c r="I393" s="13" t="s">
        <v>47</v>
      </c>
      <c r="J393" s="16" t="s">
        <v>48</v>
      </c>
      <c r="K393" s="13" t="s">
        <v>47</v>
      </c>
      <c r="L393" s="16" t="s">
        <v>49</v>
      </c>
      <c r="M393" s="137" t="n">
        <v>45103</v>
      </c>
      <c r="N393" s="18"/>
      <c r="O393" s="18" t="s">
        <v>50</v>
      </c>
      <c r="P393" s="67" t="s">
        <v>51</v>
      </c>
      <c r="Q393" s="192" t="n">
        <v>372.02</v>
      </c>
      <c r="R393" s="20" t="n">
        <v>0</v>
      </c>
      <c r="S393" s="21" t="n">
        <f aca="false">Q393+R393</f>
        <v>372.02</v>
      </c>
      <c r="T393" s="13" t="n">
        <v>0</v>
      </c>
      <c r="U393" s="20" t="n">
        <v>0</v>
      </c>
      <c r="V393" s="13" t="n">
        <v>0</v>
      </c>
      <c r="W393" s="20" t="n">
        <v>0</v>
      </c>
      <c r="X393" s="13" t="n">
        <v>0</v>
      </c>
      <c r="Y393" s="21" t="n">
        <f aca="false">(T393*U393)+(V393*W393)</f>
        <v>0</v>
      </c>
      <c r="Z393" s="21" t="n">
        <f aca="false">S393+Y393</f>
        <v>372.02</v>
      </c>
      <c r="AA393" s="15"/>
      <c r="AB393" s="10"/>
      <c r="AC393" s="10"/>
      <c r="AD393" s="113"/>
      <c r="AE393" s="10"/>
    </row>
    <row r="394" customFormat="false" ht="42.75" hidden="true" customHeight="true" outlineLevel="0" collapsed="false">
      <c r="A394" s="160" t="s">
        <v>2697</v>
      </c>
      <c r="B394" s="13"/>
      <c r="C394" s="160" t="s">
        <v>3136</v>
      </c>
      <c r="D394" s="161"/>
      <c r="E394" s="184" t="s">
        <v>2337</v>
      </c>
      <c r="F394" s="184" t="s">
        <v>3134</v>
      </c>
      <c r="G394" s="53"/>
      <c r="H394" s="13" t="s">
        <v>7</v>
      </c>
      <c r="I394" s="13" t="s">
        <v>47</v>
      </c>
      <c r="J394" s="16" t="s">
        <v>48</v>
      </c>
      <c r="K394" s="13" t="s">
        <v>47</v>
      </c>
      <c r="L394" s="16" t="s">
        <v>49</v>
      </c>
      <c r="M394" s="137" t="n">
        <v>45103</v>
      </c>
      <c r="N394" s="18"/>
      <c r="O394" s="18" t="s">
        <v>50</v>
      </c>
      <c r="P394" s="67" t="s">
        <v>51</v>
      </c>
      <c r="Q394" s="192" t="n">
        <v>372.02</v>
      </c>
      <c r="R394" s="20" t="n">
        <v>0</v>
      </c>
      <c r="S394" s="21" t="n">
        <f aca="false">Q394+R394</f>
        <v>372.02</v>
      </c>
      <c r="T394" s="13" t="n">
        <v>0</v>
      </c>
      <c r="U394" s="20" t="n">
        <v>0</v>
      </c>
      <c r="V394" s="13" t="n">
        <v>0</v>
      </c>
      <c r="W394" s="20" t="n">
        <v>0</v>
      </c>
      <c r="X394" s="13" t="n">
        <v>0</v>
      </c>
      <c r="Y394" s="21" t="n">
        <f aca="false">(T394*U394)+(V394*W394)</f>
        <v>0</v>
      </c>
      <c r="Z394" s="21" t="n">
        <f aca="false">S394+Y394</f>
        <v>372.02</v>
      </c>
      <c r="AA394" s="15"/>
      <c r="AB394" s="10"/>
      <c r="AC394" s="10"/>
      <c r="AD394" s="113"/>
      <c r="AE394" s="10"/>
    </row>
    <row r="395" customFormat="false" ht="42.75" hidden="true" customHeight="true" outlineLevel="0" collapsed="false">
      <c r="A395" s="160" t="s">
        <v>2697</v>
      </c>
      <c r="B395" s="13"/>
      <c r="C395" s="160" t="s">
        <v>3137</v>
      </c>
      <c r="D395" s="161"/>
      <c r="E395" s="184" t="s">
        <v>2337</v>
      </c>
      <c r="F395" s="184" t="s">
        <v>3134</v>
      </c>
      <c r="G395" s="53"/>
      <c r="H395" s="13" t="s">
        <v>7</v>
      </c>
      <c r="I395" s="13" t="s">
        <v>47</v>
      </c>
      <c r="J395" s="16" t="s">
        <v>48</v>
      </c>
      <c r="K395" s="13" t="s">
        <v>47</v>
      </c>
      <c r="L395" s="16" t="s">
        <v>49</v>
      </c>
      <c r="M395" s="137" t="n">
        <v>45103</v>
      </c>
      <c r="N395" s="18"/>
      <c r="O395" s="18" t="s">
        <v>50</v>
      </c>
      <c r="P395" s="67" t="s">
        <v>51</v>
      </c>
      <c r="Q395" s="192" t="n">
        <v>372.02</v>
      </c>
      <c r="R395" s="20" t="n">
        <v>0</v>
      </c>
      <c r="S395" s="21" t="n">
        <f aca="false">Q395+R395</f>
        <v>372.02</v>
      </c>
      <c r="T395" s="13" t="n">
        <v>0</v>
      </c>
      <c r="U395" s="20" t="n">
        <v>0</v>
      </c>
      <c r="V395" s="13" t="n">
        <v>0</v>
      </c>
      <c r="W395" s="20" t="n">
        <v>0</v>
      </c>
      <c r="X395" s="13" t="n">
        <v>0</v>
      </c>
      <c r="Y395" s="21" t="n">
        <f aca="false">(T395*U395)+(V395*W395)</f>
        <v>0</v>
      </c>
      <c r="Z395" s="21" t="n">
        <f aca="false">S395+Y395</f>
        <v>372.02</v>
      </c>
      <c r="AA395" s="15"/>
      <c r="AB395" s="10"/>
      <c r="AC395" s="10"/>
      <c r="AD395" s="113"/>
      <c r="AE395" s="10"/>
    </row>
    <row r="396" customFormat="false" ht="42.75" hidden="true" customHeight="true" outlineLevel="0" collapsed="false">
      <c r="A396" s="160" t="s">
        <v>2697</v>
      </c>
      <c r="B396" s="13"/>
      <c r="C396" s="160" t="s">
        <v>3138</v>
      </c>
      <c r="D396" s="161"/>
      <c r="E396" s="184" t="s">
        <v>2337</v>
      </c>
      <c r="F396" s="184" t="s">
        <v>3134</v>
      </c>
      <c r="G396" s="53"/>
      <c r="H396" s="13" t="s">
        <v>7</v>
      </c>
      <c r="I396" s="13" t="s">
        <v>47</v>
      </c>
      <c r="J396" s="16" t="s">
        <v>48</v>
      </c>
      <c r="K396" s="13" t="s">
        <v>47</v>
      </c>
      <c r="L396" s="16" t="s">
        <v>49</v>
      </c>
      <c r="M396" s="137" t="n">
        <v>45103</v>
      </c>
      <c r="N396" s="18"/>
      <c r="O396" s="18" t="s">
        <v>50</v>
      </c>
      <c r="P396" s="67" t="s">
        <v>51</v>
      </c>
      <c r="Q396" s="192" t="n">
        <v>372.02</v>
      </c>
      <c r="R396" s="20" t="n">
        <v>0</v>
      </c>
      <c r="S396" s="21" t="n">
        <f aca="false">Q396+R396</f>
        <v>372.02</v>
      </c>
      <c r="T396" s="13" t="n">
        <v>0</v>
      </c>
      <c r="U396" s="20" t="n">
        <v>0</v>
      </c>
      <c r="V396" s="13" t="n">
        <v>0</v>
      </c>
      <c r="W396" s="20" t="n">
        <v>0</v>
      </c>
      <c r="X396" s="13" t="n">
        <v>0</v>
      </c>
      <c r="Y396" s="21" t="n">
        <f aca="false">(T396*U396)+(V396*W396)</f>
        <v>0</v>
      </c>
      <c r="Z396" s="21" t="n">
        <f aca="false">S396+Y396</f>
        <v>372.02</v>
      </c>
      <c r="AA396" s="15"/>
      <c r="AB396" s="10"/>
      <c r="AC396" s="10"/>
      <c r="AD396" s="113"/>
      <c r="AE396" s="10"/>
    </row>
    <row r="397" customFormat="false" ht="42.75" hidden="true" customHeight="true" outlineLevel="0" collapsed="false">
      <c r="A397" s="160" t="s">
        <v>2697</v>
      </c>
      <c r="B397" s="13"/>
      <c r="C397" s="160" t="s">
        <v>3139</v>
      </c>
      <c r="D397" s="161"/>
      <c r="E397" s="184" t="s">
        <v>2337</v>
      </c>
      <c r="F397" s="184" t="s">
        <v>3134</v>
      </c>
      <c r="G397" s="53"/>
      <c r="H397" s="13" t="s">
        <v>7</v>
      </c>
      <c r="I397" s="13" t="s">
        <v>47</v>
      </c>
      <c r="J397" s="16" t="s">
        <v>48</v>
      </c>
      <c r="K397" s="13" t="s">
        <v>47</v>
      </c>
      <c r="L397" s="16" t="s">
        <v>49</v>
      </c>
      <c r="M397" s="137" t="n">
        <v>45103</v>
      </c>
      <c r="N397" s="18"/>
      <c r="O397" s="18" t="s">
        <v>50</v>
      </c>
      <c r="P397" s="67" t="s">
        <v>51</v>
      </c>
      <c r="Q397" s="192" t="n">
        <v>372.02</v>
      </c>
      <c r="R397" s="20" t="n">
        <v>0</v>
      </c>
      <c r="S397" s="21" t="n">
        <f aca="false">Q397+R397</f>
        <v>372.02</v>
      </c>
      <c r="T397" s="13" t="n">
        <v>0</v>
      </c>
      <c r="U397" s="20" t="n">
        <v>0</v>
      </c>
      <c r="V397" s="13" t="n">
        <v>0</v>
      </c>
      <c r="W397" s="20" t="n">
        <v>0</v>
      </c>
      <c r="X397" s="13" t="n">
        <v>0</v>
      </c>
      <c r="Y397" s="21" t="n">
        <f aca="false">(T397*U397)+(V397*W397)</f>
        <v>0</v>
      </c>
      <c r="Z397" s="21" t="n">
        <f aca="false">S397+Y397</f>
        <v>372.02</v>
      </c>
      <c r="AA397" s="15"/>
      <c r="AB397" s="10"/>
      <c r="AC397" s="10"/>
      <c r="AD397" s="113"/>
      <c r="AE397" s="10"/>
    </row>
    <row r="398" customFormat="false" ht="42.75" hidden="true" customHeight="true" outlineLevel="0" collapsed="false">
      <c r="A398" s="160" t="s">
        <v>2697</v>
      </c>
      <c r="B398" s="13"/>
      <c r="C398" s="160" t="s">
        <v>3140</v>
      </c>
      <c r="D398" s="161"/>
      <c r="E398" s="184" t="s">
        <v>2337</v>
      </c>
      <c r="F398" s="184" t="s">
        <v>3134</v>
      </c>
      <c r="G398" s="53"/>
      <c r="H398" s="13" t="s">
        <v>7</v>
      </c>
      <c r="I398" s="13" t="s">
        <v>47</v>
      </c>
      <c r="J398" s="16" t="s">
        <v>48</v>
      </c>
      <c r="K398" s="13" t="s">
        <v>47</v>
      </c>
      <c r="L398" s="16" t="s">
        <v>49</v>
      </c>
      <c r="M398" s="137" t="n">
        <v>45103</v>
      </c>
      <c r="N398" s="18"/>
      <c r="O398" s="18" t="s">
        <v>50</v>
      </c>
      <c r="P398" s="67" t="s">
        <v>51</v>
      </c>
      <c r="Q398" s="192" t="n">
        <v>372.02</v>
      </c>
      <c r="R398" s="20" t="n">
        <v>0</v>
      </c>
      <c r="S398" s="21" t="n">
        <f aca="false">Q398+R398</f>
        <v>372.02</v>
      </c>
      <c r="T398" s="13" t="n">
        <v>0</v>
      </c>
      <c r="U398" s="20" t="n">
        <v>0</v>
      </c>
      <c r="V398" s="13" t="n">
        <v>0</v>
      </c>
      <c r="W398" s="20" t="n">
        <v>0</v>
      </c>
      <c r="X398" s="13" t="n">
        <v>0</v>
      </c>
      <c r="Y398" s="21" t="n">
        <f aca="false">(T398*U398)+(V398*W398)</f>
        <v>0</v>
      </c>
      <c r="Z398" s="21" t="n">
        <f aca="false">S398+Y398</f>
        <v>372.02</v>
      </c>
      <c r="AA398" s="15"/>
      <c r="AB398" s="10"/>
      <c r="AC398" s="10"/>
      <c r="AD398" s="113"/>
      <c r="AE398" s="10"/>
    </row>
    <row r="399" customFormat="false" ht="42.75" hidden="true" customHeight="true" outlineLevel="0" collapsed="false">
      <c r="A399" s="160" t="s">
        <v>2697</v>
      </c>
      <c r="B399" s="13"/>
      <c r="C399" s="160" t="s">
        <v>2021</v>
      </c>
      <c r="D399" s="161"/>
      <c r="E399" s="184" t="s">
        <v>2337</v>
      </c>
      <c r="F399" s="184" t="s">
        <v>3134</v>
      </c>
      <c r="G399" s="53"/>
      <c r="H399" s="13" t="s">
        <v>7</v>
      </c>
      <c r="I399" s="13" t="s">
        <v>47</v>
      </c>
      <c r="J399" s="16" t="s">
        <v>48</v>
      </c>
      <c r="K399" s="13" t="s">
        <v>47</v>
      </c>
      <c r="L399" s="16" t="s">
        <v>49</v>
      </c>
      <c r="M399" s="137" t="n">
        <v>45103</v>
      </c>
      <c r="N399" s="18"/>
      <c r="O399" s="18" t="s">
        <v>50</v>
      </c>
      <c r="P399" s="67" t="s">
        <v>51</v>
      </c>
      <c r="Q399" s="192" t="n">
        <v>372.02</v>
      </c>
      <c r="R399" s="20" t="n">
        <v>0</v>
      </c>
      <c r="S399" s="21" t="n">
        <f aca="false">Q399+R399</f>
        <v>372.02</v>
      </c>
      <c r="T399" s="13" t="n">
        <v>0</v>
      </c>
      <c r="U399" s="20" t="n">
        <v>0</v>
      </c>
      <c r="V399" s="13" t="n">
        <v>0</v>
      </c>
      <c r="W399" s="20" t="n">
        <v>0</v>
      </c>
      <c r="X399" s="13" t="n">
        <v>0</v>
      </c>
      <c r="Y399" s="21" t="n">
        <f aca="false">(T399*U399)+(V399*W399)</f>
        <v>0</v>
      </c>
      <c r="Z399" s="21" t="n">
        <f aca="false">S399+Y399</f>
        <v>372.02</v>
      </c>
      <c r="AA399" s="15"/>
      <c r="AB399" s="10"/>
      <c r="AC399" s="10"/>
      <c r="AD399" s="113"/>
      <c r="AE399" s="10"/>
    </row>
    <row r="400" customFormat="false" ht="42.75" hidden="true" customHeight="true" outlineLevel="0" collapsed="false">
      <c r="A400" s="160" t="s">
        <v>2697</v>
      </c>
      <c r="B400" s="13"/>
      <c r="C400" s="160" t="s">
        <v>852</v>
      </c>
      <c r="D400" s="161"/>
      <c r="E400" s="184" t="s">
        <v>2337</v>
      </c>
      <c r="F400" s="184" t="s">
        <v>3134</v>
      </c>
      <c r="G400" s="53"/>
      <c r="H400" s="13" t="s">
        <v>7</v>
      </c>
      <c r="I400" s="13" t="s">
        <v>47</v>
      </c>
      <c r="J400" s="16" t="s">
        <v>48</v>
      </c>
      <c r="K400" s="13" t="s">
        <v>47</v>
      </c>
      <c r="L400" s="16" t="s">
        <v>49</v>
      </c>
      <c r="M400" s="137" t="n">
        <v>45103</v>
      </c>
      <c r="N400" s="18"/>
      <c r="O400" s="18" t="s">
        <v>50</v>
      </c>
      <c r="P400" s="67" t="s">
        <v>51</v>
      </c>
      <c r="Q400" s="192" t="n">
        <v>372.02</v>
      </c>
      <c r="R400" s="20" t="n">
        <v>0</v>
      </c>
      <c r="S400" s="21" t="n">
        <f aca="false">Q400+R400</f>
        <v>372.02</v>
      </c>
      <c r="T400" s="13" t="n">
        <v>0</v>
      </c>
      <c r="U400" s="20" t="n">
        <v>0</v>
      </c>
      <c r="V400" s="13" t="n">
        <v>0</v>
      </c>
      <c r="W400" s="20" t="n">
        <v>0</v>
      </c>
      <c r="X400" s="13" t="n">
        <v>0</v>
      </c>
      <c r="Y400" s="21" t="n">
        <f aca="false">(T400*U400)+(V400*W400)</f>
        <v>0</v>
      </c>
      <c r="Z400" s="21" t="n">
        <f aca="false">S400+Y400</f>
        <v>372.02</v>
      </c>
      <c r="AA400" s="15"/>
      <c r="AB400" s="10"/>
      <c r="AC400" s="10"/>
      <c r="AD400" s="113"/>
      <c r="AE400" s="10"/>
    </row>
    <row r="401" customFormat="false" ht="42.75" hidden="true" customHeight="true" outlineLevel="0" collapsed="false">
      <c r="A401" s="160" t="s">
        <v>2697</v>
      </c>
      <c r="B401" s="13"/>
      <c r="C401" s="160" t="s">
        <v>3141</v>
      </c>
      <c r="D401" s="161"/>
      <c r="E401" s="184" t="s">
        <v>2337</v>
      </c>
      <c r="F401" s="184" t="s">
        <v>3134</v>
      </c>
      <c r="G401" s="53"/>
      <c r="H401" s="13" t="s">
        <v>7</v>
      </c>
      <c r="I401" s="13" t="s">
        <v>47</v>
      </c>
      <c r="J401" s="16" t="s">
        <v>48</v>
      </c>
      <c r="K401" s="13" t="s">
        <v>47</v>
      </c>
      <c r="L401" s="16" t="s">
        <v>49</v>
      </c>
      <c r="M401" s="137" t="n">
        <v>45103</v>
      </c>
      <c r="N401" s="18"/>
      <c r="O401" s="18" t="s">
        <v>50</v>
      </c>
      <c r="P401" s="67" t="s">
        <v>51</v>
      </c>
      <c r="Q401" s="192" t="n">
        <v>372.02</v>
      </c>
      <c r="R401" s="20" t="n">
        <v>0</v>
      </c>
      <c r="S401" s="21" t="n">
        <f aca="false">Q401+R401</f>
        <v>372.02</v>
      </c>
      <c r="T401" s="13" t="n">
        <v>0</v>
      </c>
      <c r="U401" s="20" t="n">
        <v>0</v>
      </c>
      <c r="V401" s="13" t="n">
        <v>0</v>
      </c>
      <c r="W401" s="20" t="n">
        <v>0</v>
      </c>
      <c r="X401" s="13" t="n">
        <v>0</v>
      </c>
      <c r="Y401" s="21" t="n">
        <f aca="false">(T401*U401)+(V401*W401)</f>
        <v>0</v>
      </c>
      <c r="Z401" s="21" t="n">
        <f aca="false">S401+Y401</f>
        <v>372.02</v>
      </c>
      <c r="AA401" s="15"/>
      <c r="AB401" s="10"/>
      <c r="AC401" s="10"/>
      <c r="AD401" s="113"/>
      <c r="AE401" s="10"/>
    </row>
    <row r="402" customFormat="false" ht="42.75" hidden="true" customHeight="true" outlineLevel="0" collapsed="false">
      <c r="A402" s="160" t="s">
        <v>2697</v>
      </c>
      <c r="B402" s="13"/>
      <c r="C402" s="160" t="s">
        <v>3142</v>
      </c>
      <c r="D402" s="161"/>
      <c r="E402" s="184" t="s">
        <v>2337</v>
      </c>
      <c r="F402" s="184" t="s">
        <v>3134</v>
      </c>
      <c r="G402" s="53"/>
      <c r="H402" s="13" t="s">
        <v>7</v>
      </c>
      <c r="I402" s="13" t="s">
        <v>47</v>
      </c>
      <c r="J402" s="16" t="s">
        <v>48</v>
      </c>
      <c r="K402" s="13" t="s">
        <v>47</v>
      </c>
      <c r="L402" s="16" t="s">
        <v>49</v>
      </c>
      <c r="M402" s="137" t="n">
        <v>45103</v>
      </c>
      <c r="N402" s="18"/>
      <c r="O402" s="18" t="s">
        <v>50</v>
      </c>
      <c r="P402" s="67" t="s">
        <v>51</v>
      </c>
      <c r="Q402" s="192" t="n">
        <v>372.02</v>
      </c>
      <c r="R402" s="20" t="n">
        <v>0</v>
      </c>
      <c r="S402" s="21" t="n">
        <f aca="false">Q402+R402</f>
        <v>372.02</v>
      </c>
      <c r="T402" s="13" t="n">
        <v>0</v>
      </c>
      <c r="U402" s="20" t="n">
        <v>0</v>
      </c>
      <c r="V402" s="13" t="n">
        <v>0</v>
      </c>
      <c r="W402" s="20" t="n">
        <v>0</v>
      </c>
      <c r="X402" s="13" t="n">
        <v>0</v>
      </c>
      <c r="Y402" s="21" t="n">
        <f aca="false">(T402*U402)+(V402*W402)</f>
        <v>0</v>
      </c>
      <c r="Z402" s="21" t="n">
        <f aca="false">S402+Y402</f>
        <v>372.02</v>
      </c>
      <c r="AA402" s="15"/>
      <c r="AB402" s="10"/>
      <c r="AC402" s="10"/>
      <c r="AD402" s="113"/>
      <c r="AE402" s="10"/>
    </row>
    <row r="403" customFormat="false" ht="42.75" hidden="true" customHeight="true" outlineLevel="0" collapsed="false">
      <c r="A403" s="160" t="s">
        <v>2697</v>
      </c>
      <c r="B403" s="13"/>
      <c r="C403" s="160" t="s">
        <v>3143</v>
      </c>
      <c r="D403" s="161"/>
      <c r="E403" s="184" t="s">
        <v>2337</v>
      </c>
      <c r="F403" s="184" t="s">
        <v>3134</v>
      </c>
      <c r="G403" s="53"/>
      <c r="H403" s="13" t="s">
        <v>7</v>
      </c>
      <c r="I403" s="13" t="s">
        <v>47</v>
      </c>
      <c r="J403" s="16" t="s">
        <v>48</v>
      </c>
      <c r="K403" s="13" t="s">
        <v>47</v>
      </c>
      <c r="L403" s="16" t="s">
        <v>49</v>
      </c>
      <c r="M403" s="137" t="n">
        <v>45103</v>
      </c>
      <c r="N403" s="18"/>
      <c r="O403" s="18" t="s">
        <v>50</v>
      </c>
      <c r="P403" s="67" t="s">
        <v>51</v>
      </c>
      <c r="Q403" s="192" t="n">
        <v>372.02</v>
      </c>
      <c r="R403" s="20" t="n">
        <v>0</v>
      </c>
      <c r="S403" s="21" t="n">
        <f aca="false">Q403+R403</f>
        <v>372.02</v>
      </c>
      <c r="T403" s="13" t="n">
        <v>0</v>
      </c>
      <c r="U403" s="20" t="n">
        <v>0</v>
      </c>
      <c r="V403" s="13" t="n">
        <v>0</v>
      </c>
      <c r="W403" s="20" t="n">
        <v>0</v>
      </c>
      <c r="X403" s="13" t="n">
        <v>0</v>
      </c>
      <c r="Y403" s="21" t="n">
        <f aca="false">(T403*U403)+(V403*W403)</f>
        <v>0</v>
      </c>
      <c r="Z403" s="21" t="n">
        <f aca="false">S403+Y403</f>
        <v>372.02</v>
      </c>
      <c r="AA403" s="15"/>
      <c r="AB403" s="10"/>
      <c r="AC403" s="10"/>
      <c r="AD403" s="113"/>
      <c r="AE403" s="10"/>
    </row>
    <row r="404" customFormat="false" ht="42.75" hidden="true" customHeight="true" outlineLevel="0" collapsed="false">
      <c r="A404" s="161" t="s">
        <v>2697</v>
      </c>
      <c r="B404" s="13"/>
      <c r="C404" s="160" t="s">
        <v>1519</v>
      </c>
      <c r="D404" s="161"/>
      <c r="E404" s="184" t="s">
        <v>1676</v>
      </c>
      <c r="F404" s="184" t="s">
        <v>3144</v>
      </c>
      <c r="G404" s="53"/>
      <c r="H404" s="13" t="s">
        <v>7</v>
      </c>
      <c r="I404" s="13" t="s">
        <v>47</v>
      </c>
      <c r="J404" s="16" t="s">
        <v>48</v>
      </c>
      <c r="K404" s="13" t="s">
        <v>47</v>
      </c>
      <c r="L404" s="16" t="s">
        <v>49</v>
      </c>
      <c r="M404" s="137" t="n">
        <v>45103</v>
      </c>
      <c r="N404" s="18"/>
      <c r="O404" s="18" t="s">
        <v>50</v>
      </c>
      <c r="P404" s="67" t="s">
        <v>51</v>
      </c>
      <c r="Q404" s="192" t="n">
        <v>372.02</v>
      </c>
      <c r="R404" s="20" t="n">
        <v>0</v>
      </c>
      <c r="S404" s="21" t="n">
        <f aca="false">Q404+R404</f>
        <v>372.02</v>
      </c>
      <c r="T404" s="13" t="n">
        <v>0</v>
      </c>
      <c r="U404" s="20" t="n">
        <v>0</v>
      </c>
      <c r="V404" s="13" t="n">
        <v>0</v>
      </c>
      <c r="W404" s="20" t="n">
        <v>0</v>
      </c>
      <c r="X404" s="13" t="n">
        <v>0</v>
      </c>
      <c r="Y404" s="21" t="n">
        <f aca="false">(T404*U404)+(V404*W404)</f>
        <v>0</v>
      </c>
      <c r="Z404" s="21" t="n">
        <f aca="false">S404+Y404</f>
        <v>372.02</v>
      </c>
      <c r="AA404" s="15"/>
      <c r="AB404" s="10"/>
      <c r="AC404" s="10"/>
      <c r="AD404" s="113"/>
      <c r="AE404" s="10"/>
    </row>
    <row r="405" customFormat="false" ht="42.75" hidden="true" customHeight="true" outlineLevel="0" collapsed="false">
      <c r="A405" s="161" t="s">
        <v>2697</v>
      </c>
      <c r="B405" s="13"/>
      <c r="C405" s="160" t="s">
        <v>966</v>
      </c>
      <c r="D405" s="161"/>
      <c r="E405" s="184" t="s">
        <v>3145</v>
      </c>
      <c r="F405" s="184" t="s">
        <v>3144</v>
      </c>
      <c r="G405" s="53"/>
      <c r="H405" s="13" t="s">
        <v>7</v>
      </c>
      <c r="I405" s="13" t="s">
        <v>47</v>
      </c>
      <c r="J405" s="16" t="s">
        <v>48</v>
      </c>
      <c r="K405" s="13" t="s">
        <v>47</v>
      </c>
      <c r="L405" s="16" t="s">
        <v>49</v>
      </c>
      <c r="M405" s="137" t="n">
        <v>45103</v>
      </c>
      <c r="N405" s="18"/>
      <c r="O405" s="18" t="s">
        <v>50</v>
      </c>
      <c r="P405" s="67" t="s">
        <v>51</v>
      </c>
      <c r="Q405" s="192" t="n">
        <v>372.02</v>
      </c>
      <c r="R405" s="20" t="n">
        <v>0</v>
      </c>
      <c r="S405" s="21" t="n">
        <f aca="false">Q405+R405</f>
        <v>372.02</v>
      </c>
      <c r="T405" s="13" t="n">
        <v>0</v>
      </c>
      <c r="U405" s="20" t="n">
        <v>0</v>
      </c>
      <c r="V405" s="13" t="n">
        <v>0</v>
      </c>
      <c r="W405" s="20" t="n">
        <v>0</v>
      </c>
      <c r="X405" s="13" t="n">
        <v>0</v>
      </c>
      <c r="Y405" s="21" t="n">
        <f aca="false">(T405*U405)+(V405*W405)</f>
        <v>0</v>
      </c>
      <c r="Z405" s="21" t="n">
        <f aca="false">S405+Y405</f>
        <v>372.02</v>
      </c>
      <c r="AA405" s="15"/>
      <c r="AB405" s="10"/>
      <c r="AC405" s="10"/>
      <c r="AD405" s="113"/>
      <c r="AE405" s="10"/>
    </row>
    <row r="406" customFormat="false" ht="42.75" hidden="true" customHeight="true" outlineLevel="0" collapsed="false">
      <c r="A406" s="161" t="s">
        <v>2697</v>
      </c>
      <c r="B406" s="13"/>
      <c r="C406" s="160" t="s">
        <v>3146</v>
      </c>
      <c r="D406" s="161"/>
      <c r="E406" s="184" t="s">
        <v>2337</v>
      </c>
      <c r="F406" s="184" t="s">
        <v>3144</v>
      </c>
      <c r="G406" s="53"/>
      <c r="H406" s="13" t="s">
        <v>7</v>
      </c>
      <c r="I406" s="13" t="s">
        <v>47</v>
      </c>
      <c r="J406" s="16" t="s">
        <v>48</v>
      </c>
      <c r="K406" s="13" t="s">
        <v>47</v>
      </c>
      <c r="L406" s="16" t="s">
        <v>49</v>
      </c>
      <c r="M406" s="137" t="n">
        <v>45103</v>
      </c>
      <c r="N406" s="18"/>
      <c r="O406" s="18" t="s">
        <v>50</v>
      </c>
      <c r="P406" s="67" t="s">
        <v>51</v>
      </c>
      <c r="Q406" s="192" t="n">
        <v>372.02</v>
      </c>
      <c r="R406" s="20" t="n">
        <v>0</v>
      </c>
      <c r="S406" s="21" t="n">
        <f aca="false">Q406+R406</f>
        <v>372.02</v>
      </c>
      <c r="T406" s="13" t="n">
        <v>0</v>
      </c>
      <c r="U406" s="20" t="n">
        <v>0</v>
      </c>
      <c r="V406" s="13" t="n">
        <v>0</v>
      </c>
      <c r="W406" s="20" t="n">
        <v>0</v>
      </c>
      <c r="X406" s="13" t="n">
        <v>0</v>
      </c>
      <c r="Y406" s="21" t="n">
        <f aca="false">(T406*U406)+(V406*W406)</f>
        <v>0</v>
      </c>
      <c r="Z406" s="21" t="n">
        <f aca="false">S406+Y406</f>
        <v>372.02</v>
      </c>
      <c r="AA406" s="15"/>
      <c r="AB406" s="10"/>
      <c r="AC406" s="10"/>
      <c r="AD406" s="113"/>
      <c r="AE406" s="10"/>
    </row>
    <row r="407" customFormat="false" ht="42.75" hidden="true" customHeight="true" outlineLevel="0" collapsed="false">
      <c r="A407" s="161" t="s">
        <v>2697</v>
      </c>
      <c r="B407" s="13"/>
      <c r="C407" s="160" t="s">
        <v>650</v>
      </c>
      <c r="D407" s="161"/>
      <c r="E407" s="184" t="s">
        <v>240</v>
      </c>
      <c r="F407" s="184" t="s">
        <v>3144</v>
      </c>
      <c r="G407" s="53"/>
      <c r="H407" s="13" t="s">
        <v>7</v>
      </c>
      <c r="I407" s="13" t="s">
        <v>47</v>
      </c>
      <c r="J407" s="16" t="s">
        <v>48</v>
      </c>
      <c r="K407" s="13" t="s">
        <v>47</v>
      </c>
      <c r="L407" s="16" t="s">
        <v>49</v>
      </c>
      <c r="M407" s="137" t="n">
        <v>45103</v>
      </c>
      <c r="N407" s="18"/>
      <c r="O407" s="18" t="s">
        <v>50</v>
      </c>
      <c r="P407" s="67" t="s">
        <v>51</v>
      </c>
      <c r="Q407" s="192" t="n">
        <v>372.02</v>
      </c>
      <c r="R407" s="20" t="n">
        <v>0</v>
      </c>
      <c r="S407" s="21" t="n">
        <f aca="false">Q407+R407</f>
        <v>372.02</v>
      </c>
      <c r="T407" s="13" t="n">
        <v>0</v>
      </c>
      <c r="U407" s="20" t="n">
        <v>0</v>
      </c>
      <c r="V407" s="13" t="n">
        <v>0</v>
      </c>
      <c r="W407" s="20" t="n">
        <v>0</v>
      </c>
      <c r="X407" s="13" t="n">
        <v>0</v>
      </c>
      <c r="Y407" s="21" t="n">
        <f aca="false">(T407*U407)+(V407*W407)</f>
        <v>0</v>
      </c>
      <c r="Z407" s="21" t="n">
        <f aca="false">S407+Y407</f>
        <v>372.02</v>
      </c>
      <c r="AA407" s="15"/>
      <c r="AB407" s="10"/>
      <c r="AC407" s="10"/>
      <c r="AD407" s="113"/>
      <c r="AE407" s="10"/>
    </row>
    <row r="408" customFormat="false" ht="42.75" hidden="false" customHeight="true" outlineLevel="0" collapsed="false">
      <c r="A408" s="161" t="s">
        <v>174</v>
      </c>
      <c r="B408" s="13"/>
      <c r="C408" s="160" t="s">
        <v>2515</v>
      </c>
      <c r="D408" s="161"/>
      <c r="E408" s="184" t="s">
        <v>176</v>
      </c>
      <c r="F408" s="184" t="s">
        <v>174</v>
      </c>
      <c r="G408" s="53"/>
      <c r="H408" s="13" t="s">
        <v>46</v>
      </c>
      <c r="I408" s="13" t="s">
        <v>47</v>
      </c>
      <c r="J408" s="16" t="s">
        <v>48</v>
      </c>
      <c r="K408" s="13" t="s">
        <v>47</v>
      </c>
      <c r="L408" s="16" t="s">
        <v>49</v>
      </c>
      <c r="M408" s="137" t="n">
        <v>45103</v>
      </c>
      <c r="N408" s="18"/>
      <c r="O408" s="18" t="s">
        <v>50</v>
      </c>
      <c r="P408" s="67" t="s">
        <v>51</v>
      </c>
      <c r="Q408" s="192" t="n">
        <v>372.02</v>
      </c>
      <c r="R408" s="20" t="n">
        <v>0</v>
      </c>
      <c r="S408" s="21" t="n">
        <f aca="false">Q408+R408</f>
        <v>372.02</v>
      </c>
      <c r="T408" s="13" t="n">
        <v>0</v>
      </c>
      <c r="U408" s="20" t="n">
        <v>0</v>
      </c>
      <c r="V408" s="13" t="n">
        <v>0</v>
      </c>
      <c r="W408" s="20" t="n">
        <v>0</v>
      </c>
      <c r="X408" s="13" t="n">
        <v>0</v>
      </c>
      <c r="Y408" s="21" t="n">
        <f aca="false">(T408*U408)+(V408*W408)</f>
        <v>0</v>
      </c>
      <c r="Z408" s="21" t="n">
        <f aca="false">S408+Y408</f>
        <v>372.02</v>
      </c>
      <c r="AA408" s="15" t="s">
        <v>177</v>
      </c>
      <c r="AB408" s="10"/>
      <c r="AC408" s="10"/>
      <c r="AD408" s="113"/>
      <c r="AE408" s="10"/>
    </row>
    <row r="409" customFormat="false" ht="42.75" hidden="false" customHeight="true" outlineLevel="0" collapsed="false">
      <c r="A409" s="161" t="s">
        <v>138</v>
      </c>
      <c r="B409" s="13"/>
      <c r="C409" s="160" t="s">
        <v>3147</v>
      </c>
      <c r="D409" s="161"/>
      <c r="E409" s="184" t="s">
        <v>611</v>
      </c>
      <c r="F409" s="184" t="s">
        <v>141</v>
      </c>
      <c r="G409" s="53"/>
      <c r="H409" s="13" t="s">
        <v>46</v>
      </c>
      <c r="I409" s="13" t="s">
        <v>47</v>
      </c>
      <c r="J409" s="16" t="s">
        <v>48</v>
      </c>
      <c r="K409" s="13" t="s">
        <v>47</v>
      </c>
      <c r="L409" s="16" t="s">
        <v>49</v>
      </c>
      <c r="M409" s="137" t="n">
        <v>45103</v>
      </c>
      <c r="N409" s="18"/>
      <c r="O409" s="18" t="s">
        <v>50</v>
      </c>
      <c r="P409" s="67" t="s">
        <v>51</v>
      </c>
      <c r="Q409" s="192" t="n">
        <v>372.02</v>
      </c>
      <c r="R409" s="20" t="n">
        <v>0</v>
      </c>
      <c r="S409" s="21" t="n">
        <f aca="false">Q409+R409</f>
        <v>372.02</v>
      </c>
      <c r="T409" s="13" t="n">
        <v>0</v>
      </c>
      <c r="U409" s="20" t="n">
        <v>0</v>
      </c>
      <c r="V409" s="13" t="n">
        <v>0</v>
      </c>
      <c r="W409" s="20" t="n">
        <v>0</v>
      </c>
      <c r="X409" s="13" t="n">
        <v>0</v>
      </c>
      <c r="Y409" s="21" t="n">
        <f aca="false">(T409*U409)+(V409*W409)</f>
        <v>0</v>
      </c>
      <c r="Z409" s="21" t="n">
        <f aca="false">S409+Y409</f>
        <v>372.02</v>
      </c>
      <c r="AA409" s="15" t="s">
        <v>3148</v>
      </c>
      <c r="AB409" s="10"/>
      <c r="AC409" s="10"/>
      <c r="AD409" s="113"/>
      <c r="AE409" s="10"/>
    </row>
    <row r="410" customFormat="false" ht="42.75" hidden="true" customHeight="true" outlineLevel="0" collapsed="false">
      <c r="A410" s="161" t="s">
        <v>206</v>
      </c>
      <c r="B410" s="13"/>
      <c r="C410" s="160" t="s">
        <v>2998</v>
      </c>
      <c r="D410" s="161" t="s">
        <v>2999</v>
      </c>
      <c r="E410" s="184" t="s">
        <v>3000</v>
      </c>
      <c r="F410" s="184" t="s">
        <v>3001</v>
      </c>
      <c r="G410" s="53"/>
      <c r="H410" s="13" t="s">
        <v>63</v>
      </c>
      <c r="I410" s="13" t="s">
        <v>47</v>
      </c>
      <c r="J410" s="16" t="s">
        <v>48</v>
      </c>
      <c r="K410" s="13" t="s">
        <v>47</v>
      </c>
      <c r="L410" s="16" t="s">
        <v>49</v>
      </c>
      <c r="M410" s="137" t="n">
        <v>45103</v>
      </c>
      <c r="N410" s="18"/>
      <c r="O410" s="18" t="s">
        <v>50</v>
      </c>
      <c r="P410" s="67" t="s">
        <v>51</v>
      </c>
      <c r="Q410" s="192" t="n">
        <v>372.02</v>
      </c>
      <c r="R410" s="20" t="n">
        <v>0</v>
      </c>
      <c r="S410" s="21" t="n">
        <f aca="false">Q410+R410</f>
        <v>372.02</v>
      </c>
      <c r="T410" s="13" t="n">
        <v>0</v>
      </c>
      <c r="U410" s="20" t="n">
        <v>0</v>
      </c>
      <c r="V410" s="13" t="n">
        <v>0</v>
      </c>
      <c r="W410" s="20" t="n">
        <v>0</v>
      </c>
      <c r="X410" s="13" t="n">
        <v>0</v>
      </c>
      <c r="Y410" s="21" t="n">
        <f aca="false">(T410*U410)+(V410*W410)</f>
        <v>0</v>
      </c>
      <c r="Z410" s="21" t="n">
        <f aca="false">S410+Y410</f>
        <v>372.02</v>
      </c>
      <c r="AA410" s="15"/>
      <c r="AB410" s="10"/>
      <c r="AC410" s="10"/>
      <c r="AD410" s="113"/>
      <c r="AE410" s="10"/>
    </row>
    <row r="411" customFormat="false" ht="42.75" hidden="false" customHeight="true" outlineLevel="0" collapsed="false">
      <c r="A411" s="161" t="s">
        <v>174</v>
      </c>
      <c r="B411" s="13"/>
      <c r="C411" s="160" t="s">
        <v>855</v>
      </c>
      <c r="D411" s="170"/>
      <c r="E411" s="184" t="s">
        <v>176</v>
      </c>
      <c r="F411" s="184" t="s">
        <v>174</v>
      </c>
      <c r="G411" s="53"/>
      <c r="H411" s="13" t="s">
        <v>46</v>
      </c>
      <c r="I411" s="13" t="s">
        <v>47</v>
      </c>
      <c r="J411" s="16" t="s">
        <v>48</v>
      </c>
      <c r="K411" s="13" t="s">
        <v>47</v>
      </c>
      <c r="L411" s="16" t="s">
        <v>49</v>
      </c>
      <c r="M411" s="137" t="n">
        <v>45103</v>
      </c>
      <c r="N411" s="18"/>
      <c r="O411" s="18" t="s">
        <v>50</v>
      </c>
      <c r="P411" s="67" t="s">
        <v>51</v>
      </c>
      <c r="Q411" s="192" t="n">
        <v>372.02</v>
      </c>
      <c r="R411" s="20" t="n">
        <v>0</v>
      </c>
      <c r="S411" s="21" t="n">
        <f aca="false">Q411+R411</f>
        <v>372.02</v>
      </c>
      <c r="T411" s="13" t="n">
        <v>0</v>
      </c>
      <c r="U411" s="20" t="n">
        <v>0</v>
      </c>
      <c r="V411" s="13" t="n">
        <v>0</v>
      </c>
      <c r="W411" s="20" t="n">
        <v>0</v>
      </c>
      <c r="X411" s="13" t="n">
        <v>0</v>
      </c>
      <c r="Y411" s="21" t="n">
        <f aca="false">(T411*U411)+(V411*W411)</f>
        <v>0</v>
      </c>
      <c r="Z411" s="21" t="n">
        <f aca="false">S411+Y411</f>
        <v>372.02</v>
      </c>
      <c r="AA411" s="15" t="s">
        <v>177</v>
      </c>
      <c r="AB411" s="10"/>
      <c r="AC411" s="10"/>
      <c r="AD411" s="113"/>
      <c r="AE411" s="10"/>
    </row>
    <row r="412" customFormat="false" ht="42.75" hidden="false" customHeight="true" outlineLevel="0" collapsed="false">
      <c r="A412" s="161" t="s">
        <v>263</v>
      </c>
      <c r="B412" s="13"/>
      <c r="C412" s="160" t="s">
        <v>3149</v>
      </c>
      <c r="D412" s="161"/>
      <c r="E412" s="184" t="s">
        <v>176</v>
      </c>
      <c r="F412" s="184" t="s">
        <v>174</v>
      </c>
      <c r="G412" s="53"/>
      <c r="H412" s="13" t="s">
        <v>46</v>
      </c>
      <c r="I412" s="13" t="s">
        <v>47</v>
      </c>
      <c r="J412" s="16" t="s">
        <v>48</v>
      </c>
      <c r="K412" s="13" t="s">
        <v>47</v>
      </c>
      <c r="L412" s="16" t="s">
        <v>49</v>
      </c>
      <c r="M412" s="137" t="n">
        <v>45103</v>
      </c>
      <c r="N412" s="18"/>
      <c r="O412" s="18" t="s">
        <v>50</v>
      </c>
      <c r="P412" s="67" t="s">
        <v>51</v>
      </c>
      <c r="Q412" s="192" t="n">
        <v>372.02</v>
      </c>
      <c r="R412" s="20" t="n">
        <v>0</v>
      </c>
      <c r="S412" s="21" t="n">
        <f aca="false">Q412+R412</f>
        <v>372.02</v>
      </c>
      <c r="T412" s="13" t="n">
        <v>0</v>
      </c>
      <c r="U412" s="20" t="n">
        <v>0</v>
      </c>
      <c r="V412" s="13" t="n">
        <v>0</v>
      </c>
      <c r="W412" s="20" t="n">
        <v>0</v>
      </c>
      <c r="X412" s="13" t="n">
        <v>0</v>
      </c>
      <c r="Y412" s="21" t="n">
        <f aca="false">(T412*U412)+(V412*W412)</f>
        <v>0</v>
      </c>
      <c r="Z412" s="21" t="n">
        <f aca="false">S412+Y412</f>
        <v>372.02</v>
      </c>
      <c r="AA412" s="15" t="s">
        <v>177</v>
      </c>
      <c r="AB412" s="10"/>
      <c r="AC412" s="10"/>
      <c r="AD412" s="113"/>
      <c r="AE412" s="10"/>
    </row>
    <row r="413" customFormat="false" ht="42.75" hidden="false" customHeight="true" outlineLevel="0" collapsed="false">
      <c r="A413" s="161" t="s">
        <v>3150</v>
      </c>
      <c r="B413" s="13"/>
      <c r="C413" s="160" t="s">
        <v>1019</v>
      </c>
      <c r="D413" s="170"/>
      <c r="E413" s="184" t="s">
        <v>240</v>
      </c>
      <c r="F413" s="184" t="s">
        <v>241</v>
      </c>
      <c r="G413" s="53"/>
      <c r="H413" s="13" t="s">
        <v>46</v>
      </c>
      <c r="I413" s="13" t="s">
        <v>47</v>
      </c>
      <c r="J413" s="16" t="s">
        <v>48</v>
      </c>
      <c r="K413" s="13" t="s">
        <v>47</v>
      </c>
      <c r="L413" s="16" t="s">
        <v>49</v>
      </c>
      <c r="M413" s="137" t="n">
        <v>45103</v>
      </c>
      <c r="N413" s="18"/>
      <c r="O413" s="18" t="s">
        <v>50</v>
      </c>
      <c r="P413" s="67" t="s">
        <v>51</v>
      </c>
      <c r="Q413" s="192" t="n">
        <v>372.02</v>
      </c>
      <c r="R413" s="20" t="n">
        <v>0</v>
      </c>
      <c r="S413" s="21" t="n">
        <f aca="false">Q413+R413</f>
        <v>372.02</v>
      </c>
      <c r="T413" s="13" t="n">
        <v>0</v>
      </c>
      <c r="U413" s="20" t="n">
        <v>0</v>
      </c>
      <c r="V413" s="13" t="n">
        <v>0</v>
      </c>
      <c r="W413" s="20" t="n">
        <v>0</v>
      </c>
      <c r="X413" s="13" t="n">
        <v>0</v>
      </c>
      <c r="Y413" s="21" t="n">
        <f aca="false">(T413*U413)+(V413*W413)</f>
        <v>0</v>
      </c>
      <c r="Z413" s="21" t="n">
        <f aca="false">S413+Y413</f>
        <v>372.02</v>
      </c>
      <c r="AA413" s="15" t="s">
        <v>974</v>
      </c>
      <c r="AB413" s="10"/>
      <c r="AC413" s="10"/>
      <c r="AD413" s="113"/>
      <c r="AE413" s="10"/>
    </row>
    <row r="414" customFormat="false" ht="42.75" hidden="true" customHeight="true" outlineLevel="0" collapsed="false">
      <c r="A414" s="161" t="s">
        <v>228</v>
      </c>
      <c r="B414" s="13"/>
      <c r="C414" s="178" t="s">
        <v>1608</v>
      </c>
      <c r="D414" s="161"/>
      <c r="E414" s="184" t="s">
        <v>234</v>
      </c>
      <c r="F414" s="184" t="s">
        <v>235</v>
      </c>
      <c r="G414" s="53"/>
      <c r="H414" s="13" t="s">
        <v>63</v>
      </c>
      <c r="I414" s="13" t="s">
        <v>47</v>
      </c>
      <c r="J414" s="16" t="s">
        <v>48</v>
      </c>
      <c r="K414" s="13" t="s">
        <v>47</v>
      </c>
      <c r="L414" s="16" t="s">
        <v>49</v>
      </c>
      <c r="M414" s="137" t="n">
        <v>45104</v>
      </c>
      <c r="N414" s="18"/>
      <c r="O414" s="18" t="s">
        <v>50</v>
      </c>
      <c r="P414" s="67" t="s">
        <v>51</v>
      </c>
      <c r="Q414" s="192" t="n">
        <v>372.02</v>
      </c>
      <c r="R414" s="20" t="n">
        <v>0</v>
      </c>
      <c r="S414" s="21" t="n">
        <f aca="false">Q414+R414</f>
        <v>372.02</v>
      </c>
      <c r="T414" s="13" t="n">
        <v>0</v>
      </c>
      <c r="U414" s="20" t="n">
        <v>0</v>
      </c>
      <c r="V414" s="13" t="n">
        <v>0</v>
      </c>
      <c r="W414" s="20" t="n">
        <v>0</v>
      </c>
      <c r="X414" s="13" t="n">
        <v>0</v>
      </c>
      <c r="Y414" s="21" t="n">
        <f aca="false">(T414*U414)+(V414*W414)</f>
        <v>0</v>
      </c>
      <c r="Z414" s="21" t="n">
        <f aca="false">S414+Y414</f>
        <v>372.02</v>
      </c>
      <c r="AA414" s="15"/>
      <c r="AB414" s="10"/>
      <c r="AC414" s="10"/>
      <c r="AD414" s="113"/>
      <c r="AE414" s="10"/>
    </row>
    <row r="415" customFormat="false" ht="42.75" hidden="true" customHeight="true" outlineLevel="0" collapsed="false">
      <c r="A415" s="161" t="s">
        <v>153</v>
      </c>
      <c r="B415" s="13"/>
      <c r="C415" s="39" t="s">
        <v>1604</v>
      </c>
      <c r="D415" s="161" t="s">
        <v>1605</v>
      </c>
      <c r="E415" s="206" t="s">
        <v>61</v>
      </c>
      <c r="F415" s="161" t="s">
        <v>225</v>
      </c>
      <c r="G415" s="53"/>
      <c r="H415" s="13" t="s">
        <v>63</v>
      </c>
      <c r="I415" s="13" t="s">
        <v>47</v>
      </c>
      <c r="J415" s="16" t="s">
        <v>48</v>
      </c>
      <c r="K415" s="13" t="s">
        <v>47</v>
      </c>
      <c r="L415" s="16" t="s">
        <v>49</v>
      </c>
      <c r="M415" s="137" t="n">
        <v>45104</v>
      </c>
      <c r="N415" s="18"/>
      <c r="O415" s="18" t="s">
        <v>50</v>
      </c>
      <c r="P415" s="67" t="s">
        <v>51</v>
      </c>
      <c r="Q415" s="192" t="n">
        <v>372.02</v>
      </c>
      <c r="R415" s="20" t="n">
        <v>0</v>
      </c>
      <c r="S415" s="21" t="n">
        <f aca="false">Q415+R415</f>
        <v>372.02</v>
      </c>
      <c r="T415" s="13" t="n">
        <v>0</v>
      </c>
      <c r="U415" s="20" t="n">
        <v>0</v>
      </c>
      <c r="V415" s="13" t="n">
        <v>0</v>
      </c>
      <c r="W415" s="20" t="n">
        <v>0</v>
      </c>
      <c r="X415" s="13" t="n">
        <v>0</v>
      </c>
      <c r="Y415" s="21" t="n">
        <f aca="false">(T415*U415)+(V415*W415)</f>
        <v>0</v>
      </c>
      <c r="Z415" s="21" t="n">
        <f aca="false">S415+Y415</f>
        <v>372.02</v>
      </c>
      <c r="AA415" s="15"/>
      <c r="AB415" s="10"/>
      <c r="AC415" s="10"/>
      <c r="AD415" s="113"/>
      <c r="AE415" s="10"/>
    </row>
    <row r="416" customFormat="false" ht="42.75" hidden="true" customHeight="true" outlineLevel="0" collapsed="false">
      <c r="A416" s="160" t="s">
        <v>153</v>
      </c>
      <c r="B416" s="13"/>
      <c r="C416" s="160" t="s">
        <v>223</v>
      </c>
      <c r="D416" s="160" t="s">
        <v>224</v>
      </c>
      <c r="E416" s="184" t="s">
        <v>68</v>
      </c>
      <c r="F416" s="184" t="s">
        <v>225</v>
      </c>
      <c r="G416" s="53"/>
      <c r="H416" s="13" t="s">
        <v>63</v>
      </c>
      <c r="I416" s="13" t="s">
        <v>47</v>
      </c>
      <c r="J416" s="16" t="s">
        <v>48</v>
      </c>
      <c r="K416" s="13" t="s">
        <v>47</v>
      </c>
      <c r="L416" s="16" t="s">
        <v>49</v>
      </c>
      <c r="M416" s="137" t="n">
        <v>45104</v>
      </c>
      <c r="N416" s="18"/>
      <c r="O416" s="18" t="s">
        <v>50</v>
      </c>
      <c r="P416" s="67" t="s">
        <v>51</v>
      </c>
      <c r="Q416" s="192" t="n">
        <v>372.02</v>
      </c>
      <c r="R416" s="20" t="n">
        <v>0</v>
      </c>
      <c r="S416" s="21" t="n">
        <f aca="false">Q416+R416</f>
        <v>372.02</v>
      </c>
      <c r="T416" s="13" t="n">
        <v>0</v>
      </c>
      <c r="U416" s="20" t="n">
        <v>0</v>
      </c>
      <c r="V416" s="13" t="n">
        <v>0</v>
      </c>
      <c r="W416" s="20" t="n">
        <v>0</v>
      </c>
      <c r="X416" s="13" t="n">
        <v>0</v>
      </c>
      <c r="Y416" s="21" t="n">
        <f aca="false">(T416*U416)+(V416*W416)</f>
        <v>0</v>
      </c>
      <c r="Z416" s="21" t="n">
        <f aca="false">S416+Y416</f>
        <v>372.02</v>
      </c>
      <c r="AA416" s="15"/>
      <c r="AB416" s="10"/>
      <c r="AC416" s="10"/>
      <c r="AD416" s="113"/>
      <c r="AE416" s="10"/>
    </row>
    <row r="417" customFormat="false" ht="42.75" hidden="false" customHeight="true" outlineLevel="0" collapsed="false">
      <c r="A417" s="169" t="s">
        <v>174</v>
      </c>
      <c r="B417" s="13"/>
      <c r="C417" s="160" t="s">
        <v>1033</v>
      </c>
      <c r="D417" s="161"/>
      <c r="E417" s="184" t="s">
        <v>176</v>
      </c>
      <c r="F417" s="207" t="s">
        <v>174</v>
      </c>
      <c r="G417" s="53"/>
      <c r="H417" s="13" t="s">
        <v>46</v>
      </c>
      <c r="I417" s="13" t="s">
        <v>47</v>
      </c>
      <c r="J417" s="16" t="s">
        <v>48</v>
      </c>
      <c r="K417" s="13" t="s">
        <v>47</v>
      </c>
      <c r="L417" s="16" t="s">
        <v>49</v>
      </c>
      <c r="M417" s="137" t="n">
        <v>45104</v>
      </c>
      <c r="N417" s="18"/>
      <c r="O417" s="18" t="s">
        <v>50</v>
      </c>
      <c r="P417" s="67" t="s">
        <v>51</v>
      </c>
      <c r="Q417" s="192" t="n">
        <v>372.02</v>
      </c>
      <c r="R417" s="20" t="n">
        <v>0</v>
      </c>
      <c r="S417" s="21" t="n">
        <f aca="false">Q417+R417</f>
        <v>372.02</v>
      </c>
      <c r="T417" s="13" t="n">
        <v>0</v>
      </c>
      <c r="U417" s="20" t="n">
        <v>0</v>
      </c>
      <c r="V417" s="13" t="n">
        <v>0</v>
      </c>
      <c r="W417" s="20" t="n">
        <v>0</v>
      </c>
      <c r="X417" s="13" t="n">
        <v>0</v>
      </c>
      <c r="Y417" s="21" t="n">
        <f aca="false">(T417*U417)+(V417*W417)</f>
        <v>0</v>
      </c>
      <c r="Z417" s="21" t="n">
        <f aca="false">S417+Y417</f>
        <v>372.02</v>
      </c>
      <c r="AA417" s="15" t="s">
        <v>177</v>
      </c>
      <c r="AB417" s="10"/>
      <c r="AC417" s="10"/>
      <c r="AD417" s="113"/>
      <c r="AE417" s="10"/>
    </row>
    <row r="418" customFormat="false" ht="42.75" hidden="false" customHeight="true" outlineLevel="0" collapsed="false">
      <c r="A418" s="161" t="s">
        <v>1034</v>
      </c>
      <c r="B418" s="13"/>
      <c r="C418" s="160" t="s">
        <v>1035</v>
      </c>
      <c r="D418" s="161"/>
      <c r="E418" s="184" t="s">
        <v>240</v>
      </c>
      <c r="F418" s="183" t="s">
        <v>241</v>
      </c>
      <c r="G418" s="53"/>
      <c r="H418" s="13" t="s">
        <v>46</v>
      </c>
      <c r="I418" s="13" t="s">
        <v>47</v>
      </c>
      <c r="J418" s="16" t="s">
        <v>48</v>
      </c>
      <c r="K418" s="13" t="s">
        <v>47</v>
      </c>
      <c r="L418" s="16" t="s">
        <v>49</v>
      </c>
      <c r="M418" s="137" t="n">
        <v>45104</v>
      </c>
      <c r="N418" s="18"/>
      <c r="O418" s="18" t="s">
        <v>50</v>
      </c>
      <c r="P418" s="67" t="s">
        <v>51</v>
      </c>
      <c r="Q418" s="192" t="n">
        <v>372.02</v>
      </c>
      <c r="R418" s="20" t="n">
        <v>0</v>
      </c>
      <c r="S418" s="21" t="n">
        <f aca="false">Q418+R418</f>
        <v>372.02</v>
      </c>
      <c r="T418" s="13" t="n">
        <v>0</v>
      </c>
      <c r="U418" s="20" t="n">
        <v>0</v>
      </c>
      <c r="V418" s="13" t="n">
        <v>0</v>
      </c>
      <c r="W418" s="20" t="n">
        <v>0</v>
      </c>
      <c r="X418" s="13" t="n">
        <v>0</v>
      </c>
      <c r="Y418" s="21" t="n">
        <f aca="false">(T418*U418)+(V418*W418)</f>
        <v>0</v>
      </c>
      <c r="Z418" s="21" t="n">
        <f aca="false">S418+Y418</f>
        <v>372.02</v>
      </c>
      <c r="AA418" s="15" t="s">
        <v>974</v>
      </c>
      <c r="AB418" s="10"/>
      <c r="AC418" s="10"/>
      <c r="AD418" s="113"/>
      <c r="AE418" s="10"/>
    </row>
    <row r="419" customFormat="false" ht="42.75" hidden="false" customHeight="true" outlineLevel="0" collapsed="false">
      <c r="A419" s="161" t="s">
        <v>138</v>
      </c>
      <c r="B419" s="13"/>
      <c r="C419" s="160" t="s">
        <v>1036</v>
      </c>
      <c r="D419" s="161"/>
      <c r="E419" s="184" t="s">
        <v>148</v>
      </c>
      <c r="F419" s="184" t="s">
        <v>3151</v>
      </c>
      <c r="G419" s="53"/>
      <c r="H419" s="13" t="s">
        <v>46</v>
      </c>
      <c r="I419" s="13" t="s">
        <v>47</v>
      </c>
      <c r="J419" s="16" t="s">
        <v>48</v>
      </c>
      <c r="K419" s="13" t="s">
        <v>47</v>
      </c>
      <c r="L419" s="16" t="s">
        <v>49</v>
      </c>
      <c r="M419" s="137" t="n">
        <v>45104</v>
      </c>
      <c r="N419" s="18"/>
      <c r="O419" s="18" t="s">
        <v>50</v>
      </c>
      <c r="P419" s="67" t="s">
        <v>51</v>
      </c>
      <c r="Q419" s="192" t="n">
        <v>372.02</v>
      </c>
      <c r="R419" s="20" t="n">
        <v>0</v>
      </c>
      <c r="S419" s="21" t="n">
        <f aca="false">Q419+R419</f>
        <v>372.02</v>
      </c>
      <c r="T419" s="13" t="n">
        <v>0</v>
      </c>
      <c r="U419" s="20" t="n">
        <v>0</v>
      </c>
      <c r="V419" s="13" t="n">
        <v>0</v>
      </c>
      <c r="W419" s="20" t="n">
        <v>0</v>
      </c>
      <c r="X419" s="13" t="n">
        <v>0</v>
      </c>
      <c r="Y419" s="21" t="n">
        <f aca="false">(T419*U419)+(V419*W419)</f>
        <v>0</v>
      </c>
      <c r="Z419" s="21" t="n">
        <f aca="false">S419+Y419</f>
        <v>372.02</v>
      </c>
      <c r="AA419" s="15" t="s">
        <v>2517</v>
      </c>
      <c r="AB419" s="10"/>
      <c r="AC419" s="10"/>
      <c r="AD419" s="113"/>
      <c r="AE419" s="10"/>
    </row>
    <row r="420" customFormat="false" ht="42.75" hidden="false" customHeight="true" outlineLevel="0" collapsed="false">
      <c r="A420" s="161" t="s">
        <v>1584</v>
      </c>
      <c r="B420" s="13"/>
      <c r="C420" s="160" t="s">
        <v>1859</v>
      </c>
      <c r="D420" s="161"/>
      <c r="E420" s="184" t="s">
        <v>129</v>
      </c>
      <c r="F420" s="184" t="s">
        <v>1586</v>
      </c>
      <c r="G420" s="53"/>
      <c r="H420" s="13" t="s">
        <v>46</v>
      </c>
      <c r="I420" s="13" t="s">
        <v>47</v>
      </c>
      <c r="J420" s="16" t="s">
        <v>48</v>
      </c>
      <c r="K420" s="13" t="s">
        <v>47</v>
      </c>
      <c r="L420" s="16" t="s">
        <v>49</v>
      </c>
      <c r="M420" s="137" t="n">
        <v>45104</v>
      </c>
      <c r="N420" s="18"/>
      <c r="O420" s="18" t="s">
        <v>50</v>
      </c>
      <c r="P420" s="67" t="s">
        <v>51</v>
      </c>
      <c r="Q420" s="192" t="n">
        <v>372.02</v>
      </c>
      <c r="R420" s="20" t="n">
        <v>0</v>
      </c>
      <c r="S420" s="21" t="n">
        <f aca="false">Q420+R420</f>
        <v>372.02</v>
      </c>
      <c r="T420" s="13" t="n">
        <v>0</v>
      </c>
      <c r="U420" s="20" t="n">
        <v>0</v>
      </c>
      <c r="V420" s="13" t="n">
        <v>0</v>
      </c>
      <c r="W420" s="20" t="n">
        <v>0</v>
      </c>
      <c r="X420" s="13" t="n">
        <v>0</v>
      </c>
      <c r="Y420" s="21" t="n">
        <f aca="false">(T420*U420)+(V420*W420)</f>
        <v>0</v>
      </c>
      <c r="Z420" s="21" t="n">
        <f aca="false">S420+Y420</f>
        <v>372.02</v>
      </c>
      <c r="AA420" s="25" t="s">
        <v>430</v>
      </c>
      <c r="AB420" s="10"/>
      <c r="AC420" s="10"/>
      <c r="AD420" s="113"/>
      <c r="AE420" s="10"/>
    </row>
    <row r="421" customFormat="false" ht="42.75" hidden="true" customHeight="true" outlineLevel="0" collapsed="false">
      <c r="A421" s="169" t="s">
        <v>134</v>
      </c>
      <c r="B421" s="13"/>
      <c r="C421" s="160" t="s">
        <v>3152</v>
      </c>
      <c r="D421" s="161"/>
      <c r="E421" s="184" t="s">
        <v>3153</v>
      </c>
      <c r="F421" s="186" t="s">
        <v>3154</v>
      </c>
      <c r="G421" s="53"/>
      <c r="H421" s="13" t="s">
        <v>63</v>
      </c>
      <c r="I421" s="13" t="s">
        <v>47</v>
      </c>
      <c r="J421" s="16" t="s">
        <v>48</v>
      </c>
      <c r="K421" s="13" t="s">
        <v>47</v>
      </c>
      <c r="L421" s="16" t="s">
        <v>49</v>
      </c>
      <c r="M421" s="137" t="n">
        <v>45104</v>
      </c>
      <c r="N421" s="18"/>
      <c r="O421" s="18" t="s">
        <v>50</v>
      </c>
      <c r="P421" s="67" t="s">
        <v>51</v>
      </c>
      <c r="Q421" s="192" t="n">
        <v>372.02</v>
      </c>
      <c r="R421" s="20" t="n">
        <v>0</v>
      </c>
      <c r="S421" s="21" t="n">
        <f aca="false">Q421+R421</f>
        <v>372.02</v>
      </c>
      <c r="T421" s="13" t="n">
        <v>0</v>
      </c>
      <c r="U421" s="20" t="n">
        <v>0</v>
      </c>
      <c r="V421" s="13" t="n">
        <v>0</v>
      </c>
      <c r="W421" s="20" t="n">
        <v>0</v>
      </c>
      <c r="X421" s="13" t="n">
        <v>0</v>
      </c>
      <c r="Y421" s="21" t="n">
        <f aca="false">(T421*U421)+(V421*W421)</f>
        <v>0</v>
      </c>
      <c r="Z421" s="21" t="n">
        <f aca="false">S421+Y421</f>
        <v>372.02</v>
      </c>
      <c r="AA421" s="15"/>
      <c r="AB421" s="10"/>
      <c r="AC421" s="10"/>
      <c r="AD421" s="113"/>
      <c r="AE421" s="10"/>
    </row>
    <row r="422" customFormat="false" ht="42.75" hidden="true" customHeight="true" outlineLevel="0" collapsed="false">
      <c r="A422" s="169" t="s">
        <v>206</v>
      </c>
      <c r="B422" s="13"/>
      <c r="C422" s="160" t="s">
        <v>2402</v>
      </c>
      <c r="D422" s="170" t="n">
        <v>2816142</v>
      </c>
      <c r="E422" s="184" t="s">
        <v>2403</v>
      </c>
      <c r="F422" s="207" t="s">
        <v>2404</v>
      </c>
      <c r="G422" s="53"/>
      <c r="H422" s="13" t="s">
        <v>63</v>
      </c>
      <c r="I422" s="13" t="s">
        <v>47</v>
      </c>
      <c r="J422" s="16" t="s">
        <v>48</v>
      </c>
      <c r="K422" s="13" t="s">
        <v>47</v>
      </c>
      <c r="L422" s="16" t="s">
        <v>49</v>
      </c>
      <c r="M422" s="137" t="n">
        <v>45104</v>
      </c>
      <c r="N422" s="18"/>
      <c r="O422" s="18" t="s">
        <v>50</v>
      </c>
      <c r="P422" s="67" t="s">
        <v>51</v>
      </c>
      <c r="Q422" s="192" t="n">
        <v>372.02</v>
      </c>
      <c r="R422" s="20" t="n">
        <v>0</v>
      </c>
      <c r="S422" s="21" t="n">
        <f aca="false">Q422+R422</f>
        <v>372.02</v>
      </c>
      <c r="T422" s="13" t="n">
        <v>0</v>
      </c>
      <c r="U422" s="20" t="n">
        <v>0</v>
      </c>
      <c r="V422" s="13" t="n">
        <v>0</v>
      </c>
      <c r="W422" s="20" t="n">
        <v>0</v>
      </c>
      <c r="X422" s="13" t="n">
        <v>0</v>
      </c>
      <c r="Y422" s="21" t="n">
        <f aca="false">(T422*U422)+(V422*W422)</f>
        <v>0</v>
      </c>
      <c r="Z422" s="21" t="n">
        <f aca="false">S422+Y422</f>
        <v>372.02</v>
      </c>
      <c r="AA422" s="167"/>
      <c r="AB422" s="10"/>
      <c r="AC422" s="10"/>
      <c r="AD422" s="113"/>
      <c r="AE422" s="10"/>
    </row>
    <row r="423" customFormat="false" ht="42.75" hidden="true" customHeight="true" outlineLevel="0" collapsed="false">
      <c r="A423" s="169" t="s">
        <v>153</v>
      </c>
      <c r="B423" s="13"/>
      <c r="C423" s="160" t="s">
        <v>790</v>
      </c>
      <c r="D423" s="161" t="s">
        <v>791</v>
      </c>
      <c r="E423" s="184" t="s">
        <v>68</v>
      </c>
      <c r="F423" s="205" t="s">
        <v>222</v>
      </c>
      <c r="G423" s="53"/>
      <c r="H423" s="13" t="s">
        <v>63</v>
      </c>
      <c r="I423" s="13" t="s">
        <v>47</v>
      </c>
      <c r="J423" s="16" t="s">
        <v>48</v>
      </c>
      <c r="K423" s="13" t="s">
        <v>47</v>
      </c>
      <c r="L423" s="16" t="s">
        <v>49</v>
      </c>
      <c r="M423" s="137" t="n">
        <v>45104</v>
      </c>
      <c r="N423" s="18"/>
      <c r="O423" s="18" t="s">
        <v>50</v>
      </c>
      <c r="P423" s="67" t="s">
        <v>51</v>
      </c>
      <c r="Q423" s="192" t="n">
        <v>372.02</v>
      </c>
      <c r="R423" s="20" t="n">
        <v>0</v>
      </c>
      <c r="S423" s="21" t="n">
        <f aca="false">Q423+R423</f>
        <v>372.02</v>
      </c>
      <c r="T423" s="13" t="n">
        <v>0</v>
      </c>
      <c r="U423" s="20" t="n">
        <v>0</v>
      </c>
      <c r="V423" s="13" t="n">
        <v>0</v>
      </c>
      <c r="W423" s="20" t="n">
        <v>0</v>
      </c>
      <c r="X423" s="13" t="n">
        <v>0</v>
      </c>
      <c r="Y423" s="21" t="n">
        <f aca="false">(T423*U423)+(V423*W423)</f>
        <v>0</v>
      </c>
      <c r="Z423" s="21" t="n">
        <f aca="false">S423+Y423</f>
        <v>372.02</v>
      </c>
      <c r="AA423" s="167"/>
      <c r="AB423" s="10"/>
      <c r="AC423" s="10"/>
      <c r="AD423" s="113"/>
      <c r="AE423" s="10"/>
    </row>
    <row r="424" customFormat="false" ht="42.75" hidden="true" customHeight="true" outlineLevel="0" collapsed="false">
      <c r="A424" s="161" t="s">
        <v>1866</v>
      </c>
      <c r="B424" s="13"/>
      <c r="C424" s="160" t="s">
        <v>2050</v>
      </c>
      <c r="D424" s="161" t="s">
        <v>2051</v>
      </c>
      <c r="E424" s="184" t="s">
        <v>3155</v>
      </c>
      <c r="F424" s="183" t="s">
        <v>3156</v>
      </c>
      <c r="G424" s="53"/>
      <c r="H424" s="13" t="s">
        <v>63</v>
      </c>
      <c r="I424" s="13" t="s">
        <v>47</v>
      </c>
      <c r="J424" s="16" t="s">
        <v>48</v>
      </c>
      <c r="K424" s="13" t="s">
        <v>47</v>
      </c>
      <c r="L424" s="16" t="s">
        <v>49</v>
      </c>
      <c r="M424" s="137" t="n">
        <v>45104</v>
      </c>
      <c r="N424" s="18"/>
      <c r="O424" s="18" t="s">
        <v>50</v>
      </c>
      <c r="P424" s="67" t="s">
        <v>51</v>
      </c>
      <c r="Q424" s="192" t="n">
        <v>372.02</v>
      </c>
      <c r="R424" s="20" t="n">
        <v>0</v>
      </c>
      <c r="S424" s="21" t="n">
        <f aca="false">Q424+R424</f>
        <v>372.02</v>
      </c>
      <c r="T424" s="13" t="n">
        <v>0</v>
      </c>
      <c r="U424" s="20" t="n">
        <v>0</v>
      </c>
      <c r="V424" s="13" t="n">
        <v>0</v>
      </c>
      <c r="W424" s="20" t="n">
        <v>0</v>
      </c>
      <c r="X424" s="13" t="n">
        <v>0</v>
      </c>
      <c r="Y424" s="21" t="n">
        <f aca="false">(T424*U424)+(V424*W424)</f>
        <v>0</v>
      </c>
      <c r="Z424" s="21" t="n">
        <f aca="false">S424+Y424</f>
        <v>372.02</v>
      </c>
      <c r="AA424" s="15"/>
      <c r="AB424" s="10"/>
      <c r="AC424" s="10"/>
      <c r="AD424" s="113"/>
      <c r="AE424" s="10"/>
    </row>
    <row r="425" customFormat="false" ht="42.75" hidden="false" customHeight="true" outlineLevel="0" collapsed="false">
      <c r="A425" s="169" t="s">
        <v>1370</v>
      </c>
      <c r="B425" s="13"/>
      <c r="C425" s="160" t="s">
        <v>3157</v>
      </c>
      <c r="D425" s="161"/>
      <c r="E425" s="184" t="s">
        <v>611</v>
      </c>
      <c r="F425" s="184" t="s">
        <v>1372</v>
      </c>
      <c r="G425" s="53"/>
      <c r="H425" s="13" t="s">
        <v>46</v>
      </c>
      <c r="I425" s="13" t="s">
        <v>47</v>
      </c>
      <c r="J425" s="16" t="s">
        <v>48</v>
      </c>
      <c r="K425" s="13" t="s">
        <v>47</v>
      </c>
      <c r="L425" s="16" t="s">
        <v>49</v>
      </c>
      <c r="M425" s="137" t="n">
        <v>45105</v>
      </c>
      <c r="N425" s="18"/>
      <c r="O425" s="18" t="s">
        <v>50</v>
      </c>
      <c r="P425" s="67" t="s">
        <v>51</v>
      </c>
      <c r="Q425" s="192" t="n">
        <v>372.02</v>
      </c>
      <c r="R425" s="20" t="n">
        <v>0</v>
      </c>
      <c r="S425" s="21" t="n">
        <f aca="false">Q425+R425</f>
        <v>372.02</v>
      </c>
      <c r="T425" s="13" t="n">
        <v>0</v>
      </c>
      <c r="U425" s="20" t="n">
        <v>0</v>
      </c>
      <c r="V425" s="13" t="n">
        <v>0</v>
      </c>
      <c r="W425" s="20" t="n">
        <v>0</v>
      </c>
      <c r="X425" s="13" t="n">
        <v>0</v>
      </c>
      <c r="Y425" s="21" t="n">
        <f aca="false">(T425*U425)+(V425*W425)</f>
        <v>0</v>
      </c>
      <c r="Z425" s="21" t="n">
        <f aca="false">S425+Y425</f>
        <v>372.02</v>
      </c>
      <c r="AA425" s="25" t="s">
        <v>430</v>
      </c>
      <c r="AB425" s="10"/>
      <c r="AC425" s="10"/>
      <c r="AD425" s="113"/>
      <c r="AE425" s="10"/>
    </row>
    <row r="426" customFormat="false" ht="42.75" hidden="false" customHeight="true" outlineLevel="0" collapsed="false">
      <c r="A426" s="161" t="s">
        <v>174</v>
      </c>
      <c r="B426" s="13"/>
      <c r="C426" s="160" t="s">
        <v>2195</v>
      </c>
      <c r="D426" s="170"/>
      <c r="E426" s="184" t="s">
        <v>176</v>
      </c>
      <c r="F426" s="186" t="s">
        <v>174</v>
      </c>
      <c r="G426" s="53"/>
      <c r="H426" s="13" t="s">
        <v>46</v>
      </c>
      <c r="I426" s="13" t="s">
        <v>47</v>
      </c>
      <c r="J426" s="16" t="s">
        <v>48</v>
      </c>
      <c r="K426" s="13" t="s">
        <v>47</v>
      </c>
      <c r="L426" s="16" t="s">
        <v>49</v>
      </c>
      <c r="M426" s="137" t="n">
        <v>45105</v>
      </c>
      <c r="N426" s="18"/>
      <c r="O426" s="18" t="s">
        <v>50</v>
      </c>
      <c r="P426" s="67" t="s">
        <v>51</v>
      </c>
      <c r="Q426" s="192" t="n">
        <v>372.02</v>
      </c>
      <c r="R426" s="20" t="n">
        <v>0</v>
      </c>
      <c r="S426" s="21" t="n">
        <f aca="false">Q426+R426</f>
        <v>372.02</v>
      </c>
      <c r="T426" s="13" t="n">
        <v>0</v>
      </c>
      <c r="U426" s="20" t="n">
        <v>0</v>
      </c>
      <c r="V426" s="13" t="n">
        <v>0</v>
      </c>
      <c r="W426" s="20" t="n">
        <v>0</v>
      </c>
      <c r="X426" s="13" t="n">
        <v>0</v>
      </c>
      <c r="Y426" s="21" t="n">
        <f aca="false">(T426*U426)+(V426*W426)</f>
        <v>0</v>
      </c>
      <c r="Z426" s="21" t="n">
        <f aca="false">S426+Y426</f>
        <v>372.02</v>
      </c>
      <c r="AA426" s="15" t="s">
        <v>177</v>
      </c>
      <c r="AB426" s="10"/>
      <c r="AC426" s="10"/>
      <c r="AD426" s="113"/>
      <c r="AE426" s="10"/>
    </row>
    <row r="427" customFormat="false" ht="42.75" hidden="true" customHeight="true" outlineLevel="0" collapsed="false">
      <c r="A427" s="161" t="s">
        <v>92</v>
      </c>
      <c r="B427" s="13"/>
      <c r="C427" s="160" t="s">
        <v>1361</v>
      </c>
      <c r="D427" s="161"/>
      <c r="E427" s="201" t="s">
        <v>307</v>
      </c>
      <c r="F427" s="184" t="s">
        <v>3158</v>
      </c>
      <c r="G427" s="53"/>
      <c r="H427" s="13" t="s">
        <v>398</v>
      </c>
      <c r="I427" s="13" t="s">
        <v>47</v>
      </c>
      <c r="J427" s="16" t="s">
        <v>48</v>
      </c>
      <c r="K427" s="13" t="s">
        <v>47</v>
      </c>
      <c r="L427" s="16" t="s">
        <v>49</v>
      </c>
      <c r="M427" s="137" t="n">
        <v>45105</v>
      </c>
      <c r="N427" s="18"/>
      <c r="O427" s="18" t="s">
        <v>50</v>
      </c>
      <c r="P427" s="67" t="s">
        <v>51</v>
      </c>
      <c r="Q427" s="192" t="n">
        <v>372.02</v>
      </c>
      <c r="R427" s="20" t="n">
        <v>0</v>
      </c>
      <c r="S427" s="21" t="n">
        <f aca="false">Q427+R427</f>
        <v>372.02</v>
      </c>
      <c r="T427" s="13" t="n">
        <v>0</v>
      </c>
      <c r="U427" s="20" t="n">
        <v>0</v>
      </c>
      <c r="V427" s="13" t="n">
        <v>0</v>
      </c>
      <c r="W427" s="20" t="n">
        <v>0</v>
      </c>
      <c r="X427" s="13" t="n">
        <v>0</v>
      </c>
      <c r="Y427" s="21" t="n">
        <f aca="false">(T427*U427)+(V427*W427)</f>
        <v>0</v>
      </c>
      <c r="Z427" s="21" t="n">
        <f aca="false">S427+Y427</f>
        <v>372.02</v>
      </c>
      <c r="AA427" s="15"/>
      <c r="AB427" s="10"/>
      <c r="AC427" s="10"/>
      <c r="AD427" s="113"/>
      <c r="AE427" s="10"/>
    </row>
    <row r="428" customFormat="false" ht="42.75" hidden="false" customHeight="true" outlineLevel="0" collapsed="false">
      <c r="A428" s="161" t="s">
        <v>174</v>
      </c>
      <c r="B428" s="13"/>
      <c r="C428" s="162" t="s">
        <v>2990</v>
      </c>
      <c r="D428" s="161"/>
      <c r="E428" s="184" t="s">
        <v>176</v>
      </c>
      <c r="F428" s="184" t="s">
        <v>174</v>
      </c>
      <c r="G428" s="53"/>
      <c r="H428" s="13" t="s">
        <v>46</v>
      </c>
      <c r="I428" s="13" t="s">
        <v>47</v>
      </c>
      <c r="J428" s="16" t="s">
        <v>48</v>
      </c>
      <c r="K428" s="13" t="s">
        <v>47</v>
      </c>
      <c r="L428" s="16" t="s">
        <v>49</v>
      </c>
      <c r="M428" s="137" t="n">
        <v>45105</v>
      </c>
      <c r="N428" s="18"/>
      <c r="O428" s="18" t="s">
        <v>50</v>
      </c>
      <c r="P428" s="67" t="s">
        <v>51</v>
      </c>
      <c r="Q428" s="192" t="n">
        <v>372.02</v>
      </c>
      <c r="R428" s="20" t="n">
        <v>0</v>
      </c>
      <c r="S428" s="21" t="n">
        <f aca="false">Q428+R428</f>
        <v>372.02</v>
      </c>
      <c r="T428" s="13" t="n">
        <v>0</v>
      </c>
      <c r="U428" s="20" t="n">
        <v>0</v>
      </c>
      <c r="V428" s="13" t="n">
        <v>0</v>
      </c>
      <c r="W428" s="20" t="n">
        <v>0</v>
      </c>
      <c r="X428" s="13" t="n">
        <v>0</v>
      </c>
      <c r="Y428" s="21" t="n">
        <f aca="false">(T428*U428)+(V428*W428)</f>
        <v>0</v>
      </c>
      <c r="Z428" s="21" t="n">
        <f aca="false">S428+Y428</f>
        <v>372.02</v>
      </c>
      <c r="AA428" s="15" t="s">
        <v>177</v>
      </c>
      <c r="AB428" s="10"/>
      <c r="AC428" s="10"/>
      <c r="AD428" s="113"/>
      <c r="AE428" s="10"/>
    </row>
    <row r="429" customFormat="false" ht="42.75" hidden="true" customHeight="true" outlineLevel="0" collapsed="false">
      <c r="A429" s="161" t="s">
        <v>2724</v>
      </c>
      <c r="B429" s="13"/>
      <c r="C429" s="160" t="s">
        <v>2725</v>
      </c>
      <c r="D429" s="161"/>
      <c r="E429" s="184" t="s">
        <v>3159</v>
      </c>
      <c r="F429" s="184" t="s">
        <v>3160</v>
      </c>
      <c r="G429" s="53"/>
      <c r="H429" s="13" t="s">
        <v>63</v>
      </c>
      <c r="I429" s="13" t="s">
        <v>47</v>
      </c>
      <c r="J429" s="16" t="s">
        <v>48</v>
      </c>
      <c r="K429" s="13" t="s">
        <v>47</v>
      </c>
      <c r="L429" s="16" t="s">
        <v>49</v>
      </c>
      <c r="M429" s="137" t="n">
        <v>45105</v>
      </c>
      <c r="N429" s="18"/>
      <c r="O429" s="18" t="s">
        <v>50</v>
      </c>
      <c r="P429" s="67" t="s">
        <v>51</v>
      </c>
      <c r="Q429" s="192" t="n">
        <v>372.02</v>
      </c>
      <c r="R429" s="20" t="n">
        <v>0</v>
      </c>
      <c r="S429" s="21" t="n">
        <f aca="false">Q429+R429</f>
        <v>372.02</v>
      </c>
      <c r="T429" s="13" t="n">
        <v>0</v>
      </c>
      <c r="U429" s="20" t="n">
        <v>0</v>
      </c>
      <c r="V429" s="13" t="n">
        <v>0</v>
      </c>
      <c r="W429" s="20" t="n">
        <v>0</v>
      </c>
      <c r="X429" s="13" t="n">
        <v>0</v>
      </c>
      <c r="Y429" s="21" t="n">
        <f aca="false">(T429*U429)+(V429*W429)</f>
        <v>0</v>
      </c>
      <c r="Z429" s="21" t="n">
        <f aca="false">S429+Y429</f>
        <v>372.02</v>
      </c>
      <c r="AA429" s="15"/>
      <c r="AB429" s="10"/>
      <c r="AC429" s="10"/>
      <c r="AD429" s="113"/>
      <c r="AE429" s="10"/>
    </row>
    <row r="430" customFormat="false" ht="42.75" hidden="false" customHeight="true" outlineLevel="0" collapsed="false">
      <c r="A430" s="160" t="s">
        <v>138</v>
      </c>
      <c r="B430" s="13"/>
      <c r="C430" s="160" t="s">
        <v>3161</v>
      </c>
      <c r="D430" s="160"/>
      <c r="E430" s="184" t="s">
        <v>148</v>
      </c>
      <c r="F430" s="184" t="s">
        <v>141</v>
      </c>
      <c r="G430" s="53"/>
      <c r="H430" s="13" t="s">
        <v>46</v>
      </c>
      <c r="I430" s="13" t="s">
        <v>47</v>
      </c>
      <c r="J430" s="16" t="s">
        <v>48</v>
      </c>
      <c r="K430" s="13" t="s">
        <v>47</v>
      </c>
      <c r="L430" s="16" t="s">
        <v>49</v>
      </c>
      <c r="M430" s="137" t="n">
        <v>45105</v>
      </c>
      <c r="N430" s="18"/>
      <c r="O430" s="18" t="s">
        <v>50</v>
      </c>
      <c r="P430" s="67" t="s">
        <v>51</v>
      </c>
      <c r="Q430" s="192" t="n">
        <v>372.02</v>
      </c>
      <c r="R430" s="20" t="n">
        <v>0</v>
      </c>
      <c r="S430" s="21" t="n">
        <f aca="false">Q430+R430</f>
        <v>372.02</v>
      </c>
      <c r="T430" s="13" t="n">
        <v>0</v>
      </c>
      <c r="U430" s="20" t="n">
        <v>0</v>
      </c>
      <c r="V430" s="13" t="n">
        <v>0</v>
      </c>
      <c r="W430" s="20" t="n">
        <v>0</v>
      </c>
      <c r="X430" s="13" t="n">
        <v>0</v>
      </c>
      <c r="Y430" s="21" t="n">
        <f aca="false">(T430*U430)+(V430*W430)</f>
        <v>0</v>
      </c>
      <c r="Z430" s="21" t="n">
        <f aca="false">S430+Y430</f>
        <v>372.02</v>
      </c>
      <c r="AA430" s="15" t="s">
        <v>3162</v>
      </c>
      <c r="AB430" s="10"/>
      <c r="AC430" s="10"/>
      <c r="AD430" s="113"/>
      <c r="AE430" s="10"/>
    </row>
    <row r="431" customFormat="false" ht="42.75" hidden="false" customHeight="true" outlineLevel="0" collapsed="false">
      <c r="A431" s="160" t="s">
        <v>2450</v>
      </c>
      <c r="B431" s="13"/>
      <c r="C431" s="160" t="s">
        <v>2531</v>
      </c>
      <c r="D431" s="172"/>
      <c r="E431" s="184" t="s">
        <v>2337</v>
      </c>
      <c r="F431" s="184" t="s">
        <v>3163</v>
      </c>
      <c r="G431" s="53"/>
      <c r="H431" s="13" t="s">
        <v>46</v>
      </c>
      <c r="I431" s="13" t="s">
        <v>47</v>
      </c>
      <c r="J431" s="16" t="s">
        <v>48</v>
      </c>
      <c r="K431" s="13" t="s">
        <v>47</v>
      </c>
      <c r="L431" s="16" t="s">
        <v>49</v>
      </c>
      <c r="M431" s="137" t="n">
        <v>45105</v>
      </c>
      <c r="N431" s="18"/>
      <c r="O431" s="18" t="s">
        <v>50</v>
      </c>
      <c r="P431" s="67" t="s">
        <v>51</v>
      </c>
      <c r="Q431" s="192" t="n">
        <v>372.02</v>
      </c>
      <c r="R431" s="20" t="n">
        <v>0</v>
      </c>
      <c r="S431" s="21" t="n">
        <f aca="false">Q431+R431</f>
        <v>372.02</v>
      </c>
      <c r="T431" s="13" t="n">
        <v>0</v>
      </c>
      <c r="U431" s="20" t="n">
        <v>0</v>
      </c>
      <c r="V431" s="13" t="n">
        <v>0</v>
      </c>
      <c r="W431" s="20" t="n">
        <v>0</v>
      </c>
      <c r="X431" s="13" t="n">
        <v>0</v>
      </c>
      <c r="Y431" s="21" t="n">
        <f aca="false">(T431*U431)+(V431*W431)</f>
        <v>0</v>
      </c>
      <c r="Z431" s="21" t="n">
        <f aca="false">S431+Y431</f>
        <v>372.02</v>
      </c>
      <c r="AA431" s="167" t="s">
        <v>3164</v>
      </c>
      <c r="AB431" s="10"/>
      <c r="AC431" s="10"/>
      <c r="AD431" s="113"/>
      <c r="AE431" s="10"/>
    </row>
    <row r="432" customFormat="false" ht="42.75" hidden="false" customHeight="true" outlineLevel="0" collapsed="false">
      <c r="A432" s="161" t="s">
        <v>2450</v>
      </c>
      <c r="B432" s="13"/>
      <c r="C432" s="160" t="s">
        <v>2532</v>
      </c>
      <c r="D432" s="161"/>
      <c r="E432" s="184" t="s">
        <v>2337</v>
      </c>
      <c r="F432" s="184" t="s">
        <v>3163</v>
      </c>
      <c r="G432" s="53"/>
      <c r="H432" s="13" t="s">
        <v>46</v>
      </c>
      <c r="I432" s="13" t="s">
        <v>47</v>
      </c>
      <c r="J432" s="16" t="s">
        <v>48</v>
      </c>
      <c r="K432" s="13" t="s">
        <v>47</v>
      </c>
      <c r="L432" s="16" t="s">
        <v>49</v>
      </c>
      <c r="M432" s="137" t="n">
        <v>45105</v>
      </c>
      <c r="N432" s="18"/>
      <c r="O432" s="18" t="s">
        <v>50</v>
      </c>
      <c r="P432" s="67" t="s">
        <v>51</v>
      </c>
      <c r="Q432" s="192" t="n">
        <v>372.02</v>
      </c>
      <c r="R432" s="20" t="n">
        <v>0</v>
      </c>
      <c r="S432" s="21" t="n">
        <f aca="false">Q432+R432</f>
        <v>372.02</v>
      </c>
      <c r="T432" s="13" t="n">
        <v>0</v>
      </c>
      <c r="U432" s="20" t="n">
        <v>0</v>
      </c>
      <c r="V432" s="13" t="n">
        <v>0</v>
      </c>
      <c r="W432" s="20" t="n">
        <v>0</v>
      </c>
      <c r="X432" s="13" t="n">
        <v>0</v>
      </c>
      <c r="Y432" s="21" t="n">
        <f aca="false">(T432*U432)+(V432*W432)</f>
        <v>0</v>
      </c>
      <c r="Z432" s="21" t="n">
        <f aca="false">S432+Y432</f>
        <v>372.02</v>
      </c>
      <c r="AA432" s="167" t="s">
        <v>3164</v>
      </c>
      <c r="AB432" s="10"/>
      <c r="AC432" s="10"/>
      <c r="AD432" s="113"/>
      <c r="AE432" s="10"/>
    </row>
    <row r="433" customFormat="false" ht="42.75" hidden="false" customHeight="true" outlineLevel="0" collapsed="false">
      <c r="A433" s="161" t="s">
        <v>2450</v>
      </c>
      <c r="B433" s="13"/>
      <c r="C433" s="160" t="s">
        <v>2456</v>
      </c>
      <c r="D433" s="161"/>
      <c r="E433" s="184" t="s">
        <v>2337</v>
      </c>
      <c r="F433" s="184" t="s">
        <v>3163</v>
      </c>
      <c r="G433" s="53"/>
      <c r="H433" s="13" t="s">
        <v>46</v>
      </c>
      <c r="I433" s="13" t="s">
        <v>47</v>
      </c>
      <c r="J433" s="16" t="s">
        <v>48</v>
      </c>
      <c r="K433" s="13" t="s">
        <v>47</v>
      </c>
      <c r="L433" s="16" t="s">
        <v>49</v>
      </c>
      <c r="M433" s="137" t="n">
        <v>45105</v>
      </c>
      <c r="N433" s="18"/>
      <c r="O433" s="18" t="s">
        <v>50</v>
      </c>
      <c r="P433" s="67" t="s">
        <v>51</v>
      </c>
      <c r="Q433" s="192" t="n">
        <v>372.02</v>
      </c>
      <c r="R433" s="20" t="n">
        <v>0</v>
      </c>
      <c r="S433" s="21" t="n">
        <f aca="false">Q433+R433</f>
        <v>372.02</v>
      </c>
      <c r="T433" s="13" t="n">
        <v>0</v>
      </c>
      <c r="U433" s="20" t="n">
        <v>0</v>
      </c>
      <c r="V433" s="13" t="n">
        <v>0</v>
      </c>
      <c r="W433" s="20" t="n">
        <v>0</v>
      </c>
      <c r="X433" s="13" t="n">
        <v>0</v>
      </c>
      <c r="Y433" s="21" t="n">
        <f aca="false">(T433*U433)+(V433*W433)</f>
        <v>0</v>
      </c>
      <c r="Z433" s="21" t="n">
        <f aca="false">S433+Y433</f>
        <v>372.02</v>
      </c>
      <c r="AA433" s="167" t="s">
        <v>3164</v>
      </c>
      <c r="AB433" s="10"/>
      <c r="AC433" s="10"/>
      <c r="AD433" s="113"/>
      <c r="AE433" s="10"/>
    </row>
    <row r="434" customFormat="false" ht="42.75" hidden="false" customHeight="true" outlineLevel="0" collapsed="false">
      <c r="A434" s="161" t="s">
        <v>263</v>
      </c>
      <c r="B434" s="13"/>
      <c r="C434" s="160" t="s">
        <v>3165</v>
      </c>
      <c r="D434" s="161"/>
      <c r="E434" s="201" t="s">
        <v>176</v>
      </c>
      <c r="F434" s="184" t="s">
        <v>263</v>
      </c>
      <c r="G434" s="53"/>
      <c r="H434" s="13" t="s">
        <v>46</v>
      </c>
      <c r="I434" s="13" t="s">
        <v>47</v>
      </c>
      <c r="J434" s="16" t="s">
        <v>48</v>
      </c>
      <c r="K434" s="13" t="s">
        <v>47</v>
      </c>
      <c r="L434" s="16" t="s">
        <v>49</v>
      </c>
      <c r="M434" s="137" t="n">
        <v>45105</v>
      </c>
      <c r="N434" s="18"/>
      <c r="O434" s="18" t="s">
        <v>50</v>
      </c>
      <c r="P434" s="67" t="s">
        <v>51</v>
      </c>
      <c r="Q434" s="192" t="n">
        <v>372.02</v>
      </c>
      <c r="R434" s="20" t="n">
        <v>0</v>
      </c>
      <c r="S434" s="21" t="n">
        <f aca="false">Q434+R434</f>
        <v>372.02</v>
      </c>
      <c r="T434" s="13" t="n">
        <v>0</v>
      </c>
      <c r="U434" s="20" t="n">
        <v>0</v>
      </c>
      <c r="V434" s="13" t="n">
        <v>0</v>
      </c>
      <c r="W434" s="20" t="n">
        <v>0</v>
      </c>
      <c r="X434" s="13" t="n">
        <v>0</v>
      </c>
      <c r="Y434" s="21" t="n">
        <f aca="false">(T434*U434)+(V434*W434)</f>
        <v>0</v>
      </c>
      <c r="Z434" s="21" t="n">
        <f aca="false">S434+Y434</f>
        <v>372.02</v>
      </c>
      <c r="AA434" s="15" t="s">
        <v>177</v>
      </c>
      <c r="AB434" s="10"/>
      <c r="AC434" s="10"/>
      <c r="AD434" s="113"/>
      <c r="AE434" s="10"/>
    </row>
    <row r="435" customFormat="false" ht="42.75" hidden="false" customHeight="true" outlineLevel="0" collapsed="false">
      <c r="A435" s="169" t="s">
        <v>174</v>
      </c>
      <c r="B435" s="13"/>
      <c r="C435" s="160" t="s">
        <v>3166</v>
      </c>
      <c r="D435" s="161"/>
      <c r="E435" s="184" t="s">
        <v>176</v>
      </c>
      <c r="F435" s="184" t="s">
        <v>174</v>
      </c>
      <c r="G435" s="53"/>
      <c r="H435" s="13" t="s">
        <v>46</v>
      </c>
      <c r="I435" s="13" t="s">
        <v>47</v>
      </c>
      <c r="J435" s="16" t="s">
        <v>48</v>
      </c>
      <c r="K435" s="13" t="s">
        <v>47</v>
      </c>
      <c r="L435" s="16" t="s">
        <v>49</v>
      </c>
      <c r="M435" s="137" t="n">
        <v>45106</v>
      </c>
      <c r="N435" s="18"/>
      <c r="O435" s="18" t="s">
        <v>50</v>
      </c>
      <c r="P435" s="67" t="s">
        <v>51</v>
      </c>
      <c r="Q435" s="192" t="n">
        <v>372.02</v>
      </c>
      <c r="R435" s="20" t="n">
        <v>0</v>
      </c>
      <c r="S435" s="21" t="n">
        <f aca="false">Q435+R435</f>
        <v>372.02</v>
      </c>
      <c r="T435" s="13" t="n">
        <v>0</v>
      </c>
      <c r="U435" s="20" t="n">
        <v>0</v>
      </c>
      <c r="V435" s="13" t="n">
        <v>0</v>
      </c>
      <c r="W435" s="20" t="n">
        <v>0</v>
      </c>
      <c r="X435" s="13" t="n">
        <v>0</v>
      </c>
      <c r="Y435" s="21" t="n">
        <f aca="false">(T435*U435)+(V435*W435)</f>
        <v>0</v>
      </c>
      <c r="Z435" s="21" t="n">
        <f aca="false">S435+Y435</f>
        <v>372.02</v>
      </c>
      <c r="AA435" s="15" t="s">
        <v>177</v>
      </c>
      <c r="AB435" s="10"/>
      <c r="AC435" s="10"/>
      <c r="AD435" s="113"/>
      <c r="AE435" s="10"/>
    </row>
    <row r="436" customFormat="false" ht="42.75" hidden="true" customHeight="true" outlineLevel="0" collapsed="false">
      <c r="A436" s="169" t="s">
        <v>153</v>
      </c>
      <c r="B436" s="13"/>
      <c r="C436" s="160" t="s">
        <v>218</v>
      </c>
      <c r="D436" s="161" t="s">
        <v>219</v>
      </c>
      <c r="E436" s="184" t="s">
        <v>61</v>
      </c>
      <c r="F436" s="207" t="s">
        <v>78</v>
      </c>
      <c r="G436" s="53"/>
      <c r="H436" s="13" t="s">
        <v>63</v>
      </c>
      <c r="I436" s="13" t="s">
        <v>47</v>
      </c>
      <c r="J436" s="16" t="s">
        <v>48</v>
      </c>
      <c r="K436" s="13" t="s">
        <v>47</v>
      </c>
      <c r="L436" s="16" t="s">
        <v>49</v>
      </c>
      <c r="M436" s="137" t="n">
        <v>45106</v>
      </c>
      <c r="N436" s="18"/>
      <c r="O436" s="18" t="s">
        <v>50</v>
      </c>
      <c r="P436" s="67" t="s">
        <v>51</v>
      </c>
      <c r="Q436" s="192" t="n">
        <v>372.02</v>
      </c>
      <c r="R436" s="20" t="n">
        <v>0</v>
      </c>
      <c r="S436" s="21" t="n">
        <f aca="false">Q436+R436</f>
        <v>372.02</v>
      </c>
      <c r="T436" s="13" t="n">
        <v>0</v>
      </c>
      <c r="U436" s="20" t="n">
        <v>0</v>
      </c>
      <c r="V436" s="13" t="n">
        <v>0</v>
      </c>
      <c r="W436" s="20" t="n">
        <v>0</v>
      </c>
      <c r="X436" s="13" t="n">
        <v>0</v>
      </c>
      <c r="Y436" s="21" t="n">
        <f aca="false">(T436*U436)+(V436*W436)</f>
        <v>0</v>
      </c>
      <c r="Z436" s="21" t="n">
        <f aca="false">S436+Y436</f>
        <v>372.02</v>
      </c>
      <c r="AA436" s="15"/>
      <c r="AB436" s="10"/>
      <c r="AC436" s="10"/>
      <c r="AD436" s="113"/>
      <c r="AE436" s="10"/>
    </row>
    <row r="437" customFormat="false" ht="42.75" hidden="true" customHeight="true" outlineLevel="0" collapsed="false">
      <c r="A437" s="161" t="s">
        <v>153</v>
      </c>
      <c r="B437" s="13"/>
      <c r="C437" s="160" t="s">
        <v>157</v>
      </c>
      <c r="D437" s="161" t="s">
        <v>158</v>
      </c>
      <c r="E437" s="184" t="s">
        <v>68</v>
      </c>
      <c r="F437" s="183" t="s">
        <v>156</v>
      </c>
      <c r="G437" s="53"/>
      <c r="H437" s="13" t="s">
        <v>63</v>
      </c>
      <c r="I437" s="13" t="s">
        <v>47</v>
      </c>
      <c r="J437" s="16" t="s">
        <v>48</v>
      </c>
      <c r="K437" s="13" t="s">
        <v>47</v>
      </c>
      <c r="L437" s="16" t="s">
        <v>49</v>
      </c>
      <c r="M437" s="137" t="n">
        <v>45106</v>
      </c>
      <c r="N437" s="18"/>
      <c r="O437" s="18" t="s">
        <v>50</v>
      </c>
      <c r="P437" s="67" t="s">
        <v>51</v>
      </c>
      <c r="Q437" s="192" t="n">
        <v>372.02</v>
      </c>
      <c r="R437" s="20" t="n">
        <v>0</v>
      </c>
      <c r="S437" s="21" t="n">
        <f aca="false">Q437+R437</f>
        <v>372.02</v>
      </c>
      <c r="T437" s="13" t="n">
        <v>0</v>
      </c>
      <c r="U437" s="20" t="n">
        <v>0</v>
      </c>
      <c r="V437" s="13" t="n">
        <v>0</v>
      </c>
      <c r="W437" s="20" t="n">
        <v>0</v>
      </c>
      <c r="X437" s="13" t="n">
        <v>0</v>
      </c>
      <c r="Y437" s="21" t="n">
        <f aca="false">(T437*U437)+(V437*W437)</f>
        <v>0</v>
      </c>
      <c r="Z437" s="21" t="n">
        <f aca="false">S437+Y437</f>
        <v>372.02</v>
      </c>
      <c r="AA437" s="15"/>
      <c r="AB437" s="10"/>
      <c r="AC437" s="10"/>
      <c r="AD437" s="113"/>
      <c r="AE437" s="10"/>
    </row>
    <row r="438" customFormat="false" ht="42.75" hidden="true" customHeight="true" outlineLevel="0" collapsed="false">
      <c r="A438" s="161" t="s">
        <v>153</v>
      </c>
      <c r="B438" s="13"/>
      <c r="C438" s="160" t="s">
        <v>824</v>
      </c>
      <c r="D438" s="161" t="s">
        <v>825</v>
      </c>
      <c r="E438" s="184" t="s">
        <v>68</v>
      </c>
      <c r="F438" s="186" t="s">
        <v>225</v>
      </c>
      <c r="G438" s="53"/>
      <c r="H438" s="13" t="s">
        <v>63</v>
      </c>
      <c r="I438" s="13" t="s">
        <v>47</v>
      </c>
      <c r="J438" s="16" t="s">
        <v>48</v>
      </c>
      <c r="K438" s="13" t="s">
        <v>47</v>
      </c>
      <c r="L438" s="16" t="s">
        <v>49</v>
      </c>
      <c r="M438" s="137" t="n">
        <v>45106</v>
      </c>
      <c r="N438" s="18"/>
      <c r="O438" s="18" t="s">
        <v>50</v>
      </c>
      <c r="P438" s="67" t="s">
        <v>51</v>
      </c>
      <c r="Q438" s="192" t="n">
        <v>372.02</v>
      </c>
      <c r="R438" s="20" t="n">
        <v>0</v>
      </c>
      <c r="S438" s="21" t="n">
        <f aca="false">Q438+R438</f>
        <v>372.02</v>
      </c>
      <c r="T438" s="13" t="n">
        <v>0</v>
      </c>
      <c r="U438" s="20" t="n">
        <v>0</v>
      </c>
      <c r="V438" s="13" t="n">
        <v>0</v>
      </c>
      <c r="W438" s="20" t="n">
        <v>0</v>
      </c>
      <c r="X438" s="13" t="n">
        <v>0</v>
      </c>
      <c r="Y438" s="21" t="n">
        <f aca="false">(T438*U438)+(V438*W438)</f>
        <v>0</v>
      </c>
      <c r="Z438" s="21" t="n">
        <f aca="false">S438+Y438</f>
        <v>372.02</v>
      </c>
      <c r="AA438" s="15"/>
      <c r="AB438" s="10"/>
      <c r="AC438" s="10"/>
      <c r="AD438" s="113"/>
      <c r="AE438" s="10"/>
    </row>
    <row r="439" customFormat="false" ht="42.75" hidden="true" customHeight="true" outlineLevel="0" collapsed="false">
      <c r="A439" s="161" t="s">
        <v>153</v>
      </c>
      <c r="B439" s="13"/>
      <c r="C439" s="160" t="s">
        <v>740</v>
      </c>
      <c r="D439" s="161" t="s">
        <v>741</v>
      </c>
      <c r="E439" s="184" t="s">
        <v>61</v>
      </c>
      <c r="F439" s="184" t="s">
        <v>225</v>
      </c>
      <c r="G439" s="53"/>
      <c r="H439" s="13" t="s">
        <v>63</v>
      </c>
      <c r="I439" s="13" t="s">
        <v>47</v>
      </c>
      <c r="J439" s="16" t="s">
        <v>48</v>
      </c>
      <c r="K439" s="13" t="s">
        <v>47</v>
      </c>
      <c r="L439" s="16" t="s">
        <v>49</v>
      </c>
      <c r="M439" s="137" t="n">
        <v>45106</v>
      </c>
      <c r="N439" s="18"/>
      <c r="O439" s="18" t="s">
        <v>50</v>
      </c>
      <c r="P439" s="67" t="s">
        <v>51</v>
      </c>
      <c r="Q439" s="192" t="n">
        <v>372.02</v>
      </c>
      <c r="R439" s="20" t="n">
        <v>0</v>
      </c>
      <c r="S439" s="21" t="n">
        <f aca="false">Q439+R439</f>
        <v>372.02</v>
      </c>
      <c r="T439" s="13" t="n">
        <v>0</v>
      </c>
      <c r="U439" s="20" t="n">
        <v>0</v>
      </c>
      <c r="V439" s="13" t="n">
        <v>0</v>
      </c>
      <c r="W439" s="20" t="n">
        <v>0</v>
      </c>
      <c r="X439" s="13" t="n">
        <v>0</v>
      </c>
      <c r="Y439" s="21" t="n">
        <f aca="false">(T439*U439)+(V439*W439)</f>
        <v>0</v>
      </c>
      <c r="Z439" s="21" t="n">
        <f aca="false">S439+Y439</f>
        <v>372.02</v>
      </c>
      <c r="AA439" s="15"/>
      <c r="AB439" s="10"/>
      <c r="AC439" s="10"/>
      <c r="AD439" s="113"/>
      <c r="AE439" s="10"/>
    </row>
    <row r="440" customFormat="false" ht="42.75" hidden="true" customHeight="true" outlineLevel="0" collapsed="false">
      <c r="A440" s="161" t="s">
        <v>153</v>
      </c>
      <c r="B440" s="13"/>
      <c r="C440" s="162" t="s">
        <v>2120</v>
      </c>
      <c r="D440" s="161" t="s">
        <v>2121</v>
      </c>
      <c r="E440" s="184" t="s">
        <v>61</v>
      </c>
      <c r="F440" s="184" t="s">
        <v>222</v>
      </c>
      <c r="G440" s="53"/>
      <c r="H440" s="13" t="s">
        <v>63</v>
      </c>
      <c r="I440" s="13" t="s">
        <v>47</v>
      </c>
      <c r="J440" s="16" t="s">
        <v>48</v>
      </c>
      <c r="K440" s="13" t="s">
        <v>47</v>
      </c>
      <c r="L440" s="16" t="s">
        <v>49</v>
      </c>
      <c r="M440" s="137" t="n">
        <v>45106</v>
      </c>
      <c r="N440" s="18"/>
      <c r="O440" s="18" t="s">
        <v>50</v>
      </c>
      <c r="P440" s="67" t="s">
        <v>51</v>
      </c>
      <c r="Q440" s="192" t="n">
        <v>372.02</v>
      </c>
      <c r="R440" s="20" t="n">
        <v>0</v>
      </c>
      <c r="S440" s="21" t="n">
        <f aca="false">Q440+R440</f>
        <v>372.02</v>
      </c>
      <c r="T440" s="13" t="n">
        <v>0</v>
      </c>
      <c r="U440" s="20" t="n">
        <v>0</v>
      </c>
      <c r="V440" s="13" t="n">
        <v>0</v>
      </c>
      <c r="W440" s="20" t="n">
        <v>0</v>
      </c>
      <c r="X440" s="13" t="n">
        <v>0</v>
      </c>
      <c r="Y440" s="21" t="n">
        <f aca="false">(T440*U440)+(V440*W440)</f>
        <v>0</v>
      </c>
      <c r="Z440" s="21" t="n">
        <f aca="false">S440+Y440</f>
        <v>372.02</v>
      </c>
      <c r="AA440" s="15"/>
      <c r="AB440" s="10"/>
      <c r="AC440" s="10"/>
      <c r="AD440" s="113"/>
      <c r="AE440" s="10"/>
    </row>
    <row r="441" customFormat="false" ht="42.75" hidden="true" customHeight="true" outlineLevel="0" collapsed="false">
      <c r="A441" s="161" t="s">
        <v>153</v>
      </c>
      <c r="B441" s="13"/>
      <c r="C441" s="178" t="s">
        <v>3167</v>
      </c>
      <c r="D441" s="161" t="s">
        <v>3168</v>
      </c>
      <c r="E441" s="184" t="s">
        <v>61</v>
      </c>
      <c r="F441" s="184" t="s">
        <v>222</v>
      </c>
      <c r="G441" s="53"/>
      <c r="H441" s="13" t="s">
        <v>63</v>
      </c>
      <c r="I441" s="13" t="s">
        <v>47</v>
      </c>
      <c r="J441" s="16" t="s">
        <v>48</v>
      </c>
      <c r="K441" s="13" t="s">
        <v>47</v>
      </c>
      <c r="L441" s="16" t="s">
        <v>49</v>
      </c>
      <c r="M441" s="137" t="n">
        <v>45106</v>
      </c>
      <c r="N441" s="18"/>
      <c r="O441" s="18" t="s">
        <v>50</v>
      </c>
      <c r="P441" s="67" t="s">
        <v>51</v>
      </c>
      <c r="Q441" s="192" t="n">
        <v>372.02</v>
      </c>
      <c r="R441" s="20" t="n">
        <v>0</v>
      </c>
      <c r="S441" s="21" t="n">
        <f aca="false">Q441+R441</f>
        <v>372.02</v>
      </c>
      <c r="T441" s="13" t="n">
        <v>0</v>
      </c>
      <c r="U441" s="20" t="n">
        <v>0</v>
      </c>
      <c r="V441" s="13" t="n">
        <v>0</v>
      </c>
      <c r="W441" s="20" t="n">
        <v>0</v>
      </c>
      <c r="X441" s="13" t="n">
        <v>0</v>
      </c>
      <c r="Y441" s="21" t="n">
        <f aca="false">(T441*U441)+(V441*W441)</f>
        <v>0</v>
      </c>
      <c r="Z441" s="21" t="n">
        <f aca="false">S441+Y441</f>
        <v>372.02</v>
      </c>
      <c r="AA441" s="167"/>
      <c r="AB441" s="10"/>
      <c r="AC441" s="10"/>
      <c r="AD441" s="113"/>
      <c r="AE441" s="10"/>
    </row>
    <row r="442" customFormat="false" ht="42.75" hidden="false" customHeight="true" outlineLevel="0" collapsed="false">
      <c r="A442" s="161" t="s">
        <v>2353</v>
      </c>
      <c r="B442" s="13"/>
      <c r="C442" s="39" t="s">
        <v>2521</v>
      </c>
      <c r="D442" s="170"/>
      <c r="E442" s="201" t="s">
        <v>148</v>
      </c>
      <c r="F442" s="184" t="s">
        <v>1501</v>
      </c>
      <c r="G442" s="53"/>
      <c r="H442" s="13" t="s">
        <v>46</v>
      </c>
      <c r="I442" s="13" t="s">
        <v>47</v>
      </c>
      <c r="J442" s="16" t="s">
        <v>48</v>
      </c>
      <c r="K442" s="13" t="s">
        <v>47</v>
      </c>
      <c r="L442" s="16" t="s">
        <v>49</v>
      </c>
      <c r="M442" s="137" t="n">
        <v>45106</v>
      </c>
      <c r="N442" s="18"/>
      <c r="O442" s="18" t="s">
        <v>50</v>
      </c>
      <c r="P442" s="67" t="s">
        <v>51</v>
      </c>
      <c r="Q442" s="192" t="n">
        <v>372.02</v>
      </c>
      <c r="R442" s="20" t="n">
        <v>0</v>
      </c>
      <c r="S442" s="21" t="n">
        <f aca="false">Q442+R442</f>
        <v>372.02</v>
      </c>
      <c r="T442" s="13" t="n">
        <v>0</v>
      </c>
      <c r="U442" s="20" t="n">
        <v>0</v>
      </c>
      <c r="V442" s="13" t="n">
        <v>0</v>
      </c>
      <c r="W442" s="20" t="n">
        <v>0</v>
      </c>
      <c r="X442" s="13" t="n">
        <v>0</v>
      </c>
      <c r="Y442" s="21" t="n">
        <f aca="false">(T442*U442)+(V442*W442)</f>
        <v>0</v>
      </c>
      <c r="Z442" s="21" t="n">
        <f aca="false">S442+Y442</f>
        <v>372.02</v>
      </c>
      <c r="AA442" s="25" t="s">
        <v>430</v>
      </c>
      <c r="AB442" s="10"/>
      <c r="AC442" s="10"/>
      <c r="AD442" s="113"/>
      <c r="AE442" s="10"/>
    </row>
    <row r="443" customFormat="false" ht="42.75" hidden="false" customHeight="true" outlineLevel="0" collapsed="false">
      <c r="A443" s="161" t="s">
        <v>2353</v>
      </c>
      <c r="B443" s="13"/>
      <c r="C443" s="160" t="s">
        <v>2093</v>
      </c>
      <c r="D443" s="161"/>
      <c r="E443" s="184" t="s">
        <v>148</v>
      </c>
      <c r="F443" s="184" t="s">
        <v>1501</v>
      </c>
      <c r="G443" s="53"/>
      <c r="H443" s="13" t="s">
        <v>46</v>
      </c>
      <c r="I443" s="13" t="s">
        <v>47</v>
      </c>
      <c r="J443" s="16" t="s">
        <v>48</v>
      </c>
      <c r="K443" s="13" t="s">
        <v>47</v>
      </c>
      <c r="L443" s="16" t="s">
        <v>49</v>
      </c>
      <c r="M443" s="137" t="n">
        <v>45106</v>
      </c>
      <c r="N443" s="18"/>
      <c r="O443" s="18" t="s">
        <v>50</v>
      </c>
      <c r="P443" s="67" t="s">
        <v>51</v>
      </c>
      <c r="Q443" s="192" t="n">
        <v>372.02</v>
      </c>
      <c r="R443" s="20" t="n">
        <v>0</v>
      </c>
      <c r="S443" s="21" t="n">
        <f aca="false">Q443+R443</f>
        <v>372.02</v>
      </c>
      <c r="T443" s="13" t="n">
        <v>0</v>
      </c>
      <c r="U443" s="20" t="n">
        <v>0</v>
      </c>
      <c r="V443" s="13" t="n">
        <v>0</v>
      </c>
      <c r="W443" s="20" t="n">
        <v>0</v>
      </c>
      <c r="X443" s="13" t="n">
        <v>0</v>
      </c>
      <c r="Y443" s="21" t="n">
        <f aca="false">(T443*U443)+(V443*W443)</f>
        <v>0</v>
      </c>
      <c r="Z443" s="21" t="n">
        <f aca="false">S443+Y443</f>
        <v>372.02</v>
      </c>
      <c r="AA443" s="25" t="s">
        <v>430</v>
      </c>
      <c r="AB443" s="10"/>
      <c r="AC443" s="10"/>
      <c r="AD443" s="113"/>
      <c r="AE443" s="10"/>
    </row>
    <row r="444" customFormat="false" ht="42.75" hidden="false" customHeight="true" outlineLevel="0" collapsed="false">
      <c r="A444" s="161" t="s">
        <v>2353</v>
      </c>
      <c r="B444" s="13"/>
      <c r="C444" s="160" t="s">
        <v>3169</v>
      </c>
      <c r="D444" s="161"/>
      <c r="E444" s="184" t="s">
        <v>148</v>
      </c>
      <c r="F444" s="184" t="s">
        <v>1501</v>
      </c>
      <c r="G444" s="53"/>
      <c r="H444" s="13" t="s">
        <v>46</v>
      </c>
      <c r="I444" s="13" t="s">
        <v>47</v>
      </c>
      <c r="J444" s="16" t="s">
        <v>48</v>
      </c>
      <c r="K444" s="13" t="s">
        <v>47</v>
      </c>
      <c r="L444" s="16" t="s">
        <v>49</v>
      </c>
      <c r="M444" s="137" t="n">
        <v>45106</v>
      </c>
      <c r="N444" s="18"/>
      <c r="O444" s="18" t="s">
        <v>50</v>
      </c>
      <c r="P444" s="67" t="s">
        <v>51</v>
      </c>
      <c r="Q444" s="192" t="n">
        <v>372.02</v>
      </c>
      <c r="R444" s="20" t="n">
        <v>0</v>
      </c>
      <c r="S444" s="21" t="n">
        <f aca="false">Q444+R444</f>
        <v>372.02</v>
      </c>
      <c r="T444" s="13" t="n">
        <v>0</v>
      </c>
      <c r="U444" s="20" t="n">
        <v>0</v>
      </c>
      <c r="V444" s="13" t="n">
        <v>0</v>
      </c>
      <c r="W444" s="20" t="n">
        <v>0</v>
      </c>
      <c r="X444" s="13" t="n">
        <v>0</v>
      </c>
      <c r="Y444" s="21" t="n">
        <f aca="false">(T444*U444)+(V444*W444)</f>
        <v>0</v>
      </c>
      <c r="Z444" s="21" t="n">
        <f aca="false">S444+Y444</f>
        <v>372.02</v>
      </c>
      <c r="AA444" s="25" t="s">
        <v>430</v>
      </c>
      <c r="AB444" s="10"/>
      <c r="AC444" s="10"/>
      <c r="AD444" s="113"/>
      <c r="AE444" s="10"/>
    </row>
    <row r="445" customFormat="false" ht="42.75" hidden="true" customHeight="true" outlineLevel="0" collapsed="false">
      <c r="A445" s="161" t="s">
        <v>228</v>
      </c>
      <c r="B445" s="13"/>
      <c r="C445" s="178" t="s">
        <v>633</v>
      </c>
      <c r="D445" s="161" t="s">
        <v>634</v>
      </c>
      <c r="E445" s="184" t="s">
        <v>3170</v>
      </c>
      <c r="F445" s="211" t="s">
        <v>3055</v>
      </c>
      <c r="G445" s="53"/>
      <c r="H445" s="13" t="s">
        <v>63</v>
      </c>
      <c r="I445" s="13" t="s">
        <v>47</v>
      </c>
      <c r="J445" s="16" t="s">
        <v>48</v>
      </c>
      <c r="K445" s="13" t="s">
        <v>47</v>
      </c>
      <c r="L445" s="16" t="s">
        <v>49</v>
      </c>
      <c r="M445" s="137" t="n">
        <v>45106</v>
      </c>
      <c r="N445" s="18"/>
      <c r="O445" s="18" t="s">
        <v>50</v>
      </c>
      <c r="P445" s="67" t="s">
        <v>51</v>
      </c>
      <c r="Q445" s="192" t="n">
        <v>372.02</v>
      </c>
      <c r="R445" s="20" t="n">
        <v>0</v>
      </c>
      <c r="S445" s="21" t="n">
        <f aca="false">Q445+R445</f>
        <v>372.02</v>
      </c>
      <c r="T445" s="13" t="n">
        <v>0</v>
      </c>
      <c r="U445" s="20" t="n">
        <v>0</v>
      </c>
      <c r="V445" s="13" t="n">
        <v>0</v>
      </c>
      <c r="W445" s="20" t="n">
        <v>0</v>
      </c>
      <c r="X445" s="13" t="n">
        <v>0</v>
      </c>
      <c r="Y445" s="21" t="n">
        <f aca="false">(T445*U445)+(V445*W445)</f>
        <v>0</v>
      </c>
      <c r="Z445" s="21" t="n">
        <f aca="false">S445+Y445</f>
        <v>372.02</v>
      </c>
      <c r="AA445" s="15"/>
      <c r="AB445" s="10"/>
      <c r="AC445" s="10"/>
      <c r="AD445" s="113"/>
      <c r="AE445" s="10"/>
    </row>
    <row r="446" customFormat="false" ht="42.75" hidden="true" customHeight="true" outlineLevel="0" collapsed="false">
      <c r="A446" s="161" t="s">
        <v>1833</v>
      </c>
      <c r="B446" s="13"/>
      <c r="C446" s="39" t="s">
        <v>2156</v>
      </c>
      <c r="D446" s="161"/>
      <c r="E446" s="184" t="s">
        <v>2157</v>
      </c>
      <c r="F446" s="183" t="s">
        <v>2758</v>
      </c>
      <c r="G446" s="53"/>
      <c r="H446" s="13" t="s">
        <v>63</v>
      </c>
      <c r="I446" s="13" t="s">
        <v>47</v>
      </c>
      <c r="J446" s="16" t="s">
        <v>48</v>
      </c>
      <c r="K446" s="13" t="s">
        <v>47</v>
      </c>
      <c r="L446" s="16" t="s">
        <v>49</v>
      </c>
      <c r="M446" s="137" t="n">
        <v>45106</v>
      </c>
      <c r="N446" s="18"/>
      <c r="O446" s="18" t="s">
        <v>50</v>
      </c>
      <c r="P446" s="67" t="s">
        <v>51</v>
      </c>
      <c r="Q446" s="192" t="n">
        <v>372.02</v>
      </c>
      <c r="R446" s="20" t="n">
        <v>0</v>
      </c>
      <c r="S446" s="21" t="n">
        <f aca="false">Q446+R446</f>
        <v>372.02</v>
      </c>
      <c r="T446" s="13" t="n">
        <v>0</v>
      </c>
      <c r="U446" s="20" t="n">
        <v>0</v>
      </c>
      <c r="V446" s="13" t="n">
        <v>0</v>
      </c>
      <c r="W446" s="20" t="n">
        <v>0</v>
      </c>
      <c r="X446" s="13" t="n">
        <v>0</v>
      </c>
      <c r="Y446" s="21" t="n">
        <f aca="false">(T446*U446)+(V446*W446)</f>
        <v>0</v>
      </c>
      <c r="Z446" s="21" t="n">
        <f aca="false">S446+Y446</f>
        <v>372.02</v>
      </c>
      <c r="AA446" s="15"/>
      <c r="AB446" s="10"/>
      <c r="AC446" s="10"/>
      <c r="AD446" s="113"/>
      <c r="AE446" s="10"/>
    </row>
    <row r="447" customFormat="false" ht="42.75" hidden="false" customHeight="true" outlineLevel="0" collapsed="false">
      <c r="A447" s="161" t="s">
        <v>391</v>
      </c>
      <c r="B447" s="13"/>
      <c r="C447" s="160" t="s">
        <v>392</v>
      </c>
      <c r="D447" s="161"/>
      <c r="E447" s="184" t="s">
        <v>393</v>
      </c>
      <c r="F447" s="184" t="s">
        <v>2533</v>
      </c>
      <c r="G447" s="53"/>
      <c r="H447" s="13" t="s">
        <v>46</v>
      </c>
      <c r="I447" s="13" t="s">
        <v>47</v>
      </c>
      <c r="J447" s="16" t="s">
        <v>48</v>
      </c>
      <c r="K447" s="13" t="s">
        <v>47</v>
      </c>
      <c r="L447" s="16" t="s">
        <v>49</v>
      </c>
      <c r="M447" s="137" t="n">
        <v>45106</v>
      </c>
      <c r="N447" s="18"/>
      <c r="O447" s="18" t="s">
        <v>50</v>
      </c>
      <c r="P447" s="67" t="s">
        <v>51</v>
      </c>
      <c r="Q447" s="192" t="n">
        <v>372.02</v>
      </c>
      <c r="R447" s="20" t="n">
        <v>0</v>
      </c>
      <c r="S447" s="21" t="n">
        <f aca="false">Q447+R447</f>
        <v>372.02</v>
      </c>
      <c r="T447" s="13" t="n">
        <v>0</v>
      </c>
      <c r="U447" s="20" t="n">
        <v>0</v>
      </c>
      <c r="V447" s="13" t="n">
        <v>0</v>
      </c>
      <c r="W447" s="20" t="n">
        <v>0</v>
      </c>
      <c r="X447" s="13" t="n">
        <v>0</v>
      </c>
      <c r="Y447" s="21" t="n">
        <f aca="false">(T447*U447)+(V447*W447)</f>
        <v>0</v>
      </c>
      <c r="Z447" s="21" t="n">
        <f aca="false">S447+Y447</f>
        <v>372.02</v>
      </c>
      <c r="AA447" s="15" t="s">
        <v>945</v>
      </c>
      <c r="AB447" s="10"/>
      <c r="AC447" s="10"/>
      <c r="AD447" s="113"/>
      <c r="AE447" s="10"/>
    </row>
    <row r="448" customFormat="false" ht="42.75" hidden="false" customHeight="true" outlineLevel="0" collapsed="false">
      <c r="A448" s="161" t="s">
        <v>174</v>
      </c>
      <c r="B448" s="13"/>
      <c r="C448" s="160" t="s">
        <v>1889</v>
      </c>
      <c r="D448" s="161"/>
      <c r="E448" s="184" t="s">
        <v>176</v>
      </c>
      <c r="F448" s="184" t="s">
        <v>174</v>
      </c>
      <c r="G448" s="53"/>
      <c r="H448" s="13" t="s">
        <v>46</v>
      </c>
      <c r="I448" s="13" t="s">
        <v>47</v>
      </c>
      <c r="J448" s="16" t="s">
        <v>48</v>
      </c>
      <c r="K448" s="13" t="s">
        <v>47</v>
      </c>
      <c r="L448" s="16" t="s">
        <v>49</v>
      </c>
      <c r="M448" s="137" t="n">
        <v>45106</v>
      </c>
      <c r="N448" s="18"/>
      <c r="O448" s="18" t="s">
        <v>50</v>
      </c>
      <c r="P448" s="67" t="s">
        <v>51</v>
      </c>
      <c r="Q448" s="192" t="n">
        <v>372.02</v>
      </c>
      <c r="R448" s="20" t="n">
        <v>0</v>
      </c>
      <c r="S448" s="21" t="n">
        <f aca="false">Q448+R448</f>
        <v>372.02</v>
      </c>
      <c r="T448" s="13" t="n">
        <v>0</v>
      </c>
      <c r="U448" s="20" t="n">
        <v>0</v>
      </c>
      <c r="V448" s="13" t="n">
        <v>0</v>
      </c>
      <c r="W448" s="20" t="n">
        <v>0</v>
      </c>
      <c r="X448" s="13" t="n">
        <v>0</v>
      </c>
      <c r="Y448" s="21" t="n">
        <f aca="false">(T448*U448)+(V448*W448)</f>
        <v>0</v>
      </c>
      <c r="Z448" s="21" t="n">
        <f aca="false">S448+Y448</f>
        <v>372.02</v>
      </c>
      <c r="AA448" s="15" t="s">
        <v>177</v>
      </c>
      <c r="AB448" s="10"/>
      <c r="AC448" s="10"/>
      <c r="AD448" s="113"/>
      <c r="AE448" s="10"/>
    </row>
    <row r="449" customFormat="false" ht="42.75" hidden="false" customHeight="true" outlineLevel="0" collapsed="false">
      <c r="A449" s="161" t="s">
        <v>1890</v>
      </c>
      <c r="B449" s="13"/>
      <c r="C449" s="160" t="s">
        <v>1891</v>
      </c>
      <c r="D449" s="161"/>
      <c r="E449" s="184" t="s">
        <v>240</v>
      </c>
      <c r="F449" s="184" t="s">
        <v>241</v>
      </c>
      <c r="G449" s="53"/>
      <c r="H449" s="13" t="s">
        <v>46</v>
      </c>
      <c r="I449" s="13" t="s">
        <v>47</v>
      </c>
      <c r="J449" s="16" t="s">
        <v>48</v>
      </c>
      <c r="K449" s="13" t="s">
        <v>47</v>
      </c>
      <c r="L449" s="16" t="s">
        <v>49</v>
      </c>
      <c r="M449" s="137" t="n">
        <v>45106</v>
      </c>
      <c r="N449" s="18"/>
      <c r="O449" s="18" t="s">
        <v>50</v>
      </c>
      <c r="P449" s="67" t="s">
        <v>51</v>
      </c>
      <c r="Q449" s="192" t="n">
        <v>372.02</v>
      </c>
      <c r="R449" s="20" t="n">
        <v>0</v>
      </c>
      <c r="S449" s="21" t="n">
        <f aca="false">Q449+R449</f>
        <v>372.02</v>
      </c>
      <c r="T449" s="13" t="n">
        <v>0</v>
      </c>
      <c r="U449" s="20" t="n">
        <v>0</v>
      </c>
      <c r="V449" s="13" t="n">
        <v>0</v>
      </c>
      <c r="W449" s="20" t="n">
        <v>0</v>
      </c>
      <c r="X449" s="13" t="n">
        <v>0</v>
      </c>
      <c r="Y449" s="21" t="n">
        <f aca="false">(T449*U449)+(V449*W449)</f>
        <v>0</v>
      </c>
      <c r="Z449" s="21" t="n">
        <f aca="false">S449+Y449</f>
        <v>372.02</v>
      </c>
      <c r="AA449" s="15" t="s">
        <v>974</v>
      </c>
      <c r="AB449" s="10"/>
      <c r="AC449" s="10"/>
      <c r="AD449" s="113"/>
      <c r="AE449" s="10"/>
    </row>
    <row r="450" customFormat="false" ht="42.75" hidden="false" customHeight="true" outlineLevel="0" collapsed="false">
      <c r="A450" s="161" t="s">
        <v>92</v>
      </c>
      <c r="B450" s="13"/>
      <c r="C450" s="160" t="s">
        <v>1892</v>
      </c>
      <c r="D450" s="161"/>
      <c r="E450" s="201" t="s">
        <v>148</v>
      </c>
      <c r="F450" s="184" t="s">
        <v>545</v>
      </c>
      <c r="G450" s="53"/>
      <c r="H450" s="13" t="s">
        <v>46</v>
      </c>
      <c r="I450" s="13" t="s">
        <v>47</v>
      </c>
      <c r="J450" s="16" t="s">
        <v>48</v>
      </c>
      <c r="K450" s="13" t="s">
        <v>47</v>
      </c>
      <c r="L450" s="16" t="s">
        <v>49</v>
      </c>
      <c r="M450" s="137" t="n">
        <v>45106</v>
      </c>
      <c r="N450" s="18"/>
      <c r="O450" s="18" t="s">
        <v>50</v>
      </c>
      <c r="P450" s="67" t="s">
        <v>51</v>
      </c>
      <c r="Q450" s="192" t="n">
        <v>372.02</v>
      </c>
      <c r="R450" s="20" t="n">
        <v>0</v>
      </c>
      <c r="S450" s="21" t="n">
        <f aca="false">Q450+R450</f>
        <v>372.02</v>
      </c>
      <c r="T450" s="13" t="n">
        <v>0</v>
      </c>
      <c r="U450" s="20" t="n">
        <v>0</v>
      </c>
      <c r="V450" s="13" t="n">
        <v>0</v>
      </c>
      <c r="W450" s="20" t="n">
        <v>0</v>
      </c>
      <c r="X450" s="13" t="n">
        <v>0</v>
      </c>
      <c r="Y450" s="21" t="n">
        <f aca="false">(T450*U450)+(V450*W450)</f>
        <v>0</v>
      </c>
      <c r="Z450" s="21" t="n">
        <f aca="false">S450+Y450</f>
        <v>372.02</v>
      </c>
      <c r="AA450" s="25" t="s">
        <v>430</v>
      </c>
      <c r="AB450" s="10"/>
      <c r="AC450" s="10"/>
      <c r="AD450" s="113"/>
      <c r="AE450" s="10"/>
    </row>
    <row r="451" customFormat="false" ht="42.75" hidden="false" customHeight="true" outlineLevel="0" collapsed="false">
      <c r="A451" s="161" t="s">
        <v>92</v>
      </c>
      <c r="B451" s="13"/>
      <c r="C451" s="160" t="s">
        <v>1893</v>
      </c>
      <c r="D451" s="161"/>
      <c r="E451" s="201" t="s">
        <v>148</v>
      </c>
      <c r="F451" s="184" t="s">
        <v>545</v>
      </c>
      <c r="G451" s="53"/>
      <c r="H451" s="13" t="s">
        <v>46</v>
      </c>
      <c r="I451" s="13" t="s">
        <v>47</v>
      </c>
      <c r="J451" s="16" t="s">
        <v>48</v>
      </c>
      <c r="K451" s="13" t="s">
        <v>47</v>
      </c>
      <c r="L451" s="16" t="s">
        <v>49</v>
      </c>
      <c r="M451" s="137" t="n">
        <v>45106</v>
      </c>
      <c r="N451" s="18"/>
      <c r="O451" s="18" t="s">
        <v>50</v>
      </c>
      <c r="P451" s="67" t="s">
        <v>51</v>
      </c>
      <c r="Q451" s="192" t="n">
        <v>372.02</v>
      </c>
      <c r="R451" s="20" t="n">
        <v>0</v>
      </c>
      <c r="S451" s="21" t="n">
        <f aca="false">Q451+R451</f>
        <v>372.02</v>
      </c>
      <c r="T451" s="13" t="n">
        <v>0</v>
      </c>
      <c r="U451" s="20" t="n">
        <v>0</v>
      </c>
      <c r="V451" s="13" t="n">
        <v>0</v>
      </c>
      <c r="W451" s="20" t="n">
        <v>0</v>
      </c>
      <c r="X451" s="13" t="n">
        <v>0</v>
      </c>
      <c r="Y451" s="21" t="n">
        <f aca="false">(T451*U451)+(V451*W451)</f>
        <v>0</v>
      </c>
      <c r="Z451" s="21" t="n">
        <f aca="false">S451+Y451</f>
        <v>372.02</v>
      </c>
      <c r="AA451" s="25" t="s">
        <v>430</v>
      </c>
      <c r="AB451" s="10"/>
      <c r="AC451" s="10"/>
      <c r="AD451" s="113"/>
      <c r="AE451" s="10"/>
    </row>
    <row r="452" customFormat="false" ht="42.75" hidden="true" customHeight="true" outlineLevel="0" collapsed="false">
      <c r="A452" s="161" t="s">
        <v>2251</v>
      </c>
      <c r="B452" s="13"/>
      <c r="C452" s="160" t="s">
        <v>2445</v>
      </c>
      <c r="D452" s="161"/>
      <c r="E452" s="184" t="s">
        <v>2446</v>
      </c>
      <c r="F452" s="184" t="s">
        <v>2923</v>
      </c>
      <c r="G452" s="53"/>
      <c r="H452" s="13" t="s">
        <v>63</v>
      </c>
      <c r="I452" s="13" t="s">
        <v>47</v>
      </c>
      <c r="J452" s="16" t="s">
        <v>48</v>
      </c>
      <c r="K452" s="13" t="s">
        <v>47</v>
      </c>
      <c r="L452" s="16" t="s">
        <v>49</v>
      </c>
      <c r="M452" s="137" t="n">
        <v>45106</v>
      </c>
      <c r="N452" s="18"/>
      <c r="O452" s="18" t="s">
        <v>50</v>
      </c>
      <c r="P452" s="67" t="s">
        <v>51</v>
      </c>
      <c r="Q452" s="192" t="n">
        <v>372.02</v>
      </c>
      <c r="R452" s="20" t="n">
        <v>0</v>
      </c>
      <c r="S452" s="21" t="n">
        <f aca="false">Q452+R452</f>
        <v>372.02</v>
      </c>
      <c r="T452" s="13" t="n">
        <v>0</v>
      </c>
      <c r="U452" s="20" t="n">
        <v>0</v>
      </c>
      <c r="V452" s="13" t="n">
        <v>0</v>
      </c>
      <c r="W452" s="20" t="n">
        <v>0</v>
      </c>
      <c r="X452" s="13" t="n">
        <v>0</v>
      </c>
      <c r="Y452" s="21" t="n">
        <f aca="false">(T452*U452)+(V452*W452)</f>
        <v>0</v>
      </c>
      <c r="Z452" s="21" t="n">
        <f aca="false">S452+Y452</f>
        <v>372.02</v>
      </c>
      <c r="AA452" s="15"/>
      <c r="AB452" s="10"/>
      <c r="AC452" s="10"/>
      <c r="AD452" s="113"/>
      <c r="AE452" s="10"/>
    </row>
    <row r="453" customFormat="false" ht="42.75" hidden="true" customHeight="true" outlineLevel="0" collapsed="false">
      <c r="A453" s="161" t="s">
        <v>2196</v>
      </c>
      <c r="B453" s="13"/>
      <c r="C453" s="160" t="s">
        <v>2197</v>
      </c>
      <c r="D453" s="161" t="s">
        <v>2198</v>
      </c>
      <c r="E453" s="184" t="s">
        <v>2199</v>
      </c>
      <c r="F453" s="184" t="s">
        <v>3171</v>
      </c>
      <c r="G453" s="53"/>
      <c r="H453" s="13" t="s">
        <v>63</v>
      </c>
      <c r="I453" s="13" t="s">
        <v>47</v>
      </c>
      <c r="J453" s="16" t="s">
        <v>48</v>
      </c>
      <c r="K453" s="13" t="s">
        <v>47</v>
      </c>
      <c r="L453" s="16" t="s">
        <v>49</v>
      </c>
      <c r="M453" s="137" t="n">
        <v>45106</v>
      </c>
      <c r="N453" s="18"/>
      <c r="O453" s="18" t="s">
        <v>50</v>
      </c>
      <c r="P453" s="67" t="s">
        <v>51</v>
      </c>
      <c r="Q453" s="192" t="n">
        <v>372.02</v>
      </c>
      <c r="R453" s="20" t="n">
        <v>0</v>
      </c>
      <c r="S453" s="21" t="n">
        <f aca="false">Q453+R453</f>
        <v>372.02</v>
      </c>
      <c r="T453" s="13" t="n">
        <v>0</v>
      </c>
      <c r="U453" s="20" t="n">
        <v>0</v>
      </c>
      <c r="V453" s="13" t="n">
        <v>0</v>
      </c>
      <c r="W453" s="20" t="n">
        <v>0</v>
      </c>
      <c r="X453" s="13" t="n">
        <v>0</v>
      </c>
      <c r="Y453" s="21" t="n">
        <f aca="false">(T453*U453)+(V453*W453)</f>
        <v>0</v>
      </c>
      <c r="Z453" s="21" t="n">
        <f aca="false">S453+Y453</f>
        <v>372.02</v>
      </c>
      <c r="AA453" s="15"/>
      <c r="AB453" s="10"/>
      <c r="AC453" s="10"/>
      <c r="AD453" s="113"/>
      <c r="AE453" s="10"/>
    </row>
    <row r="454" customFormat="false" ht="42.75" hidden="false" customHeight="true" outlineLevel="0" collapsed="false">
      <c r="A454" s="161" t="s">
        <v>92</v>
      </c>
      <c r="B454" s="13"/>
      <c r="C454" s="160" t="s">
        <v>1416</v>
      </c>
      <c r="D454" s="161"/>
      <c r="E454" s="184" t="s">
        <v>857</v>
      </c>
      <c r="F454" s="184" t="s">
        <v>545</v>
      </c>
      <c r="G454" s="53"/>
      <c r="H454" s="13" t="s">
        <v>46</v>
      </c>
      <c r="I454" s="13" t="s">
        <v>47</v>
      </c>
      <c r="J454" s="16" t="s">
        <v>48</v>
      </c>
      <c r="K454" s="13" t="s">
        <v>47</v>
      </c>
      <c r="L454" s="16" t="s">
        <v>49</v>
      </c>
      <c r="M454" s="137" t="n">
        <v>45106</v>
      </c>
      <c r="N454" s="18"/>
      <c r="O454" s="18" t="s">
        <v>50</v>
      </c>
      <c r="P454" s="67" t="s">
        <v>51</v>
      </c>
      <c r="Q454" s="192" t="n">
        <v>372.02</v>
      </c>
      <c r="R454" s="20" t="n">
        <v>0</v>
      </c>
      <c r="S454" s="21" t="n">
        <f aca="false">Q454+R454</f>
        <v>372.02</v>
      </c>
      <c r="T454" s="13" t="n">
        <v>0</v>
      </c>
      <c r="U454" s="20" t="n">
        <v>0</v>
      </c>
      <c r="V454" s="13" t="n">
        <v>0</v>
      </c>
      <c r="W454" s="20" t="n">
        <v>0</v>
      </c>
      <c r="X454" s="13" t="n">
        <v>0</v>
      </c>
      <c r="Y454" s="21" t="n">
        <f aca="false">(T454*U454)+(V454*W454)</f>
        <v>0</v>
      </c>
      <c r="Z454" s="21" t="n">
        <f aca="false">S454+Y454</f>
        <v>372.02</v>
      </c>
      <c r="AA454" s="25" t="s">
        <v>430</v>
      </c>
      <c r="AB454" s="10"/>
      <c r="AC454" s="10"/>
      <c r="AD454" s="113"/>
      <c r="AE454" s="10"/>
    </row>
    <row r="455" customFormat="false" ht="42.75" hidden="true" customHeight="true" outlineLevel="0" collapsed="false">
      <c r="A455" s="161" t="s">
        <v>1417</v>
      </c>
      <c r="B455" s="13"/>
      <c r="C455" s="160" t="s">
        <v>1418</v>
      </c>
      <c r="D455" s="161"/>
      <c r="E455" s="184" t="s">
        <v>1804</v>
      </c>
      <c r="F455" s="184" t="s">
        <v>2757</v>
      </c>
      <c r="G455" s="53"/>
      <c r="H455" s="13" t="s">
        <v>63</v>
      </c>
      <c r="I455" s="13" t="s">
        <v>47</v>
      </c>
      <c r="J455" s="16" t="s">
        <v>48</v>
      </c>
      <c r="K455" s="13" t="s">
        <v>47</v>
      </c>
      <c r="L455" s="16" t="s">
        <v>49</v>
      </c>
      <c r="M455" s="137" t="n">
        <v>45106</v>
      </c>
      <c r="N455" s="18"/>
      <c r="O455" s="18" t="s">
        <v>50</v>
      </c>
      <c r="P455" s="67" t="s">
        <v>51</v>
      </c>
      <c r="Q455" s="192" t="n">
        <v>372.02</v>
      </c>
      <c r="R455" s="20" t="n">
        <v>0</v>
      </c>
      <c r="S455" s="21" t="n">
        <f aca="false">Q455+R455</f>
        <v>372.02</v>
      </c>
      <c r="T455" s="13" t="n">
        <v>0</v>
      </c>
      <c r="U455" s="20" t="n">
        <v>0</v>
      </c>
      <c r="V455" s="13" t="n">
        <v>0</v>
      </c>
      <c r="W455" s="20" t="n">
        <v>0</v>
      </c>
      <c r="X455" s="13" t="n">
        <v>0</v>
      </c>
      <c r="Y455" s="21" t="n">
        <f aca="false">(T455*U455)+(V455*W455)</f>
        <v>0</v>
      </c>
      <c r="Z455" s="21" t="n">
        <f aca="false">S455+Y455</f>
        <v>372.02</v>
      </c>
      <c r="AA455" s="15"/>
      <c r="AB455" s="10"/>
      <c r="AC455" s="10"/>
      <c r="AD455" s="113"/>
      <c r="AE455" s="10"/>
    </row>
    <row r="456" customFormat="false" ht="42.75" hidden="true" customHeight="true" outlineLevel="0" collapsed="false">
      <c r="A456" s="161" t="s">
        <v>58</v>
      </c>
      <c r="B456" s="13"/>
      <c r="C456" s="160" t="s">
        <v>1221</v>
      </c>
      <c r="D456" s="161" t="s">
        <v>1222</v>
      </c>
      <c r="E456" s="184" t="s">
        <v>71</v>
      </c>
      <c r="F456" s="184" t="s">
        <v>62</v>
      </c>
      <c r="G456" s="53"/>
      <c r="H456" s="13" t="s">
        <v>63</v>
      </c>
      <c r="I456" s="13" t="s">
        <v>47</v>
      </c>
      <c r="J456" s="16" t="s">
        <v>48</v>
      </c>
      <c r="K456" s="13" t="s">
        <v>47</v>
      </c>
      <c r="L456" s="16" t="s">
        <v>49</v>
      </c>
      <c r="M456" s="137" t="n">
        <v>45106</v>
      </c>
      <c r="N456" s="18"/>
      <c r="O456" s="18" t="s">
        <v>50</v>
      </c>
      <c r="P456" s="67" t="s">
        <v>51</v>
      </c>
      <c r="Q456" s="192" t="n">
        <v>372.02</v>
      </c>
      <c r="R456" s="20" t="n">
        <v>0</v>
      </c>
      <c r="S456" s="21" t="n">
        <f aca="false">Q456+R456</f>
        <v>372.02</v>
      </c>
      <c r="T456" s="13" t="n">
        <v>0</v>
      </c>
      <c r="U456" s="20" t="n">
        <v>0</v>
      </c>
      <c r="V456" s="13" t="n">
        <v>0</v>
      </c>
      <c r="W456" s="20" t="n">
        <v>0</v>
      </c>
      <c r="X456" s="13" t="n">
        <v>0</v>
      </c>
      <c r="Y456" s="21" t="n">
        <f aca="false">(T456*U456)+(V456*W456)</f>
        <v>0</v>
      </c>
      <c r="Z456" s="21" t="n">
        <f aca="false">S456+Y456</f>
        <v>372.02</v>
      </c>
      <c r="AA456" s="15"/>
      <c r="AB456" s="10"/>
      <c r="AC456" s="10"/>
      <c r="AD456" s="113"/>
      <c r="AE456" s="10"/>
    </row>
    <row r="457" customFormat="false" ht="42.75" hidden="false" customHeight="true" outlineLevel="0" collapsed="false">
      <c r="A457" s="161" t="s">
        <v>263</v>
      </c>
      <c r="B457" s="13"/>
      <c r="C457" s="160" t="s">
        <v>3172</v>
      </c>
      <c r="D457" s="161"/>
      <c r="E457" s="184" t="s">
        <v>176</v>
      </c>
      <c r="F457" s="184" t="s">
        <v>263</v>
      </c>
      <c r="G457" s="53"/>
      <c r="H457" s="13" t="s">
        <v>46</v>
      </c>
      <c r="I457" s="13" t="s">
        <v>47</v>
      </c>
      <c r="J457" s="16" t="s">
        <v>48</v>
      </c>
      <c r="K457" s="13" t="s">
        <v>47</v>
      </c>
      <c r="L457" s="16" t="s">
        <v>49</v>
      </c>
      <c r="M457" s="137" t="n">
        <v>45106</v>
      </c>
      <c r="N457" s="18"/>
      <c r="O457" s="18" t="s">
        <v>50</v>
      </c>
      <c r="P457" s="67" t="s">
        <v>51</v>
      </c>
      <c r="Q457" s="192" t="n">
        <v>372.02</v>
      </c>
      <c r="R457" s="20" t="n">
        <v>0</v>
      </c>
      <c r="S457" s="21" t="n">
        <f aca="false">Q457+R457</f>
        <v>372.02</v>
      </c>
      <c r="T457" s="13" t="n">
        <v>0</v>
      </c>
      <c r="U457" s="20" t="n">
        <v>0</v>
      </c>
      <c r="V457" s="13" t="n">
        <v>0</v>
      </c>
      <c r="W457" s="20" t="n">
        <v>0</v>
      </c>
      <c r="X457" s="13" t="n">
        <v>0</v>
      </c>
      <c r="Y457" s="21" t="n">
        <f aca="false">(T457*U457)+(V457*W457)</f>
        <v>0</v>
      </c>
      <c r="Z457" s="21" t="n">
        <f aca="false">S457+Y457</f>
        <v>372.02</v>
      </c>
      <c r="AA457" s="15" t="s">
        <v>177</v>
      </c>
      <c r="AB457" s="10"/>
      <c r="AC457" s="10"/>
      <c r="AD457" s="113"/>
      <c r="AE457" s="10"/>
    </row>
    <row r="458" customFormat="false" ht="42.75" hidden="false" customHeight="true" outlineLevel="0" collapsed="false">
      <c r="A458" s="161" t="s">
        <v>3173</v>
      </c>
      <c r="B458" s="13"/>
      <c r="C458" s="160" t="s">
        <v>3174</v>
      </c>
      <c r="D458" s="161"/>
      <c r="E458" s="188" t="s">
        <v>240</v>
      </c>
      <c r="F458" s="186" t="s">
        <v>241</v>
      </c>
      <c r="G458" s="53"/>
      <c r="H458" s="13" t="s">
        <v>46</v>
      </c>
      <c r="I458" s="13" t="s">
        <v>47</v>
      </c>
      <c r="J458" s="16" t="s">
        <v>48</v>
      </c>
      <c r="K458" s="13" t="s">
        <v>47</v>
      </c>
      <c r="L458" s="16" t="s">
        <v>49</v>
      </c>
      <c r="M458" s="137" t="n">
        <v>45106</v>
      </c>
      <c r="N458" s="18"/>
      <c r="O458" s="18" t="s">
        <v>50</v>
      </c>
      <c r="P458" s="67" t="s">
        <v>51</v>
      </c>
      <c r="Q458" s="192" t="n">
        <v>372.02</v>
      </c>
      <c r="R458" s="20" t="n">
        <v>0</v>
      </c>
      <c r="S458" s="21" t="n">
        <f aca="false">Q458+R458</f>
        <v>372.02</v>
      </c>
      <c r="T458" s="13" t="n">
        <v>0</v>
      </c>
      <c r="U458" s="20" t="n">
        <v>0</v>
      </c>
      <c r="V458" s="13" t="n">
        <v>0</v>
      </c>
      <c r="W458" s="20" t="n">
        <v>0</v>
      </c>
      <c r="X458" s="13" t="n">
        <v>0</v>
      </c>
      <c r="Y458" s="21" t="n">
        <f aca="false">(T458*U458)+(V458*W458)</f>
        <v>0</v>
      </c>
      <c r="Z458" s="21" t="n">
        <f aca="false">S458+Y458</f>
        <v>372.02</v>
      </c>
      <c r="AA458" s="15" t="s">
        <v>974</v>
      </c>
      <c r="AB458" s="10"/>
      <c r="AC458" s="10"/>
      <c r="AD458" s="113"/>
      <c r="AE458" s="10"/>
    </row>
    <row r="459" customFormat="false" ht="42.75" hidden="true" customHeight="true" outlineLevel="0" collapsed="false">
      <c r="A459" s="161" t="s">
        <v>246</v>
      </c>
      <c r="B459" s="13"/>
      <c r="C459" s="160" t="s">
        <v>1142</v>
      </c>
      <c r="D459" s="161" t="s">
        <v>1143</v>
      </c>
      <c r="E459" s="184" t="s">
        <v>1144</v>
      </c>
      <c r="F459" s="184" t="s">
        <v>249</v>
      </c>
      <c r="G459" s="53"/>
      <c r="H459" s="13" t="s">
        <v>63</v>
      </c>
      <c r="I459" s="13" t="s">
        <v>47</v>
      </c>
      <c r="J459" s="16" t="s">
        <v>48</v>
      </c>
      <c r="K459" s="13" t="s">
        <v>47</v>
      </c>
      <c r="L459" s="16" t="s">
        <v>49</v>
      </c>
      <c r="M459" s="137" t="n">
        <v>45107</v>
      </c>
      <c r="N459" s="18"/>
      <c r="O459" s="18" t="s">
        <v>50</v>
      </c>
      <c r="P459" s="67" t="s">
        <v>51</v>
      </c>
      <c r="Q459" s="192" t="n">
        <v>472.02</v>
      </c>
      <c r="R459" s="20" t="n">
        <v>0</v>
      </c>
      <c r="S459" s="21" t="n">
        <f aca="false">Q459+R459</f>
        <v>472.02</v>
      </c>
      <c r="T459" s="13" t="n">
        <v>0</v>
      </c>
      <c r="U459" s="20" t="n">
        <v>0</v>
      </c>
      <c r="V459" s="13" t="n">
        <v>0</v>
      </c>
      <c r="W459" s="20" t="n">
        <v>0</v>
      </c>
      <c r="X459" s="13" t="n">
        <v>0</v>
      </c>
      <c r="Y459" s="21" t="n">
        <f aca="false">(T459*U459)+(V459*W459)</f>
        <v>0</v>
      </c>
      <c r="Z459" s="21" t="n">
        <f aca="false">S459+Y459</f>
        <v>472.02</v>
      </c>
      <c r="AA459" s="15"/>
      <c r="AB459" s="10"/>
      <c r="AC459" s="10"/>
      <c r="AD459" s="113"/>
      <c r="AE459" s="10"/>
    </row>
    <row r="460" customFormat="false" ht="42.75" hidden="true" customHeight="true" outlineLevel="0" collapsed="false">
      <c r="A460" s="161" t="s">
        <v>246</v>
      </c>
      <c r="B460" s="13"/>
      <c r="C460" s="178" t="s">
        <v>2783</v>
      </c>
      <c r="D460" s="161" t="s">
        <v>2784</v>
      </c>
      <c r="E460" s="184" t="s">
        <v>494</v>
      </c>
      <c r="F460" s="184" t="s">
        <v>249</v>
      </c>
      <c r="G460" s="53"/>
      <c r="H460" s="13" t="s">
        <v>63</v>
      </c>
      <c r="I460" s="13" t="s">
        <v>47</v>
      </c>
      <c r="J460" s="16" t="s">
        <v>48</v>
      </c>
      <c r="K460" s="13" t="s">
        <v>47</v>
      </c>
      <c r="L460" s="16" t="s">
        <v>49</v>
      </c>
      <c r="M460" s="137" t="n">
        <v>45107</v>
      </c>
      <c r="N460" s="18"/>
      <c r="O460" s="18" t="s">
        <v>50</v>
      </c>
      <c r="P460" s="67" t="s">
        <v>51</v>
      </c>
      <c r="Q460" s="192" t="n">
        <v>472.02</v>
      </c>
      <c r="R460" s="20" t="n">
        <v>0</v>
      </c>
      <c r="S460" s="21" t="n">
        <f aca="false">Q460+R460</f>
        <v>472.02</v>
      </c>
      <c r="T460" s="13" t="n">
        <v>0</v>
      </c>
      <c r="U460" s="20" t="n">
        <v>0</v>
      </c>
      <c r="V460" s="13" t="n">
        <v>0</v>
      </c>
      <c r="W460" s="20" t="n">
        <v>0</v>
      </c>
      <c r="X460" s="13" t="n">
        <v>0</v>
      </c>
      <c r="Y460" s="21" t="n">
        <f aca="false">(T460*U460)+(V460*W460)</f>
        <v>0</v>
      </c>
      <c r="Z460" s="21" t="n">
        <f aca="false">S460+Y460</f>
        <v>472.02</v>
      </c>
      <c r="AA460" s="15"/>
      <c r="AB460" s="10"/>
      <c r="AC460" s="10"/>
      <c r="AD460" s="113"/>
      <c r="AE460" s="10"/>
    </row>
    <row r="461" customFormat="false" ht="42.75" hidden="true" customHeight="true" outlineLevel="0" collapsed="false">
      <c r="A461" s="161" t="s">
        <v>246</v>
      </c>
      <c r="B461" s="13"/>
      <c r="C461" s="39" t="s">
        <v>2785</v>
      </c>
      <c r="D461" s="161" t="s">
        <v>2786</v>
      </c>
      <c r="E461" s="206" t="s">
        <v>494</v>
      </c>
      <c r="F461" s="161" t="s">
        <v>249</v>
      </c>
      <c r="G461" s="53"/>
      <c r="H461" s="13" t="s">
        <v>63</v>
      </c>
      <c r="I461" s="13" t="s">
        <v>47</v>
      </c>
      <c r="J461" s="16" t="s">
        <v>48</v>
      </c>
      <c r="K461" s="13" t="s">
        <v>47</v>
      </c>
      <c r="L461" s="16" t="s">
        <v>49</v>
      </c>
      <c r="M461" s="137" t="n">
        <v>45107</v>
      </c>
      <c r="N461" s="18"/>
      <c r="O461" s="18" t="s">
        <v>50</v>
      </c>
      <c r="P461" s="67" t="s">
        <v>51</v>
      </c>
      <c r="Q461" s="192" t="n">
        <v>472.02</v>
      </c>
      <c r="R461" s="20" t="n">
        <v>0</v>
      </c>
      <c r="S461" s="21" t="n">
        <f aca="false">Q461+R461</f>
        <v>472.02</v>
      </c>
      <c r="T461" s="13" t="n">
        <v>0</v>
      </c>
      <c r="U461" s="20" t="n">
        <v>0</v>
      </c>
      <c r="V461" s="13" t="n">
        <v>0</v>
      </c>
      <c r="W461" s="20" t="n">
        <v>0</v>
      </c>
      <c r="X461" s="13" t="n">
        <v>0</v>
      </c>
      <c r="Y461" s="21" t="n">
        <f aca="false">(T461*U461)+(V461*W461)</f>
        <v>0</v>
      </c>
      <c r="Z461" s="21" t="n">
        <f aca="false">S461+Y461</f>
        <v>472.02</v>
      </c>
      <c r="AA461" s="25"/>
      <c r="AB461" s="10"/>
      <c r="AC461" s="10"/>
      <c r="AD461" s="113"/>
      <c r="AE461" s="10"/>
    </row>
    <row r="462" customFormat="false" ht="42.75" hidden="true" customHeight="true" outlineLevel="0" collapsed="false">
      <c r="A462" s="161" t="s">
        <v>206</v>
      </c>
      <c r="B462" s="13"/>
      <c r="C462" s="160" t="s">
        <v>1618</v>
      </c>
      <c r="D462" s="170" t="n">
        <v>2784854</v>
      </c>
      <c r="E462" s="184"/>
      <c r="F462" s="184" t="s">
        <v>3001</v>
      </c>
      <c r="G462" s="53"/>
      <c r="H462" s="13" t="s">
        <v>63</v>
      </c>
      <c r="I462" s="13" t="s">
        <v>47</v>
      </c>
      <c r="J462" s="16" t="s">
        <v>48</v>
      </c>
      <c r="K462" s="13" t="s">
        <v>47</v>
      </c>
      <c r="L462" s="16" t="s">
        <v>49</v>
      </c>
      <c r="M462" s="137" t="n">
        <v>45107</v>
      </c>
      <c r="N462" s="18"/>
      <c r="O462" s="18" t="s">
        <v>50</v>
      </c>
      <c r="P462" s="67" t="s">
        <v>51</v>
      </c>
      <c r="Q462" s="192" t="n">
        <v>472.02</v>
      </c>
      <c r="R462" s="20" t="n">
        <v>0</v>
      </c>
      <c r="S462" s="21" t="n">
        <f aca="false">Q462+R462</f>
        <v>472.02</v>
      </c>
      <c r="T462" s="13" t="n">
        <v>0</v>
      </c>
      <c r="U462" s="20" t="n">
        <v>0</v>
      </c>
      <c r="V462" s="13" t="n">
        <v>0</v>
      </c>
      <c r="W462" s="20" t="n">
        <v>0</v>
      </c>
      <c r="X462" s="13" t="n">
        <v>0</v>
      </c>
      <c r="Y462" s="21" t="n">
        <f aca="false">(T462*U462)+(V462*W462)</f>
        <v>0</v>
      </c>
      <c r="Z462" s="21" t="n">
        <f aca="false">S462+Y462</f>
        <v>472.02</v>
      </c>
      <c r="AA462" s="15"/>
      <c r="AB462" s="10"/>
      <c r="AC462" s="10"/>
      <c r="AD462" s="113"/>
      <c r="AE462" s="10"/>
    </row>
    <row r="463" customFormat="false" ht="42.75" hidden="true" customHeight="true" outlineLevel="0" collapsed="false">
      <c r="A463" s="161" t="s">
        <v>206</v>
      </c>
      <c r="B463" s="13"/>
      <c r="C463" s="160" t="s">
        <v>1460</v>
      </c>
      <c r="D463" s="161"/>
      <c r="E463" s="184" t="s">
        <v>3175</v>
      </c>
      <c r="F463" s="184" t="s">
        <v>3176</v>
      </c>
      <c r="G463" s="53"/>
      <c r="H463" s="13" t="s">
        <v>63</v>
      </c>
      <c r="I463" s="13" t="s">
        <v>47</v>
      </c>
      <c r="J463" s="16" t="s">
        <v>48</v>
      </c>
      <c r="K463" s="13" t="s">
        <v>47</v>
      </c>
      <c r="L463" s="16" t="s">
        <v>49</v>
      </c>
      <c r="M463" s="137" t="n">
        <v>45107</v>
      </c>
      <c r="N463" s="18"/>
      <c r="O463" s="18" t="s">
        <v>50</v>
      </c>
      <c r="P463" s="67" t="s">
        <v>51</v>
      </c>
      <c r="Q463" s="192" t="n">
        <v>472.02</v>
      </c>
      <c r="R463" s="20" t="n">
        <v>0</v>
      </c>
      <c r="S463" s="21" t="n">
        <f aca="false">Q463+R463</f>
        <v>472.02</v>
      </c>
      <c r="T463" s="13" t="n">
        <v>0</v>
      </c>
      <c r="U463" s="20" t="n">
        <v>0</v>
      </c>
      <c r="V463" s="13" t="n">
        <v>0</v>
      </c>
      <c r="W463" s="20" t="n">
        <v>0</v>
      </c>
      <c r="X463" s="13" t="n">
        <v>0</v>
      </c>
      <c r="Y463" s="21" t="n">
        <f aca="false">(T463*U463)+(V463*W463)</f>
        <v>0</v>
      </c>
      <c r="Z463" s="21" t="n">
        <f aca="false">S463+Y463</f>
        <v>472.02</v>
      </c>
      <c r="AA463" s="15"/>
      <c r="AB463" s="10"/>
      <c r="AC463" s="10"/>
      <c r="AD463" s="113"/>
      <c r="AE463" s="10"/>
    </row>
    <row r="464" customFormat="false" ht="42.75" hidden="true" customHeight="true" outlineLevel="0" collapsed="false">
      <c r="A464" s="161" t="s">
        <v>134</v>
      </c>
      <c r="B464" s="13"/>
      <c r="C464" s="160" t="s">
        <v>2493</v>
      </c>
      <c r="D464" s="171" t="n">
        <v>4557654</v>
      </c>
      <c r="E464" s="184" t="s">
        <v>2494</v>
      </c>
      <c r="F464" s="184" t="s">
        <v>3177</v>
      </c>
      <c r="G464" s="53"/>
      <c r="H464" s="13" t="s">
        <v>63</v>
      </c>
      <c r="I464" s="13" t="s">
        <v>47</v>
      </c>
      <c r="J464" s="16" t="s">
        <v>48</v>
      </c>
      <c r="K464" s="13" t="s">
        <v>47</v>
      </c>
      <c r="L464" s="16" t="s">
        <v>49</v>
      </c>
      <c r="M464" s="137" t="n">
        <v>45107</v>
      </c>
      <c r="N464" s="18"/>
      <c r="O464" s="18" t="s">
        <v>50</v>
      </c>
      <c r="P464" s="67" t="s">
        <v>51</v>
      </c>
      <c r="Q464" s="192" t="n">
        <v>472.02</v>
      </c>
      <c r="R464" s="20" t="n">
        <v>0</v>
      </c>
      <c r="S464" s="21" t="n">
        <f aca="false">Q464+R464</f>
        <v>472.02</v>
      </c>
      <c r="T464" s="13" t="n">
        <v>0</v>
      </c>
      <c r="U464" s="20" t="n">
        <v>0</v>
      </c>
      <c r="V464" s="13" t="n">
        <v>0</v>
      </c>
      <c r="W464" s="20" t="n">
        <v>0</v>
      </c>
      <c r="X464" s="13" t="n">
        <v>0</v>
      </c>
      <c r="Y464" s="21" t="n">
        <f aca="false">(T464*U464)+(V464*W464)</f>
        <v>0</v>
      </c>
      <c r="Z464" s="21" t="n">
        <f aca="false">S464+Y464</f>
        <v>472.02</v>
      </c>
      <c r="AA464" s="15"/>
      <c r="AB464" s="10"/>
      <c r="AC464" s="10"/>
      <c r="AD464" s="113"/>
      <c r="AE464" s="10"/>
    </row>
    <row r="465" customFormat="false" ht="42.75" hidden="true" customHeight="true" outlineLevel="0" collapsed="false">
      <c r="A465" s="161" t="s">
        <v>58</v>
      </c>
      <c r="B465" s="13"/>
      <c r="C465" s="160" t="s">
        <v>3178</v>
      </c>
      <c r="D465" s="161" t="s">
        <v>3179</v>
      </c>
      <c r="E465" s="184" t="s">
        <v>61</v>
      </c>
      <c r="F465" s="184" t="s">
        <v>62</v>
      </c>
      <c r="G465" s="53"/>
      <c r="H465" s="13" t="s">
        <v>63</v>
      </c>
      <c r="I465" s="13" t="s">
        <v>47</v>
      </c>
      <c r="J465" s="16" t="s">
        <v>48</v>
      </c>
      <c r="K465" s="13" t="s">
        <v>47</v>
      </c>
      <c r="L465" s="16" t="s">
        <v>49</v>
      </c>
      <c r="M465" s="137" t="n">
        <v>45107</v>
      </c>
      <c r="N465" s="18"/>
      <c r="O465" s="18" t="s">
        <v>50</v>
      </c>
      <c r="P465" s="67" t="s">
        <v>51</v>
      </c>
      <c r="Q465" s="192" t="n">
        <v>372.02</v>
      </c>
      <c r="R465" s="20" t="n">
        <v>0</v>
      </c>
      <c r="S465" s="21" t="n">
        <f aca="false">Q465+R465</f>
        <v>372.02</v>
      </c>
      <c r="T465" s="13" t="n">
        <v>0</v>
      </c>
      <c r="U465" s="20" t="n">
        <v>0</v>
      </c>
      <c r="V465" s="13" t="n">
        <v>0</v>
      </c>
      <c r="W465" s="20" t="n">
        <v>0</v>
      </c>
      <c r="X465" s="13" t="n">
        <v>0</v>
      </c>
      <c r="Y465" s="21" t="n">
        <f aca="false">(T465*U465)+(V465*W465)</f>
        <v>0</v>
      </c>
      <c r="Z465" s="21" t="n">
        <f aca="false">S465+Y465</f>
        <v>372.02</v>
      </c>
      <c r="AA465" s="15"/>
      <c r="AB465" s="10"/>
      <c r="AC465" s="10"/>
      <c r="AD465" s="113"/>
      <c r="AE465" s="10"/>
    </row>
    <row r="466" customFormat="false" ht="42.75" hidden="true" customHeight="true" outlineLevel="0" collapsed="false">
      <c r="A466" s="161" t="s">
        <v>58</v>
      </c>
      <c r="B466" s="13"/>
      <c r="C466" s="160" t="s">
        <v>3180</v>
      </c>
      <c r="D466" s="161" t="s">
        <v>3181</v>
      </c>
      <c r="E466" s="184" t="s">
        <v>68</v>
      </c>
      <c r="F466" s="184" t="s">
        <v>62</v>
      </c>
      <c r="G466" s="53"/>
      <c r="H466" s="13" t="s">
        <v>63</v>
      </c>
      <c r="I466" s="13" t="s">
        <v>47</v>
      </c>
      <c r="J466" s="16" t="s">
        <v>48</v>
      </c>
      <c r="K466" s="13" t="s">
        <v>47</v>
      </c>
      <c r="L466" s="16" t="s">
        <v>49</v>
      </c>
      <c r="M466" s="137" t="n">
        <v>45107</v>
      </c>
      <c r="N466" s="18"/>
      <c r="O466" s="18" t="s">
        <v>50</v>
      </c>
      <c r="P466" s="67" t="s">
        <v>51</v>
      </c>
      <c r="Q466" s="192" t="n">
        <v>372.02</v>
      </c>
      <c r="R466" s="20" t="n">
        <v>0</v>
      </c>
      <c r="S466" s="21" t="n">
        <f aca="false">Q466+R466</f>
        <v>372.02</v>
      </c>
      <c r="T466" s="13" t="n">
        <v>0</v>
      </c>
      <c r="U466" s="20" t="n">
        <v>0</v>
      </c>
      <c r="V466" s="13" t="n">
        <v>0</v>
      </c>
      <c r="W466" s="20" t="n">
        <v>0</v>
      </c>
      <c r="X466" s="13" t="n">
        <v>0</v>
      </c>
      <c r="Y466" s="21" t="n">
        <f aca="false">(T466*U466)+(V466*W466)</f>
        <v>0</v>
      </c>
      <c r="Z466" s="21" t="n">
        <f aca="false">S466+Y466</f>
        <v>372.02</v>
      </c>
      <c r="AA466" s="15"/>
      <c r="AB466" s="10"/>
      <c r="AC466" s="10"/>
      <c r="AD466" s="113"/>
      <c r="AE466" s="10"/>
    </row>
    <row r="467" customFormat="false" ht="42.75" hidden="true" customHeight="true" outlineLevel="0" collapsed="false">
      <c r="A467" s="161" t="s">
        <v>58</v>
      </c>
      <c r="B467" s="13"/>
      <c r="C467" s="160" t="s">
        <v>3182</v>
      </c>
      <c r="D467" s="161" t="s">
        <v>3183</v>
      </c>
      <c r="E467" s="184" t="s">
        <v>68</v>
      </c>
      <c r="F467" s="184" t="s">
        <v>62</v>
      </c>
      <c r="G467" s="53"/>
      <c r="H467" s="13" t="s">
        <v>63</v>
      </c>
      <c r="I467" s="13" t="s">
        <v>47</v>
      </c>
      <c r="J467" s="16" t="s">
        <v>48</v>
      </c>
      <c r="K467" s="13" t="s">
        <v>47</v>
      </c>
      <c r="L467" s="16" t="s">
        <v>49</v>
      </c>
      <c r="M467" s="137" t="n">
        <v>45107</v>
      </c>
      <c r="N467" s="18"/>
      <c r="O467" s="18" t="s">
        <v>50</v>
      </c>
      <c r="P467" s="67" t="s">
        <v>51</v>
      </c>
      <c r="Q467" s="192" t="n">
        <v>372.02</v>
      </c>
      <c r="R467" s="20" t="n">
        <v>0</v>
      </c>
      <c r="S467" s="21" t="n">
        <f aca="false">Q467+R467</f>
        <v>372.02</v>
      </c>
      <c r="T467" s="13" t="n">
        <v>0</v>
      </c>
      <c r="U467" s="20" t="n">
        <v>0</v>
      </c>
      <c r="V467" s="13" t="n">
        <v>0</v>
      </c>
      <c r="W467" s="20" t="n">
        <v>0</v>
      </c>
      <c r="X467" s="13" t="n">
        <v>0</v>
      </c>
      <c r="Y467" s="21" t="n">
        <f aca="false">(T467*U467)+(V467*W467)</f>
        <v>0</v>
      </c>
      <c r="Z467" s="21" t="n">
        <f aca="false">S467+Y467</f>
        <v>372.02</v>
      </c>
      <c r="AA467" s="15"/>
      <c r="AB467" s="10"/>
      <c r="AC467" s="10"/>
      <c r="AD467" s="113"/>
      <c r="AE467" s="10"/>
    </row>
    <row r="468" customFormat="false" ht="42.75" hidden="true" customHeight="true" outlineLevel="0" collapsed="false">
      <c r="A468" s="161" t="s">
        <v>3184</v>
      </c>
      <c r="B468" s="13"/>
      <c r="C468" s="160" t="s">
        <v>3185</v>
      </c>
      <c r="D468" s="161"/>
      <c r="E468" s="184" t="s">
        <v>116</v>
      </c>
      <c r="F468" s="184" t="s">
        <v>3186</v>
      </c>
      <c r="G468" s="53"/>
      <c r="H468" s="13" t="s">
        <v>7</v>
      </c>
      <c r="I468" s="13" t="s">
        <v>47</v>
      </c>
      <c r="J468" s="16" t="s">
        <v>48</v>
      </c>
      <c r="K468" s="13" t="s">
        <v>47</v>
      </c>
      <c r="L468" s="16" t="s">
        <v>49</v>
      </c>
      <c r="M468" s="137" t="n">
        <v>45107</v>
      </c>
      <c r="N468" s="18"/>
      <c r="O468" s="18" t="s">
        <v>50</v>
      </c>
      <c r="P468" s="67" t="s">
        <v>51</v>
      </c>
      <c r="Q468" s="192" t="n">
        <v>372.02</v>
      </c>
      <c r="R468" s="20" t="n">
        <v>0</v>
      </c>
      <c r="S468" s="21" t="n">
        <f aca="false">Q468+R468</f>
        <v>372.02</v>
      </c>
      <c r="T468" s="13" t="n">
        <v>0</v>
      </c>
      <c r="U468" s="20" t="n">
        <v>0</v>
      </c>
      <c r="V468" s="13" t="n">
        <v>0</v>
      </c>
      <c r="W468" s="20" t="n">
        <v>0</v>
      </c>
      <c r="X468" s="13" t="n">
        <v>0</v>
      </c>
      <c r="Y468" s="21" t="n">
        <f aca="false">(T468*U468)+(V468*W468)</f>
        <v>0</v>
      </c>
      <c r="Z468" s="21" t="n">
        <f aca="false">S468+Y468</f>
        <v>372.02</v>
      </c>
      <c r="AA468" s="15"/>
      <c r="AB468" s="10"/>
      <c r="AC468" s="10"/>
      <c r="AD468" s="113"/>
      <c r="AE468" s="10"/>
    </row>
    <row r="469" customFormat="false" ht="42.75" hidden="true" customHeight="true" outlineLevel="0" collapsed="false">
      <c r="A469" s="161" t="s">
        <v>3184</v>
      </c>
      <c r="B469" s="13"/>
      <c r="C469" s="160" t="s">
        <v>3187</v>
      </c>
      <c r="D469" s="170"/>
      <c r="E469" s="184" t="s">
        <v>3188</v>
      </c>
      <c r="F469" s="184" t="s">
        <v>3186</v>
      </c>
      <c r="G469" s="53"/>
      <c r="H469" s="13" t="s">
        <v>7</v>
      </c>
      <c r="I469" s="13" t="s">
        <v>47</v>
      </c>
      <c r="J469" s="16" t="s">
        <v>48</v>
      </c>
      <c r="K469" s="13" t="s">
        <v>47</v>
      </c>
      <c r="L469" s="16" t="s">
        <v>49</v>
      </c>
      <c r="M469" s="137" t="n">
        <v>45107</v>
      </c>
      <c r="N469" s="18"/>
      <c r="O469" s="18" t="s">
        <v>50</v>
      </c>
      <c r="P469" s="67" t="s">
        <v>51</v>
      </c>
      <c r="Q469" s="192" t="n">
        <v>372.02</v>
      </c>
      <c r="R469" s="20" t="n">
        <v>0</v>
      </c>
      <c r="S469" s="21" t="n">
        <f aca="false">Q469+R469</f>
        <v>372.02</v>
      </c>
      <c r="T469" s="13" t="n">
        <v>0</v>
      </c>
      <c r="U469" s="20" t="n">
        <v>0</v>
      </c>
      <c r="V469" s="13" t="n">
        <v>0</v>
      </c>
      <c r="W469" s="20" t="n">
        <v>0</v>
      </c>
      <c r="X469" s="13" t="n">
        <v>0</v>
      </c>
      <c r="Y469" s="21" t="n">
        <f aca="false">(T469*U469)+(V469*W469)</f>
        <v>0</v>
      </c>
      <c r="Z469" s="21" t="n">
        <f aca="false">S469+Y469</f>
        <v>372.02</v>
      </c>
      <c r="AA469" s="15"/>
      <c r="AB469" s="10"/>
      <c r="AC469" s="10"/>
      <c r="AD469" s="113"/>
      <c r="AE469" s="10"/>
    </row>
    <row r="470" customFormat="false" ht="42.75" hidden="true" customHeight="true" outlineLevel="0" collapsed="false">
      <c r="A470" s="161" t="s">
        <v>3184</v>
      </c>
      <c r="B470" s="13"/>
      <c r="C470" s="160" t="s">
        <v>3189</v>
      </c>
      <c r="D470" s="161"/>
      <c r="E470" s="184" t="s">
        <v>108</v>
      </c>
      <c r="F470" s="184" t="s">
        <v>3186</v>
      </c>
      <c r="G470" s="53"/>
      <c r="H470" s="13" t="s">
        <v>7</v>
      </c>
      <c r="I470" s="13" t="s">
        <v>47</v>
      </c>
      <c r="J470" s="16" t="s">
        <v>48</v>
      </c>
      <c r="K470" s="13" t="s">
        <v>47</v>
      </c>
      <c r="L470" s="16" t="s">
        <v>49</v>
      </c>
      <c r="M470" s="137" t="n">
        <v>45107</v>
      </c>
      <c r="N470" s="18"/>
      <c r="O470" s="18" t="s">
        <v>50</v>
      </c>
      <c r="P470" s="67" t="s">
        <v>51</v>
      </c>
      <c r="Q470" s="192" t="n">
        <v>372.02</v>
      </c>
      <c r="R470" s="20" t="n">
        <v>0</v>
      </c>
      <c r="S470" s="21" t="n">
        <f aca="false">Q470+R470</f>
        <v>372.02</v>
      </c>
      <c r="T470" s="13" t="n">
        <v>0</v>
      </c>
      <c r="U470" s="20" t="n">
        <v>0</v>
      </c>
      <c r="V470" s="13" t="n">
        <v>0</v>
      </c>
      <c r="W470" s="20" t="n">
        <v>0</v>
      </c>
      <c r="X470" s="13" t="n">
        <v>0</v>
      </c>
      <c r="Y470" s="21" t="n">
        <f aca="false">(T470*U470)+(V470*W470)</f>
        <v>0</v>
      </c>
      <c r="Z470" s="21" t="n">
        <f aca="false">S470+Y470</f>
        <v>372.02</v>
      </c>
      <c r="AA470" s="25"/>
      <c r="AB470" s="10"/>
      <c r="AC470" s="10"/>
      <c r="AD470" s="113"/>
      <c r="AE470" s="10"/>
    </row>
    <row r="471" customFormat="false" ht="42.75" hidden="true" customHeight="true" outlineLevel="0" collapsed="false">
      <c r="A471" s="161" t="s">
        <v>3184</v>
      </c>
      <c r="B471" s="13"/>
      <c r="C471" s="160" t="s">
        <v>3190</v>
      </c>
      <c r="D471" s="161"/>
      <c r="E471" s="184" t="s">
        <v>3191</v>
      </c>
      <c r="F471" s="184" t="s">
        <v>3186</v>
      </c>
      <c r="G471" s="53"/>
      <c r="H471" s="13" t="s">
        <v>7</v>
      </c>
      <c r="I471" s="13" t="s">
        <v>47</v>
      </c>
      <c r="J471" s="16" t="s">
        <v>48</v>
      </c>
      <c r="K471" s="13" t="s">
        <v>47</v>
      </c>
      <c r="L471" s="16" t="s">
        <v>49</v>
      </c>
      <c r="M471" s="137" t="n">
        <v>45107</v>
      </c>
      <c r="N471" s="18"/>
      <c r="O471" s="18" t="s">
        <v>50</v>
      </c>
      <c r="P471" s="67" t="s">
        <v>51</v>
      </c>
      <c r="Q471" s="192" t="n">
        <v>372.02</v>
      </c>
      <c r="R471" s="20" t="n">
        <v>0</v>
      </c>
      <c r="S471" s="21" t="n">
        <f aca="false">Q471+R471</f>
        <v>372.02</v>
      </c>
      <c r="T471" s="13" t="n">
        <v>0</v>
      </c>
      <c r="U471" s="20" t="n">
        <v>0</v>
      </c>
      <c r="V471" s="13" t="n">
        <v>0</v>
      </c>
      <c r="W471" s="20" t="n">
        <v>0</v>
      </c>
      <c r="X471" s="13" t="n">
        <v>0</v>
      </c>
      <c r="Y471" s="21" t="n">
        <f aca="false">(T471*U471)+(V471*W471)</f>
        <v>0</v>
      </c>
      <c r="Z471" s="21" t="n">
        <f aca="false">S471+Y471</f>
        <v>372.02</v>
      </c>
      <c r="AA471" s="15"/>
      <c r="AB471" s="10"/>
      <c r="AC471" s="10"/>
      <c r="AD471" s="113"/>
      <c r="AE471" s="10"/>
    </row>
    <row r="472" customFormat="false" ht="42.75" hidden="true" customHeight="true" outlineLevel="0" collapsed="false">
      <c r="A472" s="161" t="s">
        <v>3184</v>
      </c>
      <c r="B472" s="13"/>
      <c r="C472" s="160" t="s">
        <v>3192</v>
      </c>
      <c r="D472" s="161"/>
      <c r="E472" s="184" t="s">
        <v>3193</v>
      </c>
      <c r="F472" s="184" t="s">
        <v>3186</v>
      </c>
      <c r="G472" s="53"/>
      <c r="H472" s="13" t="s">
        <v>7</v>
      </c>
      <c r="I472" s="13" t="s">
        <v>47</v>
      </c>
      <c r="J472" s="16" t="s">
        <v>48</v>
      </c>
      <c r="K472" s="13" t="s">
        <v>47</v>
      </c>
      <c r="L472" s="16" t="s">
        <v>49</v>
      </c>
      <c r="M472" s="137" t="n">
        <v>45107</v>
      </c>
      <c r="N472" s="18"/>
      <c r="O472" s="18" t="s">
        <v>50</v>
      </c>
      <c r="P472" s="67" t="s">
        <v>51</v>
      </c>
      <c r="Q472" s="192" t="n">
        <v>372.02</v>
      </c>
      <c r="R472" s="20" t="n">
        <v>0</v>
      </c>
      <c r="S472" s="21" t="n">
        <f aca="false">Q472+R472</f>
        <v>372.02</v>
      </c>
      <c r="T472" s="13" t="n">
        <v>0</v>
      </c>
      <c r="U472" s="20" t="n">
        <v>0</v>
      </c>
      <c r="V472" s="13" t="n">
        <v>0</v>
      </c>
      <c r="W472" s="20" t="n">
        <v>0</v>
      </c>
      <c r="X472" s="13" t="n">
        <v>0</v>
      </c>
      <c r="Y472" s="21" t="n">
        <f aca="false">(T472*U472)+(V472*W472)</f>
        <v>0</v>
      </c>
      <c r="Z472" s="21" t="n">
        <f aca="false">S472+Y472</f>
        <v>372.02</v>
      </c>
      <c r="AA472" s="15"/>
      <c r="AB472" s="10"/>
      <c r="AC472" s="10"/>
      <c r="AD472" s="113"/>
      <c r="AE472" s="10"/>
    </row>
    <row r="473" customFormat="false" ht="42.75" hidden="true" customHeight="true" outlineLevel="0" collapsed="false">
      <c r="A473" s="161" t="s">
        <v>3184</v>
      </c>
      <c r="B473" s="13"/>
      <c r="C473" s="160" t="s">
        <v>3194</v>
      </c>
      <c r="D473" s="161"/>
      <c r="E473" s="184" t="s">
        <v>108</v>
      </c>
      <c r="F473" s="184" t="s">
        <v>3186</v>
      </c>
      <c r="G473" s="53"/>
      <c r="H473" s="13" t="s">
        <v>7</v>
      </c>
      <c r="I473" s="13" t="s">
        <v>47</v>
      </c>
      <c r="J473" s="16" t="s">
        <v>48</v>
      </c>
      <c r="K473" s="13" t="s">
        <v>47</v>
      </c>
      <c r="L473" s="16" t="s">
        <v>49</v>
      </c>
      <c r="M473" s="137" t="n">
        <v>45107</v>
      </c>
      <c r="N473" s="18"/>
      <c r="O473" s="18" t="s">
        <v>50</v>
      </c>
      <c r="P473" s="67" t="s">
        <v>51</v>
      </c>
      <c r="Q473" s="192" t="n">
        <v>372.02</v>
      </c>
      <c r="R473" s="20" t="n">
        <v>0</v>
      </c>
      <c r="S473" s="21" t="n">
        <f aca="false">Q473+R473</f>
        <v>372.02</v>
      </c>
      <c r="T473" s="13" t="n">
        <v>0</v>
      </c>
      <c r="U473" s="20" t="n">
        <v>0</v>
      </c>
      <c r="V473" s="13" t="n">
        <v>0</v>
      </c>
      <c r="W473" s="20" t="n">
        <v>0</v>
      </c>
      <c r="X473" s="13" t="n">
        <v>0</v>
      </c>
      <c r="Y473" s="21" t="n">
        <f aca="false">(T473*U473)+(V473*W473)</f>
        <v>0</v>
      </c>
      <c r="Z473" s="21" t="n">
        <f aca="false">S473+Y473</f>
        <v>372.02</v>
      </c>
      <c r="AA473" s="15"/>
      <c r="AB473" s="10"/>
      <c r="AC473" s="10"/>
      <c r="AD473" s="113"/>
      <c r="AE473" s="10"/>
    </row>
    <row r="474" customFormat="false" ht="42.75" hidden="true" customHeight="true" outlineLevel="0" collapsed="false">
      <c r="A474" s="161" t="s">
        <v>3184</v>
      </c>
      <c r="B474" s="13"/>
      <c r="C474" s="160" t="s">
        <v>3195</v>
      </c>
      <c r="D474" s="161"/>
      <c r="E474" s="184" t="s">
        <v>3196</v>
      </c>
      <c r="F474" s="184" t="s">
        <v>3186</v>
      </c>
      <c r="G474" s="53"/>
      <c r="H474" s="13" t="s">
        <v>7</v>
      </c>
      <c r="I474" s="13" t="s">
        <v>47</v>
      </c>
      <c r="J474" s="16" t="s">
        <v>48</v>
      </c>
      <c r="K474" s="13" t="s">
        <v>47</v>
      </c>
      <c r="L474" s="16" t="s">
        <v>49</v>
      </c>
      <c r="M474" s="137" t="n">
        <v>45107</v>
      </c>
      <c r="N474" s="18"/>
      <c r="O474" s="18" t="s">
        <v>50</v>
      </c>
      <c r="P474" s="67" t="s">
        <v>51</v>
      </c>
      <c r="Q474" s="192" t="n">
        <v>372.02</v>
      </c>
      <c r="R474" s="20" t="n">
        <v>0</v>
      </c>
      <c r="S474" s="21" t="n">
        <f aca="false">Q474+R474</f>
        <v>372.02</v>
      </c>
      <c r="T474" s="13" t="n">
        <v>0</v>
      </c>
      <c r="U474" s="20" t="n">
        <v>0</v>
      </c>
      <c r="V474" s="13" t="n">
        <v>0</v>
      </c>
      <c r="W474" s="20" t="n">
        <v>0</v>
      </c>
      <c r="X474" s="13" t="n">
        <v>0</v>
      </c>
      <c r="Y474" s="21" t="n">
        <f aca="false">(T474*U474)+(V474*W474)</f>
        <v>0</v>
      </c>
      <c r="Z474" s="21" t="n">
        <f aca="false">S474+Y474</f>
        <v>372.02</v>
      </c>
      <c r="AA474" s="15"/>
      <c r="AB474" s="10"/>
      <c r="AC474" s="10"/>
      <c r="AD474" s="113"/>
      <c r="AE474" s="10"/>
    </row>
    <row r="475" customFormat="false" ht="42.75" hidden="true" customHeight="true" outlineLevel="0" collapsed="false">
      <c r="A475" s="161" t="s">
        <v>3184</v>
      </c>
      <c r="B475" s="13"/>
      <c r="C475" s="160" t="s">
        <v>3197</v>
      </c>
      <c r="D475" s="161"/>
      <c r="E475" s="184" t="s">
        <v>3198</v>
      </c>
      <c r="F475" s="184" t="s">
        <v>3186</v>
      </c>
      <c r="G475" s="53"/>
      <c r="H475" s="13" t="s">
        <v>7</v>
      </c>
      <c r="I475" s="13" t="s">
        <v>47</v>
      </c>
      <c r="J475" s="16" t="s">
        <v>48</v>
      </c>
      <c r="K475" s="13" t="s">
        <v>47</v>
      </c>
      <c r="L475" s="16" t="s">
        <v>49</v>
      </c>
      <c r="M475" s="137" t="n">
        <v>45107</v>
      </c>
      <c r="N475" s="18"/>
      <c r="O475" s="18" t="s">
        <v>50</v>
      </c>
      <c r="P475" s="67" t="s">
        <v>51</v>
      </c>
      <c r="Q475" s="192" t="n">
        <v>372.02</v>
      </c>
      <c r="R475" s="20" t="n">
        <v>0</v>
      </c>
      <c r="S475" s="21" t="n">
        <f aca="false">Q475+R475</f>
        <v>372.02</v>
      </c>
      <c r="T475" s="13" t="n">
        <v>0</v>
      </c>
      <c r="U475" s="20" t="n">
        <v>0</v>
      </c>
      <c r="V475" s="13" t="n">
        <v>0</v>
      </c>
      <c r="W475" s="20" t="n">
        <v>0</v>
      </c>
      <c r="X475" s="13" t="n">
        <v>0</v>
      </c>
      <c r="Y475" s="21" t="n">
        <f aca="false">(T475*U475)+(V475*W475)</f>
        <v>0</v>
      </c>
      <c r="Z475" s="21" t="n">
        <f aca="false">S475+Y475</f>
        <v>372.02</v>
      </c>
      <c r="AA475" s="15"/>
      <c r="AB475" s="10"/>
      <c r="AC475" s="10"/>
      <c r="AD475" s="113"/>
      <c r="AE475" s="10"/>
    </row>
    <row r="476" customFormat="false" ht="42.75" hidden="true" customHeight="true" outlineLevel="0" collapsed="false">
      <c r="A476" s="161" t="s">
        <v>3184</v>
      </c>
      <c r="B476" s="13"/>
      <c r="C476" s="160" t="s">
        <v>3199</v>
      </c>
      <c r="D476" s="161"/>
      <c r="E476" s="184" t="s">
        <v>3193</v>
      </c>
      <c r="F476" s="184" t="s">
        <v>3186</v>
      </c>
      <c r="G476" s="53"/>
      <c r="H476" s="13" t="s">
        <v>7</v>
      </c>
      <c r="I476" s="13" t="s">
        <v>47</v>
      </c>
      <c r="J476" s="16" t="s">
        <v>48</v>
      </c>
      <c r="K476" s="13" t="s">
        <v>47</v>
      </c>
      <c r="L476" s="16" t="s">
        <v>49</v>
      </c>
      <c r="M476" s="137" t="n">
        <v>45107</v>
      </c>
      <c r="N476" s="18"/>
      <c r="O476" s="18" t="s">
        <v>50</v>
      </c>
      <c r="P476" s="67" t="s">
        <v>51</v>
      </c>
      <c r="Q476" s="192" t="n">
        <v>372.02</v>
      </c>
      <c r="R476" s="20" t="n">
        <v>0</v>
      </c>
      <c r="S476" s="21" t="n">
        <f aca="false">Q476+R476</f>
        <v>372.02</v>
      </c>
      <c r="T476" s="13" t="n">
        <v>0</v>
      </c>
      <c r="U476" s="20" t="n">
        <v>0</v>
      </c>
      <c r="V476" s="13" t="n">
        <v>0</v>
      </c>
      <c r="W476" s="20" t="n">
        <v>0</v>
      </c>
      <c r="X476" s="13" t="n">
        <v>0</v>
      </c>
      <c r="Y476" s="21" t="n">
        <f aca="false">(T476*U476)+(V476*W476)</f>
        <v>0</v>
      </c>
      <c r="Z476" s="21" t="n">
        <f aca="false">S476+Y476</f>
        <v>372.02</v>
      </c>
      <c r="AA476" s="15"/>
      <c r="AB476" s="10"/>
      <c r="AC476" s="10"/>
      <c r="AD476" s="113"/>
      <c r="AE476" s="10"/>
    </row>
    <row r="477" customFormat="false" ht="42.75" hidden="true" customHeight="true" outlineLevel="0" collapsed="false">
      <c r="A477" s="161" t="s">
        <v>3184</v>
      </c>
      <c r="B477" s="13"/>
      <c r="C477" s="160" t="s">
        <v>3200</v>
      </c>
      <c r="D477" s="170"/>
      <c r="E477" s="184" t="s">
        <v>3201</v>
      </c>
      <c r="F477" s="184" t="s">
        <v>3186</v>
      </c>
      <c r="G477" s="53"/>
      <c r="H477" s="13" t="s">
        <v>7</v>
      </c>
      <c r="I477" s="13" t="s">
        <v>47</v>
      </c>
      <c r="J477" s="16" t="s">
        <v>48</v>
      </c>
      <c r="K477" s="13" t="s">
        <v>47</v>
      </c>
      <c r="L477" s="16" t="s">
        <v>49</v>
      </c>
      <c r="M477" s="137" t="n">
        <v>45107</v>
      </c>
      <c r="N477" s="18"/>
      <c r="O477" s="18" t="s">
        <v>50</v>
      </c>
      <c r="P477" s="67" t="s">
        <v>51</v>
      </c>
      <c r="Q477" s="192" t="n">
        <v>372.02</v>
      </c>
      <c r="R477" s="20" t="n">
        <v>0</v>
      </c>
      <c r="S477" s="21" t="n">
        <f aca="false">Q477+R477</f>
        <v>372.02</v>
      </c>
      <c r="T477" s="13" t="n">
        <v>0</v>
      </c>
      <c r="U477" s="20" t="n">
        <v>0</v>
      </c>
      <c r="V477" s="13" t="n">
        <v>0</v>
      </c>
      <c r="W477" s="20" t="n">
        <v>0</v>
      </c>
      <c r="X477" s="13" t="n">
        <v>0</v>
      </c>
      <c r="Y477" s="21" t="n">
        <f aca="false">(T477*U477)+(V477*W477)</f>
        <v>0</v>
      </c>
      <c r="Z477" s="21" t="n">
        <f aca="false">S477+Y477</f>
        <v>372.02</v>
      </c>
      <c r="AA477" s="15"/>
      <c r="AB477" s="10"/>
      <c r="AC477" s="10"/>
      <c r="AD477" s="113"/>
      <c r="AE477" s="10"/>
    </row>
    <row r="478" customFormat="false" ht="42.75" hidden="true" customHeight="true" outlineLevel="0" collapsed="false">
      <c r="A478" s="161" t="s">
        <v>3184</v>
      </c>
      <c r="B478" s="13"/>
      <c r="C478" s="160" t="s">
        <v>3202</v>
      </c>
      <c r="D478" s="161"/>
      <c r="E478" s="184" t="s">
        <v>110</v>
      </c>
      <c r="F478" s="184" t="s">
        <v>3186</v>
      </c>
      <c r="G478" s="53"/>
      <c r="H478" s="13" t="s">
        <v>7</v>
      </c>
      <c r="I478" s="13" t="s">
        <v>47</v>
      </c>
      <c r="J478" s="16" t="s">
        <v>48</v>
      </c>
      <c r="K478" s="13" t="s">
        <v>47</v>
      </c>
      <c r="L478" s="16" t="s">
        <v>49</v>
      </c>
      <c r="M478" s="137" t="n">
        <v>45107</v>
      </c>
      <c r="N478" s="18"/>
      <c r="O478" s="18" t="s">
        <v>50</v>
      </c>
      <c r="P478" s="67" t="s">
        <v>51</v>
      </c>
      <c r="Q478" s="192" t="n">
        <v>372.02</v>
      </c>
      <c r="R478" s="20" t="n">
        <v>0</v>
      </c>
      <c r="S478" s="21" t="n">
        <f aca="false">Q478+R478</f>
        <v>372.02</v>
      </c>
      <c r="T478" s="13" t="n">
        <v>0</v>
      </c>
      <c r="U478" s="20" t="n">
        <v>0</v>
      </c>
      <c r="V478" s="13" t="n">
        <v>0</v>
      </c>
      <c r="W478" s="20" t="n">
        <v>0</v>
      </c>
      <c r="X478" s="13" t="n">
        <v>0</v>
      </c>
      <c r="Y478" s="21" t="n">
        <f aca="false">(T478*U478)+(V478*W478)</f>
        <v>0</v>
      </c>
      <c r="Z478" s="21" t="n">
        <f aca="false">S478+Y478</f>
        <v>372.02</v>
      </c>
      <c r="AA478" s="15"/>
      <c r="AB478" s="10"/>
      <c r="AC478" s="10"/>
      <c r="AD478" s="113"/>
      <c r="AE478" s="10"/>
    </row>
    <row r="479" customFormat="false" ht="42.75" hidden="true" customHeight="true" outlineLevel="0" collapsed="false">
      <c r="A479" s="161" t="s">
        <v>3184</v>
      </c>
      <c r="B479" s="13"/>
      <c r="C479" s="160" t="s">
        <v>3203</v>
      </c>
      <c r="D479" s="161"/>
      <c r="E479" s="184" t="s">
        <v>3204</v>
      </c>
      <c r="F479" s="184" t="s">
        <v>3186</v>
      </c>
      <c r="G479" s="53"/>
      <c r="H479" s="13" t="s">
        <v>7</v>
      </c>
      <c r="I479" s="13" t="s">
        <v>47</v>
      </c>
      <c r="J479" s="16" t="s">
        <v>48</v>
      </c>
      <c r="K479" s="13" t="s">
        <v>47</v>
      </c>
      <c r="L479" s="16" t="s">
        <v>49</v>
      </c>
      <c r="M479" s="137" t="n">
        <v>45107</v>
      </c>
      <c r="N479" s="18"/>
      <c r="O479" s="18" t="s">
        <v>50</v>
      </c>
      <c r="P479" s="67" t="s">
        <v>51</v>
      </c>
      <c r="Q479" s="192" t="n">
        <v>372.02</v>
      </c>
      <c r="R479" s="20" t="n">
        <v>0</v>
      </c>
      <c r="S479" s="21" t="n">
        <f aca="false">Q479+R479</f>
        <v>372.02</v>
      </c>
      <c r="T479" s="13" t="n">
        <v>0</v>
      </c>
      <c r="U479" s="20" t="n">
        <v>0</v>
      </c>
      <c r="V479" s="13" t="n">
        <v>0</v>
      </c>
      <c r="W479" s="20" t="n">
        <v>0</v>
      </c>
      <c r="X479" s="13" t="n">
        <v>0</v>
      </c>
      <c r="Y479" s="21" t="n">
        <f aca="false">(T479*U479)+(V479*W479)</f>
        <v>0</v>
      </c>
      <c r="Z479" s="21" t="n">
        <f aca="false">S479+Y479</f>
        <v>372.02</v>
      </c>
      <c r="AA479" s="15"/>
      <c r="AB479" s="10"/>
      <c r="AC479" s="10"/>
      <c r="AD479" s="113"/>
      <c r="AE479" s="10"/>
    </row>
    <row r="480" customFormat="false" ht="42.75" hidden="true" customHeight="true" outlineLevel="0" collapsed="false">
      <c r="A480" s="161" t="s">
        <v>3184</v>
      </c>
      <c r="B480" s="13"/>
      <c r="C480" s="160" t="s">
        <v>3205</v>
      </c>
      <c r="D480" s="170"/>
      <c r="E480" s="184" t="s">
        <v>3206</v>
      </c>
      <c r="F480" s="184" t="s">
        <v>3186</v>
      </c>
      <c r="G480" s="53"/>
      <c r="H480" s="13" t="s">
        <v>7</v>
      </c>
      <c r="I480" s="13" t="s">
        <v>47</v>
      </c>
      <c r="J480" s="16" t="s">
        <v>48</v>
      </c>
      <c r="K480" s="13" t="s">
        <v>47</v>
      </c>
      <c r="L480" s="16" t="s">
        <v>49</v>
      </c>
      <c r="M480" s="137" t="n">
        <v>45107</v>
      </c>
      <c r="N480" s="18"/>
      <c r="O480" s="18" t="s">
        <v>50</v>
      </c>
      <c r="P480" s="67" t="s">
        <v>51</v>
      </c>
      <c r="Q480" s="192" t="n">
        <v>372.02</v>
      </c>
      <c r="R480" s="20" t="n">
        <v>0</v>
      </c>
      <c r="S480" s="21" t="n">
        <f aca="false">Q480+R480</f>
        <v>372.02</v>
      </c>
      <c r="T480" s="13" t="n">
        <v>0</v>
      </c>
      <c r="U480" s="20" t="n">
        <v>0</v>
      </c>
      <c r="V480" s="13" t="n">
        <v>0</v>
      </c>
      <c r="W480" s="20" t="n">
        <v>0</v>
      </c>
      <c r="X480" s="13" t="n">
        <v>0</v>
      </c>
      <c r="Y480" s="21" t="n">
        <f aca="false">(T480*U480)+(V480*W480)</f>
        <v>0</v>
      </c>
      <c r="Z480" s="21" t="n">
        <f aca="false">S480+Y480</f>
        <v>372.02</v>
      </c>
      <c r="AA480" s="167"/>
      <c r="AB480" s="10"/>
      <c r="AC480" s="10"/>
      <c r="AD480" s="113"/>
      <c r="AE480" s="10"/>
    </row>
    <row r="481" customFormat="false" ht="42.75" hidden="true" customHeight="true" outlineLevel="0" collapsed="false">
      <c r="A481" s="161" t="s">
        <v>3184</v>
      </c>
      <c r="B481" s="13"/>
      <c r="C481" s="160" t="s">
        <v>3207</v>
      </c>
      <c r="D481" s="161"/>
      <c r="E481" s="184" t="s">
        <v>3204</v>
      </c>
      <c r="F481" s="184" t="s">
        <v>3186</v>
      </c>
      <c r="G481" s="53"/>
      <c r="H481" s="13" t="s">
        <v>7</v>
      </c>
      <c r="I481" s="13" t="s">
        <v>47</v>
      </c>
      <c r="J481" s="16" t="s">
        <v>48</v>
      </c>
      <c r="K481" s="13" t="s">
        <v>47</v>
      </c>
      <c r="L481" s="16" t="s">
        <v>49</v>
      </c>
      <c r="M481" s="137" t="n">
        <v>45107</v>
      </c>
      <c r="N481" s="18"/>
      <c r="O481" s="18" t="s">
        <v>50</v>
      </c>
      <c r="P481" s="67" t="s">
        <v>51</v>
      </c>
      <c r="Q481" s="192" t="n">
        <v>372.02</v>
      </c>
      <c r="R481" s="20" t="n">
        <v>0</v>
      </c>
      <c r="S481" s="21" t="n">
        <f aca="false">Q481+R481</f>
        <v>372.02</v>
      </c>
      <c r="T481" s="13" t="n">
        <v>0</v>
      </c>
      <c r="U481" s="20" t="n">
        <v>0</v>
      </c>
      <c r="V481" s="13" t="n">
        <v>0</v>
      </c>
      <c r="W481" s="20" t="n">
        <v>0</v>
      </c>
      <c r="X481" s="13" t="n">
        <v>0</v>
      </c>
      <c r="Y481" s="21" t="n">
        <f aca="false">(T481*U481)+(V481*W481)</f>
        <v>0</v>
      </c>
      <c r="Z481" s="21" t="n">
        <f aca="false">S481+Y481</f>
        <v>372.02</v>
      </c>
      <c r="AA481" s="15"/>
      <c r="AB481" s="10"/>
      <c r="AC481" s="10"/>
      <c r="AD481" s="113"/>
      <c r="AE481" s="10"/>
    </row>
    <row r="482" customFormat="false" ht="42.75" hidden="true" customHeight="true" outlineLevel="0" collapsed="false">
      <c r="A482" s="161" t="s">
        <v>3184</v>
      </c>
      <c r="B482" s="13"/>
      <c r="C482" s="160" t="s">
        <v>3208</v>
      </c>
      <c r="D482" s="161"/>
      <c r="E482" s="184" t="s">
        <v>432</v>
      </c>
      <c r="F482" s="184" t="s">
        <v>3186</v>
      </c>
      <c r="G482" s="53"/>
      <c r="H482" s="13" t="s">
        <v>7</v>
      </c>
      <c r="I482" s="13" t="s">
        <v>47</v>
      </c>
      <c r="J482" s="16" t="s">
        <v>48</v>
      </c>
      <c r="K482" s="13" t="s">
        <v>47</v>
      </c>
      <c r="L482" s="16" t="s">
        <v>49</v>
      </c>
      <c r="M482" s="137" t="n">
        <v>45107</v>
      </c>
      <c r="N482" s="18"/>
      <c r="O482" s="18" t="s">
        <v>50</v>
      </c>
      <c r="P482" s="67" t="s">
        <v>51</v>
      </c>
      <c r="Q482" s="192" t="n">
        <v>372.02</v>
      </c>
      <c r="R482" s="20" t="n">
        <v>0</v>
      </c>
      <c r="S482" s="21" t="n">
        <f aca="false">Q482+R482</f>
        <v>372.02</v>
      </c>
      <c r="T482" s="13" t="n">
        <v>0</v>
      </c>
      <c r="U482" s="20" t="n">
        <v>0</v>
      </c>
      <c r="V482" s="13" t="n">
        <v>0</v>
      </c>
      <c r="W482" s="20" t="n">
        <v>0</v>
      </c>
      <c r="X482" s="13" t="n">
        <v>0</v>
      </c>
      <c r="Y482" s="21" t="n">
        <f aca="false">(T482*U482)+(V482*W482)</f>
        <v>0</v>
      </c>
      <c r="Z482" s="21" t="n">
        <f aca="false">S482+Y482</f>
        <v>372.02</v>
      </c>
      <c r="AA482" s="15"/>
      <c r="AB482" s="10"/>
      <c r="AC482" s="10"/>
      <c r="AD482" s="113"/>
      <c r="AE482" s="10"/>
    </row>
    <row r="483" customFormat="false" ht="42.75" hidden="true" customHeight="true" outlineLevel="0" collapsed="false">
      <c r="A483" s="161" t="s">
        <v>143</v>
      </c>
      <c r="B483" s="13"/>
      <c r="C483" s="160" t="s">
        <v>2076</v>
      </c>
      <c r="D483" s="170" t="n">
        <v>327868</v>
      </c>
      <c r="E483" s="184" t="s">
        <v>1150</v>
      </c>
      <c r="F483" s="184" t="s">
        <v>166</v>
      </c>
      <c r="G483" s="53"/>
      <c r="H483" s="13" t="s">
        <v>63</v>
      </c>
      <c r="I483" s="13" t="s">
        <v>47</v>
      </c>
      <c r="J483" s="16" t="s">
        <v>48</v>
      </c>
      <c r="K483" s="13" t="s">
        <v>47</v>
      </c>
      <c r="L483" s="16" t="s">
        <v>49</v>
      </c>
      <c r="M483" s="137" t="n">
        <v>45107</v>
      </c>
      <c r="N483" s="18"/>
      <c r="O483" s="18" t="s">
        <v>50</v>
      </c>
      <c r="P483" s="67" t="s">
        <v>51</v>
      </c>
      <c r="Q483" s="192" t="n">
        <v>472.02</v>
      </c>
      <c r="R483" s="20" t="n">
        <v>0</v>
      </c>
      <c r="S483" s="21" t="n">
        <f aca="false">Q483+R483</f>
        <v>472.02</v>
      </c>
      <c r="T483" s="13" t="n">
        <v>0</v>
      </c>
      <c r="U483" s="20" t="n">
        <v>0</v>
      </c>
      <c r="V483" s="13" t="n">
        <v>0</v>
      </c>
      <c r="W483" s="20" t="n">
        <v>0</v>
      </c>
      <c r="X483" s="13" t="n">
        <v>0</v>
      </c>
      <c r="Y483" s="21" t="n">
        <f aca="false">(T483*U483)+(V483*W483)</f>
        <v>0</v>
      </c>
      <c r="Z483" s="21" t="n">
        <f aca="false">S483+Y483</f>
        <v>472.02</v>
      </c>
      <c r="AA483" s="15"/>
      <c r="AB483" s="10"/>
      <c r="AC483" s="10"/>
      <c r="AD483" s="113"/>
      <c r="AE483" s="10"/>
    </row>
    <row r="484" customFormat="false" ht="42.75" hidden="true" customHeight="true" outlineLevel="0" collapsed="false">
      <c r="A484" s="161" t="s">
        <v>143</v>
      </c>
      <c r="B484" s="13"/>
      <c r="C484" s="160" t="s">
        <v>1299</v>
      </c>
      <c r="D484" s="161"/>
      <c r="E484" s="184" t="s">
        <v>1300</v>
      </c>
      <c r="F484" s="184" t="s">
        <v>166</v>
      </c>
      <c r="G484" s="53"/>
      <c r="H484" s="13" t="s">
        <v>63</v>
      </c>
      <c r="I484" s="13" t="s">
        <v>47</v>
      </c>
      <c r="J484" s="16" t="s">
        <v>48</v>
      </c>
      <c r="K484" s="13" t="s">
        <v>47</v>
      </c>
      <c r="L484" s="16" t="s">
        <v>49</v>
      </c>
      <c r="M484" s="137" t="n">
        <v>45107</v>
      </c>
      <c r="N484" s="18"/>
      <c r="O484" s="18" t="s">
        <v>50</v>
      </c>
      <c r="P484" s="67" t="s">
        <v>51</v>
      </c>
      <c r="Q484" s="192" t="n">
        <v>472.02</v>
      </c>
      <c r="R484" s="20" t="n">
        <v>0</v>
      </c>
      <c r="S484" s="21" t="n">
        <f aca="false">Q484+R484</f>
        <v>472.02</v>
      </c>
      <c r="T484" s="13" t="n">
        <v>0</v>
      </c>
      <c r="U484" s="20" t="n">
        <v>0</v>
      </c>
      <c r="V484" s="13" t="n">
        <v>0</v>
      </c>
      <c r="W484" s="20" t="n">
        <v>0</v>
      </c>
      <c r="X484" s="13" t="n">
        <v>0</v>
      </c>
      <c r="Y484" s="21" t="n">
        <f aca="false">(T484*U484)+(V484*W484)</f>
        <v>0</v>
      </c>
      <c r="Z484" s="21" t="n">
        <f aca="false">S484+Y484</f>
        <v>472.02</v>
      </c>
      <c r="AA484" s="15"/>
      <c r="AB484" s="10"/>
      <c r="AC484" s="10"/>
      <c r="AD484" s="113"/>
      <c r="AE484" s="10"/>
    </row>
    <row r="485" customFormat="false" ht="42.75" hidden="true" customHeight="true" outlineLevel="0" collapsed="false">
      <c r="A485" s="161" t="s">
        <v>3067</v>
      </c>
      <c r="B485" s="13"/>
      <c r="C485" s="160" t="s">
        <v>1692</v>
      </c>
      <c r="D485" s="170" t="n">
        <v>462854</v>
      </c>
      <c r="E485" s="184" t="s">
        <v>3068</v>
      </c>
      <c r="F485" s="184" t="s">
        <v>3209</v>
      </c>
      <c r="G485" s="53"/>
      <c r="H485" s="13" t="s">
        <v>63</v>
      </c>
      <c r="I485" s="13" t="s">
        <v>47</v>
      </c>
      <c r="J485" s="16" t="s">
        <v>48</v>
      </c>
      <c r="K485" s="13" t="s">
        <v>47</v>
      </c>
      <c r="L485" s="16" t="s">
        <v>49</v>
      </c>
      <c r="M485" s="137" t="n">
        <v>45107</v>
      </c>
      <c r="N485" s="18"/>
      <c r="O485" s="18" t="s">
        <v>50</v>
      </c>
      <c r="P485" s="67" t="s">
        <v>51</v>
      </c>
      <c r="Q485" s="192" t="n">
        <v>472.02</v>
      </c>
      <c r="R485" s="20" t="n">
        <v>0</v>
      </c>
      <c r="S485" s="21" t="n">
        <f aca="false">Q485+R485</f>
        <v>472.02</v>
      </c>
      <c r="T485" s="13" t="n">
        <v>0</v>
      </c>
      <c r="U485" s="20" t="n">
        <v>0</v>
      </c>
      <c r="V485" s="13" t="n">
        <v>0</v>
      </c>
      <c r="W485" s="20" t="n">
        <v>0</v>
      </c>
      <c r="X485" s="13" t="n">
        <v>0</v>
      </c>
      <c r="Y485" s="21" t="n">
        <f aca="false">(T485*U485)+(V485*W485)</f>
        <v>0</v>
      </c>
      <c r="Z485" s="21" t="n">
        <f aca="false">S485+Y485</f>
        <v>472.02</v>
      </c>
      <c r="AA485" s="15"/>
      <c r="AB485" s="10"/>
      <c r="AC485" s="10"/>
      <c r="AD485" s="113"/>
      <c r="AE485" s="10"/>
    </row>
    <row r="486" customFormat="false" ht="42.75" hidden="false" customHeight="true" outlineLevel="0" collapsed="false">
      <c r="A486" s="161" t="s">
        <v>1383</v>
      </c>
      <c r="B486" s="13"/>
      <c r="C486" s="160" t="s">
        <v>719</v>
      </c>
      <c r="D486" s="161"/>
      <c r="E486" s="184" t="s">
        <v>611</v>
      </c>
      <c r="F486" s="184" t="s">
        <v>2058</v>
      </c>
      <c r="G486" s="53"/>
      <c r="H486" s="13" t="s">
        <v>46</v>
      </c>
      <c r="I486" s="13" t="s">
        <v>47</v>
      </c>
      <c r="J486" s="16" t="s">
        <v>48</v>
      </c>
      <c r="K486" s="13" t="s">
        <v>47</v>
      </c>
      <c r="L486" s="16" t="s">
        <v>49</v>
      </c>
      <c r="M486" s="137" t="n">
        <v>45107</v>
      </c>
      <c r="N486" s="18"/>
      <c r="O486" s="18" t="s">
        <v>50</v>
      </c>
      <c r="P486" s="67" t="s">
        <v>51</v>
      </c>
      <c r="Q486" s="192" t="n">
        <v>372.02</v>
      </c>
      <c r="R486" s="20" t="n">
        <v>0</v>
      </c>
      <c r="S486" s="21" t="n">
        <f aca="false">Q486+R486</f>
        <v>372.02</v>
      </c>
      <c r="T486" s="13" t="n">
        <v>0</v>
      </c>
      <c r="U486" s="20" t="n">
        <v>0</v>
      </c>
      <c r="V486" s="13" t="n">
        <v>0</v>
      </c>
      <c r="W486" s="20" t="n">
        <v>0</v>
      </c>
      <c r="X486" s="13" t="n">
        <v>0</v>
      </c>
      <c r="Y486" s="21" t="n">
        <f aca="false">(T486*U486)+(V486*W486)</f>
        <v>0</v>
      </c>
      <c r="Z486" s="21" t="n">
        <f aca="false">S486+Y486</f>
        <v>372.02</v>
      </c>
      <c r="AA486" s="25" t="s">
        <v>430</v>
      </c>
      <c r="AB486" s="10"/>
      <c r="AC486" s="10"/>
      <c r="AD486" s="113"/>
      <c r="AE486" s="10"/>
    </row>
    <row r="487" customFormat="false" ht="42.75" hidden="true" customHeight="true" outlineLevel="0" collapsed="false">
      <c r="A487" s="161" t="s">
        <v>3210</v>
      </c>
      <c r="B487" s="13"/>
      <c r="C487" s="160" t="s">
        <v>3211</v>
      </c>
      <c r="D487" s="170"/>
      <c r="E487" s="184"/>
      <c r="F487" s="184" t="s">
        <v>3186</v>
      </c>
      <c r="G487" s="53"/>
      <c r="H487" s="13" t="s">
        <v>63</v>
      </c>
      <c r="I487" s="13" t="s">
        <v>47</v>
      </c>
      <c r="J487" s="16" t="s">
        <v>48</v>
      </c>
      <c r="K487" s="13" t="s">
        <v>47</v>
      </c>
      <c r="L487" s="16" t="s">
        <v>49</v>
      </c>
      <c r="M487" s="137" t="n">
        <v>45107</v>
      </c>
      <c r="N487" s="18"/>
      <c r="O487" s="18" t="s">
        <v>50</v>
      </c>
      <c r="P487" s="67" t="s">
        <v>51</v>
      </c>
      <c r="Q487" s="192" t="n">
        <v>372.02</v>
      </c>
      <c r="R487" s="20" t="n">
        <v>0</v>
      </c>
      <c r="S487" s="21" t="n">
        <f aca="false">Q487+R487</f>
        <v>372.02</v>
      </c>
      <c r="T487" s="13" t="n">
        <v>0</v>
      </c>
      <c r="U487" s="20" t="n">
        <v>0</v>
      </c>
      <c r="V487" s="13" t="n">
        <v>0</v>
      </c>
      <c r="W487" s="20" t="n">
        <v>0</v>
      </c>
      <c r="X487" s="13" t="n">
        <v>0</v>
      </c>
      <c r="Y487" s="21" t="n">
        <f aca="false">(T487*U487)+(V487*W487)</f>
        <v>0</v>
      </c>
      <c r="Z487" s="21" t="n">
        <f aca="false">S487+Y487</f>
        <v>372.02</v>
      </c>
      <c r="AA487" s="15"/>
      <c r="AB487" s="10"/>
      <c r="AC487" s="10"/>
      <c r="AD487" s="113"/>
      <c r="AE487" s="10"/>
    </row>
    <row r="488" customFormat="false" ht="42.75" hidden="true" customHeight="true" outlineLevel="0" collapsed="false">
      <c r="A488" s="161" t="s">
        <v>3210</v>
      </c>
      <c r="B488" s="13"/>
      <c r="C488" s="160" t="s">
        <v>3212</v>
      </c>
      <c r="D488" s="161"/>
      <c r="E488" s="184"/>
      <c r="F488" s="184" t="s">
        <v>3186</v>
      </c>
      <c r="G488" s="53"/>
      <c r="H488" s="13" t="s">
        <v>63</v>
      </c>
      <c r="I488" s="13" t="s">
        <v>47</v>
      </c>
      <c r="J488" s="16" t="s">
        <v>48</v>
      </c>
      <c r="K488" s="13" t="s">
        <v>47</v>
      </c>
      <c r="L488" s="16" t="s">
        <v>49</v>
      </c>
      <c r="M488" s="137" t="n">
        <v>45107</v>
      </c>
      <c r="N488" s="18"/>
      <c r="O488" s="18" t="s">
        <v>50</v>
      </c>
      <c r="P488" s="67" t="s">
        <v>51</v>
      </c>
      <c r="Q488" s="192" t="n">
        <v>372.02</v>
      </c>
      <c r="R488" s="20" t="n">
        <v>0</v>
      </c>
      <c r="S488" s="21" t="n">
        <f aca="false">Q488+R488</f>
        <v>372.02</v>
      </c>
      <c r="T488" s="13" t="n">
        <v>0</v>
      </c>
      <c r="U488" s="20" t="n">
        <v>0</v>
      </c>
      <c r="V488" s="13" t="n">
        <v>0</v>
      </c>
      <c r="W488" s="20" t="n">
        <v>0</v>
      </c>
      <c r="X488" s="13" t="n">
        <v>0</v>
      </c>
      <c r="Y488" s="21" t="n">
        <f aca="false">(T488*U488)+(V488*W488)</f>
        <v>0</v>
      </c>
      <c r="Z488" s="21" t="n">
        <f aca="false">S488+Y488</f>
        <v>372.02</v>
      </c>
      <c r="AA488" s="15"/>
      <c r="AB488" s="10"/>
      <c r="AC488" s="10"/>
      <c r="AD488" s="113"/>
      <c r="AE488" s="10"/>
    </row>
    <row r="489" customFormat="false" ht="42.75" hidden="true" customHeight="true" outlineLevel="0" collapsed="false">
      <c r="A489" s="161" t="s">
        <v>3210</v>
      </c>
      <c r="B489" s="13"/>
      <c r="C489" s="160" t="s">
        <v>3213</v>
      </c>
      <c r="D489" s="161"/>
      <c r="E489" s="184"/>
      <c r="F489" s="184" t="s">
        <v>3186</v>
      </c>
      <c r="G489" s="53"/>
      <c r="H489" s="13" t="s">
        <v>63</v>
      </c>
      <c r="I489" s="13" t="s">
        <v>47</v>
      </c>
      <c r="J489" s="16" t="s">
        <v>48</v>
      </c>
      <c r="K489" s="13" t="s">
        <v>47</v>
      </c>
      <c r="L489" s="16" t="s">
        <v>49</v>
      </c>
      <c r="M489" s="137" t="n">
        <v>45107</v>
      </c>
      <c r="N489" s="18"/>
      <c r="O489" s="18" t="s">
        <v>50</v>
      </c>
      <c r="P489" s="67" t="s">
        <v>51</v>
      </c>
      <c r="Q489" s="192" t="n">
        <v>372.02</v>
      </c>
      <c r="R489" s="20" t="n">
        <v>0</v>
      </c>
      <c r="S489" s="21" t="n">
        <f aca="false">Q489+R489</f>
        <v>372.02</v>
      </c>
      <c r="T489" s="13" t="n">
        <v>0</v>
      </c>
      <c r="U489" s="20" t="n">
        <v>0</v>
      </c>
      <c r="V489" s="13" t="n">
        <v>0</v>
      </c>
      <c r="W489" s="20" t="n">
        <v>0</v>
      </c>
      <c r="X489" s="13" t="n">
        <v>0</v>
      </c>
      <c r="Y489" s="21" t="n">
        <f aca="false">(T489*U489)+(V489*W489)</f>
        <v>0</v>
      </c>
      <c r="Z489" s="21" t="n">
        <f aca="false">S489+Y489</f>
        <v>372.02</v>
      </c>
      <c r="AA489" s="15"/>
      <c r="AB489" s="10"/>
      <c r="AC489" s="10"/>
      <c r="AD489" s="113"/>
      <c r="AE489" s="10"/>
    </row>
    <row r="490" customFormat="false" ht="42.75" hidden="true" customHeight="true" outlineLevel="0" collapsed="false">
      <c r="A490" s="161" t="s">
        <v>3210</v>
      </c>
      <c r="B490" s="13"/>
      <c r="C490" s="160" t="s">
        <v>3214</v>
      </c>
      <c r="D490" s="161"/>
      <c r="E490" s="184"/>
      <c r="F490" s="184" t="s">
        <v>3186</v>
      </c>
      <c r="G490" s="53"/>
      <c r="H490" s="13" t="s">
        <v>63</v>
      </c>
      <c r="I490" s="13" t="s">
        <v>47</v>
      </c>
      <c r="J490" s="16" t="s">
        <v>48</v>
      </c>
      <c r="K490" s="13" t="s">
        <v>47</v>
      </c>
      <c r="L490" s="16" t="s">
        <v>49</v>
      </c>
      <c r="M490" s="137" t="n">
        <v>45107</v>
      </c>
      <c r="N490" s="18"/>
      <c r="O490" s="18" t="s">
        <v>50</v>
      </c>
      <c r="P490" s="67" t="s">
        <v>51</v>
      </c>
      <c r="Q490" s="192" t="n">
        <v>372.02</v>
      </c>
      <c r="R490" s="20" t="n">
        <v>0</v>
      </c>
      <c r="S490" s="21" t="n">
        <f aca="false">Q490+R490</f>
        <v>372.02</v>
      </c>
      <c r="T490" s="13" t="n">
        <v>0</v>
      </c>
      <c r="U490" s="20" t="n">
        <v>0</v>
      </c>
      <c r="V490" s="13" t="n">
        <v>0</v>
      </c>
      <c r="W490" s="20" t="n">
        <v>0</v>
      </c>
      <c r="X490" s="13" t="n">
        <v>0</v>
      </c>
      <c r="Y490" s="21" t="n">
        <f aca="false">(T490*U490)+(V490*W490)</f>
        <v>0</v>
      </c>
      <c r="Z490" s="21" t="n">
        <f aca="false">S490+Y490</f>
        <v>372.02</v>
      </c>
      <c r="AA490" s="15"/>
      <c r="AB490" s="10"/>
      <c r="AC490" s="10"/>
      <c r="AD490" s="113"/>
      <c r="AE490" s="10"/>
    </row>
    <row r="491" customFormat="false" ht="42.75" hidden="true" customHeight="true" outlineLevel="0" collapsed="false">
      <c r="A491" s="161" t="s">
        <v>3210</v>
      </c>
      <c r="B491" s="13"/>
      <c r="C491" s="160" t="s">
        <v>3215</v>
      </c>
      <c r="D491" s="161"/>
      <c r="E491" s="184"/>
      <c r="F491" s="184" t="s">
        <v>3186</v>
      </c>
      <c r="G491" s="53"/>
      <c r="H491" s="13" t="s">
        <v>63</v>
      </c>
      <c r="I491" s="13" t="s">
        <v>47</v>
      </c>
      <c r="J491" s="16" t="s">
        <v>48</v>
      </c>
      <c r="K491" s="13" t="s">
        <v>47</v>
      </c>
      <c r="L491" s="16" t="s">
        <v>49</v>
      </c>
      <c r="M491" s="137" t="n">
        <v>45107</v>
      </c>
      <c r="N491" s="18"/>
      <c r="O491" s="18" t="s">
        <v>50</v>
      </c>
      <c r="P491" s="67" t="s">
        <v>51</v>
      </c>
      <c r="Q491" s="192" t="n">
        <v>372.02</v>
      </c>
      <c r="R491" s="20" t="n">
        <v>0</v>
      </c>
      <c r="S491" s="21" t="n">
        <f aca="false">Q491+R491</f>
        <v>372.02</v>
      </c>
      <c r="T491" s="13" t="n">
        <v>0</v>
      </c>
      <c r="U491" s="20" t="n">
        <v>0</v>
      </c>
      <c r="V491" s="13" t="n">
        <v>0</v>
      </c>
      <c r="W491" s="20" t="n">
        <v>0</v>
      </c>
      <c r="X491" s="13" t="n">
        <v>0</v>
      </c>
      <c r="Y491" s="21" t="n">
        <f aca="false">(T491*U491)+(V491*W491)</f>
        <v>0</v>
      </c>
      <c r="Z491" s="21" t="n">
        <f aca="false">S491+Y491</f>
        <v>372.02</v>
      </c>
      <c r="AA491" s="15"/>
      <c r="AB491" s="10"/>
      <c r="AC491" s="10"/>
      <c r="AD491" s="113"/>
      <c r="AE491" s="10"/>
    </row>
    <row r="492" customFormat="false" ht="42.75" hidden="true" customHeight="true" outlineLevel="0" collapsed="false">
      <c r="A492" s="161" t="s">
        <v>3210</v>
      </c>
      <c r="B492" s="13"/>
      <c r="C492" s="160" t="s">
        <v>3216</v>
      </c>
      <c r="D492" s="170"/>
      <c r="E492" s="184"/>
      <c r="F492" s="184" t="s">
        <v>3186</v>
      </c>
      <c r="G492" s="53"/>
      <c r="H492" s="13" t="s">
        <v>63</v>
      </c>
      <c r="I492" s="13" t="s">
        <v>47</v>
      </c>
      <c r="J492" s="16" t="s">
        <v>48</v>
      </c>
      <c r="K492" s="13" t="s">
        <v>47</v>
      </c>
      <c r="L492" s="16" t="s">
        <v>49</v>
      </c>
      <c r="M492" s="137" t="n">
        <v>45107</v>
      </c>
      <c r="N492" s="18"/>
      <c r="O492" s="18" t="s">
        <v>50</v>
      </c>
      <c r="P492" s="67" t="s">
        <v>51</v>
      </c>
      <c r="Q492" s="192" t="n">
        <v>472.02</v>
      </c>
      <c r="R492" s="20" t="n">
        <v>0</v>
      </c>
      <c r="S492" s="21" t="n">
        <f aca="false">Q492+R492</f>
        <v>472.02</v>
      </c>
      <c r="T492" s="13" t="n">
        <v>0</v>
      </c>
      <c r="U492" s="20" t="n">
        <v>0</v>
      </c>
      <c r="V492" s="13" t="n">
        <v>0</v>
      </c>
      <c r="W492" s="20" t="n">
        <v>0</v>
      </c>
      <c r="X492" s="13" t="n">
        <v>0</v>
      </c>
      <c r="Y492" s="21" t="n">
        <f aca="false">(T492*U492)+(V492*W492)</f>
        <v>0</v>
      </c>
      <c r="Z492" s="21" t="n">
        <f aca="false">S492+Y492</f>
        <v>472.02</v>
      </c>
      <c r="AA492" s="15"/>
      <c r="AB492" s="10"/>
      <c r="AC492" s="10"/>
      <c r="AD492" s="113"/>
      <c r="AE492" s="10"/>
    </row>
    <row r="493" customFormat="false" ht="42.75" hidden="true" customHeight="true" outlineLevel="0" collapsed="false">
      <c r="A493" s="161" t="s">
        <v>3210</v>
      </c>
      <c r="B493" s="13"/>
      <c r="C493" s="160" t="s">
        <v>3217</v>
      </c>
      <c r="D493" s="170"/>
      <c r="E493" s="184"/>
      <c r="F493" s="184" t="s">
        <v>3186</v>
      </c>
      <c r="G493" s="53"/>
      <c r="H493" s="13" t="s">
        <v>63</v>
      </c>
      <c r="I493" s="13" t="s">
        <v>47</v>
      </c>
      <c r="J493" s="16" t="s">
        <v>48</v>
      </c>
      <c r="K493" s="13" t="s">
        <v>47</v>
      </c>
      <c r="L493" s="16" t="s">
        <v>49</v>
      </c>
      <c r="M493" s="137" t="n">
        <v>45107</v>
      </c>
      <c r="N493" s="18"/>
      <c r="O493" s="18" t="s">
        <v>50</v>
      </c>
      <c r="P493" s="67" t="s">
        <v>51</v>
      </c>
      <c r="Q493" s="192" t="n">
        <v>472.02</v>
      </c>
      <c r="R493" s="20" t="n">
        <v>0</v>
      </c>
      <c r="S493" s="21" t="n">
        <f aca="false">Q493+R493</f>
        <v>472.02</v>
      </c>
      <c r="T493" s="13" t="n">
        <v>0</v>
      </c>
      <c r="U493" s="20" t="n">
        <v>0</v>
      </c>
      <c r="V493" s="13" t="n">
        <v>0</v>
      </c>
      <c r="W493" s="20" t="n">
        <v>0</v>
      </c>
      <c r="X493" s="13" t="n">
        <v>0</v>
      </c>
      <c r="Y493" s="21" t="n">
        <f aca="false">(T493*U493)+(V493*W493)</f>
        <v>0</v>
      </c>
      <c r="Z493" s="21" t="n">
        <f aca="false">S493+Y493</f>
        <v>472.02</v>
      </c>
      <c r="AA493" s="15"/>
      <c r="AB493" s="10"/>
      <c r="AC493" s="10"/>
      <c r="AD493" s="113"/>
      <c r="AE493" s="10"/>
    </row>
    <row r="494" customFormat="false" ht="42.75" hidden="true" customHeight="true" outlineLevel="0" collapsed="false">
      <c r="A494" s="161" t="s">
        <v>3210</v>
      </c>
      <c r="B494" s="13"/>
      <c r="C494" s="160" t="s">
        <v>3218</v>
      </c>
      <c r="D494" s="170"/>
      <c r="E494" s="184"/>
      <c r="F494" s="184" t="s">
        <v>3186</v>
      </c>
      <c r="G494" s="53"/>
      <c r="H494" s="13" t="s">
        <v>63</v>
      </c>
      <c r="I494" s="13" t="s">
        <v>47</v>
      </c>
      <c r="J494" s="16" t="s">
        <v>48</v>
      </c>
      <c r="K494" s="13" t="s">
        <v>47</v>
      </c>
      <c r="L494" s="16" t="s">
        <v>49</v>
      </c>
      <c r="M494" s="137" t="n">
        <v>45107</v>
      </c>
      <c r="N494" s="18"/>
      <c r="O494" s="18" t="s">
        <v>50</v>
      </c>
      <c r="P494" s="67" t="s">
        <v>51</v>
      </c>
      <c r="Q494" s="192" t="n">
        <v>472.02</v>
      </c>
      <c r="R494" s="20" t="n">
        <v>0</v>
      </c>
      <c r="S494" s="21" t="n">
        <f aca="false">Q494+R494</f>
        <v>472.02</v>
      </c>
      <c r="T494" s="13" t="n">
        <v>0</v>
      </c>
      <c r="U494" s="20" t="n">
        <v>0</v>
      </c>
      <c r="V494" s="13" t="n">
        <v>0</v>
      </c>
      <c r="W494" s="20" t="n">
        <v>0</v>
      </c>
      <c r="X494" s="13" t="n">
        <v>0</v>
      </c>
      <c r="Y494" s="21" t="n">
        <f aca="false">(T494*U494)+(V494*W494)</f>
        <v>0</v>
      </c>
      <c r="Z494" s="21" t="n">
        <f aca="false">S494+Y494</f>
        <v>472.02</v>
      </c>
      <c r="AA494" s="15"/>
      <c r="AB494" s="10"/>
      <c r="AC494" s="10"/>
      <c r="AD494" s="113"/>
      <c r="AE494" s="10"/>
    </row>
    <row r="495" customFormat="false" ht="42.75" hidden="true" customHeight="true" outlineLevel="0" collapsed="false">
      <c r="A495" s="161" t="s">
        <v>3210</v>
      </c>
      <c r="B495" s="13"/>
      <c r="C495" s="160" t="s">
        <v>3219</v>
      </c>
      <c r="D495" s="170"/>
      <c r="E495" s="184"/>
      <c r="F495" s="184" t="s">
        <v>3186</v>
      </c>
      <c r="G495" s="53"/>
      <c r="H495" s="13" t="s">
        <v>63</v>
      </c>
      <c r="I495" s="13" t="s">
        <v>47</v>
      </c>
      <c r="J495" s="16" t="s">
        <v>48</v>
      </c>
      <c r="K495" s="13" t="s">
        <v>47</v>
      </c>
      <c r="L495" s="16" t="s">
        <v>49</v>
      </c>
      <c r="M495" s="137" t="n">
        <v>45107</v>
      </c>
      <c r="N495" s="18"/>
      <c r="O495" s="18" t="s">
        <v>50</v>
      </c>
      <c r="P495" s="67" t="s">
        <v>51</v>
      </c>
      <c r="Q495" s="192" t="n">
        <v>472.02</v>
      </c>
      <c r="R495" s="20" t="n">
        <v>0</v>
      </c>
      <c r="S495" s="21" t="n">
        <f aca="false">Q495+R495</f>
        <v>472.02</v>
      </c>
      <c r="T495" s="13" t="n">
        <v>0</v>
      </c>
      <c r="U495" s="20" t="n">
        <v>0</v>
      </c>
      <c r="V495" s="13" t="n">
        <v>0</v>
      </c>
      <c r="W495" s="20" t="n">
        <v>0</v>
      </c>
      <c r="X495" s="13" t="n">
        <v>0</v>
      </c>
      <c r="Y495" s="21" t="n">
        <f aca="false">(T495*U495)+(V495*W495)</f>
        <v>0</v>
      </c>
      <c r="Z495" s="21" t="n">
        <f aca="false">S495+Y495</f>
        <v>472.02</v>
      </c>
      <c r="AA495" s="25"/>
      <c r="AB495" s="10"/>
      <c r="AC495" s="10"/>
      <c r="AD495" s="113"/>
      <c r="AE495" s="10"/>
    </row>
    <row r="496" customFormat="false" ht="42.75" hidden="true" customHeight="true" outlineLevel="0" collapsed="false">
      <c r="A496" s="161" t="s">
        <v>3210</v>
      </c>
      <c r="B496" s="13"/>
      <c r="C496" s="160" t="s">
        <v>3220</v>
      </c>
      <c r="D496" s="161"/>
      <c r="E496" s="184"/>
      <c r="F496" s="184" t="s">
        <v>3186</v>
      </c>
      <c r="G496" s="53"/>
      <c r="H496" s="13" t="s">
        <v>63</v>
      </c>
      <c r="I496" s="13" t="s">
        <v>47</v>
      </c>
      <c r="J496" s="16" t="s">
        <v>48</v>
      </c>
      <c r="K496" s="13" t="s">
        <v>47</v>
      </c>
      <c r="L496" s="16" t="s">
        <v>49</v>
      </c>
      <c r="M496" s="137" t="n">
        <v>45107</v>
      </c>
      <c r="N496" s="18"/>
      <c r="O496" s="18" t="s">
        <v>50</v>
      </c>
      <c r="P496" s="67" t="s">
        <v>51</v>
      </c>
      <c r="Q496" s="192" t="n">
        <v>472.02</v>
      </c>
      <c r="R496" s="20" t="n">
        <v>0</v>
      </c>
      <c r="S496" s="21" t="n">
        <f aca="false">Q496+R496</f>
        <v>472.02</v>
      </c>
      <c r="T496" s="13" t="n">
        <v>0</v>
      </c>
      <c r="U496" s="20" t="n">
        <v>0</v>
      </c>
      <c r="V496" s="13" t="n">
        <v>0</v>
      </c>
      <c r="W496" s="20" t="n">
        <v>0</v>
      </c>
      <c r="X496" s="13" t="n">
        <v>0</v>
      </c>
      <c r="Y496" s="21" t="n">
        <f aca="false">(T496*U496)+(V496*W496)</f>
        <v>0</v>
      </c>
      <c r="Z496" s="21" t="n">
        <f aca="false">S496+Y496</f>
        <v>472.02</v>
      </c>
      <c r="AA496" s="15"/>
      <c r="AB496" s="10"/>
      <c r="AC496" s="10"/>
      <c r="AD496" s="113"/>
      <c r="AE496" s="10"/>
    </row>
    <row r="497" customFormat="false" ht="42.75" hidden="true" customHeight="true" outlineLevel="0" collapsed="false">
      <c r="A497" s="161" t="s">
        <v>3210</v>
      </c>
      <c r="B497" s="13"/>
      <c r="C497" s="160" t="s">
        <v>3221</v>
      </c>
      <c r="D497" s="161"/>
      <c r="E497" s="184"/>
      <c r="F497" s="184" t="s">
        <v>3186</v>
      </c>
      <c r="G497" s="53"/>
      <c r="H497" s="13" t="s">
        <v>63</v>
      </c>
      <c r="I497" s="13" t="s">
        <v>47</v>
      </c>
      <c r="J497" s="16" t="s">
        <v>48</v>
      </c>
      <c r="K497" s="13" t="s">
        <v>47</v>
      </c>
      <c r="L497" s="16" t="s">
        <v>49</v>
      </c>
      <c r="M497" s="137" t="n">
        <v>45107</v>
      </c>
      <c r="N497" s="18"/>
      <c r="O497" s="18" t="s">
        <v>50</v>
      </c>
      <c r="P497" s="67" t="s">
        <v>51</v>
      </c>
      <c r="Q497" s="192" t="n">
        <v>472.02</v>
      </c>
      <c r="R497" s="20" t="n">
        <v>0</v>
      </c>
      <c r="S497" s="21" t="n">
        <f aca="false">Q497+R497</f>
        <v>472.02</v>
      </c>
      <c r="T497" s="13" t="n">
        <v>0</v>
      </c>
      <c r="U497" s="20" t="n">
        <v>0</v>
      </c>
      <c r="V497" s="13" t="n">
        <v>0</v>
      </c>
      <c r="W497" s="20" t="n">
        <v>0</v>
      </c>
      <c r="X497" s="13" t="n">
        <v>0</v>
      </c>
      <c r="Y497" s="21" t="n">
        <f aca="false">(T497*U497)+(V497*W497)</f>
        <v>0</v>
      </c>
      <c r="Z497" s="21" t="n">
        <f aca="false">S497+Y497</f>
        <v>472.02</v>
      </c>
      <c r="AA497" s="15"/>
      <c r="AB497" s="10"/>
      <c r="AC497" s="10"/>
      <c r="AD497" s="113"/>
      <c r="AE497" s="10"/>
    </row>
    <row r="498" customFormat="false" ht="42.75" hidden="true" customHeight="true" outlineLevel="0" collapsed="false">
      <c r="A498" s="161" t="s">
        <v>3210</v>
      </c>
      <c r="B498" s="13"/>
      <c r="C498" s="160" t="s">
        <v>3222</v>
      </c>
      <c r="D498" s="161"/>
      <c r="E498" s="184"/>
      <c r="F498" s="184" t="s">
        <v>3186</v>
      </c>
      <c r="G498" s="53"/>
      <c r="H498" s="13" t="s">
        <v>63</v>
      </c>
      <c r="I498" s="13" t="s">
        <v>47</v>
      </c>
      <c r="J498" s="16" t="s">
        <v>48</v>
      </c>
      <c r="K498" s="13" t="s">
        <v>47</v>
      </c>
      <c r="L498" s="16" t="s">
        <v>49</v>
      </c>
      <c r="M498" s="137" t="n">
        <v>45107</v>
      </c>
      <c r="N498" s="18"/>
      <c r="O498" s="18" t="s">
        <v>50</v>
      </c>
      <c r="P498" s="67" t="s">
        <v>51</v>
      </c>
      <c r="Q498" s="192" t="n">
        <v>372.02</v>
      </c>
      <c r="R498" s="20" t="n">
        <v>0</v>
      </c>
      <c r="S498" s="21" t="n">
        <f aca="false">Q498+R498</f>
        <v>372.02</v>
      </c>
      <c r="T498" s="13" t="n">
        <v>0</v>
      </c>
      <c r="U498" s="20" t="n">
        <v>0</v>
      </c>
      <c r="V498" s="13" t="n">
        <v>0</v>
      </c>
      <c r="W498" s="20" t="n">
        <v>0</v>
      </c>
      <c r="X498" s="13" t="n">
        <v>0</v>
      </c>
      <c r="Y498" s="21" t="n">
        <f aca="false">(T498*U498)+(V498*W498)</f>
        <v>0</v>
      </c>
      <c r="Z498" s="21" t="n">
        <f aca="false">S498+Y498</f>
        <v>372.02</v>
      </c>
      <c r="AA498" s="15"/>
      <c r="AB498" s="10"/>
      <c r="AC498" s="10"/>
      <c r="AD498" s="113"/>
      <c r="AE498" s="10"/>
    </row>
    <row r="499" customFormat="false" ht="42.75" hidden="true" customHeight="true" outlineLevel="0" collapsed="false">
      <c r="A499" s="161" t="s">
        <v>3210</v>
      </c>
      <c r="B499" s="13"/>
      <c r="C499" s="160" t="s">
        <v>3223</v>
      </c>
      <c r="D499" s="161"/>
      <c r="E499" s="184"/>
      <c r="F499" s="184" t="s">
        <v>3186</v>
      </c>
      <c r="G499" s="53"/>
      <c r="H499" s="13" t="s">
        <v>63</v>
      </c>
      <c r="I499" s="13" t="s">
        <v>47</v>
      </c>
      <c r="J499" s="16" t="s">
        <v>48</v>
      </c>
      <c r="K499" s="13" t="s">
        <v>47</v>
      </c>
      <c r="L499" s="16" t="s">
        <v>49</v>
      </c>
      <c r="M499" s="137" t="n">
        <v>45107</v>
      </c>
      <c r="N499" s="18"/>
      <c r="O499" s="18" t="s">
        <v>50</v>
      </c>
      <c r="P499" s="67" t="s">
        <v>51</v>
      </c>
      <c r="Q499" s="192" t="n">
        <v>372.02</v>
      </c>
      <c r="R499" s="20" t="n">
        <v>0</v>
      </c>
      <c r="S499" s="21" t="n">
        <f aca="false">Q499+R499</f>
        <v>372.02</v>
      </c>
      <c r="T499" s="13" t="n">
        <v>0</v>
      </c>
      <c r="U499" s="20" t="n">
        <v>0</v>
      </c>
      <c r="V499" s="13" t="n">
        <v>0</v>
      </c>
      <c r="W499" s="20" t="n">
        <v>0</v>
      </c>
      <c r="X499" s="13" t="n">
        <v>0</v>
      </c>
      <c r="Y499" s="21" t="n">
        <f aca="false">(T499*U499)+(V499*W499)</f>
        <v>0</v>
      </c>
      <c r="Z499" s="21" t="n">
        <f aca="false">S499+Y499</f>
        <v>372.02</v>
      </c>
      <c r="AA499" s="15"/>
      <c r="AB499" s="10"/>
      <c r="AC499" s="10"/>
      <c r="AD499" s="113"/>
      <c r="AE499" s="10"/>
    </row>
    <row r="500" customFormat="false" ht="42.75" hidden="true" customHeight="true" outlineLevel="0" collapsed="false">
      <c r="A500" s="161" t="s">
        <v>3210</v>
      </c>
      <c r="B500" s="13"/>
      <c r="C500" s="160" t="s">
        <v>3224</v>
      </c>
      <c r="D500" s="161"/>
      <c r="E500" s="184"/>
      <c r="F500" s="184" t="s">
        <v>3186</v>
      </c>
      <c r="G500" s="53"/>
      <c r="H500" s="13" t="s">
        <v>63</v>
      </c>
      <c r="I500" s="13" t="s">
        <v>47</v>
      </c>
      <c r="J500" s="16" t="s">
        <v>48</v>
      </c>
      <c r="K500" s="13" t="s">
        <v>47</v>
      </c>
      <c r="L500" s="16" t="s">
        <v>49</v>
      </c>
      <c r="M500" s="137" t="n">
        <v>45107</v>
      </c>
      <c r="N500" s="18"/>
      <c r="O500" s="18" t="s">
        <v>50</v>
      </c>
      <c r="P500" s="67" t="s">
        <v>51</v>
      </c>
      <c r="Q500" s="192" t="n">
        <v>372.02</v>
      </c>
      <c r="R500" s="20" t="n">
        <v>0</v>
      </c>
      <c r="S500" s="21" t="n">
        <f aca="false">Q500+R500</f>
        <v>372.02</v>
      </c>
      <c r="T500" s="13" t="n">
        <v>0</v>
      </c>
      <c r="U500" s="20" t="n">
        <v>0</v>
      </c>
      <c r="V500" s="13" t="n">
        <v>0</v>
      </c>
      <c r="W500" s="20" t="n">
        <v>0</v>
      </c>
      <c r="X500" s="13" t="n">
        <v>0</v>
      </c>
      <c r="Y500" s="21" t="n">
        <f aca="false">(T500*U500)+(V500*W500)</f>
        <v>0</v>
      </c>
      <c r="Z500" s="21" t="n">
        <f aca="false">S500+Y500</f>
        <v>372.02</v>
      </c>
      <c r="AA500" s="15"/>
      <c r="AB500" s="10"/>
      <c r="AC500" s="10"/>
      <c r="AD500" s="113"/>
      <c r="AE500" s="10"/>
    </row>
    <row r="501" customFormat="false" ht="42.75" hidden="true" customHeight="true" outlineLevel="0" collapsed="false">
      <c r="A501" s="161" t="s">
        <v>3210</v>
      </c>
      <c r="B501" s="13"/>
      <c r="C501" s="160" t="s">
        <v>3225</v>
      </c>
      <c r="D501" s="161"/>
      <c r="E501" s="184"/>
      <c r="F501" s="184" t="s">
        <v>3186</v>
      </c>
      <c r="G501" s="53"/>
      <c r="H501" s="13" t="s">
        <v>63</v>
      </c>
      <c r="I501" s="13" t="s">
        <v>47</v>
      </c>
      <c r="J501" s="16" t="s">
        <v>48</v>
      </c>
      <c r="K501" s="13" t="s">
        <v>47</v>
      </c>
      <c r="L501" s="16" t="s">
        <v>49</v>
      </c>
      <c r="M501" s="137" t="n">
        <v>45107</v>
      </c>
      <c r="N501" s="18"/>
      <c r="O501" s="18" t="s">
        <v>50</v>
      </c>
      <c r="P501" s="67" t="s">
        <v>51</v>
      </c>
      <c r="Q501" s="192" t="n">
        <v>372.02</v>
      </c>
      <c r="R501" s="20" t="n">
        <v>0</v>
      </c>
      <c r="S501" s="21" t="n">
        <f aca="false">Q501+R501</f>
        <v>372.02</v>
      </c>
      <c r="T501" s="13" t="n">
        <v>0</v>
      </c>
      <c r="U501" s="20" t="n">
        <v>0</v>
      </c>
      <c r="V501" s="13" t="n">
        <v>0</v>
      </c>
      <c r="W501" s="20" t="n">
        <v>0</v>
      </c>
      <c r="X501" s="13" t="n">
        <v>0</v>
      </c>
      <c r="Y501" s="21" t="n">
        <f aca="false">(T501*U501)+(V501*W501)</f>
        <v>0</v>
      </c>
      <c r="Z501" s="21" t="n">
        <f aca="false">S501+Y501</f>
        <v>372.02</v>
      </c>
      <c r="AA501" s="15"/>
      <c r="AB501" s="10"/>
      <c r="AC501" s="10"/>
      <c r="AD501" s="113"/>
      <c r="AE501" s="10"/>
    </row>
    <row r="502" customFormat="false" ht="42.75" hidden="true" customHeight="true" outlineLevel="0" collapsed="false">
      <c r="A502" s="161" t="s">
        <v>3210</v>
      </c>
      <c r="B502" s="13"/>
      <c r="C502" s="160" t="s">
        <v>3226</v>
      </c>
      <c r="D502" s="161"/>
      <c r="E502" s="184"/>
      <c r="F502" s="184" t="s">
        <v>3186</v>
      </c>
      <c r="G502" s="53"/>
      <c r="H502" s="13" t="s">
        <v>63</v>
      </c>
      <c r="I502" s="13" t="s">
        <v>47</v>
      </c>
      <c r="J502" s="16" t="s">
        <v>48</v>
      </c>
      <c r="K502" s="13" t="s">
        <v>47</v>
      </c>
      <c r="L502" s="16" t="s">
        <v>49</v>
      </c>
      <c r="M502" s="137" t="n">
        <v>45107</v>
      </c>
      <c r="N502" s="18"/>
      <c r="O502" s="18" t="s">
        <v>50</v>
      </c>
      <c r="P502" s="67" t="s">
        <v>51</v>
      </c>
      <c r="Q502" s="192" t="n">
        <v>372.02</v>
      </c>
      <c r="R502" s="20" t="n">
        <v>0</v>
      </c>
      <c r="S502" s="21" t="n">
        <f aca="false">Q502+R502</f>
        <v>372.02</v>
      </c>
      <c r="T502" s="13" t="n">
        <v>0</v>
      </c>
      <c r="U502" s="20" t="n">
        <v>0</v>
      </c>
      <c r="V502" s="13" t="n">
        <v>0</v>
      </c>
      <c r="W502" s="20" t="n">
        <v>0</v>
      </c>
      <c r="X502" s="13" t="n">
        <v>0</v>
      </c>
      <c r="Y502" s="21" t="n">
        <f aca="false">(T502*U502)+(V502*W502)</f>
        <v>0</v>
      </c>
      <c r="Z502" s="21" t="n">
        <f aca="false">S502+Y502</f>
        <v>372.02</v>
      </c>
      <c r="AA502" s="15"/>
      <c r="AB502" s="10"/>
      <c r="AC502" s="10"/>
      <c r="AD502" s="113"/>
      <c r="AE502" s="10"/>
    </row>
    <row r="503" customFormat="false" ht="42.75" hidden="false" customHeight="true" outlineLevel="0" collapsed="false">
      <c r="A503" s="161" t="s">
        <v>263</v>
      </c>
      <c r="B503" s="13"/>
      <c r="C503" s="160" t="s">
        <v>3227</v>
      </c>
      <c r="D503" s="170"/>
      <c r="E503" s="184" t="s">
        <v>176</v>
      </c>
      <c r="F503" s="184" t="s">
        <v>263</v>
      </c>
      <c r="G503" s="53"/>
      <c r="H503" s="13" t="s">
        <v>46</v>
      </c>
      <c r="I503" s="13" t="s">
        <v>47</v>
      </c>
      <c r="J503" s="16" t="s">
        <v>48</v>
      </c>
      <c r="K503" s="13" t="s">
        <v>47</v>
      </c>
      <c r="L503" s="16" t="s">
        <v>49</v>
      </c>
      <c r="M503" s="137" t="n">
        <v>45107</v>
      </c>
      <c r="N503" s="18"/>
      <c r="O503" s="18" t="s">
        <v>50</v>
      </c>
      <c r="P503" s="67" t="s">
        <v>51</v>
      </c>
      <c r="Q503" s="192" t="n">
        <v>472.02</v>
      </c>
      <c r="R503" s="20" t="n">
        <v>0</v>
      </c>
      <c r="S503" s="21" t="n">
        <f aca="false">Q503+R503</f>
        <v>472.02</v>
      </c>
      <c r="T503" s="13" t="n">
        <v>0</v>
      </c>
      <c r="U503" s="20" t="n">
        <v>0</v>
      </c>
      <c r="V503" s="13" t="n">
        <v>0</v>
      </c>
      <c r="W503" s="20" t="n">
        <v>0</v>
      </c>
      <c r="X503" s="13" t="n">
        <v>0</v>
      </c>
      <c r="Y503" s="21" t="n">
        <f aca="false">(T503*U503)+(V503*W503)</f>
        <v>0</v>
      </c>
      <c r="Z503" s="21" t="n">
        <f aca="false">S503+Y503</f>
        <v>472.02</v>
      </c>
      <c r="AA503" s="15" t="s">
        <v>177</v>
      </c>
      <c r="AB503" s="10"/>
      <c r="AC503" s="10"/>
      <c r="AD503" s="113"/>
      <c r="AE503" s="10"/>
    </row>
    <row r="504" customFormat="false" ht="42.75" hidden="true" customHeight="true" outlineLevel="0" collapsed="false">
      <c r="A504" s="161" t="s">
        <v>206</v>
      </c>
      <c r="B504" s="13"/>
      <c r="C504" s="160" t="s">
        <v>2998</v>
      </c>
      <c r="D504" s="161" t="s">
        <v>2999</v>
      </c>
      <c r="E504" s="184" t="s">
        <v>3000</v>
      </c>
      <c r="F504" s="184" t="s">
        <v>3228</v>
      </c>
      <c r="G504" s="53"/>
      <c r="H504" s="13" t="s">
        <v>63</v>
      </c>
      <c r="I504" s="13" t="s">
        <v>47</v>
      </c>
      <c r="J504" s="16" t="s">
        <v>48</v>
      </c>
      <c r="K504" s="13" t="s">
        <v>47</v>
      </c>
      <c r="L504" s="16" t="s">
        <v>49</v>
      </c>
      <c r="M504" s="137" t="n">
        <v>45107</v>
      </c>
      <c r="N504" s="18"/>
      <c r="O504" s="18" t="s">
        <v>50</v>
      </c>
      <c r="P504" s="67" t="s">
        <v>51</v>
      </c>
      <c r="Q504" s="192" t="n">
        <v>472.02</v>
      </c>
      <c r="R504" s="20" t="n">
        <v>0</v>
      </c>
      <c r="S504" s="21" t="n">
        <f aca="false">Q504+R504</f>
        <v>472.02</v>
      </c>
      <c r="T504" s="13" t="n">
        <v>0</v>
      </c>
      <c r="U504" s="20" t="n">
        <v>0</v>
      </c>
      <c r="V504" s="13" t="n">
        <v>0</v>
      </c>
      <c r="W504" s="20" t="n">
        <v>0</v>
      </c>
      <c r="X504" s="13" t="n">
        <v>0</v>
      </c>
      <c r="Y504" s="21" t="n">
        <f aca="false">(T504*U504)+(V504*W504)</f>
        <v>0</v>
      </c>
      <c r="Z504" s="21" t="n">
        <f aca="false">S504+Y504</f>
        <v>472.02</v>
      </c>
      <c r="AA504" s="15"/>
      <c r="AB504" s="10"/>
      <c r="AC504" s="10"/>
      <c r="AD504" s="113"/>
      <c r="AE504" s="10"/>
    </row>
    <row r="505" customFormat="false" ht="42.75" hidden="true" customHeight="true" outlineLevel="0" collapsed="false">
      <c r="A505" s="38" t="s">
        <v>58</v>
      </c>
      <c r="B505" s="13"/>
      <c r="C505" s="38" t="s">
        <v>3229</v>
      </c>
      <c r="D505" s="159" t="s">
        <v>3230</v>
      </c>
      <c r="E505" s="183" t="s">
        <v>61</v>
      </c>
      <c r="F505" s="183" t="s">
        <v>62</v>
      </c>
      <c r="G505" s="53"/>
      <c r="H505" s="13" t="s">
        <v>63</v>
      </c>
      <c r="I505" s="13" t="s">
        <v>47</v>
      </c>
      <c r="J505" s="16" t="s">
        <v>49</v>
      </c>
      <c r="K505" s="13" t="s">
        <v>47</v>
      </c>
      <c r="L505" s="16" t="s">
        <v>48</v>
      </c>
      <c r="M505" s="137" t="n">
        <v>45078</v>
      </c>
      <c r="N505" s="18"/>
      <c r="O505" s="18" t="s">
        <v>50</v>
      </c>
      <c r="P505" s="67" t="s">
        <v>51</v>
      </c>
      <c r="Q505" s="193" t="n">
        <v>387.74</v>
      </c>
      <c r="R505" s="20" t="n">
        <v>0</v>
      </c>
      <c r="S505" s="21" t="n">
        <f aca="false">Q505+R505</f>
        <v>387.74</v>
      </c>
      <c r="T505" s="13" t="n">
        <v>0</v>
      </c>
      <c r="U505" s="20" t="n">
        <v>0</v>
      </c>
      <c r="V505" s="13" t="n">
        <v>0</v>
      </c>
      <c r="W505" s="20" t="n">
        <v>0</v>
      </c>
      <c r="X505" s="13" t="n">
        <v>0</v>
      </c>
      <c r="Y505" s="21" t="n">
        <f aca="false">(T505*U505)+(V505*W505)</f>
        <v>0</v>
      </c>
      <c r="Z505" s="21" t="n">
        <f aca="false">S505+Y505</f>
        <v>387.74</v>
      </c>
      <c r="AA505" s="15"/>
      <c r="AB505" s="10"/>
      <c r="AC505" s="10"/>
      <c r="AD505" s="113"/>
      <c r="AE505" s="10"/>
    </row>
    <row r="506" customFormat="false" ht="42.75" hidden="true" customHeight="true" outlineLevel="0" collapsed="false">
      <c r="A506" s="161" t="s">
        <v>58</v>
      </c>
      <c r="B506" s="13"/>
      <c r="C506" s="161" t="s">
        <v>3182</v>
      </c>
      <c r="D506" s="169" t="s">
        <v>3183</v>
      </c>
      <c r="E506" s="184" t="s">
        <v>68</v>
      </c>
      <c r="F506" s="184" t="s">
        <v>62</v>
      </c>
      <c r="G506" s="53"/>
      <c r="H506" s="13" t="s">
        <v>63</v>
      </c>
      <c r="I506" s="13" t="s">
        <v>47</v>
      </c>
      <c r="J506" s="16" t="s">
        <v>49</v>
      </c>
      <c r="K506" s="13" t="s">
        <v>47</v>
      </c>
      <c r="L506" s="16" t="s">
        <v>48</v>
      </c>
      <c r="M506" s="137" t="n">
        <v>45078</v>
      </c>
      <c r="N506" s="18"/>
      <c r="O506" s="18" t="s">
        <v>50</v>
      </c>
      <c r="P506" s="67" t="s">
        <v>51</v>
      </c>
      <c r="Q506" s="193" t="n">
        <v>387.74</v>
      </c>
      <c r="R506" s="20" t="n">
        <v>0</v>
      </c>
      <c r="S506" s="21" t="n">
        <f aca="false">Q506+R506</f>
        <v>387.74</v>
      </c>
      <c r="T506" s="13" t="n">
        <v>0</v>
      </c>
      <c r="U506" s="20" t="n">
        <v>0</v>
      </c>
      <c r="V506" s="13" t="n">
        <v>0</v>
      </c>
      <c r="W506" s="20" t="n">
        <v>0</v>
      </c>
      <c r="X506" s="13" t="n">
        <v>0</v>
      </c>
      <c r="Y506" s="21" t="n">
        <f aca="false">(T506*U506)+(V506*W506)</f>
        <v>0</v>
      </c>
      <c r="Z506" s="21" t="n">
        <f aca="false">S506+Y506</f>
        <v>387.74</v>
      </c>
      <c r="AA506" s="15"/>
      <c r="AB506" s="10"/>
      <c r="AC506" s="10"/>
      <c r="AD506" s="113"/>
      <c r="AE506" s="10"/>
    </row>
    <row r="507" customFormat="false" ht="42.75" hidden="true" customHeight="true" outlineLevel="0" collapsed="false">
      <c r="A507" s="161" t="s">
        <v>58</v>
      </c>
      <c r="B507" s="13"/>
      <c r="C507" s="169" t="s">
        <v>3231</v>
      </c>
      <c r="D507" s="169" t="n">
        <v>1137409</v>
      </c>
      <c r="E507" s="184" t="s">
        <v>68</v>
      </c>
      <c r="F507" s="184" t="s">
        <v>62</v>
      </c>
      <c r="G507" s="53"/>
      <c r="H507" s="13" t="s">
        <v>63</v>
      </c>
      <c r="I507" s="13" t="s">
        <v>47</v>
      </c>
      <c r="J507" s="16" t="s">
        <v>49</v>
      </c>
      <c r="K507" s="13" t="s">
        <v>47</v>
      </c>
      <c r="L507" s="16" t="s">
        <v>48</v>
      </c>
      <c r="M507" s="137" t="n">
        <v>45078</v>
      </c>
      <c r="N507" s="18"/>
      <c r="O507" s="18" t="s">
        <v>50</v>
      </c>
      <c r="P507" s="67" t="s">
        <v>51</v>
      </c>
      <c r="Q507" s="193" t="n">
        <v>387.74</v>
      </c>
      <c r="R507" s="20" t="n">
        <v>0</v>
      </c>
      <c r="S507" s="21" t="n">
        <f aca="false">Q507+R507</f>
        <v>387.74</v>
      </c>
      <c r="T507" s="13" t="n">
        <v>0</v>
      </c>
      <c r="U507" s="20" t="n">
        <v>0</v>
      </c>
      <c r="V507" s="13" t="n">
        <v>0</v>
      </c>
      <c r="W507" s="20" t="n">
        <v>0</v>
      </c>
      <c r="X507" s="13" t="n">
        <v>0</v>
      </c>
      <c r="Y507" s="21" t="n">
        <f aca="false">(T507*U507)+(V507*W507)</f>
        <v>0</v>
      </c>
      <c r="Z507" s="21" t="n">
        <f aca="false">S507+Y507</f>
        <v>387.74</v>
      </c>
      <c r="AA507" s="15"/>
      <c r="AB507" s="10"/>
      <c r="AC507" s="10"/>
      <c r="AD507" s="113"/>
      <c r="AE507" s="10"/>
    </row>
    <row r="508" customFormat="false" ht="42.75" hidden="true" customHeight="true" outlineLevel="0" collapsed="false">
      <c r="A508" s="161" t="s">
        <v>58</v>
      </c>
      <c r="B508" s="13"/>
      <c r="C508" s="169" t="s">
        <v>3232</v>
      </c>
      <c r="D508" s="169" t="n">
        <v>1172026</v>
      </c>
      <c r="E508" s="184" t="s">
        <v>68</v>
      </c>
      <c r="F508" s="184" t="s">
        <v>62</v>
      </c>
      <c r="G508" s="53"/>
      <c r="H508" s="13" t="s">
        <v>63</v>
      </c>
      <c r="I508" s="13" t="s">
        <v>47</v>
      </c>
      <c r="J508" s="16" t="s">
        <v>49</v>
      </c>
      <c r="K508" s="13" t="s">
        <v>47</v>
      </c>
      <c r="L508" s="16" t="s">
        <v>48</v>
      </c>
      <c r="M508" s="137" t="n">
        <v>45078</v>
      </c>
      <c r="N508" s="18"/>
      <c r="O508" s="18" t="s">
        <v>50</v>
      </c>
      <c r="P508" s="67" t="s">
        <v>51</v>
      </c>
      <c r="Q508" s="193" t="n">
        <v>387.74</v>
      </c>
      <c r="R508" s="20" t="n">
        <v>0</v>
      </c>
      <c r="S508" s="21" t="n">
        <f aca="false">Q508+R508</f>
        <v>387.74</v>
      </c>
      <c r="T508" s="13" t="n">
        <v>0</v>
      </c>
      <c r="U508" s="20" t="n">
        <v>0</v>
      </c>
      <c r="V508" s="13" t="n">
        <v>0</v>
      </c>
      <c r="W508" s="20" t="n">
        <v>0</v>
      </c>
      <c r="X508" s="13" t="n">
        <v>0</v>
      </c>
      <c r="Y508" s="21" t="n">
        <f aca="false">(T508*U508)+(V508*W508)</f>
        <v>0</v>
      </c>
      <c r="Z508" s="21" t="n">
        <f aca="false">S508+Y508</f>
        <v>387.74</v>
      </c>
      <c r="AA508" s="15"/>
      <c r="AB508" s="10"/>
      <c r="AC508" s="10"/>
      <c r="AD508" s="113"/>
      <c r="AE508" s="10"/>
    </row>
    <row r="509" customFormat="false" ht="42.75" hidden="true" customHeight="true" outlineLevel="0" collapsed="false">
      <c r="A509" s="161" t="s">
        <v>58</v>
      </c>
      <c r="B509" s="13"/>
      <c r="C509" s="161" t="s">
        <v>3233</v>
      </c>
      <c r="D509" s="169" t="n">
        <v>1164520</v>
      </c>
      <c r="E509" s="184" t="s">
        <v>68</v>
      </c>
      <c r="F509" s="184" t="s">
        <v>62</v>
      </c>
      <c r="G509" s="53"/>
      <c r="H509" s="13" t="s">
        <v>63</v>
      </c>
      <c r="I509" s="13" t="s">
        <v>47</v>
      </c>
      <c r="J509" s="16" t="s">
        <v>49</v>
      </c>
      <c r="K509" s="13" t="s">
        <v>47</v>
      </c>
      <c r="L509" s="16" t="s">
        <v>48</v>
      </c>
      <c r="M509" s="137" t="n">
        <v>45078</v>
      </c>
      <c r="N509" s="18"/>
      <c r="O509" s="18" t="s">
        <v>50</v>
      </c>
      <c r="P509" s="67" t="s">
        <v>51</v>
      </c>
      <c r="Q509" s="193" t="n">
        <v>387.74</v>
      </c>
      <c r="R509" s="20" t="n">
        <v>0</v>
      </c>
      <c r="S509" s="21" t="n">
        <f aca="false">Q509+R509</f>
        <v>387.74</v>
      </c>
      <c r="T509" s="13" t="n">
        <v>0</v>
      </c>
      <c r="U509" s="20" t="n">
        <v>0</v>
      </c>
      <c r="V509" s="13" t="n">
        <v>0</v>
      </c>
      <c r="W509" s="20" t="n">
        <v>0</v>
      </c>
      <c r="X509" s="13" t="n">
        <v>0</v>
      </c>
      <c r="Y509" s="21" t="n">
        <f aca="false">(T509*U509)+(V509*W509)</f>
        <v>0</v>
      </c>
      <c r="Z509" s="21" t="n">
        <f aca="false">S509+Y509</f>
        <v>387.74</v>
      </c>
      <c r="AA509" s="167"/>
      <c r="AB509" s="10"/>
      <c r="AC509" s="10"/>
      <c r="AD509" s="113"/>
      <c r="AE509" s="10"/>
    </row>
    <row r="510" customFormat="false" ht="42.75" hidden="true" customHeight="true" outlineLevel="0" collapsed="false">
      <c r="A510" s="161" t="s">
        <v>58</v>
      </c>
      <c r="B510" s="13"/>
      <c r="C510" s="181" t="s">
        <v>3234</v>
      </c>
      <c r="D510" s="166" t="n">
        <v>1175351</v>
      </c>
      <c r="E510" s="161" t="s">
        <v>68</v>
      </c>
      <c r="F510" s="184" t="s">
        <v>62</v>
      </c>
      <c r="G510" s="53"/>
      <c r="H510" s="13" t="s">
        <v>63</v>
      </c>
      <c r="I510" s="13" t="s">
        <v>47</v>
      </c>
      <c r="J510" s="16" t="s">
        <v>49</v>
      </c>
      <c r="K510" s="13" t="s">
        <v>47</v>
      </c>
      <c r="L510" s="16" t="s">
        <v>48</v>
      </c>
      <c r="M510" s="137" t="n">
        <v>45078</v>
      </c>
      <c r="N510" s="18"/>
      <c r="O510" s="18" t="s">
        <v>50</v>
      </c>
      <c r="P510" s="67" t="s">
        <v>51</v>
      </c>
      <c r="Q510" s="193" t="n">
        <v>387.74</v>
      </c>
      <c r="R510" s="20" t="n">
        <v>0</v>
      </c>
      <c r="S510" s="21" t="n">
        <f aca="false">Q510+R510</f>
        <v>387.74</v>
      </c>
      <c r="T510" s="13" t="n">
        <v>0</v>
      </c>
      <c r="U510" s="20" t="n">
        <v>0</v>
      </c>
      <c r="V510" s="13" t="n">
        <v>0</v>
      </c>
      <c r="W510" s="20" t="n">
        <v>0</v>
      </c>
      <c r="X510" s="13" t="n">
        <v>0</v>
      </c>
      <c r="Y510" s="21" t="n">
        <f aca="false">(T510*U510)+(V510*W510)</f>
        <v>0</v>
      </c>
      <c r="Z510" s="21" t="n">
        <f aca="false">S510+Y510</f>
        <v>387.74</v>
      </c>
      <c r="AA510" s="15"/>
      <c r="AB510" s="10"/>
      <c r="AC510" s="10"/>
      <c r="AD510" s="113"/>
      <c r="AE510" s="10"/>
    </row>
    <row r="511" customFormat="false" ht="42.75" hidden="true" customHeight="true" outlineLevel="0" collapsed="false">
      <c r="A511" s="39" t="s">
        <v>1023</v>
      </c>
      <c r="B511" s="13"/>
      <c r="C511" s="160" t="s">
        <v>686</v>
      </c>
      <c r="D511" s="175" t="s">
        <v>2258</v>
      </c>
      <c r="E511" s="185" t="s">
        <v>687</v>
      </c>
      <c r="F511" s="185" t="s">
        <v>2875</v>
      </c>
      <c r="G511" s="53"/>
      <c r="H511" s="13" t="s">
        <v>63</v>
      </c>
      <c r="I511" s="13" t="s">
        <v>47</v>
      </c>
      <c r="J511" s="16" t="s">
        <v>49</v>
      </c>
      <c r="K511" s="13" t="s">
        <v>47</v>
      </c>
      <c r="L511" s="16" t="s">
        <v>48</v>
      </c>
      <c r="M511" s="137" t="n">
        <v>45078</v>
      </c>
      <c r="N511" s="18"/>
      <c r="O511" s="18" t="s">
        <v>50</v>
      </c>
      <c r="P511" s="67" t="s">
        <v>51</v>
      </c>
      <c r="Q511" s="193" t="n">
        <v>387.74</v>
      </c>
      <c r="R511" s="20" t="n">
        <v>0</v>
      </c>
      <c r="S511" s="21" t="n">
        <f aca="false">Q511+R511</f>
        <v>387.74</v>
      </c>
      <c r="T511" s="13" t="n">
        <v>0</v>
      </c>
      <c r="U511" s="20" t="n">
        <v>0</v>
      </c>
      <c r="V511" s="13" t="n">
        <v>0</v>
      </c>
      <c r="W511" s="20" t="n">
        <v>0</v>
      </c>
      <c r="X511" s="13" t="n">
        <v>0</v>
      </c>
      <c r="Y511" s="21" t="n">
        <f aca="false">(T511*U511)+(V511*W511)</f>
        <v>0</v>
      </c>
      <c r="Z511" s="21" t="n">
        <f aca="false">S511+Y511</f>
        <v>387.74</v>
      </c>
      <c r="AA511" s="15"/>
      <c r="AB511" s="10"/>
      <c r="AC511" s="10"/>
      <c r="AD511" s="113"/>
      <c r="AE511" s="10"/>
    </row>
    <row r="512" customFormat="false" ht="42.75" hidden="true" customHeight="true" outlineLevel="0" collapsed="false">
      <c r="A512" s="38" t="s">
        <v>134</v>
      </c>
      <c r="B512" s="13"/>
      <c r="C512" s="38" t="s">
        <v>135</v>
      </c>
      <c r="D512" s="38" t="s">
        <v>3235</v>
      </c>
      <c r="E512" s="183" t="s">
        <v>136</v>
      </c>
      <c r="F512" s="183" t="s">
        <v>1137</v>
      </c>
      <c r="G512" s="53"/>
      <c r="H512" s="13" t="s">
        <v>63</v>
      </c>
      <c r="I512" s="13" t="s">
        <v>47</v>
      </c>
      <c r="J512" s="16" t="s">
        <v>49</v>
      </c>
      <c r="K512" s="13" t="s">
        <v>47</v>
      </c>
      <c r="L512" s="16" t="s">
        <v>48</v>
      </c>
      <c r="M512" s="137" t="n">
        <v>45078</v>
      </c>
      <c r="N512" s="18"/>
      <c r="O512" s="18" t="s">
        <v>50</v>
      </c>
      <c r="P512" s="67" t="s">
        <v>51</v>
      </c>
      <c r="Q512" s="193" t="n">
        <v>387.74</v>
      </c>
      <c r="R512" s="20" t="n">
        <v>0</v>
      </c>
      <c r="S512" s="21" t="n">
        <f aca="false">Q512+R512</f>
        <v>387.74</v>
      </c>
      <c r="T512" s="13" t="n">
        <v>0</v>
      </c>
      <c r="U512" s="20" t="n">
        <v>0</v>
      </c>
      <c r="V512" s="13" t="n">
        <v>0</v>
      </c>
      <c r="W512" s="20" t="n">
        <v>0</v>
      </c>
      <c r="X512" s="13" t="n">
        <v>0</v>
      </c>
      <c r="Y512" s="21" t="n">
        <f aca="false">(T512*U512)+(V512*W512)</f>
        <v>0</v>
      </c>
      <c r="Z512" s="21" t="n">
        <f aca="false">S512+Y512</f>
        <v>387.74</v>
      </c>
      <c r="AA512" s="15"/>
      <c r="AB512" s="10"/>
      <c r="AC512" s="10"/>
      <c r="AD512" s="113"/>
      <c r="AE512" s="10"/>
    </row>
    <row r="513" customFormat="false" ht="42.75" hidden="true" customHeight="true" outlineLevel="0" collapsed="false">
      <c r="A513" s="161" t="s">
        <v>58</v>
      </c>
      <c r="B513" s="13"/>
      <c r="C513" s="161" t="s">
        <v>1016</v>
      </c>
      <c r="D513" s="161" t="s">
        <v>1017</v>
      </c>
      <c r="E513" s="184" t="s">
        <v>804</v>
      </c>
      <c r="F513" s="184" t="s">
        <v>62</v>
      </c>
      <c r="G513" s="53"/>
      <c r="H513" s="13" t="s">
        <v>63</v>
      </c>
      <c r="I513" s="13" t="s">
        <v>47</v>
      </c>
      <c r="J513" s="16" t="s">
        <v>49</v>
      </c>
      <c r="K513" s="13" t="s">
        <v>47</v>
      </c>
      <c r="L513" s="16" t="s">
        <v>48</v>
      </c>
      <c r="M513" s="137" t="n">
        <v>45078</v>
      </c>
      <c r="N513" s="18"/>
      <c r="O513" s="18" t="s">
        <v>50</v>
      </c>
      <c r="P513" s="67" t="s">
        <v>51</v>
      </c>
      <c r="Q513" s="193" t="n">
        <v>387.74</v>
      </c>
      <c r="R513" s="20" t="n">
        <v>0</v>
      </c>
      <c r="S513" s="21" t="n">
        <f aca="false">Q513+R513</f>
        <v>387.74</v>
      </c>
      <c r="T513" s="13" t="n">
        <v>0</v>
      </c>
      <c r="U513" s="20" t="n">
        <v>0</v>
      </c>
      <c r="V513" s="13" t="n">
        <v>0</v>
      </c>
      <c r="W513" s="20" t="n">
        <v>0</v>
      </c>
      <c r="X513" s="13" t="n">
        <v>0</v>
      </c>
      <c r="Y513" s="21" t="n">
        <f aca="false">(T513*U513)+(V513*W513)</f>
        <v>0</v>
      </c>
      <c r="Z513" s="21" t="n">
        <f aca="false">S513+Y513</f>
        <v>387.74</v>
      </c>
      <c r="AA513" s="15"/>
      <c r="AB513" s="10"/>
      <c r="AC513" s="10"/>
      <c r="AD513" s="113"/>
      <c r="AE513" s="10"/>
    </row>
    <row r="514" customFormat="false" ht="42.75" hidden="true" customHeight="true" outlineLevel="0" collapsed="false">
      <c r="A514" s="161" t="s">
        <v>1023</v>
      </c>
      <c r="B514" s="13"/>
      <c r="C514" s="160" t="s">
        <v>2878</v>
      </c>
      <c r="D514" s="161"/>
      <c r="E514" s="184" t="s">
        <v>2879</v>
      </c>
      <c r="F514" s="184" t="s">
        <v>2880</v>
      </c>
      <c r="G514" s="53"/>
      <c r="H514" s="13" t="s">
        <v>63</v>
      </c>
      <c r="I514" s="13" t="s">
        <v>47</v>
      </c>
      <c r="J514" s="16" t="s">
        <v>49</v>
      </c>
      <c r="K514" s="13" t="s">
        <v>47</v>
      </c>
      <c r="L514" s="16" t="s">
        <v>48</v>
      </c>
      <c r="M514" s="137" t="n">
        <v>45078</v>
      </c>
      <c r="N514" s="18"/>
      <c r="O514" s="18" t="s">
        <v>50</v>
      </c>
      <c r="P514" s="67" t="s">
        <v>51</v>
      </c>
      <c r="Q514" s="193" t="n">
        <v>387.74</v>
      </c>
      <c r="R514" s="20" t="n">
        <v>0</v>
      </c>
      <c r="S514" s="21" t="n">
        <f aca="false">Q514+R514</f>
        <v>387.74</v>
      </c>
      <c r="T514" s="13" t="n">
        <v>0</v>
      </c>
      <c r="U514" s="20" t="n">
        <v>0</v>
      </c>
      <c r="V514" s="13" t="n">
        <v>0</v>
      </c>
      <c r="W514" s="20" t="n">
        <v>0</v>
      </c>
      <c r="X514" s="13" t="n">
        <v>0</v>
      </c>
      <c r="Y514" s="21" t="n">
        <f aca="false">(T514*U514)+(V514*W514)</f>
        <v>0</v>
      </c>
      <c r="Z514" s="21" t="n">
        <f aca="false">S514+Y514</f>
        <v>387.74</v>
      </c>
      <c r="AA514" s="15"/>
      <c r="AB514" s="10"/>
      <c r="AC514" s="10"/>
      <c r="AD514" s="113"/>
      <c r="AE514" s="10"/>
    </row>
    <row r="515" customFormat="false" ht="42.75" hidden="false" customHeight="true" outlineLevel="0" collapsed="false">
      <c r="A515" s="161" t="s">
        <v>174</v>
      </c>
      <c r="B515" s="13"/>
      <c r="C515" s="161" t="s">
        <v>2849</v>
      </c>
      <c r="D515" s="161"/>
      <c r="E515" s="184" t="s">
        <v>176</v>
      </c>
      <c r="F515" s="184" t="s">
        <v>174</v>
      </c>
      <c r="G515" s="53"/>
      <c r="H515" s="13" t="s">
        <v>46</v>
      </c>
      <c r="I515" s="13" t="s">
        <v>47</v>
      </c>
      <c r="J515" s="16" t="s">
        <v>49</v>
      </c>
      <c r="K515" s="13" t="s">
        <v>47</v>
      </c>
      <c r="L515" s="16" t="s">
        <v>48</v>
      </c>
      <c r="M515" s="137" t="n">
        <v>45078</v>
      </c>
      <c r="N515" s="18"/>
      <c r="O515" s="18" t="s">
        <v>50</v>
      </c>
      <c r="P515" s="67" t="s">
        <v>51</v>
      </c>
      <c r="Q515" s="193" t="n">
        <v>387.74</v>
      </c>
      <c r="R515" s="20" t="n">
        <v>0</v>
      </c>
      <c r="S515" s="21" t="n">
        <f aca="false">Q515+R515</f>
        <v>387.74</v>
      </c>
      <c r="T515" s="13" t="n">
        <v>0</v>
      </c>
      <c r="U515" s="20" t="n">
        <v>0</v>
      </c>
      <c r="V515" s="13" t="n">
        <v>0</v>
      </c>
      <c r="W515" s="20" t="n">
        <v>0</v>
      </c>
      <c r="X515" s="13" t="n">
        <v>0</v>
      </c>
      <c r="Y515" s="21" t="n">
        <f aca="false">(T515*U515)+(V515*W515)</f>
        <v>0</v>
      </c>
      <c r="Z515" s="21" t="n">
        <f aca="false">S515+Y515</f>
        <v>387.74</v>
      </c>
      <c r="AA515" s="15" t="s">
        <v>177</v>
      </c>
      <c r="AB515" s="10"/>
      <c r="AC515" s="10"/>
      <c r="AD515" s="113"/>
      <c r="AE515" s="10"/>
    </row>
    <row r="516" customFormat="false" ht="42.75" hidden="false" customHeight="true" outlineLevel="0" collapsed="false">
      <c r="A516" s="161" t="s">
        <v>777</v>
      </c>
      <c r="B516" s="13"/>
      <c r="C516" s="161" t="s">
        <v>2850</v>
      </c>
      <c r="D516" s="161"/>
      <c r="E516" s="184" t="s">
        <v>240</v>
      </c>
      <c r="F516" s="184" t="s">
        <v>241</v>
      </c>
      <c r="G516" s="53"/>
      <c r="H516" s="13" t="s">
        <v>46</v>
      </c>
      <c r="I516" s="13" t="s">
        <v>47</v>
      </c>
      <c r="J516" s="16" t="s">
        <v>49</v>
      </c>
      <c r="K516" s="13" t="s">
        <v>47</v>
      </c>
      <c r="L516" s="16" t="s">
        <v>48</v>
      </c>
      <c r="M516" s="137" t="n">
        <v>45078</v>
      </c>
      <c r="N516" s="18"/>
      <c r="O516" s="18" t="s">
        <v>50</v>
      </c>
      <c r="P516" s="67" t="s">
        <v>51</v>
      </c>
      <c r="Q516" s="193" t="n">
        <v>387.74</v>
      </c>
      <c r="R516" s="20" t="n">
        <v>0</v>
      </c>
      <c r="S516" s="21" t="n">
        <f aca="false">Q516+R516</f>
        <v>387.74</v>
      </c>
      <c r="T516" s="13" t="n">
        <v>0</v>
      </c>
      <c r="U516" s="20" t="n">
        <v>0</v>
      </c>
      <c r="V516" s="13" t="n">
        <v>0</v>
      </c>
      <c r="W516" s="20" t="n">
        <v>0</v>
      </c>
      <c r="X516" s="13" t="n">
        <v>0</v>
      </c>
      <c r="Y516" s="21" t="n">
        <f aca="false">(T516*U516)+(V516*W516)</f>
        <v>0</v>
      </c>
      <c r="Z516" s="21" t="n">
        <f aca="false">S516+Y516</f>
        <v>387.74</v>
      </c>
      <c r="AA516" s="15" t="s">
        <v>974</v>
      </c>
      <c r="AB516" s="10"/>
      <c r="AC516" s="10"/>
      <c r="AD516" s="113"/>
      <c r="AE516" s="10"/>
    </row>
    <row r="517" customFormat="false" ht="42.75" hidden="true" customHeight="true" outlineLevel="0" collapsed="false">
      <c r="A517" s="161" t="s">
        <v>2881</v>
      </c>
      <c r="B517" s="13"/>
      <c r="C517" s="161" t="s">
        <v>2882</v>
      </c>
      <c r="D517" s="161"/>
      <c r="E517" s="184" t="s">
        <v>2883</v>
      </c>
      <c r="F517" s="184" t="s">
        <v>2884</v>
      </c>
      <c r="G517" s="53"/>
      <c r="H517" s="13" t="s">
        <v>63</v>
      </c>
      <c r="I517" s="13" t="s">
        <v>47</v>
      </c>
      <c r="J517" s="16" t="s">
        <v>49</v>
      </c>
      <c r="K517" s="13" t="s">
        <v>47</v>
      </c>
      <c r="L517" s="16" t="s">
        <v>48</v>
      </c>
      <c r="M517" s="137" t="n">
        <v>45078</v>
      </c>
      <c r="N517" s="18"/>
      <c r="O517" s="18" t="s">
        <v>50</v>
      </c>
      <c r="P517" s="67" t="s">
        <v>51</v>
      </c>
      <c r="Q517" s="193" t="n">
        <v>387.74</v>
      </c>
      <c r="R517" s="20" t="n">
        <v>0</v>
      </c>
      <c r="S517" s="21" t="n">
        <f aca="false">Q517+R517</f>
        <v>387.74</v>
      </c>
      <c r="T517" s="13" t="n">
        <v>0</v>
      </c>
      <c r="U517" s="20" t="n">
        <v>0</v>
      </c>
      <c r="V517" s="13" t="n">
        <v>0</v>
      </c>
      <c r="W517" s="20" t="n">
        <v>0</v>
      </c>
      <c r="X517" s="13" t="n">
        <v>0</v>
      </c>
      <c r="Y517" s="21" t="n">
        <f aca="false">(T517*U517)+(V517*W517)</f>
        <v>0</v>
      </c>
      <c r="Z517" s="21" t="n">
        <f aca="false">S517+Y517</f>
        <v>387.74</v>
      </c>
      <c r="AA517" s="15"/>
      <c r="AB517" s="10"/>
      <c r="AC517" s="10"/>
      <c r="AD517" s="113"/>
      <c r="AE517" s="10"/>
    </row>
    <row r="518" customFormat="false" ht="42.75" hidden="true" customHeight="true" outlineLevel="0" collapsed="false">
      <c r="A518" s="161" t="s">
        <v>153</v>
      </c>
      <c r="B518" s="13"/>
      <c r="C518" s="161" t="s">
        <v>468</v>
      </c>
      <c r="D518" s="161" t="s">
        <v>469</v>
      </c>
      <c r="E518" s="184" t="s">
        <v>68</v>
      </c>
      <c r="F518" s="184" t="s">
        <v>225</v>
      </c>
      <c r="G518" s="53"/>
      <c r="H518" s="13" t="s">
        <v>63</v>
      </c>
      <c r="I518" s="13" t="s">
        <v>47</v>
      </c>
      <c r="J518" s="16" t="s">
        <v>49</v>
      </c>
      <c r="K518" s="13" t="s">
        <v>47</v>
      </c>
      <c r="L518" s="16" t="s">
        <v>48</v>
      </c>
      <c r="M518" s="137" t="n">
        <v>45078</v>
      </c>
      <c r="N518" s="18"/>
      <c r="O518" s="18" t="s">
        <v>50</v>
      </c>
      <c r="P518" s="67" t="s">
        <v>51</v>
      </c>
      <c r="Q518" s="193" t="n">
        <v>387.74</v>
      </c>
      <c r="R518" s="20" t="n">
        <v>0</v>
      </c>
      <c r="S518" s="21" t="n">
        <f aca="false">Q518+R518</f>
        <v>387.74</v>
      </c>
      <c r="T518" s="13" t="n">
        <v>0</v>
      </c>
      <c r="U518" s="20" t="n">
        <v>0</v>
      </c>
      <c r="V518" s="13" t="n">
        <v>0</v>
      </c>
      <c r="W518" s="20" t="n">
        <v>0</v>
      </c>
      <c r="X518" s="13" t="n">
        <v>0</v>
      </c>
      <c r="Y518" s="21" t="n">
        <f aca="false">(T518*U518)+(V518*W518)</f>
        <v>0</v>
      </c>
      <c r="Z518" s="21" t="n">
        <f aca="false">S518+Y518</f>
        <v>387.74</v>
      </c>
      <c r="AA518" s="15"/>
      <c r="AB518" s="10"/>
      <c r="AC518" s="10"/>
      <c r="AD518" s="113"/>
      <c r="AE518" s="10"/>
    </row>
    <row r="519" customFormat="false" ht="42.75" hidden="true" customHeight="true" outlineLevel="0" collapsed="false">
      <c r="A519" s="161" t="s">
        <v>153</v>
      </c>
      <c r="B519" s="13"/>
      <c r="C519" s="161" t="s">
        <v>2902</v>
      </c>
      <c r="D519" s="161" t="s">
        <v>2903</v>
      </c>
      <c r="E519" s="184" t="s">
        <v>61</v>
      </c>
      <c r="F519" s="184" t="s">
        <v>225</v>
      </c>
      <c r="G519" s="53"/>
      <c r="H519" s="13" t="s">
        <v>63</v>
      </c>
      <c r="I519" s="13" t="s">
        <v>47</v>
      </c>
      <c r="J519" s="16" t="s">
        <v>49</v>
      </c>
      <c r="K519" s="13" t="s">
        <v>47</v>
      </c>
      <c r="L519" s="16" t="s">
        <v>48</v>
      </c>
      <c r="M519" s="137" t="n">
        <v>45078</v>
      </c>
      <c r="N519" s="18"/>
      <c r="O519" s="18" t="s">
        <v>50</v>
      </c>
      <c r="P519" s="67" t="s">
        <v>51</v>
      </c>
      <c r="Q519" s="193" t="n">
        <v>387.74</v>
      </c>
      <c r="R519" s="20" t="n">
        <v>0</v>
      </c>
      <c r="S519" s="21" t="n">
        <f aca="false">Q519+R519</f>
        <v>387.74</v>
      </c>
      <c r="T519" s="13" t="n">
        <v>0</v>
      </c>
      <c r="U519" s="20" t="n">
        <v>0</v>
      </c>
      <c r="V519" s="13" t="n">
        <v>0</v>
      </c>
      <c r="W519" s="20" t="n">
        <v>0</v>
      </c>
      <c r="X519" s="13" t="n">
        <v>0</v>
      </c>
      <c r="Y519" s="21" t="n">
        <f aca="false">(T519*U519)+(V519*W519)</f>
        <v>0</v>
      </c>
      <c r="Z519" s="21" t="n">
        <f aca="false">S519+Y519</f>
        <v>387.74</v>
      </c>
      <c r="AA519" s="15"/>
      <c r="AB519" s="10"/>
      <c r="AC519" s="10"/>
      <c r="AD519" s="113"/>
      <c r="AE519" s="10"/>
    </row>
    <row r="520" customFormat="false" ht="42.75" hidden="true" customHeight="true" outlineLevel="0" collapsed="false">
      <c r="A520" s="161" t="s">
        <v>456</v>
      </c>
      <c r="B520" s="13"/>
      <c r="C520" s="161" t="s">
        <v>1024</v>
      </c>
      <c r="D520" s="161" t="s">
        <v>1025</v>
      </c>
      <c r="E520" s="184" t="s">
        <v>1026</v>
      </c>
      <c r="F520" s="184" t="s">
        <v>517</v>
      </c>
      <c r="G520" s="53"/>
      <c r="H520" s="13" t="s">
        <v>63</v>
      </c>
      <c r="I520" s="13" t="s">
        <v>47</v>
      </c>
      <c r="J520" s="16" t="s">
        <v>49</v>
      </c>
      <c r="K520" s="13" t="s">
        <v>47</v>
      </c>
      <c r="L520" s="16" t="s">
        <v>48</v>
      </c>
      <c r="M520" s="137" t="n">
        <v>45078</v>
      </c>
      <c r="N520" s="18"/>
      <c r="O520" s="18" t="s">
        <v>50</v>
      </c>
      <c r="P520" s="67" t="s">
        <v>51</v>
      </c>
      <c r="Q520" s="193" t="n">
        <v>387.74</v>
      </c>
      <c r="R520" s="20" t="n">
        <v>0</v>
      </c>
      <c r="S520" s="21" t="n">
        <f aca="false">Q520+R520</f>
        <v>387.74</v>
      </c>
      <c r="T520" s="13" t="n">
        <v>0</v>
      </c>
      <c r="U520" s="20" t="n">
        <v>0</v>
      </c>
      <c r="V520" s="13" t="n">
        <v>0</v>
      </c>
      <c r="W520" s="20" t="n">
        <v>0</v>
      </c>
      <c r="X520" s="13" t="n">
        <v>0</v>
      </c>
      <c r="Y520" s="21" t="n">
        <f aca="false">(T520*U520)+(V520*W520)</f>
        <v>0</v>
      </c>
      <c r="Z520" s="21" t="n">
        <f aca="false">S520+Y520</f>
        <v>387.74</v>
      </c>
      <c r="AA520" s="15"/>
      <c r="AB520" s="10"/>
      <c r="AC520" s="10"/>
      <c r="AD520" s="113"/>
      <c r="AE520" s="10"/>
    </row>
    <row r="521" customFormat="false" ht="42.75" hidden="false" customHeight="true" outlineLevel="0" collapsed="false">
      <c r="A521" s="161" t="s">
        <v>174</v>
      </c>
      <c r="B521" s="13"/>
      <c r="C521" s="161" t="s">
        <v>2836</v>
      </c>
      <c r="D521" s="161"/>
      <c r="E521" s="184" t="s">
        <v>176</v>
      </c>
      <c r="F521" s="184" t="s">
        <v>174</v>
      </c>
      <c r="G521" s="53"/>
      <c r="H521" s="13" t="s">
        <v>46</v>
      </c>
      <c r="I521" s="13" t="s">
        <v>47</v>
      </c>
      <c r="J521" s="16" t="s">
        <v>49</v>
      </c>
      <c r="K521" s="13" t="s">
        <v>47</v>
      </c>
      <c r="L521" s="16" t="s">
        <v>48</v>
      </c>
      <c r="M521" s="137" t="n">
        <v>45078</v>
      </c>
      <c r="N521" s="18"/>
      <c r="O521" s="18" t="s">
        <v>50</v>
      </c>
      <c r="P521" s="67" t="s">
        <v>51</v>
      </c>
      <c r="Q521" s="193" t="n">
        <v>387.74</v>
      </c>
      <c r="R521" s="20" t="n">
        <v>0</v>
      </c>
      <c r="S521" s="21" t="n">
        <f aca="false">Q521+R521</f>
        <v>387.74</v>
      </c>
      <c r="T521" s="13" t="n">
        <v>0</v>
      </c>
      <c r="U521" s="20" t="n">
        <v>0</v>
      </c>
      <c r="V521" s="13" t="n">
        <v>0</v>
      </c>
      <c r="W521" s="20" t="n">
        <v>0</v>
      </c>
      <c r="X521" s="13" t="n">
        <v>0</v>
      </c>
      <c r="Y521" s="21" t="n">
        <f aca="false">(T521*U521)+(V521*W521)</f>
        <v>0</v>
      </c>
      <c r="Z521" s="21" t="n">
        <f aca="false">S521+Y521</f>
        <v>387.74</v>
      </c>
      <c r="AA521" s="15" t="s">
        <v>177</v>
      </c>
      <c r="AB521" s="10"/>
      <c r="AC521" s="10"/>
      <c r="AD521" s="113"/>
      <c r="AE521" s="10"/>
    </row>
    <row r="522" customFormat="false" ht="42.75" hidden="false" customHeight="true" outlineLevel="0" collapsed="false">
      <c r="A522" s="161" t="s">
        <v>174</v>
      </c>
      <c r="B522" s="13"/>
      <c r="C522" s="161" t="s">
        <v>2859</v>
      </c>
      <c r="D522" s="161"/>
      <c r="E522" s="184" t="s">
        <v>176</v>
      </c>
      <c r="F522" s="184" t="s">
        <v>174</v>
      </c>
      <c r="G522" s="53"/>
      <c r="H522" s="13" t="s">
        <v>46</v>
      </c>
      <c r="I522" s="13" t="s">
        <v>47</v>
      </c>
      <c r="J522" s="16" t="s">
        <v>49</v>
      </c>
      <c r="K522" s="13" t="s">
        <v>47</v>
      </c>
      <c r="L522" s="16" t="s">
        <v>48</v>
      </c>
      <c r="M522" s="137" t="n">
        <v>45078</v>
      </c>
      <c r="N522" s="18"/>
      <c r="O522" s="18" t="s">
        <v>50</v>
      </c>
      <c r="P522" s="67" t="s">
        <v>51</v>
      </c>
      <c r="Q522" s="193" t="n">
        <v>387.74</v>
      </c>
      <c r="R522" s="20" t="n">
        <v>0</v>
      </c>
      <c r="S522" s="21" t="n">
        <f aca="false">Q522+R522</f>
        <v>387.74</v>
      </c>
      <c r="T522" s="13" t="n">
        <v>0</v>
      </c>
      <c r="U522" s="20" t="n">
        <v>0</v>
      </c>
      <c r="V522" s="13" t="n">
        <v>0</v>
      </c>
      <c r="W522" s="20" t="n">
        <v>0</v>
      </c>
      <c r="X522" s="13" t="n">
        <v>0</v>
      </c>
      <c r="Y522" s="21" t="n">
        <f aca="false">(T522*U522)+(V522*W522)</f>
        <v>0</v>
      </c>
      <c r="Z522" s="21" t="n">
        <f aca="false">S522+Y522</f>
        <v>387.74</v>
      </c>
      <c r="AA522" s="15" t="s">
        <v>177</v>
      </c>
      <c r="AB522" s="10"/>
      <c r="AC522" s="10"/>
      <c r="AD522" s="113"/>
      <c r="AE522" s="10"/>
    </row>
    <row r="523" customFormat="false" ht="42.75" hidden="false" customHeight="true" outlineLevel="0" collapsed="false">
      <c r="A523" s="161" t="s">
        <v>3236</v>
      </c>
      <c r="B523" s="13"/>
      <c r="C523" s="161" t="s">
        <v>2861</v>
      </c>
      <c r="D523" s="161"/>
      <c r="E523" s="184" t="s">
        <v>240</v>
      </c>
      <c r="F523" s="184" t="s">
        <v>241</v>
      </c>
      <c r="G523" s="53"/>
      <c r="H523" s="13" t="s">
        <v>46</v>
      </c>
      <c r="I523" s="13" t="s">
        <v>47</v>
      </c>
      <c r="J523" s="16" t="s">
        <v>49</v>
      </c>
      <c r="K523" s="13" t="s">
        <v>47</v>
      </c>
      <c r="L523" s="16" t="s">
        <v>48</v>
      </c>
      <c r="M523" s="137" t="n">
        <v>45078</v>
      </c>
      <c r="N523" s="18"/>
      <c r="O523" s="18" t="s">
        <v>50</v>
      </c>
      <c r="P523" s="67" t="s">
        <v>51</v>
      </c>
      <c r="Q523" s="193" t="n">
        <v>387.74</v>
      </c>
      <c r="R523" s="20" t="n">
        <v>0</v>
      </c>
      <c r="S523" s="21" t="n">
        <f aca="false">Q523+R523</f>
        <v>387.74</v>
      </c>
      <c r="T523" s="13" t="n">
        <v>0</v>
      </c>
      <c r="U523" s="20" t="n">
        <v>0</v>
      </c>
      <c r="V523" s="13" t="n">
        <v>0</v>
      </c>
      <c r="W523" s="20" t="n">
        <v>0</v>
      </c>
      <c r="X523" s="13" t="n">
        <v>0</v>
      </c>
      <c r="Y523" s="21" t="n">
        <f aca="false">(T523*U523)+(V523*W523)</f>
        <v>0</v>
      </c>
      <c r="Z523" s="21" t="n">
        <f aca="false">S523+Y523</f>
        <v>387.74</v>
      </c>
      <c r="AA523" s="15" t="s">
        <v>974</v>
      </c>
      <c r="AB523" s="10"/>
      <c r="AC523" s="10"/>
      <c r="AD523" s="113"/>
      <c r="AE523" s="10"/>
    </row>
    <row r="524" customFormat="false" ht="42.75" hidden="false" customHeight="true" outlineLevel="0" collapsed="false">
      <c r="A524" s="38" t="s">
        <v>134</v>
      </c>
      <c r="B524" s="13"/>
      <c r="C524" s="38" t="s">
        <v>2889</v>
      </c>
      <c r="D524" s="38"/>
      <c r="E524" s="183" t="s">
        <v>2890</v>
      </c>
      <c r="F524" s="183" t="s">
        <v>2891</v>
      </c>
      <c r="G524" s="53"/>
      <c r="H524" s="13" t="s">
        <v>46</v>
      </c>
      <c r="I524" s="13" t="s">
        <v>47</v>
      </c>
      <c r="J524" s="16" t="s">
        <v>49</v>
      </c>
      <c r="K524" s="13" t="s">
        <v>47</v>
      </c>
      <c r="L524" s="16" t="s">
        <v>48</v>
      </c>
      <c r="M524" s="137" t="n">
        <v>45079</v>
      </c>
      <c r="N524" s="18"/>
      <c r="O524" s="18" t="s">
        <v>50</v>
      </c>
      <c r="P524" s="67" t="s">
        <v>51</v>
      </c>
      <c r="Q524" s="193" t="n">
        <v>387.74</v>
      </c>
      <c r="R524" s="20" t="n">
        <v>0</v>
      </c>
      <c r="S524" s="21" t="n">
        <f aca="false">Q524+R524</f>
        <v>387.74</v>
      </c>
      <c r="T524" s="13" t="n">
        <v>0</v>
      </c>
      <c r="U524" s="20" t="n">
        <v>0</v>
      </c>
      <c r="V524" s="13" t="n">
        <v>0</v>
      </c>
      <c r="W524" s="20" t="n">
        <v>0</v>
      </c>
      <c r="X524" s="13" t="n">
        <v>0</v>
      </c>
      <c r="Y524" s="21" t="n">
        <f aca="false">(T524*U524)+(V524*W524)</f>
        <v>0</v>
      </c>
      <c r="Z524" s="21" t="n">
        <f aca="false">S524+Y524</f>
        <v>387.74</v>
      </c>
      <c r="AA524" s="25" t="s">
        <v>2891</v>
      </c>
      <c r="AB524" s="10"/>
      <c r="AC524" s="10"/>
      <c r="AD524" s="113"/>
      <c r="AE524" s="10"/>
    </row>
    <row r="525" customFormat="false" ht="42.75" hidden="true" customHeight="true" outlineLevel="0" collapsed="false">
      <c r="A525" s="161" t="s">
        <v>134</v>
      </c>
      <c r="B525" s="13"/>
      <c r="C525" s="161" t="s">
        <v>2892</v>
      </c>
      <c r="D525" s="161"/>
      <c r="E525" s="184" t="s">
        <v>129</v>
      </c>
      <c r="F525" s="184" t="s">
        <v>2893</v>
      </c>
      <c r="G525" s="53"/>
      <c r="H525" s="13" t="s">
        <v>63</v>
      </c>
      <c r="I525" s="13" t="s">
        <v>47</v>
      </c>
      <c r="J525" s="16" t="s">
        <v>49</v>
      </c>
      <c r="K525" s="13" t="s">
        <v>47</v>
      </c>
      <c r="L525" s="16" t="s">
        <v>48</v>
      </c>
      <c r="M525" s="137" t="n">
        <v>45079</v>
      </c>
      <c r="N525" s="18"/>
      <c r="O525" s="18" t="s">
        <v>50</v>
      </c>
      <c r="P525" s="67" t="s">
        <v>51</v>
      </c>
      <c r="Q525" s="193" t="n">
        <v>387.74</v>
      </c>
      <c r="R525" s="20" t="n">
        <v>0</v>
      </c>
      <c r="S525" s="21" t="n">
        <f aca="false">Q525+R525</f>
        <v>387.74</v>
      </c>
      <c r="T525" s="13" t="n">
        <v>0</v>
      </c>
      <c r="U525" s="20" t="n">
        <v>0</v>
      </c>
      <c r="V525" s="13" t="n">
        <v>0</v>
      </c>
      <c r="W525" s="20" t="n">
        <v>0</v>
      </c>
      <c r="X525" s="13" t="n">
        <v>0</v>
      </c>
      <c r="Y525" s="21" t="n">
        <f aca="false">(T525*U525)+(V525*W525)</f>
        <v>0</v>
      </c>
      <c r="Z525" s="21" t="n">
        <f aca="false">S525+Y525</f>
        <v>387.74</v>
      </c>
      <c r="AA525" s="15"/>
      <c r="AB525" s="10"/>
      <c r="AC525" s="10"/>
      <c r="AD525" s="113"/>
      <c r="AE525" s="10"/>
    </row>
    <row r="526" customFormat="false" ht="42.75" hidden="true" customHeight="true" outlineLevel="0" collapsed="false">
      <c r="A526" s="161" t="s">
        <v>58</v>
      </c>
      <c r="B526" s="13"/>
      <c r="C526" s="161" t="s">
        <v>3237</v>
      </c>
      <c r="D526" s="169" t="s">
        <v>3238</v>
      </c>
      <c r="E526" s="184" t="s">
        <v>61</v>
      </c>
      <c r="F526" s="184" t="s">
        <v>62</v>
      </c>
      <c r="G526" s="53"/>
      <c r="H526" s="13" t="s">
        <v>63</v>
      </c>
      <c r="I526" s="13" t="s">
        <v>47</v>
      </c>
      <c r="J526" s="16" t="s">
        <v>49</v>
      </c>
      <c r="K526" s="13" t="s">
        <v>47</v>
      </c>
      <c r="L526" s="16" t="s">
        <v>48</v>
      </c>
      <c r="M526" s="137" t="n">
        <v>45079</v>
      </c>
      <c r="N526" s="18"/>
      <c r="O526" s="18" t="s">
        <v>50</v>
      </c>
      <c r="P526" s="67" t="s">
        <v>51</v>
      </c>
      <c r="Q526" s="193" t="n">
        <v>387.74</v>
      </c>
      <c r="R526" s="20" t="n">
        <v>0</v>
      </c>
      <c r="S526" s="21" t="n">
        <f aca="false">Q526+R526</f>
        <v>387.74</v>
      </c>
      <c r="T526" s="13" t="n">
        <v>0</v>
      </c>
      <c r="U526" s="20" t="n">
        <v>0</v>
      </c>
      <c r="V526" s="13" t="n">
        <v>0</v>
      </c>
      <c r="W526" s="20" t="n">
        <v>0</v>
      </c>
      <c r="X526" s="13" t="n">
        <v>0</v>
      </c>
      <c r="Y526" s="21" t="n">
        <f aca="false">(T526*U526)+(V526*W526)</f>
        <v>0</v>
      </c>
      <c r="Z526" s="21" t="n">
        <f aca="false">S526+Y526</f>
        <v>387.74</v>
      </c>
      <c r="AA526" s="15"/>
      <c r="AB526" s="10"/>
      <c r="AC526" s="10"/>
      <c r="AD526" s="113"/>
      <c r="AE526" s="10"/>
    </row>
    <row r="527" customFormat="false" ht="42.75" hidden="true" customHeight="true" outlineLevel="0" collapsed="false">
      <c r="A527" s="161" t="s">
        <v>58</v>
      </c>
      <c r="B527" s="13"/>
      <c r="C527" s="161" t="s">
        <v>3178</v>
      </c>
      <c r="D527" s="169" t="s">
        <v>3179</v>
      </c>
      <c r="E527" s="184" t="s">
        <v>61</v>
      </c>
      <c r="F527" s="184" t="s">
        <v>62</v>
      </c>
      <c r="G527" s="53"/>
      <c r="H527" s="13" t="s">
        <v>63</v>
      </c>
      <c r="I527" s="13" t="s">
        <v>47</v>
      </c>
      <c r="J527" s="16" t="s">
        <v>49</v>
      </c>
      <c r="K527" s="13" t="s">
        <v>47</v>
      </c>
      <c r="L527" s="16" t="s">
        <v>48</v>
      </c>
      <c r="M527" s="137" t="n">
        <v>45079</v>
      </c>
      <c r="N527" s="18"/>
      <c r="O527" s="18" t="s">
        <v>50</v>
      </c>
      <c r="P527" s="67" t="s">
        <v>51</v>
      </c>
      <c r="Q527" s="193" t="n">
        <v>387.74</v>
      </c>
      <c r="R527" s="20" t="n">
        <v>0</v>
      </c>
      <c r="S527" s="21" t="n">
        <f aca="false">Q527+R527</f>
        <v>387.74</v>
      </c>
      <c r="T527" s="13" t="n">
        <v>0</v>
      </c>
      <c r="U527" s="20" t="n">
        <v>0</v>
      </c>
      <c r="V527" s="13" t="n">
        <v>0</v>
      </c>
      <c r="W527" s="20" t="n">
        <v>0</v>
      </c>
      <c r="X527" s="13" t="n">
        <v>0</v>
      </c>
      <c r="Y527" s="21" t="n">
        <f aca="false">(T527*U527)+(V527*W527)</f>
        <v>0</v>
      </c>
      <c r="Z527" s="21" t="n">
        <f aca="false">S527+Y527</f>
        <v>387.74</v>
      </c>
      <c r="AA527" s="15"/>
      <c r="AB527" s="10"/>
      <c r="AC527" s="10"/>
      <c r="AD527" s="113"/>
      <c r="AE527" s="10"/>
    </row>
    <row r="528" customFormat="false" ht="42.75" hidden="true" customHeight="true" outlineLevel="0" collapsed="false">
      <c r="A528" s="161" t="s">
        <v>58</v>
      </c>
      <c r="B528" s="13"/>
      <c r="C528" s="169" t="s">
        <v>3180</v>
      </c>
      <c r="D528" s="169" t="s">
        <v>3181</v>
      </c>
      <c r="E528" s="184" t="s">
        <v>68</v>
      </c>
      <c r="F528" s="184" t="s">
        <v>62</v>
      </c>
      <c r="G528" s="53"/>
      <c r="H528" s="13" t="s">
        <v>63</v>
      </c>
      <c r="I528" s="13" t="s">
        <v>47</v>
      </c>
      <c r="J528" s="16" t="s">
        <v>49</v>
      </c>
      <c r="K528" s="13" t="s">
        <v>47</v>
      </c>
      <c r="L528" s="16" t="s">
        <v>48</v>
      </c>
      <c r="M528" s="137" t="n">
        <v>45079</v>
      </c>
      <c r="N528" s="18"/>
      <c r="O528" s="18" t="s">
        <v>50</v>
      </c>
      <c r="P528" s="67" t="s">
        <v>51</v>
      </c>
      <c r="Q528" s="193" t="n">
        <v>387.74</v>
      </c>
      <c r="R528" s="20" t="n">
        <v>0</v>
      </c>
      <c r="S528" s="21" t="n">
        <f aca="false">Q528+R528</f>
        <v>387.74</v>
      </c>
      <c r="T528" s="13" t="n">
        <v>0</v>
      </c>
      <c r="U528" s="20" t="n">
        <v>0</v>
      </c>
      <c r="V528" s="13" t="n">
        <v>0</v>
      </c>
      <c r="W528" s="20" t="n">
        <v>0</v>
      </c>
      <c r="X528" s="13" t="n">
        <v>0</v>
      </c>
      <c r="Y528" s="21" t="n">
        <f aca="false">(T528*U528)+(V528*W528)</f>
        <v>0</v>
      </c>
      <c r="Z528" s="21" t="n">
        <f aca="false">S528+Y528</f>
        <v>387.74</v>
      </c>
      <c r="AA528" s="15"/>
      <c r="AB528" s="10"/>
      <c r="AC528" s="10"/>
      <c r="AD528" s="113"/>
      <c r="AE528" s="10"/>
    </row>
    <row r="529" customFormat="false" ht="42.75" hidden="true" customHeight="true" outlineLevel="0" collapsed="false">
      <c r="A529" s="161" t="s">
        <v>58</v>
      </c>
      <c r="B529" s="13"/>
      <c r="C529" s="169" t="s">
        <v>3239</v>
      </c>
      <c r="D529" s="169" t="n">
        <v>1092960</v>
      </c>
      <c r="E529" s="184" t="s">
        <v>61</v>
      </c>
      <c r="F529" s="184" t="s">
        <v>62</v>
      </c>
      <c r="G529" s="53"/>
      <c r="H529" s="13" t="s">
        <v>63</v>
      </c>
      <c r="I529" s="13" t="s">
        <v>47</v>
      </c>
      <c r="J529" s="16" t="s">
        <v>49</v>
      </c>
      <c r="K529" s="13" t="s">
        <v>47</v>
      </c>
      <c r="L529" s="16" t="s">
        <v>48</v>
      </c>
      <c r="M529" s="137" t="n">
        <v>45079</v>
      </c>
      <c r="N529" s="18"/>
      <c r="O529" s="18" t="s">
        <v>50</v>
      </c>
      <c r="P529" s="67" t="s">
        <v>51</v>
      </c>
      <c r="Q529" s="193" t="n">
        <v>387.74</v>
      </c>
      <c r="R529" s="20" t="n">
        <v>0</v>
      </c>
      <c r="S529" s="21" t="n">
        <f aca="false">Q529+R529</f>
        <v>387.74</v>
      </c>
      <c r="T529" s="13" t="n">
        <v>0</v>
      </c>
      <c r="U529" s="20" t="n">
        <v>0</v>
      </c>
      <c r="V529" s="13" t="n">
        <v>0</v>
      </c>
      <c r="W529" s="20" t="n">
        <v>0</v>
      </c>
      <c r="X529" s="13" t="n">
        <v>0</v>
      </c>
      <c r="Y529" s="21" t="n">
        <f aca="false">(T529*U529)+(V529*W529)</f>
        <v>0</v>
      </c>
      <c r="Z529" s="21" t="n">
        <f aca="false">S529+Y529</f>
        <v>387.74</v>
      </c>
      <c r="AA529" s="15"/>
      <c r="AB529" s="10"/>
      <c r="AC529" s="10"/>
      <c r="AD529" s="113"/>
      <c r="AE529" s="10"/>
    </row>
    <row r="530" customFormat="false" ht="42.75" hidden="true" customHeight="true" outlineLevel="0" collapsed="false">
      <c r="A530" s="161" t="s">
        <v>58</v>
      </c>
      <c r="B530" s="13"/>
      <c r="C530" s="169" t="s">
        <v>3240</v>
      </c>
      <c r="D530" s="169" t="n">
        <v>1106406</v>
      </c>
      <c r="E530" s="184" t="s">
        <v>68</v>
      </c>
      <c r="F530" s="184" t="s">
        <v>62</v>
      </c>
      <c r="G530" s="53"/>
      <c r="H530" s="13" t="s">
        <v>63</v>
      </c>
      <c r="I530" s="13" t="s">
        <v>47</v>
      </c>
      <c r="J530" s="16" t="s">
        <v>49</v>
      </c>
      <c r="K530" s="13" t="s">
        <v>47</v>
      </c>
      <c r="L530" s="16" t="s">
        <v>48</v>
      </c>
      <c r="M530" s="137" t="n">
        <v>45079</v>
      </c>
      <c r="N530" s="18"/>
      <c r="O530" s="18" t="s">
        <v>50</v>
      </c>
      <c r="P530" s="67" t="s">
        <v>51</v>
      </c>
      <c r="Q530" s="193" t="n">
        <v>387.74</v>
      </c>
      <c r="R530" s="20" t="n">
        <v>0</v>
      </c>
      <c r="S530" s="21" t="n">
        <f aca="false">Q530+R530</f>
        <v>387.74</v>
      </c>
      <c r="T530" s="13" t="n">
        <v>0</v>
      </c>
      <c r="U530" s="20" t="n">
        <v>0</v>
      </c>
      <c r="V530" s="13" t="n">
        <v>0</v>
      </c>
      <c r="W530" s="20" t="n">
        <v>0</v>
      </c>
      <c r="X530" s="13" t="n">
        <v>0</v>
      </c>
      <c r="Y530" s="21" t="n">
        <f aca="false">(T530*U530)+(V530*W530)</f>
        <v>0</v>
      </c>
      <c r="Z530" s="21" t="n">
        <f aca="false">S530+Y530</f>
        <v>387.74</v>
      </c>
      <c r="AA530" s="15"/>
      <c r="AB530" s="10"/>
      <c r="AC530" s="10"/>
      <c r="AD530" s="113"/>
      <c r="AE530" s="10"/>
    </row>
    <row r="531" customFormat="false" ht="42.75" hidden="true" customHeight="true" outlineLevel="0" collapsed="false">
      <c r="A531" s="161" t="s">
        <v>153</v>
      </c>
      <c r="B531" s="13"/>
      <c r="C531" s="161" t="s">
        <v>738</v>
      </c>
      <c r="D531" s="161" t="s">
        <v>739</v>
      </c>
      <c r="E531" s="184" t="s">
        <v>61</v>
      </c>
      <c r="F531" s="184" t="s">
        <v>225</v>
      </c>
      <c r="G531" s="53"/>
      <c r="H531" s="13" t="s">
        <v>63</v>
      </c>
      <c r="I531" s="13" t="s">
        <v>47</v>
      </c>
      <c r="J531" s="16" t="s">
        <v>49</v>
      </c>
      <c r="K531" s="13" t="s">
        <v>47</v>
      </c>
      <c r="L531" s="16" t="s">
        <v>48</v>
      </c>
      <c r="M531" s="137" t="n">
        <v>45079</v>
      </c>
      <c r="N531" s="18"/>
      <c r="O531" s="18" t="s">
        <v>50</v>
      </c>
      <c r="P531" s="67" t="s">
        <v>51</v>
      </c>
      <c r="Q531" s="193" t="n">
        <v>387.74</v>
      </c>
      <c r="R531" s="20" t="n">
        <v>0</v>
      </c>
      <c r="S531" s="21" t="n">
        <f aca="false">Q531+R531</f>
        <v>387.74</v>
      </c>
      <c r="T531" s="13" t="n">
        <v>0</v>
      </c>
      <c r="U531" s="20" t="n">
        <v>0</v>
      </c>
      <c r="V531" s="13" t="n">
        <v>0</v>
      </c>
      <c r="W531" s="20" t="n">
        <v>0</v>
      </c>
      <c r="X531" s="13" t="n">
        <v>0</v>
      </c>
      <c r="Y531" s="21" t="n">
        <f aca="false">(T531*U531)+(V531*W531)</f>
        <v>0</v>
      </c>
      <c r="Z531" s="21" t="n">
        <f aca="false">S531+Y531</f>
        <v>387.74</v>
      </c>
      <c r="AA531" s="15"/>
      <c r="AB531" s="10"/>
      <c r="AC531" s="10"/>
      <c r="AD531" s="113"/>
      <c r="AE531" s="10"/>
    </row>
    <row r="532" customFormat="false" ht="42.75" hidden="false" customHeight="true" outlineLevel="0" collapsed="false">
      <c r="A532" s="180" t="s">
        <v>174</v>
      </c>
      <c r="B532" s="13"/>
      <c r="C532" s="181" t="s">
        <v>2847</v>
      </c>
      <c r="D532" s="165"/>
      <c r="E532" s="166" t="s">
        <v>176</v>
      </c>
      <c r="F532" s="184" t="s">
        <v>174</v>
      </c>
      <c r="G532" s="53"/>
      <c r="H532" s="13" t="s">
        <v>46</v>
      </c>
      <c r="I532" s="13" t="s">
        <v>47</v>
      </c>
      <c r="J532" s="16" t="s">
        <v>49</v>
      </c>
      <c r="K532" s="13" t="s">
        <v>47</v>
      </c>
      <c r="L532" s="16" t="s">
        <v>48</v>
      </c>
      <c r="M532" s="137" t="n">
        <v>45079</v>
      </c>
      <c r="N532" s="18"/>
      <c r="O532" s="18" t="s">
        <v>50</v>
      </c>
      <c r="P532" s="67" t="s">
        <v>51</v>
      </c>
      <c r="Q532" s="193" t="n">
        <v>387.74</v>
      </c>
      <c r="R532" s="20" t="n">
        <v>0</v>
      </c>
      <c r="S532" s="21" t="n">
        <f aca="false">Q532+R532</f>
        <v>387.74</v>
      </c>
      <c r="T532" s="13" t="n">
        <v>0</v>
      </c>
      <c r="U532" s="20" t="n">
        <v>0</v>
      </c>
      <c r="V532" s="13" t="n">
        <v>0</v>
      </c>
      <c r="W532" s="20" t="n">
        <v>0</v>
      </c>
      <c r="X532" s="13" t="n">
        <v>0</v>
      </c>
      <c r="Y532" s="21" t="n">
        <f aca="false">(T532*U532)+(V532*W532)</f>
        <v>0</v>
      </c>
      <c r="Z532" s="21" t="n">
        <f aca="false">S532+Y532</f>
        <v>387.74</v>
      </c>
      <c r="AA532" s="15" t="s">
        <v>177</v>
      </c>
      <c r="AB532" s="10"/>
      <c r="AC532" s="10"/>
      <c r="AD532" s="113"/>
      <c r="AE532" s="10"/>
    </row>
    <row r="533" customFormat="false" ht="42.75" hidden="false" customHeight="true" outlineLevel="0" collapsed="false">
      <c r="A533" s="38" t="s">
        <v>2848</v>
      </c>
      <c r="B533" s="13"/>
      <c r="C533" s="176" t="s">
        <v>485</v>
      </c>
      <c r="D533" s="38"/>
      <c r="E533" s="184" t="s">
        <v>176</v>
      </c>
      <c r="F533" s="159" t="s">
        <v>174</v>
      </c>
      <c r="G533" s="53"/>
      <c r="H533" s="13" t="s">
        <v>46</v>
      </c>
      <c r="I533" s="13" t="s">
        <v>47</v>
      </c>
      <c r="J533" s="16" t="s">
        <v>49</v>
      </c>
      <c r="K533" s="13" t="s">
        <v>47</v>
      </c>
      <c r="L533" s="16" t="s">
        <v>48</v>
      </c>
      <c r="M533" s="137" t="n">
        <v>45079</v>
      </c>
      <c r="N533" s="18"/>
      <c r="O533" s="18" t="s">
        <v>50</v>
      </c>
      <c r="P533" s="67" t="s">
        <v>51</v>
      </c>
      <c r="Q533" s="193" t="n">
        <v>387.74</v>
      </c>
      <c r="R533" s="20" t="n">
        <v>0</v>
      </c>
      <c r="S533" s="21" t="n">
        <f aca="false">Q533+R533</f>
        <v>387.74</v>
      </c>
      <c r="T533" s="13" t="n">
        <v>0</v>
      </c>
      <c r="U533" s="20" t="n">
        <v>0</v>
      </c>
      <c r="V533" s="13" t="n">
        <v>0</v>
      </c>
      <c r="W533" s="20" t="n">
        <v>0</v>
      </c>
      <c r="X533" s="13" t="n">
        <v>0</v>
      </c>
      <c r="Y533" s="21" t="n">
        <f aca="false">(T533*U533)+(V533*W533)</f>
        <v>0</v>
      </c>
      <c r="Z533" s="21" t="n">
        <f aca="false">S533+Y533</f>
        <v>387.74</v>
      </c>
      <c r="AA533" s="15" t="s">
        <v>177</v>
      </c>
      <c r="AB533" s="10"/>
      <c r="AC533" s="10"/>
      <c r="AD533" s="113"/>
      <c r="AE533" s="10"/>
    </row>
    <row r="534" customFormat="false" ht="42.75" hidden="false" customHeight="true" outlineLevel="0" collapsed="false">
      <c r="A534" s="39" t="s">
        <v>174</v>
      </c>
      <c r="B534" s="13"/>
      <c r="C534" s="160" t="s">
        <v>1885</v>
      </c>
      <c r="D534" s="33"/>
      <c r="E534" s="185" t="s">
        <v>176</v>
      </c>
      <c r="F534" s="186" t="s">
        <v>174</v>
      </c>
      <c r="G534" s="53"/>
      <c r="H534" s="13" t="s">
        <v>46</v>
      </c>
      <c r="I534" s="13" t="s">
        <v>47</v>
      </c>
      <c r="J534" s="16" t="s">
        <v>49</v>
      </c>
      <c r="K534" s="13" t="s">
        <v>47</v>
      </c>
      <c r="L534" s="16" t="s">
        <v>48</v>
      </c>
      <c r="M534" s="137" t="n">
        <v>45079</v>
      </c>
      <c r="N534" s="18"/>
      <c r="O534" s="18" t="s">
        <v>50</v>
      </c>
      <c r="P534" s="67" t="s">
        <v>51</v>
      </c>
      <c r="Q534" s="193" t="n">
        <v>387.74</v>
      </c>
      <c r="R534" s="20" t="n">
        <v>0</v>
      </c>
      <c r="S534" s="21" t="n">
        <f aca="false">Q534+R534</f>
        <v>387.74</v>
      </c>
      <c r="T534" s="13" t="n">
        <v>0</v>
      </c>
      <c r="U534" s="20" t="n">
        <v>0</v>
      </c>
      <c r="V534" s="13" t="n">
        <v>0</v>
      </c>
      <c r="W534" s="20" t="n">
        <v>0</v>
      </c>
      <c r="X534" s="13" t="n">
        <v>0</v>
      </c>
      <c r="Y534" s="21" t="n">
        <f aca="false">(T534*U534)+(V534*W534)</f>
        <v>0</v>
      </c>
      <c r="Z534" s="21" t="n">
        <f aca="false">S534+Y534</f>
        <v>387.74</v>
      </c>
      <c r="AA534" s="15" t="s">
        <v>177</v>
      </c>
      <c r="AB534" s="10"/>
      <c r="AC534" s="10"/>
      <c r="AD534" s="113"/>
      <c r="AE534" s="10"/>
    </row>
    <row r="535" customFormat="false" ht="42.75" hidden="true" customHeight="true" outlineLevel="0" collapsed="false">
      <c r="A535" s="38" t="s">
        <v>2196</v>
      </c>
      <c r="B535" s="13"/>
      <c r="C535" s="38" t="s">
        <v>1266</v>
      </c>
      <c r="D535" s="38"/>
      <c r="E535" s="183" t="s">
        <v>1267</v>
      </c>
      <c r="F535" s="183" t="s">
        <v>1268</v>
      </c>
      <c r="G535" s="53"/>
      <c r="H535" s="13" t="s">
        <v>63</v>
      </c>
      <c r="I535" s="13" t="s">
        <v>47</v>
      </c>
      <c r="J535" s="16" t="s">
        <v>49</v>
      </c>
      <c r="K535" s="13" t="s">
        <v>47</v>
      </c>
      <c r="L535" s="16" t="s">
        <v>48</v>
      </c>
      <c r="M535" s="137" t="n">
        <v>45079</v>
      </c>
      <c r="N535" s="18"/>
      <c r="O535" s="18" t="s">
        <v>50</v>
      </c>
      <c r="P535" s="67" t="s">
        <v>51</v>
      </c>
      <c r="Q535" s="193" t="n">
        <v>387.74</v>
      </c>
      <c r="R535" s="20" t="n">
        <v>0</v>
      </c>
      <c r="S535" s="21" t="n">
        <f aca="false">Q535+R535</f>
        <v>387.74</v>
      </c>
      <c r="T535" s="13" t="n">
        <v>0</v>
      </c>
      <c r="U535" s="20" t="n">
        <v>0</v>
      </c>
      <c r="V535" s="13" t="n">
        <v>0</v>
      </c>
      <c r="W535" s="20" t="n">
        <v>0</v>
      </c>
      <c r="X535" s="13" t="n">
        <v>0</v>
      </c>
      <c r="Y535" s="21" t="n">
        <f aca="false">(T535*U535)+(V535*W535)</f>
        <v>0</v>
      </c>
      <c r="Z535" s="21" t="n">
        <f aca="false">S535+Y535</f>
        <v>387.74</v>
      </c>
      <c r="AA535" s="167"/>
      <c r="AB535" s="10"/>
      <c r="AC535" s="10"/>
      <c r="AD535" s="113"/>
      <c r="AE535" s="10"/>
    </row>
    <row r="536" customFormat="false" ht="42.75" hidden="true" customHeight="true" outlineLevel="0" collapsed="false">
      <c r="A536" s="38" t="s">
        <v>58</v>
      </c>
      <c r="B536" s="13"/>
      <c r="C536" s="38" t="s">
        <v>3241</v>
      </c>
      <c r="D536" s="38" t="s">
        <v>3242</v>
      </c>
      <c r="E536" s="183" t="s">
        <v>61</v>
      </c>
      <c r="F536" s="183" t="s">
        <v>62</v>
      </c>
      <c r="G536" s="53"/>
      <c r="H536" s="13" t="s">
        <v>63</v>
      </c>
      <c r="I536" s="13" t="s">
        <v>47</v>
      </c>
      <c r="J536" s="16" t="s">
        <v>49</v>
      </c>
      <c r="K536" s="13" t="s">
        <v>47</v>
      </c>
      <c r="L536" s="16" t="s">
        <v>48</v>
      </c>
      <c r="M536" s="137" t="n">
        <v>45080</v>
      </c>
      <c r="N536" s="18"/>
      <c r="O536" s="18" t="s">
        <v>50</v>
      </c>
      <c r="P536" s="67" t="s">
        <v>51</v>
      </c>
      <c r="Q536" s="193" t="n">
        <v>387.74</v>
      </c>
      <c r="R536" s="20" t="n">
        <v>0</v>
      </c>
      <c r="S536" s="21" t="n">
        <f aca="false">Q536+R536</f>
        <v>387.74</v>
      </c>
      <c r="T536" s="13" t="n">
        <v>0</v>
      </c>
      <c r="U536" s="20" t="n">
        <v>0</v>
      </c>
      <c r="V536" s="13" t="n">
        <v>0</v>
      </c>
      <c r="W536" s="20" t="n">
        <v>0</v>
      </c>
      <c r="X536" s="13" t="n">
        <v>0</v>
      </c>
      <c r="Y536" s="21" t="n">
        <f aca="false">(T536*U536)+(V536*W536)</f>
        <v>0</v>
      </c>
      <c r="Z536" s="21" t="n">
        <f aca="false">S536+Y536</f>
        <v>387.74</v>
      </c>
      <c r="AA536" s="15"/>
      <c r="AB536" s="10"/>
      <c r="AC536" s="10"/>
      <c r="AD536" s="113"/>
      <c r="AE536" s="10"/>
    </row>
    <row r="537" customFormat="false" ht="42.75" hidden="true" customHeight="true" outlineLevel="0" collapsed="false">
      <c r="A537" s="161" t="s">
        <v>58</v>
      </c>
      <c r="B537" s="13"/>
      <c r="C537" s="161" t="s">
        <v>3243</v>
      </c>
      <c r="D537" s="161" t="s">
        <v>3244</v>
      </c>
      <c r="E537" s="184" t="s">
        <v>68</v>
      </c>
      <c r="F537" s="184" t="s">
        <v>62</v>
      </c>
      <c r="G537" s="53"/>
      <c r="H537" s="13" t="s">
        <v>63</v>
      </c>
      <c r="I537" s="13" t="s">
        <v>47</v>
      </c>
      <c r="J537" s="16" t="s">
        <v>49</v>
      </c>
      <c r="K537" s="13" t="s">
        <v>47</v>
      </c>
      <c r="L537" s="16" t="s">
        <v>48</v>
      </c>
      <c r="M537" s="137" t="n">
        <v>45080</v>
      </c>
      <c r="N537" s="18"/>
      <c r="O537" s="18" t="s">
        <v>50</v>
      </c>
      <c r="P537" s="67" t="s">
        <v>51</v>
      </c>
      <c r="Q537" s="193" t="n">
        <v>387.74</v>
      </c>
      <c r="R537" s="20" t="n">
        <v>0</v>
      </c>
      <c r="S537" s="21" t="n">
        <f aca="false">Q537+R537</f>
        <v>387.74</v>
      </c>
      <c r="T537" s="13" t="n">
        <v>0</v>
      </c>
      <c r="U537" s="20" t="n">
        <v>0</v>
      </c>
      <c r="V537" s="13" t="n">
        <v>0</v>
      </c>
      <c r="W537" s="20" t="n">
        <v>0</v>
      </c>
      <c r="X537" s="13" t="n">
        <v>0</v>
      </c>
      <c r="Y537" s="21" t="n">
        <f aca="false">(T537*U537)+(V537*W537)</f>
        <v>0</v>
      </c>
      <c r="Z537" s="21" t="n">
        <f aca="false">S537+Y537</f>
        <v>387.74</v>
      </c>
      <c r="AA537" s="15"/>
      <c r="AB537" s="10"/>
      <c r="AC537" s="10"/>
      <c r="AD537" s="113"/>
      <c r="AE537" s="10"/>
    </row>
    <row r="538" customFormat="false" ht="42.75" hidden="true" customHeight="true" outlineLevel="0" collapsed="false">
      <c r="A538" s="161" t="s">
        <v>58</v>
      </c>
      <c r="B538" s="13"/>
      <c r="C538" s="161" t="s">
        <v>3245</v>
      </c>
      <c r="D538" s="161" t="s">
        <v>3246</v>
      </c>
      <c r="E538" s="184" t="s">
        <v>61</v>
      </c>
      <c r="F538" s="184" t="s">
        <v>62</v>
      </c>
      <c r="G538" s="53"/>
      <c r="H538" s="13" t="s">
        <v>63</v>
      </c>
      <c r="I538" s="13" t="s">
        <v>47</v>
      </c>
      <c r="J538" s="16" t="s">
        <v>49</v>
      </c>
      <c r="K538" s="13" t="s">
        <v>47</v>
      </c>
      <c r="L538" s="16" t="s">
        <v>48</v>
      </c>
      <c r="M538" s="137" t="n">
        <v>45080</v>
      </c>
      <c r="N538" s="18"/>
      <c r="O538" s="18" t="s">
        <v>50</v>
      </c>
      <c r="P538" s="67" t="s">
        <v>51</v>
      </c>
      <c r="Q538" s="193" t="n">
        <v>387.74</v>
      </c>
      <c r="R538" s="20" t="n">
        <v>0</v>
      </c>
      <c r="S538" s="21" t="n">
        <f aca="false">Q538+R538</f>
        <v>387.74</v>
      </c>
      <c r="T538" s="13" t="n">
        <v>0</v>
      </c>
      <c r="U538" s="20" t="n">
        <v>0</v>
      </c>
      <c r="V538" s="13" t="n">
        <v>0</v>
      </c>
      <c r="W538" s="20" t="n">
        <v>0</v>
      </c>
      <c r="X538" s="13" t="n">
        <v>0</v>
      </c>
      <c r="Y538" s="21" t="n">
        <f aca="false">(T538*U538)+(V538*W538)</f>
        <v>0</v>
      </c>
      <c r="Z538" s="21" t="n">
        <f aca="false">S538+Y538</f>
        <v>387.74</v>
      </c>
      <c r="AA538" s="15"/>
      <c r="AB538" s="10"/>
      <c r="AC538" s="10"/>
      <c r="AD538" s="113"/>
      <c r="AE538" s="10"/>
    </row>
    <row r="539" customFormat="false" ht="42.75" hidden="true" customHeight="true" outlineLevel="0" collapsed="false">
      <c r="A539" s="161" t="s">
        <v>1833</v>
      </c>
      <c r="B539" s="13"/>
      <c r="C539" s="169" t="s">
        <v>1303</v>
      </c>
      <c r="D539" s="161"/>
      <c r="E539" s="184" t="s">
        <v>996</v>
      </c>
      <c r="F539" s="159" t="s">
        <v>1302</v>
      </c>
      <c r="G539" s="53"/>
      <c r="H539" s="13" t="s">
        <v>63</v>
      </c>
      <c r="I539" s="13" t="s">
        <v>47</v>
      </c>
      <c r="J539" s="16" t="s">
        <v>49</v>
      </c>
      <c r="K539" s="13" t="s">
        <v>47</v>
      </c>
      <c r="L539" s="16" t="s">
        <v>48</v>
      </c>
      <c r="M539" s="137" t="n">
        <v>45080</v>
      </c>
      <c r="N539" s="18"/>
      <c r="O539" s="18" t="s">
        <v>50</v>
      </c>
      <c r="P539" s="67" t="s">
        <v>51</v>
      </c>
      <c r="Q539" s="193" t="n">
        <v>387.74</v>
      </c>
      <c r="R539" s="20" t="n">
        <v>0</v>
      </c>
      <c r="S539" s="21" t="n">
        <f aca="false">Q539+R539</f>
        <v>387.74</v>
      </c>
      <c r="T539" s="13" t="n">
        <v>0</v>
      </c>
      <c r="U539" s="20" t="n">
        <v>0</v>
      </c>
      <c r="V539" s="13" t="n">
        <v>0</v>
      </c>
      <c r="W539" s="20" t="n">
        <v>0</v>
      </c>
      <c r="X539" s="13" t="n">
        <v>0</v>
      </c>
      <c r="Y539" s="21" t="n">
        <f aca="false">(T539*U539)+(V539*W539)</f>
        <v>0</v>
      </c>
      <c r="Z539" s="21" t="n">
        <f aca="false">S539+Y539</f>
        <v>387.74</v>
      </c>
      <c r="AA539" s="15"/>
      <c r="AB539" s="10"/>
      <c r="AC539" s="10"/>
      <c r="AD539" s="113"/>
      <c r="AE539" s="10"/>
    </row>
    <row r="540" customFormat="false" ht="42.75" hidden="false" customHeight="true" outlineLevel="0" collapsed="false">
      <c r="A540" s="161" t="s">
        <v>1304</v>
      </c>
      <c r="B540" s="13"/>
      <c r="C540" s="169" t="s">
        <v>2865</v>
      </c>
      <c r="D540" s="161"/>
      <c r="E540" s="184" t="s">
        <v>2007</v>
      </c>
      <c r="F540" s="183" t="s">
        <v>2864</v>
      </c>
      <c r="G540" s="53"/>
      <c r="H540" s="13" t="s">
        <v>46</v>
      </c>
      <c r="I540" s="13" t="s">
        <v>47</v>
      </c>
      <c r="J540" s="16" t="s">
        <v>49</v>
      </c>
      <c r="K540" s="13" t="s">
        <v>47</v>
      </c>
      <c r="L540" s="16" t="s">
        <v>48</v>
      </c>
      <c r="M540" s="137" t="n">
        <v>45080</v>
      </c>
      <c r="N540" s="18"/>
      <c r="O540" s="18" t="s">
        <v>50</v>
      </c>
      <c r="P540" s="67" t="s">
        <v>51</v>
      </c>
      <c r="Q540" s="193" t="n">
        <v>387.74</v>
      </c>
      <c r="R540" s="20" t="n">
        <v>0</v>
      </c>
      <c r="S540" s="21" t="n">
        <f aca="false">Q540+R540</f>
        <v>387.74</v>
      </c>
      <c r="T540" s="13" t="n">
        <v>0</v>
      </c>
      <c r="U540" s="20" t="n">
        <v>0</v>
      </c>
      <c r="V540" s="13" t="n">
        <v>0</v>
      </c>
      <c r="W540" s="20" t="n">
        <v>0</v>
      </c>
      <c r="X540" s="13" t="n">
        <v>0</v>
      </c>
      <c r="Y540" s="21" t="n">
        <f aca="false">(T540*U540)+(V540*W540)</f>
        <v>0</v>
      </c>
      <c r="Z540" s="21" t="n">
        <f aca="false">S540+Y540</f>
        <v>387.74</v>
      </c>
      <c r="AA540" s="15" t="s">
        <v>2864</v>
      </c>
      <c r="AB540" s="10"/>
      <c r="AC540" s="10"/>
      <c r="AD540" s="113"/>
      <c r="AE540" s="10"/>
    </row>
    <row r="541" customFormat="false" ht="42.75" hidden="true" customHeight="true" outlineLevel="0" collapsed="false">
      <c r="A541" s="161" t="s">
        <v>58</v>
      </c>
      <c r="B541" s="13"/>
      <c r="C541" s="161" t="s">
        <v>3247</v>
      </c>
      <c r="D541" s="161" t="s">
        <v>3248</v>
      </c>
      <c r="E541" s="184" t="s">
        <v>61</v>
      </c>
      <c r="F541" s="184" t="s">
        <v>62</v>
      </c>
      <c r="G541" s="53"/>
      <c r="H541" s="13" t="s">
        <v>63</v>
      </c>
      <c r="I541" s="13" t="s">
        <v>47</v>
      </c>
      <c r="J541" s="16" t="s">
        <v>49</v>
      </c>
      <c r="K541" s="13" t="s">
        <v>47</v>
      </c>
      <c r="L541" s="16" t="s">
        <v>48</v>
      </c>
      <c r="M541" s="137" t="n">
        <v>45080</v>
      </c>
      <c r="N541" s="18"/>
      <c r="O541" s="18" t="s">
        <v>50</v>
      </c>
      <c r="P541" s="67" t="s">
        <v>51</v>
      </c>
      <c r="Q541" s="193" t="n">
        <v>387.74</v>
      </c>
      <c r="R541" s="20" t="n">
        <v>0</v>
      </c>
      <c r="S541" s="21" t="n">
        <f aca="false">Q541+R541</f>
        <v>387.74</v>
      </c>
      <c r="T541" s="13" t="n">
        <v>0</v>
      </c>
      <c r="U541" s="20" t="n">
        <v>0</v>
      </c>
      <c r="V541" s="13" t="n">
        <v>0</v>
      </c>
      <c r="W541" s="20" t="n">
        <v>0</v>
      </c>
      <c r="X541" s="13" t="n">
        <v>0</v>
      </c>
      <c r="Y541" s="21" t="n">
        <f aca="false">(T541*U541)+(V541*W541)</f>
        <v>0</v>
      </c>
      <c r="Z541" s="21" t="n">
        <f aca="false">S541+Y541</f>
        <v>387.74</v>
      </c>
      <c r="AA541" s="15"/>
      <c r="AB541" s="10"/>
      <c r="AC541" s="10"/>
      <c r="AD541" s="113"/>
      <c r="AE541" s="10"/>
    </row>
    <row r="542" customFormat="false" ht="42.75" hidden="true" customHeight="true" outlineLevel="0" collapsed="false">
      <c r="A542" s="161" t="s">
        <v>153</v>
      </c>
      <c r="B542" s="13"/>
      <c r="C542" s="160" t="s">
        <v>1797</v>
      </c>
      <c r="D542" s="33" t="s">
        <v>3027</v>
      </c>
      <c r="E542" s="161" t="s">
        <v>68</v>
      </c>
      <c r="F542" s="184" t="s">
        <v>156</v>
      </c>
      <c r="G542" s="53"/>
      <c r="H542" s="13" t="s">
        <v>63</v>
      </c>
      <c r="I542" s="13" t="s">
        <v>47</v>
      </c>
      <c r="J542" s="16" t="s">
        <v>49</v>
      </c>
      <c r="K542" s="13" t="s">
        <v>47</v>
      </c>
      <c r="L542" s="16" t="s">
        <v>48</v>
      </c>
      <c r="M542" s="137" t="n">
        <v>45080</v>
      </c>
      <c r="N542" s="18"/>
      <c r="O542" s="18" t="s">
        <v>50</v>
      </c>
      <c r="P542" s="67" t="s">
        <v>51</v>
      </c>
      <c r="Q542" s="193" t="n">
        <v>387.74</v>
      </c>
      <c r="R542" s="20" t="n">
        <v>0</v>
      </c>
      <c r="S542" s="21" t="n">
        <f aca="false">Q542+R542</f>
        <v>387.74</v>
      </c>
      <c r="T542" s="13" t="n">
        <v>0</v>
      </c>
      <c r="U542" s="20" t="n">
        <v>0</v>
      </c>
      <c r="V542" s="13" t="n">
        <v>0</v>
      </c>
      <c r="W542" s="20" t="n">
        <v>0</v>
      </c>
      <c r="X542" s="13" t="n">
        <v>0</v>
      </c>
      <c r="Y542" s="21" t="n">
        <f aca="false">(T542*U542)+(V542*W542)</f>
        <v>0</v>
      </c>
      <c r="Z542" s="21" t="n">
        <f aca="false">S542+Y542</f>
        <v>387.74</v>
      </c>
      <c r="AA542" s="15"/>
      <c r="AB542" s="10"/>
      <c r="AC542" s="10"/>
      <c r="AD542" s="113"/>
      <c r="AE542" s="10"/>
    </row>
    <row r="543" customFormat="false" ht="42.75" hidden="true" customHeight="true" outlineLevel="0" collapsed="false">
      <c r="A543" s="161" t="s">
        <v>153</v>
      </c>
      <c r="B543" s="13"/>
      <c r="C543" s="38" t="s">
        <v>1996</v>
      </c>
      <c r="D543" s="79" t="n">
        <v>7112564</v>
      </c>
      <c r="E543" s="184" t="s">
        <v>68</v>
      </c>
      <c r="F543" s="184" t="s">
        <v>156</v>
      </c>
      <c r="G543" s="53"/>
      <c r="H543" s="13" t="s">
        <v>63</v>
      </c>
      <c r="I543" s="13" t="s">
        <v>47</v>
      </c>
      <c r="J543" s="16" t="s">
        <v>49</v>
      </c>
      <c r="K543" s="13" t="s">
        <v>47</v>
      </c>
      <c r="L543" s="16" t="s">
        <v>48</v>
      </c>
      <c r="M543" s="137" t="n">
        <v>45080</v>
      </c>
      <c r="N543" s="18"/>
      <c r="O543" s="18" t="s">
        <v>50</v>
      </c>
      <c r="P543" s="67" t="s">
        <v>51</v>
      </c>
      <c r="Q543" s="193" t="n">
        <v>387.74</v>
      </c>
      <c r="R543" s="20" t="n">
        <v>0</v>
      </c>
      <c r="S543" s="21" t="n">
        <f aca="false">Q543+R543</f>
        <v>387.74</v>
      </c>
      <c r="T543" s="13" t="n">
        <v>0</v>
      </c>
      <c r="U543" s="20" t="n">
        <v>0</v>
      </c>
      <c r="V543" s="13" t="n">
        <v>0</v>
      </c>
      <c r="W543" s="20" t="n">
        <v>0</v>
      </c>
      <c r="X543" s="13" t="n">
        <v>0</v>
      </c>
      <c r="Y543" s="21" t="n">
        <f aca="false">(T543*U543)+(V543*W543)</f>
        <v>0</v>
      </c>
      <c r="Z543" s="21" t="n">
        <f aca="false">S543+Y543</f>
        <v>387.74</v>
      </c>
      <c r="AA543" s="25"/>
      <c r="AB543" s="10"/>
      <c r="AC543" s="10"/>
      <c r="AD543" s="113"/>
      <c r="AE543" s="10"/>
    </row>
    <row r="544" customFormat="false" ht="42.75" hidden="true" customHeight="true" outlineLevel="0" collapsed="false">
      <c r="A544" s="161" t="s">
        <v>153</v>
      </c>
      <c r="B544" s="13"/>
      <c r="C544" s="161" t="s">
        <v>716</v>
      </c>
      <c r="D544" s="161" t="s">
        <v>717</v>
      </c>
      <c r="E544" s="184" t="s">
        <v>68</v>
      </c>
      <c r="F544" s="184" t="s">
        <v>156</v>
      </c>
      <c r="G544" s="53"/>
      <c r="H544" s="13" t="s">
        <v>63</v>
      </c>
      <c r="I544" s="13" t="s">
        <v>47</v>
      </c>
      <c r="J544" s="16" t="s">
        <v>49</v>
      </c>
      <c r="K544" s="13" t="s">
        <v>47</v>
      </c>
      <c r="L544" s="16" t="s">
        <v>48</v>
      </c>
      <c r="M544" s="137" t="n">
        <v>45080</v>
      </c>
      <c r="N544" s="18"/>
      <c r="O544" s="18" t="s">
        <v>50</v>
      </c>
      <c r="P544" s="67" t="s">
        <v>51</v>
      </c>
      <c r="Q544" s="193" t="n">
        <v>387.74</v>
      </c>
      <c r="R544" s="20" t="n">
        <v>0</v>
      </c>
      <c r="S544" s="21" t="n">
        <f aca="false">Q544+R544</f>
        <v>387.74</v>
      </c>
      <c r="T544" s="13" t="n">
        <v>0</v>
      </c>
      <c r="U544" s="20" t="n">
        <v>0</v>
      </c>
      <c r="V544" s="13" t="n">
        <v>0</v>
      </c>
      <c r="W544" s="20" t="n">
        <v>0</v>
      </c>
      <c r="X544" s="13" t="n">
        <v>0</v>
      </c>
      <c r="Y544" s="21" t="n">
        <f aca="false">(T544*U544)+(V544*W544)</f>
        <v>0</v>
      </c>
      <c r="Z544" s="21" t="n">
        <f aca="false">S544+Y544</f>
        <v>387.74</v>
      </c>
      <c r="AA544" s="15"/>
      <c r="AB544" s="10"/>
      <c r="AC544" s="10"/>
      <c r="AD544" s="113"/>
      <c r="AE544" s="10"/>
    </row>
    <row r="545" customFormat="false" ht="42.75" hidden="false" customHeight="true" outlineLevel="0" collapsed="false">
      <c r="A545" s="161" t="s">
        <v>174</v>
      </c>
      <c r="B545" s="13"/>
      <c r="C545" s="161" t="s">
        <v>855</v>
      </c>
      <c r="D545" s="161"/>
      <c r="E545" s="188" t="s">
        <v>176</v>
      </c>
      <c r="F545" s="184" t="s">
        <v>174</v>
      </c>
      <c r="G545" s="53"/>
      <c r="H545" s="13" t="s">
        <v>46</v>
      </c>
      <c r="I545" s="13" t="s">
        <v>47</v>
      </c>
      <c r="J545" s="16" t="s">
        <v>49</v>
      </c>
      <c r="K545" s="13" t="s">
        <v>47</v>
      </c>
      <c r="L545" s="16" t="s">
        <v>48</v>
      </c>
      <c r="M545" s="137" t="n">
        <v>45080</v>
      </c>
      <c r="N545" s="18"/>
      <c r="O545" s="18" t="s">
        <v>50</v>
      </c>
      <c r="P545" s="67" t="s">
        <v>51</v>
      </c>
      <c r="Q545" s="193" t="n">
        <v>387.74</v>
      </c>
      <c r="R545" s="20" t="n">
        <v>0</v>
      </c>
      <c r="S545" s="21" t="n">
        <f aca="false">Q545+R545</f>
        <v>387.74</v>
      </c>
      <c r="T545" s="13" t="n">
        <v>0</v>
      </c>
      <c r="U545" s="20" t="n">
        <v>0</v>
      </c>
      <c r="V545" s="13" t="n">
        <v>0</v>
      </c>
      <c r="W545" s="20" t="n">
        <v>0</v>
      </c>
      <c r="X545" s="13" t="n">
        <v>0</v>
      </c>
      <c r="Y545" s="21" t="n">
        <f aca="false">(T545*U545)+(V545*W545)</f>
        <v>0</v>
      </c>
      <c r="Z545" s="21" t="n">
        <f aca="false">S545+Y545</f>
        <v>387.74</v>
      </c>
      <c r="AA545" s="15" t="s">
        <v>177</v>
      </c>
      <c r="AB545" s="10"/>
      <c r="AC545" s="10"/>
      <c r="AD545" s="113"/>
      <c r="AE545" s="10"/>
    </row>
    <row r="546" customFormat="false" ht="42.75" hidden="false" customHeight="true" outlineLevel="0" collapsed="false">
      <c r="A546" s="161" t="s">
        <v>174</v>
      </c>
      <c r="B546" s="13"/>
      <c r="C546" s="161" t="s">
        <v>2869</v>
      </c>
      <c r="D546" s="161"/>
      <c r="E546" s="188" t="s">
        <v>176</v>
      </c>
      <c r="F546" s="184" t="s">
        <v>174</v>
      </c>
      <c r="G546" s="53"/>
      <c r="H546" s="13" t="s">
        <v>46</v>
      </c>
      <c r="I546" s="13" t="s">
        <v>47</v>
      </c>
      <c r="J546" s="16" t="s">
        <v>49</v>
      </c>
      <c r="K546" s="13" t="s">
        <v>47</v>
      </c>
      <c r="L546" s="16" t="s">
        <v>48</v>
      </c>
      <c r="M546" s="137" t="n">
        <v>45080</v>
      </c>
      <c r="N546" s="18"/>
      <c r="O546" s="18" t="s">
        <v>50</v>
      </c>
      <c r="P546" s="67" t="s">
        <v>51</v>
      </c>
      <c r="Q546" s="193" t="n">
        <v>387.74</v>
      </c>
      <c r="R546" s="20" t="n">
        <v>0</v>
      </c>
      <c r="S546" s="21" t="n">
        <f aca="false">Q546+R546</f>
        <v>387.74</v>
      </c>
      <c r="T546" s="13" t="n">
        <v>0</v>
      </c>
      <c r="U546" s="20" t="n">
        <v>0</v>
      </c>
      <c r="V546" s="13" t="n">
        <v>0</v>
      </c>
      <c r="W546" s="20" t="n">
        <v>0</v>
      </c>
      <c r="X546" s="13" t="n">
        <v>0</v>
      </c>
      <c r="Y546" s="21" t="n">
        <f aca="false">(T546*U546)+(V546*W546)</f>
        <v>0</v>
      </c>
      <c r="Z546" s="21" t="n">
        <f aca="false">S546+Y546</f>
        <v>387.74</v>
      </c>
      <c r="AA546" s="15" t="s">
        <v>177</v>
      </c>
      <c r="AB546" s="10"/>
      <c r="AC546" s="10"/>
      <c r="AD546" s="113"/>
      <c r="AE546" s="10"/>
    </row>
    <row r="547" customFormat="false" ht="42.75" hidden="true" customHeight="true" outlineLevel="0" collapsed="false">
      <c r="A547" s="161" t="s">
        <v>1373</v>
      </c>
      <c r="B547" s="13"/>
      <c r="C547" s="161" t="s">
        <v>1374</v>
      </c>
      <c r="D547" s="170" t="n">
        <v>2762696</v>
      </c>
      <c r="E547" s="184" t="s">
        <v>2740</v>
      </c>
      <c r="F547" s="184" t="s">
        <v>235</v>
      </c>
      <c r="G547" s="53"/>
      <c r="H547" s="13" t="s">
        <v>63</v>
      </c>
      <c r="I547" s="13" t="s">
        <v>47</v>
      </c>
      <c r="J547" s="16" t="s">
        <v>49</v>
      </c>
      <c r="K547" s="13" t="s">
        <v>47</v>
      </c>
      <c r="L547" s="16" t="s">
        <v>48</v>
      </c>
      <c r="M547" s="137" t="n">
        <v>45080</v>
      </c>
      <c r="N547" s="18"/>
      <c r="O547" s="18" t="s">
        <v>50</v>
      </c>
      <c r="P547" s="67" t="s">
        <v>51</v>
      </c>
      <c r="Q547" s="193" t="n">
        <v>387.74</v>
      </c>
      <c r="R547" s="20" t="n">
        <v>0</v>
      </c>
      <c r="S547" s="21" t="n">
        <f aca="false">Q547+R547</f>
        <v>387.74</v>
      </c>
      <c r="T547" s="13" t="n">
        <v>0</v>
      </c>
      <c r="U547" s="20" t="n">
        <v>0</v>
      </c>
      <c r="V547" s="13" t="n">
        <v>0</v>
      </c>
      <c r="W547" s="20" t="n">
        <v>0</v>
      </c>
      <c r="X547" s="13" t="n">
        <v>0</v>
      </c>
      <c r="Y547" s="21" t="n">
        <f aca="false">(T547*U547)+(V547*W547)</f>
        <v>0</v>
      </c>
      <c r="Z547" s="21" t="n">
        <f aca="false">S547+Y547</f>
        <v>387.74</v>
      </c>
      <c r="AA547" s="15"/>
      <c r="AB547" s="10"/>
      <c r="AC547" s="10"/>
      <c r="AD547" s="113"/>
      <c r="AE547" s="10"/>
    </row>
    <row r="548" customFormat="false" ht="42.75" hidden="false" customHeight="true" outlineLevel="0" collapsed="false">
      <c r="A548" s="38" t="s">
        <v>1833</v>
      </c>
      <c r="B548" s="13"/>
      <c r="C548" s="38" t="s">
        <v>448</v>
      </c>
      <c r="D548" s="38"/>
      <c r="E548" s="183" t="s">
        <v>342</v>
      </c>
      <c r="F548" s="183" t="s">
        <v>449</v>
      </c>
      <c r="G548" s="53"/>
      <c r="H548" s="13" t="s">
        <v>46</v>
      </c>
      <c r="I548" s="13" t="s">
        <v>47</v>
      </c>
      <c r="J548" s="16" t="s">
        <v>49</v>
      </c>
      <c r="K548" s="13" t="s">
        <v>47</v>
      </c>
      <c r="L548" s="16" t="s">
        <v>48</v>
      </c>
      <c r="M548" s="137" t="n">
        <v>45081</v>
      </c>
      <c r="N548" s="18"/>
      <c r="O548" s="18" t="s">
        <v>50</v>
      </c>
      <c r="P548" s="67" t="s">
        <v>51</v>
      </c>
      <c r="Q548" s="193" t="n">
        <v>387.74</v>
      </c>
      <c r="R548" s="20" t="n">
        <v>0</v>
      </c>
      <c r="S548" s="21" t="n">
        <f aca="false">Q548+R548</f>
        <v>387.74</v>
      </c>
      <c r="T548" s="13" t="n">
        <v>0</v>
      </c>
      <c r="U548" s="20" t="n">
        <v>0</v>
      </c>
      <c r="V548" s="13" t="n">
        <v>0</v>
      </c>
      <c r="W548" s="20" t="n">
        <v>0</v>
      </c>
      <c r="X548" s="13" t="n">
        <v>0</v>
      </c>
      <c r="Y548" s="21" t="n">
        <f aca="false">(T548*U548)+(V548*W548)</f>
        <v>0</v>
      </c>
      <c r="Z548" s="21" t="n">
        <f aca="false">S548+Y548</f>
        <v>387.74</v>
      </c>
      <c r="AA548" s="15" t="s">
        <v>932</v>
      </c>
      <c r="AB548" s="10"/>
      <c r="AC548" s="10"/>
      <c r="AD548" s="113"/>
      <c r="AE548" s="10"/>
    </row>
    <row r="549" customFormat="false" ht="42.75" hidden="true" customHeight="true" outlineLevel="0" collapsed="false">
      <c r="A549" s="161" t="s">
        <v>953</v>
      </c>
      <c r="B549" s="13"/>
      <c r="C549" s="161" t="s">
        <v>954</v>
      </c>
      <c r="D549" s="170" t="n">
        <v>746404</v>
      </c>
      <c r="E549" s="184" t="s">
        <v>956</v>
      </c>
      <c r="F549" s="184" t="s">
        <v>957</v>
      </c>
      <c r="G549" s="53"/>
      <c r="H549" s="13" t="s">
        <v>63</v>
      </c>
      <c r="I549" s="13" t="s">
        <v>47</v>
      </c>
      <c r="J549" s="16" t="s">
        <v>49</v>
      </c>
      <c r="K549" s="13" t="s">
        <v>47</v>
      </c>
      <c r="L549" s="16" t="s">
        <v>48</v>
      </c>
      <c r="M549" s="137" t="n">
        <v>45081</v>
      </c>
      <c r="N549" s="18"/>
      <c r="O549" s="18" t="s">
        <v>50</v>
      </c>
      <c r="P549" s="67" t="s">
        <v>51</v>
      </c>
      <c r="Q549" s="193" t="n">
        <v>387.74</v>
      </c>
      <c r="R549" s="20" t="n">
        <v>0</v>
      </c>
      <c r="S549" s="21" t="n">
        <f aca="false">Q549+R549</f>
        <v>387.74</v>
      </c>
      <c r="T549" s="13" t="n">
        <v>0</v>
      </c>
      <c r="U549" s="20" t="n">
        <v>0</v>
      </c>
      <c r="V549" s="13" t="n">
        <v>0</v>
      </c>
      <c r="W549" s="20" t="n">
        <v>0</v>
      </c>
      <c r="X549" s="13" t="n">
        <v>0</v>
      </c>
      <c r="Y549" s="21" t="n">
        <f aca="false">(T549*U549)+(V549*W549)</f>
        <v>0</v>
      </c>
      <c r="Z549" s="21" t="n">
        <f aca="false">S549+Y549</f>
        <v>387.74</v>
      </c>
      <c r="AA549" s="15"/>
      <c r="AB549" s="10"/>
      <c r="AC549" s="10"/>
      <c r="AD549" s="113"/>
      <c r="AE549" s="10"/>
    </row>
    <row r="550" customFormat="false" ht="42.75" hidden="true" customHeight="true" outlineLevel="0" collapsed="false">
      <c r="A550" s="161" t="s">
        <v>228</v>
      </c>
      <c r="B550" s="13"/>
      <c r="C550" s="161" t="s">
        <v>2471</v>
      </c>
      <c r="D550" s="161"/>
      <c r="E550" s="184" t="s">
        <v>894</v>
      </c>
      <c r="F550" s="184" t="s">
        <v>895</v>
      </c>
      <c r="G550" s="53"/>
      <c r="H550" s="13" t="s">
        <v>63</v>
      </c>
      <c r="I550" s="13" t="s">
        <v>47</v>
      </c>
      <c r="J550" s="16" t="s">
        <v>49</v>
      </c>
      <c r="K550" s="13" t="s">
        <v>47</v>
      </c>
      <c r="L550" s="16" t="s">
        <v>48</v>
      </c>
      <c r="M550" s="137" t="n">
        <v>45081</v>
      </c>
      <c r="N550" s="18"/>
      <c r="O550" s="18" t="s">
        <v>50</v>
      </c>
      <c r="P550" s="67" t="s">
        <v>51</v>
      </c>
      <c r="Q550" s="193" t="n">
        <v>387.74</v>
      </c>
      <c r="R550" s="20" t="n">
        <v>0</v>
      </c>
      <c r="S550" s="21" t="n">
        <f aca="false">Q550+R550</f>
        <v>387.74</v>
      </c>
      <c r="T550" s="13" t="n">
        <v>0</v>
      </c>
      <c r="U550" s="20" t="n">
        <v>0</v>
      </c>
      <c r="V550" s="13" t="n">
        <v>0</v>
      </c>
      <c r="W550" s="20" t="n">
        <v>0</v>
      </c>
      <c r="X550" s="13" t="n">
        <v>0</v>
      </c>
      <c r="Y550" s="21" t="n">
        <f aca="false">(T550*U550)+(V550*W550)</f>
        <v>0</v>
      </c>
      <c r="Z550" s="21" t="n">
        <f aca="false">S550+Y550</f>
        <v>387.74</v>
      </c>
      <c r="AA550" s="15"/>
      <c r="AB550" s="10"/>
      <c r="AC550" s="10"/>
      <c r="AD550" s="113"/>
      <c r="AE550" s="10"/>
    </row>
    <row r="551" customFormat="false" ht="42.75" hidden="true" customHeight="true" outlineLevel="0" collapsed="false">
      <c r="A551" s="161" t="s">
        <v>92</v>
      </c>
      <c r="B551" s="13"/>
      <c r="C551" s="169" t="s">
        <v>292</v>
      </c>
      <c r="D551" s="161"/>
      <c r="E551" s="184" t="s">
        <v>307</v>
      </c>
      <c r="F551" s="159" t="s">
        <v>95</v>
      </c>
      <c r="G551" s="53"/>
      <c r="H551" s="13" t="s">
        <v>63</v>
      </c>
      <c r="I551" s="13" t="s">
        <v>47</v>
      </c>
      <c r="J551" s="16" t="s">
        <v>49</v>
      </c>
      <c r="K551" s="13" t="s">
        <v>47</v>
      </c>
      <c r="L551" s="16" t="s">
        <v>48</v>
      </c>
      <c r="M551" s="137" t="n">
        <v>45081</v>
      </c>
      <c r="N551" s="18"/>
      <c r="O551" s="18" t="s">
        <v>50</v>
      </c>
      <c r="P551" s="67" t="s">
        <v>51</v>
      </c>
      <c r="Q551" s="193" t="n">
        <v>387.74</v>
      </c>
      <c r="R551" s="20" t="n">
        <v>0</v>
      </c>
      <c r="S551" s="21" t="n">
        <f aca="false">Q551+R551</f>
        <v>387.74</v>
      </c>
      <c r="T551" s="13" t="n">
        <v>0</v>
      </c>
      <c r="U551" s="20" t="n">
        <v>0</v>
      </c>
      <c r="V551" s="13" t="n">
        <v>0</v>
      </c>
      <c r="W551" s="20" t="n">
        <v>0</v>
      </c>
      <c r="X551" s="13" t="n">
        <v>0</v>
      </c>
      <c r="Y551" s="21" t="n">
        <f aca="false">(T551*U551)+(V551*W551)</f>
        <v>0</v>
      </c>
      <c r="Z551" s="21" t="n">
        <f aca="false">S551+Y551</f>
        <v>387.74</v>
      </c>
      <c r="AA551" s="167"/>
      <c r="AB551" s="10"/>
      <c r="AC551" s="10"/>
      <c r="AD551" s="113"/>
      <c r="AE551" s="10"/>
    </row>
    <row r="552" customFormat="false" ht="42.75" hidden="false" customHeight="true" outlineLevel="0" collapsed="false">
      <c r="A552" s="161" t="s">
        <v>1584</v>
      </c>
      <c r="B552" s="13"/>
      <c r="C552" s="169" t="s">
        <v>2287</v>
      </c>
      <c r="D552" s="161"/>
      <c r="E552" s="184" t="s">
        <v>129</v>
      </c>
      <c r="F552" s="183" t="s">
        <v>1586</v>
      </c>
      <c r="G552" s="53"/>
      <c r="H552" s="13" t="s">
        <v>46</v>
      </c>
      <c r="I552" s="13" t="s">
        <v>47</v>
      </c>
      <c r="J552" s="16" t="s">
        <v>49</v>
      </c>
      <c r="K552" s="13" t="s">
        <v>47</v>
      </c>
      <c r="L552" s="16" t="s">
        <v>48</v>
      </c>
      <c r="M552" s="137" t="n">
        <v>45081</v>
      </c>
      <c r="N552" s="18"/>
      <c r="O552" s="18" t="s">
        <v>50</v>
      </c>
      <c r="P552" s="67" t="s">
        <v>51</v>
      </c>
      <c r="Q552" s="193" t="n">
        <v>387.74</v>
      </c>
      <c r="R552" s="20" t="n">
        <v>0</v>
      </c>
      <c r="S552" s="21" t="n">
        <f aca="false">Q552+R552</f>
        <v>387.74</v>
      </c>
      <c r="T552" s="13" t="n">
        <v>0</v>
      </c>
      <c r="U552" s="20" t="n">
        <v>0</v>
      </c>
      <c r="V552" s="13" t="n">
        <v>0</v>
      </c>
      <c r="W552" s="20" t="n">
        <v>0</v>
      </c>
      <c r="X552" s="13" t="n">
        <v>0</v>
      </c>
      <c r="Y552" s="21" t="n">
        <f aca="false">(T552*U552)+(V552*W552)</f>
        <v>0</v>
      </c>
      <c r="Z552" s="21" t="n">
        <f aca="false">S552+Y552</f>
        <v>387.74</v>
      </c>
      <c r="AA552" s="25" t="s">
        <v>430</v>
      </c>
      <c r="AB552" s="10"/>
      <c r="AC552" s="10"/>
      <c r="AD552" s="113"/>
      <c r="AE552" s="10"/>
    </row>
    <row r="553" customFormat="false" ht="42.75" hidden="true" customHeight="true" outlineLevel="0" collapsed="false">
      <c r="A553" s="161" t="s">
        <v>228</v>
      </c>
      <c r="B553" s="13"/>
      <c r="C553" s="161" t="s">
        <v>1099</v>
      </c>
      <c r="D553" s="170"/>
      <c r="E553" s="184" t="s">
        <v>1100</v>
      </c>
      <c r="F553" s="184" t="s">
        <v>2941</v>
      </c>
      <c r="G553" s="53"/>
      <c r="H553" s="13" t="s">
        <v>63</v>
      </c>
      <c r="I553" s="13" t="s">
        <v>47</v>
      </c>
      <c r="J553" s="16" t="s">
        <v>49</v>
      </c>
      <c r="K553" s="13" t="s">
        <v>47</v>
      </c>
      <c r="L553" s="16" t="s">
        <v>48</v>
      </c>
      <c r="M553" s="137" t="n">
        <v>45081</v>
      </c>
      <c r="N553" s="18"/>
      <c r="O553" s="18" t="s">
        <v>50</v>
      </c>
      <c r="P553" s="67" t="s">
        <v>51</v>
      </c>
      <c r="Q553" s="193" t="n">
        <v>387.74</v>
      </c>
      <c r="R553" s="20" t="n">
        <v>0</v>
      </c>
      <c r="S553" s="21" t="n">
        <f aca="false">Q553+R553</f>
        <v>387.74</v>
      </c>
      <c r="T553" s="13" t="n">
        <v>0</v>
      </c>
      <c r="U553" s="20" t="n">
        <v>0</v>
      </c>
      <c r="V553" s="13" t="n">
        <v>0</v>
      </c>
      <c r="W553" s="20" t="n">
        <v>0</v>
      </c>
      <c r="X553" s="13" t="n">
        <v>0</v>
      </c>
      <c r="Y553" s="21" t="n">
        <f aca="false">(T553*U553)+(V553*W553)</f>
        <v>0</v>
      </c>
      <c r="Z553" s="21" t="n">
        <f aca="false">S553+Y553</f>
        <v>387.74</v>
      </c>
      <c r="AA553" s="15"/>
      <c r="AB553" s="10"/>
      <c r="AC553" s="10"/>
      <c r="AD553" s="113"/>
      <c r="AE553" s="10"/>
    </row>
    <row r="554" customFormat="false" ht="42.75" hidden="true" customHeight="true" outlineLevel="0" collapsed="false">
      <c r="A554" s="180" t="s">
        <v>456</v>
      </c>
      <c r="B554" s="13"/>
      <c r="C554" s="182" t="s">
        <v>704</v>
      </c>
      <c r="D554" s="165" t="s">
        <v>705</v>
      </c>
      <c r="E554" s="166" t="s">
        <v>68</v>
      </c>
      <c r="F554" s="184" t="s">
        <v>78</v>
      </c>
      <c r="G554" s="53"/>
      <c r="H554" s="13" t="s">
        <v>63</v>
      </c>
      <c r="I554" s="13" t="s">
        <v>47</v>
      </c>
      <c r="J554" s="16" t="s">
        <v>49</v>
      </c>
      <c r="K554" s="13" t="s">
        <v>47</v>
      </c>
      <c r="L554" s="16" t="s">
        <v>48</v>
      </c>
      <c r="M554" s="137" t="n">
        <v>45081</v>
      </c>
      <c r="N554" s="18"/>
      <c r="O554" s="18" t="s">
        <v>50</v>
      </c>
      <c r="P554" s="67" t="s">
        <v>51</v>
      </c>
      <c r="Q554" s="193" t="n">
        <v>387.74</v>
      </c>
      <c r="R554" s="20" t="n">
        <v>0</v>
      </c>
      <c r="S554" s="21" t="n">
        <f aca="false">Q554+R554</f>
        <v>387.74</v>
      </c>
      <c r="T554" s="13" t="n">
        <v>0</v>
      </c>
      <c r="U554" s="20" t="n">
        <v>0</v>
      </c>
      <c r="V554" s="13" t="n">
        <v>0</v>
      </c>
      <c r="W554" s="20" t="n">
        <v>0</v>
      </c>
      <c r="X554" s="13" t="n">
        <v>0</v>
      </c>
      <c r="Y554" s="21" t="n">
        <f aca="false">(T554*U554)+(V554*W554)</f>
        <v>0</v>
      </c>
      <c r="Z554" s="21" t="n">
        <f aca="false">S554+Y554</f>
        <v>387.74</v>
      </c>
      <c r="AA554" s="15"/>
      <c r="AB554" s="10"/>
      <c r="AC554" s="10"/>
      <c r="AD554" s="113"/>
      <c r="AE554" s="10"/>
    </row>
    <row r="555" customFormat="false" ht="42.75" hidden="true" customHeight="true" outlineLevel="0" collapsed="false">
      <c r="A555" s="38" t="s">
        <v>153</v>
      </c>
      <c r="B555" s="13"/>
      <c r="C555" s="176" t="s">
        <v>800</v>
      </c>
      <c r="D555" s="38" t="s">
        <v>801</v>
      </c>
      <c r="E555" s="184" t="s">
        <v>61</v>
      </c>
      <c r="F555" s="159" t="s">
        <v>222</v>
      </c>
      <c r="G555" s="53"/>
      <c r="H555" s="13" t="s">
        <v>63</v>
      </c>
      <c r="I555" s="13" t="s">
        <v>47</v>
      </c>
      <c r="J555" s="16" t="s">
        <v>49</v>
      </c>
      <c r="K555" s="13" t="s">
        <v>47</v>
      </c>
      <c r="L555" s="16" t="s">
        <v>48</v>
      </c>
      <c r="M555" s="137" t="n">
        <v>45081</v>
      </c>
      <c r="N555" s="18"/>
      <c r="O555" s="18" t="s">
        <v>50</v>
      </c>
      <c r="P555" s="67" t="s">
        <v>51</v>
      </c>
      <c r="Q555" s="193" t="n">
        <v>387.74</v>
      </c>
      <c r="R555" s="20" t="n">
        <v>0</v>
      </c>
      <c r="S555" s="21" t="n">
        <f aca="false">Q555+R555</f>
        <v>387.74</v>
      </c>
      <c r="T555" s="13" t="n">
        <v>0</v>
      </c>
      <c r="U555" s="20" t="n">
        <v>0</v>
      </c>
      <c r="V555" s="13" t="n">
        <v>0</v>
      </c>
      <c r="W555" s="20" t="n">
        <v>0</v>
      </c>
      <c r="X555" s="13" t="n">
        <v>0</v>
      </c>
      <c r="Y555" s="21" t="n">
        <f aca="false">(T555*U555)+(V555*W555)</f>
        <v>0</v>
      </c>
      <c r="Z555" s="21" t="n">
        <f aca="false">S555+Y555</f>
        <v>387.74</v>
      </c>
      <c r="AA555" s="15"/>
      <c r="AB555" s="10"/>
      <c r="AC555" s="10"/>
      <c r="AD555" s="113"/>
      <c r="AE555" s="10"/>
    </row>
    <row r="556" customFormat="false" ht="42.75" hidden="false" customHeight="true" outlineLevel="0" collapsed="false">
      <c r="A556" s="39" t="s">
        <v>174</v>
      </c>
      <c r="B556" s="13"/>
      <c r="C556" s="161" t="s">
        <v>2282</v>
      </c>
      <c r="D556" s="33"/>
      <c r="E556" s="185" t="s">
        <v>176</v>
      </c>
      <c r="F556" s="186" t="s">
        <v>174</v>
      </c>
      <c r="G556" s="53"/>
      <c r="H556" s="13" t="s">
        <v>46</v>
      </c>
      <c r="I556" s="13" t="s">
        <v>47</v>
      </c>
      <c r="J556" s="16" t="s">
        <v>49</v>
      </c>
      <c r="K556" s="13" t="s">
        <v>47</v>
      </c>
      <c r="L556" s="16" t="s">
        <v>48</v>
      </c>
      <c r="M556" s="137" t="n">
        <v>45081</v>
      </c>
      <c r="N556" s="18"/>
      <c r="O556" s="18" t="s">
        <v>50</v>
      </c>
      <c r="P556" s="67" t="s">
        <v>51</v>
      </c>
      <c r="Q556" s="193" t="n">
        <v>387.74</v>
      </c>
      <c r="R556" s="20" t="n">
        <v>0</v>
      </c>
      <c r="S556" s="21" t="n">
        <f aca="false">Q556+R556</f>
        <v>387.74</v>
      </c>
      <c r="T556" s="13" t="n">
        <v>0</v>
      </c>
      <c r="U556" s="20" t="n">
        <v>0</v>
      </c>
      <c r="V556" s="13" t="n">
        <v>0</v>
      </c>
      <c r="W556" s="20" t="n">
        <v>0</v>
      </c>
      <c r="X556" s="13" t="n">
        <v>0</v>
      </c>
      <c r="Y556" s="21" t="n">
        <f aca="false">(T556*U556)+(V556*W556)</f>
        <v>0</v>
      </c>
      <c r="Z556" s="21" t="n">
        <f aca="false">S556+Y556</f>
        <v>387.74</v>
      </c>
      <c r="AA556" s="15" t="s">
        <v>177</v>
      </c>
      <c r="AB556" s="10"/>
      <c r="AC556" s="10"/>
      <c r="AD556" s="113"/>
      <c r="AE556" s="10"/>
    </row>
    <row r="557" customFormat="false" ht="42.75" hidden="false" customHeight="true" outlineLevel="0" collapsed="false">
      <c r="A557" s="38" t="s">
        <v>174</v>
      </c>
      <c r="B557" s="13"/>
      <c r="C557" s="38" t="s">
        <v>2837</v>
      </c>
      <c r="D557" s="38"/>
      <c r="E557" s="183" t="s">
        <v>176</v>
      </c>
      <c r="F557" s="183" t="s">
        <v>174</v>
      </c>
      <c r="G557" s="53"/>
      <c r="H557" s="13" t="s">
        <v>46</v>
      </c>
      <c r="I557" s="13" t="s">
        <v>47</v>
      </c>
      <c r="J557" s="16" t="s">
        <v>49</v>
      </c>
      <c r="K557" s="13" t="s">
        <v>47</v>
      </c>
      <c r="L557" s="16" t="s">
        <v>48</v>
      </c>
      <c r="M557" s="137" t="n">
        <v>45081</v>
      </c>
      <c r="N557" s="18"/>
      <c r="O557" s="18" t="s">
        <v>50</v>
      </c>
      <c r="P557" s="67" t="s">
        <v>51</v>
      </c>
      <c r="Q557" s="193" t="n">
        <v>387.74</v>
      </c>
      <c r="R557" s="20" t="n">
        <v>0</v>
      </c>
      <c r="S557" s="21" t="n">
        <f aca="false">Q557+R557</f>
        <v>387.74</v>
      </c>
      <c r="T557" s="13" t="n">
        <v>0</v>
      </c>
      <c r="U557" s="20" t="n">
        <v>0</v>
      </c>
      <c r="V557" s="13" t="n">
        <v>0</v>
      </c>
      <c r="W557" s="20" t="n">
        <v>0</v>
      </c>
      <c r="X557" s="13" t="n">
        <v>0</v>
      </c>
      <c r="Y557" s="21" t="n">
        <f aca="false">(T557*U557)+(V557*W557)</f>
        <v>0</v>
      </c>
      <c r="Z557" s="21" t="n">
        <f aca="false">S557+Y557</f>
        <v>387.74</v>
      </c>
      <c r="AA557" s="15" t="s">
        <v>177</v>
      </c>
      <c r="AB557" s="10"/>
      <c r="AC557" s="10"/>
      <c r="AD557" s="113"/>
      <c r="AE557" s="10"/>
    </row>
    <row r="558" customFormat="false" ht="42.75" hidden="false" customHeight="true" outlineLevel="0" collapsed="false">
      <c r="A558" s="161" t="s">
        <v>3249</v>
      </c>
      <c r="B558" s="13"/>
      <c r="C558" s="161" t="s">
        <v>2839</v>
      </c>
      <c r="D558" s="161"/>
      <c r="E558" s="184" t="s">
        <v>240</v>
      </c>
      <c r="F558" s="184" t="s">
        <v>241</v>
      </c>
      <c r="G558" s="53"/>
      <c r="H558" s="13" t="s">
        <v>46</v>
      </c>
      <c r="I558" s="13" t="s">
        <v>47</v>
      </c>
      <c r="J558" s="16" t="s">
        <v>49</v>
      </c>
      <c r="K558" s="13" t="s">
        <v>47</v>
      </c>
      <c r="L558" s="16" t="s">
        <v>48</v>
      </c>
      <c r="M558" s="137" t="n">
        <v>45081</v>
      </c>
      <c r="N558" s="18"/>
      <c r="O558" s="18" t="s">
        <v>50</v>
      </c>
      <c r="P558" s="67" t="s">
        <v>51</v>
      </c>
      <c r="Q558" s="193" t="n">
        <v>387.74</v>
      </c>
      <c r="R558" s="20" t="n">
        <v>0</v>
      </c>
      <c r="S558" s="21" t="n">
        <f aca="false">Q558+R558</f>
        <v>387.74</v>
      </c>
      <c r="T558" s="13" t="n">
        <v>0</v>
      </c>
      <c r="U558" s="20" t="n">
        <v>0</v>
      </c>
      <c r="V558" s="13" t="n">
        <v>0</v>
      </c>
      <c r="W558" s="20" t="n">
        <v>0</v>
      </c>
      <c r="X558" s="13" t="n">
        <v>0</v>
      </c>
      <c r="Y558" s="21" t="n">
        <f aca="false">(T558*U558)+(V558*W558)</f>
        <v>0</v>
      </c>
      <c r="Z558" s="21" t="n">
        <f aca="false">S558+Y558</f>
        <v>387.74</v>
      </c>
      <c r="AA558" s="15" t="s">
        <v>974</v>
      </c>
      <c r="AB558" s="10"/>
      <c r="AC558" s="10"/>
      <c r="AD558" s="113"/>
      <c r="AE558" s="10"/>
    </row>
    <row r="559" customFormat="false" ht="42.75" hidden="true" customHeight="true" outlineLevel="0" collapsed="false">
      <c r="A559" s="161" t="s">
        <v>953</v>
      </c>
      <c r="B559" s="13"/>
      <c r="C559" s="161" t="s">
        <v>2943</v>
      </c>
      <c r="D559" s="161"/>
      <c r="E559" s="184" t="s">
        <v>956</v>
      </c>
      <c r="F559" s="184" t="s">
        <v>2944</v>
      </c>
      <c r="G559" s="53"/>
      <c r="H559" s="13" t="s">
        <v>63</v>
      </c>
      <c r="I559" s="13" t="s">
        <v>47</v>
      </c>
      <c r="J559" s="16" t="s">
        <v>49</v>
      </c>
      <c r="K559" s="13" t="s">
        <v>47</v>
      </c>
      <c r="L559" s="16" t="s">
        <v>48</v>
      </c>
      <c r="M559" s="137" t="n">
        <v>45081</v>
      </c>
      <c r="N559" s="18"/>
      <c r="O559" s="18" t="s">
        <v>50</v>
      </c>
      <c r="P559" s="67" t="s">
        <v>51</v>
      </c>
      <c r="Q559" s="193" t="n">
        <v>387.74</v>
      </c>
      <c r="R559" s="20" t="n">
        <v>0</v>
      </c>
      <c r="S559" s="21" t="n">
        <f aca="false">Q559+R559</f>
        <v>387.74</v>
      </c>
      <c r="T559" s="13" t="n">
        <v>0</v>
      </c>
      <c r="U559" s="20" t="n">
        <v>0</v>
      </c>
      <c r="V559" s="13" t="n">
        <v>0</v>
      </c>
      <c r="W559" s="20" t="n">
        <v>0</v>
      </c>
      <c r="X559" s="13" t="n">
        <v>0</v>
      </c>
      <c r="Y559" s="21" t="n">
        <f aca="false">(T559*U559)+(V559*W559)</f>
        <v>0</v>
      </c>
      <c r="Z559" s="21" t="n">
        <f aca="false">S559+Y559</f>
        <v>387.74</v>
      </c>
      <c r="AA559" s="15"/>
      <c r="AB559" s="10"/>
      <c r="AC559" s="10"/>
      <c r="AD559" s="113"/>
      <c r="AE559" s="10"/>
    </row>
    <row r="560" customFormat="false" ht="42.75" hidden="true" customHeight="true" outlineLevel="0" collapsed="false">
      <c r="A560" s="38" t="s">
        <v>206</v>
      </c>
      <c r="B560" s="13"/>
      <c r="C560" s="38" t="s">
        <v>1468</v>
      </c>
      <c r="D560" s="196" t="n">
        <v>2828075</v>
      </c>
      <c r="E560" s="183" t="s">
        <v>1470</v>
      </c>
      <c r="F560" s="183" t="s">
        <v>2846</v>
      </c>
      <c r="G560" s="53"/>
      <c r="H560" s="13" t="s">
        <v>63</v>
      </c>
      <c r="I560" s="13" t="s">
        <v>47</v>
      </c>
      <c r="J560" s="16" t="s">
        <v>49</v>
      </c>
      <c r="K560" s="13" t="s">
        <v>47</v>
      </c>
      <c r="L560" s="16" t="s">
        <v>48</v>
      </c>
      <c r="M560" s="137" t="n">
        <v>45082</v>
      </c>
      <c r="N560" s="18"/>
      <c r="O560" s="18" t="s">
        <v>50</v>
      </c>
      <c r="P560" s="67" t="s">
        <v>51</v>
      </c>
      <c r="Q560" s="193" t="n">
        <v>387.74</v>
      </c>
      <c r="R560" s="20" t="n">
        <v>0</v>
      </c>
      <c r="S560" s="21" t="n">
        <f aca="false">Q560+R560</f>
        <v>387.74</v>
      </c>
      <c r="T560" s="13" t="n">
        <v>0</v>
      </c>
      <c r="U560" s="20" t="n">
        <v>0</v>
      </c>
      <c r="V560" s="13" t="n">
        <v>0</v>
      </c>
      <c r="W560" s="20" t="n">
        <v>0</v>
      </c>
      <c r="X560" s="13" t="n">
        <v>0</v>
      </c>
      <c r="Y560" s="21" t="n">
        <f aca="false">(T560*U560)+(V560*W560)</f>
        <v>0</v>
      </c>
      <c r="Z560" s="21" t="n">
        <f aca="false">S560+Y560</f>
        <v>387.74</v>
      </c>
      <c r="AA560" s="15"/>
      <c r="AB560" s="10"/>
      <c r="AC560" s="10"/>
      <c r="AD560" s="113"/>
      <c r="AE560" s="10"/>
    </row>
    <row r="561" customFormat="false" ht="42.75" hidden="true" customHeight="true" outlineLevel="0" collapsed="false">
      <c r="A561" s="180" t="s">
        <v>2143</v>
      </c>
      <c r="B561" s="13"/>
      <c r="C561" s="181" t="s">
        <v>3007</v>
      </c>
      <c r="D561" s="212" t="s">
        <v>3008</v>
      </c>
      <c r="E561" s="166" t="s">
        <v>3009</v>
      </c>
      <c r="F561" s="184" t="s">
        <v>3010</v>
      </c>
      <c r="G561" s="53"/>
      <c r="H561" s="13" t="s">
        <v>63</v>
      </c>
      <c r="I561" s="13" t="s">
        <v>47</v>
      </c>
      <c r="J561" s="16" t="s">
        <v>49</v>
      </c>
      <c r="K561" s="13" t="s">
        <v>47</v>
      </c>
      <c r="L561" s="16" t="s">
        <v>48</v>
      </c>
      <c r="M561" s="137" t="n">
        <v>45082</v>
      </c>
      <c r="N561" s="18"/>
      <c r="O561" s="18" t="s">
        <v>50</v>
      </c>
      <c r="P561" s="67" t="s">
        <v>51</v>
      </c>
      <c r="Q561" s="193" t="n">
        <v>387.74</v>
      </c>
      <c r="R561" s="20" t="n">
        <v>0</v>
      </c>
      <c r="S561" s="21" t="n">
        <f aca="false">Q561+R561</f>
        <v>387.74</v>
      </c>
      <c r="T561" s="13" t="n">
        <v>0</v>
      </c>
      <c r="U561" s="20" t="n">
        <v>0</v>
      </c>
      <c r="V561" s="13" t="n">
        <v>0</v>
      </c>
      <c r="W561" s="20" t="n">
        <v>0</v>
      </c>
      <c r="X561" s="13" t="n">
        <v>0</v>
      </c>
      <c r="Y561" s="21" t="n">
        <f aca="false">(T561*U561)+(V561*W561)</f>
        <v>0</v>
      </c>
      <c r="Z561" s="21" t="n">
        <f aca="false">S561+Y561</f>
        <v>387.74</v>
      </c>
      <c r="AA561" s="25"/>
      <c r="AB561" s="10"/>
      <c r="AC561" s="10"/>
      <c r="AD561" s="113"/>
      <c r="AE561" s="10"/>
    </row>
    <row r="562" customFormat="false" ht="42.75" hidden="true" customHeight="true" outlineLevel="0" collapsed="false">
      <c r="A562" s="38" t="s">
        <v>2143</v>
      </c>
      <c r="B562" s="13"/>
      <c r="C562" s="38" t="s">
        <v>3011</v>
      </c>
      <c r="D562" s="159" t="n">
        <v>27103</v>
      </c>
      <c r="E562" s="184" t="s">
        <v>3012</v>
      </c>
      <c r="F562" s="184" t="s">
        <v>3010</v>
      </c>
      <c r="G562" s="53"/>
      <c r="H562" s="13" t="s">
        <v>63</v>
      </c>
      <c r="I562" s="13" t="s">
        <v>47</v>
      </c>
      <c r="J562" s="16" t="s">
        <v>49</v>
      </c>
      <c r="K562" s="13" t="s">
        <v>47</v>
      </c>
      <c r="L562" s="16" t="s">
        <v>48</v>
      </c>
      <c r="M562" s="137" t="n">
        <v>45082</v>
      </c>
      <c r="N562" s="18"/>
      <c r="O562" s="18" t="s">
        <v>50</v>
      </c>
      <c r="P562" s="67" t="s">
        <v>51</v>
      </c>
      <c r="Q562" s="193" t="n">
        <v>387.74</v>
      </c>
      <c r="R562" s="20" t="n">
        <v>0</v>
      </c>
      <c r="S562" s="21" t="n">
        <f aca="false">Q562+R562</f>
        <v>387.74</v>
      </c>
      <c r="T562" s="13" t="n">
        <v>0</v>
      </c>
      <c r="U562" s="20" t="n">
        <v>0</v>
      </c>
      <c r="V562" s="13" t="n">
        <v>0</v>
      </c>
      <c r="W562" s="20" t="n">
        <v>0</v>
      </c>
      <c r="X562" s="13" t="n">
        <v>0</v>
      </c>
      <c r="Y562" s="21" t="n">
        <f aca="false">(T562*U562)+(V562*W562)</f>
        <v>0</v>
      </c>
      <c r="Z562" s="21" t="n">
        <f aca="false">S562+Y562</f>
        <v>387.74</v>
      </c>
      <c r="AA562" s="25"/>
      <c r="AB562" s="10"/>
      <c r="AC562" s="10"/>
      <c r="AD562" s="113"/>
      <c r="AE562" s="10"/>
    </row>
    <row r="563" customFormat="false" ht="42.75" hidden="true" customHeight="true" outlineLevel="0" collapsed="false">
      <c r="A563" s="161" t="s">
        <v>2143</v>
      </c>
      <c r="B563" s="13"/>
      <c r="C563" s="169" t="s">
        <v>2477</v>
      </c>
      <c r="D563" s="197" t="n">
        <v>238596</v>
      </c>
      <c r="E563" s="184" t="s">
        <v>2007</v>
      </c>
      <c r="F563" s="184" t="s">
        <v>3010</v>
      </c>
      <c r="G563" s="53"/>
      <c r="H563" s="13" t="s">
        <v>63</v>
      </c>
      <c r="I563" s="13" t="s">
        <v>47</v>
      </c>
      <c r="J563" s="16" t="s">
        <v>49</v>
      </c>
      <c r="K563" s="13" t="s">
        <v>47</v>
      </c>
      <c r="L563" s="16" t="s">
        <v>48</v>
      </c>
      <c r="M563" s="137" t="n">
        <v>45082</v>
      </c>
      <c r="N563" s="18"/>
      <c r="O563" s="18" t="s">
        <v>50</v>
      </c>
      <c r="P563" s="67" t="s">
        <v>51</v>
      </c>
      <c r="Q563" s="193" t="n">
        <v>387.74</v>
      </c>
      <c r="R563" s="20" t="n">
        <v>0</v>
      </c>
      <c r="S563" s="21" t="n">
        <f aca="false">Q563+R563</f>
        <v>387.74</v>
      </c>
      <c r="T563" s="13" t="n">
        <v>0</v>
      </c>
      <c r="U563" s="20" t="n">
        <v>0</v>
      </c>
      <c r="V563" s="13" t="n">
        <v>0</v>
      </c>
      <c r="W563" s="20" t="n">
        <v>0</v>
      </c>
      <c r="X563" s="13" t="n">
        <v>0</v>
      </c>
      <c r="Y563" s="21" t="n">
        <f aca="false">(T563*U563)+(V563*W563)</f>
        <v>0</v>
      </c>
      <c r="Z563" s="21" t="n">
        <f aca="false">S563+Y563</f>
        <v>387.74</v>
      </c>
      <c r="AA563" s="15"/>
      <c r="AB563" s="10"/>
      <c r="AC563" s="10"/>
      <c r="AD563" s="113"/>
      <c r="AE563" s="10"/>
    </row>
    <row r="564" customFormat="false" ht="42.75" hidden="true" customHeight="true" outlineLevel="0" collapsed="false">
      <c r="A564" s="39" t="s">
        <v>2143</v>
      </c>
      <c r="B564" s="13"/>
      <c r="C564" s="160" t="s">
        <v>3013</v>
      </c>
      <c r="D564" s="196" t="s">
        <v>3014</v>
      </c>
      <c r="E564" s="185" t="s">
        <v>3015</v>
      </c>
      <c r="F564" s="161" t="s">
        <v>3010</v>
      </c>
      <c r="G564" s="53"/>
      <c r="H564" s="13" t="s">
        <v>63</v>
      </c>
      <c r="I564" s="13" t="s">
        <v>47</v>
      </c>
      <c r="J564" s="16" t="s">
        <v>49</v>
      </c>
      <c r="K564" s="13" t="s">
        <v>47</v>
      </c>
      <c r="L564" s="16" t="s">
        <v>48</v>
      </c>
      <c r="M564" s="137" t="n">
        <v>45082</v>
      </c>
      <c r="N564" s="18"/>
      <c r="O564" s="18" t="s">
        <v>50</v>
      </c>
      <c r="P564" s="67" t="s">
        <v>51</v>
      </c>
      <c r="Q564" s="193" t="n">
        <v>387.74</v>
      </c>
      <c r="R564" s="20" t="n">
        <v>0</v>
      </c>
      <c r="S564" s="21" t="n">
        <f aca="false">Q564+R564</f>
        <v>387.74</v>
      </c>
      <c r="T564" s="13" t="n">
        <v>0</v>
      </c>
      <c r="U564" s="20" t="n">
        <v>0</v>
      </c>
      <c r="V564" s="13" t="n">
        <v>0</v>
      </c>
      <c r="W564" s="20" t="n">
        <v>0</v>
      </c>
      <c r="X564" s="13" t="n">
        <v>0</v>
      </c>
      <c r="Y564" s="21" t="n">
        <f aca="false">(T564*U564)+(V564*W564)</f>
        <v>0</v>
      </c>
      <c r="Z564" s="21" t="n">
        <f aca="false">S564+Y564</f>
        <v>387.74</v>
      </c>
      <c r="AA564" s="15"/>
      <c r="AB564" s="10"/>
      <c r="AC564" s="10"/>
      <c r="AD564" s="113"/>
      <c r="AE564" s="10"/>
    </row>
    <row r="565" customFormat="false" ht="42.75" hidden="true" customHeight="true" outlineLevel="0" collapsed="false">
      <c r="A565" s="160" t="s">
        <v>2143</v>
      </c>
      <c r="B565" s="13"/>
      <c r="C565" s="159" t="s">
        <v>3016</v>
      </c>
      <c r="D565" s="196" t="n">
        <v>342235</v>
      </c>
      <c r="E565" s="213" t="s">
        <v>3009</v>
      </c>
      <c r="F565" s="184" t="s">
        <v>3010</v>
      </c>
      <c r="G565" s="53"/>
      <c r="H565" s="13" t="s">
        <v>63</v>
      </c>
      <c r="I565" s="13" t="s">
        <v>47</v>
      </c>
      <c r="J565" s="16" t="s">
        <v>49</v>
      </c>
      <c r="K565" s="13" t="s">
        <v>47</v>
      </c>
      <c r="L565" s="16" t="s">
        <v>48</v>
      </c>
      <c r="M565" s="137" t="n">
        <v>45082</v>
      </c>
      <c r="N565" s="18"/>
      <c r="O565" s="18" t="s">
        <v>50</v>
      </c>
      <c r="P565" s="67" t="s">
        <v>51</v>
      </c>
      <c r="Q565" s="193" t="n">
        <v>387.74</v>
      </c>
      <c r="R565" s="20" t="n">
        <v>0</v>
      </c>
      <c r="S565" s="21" t="n">
        <f aca="false">Q565+R565</f>
        <v>387.74</v>
      </c>
      <c r="T565" s="13" t="n">
        <v>0</v>
      </c>
      <c r="U565" s="20" t="n">
        <v>0</v>
      </c>
      <c r="V565" s="13" t="n">
        <v>0</v>
      </c>
      <c r="W565" s="20" t="n">
        <v>0</v>
      </c>
      <c r="X565" s="13" t="n">
        <v>0</v>
      </c>
      <c r="Y565" s="21" t="n">
        <f aca="false">(T565*U565)+(V565*W565)</f>
        <v>0</v>
      </c>
      <c r="Z565" s="21" t="n">
        <f aca="false">S565+Y565</f>
        <v>387.74</v>
      </c>
      <c r="AA565" s="25"/>
      <c r="AB565" s="10"/>
      <c r="AC565" s="10"/>
      <c r="AD565" s="113"/>
      <c r="AE565" s="10"/>
    </row>
    <row r="566" customFormat="false" ht="42.75" hidden="true" customHeight="true" outlineLevel="0" collapsed="false">
      <c r="A566" s="38" t="s">
        <v>2143</v>
      </c>
      <c r="B566" s="13"/>
      <c r="C566" s="161" t="s">
        <v>2475</v>
      </c>
      <c r="D566" s="197" t="n">
        <v>248367</v>
      </c>
      <c r="E566" s="184" t="s">
        <v>2151</v>
      </c>
      <c r="F566" s="184" t="s">
        <v>3010</v>
      </c>
      <c r="G566" s="53"/>
      <c r="H566" s="13" t="s">
        <v>63</v>
      </c>
      <c r="I566" s="13" t="s">
        <v>47</v>
      </c>
      <c r="J566" s="16" t="s">
        <v>49</v>
      </c>
      <c r="K566" s="13" t="s">
        <v>47</v>
      </c>
      <c r="L566" s="16" t="s">
        <v>48</v>
      </c>
      <c r="M566" s="137" t="n">
        <v>45082</v>
      </c>
      <c r="N566" s="18"/>
      <c r="O566" s="18" t="s">
        <v>50</v>
      </c>
      <c r="P566" s="67" t="s">
        <v>51</v>
      </c>
      <c r="Q566" s="193" t="n">
        <v>387.74</v>
      </c>
      <c r="R566" s="20" t="n">
        <v>0</v>
      </c>
      <c r="S566" s="21" t="n">
        <f aca="false">Q566+R566</f>
        <v>387.74</v>
      </c>
      <c r="T566" s="13" t="n">
        <v>0</v>
      </c>
      <c r="U566" s="20" t="n">
        <v>0</v>
      </c>
      <c r="V566" s="13" t="n">
        <v>0</v>
      </c>
      <c r="W566" s="20" t="n">
        <v>0</v>
      </c>
      <c r="X566" s="13" t="n">
        <v>0</v>
      </c>
      <c r="Y566" s="21" t="n">
        <f aca="false">(T566*U566)+(V566*W566)</f>
        <v>0</v>
      </c>
      <c r="Z566" s="21" t="n">
        <f aca="false">S566+Y566</f>
        <v>387.74</v>
      </c>
      <c r="AA566" s="25"/>
      <c r="AB566" s="10"/>
      <c r="AC566" s="10"/>
      <c r="AD566" s="113"/>
      <c r="AE566" s="10"/>
    </row>
    <row r="567" customFormat="false" ht="42.75" hidden="true" customHeight="true" outlineLevel="0" collapsed="false">
      <c r="A567" s="161" t="s">
        <v>1902</v>
      </c>
      <c r="B567" s="13"/>
      <c r="C567" s="169" t="s">
        <v>2164</v>
      </c>
      <c r="D567" s="161" t="s">
        <v>2165</v>
      </c>
      <c r="E567" s="184" t="s">
        <v>2166</v>
      </c>
      <c r="F567" s="184" t="s">
        <v>2167</v>
      </c>
      <c r="G567" s="53"/>
      <c r="H567" s="13" t="s">
        <v>63</v>
      </c>
      <c r="I567" s="13" t="s">
        <v>47</v>
      </c>
      <c r="J567" s="16" t="s">
        <v>49</v>
      </c>
      <c r="K567" s="13" t="s">
        <v>47</v>
      </c>
      <c r="L567" s="16" t="s">
        <v>48</v>
      </c>
      <c r="M567" s="137" t="n">
        <v>45082</v>
      </c>
      <c r="N567" s="18"/>
      <c r="O567" s="18" t="s">
        <v>50</v>
      </c>
      <c r="P567" s="67" t="s">
        <v>51</v>
      </c>
      <c r="Q567" s="193" t="n">
        <v>387.74</v>
      </c>
      <c r="R567" s="20" t="n">
        <v>0</v>
      </c>
      <c r="S567" s="21" t="n">
        <f aca="false">Q567+R567</f>
        <v>387.74</v>
      </c>
      <c r="T567" s="13" t="n">
        <v>0</v>
      </c>
      <c r="U567" s="20" t="n">
        <v>0</v>
      </c>
      <c r="V567" s="13" t="n">
        <v>0</v>
      </c>
      <c r="W567" s="20" t="n">
        <v>0</v>
      </c>
      <c r="X567" s="13" t="n">
        <v>0</v>
      </c>
      <c r="Y567" s="21" t="n">
        <f aca="false">(T567*U567)+(V567*W567)</f>
        <v>0</v>
      </c>
      <c r="Z567" s="21" t="n">
        <f aca="false">S567+Y567</f>
        <v>387.74</v>
      </c>
      <c r="AA567" s="15"/>
      <c r="AB567" s="10"/>
      <c r="AC567" s="10"/>
      <c r="AD567" s="113"/>
      <c r="AE567" s="10"/>
    </row>
    <row r="568" customFormat="false" ht="42.75" hidden="true" customHeight="true" outlineLevel="0" collapsed="false">
      <c r="A568" s="161" t="s">
        <v>1902</v>
      </c>
      <c r="B568" s="13"/>
      <c r="C568" s="161" t="s">
        <v>2161</v>
      </c>
      <c r="D568" s="161" t="s">
        <v>2162</v>
      </c>
      <c r="E568" s="184" t="s">
        <v>1076</v>
      </c>
      <c r="F568" s="184" t="s">
        <v>2167</v>
      </c>
      <c r="G568" s="53"/>
      <c r="H568" s="13" t="s">
        <v>63</v>
      </c>
      <c r="I568" s="13" t="s">
        <v>47</v>
      </c>
      <c r="J568" s="16" t="s">
        <v>49</v>
      </c>
      <c r="K568" s="13" t="s">
        <v>47</v>
      </c>
      <c r="L568" s="16" t="s">
        <v>48</v>
      </c>
      <c r="M568" s="137" t="n">
        <v>45082</v>
      </c>
      <c r="N568" s="18"/>
      <c r="O568" s="18" t="s">
        <v>50</v>
      </c>
      <c r="P568" s="67" t="s">
        <v>51</v>
      </c>
      <c r="Q568" s="193" t="n">
        <v>387.74</v>
      </c>
      <c r="R568" s="20" t="n">
        <v>0</v>
      </c>
      <c r="S568" s="21" t="n">
        <f aca="false">Q568+R568</f>
        <v>387.74</v>
      </c>
      <c r="T568" s="13" t="n">
        <v>0</v>
      </c>
      <c r="U568" s="20" t="n">
        <v>0</v>
      </c>
      <c r="V568" s="13" t="n">
        <v>0</v>
      </c>
      <c r="W568" s="20" t="n">
        <v>0</v>
      </c>
      <c r="X568" s="13" t="n">
        <v>0</v>
      </c>
      <c r="Y568" s="21" t="n">
        <f aca="false">(T568*U568)+(V568*W568)</f>
        <v>0</v>
      </c>
      <c r="Z568" s="21" t="n">
        <f aca="false">S568+Y568</f>
        <v>387.74</v>
      </c>
      <c r="AA568" s="15"/>
      <c r="AB568" s="10"/>
      <c r="AC568" s="10"/>
      <c r="AD568" s="113"/>
      <c r="AE568" s="10"/>
    </row>
    <row r="569" customFormat="false" ht="42.75" hidden="true" customHeight="true" outlineLevel="0" collapsed="false">
      <c r="A569" s="180" t="s">
        <v>153</v>
      </c>
      <c r="B569" s="13"/>
      <c r="C569" s="181" t="s">
        <v>615</v>
      </c>
      <c r="D569" s="165" t="s">
        <v>616</v>
      </c>
      <c r="E569" s="166" t="s">
        <v>68</v>
      </c>
      <c r="F569" s="184" t="s">
        <v>222</v>
      </c>
      <c r="G569" s="53"/>
      <c r="H569" s="13" t="s">
        <v>63</v>
      </c>
      <c r="I569" s="13" t="s">
        <v>47</v>
      </c>
      <c r="J569" s="16" t="s">
        <v>49</v>
      </c>
      <c r="K569" s="13" t="s">
        <v>47</v>
      </c>
      <c r="L569" s="16" t="s">
        <v>48</v>
      </c>
      <c r="M569" s="137" t="n">
        <v>45082</v>
      </c>
      <c r="N569" s="18"/>
      <c r="O569" s="18" t="s">
        <v>50</v>
      </c>
      <c r="P569" s="67" t="s">
        <v>51</v>
      </c>
      <c r="Q569" s="193" t="n">
        <v>387.74</v>
      </c>
      <c r="R569" s="20" t="n">
        <v>0</v>
      </c>
      <c r="S569" s="21" t="n">
        <f aca="false">Q569+R569</f>
        <v>387.74</v>
      </c>
      <c r="T569" s="13" t="n">
        <v>0</v>
      </c>
      <c r="U569" s="20" t="n">
        <v>0</v>
      </c>
      <c r="V569" s="13" t="n">
        <v>0</v>
      </c>
      <c r="W569" s="20" t="n">
        <v>0</v>
      </c>
      <c r="X569" s="13" t="n">
        <v>0</v>
      </c>
      <c r="Y569" s="21" t="n">
        <f aca="false">(T569*U569)+(V569*W569)</f>
        <v>0</v>
      </c>
      <c r="Z569" s="21" t="n">
        <f aca="false">S569+Y569</f>
        <v>387.74</v>
      </c>
      <c r="AA569" s="25"/>
      <c r="AB569" s="10"/>
      <c r="AC569" s="10"/>
      <c r="AD569" s="113"/>
      <c r="AE569" s="10"/>
    </row>
    <row r="570" customFormat="false" ht="42.75" hidden="true" customHeight="true" outlineLevel="0" collapsed="false">
      <c r="A570" s="38" t="s">
        <v>2251</v>
      </c>
      <c r="B570" s="13"/>
      <c r="C570" s="176" t="s">
        <v>2255</v>
      </c>
      <c r="D570" s="168"/>
      <c r="E570" s="184" t="s">
        <v>2256</v>
      </c>
      <c r="F570" s="159" t="s">
        <v>2923</v>
      </c>
      <c r="G570" s="53"/>
      <c r="H570" s="13" t="s">
        <v>63</v>
      </c>
      <c r="I570" s="13" t="s">
        <v>47</v>
      </c>
      <c r="J570" s="16" t="s">
        <v>49</v>
      </c>
      <c r="K570" s="13" t="s">
        <v>47</v>
      </c>
      <c r="L570" s="16" t="s">
        <v>48</v>
      </c>
      <c r="M570" s="137" t="n">
        <v>45082</v>
      </c>
      <c r="N570" s="18"/>
      <c r="O570" s="18" t="s">
        <v>50</v>
      </c>
      <c r="P570" s="67" t="s">
        <v>51</v>
      </c>
      <c r="Q570" s="193" t="n">
        <v>387.74</v>
      </c>
      <c r="R570" s="20" t="n">
        <v>0</v>
      </c>
      <c r="S570" s="21" t="n">
        <f aca="false">Q570+R570</f>
        <v>387.74</v>
      </c>
      <c r="T570" s="13" t="n">
        <v>0</v>
      </c>
      <c r="U570" s="20" t="n">
        <v>0</v>
      </c>
      <c r="V570" s="13" t="n">
        <v>0</v>
      </c>
      <c r="W570" s="20" t="n">
        <v>0</v>
      </c>
      <c r="X570" s="13" t="n">
        <v>0</v>
      </c>
      <c r="Y570" s="21" t="n">
        <f aca="false">(T570*U570)+(V570*W570)</f>
        <v>0</v>
      </c>
      <c r="Z570" s="21" t="n">
        <f aca="false">S570+Y570</f>
        <v>387.74</v>
      </c>
      <c r="AA570" s="15"/>
      <c r="AB570" s="10"/>
      <c r="AC570" s="10"/>
      <c r="AD570" s="113"/>
      <c r="AE570" s="10"/>
    </row>
    <row r="571" customFormat="false" ht="42.75" hidden="true" customHeight="true" outlineLevel="0" collapsed="false">
      <c r="A571" s="39" t="s">
        <v>1304</v>
      </c>
      <c r="B571" s="13"/>
      <c r="C571" s="160" t="s">
        <v>2141</v>
      </c>
      <c r="D571" s="33"/>
      <c r="E571" s="185" t="s">
        <v>2142</v>
      </c>
      <c r="F571" s="186" t="s">
        <v>2991</v>
      </c>
      <c r="G571" s="53"/>
      <c r="H571" s="13" t="s">
        <v>63</v>
      </c>
      <c r="I571" s="13" t="s">
        <v>47</v>
      </c>
      <c r="J571" s="16" t="s">
        <v>49</v>
      </c>
      <c r="K571" s="13" t="s">
        <v>47</v>
      </c>
      <c r="L571" s="16" t="s">
        <v>48</v>
      </c>
      <c r="M571" s="137" t="n">
        <v>45082</v>
      </c>
      <c r="N571" s="18"/>
      <c r="O571" s="18" t="s">
        <v>50</v>
      </c>
      <c r="P571" s="67" t="s">
        <v>51</v>
      </c>
      <c r="Q571" s="193" t="n">
        <v>387.74</v>
      </c>
      <c r="R571" s="20" t="n">
        <v>0</v>
      </c>
      <c r="S571" s="21" t="n">
        <f aca="false">Q571+R571</f>
        <v>387.74</v>
      </c>
      <c r="T571" s="13" t="n">
        <v>0</v>
      </c>
      <c r="U571" s="20" t="n">
        <v>0</v>
      </c>
      <c r="V571" s="13" t="n">
        <v>0</v>
      </c>
      <c r="W571" s="20" t="n">
        <v>0</v>
      </c>
      <c r="X571" s="13" t="n">
        <v>0</v>
      </c>
      <c r="Y571" s="21" t="n">
        <f aca="false">(T571*U571)+(V571*W571)</f>
        <v>0</v>
      </c>
      <c r="Z571" s="21" t="n">
        <f aca="false">S571+Y571</f>
        <v>387.74</v>
      </c>
      <c r="AA571" s="15"/>
      <c r="AB571" s="10"/>
      <c r="AC571" s="10"/>
      <c r="AD571" s="113"/>
      <c r="AE571" s="10"/>
    </row>
    <row r="572" customFormat="false" ht="42.75" hidden="true" customHeight="true" outlineLevel="0" collapsed="false">
      <c r="A572" s="38" t="s">
        <v>206</v>
      </c>
      <c r="B572" s="13"/>
      <c r="C572" s="38" t="s">
        <v>2402</v>
      </c>
      <c r="D572" s="168" t="n">
        <v>2816142</v>
      </c>
      <c r="E572" s="183" t="s">
        <v>2403</v>
      </c>
      <c r="F572" s="183" t="s">
        <v>2404</v>
      </c>
      <c r="G572" s="53"/>
      <c r="H572" s="13" t="s">
        <v>63</v>
      </c>
      <c r="I572" s="13" t="s">
        <v>47</v>
      </c>
      <c r="J572" s="16" t="s">
        <v>49</v>
      </c>
      <c r="K572" s="13" t="s">
        <v>47</v>
      </c>
      <c r="L572" s="16" t="s">
        <v>48</v>
      </c>
      <c r="M572" s="137" t="n">
        <v>45082</v>
      </c>
      <c r="N572" s="18"/>
      <c r="O572" s="18" t="s">
        <v>50</v>
      </c>
      <c r="P572" s="67" t="s">
        <v>51</v>
      </c>
      <c r="Q572" s="193" t="n">
        <v>387.74</v>
      </c>
      <c r="R572" s="20" t="n">
        <v>0</v>
      </c>
      <c r="S572" s="21" t="n">
        <f aca="false">Q572+R572</f>
        <v>387.74</v>
      </c>
      <c r="T572" s="13" t="n">
        <v>0</v>
      </c>
      <c r="U572" s="20" t="n">
        <v>0</v>
      </c>
      <c r="V572" s="13" t="n">
        <v>0</v>
      </c>
      <c r="W572" s="20" t="n">
        <v>0</v>
      </c>
      <c r="X572" s="13" t="n">
        <v>0</v>
      </c>
      <c r="Y572" s="21" t="n">
        <f aca="false">(T572*U572)+(V572*W572)</f>
        <v>0</v>
      </c>
      <c r="Z572" s="21" t="n">
        <f aca="false">S572+Y572</f>
        <v>387.74</v>
      </c>
      <c r="AA572" s="25"/>
      <c r="AB572" s="10"/>
      <c r="AC572" s="10"/>
      <c r="AD572" s="113"/>
      <c r="AE572" s="10"/>
    </row>
    <row r="573" customFormat="false" ht="42.75" hidden="true" customHeight="true" outlineLevel="0" collapsed="false">
      <c r="A573" s="161" t="s">
        <v>228</v>
      </c>
      <c r="B573" s="13"/>
      <c r="C573" s="161" t="s">
        <v>633</v>
      </c>
      <c r="D573" s="161" t="s">
        <v>634</v>
      </c>
      <c r="E573" s="184" t="s">
        <v>3170</v>
      </c>
      <c r="F573" s="184" t="s">
        <v>2942</v>
      </c>
      <c r="G573" s="53"/>
      <c r="H573" s="13" t="s">
        <v>63</v>
      </c>
      <c r="I573" s="13" t="s">
        <v>47</v>
      </c>
      <c r="J573" s="16" t="s">
        <v>49</v>
      </c>
      <c r="K573" s="13" t="s">
        <v>47</v>
      </c>
      <c r="L573" s="16" t="s">
        <v>48</v>
      </c>
      <c r="M573" s="137" t="n">
        <v>45082</v>
      </c>
      <c r="N573" s="18"/>
      <c r="O573" s="18" t="s">
        <v>50</v>
      </c>
      <c r="P573" s="67" t="s">
        <v>51</v>
      </c>
      <c r="Q573" s="193" t="n">
        <v>387.74</v>
      </c>
      <c r="R573" s="20" t="n">
        <v>0</v>
      </c>
      <c r="S573" s="21" t="n">
        <f aca="false">Q573+R573</f>
        <v>387.74</v>
      </c>
      <c r="T573" s="13" t="n">
        <v>0</v>
      </c>
      <c r="U573" s="20" t="n">
        <v>0</v>
      </c>
      <c r="V573" s="13" t="n">
        <v>0</v>
      </c>
      <c r="W573" s="20" t="n">
        <v>0</v>
      </c>
      <c r="X573" s="13" t="n">
        <v>0</v>
      </c>
      <c r="Y573" s="21" t="n">
        <f aca="false">(T573*U573)+(V573*W573)</f>
        <v>0</v>
      </c>
      <c r="Z573" s="21" t="n">
        <f aca="false">S573+Y573</f>
        <v>387.74</v>
      </c>
      <c r="AA573" s="15"/>
      <c r="AB573" s="10"/>
      <c r="AC573" s="10"/>
      <c r="AD573" s="113"/>
      <c r="AE573" s="10"/>
    </row>
    <row r="574" customFormat="false" ht="42.75" hidden="true" customHeight="true" outlineLevel="0" collapsed="false">
      <c r="A574" s="161" t="s">
        <v>826</v>
      </c>
      <c r="B574" s="13"/>
      <c r="C574" s="161" t="s">
        <v>2894</v>
      </c>
      <c r="D574" s="161"/>
      <c r="E574" s="184" t="s">
        <v>2895</v>
      </c>
      <c r="F574" s="184" t="s">
        <v>2896</v>
      </c>
      <c r="G574" s="53"/>
      <c r="H574" s="13" t="s">
        <v>63</v>
      </c>
      <c r="I574" s="13" t="s">
        <v>47</v>
      </c>
      <c r="J574" s="16" t="s">
        <v>49</v>
      </c>
      <c r="K574" s="13" t="s">
        <v>47</v>
      </c>
      <c r="L574" s="16" t="s">
        <v>48</v>
      </c>
      <c r="M574" s="137" t="n">
        <v>45082</v>
      </c>
      <c r="N574" s="18"/>
      <c r="O574" s="18" t="s">
        <v>50</v>
      </c>
      <c r="P574" s="67" t="s">
        <v>51</v>
      </c>
      <c r="Q574" s="193" t="n">
        <v>387.74</v>
      </c>
      <c r="R574" s="20" t="n">
        <v>0</v>
      </c>
      <c r="S574" s="21" t="n">
        <f aca="false">Q574+R574</f>
        <v>387.74</v>
      </c>
      <c r="T574" s="13" t="n">
        <v>0</v>
      </c>
      <c r="U574" s="20" t="n">
        <v>0</v>
      </c>
      <c r="V574" s="13" t="n">
        <v>0</v>
      </c>
      <c r="W574" s="20" t="n">
        <v>0</v>
      </c>
      <c r="X574" s="13" t="n">
        <v>0</v>
      </c>
      <c r="Y574" s="21" t="n">
        <f aca="false">(T574*U574)+(V574*W574)</f>
        <v>0</v>
      </c>
      <c r="Z574" s="21" t="n">
        <f aca="false">S574+Y574</f>
        <v>387.74</v>
      </c>
      <c r="AA574" s="15"/>
      <c r="AB574" s="10"/>
      <c r="AC574" s="10"/>
      <c r="AD574" s="113"/>
      <c r="AE574" s="10"/>
    </row>
    <row r="575" customFormat="false" ht="42.75" hidden="true" customHeight="true" outlineLevel="0" collapsed="false">
      <c r="A575" s="161" t="s">
        <v>826</v>
      </c>
      <c r="B575" s="13"/>
      <c r="C575" s="161" t="s">
        <v>2582</v>
      </c>
      <c r="D575" s="161"/>
      <c r="E575" s="184" t="s">
        <v>2897</v>
      </c>
      <c r="F575" s="184" t="s">
        <v>2896</v>
      </c>
      <c r="G575" s="53"/>
      <c r="H575" s="13" t="s">
        <v>63</v>
      </c>
      <c r="I575" s="13" t="s">
        <v>47</v>
      </c>
      <c r="J575" s="16" t="s">
        <v>49</v>
      </c>
      <c r="K575" s="13" t="s">
        <v>47</v>
      </c>
      <c r="L575" s="16" t="s">
        <v>48</v>
      </c>
      <c r="M575" s="137" t="n">
        <v>45082</v>
      </c>
      <c r="N575" s="18"/>
      <c r="O575" s="18" t="s">
        <v>50</v>
      </c>
      <c r="P575" s="67" t="s">
        <v>51</v>
      </c>
      <c r="Q575" s="193" t="n">
        <v>387.74</v>
      </c>
      <c r="R575" s="20" t="n">
        <v>0</v>
      </c>
      <c r="S575" s="21" t="n">
        <f aca="false">Q575+R575</f>
        <v>387.74</v>
      </c>
      <c r="T575" s="13" t="n">
        <v>0</v>
      </c>
      <c r="U575" s="20" t="n">
        <v>0</v>
      </c>
      <c r="V575" s="13" t="n">
        <v>0</v>
      </c>
      <c r="W575" s="20" t="n">
        <v>0</v>
      </c>
      <c r="X575" s="13" t="n">
        <v>0</v>
      </c>
      <c r="Y575" s="21" t="n">
        <f aca="false">(T575*U575)+(V575*W575)</f>
        <v>0</v>
      </c>
      <c r="Z575" s="21" t="n">
        <f aca="false">S575+Y575</f>
        <v>387.74</v>
      </c>
      <c r="AA575" s="15"/>
      <c r="AB575" s="10"/>
      <c r="AC575" s="10"/>
      <c r="AD575" s="113"/>
      <c r="AE575" s="10"/>
    </row>
    <row r="576" customFormat="false" ht="42.75" hidden="true" customHeight="true" outlineLevel="0" collapsed="false">
      <c r="A576" s="161" t="s">
        <v>826</v>
      </c>
      <c r="B576" s="13"/>
      <c r="C576" s="161" t="s">
        <v>2898</v>
      </c>
      <c r="D576" s="161"/>
      <c r="E576" s="184" t="s">
        <v>2899</v>
      </c>
      <c r="F576" s="184" t="s">
        <v>2896</v>
      </c>
      <c r="G576" s="53"/>
      <c r="H576" s="13" t="s">
        <v>63</v>
      </c>
      <c r="I576" s="13" t="s">
        <v>47</v>
      </c>
      <c r="J576" s="16" t="s">
        <v>49</v>
      </c>
      <c r="K576" s="13" t="s">
        <v>47</v>
      </c>
      <c r="L576" s="16" t="s">
        <v>48</v>
      </c>
      <c r="M576" s="137" t="n">
        <v>45082</v>
      </c>
      <c r="N576" s="18"/>
      <c r="O576" s="18" t="s">
        <v>50</v>
      </c>
      <c r="P576" s="67" t="s">
        <v>51</v>
      </c>
      <c r="Q576" s="193" t="n">
        <v>387.74</v>
      </c>
      <c r="R576" s="20" t="n">
        <v>0</v>
      </c>
      <c r="S576" s="21" t="n">
        <f aca="false">Q576+R576</f>
        <v>387.74</v>
      </c>
      <c r="T576" s="13" t="n">
        <v>0</v>
      </c>
      <c r="U576" s="20" t="n">
        <v>0</v>
      </c>
      <c r="V576" s="13" t="n">
        <v>0</v>
      </c>
      <c r="W576" s="20" t="n">
        <v>0</v>
      </c>
      <c r="X576" s="13" t="n">
        <v>0</v>
      </c>
      <c r="Y576" s="21" t="n">
        <f aca="false">(T576*U576)+(V576*W576)</f>
        <v>0</v>
      </c>
      <c r="Z576" s="21" t="n">
        <f aca="false">S576+Y576</f>
        <v>387.74</v>
      </c>
      <c r="AA576" s="15"/>
      <c r="AB576" s="10"/>
      <c r="AC576" s="10"/>
      <c r="AD576" s="113"/>
      <c r="AE576" s="10"/>
    </row>
    <row r="577" customFormat="false" ht="42.75" hidden="true" customHeight="true" outlineLevel="0" collapsed="false">
      <c r="A577" s="161" t="s">
        <v>134</v>
      </c>
      <c r="B577" s="13"/>
      <c r="C577" s="161" t="s">
        <v>2493</v>
      </c>
      <c r="D577" s="171" t="n">
        <v>4557654</v>
      </c>
      <c r="E577" s="184" t="s">
        <v>2494</v>
      </c>
      <c r="F577" s="184" t="s">
        <v>2921</v>
      </c>
      <c r="G577" s="53"/>
      <c r="H577" s="13" t="s">
        <v>63</v>
      </c>
      <c r="I577" s="13" t="s">
        <v>47</v>
      </c>
      <c r="J577" s="16" t="s">
        <v>49</v>
      </c>
      <c r="K577" s="13" t="s">
        <v>47</v>
      </c>
      <c r="L577" s="16" t="s">
        <v>48</v>
      </c>
      <c r="M577" s="137" t="n">
        <v>45082</v>
      </c>
      <c r="N577" s="18"/>
      <c r="O577" s="18" t="s">
        <v>50</v>
      </c>
      <c r="P577" s="67" t="s">
        <v>51</v>
      </c>
      <c r="Q577" s="193" t="n">
        <v>387.74</v>
      </c>
      <c r="R577" s="20" t="n">
        <v>0</v>
      </c>
      <c r="S577" s="21" t="n">
        <f aca="false">Q577+R577</f>
        <v>387.74</v>
      </c>
      <c r="T577" s="13" t="n">
        <v>0</v>
      </c>
      <c r="U577" s="20" t="n">
        <v>0</v>
      </c>
      <c r="V577" s="13" t="n">
        <v>0</v>
      </c>
      <c r="W577" s="20" t="n">
        <v>0</v>
      </c>
      <c r="X577" s="13" t="n">
        <v>0</v>
      </c>
      <c r="Y577" s="21" t="n">
        <f aca="false">(T577*U577)+(V577*W577)</f>
        <v>0</v>
      </c>
      <c r="Z577" s="21" t="n">
        <f aca="false">S577+Y577</f>
        <v>387.74</v>
      </c>
      <c r="AA577" s="15"/>
      <c r="AB577" s="10"/>
      <c r="AC577" s="10"/>
      <c r="AD577" s="113"/>
      <c r="AE577" s="10"/>
    </row>
    <row r="578" customFormat="false" ht="42.75" hidden="true" customHeight="true" outlineLevel="0" collapsed="false">
      <c r="A578" s="161" t="s">
        <v>143</v>
      </c>
      <c r="B578" s="13"/>
      <c r="C578" s="161" t="s">
        <v>2076</v>
      </c>
      <c r="D578" s="170" t="n">
        <v>327868</v>
      </c>
      <c r="E578" s="184" t="s">
        <v>1150</v>
      </c>
      <c r="F578" s="184" t="s">
        <v>166</v>
      </c>
      <c r="G578" s="53"/>
      <c r="H578" s="13" t="s">
        <v>63</v>
      </c>
      <c r="I578" s="13" t="s">
        <v>47</v>
      </c>
      <c r="J578" s="16" t="s">
        <v>49</v>
      </c>
      <c r="K578" s="13" t="s">
        <v>47</v>
      </c>
      <c r="L578" s="16" t="s">
        <v>48</v>
      </c>
      <c r="M578" s="137" t="n">
        <v>45082</v>
      </c>
      <c r="N578" s="18"/>
      <c r="O578" s="18" t="s">
        <v>50</v>
      </c>
      <c r="P578" s="67" t="s">
        <v>51</v>
      </c>
      <c r="Q578" s="193" t="n">
        <v>387.74</v>
      </c>
      <c r="R578" s="20" t="n">
        <v>0</v>
      </c>
      <c r="S578" s="21" t="n">
        <f aca="false">Q578+R578</f>
        <v>387.74</v>
      </c>
      <c r="T578" s="13" t="n">
        <v>0</v>
      </c>
      <c r="U578" s="20" t="n">
        <v>0</v>
      </c>
      <c r="V578" s="13" t="n">
        <v>0</v>
      </c>
      <c r="W578" s="20" t="n">
        <v>0</v>
      </c>
      <c r="X578" s="13" t="n">
        <v>0</v>
      </c>
      <c r="Y578" s="21" t="n">
        <f aca="false">(T578*U578)+(V578*W578)</f>
        <v>0</v>
      </c>
      <c r="Z578" s="21" t="n">
        <f aca="false">S578+Y578</f>
        <v>387.74</v>
      </c>
      <c r="AA578" s="15"/>
      <c r="AB578" s="10"/>
      <c r="AC578" s="10"/>
      <c r="AD578" s="113"/>
      <c r="AE578" s="10"/>
    </row>
    <row r="579" customFormat="false" ht="42.75" hidden="true" customHeight="true" outlineLevel="0" collapsed="false">
      <c r="A579" s="161" t="s">
        <v>143</v>
      </c>
      <c r="B579" s="13"/>
      <c r="C579" s="161" t="s">
        <v>1299</v>
      </c>
      <c r="D579" s="170"/>
      <c r="E579" s="184" t="s">
        <v>1300</v>
      </c>
      <c r="F579" s="184" t="s">
        <v>166</v>
      </c>
      <c r="G579" s="53"/>
      <c r="H579" s="13" t="s">
        <v>63</v>
      </c>
      <c r="I579" s="13" t="s">
        <v>47</v>
      </c>
      <c r="J579" s="16" t="s">
        <v>49</v>
      </c>
      <c r="K579" s="13" t="s">
        <v>47</v>
      </c>
      <c r="L579" s="16" t="s">
        <v>48</v>
      </c>
      <c r="M579" s="137" t="n">
        <v>45082</v>
      </c>
      <c r="N579" s="18"/>
      <c r="O579" s="18" t="s">
        <v>50</v>
      </c>
      <c r="P579" s="67" t="s">
        <v>51</v>
      </c>
      <c r="Q579" s="193" t="n">
        <v>387.74</v>
      </c>
      <c r="R579" s="20" t="n">
        <v>0</v>
      </c>
      <c r="S579" s="21" t="n">
        <f aca="false">Q579+R579</f>
        <v>387.74</v>
      </c>
      <c r="T579" s="13" t="n">
        <v>0</v>
      </c>
      <c r="U579" s="20" t="n">
        <v>0</v>
      </c>
      <c r="V579" s="13" t="n">
        <v>0</v>
      </c>
      <c r="W579" s="20" t="n">
        <v>0</v>
      </c>
      <c r="X579" s="13" t="n">
        <v>0</v>
      </c>
      <c r="Y579" s="21" t="n">
        <f aca="false">(T579*U579)+(V579*W579)</f>
        <v>0</v>
      </c>
      <c r="Z579" s="21" t="n">
        <f aca="false">S579+Y579</f>
        <v>387.74</v>
      </c>
      <c r="AA579" s="15"/>
      <c r="AB579" s="10"/>
      <c r="AC579" s="10"/>
      <c r="AD579" s="113"/>
      <c r="AE579" s="10"/>
    </row>
    <row r="580" customFormat="false" ht="42.75" hidden="true" customHeight="true" outlineLevel="0" collapsed="false">
      <c r="A580" s="161" t="s">
        <v>308</v>
      </c>
      <c r="B580" s="13"/>
      <c r="C580" s="161" t="s">
        <v>1788</v>
      </c>
      <c r="D580" s="161"/>
      <c r="E580" s="184" t="s">
        <v>310</v>
      </c>
      <c r="F580" s="184" t="s">
        <v>2907</v>
      </c>
      <c r="G580" s="53"/>
      <c r="H580" s="13" t="s">
        <v>63</v>
      </c>
      <c r="I580" s="13" t="s">
        <v>47</v>
      </c>
      <c r="J580" s="16" t="s">
        <v>49</v>
      </c>
      <c r="K580" s="13" t="s">
        <v>47</v>
      </c>
      <c r="L580" s="16" t="s">
        <v>48</v>
      </c>
      <c r="M580" s="137" t="n">
        <v>45082</v>
      </c>
      <c r="N580" s="18"/>
      <c r="O580" s="18" t="s">
        <v>50</v>
      </c>
      <c r="P580" s="67" t="s">
        <v>51</v>
      </c>
      <c r="Q580" s="193" t="n">
        <v>387.74</v>
      </c>
      <c r="R580" s="20" t="n">
        <v>0</v>
      </c>
      <c r="S580" s="21" t="n">
        <f aca="false">Q580+R580</f>
        <v>387.74</v>
      </c>
      <c r="T580" s="13" t="n">
        <v>0</v>
      </c>
      <c r="U580" s="20" t="n">
        <v>0</v>
      </c>
      <c r="V580" s="13" t="n">
        <v>0</v>
      </c>
      <c r="W580" s="20" t="n">
        <v>0</v>
      </c>
      <c r="X580" s="13" t="n">
        <v>0</v>
      </c>
      <c r="Y580" s="21" t="n">
        <f aca="false">(T580*U580)+(V580*W580)</f>
        <v>0</v>
      </c>
      <c r="Z580" s="21" t="n">
        <f aca="false">S580+Y580</f>
        <v>387.74</v>
      </c>
      <c r="AA580" s="15"/>
      <c r="AB580" s="10"/>
      <c r="AC580" s="10"/>
      <c r="AD580" s="113"/>
      <c r="AE580" s="10"/>
    </row>
    <row r="581" customFormat="false" ht="42.75" hidden="true" customHeight="true" outlineLevel="0" collapsed="false">
      <c r="A581" s="38" t="s">
        <v>1658</v>
      </c>
      <c r="B581" s="13"/>
      <c r="C581" s="38" t="s">
        <v>2909</v>
      </c>
      <c r="D581" s="38" t="s">
        <v>2910</v>
      </c>
      <c r="E581" s="183" t="s">
        <v>2911</v>
      </c>
      <c r="F581" s="183" t="s">
        <v>2912</v>
      </c>
      <c r="G581" s="53"/>
      <c r="H581" s="13" t="s">
        <v>63</v>
      </c>
      <c r="I581" s="13" t="s">
        <v>47</v>
      </c>
      <c r="J581" s="16" t="s">
        <v>49</v>
      </c>
      <c r="K581" s="13" t="s">
        <v>47</v>
      </c>
      <c r="L581" s="16" t="s">
        <v>48</v>
      </c>
      <c r="M581" s="137" t="n">
        <v>45083</v>
      </c>
      <c r="N581" s="18"/>
      <c r="O581" s="18" t="s">
        <v>50</v>
      </c>
      <c r="P581" s="67" t="s">
        <v>51</v>
      </c>
      <c r="Q581" s="193" t="n">
        <v>387.74</v>
      </c>
      <c r="R581" s="20" t="n">
        <v>0</v>
      </c>
      <c r="S581" s="21" t="n">
        <f aca="false">Q581+R581</f>
        <v>387.74</v>
      </c>
      <c r="T581" s="13" t="n">
        <v>0</v>
      </c>
      <c r="U581" s="20" t="n">
        <v>0</v>
      </c>
      <c r="V581" s="13" t="n">
        <v>0</v>
      </c>
      <c r="W581" s="20" t="n">
        <v>0</v>
      </c>
      <c r="X581" s="13" t="n">
        <v>0</v>
      </c>
      <c r="Y581" s="21" t="n">
        <f aca="false">(T581*U581)+(V581*W581)</f>
        <v>0</v>
      </c>
      <c r="Z581" s="21" t="n">
        <f aca="false">S581+Y581</f>
        <v>387.74</v>
      </c>
      <c r="AA581" s="15"/>
      <c r="AB581" s="10"/>
      <c r="AC581" s="10"/>
      <c r="AD581" s="113"/>
      <c r="AE581" s="10"/>
    </row>
    <row r="582" customFormat="false" ht="42.75" hidden="true" customHeight="true" outlineLevel="0" collapsed="false">
      <c r="A582" s="161" t="s">
        <v>1658</v>
      </c>
      <c r="B582" s="13"/>
      <c r="C582" s="161" t="s">
        <v>2913</v>
      </c>
      <c r="D582" s="161" t="s">
        <v>2914</v>
      </c>
      <c r="E582" s="184" t="s">
        <v>2915</v>
      </c>
      <c r="F582" s="184" t="s">
        <v>2912</v>
      </c>
      <c r="G582" s="53"/>
      <c r="H582" s="13" t="s">
        <v>63</v>
      </c>
      <c r="I582" s="13" t="s">
        <v>47</v>
      </c>
      <c r="J582" s="16" t="s">
        <v>49</v>
      </c>
      <c r="K582" s="13" t="s">
        <v>47</v>
      </c>
      <c r="L582" s="16" t="s">
        <v>48</v>
      </c>
      <c r="M582" s="137" t="n">
        <v>45083</v>
      </c>
      <c r="N582" s="18"/>
      <c r="O582" s="18" t="s">
        <v>50</v>
      </c>
      <c r="P582" s="67" t="s">
        <v>51</v>
      </c>
      <c r="Q582" s="193" t="n">
        <v>387.74</v>
      </c>
      <c r="R582" s="20" t="n">
        <v>0</v>
      </c>
      <c r="S582" s="21" t="n">
        <f aca="false">Q582+R582</f>
        <v>387.74</v>
      </c>
      <c r="T582" s="13" t="n">
        <v>0</v>
      </c>
      <c r="U582" s="20" t="n">
        <v>0</v>
      </c>
      <c r="V582" s="13" t="n">
        <v>0</v>
      </c>
      <c r="W582" s="20" t="n">
        <v>0</v>
      </c>
      <c r="X582" s="13" t="n">
        <v>0</v>
      </c>
      <c r="Y582" s="21" t="n">
        <f aca="false">(T582*U582)+(V582*W582)</f>
        <v>0</v>
      </c>
      <c r="Z582" s="21" t="n">
        <f aca="false">S582+Y582</f>
        <v>387.74</v>
      </c>
      <c r="AA582" s="15"/>
      <c r="AB582" s="10"/>
      <c r="AC582" s="10"/>
      <c r="AD582" s="113"/>
      <c r="AE582" s="10"/>
    </row>
    <row r="583" customFormat="false" ht="42.75" hidden="false" customHeight="true" outlineLevel="0" collapsed="false">
      <c r="A583" s="161" t="s">
        <v>92</v>
      </c>
      <c r="B583" s="13"/>
      <c r="C583" s="161" t="s">
        <v>966</v>
      </c>
      <c r="D583" s="170" t="n">
        <v>2835227</v>
      </c>
      <c r="E583" s="184" t="s">
        <v>340</v>
      </c>
      <c r="F583" s="184" t="s">
        <v>545</v>
      </c>
      <c r="G583" s="53"/>
      <c r="H583" s="13" t="s">
        <v>46</v>
      </c>
      <c r="I583" s="13" t="s">
        <v>47</v>
      </c>
      <c r="J583" s="16" t="s">
        <v>49</v>
      </c>
      <c r="K583" s="13" t="s">
        <v>47</v>
      </c>
      <c r="L583" s="16" t="s">
        <v>48</v>
      </c>
      <c r="M583" s="137" t="n">
        <v>45083</v>
      </c>
      <c r="N583" s="18"/>
      <c r="O583" s="18" t="s">
        <v>50</v>
      </c>
      <c r="P583" s="67" t="s">
        <v>51</v>
      </c>
      <c r="Q583" s="193" t="n">
        <v>387.74</v>
      </c>
      <c r="R583" s="20" t="n">
        <v>0</v>
      </c>
      <c r="S583" s="21" t="n">
        <f aca="false">Q583+R583</f>
        <v>387.74</v>
      </c>
      <c r="T583" s="13" t="n">
        <v>0</v>
      </c>
      <c r="U583" s="20" t="n">
        <v>0</v>
      </c>
      <c r="V583" s="13" t="n">
        <v>0</v>
      </c>
      <c r="W583" s="20" t="n">
        <v>0</v>
      </c>
      <c r="X583" s="13" t="n">
        <v>0</v>
      </c>
      <c r="Y583" s="21" t="n">
        <f aca="false">(T583*U583)+(V583*W583)</f>
        <v>0</v>
      </c>
      <c r="Z583" s="21" t="n">
        <f aca="false">S583+Y583</f>
        <v>387.74</v>
      </c>
      <c r="AA583" s="25" t="s">
        <v>430</v>
      </c>
      <c r="AB583" s="10"/>
      <c r="AC583" s="10"/>
      <c r="AD583" s="113"/>
      <c r="AE583" s="10"/>
    </row>
    <row r="584" customFormat="false" ht="42.75" hidden="true" customHeight="true" outlineLevel="0" collapsed="false">
      <c r="A584" s="161" t="s">
        <v>1102</v>
      </c>
      <c r="B584" s="13"/>
      <c r="C584" s="169" t="s">
        <v>2260</v>
      </c>
      <c r="D584" s="161"/>
      <c r="E584" s="184" t="s">
        <v>1104</v>
      </c>
      <c r="F584" s="159" t="s">
        <v>2908</v>
      </c>
      <c r="G584" s="53"/>
      <c r="H584" s="13" t="s">
        <v>63</v>
      </c>
      <c r="I584" s="13" t="s">
        <v>47</v>
      </c>
      <c r="J584" s="16" t="s">
        <v>49</v>
      </c>
      <c r="K584" s="13" t="s">
        <v>47</v>
      </c>
      <c r="L584" s="16" t="s">
        <v>48</v>
      </c>
      <c r="M584" s="137" t="n">
        <v>45083</v>
      </c>
      <c r="N584" s="18"/>
      <c r="O584" s="18" t="s">
        <v>50</v>
      </c>
      <c r="P584" s="67" t="s">
        <v>51</v>
      </c>
      <c r="Q584" s="193" t="n">
        <v>387.74</v>
      </c>
      <c r="R584" s="20" t="n">
        <v>0</v>
      </c>
      <c r="S584" s="21" t="n">
        <f aca="false">Q584+R584</f>
        <v>387.74</v>
      </c>
      <c r="T584" s="13" t="n">
        <v>0</v>
      </c>
      <c r="U584" s="20" t="n">
        <v>0</v>
      </c>
      <c r="V584" s="13" t="n">
        <v>0</v>
      </c>
      <c r="W584" s="20" t="n">
        <v>0</v>
      </c>
      <c r="X584" s="13" t="n">
        <v>0</v>
      </c>
      <c r="Y584" s="21" t="n">
        <f aca="false">(T584*U584)+(V584*W584)</f>
        <v>0</v>
      </c>
      <c r="Z584" s="21" t="n">
        <f aca="false">S584+Y584</f>
        <v>387.74</v>
      </c>
      <c r="AA584" s="15"/>
      <c r="AB584" s="10"/>
      <c r="AC584" s="10"/>
      <c r="AD584" s="113"/>
      <c r="AE584" s="10"/>
    </row>
    <row r="585" customFormat="false" ht="42.75" hidden="true" customHeight="true" outlineLevel="0" collapsed="false">
      <c r="A585" s="161" t="s">
        <v>1023</v>
      </c>
      <c r="B585" s="13"/>
      <c r="C585" s="169" t="s">
        <v>2904</v>
      </c>
      <c r="D585" s="161"/>
      <c r="E585" s="184" t="s">
        <v>2905</v>
      </c>
      <c r="F585" s="169" t="s">
        <v>2906</v>
      </c>
      <c r="G585" s="53"/>
      <c r="H585" s="13" t="s">
        <v>63</v>
      </c>
      <c r="I585" s="13" t="s">
        <v>47</v>
      </c>
      <c r="J585" s="16" t="s">
        <v>49</v>
      </c>
      <c r="K585" s="13" t="s">
        <v>47</v>
      </c>
      <c r="L585" s="16" t="s">
        <v>48</v>
      </c>
      <c r="M585" s="137" t="n">
        <v>45083</v>
      </c>
      <c r="N585" s="18"/>
      <c r="O585" s="18" t="s">
        <v>50</v>
      </c>
      <c r="P585" s="67" t="s">
        <v>51</v>
      </c>
      <c r="Q585" s="193" t="n">
        <v>387.74</v>
      </c>
      <c r="R585" s="20" t="n">
        <v>0</v>
      </c>
      <c r="S585" s="21" t="n">
        <f aca="false">Q585+R585</f>
        <v>387.74</v>
      </c>
      <c r="T585" s="13" t="n">
        <v>0</v>
      </c>
      <c r="U585" s="20" t="n">
        <v>0</v>
      </c>
      <c r="V585" s="13" t="n">
        <v>0</v>
      </c>
      <c r="W585" s="20" t="n">
        <v>0</v>
      </c>
      <c r="X585" s="13" t="n">
        <v>0</v>
      </c>
      <c r="Y585" s="21" t="n">
        <f aca="false">(T585*U585)+(V585*W585)</f>
        <v>0</v>
      </c>
      <c r="Z585" s="21" t="n">
        <f aca="false">S585+Y585</f>
        <v>387.74</v>
      </c>
      <c r="AA585" s="15"/>
      <c r="AB585" s="10"/>
      <c r="AC585" s="10"/>
      <c r="AD585" s="113"/>
      <c r="AE585" s="10"/>
    </row>
    <row r="586" customFormat="false" ht="42.75" hidden="true" customHeight="true" outlineLevel="0" collapsed="false">
      <c r="A586" s="161" t="s">
        <v>1833</v>
      </c>
      <c r="B586" s="13"/>
      <c r="C586" s="161" t="s">
        <v>2156</v>
      </c>
      <c r="D586" s="161"/>
      <c r="E586" s="184" t="s">
        <v>2157</v>
      </c>
      <c r="F586" s="183" t="s">
        <v>2758</v>
      </c>
      <c r="G586" s="53"/>
      <c r="H586" s="13" t="s">
        <v>63</v>
      </c>
      <c r="I586" s="13" t="s">
        <v>47</v>
      </c>
      <c r="J586" s="16" t="s">
        <v>49</v>
      </c>
      <c r="K586" s="13" t="s">
        <v>47</v>
      </c>
      <c r="L586" s="16" t="s">
        <v>48</v>
      </c>
      <c r="M586" s="137" t="n">
        <v>45083</v>
      </c>
      <c r="N586" s="18"/>
      <c r="O586" s="18" t="s">
        <v>50</v>
      </c>
      <c r="P586" s="67" t="s">
        <v>51</v>
      </c>
      <c r="Q586" s="193" t="n">
        <v>387.74</v>
      </c>
      <c r="R586" s="20" t="n">
        <v>0</v>
      </c>
      <c r="S586" s="21" t="n">
        <f aca="false">Q586+R586</f>
        <v>387.74</v>
      </c>
      <c r="T586" s="13" t="n">
        <v>0</v>
      </c>
      <c r="U586" s="20" t="n">
        <v>0</v>
      </c>
      <c r="V586" s="13" t="n">
        <v>0</v>
      </c>
      <c r="W586" s="20" t="n">
        <v>0</v>
      </c>
      <c r="X586" s="13" t="n">
        <v>0</v>
      </c>
      <c r="Y586" s="21" t="n">
        <f aca="false">(T586*U586)+(V586*W586)</f>
        <v>0</v>
      </c>
      <c r="Z586" s="21" t="n">
        <f aca="false">S586+Y586</f>
        <v>387.74</v>
      </c>
      <c r="AA586" s="15"/>
      <c r="AB586" s="10"/>
      <c r="AC586" s="10"/>
      <c r="AD586" s="113"/>
      <c r="AE586" s="10"/>
    </row>
    <row r="587" customFormat="false" ht="42.75" hidden="true" customHeight="true" outlineLevel="0" collapsed="false">
      <c r="A587" s="180" t="s">
        <v>143</v>
      </c>
      <c r="B587" s="13"/>
      <c r="C587" s="182" t="s">
        <v>1855</v>
      </c>
      <c r="D587" s="165" t="n">
        <v>28045</v>
      </c>
      <c r="E587" s="166" t="s">
        <v>2133</v>
      </c>
      <c r="F587" s="184" t="s">
        <v>1723</v>
      </c>
      <c r="G587" s="53"/>
      <c r="H587" s="13" t="s">
        <v>63</v>
      </c>
      <c r="I587" s="13" t="s">
        <v>47</v>
      </c>
      <c r="J587" s="16" t="s">
        <v>49</v>
      </c>
      <c r="K587" s="13" t="s">
        <v>47</v>
      </c>
      <c r="L587" s="16" t="s">
        <v>48</v>
      </c>
      <c r="M587" s="137" t="n">
        <v>45083</v>
      </c>
      <c r="N587" s="18"/>
      <c r="O587" s="18" t="s">
        <v>50</v>
      </c>
      <c r="P587" s="67" t="s">
        <v>51</v>
      </c>
      <c r="Q587" s="193" t="n">
        <v>387.74</v>
      </c>
      <c r="R587" s="20" t="n">
        <v>0</v>
      </c>
      <c r="S587" s="21" t="n">
        <f aca="false">Q587+R587</f>
        <v>387.74</v>
      </c>
      <c r="T587" s="13" t="n">
        <v>0</v>
      </c>
      <c r="U587" s="20" t="n">
        <v>0</v>
      </c>
      <c r="V587" s="13" t="n">
        <v>0</v>
      </c>
      <c r="W587" s="20" t="n">
        <v>0</v>
      </c>
      <c r="X587" s="13" t="n">
        <v>0</v>
      </c>
      <c r="Y587" s="21" t="n">
        <f aca="false">(T587*U587)+(V587*W587)</f>
        <v>0</v>
      </c>
      <c r="Z587" s="21" t="n">
        <f aca="false">S587+Y587</f>
        <v>387.74</v>
      </c>
      <c r="AA587" s="15"/>
      <c r="AB587" s="10"/>
      <c r="AC587" s="10"/>
      <c r="AD587" s="113"/>
      <c r="AE587" s="10"/>
    </row>
    <row r="588" customFormat="false" ht="42.75" hidden="false" customHeight="true" outlineLevel="0" collapsed="false">
      <c r="A588" s="38" t="s">
        <v>174</v>
      </c>
      <c r="B588" s="13"/>
      <c r="C588" s="176" t="s">
        <v>2854</v>
      </c>
      <c r="D588" s="38"/>
      <c r="E588" s="184" t="s">
        <v>176</v>
      </c>
      <c r="F588" s="159" t="s">
        <v>174</v>
      </c>
      <c r="G588" s="53"/>
      <c r="H588" s="13" t="s">
        <v>46</v>
      </c>
      <c r="I588" s="13" t="s">
        <v>47</v>
      </c>
      <c r="J588" s="16" t="s">
        <v>49</v>
      </c>
      <c r="K588" s="13" t="s">
        <v>47</v>
      </c>
      <c r="L588" s="16" t="s">
        <v>48</v>
      </c>
      <c r="M588" s="137" t="n">
        <v>45083</v>
      </c>
      <c r="N588" s="18"/>
      <c r="O588" s="18" t="s">
        <v>50</v>
      </c>
      <c r="P588" s="67" t="s">
        <v>51</v>
      </c>
      <c r="Q588" s="193" t="n">
        <v>387.74</v>
      </c>
      <c r="R588" s="20" t="n">
        <v>0</v>
      </c>
      <c r="S588" s="21" t="n">
        <f aca="false">Q588+R588</f>
        <v>387.74</v>
      </c>
      <c r="T588" s="13" t="n">
        <v>0</v>
      </c>
      <c r="U588" s="20" t="n">
        <v>0</v>
      </c>
      <c r="V588" s="13" t="n">
        <v>0</v>
      </c>
      <c r="W588" s="20" t="n">
        <v>0</v>
      </c>
      <c r="X588" s="13" t="n">
        <v>0</v>
      </c>
      <c r="Y588" s="21" t="n">
        <f aca="false">(T588*U588)+(V588*W588)</f>
        <v>0</v>
      </c>
      <c r="Z588" s="21" t="n">
        <f aca="false">S588+Y588</f>
        <v>387.74</v>
      </c>
      <c r="AA588" s="15" t="s">
        <v>177</v>
      </c>
      <c r="AB588" s="10"/>
      <c r="AC588" s="10"/>
      <c r="AD588" s="113"/>
      <c r="AE588" s="10"/>
    </row>
    <row r="589" customFormat="false" ht="42.75" hidden="false" customHeight="true" outlineLevel="0" collapsed="false">
      <c r="A589" s="39" t="s">
        <v>3250</v>
      </c>
      <c r="B589" s="13"/>
      <c r="C589" s="161" t="s">
        <v>2874</v>
      </c>
      <c r="D589" s="33"/>
      <c r="E589" s="185" t="s">
        <v>240</v>
      </c>
      <c r="F589" s="186" t="s">
        <v>241</v>
      </c>
      <c r="G589" s="53"/>
      <c r="H589" s="13" t="s">
        <v>46</v>
      </c>
      <c r="I589" s="13" t="s">
        <v>47</v>
      </c>
      <c r="J589" s="16" t="s">
        <v>49</v>
      </c>
      <c r="K589" s="13" t="s">
        <v>47</v>
      </c>
      <c r="L589" s="16" t="s">
        <v>48</v>
      </c>
      <c r="M589" s="137" t="n">
        <v>45083</v>
      </c>
      <c r="N589" s="18"/>
      <c r="O589" s="18" t="s">
        <v>50</v>
      </c>
      <c r="P589" s="67" t="s">
        <v>51</v>
      </c>
      <c r="Q589" s="193" t="n">
        <v>387.74</v>
      </c>
      <c r="R589" s="20" t="n">
        <v>0</v>
      </c>
      <c r="S589" s="21" t="n">
        <f aca="false">Q589+R589</f>
        <v>387.74</v>
      </c>
      <c r="T589" s="13" t="n">
        <v>0</v>
      </c>
      <c r="U589" s="20" t="n">
        <v>0</v>
      </c>
      <c r="V589" s="13" t="n">
        <v>0</v>
      </c>
      <c r="W589" s="20" t="n">
        <v>0</v>
      </c>
      <c r="X589" s="13" t="n">
        <v>0</v>
      </c>
      <c r="Y589" s="21" t="n">
        <f aca="false">(T589*U589)+(V589*W589)</f>
        <v>0</v>
      </c>
      <c r="Z589" s="21" t="n">
        <f aca="false">S589+Y589</f>
        <v>387.74</v>
      </c>
      <c r="AA589" s="15" t="s">
        <v>974</v>
      </c>
      <c r="AB589" s="10"/>
      <c r="AC589" s="10"/>
      <c r="AD589" s="113"/>
      <c r="AE589" s="10"/>
    </row>
    <row r="590" customFormat="false" ht="42.75" hidden="false" customHeight="true" outlineLevel="0" collapsed="false">
      <c r="A590" s="38" t="s">
        <v>174</v>
      </c>
      <c r="B590" s="13"/>
      <c r="C590" s="38" t="s">
        <v>3251</v>
      </c>
      <c r="D590" s="38"/>
      <c r="E590" s="183" t="s">
        <v>176</v>
      </c>
      <c r="F590" s="183" t="s">
        <v>174</v>
      </c>
      <c r="G590" s="53"/>
      <c r="H590" s="13" t="s">
        <v>46</v>
      </c>
      <c r="I590" s="13" t="s">
        <v>47</v>
      </c>
      <c r="J590" s="16" t="s">
        <v>49</v>
      </c>
      <c r="K590" s="13" t="s">
        <v>47</v>
      </c>
      <c r="L590" s="16" t="s">
        <v>48</v>
      </c>
      <c r="M590" s="137" t="n">
        <v>45083</v>
      </c>
      <c r="N590" s="18"/>
      <c r="O590" s="18" t="s">
        <v>50</v>
      </c>
      <c r="P590" s="67" t="s">
        <v>51</v>
      </c>
      <c r="Q590" s="193" t="n">
        <v>387.74</v>
      </c>
      <c r="R590" s="20" t="n">
        <v>0</v>
      </c>
      <c r="S590" s="21" t="n">
        <f aca="false">Q590+R590</f>
        <v>387.74</v>
      </c>
      <c r="T590" s="13" t="n">
        <v>0</v>
      </c>
      <c r="U590" s="20" t="n">
        <v>0</v>
      </c>
      <c r="V590" s="13" t="n">
        <v>0</v>
      </c>
      <c r="W590" s="20" t="n">
        <v>0</v>
      </c>
      <c r="X590" s="13" t="n">
        <v>0</v>
      </c>
      <c r="Y590" s="21" t="n">
        <f aca="false">(T590*U590)+(V590*W590)</f>
        <v>0</v>
      </c>
      <c r="Z590" s="21" t="n">
        <f aca="false">S590+Y590</f>
        <v>387.74</v>
      </c>
      <c r="AA590" s="15" t="s">
        <v>177</v>
      </c>
      <c r="AB590" s="10"/>
      <c r="AC590" s="10"/>
      <c r="AD590" s="113"/>
      <c r="AE590" s="10"/>
    </row>
    <row r="591" customFormat="false" ht="42.75" hidden="true" customHeight="true" outlineLevel="0" collapsed="false">
      <c r="A591" s="161" t="s">
        <v>53</v>
      </c>
      <c r="B591" s="13"/>
      <c r="C591" s="161" t="s">
        <v>2156</v>
      </c>
      <c r="D591" s="170"/>
      <c r="E591" s="184"/>
      <c r="F591" s="184"/>
      <c r="G591" s="53"/>
      <c r="H591" s="13" t="s">
        <v>63</v>
      </c>
      <c r="I591" s="13" t="s">
        <v>47</v>
      </c>
      <c r="J591" s="16" t="s">
        <v>49</v>
      </c>
      <c r="K591" s="13" t="s">
        <v>47</v>
      </c>
      <c r="L591" s="16" t="s">
        <v>48</v>
      </c>
      <c r="M591" s="137" t="n">
        <v>45083</v>
      </c>
      <c r="N591" s="18"/>
      <c r="O591" s="18" t="s">
        <v>50</v>
      </c>
      <c r="P591" s="67" t="s">
        <v>51</v>
      </c>
      <c r="Q591" s="193" t="n">
        <v>387.74</v>
      </c>
      <c r="R591" s="20" t="n">
        <v>0</v>
      </c>
      <c r="S591" s="21" t="n">
        <f aca="false">Q591+R591</f>
        <v>387.74</v>
      </c>
      <c r="T591" s="13" t="n">
        <v>0</v>
      </c>
      <c r="U591" s="20" t="n">
        <v>0</v>
      </c>
      <c r="V591" s="13" t="n">
        <v>0</v>
      </c>
      <c r="W591" s="20" t="n">
        <v>0</v>
      </c>
      <c r="X591" s="13" t="n">
        <v>0</v>
      </c>
      <c r="Y591" s="21" t="n">
        <f aca="false">(T591*U591)+(V591*W591)</f>
        <v>0</v>
      </c>
      <c r="Z591" s="21" t="n">
        <f aca="false">S591+Y591</f>
        <v>387.74</v>
      </c>
      <c r="AA591" s="167"/>
      <c r="AB591" s="10"/>
      <c r="AC591" s="10"/>
      <c r="AD591" s="113"/>
      <c r="AE591" s="10"/>
    </row>
    <row r="592" customFormat="false" ht="42.75" hidden="true" customHeight="true" outlineLevel="0" collapsed="false">
      <c r="A592" s="38" t="s">
        <v>896</v>
      </c>
      <c r="B592" s="13"/>
      <c r="C592" s="38" t="s">
        <v>2851</v>
      </c>
      <c r="D592" s="168" t="n">
        <v>255032</v>
      </c>
      <c r="E592" s="183" t="s">
        <v>1594</v>
      </c>
      <c r="F592" s="183" t="s">
        <v>2852</v>
      </c>
      <c r="G592" s="53"/>
      <c r="H592" s="13" t="s">
        <v>63</v>
      </c>
      <c r="I592" s="13" t="s">
        <v>47</v>
      </c>
      <c r="J592" s="16" t="s">
        <v>49</v>
      </c>
      <c r="K592" s="13" t="s">
        <v>47</v>
      </c>
      <c r="L592" s="16" t="s">
        <v>48</v>
      </c>
      <c r="M592" s="137" t="n">
        <v>45084</v>
      </c>
      <c r="N592" s="18"/>
      <c r="O592" s="18" t="s">
        <v>50</v>
      </c>
      <c r="P592" s="67" t="s">
        <v>51</v>
      </c>
      <c r="Q592" s="193" t="n">
        <v>387.74</v>
      </c>
      <c r="R592" s="20" t="n">
        <v>0</v>
      </c>
      <c r="S592" s="21" t="n">
        <f aca="false">Q592+R592</f>
        <v>387.74</v>
      </c>
      <c r="T592" s="13" t="n">
        <v>0</v>
      </c>
      <c r="U592" s="20" t="n">
        <v>0</v>
      </c>
      <c r="V592" s="13" t="n">
        <v>0</v>
      </c>
      <c r="W592" s="20" t="n">
        <v>0</v>
      </c>
      <c r="X592" s="13" t="n">
        <v>0</v>
      </c>
      <c r="Y592" s="21" t="n">
        <f aca="false">(T592*U592)+(V592*W592)</f>
        <v>0</v>
      </c>
      <c r="Z592" s="21" t="n">
        <f aca="false">S592+Y592</f>
        <v>387.74</v>
      </c>
      <c r="AA592" s="15"/>
      <c r="AB592" s="10"/>
      <c r="AC592" s="10"/>
      <c r="AD592" s="113"/>
      <c r="AE592" s="10"/>
    </row>
    <row r="593" customFormat="false" ht="42.75" hidden="true" customHeight="true" outlineLevel="0" collapsed="false">
      <c r="A593" s="161" t="s">
        <v>1023</v>
      </c>
      <c r="B593" s="13"/>
      <c r="C593" s="161" t="s">
        <v>2916</v>
      </c>
      <c r="D593" s="170"/>
      <c r="E593" s="184" t="s">
        <v>2917</v>
      </c>
      <c r="F593" s="184" t="s">
        <v>2918</v>
      </c>
      <c r="G593" s="53"/>
      <c r="H593" s="13" t="s">
        <v>63</v>
      </c>
      <c r="I593" s="13" t="s">
        <v>47</v>
      </c>
      <c r="J593" s="16" t="s">
        <v>49</v>
      </c>
      <c r="K593" s="13" t="s">
        <v>47</v>
      </c>
      <c r="L593" s="16" t="s">
        <v>48</v>
      </c>
      <c r="M593" s="137" t="n">
        <v>45084</v>
      </c>
      <c r="N593" s="18"/>
      <c r="O593" s="18" t="s">
        <v>50</v>
      </c>
      <c r="P593" s="67" t="s">
        <v>51</v>
      </c>
      <c r="Q593" s="193" t="n">
        <v>387.74</v>
      </c>
      <c r="R593" s="20" t="n">
        <v>0</v>
      </c>
      <c r="S593" s="21" t="n">
        <f aca="false">Q593+R593</f>
        <v>387.74</v>
      </c>
      <c r="T593" s="13" t="n">
        <v>0</v>
      </c>
      <c r="U593" s="20" t="n">
        <v>0</v>
      </c>
      <c r="V593" s="13" t="n">
        <v>0</v>
      </c>
      <c r="W593" s="20" t="n">
        <v>0</v>
      </c>
      <c r="X593" s="13" t="n">
        <v>0</v>
      </c>
      <c r="Y593" s="21" t="n">
        <f aca="false">(T593*U593)+(V593*W593)</f>
        <v>0</v>
      </c>
      <c r="Z593" s="21" t="n">
        <f aca="false">S593+Y593</f>
        <v>387.74</v>
      </c>
      <c r="AA593" s="15"/>
      <c r="AB593" s="10"/>
      <c r="AC593" s="10"/>
      <c r="AD593" s="113"/>
      <c r="AE593" s="10"/>
    </row>
    <row r="594" customFormat="false" ht="42.75" hidden="true" customHeight="true" outlineLevel="0" collapsed="false">
      <c r="A594" s="161" t="s">
        <v>206</v>
      </c>
      <c r="B594" s="13"/>
      <c r="C594" s="169" t="s">
        <v>1618</v>
      </c>
      <c r="D594" s="170" t="n">
        <v>2784854</v>
      </c>
      <c r="E594" s="184"/>
      <c r="F594" s="184" t="s">
        <v>2962</v>
      </c>
      <c r="G594" s="53"/>
      <c r="H594" s="13" t="s">
        <v>63</v>
      </c>
      <c r="I594" s="13" t="s">
        <v>47</v>
      </c>
      <c r="J594" s="16" t="s">
        <v>49</v>
      </c>
      <c r="K594" s="13" t="s">
        <v>47</v>
      </c>
      <c r="L594" s="16" t="s">
        <v>48</v>
      </c>
      <c r="M594" s="137" t="n">
        <v>45084</v>
      </c>
      <c r="N594" s="18"/>
      <c r="O594" s="18" t="s">
        <v>50</v>
      </c>
      <c r="P594" s="67" t="s">
        <v>51</v>
      </c>
      <c r="Q594" s="193" t="n">
        <v>387.74</v>
      </c>
      <c r="R594" s="20" t="n">
        <v>0</v>
      </c>
      <c r="S594" s="21" t="n">
        <f aca="false">Q594+R594</f>
        <v>387.74</v>
      </c>
      <c r="T594" s="13" t="n">
        <v>0</v>
      </c>
      <c r="U594" s="20" t="n">
        <v>0</v>
      </c>
      <c r="V594" s="13" t="n">
        <v>0</v>
      </c>
      <c r="W594" s="20" t="n">
        <v>0</v>
      </c>
      <c r="X594" s="13" t="n">
        <v>0</v>
      </c>
      <c r="Y594" s="21" t="n">
        <f aca="false">(T594*U594)+(V594*W594)</f>
        <v>0</v>
      </c>
      <c r="Z594" s="21" t="n">
        <f aca="false">S594+Y594</f>
        <v>387.74</v>
      </c>
      <c r="AA594" s="15"/>
      <c r="AB594" s="10"/>
      <c r="AC594" s="10"/>
      <c r="AD594" s="113"/>
      <c r="AE594" s="10"/>
    </row>
    <row r="595" customFormat="false" ht="42.75" hidden="true" customHeight="true" outlineLevel="0" collapsed="false">
      <c r="A595" s="161" t="s">
        <v>153</v>
      </c>
      <c r="B595" s="13"/>
      <c r="C595" s="169" t="s">
        <v>613</v>
      </c>
      <c r="D595" s="161" t="s">
        <v>614</v>
      </c>
      <c r="E595" s="184" t="s">
        <v>61</v>
      </c>
      <c r="F595" s="184" t="s">
        <v>222</v>
      </c>
      <c r="G595" s="53"/>
      <c r="H595" s="13" t="s">
        <v>63</v>
      </c>
      <c r="I595" s="13" t="s">
        <v>47</v>
      </c>
      <c r="J595" s="16" t="s">
        <v>49</v>
      </c>
      <c r="K595" s="13" t="s">
        <v>47</v>
      </c>
      <c r="L595" s="16" t="s">
        <v>48</v>
      </c>
      <c r="M595" s="137" t="n">
        <v>45084</v>
      </c>
      <c r="N595" s="18"/>
      <c r="O595" s="18" t="s">
        <v>50</v>
      </c>
      <c r="P595" s="67" t="s">
        <v>51</v>
      </c>
      <c r="Q595" s="193" t="n">
        <v>387.74</v>
      </c>
      <c r="R595" s="20" t="n">
        <v>0</v>
      </c>
      <c r="S595" s="21" t="n">
        <f aca="false">Q595+R595</f>
        <v>387.74</v>
      </c>
      <c r="T595" s="13" t="n">
        <v>0</v>
      </c>
      <c r="U595" s="20" t="n">
        <v>0</v>
      </c>
      <c r="V595" s="13" t="n">
        <v>0</v>
      </c>
      <c r="W595" s="20" t="n">
        <v>0</v>
      </c>
      <c r="X595" s="13" t="n">
        <v>0</v>
      </c>
      <c r="Y595" s="21" t="n">
        <f aca="false">(T595*U595)+(V595*W595)</f>
        <v>0</v>
      </c>
      <c r="Z595" s="21" t="n">
        <f aca="false">S595+Y595</f>
        <v>387.74</v>
      </c>
      <c r="AA595" s="15"/>
      <c r="AB595" s="10"/>
      <c r="AC595" s="10"/>
      <c r="AD595" s="113"/>
      <c r="AE595" s="10"/>
    </row>
    <row r="596" customFormat="false" ht="42.75" hidden="true" customHeight="true" outlineLevel="0" collapsed="false">
      <c r="A596" s="161" t="s">
        <v>153</v>
      </c>
      <c r="B596" s="13"/>
      <c r="C596" s="161" t="s">
        <v>2267</v>
      </c>
      <c r="D596" s="161" t="s">
        <v>2268</v>
      </c>
      <c r="E596" s="184" t="s">
        <v>68</v>
      </c>
      <c r="F596" s="184" t="s">
        <v>225</v>
      </c>
      <c r="G596" s="53"/>
      <c r="H596" s="13" t="s">
        <v>63</v>
      </c>
      <c r="I596" s="13" t="s">
        <v>47</v>
      </c>
      <c r="J596" s="16" t="s">
        <v>49</v>
      </c>
      <c r="K596" s="13" t="s">
        <v>47</v>
      </c>
      <c r="L596" s="16" t="s">
        <v>48</v>
      </c>
      <c r="M596" s="137" t="n">
        <v>45084</v>
      </c>
      <c r="N596" s="18"/>
      <c r="O596" s="18" t="s">
        <v>50</v>
      </c>
      <c r="P596" s="67" t="s">
        <v>51</v>
      </c>
      <c r="Q596" s="193" t="n">
        <v>387.74</v>
      </c>
      <c r="R596" s="20" t="n">
        <v>0</v>
      </c>
      <c r="S596" s="21" t="n">
        <f aca="false">Q596+R596</f>
        <v>387.74</v>
      </c>
      <c r="T596" s="13" t="n">
        <v>0</v>
      </c>
      <c r="U596" s="20" t="n">
        <v>0</v>
      </c>
      <c r="V596" s="13" t="n">
        <v>0</v>
      </c>
      <c r="W596" s="20" t="n">
        <v>0</v>
      </c>
      <c r="X596" s="13" t="n">
        <v>0</v>
      </c>
      <c r="Y596" s="21" t="n">
        <f aca="false">(T596*U596)+(V596*W596)</f>
        <v>0</v>
      </c>
      <c r="Z596" s="21" t="n">
        <f aca="false">S596+Y596</f>
        <v>387.74</v>
      </c>
      <c r="AA596" s="15"/>
      <c r="AB596" s="10"/>
      <c r="AC596" s="10"/>
      <c r="AD596" s="113"/>
      <c r="AE596" s="10"/>
    </row>
    <row r="597" customFormat="false" ht="42.75" hidden="false" customHeight="true" outlineLevel="0" collapsed="false">
      <c r="A597" s="161" t="s">
        <v>174</v>
      </c>
      <c r="B597" s="13"/>
      <c r="C597" s="164" t="s">
        <v>2117</v>
      </c>
      <c r="D597" s="161"/>
      <c r="E597" s="184" t="s">
        <v>176</v>
      </c>
      <c r="F597" s="159" t="s">
        <v>174</v>
      </c>
      <c r="G597" s="53"/>
      <c r="H597" s="13" t="s">
        <v>46</v>
      </c>
      <c r="I597" s="13" t="s">
        <v>47</v>
      </c>
      <c r="J597" s="16" t="s">
        <v>49</v>
      </c>
      <c r="K597" s="13" t="s">
        <v>47</v>
      </c>
      <c r="L597" s="16" t="s">
        <v>48</v>
      </c>
      <c r="M597" s="137" t="n">
        <v>45084</v>
      </c>
      <c r="N597" s="18"/>
      <c r="O597" s="18" t="s">
        <v>50</v>
      </c>
      <c r="P597" s="67" t="s">
        <v>51</v>
      </c>
      <c r="Q597" s="193" t="n">
        <v>387.74</v>
      </c>
      <c r="R597" s="20" t="n">
        <v>0</v>
      </c>
      <c r="S597" s="21" t="n">
        <f aca="false">Q597+R597</f>
        <v>387.74</v>
      </c>
      <c r="T597" s="13" t="n">
        <v>0</v>
      </c>
      <c r="U597" s="20" t="n">
        <v>0</v>
      </c>
      <c r="V597" s="13" t="n">
        <v>0</v>
      </c>
      <c r="W597" s="20" t="n">
        <v>0</v>
      </c>
      <c r="X597" s="13" t="n">
        <v>0</v>
      </c>
      <c r="Y597" s="21" t="n">
        <f aca="false">(T597*U597)+(V597*W597)</f>
        <v>0</v>
      </c>
      <c r="Z597" s="21" t="n">
        <f aca="false">S597+Y597</f>
        <v>387.74</v>
      </c>
      <c r="AA597" s="15" t="s">
        <v>177</v>
      </c>
      <c r="AB597" s="10"/>
      <c r="AC597" s="10"/>
      <c r="AD597" s="113"/>
      <c r="AE597" s="10"/>
    </row>
    <row r="598" customFormat="false" ht="42.75" hidden="false" customHeight="true" outlineLevel="0" collapsed="false">
      <c r="A598" s="39" t="s">
        <v>174</v>
      </c>
      <c r="B598" s="13"/>
      <c r="C598" s="161" t="s">
        <v>2866</v>
      </c>
      <c r="D598" s="33"/>
      <c r="E598" s="185" t="s">
        <v>176</v>
      </c>
      <c r="F598" s="186" t="s">
        <v>174</v>
      </c>
      <c r="G598" s="53"/>
      <c r="H598" s="13" t="s">
        <v>46</v>
      </c>
      <c r="I598" s="13" t="s">
        <v>47</v>
      </c>
      <c r="J598" s="16" t="s">
        <v>49</v>
      </c>
      <c r="K598" s="13" t="s">
        <v>47</v>
      </c>
      <c r="L598" s="16" t="s">
        <v>48</v>
      </c>
      <c r="M598" s="137" t="n">
        <v>45084</v>
      </c>
      <c r="N598" s="18"/>
      <c r="O598" s="18" t="s">
        <v>50</v>
      </c>
      <c r="P598" s="67" t="s">
        <v>51</v>
      </c>
      <c r="Q598" s="193" t="n">
        <v>387.74</v>
      </c>
      <c r="R598" s="20" t="n">
        <v>0</v>
      </c>
      <c r="S598" s="21" t="n">
        <f aca="false">Q598+R598</f>
        <v>387.74</v>
      </c>
      <c r="T598" s="13" t="n">
        <v>0</v>
      </c>
      <c r="U598" s="20" t="n">
        <v>0</v>
      </c>
      <c r="V598" s="13" t="n">
        <v>0</v>
      </c>
      <c r="W598" s="20" t="n">
        <v>0</v>
      </c>
      <c r="X598" s="13" t="n">
        <v>0</v>
      </c>
      <c r="Y598" s="21" t="n">
        <f aca="false">(T598*U598)+(V598*W598)</f>
        <v>0</v>
      </c>
      <c r="Z598" s="21" t="n">
        <f aca="false">S598+Y598</f>
        <v>387.74</v>
      </c>
      <c r="AA598" s="15" t="s">
        <v>177</v>
      </c>
      <c r="AB598" s="10"/>
      <c r="AC598" s="10"/>
      <c r="AD598" s="113"/>
      <c r="AE598" s="10"/>
    </row>
    <row r="599" customFormat="false" ht="42.75" hidden="false" customHeight="true" outlineLevel="0" collapsed="false">
      <c r="A599" s="38" t="s">
        <v>174</v>
      </c>
      <c r="B599" s="13"/>
      <c r="C599" s="38" t="s">
        <v>1472</v>
      </c>
      <c r="D599" s="38"/>
      <c r="E599" s="183" t="s">
        <v>176</v>
      </c>
      <c r="F599" s="183" t="s">
        <v>174</v>
      </c>
      <c r="G599" s="53"/>
      <c r="H599" s="13" t="s">
        <v>46</v>
      </c>
      <c r="I599" s="13" t="s">
        <v>47</v>
      </c>
      <c r="J599" s="16" t="s">
        <v>49</v>
      </c>
      <c r="K599" s="13" t="s">
        <v>47</v>
      </c>
      <c r="L599" s="16" t="s">
        <v>48</v>
      </c>
      <c r="M599" s="137" t="n">
        <v>45084</v>
      </c>
      <c r="N599" s="18"/>
      <c r="O599" s="18" t="s">
        <v>50</v>
      </c>
      <c r="P599" s="67" t="s">
        <v>51</v>
      </c>
      <c r="Q599" s="193" t="n">
        <v>387.74</v>
      </c>
      <c r="R599" s="20" t="n">
        <v>0</v>
      </c>
      <c r="S599" s="21" t="n">
        <f aca="false">Q599+R599</f>
        <v>387.74</v>
      </c>
      <c r="T599" s="13" t="n">
        <v>0</v>
      </c>
      <c r="U599" s="20" t="n">
        <v>0</v>
      </c>
      <c r="V599" s="13" t="n">
        <v>0</v>
      </c>
      <c r="W599" s="20" t="n">
        <v>0</v>
      </c>
      <c r="X599" s="13" t="n">
        <v>0</v>
      </c>
      <c r="Y599" s="21" t="n">
        <f aca="false">(T599*U599)+(V599*W599)</f>
        <v>0</v>
      </c>
      <c r="Z599" s="21" t="n">
        <f aca="false">S599+Y599</f>
        <v>387.74</v>
      </c>
      <c r="AA599" s="15" t="s">
        <v>177</v>
      </c>
      <c r="AB599" s="10"/>
      <c r="AC599" s="10"/>
      <c r="AD599" s="113"/>
      <c r="AE599" s="10"/>
    </row>
    <row r="600" customFormat="false" ht="42.75" hidden="false" customHeight="true" outlineLevel="0" collapsed="false">
      <c r="A600" s="161" t="s">
        <v>174</v>
      </c>
      <c r="B600" s="13"/>
      <c r="C600" s="161" t="s">
        <v>3252</v>
      </c>
      <c r="D600" s="161"/>
      <c r="E600" s="184" t="s">
        <v>176</v>
      </c>
      <c r="F600" s="184" t="s">
        <v>174</v>
      </c>
      <c r="G600" s="53"/>
      <c r="H600" s="13" t="s">
        <v>46</v>
      </c>
      <c r="I600" s="13" t="s">
        <v>47</v>
      </c>
      <c r="J600" s="16" t="s">
        <v>49</v>
      </c>
      <c r="K600" s="13" t="s">
        <v>47</v>
      </c>
      <c r="L600" s="16" t="s">
        <v>48</v>
      </c>
      <c r="M600" s="137" t="n">
        <v>45084</v>
      </c>
      <c r="N600" s="18"/>
      <c r="O600" s="18" t="s">
        <v>50</v>
      </c>
      <c r="P600" s="67" t="s">
        <v>51</v>
      </c>
      <c r="Q600" s="193" t="n">
        <v>387.74</v>
      </c>
      <c r="R600" s="20" t="n">
        <v>0</v>
      </c>
      <c r="S600" s="21" t="n">
        <f aca="false">Q600+R600</f>
        <v>387.74</v>
      </c>
      <c r="T600" s="13" t="n">
        <v>0</v>
      </c>
      <c r="U600" s="20" t="n">
        <v>0</v>
      </c>
      <c r="V600" s="13" t="n">
        <v>0</v>
      </c>
      <c r="W600" s="20" t="n">
        <v>0</v>
      </c>
      <c r="X600" s="13" t="n">
        <v>0</v>
      </c>
      <c r="Y600" s="21" t="n">
        <f aca="false">(T600*U600)+(V600*W600)</f>
        <v>0</v>
      </c>
      <c r="Z600" s="21" t="n">
        <f aca="false">S600+Y600</f>
        <v>387.74</v>
      </c>
      <c r="AA600" s="15" t="s">
        <v>177</v>
      </c>
      <c r="AB600" s="10"/>
      <c r="AC600" s="10"/>
      <c r="AD600" s="113"/>
      <c r="AE600" s="10"/>
    </row>
    <row r="601" customFormat="false" ht="42.75" hidden="false" customHeight="true" outlineLevel="0" collapsed="false">
      <c r="A601" s="161" t="s">
        <v>3253</v>
      </c>
      <c r="B601" s="13"/>
      <c r="C601" s="161" t="s">
        <v>2830</v>
      </c>
      <c r="D601" s="161"/>
      <c r="E601" s="159" t="s">
        <v>240</v>
      </c>
      <c r="F601" s="185" t="s">
        <v>241</v>
      </c>
      <c r="G601" s="53"/>
      <c r="H601" s="13" t="s">
        <v>46</v>
      </c>
      <c r="I601" s="13" t="s">
        <v>47</v>
      </c>
      <c r="J601" s="16" t="s">
        <v>49</v>
      </c>
      <c r="K601" s="13" t="s">
        <v>47</v>
      </c>
      <c r="L601" s="16" t="s">
        <v>48</v>
      </c>
      <c r="M601" s="137" t="n">
        <v>45084</v>
      </c>
      <c r="N601" s="18"/>
      <c r="O601" s="18" t="s">
        <v>50</v>
      </c>
      <c r="P601" s="67" t="s">
        <v>51</v>
      </c>
      <c r="Q601" s="193" t="n">
        <v>387.74</v>
      </c>
      <c r="R601" s="20" t="n">
        <v>0</v>
      </c>
      <c r="S601" s="21" t="n">
        <f aca="false">Q601+R601</f>
        <v>387.74</v>
      </c>
      <c r="T601" s="13" t="n">
        <v>0</v>
      </c>
      <c r="U601" s="20" t="n">
        <v>0</v>
      </c>
      <c r="V601" s="13" t="n">
        <v>0</v>
      </c>
      <c r="W601" s="20" t="n">
        <v>0</v>
      </c>
      <c r="X601" s="13" t="n">
        <v>0</v>
      </c>
      <c r="Y601" s="21" t="n">
        <f aca="false">(T601*U601)+(V601*W601)</f>
        <v>0</v>
      </c>
      <c r="Z601" s="21" t="n">
        <f aca="false">S601+Y601</f>
        <v>387.74</v>
      </c>
      <c r="AA601" s="15" t="s">
        <v>974</v>
      </c>
      <c r="AB601" s="10"/>
      <c r="AC601" s="10"/>
      <c r="AD601" s="113"/>
      <c r="AE601" s="10"/>
    </row>
    <row r="602" customFormat="false" ht="42.75" hidden="false" customHeight="true" outlineLevel="0" collapsed="false">
      <c r="A602" s="161" t="s">
        <v>174</v>
      </c>
      <c r="B602" s="13"/>
      <c r="C602" s="161" t="s">
        <v>3254</v>
      </c>
      <c r="D602" s="161"/>
      <c r="E602" s="183" t="s">
        <v>176</v>
      </c>
      <c r="F602" s="183" t="s">
        <v>174</v>
      </c>
      <c r="G602" s="53"/>
      <c r="H602" s="13" t="s">
        <v>46</v>
      </c>
      <c r="I602" s="13" t="s">
        <v>47</v>
      </c>
      <c r="J602" s="16" t="s">
        <v>49</v>
      </c>
      <c r="K602" s="13" t="s">
        <v>47</v>
      </c>
      <c r="L602" s="16" t="s">
        <v>48</v>
      </c>
      <c r="M602" s="137" t="n">
        <v>45084</v>
      </c>
      <c r="N602" s="18"/>
      <c r="O602" s="18" t="s">
        <v>50</v>
      </c>
      <c r="P602" s="67" t="s">
        <v>51</v>
      </c>
      <c r="Q602" s="193" t="n">
        <v>387.74</v>
      </c>
      <c r="R602" s="20" t="n">
        <v>0</v>
      </c>
      <c r="S602" s="21" t="n">
        <f aca="false">Q602+R602</f>
        <v>387.74</v>
      </c>
      <c r="T602" s="13" t="n">
        <v>0</v>
      </c>
      <c r="U602" s="20" t="n">
        <v>0</v>
      </c>
      <c r="V602" s="13" t="n">
        <v>0</v>
      </c>
      <c r="W602" s="20" t="n">
        <v>0</v>
      </c>
      <c r="X602" s="13" t="n">
        <v>0</v>
      </c>
      <c r="Y602" s="21" t="n">
        <f aca="false">(T602*U602)+(V602*W602)</f>
        <v>0</v>
      </c>
      <c r="Z602" s="21" t="n">
        <f aca="false">S602+Y602</f>
        <v>387.74</v>
      </c>
      <c r="AA602" s="15" t="s">
        <v>177</v>
      </c>
      <c r="AB602" s="10"/>
      <c r="AC602" s="10"/>
      <c r="AD602" s="113"/>
      <c r="AE602" s="10"/>
    </row>
    <row r="603" customFormat="false" ht="42.75" hidden="true" customHeight="true" outlineLevel="0" collapsed="false">
      <c r="A603" s="161" t="s">
        <v>2597</v>
      </c>
      <c r="B603" s="13"/>
      <c r="C603" s="161" t="s">
        <v>2603</v>
      </c>
      <c r="D603" s="161"/>
      <c r="E603" s="184" t="s">
        <v>2604</v>
      </c>
      <c r="F603" s="184" t="s">
        <v>2919</v>
      </c>
      <c r="G603" s="53"/>
      <c r="H603" s="13" t="s">
        <v>63</v>
      </c>
      <c r="I603" s="13" t="s">
        <v>47</v>
      </c>
      <c r="J603" s="16" t="s">
        <v>49</v>
      </c>
      <c r="K603" s="13" t="s">
        <v>47</v>
      </c>
      <c r="L603" s="16" t="s">
        <v>48</v>
      </c>
      <c r="M603" s="137" t="n">
        <v>45084</v>
      </c>
      <c r="N603" s="18"/>
      <c r="O603" s="18" t="s">
        <v>50</v>
      </c>
      <c r="P603" s="67" t="s">
        <v>51</v>
      </c>
      <c r="Q603" s="193" t="n">
        <v>387.74</v>
      </c>
      <c r="R603" s="20" t="n">
        <v>0</v>
      </c>
      <c r="S603" s="21" t="n">
        <f aca="false">Q603+R603</f>
        <v>387.74</v>
      </c>
      <c r="T603" s="13" t="n">
        <v>0</v>
      </c>
      <c r="U603" s="20" t="n">
        <v>0</v>
      </c>
      <c r="V603" s="13" t="n">
        <v>0</v>
      </c>
      <c r="W603" s="20" t="n">
        <v>0</v>
      </c>
      <c r="X603" s="13" t="n">
        <v>0</v>
      </c>
      <c r="Y603" s="21" t="n">
        <f aca="false">(T603*U603)+(V603*W603)</f>
        <v>0</v>
      </c>
      <c r="Z603" s="21" t="n">
        <f aca="false">S603+Y603</f>
        <v>387.74</v>
      </c>
      <c r="AA603" s="15"/>
      <c r="AB603" s="10"/>
      <c r="AC603" s="10"/>
      <c r="AD603" s="113"/>
      <c r="AE603" s="10"/>
    </row>
    <row r="604" customFormat="false" ht="42.75" hidden="true" customHeight="true" outlineLevel="0" collapsed="false">
      <c r="A604" s="161" t="s">
        <v>2945</v>
      </c>
      <c r="B604" s="13"/>
      <c r="C604" s="161" t="s">
        <v>2946</v>
      </c>
      <c r="D604" s="161"/>
      <c r="E604" s="184" t="s">
        <v>2947</v>
      </c>
      <c r="F604" s="184" t="s">
        <v>3255</v>
      </c>
      <c r="G604" s="53"/>
      <c r="H604" s="13" t="s">
        <v>7</v>
      </c>
      <c r="I604" s="13" t="s">
        <v>47</v>
      </c>
      <c r="J604" s="16" t="s">
        <v>49</v>
      </c>
      <c r="K604" s="13" t="s">
        <v>47</v>
      </c>
      <c r="L604" s="16" t="s">
        <v>48</v>
      </c>
      <c r="M604" s="137" t="n">
        <v>45084</v>
      </c>
      <c r="N604" s="18"/>
      <c r="O604" s="18" t="s">
        <v>50</v>
      </c>
      <c r="P604" s="67" t="s">
        <v>51</v>
      </c>
      <c r="Q604" s="193" t="n">
        <v>387.74</v>
      </c>
      <c r="R604" s="20" t="n">
        <v>0</v>
      </c>
      <c r="S604" s="21" t="n">
        <f aca="false">Q604+R604</f>
        <v>387.74</v>
      </c>
      <c r="T604" s="13" t="n">
        <v>0</v>
      </c>
      <c r="U604" s="20" t="n">
        <v>0</v>
      </c>
      <c r="V604" s="13" t="n">
        <v>0</v>
      </c>
      <c r="W604" s="20" t="n">
        <v>0</v>
      </c>
      <c r="X604" s="13" t="n">
        <v>0</v>
      </c>
      <c r="Y604" s="21" t="n">
        <f aca="false">(T604*U604)+(V604*W604)</f>
        <v>0</v>
      </c>
      <c r="Z604" s="21" t="n">
        <f aca="false">S604+Y604</f>
        <v>387.74</v>
      </c>
      <c r="AA604" s="15"/>
      <c r="AB604" s="10"/>
      <c r="AC604" s="10"/>
      <c r="AD604" s="113"/>
      <c r="AE604" s="10"/>
    </row>
    <row r="605" customFormat="false" ht="42.75" hidden="true" customHeight="true" outlineLevel="0" collapsed="false">
      <c r="A605" s="161" t="s">
        <v>2945</v>
      </c>
      <c r="B605" s="13"/>
      <c r="C605" s="161" t="s">
        <v>2950</v>
      </c>
      <c r="D605" s="161"/>
      <c r="E605" s="184" t="s">
        <v>2951</v>
      </c>
      <c r="F605" s="184" t="s">
        <v>3255</v>
      </c>
      <c r="G605" s="53"/>
      <c r="H605" s="13" t="s">
        <v>7</v>
      </c>
      <c r="I605" s="13" t="s">
        <v>47</v>
      </c>
      <c r="J605" s="16" t="s">
        <v>49</v>
      </c>
      <c r="K605" s="13" t="s">
        <v>47</v>
      </c>
      <c r="L605" s="16" t="s">
        <v>48</v>
      </c>
      <c r="M605" s="137" t="n">
        <v>45084</v>
      </c>
      <c r="N605" s="18"/>
      <c r="O605" s="18" t="s">
        <v>50</v>
      </c>
      <c r="P605" s="67" t="s">
        <v>51</v>
      </c>
      <c r="Q605" s="193" t="n">
        <v>387.74</v>
      </c>
      <c r="R605" s="20" t="n">
        <v>0</v>
      </c>
      <c r="S605" s="21" t="n">
        <f aca="false">Q605+R605</f>
        <v>387.74</v>
      </c>
      <c r="T605" s="13" t="n">
        <v>0</v>
      </c>
      <c r="U605" s="20" t="n">
        <v>0</v>
      </c>
      <c r="V605" s="13" t="n">
        <v>0</v>
      </c>
      <c r="W605" s="20" t="n">
        <v>0</v>
      </c>
      <c r="X605" s="13" t="n">
        <v>0</v>
      </c>
      <c r="Y605" s="21" t="n">
        <f aca="false">(T605*U605)+(V605*W605)</f>
        <v>0</v>
      </c>
      <c r="Z605" s="21" t="n">
        <f aca="false">S605+Y605</f>
        <v>387.74</v>
      </c>
      <c r="AA605" s="15"/>
      <c r="AB605" s="10"/>
      <c r="AC605" s="10"/>
      <c r="AD605" s="113"/>
      <c r="AE605" s="10"/>
    </row>
    <row r="606" customFormat="false" ht="42.75" hidden="true" customHeight="true" outlineLevel="0" collapsed="false">
      <c r="A606" s="161" t="s">
        <v>2945</v>
      </c>
      <c r="B606" s="13"/>
      <c r="C606" s="161" t="s">
        <v>2954</v>
      </c>
      <c r="D606" s="161"/>
      <c r="E606" s="184" t="s">
        <v>81</v>
      </c>
      <c r="F606" s="184" t="s">
        <v>3255</v>
      </c>
      <c r="G606" s="53"/>
      <c r="H606" s="13" t="s">
        <v>7</v>
      </c>
      <c r="I606" s="13" t="s">
        <v>47</v>
      </c>
      <c r="J606" s="16" t="s">
        <v>49</v>
      </c>
      <c r="K606" s="13" t="s">
        <v>47</v>
      </c>
      <c r="L606" s="16" t="s">
        <v>48</v>
      </c>
      <c r="M606" s="137" t="n">
        <v>45084</v>
      </c>
      <c r="N606" s="18"/>
      <c r="O606" s="18" t="s">
        <v>50</v>
      </c>
      <c r="P606" s="67" t="s">
        <v>51</v>
      </c>
      <c r="Q606" s="193" t="n">
        <v>387.74</v>
      </c>
      <c r="R606" s="20" t="n">
        <v>0</v>
      </c>
      <c r="S606" s="21" t="n">
        <f aca="false">Q606+R606</f>
        <v>387.74</v>
      </c>
      <c r="T606" s="13" t="n">
        <v>0</v>
      </c>
      <c r="U606" s="20" t="n">
        <v>0</v>
      </c>
      <c r="V606" s="13" t="n">
        <v>0</v>
      </c>
      <c r="W606" s="20" t="n">
        <v>0</v>
      </c>
      <c r="X606" s="13" t="n">
        <v>0</v>
      </c>
      <c r="Y606" s="21" t="n">
        <f aca="false">(T606*U606)+(V606*W606)</f>
        <v>0</v>
      </c>
      <c r="Z606" s="21" t="n">
        <f aca="false">S606+Y606</f>
        <v>387.74</v>
      </c>
      <c r="AA606" s="15"/>
      <c r="AB606" s="10"/>
      <c r="AC606" s="10"/>
      <c r="AD606" s="113"/>
      <c r="AE606" s="10"/>
    </row>
    <row r="607" customFormat="false" ht="42.75" hidden="true" customHeight="true" outlineLevel="0" collapsed="false">
      <c r="A607" s="161" t="s">
        <v>2945</v>
      </c>
      <c r="B607" s="13"/>
      <c r="C607" s="161" t="s">
        <v>2955</v>
      </c>
      <c r="D607" s="161"/>
      <c r="E607" s="184" t="s">
        <v>2956</v>
      </c>
      <c r="F607" s="184" t="s">
        <v>3255</v>
      </c>
      <c r="G607" s="53"/>
      <c r="H607" s="13" t="s">
        <v>7</v>
      </c>
      <c r="I607" s="13" t="s">
        <v>47</v>
      </c>
      <c r="J607" s="16" t="s">
        <v>49</v>
      </c>
      <c r="K607" s="13" t="s">
        <v>47</v>
      </c>
      <c r="L607" s="16" t="s">
        <v>48</v>
      </c>
      <c r="M607" s="137" t="n">
        <v>45084</v>
      </c>
      <c r="N607" s="18"/>
      <c r="O607" s="18" t="s">
        <v>50</v>
      </c>
      <c r="P607" s="67" t="s">
        <v>51</v>
      </c>
      <c r="Q607" s="193" t="n">
        <v>387.74</v>
      </c>
      <c r="R607" s="20" t="n">
        <v>0</v>
      </c>
      <c r="S607" s="21" t="n">
        <f aca="false">Q607+R607</f>
        <v>387.74</v>
      </c>
      <c r="T607" s="13" t="n">
        <v>0</v>
      </c>
      <c r="U607" s="20" t="n">
        <v>0</v>
      </c>
      <c r="V607" s="13" t="n">
        <v>0</v>
      </c>
      <c r="W607" s="20" t="n">
        <v>0</v>
      </c>
      <c r="X607" s="13" t="n">
        <v>0</v>
      </c>
      <c r="Y607" s="21" t="n">
        <f aca="false">(T607*U607)+(V607*W607)</f>
        <v>0</v>
      </c>
      <c r="Z607" s="21" t="n">
        <f aca="false">S607+Y607</f>
        <v>387.74</v>
      </c>
      <c r="AA607" s="15"/>
      <c r="AB607" s="10"/>
      <c r="AC607" s="10"/>
      <c r="AD607" s="113"/>
      <c r="AE607" s="10"/>
    </row>
    <row r="608" customFormat="false" ht="42.75" hidden="true" customHeight="true" outlineLevel="0" collapsed="false">
      <c r="A608" s="38" t="s">
        <v>586</v>
      </c>
      <c r="B608" s="13"/>
      <c r="C608" s="38" t="s">
        <v>2843</v>
      </c>
      <c r="D608" s="168" t="n">
        <v>2709371</v>
      </c>
      <c r="E608" s="183" t="s">
        <v>321</v>
      </c>
      <c r="F608" s="183" t="s">
        <v>235</v>
      </c>
      <c r="G608" s="53"/>
      <c r="H608" s="13" t="s">
        <v>63</v>
      </c>
      <c r="I608" s="13" t="s">
        <v>47</v>
      </c>
      <c r="J608" s="16" t="s">
        <v>49</v>
      </c>
      <c r="K608" s="13" t="s">
        <v>47</v>
      </c>
      <c r="L608" s="16" t="s">
        <v>48</v>
      </c>
      <c r="M608" s="137" t="n">
        <v>45085</v>
      </c>
      <c r="N608" s="18"/>
      <c r="O608" s="18" t="s">
        <v>50</v>
      </c>
      <c r="P608" s="67" t="s">
        <v>51</v>
      </c>
      <c r="Q608" s="193" t="n">
        <v>387.74</v>
      </c>
      <c r="R608" s="20" t="n">
        <v>0</v>
      </c>
      <c r="S608" s="21" t="n">
        <f aca="false">Q608+R608</f>
        <v>387.74</v>
      </c>
      <c r="T608" s="13" t="n">
        <v>0</v>
      </c>
      <c r="U608" s="20" t="n">
        <v>0</v>
      </c>
      <c r="V608" s="13" t="n">
        <v>0</v>
      </c>
      <c r="W608" s="20" t="n">
        <v>0</v>
      </c>
      <c r="X608" s="13" t="n">
        <v>0</v>
      </c>
      <c r="Y608" s="21" t="n">
        <f aca="false">(T608*U608)+(V608*W608)</f>
        <v>0</v>
      </c>
      <c r="Z608" s="21" t="n">
        <f aca="false">S608+Y608</f>
        <v>387.74</v>
      </c>
      <c r="AA608" s="15"/>
      <c r="AB608" s="10"/>
      <c r="AC608" s="10"/>
      <c r="AD608" s="113"/>
      <c r="AE608" s="10"/>
    </row>
    <row r="609" customFormat="false" ht="42.75" hidden="true" customHeight="true" outlineLevel="0" collapsed="false">
      <c r="A609" s="161" t="s">
        <v>153</v>
      </c>
      <c r="B609" s="13"/>
      <c r="C609" s="161" t="s">
        <v>714</v>
      </c>
      <c r="D609" s="161" t="s">
        <v>715</v>
      </c>
      <c r="E609" s="184" t="s">
        <v>68</v>
      </c>
      <c r="F609" s="184" t="s">
        <v>156</v>
      </c>
      <c r="G609" s="53"/>
      <c r="H609" s="13" t="s">
        <v>63</v>
      </c>
      <c r="I609" s="13" t="s">
        <v>47</v>
      </c>
      <c r="J609" s="16" t="s">
        <v>49</v>
      </c>
      <c r="K609" s="13" t="s">
        <v>47</v>
      </c>
      <c r="L609" s="16" t="s">
        <v>48</v>
      </c>
      <c r="M609" s="137" t="n">
        <v>45085</v>
      </c>
      <c r="N609" s="18"/>
      <c r="O609" s="18" t="s">
        <v>50</v>
      </c>
      <c r="P609" s="67" t="s">
        <v>51</v>
      </c>
      <c r="Q609" s="193" t="n">
        <v>387.74</v>
      </c>
      <c r="R609" s="20" t="n">
        <v>0</v>
      </c>
      <c r="S609" s="21" t="n">
        <f aca="false">Q609+R609</f>
        <v>387.74</v>
      </c>
      <c r="T609" s="13" t="n">
        <v>0</v>
      </c>
      <c r="U609" s="20" t="n">
        <v>0</v>
      </c>
      <c r="V609" s="13" t="n">
        <v>0</v>
      </c>
      <c r="W609" s="20" t="n">
        <v>0</v>
      </c>
      <c r="X609" s="13" t="n">
        <v>0</v>
      </c>
      <c r="Y609" s="21" t="n">
        <f aca="false">(T609*U609)+(V609*W609)</f>
        <v>0</v>
      </c>
      <c r="Z609" s="21" t="n">
        <f aca="false">S609+Y609</f>
        <v>387.74</v>
      </c>
      <c r="AA609" s="15"/>
      <c r="AB609" s="10"/>
      <c r="AC609" s="10"/>
      <c r="AD609" s="113"/>
      <c r="AE609" s="10"/>
    </row>
    <row r="610" customFormat="false" ht="42.75" hidden="true" customHeight="true" outlineLevel="0" collapsed="false">
      <c r="A610" s="161" t="s">
        <v>153</v>
      </c>
      <c r="B610" s="13"/>
      <c r="C610" s="161" t="s">
        <v>2972</v>
      </c>
      <c r="D610" s="161" t="s">
        <v>2973</v>
      </c>
      <c r="E610" s="184" t="s">
        <v>61</v>
      </c>
      <c r="F610" s="184" t="s">
        <v>156</v>
      </c>
      <c r="G610" s="53"/>
      <c r="H610" s="13" t="s">
        <v>63</v>
      </c>
      <c r="I610" s="13" t="s">
        <v>47</v>
      </c>
      <c r="J610" s="16" t="s">
        <v>49</v>
      </c>
      <c r="K610" s="13" t="s">
        <v>47</v>
      </c>
      <c r="L610" s="16" t="s">
        <v>48</v>
      </c>
      <c r="M610" s="137" t="n">
        <v>45085</v>
      </c>
      <c r="N610" s="18"/>
      <c r="O610" s="18" t="s">
        <v>50</v>
      </c>
      <c r="P610" s="67" t="s">
        <v>51</v>
      </c>
      <c r="Q610" s="193" t="n">
        <v>387.74</v>
      </c>
      <c r="R610" s="20" t="n">
        <v>0</v>
      </c>
      <c r="S610" s="21" t="n">
        <f aca="false">Q610+R610</f>
        <v>387.74</v>
      </c>
      <c r="T610" s="13" t="n">
        <v>0</v>
      </c>
      <c r="U610" s="20" t="n">
        <v>0</v>
      </c>
      <c r="V610" s="13" t="n">
        <v>0</v>
      </c>
      <c r="W610" s="20" t="n">
        <v>0</v>
      </c>
      <c r="X610" s="13" t="n">
        <v>0</v>
      </c>
      <c r="Y610" s="21" t="n">
        <f aca="false">(T610*U610)+(V610*W610)</f>
        <v>0</v>
      </c>
      <c r="Z610" s="21" t="n">
        <f aca="false">S610+Y610</f>
        <v>387.74</v>
      </c>
      <c r="AA610" s="15"/>
      <c r="AB610" s="10"/>
      <c r="AC610" s="10"/>
      <c r="AD610" s="113"/>
      <c r="AE610" s="10"/>
    </row>
    <row r="611" customFormat="false" ht="42.75" hidden="true" customHeight="true" outlineLevel="0" collapsed="false">
      <c r="A611" s="161" t="s">
        <v>79</v>
      </c>
      <c r="B611" s="13"/>
      <c r="C611" s="169" t="s">
        <v>2856</v>
      </c>
      <c r="D611" s="161"/>
      <c r="E611" s="184" t="s">
        <v>2857</v>
      </c>
      <c r="F611" s="159" t="s">
        <v>2858</v>
      </c>
      <c r="G611" s="53"/>
      <c r="H611" s="13" t="s">
        <v>63</v>
      </c>
      <c r="I611" s="13" t="s">
        <v>47</v>
      </c>
      <c r="J611" s="16" t="s">
        <v>49</v>
      </c>
      <c r="K611" s="13" t="s">
        <v>47</v>
      </c>
      <c r="L611" s="16" t="s">
        <v>48</v>
      </c>
      <c r="M611" s="137" t="n">
        <v>45085</v>
      </c>
      <c r="N611" s="18"/>
      <c r="O611" s="18" t="s">
        <v>50</v>
      </c>
      <c r="P611" s="67" t="s">
        <v>51</v>
      </c>
      <c r="Q611" s="193" t="n">
        <v>387.74</v>
      </c>
      <c r="R611" s="20" t="n">
        <v>0</v>
      </c>
      <c r="S611" s="21" t="n">
        <f aca="false">Q611+R611</f>
        <v>387.74</v>
      </c>
      <c r="T611" s="13" t="n">
        <v>0</v>
      </c>
      <c r="U611" s="20" t="n">
        <v>0</v>
      </c>
      <c r="V611" s="13" t="n">
        <v>0</v>
      </c>
      <c r="W611" s="20" t="n">
        <v>0</v>
      </c>
      <c r="X611" s="13" t="n">
        <v>0</v>
      </c>
      <c r="Y611" s="21" t="n">
        <f aca="false">(T611*U611)+(V611*W611)</f>
        <v>0</v>
      </c>
      <c r="Z611" s="21" t="n">
        <f aca="false">S611+Y611</f>
        <v>387.74</v>
      </c>
      <c r="AA611" s="167"/>
      <c r="AB611" s="10"/>
      <c r="AC611" s="10"/>
      <c r="AD611" s="113"/>
      <c r="AE611" s="10"/>
    </row>
    <row r="612" customFormat="false" ht="42.75" hidden="false" customHeight="true" outlineLevel="0" collapsed="false">
      <c r="A612" s="161" t="s">
        <v>138</v>
      </c>
      <c r="B612" s="13"/>
      <c r="C612" s="169" t="s">
        <v>1485</v>
      </c>
      <c r="D612" s="170"/>
      <c r="E612" s="184" t="s">
        <v>148</v>
      </c>
      <c r="F612" s="169" t="s">
        <v>197</v>
      </c>
      <c r="G612" s="53"/>
      <c r="H612" s="13" t="s">
        <v>46</v>
      </c>
      <c r="I612" s="13" t="s">
        <v>47</v>
      </c>
      <c r="J612" s="16" t="s">
        <v>49</v>
      </c>
      <c r="K612" s="13" t="s">
        <v>47</v>
      </c>
      <c r="L612" s="16" t="s">
        <v>48</v>
      </c>
      <c r="M612" s="137" t="n">
        <v>45085</v>
      </c>
      <c r="N612" s="18"/>
      <c r="O612" s="18" t="s">
        <v>50</v>
      </c>
      <c r="P612" s="67" t="s">
        <v>51</v>
      </c>
      <c r="Q612" s="193" t="n">
        <v>387.74</v>
      </c>
      <c r="R612" s="20" t="n">
        <v>0</v>
      </c>
      <c r="S612" s="21" t="n">
        <f aca="false">Q612+R612</f>
        <v>387.74</v>
      </c>
      <c r="T612" s="13" t="n">
        <v>0</v>
      </c>
      <c r="U612" s="20" t="n">
        <v>0</v>
      </c>
      <c r="V612" s="13" t="n">
        <v>0</v>
      </c>
      <c r="W612" s="20" t="n">
        <v>0</v>
      </c>
      <c r="X612" s="13" t="n">
        <v>0</v>
      </c>
      <c r="Y612" s="21" t="n">
        <f aca="false">(T612*U612)+(V612*W612)</f>
        <v>0</v>
      </c>
      <c r="Z612" s="21" t="n">
        <f aca="false">S612+Y612</f>
        <v>387.74</v>
      </c>
      <c r="AA612" s="15" t="s">
        <v>2834</v>
      </c>
      <c r="AB612" s="10"/>
      <c r="AC612" s="10"/>
      <c r="AD612" s="113"/>
      <c r="AE612" s="10"/>
    </row>
    <row r="613" customFormat="false" ht="42.75" hidden="false" customHeight="true" outlineLevel="0" collapsed="false">
      <c r="A613" s="161" t="s">
        <v>138</v>
      </c>
      <c r="B613" s="13"/>
      <c r="C613" s="169" t="s">
        <v>1487</v>
      </c>
      <c r="D613" s="161"/>
      <c r="E613" s="184" t="s">
        <v>148</v>
      </c>
      <c r="F613" s="183" t="s">
        <v>197</v>
      </c>
      <c r="G613" s="53"/>
      <c r="H613" s="13" t="s">
        <v>46</v>
      </c>
      <c r="I613" s="13" t="s">
        <v>47</v>
      </c>
      <c r="J613" s="16" t="s">
        <v>49</v>
      </c>
      <c r="K613" s="13" t="s">
        <v>47</v>
      </c>
      <c r="L613" s="16" t="s">
        <v>48</v>
      </c>
      <c r="M613" s="137" t="n">
        <v>45085</v>
      </c>
      <c r="N613" s="18"/>
      <c r="O613" s="18" t="s">
        <v>50</v>
      </c>
      <c r="P613" s="67" t="s">
        <v>51</v>
      </c>
      <c r="Q613" s="193" t="n">
        <v>387.74</v>
      </c>
      <c r="R613" s="20" t="n">
        <v>0</v>
      </c>
      <c r="S613" s="21" t="n">
        <f aca="false">Q613+R613</f>
        <v>387.74</v>
      </c>
      <c r="T613" s="13" t="n">
        <v>0</v>
      </c>
      <c r="U613" s="20" t="n">
        <v>0</v>
      </c>
      <c r="V613" s="13" t="n">
        <v>0</v>
      </c>
      <c r="W613" s="20" t="n">
        <v>0</v>
      </c>
      <c r="X613" s="13" t="n">
        <v>0</v>
      </c>
      <c r="Y613" s="21" t="n">
        <f aca="false">(T613*U613)+(V613*W613)</f>
        <v>0</v>
      </c>
      <c r="Z613" s="21" t="n">
        <f aca="false">S613+Y613</f>
        <v>387.74</v>
      </c>
      <c r="AA613" s="15" t="s">
        <v>2834</v>
      </c>
      <c r="AB613" s="10"/>
      <c r="AC613" s="10"/>
      <c r="AD613" s="113"/>
      <c r="AE613" s="10"/>
    </row>
    <row r="614" customFormat="false" ht="42.75" hidden="true" customHeight="true" outlineLevel="0" collapsed="false">
      <c r="A614" s="161" t="s">
        <v>206</v>
      </c>
      <c r="B614" s="13"/>
      <c r="C614" s="161" t="s">
        <v>631</v>
      </c>
      <c r="D614" s="170" t="n">
        <v>2775845</v>
      </c>
      <c r="E614" s="184" t="s">
        <v>595</v>
      </c>
      <c r="F614" s="184" t="s">
        <v>2962</v>
      </c>
      <c r="G614" s="53"/>
      <c r="H614" s="13" t="s">
        <v>63</v>
      </c>
      <c r="I614" s="13" t="s">
        <v>47</v>
      </c>
      <c r="J614" s="16" t="s">
        <v>49</v>
      </c>
      <c r="K614" s="13" t="s">
        <v>47</v>
      </c>
      <c r="L614" s="16" t="s">
        <v>48</v>
      </c>
      <c r="M614" s="137" t="n">
        <v>45085</v>
      </c>
      <c r="N614" s="18"/>
      <c r="O614" s="18" t="s">
        <v>50</v>
      </c>
      <c r="P614" s="67" t="s">
        <v>51</v>
      </c>
      <c r="Q614" s="193" t="n">
        <v>387.74</v>
      </c>
      <c r="R614" s="20" t="n">
        <v>0</v>
      </c>
      <c r="S614" s="21" t="n">
        <f aca="false">Q614+R614</f>
        <v>387.74</v>
      </c>
      <c r="T614" s="13" t="n">
        <v>0</v>
      </c>
      <c r="U614" s="20" t="n">
        <v>0</v>
      </c>
      <c r="V614" s="13" t="n">
        <v>0</v>
      </c>
      <c r="W614" s="20" t="n">
        <v>0</v>
      </c>
      <c r="X614" s="13" t="n">
        <v>0</v>
      </c>
      <c r="Y614" s="21" t="n">
        <f aca="false">(T614*U614)+(V614*W614)</f>
        <v>0</v>
      </c>
      <c r="Z614" s="21" t="n">
        <f aca="false">S614+Y614</f>
        <v>387.74</v>
      </c>
      <c r="AA614" s="15"/>
      <c r="AB614" s="10"/>
      <c r="AC614" s="10"/>
      <c r="AD614" s="113"/>
      <c r="AE614" s="10"/>
    </row>
    <row r="615" customFormat="false" ht="42.75" hidden="false" customHeight="true" outlineLevel="0" collapsed="false">
      <c r="A615" s="161" t="s">
        <v>174</v>
      </c>
      <c r="B615" s="13"/>
      <c r="C615" s="164" t="s">
        <v>2366</v>
      </c>
      <c r="D615" s="161"/>
      <c r="E615" s="184" t="s">
        <v>176</v>
      </c>
      <c r="F615" s="159" t="s">
        <v>174</v>
      </c>
      <c r="G615" s="53"/>
      <c r="H615" s="13" t="s">
        <v>46</v>
      </c>
      <c r="I615" s="13" t="s">
        <v>47</v>
      </c>
      <c r="J615" s="16" t="s">
        <v>49</v>
      </c>
      <c r="K615" s="13" t="s">
        <v>47</v>
      </c>
      <c r="L615" s="16" t="s">
        <v>48</v>
      </c>
      <c r="M615" s="137" t="n">
        <v>45085</v>
      </c>
      <c r="N615" s="18"/>
      <c r="O615" s="18" t="s">
        <v>50</v>
      </c>
      <c r="P615" s="67" t="s">
        <v>51</v>
      </c>
      <c r="Q615" s="193" t="n">
        <v>387.74</v>
      </c>
      <c r="R615" s="20" t="n">
        <v>0</v>
      </c>
      <c r="S615" s="21" t="n">
        <f aca="false">Q615+R615</f>
        <v>387.74</v>
      </c>
      <c r="T615" s="13" t="n">
        <v>0</v>
      </c>
      <c r="U615" s="20" t="n">
        <v>0</v>
      </c>
      <c r="V615" s="13" t="n">
        <v>0</v>
      </c>
      <c r="W615" s="20" t="n">
        <v>0</v>
      </c>
      <c r="X615" s="13" t="n">
        <v>0</v>
      </c>
      <c r="Y615" s="21" t="n">
        <f aca="false">(T615*U615)+(V615*W615)</f>
        <v>0</v>
      </c>
      <c r="Z615" s="21" t="n">
        <f aca="false">S615+Y615</f>
        <v>387.74</v>
      </c>
      <c r="AA615" s="15" t="s">
        <v>177</v>
      </c>
      <c r="AB615" s="10"/>
      <c r="AC615" s="10"/>
      <c r="AD615" s="113"/>
      <c r="AE615" s="10"/>
    </row>
    <row r="616" customFormat="false" ht="42.75" hidden="false" customHeight="true" outlineLevel="0" collapsed="false">
      <c r="A616" s="39" t="s">
        <v>1664</v>
      </c>
      <c r="B616" s="13"/>
      <c r="C616" s="160" t="s">
        <v>1665</v>
      </c>
      <c r="D616" s="33"/>
      <c r="E616" s="185" t="s">
        <v>240</v>
      </c>
      <c r="F616" s="186" t="s">
        <v>241</v>
      </c>
      <c r="G616" s="53"/>
      <c r="H616" s="13" t="s">
        <v>46</v>
      </c>
      <c r="I616" s="13" t="s">
        <v>47</v>
      </c>
      <c r="J616" s="16" t="s">
        <v>49</v>
      </c>
      <c r="K616" s="13" t="s">
        <v>47</v>
      </c>
      <c r="L616" s="16" t="s">
        <v>48</v>
      </c>
      <c r="M616" s="137" t="n">
        <v>45085</v>
      </c>
      <c r="N616" s="18"/>
      <c r="O616" s="18" t="s">
        <v>50</v>
      </c>
      <c r="P616" s="67" t="s">
        <v>51</v>
      </c>
      <c r="Q616" s="193" t="n">
        <v>387.74</v>
      </c>
      <c r="R616" s="20" t="n">
        <v>0</v>
      </c>
      <c r="S616" s="21" t="n">
        <f aca="false">Q616+R616</f>
        <v>387.74</v>
      </c>
      <c r="T616" s="13" t="n">
        <v>0</v>
      </c>
      <c r="U616" s="20" t="n">
        <v>0</v>
      </c>
      <c r="V616" s="13" t="n">
        <v>0</v>
      </c>
      <c r="W616" s="20" t="n">
        <v>0</v>
      </c>
      <c r="X616" s="13" t="n">
        <v>0</v>
      </c>
      <c r="Y616" s="21" t="n">
        <f aca="false">(T616*U616)+(V616*W616)</f>
        <v>0</v>
      </c>
      <c r="Z616" s="21" t="n">
        <f aca="false">S616+Y616</f>
        <v>387.74</v>
      </c>
      <c r="AA616" s="15" t="s">
        <v>974</v>
      </c>
      <c r="AB616" s="10"/>
      <c r="AC616" s="10"/>
      <c r="AD616" s="113"/>
      <c r="AE616" s="10"/>
    </row>
    <row r="617" customFormat="false" ht="42.75" hidden="true" customHeight="true" outlineLevel="0" collapsed="false">
      <c r="A617" s="38" t="s">
        <v>206</v>
      </c>
      <c r="B617" s="13"/>
      <c r="C617" s="38" t="s">
        <v>1851</v>
      </c>
      <c r="D617" s="38"/>
      <c r="E617" s="183" t="s">
        <v>1629</v>
      </c>
      <c r="F617" s="183" t="s">
        <v>2957</v>
      </c>
      <c r="G617" s="53"/>
      <c r="H617" s="13" t="s">
        <v>63</v>
      </c>
      <c r="I617" s="13" t="s">
        <v>47</v>
      </c>
      <c r="J617" s="16" t="s">
        <v>49</v>
      </c>
      <c r="K617" s="13" t="s">
        <v>47</v>
      </c>
      <c r="L617" s="16" t="s">
        <v>48</v>
      </c>
      <c r="M617" s="137" t="n">
        <v>45085</v>
      </c>
      <c r="N617" s="18"/>
      <c r="O617" s="18" t="s">
        <v>50</v>
      </c>
      <c r="P617" s="67" t="s">
        <v>51</v>
      </c>
      <c r="Q617" s="193" t="n">
        <v>387.74</v>
      </c>
      <c r="R617" s="20" t="n">
        <v>0</v>
      </c>
      <c r="S617" s="21" t="n">
        <f aca="false">Q617+R617</f>
        <v>387.74</v>
      </c>
      <c r="T617" s="13" t="n">
        <v>0</v>
      </c>
      <c r="U617" s="20" t="n">
        <v>0</v>
      </c>
      <c r="V617" s="13" t="n">
        <v>0</v>
      </c>
      <c r="W617" s="20" t="n">
        <v>0</v>
      </c>
      <c r="X617" s="13" t="n">
        <v>0</v>
      </c>
      <c r="Y617" s="21" t="n">
        <f aca="false">(T617*U617)+(V617*W617)</f>
        <v>0</v>
      </c>
      <c r="Z617" s="21" t="n">
        <f aca="false">S617+Y617</f>
        <v>387.74</v>
      </c>
      <c r="AA617" s="15"/>
      <c r="AB617" s="10"/>
      <c r="AC617" s="10"/>
      <c r="AD617" s="113"/>
      <c r="AE617" s="10"/>
    </row>
    <row r="618" customFormat="false" ht="42.75" hidden="true" customHeight="true" outlineLevel="0" collapsed="false">
      <c r="A618" s="38" t="s">
        <v>153</v>
      </c>
      <c r="B618" s="13"/>
      <c r="C618" s="38" t="s">
        <v>798</v>
      </c>
      <c r="D618" s="38" t="s">
        <v>799</v>
      </c>
      <c r="E618" s="183" t="s">
        <v>68</v>
      </c>
      <c r="F618" s="183" t="s">
        <v>459</v>
      </c>
      <c r="G618" s="53"/>
      <c r="H618" s="13" t="s">
        <v>63</v>
      </c>
      <c r="I618" s="13" t="s">
        <v>47</v>
      </c>
      <c r="J618" s="16" t="s">
        <v>49</v>
      </c>
      <c r="K618" s="13" t="s">
        <v>47</v>
      </c>
      <c r="L618" s="16" t="s">
        <v>48</v>
      </c>
      <c r="M618" s="137" t="n">
        <v>45086</v>
      </c>
      <c r="N618" s="18"/>
      <c r="O618" s="18" t="s">
        <v>50</v>
      </c>
      <c r="P618" s="67" t="s">
        <v>51</v>
      </c>
      <c r="Q618" s="193" t="n">
        <v>387.74</v>
      </c>
      <c r="R618" s="20" t="n">
        <v>0</v>
      </c>
      <c r="S618" s="21" t="n">
        <f aca="false">Q618+R618</f>
        <v>387.74</v>
      </c>
      <c r="T618" s="13" t="n">
        <v>0</v>
      </c>
      <c r="U618" s="20" t="n">
        <v>0</v>
      </c>
      <c r="V618" s="13" t="n">
        <v>0</v>
      </c>
      <c r="W618" s="20" t="n">
        <v>0</v>
      </c>
      <c r="X618" s="13" t="n">
        <v>0</v>
      </c>
      <c r="Y618" s="21" t="n">
        <f aca="false">(T618*U618)+(V618*W618)</f>
        <v>0</v>
      </c>
      <c r="Z618" s="21" t="n">
        <f aca="false">S618+Y618</f>
        <v>387.74</v>
      </c>
      <c r="AA618" s="15"/>
      <c r="AB618" s="10"/>
      <c r="AC618" s="10"/>
      <c r="AD618" s="10"/>
      <c r="AE618" s="10"/>
    </row>
    <row r="619" customFormat="false" ht="42.75" hidden="true" customHeight="true" outlineLevel="0" collapsed="false">
      <c r="A619" s="161" t="s">
        <v>153</v>
      </c>
      <c r="B619" s="13"/>
      <c r="C619" s="161" t="s">
        <v>1559</v>
      </c>
      <c r="D619" s="161" t="s">
        <v>227</v>
      </c>
      <c r="E619" s="184" t="s">
        <v>68</v>
      </c>
      <c r="F619" s="184" t="s">
        <v>156</v>
      </c>
      <c r="G619" s="53"/>
      <c r="H619" s="13" t="s">
        <v>63</v>
      </c>
      <c r="I619" s="13" t="s">
        <v>47</v>
      </c>
      <c r="J619" s="16" t="s">
        <v>49</v>
      </c>
      <c r="K619" s="13" t="s">
        <v>47</v>
      </c>
      <c r="L619" s="16" t="s">
        <v>48</v>
      </c>
      <c r="M619" s="137" t="n">
        <v>45086</v>
      </c>
      <c r="N619" s="18"/>
      <c r="O619" s="18" t="s">
        <v>50</v>
      </c>
      <c r="P619" s="67" t="s">
        <v>51</v>
      </c>
      <c r="Q619" s="193" t="n">
        <v>387.74</v>
      </c>
      <c r="R619" s="20" t="n">
        <v>0</v>
      </c>
      <c r="S619" s="21" t="n">
        <f aca="false">Q619+R619</f>
        <v>387.74</v>
      </c>
      <c r="T619" s="13" t="n">
        <v>0</v>
      </c>
      <c r="U619" s="20" t="n">
        <v>0</v>
      </c>
      <c r="V619" s="13" t="n">
        <v>0</v>
      </c>
      <c r="W619" s="20" t="n">
        <v>0</v>
      </c>
      <c r="X619" s="13" t="n">
        <v>0</v>
      </c>
      <c r="Y619" s="21" t="n">
        <f aca="false">(T619*U619)+(V619*W619)</f>
        <v>0</v>
      </c>
      <c r="Z619" s="21" t="n">
        <f aca="false">S619+Y619</f>
        <v>387.74</v>
      </c>
      <c r="AA619" s="15"/>
      <c r="AB619" s="10"/>
      <c r="AC619" s="10"/>
      <c r="AD619" s="10"/>
      <c r="AE619" s="10"/>
    </row>
    <row r="620" customFormat="false" ht="42.75" hidden="true" customHeight="true" outlineLevel="0" collapsed="false">
      <c r="A620" s="161" t="s">
        <v>153</v>
      </c>
      <c r="B620" s="13"/>
      <c r="C620" s="161" t="s">
        <v>2091</v>
      </c>
      <c r="D620" s="161" t="s">
        <v>911</v>
      </c>
      <c r="E620" s="184" t="s">
        <v>61</v>
      </c>
      <c r="F620" s="184" t="s">
        <v>156</v>
      </c>
      <c r="G620" s="53"/>
      <c r="H620" s="13" t="s">
        <v>63</v>
      </c>
      <c r="I620" s="13" t="s">
        <v>47</v>
      </c>
      <c r="J620" s="16" t="s">
        <v>49</v>
      </c>
      <c r="K620" s="13" t="s">
        <v>47</v>
      </c>
      <c r="L620" s="16" t="s">
        <v>48</v>
      </c>
      <c r="M620" s="137" t="n">
        <v>45086</v>
      </c>
      <c r="N620" s="18"/>
      <c r="O620" s="18" t="s">
        <v>50</v>
      </c>
      <c r="P620" s="67" t="s">
        <v>51</v>
      </c>
      <c r="Q620" s="193" t="n">
        <v>387.74</v>
      </c>
      <c r="R620" s="20" t="n">
        <v>0</v>
      </c>
      <c r="S620" s="21" t="n">
        <f aca="false">Q620+R620</f>
        <v>387.74</v>
      </c>
      <c r="T620" s="13" t="n">
        <v>0</v>
      </c>
      <c r="U620" s="20" t="n">
        <v>0</v>
      </c>
      <c r="V620" s="13" t="n">
        <v>0</v>
      </c>
      <c r="W620" s="20" t="n">
        <v>0</v>
      </c>
      <c r="X620" s="13" t="n">
        <v>0</v>
      </c>
      <c r="Y620" s="21" t="n">
        <f aca="false">(T620*U620)+(V620*W620)</f>
        <v>0</v>
      </c>
      <c r="Z620" s="21" t="n">
        <f aca="false">S620+Y620</f>
        <v>387.74</v>
      </c>
      <c r="AA620" s="15"/>
      <c r="AB620" s="10"/>
      <c r="AC620" s="10"/>
      <c r="AD620" s="10"/>
      <c r="AE620" s="10"/>
    </row>
    <row r="621" customFormat="false" ht="42.75" hidden="false" customHeight="true" outlineLevel="0" collapsed="false">
      <c r="A621" s="161" t="s">
        <v>174</v>
      </c>
      <c r="B621" s="13"/>
      <c r="C621" s="161" t="s">
        <v>2867</v>
      </c>
      <c r="D621" s="161"/>
      <c r="E621" s="159" t="s">
        <v>176</v>
      </c>
      <c r="F621" s="185" t="s">
        <v>174</v>
      </c>
      <c r="G621" s="53"/>
      <c r="H621" s="13" t="s">
        <v>46</v>
      </c>
      <c r="I621" s="13" t="s">
        <v>47</v>
      </c>
      <c r="J621" s="16" t="s">
        <v>49</v>
      </c>
      <c r="K621" s="13" t="s">
        <v>47</v>
      </c>
      <c r="L621" s="16" t="s">
        <v>48</v>
      </c>
      <c r="M621" s="137" t="n">
        <v>45086</v>
      </c>
      <c r="N621" s="18"/>
      <c r="O621" s="18" t="s">
        <v>50</v>
      </c>
      <c r="P621" s="67" t="s">
        <v>51</v>
      </c>
      <c r="Q621" s="193" t="n">
        <v>387.74</v>
      </c>
      <c r="R621" s="20" t="n">
        <v>0</v>
      </c>
      <c r="S621" s="21" t="n">
        <f aca="false">Q621+R621</f>
        <v>387.74</v>
      </c>
      <c r="T621" s="13" t="n">
        <v>0</v>
      </c>
      <c r="U621" s="20" t="n">
        <v>0</v>
      </c>
      <c r="V621" s="13" t="n">
        <v>0</v>
      </c>
      <c r="W621" s="20" t="n">
        <v>0</v>
      </c>
      <c r="X621" s="13" t="n">
        <v>0</v>
      </c>
      <c r="Y621" s="21" t="n">
        <f aca="false">(T621*U621)+(V621*W621)</f>
        <v>0</v>
      </c>
      <c r="Z621" s="21" t="n">
        <f aca="false">S621+Y621</f>
        <v>387.74</v>
      </c>
      <c r="AA621" s="15" t="s">
        <v>177</v>
      </c>
      <c r="AB621" s="10"/>
      <c r="AC621" s="10"/>
      <c r="AD621" s="10"/>
      <c r="AE621" s="10"/>
    </row>
    <row r="622" customFormat="false" ht="42.75" hidden="false" customHeight="true" outlineLevel="0" collapsed="false">
      <c r="A622" s="161" t="s">
        <v>174</v>
      </c>
      <c r="B622" s="13"/>
      <c r="C622" s="169" t="s">
        <v>2825</v>
      </c>
      <c r="D622" s="161"/>
      <c r="E622" s="183" t="s">
        <v>176</v>
      </c>
      <c r="F622" s="169" t="s">
        <v>174</v>
      </c>
      <c r="G622" s="53"/>
      <c r="H622" s="13" t="s">
        <v>46</v>
      </c>
      <c r="I622" s="13" t="s">
        <v>47</v>
      </c>
      <c r="J622" s="16" t="s">
        <v>49</v>
      </c>
      <c r="K622" s="13" t="s">
        <v>47</v>
      </c>
      <c r="L622" s="16" t="s">
        <v>48</v>
      </c>
      <c r="M622" s="137" t="n">
        <v>45086</v>
      </c>
      <c r="N622" s="18"/>
      <c r="O622" s="18" t="s">
        <v>50</v>
      </c>
      <c r="P622" s="67" t="s">
        <v>51</v>
      </c>
      <c r="Q622" s="193" t="n">
        <v>387.74</v>
      </c>
      <c r="R622" s="20" t="n">
        <v>0</v>
      </c>
      <c r="S622" s="21" t="n">
        <f aca="false">Q622+R622</f>
        <v>387.74</v>
      </c>
      <c r="T622" s="13" t="n">
        <v>0</v>
      </c>
      <c r="U622" s="20" t="n">
        <v>0</v>
      </c>
      <c r="V622" s="13" t="n">
        <v>0</v>
      </c>
      <c r="W622" s="20" t="n">
        <v>0</v>
      </c>
      <c r="X622" s="13" t="n">
        <v>0</v>
      </c>
      <c r="Y622" s="21" t="n">
        <f aca="false">(T622*U622)+(V622*W622)</f>
        <v>0</v>
      </c>
      <c r="Z622" s="21" t="n">
        <f aca="false">S622+Y622</f>
        <v>387.74</v>
      </c>
      <c r="AA622" s="15" t="s">
        <v>177</v>
      </c>
      <c r="AB622" s="10"/>
      <c r="AC622" s="10"/>
      <c r="AD622" s="10"/>
      <c r="AE622" s="10"/>
    </row>
    <row r="623" customFormat="false" ht="42.75" hidden="false" customHeight="true" outlineLevel="0" collapsed="false">
      <c r="A623" s="161" t="s">
        <v>138</v>
      </c>
      <c r="B623" s="13"/>
      <c r="C623" s="169" t="s">
        <v>2019</v>
      </c>
      <c r="D623" s="161"/>
      <c r="E623" s="184" t="s">
        <v>611</v>
      </c>
      <c r="F623" s="169" t="s">
        <v>197</v>
      </c>
      <c r="G623" s="53"/>
      <c r="H623" s="13" t="s">
        <v>46</v>
      </c>
      <c r="I623" s="13" t="s">
        <v>47</v>
      </c>
      <c r="J623" s="16" t="s">
        <v>49</v>
      </c>
      <c r="K623" s="13" t="s">
        <v>47</v>
      </c>
      <c r="L623" s="16" t="s">
        <v>48</v>
      </c>
      <c r="M623" s="137" t="n">
        <v>45086</v>
      </c>
      <c r="N623" s="18"/>
      <c r="O623" s="18" t="s">
        <v>50</v>
      </c>
      <c r="P623" s="67" t="s">
        <v>51</v>
      </c>
      <c r="Q623" s="193" t="n">
        <v>387.74</v>
      </c>
      <c r="R623" s="20" t="n">
        <v>0</v>
      </c>
      <c r="S623" s="21" t="n">
        <f aca="false">Q623+R623</f>
        <v>387.74</v>
      </c>
      <c r="T623" s="13" t="n">
        <v>0</v>
      </c>
      <c r="U623" s="20" t="n">
        <v>0</v>
      </c>
      <c r="V623" s="13" t="n">
        <v>0</v>
      </c>
      <c r="W623" s="20" t="n">
        <v>0</v>
      </c>
      <c r="X623" s="13" t="n">
        <v>0</v>
      </c>
      <c r="Y623" s="21" t="n">
        <f aca="false">(T623*U623)+(V623*W623)</f>
        <v>0</v>
      </c>
      <c r="Z623" s="21" t="n">
        <f aca="false">S623+Y623</f>
        <v>387.74</v>
      </c>
      <c r="AA623" s="167" t="s">
        <v>2844</v>
      </c>
      <c r="AB623" s="10"/>
      <c r="AC623" s="10"/>
      <c r="AD623" s="10"/>
      <c r="AE623" s="10"/>
    </row>
    <row r="624" customFormat="false" ht="42.75" hidden="false" customHeight="true" outlineLevel="0" collapsed="false">
      <c r="A624" s="161" t="s">
        <v>138</v>
      </c>
      <c r="B624" s="13"/>
      <c r="C624" s="169" t="s">
        <v>2021</v>
      </c>
      <c r="D624" s="161"/>
      <c r="E624" s="184" t="s">
        <v>148</v>
      </c>
      <c r="F624" s="183" t="s">
        <v>197</v>
      </c>
      <c r="G624" s="53"/>
      <c r="H624" s="13" t="s">
        <v>46</v>
      </c>
      <c r="I624" s="13" t="s">
        <v>47</v>
      </c>
      <c r="J624" s="16" t="s">
        <v>49</v>
      </c>
      <c r="K624" s="13" t="s">
        <v>47</v>
      </c>
      <c r="L624" s="16" t="s">
        <v>48</v>
      </c>
      <c r="M624" s="137" t="n">
        <v>45086</v>
      </c>
      <c r="N624" s="18"/>
      <c r="O624" s="18" t="s">
        <v>50</v>
      </c>
      <c r="P624" s="67" t="s">
        <v>51</v>
      </c>
      <c r="Q624" s="193" t="n">
        <v>387.74</v>
      </c>
      <c r="R624" s="20" t="n">
        <v>0</v>
      </c>
      <c r="S624" s="21" t="n">
        <f aca="false">Q624+R624</f>
        <v>387.74</v>
      </c>
      <c r="T624" s="13" t="n">
        <v>0</v>
      </c>
      <c r="U624" s="20" t="n">
        <v>0</v>
      </c>
      <c r="V624" s="13" t="n">
        <v>0</v>
      </c>
      <c r="W624" s="20" t="n">
        <v>0</v>
      </c>
      <c r="X624" s="13" t="n">
        <v>0</v>
      </c>
      <c r="Y624" s="21" t="n">
        <f aca="false">(T624*U624)+(V624*W624)</f>
        <v>0</v>
      </c>
      <c r="Z624" s="21" t="n">
        <f aca="false">S624+Y624</f>
        <v>387.74</v>
      </c>
      <c r="AA624" s="15" t="s">
        <v>2845</v>
      </c>
      <c r="AB624" s="10"/>
      <c r="AC624" s="10"/>
      <c r="AD624" s="10"/>
      <c r="AE624" s="10"/>
    </row>
    <row r="625" customFormat="false" ht="42.75" hidden="true" customHeight="true" outlineLevel="0" collapsed="false">
      <c r="A625" s="161" t="s">
        <v>153</v>
      </c>
      <c r="B625" s="13"/>
      <c r="C625" s="161" t="s">
        <v>781</v>
      </c>
      <c r="D625" s="161" t="s">
        <v>782</v>
      </c>
      <c r="E625" s="184" t="s">
        <v>61</v>
      </c>
      <c r="F625" s="184" t="s">
        <v>222</v>
      </c>
      <c r="G625" s="53"/>
      <c r="H625" s="13" t="s">
        <v>63</v>
      </c>
      <c r="I625" s="13" t="s">
        <v>47</v>
      </c>
      <c r="J625" s="16" t="s">
        <v>49</v>
      </c>
      <c r="K625" s="13" t="s">
        <v>47</v>
      </c>
      <c r="L625" s="16" t="s">
        <v>48</v>
      </c>
      <c r="M625" s="137" t="n">
        <v>45087</v>
      </c>
      <c r="N625" s="18"/>
      <c r="O625" s="18" t="s">
        <v>50</v>
      </c>
      <c r="P625" s="67" t="s">
        <v>51</v>
      </c>
      <c r="Q625" s="193" t="n">
        <v>387.74</v>
      </c>
      <c r="R625" s="20" t="n">
        <v>0</v>
      </c>
      <c r="S625" s="21" t="n">
        <f aca="false">Q625+R625</f>
        <v>387.74</v>
      </c>
      <c r="T625" s="13" t="n">
        <v>0</v>
      </c>
      <c r="U625" s="20" t="n">
        <v>0</v>
      </c>
      <c r="V625" s="13" t="n">
        <v>0</v>
      </c>
      <c r="W625" s="20" t="n">
        <v>0</v>
      </c>
      <c r="X625" s="13" t="n">
        <v>0</v>
      </c>
      <c r="Y625" s="21" t="n">
        <f aca="false">(T625*U625)+(V625*W625)</f>
        <v>0</v>
      </c>
      <c r="Z625" s="21" t="n">
        <f aca="false">S625+Y625</f>
        <v>387.74</v>
      </c>
      <c r="AA625" s="167"/>
      <c r="AB625" s="10"/>
      <c r="AC625" s="10"/>
      <c r="AD625" s="10"/>
      <c r="AE625" s="10"/>
    </row>
    <row r="626" customFormat="false" ht="42.75" hidden="true" customHeight="true" outlineLevel="0" collapsed="false">
      <c r="A626" s="161" t="s">
        <v>92</v>
      </c>
      <c r="B626" s="13"/>
      <c r="C626" s="161" t="s">
        <v>306</v>
      </c>
      <c r="D626" s="161"/>
      <c r="E626" s="184" t="s">
        <v>307</v>
      </c>
      <c r="F626" s="184" t="s">
        <v>293</v>
      </c>
      <c r="G626" s="53"/>
      <c r="H626" s="13" t="s">
        <v>63</v>
      </c>
      <c r="I626" s="13" t="s">
        <v>47</v>
      </c>
      <c r="J626" s="16" t="s">
        <v>49</v>
      </c>
      <c r="K626" s="13" t="s">
        <v>47</v>
      </c>
      <c r="L626" s="16" t="s">
        <v>48</v>
      </c>
      <c r="M626" s="137" t="n">
        <v>45087</v>
      </c>
      <c r="N626" s="18"/>
      <c r="O626" s="18" t="s">
        <v>50</v>
      </c>
      <c r="P626" s="67" t="s">
        <v>51</v>
      </c>
      <c r="Q626" s="193" t="n">
        <v>387.74</v>
      </c>
      <c r="R626" s="20" t="n">
        <v>0</v>
      </c>
      <c r="S626" s="21" t="n">
        <f aca="false">Q626+R626</f>
        <v>387.74</v>
      </c>
      <c r="T626" s="13" t="n">
        <v>0</v>
      </c>
      <c r="U626" s="20" t="n">
        <v>0</v>
      </c>
      <c r="V626" s="13" t="n">
        <v>0</v>
      </c>
      <c r="W626" s="20" t="n">
        <v>0</v>
      </c>
      <c r="X626" s="13" t="n">
        <v>0</v>
      </c>
      <c r="Y626" s="21" t="n">
        <f aca="false">(T626*U626)+(V626*W626)</f>
        <v>0</v>
      </c>
      <c r="Z626" s="21" t="n">
        <f aca="false">S626+Y626</f>
        <v>387.74</v>
      </c>
      <c r="AA626" s="15"/>
      <c r="AB626" s="10"/>
      <c r="AC626" s="10"/>
      <c r="AD626" s="10"/>
      <c r="AE626" s="10"/>
    </row>
    <row r="627" customFormat="false" ht="42.75" hidden="false" customHeight="true" outlineLevel="0" collapsed="false">
      <c r="A627" s="161" t="s">
        <v>92</v>
      </c>
      <c r="B627" s="13"/>
      <c r="C627" s="161" t="s">
        <v>856</v>
      </c>
      <c r="D627" s="161"/>
      <c r="E627" s="184" t="s">
        <v>857</v>
      </c>
      <c r="F627" s="184" t="s">
        <v>545</v>
      </c>
      <c r="G627" s="53"/>
      <c r="H627" s="13" t="s">
        <v>46</v>
      </c>
      <c r="I627" s="13" t="s">
        <v>47</v>
      </c>
      <c r="J627" s="16" t="s">
        <v>49</v>
      </c>
      <c r="K627" s="13" t="s">
        <v>47</v>
      </c>
      <c r="L627" s="16" t="s">
        <v>48</v>
      </c>
      <c r="M627" s="137" t="n">
        <v>45087</v>
      </c>
      <c r="N627" s="18"/>
      <c r="O627" s="18" t="s">
        <v>50</v>
      </c>
      <c r="P627" s="67" t="s">
        <v>51</v>
      </c>
      <c r="Q627" s="193" t="n">
        <v>387.74</v>
      </c>
      <c r="R627" s="20" t="n">
        <v>0</v>
      </c>
      <c r="S627" s="21" t="n">
        <f aca="false">Q627+R627</f>
        <v>387.74</v>
      </c>
      <c r="T627" s="13" t="n">
        <v>0</v>
      </c>
      <c r="U627" s="20" t="n">
        <v>0</v>
      </c>
      <c r="V627" s="13" t="n">
        <v>0</v>
      </c>
      <c r="W627" s="20" t="n">
        <v>0</v>
      </c>
      <c r="X627" s="13" t="n">
        <v>0</v>
      </c>
      <c r="Y627" s="21" t="n">
        <f aca="false">(T627*U627)+(V627*W627)</f>
        <v>0</v>
      </c>
      <c r="Z627" s="21" t="n">
        <f aca="false">S627+Y627</f>
        <v>387.74</v>
      </c>
      <c r="AA627" s="25" t="s">
        <v>430</v>
      </c>
      <c r="AB627" s="10"/>
      <c r="AC627" s="10"/>
      <c r="AD627" s="10"/>
      <c r="AE627" s="10"/>
    </row>
    <row r="628" customFormat="false" ht="42.75" hidden="true" customHeight="true" outlineLevel="0" collapsed="false">
      <c r="A628" s="38" t="s">
        <v>228</v>
      </c>
      <c r="B628" s="13"/>
      <c r="C628" s="38" t="s">
        <v>1262</v>
      </c>
      <c r="D628" s="38"/>
      <c r="E628" s="183" t="s">
        <v>1263</v>
      </c>
      <c r="F628" s="183" t="s">
        <v>235</v>
      </c>
      <c r="G628" s="53"/>
      <c r="H628" s="13" t="s">
        <v>63</v>
      </c>
      <c r="I628" s="13" t="s">
        <v>47</v>
      </c>
      <c r="J628" s="16" t="s">
        <v>49</v>
      </c>
      <c r="K628" s="13" t="s">
        <v>47</v>
      </c>
      <c r="L628" s="16" t="s">
        <v>48</v>
      </c>
      <c r="M628" s="137" t="n">
        <v>45088</v>
      </c>
      <c r="N628" s="18"/>
      <c r="O628" s="18" t="s">
        <v>50</v>
      </c>
      <c r="P628" s="67" t="s">
        <v>51</v>
      </c>
      <c r="Q628" s="193" t="n">
        <v>387.74</v>
      </c>
      <c r="R628" s="20" t="n">
        <v>0</v>
      </c>
      <c r="S628" s="21" t="n">
        <f aca="false">Q628+R628</f>
        <v>387.74</v>
      </c>
      <c r="T628" s="13" t="n">
        <v>0</v>
      </c>
      <c r="U628" s="20" t="n">
        <v>0</v>
      </c>
      <c r="V628" s="13" t="n">
        <v>0</v>
      </c>
      <c r="W628" s="20" t="n">
        <v>0</v>
      </c>
      <c r="X628" s="13" t="n">
        <v>0</v>
      </c>
      <c r="Y628" s="21" t="n">
        <f aca="false">(T628*U628)+(V628*W628)</f>
        <v>0</v>
      </c>
      <c r="Z628" s="21" t="n">
        <f aca="false">S628+Y628</f>
        <v>387.74</v>
      </c>
      <c r="AA628" s="15"/>
      <c r="AB628" s="10"/>
      <c r="AC628" s="10"/>
      <c r="AD628" s="10"/>
      <c r="AE628" s="10"/>
    </row>
    <row r="629" customFormat="false" ht="42.75" hidden="true" customHeight="true" outlineLevel="0" collapsed="false">
      <c r="A629" s="161" t="s">
        <v>153</v>
      </c>
      <c r="B629" s="13"/>
      <c r="C629" s="161" t="s">
        <v>1309</v>
      </c>
      <c r="D629" s="171" t="n">
        <v>7074417</v>
      </c>
      <c r="E629" s="184" t="s">
        <v>1026</v>
      </c>
      <c r="F629" s="184" t="s">
        <v>222</v>
      </c>
      <c r="G629" s="53"/>
      <c r="H629" s="13" t="s">
        <v>63</v>
      </c>
      <c r="I629" s="13" t="s">
        <v>47</v>
      </c>
      <c r="J629" s="16" t="s">
        <v>49</v>
      </c>
      <c r="K629" s="13" t="s">
        <v>47</v>
      </c>
      <c r="L629" s="16" t="s">
        <v>48</v>
      </c>
      <c r="M629" s="137" t="n">
        <v>45088</v>
      </c>
      <c r="N629" s="18"/>
      <c r="O629" s="18" t="s">
        <v>50</v>
      </c>
      <c r="P629" s="67" t="s">
        <v>51</v>
      </c>
      <c r="Q629" s="193" t="n">
        <v>387.74</v>
      </c>
      <c r="R629" s="20" t="n">
        <v>0</v>
      </c>
      <c r="S629" s="21" t="n">
        <f aca="false">Q629+R629</f>
        <v>387.74</v>
      </c>
      <c r="T629" s="13" t="n">
        <v>0</v>
      </c>
      <c r="U629" s="20" t="n">
        <v>0</v>
      </c>
      <c r="V629" s="13" t="n">
        <v>0</v>
      </c>
      <c r="W629" s="20" t="n">
        <v>0</v>
      </c>
      <c r="X629" s="13" t="n">
        <v>0</v>
      </c>
      <c r="Y629" s="21" t="n">
        <f aca="false">(T629*U629)+(V629*W629)</f>
        <v>0</v>
      </c>
      <c r="Z629" s="21" t="n">
        <f aca="false">S629+Y629</f>
        <v>387.74</v>
      </c>
      <c r="AA629" s="15"/>
      <c r="AB629" s="10"/>
      <c r="AC629" s="10"/>
      <c r="AD629" s="10"/>
      <c r="AE629" s="10"/>
    </row>
    <row r="630" customFormat="false" ht="42.75" hidden="true" customHeight="true" outlineLevel="0" collapsed="false">
      <c r="A630" s="161" t="s">
        <v>232</v>
      </c>
      <c r="B630" s="13"/>
      <c r="C630" s="161" t="s">
        <v>233</v>
      </c>
      <c r="D630" s="161"/>
      <c r="E630" s="184" t="s">
        <v>234</v>
      </c>
      <c r="F630" s="184" t="s">
        <v>235</v>
      </c>
      <c r="G630" s="53"/>
      <c r="H630" s="13" t="s">
        <v>63</v>
      </c>
      <c r="I630" s="13" t="s">
        <v>47</v>
      </c>
      <c r="J630" s="16" t="s">
        <v>49</v>
      </c>
      <c r="K630" s="13" t="s">
        <v>47</v>
      </c>
      <c r="L630" s="16" t="s">
        <v>48</v>
      </c>
      <c r="M630" s="137" t="n">
        <v>45088</v>
      </c>
      <c r="N630" s="18"/>
      <c r="O630" s="18" t="s">
        <v>50</v>
      </c>
      <c r="P630" s="67" t="s">
        <v>51</v>
      </c>
      <c r="Q630" s="193" t="n">
        <v>387.74</v>
      </c>
      <c r="R630" s="20" t="n">
        <v>0</v>
      </c>
      <c r="S630" s="21" t="n">
        <f aca="false">Q630+R630</f>
        <v>387.74</v>
      </c>
      <c r="T630" s="13" t="n">
        <v>0</v>
      </c>
      <c r="U630" s="20" t="n">
        <v>0</v>
      </c>
      <c r="V630" s="13" t="n">
        <v>0</v>
      </c>
      <c r="W630" s="20" t="n">
        <v>0</v>
      </c>
      <c r="X630" s="13" t="n">
        <v>0</v>
      </c>
      <c r="Y630" s="21" t="n">
        <f aca="false">(T630*U630)+(V630*W630)</f>
        <v>0</v>
      </c>
      <c r="Z630" s="21" t="n">
        <f aca="false">S630+Y630</f>
        <v>387.74</v>
      </c>
      <c r="AA630" s="15"/>
      <c r="AB630" s="10"/>
      <c r="AC630" s="10"/>
      <c r="AD630" s="10"/>
      <c r="AE630" s="10"/>
    </row>
    <row r="631" customFormat="false" ht="42.75" hidden="true" customHeight="true" outlineLevel="0" collapsed="false">
      <c r="A631" s="161" t="s">
        <v>58</v>
      </c>
      <c r="B631" s="13"/>
      <c r="C631" s="161" t="s">
        <v>678</v>
      </c>
      <c r="D631" s="161" t="s">
        <v>679</v>
      </c>
      <c r="E631" s="184" t="s">
        <v>516</v>
      </c>
      <c r="F631" s="184" t="s">
        <v>62</v>
      </c>
      <c r="G631" s="53"/>
      <c r="H631" s="13" t="s">
        <v>63</v>
      </c>
      <c r="I631" s="13" t="s">
        <v>47</v>
      </c>
      <c r="J631" s="16" t="s">
        <v>49</v>
      </c>
      <c r="K631" s="13" t="s">
        <v>47</v>
      </c>
      <c r="L631" s="16" t="s">
        <v>48</v>
      </c>
      <c r="M631" s="137" t="n">
        <v>45088</v>
      </c>
      <c r="N631" s="18"/>
      <c r="O631" s="18" t="s">
        <v>50</v>
      </c>
      <c r="P631" s="67" t="s">
        <v>51</v>
      </c>
      <c r="Q631" s="193" t="n">
        <v>387.74</v>
      </c>
      <c r="R631" s="20" t="n">
        <v>0</v>
      </c>
      <c r="S631" s="21" t="n">
        <f aca="false">Q631+R631</f>
        <v>387.74</v>
      </c>
      <c r="T631" s="13" t="n">
        <v>0</v>
      </c>
      <c r="U631" s="20" t="n">
        <v>0</v>
      </c>
      <c r="V631" s="13" t="n">
        <v>0</v>
      </c>
      <c r="W631" s="20" t="n">
        <v>0</v>
      </c>
      <c r="X631" s="13" t="n">
        <v>0</v>
      </c>
      <c r="Y631" s="21" t="n">
        <f aca="false">(T631*U631)+(V631*W631)</f>
        <v>0</v>
      </c>
      <c r="Z631" s="21" t="n">
        <f aca="false">S631+Y631</f>
        <v>387.74</v>
      </c>
      <c r="AA631" s="15"/>
      <c r="AB631" s="10"/>
      <c r="AC631" s="10"/>
      <c r="AD631" s="10"/>
      <c r="AE631" s="10"/>
    </row>
    <row r="632" customFormat="false" ht="42.75" hidden="true" customHeight="true" outlineLevel="0" collapsed="false">
      <c r="A632" s="161" t="s">
        <v>2335</v>
      </c>
      <c r="B632" s="13"/>
      <c r="C632" s="169" t="s">
        <v>2336</v>
      </c>
      <c r="D632" s="161"/>
      <c r="E632" s="184" t="s">
        <v>2337</v>
      </c>
      <c r="F632" s="184" t="s">
        <v>2926</v>
      </c>
      <c r="G632" s="53"/>
      <c r="H632" s="13" t="s">
        <v>7</v>
      </c>
      <c r="I632" s="13" t="s">
        <v>47</v>
      </c>
      <c r="J632" s="16" t="s">
        <v>49</v>
      </c>
      <c r="K632" s="13" t="s">
        <v>47</v>
      </c>
      <c r="L632" s="16" t="s">
        <v>48</v>
      </c>
      <c r="M632" s="137" t="n">
        <v>45088</v>
      </c>
      <c r="N632" s="18"/>
      <c r="O632" s="18" t="s">
        <v>50</v>
      </c>
      <c r="P632" s="67" t="s">
        <v>51</v>
      </c>
      <c r="Q632" s="193" t="n">
        <v>387.74</v>
      </c>
      <c r="R632" s="20" t="n">
        <v>0</v>
      </c>
      <c r="S632" s="21" t="n">
        <f aca="false">Q632+R632</f>
        <v>387.74</v>
      </c>
      <c r="T632" s="13" t="n">
        <v>0</v>
      </c>
      <c r="U632" s="20" t="n">
        <v>0</v>
      </c>
      <c r="V632" s="13" t="n">
        <v>0</v>
      </c>
      <c r="W632" s="20" t="n">
        <v>0</v>
      </c>
      <c r="X632" s="13" t="n">
        <v>0</v>
      </c>
      <c r="Y632" s="21" t="n">
        <f aca="false">(T632*U632)+(V632*W632)</f>
        <v>0</v>
      </c>
      <c r="Z632" s="21" t="n">
        <f aca="false">S632+Y632</f>
        <v>387.74</v>
      </c>
      <c r="AA632" s="15"/>
      <c r="AB632" s="10"/>
      <c r="AC632" s="10"/>
      <c r="AD632" s="10"/>
      <c r="AE632" s="10"/>
    </row>
    <row r="633" customFormat="false" ht="42.75" hidden="true" customHeight="true" outlineLevel="0" collapsed="false">
      <c r="A633" s="161" t="s">
        <v>2335</v>
      </c>
      <c r="B633" s="13"/>
      <c r="C633" s="161" t="s">
        <v>2927</v>
      </c>
      <c r="D633" s="170"/>
      <c r="E633" s="184" t="s">
        <v>2337</v>
      </c>
      <c r="F633" s="184" t="s">
        <v>2926</v>
      </c>
      <c r="G633" s="53"/>
      <c r="H633" s="13" t="s">
        <v>7</v>
      </c>
      <c r="I633" s="13" t="s">
        <v>47</v>
      </c>
      <c r="J633" s="16" t="s">
        <v>49</v>
      </c>
      <c r="K633" s="13" t="s">
        <v>47</v>
      </c>
      <c r="L633" s="16" t="s">
        <v>48</v>
      </c>
      <c r="M633" s="137" t="n">
        <v>45088</v>
      </c>
      <c r="N633" s="18"/>
      <c r="O633" s="18" t="s">
        <v>50</v>
      </c>
      <c r="P633" s="67" t="s">
        <v>51</v>
      </c>
      <c r="Q633" s="193" t="n">
        <v>387.74</v>
      </c>
      <c r="R633" s="20" t="n">
        <v>0</v>
      </c>
      <c r="S633" s="21" t="n">
        <f aca="false">Q633+R633</f>
        <v>387.74</v>
      </c>
      <c r="T633" s="13" t="n">
        <v>0</v>
      </c>
      <c r="U633" s="20" t="n">
        <v>0</v>
      </c>
      <c r="V633" s="13" t="n">
        <v>0</v>
      </c>
      <c r="W633" s="20" t="n">
        <v>0</v>
      </c>
      <c r="X633" s="13" t="n">
        <v>0</v>
      </c>
      <c r="Y633" s="21" t="n">
        <f aca="false">(T633*U633)+(V633*W633)</f>
        <v>0</v>
      </c>
      <c r="Z633" s="21" t="n">
        <f aca="false">S633+Y633</f>
        <v>387.74</v>
      </c>
      <c r="AA633" s="15"/>
      <c r="AB633" s="10"/>
      <c r="AC633" s="10"/>
      <c r="AD633" s="10"/>
      <c r="AE633" s="10"/>
    </row>
    <row r="634" customFormat="false" ht="42.75" hidden="true" customHeight="true" outlineLevel="0" collapsed="false">
      <c r="A634" s="180" t="s">
        <v>2335</v>
      </c>
      <c r="B634" s="13"/>
      <c r="C634" s="181" t="s">
        <v>2928</v>
      </c>
      <c r="D634" s="165"/>
      <c r="E634" s="166" t="s">
        <v>2337</v>
      </c>
      <c r="F634" s="184" t="s">
        <v>2926</v>
      </c>
      <c r="G634" s="53"/>
      <c r="H634" s="13" t="s">
        <v>7</v>
      </c>
      <c r="I634" s="13" t="s">
        <v>47</v>
      </c>
      <c r="J634" s="16" t="s">
        <v>49</v>
      </c>
      <c r="K634" s="13" t="s">
        <v>47</v>
      </c>
      <c r="L634" s="16" t="s">
        <v>48</v>
      </c>
      <c r="M634" s="137" t="n">
        <v>45088</v>
      </c>
      <c r="N634" s="18"/>
      <c r="O634" s="18" t="s">
        <v>50</v>
      </c>
      <c r="P634" s="67" t="s">
        <v>51</v>
      </c>
      <c r="Q634" s="193" t="n">
        <v>387.74</v>
      </c>
      <c r="R634" s="20" t="n">
        <v>0</v>
      </c>
      <c r="S634" s="21" t="n">
        <f aca="false">Q634+R634</f>
        <v>387.74</v>
      </c>
      <c r="T634" s="13" t="n">
        <v>0</v>
      </c>
      <c r="U634" s="20" t="n">
        <v>0</v>
      </c>
      <c r="V634" s="13" t="n">
        <v>0</v>
      </c>
      <c r="W634" s="20" t="n">
        <v>0</v>
      </c>
      <c r="X634" s="13" t="n">
        <v>0</v>
      </c>
      <c r="Y634" s="21" t="n">
        <f aca="false">(T634*U634)+(V634*W634)</f>
        <v>0</v>
      </c>
      <c r="Z634" s="21" t="n">
        <f aca="false">S634+Y634</f>
        <v>387.74</v>
      </c>
      <c r="AA634" s="25"/>
      <c r="AB634" s="10"/>
      <c r="AC634" s="10"/>
      <c r="AD634" s="10"/>
      <c r="AE634" s="10"/>
    </row>
    <row r="635" customFormat="false" ht="42.75" hidden="false" customHeight="true" outlineLevel="0" collapsed="false">
      <c r="A635" s="160" t="s">
        <v>1383</v>
      </c>
      <c r="B635" s="13"/>
      <c r="C635" s="160" t="s">
        <v>292</v>
      </c>
      <c r="D635" s="175"/>
      <c r="E635" s="185" t="s">
        <v>611</v>
      </c>
      <c r="F635" s="185" t="s">
        <v>2058</v>
      </c>
      <c r="G635" s="53"/>
      <c r="H635" s="13" t="s">
        <v>46</v>
      </c>
      <c r="I635" s="13" t="s">
        <v>47</v>
      </c>
      <c r="J635" s="16" t="s">
        <v>49</v>
      </c>
      <c r="K635" s="13" t="s">
        <v>47</v>
      </c>
      <c r="L635" s="16" t="s">
        <v>48</v>
      </c>
      <c r="M635" s="137" t="n">
        <v>45088</v>
      </c>
      <c r="N635" s="18"/>
      <c r="O635" s="18" t="s">
        <v>50</v>
      </c>
      <c r="P635" s="67" t="s">
        <v>51</v>
      </c>
      <c r="Q635" s="193" t="n">
        <v>387.74</v>
      </c>
      <c r="R635" s="20" t="n">
        <v>0</v>
      </c>
      <c r="S635" s="21" t="n">
        <f aca="false">Q635+R635</f>
        <v>387.74</v>
      </c>
      <c r="T635" s="13" t="n">
        <v>0</v>
      </c>
      <c r="U635" s="20" t="n">
        <v>0</v>
      </c>
      <c r="V635" s="13" t="n">
        <v>0</v>
      </c>
      <c r="W635" s="20" t="n">
        <v>0</v>
      </c>
      <c r="X635" s="13" t="n">
        <v>0</v>
      </c>
      <c r="Y635" s="21" t="n">
        <f aca="false">(T635*U635)+(V635*W635)</f>
        <v>0</v>
      </c>
      <c r="Z635" s="21" t="n">
        <f aca="false">S635+Y635</f>
        <v>387.74</v>
      </c>
      <c r="AA635" s="25" t="s">
        <v>430</v>
      </c>
      <c r="AB635" s="10"/>
      <c r="AC635" s="10"/>
      <c r="AD635" s="10"/>
      <c r="AE635" s="10"/>
    </row>
    <row r="636" customFormat="false" ht="42.75" hidden="false" customHeight="true" outlineLevel="0" collapsed="false">
      <c r="A636" s="160" t="s">
        <v>391</v>
      </c>
      <c r="B636" s="13"/>
      <c r="C636" s="160" t="s">
        <v>1225</v>
      </c>
      <c r="D636" s="214" t="n">
        <v>2843294</v>
      </c>
      <c r="E636" s="186" t="s">
        <v>1227</v>
      </c>
      <c r="F636" s="186" t="s">
        <v>394</v>
      </c>
      <c r="G636" s="53"/>
      <c r="H636" s="13" t="s">
        <v>46</v>
      </c>
      <c r="I636" s="13" t="s">
        <v>47</v>
      </c>
      <c r="J636" s="16" t="s">
        <v>49</v>
      </c>
      <c r="K636" s="13" t="s">
        <v>47</v>
      </c>
      <c r="L636" s="16" t="s">
        <v>48</v>
      </c>
      <c r="M636" s="137" t="n">
        <v>45088</v>
      </c>
      <c r="N636" s="18"/>
      <c r="O636" s="18" t="s">
        <v>50</v>
      </c>
      <c r="P636" s="67" t="s">
        <v>51</v>
      </c>
      <c r="Q636" s="193" t="n">
        <v>387.74</v>
      </c>
      <c r="R636" s="20" t="n">
        <v>0</v>
      </c>
      <c r="S636" s="21" t="n">
        <f aca="false">Q636+R636</f>
        <v>387.74</v>
      </c>
      <c r="T636" s="13" t="n">
        <v>0</v>
      </c>
      <c r="U636" s="20" t="n">
        <v>0</v>
      </c>
      <c r="V636" s="13" t="n">
        <v>0</v>
      </c>
      <c r="W636" s="20" t="n">
        <v>0</v>
      </c>
      <c r="X636" s="13" t="n">
        <v>0</v>
      </c>
      <c r="Y636" s="21" t="n">
        <f aca="false">(T636*U636)+(V636*W636)</f>
        <v>0</v>
      </c>
      <c r="Z636" s="21" t="n">
        <f aca="false">S636+Y636</f>
        <v>387.74</v>
      </c>
      <c r="AA636" s="15" t="s">
        <v>945</v>
      </c>
      <c r="AB636" s="10"/>
      <c r="AC636" s="10"/>
      <c r="AD636" s="10"/>
      <c r="AE636" s="10"/>
    </row>
    <row r="637" customFormat="false" ht="42.75" hidden="false" customHeight="true" outlineLevel="0" collapsed="false">
      <c r="A637" s="38" t="s">
        <v>174</v>
      </c>
      <c r="B637" s="13"/>
      <c r="C637" s="38" t="s">
        <v>2122</v>
      </c>
      <c r="D637" s="168"/>
      <c r="E637" s="183" t="s">
        <v>176</v>
      </c>
      <c r="F637" s="183" t="s">
        <v>174</v>
      </c>
      <c r="G637" s="53"/>
      <c r="H637" s="13" t="s">
        <v>46</v>
      </c>
      <c r="I637" s="13" t="s">
        <v>47</v>
      </c>
      <c r="J637" s="16" t="s">
        <v>49</v>
      </c>
      <c r="K637" s="13" t="s">
        <v>47</v>
      </c>
      <c r="L637" s="16" t="s">
        <v>48</v>
      </c>
      <c r="M637" s="137" t="n">
        <v>45088</v>
      </c>
      <c r="N637" s="18"/>
      <c r="O637" s="18" t="s">
        <v>50</v>
      </c>
      <c r="P637" s="67" t="s">
        <v>51</v>
      </c>
      <c r="Q637" s="193" t="n">
        <v>387.74</v>
      </c>
      <c r="R637" s="20" t="n">
        <v>0</v>
      </c>
      <c r="S637" s="21" t="n">
        <f aca="false">Q637+R637</f>
        <v>387.74</v>
      </c>
      <c r="T637" s="13" t="n">
        <v>0</v>
      </c>
      <c r="U637" s="20" t="n">
        <v>0</v>
      </c>
      <c r="V637" s="13" t="n">
        <v>0</v>
      </c>
      <c r="W637" s="20" t="n">
        <v>0</v>
      </c>
      <c r="X637" s="13" t="n">
        <v>0</v>
      </c>
      <c r="Y637" s="21" t="n">
        <f aca="false">(T637*U637)+(V637*W637)</f>
        <v>0</v>
      </c>
      <c r="Z637" s="21" t="n">
        <f aca="false">S637+Y637</f>
        <v>387.74</v>
      </c>
      <c r="AA637" s="15" t="s">
        <v>177</v>
      </c>
      <c r="AB637" s="10"/>
      <c r="AC637" s="10"/>
      <c r="AD637" s="10"/>
      <c r="AE637" s="10"/>
    </row>
    <row r="638" customFormat="false" ht="42.75" hidden="false" customHeight="true" outlineLevel="0" collapsed="false">
      <c r="A638" s="161" t="s">
        <v>174</v>
      </c>
      <c r="B638" s="13"/>
      <c r="C638" s="161" t="s">
        <v>1644</v>
      </c>
      <c r="D638" s="161"/>
      <c r="E638" s="184" t="s">
        <v>176</v>
      </c>
      <c r="F638" s="184" t="s">
        <v>174</v>
      </c>
      <c r="G638" s="53"/>
      <c r="H638" s="13" t="s">
        <v>46</v>
      </c>
      <c r="I638" s="13" t="s">
        <v>47</v>
      </c>
      <c r="J638" s="16" t="s">
        <v>49</v>
      </c>
      <c r="K638" s="13" t="s">
        <v>47</v>
      </c>
      <c r="L638" s="16" t="s">
        <v>48</v>
      </c>
      <c r="M638" s="137" t="n">
        <v>45088</v>
      </c>
      <c r="N638" s="18"/>
      <c r="O638" s="18" t="s">
        <v>50</v>
      </c>
      <c r="P638" s="67" t="s">
        <v>51</v>
      </c>
      <c r="Q638" s="193" t="n">
        <v>387.74</v>
      </c>
      <c r="R638" s="20" t="n">
        <v>0</v>
      </c>
      <c r="S638" s="21" t="n">
        <f aca="false">Q638+R638</f>
        <v>387.74</v>
      </c>
      <c r="T638" s="13" t="n">
        <v>0</v>
      </c>
      <c r="U638" s="20" t="n">
        <v>0</v>
      </c>
      <c r="V638" s="13" t="n">
        <v>0</v>
      </c>
      <c r="W638" s="20" t="n">
        <v>0</v>
      </c>
      <c r="X638" s="13" t="n">
        <v>0</v>
      </c>
      <c r="Y638" s="21" t="n">
        <f aca="false">(T638*U638)+(V638*W638)</f>
        <v>0</v>
      </c>
      <c r="Z638" s="21" t="n">
        <f aca="false">S638+Y638</f>
        <v>387.74</v>
      </c>
      <c r="AA638" s="15" t="s">
        <v>177</v>
      </c>
      <c r="AB638" s="10"/>
      <c r="AC638" s="10"/>
      <c r="AD638" s="10"/>
      <c r="AE638" s="10"/>
    </row>
    <row r="639" customFormat="false" ht="42.75" hidden="false" customHeight="true" outlineLevel="0" collapsed="false">
      <c r="A639" s="161" t="s">
        <v>1367</v>
      </c>
      <c r="B639" s="13"/>
      <c r="C639" s="161" t="s">
        <v>1361</v>
      </c>
      <c r="D639" s="161"/>
      <c r="E639" s="184" t="s">
        <v>307</v>
      </c>
      <c r="F639" s="184" t="s">
        <v>1815</v>
      </c>
      <c r="G639" s="53"/>
      <c r="H639" s="13" t="s">
        <v>46</v>
      </c>
      <c r="I639" s="13" t="s">
        <v>47</v>
      </c>
      <c r="J639" s="16" t="s">
        <v>49</v>
      </c>
      <c r="K639" s="13" t="s">
        <v>47</v>
      </c>
      <c r="L639" s="16" t="s">
        <v>48</v>
      </c>
      <c r="M639" s="137" t="n">
        <v>45088</v>
      </c>
      <c r="N639" s="18"/>
      <c r="O639" s="18" t="s">
        <v>50</v>
      </c>
      <c r="P639" s="67" t="s">
        <v>51</v>
      </c>
      <c r="Q639" s="193" t="n">
        <v>387.74</v>
      </c>
      <c r="R639" s="20" t="n">
        <v>0</v>
      </c>
      <c r="S639" s="21" t="n">
        <f aca="false">Q639+R639</f>
        <v>387.74</v>
      </c>
      <c r="T639" s="13" t="n">
        <v>0</v>
      </c>
      <c r="U639" s="20" t="n">
        <v>0</v>
      </c>
      <c r="V639" s="13" t="n">
        <v>0</v>
      </c>
      <c r="W639" s="20" t="n">
        <v>0</v>
      </c>
      <c r="X639" s="13" t="n">
        <v>0</v>
      </c>
      <c r="Y639" s="21" t="n">
        <f aca="false">(T639*U639)+(V639*W639)</f>
        <v>0</v>
      </c>
      <c r="Z639" s="21" t="n">
        <f aca="false">S639+Y639</f>
        <v>387.74</v>
      </c>
      <c r="AA639" s="15" t="s">
        <v>177</v>
      </c>
      <c r="AB639" s="10"/>
      <c r="AC639" s="10"/>
      <c r="AD639" s="10"/>
      <c r="AE639" s="10"/>
    </row>
    <row r="640" customFormat="false" ht="42.75" hidden="false" customHeight="true" outlineLevel="0" collapsed="false">
      <c r="A640" s="161" t="s">
        <v>174</v>
      </c>
      <c r="B640" s="13"/>
      <c r="C640" s="161" t="s">
        <v>2841</v>
      </c>
      <c r="D640" s="161"/>
      <c r="E640" s="184" t="s">
        <v>176</v>
      </c>
      <c r="F640" s="159" t="s">
        <v>174</v>
      </c>
      <c r="G640" s="53"/>
      <c r="H640" s="13" t="s">
        <v>46</v>
      </c>
      <c r="I640" s="13" t="s">
        <v>47</v>
      </c>
      <c r="J640" s="16" t="s">
        <v>49</v>
      </c>
      <c r="K640" s="13" t="s">
        <v>47</v>
      </c>
      <c r="L640" s="16" t="s">
        <v>48</v>
      </c>
      <c r="M640" s="137" t="n">
        <v>45088</v>
      </c>
      <c r="N640" s="18"/>
      <c r="O640" s="18" t="s">
        <v>50</v>
      </c>
      <c r="P640" s="67" t="s">
        <v>51</v>
      </c>
      <c r="Q640" s="193" t="n">
        <v>387.74</v>
      </c>
      <c r="R640" s="20" t="n">
        <v>0</v>
      </c>
      <c r="S640" s="21" t="n">
        <f aca="false">Q640+R640</f>
        <v>387.74</v>
      </c>
      <c r="T640" s="13" t="n">
        <v>0</v>
      </c>
      <c r="U640" s="20" t="n">
        <v>0</v>
      </c>
      <c r="V640" s="13" t="n">
        <v>0</v>
      </c>
      <c r="W640" s="20" t="n">
        <v>0</v>
      </c>
      <c r="X640" s="13" t="n">
        <v>0</v>
      </c>
      <c r="Y640" s="21" t="n">
        <f aca="false">(T640*U640)+(V640*W640)</f>
        <v>0</v>
      </c>
      <c r="Z640" s="21" t="n">
        <f aca="false">S640+Y640</f>
        <v>387.74</v>
      </c>
      <c r="AA640" s="15" t="s">
        <v>177</v>
      </c>
      <c r="AB640" s="10"/>
      <c r="AC640" s="10"/>
      <c r="AD640" s="10"/>
      <c r="AE640" s="10"/>
    </row>
    <row r="641" customFormat="false" ht="42.75" hidden="false" customHeight="true" outlineLevel="0" collapsed="false">
      <c r="A641" s="161" t="s">
        <v>174</v>
      </c>
      <c r="B641" s="13"/>
      <c r="C641" s="161" t="s">
        <v>2832</v>
      </c>
      <c r="D641" s="161"/>
      <c r="E641" s="184" t="s">
        <v>176</v>
      </c>
      <c r="F641" s="183" t="s">
        <v>174</v>
      </c>
      <c r="G641" s="53"/>
      <c r="H641" s="13" t="s">
        <v>46</v>
      </c>
      <c r="I641" s="13" t="s">
        <v>47</v>
      </c>
      <c r="J641" s="16" t="s">
        <v>49</v>
      </c>
      <c r="K641" s="13" t="s">
        <v>47</v>
      </c>
      <c r="L641" s="16" t="s">
        <v>48</v>
      </c>
      <c r="M641" s="137" t="n">
        <v>45088</v>
      </c>
      <c r="N641" s="18"/>
      <c r="O641" s="18" t="s">
        <v>50</v>
      </c>
      <c r="P641" s="67" t="s">
        <v>51</v>
      </c>
      <c r="Q641" s="193" t="n">
        <v>387.74</v>
      </c>
      <c r="R641" s="20" t="n">
        <v>0</v>
      </c>
      <c r="S641" s="21" t="n">
        <f aca="false">Q641+R641</f>
        <v>387.74</v>
      </c>
      <c r="T641" s="13" t="n">
        <v>0</v>
      </c>
      <c r="U641" s="20" t="n">
        <v>0</v>
      </c>
      <c r="V641" s="13" t="n">
        <v>0</v>
      </c>
      <c r="W641" s="20" t="n">
        <v>0</v>
      </c>
      <c r="X641" s="13" t="n">
        <v>0</v>
      </c>
      <c r="Y641" s="21" t="n">
        <f aca="false">(T641*U641)+(V641*W641)</f>
        <v>0</v>
      </c>
      <c r="Z641" s="21" t="n">
        <f aca="false">S641+Y641</f>
        <v>387.74</v>
      </c>
      <c r="AA641" s="15" t="s">
        <v>177</v>
      </c>
      <c r="AB641" s="10"/>
      <c r="AC641" s="10"/>
      <c r="AD641" s="10"/>
      <c r="AE641" s="10"/>
    </row>
    <row r="642" customFormat="false" ht="42.75" hidden="false" customHeight="true" outlineLevel="0" collapsed="false">
      <c r="A642" s="38" t="s">
        <v>170</v>
      </c>
      <c r="B642" s="13"/>
      <c r="C642" s="38" t="s">
        <v>2033</v>
      </c>
      <c r="D642" s="168"/>
      <c r="E642" s="183" t="s">
        <v>2034</v>
      </c>
      <c r="F642" s="183" t="s">
        <v>1954</v>
      </c>
      <c r="G642" s="53"/>
      <c r="H642" s="13" t="s">
        <v>46</v>
      </c>
      <c r="I642" s="13" t="s">
        <v>47</v>
      </c>
      <c r="J642" s="16" t="s">
        <v>49</v>
      </c>
      <c r="K642" s="13" t="s">
        <v>47</v>
      </c>
      <c r="L642" s="16" t="s">
        <v>48</v>
      </c>
      <c r="M642" s="137" t="n">
        <v>45089</v>
      </c>
      <c r="N642" s="18"/>
      <c r="O642" s="18" t="s">
        <v>50</v>
      </c>
      <c r="P642" s="67" t="s">
        <v>51</v>
      </c>
      <c r="Q642" s="193" t="n">
        <v>387.74</v>
      </c>
      <c r="R642" s="20" t="n">
        <v>0</v>
      </c>
      <c r="S642" s="21" t="n">
        <f aca="false">Q642+R642</f>
        <v>387.74</v>
      </c>
      <c r="T642" s="13" t="n">
        <v>0</v>
      </c>
      <c r="U642" s="20" t="n">
        <v>0</v>
      </c>
      <c r="V642" s="13" t="n">
        <v>0</v>
      </c>
      <c r="W642" s="20" t="n">
        <v>0</v>
      </c>
      <c r="X642" s="13" t="n">
        <v>0</v>
      </c>
      <c r="Y642" s="21" t="n">
        <f aca="false">(T642*U642)+(V642*W642)</f>
        <v>0</v>
      </c>
      <c r="Z642" s="21" t="n">
        <f aca="false">S642+Y642</f>
        <v>387.74</v>
      </c>
      <c r="AA642" s="15" t="s">
        <v>945</v>
      </c>
      <c r="AB642" s="10"/>
      <c r="AC642" s="10"/>
      <c r="AD642" s="10"/>
      <c r="AE642" s="10"/>
    </row>
    <row r="643" customFormat="false" ht="42.75" hidden="true" customHeight="true" outlineLevel="0" collapsed="false">
      <c r="A643" s="161" t="s">
        <v>228</v>
      </c>
      <c r="B643" s="13"/>
      <c r="C643" s="161" t="s">
        <v>2629</v>
      </c>
      <c r="D643" s="161"/>
      <c r="E643" s="184" t="s">
        <v>894</v>
      </c>
      <c r="F643" s="184" t="s">
        <v>895</v>
      </c>
      <c r="G643" s="53"/>
      <c r="H643" s="13" t="s">
        <v>63</v>
      </c>
      <c r="I643" s="13" t="s">
        <v>47</v>
      </c>
      <c r="J643" s="16" t="s">
        <v>49</v>
      </c>
      <c r="K643" s="13" t="s">
        <v>47</v>
      </c>
      <c r="L643" s="16" t="s">
        <v>48</v>
      </c>
      <c r="M643" s="137" t="n">
        <v>45089</v>
      </c>
      <c r="N643" s="18"/>
      <c r="O643" s="18" t="s">
        <v>50</v>
      </c>
      <c r="P643" s="67" t="s">
        <v>51</v>
      </c>
      <c r="Q643" s="193" t="n">
        <v>387.74</v>
      </c>
      <c r="R643" s="20" t="n">
        <v>0</v>
      </c>
      <c r="S643" s="21" t="n">
        <f aca="false">Q643+R643</f>
        <v>387.74</v>
      </c>
      <c r="T643" s="13" t="n">
        <v>0</v>
      </c>
      <c r="U643" s="20" t="n">
        <v>0</v>
      </c>
      <c r="V643" s="13" t="n">
        <v>0</v>
      </c>
      <c r="W643" s="20" t="n">
        <v>0</v>
      </c>
      <c r="X643" s="13" t="n">
        <v>0</v>
      </c>
      <c r="Y643" s="21" t="n">
        <f aca="false">(T643*U643)+(V643*W643)</f>
        <v>0</v>
      </c>
      <c r="Z643" s="21" t="n">
        <f aca="false">S643+Y643</f>
        <v>387.74</v>
      </c>
      <c r="AA643" s="167"/>
      <c r="AB643" s="10"/>
      <c r="AC643" s="10"/>
      <c r="AD643" s="10"/>
      <c r="AE643" s="10"/>
    </row>
    <row r="644" customFormat="false" ht="42.75" hidden="true" customHeight="true" outlineLevel="0" collapsed="false">
      <c r="A644" s="161" t="s">
        <v>1405</v>
      </c>
      <c r="B644" s="13"/>
      <c r="C644" s="161" t="s">
        <v>1406</v>
      </c>
      <c r="D644" s="170" t="n">
        <v>449674</v>
      </c>
      <c r="E644" s="184" t="s">
        <v>1408</v>
      </c>
      <c r="F644" s="184" t="s">
        <v>1409</v>
      </c>
      <c r="G644" s="53"/>
      <c r="H644" s="13" t="s">
        <v>63</v>
      </c>
      <c r="I644" s="13" t="s">
        <v>47</v>
      </c>
      <c r="J644" s="16" t="s">
        <v>49</v>
      </c>
      <c r="K644" s="13" t="s">
        <v>47</v>
      </c>
      <c r="L644" s="16" t="s">
        <v>48</v>
      </c>
      <c r="M644" s="137" t="n">
        <v>45089</v>
      </c>
      <c r="N644" s="18"/>
      <c r="O644" s="18" t="s">
        <v>50</v>
      </c>
      <c r="P644" s="67" t="s">
        <v>51</v>
      </c>
      <c r="Q644" s="193" t="n">
        <v>387.74</v>
      </c>
      <c r="R644" s="20" t="n">
        <v>0</v>
      </c>
      <c r="S644" s="21" t="n">
        <f aca="false">Q644+R644</f>
        <v>387.74</v>
      </c>
      <c r="T644" s="13" t="n">
        <v>0</v>
      </c>
      <c r="U644" s="20" t="n">
        <v>0</v>
      </c>
      <c r="V644" s="13" t="n">
        <v>0</v>
      </c>
      <c r="W644" s="20" t="n">
        <v>0</v>
      </c>
      <c r="X644" s="13" t="n">
        <v>0</v>
      </c>
      <c r="Y644" s="21" t="n">
        <f aca="false">(T644*U644)+(V644*W644)</f>
        <v>0</v>
      </c>
      <c r="Z644" s="21" t="n">
        <f aca="false">S644+Y644</f>
        <v>387.74</v>
      </c>
      <c r="AA644" s="15"/>
      <c r="AB644" s="10"/>
      <c r="AC644" s="10"/>
      <c r="AD644" s="10"/>
      <c r="AE644" s="10"/>
    </row>
    <row r="645" customFormat="false" ht="42.75" hidden="true" customHeight="true" outlineLevel="0" collapsed="false">
      <c r="A645" s="161" t="s">
        <v>1417</v>
      </c>
      <c r="B645" s="13"/>
      <c r="C645" s="161" t="s">
        <v>1418</v>
      </c>
      <c r="D645" s="161"/>
      <c r="E645" s="184" t="s">
        <v>1804</v>
      </c>
      <c r="F645" s="184" t="s">
        <v>2757</v>
      </c>
      <c r="G645" s="53"/>
      <c r="H645" s="13" t="s">
        <v>63</v>
      </c>
      <c r="I645" s="13" t="s">
        <v>47</v>
      </c>
      <c r="J645" s="16" t="s">
        <v>49</v>
      </c>
      <c r="K645" s="13" t="s">
        <v>47</v>
      </c>
      <c r="L645" s="16" t="s">
        <v>48</v>
      </c>
      <c r="M645" s="137" t="n">
        <v>45089</v>
      </c>
      <c r="N645" s="18"/>
      <c r="O645" s="18" t="s">
        <v>50</v>
      </c>
      <c r="P645" s="67" t="s">
        <v>51</v>
      </c>
      <c r="Q645" s="193" t="n">
        <v>387.74</v>
      </c>
      <c r="R645" s="20" t="n">
        <v>0</v>
      </c>
      <c r="S645" s="21" t="n">
        <f aca="false">Q645+R645</f>
        <v>387.74</v>
      </c>
      <c r="T645" s="13" t="n">
        <v>0</v>
      </c>
      <c r="U645" s="20" t="n">
        <v>0</v>
      </c>
      <c r="V645" s="13" t="n">
        <v>0</v>
      </c>
      <c r="W645" s="20" t="n">
        <v>0</v>
      </c>
      <c r="X645" s="13" t="n">
        <v>0</v>
      </c>
      <c r="Y645" s="21" t="n">
        <f aca="false">(T645*U645)+(V645*W645)</f>
        <v>0</v>
      </c>
      <c r="Z645" s="21" t="n">
        <f aca="false">S645+Y645</f>
        <v>387.74</v>
      </c>
      <c r="AA645" s="15"/>
      <c r="AB645" s="10"/>
      <c r="AC645" s="10"/>
      <c r="AD645" s="10"/>
      <c r="AE645" s="10"/>
    </row>
    <row r="646" customFormat="false" ht="42.75" hidden="true" customHeight="true" outlineLevel="0" collapsed="false">
      <c r="A646" s="161" t="s">
        <v>153</v>
      </c>
      <c r="B646" s="13"/>
      <c r="C646" s="169" t="s">
        <v>822</v>
      </c>
      <c r="D646" s="161" t="s">
        <v>823</v>
      </c>
      <c r="E646" s="184" t="s">
        <v>61</v>
      </c>
      <c r="F646" s="159" t="s">
        <v>225</v>
      </c>
      <c r="G646" s="53"/>
      <c r="H646" s="13" t="s">
        <v>63</v>
      </c>
      <c r="I646" s="13" t="s">
        <v>47</v>
      </c>
      <c r="J646" s="16" t="s">
        <v>49</v>
      </c>
      <c r="K646" s="13" t="s">
        <v>47</v>
      </c>
      <c r="L646" s="16" t="s">
        <v>48</v>
      </c>
      <c r="M646" s="137" t="n">
        <v>45089</v>
      </c>
      <c r="N646" s="18"/>
      <c r="O646" s="18" t="s">
        <v>50</v>
      </c>
      <c r="P646" s="67" t="s">
        <v>51</v>
      </c>
      <c r="Q646" s="193" t="n">
        <v>387.74</v>
      </c>
      <c r="R646" s="20" t="n">
        <v>0</v>
      </c>
      <c r="S646" s="21" t="n">
        <f aca="false">Q646+R646</f>
        <v>387.74</v>
      </c>
      <c r="T646" s="13" t="n">
        <v>0</v>
      </c>
      <c r="U646" s="20" t="n">
        <v>0</v>
      </c>
      <c r="V646" s="13" t="n">
        <v>0</v>
      </c>
      <c r="W646" s="20" t="n">
        <v>0</v>
      </c>
      <c r="X646" s="13" t="n">
        <v>0</v>
      </c>
      <c r="Y646" s="21" t="n">
        <f aca="false">(T646*U646)+(V646*W646)</f>
        <v>0</v>
      </c>
      <c r="Z646" s="21" t="n">
        <f aca="false">S646+Y646</f>
        <v>387.74</v>
      </c>
      <c r="AA646" s="15"/>
      <c r="AB646" s="10"/>
      <c r="AC646" s="10"/>
      <c r="AD646" s="10"/>
      <c r="AE646" s="10"/>
    </row>
    <row r="647" customFormat="false" ht="42.75" hidden="false" customHeight="true" outlineLevel="0" collapsed="false">
      <c r="A647" s="161" t="s">
        <v>79</v>
      </c>
      <c r="B647" s="13"/>
      <c r="C647" s="161" t="s">
        <v>2920</v>
      </c>
      <c r="D647" s="171" t="n">
        <v>90506</v>
      </c>
      <c r="E647" s="184" t="s">
        <v>985</v>
      </c>
      <c r="F647" s="183" t="s">
        <v>948</v>
      </c>
      <c r="G647" s="53"/>
      <c r="H647" s="13" t="s">
        <v>46</v>
      </c>
      <c r="I647" s="13" t="s">
        <v>47</v>
      </c>
      <c r="J647" s="16" t="s">
        <v>49</v>
      </c>
      <c r="K647" s="13" t="s">
        <v>47</v>
      </c>
      <c r="L647" s="16" t="s">
        <v>48</v>
      </c>
      <c r="M647" s="137" t="n">
        <v>45089</v>
      </c>
      <c r="N647" s="18"/>
      <c r="O647" s="18" t="s">
        <v>50</v>
      </c>
      <c r="P647" s="67" t="s">
        <v>51</v>
      </c>
      <c r="Q647" s="193" t="n">
        <v>387.74</v>
      </c>
      <c r="R647" s="20" t="n">
        <v>0</v>
      </c>
      <c r="S647" s="21" t="n">
        <f aca="false">Q647+R647</f>
        <v>387.74</v>
      </c>
      <c r="T647" s="13" t="n">
        <v>0</v>
      </c>
      <c r="U647" s="20" t="n">
        <v>0</v>
      </c>
      <c r="V647" s="13" t="n">
        <v>0</v>
      </c>
      <c r="W647" s="20" t="n">
        <v>0</v>
      </c>
      <c r="X647" s="13" t="n">
        <v>0</v>
      </c>
      <c r="Y647" s="21" t="n">
        <f aca="false">(T647*U647)+(V647*W647)</f>
        <v>0</v>
      </c>
      <c r="Z647" s="21" t="n">
        <f aca="false">S647+Y647</f>
        <v>387.74</v>
      </c>
      <c r="AA647" s="15" t="s">
        <v>313</v>
      </c>
      <c r="AB647" s="10"/>
      <c r="AC647" s="10"/>
      <c r="AD647" s="10"/>
      <c r="AE647" s="10"/>
    </row>
    <row r="648" customFormat="false" ht="42.75" hidden="false" customHeight="true" outlineLevel="0" collapsed="false">
      <c r="A648" s="161" t="s">
        <v>1828</v>
      </c>
      <c r="B648" s="13"/>
      <c r="C648" s="164" t="s">
        <v>1202</v>
      </c>
      <c r="D648" s="161"/>
      <c r="E648" s="184" t="s">
        <v>611</v>
      </c>
      <c r="F648" s="159" t="s">
        <v>2922</v>
      </c>
      <c r="G648" s="53"/>
      <c r="H648" s="13" t="s">
        <v>46</v>
      </c>
      <c r="I648" s="13" t="s">
        <v>47</v>
      </c>
      <c r="J648" s="16" t="s">
        <v>49</v>
      </c>
      <c r="K648" s="13" t="s">
        <v>47</v>
      </c>
      <c r="L648" s="16" t="s">
        <v>48</v>
      </c>
      <c r="M648" s="137" t="n">
        <v>45089</v>
      </c>
      <c r="N648" s="18"/>
      <c r="O648" s="18" t="s">
        <v>50</v>
      </c>
      <c r="P648" s="67" t="s">
        <v>51</v>
      </c>
      <c r="Q648" s="193" t="n">
        <v>387.74</v>
      </c>
      <c r="R648" s="20" t="n">
        <v>0</v>
      </c>
      <c r="S648" s="21" t="n">
        <f aca="false">Q648+R648</f>
        <v>387.74</v>
      </c>
      <c r="T648" s="13" t="n">
        <v>0</v>
      </c>
      <c r="U648" s="20" t="n">
        <v>0</v>
      </c>
      <c r="V648" s="13" t="n">
        <v>0</v>
      </c>
      <c r="W648" s="20" t="n">
        <v>0</v>
      </c>
      <c r="X648" s="13" t="n">
        <v>0</v>
      </c>
      <c r="Y648" s="21" t="n">
        <f aca="false">(T648*U648)+(V648*W648)</f>
        <v>0</v>
      </c>
      <c r="Z648" s="21" t="n">
        <f aca="false">S648+Y648</f>
        <v>387.74</v>
      </c>
      <c r="AA648" s="25" t="s">
        <v>430</v>
      </c>
      <c r="AB648" s="10"/>
      <c r="AC648" s="10"/>
      <c r="AD648" s="10"/>
      <c r="AE648" s="10"/>
    </row>
    <row r="649" customFormat="false" ht="42.75" hidden="true" customHeight="true" outlineLevel="0" collapsed="false">
      <c r="A649" s="161" t="s">
        <v>2251</v>
      </c>
      <c r="B649" s="13"/>
      <c r="C649" s="169" t="s">
        <v>2364</v>
      </c>
      <c r="D649" s="161"/>
      <c r="E649" s="184" t="s">
        <v>2365</v>
      </c>
      <c r="F649" s="169" t="s">
        <v>2886</v>
      </c>
      <c r="G649" s="53"/>
      <c r="H649" s="13" t="s">
        <v>63</v>
      </c>
      <c r="I649" s="13" t="s">
        <v>47</v>
      </c>
      <c r="J649" s="16" t="s">
        <v>49</v>
      </c>
      <c r="K649" s="13" t="s">
        <v>47</v>
      </c>
      <c r="L649" s="16" t="s">
        <v>48</v>
      </c>
      <c r="M649" s="137" t="n">
        <v>45089</v>
      </c>
      <c r="N649" s="18"/>
      <c r="O649" s="18" t="s">
        <v>50</v>
      </c>
      <c r="P649" s="67" t="s">
        <v>51</v>
      </c>
      <c r="Q649" s="193" t="n">
        <v>387.74</v>
      </c>
      <c r="R649" s="20" t="n">
        <v>0</v>
      </c>
      <c r="S649" s="21" t="n">
        <f aca="false">Q649+R649</f>
        <v>387.74</v>
      </c>
      <c r="T649" s="13" t="n">
        <v>0</v>
      </c>
      <c r="U649" s="20" t="n">
        <v>0</v>
      </c>
      <c r="V649" s="13" t="n">
        <v>0</v>
      </c>
      <c r="W649" s="20" t="n">
        <v>0</v>
      </c>
      <c r="X649" s="13" t="n">
        <v>0</v>
      </c>
      <c r="Y649" s="21" t="n">
        <f aca="false">(T649*U649)+(V649*W649)</f>
        <v>0</v>
      </c>
      <c r="Z649" s="21" t="n">
        <f aca="false">S649+Y649</f>
        <v>387.74</v>
      </c>
      <c r="AA649" s="15"/>
      <c r="AB649" s="10"/>
      <c r="AC649" s="10"/>
      <c r="AD649" s="10"/>
      <c r="AE649" s="10"/>
    </row>
    <row r="650" customFormat="false" ht="42.75" hidden="false" customHeight="true" outlineLevel="0" collapsed="false">
      <c r="A650" s="161" t="s">
        <v>1828</v>
      </c>
      <c r="B650" s="13"/>
      <c r="C650" s="161" t="s">
        <v>1004</v>
      </c>
      <c r="D650" s="161"/>
      <c r="E650" s="184" t="s">
        <v>94</v>
      </c>
      <c r="F650" s="183" t="s">
        <v>2922</v>
      </c>
      <c r="G650" s="53"/>
      <c r="H650" s="13" t="s">
        <v>46</v>
      </c>
      <c r="I650" s="13" t="s">
        <v>47</v>
      </c>
      <c r="J650" s="16" t="s">
        <v>49</v>
      </c>
      <c r="K650" s="13" t="s">
        <v>47</v>
      </c>
      <c r="L650" s="16" t="s">
        <v>48</v>
      </c>
      <c r="M650" s="137" t="n">
        <v>45089</v>
      </c>
      <c r="N650" s="18"/>
      <c r="O650" s="18" t="s">
        <v>50</v>
      </c>
      <c r="P650" s="67" t="s">
        <v>51</v>
      </c>
      <c r="Q650" s="193" t="n">
        <v>387.74</v>
      </c>
      <c r="R650" s="20" t="n">
        <v>0</v>
      </c>
      <c r="S650" s="21" t="n">
        <f aca="false">Q650+R650</f>
        <v>387.74</v>
      </c>
      <c r="T650" s="13" t="n">
        <v>0</v>
      </c>
      <c r="U650" s="20" t="n">
        <v>0</v>
      </c>
      <c r="V650" s="13" t="n">
        <v>0</v>
      </c>
      <c r="W650" s="20" t="n">
        <v>0</v>
      </c>
      <c r="X650" s="13" t="n">
        <v>0</v>
      </c>
      <c r="Y650" s="21" t="n">
        <f aca="false">(T650*U650)+(V650*W650)</f>
        <v>0</v>
      </c>
      <c r="Z650" s="21" t="n">
        <f aca="false">S650+Y650</f>
        <v>387.74</v>
      </c>
      <c r="AA650" s="25" t="s">
        <v>430</v>
      </c>
      <c r="AB650" s="10"/>
      <c r="AC650" s="10"/>
      <c r="AD650" s="10"/>
      <c r="AE650" s="10"/>
    </row>
    <row r="651" customFormat="false" ht="42.75" hidden="true" customHeight="true" outlineLevel="0" collapsed="false">
      <c r="A651" s="161" t="s">
        <v>1658</v>
      </c>
      <c r="B651" s="13"/>
      <c r="C651" s="161" t="s">
        <v>3023</v>
      </c>
      <c r="D651" s="170"/>
      <c r="E651" s="184" t="s">
        <v>3024</v>
      </c>
      <c r="F651" s="184" t="s">
        <v>3025</v>
      </c>
      <c r="G651" s="53"/>
      <c r="H651" s="13" t="s">
        <v>63</v>
      </c>
      <c r="I651" s="13" t="s">
        <v>47</v>
      </c>
      <c r="J651" s="16" t="s">
        <v>49</v>
      </c>
      <c r="K651" s="13" t="s">
        <v>47</v>
      </c>
      <c r="L651" s="16" t="s">
        <v>48</v>
      </c>
      <c r="M651" s="137" t="n">
        <v>45089</v>
      </c>
      <c r="N651" s="18"/>
      <c r="O651" s="18" t="s">
        <v>50</v>
      </c>
      <c r="P651" s="67" t="s">
        <v>51</v>
      </c>
      <c r="Q651" s="193" t="n">
        <v>387.74</v>
      </c>
      <c r="R651" s="20" t="n">
        <v>0</v>
      </c>
      <c r="S651" s="21" t="n">
        <f aca="false">Q651+R651</f>
        <v>387.74</v>
      </c>
      <c r="T651" s="13" t="n">
        <v>0</v>
      </c>
      <c r="U651" s="20" t="n">
        <v>0</v>
      </c>
      <c r="V651" s="13" t="n">
        <v>0</v>
      </c>
      <c r="W651" s="20" t="n">
        <v>0</v>
      </c>
      <c r="X651" s="13" t="n">
        <v>0</v>
      </c>
      <c r="Y651" s="21" t="n">
        <f aca="false">(T651*U651)+(V651*W651)</f>
        <v>0</v>
      </c>
      <c r="Z651" s="21" t="n">
        <f aca="false">S651+Y651</f>
        <v>387.74</v>
      </c>
      <c r="AA651" s="15"/>
      <c r="AB651" s="10"/>
      <c r="AC651" s="10"/>
      <c r="AD651" s="10"/>
      <c r="AE651" s="10"/>
    </row>
    <row r="652" customFormat="false" ht="42.75" hidden="true" customHeight="true" outlineLevel="0" collapsed="false">
      <c r="A652" s="161" t="s">
        <v>228</v>
      </c>
      <c r="B652" s="13"/>
      <c r="C652" s="161" t="s">
        <v>2241</v>
      </c>
      <c r="D652" s="161"/>
      <c r="E652" s="184" t="s">
        <v>2242</v>
      </c>
      <c r="F652" s="174" t="s">
        <v>3017</v>
      </c>
      <c r="G652" s="53"/>
      <c r="H652" s="13" t="s">
        <v>63</v>
      </c>
      <c r="I652" s="13" t="s">
        <v>47</v>
      </c>
      <c r="J652" s="16" t="s">
        <v>49</v>
      </c>
      <c r="K652" s="13" t="s">
        <v>47</v>
      </c>
      <c r="L652" s="16" t="s">
        <v>48</v>
      </c>
      <c r="M652" s="137" t="n">
        <v>45089</v>
      </c>
      <c r="N652" s="18"/>
      <c r="O652" s="18" t="s">
        <v>50</v>
      </c>
      <c r="P652" s="67" t="s">
        <v>51</v>
      </c>
      <c r="Q652" s="193" t="n">
        <v>387.74</v>
      </c>
      <c r="R652" s="20" t="n">
        <v>0</v>
      </c>
      <c r="S652" s="21" t="n">
        <f aca="false">Q652+R652</f>
        <v>387.74</v>
      </c>
      <c r="T652" s="13" t="n">
        <v>0</v>
      </c>
      <c r="U652" s="20" t="n">
        <v>0</v>
      </c>
      <c r="V652" s="13" t="n">
        <v>0</v>
      </c>
      <c r="W652" s="20" t="n">
        <v>0</v>
      </c>
      <c r="X652" s="13" t="n">
        <v>0</v>
      </c>
      <c r="Y652" s="21" t="n">
        <f aca="false">(T652*U652)+(V652*W652)</f>
        <v>0</v>
      </c>
      <c r="Z652" s="21" t="n">
        <f aca="false">S652+Y652</f>
        <v>387.74</v>
      </c>
      <c r="AA652" s="15"/>
      <c r="AB652" s="10"/>
      <c r="AC652" s="10"/>
      <c r="AD652" s="10"/>
      <c r="AE652" s="10"/>
    </row>
    <row r="653" customFormat="false" ht="42.75" hidden="true" customHeight="true" outlineLevel="0" collapsed="false">
      <c r="A653" s="161" t="s">
        <v>1833</v>
      </c>
      <c r="B653" s="13"/>
      <c r="C653" s="161" t="s">
        <v>647</v>
      </c>
      <c r="D653" s="161"/>
      <c r="E653" s="184" t="s">
        <v>648</v>
      </c>
      <c r="F653" s="183" t="s">
        <v>649</v>
      </c>
      <c r="G653" s="53"/>
      <c r="H653" s="13" t="s">
        <v>63</v>
      </c>
      <c r="I653" s="13" t="s">
        <v>47</v>
      </c>
      <c r="J653" s="16" t="s">
        <v>49</v>
      </c>
      <c r="K653" s="13" t="s">
        <v>47</v>
      </c>
      <c r="L653" s="16" t="s">
        <v>48</v>
      </c>
      <c r="M653" s="137" t="n">
        <v>45089</v>
      </c>
      <c r="N653" s="18"/>
      <c r="O653" s="18" t="s">
        <v>50</v>
      </c>
      <c r="P653" s="67" t="s">
        <v>51</v>
      </c>
      <c r="Q653" s="193" t="n">
        <v>387.74</v>
      </c>
      <c r="R653" s="20" t="n">
        <v>0</v>
      </c>
      <c r="S653" s="21" t="n">
        <f aca="false">Q653+R653</f>
        <v>387.74</v>
      </c>
      <c r="T653" s="13" t="n">
        <v>0</v>
      </c>
      <c r="U653" s="20" t="n">
        <v>0</v>
      </c>
      <c r="V653" s="13" t="n">
        <v>0</v>
      </c>
      <c r="W653" s="20" t="n">
        <v>0</v>
      </c>
      <c r="X653" s="13" t="n">
        <v>0</v>
      </c>
      <c r="Y653" s="21" t="n">
        <f aca="false">(T653*U653)+(V653*W653)</f>
        <v>0</v>
      </c>
      <c r="Z653" s="21" t="n">
        <f aca="false">S653+Y653</f>
        <v>387.74</v>
      </c>
      <c r="AA653" s="15"/>
      <c r="AB653" s="10"/>
      <c r="AC653" s="10"/>
      <c r="AD653" s="10"/>
      <c r="AE653" s="10"/>
    </row>
    <row r="654" customFormat="false" ht="42.75" hidden="false" customHeight="true" outlineLevel="0" collapsed="false">
      <c r="A654" s="161" t="s">
        <v>174</v>
      </c>
      <c r="B654" s="13"/>
      <c r="C654" s="161" t="s">
        <v>1907</v>
      </c>
      <c r="D654" s="170"/>
      <c r="E654" s="184" t="s">
        <v>176</v>
      </c>
      <c r="F654" s="184" t="s">
        <v>174</v>
      </c>
      <c r="G654" s="53"/>
      <c r="H654" s="13" t="s">
        <v>46</v>
      </c>
      <c r="I654" s="13" t="s">
        <v>47</v>
      </c>
      <c r="J654" s="16" t="s">
        <v>49</v>
      </c>
      <c r="K654" s="13" t="s">
        <v>47</v>
      </c>
      <c r="L654" s="16" t="s">
        <v>48</v>
      </c>
      <c r="M654" s="137" t="n">
        <v>45089</v>
      </c>
      <c r="N654" s="18"/>
      <c r="O654" s="18" t="s">
        <v>50</v>
      </c>
      <c r="P654" s="67" t="s">
        <v>51</v>
      </c>
      <c r="Q654" s="193" t="n">
        <v>387.74</v>
      </c>
      <c r="R654" s="20" t="n">
        <v>0</v>
      </c>
      <c r="S654" s="21" t="n">
        <f aca="false">Q654+R654</f>
        <v>387.74</v>
      </c>
      <c r="T654" s="13" t="n">
        <v>0</v>
      </c>
      <c r="U654" s="20" t="n">
        <v>0</v>
      </c>
      <c r="V654" s="13" t="n">
        <v>0</v>
      </c>
      <c r="W654" s="20" t="n">
        <v>0</v>
      </c>
      <c r="X654" s="13" t="n">
        <v>0</v>
      </c>
      <c r="Y654" s="21" t="n">
        <f aca="false">(T654*U654)+(V654*W654)</f>
        <v>0</v>
      </c>
      <c r="Z654" s="21" t="n">
        <f aca="false">S654+Y654</f>
        <v>387.74</v>
      </c>
      <c r="AA654" s="15" t="s">
        <v>177</v>
      </c>
      <c r="AB654" s="10"/>
      <c r="AC654" s="10"/>
      <c r="AD654" s="10"/>
      <c r="AE654" s="10"/>
    </row>
    <row r="655" customFormat="false" ht="42.75" hidden="false" customHeight="true" outlineLevel="0" collapsed="false">
      <c r="A655" s="161" t="s">
        <v>2351</v>
      </c>
      <c r="B655" s="13"/>
      <c r="C655" s="161" t="s">
        <v>619</v>
      </c>
      <c r="D655" s="161"/>
      <c r="E655" s="184" t="s">
        <v>240</v>
      </c>
      <c r="F655" s="184" t="s">
        <v>241</v>
      </c>
      <c r="G655" s="53"/>
      <c r="H655" s="13" t="s">
        <v>46</v>
      </c>
      <c r="I655" s="13" t="s">
        <v>47</v>
      </c>
      <c r="J655" s="16" t="s">
        <v>49</v>
      </c>
      <c r="K655" s="13" t="s">
        <v>47</v>
      </c>
      <c r="L655" s="16" t="s">
        <v>48</v>
      </c>
      <c r="M655" s="137" t="n">
        <v>45089</v>
      </c>
      <c r="N655" s="18"/>
      <c r="O655" s="18" t="s">
        <v>50</v>
      </c>
      <c r="P655" s="67" t="s">
        <v>51</v>
      </c>
      <c r="Q655" s="193" t="n">
        <v>387.74</v>
      </c>
      <c r="R655" s="20" t="n">
        <v>0</v>
      </c>
      <c r="S655" s="21" t="n">
        <f aca="false">Q655+R655</f>
        <v>387.74</v>
      </c>
      <c r="T655" s="13" t="n">
        <v>0</v>
      </c>
      <c r="U655" s="20" t="n">
        <v>0</v>
      </c>
      <c r="V655" s="13" t="n">
        <v>0</v>
      </c>
      <c r="W655" s="20" t="n">
        <v>0</v>
      </c>
      <c r="X655" s="13" t="n">
        <v>0</v>
      </c>
      <c r="Y655" s="21" t="n">
        <f aca="false">(T655*U655)+(V655*W655)</f>
        <v>0</v>
      </c>
      <c r="Z655" s="21" t="n">
        <f aca="false">S655+Y655</f>
        <v>387.74</v>
      </c>
      <c r="AA655" s="15" t="s">
        <v>974</v>
      </c>
      <c r="AB655" s="10"/>
      <c r="AC655" s="10"/>
      <c r="AD655" s="10"/>
      <c r="AE655" s="10"/>
    </row>
    <row r="656" customFormat="false" ht="42.75" hidden="true" customHeight="true" outlineLevel="0" collapsed="false">
      <c r="A656" s="161" t="s">
        <v>228</v>
      </c>
      <c r="B656" s="13"/>
      <c r="C656" s="161" t="s">
        <v>3256</v>
      </c>
      <c r="D656" s="161"/>
      <c r="E656" s="184" t="s">
        <v>947</v>
      </c>
      <c r="F656" s="184" t="s">
        <v>3257</v>
      </c>
      <c r="G656" s="53"/>
      <c r="H656" s="13" t="s">
        <v>63</v>
      </c>
      <c r="I656" s="13" t="s">
        <v>47</v>
      </c>
      <c r="J656" s="16" t="s">
        <v>49</v>
      </c>
      <c r="K656" s="13" t="s">
        <v>47</v>
      </c>
      <c r="L656" s="16" t="s">
        <v>48</v>
      </c>
      <c r="M656" s="137" t="n">
        <v>45089</v>
      </c>
      <c r="N656" s="18"/>
      <c r="O656" s="18" t="s">
        <v>50</v>
      </c>
      <c r="P656" s="67" t="s">
        <v>51</v>
      </c>
      <c r="Q656" s="193" t="n">
        <v>387.74</v>
      </c>
      <c r="R656" s="20" t="n">
        <v>0</v>
      </c>
      <c r="S656" s="21" t="n">
        <f aca="false">Q656+R656</f>
        <v>387.74</v>
      </c>
      <c r="T656" s="13" t="n">
        <v>0</v>
      </c>
      <c r="U656" s="20" t="n">
        <v>0</v>
      </c>
      <c r="V656" s="13" t="n">
        <v>0</v>
      </c>
      <c r="W656" s="20" t="n">
        <v>0</v>
      </c>
      <c r="X656" s="13" t="n">
        <v>0</v>
      </c>
      <c r="Y656" s="21" t="n">
        <f aca="false">(T656*U656)+(V656*W656)</f>
        <v>0</v>
      </c>
      <c r="Z656" s="21" t="n">
        <f aca="false">S656+Y656</f>
        <v>387.74</v>
      </c>
      <c r="AA656" s="15"/>
      <c r="AB656" s="10"/>
      <c r="AC656" s="10"/>
      <c r="AD656" s="10"/>
      <c r="AE656" s="10"/>
    </row>
    <row r="657" customFormat="false" ht="42.75" hidden="true" customHeight="true" outlineLevel="0" collapsed="false">
      <c r="A657" s="161" t="s">
        <v>92</v>
      </c>
      <c r="B657" s="13"/>
      <c r="C657" s="161" t="s">
        <v>2974</v>
      </c>
      <c r="D657" s="161"/>
      <c r="E657" s="184" t="s">
        <v>2975</v>
      </c>
      <c r="F657" s="184" t="s">
        <v>2035</v>
      </c>
      <c r="G657" s="53"/>
      <c r="H657" s="13" t="s">
        <v>398</v>
      </c>
      <c r="I657" s="13" t="s">
        <v>47</v>
      </c>
      <c r="J657" s="16" t="s">
        <v>49</v>
      </c>
      <c r="K657" s="13" t="s">
        <v>47</v>
      </c>
      <c r="L657" s="16" t="s">
        <v>48</v>
      </c>
      <c r="M657" s="137" t="n">
        <v>45089</v>
      </c>
      <c r="N657" s="18"/>
      <c r="O657" s="18" t="s">
        <v>50</v>
      </c>
      <c r="P657" s="67" t="s">
        <v>51</v>
      </c>
      <c r="Q657" s="193" t="n">
        <v>387.74</v>
      </c>
      <c r="R657" s="20" t="n">
        <v>0</v>
      </c>
      <c r="S657" s="21" t="n">
        <f aca="false">Q657+R657</f>
        <v>387.74</v>
      </c>
      <c r="T657" s="13" t="n">
        <v>0</v>
      </c>
      <c r="U657" s="20" t="n">
        <v>0</v>
      </c>
      <c r="V657" s="13" t="n">
        <v>0</v>
      </c>
      <c r="W657" s="20" t="n">
        <v>0</v>
      </c>
      <c r="X657" s="13" t="n">
        <v>0</v>
      </c>
      <c r="Y657" s="21" t="n">
        <f aca="false">(T657*U657)+(V657*W657)</f>
        <v>0</v>
      </c>
      <c r="Z657" s="21" t="n">
        <f aca="false">S657+Y657</f>
        <v>387.74</v>
      </c>
      <c r="AA657" s="15"/>
      <c r="AB657" s="10"/>
      <c r="AC657" s="10"/>
      <c r="AD657" s="10"/>
      <c r="AE657" s="10"/>
    </row>
    <row r="658" customFormat="false" ht="42.75" hidden="true" customHeight="true" outlineLevel="0" collapsed="false">
      <c r="A658" s="38" t="s">
        <v>153</v>
      </c>
      <c r="B658" s="13"/>
      <c r="C658" s="38" t="s">
        <v>223</v>
      </c>
      <c r="D658" s="38" t="s">
        <v>224</v>
      </c>
      <c r="E658" s="183" t="s">
        <v>68</v>
      </c>
      <c r="F658" s="183" t="s">
        <v>225</v>
      </c>
      <c r="G658" s="53"/>
      <c r="H658" s="13" t="s">
        <v>63</v>
      </c>
      <c r="I658" s="13" t="s">
        <v>47</v>
      </c>
      <c r="J658" s="16" t="s">
        <v>49</v>
      </c>
      <c r="K658" s="13" t="s">
        <v>47</v>
      </c>
      <c r="L658" s="16" t="s">
        <v>48</v>
      </c>
      <c r="M658" s="137" t="n">
        <v>45090</v>
      </c>
      <c r="N658" s="18"/>
      <c r="O658" s="18" t="s">
        <v>50</v>
      </c>
      <c r="P658" s="67" t="s">
        <v>51</v>
      </c>
      <c r="Q658" s="193" t="n">
        <v>387.74</v>
      </c>
      <c r="R658" s="20" t="n">
        <v>0</v>
      </c>
      <c r="S658" s="21" t="n">
        <f aca="false">Q658+R658</f>
        <v>387.74</v>
      </c>
      <c r="T658" s="13" t="n">
        <v>0</v>
      </c>
      <c r="U658" s="20" t="n">
        <v>0</v>
      </c>
      <c r="V658" s="13" t="n">
        <v>0</v>
      </c>
      <c r="W658" s="20" t="n">
        <v>0</v>
      </c>
      <c r="X658" s="13" t="n">
        <v>0</v>
      </c>
      <c r="Y658" s="21" t="n">
        <f aca="false">(T658*U658)+(V658*W658)</f>
        <v>0</v>
      </c>
      <c r="Z658" s="21" t="n">
        <f aca="false">S658+Y658</f>
        <v>387.74</v>
      </c>
      <c r="AA658" s="15"/>
      <c r="AB658" s="10"/>
      <c r="AC658" s="10"/>
      <c r="AD658" s="10"/>
      <c r="AE658" s="10"/>
    </row>
    <row r="659" customFormat="false" ht="42.75" hidden="true" customHeight="true" outlineLevel="0" collapsed="false">
      <c r="A659" s="161" t="s">
        <v>153</v>
      </c>
      <c r="B659" s="13"/>
      <c r="C659" s="161" t="s">
        <v>790</v>
      </c>
      <c r="D659" s="161" t="s">
        <v>791</v>
      </c>
      <c r="E659" s="184" t="s">
        <v>68</v>
      </c>
      <c r="F659" s="184" t="s">
        <v>222</v>
      </c>
      <c r="G659" s="53"/>
      <c r="H659" s="13" t="s">
        <v>63</v>
      </c>
      <c r="I659" s="13" t="s">
        <v>47</v>
      </c>
      <c r="J659" s="16" t="s">
        <v>49</v>
      </c>
      <c r="K659" s="13" t="s">
        <v>47</v>
      </c>
      <c r="L659" s="16" t="s">
        <v>48</v>
      </c>
      <c r="M659" s="137" t="n">
        <v>45090</v>
      </c>
      <c r="N659" s="18"/>
      <c r="O659" s="18" t="s">
        <v>50</v>
      </c>
      <c r="P659" s="67" t="s">
        <v>51</v>
      </c>
      <c r="Q659" s="193" t="n">
        <v>387.74</v>
      </c>
      <c r="R659" s="20" t="n">
        <v>0</v>
      </c>
      <c r="S659" s="21" t="n">
        <f aca="false">Q659+R659</f>
        <v>387.74</v>
      </c>
      <c r="T659" s="13" t="n">
        <v>0</v>
      </c>
      <c r="U659" s="20" t="n">
        <v>0</v>
      </c>
      <c r="V659" s="13" t="n">
        <v>0</v>
      </c>
      <c r="W659" s="20" t="n">
        <v>0</v>
      </c>
      <c r="X659" s="13" t="n">
        <v>0</v>
      </c>
      <c r="Y659" s="21" t="n">
        <f aca="false">(T659*U659)+(V659*W659)</f>
        <v>0</v>
      </c>
      <c r="Z659" s="21" t="n">
        <f aca="false">S659+Y659</f>
        <v>387.74</v>
      </c>
      <c r="AA659" s="15"/>
      <c r="AB659" s="10"/>
      <c r="AC659" s="10"/>
      <c r="AD659" s="10"/>
      <c r="AE659" s="10"/>
    </row>
    <row r="660" customFormat="false" ht="42.75" hidden="true" customHeight="true" outlineLevel="0" collapsed="false">
      <c r="A660" s="161" t="s">
        <v>1304</v>
      </c>
      <c r="B660" s="13"/>
      <c r="C660" s="161" t="s">
        <v>2862</v>
      </c>
      <c r="D660" s="170"/>
      <c r="E660" s="184" t="s">
        <v>2863</v>
      </c>
      <c r="F660" s="184" t="s">
        <v>2864</v>
      </c>
      <c r="G660" s="53"/>
      <c r="H660" s="13" t="s">
        <v>63</v>
      </c>
      <c r="I660" s="13" t="s">
        <v>47</v>
      </c>
      <c r="J660" s="16" t="s">
        <v>49</v>
      </c>
      <c r="K660" s="13" t="s">
        <v>47</v>
      </c>
      <c r="L660" s="16" t="s">
        <v>48</v>
      </c>
      <c r="M660" s="137" t="n">
        <v>45090</v>
      </c>
      <c r="N660" s="18"/>
      <c r="O660" s="18" t="s">
        <v>50</v>
      </c>
      <c r="P660" s="67" t="s">
        <v>51</v>
      </c>
      <c r="Q660" s="193" t="n">
        <v>387.74</v>
      </c>
      <c r="R660" s="20" t="n">
        <v>0</v>
      </c>
      <c r="S660" s="21" t="n">
        <f aca="false">Q660+R660</f>
        <v>387.74</v>
      </c>
      <c r="T660" s="13" t="n">
        <v>0</v>
      </c>
      <c r="U660" s="20" t="n">
        <v>0</v>
      </c>
      <c r="V660" s="13" t="n">
        <v>0</v>
      </c>
      <c r="W660" s="20" t="n">
        <v>0</v>
      </c>
      <c r="X660" s="13" t="n">
        <v>0</v>
      </c>
      <c r="Y660" s="21" t="n">
        <f aca="false">(T660*U660)+(V660*W660)</f>
        <v>0</v>
      </c>
      <c r="Z660" s="21" t="n">
        <f aca="false">S660+Y660</f>
        <v>387.74</v>
      </c>
      <c r="AA660" s="15"/>
      <c r="AB660" s="10"/>
      <c r="AC660" s="10"/>
      <c r="AD660" s="10"/>
      <c r="AE660" s="10"/>
    </row>
    <row r="661" customFormat="false" ht="42.75" hidden="true" customHeight="true" outlineLevel="0" collapsed="false">
      <c r="A661" s="161" t="s">
        <v>1304</v>
      </c>
      <c r="B661" s="13"/>
      <c r="C661" s="161" t="s">
        <v>1162</v>
      </c>
      <c r="D661" s="170" t="n">
        <v>328475</v>
      </c>
      <c r="E661" s="184" t="s">
        <v>1164</v>
      </c>
      <c r="F661" s="184" t="s">
        <v>2982</v>
      </c>
      <c r="G661" s="53"/>
      <c r="H661" s="13" t="s">
        <v>63</v>
      </c>
      <c r="I661" s="13" t="s">
        <v>47</v>
      </c>
      <c r="J661" s="16" t="s">
        <v>49</v>
      </c>
      <c r="K661" s="13" t="s">
        <v>47</v>
      </c>
      <c r="L661" s="16" t="s">
        <v>48</v>
      </c>
      <c r="M661" s="137" t="n">
        <v>45090</v>
      </c>
      <c r="N661" s="18"/>
      <c r="O661" s="18" t="s">
        <v>50</v>
      </c>
      <c r="P661" s="67" t="s">
        <v>51</v>
      </c>
      <c r="Q661" s="193" t="n">
        <v>387.74</v>
      </c>
      <c r="R661" s="20" t="n">
        <v>0</v>
      </c>
      <c r="S661" s="21" t="n">
        <f aca="false">Q661+R661</f>
        <v>387.74</v>
      </c>
      <c r="T661" s="13" t="n">
        <v>0</v>
      </c>
      <c r="U661" s="20" t="n">
        <v>0</v>
      </c>
      <c r="V661" s="13" t="n">
        <v>0</v>
      </c>
      <c r="W661" s="20" t="n">
        <v>0</v>
      </c>
      <c r="X661" s="13" t="n">
        <v>0</v>
      </c>
      <c r="Y661" s="21" t="n">
        <f aca="false">(T661*U661)+(V661*W661)</f>
        <v>0</v>
      </c>
      <c r="Z661" s="21" t="n">
        <f aca="false">S661+Y661</f>
        <v>387.74</v>
      </c>
      <c r="AA661" s="25"/>
      <c r="AB661" s="10"/>
      <c r="AC661" s="10"/>
      <c r="AD661" s="10"/>
      <c r="AE661" s="10"/>
    </row>
    <row r="662" customFormat="false" ht="42.75" hidden="true" customHeight="true" outlineLevel="0" collapsed="false">
      <c r="A662" s="161" t="s">
        <v>1304</v>
      </c>
      <c r="B662" s="13"/>
      <c r="C662" s="161" t="s">
        <v>1306</v>
      </c>
      <c r="D662" s="161"/>
      <c r="E662" s="184" t="s">
        <v>2140</v>
      </c>
      <c r="F662" s="184" t="s">
        <v>2982</v>
      </c>
      <c r="G662" s="53"/>
      <c r="H662" s="13" t="s">
        <v>63</v>
      </c>
      <c r="I662" s="13" t="s">
        <v>47</v>
      </c>
      <c r="J662" s="16" t="s">
        <v>49</v>
      </c>
      <c r="K662" s="13" t="s">
        <v>47</v>
      </c>
      <c r="L662" s="16" t="s">
        <v>48</v>
      </c>
      <c r="M662" s="137" t="n">
        <v>45090</v>
      </c>
      <c r="N662" s="18"/>
      <c r="O662" s="18" t="s">
        <v>50</v>
      </c>
      <c r="P662" s="67" t="s">
        <v>51</v>
      </c>
      <c r="Q662" s="193" t="n">
        <v>387.74</v>
      </c>
      <c r="R662" s="20" t="n">
        <v>0</v>
      </c>
      <c r="S662" s="21" t="n">
        <f aca="false">Q662+R662</f>
        <v>387.74</v>
      </c>
      <c r="T662" s="13" t="n">
        <v>0</v>
      </c>
      <c r="U662" s="20" t="n">
        <v>0</v>
      </c>
      <c r="V662" s="13" t="n">
        <v>0</v>
      </c>
      <c r="W662" s="20" t="n">
        <v>0</v>
      </c>
      <c r="X662" s="13" t="n">
        <v>0</v>
      </c>
      <c r="Y662" s="21" t="n">
        <f aca="false">(T662*U662)+(V662*W662)</f>
        <v>0</v>
      </c>
      <c r="Z662" s="21" t="n">
        <f aca="false">S662+Y662</f>
        <v>387.74</v>
      </c>
      <c r="AA662" s="15"/>
      <c r="AB662" s="10"/>
      <c r="AC662" s="10"/>
      <c r="AD662" s="10"/>
      <c r="AE662" s="10"/>
    </row>
    <row r="663" customFormat="false" ht="42.75" hidden="true" customHeight="true" outlineLevel="0" collapsed="false">
      <c r="A663" s="161" t="s">
        <v>1304</v>
      </c>
      <c r="B663" s="13"/>
      <c r="C663" s="169" t="s">
        <v>836</v>
      </c>
      <c r="D663" s="161"/>
      <c r="E663" s="184" t="s">
        <v>595</v>
      </c>
      <c r="F663" s="184" t="s">
        <v>2982</v>
      </c>
      <c r="G663" s="53"/>
      <c r="H663" s="13" t="s">
        <v>63</v>
      </c>
      <c r="I663" s="13" t="s">
        <v>47</v>
      </c>
      <c r="J663" s="16" t="s">
        <v>49</v>
      </c>
      <c r="K663" s="13" t="s">
        <v>47</v>
      </c>
      <c r="L663" s="16" t="s">
        <v>48</v>
      </c>
      <c r="M663" s="137" t="n">
        <v>45090</v>
      </c>
      <c r="N663" s="18"/>
      <c r="O663" s="18" t="s">
        <v>50</v>
      </c>
      <c r="P663" s="67" t="s">
        <v>51</v>
      </c>
      <c r="Q663" s="193" t="n">
        <v>387.74</v>
      </c>
      <c r="R663" s="20" t="n">
        <v>0</v>
      </c>
      <c r="S663" s="21" t="n">
        <f aca="false">Q663+R663</f>
        <v>387.74</v>
      </c>
      <c r="T663" s="13" t="n">
        <v>0</v>
      </c>
      <c r="U663" s="20" t="n">
        <v>0</v>
      </c>
      <c r="V663" s="13" t="n">
        <v>0</v>
      </c>
      <c r="W663" s="20" t="n">
        <v>0</v>
      </c>
      <c r="X663" s="13" t="n">
        <v>0</v>
      </c>
      <c r="Y663" s="21" t="n">
        <f aca="false">(T663*U663)+(V663*W663)</f>
        <v>0</v>
      </c>
      <c r="Z663" s="21" t="n">
        <f aca="false">S663+Y663</f>
        <v>387.74</v>
      </c>
      <c r="AA663" s="25"/>
      <c r="AB663" s="10"/>
      <c r="AC663" s="10"/>
      <c r="AD663" s="10"/>
      <c r="AE663" s="10"/>
    </row>
    <row r="664" customFormat="false" ht="42.75" hidden="true" customHeight="true" outlineLevel="0" collapsed="false">
      <c r="A664" s="161" t="s">
        <v>206</v>
      </c>
      <c r="B664" s="13"/>
      <c r="C664" s="169" t="s">
        <v>251</v>
      </c>
      <c r="D664" s="170" t="n">
        <v>2694062</v>
      </c>
      <c r="E664" s="184" t="s">
        <v>253</v>
      </c>
      <c r="F664" s="159" t="s">
        <v>2962</v>
      </c>
      <c r="G664" s="53"/>
      <c r="H664" s="13" t="s">
        <v>63</v>
      </c>
      <c r="I664" s="13" t="s">
        <v>47</v>
      </c>
      <c r="J664" s="16" t="s">
        <v>49</v>
      </c>
      <c r="K664" s="13" t="s">
        <v>47</v>
      </c>
      <c r="L664" s="16" t="s">
        <v>48</v>
      </c>
      <c r="M664" s="137" t="n">
        <v>45090</v>
      </c>
      <c r="N664" s="18"/>
      <c r="O664" s="18" t="s">
        <v>50</v>
      </c>
      <c r="P664" s="67" t="s">
        <v>51</v>
      </c>
      <c r="Q664" s="193" t="n">
        <v>387.74</v>
      </c>
      <c r="R664" s="20" t="n">
        <v>0</v>
      </c>
      <c r="S664" s="21" t="n">
        <f aca="false">Q664+R664</f>
        <v>387.74</v>
      </c>
      <c r="T664" s="13" t="n">
        <v>0</v>
      </c>
      <c r="U664" s="20" t="n">
        <v>0</v>
      </c>
      <c r="V664" s="13" t="n">
        <v>0</v>
      </c>
      <c r="W664" s="20" t="n">
        <v>0</v>
      </c>
      <c r="X664" s="13" t="n">
        <v>0</v>
      </c>
      <c r="Y664" s="21" t="n">
        <f aca="false">(T664*U664)+(V664*W664)</f>
        <v>0</v>
      </c>
      <c r="Z664" s="21" t="n">
        <f aca="false">S664+Y664</f>
        <v>387.74</v>
      </c>
      <c r="AA664" s="15"/>
      <c r="AB664" s="10"/>
      <c r="AC664" s="10"/>
      <c r="AD664" s="10"/>
      <c r="AE664" s="10"/>
    </row>
    <row r="665" customFormat="false" ht="42.75" hidden="true" customHeight="true" outlineLevel="0" collapsed="false">
      <c r="A665" s="161" t="s">
        <v>2984</v>
      </c>
      <c r="B665" s="13"/>
      <c r="C665" s="169" t="s">
        <v>2553</v>
      </c>
      <c r="D665" s="161"/>
      <c r="E665" s="184" t="s">
        <v>2985</v>
      </c>
      <c r="F665" s="183" t="s">
        <v>2986</v>
      </c>
      <c r="G665" s="53"/>
      <c r="H665" s="13" t="s">
        <v>63</v>
      </c>
      <c r="I665" s="13" t="s">
        <v>47</v>
      </c>
      <c r="J665" s="16" t="s">
        <v>49</v>
      </c>
      <c r="K665" s="13" t="s">
        <v>47</v>
      </c>
      <c r="L665" s="16" t="s">
        <v>48</v>
      </c>
      <c r="M665" s="137" t="n">
        <v>45090</v>
      </c>
      <c r="N665" s="18"/>
      <c r="O665" s="18" t="s">
        <v>50</v>
      </c>
      <c r="P665" s="67" t="s">
        <v>51</v>
      </c>
      <c r="Q665" s="193" t="n">
        <v>387.74</v>
      </c>
      <c r="R665" s="20" t="n">
        <v>0</v>
      </c>
      <c r="S665" s="21" t="n">
        <f aca="false">Q665+R665</f>
        <v>387.74</v>
      </c>
      <c r="T665" s="13" t="n">
        <v>0</v>
      </c>
      <c r="U665" s="20" t="n">
        <v>0</v>
      </c>
      <c r="V665" s="13" t="n">
        <v>0</v>
      </c>
      <c r="W665" s="20" t="n">
        <v>0</v>
      </c>
      <c r="X665" s="13" t="n">
        <v>0</v>
      </c>
      <c r="Y665" s="21" t="n">
        <f aca="false">(T665*U665)+(V665*W665)</f>
        <v>0</v>
      </c>
      <c r="Z665" s="21" t="n">
        <f aca="false">S665+Y665</f>
        <v>387.74</v>
      </c>
      <c r="AA665" s="15"/>
      <c r="AB665" s="10"/>
      <c r="AC665" s="10"/>
      <c r="AD665" s="10"/>
      <c r="AE665" s="10"/>
    </row>
    <row r="666" customFormat="false" ht="42.75" hidden="true" customHeight="true" outlineLevel="0" collapsed="false">
      <c r="A666" s="161" t="s">
        <v>2984</v>
      </c>
      <c r="B666" s="13"/>
      <c r="C666" s="161" t="s">
        <v>2987</v>
      </c>
      <c r="D666" s="161"/>
      <c r="E666" s="184" t="s">
        <v>2985</v>
      </c>
      <c r="F666" s="184" t="s">
        <v>2986</v>
      </c>
      <c r="G666" s="53"/>
      <c r="H666" s="13" t="s">
        <v>63</v>
      </c>
      <c r="I666" s="13" t="s">
        <v>47</v>
      </c>
      <c r="J666" s="16" t="s">
        <v>49</v>
      </c>
      <c r="K666" s="13" t="s">
        <v>47</v>
      </c>
      <c r="L666" s="16" t="s">
        <v>48</v>
      </c>
      <c r="M666" s="137" t="n">
        <v>45090</v>
      </c>
      <c r="N666" s="18"/>
      <c r="O666" s="18" t="s">
        <v>50</v>
      </c>
      <c r="P666" s="67" t="s">
        <v>51</v>
      </c>
      <c r="Q666" s="193" t="n">
        <v>387.74</v>
      </c>
      <c r="R666" s="20" t="n">
        <v>0</v>
      </c>
      <c r="S666" s="21" t="n">
        <f aca="false">Q666+R666</f>
        <v>387.74</v>
      </c>
      <c r="T666" s="13" t="n">
        <v>0</v>
      </c>
      <c r="U666" s="20" t="n">
        <v>0</v>
      </c>
      <c r="V666" s="13" t="n">
        <v>0</v>
      </c>
      <c r="W666" s="20" t="n">
        <v>0</v>
      </c>
      <c r="X666" s="13" t="n">
        <v>0</v>
      </c>
      <c r="Y666" s="21" t="n">
        <f aca="false">(T666*U666)+(V666*W666)</f>
        <v>0</v>
      </c>
      <c r="Z666" s="21" t="n">
        <f aca="false">S666+Y666</f>
        <v>387.74</v>
      </c>
      <c r="AA666" s="15"/>
      <c r="AB666" s="10"/>
      <c r="AC666" s="10"/>
      <c r="AD666" s="10"/>
      <c r="AE666" s="10"/>
    </row>
    <row r="667" customFormat="false" ht="42.75" hidden="true" customHeight="true" outlineLevel="0" collapsed="false">
      <c r="A667" s="161" t="s">
        <v>2984</v>
      </c>
      <c r="B667" s="13"/>
      <c r="C667" s="181" t="s">
        <v>2988</v>
      </c>
      <c r="D667" s="165"/>
      <c r="E667" s="161" t="s">
        <v>2985</v>
      </c>
      <c r="F667" s="184" t="s">
        <v>2986</v>
      </c>
      <c r="G667" s="53"/>
      <c r="H667" s="13" t="s">
        <v>63</v>
      </c>
      <c r="I667" s="13" t="s">
        <v>47</v>
      </c>
      <c r="J667" s="16" t="s">
        <v>49</v>
      </c>
      <c r="K667" s="13" t="s">
        <v>47</v>
      </c>
      <c r="L667" s="16" t="s">
        <v>48</v>
      </c>
      <c r="M667" s="137" t="n">
        <v>45090</v>
      </c>
      <c r="N667" s="18"/>
      <c r="O667" s="18" t="s">
        <v>50</v>
      </c>
      <c r="P667" s="67" t="s">
        <v>51</v>
      </c>
      <c r="Q667" s="193" t="n">
        <v>387.74</v>
      </c>
      <c r="R667" s="20" t="n">
        <v>0</v>
      </c>
      <c r="S667" s="21" t="n">
        <f aca="false">Q667+R667</f>
        <v>387.74</v>
      </c>
      <c r="T667" s="13" t="n">
        <v>0</v>
      </c>
      <c r="U667" s="20" t="n">
        <v>0</v>
      </c>
      <c r="V667" s="13" t="n">
        <v>0</v>
      </c>
      <c r="W667" s="20" t="n">
        <v>0</v>
      </c>
      <c r="X667" s="13" t="n">
        <v>0</v>
      </c>
      <c r="Y667" s="21" t="n">
        <f aca="false">(T667*U667)+(V667*W667)</f>
        <v>0</v>
      </c>
      <c r="Z667" s="21" t="n">
        <f aca="false">S667+Y667</f>
        <v>387.74</v>
      </c>
      <c r="AA667" s="15"/>
      <c r="AB667" s="10"/>
      <c r="AC667" s="10"/>
      <c r="AD667" s="10"/>
      <c r="AE667" s="10"/>
    </row>
    <row r="668" customFormat="false" ht="42.75" hidden="true" customHeight="true" outlineLevel="0" collapsed="false">
      <c r="A668" s="161" t="s">
        <v>2984</v>
      </c>
      <c r="B668" s="13"/>
      <c r="C668" s="176" t="s">
        <v>2989</v>
      </c>
      <c r="D668" s="38"/>
      <c r="E668" s="184" t="s">
        <v>2985</v>
      </c>
      <c r="F668" s="184" t="s">
        <v>2986</v>
      </c>
      <c r="G668" s="53"/>
      <c r="H668" s="13" t="s">
        <v>63</v>
      </c>
      <c r="I668" s="13" t="s">
        <v>47</v>
      </c>
      <c r="J668" s="16" t="s">
        <v>49</v>
      </c>
      <c r="K668" s="13" t="s">
        <v>47</v>
      </c>
      <c r="L668" s="16" t="s">
        <v>48</v>
      </c>
      <c r="M668" s="137" t="n">
        <v>45090</v>
      </c>
      <c r="N668" s="18"/>
      <c r="O668" s="18" t="s">
        <v>50</v>
      </c>
      <c r="P668" s="67" t="s">
        <v>51</v>
      </c>
      <c r="Q668" s="193" t="n">
        <v>387.74</v>
      </c>
      <c r="R668" s="20" t="n">
        <v>0</v>
      </c>
      <c r="S668" s="21" t="n">
        <f aca="false">Q668+R668</f>
        <v>387.74</v>
      </c>
      <c r="T668" s="13" t="n">
        <v>0</v>
      </c>
      <c r="U668" s="20" t="n">
        <v>0</v>
      </c>
      <c r="V668" s="13" t="n">
        <v>0</v>
      </c>
      <c r="W668" s="20" t="n">
        <v>0</v>
      </c>
      <c r="X668" s="13" t="n">
        <v>0</v>
      </c>
      <c r="Y668" s="21" t="n">
        <f aca="false">(T668*U668)+(V668*W668)</f>
        <v>0</v>
      </c>
      <c r="Z668" s="21" t="n">
        <f aca="false">S668+Y668</f>
        <v>387.74</v>
      </c>
      <c r="AA668" s="15"/>
      <c r="AB668" s="10"/>
      <c r="AC668" s="10"/>
      <c r="AD668" s="10"/>
      <c r="AE668" s="10"/>
    </row>
    <row r="669" customFormat="false" ht="42.75" hidden="true" customHeight="true" outlineLevel="0" collapsed="false">
      <c r="A669" s="39" t="s">
        <v>206</v>
      </c>
      <c r="B669" s="13"/>
      <c r="C669" s="160" t="s">
        <v>1639</v>
      </c>
      <c r="D669" s="195" t="n">
        <v>331855</v>
      </c>
      <c r="E669" s="185" t="s">
        <v>419</v>
      </c>
      <c r="F669" s="185" t="s">
        <v>3001</v>
      </c>
      <c r="G669" s="53"/>
      <c r="H669" s="13" t="s">
        <v>63</v>
      </c>
      <c r="I669" s="13" t="s">
        <v>47</v>
      </c>
      <c r="J669" s="16" t="s">
        <v>49</v>
      </c>
      <c r="K669" s="13" t="s">
        <v>47</v>
      </c>
      <c r="L669" s="16" t="s">
        <v>48</v>
      </c>
      <c r="M669" s="137" t="n">
        <v>45090</v>
      </c>
      <c r="N669" s="18"/>
      <c r="O669" s="18" t="s">
        <v>50</v>
      </c>
      <c r="P669" s="67" t="s">
        <v>51</v>
      </c>
      <c r="Q669" s="193" t="n">
        <v>387.74</v>
      </c>
      <c r="R669" s="20" t="n">
        <v>0</v>
      </c>
      <c r="S669" s="21" t="n">
        <f aca="false">Q669+R669</f>
        <v>387.74</v>
      </c>
      <c r="T669" s="13" t="n">
        <v>0</v>
      </c>
      <c r="U669" s="20" t="n">
        <v>0</v>
      </c>
      <c r="V669" s="13" t="n">
        <v>0</v>
      </c>
      <c r="W669" s="20" t="n">
        <v>0</v>
      </c>
      <c r="X669" s="13" t="n">
        <v>0</v>
      </c>
      <c r="Y669" s="21" t="n">
        <f aca="false">(T669*U669)+(V669*W669)</f>
        <v>0</v>
      </c>
      <c r="Z669" s="21" t="n">
        <f aca="false">S669+Y669</f>
        <v>387.74</v>
      </c>
      <c r="AA669" s="15"/>
      <c r="AB669" s="10"/>
      <c r="AC669" s="10"/>
      <c r="AD669" s="10"/>
      <c r="AE669" s="10"/>
    </row>
    <row r="670" customFormat="false" ht="42.75" hidden="true" customHeight="true" outlineLevel="0" collapsed="false">
      <c r="A670" s="38" t="s">
        <v>58</v>
      </c>
      <c r="B670" s="13"/>
      <c r="C670" s="38" t="s">
        <v>1813</v>
      </c>
      <c r="D670" s="38" t="s">
        <v>2190</v>
      </c>
      <c r="E670" s="183" t="s">
        <v>71</v>
      </c>
      <c r="F670" s="183" t="s">
        <v>2992</v>
      </c>
      <c r="G670" s="53"/>
      <c r="H670" s="13" t="s">
        <v>63</v>
      </c>
      <c r="I670" s="13" t="s">
        <v>47</v>
      </c>
      <c r="J670" s="16" t="s">
        <v>49</v>
      </c>
      <c r="K670" s="13" t="s">
        <v>47</v>
      </c>
      <c r="L670" s="16" t="s">
        <v>48</v>
      </c>
      <c r="M670" s="137" t="n">
        <v>45090</v>
      </c>
      <c r="N670" s="18"/>
      <c r="O670" s="18" t="s">
        <v>50</v>
      </c>
      <c r="P670" s="67" t="s">
        <v>51</v>
      </c>
      <c r="Q670" s="193" t="n">
        <v>387.74</v>
      </c>
      <c r="R670" s="20" t="n">
        <v>0</v>
      </c>
      <c r="S670" s="21" t="n">
        <f aca="false">Q670+R670</f>
        <v>387.74</v>
      </c>
      <c r="T670" s="13" t="n">
        <v>0</v>
      </c>
      <c r="U670" s="20" t="n">
        <v>0</v>
      </c>
      <c r="V670" s="13" t="n">
        <v>0</v>
      </c>
      <c r="W670" s="20" t="n">
        <v>0</v>
      </c>
      <c r="X670" s="13" t="n">
        <v>0</v>
      </c>
      <c r="Y670" s="21" t="n">
        <f aca="false">(T670*U670)+(V670*W670)</f>
        <v>0</v>
      </c>
      <c r="Z670" s="21" t="n">
        <f aca="false">S670+Y670</f>
        <v>387.74</v>
      </c>
      <c r="AA670" s="15"/>
      <c r="AB670" s="10"/>
      <c r="AC670" s="10"/>
      <c r="AD670" s="10"/>
      <c r="AE670" s="10"/>
    </row>
    <row r="671" customFormat="false" ht="42.75" hidden="false" customHeight="true" outlineLevel="0" collapsed="false">
      <c r="A671" s="161" t="s">
        <v>138</v>
      </c>
      <c r="B671" s="13"/>
      <c r="C671" s="161" t="s">
        <v>797</v>
      </c>
      <c r="D671" s="161"/>
      <c r="E671" s="184" t="s">
        <v>148</v>
      </c>
      <c r="F671" s="184" t="s">
        <v>197</v>
      </c>
      <c r="G671" s="53"/>
      <c r="H671" s="13" t="s">
        <v>46</v>
      </c>
      <c r="I671" s="13" t="s">
        <v>47</v>
      </c>
      <c r="J671" s="16" t="s">
        <v>49</v>
      </c>
      <c r="K671" s="13" t="s">
        <v>47</v>
      </c>
      <c r="L671" s="16" t="s">
        <v>48</v>
      </c>
      <c r="M671" s="137" t="n">
        <v>45090</v>
      </c>
      <c r="N671" s="18"/>
      <c r="O671" s="18" t="s">
        <v>50</v>
      </c>
      <c r="P671" s="67" t="s">
        <v>51</v>
      </c>
      <c r="Q671" s="193" t="n">
        <v>387.74</v>
      </c>
      <c r="R671" s="20" t="n">
        <v>0</v>
      </c>
      <c r="S671" s="21" t="n">
        <f aca="false">Q671+R671</f>
        <v>387.74</v>
      </c>
      <c r="T671" s="13" t="n">
        <v>0</v>
      </c>
      <c r="U671" s="20" t="n">
        <v>0</v>
      </c>
      <c r="V671" s="13" t="n">
        <v>0</v>
      </c>
      <c r="W671" s="20" t="n">
        <v>0</v>
      </c>
      <c r="X671" s="13" t="n">
        <v>0</v>
      </c>
      <c r="Y671" s="21" t="n">
        <f aca="false">(T671*U671)+(V671*W671)</f>
        <v>0</v>
      </c>
      <c r="Z671" s="21" t="n">
        <f aca="false">S671+Y671</f>
        <v>387.74</v>
      </c>
      <c r="AA671" s="15" t="s">
        <v>2959</v>
      </c>
      <c r="AB671" s="10"/>
      <c r="AC671" s="10"/>
      <c r="AD671" s="10"/>
      <c r="AE671" s="10"/>
    </row>
    <row r="672" customFormat="false" ht="42.75" hidden="true" customHeight="true" outlineLevel="0" collapsed="false">
      <c r="A672" s="161" t="s">
        <v>1658</v>
      </c>
      <c r="B672" s="13"/>
      <c r="C672" s="161" t="s">
        <v>2993</v>
      </c>
      <c r="D672" s="161" t="s">
        <v>2994</v>
      </c>
      <c r="E672" s="211"/>
      <c r="F672" s="161" t="s">
        <v>2995</v>
      </c>
      <c r="G672" s="53"/>
      <c r="H672" s="13" t="s">
        <v>63</v>
      </c>
      <c r="I672" s="13" t="s">
        <v>47</v>
      </c>
      <c r="J672" s="16" t="s">
        <v>49</v>
      </c>
      <c r="K672" s="13" t="s">
        <v>47</v>
      </c>
      <c r="L672" s="16" t="s">
        <v>48</v>
      </c>
      <c r="M672" s="137" t="n">
        <v>45090</v>
      </c>
      <c r="N672" s="18"/>
      <c r="O672" s="18" t="s">
        <v>50</v>
      </c>
      <c r="P672" s="67" t="s">
        <v>51</v>
      </c>
      <c r="Q672" s="193" t="n">
        <v>387.74</v>
      </c>
      <c r="R672" s="20" t="n">
        <v>0</v>
      </c>
      <c r="S672" s="21" t="n">
        <f aca="false">Q672+R672</f>
        <v>387.74</v>
      </c>
      <c r="T672" s="13" t="n">
        <v>0</v>
      </c>
      <c r="U672" s="20" t="n">
        <v>0</v>
      </c>
      <c r="V672" s="13" t="n">
        <v>0</v>
      </c>
      <c r="W672" s="20" t="n">
        <v>0</v>
      </c>
      <c r="X672" s="13" t="n">
        <v>0</v>
      </c>
      <c r="Y672" s="21" t="n">
        <f aca="false">(T672*U672)+(V672*W672)</f>
        <v>0</v>
      </c>
      <c r="Z672" s="21" t="n">
        <f aca="false">S672+Y672</f>
        <v>387.74</v>
      </c>
      <c r="AA672" s="15"/>
      <c r="AB672" s="10"/>
      <c r="AC672" s="10"/>
      <c r="AD672" s="10"/>
      <c r="AE672" s="10"/>
    </row>
    <row r="673" customFormat="false" ht="42.75" hidden="true" customHeight="true" outlineLevel="0" collapsed="false">
      <c r="A673" s="161" t="s">
        <v>1658</v>
      </c>
      <c r="B673" s="13"/>
      <c r="C673" s="161" t="s">
        <v>2996</v>
      </c>
      <c r="D673" s="161" t="s">
        <v>2997</v>
      </c>
      <c r="E673" s="183"/>
      <c r="F673" s="184" t="s">
        <v>2995</v>
      </c>
      <c r="G673" s="53"/>
      <c r="H673" s="13" t="s">
        <v>63</v>
      </c>
      <c r="I673" s="13" t="s">
        <v>47</v>
      </c>
      <c r="J673" s="16" t="s">
        <v>49</v>
      </c>
      <c r="K673" s="13" t="s">
        <v>47</v>
      </c>
      <c r="L673" s="16" t="s">
        <v>48</v>
      </c>
      <c r="M673" s="137" t="n">
        <v>45090</v>
      </c>
      <c r="N673" s="18"/>
      <c r="O673" s="18" t="s">
        <v>50</v>
      </c>
      <c r="P673" s="67" t="s">
        <v>51</v>
      </c>
      <c r="Q673" s="193" t="n">
        <v>387.74</v>
      </c>
      <c r="R673" s="20" t="n">
        <v>0</v>
      </c>
      <c r="S673" s="21" t="n">
        <f aca="false">Q673+R673</f>
        <v>387.74</v>
      </c>
      <c r="T673" s="13" t="n">
        <v>0</v>
      </c>
      <c r="U673" s="20" t="n">
        <v>0</v>
      </c>
      <c r="V673" s="13" t="n">
        <v>0</v>
      </c>
      <c r="W673" s="20" t="n">
        <v>0</v>
      </c>
      <c r="X673" s="13" t="n">
        <v>0</v>
      </c>
      <c r="Y673" s="21" t="n">
        <f aca="false">(T673*U673)+(V673*W673)</f>
        <v>0</v>
      </c>
      <c r="Z673" s="21" t="n">
        <f aca="false">S673+Y673</f>
        <v>387.74</v>
      </c>
      <c r="AA673" s="15"/>
      <c r="AB673" s="10"/>
      <c r="AC673" s="10"/>
      <c r="AD673" s="10"/>
      <c r="AE673" s="10"/>
    </row>
    <row r="674" customFormat="false" ht="42.75" hidden="true" customHeight="true" outlineLevel="0" collapsed="false">
      <c r="A674" s="161" t="s">
        <v>1658</v>
      </c>
      <c r="B674" s="13"/>
      <c r="C674" s="161" t="s">
        <v>3258</v>
      </c>
      <c r="D674" s="161" t="s">
        <v>3259</v>
      </c>
      <c r="E674" s="184"/>
      <c r="F674" s="184" t="s">
        <v>2995</v>
      </c>
      <c r="G674" s="53"/>
      <c r="H674" s="13" t="s">
        <v>63</v>
      </c>
      <c r="I674" s="13" t="s">
        <v>47</v>
      </c>
      <c r="J674" s="16" t="s">
        <v>49</v>
      </c>
      <c r="K674" s="13" t="s">
        <v>47</v>
      </c>
      <c r="L674" s="16" t="s">
        <v>48</v>
      </c>
      <c r="M674" s="137" t="n">
        <v>45090</v>
      </c>
      <c r="N674" s="18"/>
      <c r="O674" s="18" t="s">
        <v>50</v>
      </c>
      <c r="P674" s="67" t="s">
        <v>51</v>
      </c>
      <c r="Q674" s="193" t="n">
        <v>387.74</v>
      </c>
      <c r="R674" s="20" t="n">
        <v>0</v>
      </c>
      <c r="S674" s="21" t="n">
        <f aca="false">Q674+R674</f>
        <v>387.74</v>
      </c>
      <c r="T674" s="13" t="n">
        <v>0</v>
      </c>
      <c r="U674" s="20" t="n">
        <v>0</v>
      </c>
      <c r="V674" s="13" t="n">
        <v>0</v>
      </c>
      <c r="W674" s="20" t="n">
        <v>0</v>
      </c>
      <c r="X674" s="13" t="n">
        <v>0</v>
      </c>
      <c r="Y674" s="21" t="n">
        <f aca="false">(T674*U674)+(V674*W674)</f>
        <v>0</v>
      </c>
      <c r="Z674" s="21" t="n">
        <f aca="false">S674+Y674</f>
        <v>387.74</v>
      </c>
      <c r="AA674" s="15"/>
      <c r="AB674" s="10"/>
      <c r="AC674" s="10"/>
      <c r="AD674" s="10"/>
      <c r="AE674" s="10"/>
    </row>
    <row r="675" customFormat="false" ht="42.75" hidden="true" customHeight="true" outlineLevel="0" collapsed="false">
      <c r="A675" s="161" t="s">
        <v>228</v>
      </c>
      <c r="B675" s="13"/>
      <c r="C675" s="161" t="s">
        <v>3051</v>
      </c>
      <c r="D675" s="161"/>
      <c r="E675" s="184" t="s">
        <v>3052</v>
      </c>
      <c r="F675" s="174" t="s">
        <v>3017</v>
      </c>
      <c r="G675" s="53"/>
      <c r="H675" s="13" t="s">
        <v>63</v>
      </c>
      <c r="I675" s="13" t="s">
        <v>47</v>
      </c>
      <c r="J675" s="16" t="s">
        <v>49</v>
      </c>
      <c r="K675" s="13" t="s">
        <v>47</v>
      </c>
      <c r="L675" s="16" t="s">
        <v>48</v>
      </c>
      <c r="M675" s="137" t="n">
        <v>45090</v>
      </c>
      <c r="N675" s="18"/>
      <c r="O675" s="18" t="s">
        <v>50</v>
      </c>
      <c r="P675" s="67" t="s">
        <v>51</v>
      </c>
      <c r="Q675" s="193" t="n">
        <v>387.74</v>
      </c>
      <c r="R675" s="20" t="n">
        <v>0</v>
      </c>
      <c r="S675" s="21" t="n">
        <f aca="false">Q675+R675</f>
        <v>387.74</v>
      </c>
      <c r="T675" s="13" t="n">
        <v>0</v>
      </c>
      <c r="U675" s="20" t="n">
        <v>0</v>
      </c>
      <c r="V675" s="13" t="n">
        <v>0</v>
      </c>
      <c r="W675" s="20" t="n">
        <v>0</v>
      </c>
      <c r="X675" s="13" t="n">
        <v>0</v>
      </c>
      <c r="Y675" s="21" t="n">
        <f aca="false">(T675*U675)+(V675*W675)</f>
        <v>0</v>
      </c>
      <c r="Z675" s="21" t="n">
        <f aca="false">S675+Y675</f>
        <v>387.74</v>
      </c>
      <c r="AA675" s="167"/>
      <c r="AB675" s="10"/>
      <c r="AC675" s="10"/>
      <c r="AD675" s="10"/>
      <c r="AE675" s="10"/>
    </row>
    <row r="676" customFormat="false" ht="42.75" hidden="true" customHeight="true" outlineLevel="0" collapsed="false">
      <c r="A676" s="161" t="s">
        <v>228</v>
      </c>
      <c r="B676" s="13"/>
      <c r="C676" s="161" t="s">
        <v>1114</v>
      </c>
      <c r="D676" s="170" t="n">
        <v>2507147</v>
      </c>
      <c r="E676" s="184" t="s">
        <v>1116</v>
      </c>
      <c r="F676" s="174" t="s">
        <v>3017</v>
      </c>
      <c r="G676" s="53"/>
      <c r="H676" s="13" t="s">
        <v>63</v>
      </c>
      <c r="I676" s="13" t="s">
        <v>47</v>
      </c>
      <c r="J676" s="16" t="s">
        <v>49</v>
      </c>
      <c r="K676" s="13" t="s">
        <v>47</v>
      </c>
      <c r="L676" s="16" t="s">
        <v>48</v>
      </c>
      <c r="M676" s="137" t="n">
        <v>45090</v>
      </c>
      <c r="N676" s="18"/>
      <c r="O676" s="18" t="s">
        <v>50</v>
      </c>
      <c r="P676" s="67" t="s">
        <v>51</v>
      </c>
      <c r="Q676" s="193" t="n">
        <v>387.74</v>
      </c>
      <c r="R676" s="20" t="n">
        <v>0</v>
      </c>
      <c r="S676" s="21" t="n">
        <f aca="false">Q676+R676</f>
        <v>387.74</v>
      </c>
      <c r="T676" s="13" t="n">
        <v>0</v>
      </c>
      <c r="U676" s="20" t="n">
        <v>0</v>
      </c>
      <c r="V676" s="13" t="n">
        <v>0</v>
      </c>
      <c r="W676" s="20" t="n">
        <v>0</v>
      </c>
      <c r="X676" s="13" t="n">
        <v>0</v>
      </c>
      <c r="Y676" s="21" t="n">
        <f aca="false">(T676*U676)+(V676*W676)</f>
        <v>0</v>
      </c>
      <c r="Z676" s="21" t="n">
        <f aca="false">S676+Y676</f>
        <v>387.74</v>
      </c>
      <c r="AA676" s="167"/>
      <c r="AB676" s="10"/>
      <c r="AC676" s="10"/>
      <c r="AD676" s="10"/>
      <c r="AE676" s="10"/>
    </row>
    <row r="677" customFormat="false" ht="42.75" hidden="true" customHeight="true" outlineLevel="0" collapsed="false">
      <c r="A677" s="161" t="s">
        <v>1229</v>
      </c>
      <c r="B677" s="13"/>
      <c r="C677" s="161" t="s">
        <v>1844</v>
      </c>
      <c r="D677" s="161"/>
      <c r="E677" s="184" t="s">
        <v>2644</v>
      </c>
      <c r="F677" s="174" t="s">
        <v>3017</v>
      </c>
      <c r="G677" s="53"/>
      <c r="H677" s="13" t="s">
        <v>63</v>
      </c>
      <c r="I677" s="13" t="s">
        <v>47</v>
      </c>
      <c r="J677" s="16" t="s">
        <v>49</v>
      </c>
      <c r="K677" s="13" t="s">
        <v>47</v>
      </c>
      <c r="L677" s="16" t="s">
        <v>48</v>
      </c>
      <c r="M677" s="137" t="n">
        <v>45090</v>
      </c>
      <c r="N677" s="18"/>
      <c r="O677" s="18" t="s">
        <v>50</v>
      </c>
      <c r="P677" s="67" t="s">
        <v>51</v>
      </c>
      <c r="Q677" s="193" t="n">
        <v>387.74</v>
      </c>
      <c r="R677" s="20" t="n">
        <v>0</v>
      </c>
      <c r="S677" s="21" t="n">
        <f aca="false">Q677+R677</f>
        <v>387.74</v>
      </c>
      <c r="T677" s="13" t="n">
        <v>0</v>
      </c>
      <c r="U677" s="20" t="n">
        <v>0</v>
      </c>
      <c r="V677" s="13" t="n">
        <v>0</v>
      </c>
      <c r="W677" s="20" t="n">
        <v>0</v>
      </c>
      <c r="X677" s="13" t="n">
        <v>0</v>
      </c>
      <c r="Y677" s="21" t="n">
        <f aca="false">(T677*U677)+(V677*W677)</f>
        <v>0</v>
      </c>
      <c r="Z677" s="21" t="n">
        <f aca="false">S677+Y677</f>
        <v>387.74</v>
      </c>
      <c r="AA677" s="15"/>
      <c r="AB677" s="10"/>
      <c r="AC677" s="10"/>
      <c r="AD677" s="10"/>
      <c r="AE677" s="10"/>
    </row>
    <row r="678" customFormat="false" ht="42.75" hidden="true" customHeight="true" outlineLevel="0" collapsed="false">
      <c r="A678" s="161" t="s">
        <v>134</v>
      </c>
      <c r="B678" s="13"/>
      <c r="C678" s="161" t="s">
        <v>3152</v>
      </c>
      <c r="D678" s="161"/>
      <c r="E678" s="184" t="s">
        <v>3153</v>
      </c>
      <c r="F678" s="183" t="s">
        <v>3154</v>
      </c>
      <c r="G678" s="53"/>
      <c r="H678" s="13" t="s">
        <v>63</v>
      </c>
      <c r="I678" s="13" t="s">
        <v>47</v>
      </c>
      <c r="J678" s="16" t="s">
        <v>49</v>
      </c>
      <c r="K678" s="13" t="s">
        <v>47</v>
      </c>
      <c r="L678" s="16" t="s">
        <v>48</v>
      </c>
      <c r="M678" s="137" t="n">
        <v>45090</v>
      </c>
      <c r="N678" s="18"/>
      <c r="O678" s="18" t="s">
        <v>50</v>
      </c>
      <c r="P678" s="67" t="s">
        <v>51</v>
      </c>
      <c r="Q678" s="193" t="n">
        <v>387.74</v>
      </c>
      <c r="R678" s="20" t="n">
        <v>0</v>
      </c>
      <c r="S678" s="21" t="n">
        <f aca="false">Q678+R678</f>
        <v>387.74</v>
      </c>
      <c r="T678" s="13" t="n">
        <v>0</v>
      </c>
      <c r="U678" s="20" t="n">
        <v>0</v>
      </c>
      <c r="V678" s="13" t="n">
        <v>0</v>
      </c>
      <c r="W678" s="20" t="n">
        <v>0</v>
      </c>
      <c r="X678" s="13" t="n">
        <v>0</v>
      </c>
      <c r="Y678" s="21" t="n">
        <f aca="false">(T678*U678)+(V678*W678)</f>
        <v>0</v>
      </c>
      <c r="Z678" s="21" t="n">
        <f aca="false">S678+Y678</f>
        <v>387.74</v>
      </c>
      <c r="AA678" s="15"/>
      <c r="AB678" s="10"/>
      <c r="AC678" s="10"/>
      <c r="AD678" s="10"/>
      <c r="AE678" s="10"/>
    </row>
    <row r="679" customFormat="false" ht="42.75" hidden="true" customHeight="true" outlineLevel="0" collapsed="false">
      <c r="A679" s="161" t="s">
        <v>1102</v>
      </c>
      <c r="B679" s="13"/>
      <c r="C679" s="161" t="s">
        <v>2260</v>
      </c>
      <c r="D679" s="161"/>
      <c r="E679" s="184" t="s">
        <v>2682</v>
      </c>
      <c r="F679" s="184" t="s">
        <v>3039</v>
      </c>
      <c r="G679" s="53"/>
      <c r="H679" s="13" t="s">
        <v>63</v>
      </c>
      <c r="I679" s="13" t="s">
        <v>47</v>
      </c>
      <c r="J679" s="16" t="s">
        <v>49</v>
      </c>
      <c r="K679" s="13" t="s">
        <v>47</v>
      </c>
      <c r="L679" s="16" t="s">
        <v>48</v>
      </c>
      <c r="M679" s="137" t="n">
        <v>45090</v>
      </c>
      <c r="N679" s="18"/>
      <c r="O679" s="18" t="s">
        <v>50</v>
      </c>
      <c r="P679" s="67" t="s">
        <v>51</v>
      </c>
      <c r="Q679" s="193" t="n">
        <v>387.74</v>
      </c>
      <c r="R679" s="20" t="n">
        <v>0</v>
      </c>
      <c r="S679" s="21" t="n">
        <f aca="false">Q679+R679</f>
        <v>387.74</v>
      </c>
      <c r="T679" s="13" t="n">
        <v>0</v>
      </c>
      <c r="U679" s="20" t="n">
        <v>0</v>
      </c>
      <c r="V679" s="13" t="n">
        <v>0</v>
      </c>
      <c r="W679" s="20" t="n">
        <v>0</v>
      </c>
      <c r="X679" s="13" t="n">
        <v>0</v>
      </c>
      <c r="Y679" s="21" t="n">
        <f aca="false">(T679*U679)+(V679*W679)</f>
        <v>0</v>
      </c>
      <c r="Z679" s="21" t="n">
        <f aca="false">S679+Y679</f>
        <v>387.74</v>
      </c>
      <c r="AA679" s="167"/>
      <c r="AB679" s="10"/>
      <c r="AC679" s="10"/>
      <c r="AD679" s="10"/>
      <c r="AE679" s="10"/>
    </row>
    <row r="680" customFormat="false" ht="42.75" hidden="true" customHeight="true" outlineLevel="0" collapsed="false">
      <c r="A680" s="161" t="s">
        <v>206</v>
      </c>
      <c r="B680" s="13"/>
      <c r="C680" s="161" t="s">
        <v>2998</v>
      </c>
      <c r="D680" s="161" t="s">
        <v>2999</v>
      </c>
      <c r="E680" s="159" t="s">
        <v>3000</v>
      </c>
      <c r="F680" s="185" t="s">
        <v>3001</v>
      </c>
      <c r="G680" s="53"/>
      <c r="H680" s="13" t="s">
        <v>63</v>
      </c>
      <c r="I680" s="13" t="s">
        <v>47</v>
      </c>
      <c r="J680" s="16" t="s">
        <v>49</v>
      </c>
      <c r="K680" s="13" t="s">
        <v>47</v>
      </c>
      <c r="L680" s="16" t="s">
        <v>48</v>
      </c>
      <c r="M680" s="137" t="n">
        <v>45090</v>
      </c>
      <c r="N680" s="18"/>
      <c r="O680" s="18" t="s">
        <v>50</v>
      </c>
      <c r="P680" s="67" t="s">
        <v>51</v>
      </c>
      <c r="Q680" s="193" t="n">
        <v>387.74</v>
      </c>
      <c r="R680" s="20" t="n">
        <v>0</v>
      </c>
      <c r="S680" s="21" t="n">
        <f aca="false">Q680+R680</f>
        <v>387.74</v>
      </c>
      <c r="T680" s="13" t="n">
        <v>0</v>
      </c>
      <c r="U680" s="20" t="n">
        <v>0</v>
      </c>
      <c r="V680" s="13" t="n">
        <v>0</v>
      </c>
      <c r="W680" s="20" t="n">
        <v>0</v>
      </c>
      <c r="X680" s="13" t="n">
        <v>0</v>
      </c>
      <c r="Y680" s="21" t="n">
        <f aca="false">(T680*U680)+(V680*W680)</f>
        <v>0</v>
      </c>
      <c r="Z680" s="21" t="n">
        <f aca="false">S680+Y680</f>
        <v>387.74</v>
      </c>
      <c r="AA680" s="167"/>
      <c r="AB680" s="10"/>
      <c r="AC680" s="10"/>
      <c r="AD680" s="10"/>
      <c r="AE680" s="10"/>
    </row>
    <row r="681" customFormat="false" ht="42.75" hidden="true" customHeight="true" outlineLevel="0" collapsed="false">
      <c r="A681" s="161" t="s">
        <v>2196</v>
      </c>
      <c r="B681" s="13"/>
      <c r="C681" s="161" t="s">
        <v>3260</v>
      </c>
      <c r="D681" s="170" t="n">
        <v>2882952</v>
      </c>
      <c r="E681" s="183" t="s">
        <v>2199</v>
      </c>
      <c r="F681" s="183" t="s">
        <v>3261</v>
      </c>
      <c r="G681" s="53"/>
      <c r="H681" s="13" t="s">
        <v>63</v>
      </c>
      <c r="I681" s="13" t="s">
        <v>47</v>
      </c>
      <c r="J681" s="16" t="s">
        <v>49</v>
      </c>
      <c r="K681" s="13" t="s">
        <v>47</v>
      </c>
      <c r="L681" s="16" t="s">
        <v>48</v>
      </c>
      <c r="M681" s="137" t="n">
        <v>45090</v>
      </c>
      <c r="N681" s="18"/>
      <c r="O681" s="18" t="s">
        <v>50</v>
      </c>
      <c r="P681" s="67" t="s">
        <v>51</v>
      </c>
      <c r="Q681" s="193" t="n">
        <v>387.74</v>
      </c>
      <c r="R681" s="20" t="n">
        <v>0</v>
      </c>
      <c r="S681" s="21" t="n">
        <f aca="false">Q681+R681</f>
        <v>387.74</v>
      </c>
      <c r="T681" s="13" t="n">
        <v>0</v>
      </c>
      <c r="U681" s="20" t="n">
        <v>0</v>
      </c>
      <c r="V681" s="13" t="n">
        <v>0</v>
      </c>
      <c r="W681" s="20" t="n">
        <v>0</v>
      </c>
      <c r="X681" s="13" t="n">
        <v>0</v>
      </c>
      <c r="Y681" s="21" t="n">
        <f aca="false">(T681*U681)+(V681*W681)</f>
        <v>0</v>
      </c>
      <c r="Z681" s="21" t="n">
        <f aca="false">S681+Y681</f>
        <v>387.74</v>
      </c>
      <c r="AA681" s="167"/>
      <c r="AB681" s="10"/>
      <c r="AC681" s="10"/>
      <c r="AD681" s="10"/>
      <c r="AE681" s="10"/>
    </row>
    <row r="682" customFormat="false" ht="42.75" hidden="true" customHeight="true" outlineLevel="0" collapsed="false">
      <c r="A682" s="160" t="s">
        <v>2505</v>
      </c>
      <c r="B682" s="13"/>
      <c r="C682" s="160" t="s">
        <v>2969</v>
      </c>
      <c r="D682" s="160"/>
      <c r="E682" s="180" t="s">
        <v>2970</v>
      </c>
      <c r="F682" s="180" t="s">
        <v>2971</v>
      </c>
      <c r="G682" s="53"/>
      <c r="H682" s="13" t="s">
        <v>398</v>
      </c>
      <c r="I682" s="13" t="s">
        <v>47</v>
      </c>
      <c r="J682" s="16" t="s">
        <v>49</v>
      </c>
      <c r="K682" s="13" t="s">
        <v>47</v>
      </c>
      <c r="L682" s="16" t="s">
        <v>48</v>
      </c>
      <c r="M682" s="137" t="n">
        <v>45090</v>
      </c>
      <c r="N682" s="18"/>
      <c r="O682" s="18" t="s">
        <v>50</v>
      </c>
      <c r="P682" s="67" t="s">
        <v>51</v>
      </c>
      <c r="Q682" s="193" t="n">
        <v>387.74</v>
      </c>
      <c r="R682" s="20" t="n">
        <v>0</v>
      </c>
      <c r="S682" s="21" t="n">
        <f aca="false">Q682+R682</f>
        <v>387.74</v>
      </c>
      <c r="T682" s="13" t="n">
        <v>0</v>
      </c>
      <c r="U682" s="20" t="n">
        <v>0</v>
      </c>
      <c r="V682" s="13" t="n">
        <v>0</v>
      </c>
      <c r="W682" s="20" t="n">
        <v>0</v>
      </c>
      <c r="X682" s="13" t="n">
        <v>0</v>
      </c>
      <c r="Y682" s="21" t="n">
        <f aca="false">(T682*U682)+(V682*W682)</f>
        <v>0</v>
      </c>
      <c r="Z682" s="21" t="n">
        <f aca="false">S682+Y682</f>
        <v>387.74</v>
      </c>
      <c r="AA682" s="15"/>
      <c r="AB682" s="10"/>
      <c r="AC682" s="10"/>
      <c r="AD682" s="10"/>
      <c r="AE682" s="10"/>
    </row>
    <row r="683" customFormat="false" ht="42.75" hidden="true" customHeight="true" outlineLevel="0" collapsed="false">
      <c r="A683" s="39" t="s">
        <v>153</v>
      </c>
      <c r="B683" s="13"/>
      <c r="C683" s="39" t="s">
        <v>1899</v>
      </c>
      <c r="D683" s="39" t="s">
        <v>3056</v>
      </c>
      <c r="E683" s="204" t="s">
        <v>61</v>
      </c>
      <c r="F683" s="204" t="s">
        <v>222</v>
      </c>
      <c r="G683" s="53"/>
      <c r="H683" s="13" t="s">
        <v>63</v>
      </c>
      <c r="I683" s="13" t="s">
        <v>47</v>
      </c>
      <c r="J683" s="16" t="s">
        <v>49</v>
      </c>
      <c r="K683" s="13" t="s">
        <v>47</v>
      </c>
      <c r="L683" s="16" t="s">
        <v>48</v>
      </c>
      <c r="M683" s="137" t="n">
        <v>45091</v>
      </c>
      <c r="N683" s="18"/>
      <c r="O683" s="18" t="s">
        <v>50</v>
      </c>
      <c r="P683" s="67" t="s">
        <v>51</v>
      </c>
      <c r="Q683" s="193" t="n">
        <v>387.74</v>
      </c>
      <c r="R683" s="20" t="n">
        <v>0</v>
      </c>
      <c r="S683" s="21" t="n">
        <f aca="false">Q683+R683</f>
        <v>387.74</v>
      </c>
      <c r="T683" s="13" t="n">
        <v>0</v>
      </c>
      <c r="U683" s="20" t="n">
        <v>0</v>
      </c>
      <c r="V683" s="13" t="n">
        <v>0</v>
      </c>
      <c r="W683" s="20" t="n">
        <v>0</v>
      </c>
      <c r="X683" s="13" t="n">
        <v>0</v>
      </c>
      <c r="Y683" s="21" t="n">
        <f aca="false">(T683*U683)+(V683*W683)</f>
        <v>0</v>
      </c>
      <c r="Z683" s="21" t="n">
        <f aca="false">S683+Y683</f>
        <v>387.74</v>
      </c>
      <c r="AA683" s="15"/>
      <c r="AB683" s="10"/>
      <c r="AC683" s="10"/>
      <c r="AD683" s="10"/>
      <c r="AE683" s="10"/>
    </row>
    <row r="684" customFormat="false" ht="42.75" hidden="true" customHeight="true" outlineLevel="0" collapsed="false">
      <c r="A684" s="160" t="s">
        <v>58</v>
      </c>
      <c r="B684" s="13"/>
      <c r="C684" s="160" t="s">
        <v>3033</v>
      </c>
      <c r="D684" s="160" t="s">
        <v>3034</v>
      </c>
      <c r="E684" s="180" t="s">
        <v>71</v>
      </c>
      <c r="F684" s="180" t="s">
        <v>2992</v>
      </c>
      <c r="G684" s="53"/>
      <c r="H684" s="13" t="s">
        <v>63</v>
      </c>
      <c r="I684" s="13" t="s">
        <v>47</v>
      </c>
      <c r="J684" s="16" t="s">
        <v>49</v>
      </c>
      <c r="K684" s="13" t="s">
        <v>47</v>
      </c>
      <c r="L684" s="16" t="s">
        <v>48</v>
      </c>
      <c r="M684" s="137" t="n">
        <v>45091</v>
      </c>
      <c r="N684" s="18"/>
      <c r="O684" s="18" t="s">
        <v>50</v>
      </c>
      <c r="P684" s="67" t="s">
        <v>51</v>
      </c>
      <c r="Q684" s="193" t="n">
        <v>387.74</v>
      </c>
      <c r="R684" s="20" t="n">
        <v>0</v>
      </c>
      <c r="S684" s="21" t="n">
        <f aca="false">Q684+R684</f>
        <v>387.74</v>
      </c>
      <c r="T684" s="13" t="n">
        <v>0</v>
      </c>
      <c r="U684" s="20" t="n">
        <v>0</v>
      </c>
      <c r="V684" s="13" t="n">
        <v>0</v>
      </c>
      <c r="W684" s="20" t="n">
        <v>0</v>
      </c>
      <c r="X684" s="13" t="n">
        <v>0</v>
      </c>
      <c r="Y684" s="21" t="n">
        <f aca="false">(T684*U684)+(V684*W684)</f>
        <v>0</v>
      </c>
      <c r="Z684" s="21" t="n">
        <f aca="false">S684+Y684</f>
        <v>387.74</v>
      </c>
      <c r="AA684" s="15"/>
      <c r="AB684" s="10"/>
      <c r="AC684" s="10"/>
      <c r="AD684" s="10"/>
      <c r="AE684" s="10"/>
    </row>
    <row r="685" customFormat="false" ht="42.75" hidden="true" customHeight="true" outlineLevel="0" collapsed="false">
      <c r="A685" s="160" t="s">
        <v>2196</v>
      </c>
      <c r="B685" s="13"/>
      <c r="C685" s="166" t="s">
        <v>2197</v>
      </c>
      <c r="D685" s="160" t="s">
        <v>2198</v>
      </c>
      <c r="E685" s="180" t="s">
        <v>2199</v>
      </c>
      <c r="F685" s="203" t="s">
        <v>3171</v>
      </c>
      <c r="G685" s="53"/>
      <c r="H685" s="13" t="s">
        <v>63</v>
      </c>
      <c r="I685" s="13" t="s">
        <v>47</v>
      </c>
      <c r="J685" s="16" t="s">
        <v>49</v>
      </c>
      <c r="K685" s="13" t="s">
        <v>47</v>
      </c>
      <c r="L685" s="16" t="s">
        <v>48</v>
      </c>
      <c r="M685" s="137" t="n">
        <v>45091</v>
      </c>
      <c r="N685" s="18"/>
      <c r="O685" s="18" t="s">
        <v>50</v>
      </c>
      <c r="P685" s="67" t="s">
        <v>51</v>
      </c>
      <c r="Q685" s="193" t="n">
        <v>387.74</v>
      </c>
      <c r="R685" s="20" t="n">
        <v>0</v>
      </c>
      <c r="S685" s="21" t="n">
        <f aca="false">Q685+R685</f>
        <v>387.74</v>
      </c>
      <c r="T685" s="13" t="n">
        <v>0</v>
      </c>
      <c r="U685" s="20" t="n">
        <v>0</v>
      </c>
      <c r="V685" s="13" t="n">
        <v>0</v>
      </c>
      <c r="W685" s="20" t="n">
        <v>0</v>
      </c>
      <c r="X685" s="13" t="n">
        <v>0</v>
      </c>
      <c r="Y685" s="21" t="n">
        <f aca="false">(T685*U685)+(V685*W685)</f>
        <v>0</v>
      </c>
      <c r="Z685" s="21" t="n">
        <f aca="false">S685+Y685</f>
        <v>387.74</v>
      </c>
      <c r="AA685" s="15"/>
      <c r="AB685" s="10"/>
      <c r="AC685" s="10"/>
      <c r="AD685" s="10"/>
      <c r="AE685" s="10"/>
    </row>
    <row r="686" customFormat="false" ht="42.75" hidden="false" customHeight="true" outlineLevel="0" collapsed="false">
      <c r="A686" s="160" t="s">
        <v>1584</v>
      </c>
      <c r="B686" s="13"/>
      <c r="C686" s="166" t="s">
        <v>3005</v>
      </c>
      <c r="D686" s="160"/>
      <c r="E686" s="180" t="s">
        <v>129</v>
      </c>
      <c r="F686" s="166" t="s">
        <v>1586</v>
      </c>
      <c r="G686" s="53"/>
      <c r="H686" s="13" t="s">
        <v>46</v>
      </c>
      <c r="I686" s="13" t="s">
        <v>47</v>
      </c>
      <c r="J686" s="16" t="s">
        <v>49</v>
      </c>
      <c r="K686" s="13" t="s">
        <v>47</v>
      </c>
      <c r="L686" s="16" t="s">
        <v>48</v>
      </c>
      <c r="M686" s="137" t="n">
        <v>45091</v>
      </c>
      <c r="N686" s="18"/>
      <c r="O686" s="18" t="s">
        <v>50</v>
      </c>
      <c r="P686" s="67" t="s">
        <v>51</v>
      </c>
      <c r="Q686" s="193" t="n">
        <v>387.74</v>
      </c>
      <c r="R686" s="20" t="n">
        <v>0</v>
      </c>
      <c r="S686" s="21" t="n">
        <f aca="false">Q686+R686</f>
        <v>387.74</v>
      </c>
      <c r="T686" s="13" t="n">
        <v>0</v>
      </c>
      <c r="U686" s="20" t="n">
        <v>0</v>
      </c>
      <c r="V686" s="13" t="n">
        <v>0</v>
      </c>
      <c r="W686" s="20" t="n">
        <v>0</v>
      </c>
      <c r="X686" s="13" t="n">
        <v>0</v>
      </c>
      <c r="Y686" s="21" t="n">
        <f aca="false">(T686*U686)+(V686*W686)</f>
        <v>0</v>
      </c>
      <c r="Z686" s="21" t="n">
        <f aca="false">S686+Y686</f>
        <v>387.74</v>
      </c>
      <c r="AA686" s="25" t="s">
        <v>430</v>
      </c>
      <c r="AB686" s="10"/>
      <c r="AC686" s="10"/>
      <c r="AD686" s="10"/>
      <c r="AE686" s="10"/>
    </row>
    <row r="687" customFormat="false" ht="42.75" hidden="true" customHeight="true" outlineLevel="0" collapsed="false">
      <c r="A687" s="160" t="s">
        <v>1102</v>
      </c>
      <c r="B687" s="13"/>
      <c r="C687" s="166" t="s">
        <v>2212</v>
      </c>
      <c r="D687" s="160"/>
      <c r="E687" s="180" t="s">
        <v>3262</v>
      </c>
      <c r="F687" s="204" t="s">
        <v>3039</v>
      </c>
      <c r="G687" s="53"/>
      <c r="H687" s="13" t="s">
        <v>63</v>
      </c>
      <c r="I687" s="13" t="s">
        <v>47</v>
      </c>
      <c r="J687" s="16" t="s">
        <v>49</v>
      </c>
      <c r="K687" s="13" t="s">
        <v>47</v>
      </c>
      <c r="L687" s="16" t="s">
        <v>48</v>
      </c>
      <c r="M687" s="137" t="n">
        <v>45091</v>
      </c>
      <c r="N687" s="18"/>
      <c r="O687" s="18" t="s">
        <v>50</v>
      </c>
      <c r="P687" s="67" t="s">
        <v>51</v>
      </c>
      <c r="Q687" s="193" t="n">
        <v>387.74</v>
      </c>
      <c r="R687" s="20" t="n">
        <v>0</v>
      </c>
      <c r="S687" s="21" t="n">
        <f aca="false">Q687+R687</f>
        <v>387.74</v>
      </c>
      <c r="T687" s="13" t="n">
        <v>0</v>
      </c>
      <c r="U687" s="20" t="n">
        <v>0</v>
      </c>
      <c r="V687" s="13" t="n">
        <v>0</v>
      </c>
      <c r="W687" s="20" t="n">
        <v>0</v>
      </c>
      <c r="X687" s="13" t="n">
        <v>0</v>
      </c>
      <c r="Y687" s="21" t="n">
        <f aca="false">(T687*U687)+(V687*W687)</f>
        <v>0</v>
      </c>
      <c r="Z687" s="21" t="n">
        <f aca="false">S687+Y687</f>
        <v>387.74</v>
      </c>
      <c r="AA687" s="167"/>
      <c r="AB687" s="10"/>
      <c r="AC687" s="10"/>
      <c r="AD687" s="10"/>
      <c r="AE687" s="10"/>
    </row>
    <row r="688" customFormat="false" ht="42.75" hidden="true" customHeight="true" outlineLevel="0" collapsed="false">
      <c r="A688" s="160" t="s">
        <v>58</v>
      </c>
      <c r="B688" s="13"/>
      <c r="C688" s="160" t="s">
        <v>3036</v>
      </c>
      <c r="D688" s="160" t="s">
        <v>3037</v>
      </c>
      <c r="E688" s="180" t="s">
        <v>71</v>
      </c>
      <c r="F688" s="180" t="s">
        <v>2992</v>
      </c>
      <c r="G688" s="53"/>
      <c r="H688" s="13" t="s">
        <v>63</v>
      </c>
      <c r="I688" s="13" t="s">
        <v>47</v>
      </c>
      <c r="J688" s="16" t="s">
        <v>49</v>
      </c>
      <c r="K688" s="13" t="s">
        <v>47</v>
      </c>
      <c r="L688" s="16" t="s">
        <v>48</v>
      </c>
      <c r="M688" s="137" t="n">
        <v>45091</v>
      </c>
      <c r="N688" s="18"/>
      <c r="O688" s="18" t="s">
        <v>50</v>
      </c>
      <c r="P688" s="67" t="s">
        <v>51</v>
      </c>
      <c r="Q688" s="193" t="n">
        <v>387.74</v>
      </c>
      <c r="R688" s="20" t="n">
        <v>0</v>
      </c>
      <c r="S688" s="21" t="n">
        <f aca="false">Q688+R688</f>
        <v>387.74</v>
      </c>
      <c r="T688" s="13" t="n">
        <v>0</v>
      </c>
      <c r="U688" s="20" t="n">
        <v>0</v>
      </c>
      <c r="V688" s="13" t="n">
        <v>0</v>
      </c>
      <c r="W688" s="20" t="n">
        <v>0</v>
      </c>
      <c r="X688" s="13" t="n">
        <v>0</v>
      </c>
      <c r="Y688" s="21" t="n">
        <f aca="false">(T688*U688)+(V688*W688)</f>
        <v>0</v>
      </c>
      <c r="Z688" s="21" t="n">
        <f aca="false">S688+Y688</f>
        <v>387.74</v>
      </c>
      <c r="AA688" s="15"/>
      <c r="AB688" s="10"/>
      <c r="AC688" s="10"/>
      <c r="AD688" s="10"/>
      <c r="AE688" s="10"/>
    </row>
    <row r="689" customFormat="false" ht="42.75" hidden="true" customHeight="true" outlineLevel="0" collapsed="false">
      <c r="A689" s="180" t="s">
        <v>3018</v>
      </c>
      <c r="B689" s="13"/>
      <c r="C689" s="181" t="s">
        <v>3030</v>
      </c>
      <c r="D689" s="165"/>
      <c r="E689" s="166" t="s">
        <v>3031</v>
      </c>
      <c r="F689" s="180" t="s">
        <v>3021</v>
      </c>
      <c r="G689" s="53"/>
      <c r="H689" s="13" t="s">
        <v>63</v>
      </c>
      <c r="I689" s="13" t="s">
        <v>47</v>
      </c>
      <c r="J689" s="16" t="s">
        <v>49</v>
      </c>
      <c r="K689" s="13" t="s">
        <v>47</v>
      </c>
      <c r="L689" s="16" t="s">
        <v>48</v>
      </c>
      <c r="M689" s="137" t="n">
        <v>45091</v>
      </c>
      <c r="N689" s="18"/>
      <c r="O689" s="18" t="s">
        <v>50</v>
      </c>
      <c r="P689" s="67" t="s">
        <v>51</v>
      </c>
      <c r="Q689" s="193" t="n">
        <v>387.74</v>
      </c>
      <c r="R689" s="20" t="n">
        <v>0</v>
      </c>
      <c r="S689" s="21" t="n">
        <f aca="false">Q689+R689</f>
        <v>387.74</v>
      </c>
      <c r="T689" s="13" t="n">
        <v>0</v>
      </c>
      <c r="U689" s="20" t="n">
        <v>0</v>
      </c>
      <c r="V689" s="13" t="n">
        <v>0</v>
      </c>
      <c r="W689" s="20" t="n">
        <v>0</v>
      </c>
      <c r="X689" s="13" t="n">
        <v>0</v>
      </c>
      <c r="Y689" s="21" t="n">
        <f aca="false">(T689*U689)+(V689*W689)</f>
        <v>0</v>
      </c>
      <c r="Z689" s="21" t="n">
        <f aca="false">S689+Y689</f>
        <v>387.74</v>
      </c>
      <c r="AA689" s="25"/>
      <c r="AB689" s="10"/>
      <c r="AC689" s="10"/>
      <c r="AD689" s="10"/>
      <c r="AE689" s="10"/>
    </row>
    <row r="690" customFormat="false" ht="42.75" hidden="true" customHeight="true" outlineLevel="0" collapsed="false">
      <c r="A690" s="180" t="s">
        <v>3018</v>
      </c>
      <c r="B690" s="13"/>
      <c r="C690" s="194" t="s">
        <v>3019</v>
      </c>
      <c r="D690" s="208"/>
      <c r="E690" s="180" t="s">
        <v>3020</v>
      </c>
      <c r="F690" s="180" t="s">
        <v>3021</v>
      </c>
      <c r="G690" s="53"/>
      <c r="H690" s="13" t="s">
        <v>63</v>
      </c>
      <c r="I690" s="13" t="s">
        <v>47</v>
      </c>
      <c r="J690" s="16" t="s">
        <v>49</v>
      </c>
      <c r="K690" s="13" t="s">
        <v>47</v>
      </c>
      <c r="L690" s="16" t="s">
        <v>48</v>
      </c>
      <c r="M690" s="137" t="n">
        <v>45091</v>
      </c>
      <c r="N690" s="18"/>
      <c r="O690" s="18" t="s">
        <v>50</v>
      </c>
      <c r="P690" s="67" t="s">
        <v>51</v>
      </c>
      <c r="Q690" s="193" t="n">
        <v>387.74</v>
      </c>
      <c r="R690" s="20" t="n">
        <v>0</v>
      </c>
      <c r="S690" s="21" t="n">
        <f aca="false">Q690+R690</f>
        <v>387.74</v>
      </c>
      <c r="T690" s="13" t="n">
        <v>0</v>
      </c>
      <c r="U690" s="20" t="n">
        <v>0</v>
      </c>
      <c r="V690" s="13" t="n">
        <v>0</v>
      </c>
      <c r="W690" s="20" t="n">
        <v>0</v>
      </c>
      <c r="X690" s="13" t="n">
        <v>0</v>
      </c>
      <c r="Y690" s="21" t="n">
        <f aca="false">(T690*U690)+(V690*W690)</f>
        <v>0</v>
      </c>
      <c r="Z690" s="21" t="n">
        <f aca="false">S690+Y690</f>
        <v>387.74</v>
      </c>
      <c r="AA690" s="167"/>
      <c r="AB690" s="10"/>
      <c r="AC690" s="10"/>
      <c r="AD690" s="10"/>
      <c r="AE690" s="10"/>
    </row>
    <row r="691" customFormat="false" ht="42.75" hidden="false" customHeight="true" outlineLevel="0" collapsed="false">
      <c r="A691" s="160" t="s">
        <v>1370</v>
      </c>
      <c r="B691" s="13"/>
      <c r="C691" s="160" t="s">
        <v>3157</v>
      </c>
      <c r="D691" s="32"/>
      <c r="E691" s="213" t="s">
        <v>611</v>
      </c>
      <c r="F691" s="213" t="s">
        <v>1372</v>
      </c>
      <c r="G691" s="53"/>
      <c r="H691" s="13" t="s">
        <v>46</v>
      </c>
      <c r="I691" s="13" t="s">
        <v>47</v>
      </c>
      <c r="J691" s="16" t="s">
        <v>49</v>
      </c>
      <c r="K691" s="13" t="s">
        <v>47</v>
      </c>
      <c r="L691" s="16" t="s">
        <v>48</v>
      </c>
      <c r="M691" s="137" t="n">
        <v>45091</v>
      </c>
      <c r="N691" s="18"/>
      <c r="O691" s="18" t="s">
        <v>50</v>
      </c>
      <c r="P691" s="67" t="s">
        <v>51</v>
      </c>
      <c r="Q691" s="193" t="n">
        <v>387.74</v>
      </c>
      <c r="R691" s="20" t="n">
        <v>0</v>
      </c>
      <c r="S691" s="21" t="n">
        <f aca="false">Q691+R691</f>
        <v>387.74</v>
      </c>
      <c r="T691" s="13" t="n">
        <v>0</v>
      </c>
      <c r="U691" s="20" t="n">
        <v>0</v>
      </c>
      <c r="V691" s="13" t="n">
        <v>0</v>
      </c>
      <c r="W691" s="20" t="n">
        <v>0</v>
      </c>
      <c r="X691" s="13" t="n">
        <v>0</v>
      </c>
      <c r="Y691" s="21" t="n">
        <f aca="false">(T691*U691)+(V691*W691)</f>
        <v>0</v>
      </c>
      <c r="Z691" s="21" t="n">
        <f aca="false">S691+Y691</f>
        <v>387.74</v>
      </c>
      <c r="AA691" s="25" t="s">
        <v>430</v>
      </c>
      <c r="AB691" s="10"/>
      <c r="AC691" s="10"/>
      <c r="AD691" s="10"/>
      <c r="AE691" s="10"/>
    </row>
    <row r="692" customFormat="false" ht="42.75" hidden="true" customHeight="true" outlineLevel="0" collapsed="false">
      <c r="A692" s="39" t="s">
        <v>228</v>
      </c>
      <c r="B692" s="13"/>
      <c r="C692" s="203" t="s">
        <v>3263</v>
      </c>
      <c r="D692" s="39"/>
      <c r="E692" s="204" t="s">
        <v>230</v>
      </c>
      <c r="F692" s="166" t="s">
        <v>2780</v>
      </c>
      <c r="G692" s="53"/>
      <c r="H692" s="13" t="s">
        <v>63</v>
      </c>
      <c r="I692" s="13" t="s">
        <v>47</v>
      </c>
      <c r="J692" s="16" t="s">
        <v>49</v>
      </c>
      <c r="K692" s="13" t="s">
        <v>47</v>
      </c>
      <c r="L692" s="16" t="s">
        <v>48</v>
      </c>
      <c r="M692" s="137" t="n">
        <v>45092</v>
      </c>
      <c r="N692" s="18"/>
      <c r="O692" s="18" t="s">
        <v>50</v>
      </c>
      <c r="P692" s="67" t="s">
        <v>51</v>
      </c>
      <c r="Q692" s="193" t="n">
        <v>387.74</v>
      </c>
      <c r="R692" s="20" t="n">
        <v>0</v>
      </c>
      <c r="S692" s="21" t="n">
        <f aca="false">Q692+R692</f>
        <v>387.74</v>
      </c>
      <c r="T692" s="13" t="n">
        <v>0</v>
      </c>
      <c r="U692" s="20" t="n">
        <v>0</v>
      </c>
      <c r="V692" s="13" t="n">
        <v>0</v>
      </c>
      <c r="W692" s="20" t="n">
        <v>0</v>
      </c>
      <c r="X692" s="13" t="n">
        <v>0</v>
      </c>
      <c r="Y692" s="21" t="n">
        <f aca="false">(T692*U692)+(V692*W692)</f>
        <v>0</v>
      </c>
      <c r="Z692" s="21" t="n">
        <f aca="false">S692+Y692</f>
        <v>387.74</v>
      </c>
      <c r="AA692" s="167"/>
      <c r="AB692" s="10"/>
      <c r="AC692" s="10"/>
      <c r="AD692" s="10"/>
      <c r="AE692" s="10"/>
    </row>
    <row r="693" customFormat="false" ht="42.75" hidden="true" customHeight="true" outlineLevel="0" collapsed="false">
      <c r="A693" s="160" t="s">
        <v>228</v>
      </c>
      <c r="B693" s="13"/>
      <c r="C693" s="166" t="s">
        <v>1589</v>
      </c>
      <c r="D693" s="160"/>
      <c r="E693" s="180" t="s">
        <v>1590</v>
      </c>
      <c r="F693" s="204" t="s">
        <v>1238</v>
      </c>
      <c r="G693" s="53"/>
      <c r="H693" s="13" t="s">
        <v>63</v>
      </c>
      <c r="I693" s="13" t="s">
        <v>47</v>
      </c>
      <c r="J693" s="16" t="s">
        <v>49</v>
      </c>
      <c r="K693" s="13" t="s">
        <v>47</v>
      </c>
      <c r="L693" s="16" t="s">
        <v>48</v>
      </c>
      <c r="M693" s="137" t="n">
        <v>45092</v>
      </c>
      <c r="N693" s="18"/>
      <c r="O693" s="18" t="s">
        <v>50</v>
      </c>
      <c r="P693" s="67" t="s">
        <v>51</v>
      </c>
      <c r="Q693" s="193" t="n">
        <v>387.74</v>
      </c>
      <c r="R693" s="20" t="n">
        <v>0</v>
      </c>
      <c r="S693" s="21" t="n">
        <f aca="false">Q693+R693</f>
        <v>387.74</v>
      </c>
      <c r="T693" s="13" t="n">
        <v>0</v>
      </c>
      <c r="U693" s="20" t="n">
        <v>0</v>
      </c>
      <c r="V693" s="13" t="n">
        <v>0</v>
      </c>
      <c r="W693" s="20" t="n">
        <v>0</v>
      </c>
      <c r="X693" s="13" t="n">
        <v>0</v>
      </c>
      <c r="Y693" s="21" t="n">
        <f aca="false">(T693*U693)+(V693*W693)</f>
        <v>0</v>
      </c>
      <c r="Z693" s="21" t="n">
        <f aca="false">S693+Y693</f>
        <v>387.74</v>
      </c>
      <c r="AA693" s="15"/>
      <c r="AB693" s="10"/>
      <c r="AC693" s="10"/>
      <c r="AD693" s="10"/>
      <c r="AE693" s="10"/>
    </row>
    <row r="694" customFormat="false" ht="42.75" hidden="true" customHeight="true" outlineLevel="0" collapsed="false">
      <c r="A694" s="160" t="s">
        <v>153</v>
      </c>
      <c r="B694" s="13"/>
      <c r="C694" s="160" t="s">
        <v>218</v>
      </c>
      <c r="D694" s="160" t="s">
        <v>219</v>
      </c>
      <c r="E694" s="180" t="s">
        <v>61</v>
      </c>
      <c r="F694" s="180" t="s">
        <v>78</v>
      </c>
      <c r="G694" s="53"/>
      <c r="H694" s="13" t="s">
        <v>63</v>
      </c>
      <c r="I694" s="13" t="s">
        <v>47</v>
      </c>
      <c r="J694" s="16" t="s">
        <v>49</v>
      </c>
      <c r="K694" s="13" t="s">
        <v>47</v>
      </c>
      <c r="L694" s="16" t="s">
        <v>48</v>
      </c>
      <c r="M694" s="137" t="n">
        <v>45092</v>
      </c>
      <c r="N694" s="18"/>
      <c r="O694" s="18" t="s">
        <v>50</v>
      </c>
      <c r="P694" s="67" t="s">
        <v>51</v>
      </c>
      <c r="Q694" s="193" t="n">
        <v>387.74</v>
      </c>
      <c r="R694" s="20" t="n">
        <v>0</v>
      </c>
      <c r="S694" s="21" t="n">
        <f aca="false">Q694+R694</f>
        <v>387.74</v>
      </c>
      <c r="T694" s="13" t="n">
        <v>0</v>
      </c>
      <c r="U694" s="20" t="n">
        <v>0</v>
      </c>
      <c r="V694" s="13" t="n">
        <v>0</v>
      </c>
      <c r="W694" s="20" t="n">
        <v>0</v>
      </c>
      <c r="X694" s="13" t="n">
        <v>0</v>
      </c>
      <c r="Y694" s="21" t="n">
        <f aca="false">(T694*U694)+(V694*W694)</f>
        <v>0</v>
      </c>
      <c r="Z694" s="21" t="n">
        <f aca="false">S694+Y694</f>
        <v>387.74</v>
      </c>
      <c r="AA694" s="15"/>
      <c r="AB694" s="10"/>
      <c r="AC694" s="10"/>
      <c r="AD694" s="10"/>
      <c r="AE694" s="10"/>
    </row>
    <row r="695" customFormat="false" ht="42.75" hidden="true" customHeight="true" outlineLevel="0" collapsed="false">
      <c r="A695" s="180" t="s">
        <v>153</v>
      </c>
      <c r="B695" s="13"/>
      <c r="C695" s="181" t="s">
        <v>157</v>
      </c>
      <c r="D695" s="165" t="s">
        <v>158</v>
      </c>
      <c r="E695" s="166" t="s">
        <v>68</v>
      </c>
      <c r="F695" s="180" t="s">
        <v>156</v>
      </c>
      <c r="G695" s="53"/>
      <c r="H695" s="13" t="s">
        <v>63</v>
      </c>
      <c r="I695" s="13" t="s">
        <v>47</v>
      </c>
      <c r="J695" s="16" t="s">
        <v>49</v>
      </c>
      <c r="K695" s="13" t="s">
        <v>47</v>
      </c>
      <c r="L695" s="16" t="s">
        <v>48</v>
      </c>
      <c r="M695" s="137" t="n">
        <v>45092</v>
      </c>
      <c r="N695" s="18"/>
      <c r="O695" s="18" t="s">
        <v>50</v>
      </c>
      <c r="P695" s="67" t="s">
        <v>51</v>
      </c>
      <c r="Q695" s="193" t="n">
        <v>387.74</v>
      </c>
      <c r="R695" s="20" t="n">
        <v>0</v>
      </c>
      <c r="S695" s="21" t="n">
        <f aca="false">Q695+R695</f>
        <v>387.74</v>
      </c>
      <c r="T695" s="13" t="n">
        <v>0</v>
      </c>
      <c r="U695" s="20" t="n">
        <v>0</v>
      </c>
      <c r="V695" s="13" t="n">
        <v>0</v>
      </c>
      <c r="W695" s="20" t="n">
        <v>0</v>
      </c>
      <c r="X695" s="13" t="n">
        <v>0</v>
      </c>
      <c r="Y695" s="21" t="n">
        <f aca="false">(T695*U695)+(V695*W695)</f>
        <v>0</v>
      </c>
      <c r="Z695" s="21" t="n">
        <f aca="false">S695+Y695</f>
        <v>387.74</v>
      </c>
      <c r="AA695" s="15"/>
      <c r="AB695" s="10"/>
      <c r="AC695" s="10"/>
      <c r="AD695" s="10"/>
      <c r="AE695" s="10"/>
    </row>
    <row r="696" customFormat="false" ht="42.75" hidden="true" customHeight="true" outlineLevel="0" collapsed="false">
      <c r="A696" s="39" t="s">
        <v>153</v>
      </c>
      <c r="B696" s="13"/>
      <c r="C696" s="194" t="s">
        <v>824</v>
      </c>
      <c r="D696" s="39" t="s">
        <v>825</v>
      </c>
      <c r="E696" s="180" t="s">
        <v>68</v>
      </c>
      <c r="F696" s="203" t="s">
        <v>225</v>
      </c>
      <c r="G696" s="53"/>
      <c r="H696" s="13" t="s">
        <v>63</v>
      </c>
      <c r="I696" s="13" t="s">
        <v>47</v>
      </c>
      <c r="J696" s="16" t="s">
        <v>49</v>
      </c>
      <c r="K696" s="13" t="s">
        <v>47</v>
      </c>
      <c r="L696" s="16" t="s">
        <v>48</v>
      </c>
      <c r="M696" s="137" t="n">
        <v>45092</v>
      </c>
      <c r="N696" s="18"/>
      <c r="O696" s="18" t="s">
        <v>50</v>
      </c>
      <c r="P696" s="67" t="s">
        <v>51</v>
      </c>
      <c r="Q696" s="193" t="n">
        <v>387.74</v>
      </c>
      <c r="R696" s="20" t="n">
        <v>0</v>
      </c>
      <c r="S696" s="21" t="n">
        <f aca="false">Q696+R696</f>
        <v>387.74</v>
      </c>
      <c r="T696" s="13" t="n">
        <v>0</v>
      </c>
      <c r="U696" s="20" t="n">
        <v>0</v>
      </c>
      <c r="V696" s="13" t="n">
        <v>0</v>
      </c>
      <c r="W696" s="20" t="n">
        <v>0</v>
      </c>
      <c r="X696" s="13" t="n">
        <v>0</v>
      </c>
      <c r="Y696" s="21" t="n">
        <f aca="false">(T696*U696)+(V696*W696)</f>
        <v>0</v>
      </c>
      <c r="Z696" s="21" t="n">
        <f aca="false">S696+Y696</f>
        <v>387.74</v>
      </c>
      <c r="AA696" s="15"/>
      <c r="AB696" s="10"/>
      <c r="AC696" s="10"/>
      <c r="AD696" s="10"/>
      <c r="AE696" s="10"/>
    </row>
    <row r="697" customFormat="false" ht="42.75" hidden="true" customHeight="true" outlineLevel="0" collapsed="false">
      <c r="A697" s="39" t="s">
        <v>153</v>
      </c>
      <c r="B697" s="13"/>
      <c r="C697" s="160" t="s">
        <v>3066</v>
      </c>
      <c r="D697" s="32" t="s">
        <v>467</v>
      </c>
      <c r="E697" s="213" t="s">
        <v>68</v>
      </c>
      <c r="F697" s="188" t="s">
        <v>225</v>
      </c>
      <c r="G697" s="53"/>
      <c r="H697" s="13" t="s">
        <v>63</v>
      </c>
      <c r="I697" s="13" t="s">
        <v>47</v>
      </c>
      <c r="J697" s="16" t="s">
        <v>49</v>
      </c>
      <c r="K697" s="13" t="s">
        <v>47</v>
      </c>
      <c r="L697" s="16" t="s">
        <v>48</v>
      </c>
      <c r="M697" s="137" t="n">
        <v>45092</v>
      </c>
      <c r="N697" s="18"/>
      <c r="O697" s="18" t="s">
        <v>50</v>
      </c>
      <c r="P697" s="67" t="s">
        <v>51</v>
      </c>
      <c r="Q697" s="193" t="n">
        <v>387.74</v>
      </c>
      <c r="R697" s="20" t="n">
        <v>0</v>
      </c>
      <c r="S697" s="21" t="n">
        <f aca="false">Q697+R697</f>
        <v>387.74</v>
      </c>
      <c r="T697" s="13" t="n">
        <v>0</v>
      </c>
      <c r="U697" s="20" t="n">
        <v>0</v>
      </c>
      <c r="V697" s="13" t="n">
        <v>0</v>
      </c>
      <c r="W697" s="20" t="n">
        <v>0</v>
      </c>
      <c r="X697" s="13" t="n">
        <v>0</v>
      </c>
      <c r="Y697" s="21" t="n">
        <f aca="false">(T697*U697)+(V697*W697)</f>
        <v>0</v>
      </c>
      <c r="Z697" s="21" t="n">
        <f aca="false">S697+Y697</f>
        <v>387.74</v>
      </c>
      <c r="AA697" s="15"/>
      <c r="AB697" s="10"/>
      <c r="AC697" s="10"/>
      <c r="AD697" s="10"/>
      <c r="AE697" s="10"/>
    </row>
    <row r="698" customFormat="false" ht="42.75" hidden="false" customHeight="true" outlineLevel="0" collapsed="false">
      <c r="A698" s="39" t="s">
        <v>194</v>
      </c>
      <c r="B698" s="13"/>
      <c r="C698" s="39" t="s">
        <v>271</v>
      </c>
      <c r="D698" s="39"/>
      <c r="E698" s="204" t="s">
        <v>148</v>
      </c>
      <c r="F698" s="204" t="s">
        <v>197</v>
      </c>
      <c r="G698" s="53"/>
      <c r="H698" s="13" t="s">
        <v>46</v>
      </c>
      <c r="I698" s="13" t="s">
        <v>47</v>
      </c>
      <c r="J698" s="16" t="s">
        <v>49</v>
      </c>
      <c r="K698" s="13" t="s">
        <v>47</v>
      </c>
      <c r="L698" s="16" t="s">
        <v>48</v>
      </c>
      <c r="M698" s="137" t="n">
        <v>45092</v>
      </c>
      <c r="N698" s="18"/>
      <c r="O698" s="18" t="s">
        <v>50</v>
      </c>
      <c r="P698" s="67" t="s">
        <v>51</v>
      </c>
      <c r="Q698" s="193" t="n">
        <v>387.74</v>
      </c>
      <c r="R698" s="20" t="n">
        <v>0</v>
      </c>
      <c r="S698" s="21" t="n">
        <f aca="false">Q698+R698</f>
        <v>387.74</v>
      </c>
      <c r="T698" s="13" t="n">
        <v>0</v>
      </c>
      <c r="U698" s="20" t="n">
        <v>0</v>
      </c>
      <c r="V698" s="13" t="n">
        <v>0</v>
      </c>
      <c r="W698" s="20" t="n">
        <v>0</v>
      </c>
      <c r="X698" s="13" t="n">
        <v>0</v>
      </c>
      <c r="Y698" s="21" t="n">
        <f aca="false">(T698*U698)+(V698*W698)</f>
        <v>0</v>
      </c>
      <c r="Z698" s="21" t="n">
        <f aca="false">S698+Y698</f>
        <v>387.74</v>
      </c>
      <c r="AA698" s="15" t="s">
        <v>3264</v>
      </c>
      <c r="AB698" s="10"/>
      <c r="AC698" s="10"/>
      <c r="AD698" s="10"/>
      <c r="AE698" s="10"/>
    </row>
    <row r="699" customFormat="false" ht="42.75" hidden="true" customHeight="true" outlineLevel="0" collapsed="false">
      <c r="A699" s="160" t="s">
        <v>246</v>
      </c>
      <c r="B699" s="13"/>
      <c r="C699" s="160" t="s">
        <v>3265</v>
      </c>
      <c r="D699" s="160" t="s">
        <v>3266</v>
      </c>
      <c r="E699" s="180" t="s">
        <v>248</v>
      </c>
      <c r="F699" s="180" t="s">
        <v>249</v>
      </c>
      <c r="G699" s="53"/>
      <c r="H699" s="13" t="s">
        <v>63</v>
      </c>
      <c r="I699" s="13" t="s">
        <v>47</v>
      </c>
      <c r="J699" s="16" t="s">
        <v>49</v>
      </c>
      <c r="K699" s="13" t="s">
        <v>47</v>
      </c>
      <c r="L699" s="16" t="s">
        <v>48</v>
      </c>
      <c r="M699" s="137" t="n">
        <v>45092</v>
      </c>
      <c r="N699" s="18"/>
      <c r="O699" s="18" t="s">
        <v>50</v>
      </c>
      <c r="P699" s="67" t="s">
        <v>51</v>
      </c>
      <c r="Q699" s="193" t="n">
        <v>387.74</v>
      </c>
      <c r="R699" s="20" t="n">
        <v>0</v>
      </c>
      <c r="S699" s="21" t="n">
        <f aca="false">Q699+R699</f>
        <v>387.74</v>
      </c>
      <c r="T699" s="13" t="n">
        <v>0</v>
      </c>
      <c r="U699" s="20" t="n">
        <v>0</v>
      </c>
      <c r="V699" s="13" t="n">
        <v>0</v>
      </c>
      <c r="W699" s="20" t="n">
        <v>0</v>
      </c>
      <c r="X699" s="13" t="n">
        <v>0</v>
      </c>
      <c r="Y699" s="21" t="n">
        <f aca="false">(T699*U699)+(V699*W699)</f>
        <v>0</v>
      </c>
      <c r="Z699" s="21" t="n">
        <f aca="false">S699+Y699</f>
        <v>387.74</v>
      </c>
      <c r="AA699" s="15"/>
      <c r="AB699" s="10"/>
      <c r="AC699" s="10"/>
      <c r="AD699" s="10"/>
      <c r="AE699" s="10"/>
    </row>
    <row r="700" customFormat="false" ht="42.75" hidden="false" customHeight="true" outlineLevel="0" collapsed="false">
      <c r="A700" s="160" t="s">
        <v>174</v>
      </c>
      <c r="B700" s="13"/>
      <c r="C700" s="160" t="s">
        <v>2964</v>
      </c>
      <c r="D700" s="160"/>
      <c r="E700" s="180" t="s">
        <v>176</v>
      </c>
      <c r="F700" s="180" t="s">
        <v>174</v>
      </c>
      <c r="G700" s="53"/>
      <c r="H700" s="13" t="s">
        <v>46</v>
      </c>
      <c r="I700" s="13" t="s">
        <v>47</v>
      </c>
      <c r="J700" s="16" t="s">
        <v>49</v>
      </c>
      <c r="K700" s="13" t="s">
        <v>47</v>
      </c>
      <c r="L700" s="16" t="s">
        <v>48</v>
      </c>
      <c r="M700" s="137" t="n">
        <v>45092</v>
      </c>
      <c r="N700" s="18"/>
      <c r="O700" s="18" t="s">
        <v>50</v>
      </c>
      <c r="P700" s="67" t="s">
        <v>51</v>
      </c>
      <c r="Q700" s="193" t="n">
        <v>387.74</v>
      </c>
      <c r="R700" s="20" t="n">
        <v>0</v>
      </c>
      <c r="S700" s="21" t="n">
        <f aca="false">Q700+R700</f>
        <v>387.74</v>
      </c>
      <c r="T700" s="13" t="n">
        <v>0</v>
      </c>
      <c r="U700" s="20" t="n">
        <v>0</v>
      </c>
      <c r="V700" s="13" t="n">
        <v>0</v>
      </c>
      <c r="W700" s="20" t="n">
        <v>0</v>
      </c>
      <c r="X700" s="13" t="n">
        <v>0</v>
      </c>
      <c r="Y700" s="21" t="n">
        <f aca="false">(T700*U700)+(V700*W700)</f>
        <v>0</v>
      </c>
      <c r="Z700" s="21" t="n">
        <f aca="false">S700+Y700</f>
        <v>387.74</v>
      </c>
      <c r="AA700" s="15" t="s">
        <v>177</v>
      </c>
      <c r="AB700" s="10"/>
      <c r="AC700" s="10"/>
      <c r="AD700" s="10"/>
      <c r="AE700" s="10"/>
    </row>
    <row r="701" customFormat="false" ht="42.75" hidden="false" customHeight="true" outlineLevel="0" collapsed="false">
      <c r="A701" s="160" t="s">
        <v>174</v>
      </c>
      <c r="B701" s="13"/>
      <c r="C701" s="160" t="s">
        <v>2826</v>
      </c>
      <c r="D701" s="172"/>
      <c r="E701" s="180" t="s">
        <v>176</v>
      </c>
      <c r="F701" s="180" t="s">
        <v>174</v>
      </c>
      <c r="G701" s="53"/>
      <c r="H701" s="13" t="s">
        <v>46</v>
      </c>
      <c r="I701" s="13" t="s">
        <v>47</v>
      </c>
      <c r="J701" s="16" t="s">
        <v>49</v>
      </c>
      <c r="K701" s="13" t="s">
        <v>47</v>
      </c>
      <c r="L701" s="16" t="s">
        <v>48</v>
      </c>
      <c r="M701" s="137" t="n">
        <v>45092</v>
      </c>
      <c r="N701" s="18"/>
      <c r="O701" s="18" t="s">
        <v>50</v>
      </c>
      <c r="P701" s="67" t="s">
        <v>51</v>
      </c>
      <c r="Q701" s="193" t="n">
        <v>387.74</v>
      </c>
      <c r="R701" s="20" t="n">
        <v>0</v>
      </c>
      <c r="S701" s="21" t="n">
        <f aca="false">Q701+R701</f>
        <v>387.74</v>
      </c>
      <c r="T701" s="13" t="n">
        <v>0</v>
      </c>
      <c r="U701" s="20" t="n">
        <v>0</v>
      </c>
      <c r="V701" s="13" t="n">
        <v>0</v>
      </c>
      <c r="W701" s="20" t="n">
        <v>0</v>
      </c>
      <c r="X701" s="13" t="n">
        <v>0</v>
      </c>
      <c r="Y701" s="21" t="n">
        <f aca="false">(T701*U701)+(V701*W701)</f>
        <v>0</v>
      </c>
      <c r="Z701" s="21" t="n">
        <f aca="false">S701+Y701</f>
        <v>387.74</v>
      </c>
      <c r="AA701" s="15" t="s">
        <v>177</v>
      </c>
      <c r="AB701" s="10"/>
      <c r="AC701" s="10"/>
      <c r="AD701" s="10"/>
      <c r="AE701" s="10"/>
    </row>
    <row r="702" customFormat="false" ht="42.75" hidden="false" customHeight="true" outlineLevel="0" collapsed="false">
      <c r="A702" s="160" t="s">
        <v>2261</v>
      </c>
      <c r="B702" s="13"/>
      <c r="C702" s="160" t="s">
        <v>1113</v>
      </c>
      <c r="D702" s="172"/>
      <c r="E702" s="180" t="s">
        <v>94</v>
      </c>
      <c r="F702" s="180" t="s">
        <v>2263</v>
      </c>
      <c r="G702" s="53"/>
      <c r="H702" s="13" t="s">
        <v>46</v>
      </c>
      <c r="I702" s="13" t="s">
        <v>47</v>
      </c>
      <c r="J702" s="16" t="s">
        <v>49</v>
      </c>
      <c r="K702" s="13" t="s">
        <v>47</v>
      </c>
      <c r="L702" s="16" t="s">
        <v>48</v>
      </c>
      <c r="M702" s="137" t="n">
        <v>45092</v>
      </c>
      <c r="N702" s="18"/>
      <c r="O702" s="18" t="s">
        <v>50</v>
      </c>
      <c r="P702" s="67" t="s">
        <v>51</v>
      </c>
      <c r="Q702" s="193" t="n">
        <v>387.74</v>
      </c>
      <c r="R702" s="20" t="n">
        <v>0</v>
      </c>
      <c r="S702" s="21" t="n">
        <f aca="false">Q702+R702</f>
        <v>387.74</v>
      </c>
      <c r="T702" s="13" t="n">
        <v>0</v>
      </c>
      <c r="U702" s="20" t="n">
        <v>0</v>
      </c>
      <c r="V702" s="13" t="n">
        <v>0</v>
      </c>
      <c r="W702" s="20" t="n">
        <v>0</v>
      </c>
      <c r="X702" s="13" t="n">
        <v>0</v>
      </c>
      <c r="Y702" s="21" t="n">
        <f aca="false">(T702*U702)+(V702*W702)</f>
        <v>0</v>
      </c>
      <c r="Z702" s="21" t="n">
        <f aca="false">S702+Y702</f>
        <v>387.74</v>
      </c>
      <c r="AA702" s="25" t="s">
        <v>430</v>
      </c>
      <c r="AB702" s="10"/>
      <c r="AC702" s="10"/>
      <c r="AD702" s="10"/>
      <c r="AE702" s="10"/>
    </row>
    <row r="703" customFormat="false" ht="42.75" hidden="false" customHeight="true" outlineLevel="0" collapsed="false">
      <c r="A703" s="160" t="s">
        <v>174</v>
      </c>
      <c r="B703" s="13"/>
      <c r="C703" s="160" t="s">
        <v>2961</v>
      </c>
      <c r="D703" s="160"/>
      <c r="E703" s="180" t="s">
        <v>176</v>
      </c>
      <c r="F703" s="180" t="s">
        <v>174</v>
      </c>
      <c r="G703" s="53"/>
      <c r="H703" s="13" t="s">
        <v>46</v>
      </c>
      <c r="I703" s="13" t="s">
        <v>47</v>
      </c>
      <c r="J703" s="16" t="s">
        <v>49</v>
      </c>
      <c r="K703" s="13" t="s">
        <v>47</v>
      </c>
      <c r="L703" s="16" t="s">
        <v>48</v>
      </c>
      <c r="M703" s="137" t="n">
        <v>45092</v>
      </c>
      <c r="N703" s="18"/>
      <c r="O703" s="18" t="s">
        <v>50</v>
      </c>
      <c r="P703" s="67" t="s">
        <v>51</v>
      </c>
      <c r="Q703" s="193" t="n">
        <v>387.74</v>
      </c>
      <c r="R703" s="20" t="n">
        <v>0</v>
      </c>
      <c r="S703" s="21" t="n">
        <f aca="false">Q703+R703</f>
        <v>387.74</v>
      </c>
      <c r="T703" s="13" t="n">
        <v>0</v>
      </c>
      <c r="U703" s="20" t="n">
        <v>0</v>
      </c>
      <c r="V703" s="13" t="n">
        <v>0</v>
      </c>
      <c r="W703" s="20" t="n">
        <v>0</v>
      </c>
      <c r="X703" s="13" t="n">
        <v>0</v>
      </c>
      <c r="Y703" s="21" t="n">
        <f aca="false">(T703*U703)+(V703*W703)</f>
        <v>0</v>
      </c>
      <c r="Z703" s="21" t="n">
        <f aca="false">S703+Y703</f>
        <v>387.74</v>
      </c>
      <c r="AA703" s="15" t="s">
        <v>177</v>
      </c>
      <c r="AB703" s="10"/>
      <c r="AC703" s="10"/>
      <c r="AD703" s="10"/>
      <c r="AE703" s="10"/>
    </row>
    <row r="704" customFormat="false" ht="42.75" hidden="false" customHeight="true" outlineLevel="0" collapsed="false">
      <c r="A704" s="160" t="s">
        <v>174</v>
      </c>
      <c r="B704" s="13"/>
      <c r="C704" s="160" t="s">
        <v>2812</v>
      </c>
      <c r="D704" s="160"/>
      <c r="E704" s="180" t="s">
        <v>176</v>
      </c>
      <c r="F704" s="180" t="s">
        <v>174</v>
      </c>
      <c r="G704" s="53"/>
      <c r="H704" s="13" t="s">
        <v>46</v>
      </c>
      <c r="I704" s="13" t="s">
        <v>47</v>
      </c>
      <c r="J704" s="16" t="s">
        <v>49</v>
      </c>
      <c r="K704" s="13" t="s">
        <v>47</v>
      </c>
      <c r="L704" s="16" t="s">
        <v>48</v>
      </c>
      <c r="M704" s="137" t="n">
        <v>45092</v>
      </c>
      <c r="N704" s="18"/>
      <c r="O704" s="18" t="s">
        <v>50</v>
      </c>
      <c r="P704" s="67" t="s">
        <v>51</v>
      </c>
      <c r="Q704" s="193" t="n">
        <v>387.74</v>
      </c>
      <c r="R704" s="20" t="n">
        <v>0</v>
      </c>
      <c r="S704" s="21" t="n">
        <f aca="false">Q704+R704</f>
        <v>387.74</v>
      </c>
      <c r="T704" s="13" t="n">
        <v>0</v>
      </c>
      <c r="U704" s="20" t="n">
        <v>0</v>
      </c>
      <c r="V704" s="13" t="n">
        <v>0</v>
      </c>
      <c r="W704" s="20" t="n">
        <v>0</v>
      </c>
      <c r="X704" s="13" t="n">
        <v>0</v>
      </c>
      <c r="Y704" s="21" t="n">
        <f aca="false">(T704*U704)+(V704*W704)</f>
        <v>0</v>
      </c>
      <c r="Z704" s="21" t="n">
        <f aca="false">S704+Y704</f>
        <v>387.74</v>
      </c>
      <c r="AA704" s="15" t="s">
        <v>177</v>
      </c>
      <c r="AB704" s="10"/>
      <c r="AC704" s="10"/>
      <c r="AD704" s="10"/>
      <c r="AE704" s="10"/>
    </row>
    <row r="705" customFormat="false" ht="42.75" hidden="true" customHeight="true" outlineLevel="0" collapsed="false">
      <c r="A705" s="160" t="s">
        <v>228</v>
      </c>
      <c r="B705" s="13"/>
      <c r="C705" s="160" t="s">
        <v>589</v>
      </c>
      <c r="D705" s="172" t="n">
        <v>2708456</v>
      </c>
      <c r="E705" s="180" t="s">
        <v>234</v>
      </c>
      <c r="F705" s="180" t="s">
        <v>591</v>
      </c>
      <c r="G705" s="53"/>
      <c r="H705" s="13" t="s">
        <v>63</v>
      </c>
      <c r="I705" s="215" t="s">
        <v>47</v>
      </c>
      <c r="J705" s="216" t="s">
        <v>49</v>
      </c>
      <c r="K705" s="217" t="s">
        <v>47</v>
      </c>
      <c r="L705" s="216" t="s">
        <v>48</v>
      </c>
      <c r="M705" s="218" t="n">
        <v>45093</v>
      </c>
      <c r="N705" s="18"/>
      <c r="O705" s="18" t="s">
        <v>50</v>
      </c>
      <c r="P705" s="67" t="s">
        <v>51</v>
      </c>
      <c r="Q705" s="193" t="n">
        <v>387.74</v>
      </c>
      <c r="R705" s="20" t="n">
        <v>0</v>
      </c>
      <c r="S705" s="21" t="n">
        <f aca="false">Q705+R705</f>
        <v>387.74</v>
      </c>
      <c r="T705" s="13" t="n">
        <v>0</v>
      </c>
      <c r="U705" s="20" t="n">
        <v>0</v>
      </c>
      <c r="V705" s="13" t="n">
        <v>0</v>
      </c>
      <c r="W705" s="20" t="n">
        <v>0</v>
      </c>
      <c r="X705" s="13" t="n">
        <v>0</v>
      </c>
      <c r="Y705" s="21" t="n">
        <f aca="false">(T705*U705)+(V705*W705)</f>
        <v>0</v>
      </c>
      <c r="Z705" s="21" t="n">
        <f aca="false">S705+Y705</f>
        <v>387.74</v>
      </c>
      <c r="AA705" s="15"/>
      <c r="AB705" s="10"/>
      <c r="AC705" s="10"/>
      <c r="AD705" s="10"/>
      <c r="AE705" s="10"/>
    </row>
    <row r="706" customFormat="false" ht="42.75" hidden="false" customHeight="true" outlineLevel="0" collapsed="false">
      <c r="A706" s="160" t="s">
        <v>138</v>
      </c>
      <c r="B706" s="13"/>
      <c r="C706" s="160" t="s">
        <v>1363</v>
      </c>
      <c r="D706" s="160"/>
      <c r="E706" s="180" t="s">
        <v>611</v>
      </c>
      <c r="F706" s="180" t="s">
        <v>3267</v>
      </c>
      <c r="G706" s="53"/>
      <c r="H706" s="13" t="s">
        <v>46</v>
      </c>
      <c r="I706" s="215" t="s">
        <v>47</v>
      </c>
      <c r="J706" s="216" t="s">
        <v>49</v>
      </c>
      <c r="K706" s="217" t="s">
        <v>47</v>
      </c>
      <c r="L706" s="216" t="s">
        <v>48</v>
      </c>
      <c r="M706" s="218" t="n">
        <v>45093</v>
      </c>
      <c r="N706" s="18"/>
      <c r="O706" s="18" t="s">
        <v>50</v>
      </c>
      <c r="P706" s="67" t="s">
        <v>51</v>
      </c>
      <c r="Q706" s="193" t="n">
        <v>387.74</v>
      </c>
      <c r="R706" s="20" t="n">
        <v>0</v>
      </c>
      <c r="S706" s="21" t="n">
        <f aca="false">Q706+R706</f>
        <v>387.74</v>
      </c>
      <c r="T706" s="13" t="n">
        <v>0</v>
      </c>
      <c r="U706" s="20" t="n">
        <v>0</v>
      </c>
      <c r="V706" s="13" t="n">
        <v>0</v>
      </c>
      <c r="W706" s="20" t="n">
        <v>0</v>
      </c>
      <c r="X706" s="13" t="n">
        <v>0</v>
      </c>
      <c r="Y706" s="21" t="n">
        <f aca="false">(T706*U706)+(V706*W706)</f>
        <v>0</v>
      </c>
      <c r="Z706" s="21" t="n">
        <f aca="false">S706+Y706</f>
        <v>387.74</v>
      </c>
      <c r="AA706" s="15" t="s">
        <v>3268</v>
      </c>
      <c r="AB706" s="10"/>
      <c r="AC706" s="10"/>
      <c r="AD706" s="10"/>
      <c r="AE706" s="10"/>
    </row>
    <row r="707" customFormat="false" ht="42.75" hidden="false" customHeight="true" outlineLevel="0" collapsed="false">
      <c r="A707" s="160" t="s">
        <v>138</v>
      </c>
      <c r="B707" s="13"/>
      <c r="C707" s="160" t="s">
        <v>1365</v>
      </c>
      <c r="D707" s="160"/>
      <c r="E707" s="180" t="s">
        <v>611</v>
      </c>
      <c r="F707" s="180" t="s">
        <v>197</v>
      </c>
      <c r="G707" s="53"/>
      <c r="H707" s="13" t="s">
        <v>46</v>
      </c>
      <c r="I707" s="215" t="s">
        <v>47</v>
      </c>
      <c r="J707" s="216" t="s">
        <v>49</v>
      </c>
      <c r="K707" s="217" t="s">
        <v>47</v>
      </c>
      <c r="L707" s="216" t="s">
        <v>48</v>
      </c>
      <c r="M707" s="218" t="n">
        <v>45093</v>
      </c>
      <c r="N707" s="18"/>
      <c r="O707" s="18" t="s">
        <v>50</v>
      </c>
      <c r="P707" s="67" t="s">
        <v>51</v>
      </c>
      <c r="Q707" s="193" t="n">
        <v>387.74</v>
      </c>
      <c r="R707" s="20" t="n">
        <v>0</v>
      </c>
      <c r="S707" s="21" t="n">
        <f aca="false">Q707+R707</f>
        <v>387.74</v>
      </c>
      <c r="T707" s="13" t="n">
        <v>0</v>
      </c>
      <c r="U707" s="20" t="n">
        <v>0</v>
      </c>
      <c r="V707" s="13" t="n">
        <v>0</v>
      </c>
      <c r="W707" s="20" t="n">
        <v>0</v>
      </c>
      <c r="X707" s="13" t="n">
        <v>0</v>
      </c>
      <c r="Y707" s="21" t="n">
        <f aca="false">(T707*U707)+(V707*W707)</f>
        <v>0</v>
      </c>
      <c r="Z707" s="21" t="n">
        <f aca="false">S707+Y707</f>
        <v>387.74</v>
      </c>
      <c r="AA707" s="15" t="s">
        <v>1366</v>
      </c>
      <c r="AB707" s="10"/>
      <c r="AC707" s="10"/>
      <c r="AD707" s="10"/>
      <c r="AE707" s="10"/>
    </row>
    <row r="708" customFormat="false" ht="42.75" hidden="true" customHeight="true" outlineLevel="0" collapsed="false">
      <c r="A708" s="160" t="s">
        <v>1102</v>
      </c>
      <c r="B708" s="13"/>
      <c r="C708" s="160" t="s">
        <v>2687</v>
      </c>
      <c r="D708" s="160"/>
      <c r="E708" s="180" t="s">
        <v>3269</v>
      </c>
      <c r="F708" s="180" t="s">
        <v>3039</v>
      </c>
      <c r="G708" s="53"/>
      <c r="H708" s="13" t="s">
        <v>63</v>
      </c>
      <c r="I708" s="215" t="s">
        <v>47</v>
      </c>
      <c r="J708" s="216" t="s">
        <v>49</v>
      </c>
      <c r="K708" s="217" t="s">
        <v>47</v>
      </c>
      <c r="L708" s="216" t="s">
        <v>48</v>
      </c>
      <c r="M708" s="218" t="n">
        <v>45093</v>
      </c>
      <c r="N708" s="18"/>
      <c r="O708" s="18" t="s">
        <v>50</v>
      </c>
      <c r="P708" s="67" t="s">
        <v>51</v>
      </c>
      <c r="Q708" s="193" t="n">
        <v>387.74</v>
      </c>
      <c r="R708" s="20" t="n">
        <v>0</v>
      </c>
      <c r="S708" s="21" t="n">
        <f aca="false">Q708+R708</f>
        <v>387.74</v>
      </c>
      <c r="T708" s="13" t="n">
        <v>0</v>
      </c>
      <c r="U708" s="20" t="n">
        <v>0</v>
      </c>
      <c r="V708" s="13" t="n">
        <v>0</v>
      </c>
      <c r="W708" s="20" t="n">
        <v>0</v>
      </c>
      <c r="X708" s="13" t="n">
        <v>0</v>
      </c>
      <c r="Y708" s="21" t="n">
        <f aca="false">(T708*U708)+(V708*W708)</f>
        <v>0</v>
      </c>
      <c r="Z708" s="21" t="n">
        <f aca="false">S708+Y708</f>
        <v>387.74</v>
      </c>
      <c r="AA708" s="15"/>
      <c r="AB708" s="10"/>
      <c r="AC708" s="10"/>
      <c r="AD708" s="10"/>
      <c r="AE708" s="10"/>
    </row>
    <row r="709" customFormat="false" ht="42.75" hidden="true" customHeight="true" outlineLevel="0" collapsed="false">
      <c r="A709" s="160" t="s">
        <v>228</v>
      </c>
      <c r="B709" s="13"/>
      <c r="C709" s="166" t="s">
        <v>1798</v>
      </c>
      <c r="D709" s="160"/>
      <c r="E709" s="180" t="s">
        <v>1799</v>
      </c>
      <c r="F709" s="203" t="s">
        <v>2968</v>
      </c>
      <c r="G709" s="53"/>
      <c r="H709" s="13" t="s">
        <v>63</v>
      </c>
      <c r="I709" s="215" t="s">
        <v>47</v>
      </c>
      <c r="J709" s="216" t="s">
        <v>49</v>
      </c>
      <c r="K709" s="217" t="s">
        <v>47</v>
      </c>
      <c r="L709" s="216" t="s">
        <v>48</v>
      </c>
      <c r="M709" s="218" t="n">
        <v>45093</v>
      </c>
      <c r="N709" s="18"/>
      <c r="O709" s="18" t="s">
        <v>50</v>
      </c>
      <c r="P709" s="67" t="s">
        <v>51</v>
      </c>
      <c r="Q709" s="193" t="n">
        <v>387.74</v>
      </c>
      <c r="R709" s="20" t="n">
        <v>0</v>
      </c>
      <c r="S709" s="21" t="n">
        <f aca="false">Q709+R709</f>
        <v>387.74</v>
      </c>
      <c r="T709" s="13" t="n">
        <v>0</v>
      </c>
      <c r="U709" s="20" t="n">
        <v>0</v>
      </c>
      <c r="V709" s="13" t="n">
        <v>0</v>
      </c>
      <c r="W709" s="20" t="n">
        <v>0</v>
      </c>
      <c r="X709" s="13" t="n">
        <v>0</v>
      </c>
      <c r="Y709" s="21" t="n">
        <f aca="false">(T709*U709)+(V709*W709)</f>
        <v>0</v>
      </c>
      <c r="Z709" s="21" t="n">
        <f aca="false">S709+Y709</f>
        <v>387.74</v>
      </c>
      <c r="AA709" s="167"/>
      <c r="AB709" s="10"/>
      <c r="AC709" s="10"/>
      <c r="AD709" s="10"/>
      <c r="AE709" s="10"/>
    </row>
    <row r="710" customFormat="false" ht="42.75" hidden="false" customHeight="true" outlineLevel="0" collapsed="false">
      <c r="A710" s="160" t="s">
        <v>174</v>
      </c>
      <c r="B710" s="13"/>
      <c r="C710" s="166" t="s">
        <v>981</v>
      </c>
      <c r="D710" s="172"/>
      <c r="E710" s="180" t="s">
        <v>176</v>
      </c>
      <c r="F710" s="166" t="s">
        <v>174</v>
      </c>
      <c r="G710" s="53"/>
      <c r="H710" s="13" t="s">
        <v>46</v>
      </c>
      <c r="I710" s="215" t="s">
        <v>47</v>
      </c>
      <c r="J710" s="216" t="s">
        <v>49</v>
      </c>
      <c r="K710" s="217" t="s">
        <v>47</v>
      </c>
      <c r="L710" s="216" t="s">
        <v>48</v>
      </c>
      <c r="M710" s="218" t="n">
        <v>45093</v>
      </c>
      <c r="N710" s="18"/>
      <c r="O710" s="18" t="s">
        <v>50</v>
      </c>
      <c r="P710" s="67" t="s">
        <v>51</v>
      </c>
      <c r="Q710" s="193" t="n">
        <v>387.74</v>
      </c>
      <c r="R710" s="20" t="n">
        <v>0</v>
      </c>
      <c r="S710" s="21" t="n">
        <f aca="false">Q710+R710</f>
        <v>387.74</v>
      </c>
      <c r="T710" s="13" t="n">
        <v>0</v>
      </c>
      <c r="U710" s="20" t="n">
        <v>0</v>
      </c>
      <c r="V710" s="13" t="n">
        <v>0</v>
      </c>
      <c r="W710" s="20" t="n">
        <v>0</v>
      </c>
      <c r="X710" s="13" t="n">
        <v>0</v>
      </c>
      <c r="Y710" s="21" t="n">
        <f aca="false">(T710*U710)+(V710*W710)</f>
        <v>0</v>
      </c>
      <c r="Z710" s="21" t="n">
        <f aca="false">S710+Y710</f>
        <v>387.74</v>
      </c>
      <c r="AA710" s="15" t="s">
        <v>177</v>
      </c>
      <c r="AB710" s="10"/>
      <c r="AC710" s="10"/>
      <c r="AD710" s="10"/>
      <c r="AE710" s="10"/>
    </row>
    <row r="711" customFormat="false" ht="42.75" hidden="false" customHeight="true" outlineLevel="0" collapsed="false">
      <c r="A711" s="160" t="s">
        <v>982</v>
      </c>
      <c r="B711" s="13"/>
      <c r="C711" s="166" t="s">
        <v>983</v>
      </c>
      <c r="D711" s="172"/>
      <c r="E711" s="180" t="s">
        <v>240</v>
      </c>
      <c r="F711" s="204" t="s">
        <v>241</v>
      </c>
      <c r="G711" s="53"/>
      <c r="H711" s="13" t="s">
        <v>46</v>
      </c>
      <c r="I711" s="215" t="s">
        <v>47</v>
      </c>
      <c r="J711" s="216" t="s">
        <v>49</v>
      </c>
      <c r="K711" s="217" t="s">
        <v>47</v>
      </c>
      <c r="L711" s="216" t="s">
        <v>48</v>
      </c>
      <c r="M711" s="218" t="n">
        <v>45093</v>
      </c>
      <c r="N711" s="18"/>
      <c r="O711" s="18" t="s">
        <v>50</v>
      </c>
      <c r="P711" s="67" t="s">
        <v>51</v>
      </c>
      <c r="Q711" s="193" t="n">
        <v>387.74</v>
      </c>
      <c r="R711" s="20" t="n">
        <v>0</v>
      </c>
      <c r="S711" s="21" t="n">
        <f aca="false">Q711+R711</f>
        <v>387.74</v>
      </c>
      <c r="T711" s="13" t="n">
        <v>0</v>
      </c>
      <c r="U711" s="20" t="n">
        <v>0</v>
      </c>
      <c r="V711" s="13" t="n">
        <v>0</v>
      </c>
      <c r="W711" s="20" t="n">
        <v>0</v>
      </c>
      <c r="X711" s="13" t="n">
        <v>0</v>
      </c>
      <c r="Y711" s="21" t="n">
        <f aca="false">(T711*U711)+(V711*W711)</f>
        <v>0</v>
      </c>
      <c r="Z711" s="21" t="n">
        <f aca="false">S711+Y711</f>
        <v>387.74</v>
      </c>
      <c r="AA711" s="15" t="s">
        <v>974</v>
      </c>
      <c r="AB711" s="10"/>
      <c r="AC711" s="10"/>
      <c r="AD711" s="10"/>
      <c r="AE711" s="10"/>
    </row>
    <row r="712" customFormat="false" ht="42.75" hidden="true" customHeight="true" outlineLevel="0" collapsed="false">
      <c r="A712" s="160" t="s">
        <v>153</v>
      </c>
      <c r="B712" s="13"/>
      <c r="C712" s="160" t="s">
        <v>1604</v>
      </c>
      <c r="D712" s="160" t="s">
        <v>1605</v>
      </c>
      <c r="E712" s="180" t="s">
        <v>61</v>
      </c>
      <c r="F712" s="180" t="s">
        <v>225</v>
      </c>
      <c r="G712" s="53"/>
      <c r="H712" s="13" t="s">
        <v>63</v>
      </c>
      <c r="I712" s="215" t="s">
        <v>47</v>
      </c>
      <c r="J712" s="216" t="s">
        <v>49</v>
      </c>
      <c r="K712" s="217" t="s">
        <v>47</v>
      </c>
      <c r="L712" s="216" t="s">
        <v>48</v>
      </c>
      <c r="M712" s="218" t="n">
        <v>45093</v>
      </c>
      <c r="N712" s="18"/>
      <c r="O712" s="18" t="s">
        <v>50</v>
      </c>
      <c r="P712" s="67" t="s">
        <v>51</v>
      </c>
      <c r="Q712" s="193" t="n">
        <v>387.74</v>
      </c>
      <c r="R712" s="20" t="n">
        <v>0</v>
      </c>
      <c r="S712" s="21" t="n">
        <f aca="false">Q712+R712</f>
        <v>387.74</v>
      </c>
      <c r="T712" s="13" t="n">
        <v>0</v>
      </c>
      <c r="U712" s="20" t="n">
        <v>0</v>
      </c>
      <c r="V712" s="13" t="n">
        <v>0</v>
      </c>
      <c r="W712" s="20" t="n">
        <v>0</v>
      </c>
      <c r="X712" s="13" t="n">
        <v>0</v>
      </c>
      <c r="Y712" s="21" t="n">
        <f aca="false">(T712*U712)+(V712*W712)</f>
        <v>0</v>
      </c>
      <c r="Z712" s="21" t="n">
        <f aca="false">S712+Y712</f>
        <v>387.74</v>
      </c>
      <c r="AA712" s="15"/>
      <c r="AB712" s="10"/>
      <c r="AC712" s="10"/>
      <c r="AD712" s="10"/>
      <c r="AE712" s="10"/>
    </row>
    <row r="713" customFormat="false" ht="42.75" hidden="true" customHeight="true" outlineLevel="0" collapsed="false">
      <c r="A713" s="180" t="s">
        <v>153</v>
      </c>
      <c r="B713" s="13"/>
      <c r="C713" s="181" t="s">
        <v>740</v>
      </c>
      <c r="D713" s="165" t="s">
        <v>741</v>
      </c>
      <c r="E713" s="166" t="s">
        <v>61</v>
      </c>
      <c r="F713" s="180" t="s">
        <v>225</v>
      </c>
      <c r="G713" s="53"/>
      <c r="H713" s="13" t="s">
        <v>63</v>
      </c>
      <c r="I713" s="215" t="s">
        <v>47</v>
      </c>
      <c r="J713" s="216" t="s">
        <v>49</v>
      </c>
      <c r="K713" s="217" t="s">
        <v>47</v>
      </c>
      <c r="L713" s="216" t="s">
        <v>48</v>
      </c>
      <c r="M713" s="218" t="n">
        <v>45093</v>
      </c>
      <c r="N713" s="18"/>
      <c r="O713" s="18" t="s">
        <v>50</v>
      </c>
      <c r="P713" s="67" t="s">
        <v>51</v>
      </c>
      <c r="Q713" s="193" t="n">
        <v>387.74</v>
      </c>
      <c r="R713" s="20" t="n">
        <v>0</v>
      </c>
      <c r="S713" s="21" t="n">
        <f aca="false">Q713+R713</f>
        <v>387.74</v>
      </c>
      <c r="T713" s="13" t="n">
        <v>0</v>
      </c>
      <c r="U713" s="20" t="n">
        <v>0</v>
      </c>
      <c r="V713" s="13" t="n">
        <v>0</v>
      </c>
      <c r="W713" s="20" t="n">
        <v>0</v>
      </c>
      <c r="X713" s="13" t="n">
        <v>0</v>
      </c>
      <c r="Y713" s="21" t="n">
        <f aca="false">(T713*U713)+(V713*W713)</f>
        <v>0</v>
      </c>
      <c r="Z713" s="21" t="n">
        <f aca="false">S713+Y713</f>
        <v>387.74</v>
      </c>
      <c r="AA713" s="15"/>
      <c r="AB713" s="10"/>
      <c r="AC713" s="10"/>
      <c r="AD713" s="10"/>
      <c r="AE713" s="10"/>
    </row>
    <row r="714" customFormat="false" ht="42.75" hidden="true" customHeight="true" outlineLevel="0" collapsed="false">
      <c r="A714" s="39" t="s">
        <v>153</v>
      </c>
      <c r="B714" s="13"/>
      <c r="C714" s="194" t="s">
        <v>555</v>
      </c>
      <c r="D714" s="39" t="s">
        <v>556</v>
      </c>
      <c r="E714" s="180" t="s">
        <v>61</v>
      </c>
      <c r="F714" s="203" t="s">
        <v>225</v>
      </c>
      <c r="G714" s="53"/>
      <c r="H714" s="13" t="s">
        <v>63</v>
      </c>
      <c r="I714" s="215" t="s">
        <v>47</v>
      </c>
      <c r="J714" s="216" t="s">
        <v>49</v>
      </c>
      <c r="K714" s="217" t="s">
        <v>47</v>
      </c>
      <c r="L714" s="216" t="s">
        <v>48</v>
      </c>
      <c r="M714" s="218" t="n">
        <v>45093</v>
      </c>
      <c r="N714" s="18"/>
      <c r="O714" s="18" t="s">
        <v>50</v>
      </c>
      <c r="P714" s="67" t="s">
        <v>51</v>
      </c>
      <c r="Q714" s="193" t="n">
        <v>387.74</v>
      </c>
      <c r="R714" s="20" t="n">
        <v>0</v>
      </c>
      <c r="S714" s="21" t="n">
        <f aca="false">Q714+R714</f>
        <v>387.74</v>
      </c>
      <c r="T714" s="13" t="n">
        <v>0</v>
      </c>
      <c r="U714" s="20" t="n">
        <v>0</v>
      </c>
      <c r="V714" s="13" t="n">
        <v>0</v>
      </c>
      <c r="W714" s="20" t="n">
        <v>0</v>
      </c>
      <c r="X714" s="13" t="n">
        <v>0</v>
      </c>
      <c r="Y714" s="21" t="n">
        <f aca="false">(T714*U714)+(V714*W714)</f>
        <v>0</v>
      </c>
      <c r="Z714" s="21" t="n">
        <f aca="false">S714+Y714</f>
        <v>387.74</v>
      </c>
      <c r="AA714" s="15"/>
      <c r="AB714" s="10"/>
      <c r="AC714" s="10"/>
      <c r="AD714" s="10"/>
      <c r="AE714" s="10"/>
    </row>
    <row r="715" customFormat="false" ht="42.75" hidden="false" customHeight="true" outlineLevel="0" collapsed="false">
      <c r="A715" s="39" t="s">
        <v>174</v>
      </c>
      <c r="B715" s="13"/>
      <c r="C715" s="160" t="s">
        <v>2288</v>
      </c>
      <c r="D715" s="32"/>
      <c r="E715" s="213" t="s">
        <v>176</v>
      </c>
      <c r="F715" s="188" t="s">
        <v>174</v>
      </c>
      <c r="G715" s="53"/>
      <c r="H715" s="13" t="s">
        <v>46</v>
      </c>
      <c r="I715" s="215" t="s">
        <v>47</v>
      </c>
      <c r="J715" s="216" t="s">
        <v>49</v>
      </c>
      <c r="K715" s="217" t="s">
        <v>47</v>
      </c>
      <c r="L715" s="216" t="s">
        <v>48</v>
      </c>
      <c r="M715" s="218" t="n">
        <v>45093</v>
      </c>
      <c r="N715" s="18"/>
      <c r="O715" s="18" t="s">
        <v>50</v>
      </c>
      <c r="P715" s="67" t="s">
        <v>51</v>
      </c>
      <c r="Q715" s="193" t="n">
        <v>387.74</v>
      </c>
      <c r="R715" s="20" t="n">
        <v>0</v>
      </c>
      <c r="S715" s="21" t="n">
        <f aca="false">Q715+R715</f>
        <v>387.74</v>
      </c>
      <c r="T715" s="13" t="n">
        <v>0</v>
      </c>
      <c r="U715" s="20" t="n">
        <v>0</v>
      </c>
      <c r="V715" s="13" t="n">
        <v>0</v>
      </c>
      <c r="W715" s="20" t="n">
        <v>0</v>
      </c>
      <c r="X715" s="13" t="n">
        <v>0</v>
      </c>
      <c r="Y715" s="21" t="n">
        <f aca="false">(T715*U715)+(V715*W715)</f>
        <v>0</v>
      </c>
      <c r="Z715" s="21" t="n">
        <f aca="false">S715+Y715</f>
        <v>387.74</v>
      </c>
      <c r="AA715" s="15" t="s">
        <v>177</v>
      </c>
      <c r="AB715" s="10"/>
      <c r="AC715" s="10"/>
      <c r="AD715" s="10"/>
      <c r="AE715" s="10"/>
    </row>
    <row r="716" customFormat="false" ht="42.75" hidden="false" customHeight="true" outlineLevel="0" collapsed="false">
      <c r="A716" s="39" t="s">
        <v>174</v>
      </c>
      <c r="B716" s="13"/>
      <c r="C716" s="39" t="s">
        <v>1350</v>
      </c>
      <c r="D716" s="39"/>
      <c r="E716" s="204" t="s">
        <v>176</v>
      </c>
      <c r="F716" s="204" t="s">
        <v>174</v>
      </c>
      <c r="G716" s="53"/>
      <c r="H716" s="13" t="s">
        <v>46</v>
      </c>
      <c r="I716" s="215" t="s">
        <v>47</v>
      </c>
      <c r="J716" s="216" t="s">
        <v>49</v>
      </c>
      <c r="K716" s="217" t="s">
        <v>47</v>
      </c>
      <c r="L716" s="216" t="s">
        <v>48</v>
      </c>
      <c r="M716" s="218" t="n">
        <v>45093</v>
      </c>
      <c r="N716" s="18"/>
      <c r="O716" s="18" t="s">
        <v>50</v>
      </c>
      <c r="P716" s="67" t="s">
        <v>51</v>
      </c>
      <c r="Q716" s="193" t="n">
        <v>387.74</v>
      </c>
      <c r="R716" s="20" t="n">
        <v>0</v>
      </c>
      <c r="S716" s="21" t="n">
        <f aca="false">Q716+R716</f>
        <v>387.74</v>
      </c>
      <c r="T716" s="13" t="n">
        <v>0</v>
      </c>
      <c r="U716" s="20" t="n">
        <v>0</v>
      </c>
      <c r="V716" s="13" t="n">
        <v>0</v>
      </c>
      <c r="W716" s="20" t="n">
        <v>0</v>
      </c>
      <c r="X716" s="13" t="n">
        <v>0</v>
      </c>
      <c r="Y716" s="21" t="n">
        <f aca="false">(T716*U716)+(V716*W716)</f>
        <v>0</v>
      </c>
      <c r="Z716" s="21" t="n">
        <f aca="false">S716+Y716</f>
        <v>387.74</v>
      </c>
      <c r="AA716" s="15" t="s">
        <v>177</v>
      </c>
      <c r="AB716" s="10"/>
      <c r="AC716" s="10"/>
      <c r="AD716" s="10"/>
      <c r="AE716" s="10"/>
    </row>
    <row r="717" customFormat="false" ht="42.75" hidden="false" customHeight="true" outlineLevel="0" collapsed="false">
      <c r="A717" s="160" t="s">
        <v>1351</v>
      </c>
      <c r="B717" s="13"/>
      <c r="C717" s="160" t="s">
        <v>1352</v>
      </c>
      <c r="D717" s="160"/>
      <c r="E717" s="180" t="s">
        <v>240</v>
      </c>
      <c r="F717" s="180" t="s">
        <v>241</v>
      </c>
      <c r="G717" s="53"/>
      <c r="H717" s="13" t="s">
        <v>46</v>
      </c>
      <c r="I717" s="215" t="s">
        <v>47</v>
      </c>
      <c r="J717" s="216" t="s">
        <v>49</v>
      </c>
      <c r="K717" s="217" t="s">
        <v>47</v>
      </c>
      <c r="L717" s="216" t="s">
        <v>48</v>
      </c>
      <c r="M717" s="218" t="n">
        <v>45093</v>
      </c>
      <c r="N717" s="18"/>
      <c r="O717" s="18" t="s">
        <v>50</v>
      </c>
      <c r="P717" s="67" t="s">
        <v>51</v>
      </c>
      <c r="Q717" s="193" t="n">
        <v>387.74</v>
      </c>
      <c r="R717" s="20" t="n">
        <v>0</v>
      </c>
      <c r="S717" s="21" t="n">
        <f aca="false">Q717+R717</f>
        <v>387.74</v>
      </c>
      <c r="T717" s="13" t="n">
        <v>0</v>
      </c>
      <c r="U717" s="20" t="n">
        <v>0</v>
      </c>
      <c r="V717" s="13" t="n">
        <v>0</v>
      </c>
      <c r="W717" s="20" t="n">
        <v>0</v>
      </c>
      <c r="X717" s="13" t="n">
        <v>0</v>
      </c>
      <c r="Y717" s="21" t="n">
        <f aca="false">(T717*U717)+(V717*W717)</f>
        <v>0</v>
      </c>
      <c r="Z717" s="21" t="n">
        <f aca="false">S717+Y717</f>
        <v>387.74</v>
      </c>
      <c r="AA717" s="15" t="s">
        <v>974</v>
      </c>
      <c r="AB717" s="10"/>
      <c r="AC717" s="10"/>
      <c r="AD717" s="10"/>
      <c r="AE717" s="10"/>
    </row>
    <row r="718" customFormat="false" ht="42.75" hidden="false" customHeight="true" outlineLevel="0" collapsed="false">
      <c r="A718" s="160" t="s">
        <v>174</v>
      </c>
      <c r="B718" s="13"/>
      <c r="C718" s="160" t="s">
        <v>175</v>
      </c>
      <c r="D718" s="160"/>
      <c r="E718" s="180" t="s">
        <v>176</v>
      </c>
      <c r="F718" s="180" t="s">
        <v>174</v>
      </c>
      <c r="G718" s="53"/>
      <c r="H718" s="13" t="s">
        <v>46</v>
      </c>
      <c r="I718" s="215" t="s">
        <v>47</v>
      </c>
      <c r="J718" s="216" t="s">
        <v>49</v>
      </c>
      <c r="K718" s="217" t="s">
        <v>47</v>
      </c>
      <c r="L718" s="216" t="s">
        <v>48</v>
      </c>
      <c r="M718" s="218" t="n">
        <v>45093</v>
      </c>
      <c r="N718" s="18"/>
      <c r="O718" s="18" t="s">
        <v>50</v>
      </c>
      <c r="P718" s="67" t="s">
        <v>51</v>
      </c>
      <c r="Q718" s="193" t="n">
        <v>387.74</v>
      </c>
      <c r="R718" s="20" t="n">
        <v>0</v>
      </c>
      <c r="S718" s="21" t="n">
        <f aca="false">Q718+R718</f>
        <v>387.74</v>
      </c>
      <c r="T718" s="13" t="n">
        <v>0</v>
      </c>
      <c r="U718" s="20" t="n">
        <v>0</v>
      </c>
      <c r="V718" s="13" t="n">
        <v>0</v>
      </c>
      <c r="W718" s="20" t="n">
        <v>0</v>
      </c>
      <c r="X718" s="13" t="n">
        <v>0</v>
      </c>
      <c r="Y718" s="21" t="n">
        <f aca="false">(T718*U718)+(V718*W718)</f>
        <v>0</v>
      </c>
      <c r="Z718" s="21" t="n">
        <f aca="false">S718+Y718</f>
        <v>387.74</v>
      </c>
      <c r="AA718" s="15" t="s">
        <v>177</v>
      </c>
      <c r="AB718" s="10"/>
      <c r="AC718" s="10"/>
      <c r="AD718" s="10"/>
      <c r="AE718" s="10"/>
    </row>
    <row r="719" customFormat="false" ht="42.75" hidden="false" customHeight="true" outlineLevel="0" collapsed="false">
      <c r="A719" s="160" t="s">
        <v>194</v>
      </c>
      <c r="B719" s="13"/>
      <c r="C719" s="160" t="s">
        <v>3270</v>
      </c>
      <c r="D719" s="160"/>
      <c r="E719" s="180" t="s">
        <v>196</v>
      </c>
      <c r="F719" s="180" t="s">
        <v>197</v>
      </c>
      <c r="G719" s="53"/>
      <c r="H719" s="13" t="s">
        <v>46</v>
      </c>
      <c r="I719" s="215" t="s">
        <v>47</v>
      </c>
      <c r="J719" s="216" t="s">
        <v>49</v>
      </c>
      <c r="K719" s="217" t="s">
        <v>47</v>
      </c>
      <c r="L719" s="216" t="s">
        <v>48</v>
      </c>
      <c r="M719" s="218" t="n">
        <v>45094</v>
      </c>
      <c r="N719" s="18"/>
      <c r="O719" s="18" t="s">
        <v>50</v>
      </c>
      <c r="P719" s="67" t="s">
        <v>51</v>
      </c>
      <c r="Q719" s="193" t="n">
        <v>387.74</v>
      </c>
      <c r="R719" s="20" t="n">
        <v>0</v>
      </c>
      <c r="S719" s="21" t="n">
        <f aca="false">Q719+R719</f>
        <v>387.74</v>
      </c>
      <c r="T719" s="13" t="n">
        <v>0</v>
      </c>
      <c r="U719" s="20" t="n">
        <v>0</v>
      </c>
      <c r="V719" s="13" t="n">
        <v>0</v>
      </c>
      <c r="W719" s="20" t="n">
        <v>0</v>
      </c>
      <c r="X719" s="13" t="n">
        <v>0</v>
      </c>
      <c r="Y719" s="21" t="n">
        <f aca="false">(T719*U719)+(V719*W719)</f>
        <v>0</v>
      </c>
      <c r="Z719" s="21" t="n">
        <f aca="false">S719+Y719</f>
        <v>387.74</v>
      </c>
      <c r="AA719" s="167" t="s">
        <v>1666</v>
      </c>
      <c r="AB719" s="10"/>
      <c r="AC719" s="10"/>
      <c r="AD719" s="10"/>
      <c r="AE719" s="10"/>
    </row>
    <row r="720" customFormat="false" ht="42.75" hidden="false" customHeight="true" outlineLevel="0" collapsed="false">
      <c r="A720" s="160" t="s">
        <v>194</v>
      </c>
      <c r="B720" s="13"/>
      <c r="C720" s="160" t="s">
        <v>3271</v>
      </c>
      <c r="D720" s="160"/>
      <c r="E720" s="180" t="s">
        <v>240</v>
      </c>
      <c r="F720" s="180" t="s">
        <v>197</v>
      </c>
      <c r="G720" s="53"/>
      <c r="H720" s="13" t="s">
        <v>46</v>
      </c>
      <c r="I720" s="215" t="s">
        <v>47</v>
      </c>
      <c r="J720" s="216" t="s">
        <v>49</v>
      </c>
      <c r="K720" s="217" t="s">
        <v>47</v>
      </c>
      <c r="L720" s="216" t="s">
        <v>48</v>
      </c>
      <c r="M720" s="218" t="n">
        <v>45094</v>
      </c>
      <c r="N720" s="18"/>
      <c r="O720" s="18" t="s">
        <v>50</v>
      </c>
      <c r="P720" s="67" t="s">
        <v>51</v>
      </c>
      <c r="Q720" s="193" t="n">
        <v>387.74</v>
      </c>
      <c r="R720" s="20" t="n">
        <v>0</v>
      </c>
      <c r="S720" s="21" t="n">
        <f aca="false">Q720+R720</f>
        <v>387.74</v>
      </c>
      <c r="T720" s="13" t="n">
        <v>0</v>
      </c>
      <c r="U720" s="20" t="n">
        <v>0</v>
      </c>
      <c r="V720" s="13" t="n">
        <v>0</v>
      </c>
      <c r="W720" s="20" t="n">
        <v>0</v>
      </c>
      <c r="X720" s="13" t="n">
        <v>0</v>
      </c>
      <c r="Y720" s="21" t="n">
        <f aca="false">(T720*U720)+(V720*W720)</f>
        <v>0</v>
      </c>
      <c r="Z720" s="21" t="n">
        <f aca="false">S720+Y720</f>
        <v>387.74</v>
      </c>
      <c r="AA720" s="15" t="s">
        <v>1666</v>
      </c>
      <c r="AB720" s="10"/>
      <c r="AC720" s="10"/>
      <c r="AD720" s="10"/>
      <c r="AE720" s="10"/>
    </row>
    <row r="721" customFormat="false" ht="42.75" hidden="true" customHeight="true" outlineLevel="0" collapsed="false">
      <c r="A721" s="160" t="s">
        <v>153</v>
      </c>
      <c r="B721" s="13"/>
      <c r="C721" s="160" t="s">
        <v>317</v>
      </c>
      <c r="D721" s="160" t="s">
        <v>318</v>
      </c>
      <c r="E721" s="180" t="s">
        <v>71</v>
      </c>
      <c r="F721" s="180" t="s">
        <v>225</v>
      </c>
      <c r="G721" s="53"/>
      <c r="H721" s="13" t="s">
        <v>63</v>
      </c>
      <c r="I721" s="215" t="s">
        <v>47</v>
      </c>
      <c r="J721" s="216" t="s">
        <v>49</v>
      </c>
      <c r="K721" s="217" t="s">
        <v>47</v>
      </c>
      <c r="L721" s="216" t="s">
        <v>48</v>
      </c>
      <c r="M721" s="218" t="n">
        <v>45094</v>
      </c>
      <c r="N721" s="18"/>
      <c r="O721" s="18" t="s">
        <v>50</v>
      </c>
      <c r="P721" s="67" t="s">
        <v>51</v>
      </c>
      <c r="Q721" s="193" t="n">
        <v>387.74</v>
      </c>
      <c r="R721" s="20" t="n">
        <v>0</v>
      </c>
      <c r="S721" s="21" t="n">
        <f aca="false">Q721+R721</f>
        <v>387.74</v>
      </c>
      <c r="T721" s="13" t="n">
        <v>0</v>
      </c>
      <c r="U721" s="20" t="n">
        <v>0</v>
      </c>
      <c r="V721" s="13" t="n">
        <v>0</v>
      </c>
      <c r="W721" s="20" t="n">
        <v>0</v>
      </c>
      <c r="X721" s="13" t="n">
        <v>0</v>
      </c>
      <c r="Y721" s="21" t="n">
        <f aca="false">(T721*U721)+(V721*W721)</f>
        <v>0</v>
      </c>
      <c r="Z721" s="21" t="n">
        <f aca="false">S721+Y721</f>
        <v>387.74</v>
      </c>
      <c r="AA721" s="167"/>
      <c r="AB721" s="10"/>
      <c r="AC721" s="10"/>
      <c r="AD721" s="10"/>
      <c r="AE721" s="10"/>
    </row>
    <row r="722" customFormat="false" ht="38.25" hidden="true" customHeight="true" outlineLevel="0" collapsed="false">
      <c r="A722" s="160" t="s">
        <v>153</v>
      </c>
      <c r="B722" s="13"/>
      <c r="C722" s="166" t="s">
        <v>3272</v>
      </c>
      <c r="D722" s="160" t="s">
        <v>3273</v>
      </c>
      <c r="E722" s="180" t="s">
        <v>68</v>
      </c>
      <c r="F722" s="180" t="s">
        <v>225</v>
      </c>
      <c r="G722" s="53"/>
      <c r="H722" s="13" t="s">
        <v>63</v>
      </c>
      <c r="I722" s="215" t="s">
        <v>47</v>
      </c>
      <c r="J722" s="216" t="s">
        <v>49</v>
      </c>
      <c r="K722" s="217" t="s">
        <v>47</v>
      </c>
      <c r="L722" s="216" t="s">
        <v>48</v>
      </c>
      <c r="M722" s="218" t="n">
        <v>45094</v>
      </c>
      <c r="N722" s="18"/>
      <c r="O722" s="18" t="s">
        <v>50</v>
      </c>
      <c r="P722" s="67" t="s">
        <v>51</v>
      </c>
      <c r="Q722" s="193" t="n">
        <v>387.74</v>
      </c>
      <c r="R722" s="20" t="n">
        <v>0</v>
      </c>
      <c r="S722" s="21" t="n">
        <f aca="false">Q722+R722</f>
        <v>387.74</v>
      </c>
      <c r="T722" s="13" t="n">
        <v>0</v>
      </c>
      <c r="U722" s="20" t="n">
        <v>0</v>
      </c>
      <c r="V722" s="13" t="n">
        <v>0</v>
      </c>
      <c r="W722" s="20" t="n">
        <v>0</v>
      </c>
      <c r="X722" s="13" t="n">
        <v>0</v>
      </c>
      <c r="Y722" s="21" t="n">
        <f aca="false">(T722*U722)+(V722*W722)</f>
        <v>0</v>
      </c>
      <c r="Z722" s="21" t="n">
        <f aca="false">S722+Y722</f>
        <v>387.74</v>
      </c>
      <c r="AA722" s="15"/>
      <c r="AB722" s="10"/>
      <c r="AC722" s="10"/>
      <c r="AD722" s="22"/>
      <c r="AE722" s="22"/>
    </row>
    <row r="723" customFormat="false" ht="38.25" hidden="false" customHeight="true" outlineLevel="0" collapsed="false">
      <c r="A723" s="160" t="s">
        <v>174</v>
      </c>
      <c r="B723" s="13"/>
      <c r="C723" s="166" t="s">
        <v>2963</v>
      </c>
      <c r="D723" s="160"/>
      <c r="E723" s="180" t="s">
        <v>176</v>
      </c>
      <c r="F723" s="203" t="s">
        <v>174</v>
      </c>
      <c r="G723" s="53"/>
      <c r="H723" s="13" t="s">
        <v>46</v>
      </c>
      <c r="I723" s="215" t="s">
        <v>47</v>
      </c>
      <c r="J723" s="216" t="s">
        <v>49</v>
      </c>
      <c r="K723" s="217" t="s">
        <v>47</v>
      </c>
      <c r="L723" s="216" t="s">
        <v>48</v>
      </c>
      <c r="M723" s="218" t="n">
        <v>45094</v>
      </c>
      <c r="N723" s="18"/>
      <c r="O723" s="18" t="s">
        <v>50</v>
      </c>
      <c r="P723" s="67" t="s">
        <v>51</v>
      </c>
      <c r="Q723" s="193" t="n">
        <v>387.74</v>
      </c>
      <c r="R723" s="20" t="n">
        <v>0</v>
      </c>
      <c r="S723" s="21" t="n">
        <f aca="false">Q723+R723</f>
        <v>387.74</v>
      </c>
      <c r="T723" s="13" t="n">
        <v>0</v>
      </c>
      <c r="U723" s="20" t="n">
        <v>0</v>
      </c>
      <c r="V723" s="13" t="n">
        <v>0</v>
      </c>
      <c r="W723" s="20" t="n">
        <v>0</v>
      </c>
      <c r="X723" s="13" t="n">
        <v>0</v>
      </c>
      <c r="Y723" s="21" t="n">
        <f aca="false">(T723*U723)+(V723*W723)</f>
        <v>0</v>
      </c>
      <c r="Z723" s="21" t="n">
        <f aca="false">S723+Y723</f>
        <v>387.74</v>
      </c>
      <c r="AA723" s="15" t="s">
        <v>177</v>
      </c>
      <c r="AB723" s="10"/>
      <c r="AC723" s="10"/>
      <c r="AD723" s="22"/>
      <c r="AE723" s="22"/>
    </row>
    <row r="724" customFormat="false" ht="38.25" hidden="true" customHeight="true" outlineLevel="0" collapsed="false">
      <c r="A724" s="160" t="s">
        <v>1229</v>
      </c>
      <c r="B724" s="13"/>
      <c r="C724" s="160" t="s">
        <v>1230</v>
      </c>
      <c r="D724" s="160"/>
      <c r="E724" s="180" t="s">
        <v>406</v>
      </c>
      <c r="F724" s="204" t="s">
        <v>235</v>
      </c>
      <c r="G724" s="53"/>
      <c r="H724" s="13" t="s">
        <v>63</v>
      </c>
      <c r="I724" s="215" t="s">
        <v>47</v>
      </c>
      <c r="J724" s="216" t="s">
        <v>49</v>
      </c>
      <c r="K724" s="217" t="s">
        <v>47</v>
      </c>
      <c r="L724" s="216" t="s">
        <v>48</v>
      </c>
      <c r="M724" s="218" t="n">
        <v>45095</v>
      </c>
      <c r="N724" s="18"/>
      <c r="O724" s="18" t="s">
        <v>50</v>
      </c>
      <c r="P724" s="67" t="s">
        <v>51</v>
      </c>
      <c r="Q724" s="193" t="n">
        <v>387.74</v>
      </c>
      <c r="R724" s="20" t="n">
        <v>0</v>
      </c>
      <c r="S724" s="21" t="n">
        <f aca="false">Q724+R724</f>
        <v>387.74</v>
      </c>
      <c r="T724" s="13" t="n">
        <v>0</v>
      </c>
      <c r="U724" s="20" t="n">
        <v>0</v>
      </c>
      <c r="V724" s="13" t="n">
        <v>0</v>
      </c>
      <c r="W724" s="20" t="n">
        <v>0</v>
      </c>
      <c r="X724" s="13" t="n">
        <v>0</v>
      </c>
      <c r="Y724" s="21" t="n">
        <f aca="false">(T724*U724)+(V724*W724)</f>
        <v>0</v>
      </c>
      <c r="Z724" s="21" t="n">
        <f aca="false">S724+Y724</f>
        <v>387.74</v>
      </c>
      <c r="AA724" s="15"/>
      <c r="AB724" s="10"/>
      <c r="AC724" s="10"/>
      <c r="AD724" s="22"/>
      <c r="AE724" s="22"/>
    </row>
    <row r="725" customFormat="false" ht="38.25" hidden="true" customHeight="true" outlineLevel="0" collapsed="false">
      <c r="A725" s="160" t="s">
        <v>58</v>
      </c>
      <c r="B725" s="13"/>
      <c r="C725" s="160" t="s">
        <v>908</v>
      </c>
      <c r="D725" s="160" t="s">
        <v>909</v>
      </c>
      <c r="E725" s="180" t="s">
        <v>61</v>
      </c>
      <c r="F725" s="180" t="s">
        <v>62</v>
      </c>
      <c r="G725" s="53"/>
      <c r="H725" s="13" t="s">
        <v>63</v>
      </c>
      <c r="I725" s="215" t="s">
        <v>47</v>
      </c>
      <c r="J725" s="216" t="s">
        <v>49</v>
      </c>
      <c r="K725" s="217" t="s">
        <v>47</v>
      </c>
      <c r="L725" s="216" t="s">
        <v>48</v>
      </c>
      <c r="M725" s="218" t="n">
        <v>45095</v>
      </c>
      <c r="N725" s="18"/>
      <c r="O725" s="18" t="s">
        <v>50</v>
      </c>
      <c r="P725" s="67" t="s">
        <v>51</v>
      </c>
      <c r="Q725" s="193" t="n">
        <v>387.74</v>
      </c>
      <c r="R725" s="20" t="n">
        <v>0</v>
      </c>
      <c r="S725" s="21" t="n">
        <f aca="false">Q725+R725</f>
        <v>387.74</v>
      </c>
      <c r="T725" s="13" t="n">
        <v>0</v>
      </c>
      <c r="U725" s="20" t="n">
        <v>0</v>
      </c>
      <c r="V725" s="13" t="n">
        <v>0</v>
      </c>
      <c r="W725" s="20" t="n">
        <v>0</v>
      </c>
      <c r="X725" s="13" t="n">
        <v>0</v>
      </c>
      <c r="Y725" s="21" t="n">
        <f aca="false">(T725*U725)+(V725*W725)</f>
        <v>0</v>
      </c>
      <c r="Z725" s="21" t="n">
        <f aca="false">S725+Y725</f>
        <v>387.74</v>
      </c>
      <c r="AA725" s="15"/>
      <c r="AB725" s="10"/>
      <c r="AC725" s="10"/>
      <c r="AD725" s="22"/>
      <c r="AE725" s="22"/>
    </row>
    <row r="726" customFormat="false" ht="38.25" hidden="true" customHeight="true" outlineLevel="0" collapsed="false">
      <c r="A726" s="160" t="s">
        <v>228</v>
      </c>
      <c r="B726" s="13"/>
      <c r="C726" s="160" t="s">
        <v>1289</v>
      </c>
      <c r="D726" s="160"/>
      <c r="E726" s="180" t="s">
        <v>1290</v>
      </c>
      <c r="F726" s="180" t="s">
        <v>1291</v>
      </c>
      <c r="G726" s="53"/>
      <c r="H726" s="13" t="s">
        <v>63</v>
      </c>
      <c r="I726" s="215" t="s">
        <v>47</v>
      </c>
      <c r="J726" s="216" t="s">
        <v>49</v>
      </c>
      <c r="K726" s="217" t="s">
        <v>47</v>
      </c>
      <c r="L726" s="216" t="s">
        <v>48</v>
      </c>
      <c r="M726" s="218" t="n">
        <v>45095</v>
      </c>
      <c r="N726" s="18"/>
      <c r="O726" s="18" t="s">
        <v>50</v>
      </c>
      <c r="P726" s="67" t="s">
        <v>51</v>
      </c>
      <c r="Q726" s="193" t="n">
        <v>387.74</v>
      </c>
      <c r="R726" s="20" t="n">
        <v>0</v>
      </c>
      <c r="S726" s="21" t="n">
        <f aca="false">Q726+R726</f>
        <v>387.74</v>
      </c>
      <c r="T726" s="13" t="n">
        <v>0</v>
      </c>
      <c r="U726" s="20" t="n">
        <v>0</v>
      </c>
      <c r="V726" s="13" t="n">
        <v>0</v>
      </c>
      <c r="W726" s="20" t="n">
        <v>0</v>
      </c>
      <c r="X726" s="13" t="n">
        <v>0</v>
      </c>
      <c r="Y726" s="21" t="n">
        <f aca="false">(T726*U726)+(V726*W726)</f>
        <v>0</v>
      </c>
      <c r="Z726" s="21" t="n">
        <f aca="false">S726+Y726</f>
        <v>387.74</v>
      </c>
      <c r="AA726" s="15"/>
      <c r="AB726" s="10"/>
      <c r="AC726" s="10"/>
      <c r="AD726" s="22"/>
      <c r="AE726" s="22"/>
    </row>
    <row r="727" customFormat="false" ht="38.25" hidden="true" customHeight="true" outlineLevel="0" collapsed="false">
      <c r="A727" s="160" t="s">
        <v>58</v>
      </c>
      <c r="B727" s="13"/>
      <c r="C727" s="160" t="s">
        <v>1353</v>
      </c>
      <c r="D727" s="160" t="s">
        <v>1354</v>
      </c>
      <c r="E727" s="180" t="s">
        <v>71</v>
      </c>
      <c r="F727" s="180" t="s">
        <v>62</v>
      </c>
      <c r="G727" s="53"/>
      <c r="H727" s="13" t="s">
        <v>63</v>
      </c>
      <c r="I727" s="215" t="s">
        <v>47</v>
      </c>
      <c r="J727" s="216" t="s">
        <v>49</v>
      </c>
      <c r="K727" s="217" t="s">
        <v>47</v>
      </c>
      <c r="L727" s="216" t="s">
        <v>48</v>
      </c>
      <c r="M727" s="218" t="n">
        <v>45095</v>
      </c>
      <c r="N727" s="18"/>
      <c r="O727" s="18" t="s">
        <v>50</v>
      </c>
      <c r="P727" s="67" t="s">
        <v>51</v>
      </c>
      <c r="Q727" s="193" t="n">
        <v>387.74</v>
      </c>
      <c r="R727" s="20" t="n">
        <v>0</v>
      </c>
      <c r="S727" s="21" t="n">
        <f aca="false">Q727+R727</f>
        <v>387.74</v>
      </c>
      <c r="T727" s="13" t="n">
        <v>0</v>
      </c>
      <c r="U727" s="20" t="n">
        <v>0</v>
      </c>
      <c r="V727" s="13" t="n">
        <v>0</v>
      </c>
      <c r="W727" s="20" t="n">
        <v>0</v>
      </c>
      <c r="X727" s="13" t="n">
        <v>0</v>
      </c>
      <c r="Y727" s="21" t="n">
        <f aca="false">(T727*U727)+(V727*W727)</f>
        <v>0</v>
      </c>
      <c r="Z727" s="21" t="n">
        <f aca="false">S727+Y727</f>
        <v>387.74</v>
      </c>
      <c r="AA727" s="15"/>
      <c r="AB727" s="10"/>
      <c r="AC727" s="10"/>
      <c r="AD727" s="22"/>
      <c r="AE727" s="22"/>
    </row>
    <row r="728" customFormat="false" ht="38.25" hidden="true" customHeight="true" outlineLevel="0" collapsed="false">
      <c r="A728" s="160" t="s">
        <v>2196</v>
      </c>
      <c r="B728" s="13"/>
      <c r="C728" s="166" t="s">
        <v>2290</v>
      </c>
      <c r="D728" s="166" t="n">
        <v>4788</v>
      </c>
      <c r="E728" s="180" t="s">
        <v>3063</v>
      </c>
      <c r="F728" s="203" t="s">
        <v>3064</v>
      </c>
      <c r="G728" s="53"/>
      <c r="H728" s="13" t="s">
        <v>63</v>
      </c>
      <c r="I728" s="215" t="s">
        <v>47</v>
      </c>
      <c r="J728" s="216" t="s">
        <v>49</v>
      </c>
      <c r="K728" s="217" t="s">
        <v>47</v>
      </c>
      <c r="L728" s="216" t="s">
        <v>48</v>
      </c>
      <c r="M728" s="218" t="n">
        <v>45095</v>
      </c>
      <c r="N728" s="18"/>
      <c r="O728" s="18" t="s">
        <v>50</v>
      </c>
      <c r="P728" s="67" t="s">
        <v>51</v>
      </c>
      <c r="Q728" s="193" t="n">
        <v>387.74</v>
      </c>
      <c r="R728" s="20" t="n">
        <v>0</v>
      </c>
      <c r="S728" s="21" t="n">
        <f aca="false">Q728+R728</f>
        <v>387.74</v>
      </c>
      <c r="T728" s="13" t="n">
        <v>0</v>
      </c>
      <c r="U728" s="20" t="n">
        <v>0</v>
      </c>
      <c r="V728" s="13" t="n">
        <v>0</v>
      </c>
      <c r="W728" s="20" t="n">
        <v>0</v>
      </c>
      <c r="X728" s="13" t="n">
        <v>0</v>
      </c>
      <c r="Y728" s="21" t="n">
        <f aca="false">(T728*U728)+(V728*W728)</f>
        <v>0</v>
      </c>
      <c r="Z728" s="21" t="n">
        <f aca="false">S728+Y728</f>
        <v>387.74</v>
      </c>
      <c r="AA728" s="167"/>
      <c r="AB728" s="10"/>
      <c r="AC728" s="10"/>
      <c r="AD728" s="22"/>
      <c r="AE728" s="22"/>
    </row>
    <row r="729" customFormat="false" ht="38.25" hidden="true" customHeight="true" outlineLevel="0" collapsed="false">
      <c r="A729" s="160" t="s">
        <v>2196</v>
      </c>
      <c r="B729" s="13"/>
      <c r="C729" s="166" t="s">
        <v>2026</v>
      </c>
      <c r="D729" s="172" t="n">
        <v>459293</v>
      </c>
      <c r="E729" s="180" t="s">
        <v>1169</v>
      </c>
      <c r="F729" s="166" t="s">
        <v>3064</v>
      </c>
      <c r="G729" s="53"/>
      <c r="H729" s="13" t="s">
        <v>63</v>
      </c>
      <c r="I729" s="215" t="s">
        <v>47</v>
      </c>
      <c r="J729" s="216" t="s">
        <v>49</v>
      </c>
      <c r="K729" s="217" t="s">
        <v>47</v>
      </c>
      <c r="L729" s="216" t="s">
        <v>48</v>
      </c>
      <c r="M729" s="218" t="n">
        <v>45095</v>
      </c>
      <c r="N729" s="18"/>
      <c r="O729" s="18" t="s">
        <v>50</v>
      </c>
      <c r="P729" s="67" t="s">
        <v>51</v>
      </c>
      <c r="Q729" s="193" t="n">
        <v>387.74</v>
      </c>
      <c r="R729" s="20" t="n">
        <v>0</v>
      </c>
      <c r="S729" s="21" t="n">
        <f aca="false">Q729+R729</f>
        <v>387.74</v>
      </c>
      <c r="T729" s="13" t="n">
        <v>0</v>
      </c>
      <c r="U729" s="20" t="n">
        <v>0</v>
      </c>
      <c r="V729" s="13" t="n">
        <v>0</v>
      </c>
      <c r="W729" s="20" t="n">
        <v>0</v>
      </c>
      <c r="X729" s="13" t="n">
        <v>0</v>
      </c>
      <c r="Y729" s="21" t="n">
        <f aca="false">(T729*U729)+(V729*W729)</f>
        <v>0</v>
      </c>
      <c r="Z729" s="21" t="n">
        <f aca="false">S729+Y729</f>
        <v>387.74</v>
      </c>
      <c r="AA729" s="15"/>
      <c r="AB729" s="10"/>
      <c r="AC729" s="10"/>
      <c r="AD729" s="22"/>
      <c r="AE729" s="22"/>
    </row>
    <row r="730" customFormat="false" ht="38.25" hidden="true" customHeight="true" outlineLevel="0" collapsed="false">
      <c r="A730" s="160" t="s">
        <v>1102</v>
      </c>
      <c r="B730" s="13"/>
      <c r="C730" s="166" t="s">
        <v>3041</v>
      </c>
      <c r="D730" s="172"/>
      <c r="E730" s="180" t="s">
        <v>3042</v>
      </c>
      <c r="F730" s="204" t="s">
        <v>3043</v>
      </c>
      <c r="G730" s="53"/>
      <c r="H730" s="13" t="s">
        <v>63</v>
      </c>
      <c r="I730" s="215" t="s">
        <v>47</v>
      </c>
      <c r="J730" s="216" t="s">
        <v>49</v>
      </c>
      <c r="K730" s="217" t="s">
        <v>47</v>
      </c>
      <c r="L730" s="216" t="s">
        <v>48</v>
      </c>
      <c r="M730" s="218" t="n">
        <v>45095</v>
      </c>
      <c r="N730" s="18"/>
      <c r="O730" s="18" t="s">
        <v>50</v>
      </c>
      <c r="P730" s="67" t="s">
        <v>51</v>
      </c>
      <c r="Q730" s="193" t="n">
        <v>387.74</v>
      </c>
      <c r="R730" s="20" t="n">
        <v>0</v>
      </c>
      <c r="S730" s="21" t="n">
        <f aca="false">Q730+R730</f>
        <v>387.74</v>
      </c>
      <c r="T730" s="13" t="n">
        <v>0</v>
      </c>
      <c r="U730" s="20" t="n">
        <v>0</v>
      </c>
      <c r="V730" s="13" t="n">
        <v>0</v>
      </c>
      <c r="W730" s="20" t="n">
        <v>0</v>
      </c>
      <c r="X730" s="13" t="n">
        <v>0</v>
      </c>
      <c r="Y730" s="21" t="n">
        <f aca="false">(T730*U730)+(V730*W730)</f>
        <v>0</v>
      </c>
      <c r="Z730" s="21" t="n">
        <f aca="false">S730+Y730</f>
        <v>387.74</v>
      </c>
      <c r="AA730" s="15"/>
      <c r="AB730" s="10"/>
      <c r="AC730" s="10"/>
      <c r="AD730" s="22"/>
      <c r="AE730" s="22"/>
    </row>
    <row r="731" customFormat="false" ht="38.25" hidden="true" customHeight="true" outlineLevel="0" collapsed="false">
      <c r="A731" s="160" t="s">
        <v>153</v>
      </c>
      <c r="B731" s="13"/>
      <c r="C731" s="160" t="s">
        <v>76</v>
      </c>
      <c r="D731" s="160" t="s">
        <v>77</v>
      </c>
      <c r="E731" s="180" t="s">
        <v>61</v>
      </c>
      <c r="F731" s="180" t="s">
        <v>78</v>
      </c>
      <c r="G731" s="53"/>
      <c r="H731" s="13" t="s">
        <v>63</v>
      </c>
      <c r="I731" s="215" t="s">
        <v>47</v>
      </c>
      <c r="J731" s="216" t="s">
        <v>49</v>
      </c>
      <c r="K731" s="217" t="s">
        <v>47</v>
      </c>
      <c r="L731" s="216" t="s">
        <v>48</v>
      </c>
      <c r="M731" s="218" t="n">
        <v>45095</v>
      </c>
      <c r="N731" s="18"/>
      <c r="O731" s="18" t="s">
        <v>50</v>
      </c>
      <c r="P731" s="67" t="s">
        <v>51</v>
      </c>
      <c r="Q731" s="193" t="n">
        <v>387.74</v>
      </c>
      <c r="R731" s="20" t="n">
        <v>0</v>
      </c>
      <c r="S731" s="21" t="n">
        <f aca="false">Q731+R731</f>
        <v>387.74</v>
      </c>
      <c r="T731" s="13" t="n">
        <v>0</v>
      </c>
      <c r="U731" s="20" t="n">
        <v>0</v>
      </c>
      <c r="V731" s="13" t="n">
        <v>0</v>
      </c>
      <c r="W731" s="20" t="n">
        <v>0</v>
      </c>
      <c r="X731" s="13" t="n">
        <v>0</v>
      </c>
      <c r="Y731" s="21" t="n">
        <f aca="false">(T731*U731)+(V731*W731)</f>
        <v>0</v>
      </c>
      <c r="Z731" s="21" t="n">
        <f aca="false">S731+Y731</f>
        <v>387.74</v>
      </c>
      <c r="AA731" s="15"/>
      <c r="AB731" s="10"/>
      <c r="AC731" s="10"/>
      <c r="AD731" s="22"/>
      <c r="AE731" s="22"/>
    </row>
    <row r="732" customFormat="false" ht="38.25" hidden="false" customHeight="true" outlineLevel="0" collapsed="false">
      <c r="A732" s="180" t="s">
        <v>174</v>
      </c>
      <c r="B732" s="13"/>
      <c r="C732" s="181" t="s">
        <v>2806</v>
      </c>
      <c r="D732" s="165"/>
      <c r="E732" s="166" t="s">
        <v>176</v>
      </c>
      <c r="F732" s="180" t="s">
        <v>174</v>
      </c>
      <c r="G732" s="53"/>
      <c r="H732" s="13" t="s">
        <v>46</v>
      </c>
      <c r="I732" s="215" t="s">
        <v>47</v>
      </c>
      <c r="J732" s="216" t="s">
        <v>49</v>
      </c>
      <c r="K732" s="217" t="s">
        <v>47</v>
      </c>
      <c r="L732" s="216" t="s">
        <v>48</v>
      </c>
      <c r="M732" s="218" t="n">
        <v>45095</v>
      </c>
      <c r="N732" s="18"/>
      <c r="O732" s="18" t="s">
        <v>50</v>
      </c>
      <c r="P732" s="67" t="s">
        <v>51</v>
      </c>
      <c r="Q732" s="193" t="n">
        <v>387.74</v>
      </c>
      <c r="R732" s="20" t="n">
        <v>0</v>
      </c>
      <c r="S732" s="21" t="n">
        <f aca="false">Q732+R732</f>
        <v>387.74</v>
      </c>
      <c r="T732" s="13" t="n">
        <v>0</v>
      </c>
      <c r="U732" s="20" t="n">
        <v>0</v>
      </c>
      <c r="V732" s="13" t="n">
        <v>0</v>
      </c>
      <c r="W732" s="20" t="n">
        <v>0</v>
      </c>
      <c r="X732" s="13" t="n">
        <v>0</v>
      </c>
      <c r="Y732" s="21" t="n">
        <f aca="false">(T732*U732)+(V732*W732)</f>
        <v>0</v>
      </c>
      <c r="Z732" s="21" t="n">
        <f aca="false">S732+Y732</f>
        <v>387.74</v>
      </c>
      <c r="AA732" s="15" t="s">
        <v>177</v>
      </c>
      <c r="AB732" s="10"/>
      <c r="AC732" s="10"/>
      <c r="AD732" s="22"/>
      <c r="AE732" s="22"/>
    </row>
    <row r="733" customFormat="false" ht="38.25" hidden="false" customHeight="true" outlineLevel="0" collapsed="false">
      <c r="A733" s="39" t="s">
        <v>174</v>
      </c>
      <c r="B733" s="13"/>
      <c r="C733" s="194" t="s">
        <v>936</v>
      </c>
      <c r="D733" s="39"/>
      <c r="E733" s="180" t="s">
        <v>176</v>
      </c>
      <c r="F733" s="203" t="s">
        <v>174</v>
      </c>
      <c r="G733" s="53"/>
      <c r="H733" s="13" t="s">
        <v>46</v>
      </c>
      <c r="I733" s="215" t="s">
        <v>47</v>
      </c>
      <c r="J733" s="216" t="s">
        <v>49</v>
      </c>
      <c r="K733" s="217" t="s">
        <v>47</v>
      </c>
      <c r="L733" s="216" t="s">
        <v>48</v>
      </c>
      <c r="M733" s="218" t="n">
        <v>45095</v>
      </c>
      <c r="N733" s="18"/>
      <c r="O733" s="18" t="s">
        <v>50</v>
      </c>
      <c r="P733" s="67" t="s">
        <v>51</v>
      </c>
      <c r="Q733" s="193" t="n">
        <v>387.74</v>
      </c>
      <c r="R733" s="20" t="n">
        <v>0</v>
      </c>
      <c r="S733" s="21" t="n">
        <f aca="false">Q733+R733</f>
        <v>387.74</v>
      </c>
      <c r="T733" s="13" t="n">
        <v>0</v>
      </c>
      <c r="U733" s="20" t="n">
        <v>0</v>
      </c>
      <c r="V733" s="13" t="n">
        <v>0</v>
      </c>
      <c r="W733" s="20" t="n">
        <v>0</v>
      </c>
      <c r="X733" s="13" t="n">
        <v>0</v>
      </c>
      <c r="Y733" s="21" t="n">
        <f aca="false">(T733*U733)+(V733*W733)</f>
        <v>0</v>
      </c>
      <c r="Z733" s="21" t="n">
        <f aca="false">S733+Y733</f>
        <v>387.74</v>
      </c>
      <c r="AA733" s="15" t="s">
        <v>177</v>
      </c>
      <c r="AB733" s="10"/>
      <c r="AC733" s="10"/>
      <c r="AD733" s="22"/>
      <c r="AE733" s="22"/>
    </row>
    <row r="734" customFormat="false" ht="38.25" hidden="false" customHeight="true" outlineLevel="0" collapsed="false">
      <c r="A734" s="160" t="s">
        <v>391</v>
      </c>
      <c r="B734" s="13"/>
      <c r="C734" s="160" t="s">
        <v>1258</v>
      </c>
      <c r="D734" s="166"/>
      <c r="E734" s="180" t="s">
        <v>1259</v>
      </c>
      <c r="F734" s="204" t="s">
        <v>2135</v>
      </c>
      <c r="G734" s="53"/>
      <c r="H734" s="13" t="s">
        <v>46</v>
      </c>
      <c r="I734" s="215" t="s">
        <v>47</v>
      </c>
      <c r="J734" s="216" t="s">
        <v>49</v>
      </c>
      <c r="K734" s="217" t="s">
        <v>47</v>
      </c>
      <c r="L734" s="216" t="s">
        <v>48</v>
      </c>
      <c r="M734" s="218" t="n">
        <v>45095</v>
      </c>
      <c r="N734" s="18"/>
      <c r="O734" s="18" t="s">
        <v>50</v>
      </c>
      <c r="P734" s="67" t="s">
        <v>51</v>
      </c>
      <c r="Q734" s="193" t="n">
        <v>387.74</v>
      </c>
      <c r="R734" s="20" t="n">
        <v>0</v>
      </c>
      <c r="S734" s="21" t="n">
        <f aca="false">Q734+R734</f>
        <v>387.74</v>
      </c>
      <c r="T734" s="13" t="n">
        <v>0</v>
      </c>
      <c r="U734" s="20" t="n">
        <v>0</v>
      </c>
      <c r="V734" s="13" t="n">
        <v>0</v>
      </c>
      <c r="W734" s="20" t="n">
        <v>0</v>
      </c>
      <c r="X734" s="13" t="n">
        <v>0</v>
      </c>
      <c r="Y734" s="21" t="n">
        <f aca="false">(T734*U734)+(V734*W734)</f>
        <v>0</v>
      </c>
      <c r="Z734" s="21" t="n">
        <f aca="false">S734+Y734</f>
        <v>387.74</v>
      </c>
      <c r="AA734" s="15" t="s">
        <v>945</v>
      </c>
      <c r="AB734" s="10"/>
      <c r="AC734" s="10"/>
      <c r="AD734" s="22"/>
      <c r="AE734" s="22"/>
    </row>
    <row r="735" customFormat="false" ht="38.25" hidden="true" customHeight="true" outlineLevel="0" collapsed="false">
      <c r="A735" s="160" t="s">
        <v>206</v>
      </c>
      <c r="B735" s="13"/>
      <c r="C735" s="160" t="s">
        <v>1639</v>
      </c>
      <c r="D735" s="172" t="n">
        <v>331855</v>
      </c>
      <c r="E735" s="180" t="s">
        <v>419</v>
      </c>
      <c r="F735" s="180" t="s">
        <v>3274</v>
      </c>
      <c r="G735" s="53"/>
      <c r="H735" s="13" t="s">
        <v>63</v>
      </c>
      <c r="I735" s="215" t="s">
        <v>47</v>
      </c>
      <c r="J735" s="216" t="s">
        <v>49</v>
      </c>
      <c r="K735" s="217" t="s">
        <v>47</v>
      </c>
      <c r="L735" s="216" t="s">
        <v>48</v>
      </c>
      <c r="M735" s="218" t="n">
        <v>45096</v>
      </c>
      <c r="N735" s="18"/>
      <c r="O735" s="18" t="s">
        <v>50</v>
      </c>
      <c r="P735" s="67" t="s">
        <v>51</v>
      </c>
      <c r="Q735" s="193" t="n">
        <v>387.74</v>
      </c>
      <c r="R735" s="20" t="n">
        <v>0</v>
      </c>
      <c r="S735" s="21" t="n">
        <f aca="false">Q735+R735</f>
        <v>387.74</v>
      </c>
      <c r="T735" s="13" t="n">
        <v>0</v>
      </c>
      <c r="U735" s="20" t="n">
        <v>0</v>
      </c>
      <c r="V735" s="13" t="n">
        <v>0</v>
      </c>
      <c r="W735" s="20" t="n">
        <v>0</v>
      </c>
      <c r="X735" s="13" t="n">
        <v>0</v>
      </c>
      <c r="Y735" s="21" t="n">
        <f aca="false">(T735*U735)+(V735*W735)</f>
        <v>0</v>
      </c>
      <c r="Z735" s="21" t="n">
        <f aca="false">S735+Y735</f>
        <v>387.74</v>
      </c>
      <c r="AA735" s="15"/>
      <c r="AB735" s="10"/>
      <c r="AC735" s="10"/>
      <c r="AD735" s="22"/>
      <c r="AE735" s="22"/>
    </row>
    <row r="736" customFormat="false" ht="38.25" hidden="true" customHeight="true" outlineLevel="0" collapsed="false">
      <c r="A736" s="160" t="s">
        <v>1902</v>
      </c>
      <c r="B736" s="13"/>
      <c r="C736" s="160" t="s">
        <v>2613</v>
      </c>
      <c r="D736" s="163" t="n">
        <v>2795469</v>
      </c>
      <c r="E736" s="180" t="s">
        <v>1076</v>
      </c>
      <c r="F736" s="180" t="s">
        <v>2163</v>
      </c>
      <c r="G736" s="53"/>
      <c r="H736" s="13" t="s">
        <v>63</v>
      </c>
      <c r="I736" s="215" t="s">
        <v>47</v>
      </c>
      <c r="J736" s="216" t="s">
        <v>49</v>
      </c>
      <c r="K736" s="217" t="s">
        <v>47</v>
      </c>
      <c r="L736" s="216" t="s">
        <v>48</v>
      </c>
      <c r="M736" s="218" t="n">
        <v>45096</v>
      </c>
      <c r="N736" s="18"/>
      <c r="O736" s="18" t="s">
        <v>50</v>
      </c>
      <c r="P736" s="67" t="s">
        <v>51</v>
      </c>
      <c r="Q736" s="193" t="n">
        <v>387.74</v>
      </c>
      <c r="R736" s="20" t="n">
        <v>0</v>
      </c>
      <c r="S736" s="21" t="n">
        <f aca="false">Q736+R736</f>
        <v>387.74</v>
      </c>
      <c r="T736" s="13" t="n">
        <v>0</v>
      </c>
      <c r="U736" s="20" t="n">
        <v>0</v>
      </c>
      <c r="V736" s="13" t="n">
        <v>0</v>
      </c>
      <c r="W736" s="20" t="n">
        <v>0</v>
      </c>
      <c r="X736" s="13" t="n">
        <v>0</v>
      </c>
      <c r="Y736" s="21" t="n">
        <f aca="false">(T736*U736)+(V736*W736)</f>
        <v>0</v>
      </c>
      <c r="Z736" s="21" t="n">
        <f aca="false">S736+Y736</f>
        <v>387.74</v>
      </c>
      <c r="AA736" s="15"/>
      <c r="AB736" s="10"/>
      <c r="AC736" s="10"/>
      <c r="AD736" s="22"/>
      <c r="AE736" s="22"/>
    </row>
    <row r="737" customFormat="false" ht="38.25" hidden="true" customHeight="true" outlineLevel="0" collapsed="false">
      <c r="A737" s="160" t="s">
        <v>1902</v>
      </c>
      <c r="B737" s="13"/>
      <c r="C737" s="160" t="s">
        <v>2522</v>
      </c>
      <c r="D737" s="163" t="n">
        <v>1120</v>
      </c>
      <c r="E737" s="180" t="s">
        <v>2523</v>
      </c>
      <c r="F737" s="180" t="s">
        <v>2167</v>
      </c>
      <c r="G737" s="53"/>
      <c r="H737" s="13" t="s">
        <v>63</v>
      </c>
      <c r="I737" s="215" t="s">
        <v>47</v>
      </c>
      <c r="J737" s="216" t="s">
        <v>49</v>
      </c>
      <c r="K737" s="217" t="s">
        <v>47</v>
      </c>
      <c r="L737" s="216" t="s">
        <v>48</v>
      </c>
      <c r="M737" s="218" t="n">
        <v>45096</v>
      </c>
      <c r="N737" s="18"/>
      <c r="O737" s="18" t="s">
        <v>50</v>
      </c>
      <c r="P737" s="67" t="s">
        <v>51</v>
      </c>
      <c r="Q737" s="193" t="n">
        <v>387.74</v>
      </c>
      <c r="R737" s="20" t="n">
        <v>0</v>
      </c>
      <c r="S737" s="21" t="n">
        <f aca="false">Q737+R737</f>
        <v>387.74</v>
      </c>
      <c r="T737" s="13" t="n">
        <v>0</v>
      </c>
      <c r="U737" s="20" t="n">
        <v>0</v>
      </c>
      <c r="V737" s="13" t="n">
        <v>0</v>
      </c>
      <c r="W737" s="20" t="n">
        <v>0</v>
      </c>
      <c r="X737" s="13" t="n">
        <v>0</v>
      </c>
      <c r="Y737" s="21" t="n">
        <f aca="false">(T737*U737)+(V737*W737)</f>
        <v>0</v>
      </c>
      <c r="Z737" s="21" t="n">
        <f aca="false">S737+Y737</f>
        <v>387.74</v>
      </c>
      <c r="AA737" s="15"/>
      <c r="AB737" s="10"/>
      <c r="AC737" s="10"/>
      <c r="AD737" s="22"/>
      <c r="AE737" s="22"/>
    </row>
    <row r="738" customFormat="false" ht="38.25" hidden="true" customHeight="true" outlineLevel="0" collapsed="false">
      <c r="A738" s="160" t="s">
        <v>2251</v>
      </c>
      <c r="B738" s="13"/>
      <c r="C738" s="160" t="s">
        <v>2252</v>
      </c>
      <c r="D738" s="160"/>
      <c r="E738" s="180" t="s">
        <v>2253</v>
      </c>
      <c r="F738" s="180" t="s">
        <v>3061</v>
      </c>
      <c r="G738" s="53"/>
      <c r="H738" s="13" t="s">
        <v>63</v>
      </c>
      <c r="I738" s="215" t="s">
        <v>47</v>
      </c>
      <c r="J738" s="216" t="s">
        <v>49</v>
      </c>
      <c r="K738" s="217" t="s">
        <v>47</v>
      </c>
      <c r="L738" s="216" t="s">
        <v>48</v>
      </c>
      <c r="M738" s="218" t="n">
        <v>45096</v>
      </c>
      <c r="N738" s="18"/>
      <c r="O738" s="18" t="s">
        <v>50</v>
      </c>
      <c r="P738" s="67" t="s">
        <v>51</v>
      </c>
      <c r="Q738" s="193" t="n">
        <v>387.74</v>
      </c>
      <c r="R738" s="20" t="n">
        <v>0</v>
      </c>
      <c r="S738" s="21" t="n">
        <f aca="false">Q738+R738</f>
        <v>387.74</v>
      </c>
      <c r="T738" s="13" t="n">
        <v>0</v>
      </c>
      <c r="U738" s="20" t="n">
        <v>0</v>
      </c>
      <c r="V738" s="13" t="n">
        <v>0</v>
      </c>
      <c r="W738" s="20" t="n">
        <v>0</v>
      </c>
      <c r="X738" s="13" t="n">
        <v>0</v>
      </c>
      <c r="Y738" s="21" t="n">
        <f aca="false">(T738*U738)+(V738*W738)</f>
        <v>0</v>
      </c>
      <c r="Z738" s="21" t="n">
        <f aca="false">S738+Y738</f>
        <v>387.74</v>
      </c>
      <c r="AA738" s="15"/>
      <c r="AB738" s="10"/>
      <c r="AC738" s="10"/>
      <c r="AD738" s="22"/>
      <c r="AE738" s="22"/>
    </row>
    <row r="739" customFormat="false" ht="38.25" hidden="true" customHeight="true" outlineLevel="0" collapsed="false">
      <c r="A739" s="160" t="s">
        <v>2597</v>
      </c>
      <c r="B739" s="13"/>
      <c r="C739" s="160" t="s">
        <v>2603</v>
      </c>
      <c r="D739" s="160"/>
      <c r="E739" s="180" t="s">
        <v>2604</v>
      </c>
      <c r="F739" s="180" t="s">
        <v>3055</v>
      </c>
      <c r="G739" s="53"/>
      <c r="H739" s="13" t="s">
        <v>63</v>
      </c>
      <c r="I739" s="215" t="s">
        <v>47</v>
      </c>
      <c r="J739" s="216" t="s">
        <v>49</v>
      </c>
      <c r="K739" s="217" t="s">
        <v>47</v>
      </c>
      <c r="L739" s="216" t="s">
        <v>48</v>
      </c>
      <c r="M739" s="218" t="n">
        <v>45096</v>
      </c>
      <c r="N739" s="18"/>
      <c r="O739" s="18" t="s">
        <v>50</v>
      </c>
      <c r="P739" s="67" t="s">
        <v>51</v>
      </c>
      <c r="Q739" s="193" t="n">
        <v>387.74</v>
      </c>
      <c r="R739" s="20" t="n">
        <v>0</v>
      </c>
      <c r="S739" s="21" t="n">
        <f aca="false">Q739+R739</f>
        <v>387.74</v>
      </c>
      <c r="T739" s="13" t="n">
        <v>0</v>
      </c>
      <c r="U739" s="20" t="n">
        <v>0</v>
      </c>
      <c r="V739" s="13" t="n">
        <v>0</v>
      </c>
      <c r="W739" s="20" t="n">
        <v>0</v>
      </c>
      <c r="X739" s="13" t="n">
        <v>0</v>
      </c>
      <c r="Y739" s="21" t="n">
        <f aca="false">(T739*U739)+(V739*W739)</f>
        <v>0</v>
      </c>
      <c r="Z739" s="21" t="n">
        <f aca="false">S739+Y739</f>
        <v>387.74</v>
      </c>
      <c r="AA739" s="167"/>
      <c r="AB739" s="10"/>
      <c r="AC739" s="10"/>
      <c r="AD739" s="22"/>
      <c r="AE739" s="22"/>
    </row>
    <row r="740" customFormat="false" ht="38.25" hidden="true" customHeight="true" outlineLevel="0" collapsed="false">
      <c r="A740" s="160" t="s">
        <v>228</v>
      </c>
      <c r="B740" s="13"/>
      <c r="C740" s="166" t="s">
        <v>1846</v>
      </c>
      <c r="D740" s="160"/>
      <c r="E740" s="180" t="s">
        <v>3054</v>
      </c>
      <c r="F740" s="180" t="s">
        <v>3055</v>
      </c>
      <c r="G740" s="53"/>
      <c r="H740" s="13" t="s">
        <v>63</v>
      </c>
      <c r="I740" s="215" t="s">
        <v>47</v>
      </c>
      <c r="J740" s="216" t="s">
        <v>49</v>
      </c>
      <c r="K740" s="217" t="s">
        <v>47</v>
      </c>
      <c r="L740" s="216" t="s">
        <v>48</v>
      </c>
      <c r="M740" s="218" t="n">
        <v>45096</v>
      </c>
      <c r="N740" s="18"/>
      <c r="O740" s="18" t="s">
        <v>50</v>
      </c>
      <c r="P740" s="67" t="s">
        <v>51</v>
      </c>
      <c r="Q740" s="193" t="n">
        <v>387.74</v>
      </c>
      <c r="R740" s="20" t="n">
        <v>0</v>
      </c>
      <c r="S740" s="21" t="n">
        <f aca="false">Q740+R740</f>
        <v>387.74</v>
      </c>
      <c r="T740" s="13" t="n">
        <v>0</v>
      </c>
      <c r="U740" s="20" t="n">
        <v>0</v>
      </c>
      <c r="V740" s="13" t="n">
        <v>0</v>
      </c>
      <c r="W740" s="20" t="n">
        <v>0</v>
      </c>
      <c r="X740" s="13" t="n">
        <v>0</v>
      </c>
      <c r="Y740" s="21" t="n">
        <f aca="false">(T740*U740)+(V740*W740)</f>
        <v>0</v>
      </c>
      <c r="Z740" s="21" t="n">
        <f aca="false">S740+Y740</f>
        <v>387.74</v>
      </c>
      <c r="AA740" s="15"/>
      <c r="AB740" s="10"/>
      <c r="AC740" s="10"/>
      <c r="AD740" s="22"/>
      <c r="AE740" s="22"/>
    </row>
    <row r="741" customFormat="false" ht="38.25" hidden="true" customHeight="true" outlineLevel="0" collapsed="false">
      <c r="A741" s="160" t="s">
        <v>228</v>
      </c>
      <c r="B741" s="13"/>
      <c r="C741" s="166" t="s">
        <v>633</v>
      </c>
      <c r="D741" s="160" t="s">
        <v>634</v>
      </c>
      <c r="E741" s="180" t="s">
        <v>3170</v>
      </c>
      <c r="F741" s="180" t="s">
        <v>3055</v>
      </c>
      <c r="G741" s="53"/>
      <c r="H741" s="13" t="s">
        <v>63</v>
      </c>
      <c r="I741" s="215" t="s">
        <v>47</v>
      </c>
      <c r="J741" s="216" t="s">
        <v>49</v>
      </c>
      <c r="K741" s="217" t="s">
        <v>47</v>
      </c>
      <c r="L741" s="216" t="s">
        <v>48</v>
      </c>
      <c r="M741" s="218" t="n">
        <v>45096</v>
      </c>
      <c r="N741" s="18"/>
      <c r="O741" s="18" t="s">
        <v>50</v>
      </c>
      <c r="P741" s="67" t="s">
        <v>51</v>
      </c>
      <c r="Q741" s="193" t="n">
        <v>387.74</v>
      </c>
      <c r="R741" s="20" t="n">
        <v>0</v>
      </c>
      <c r="S741" s="21" t="n">
        <f aca="false">Q741+R741</f>
        <v>387.74</v>
      </c>
      <c r="T741" s="13" t="n">
        <v>0</v>
      </c>
      <c r="U741" s="20" t="n">
        <v>0</v>
      </c>
      <c r="V741" s="13" t="n">
        <v>0</v>
      </c>
      <c r="W741" s="20" t="n">
        <v>0</v>
      </c>
      <c r="X741" s="13" t="n">
        <v>0</v>
      </c>
      <c r="Y741" s="21" t="n">
        <f aca="false">(T741*U741)+(V741*W741)</f>
        <v>0</v>
      </c>
      <c r="Z741" s="21" t="n">
        <f aca="false">S741+Y741</f>
        <v>387.74</v>
      </c>
      <c r="AA741" s="15"/>
      <c r="AB741" s="10"/>
      <c r="AC741" s="10"/>
      <c r="AD741" s="22"/>
      <c r="AE741" s="22"/>
    </row>
    <row r="742" customFormat="false" ht="38.25" hidden="true" customHeight="true" outlineLevel="0" collapsed="false">
      <c r="A742" s="160" t="s">
        <v>134</v>
      </c>
      <c r="B742" s="13"/>
      <c r="C742" s="166" t="s">
        <v>2493</v>
      </c>
      <c r="D742" s="163" t="n">
        <v>4557654</v>
      </c>
      <c r="E742" s="180" t="s">
        <v>2494</v>
      </c>
      <c r="F742" s="180" t="s">
        <v>3065</v>
      </c>
      <c r="G742" s="53"/>
      <c r="H742" s="13" t="s">
        <v>63</v>
      </c>
      <c r="I742" s="215" t="s">
        <v>47</v>
      </c>
      <c r="J742" s="216" t="s">
        <v>49</v>
      </c>
      <c r="K742" s="217" t="s">
        <v>47</v>
      </c>
      <c r="L742" s="216" t="s">
        <v>48</v>
      </c>
      <c r="M742" s="218" t="n">
        <v>45096</v>
      </c>
      <c r="N742" s="18"/>
      <c r="O742" s="18" t="s">
        <v>50</v>
      </c>
      <c r="P742" s="67" t="s">
        <v>51</v>
      </c>
      <c r="Q742" s="193" t="n">
        <v>387.74</v>
      </c>
      <c r="R742" s="20" t="n">
        <v>0</v>
      </c>
      <c r="S742" s="21" t="n">
        <f aca="false">Q742+R742</f>
        <v>387.74</v>
      </c>
      <c r="T742" s="13" t="n">
        <v>0</v>
      </c>
      <c r="U742" s="20" t="n">
        <v>0</v>
      </c>
      <c r="V742" s="13" t="n">
        <v>0</v>
      </c>
      <c r="W742" s="20" t="n">
        <v>0</v>
      </c>
      <c r="X742" s="13" t="n">
        <v>0</v>
      </c>
      <c r="Y742" s="21" t="n">
        <f aca="false">(T742*U742)+(V742*W742)</f>
        <v>0</v>
      </c>
      <c r="Z742" s="21" t="n">
        <f aca="false">S742+Y742</f>
        <v>387.74</v>
      </c>
      <c r="AA742" s="15"/>
      <c r="AB742" s="10"/>
      <c r="AC742" s="10"/>
      <c r="AD742" s="22"/>
      <c r="AE742" s="22"/>
    </row>
    <row r="743" customFormat="false" ht="38.25" hidden="false" customHeight="true" outlineLevel="0" collapsed="false">
      <c r="A743" s="160" t="s">
        <v>1370</v>
      </c>
      <c r="B743" s="13"/>
      <c r="C743" s="160" t="s">
        <v>719</v>
      </c>
      <c r="D743" s="160"/>
      <c r="E743" s="180" t="s">
        <v>94</v>
      </c>
      <c r="F743" s="180" t="s">
        <v>1372</v>
      </c>
      <c r="G743" s="53"/>
      <c r="H743" s="13" t="s">
        <v>46</v>
      </c>
      <c r="I743" s="215" t="s">
        <v>47</v>
      </c>
      <c r="J743" s="216" t="s">
        <v>49</v>
      </c>
      <c r="K743" s="217" t="s">
        <v>47</v>
      </c>
      <c r="L743" s="216" t="s">
        <v>48</v>
      </c>
      <c r="M743" s="218" t="n">
        <v>45096</v>
      </c>
      <c r="N743" s="18"/>
      <c r="O743" s="18" t="s">
        <v>50</v>
      </c>
      <c r="P743" s="67" t="s">
        <v>51</v>
      </c>
      <c r="Q743" s="193" t="n">
        <v>387.74</v>
      </c>
      <c r="R743" s="20" t="n">
        <v>0</v>
      </c>
      <c r="S743" s="21" t="n">
        <f aca="false">Q743+R743</f>
        <v>387.74</v>
      </c>
      <c r="T743" s="13" t="n">
        <v>0</v>
      </c>
      <c r="U743" s="20" t="n">
        <v>0</v>
      </c>
      <c r="V743" s="13" t="n">
        <v>0</v>
      </c>
      <c r="W743" s="20" t="n">
        <v>0</v>
      </c>
      <c r="X743" s="13" t="n">
        <v>0</v>
      </c>
      <c r="Y743" s="21" t="n">
        <f aca="false">(T743*U743)+(V743*W743)</f>
        <v>0</v>
      </c>
      <c r="Z743" s="21" t="n">
        <f aca="false">S743+Y743</f>
        <v>387.74</v>
      </c>
      <c r="AA743" s="25" t="s">
        <v>430</v>
      </c>
      <c r="AB743" s="10"/>
      <c r="AC743" s="10"/>
      <c r="AD743" s="22"/>
      <c r="AE743" s="22"/>
    </row>
    <row r="744" customFormat="false" ht="38.25" hidden="true" customHeight="true" outlineLevel="0" collapsed="false">
      <c r="A744" s="180" t="s">
        <v>604</v>
      </c>
      <c r="B744" s="13"/>
      <c r="C744" s="181" t="s">
        <v>605</v>
      </c>
      <c r="D744" s="165" t="n">
        <v>95125</v>
      </c>
      <c r="E744" s="166" t="s">
        <v>3275</v>
      </c>
      <c r="F744" s="180" t="s">
        <v>606</v>
      </c>
      <c r="G744" s="53"/>
      <c r="H744" s="13" t="s">
        <v>63</v>
      </c>
      <c r="I744" s="215" t="s">
        <v>47</v>
      </c>
      <c r="J744" s="216" t="s">
        <v>49</v>
      </c>
      <c r="K744" s="217" t="s">
        <v>47</v>
      </c>
      <c r="L744" s="216" t="s">
        <v>48</v>
      </c>
      <c r="M744" s="218" t="n">
        <v>45096</v>
      </c>
      <c r="N744" s="18"/>
      <c r="O744" s="18" t="s">
        <v>50</v>
      </c>
      <c r="P744" s="67" t="s">
        <v>51</v>
      </c>
      <c r="Q744" s="193" t="n">
        <v>387.74</v>
      </c>
      <c r="R744" s="20" t="n">
        <v>0</v>
      </c>
      <c r="S744" s="21" t="n">
        <f aca="false">Q744+R744</f>
        <v>387.74</v>
      </c>
      <c r="T744" s="13" t="n">
        <v>0</v>
      </c>
      <c r="U744" s="20" t="n">
        <v>0</v>
      </c>
      <c r="V744" s="13" t="n">
        <v>0</v>
      </c>
      <c r="W744" s="20" t="n">
        <v>0</v>
      </c>
      <c r="X744" s="13" t="n">
        <v>0</v>
      </c>
      <c r="Y744" s="21" t="n">
        <f aca="false">(T744*U744)+(V744*W744)</f>
        <v>0</v>
      </c>
      <c r="Z744" s="21" t="n">
        <f aca="false">S744+Y744</f>
        <v>387.74</v>
      </c>
      <c r="AA744" s="15"/>
      <c r="AB744" s="10"/>
      <c r="AC744" s="10"/>
      <c r="AD744" s="22"/>
      <c r="AE744" s="22"/>
    </row>
    <row r="745" customFormat="false" ht="38.25" hidden="false" customHeight="true" outlineLevel="0" collapsed="false">
      <c r="A745" s="39" t="s">
        <v>174</v>
      </c>
      <c r="B745" s="13"/>
      <c r="C745" s="194" t="s">
        <v>3276</v>
      </c>
      <c r="D745" s="39"/>
      <c r="E745" s="180" t="s">
        <v>176</v>
      </c>
      <c r="F745" s="203" t="s">
        <v>174</v>
      </c>
      <c r="G745" s="53"/>
      <c r="H745" s="13" t="s">
        <v>46</v>
      </c>
      <c r="I745" s="215" t="s">
        <v>47</v>
      </c>
      <c r="J745" s="216" t="s">
        <v>49</v>
      </c>
      <c r="K745" s="217" t="s">
        <v>47</v>
      </c>
      <c r="L745" s="216" t="s">
        <v>48</v>
      </c>
      <c r="M745" s="218" t="n">
        <v>45096</v>
      </c>
      <c r="N745" s="18"/>
      <c r="O745" s="18" t="s">
        <v>50</v>
      </c>
      <c r="P745" s="67" t="s">
        <v>51</v>
      </c>
      <c r="Q745" s="193" t="n">
        <v>387.74</v>
      </c>
      <c r="R745" s="20" t="n">
        <v>0</v>
      </c>
      <c r="S745" s="21" t="n">
        <f aca="false">Q745+R745</f>
        <v>387.74</v>
      </c>
      <c r="T745" s="13" t="n">
        <v>0</v>
      </c>
      <c r="U745" s="20" t="n">
        <v>0</v>
      </c>
      <c r="V745" s="13" t="n">
        <v>0</v>
      </c>
      <c r="W745" s="20" t="n">
        <v>0</v>
      </c>
      <c r="X745" s="13" t="n">
        <v>0</v>
      </c>
      <c r="Y745" s="21" t="n">
        <f aca="false">(T745*U745)+(V745*W745)</f>
        <v>0</v>
      </c>
      <c r="Z745" s="21" t="n">
        <f aca="false">S745+Y745</f>
        <v>387.74</v>
      </c>
      <c r="AA745" s="15" t="s">
        <v>177</v>
      </c>
      <c r="AB745" s="10"/>
      <c r="AC745" s="10"/>
      <c r="AD745" s="22"/>
      <c r="AE745" s="22"/>
    </row>
    <row r="746" customFormat="false" ht="38.25" hidden="true" customHeight="true" outlineLevel="0" collapsed="false">
      <c r="A746" s="160" t="s">
        <v>143</v>
      </c>
      <c r="B746" s="13"/>
      <c r="C746" s="160" t="s">
        <v>3072</v>
      </c>
      <c r="D746" s="160"/>
      <c r="E746" s="180" t="s">
        <v>3073</v>
      </c>
      <c r="F746" s="204"/>
      <c r="G746" s="53"/>
      <c r="H746" s="13" t="s">
        <v>63</v>
      </c>
      <c r="I746" s="215" t="s">
        <v>47</v>
      </c>
      <c r="J746" s="216" t="s">
        <v>49</v>
      </c>
      <c r="K746" s="217" t="s">
        <v>47</v>
      </c>
      <c r="L746" s="216" t="s">
        <v>48</v>
      </c>
      <c r="M746" s="218" t="n">
        <v>45096</v>
      </c>
      <c r="N746" s="18"/>
      <c r="O746" s="18" t="s">
        <v>50</v>
      </c>
      <c r="P746" s="67" t="s">
        <v>51</v>
      </c>
      <c r="Q746" s="193" t="n">
        <v>387.74</v>
      </c>
      <c r="R746" s="20" t="n">
        <v>0</v>
      </c>
      <c r="S746" s="21" t="n">
        <f aca="false">Q746+R746</f>
        <v>387.74</v>
      </c>
      <c r="T746" s="13" t="n">
        <v>0</v>
      </c>
      <c r="U746" s="20" t="n">
        <v>0</v>
      </c>
      <c r="V746" s="13" t="n">
        <v>0</v>
      </c>
      <c r="W746" s="20" t="n">
        <v>0</v>
      </c>
      <c r="X746" s="13" t="n">
        <v>0</v>
      </c>
      <c r="Y746" s="21" t="n">
        <f aca="false">(T746*U746)+(V746*W746)</f>
        <v>0</v>
      </c>
      <c r="Z746" s="21" t="n">
        <f aca="false">S746+Y746</f>
        <v>387.74</v>
      </c>
      <c r="AA746" s="15"/>
      <c r="AB746" s="10"/>
      <c r="AC746" s="10"/>
      <c r="AD746" s="22"/>
      <c r="AE746" s="22"/>
    </row>
    <row r="747" customFormat="false" ht="38.25" hidden="true" customHeight="true" outlineLevel="0" collapsed="false">
      <c r="A747" s="160" t="s">
        <v>2196</v>
      </c>
      <c r="B747" s="13"/>
      <c r="C747" s="160" t="s">
        <v>191</v>
      </c>
      <c r="D747" s="160"/>
      <c r="E747" s="180" t="s">
        <v>192</v>
      </c>
      <c r="F747" s="180" t="s">
        <v>2924</v>
      </c>
      <c r="G747" s="53"/>
      <c r="H747" s="13" t="s">
        <v>63</v>
      </c>
      <c r="I747" s="215" t="s">
        <v>47</v>
      </c>
      <c r="J747" s="216" t="s">
        <v>49</v>
      </c>
      <c r="K747" s="217" t="s">
        <v>47</v>
      </c>
      <c r="L747" s="216" t="s">
        <v>48</v>
      </c>
      <c r="M747" s="218" t="n">
        <v>45096</v>
      </c>
      <c r="N747" s="18"/>
      <c r="O747" s="18" t="s">
        <v>50</v>
      </c>
      <c r="P747" s="67" t="s">
        <v>51</v>
      </c>
      <c r="Q747" s="193" t="n">
        <v>387.74</v>
      </c>
      <c r="R747" s="20" t="n">
        <v>0</v>
      </c>
      <c r="S747" s="21" t="n">
        <f aca="false">Q747+R747</f>
        <v>387.74</v>
      </c>
      <c r="T747" s="13" t="n">
        <v>0</v>
      </c>
      <c r="U747" s="20" t="n">
        <v>0</v>
      </c>
      <c r="V747" s="13" t="n">
        <v>0</v>
      </c>
      <c r="W747" s="20" t="n">
        <v>0</v>
      </c>
      <c r="X747" s="13" t="n">
        <v>0</v>
      </c>
      <c r="Y747" s="21" t="n">
        <f aca="false">(T747*U747)+(V747*W747)</f>
        <v>0</v>
      </c>
      <c r="Z747" s="21" t="n">
        <f aca="false">S747+Y747</f>
        <v>387.74</v>
      </c>
      <c r="AA747" s="15"/>
      <c r="AB747" s="10"/>
      <c r="AC747" s="10"/>
      <c r="AD747" s="22"/>
      <c r="AE747" s="22"/>
    </row>
    <row r="748" customFormat="false" ht="38.25" hidden="false" customHeight="true" outlineLevel="0" collapsed="false">
      <c r="A748" s="160" t="s">
        <v>1102</v>
      </c>
      <c r="B748" s="13"/>
      <c r="C748" s="160" t="s">
        <v>2714</v>
      </c>
      <c r="D748" s="160"/>
      <c r="E748" s="180" t="s">
        <v>733</v>
      </c>
      <c r="F748" s="180" t="s">
        <v>3002</v>
      </c>
      <c r="G748" s="53"/>
      <c r="H748" s="13" t="s">
        <v>46</v>
      </c>
      <c r="I748" s="215" t="s">
        <v>47</v>
      </c>
      <c r="J748" s="216" t="s">
        <v>49</v>
      </c>
      <c r="K748" s="217" t="s">
        <v>47</v>
      </c>
      <c r="L748" s="216" t="s">
        <v>48</v>
      </c>
      <c r="M748" s="218" t="n">
        <v>45096</v>
      </c>
      <c r="N748" s="18"/>
      <c r="O748" s="18" t="s">
        <v>50</v>
      </c>
      <c r="P748" s="67" t="s">
        <v>51</v>
      </c>
      <c r="Q748" s="193" t="n">
        <v>387.74</v>
      </c>
      <c r="R748" s="20" t="n">
        <v>0</v>
      </c>
      <c r="S748" s="21" t="n">
        <f aca="false">Q748+R748</f>
        <v>387.74</v>
      </c>
      <c r="T748" s="13" t="n">
        <v>0</v>
      </c>
      <c r="U748" s="20" t="n">
        <v>0</v>
      </c>
      <c r="V748" s="13" t="n">
        <v>0</v>
      </c>
      <c r="W748" s="20" t="n">
        <v>0</v>
      </c>
      <c r="X748" s="13" t="n">
        <v>0</v>
      </c>
      <c r="Y748" s="21" t="n">
        <f aca="false">(T748*U748)+(V748*W748)</f>
        <v>0</v>
      </c>
      <c r="Z748" s="21" t="n">
        <f aca="false">S748+Y748</f>
        <v>387.74</v>
      </c>
      <c r="AA748" s="15" t="s">
        <v>3003</v>
      </c>
      <c r="AB748" s="10"/>
      <c r="AC748" s="10"/>
      <c r="AD748" s="22"/>
      <c r="AE748" s="22"/>
    </row>
    <row r="749" customFormat="false" ht="38.25" hidden="false" customHeight="true" outlineLevel="0" collapsed="false">
      <c r="A749" s="160" t="s">
        <v>1102</v>
      </c>
      <c r="B749" s="13"/>
      <c r="C749" s="160" t="s">
        <v>2715</v>
      </c>
      <c r="D749" s="160"/>
      <c r="E749" s="180" t="s">
        <v>733</v>
      </c>
      <c r="F749" s="180" t="s">
        <v>3002</v>
      </c>
      <c r="G749" s="53"/>
      <c r="H749" s="13" t="s">
        <v>46</v>
      </c>
      <c r="I749" s="215" t="s">
        <v>47</v>
      </c>
      <c r="J749" s="216" t="s">
        <v>49</v>
      </c>
      <c r="K749" s="217" t="s">
        <v>47</v>
      </c>
      <c r="L749" s="216" t="s">
        <v>48</v>
      </c>
      <c r="M749" s="218" t="n">
        <v>45096</v>
      </c>
      <c r="N749" s="18"/>
      <c r="O749" s="18" t="s">
        <v>50</v>
      </c>
      <c r="P749" s="67" t="s">
        <v>51</v>
      </c>
      <c r="Q749" s="193" t="n">
        <v>387.74</v>
      </c>
      <c r="R749" s="20" t="n">
        <v>0</v>
      </c>
      <c r="S749" s="21" t="n">
        <f aca="false">Q749+R749</f>
        <v>387.74</v>
      </c>
      <c r="T749" s="13" t="n">
        <v>0</v>
      </c>
      <c r="U749" s="20" t="n">
        <v>0</v>
      </c>
      <c r="V749" s="13" t="n">
        <v>0</v>
      </c>
      <c r="W749" s="20" t="n">
        <v>0</v>
      </c>
      <c r="X749" s="13" t="n">
        <v>0</v>
      </c>
      <c r="Y749" s="21" t="n">
        <f aca="false">(T749*U749)+(V749*W749)</f>
        <v>0</v>
      </c>
      <c r="Z749" s="21" t="n">
        <f aca="false">S749+Y749</f>
        <v>387.74</v>
      </c>
      <c r="AA749" s="15" t="s">
        <v>3003</v>
      </c>
      <c r="AB749" s="10"/>
      <c r="AC749" s="10"/>
      <c r="AD749" s="22"/>
      <c r="AE749" s="22"/>
    </row>
    <row r="750" customFormat="false" ht="38.25" hidden="false" customHeight="true" outlineLevel="0" collapsed="false">
      <c r="A750" s="160" t="s">
        <v>1102</v>
      </c>
      <c r="B750" s="13"/>
      <c r="C750" s="160" t="s">
        <v>2718</v>
      </c>
      <c r="D750" s="160"/>
      <c r="E750" s="180" t="s">
        <v>733</v>
      </c>
      <c r="F750" s="180" t="s">
        <v>3002</v>
      </c>
      <c r="G750" s="53"/>
      <c r="H750" s="13" t="s">
        <v>46</v>
      </c>
      <c r="I750" s="215" t="s">
        <v>47</v>
      </c>
      <c r="J750" s="216" t="s">
        <v>49</v>
      </c>
      <c r="K750" s="217" t="s">
        <v>47</v>
      </c>
      <c r="L750" s="216" t="s">
        <v>48</v>
      </c>
      <c r="M750" s="218" t="n">
        <v>45096</v>
      </c>
      <c r="N750" s="18"/>
      <c r="O750" s="18" t="s">
        <v>50</v>
      </c>
      <c r="P750" s="67" t="s">
        <v>51</v>
      </c>
      <c r="Q750" s="193" t="n">
        <v>387.74</v>
      </c>
      <c r="R750" s="20" t="n">
        <v>0</v>
      </c>
      <c r="S750" s="21" t="n">
        <f aca="false">Q750+R750</f>
        <v>387.74</v>
      </c>
      <c r="T750" s="13" t="n">
        <v>0</v>
      </c>
      <c r="U750" s="20" t="n">
        <v>0</v>
      </c>
      <c r="V750" s="13" t="n">
        <v>0</v>
      </c>
      <c r="W750" s="20" t="n">
        <v>0</v>
      </c>
      <c r="X750" s="13" t="n">
        <v>0</v>
      </c>
      <c r="Y750" s="21" t="n">
        <f aca="false">(T750*U750)+(V750*W750)</f>
        <v>0</v>
      </c>
      <c r="Z750" s="21" t="n">
        <f aca="false">S750+Y750</f>
        <v>387.74</v>
      </c>
      <c r="AA750" s="15" t="s">
        <v>3003</v>
      </c>
      <c r="AB750" s="10"/>
      <c r="AC750" s="10"/>
      <c r="AD750" s="22"/>
      <c r="AE750" s="22"/>
    </row>
    <row r="751" customFormat="false" ht="38.25" hidden="true" customHeight="true" outlineLevel="0" collapsed="false">
      <c r="A751" s="160" t="s">
        <v>456</v>
      </c>
      <c r="B751" s="13"/>
      <c r="C751" s="160" t="s">
        <v>1024</v>
      </c>
      <c r="D751" s="160" t="s">
        <v>1025</v>
      </c>
      <c r="E751" s="180" t="s">
        <v>1026</v>
      </c>
      <c r="F751" s="180" t="s">
        <v>517</v>
      </c>
      <c r="G751" s="53"/>
      <c r="H751" s="13" t="s">
        <v>63</v>
      </c>
      <c r="I751" s="215" t="s">
        <v>47</v>
      </c>
      <c r="J751" s="216" t="s">
        <v>49</v>
      </c>
      <c r="K751" s="217" t="s">
        <v>47</v>
      </c>
      <c r="L751" s="216" t="s">
        <v>48</v>
      </c>
      <c r="M751" s="218" t="n">
        <v>45096</v>
      </c>
      <c r="N751" s="18"/>
      <c r="O751" s="18" t="s">
        <v>50</v>
      </c>
      <c r="P751" s="67" t="s">
        <v>51</v>
      </c>
      <c r="Q751" s="193" t="n">
        <v>387.74</v>
      </c>
      <c r="R751" s="20" t="n">
        <v>0</v>
      </c>
      <c r="S751" s="21" t="n">
        <f aca="false">Q751+R751</f>
        <v>387.74</v>
      </c>
      <c r="T751" s="13" t="n">
        <v>0</v>
      </c>
      <c r="U751" s="20" t="n">
        <v>0</v>
      </c>
      <c r="V751" s="13" t="n">
        <v>0</v>
      </c>
      <c r="W751" s="20" t="n">
        <v>0</v>
      </c>
      <c r="X751" s="13" t="n">
        <v>0</v>
      </c>
      <c r="Y751" s="21" t="n">
        <f aca="false">(T751*U751)+(V751*W751)</f>
        <v>0</v>
      </c>
      <c r="Z751" s="21" t="n">
        <f aca="false">S751+Y751</f>
        <v>387.74</v>
      </c>
      <c r="AA751" s="15"/>
      <c r="AB751" s="10"/>
      <c r="AC751" s="10"/>
      <c r="AD751" s="22"/>
      <c r="AE751" s="22"/>
    </row>
    <row r="752" customFormat="false" ht="38.25" hidden="true" customHeight="true" outlineLevel="0" collapsed="false">
      <c r="A752" s="160" t="s">
        <v>308</v>
      </c>
      <c r="B752" s="13"/>
      <c r="C752" s="160" t="s">
        <v>1788</v>
      </c>
      <c r="D752" s="160"/>
      <c r="E752" s="180" t="s">
        <v>310</v>
      </c>
      <c r="F752" s="180" t="s">
        <v>3091</v>
      </c>
      <c r="G752" s="53"/>
      <c r="H752" s="13" t="s">
        <v>63</v>
      </c>
      <c r="I752" s="215" t="s">
        <v>47</v>
      </c>
      <c r="J752" s="216" t="s">
        <v>49</v>
      </c>
      <c r="K752" s="217" t="s">
        <v>47</v>
      </c>
      <c r="L752" s="216" t="s">
        <v>48</v>
      </c>
      <c r="M752" s="218" t="n">
        <v>45096</v>
      </c>
      <c r="N752" s="18"/>
      <c r="O752" s="18" t="s">
        <v>50</v>
      </c>
      <c r="P752" s="67" t="s">
        <v>51</v>
      </c>
      <c r="Q752" s="193" t="n">
        <v>387.74</v>
      </c>
      <c r="R752" s="20" t="n">
        <v>0</v>
      </c>
      <c r="S752" s="21" t="n">
        <f aca="false">Q752+R752</f>
        <v>387.74</v>
      </c>
      <c r="T752" s="13" t="n">
        <v>0</v>
      </c>
      <c r="U752" s="20" t="n">
        <v>0</v>
      </c>
      <c r="V752" s="13" t="n">
        <v>0</v>
      </c>
      <c r="W752" s="20" t="n">
        <v>0</v>
      </c>
      <c r="X752" s="13" t="n">
        <v>0</v>
      </c>
      <c r="Y752" s="21" t="n">
        <f aca="false">(T752*U752)+(V752*W752)</f>
        <v>0</v>
      </c>
      <c r="Z752" s="21" t="n">
        <f aca="false">S752+Y752</f>
        <v>387.74</v>
      </c>
      <c r="AA752" s="15"/>
      <c r="AB752" s="10"/>
      <c r="AC752" s="10"/>
      <c r="AD752" s="22"/>
      <c r="AE752" s="22"/>
    </row>
    <row r="753" customFormat="false" ht="38.25" hidden="true" customHeight="true" outlineLevel="0" collapsed="false">
      <c r="A753" s="160" t="s">
        <v>143</v>
      </c>
      <c r="B753" s="13"/>
      <c r="C753" s="160" t="s">
        <v>2076</v>
      </c>
      <c r="D753" s="172" t="n">
        <v>327868</v>
      </c>
      <c r="E753" s="180" t="s">
        <v>1150</v>
      </c>
      <c r="F753" s="180" t="s">
        <v>166</v>
      </c>
      <c r="G753" s="53"/>
      <c r="H753" s="13" t="s">
        <v>63</v>
      </c>
      <c r="I753" s="215" t="s">
        <v>47</v>
      </c>
      <c r="J753" s="216" t="s">
        <v>49</v>
      </c>
      <c r="K753" s="217" t="s">
        <v>47</v>
      </c>
      <c r="L753" s="216" t="s">
        <v>48</v>
      </c>
      <c r="M753" s="218" t="n">
        <v>45096</v>
      </c>
      <c r="N753" s="18"/>
      <c r="O753" s="18" t="s">
        <v>50</v>
      </c>
      <c r="P753" s="67" t="s">
        <v>51</v>
      </c>
      <c r="Q753" s="193" t="n">
        <v>387.74</v>
      </c>
      <c r="R753" s="20" t="n">
        <v>0</v>
      </c>
      <c r="S753" s="21" t="n">
        <f aca="false">Q753+R753</f>
        <v>387.74</v>
      </c>
      <c r="T753" s="13" t="n">
        <v>0</v>
      </c>
      <c r="U753" s="20" t="n">
        <v>0</v>
      </c>
      <c r="V753" s="13" t="n">
        <v>0</v>
      </c>
      <c r="W753" s="20" t="n">
        <v>0</v>
      </c>
      <c r="X753" s="13" t="n">
        <v>0</v>
      </c>
      <c r="Y753" s="21" t="n">
        <f aca="false">(T753*U753)+(V753*W753)</f>
        <v>0</v>
      </c>
      <c r="Z753" s="21" t="n">
        <f aca="false">S753+Y753</f>
        <v>387.74</v>
      </c>
      <c r="AA753" s="15"/>
      <c r="AB753" s="10"/>
      <c r="AC753" s="10"/>
      <c r="AD753" s="22"/>
      <c r="AE753" s="22"/>
    </row>
    <row r="754" customFormat="false" ht="38.25" hidden="true" customHeight="true" outlineLevel="0" collapsed="false">
      <c r="A754" s="160" t="s">
        <v>143</v>
      </c>
      <c r="B754" s="13"/>
      <c r="C754" s="160" t="s">
        <v>1299</v>
      </c>
      <c r="D754" s="160"/>
      <c r="E754" s="180" t="s">
        <v>1300</v>
      </c>
      <c r="F754" s="180" t="s">
        <v>166</v>
      </c>
      <c r="G754" s="53"/>
      <c r="H754" s="13" t="s">
        <v>63</v>
      </c>
      <c r="I754" s="215" t="s">
        <v>47</v>
      </c>
      <c r="J754" s="216" t="s">
        <v>49</v>
      </c>
      <c r="K754" s="217" t="s">
        <v>47</v>
      </c>
      <c r="L754" s="216" t="s">
        <v>48</v>
      </c>
      <c r="M754" s="218" t="n">
        <v>45096</v>
      </c>
      <c r="N754" s="18"/>
      <c r="O754" s="18" t="s">
        <v>50</v>
      </c>
      <c r="P754" s="67" t="s">
        <v>51</v>
      </c>
      <c r="Q754" s="193" t="n">
        <v>387.74</v>
      </c>
      <c r="R754" s="20" t="n">
        <v>0</v>
      </c>
      <c r="S754" s="21" t="n">
        <f aca="false">Q754+R754</f>
        <v>387.74</v>
      </c>
      <c r="T754" s="13" t="n">
        <v>0</v>
      </c>
      <c r="U754" s="20" t="n">
        <v>0</v>
      </c>
      <c r="V754" s="13" t="n">
        <v>0</v>
      </c>
      <c r="W754" s="20" t="n">
        <v>0</v>
      </c>
      <c r="X754" s="13" t="n">
        <v>0</v>
      </c>
      <c r="Y754" s="21" t="n">
        <f aca="false">(T754*U754)+(V754*W754)</f>
        <v>0</v>
      </c>
      <c r="Z754" s="21" t="n">
        <f aca="false">S754+Y754</f>
        <v>387.74</v>
      </c>
      <c r="AA754" s="15"/>
      <c r="AB754" s="10"/>
      <c r="AC754" s="10"/>
      <c r="AD754" s="22"/>
      <c r="AE754" s="22"/>
    </row>
    <row r="755" customFormat="false" ht="38.25" hidden="true" customHeight="true" outlineLevel="0" collapsed="false">
      <c r="A755" s="160" t="s">
        <v>206</v>
      </c>
      <c r="B755" s="13"/>
      <c r="C755" s="160" t="s">
        <v>631</v>
      </c>
      <c r="D755" s="166" t="n">
        <v>95001</v>
      </c>
      <c r="E755" s="180" t="s">
        <v>595</v>
      </c>
      <c r="F755" s="180" t="s">
        <v>3001</v>
      </c>
      <c r="G755" s="53"/>
      <c r="H755" s="13" t="s">
        <v>63</v>
      </c>
      <c r="I755" s="215" t="s">
        <v>47</v>
      </c>
      <c r="J755" s="216" t="s">
        <v>49</v>
      </c>
      <c r="K755" s="217" t="s">
        <v>47</v>
      </c>
      <c r="L755" s="216" t="s">
        <v>48</v>
      </c>
      <c r="M755" s="218" t="n">
        <v>45097</v>
      </c>
      <c r="N755" s="18"/>
      <c r="O755" s="18" t="s">
        <v>50</v>
      </c>
      <c r="P755" s="67" t="s">
        <v>51</v>
      </c>
      <c r="Q755" s="193" t="n">
        <v>387.74</v>
      </c>
      <c r="R755" s="20" t="n">
        <v>0</v>
      </c>
      <c r="S755" s="21" t="n">
        <f aca="false">Q755+R755</f>
        <v>387.74</v>
      </c>
      <c r="T755" s="13" t="n">
        <v>0</v>
      </c>
      <c r="U755" s="20" t="n">
        <v>0</v>
      </c>
      <c r="V755" s="13" t="n">
        <v>0</v>
      </c>
      <c r="W755" s="20" t="n">
        <v>0</v>
      </c>
      <c r="X755" s="13" t="n">
        <v>0</v>
      </c>
      <c r="Y755" s="21" t="n">
        <f aca="false">(T755*U755)+(V755*W755)</f>
        <v>0</v>
      </c>
      <c r="Z755" s="21" t="n">
        <f aca="false">S755+Y755</f>
        <v>387.74</v>
      </c>
      <c r="AA755" s="15"/>
      <c r="AB755" s="10"/>
      <c r="AC755" s="10"/>
      <c r="AD755" s="22"/>
      <c r="AE755" s="22"/>
    </row>
    <row r="756" customFormat="false" ht="38.25" hidden="true" customHeight="true" outlineLevel="0" collapsed="false">
      <c r="A756" s="160" t="s">
        <v>206</v>
      </c>
      <c r="B756" s="13"/>
      <c r="C756" s="160" t="s">
        <v>251</v>
      </c>
      <c r="D756" s="212" t="n">
        <v>2694062</v>
      </c>
      <c r="E756" s="180" t="s">
        <v>253</v>
      </c>
      <c r="F756" s="180" t="s">
        <v>3001</v>
      </c>
      <c r="G756" s="53"/>
      <c r="H756" s="13" t="s">
        <v>63</v>
      </c>
      <c r="I756" s="215" t="s">
        <v>47</v>
      </c>
      <c r="J756" s="216" t="s">
        <v>49</v>
      </c>
      <c r="K756" s="217" t="s">
        <v>47</v>
      </c>
      <c r="L756" s="216" t="s">
        <v>48</v>
      </c>
      <c r="M756" s="218" t="n">
        <v>45097</v>
      </c>
      <c r="N756" s="18"/>
      <c r="O756" s="18" t="s">
        <v>50</v>
      </c>
      <c r="P756" s="67" t="s">
        <v>51</v>
      </c>
      <c r="Q756" s="193" t="n">
        <v>387.74</v>
      </c>
      <c r="R756" s="20" t="n">
        <v>0</v>
      </c>
      <c r="S756" s="21" t="n">
        <f aca="false">Q756+R756</f>
        <v>387.74</v>
      </c>
      <c r="T756" s="13" t="n">
        <v>0</v>
      </c>
      <c r="U756" s="20" t="n">
        <v>0</v>
      </c>
      <c r="V756" s="13" t="n">
        <v>0</v>
      </c>
      <c r="W756" s="20" t="n">
        <v>0</v>
      </c>
      <c r="X756" s="13" t="n">
        <v>0</v>
      </c>
      <c r="Y756" s="21" t="n">
        <f aca="false">(T756*U756)+(V756*W756)</f>
        <v>0</v>
      </c>
      <c r="Z756" s="21" t="n">
        <f aca="false">S756+Y756</f>
        <v>387.74</v>
      </c>
      <c r="AA756" s="167"/>
      <c r="AB756" s="10"/>
      <c r="AC756" s="10"/>
      <c r="AD756" s="22"/>
      <c r="AE756" s="22"/>
    </row>
    <row r="757" customFormat="false" ht="38.25" hidden="true" customHeight="true" outlineLevel="0" collapsed="false">
      <c r="A757" s="160" t="s">
        <v>1833</v>
      </c>
      <c r="B757" s="13"/>
      <c r="C757" s="166" t="s">
        <v>1159</v>
      </c>
      <c r="D757" s="172" t="n">
        <v>328751</v>
      </c>
      <c r="E757" s="180" t="s">
        <v>1161</v>
      </c>
      <c r="F757" s="203" t="s">
        <v>1302</v>
      </c>
      <c r="G757" s="53"/>
      <c r="H757" s="13" t="s">
        <v>63</v>
      </c>
      <c r="I757" s="215" t="s">
        <v>47</v>
      </c>
      <c r="J757" s="216" t="s">
        <v>49</v>
      </c>
      <c r="K757" s="217" t="s">
        <v>47</v>
      </c>
      <c r="L757" s="216" t="s">
        <v>48</v>
      </c>
      <c r="M757" s="218" t="n">
        <v>45097</v>
      </c>
      <c r="N757" s="18"/>
      <c r="O757" s="18" t="s">
        <v>50</v>
      </c>
      <c r="P757" s="67" t="s">
        <v>51</v>
      </c>
      <c r="Q757" s="193" t="n">
        <v>387.74</v>
      </c>
      <c r="R757" s="20" t="n">
        <v>0</v>
      </c>
      <c r="S757" s="21" t="n">
        <f aca="false">Q757+R757</f>
        <v>387.74</v>
      </c>
      <c r="T757" s="13" t="n">
        <v>0</v>
      </c>
      <c r="U757" s="20" t="n">
        <v>0</v>
      </c>
      <c r="V757" s="13" t="n">
        <v>0</v>
      </c>
      <c r="W757" s="20" t="n">
        <v>0</v>
      </c>
      <c r="X757" s="13" t="n">
        <v>0</v>
      </c>
      <c r="Y757" s="21" t="n">
        <f aca="false">(T757*U757)+(V757*W757)</f>
        <v>0</v>
      </c>
      <c r="Z757" s="21" t="n">
        <f aca="false">S757+Y757</f>
        <v>387.74</v>
      </c>
      <c r="AA757" s="167"/>
      <c r="AB757" s="10"/>
      <c r="AC757" s="10"/>
      <c r="AD757" s="22"/>
      <c r="AE757" s="22"/>
    </row>
    <row r="758" customFormat="false" ht="38.25" hidden="true" customHeight="true" outlineLevel="0" collapsed="false">
      <c r="A758" s="160" t="s">
        <v>228</v>
      </c>
      <c r="B758" s="13"/>
      <c r="C758" s="166" t="s">
        <v>1704</v>
      </c>
      <c r="D758" s="172"/>
      <c r="E758" s="180" t="s">
        <v>257</v>
      </c>
      <c r="F758" s="166" t="s">
        <v>3062</v>
      </c>
      <c r="G758" s="53"/>
      <c r="H758" s="13" t="s">
        <v>63</v>
      </c>
      <c r="I758" s="215" t="s">
        <v>47</v>
      </c>
      <c r="J758" s="216" t="s">
        <v>49</v>
      </c>
      <c r="K758" s="217" t="s">
        <v>47</v>
      </c>
      <c r="L758" s="216" t="s">
        <v>48</v>
      </c>
      <c r="M758" s="218" t="n">
        <v>45097</v>
      </c>
      <c r="N758" s="18"/>
      <c r="O758" s="18" t="s">
        <v>50</v>
      </c>
      <c r="P758" s="67" t="s">
        <v>51</v>
      </c>
      <c r="Q758" s="193" t="n">
        <v>387.74</v>
      </c>
      <c r="R758" s="20" t="n">
        <v>0</v>
      </c>
      <c r="S758" s="21" t="n">
        <f aca="false">Q758+R758</f>
        <v>387.74</v>
      </c>
      <c r="T758" s="13" t="n">
        <v>0</v>
      </c>
      <c r="U758" s="20" t="n">
        <v>0</v>
      </c>
      <c r="V758" s="13" t="n">
        <v>0</v>
      </c>
      <c r="W758" s="20" t="n">
        <v>0</v>
      </c>
      <c r="X758" s="13" t="n">
        <v>0</v>
      </c>
      <c r="Y758" s="21" t="n">
        <f aca="false">(T758*U758)+(V758*W758)</f>
        <v>0</v>
      </c>
      <c r="Z758" s="21" t="n">
        <f aca="false">S758+Y758</f>
        <v>387.74</v>
      </c>
      <c r="AA758" s="15"/>
      <c r="AB758" s="10"/>
      <c r="AC758" s="10"/>
      <c r="AD758" s="22"/>
      <c r="AE758" s="22"/>
    </row>
    <row r="759" customFormat="false" ht="38.25" hidden="true" customHeight="true" outlineLevel="0" collapsed="false">
      <c r="A759" s="160" t="s">
        <v>153</v>
      </c>
      <c r="B759" s="13"/>
      <c r="C759" s="160" t="s">
        <v>220</v>
      </c>
      <c r="D759" s="160" t="s">
        <v>221</v>
      </c>
      <c r="E759" s="180" t="s">
        <v>61</v>
      </c>
      <c r="F759" s="204" t="s">
        <v>222</v>
      </c>
      <c r="G759" s="53"/>
      <c r="H759" s="13" t="s">
        <v>63</v>
      </c>
      <c r="I759" s="215" t="s">
        <v>47</v>
      </c>
      <c r="J759" s="216" t="s">
        <v>49</v>
      </c>
      <c r="K759" s="217" t="s">
        <v>47</v>
      </c>
      <c r="L759" s="216" t="s">
        <v>48</v>
      </c>
      <c r="M759" s="218" t="n">
        <v>45097</v>
      </c>
      <c r="N759" s="18"/>
      <c r="O759" s="18" t="s">
        <v>50</v>
      </c>
      <c r="P759" s="67" t="s">
        <v>51</v>
      </c>
      <c r="Q759" s="193" t="n">
        <v>387.74</v>
      </c>
      <c r="R759" s="20" t="n">
        <v>0</v>
      </c>
      <c r="S759" s="21" t="n">
        <f aca="false">Q759+R759</f>
        <v>387.74</v>
      </c>
      <c r="T759" s="13" t="n">
        <v>0</v>
      </c>
      <c r="U759" s="20" t="n">
        <v>0</v>
      </c>
      <c r="V759" s="13" t="n">
        <v>0</v>
      </c>
      <c r="W759" s="20" t="n">
        <v>0</v>
      </c>
      <c r="X759" s="13" t="n">
        <v>0</v>
      </c>
      <c r="Y759" s="21" t="n">
        <f aca="false">(T759*U759)+(V759*W759)</f>
        <v>0</v>
      </c>
      <c r="Z759" s="21" t="n">
        <f aca="false">S759+Y759</f>
        <v>387.74</v>
      </c>
      <c r="AA759" s="15"/>
      <c r="AB759" s="10"/>
      <c r="AC759" s="10"/>
      <c r="AD759" s="22"/>
      <c r="AE759" s="22"/>
    </row>
    <row r="760" customFormat="false" ht="38.25" hidden="true" customHeight="true" outlineLevel="0" collapsed="false">
      <c r="A760" s="180" t="s">
        <v>153</v>
      </c>
      <c r="B760" s="13"/>
      <c r="C760" s="181" t="s">
        <v>643</v>
      </c>
      <c r="D760" s="165" t="s">
        <v>644</v>
      </c>
      <c r="E760" s="166" t="s">
        <v>61</v>
      </c>
      <c r="F760" s="180" t="s">
        <v>225</v>
      </c>
      <c r="G760" s="53"/>
      <c r="H760" s="13" t="s">
        <v>63</v>
      </c>
      <c r="I760" s="215" t="s">
        <v>47</v>
      </c>
      <c r="J760" s="216" t="s">
        <v>49</v>
      </c>
      <c r="K760" s="217" t="s">
        <v>47</v>
      </c>
      <c r="L760" s="216" t="s">
        <v>48</v>
      </c>
      <c r="M760" s="218" t="n">
        <v>45097</v>
      </c>
      <c r="N760" s="18"/>
      <c r="O760" s="18" t="s">
        <v>50</v>
      </c>
      <c r="P760" s="67" t="s">
        <v>51</v>
      </c>
      <c r="Q760" s="193" t="n">
        <v>387.74</v>
      </c>
      <c r="R760" s="20" t="n">
        <v>0</v>
      </c>
      <c r="S760" s="21" t="n">
        <f aca="false">Q760+R760</f>
        <v>387.74</v>
      </c>
      <c r="T760" s="13" t="n">
        <v>0</v>
      </c>
      <c r="U760" s="20" t="n">
        <v>0</v>
      </c>
      <c r="V760" s="13" t="n">
        <v>0</v>
      </c>
      <c r="W760" s="20" t="n">
        <v>0</v>
      </c>
      <c r="X760" s="13" t="n">
        <v>0</v>
      </c>
      <c r="Y760" s="21" t="n">
        <f aca="false">(T760*U760)+(V760*W760)</f>
        <v>0</v>
      </c>
      <c r="Z760" s="21" t="n">
        <f aca="false">S760+Y760</f>
        <v>387.74</v>
      </c>
      <c r="AA760" s="15"/>
      <c r="AB760" s="10"/>
      <c r="AC760" s="10"/>
      <c r="AD760" s="22"/>
      <c r="AE760" s="22"/>
    </row>
    <row r="761" customFormat="false" ht="38.25" hidden="true" customHeight="true" outlineLevel="0" collapsed="false">
      <c r="A761" s="39" t="s">
        <v>153</v>
      </c>
      <c r="B761" s="13"/>
      <c r="C761" s="194" t="s">
        <v>654</v>
      </c>
      <c r="D761" s="39" t="s">
        <v>655</v>
      </c>
      <c r="E761" s="180" t="s">
        <v>68</v>
      </c>
      <c r="F761" s="203" t="s">
        <v>225</v>
      </c>
      <c r="G761" s="53"/>
      <c r="H761" s="13" t="s">
        <v>63</v>
      </c>
      <c r="I761" s="215" t="s">
        <v>47</v>
      </c>
      <c r="J761" s="216" t="s">
        <v>49</v>
      </c>
      <c r="K761" s="217" t="s">
        <v>47</v>
      </c>
      <c r="L761" s="216" t="s">
        <v>48</v>
      </c>
      <c r="M761" s="218" t="n">
        <v>45097</v>
      </c>
      <c r="N761" s="18"/>
      <c r="O761" s="18" t="s">
        <v>50</v>
      </c>
      <c r="P761" s="67" t="s">
        <v>51</v>
      </c>
      <c r="Q761" s="193" t="n">
        <v>387.74</v>
      </c>
      <c r="R761" s="20" t="n">
        <v>0</v>
      </c>
      <c r="S761" s="21" t="n">
        <f aca="false">Q761+R761</f>
        <v>387.74</v>
      </c>
      <c r="T761" s="13" t="n">
        <v>0</v>
      </c>
      <c r="U761" s="20" t="n">
        <v>0</v>
      </c>
      <c r="V761" s="13" t="n">
        <v>0</v>
      </c>
      <c r="W761" s="20" t="n">
        <v>0</v>
      </c>
      <c r="X761" s="13" t="n">
        <v>0</v>
      </c>
      <c r="Y761" s="21" t="n">
        <f aca="false">(T761*U761)+(V761*W761)</f>
        <v>0</v>
      </c>
      <c r="Z761" s="21" t="n">
        <f aca="false">S761+Y761</f>
        <v>387.74</v>
      </c>
      <c r="AA761" s="25"/>
      <c r="AB761" s="10"/>
      <c r="AC761" s="10"/>
      <c r="AD761" s="22"/>
      <c r="AE761" s="22"/>
    </row>
    <row r="762" customFormat="false" ht="38.25" hidden="true" customHeight="true" outlineLevel="0" collapsed="false">
      <c r="A762" s="39" t="s">
        <v>3067</v>
      </c>
      <c r="B762" s="13"/>
      <c r="C762" s="160" t="s">
        <v>1692</v>
      </c>
      <c r="D762" s="219" t="n">
        <v>462854</v>
      </c>
      <c r="E762" s="213" t="s">
        <v>3068</v>
      </c>
      <c r="F762" s="188" t="s">
        <v>3069</v>
      </c>
      <c r="G762" s="53"/>
      <c r="H762" s="13" t="s">
        <v>63</v>
      </c>
      <c r="I762" s="215" t="s">
        <v>47</v>
      </c>
      <c r="J762" s="216" t="s">
        <v>49</v>
      </c>
      <c r="K762" s="217" t="s">
        <v>47</v>
      </c>
      <c r="L762" s="216" t="s">
        <v>48</v>
      </c>
      <c r="M762" s="218" t="n">
        <v>45097</v>
      </c>
      <c r="N762" s="18"/>
      <c r="O762" s="18" t="s">
        <v>50</v>
      </c>
      <c r="P762" s="67" t="s">
        <v>51</v>
      </c>
      <c r="Q762" s="193" t="n">
        <v>387.74</v>
      </c>
      <c r="R762" s="20" t="n">
        <v>0</v>
      </c>
      <c r="S762" s="21" t="n">
        <f aca="false">Q762+R762</f>
        <v>387.74</v>
      </c>
      <c r="T762" s="13" t="n">
        <v>0</v>
      </c>
      <c r="U762" s="20" t="n">
        <v>0</v>
      </c>
      <c r="V762" s="13" t="n">
        <v>0</v>
      </c>
      <c r="W762" s="20" t="n">
        <v>0</v>
      </c>
      <c r="X762" s="13" t="n">
        <v>0</v>
      </c>
      <c r="Y762" s="21" t="n">
        <f aca="false">(T762*U762)+(V762*W762)</f>
        <v>0</v>
      </c>
      <c r="Z762" s="21" t="n">
        <f aca="false">S762+Y762</f>
        <v>387.74</v>
      </c>
      <c r="AA762" s="15"/>
      <c r="AB762" s="10"/>
      <c r="AC762" s="10"/>
      <c r="AD762" s="22"/>
      <c r="AE762" s="22"/>
    </row>
    <row r="763" customFormat="false" ht="38.25" hidden="true" customHeight="true" outlineLevel="0" collapsed="false">
      <c r="A763" s="39" t="s">
        <v>1833</v>
      </c>
      <c r="B763" s="13"/>
      <c r="C763" s="39" t="s">
        <v>1303</v>
      </c>
      <c r="D763" s="39"/>
      <c r="E763" s="204" t="s">
        <v>996</v>
      </c>
      <c r="F763" s="204" t="s">
        <v>1302</v>
      </c>
      <c r="G763" s="53"/>
      <c r="H763" s="13" t="s">
        <v>63</v>
      </c>
      <c r="I763" s="215" t="s">
        <v>47</v>
      </c>
      <c r="J763" s="216" t="s">
        <v>49</v>
      </c>
      <c r="K763" s="217" t="s">
        <v>47</v>
      </c>
      <c r="L763" s="216" t="s">
        <v>48</v>
      </c>
      <c r="M763" s="218" t="n">
        <v>45097</v>
      </c>
      <c r="N763" s="18"/>
      <c r="O763" s="18" t="s">
        <v>50</v>
      </c>
      <c r="P763" s="67" t="s">
        <v>51</v>
      </c>
      <c r="Q763" s="193" t="n">
        <v>387.74</v>
      </c>
      <c r="R763" s="20" t="n">
        <v>0</v>
      </c>
      <c r="S763" s="21" t="n">
        <f aca="false">Q763+R763</f>
        <v>387.74</v>
      </c>
      <c r="T763" s="13" t="n">
        <v>0</v>
      </c>
      <c r="U763" s="20" t="n">
        <v>0</v>
      </c>
      <c r="V763" s="13" t="n">
        <v>0</v>
      </c>
      <c r="W763" s="20" t="n">
        <v>0</v>
      </c>
      <c r="X763" s="13" t="n">
        <v>0</v>
      </c>
      <c r="Y763" s="21" t="n">
        <f aca="false">(T763*U763)+(V763*W763)</f>
        <v>0</v>
      </c>
      <c r="Z763" s="21" t="n">
        <f aca="false">S763+Y763</f>
        <v>387.74</v>
      </c>
      <c r="AA763" s="15"/>
      <c r="AB763" s="10"/>
      <c r="AC763" s="10"/>
      <c r="AD763" s="22"/>
      <c r="AE763" s="22"/>
    </row>
    <row r="764" customFormat="false" ht="38.25" hidden="true" customHeight="true" outlineLevel="0" collapsed="false">
      <c r="A764" s="160" t="s">
        <v>1304</v>
      </c>
      <c r="B764" s="13"/>
      <c r="C764" s="160" t="s">
        <v>1162</v>
      </c>
      <c r="D764" s="172" t="n">
        <v>328475</v>
      </c>
      <c r="E764" s="180" t="s">
        <v>1164</v>
      </c>
      <c r="F764" s="180" t="s">
        <v>3070</v>
      </c>
      <c r="G764" s="53"/>
      <c r="H764" s="13" t="s">
        <v>63</v>
      </c>
      <c r="I764" s="215" t="s">
        <v>47</v>
      </c>
      <c r="J764" s="216" t="s">
        <v>49</v>
      </c>
      <c r="K764" s="217" t="s">
        <v>47</v>
      </c>
      <c r="L764" s="216" t="s">
        <v>48</v>
      </c>
      <c r="M764" s="218" t="n">
        <v>45097</v>
      </c>
      <c r="N764" s="18"/>
      <c r="O764" s="18" t="s">
        <v>50</v>
      </c>
      <c r="P764" s="67" t="s">
        <v>51</v>
      </c>
      <c r="Q764" s="193" t="n">
        <v>387.74</v>
      </c>
      <c r="R764" s="20" t="n">
        <v>0</v>
      </c>
      <c r="S764" s="21" t="n">
        <f aca="false">Q764+R764</f>
        <v>387.74</v>
      </c>
      <c r="T764" s="13" t="n">
        <v>0</v>
      </c>
      <c r="U764" s="20" t="n">
        <v>0</v>
      </c>
      <c r="V764" s="13" t="n">
        <v>0</v>
      </c>
      <c r="W764" s="20" t="n">
        <v>0</v>
      </c>
      <c r="X764" s="13" t="n">
        <v>0</v>
      </c>
      <c r="Y764" s="21" t="n">
        <f aca="false">(T764*U764)+(V764*W764)</f>
        <v>0</v>
      </c>
      <c r="Z764" s="21" t="n">
        <f aca="false">S764+Y764</f>
        <v>387.74</v>
      </c>
      <c r="AA764" s="15"/>
      <c r="AB764" s="10"/>
      <c r="AC764" s="10"/>
      <c r="AD764" s="22"/>
      <c r="AE764" s="22"/>
    </row>
    <row r="765" customFormat="false" ht="38.25" hidden="true" customHeight="true" outlineLevel="0" collapsed="false">
      <c r="A765" s="160" t="s">
        <v>1304</v>
      </c>
      <c r="B765" s="13"/>
      <c r="C765" s="160" t="s">
        <v>1306</v>
      </c>
      <c r="D765" s="172"/>
      <c r="E765" s="180" t="s">
        <v>2140</v>
      </c>
      <c r="F765" s="180" t="s">
        <v>3071</v>
      </c>
      <c r="G765" s="53"/>
      <c r="H765" s="13" t="s">
        <v>63</v>
      </c>
      <c r="I765" s="215" t="s">
        <v>47</v>
      </c>
      <c r="J765" s="216" t="s">
        <v>49</v>
      </c>
      <c r="K765" s="217" t="s">
        <v>47</v>
      </c>
      <c r="L765" s="216" t="s">
        <v>48</v>
      </c>
      <c r="M765" s="218" t="n">
        <v>45097</v>
      </c>
      <c r="N765" s="18"/>
      <c r="O765" s="18" t="s">
        <v>50</v>
      </c>
      <c r="P765" s="67" t="s">
        <v>51</v>
      </c>
      <c r="Q765" s="193" t="n">
        <v>387.74</v>
      </c>
      <c r="R765" s="20" t="n">
        <v>0</v>
      </c>
      <c r="S765" s="21" t="n">
        <f aca="false">Q765+R765</f>
        <v>387.74</v>
      </c>
      <c r="T765" s="13" t="n">
        <v>0</v>
      </c>
      <c r="U765" s="20" t="n">
        <v>0</v>
      </c>
      <c r="V765" s="13" t="n">
        <v>0</v>
      </c>
      <c r="W765" s="20" t="n">
        <v>0</v>
      </c>
      <c r="X765" s="13" t="n">
        <v>0</v>
      </c>
      <c r="Y765" s="21" t="n">
        <f aca="false">(T765*U765)+(V765*W765)</f>
        <v>0</v>
      </c>
      <c r="Z765" s="21" t="n">
        <f aca="false">S765+Y765</f>
        <v>387.74</v>
      </c>
      <c r="AA765" s="15"/>
      <c r="AB765" s="10"/>
      <c r="AC765" s="10"/>
      <c r="AD765" s="22"/>
      <c r="AE765" s="22"/>
    </row>
    <row r="766" customFormat="false" ht="38.25" hidden="false" customHeight="true" outlineLevel="0" collapsed="false">
      <c r="A766" s="160" t="s">
        <v>174</v>
      </c>
      <c r="B766" s="13"/>
      <c r="C766" s="160" t="s">
        <v>2990</v>
      </c>
      <c r="D766" s="172"/>
      <c r="E766" s="180" t="s">
        <v>176</v>
      </c>
      <c r="F766" s="180" t="s">
        <v>174</v>
      </c>
      <c r="G766" s="53"/>
      <c r="H766" s="13" t="s">
        <v>46</v>
      </c>
      <c r="I766" s="215" t="s">
        <v>47</v>
      </c>
      <c r="J766" s="216" t="s">
        <v>49</v>
      </c>
      <c r="K766" s="217" t="s">
        <v>47</v>
      </c>
      <c r="L766" s="216" t="s">
        <v>48</v>
      </c>
      <c r="M766" s="218" t="n">
        <v>45097</v>
      </c>
      <c r="N766" s="18"/>
      <c r="O766" s="18" t="s">
        <v>50</v>
      </c>
      <c r="P766" s="67" t="s">
        <v>51</v>
      </c>
      <c r="Q766" s="193" t="n">
        <v>387.74</v>
      </c>
      <c r="R766" s="20" t="n">
        <v>0</v>
      </c>
      <c r="S766" s="21" t="n">
        <f aca="false">Q766+R766</f>
        <v>387.74</v>
      </c>
      <c r="T766" s="13" t="n">
        <v>0</v>
      </c>
      <c r="U766" s="20" t="n">
        <v>0</v>
      </c>
      <c r="V766" s="13" t="n">
        <v>0</v>
      </c>
      <c r="W766" s="20" t="n">
        <v>0</v>
      </c>
      <c r="X766" s="13" t="n">
        <v>0</v>
      </c>
      <c r="Y766" s="21" t="n">
        <f aca="false">(T766*U766)+(V766*W766)</f>
        <v>0</v>
      </c>
      <c r="Z766" s="21" t="n">
        <f aca="false">S766+Y766</f>
        <v>387.74</v>
      </c>
      <c r="AA766" s="15" t="s">
        <v>177</v>
      </c>
      <c r="AB766" s="10"/>
      <c r="AC766" s="10"/>
      <c r="AD766" s="22"/>
      <c r="AE766" s="22"/>
    </row>
    <row r="767" customFormat="false" ht="38.25" hidden="true" customHeight="true" outlineLevel="0" collapsed="false">
      <c r="A767" s="160" t="s">
        <v>153</v>
      </c>
      <c r="B767" s="13"/>
      <c r="C767" s="160" t="s">
        <v>2501</v>
      </c>
      <c r="D767" s="160" t="s">
        <v>515</v>
      </c>
      <c r="E767" s="180" t="s">
        <v>516</v>
      </c>
      <c r="F767" s="180" t="s">
        <v>517</v>
      </c>
      <c r="G767" s="53"/>
      <c r="H767" s="13" t="s">
        <v>63</v>
      </c>
      <c r="I767" s="215" t="s">
        <v>47</v>
      </c>
      <c r="J767" s="216" t="s">
        <v>49</v>
      </c>
      <c r="K767" s="217" t="s">
        <v>47</v>
      </c>
      <c r="L767" s="216" t="s">
        <v>48</v>
      </c>
      <c r="M767" s="218" t="n">
        <v>45098</v>
      </c>
      <c r="N767" s="18"/>
      <c r="O767" s="18" t="s">
        <v>50</v>
      </c>
      <c r="P767" s="67" t="s">
        <v>51</v>
      </c>
      <c r="Q767" s="193" t="n">
        <v>387.74</v>
      </c>
      <c r="R767" s="20" t="n">
        <v>0</v>
      </c>
      <c r="S767" s="21" t="n">
        <f aca="false">Q767+R767</f>
        <v>387.74</v>
      </c>
      <c r="T767" s="13" t="n">
        <v>0</v>
      </c>
      <c r="U767" s="20" t="n">
        <v>0</v>
      </c>
      <c r="V767" s="13" t="n">
        <v>0</v>
      </c>
      <c r="W767" s="20" t="n">
        <v>0</v>
      </c>
      <c r="X767" s="13" t="n">
        <v>0</v>
      </c>
      <c r="Y767" s="21" t="n">
        <f aca="false">(T767*U767)+(V767*W767)</f>
        <v>0</v>
      </c>
      <c r="Z767" s="21" t="n">
        <f aca="false">S767+Y767</f>
        <v>387.74</v>
      </c>
      <c r="AA767" s="15"/>
      <c r="AB767" s="10"/>
      <c r="AC767" s="10"/>
      <c r="AD767" s="22"/>
      <c r="AE767" s="22"/>
    </row>
    <row r="768" customFormat="false" ht="38.25" hidden="true" customHeight="true" outlineLevel="0" collapsed="false">
      <c r="A768" s="160" t="s">
        <v>153</v>
      </c>
      <c r="B768" s="13"/>
      <c r="C768" s="160" t="s">
        <v>3277</v>
      </c>
      <c r="D768" s="160" t="s">
        <v>3278</v>
      </c>
      <c r="E768" s="180" t="s">
        <v>1617</v>
      </c>
      <c r="F768" s="180" t="s">
        <v>517</v>
      </c>
      <c r="G768" s="53"/>
      <c r="H768" s="13" t="s">
        <v>63</v>
      </c>
      <c r="I768" s="215" t="s">
        <v>47</v>
      </c>
      <c r="J768" s="216" t="s">
        <v>49</v>
      </c>
      <c r="K768" s="217" t="s">
        <v>47</v>
      </c>
      <c r="L768" s="216" t="s">
        <v>48</v>
      </c>
      <c r="M768" s="218" t="n">
        <v>45098</v>
      </c>
      <c r="N768" s="18"/>
      <c r="O768" s="18" t="s">
        <v>50</v>
      </c>
      <c r="P768" s="67" t="s">
        <v>51</v>
      </c>
      <c r="Q768" s="193" t="n">
        <v>387.74</v>
      </c>
      <c r="R768" s="20" t="n">
        <v>0</v>
      </c>
      <c r="S768" s="21" t="n">
        <f aca="false">Q768+R768</f>
        <v>387.74</v>
      </c>
      <c r="T768" s="13" t="n">
        <v>0</v>
      </c>
      <c r="U768" s="20" t="n">
        <v>0</v>
      </c>
      <c r="V768" s="13" t="n">
        <v>0</v>
      </c>
      <c r="W768" s="20" t="n">
        <v>0</v>
      </c>
      <c r="X768" s="13" t="n">
        <v>0</v>
      </c>
      <c r="Y768" s="21" t="n">
        <f aca="false">(T768*U768)+(V768*W768)</f>
        <v>0</v>
      </c>
      <c r="Z768" s="21" t="n">
        <f aca="false">S768+Y768</f>
        <v>387.74</v>
      </c>
      <c r="AA768" s="15"/>
      <c r="AB768" s="10"/>
      <c r="AC768" s="10"/>
      <c r="AD768" s="22"/>
      <c r="AE768" s="22"/>
    </row>
    <row r="769" customFormat="false" ht="38.25" hidden="true" customHeight="true" outlineLevel="0" collapsed="false">
      <c r="A769" s="160" t="s">
        <v>391</v>
      </c>
      <c r="B769" s="13"/>
      <c r="C769" s="166" t="s">
        <v>1912</v>
      </c>
      <c r="D769" s="172" t="n">
        <v>329997</v>
      </c>
      <c r="E769" s="180" t="s">
        <v>1914</v>
      </c>
      <c r="F769" s="203" t="s">
        <v>3075</v>
      </c>
      <c r="G769" s="53"/>
      <c r="H769" s="13" t="s">
        <v>63</v>
      </c>
      <c r="I769" s="215" t="s">
        <v>47</v>
      </c>
      <c r="J769" s="216" t="s">
        <v>49</v>
      </c>
      <c r="K769" s="217" t="s">
        <v>47</v>
      </c>
      <c r="L769" s="216" t="s">
        <v>48</v>
      </c>
      <c r="M769" s="218" t="n">
        <v>45098</v>
      </c>
      <c r="N769" s="18"/>
      <c r="O769" s="18" t="s">
        <v>50</v>
      </c>
      <c r="P769" s="67" t="s">
        <v>51</v>
      </c>
      <c r="Q769" s="193" t="n">
        <v>387.74</v>
      </c>
      <c r="R769" s="20" t="n">
        <v>0</v>
      </c>
      <c r="S769" s="21" t="n">
        <f aca="false">Q769+R769</f>
        <v>387.74</v>
      </c>
      <c r="T769" s="13" t="n">
        <v>0</v>
      </c>
      <c r="U769" s="20" t="n">
        <v>0</v>
      </c>
      <c r="V769" s="13" t="n">
        <v>0</v>
      </c>
      <c r="W769" s="20" t="n">
        <v>0</v>
      </c>
      <c r="X769" s="13" t="n">
        <v>0</v>
      </c>
      <c r="Y769" s="21" t="n">
        <f aca="false">(T769*U769)+(V769*W769)</f>
        <v>0</v>
      </c>
      <c r="Z769" s="21" t="n">
        <f aca="false">S769+Y769</f>
        <v>387.74</v>
      </c>
      <c r="AA769" s="15"/>
      <c r="AB769" s="10"/>
      <c r="AC769" s="10"/>
      <c r="AD769" s="22"/>
      <c r="AE769" s="22"/>
    </row>
    <row r="770" customFormat="false" ht="38.25" hidden="false" customHeight="true" outlineLevel="0" collapsed="false">
      <c r="A770" s="160" t="s">
        <v>174</v>
      </c>
      <c r="B770" s="13"/>
      <c r="C770" s="166" t="s">
        <v>2109</v>
      </c>
      <c r="D770" s="160"/>
      <c r="E770" s="180" t="s">
        <v>176</v>
      </c>
      <c r="F770" s="166" t="s">
        <v>174</v>
      </c>
      <c r="G770" s="53"/>
      <c r="H770" s="13" t="s">
        <v>46</v>
      </c>
      <c r="I770" s="215" t="s">
        <v>47</v>
      </c>
      <c r="J770" s="216" t="s">
        <v>49</v>
      </c>
      <c r="K770" s="217" t="s">
        <v>47</v>
      </c>
      <c r="L770" s="216" t="s">
        <v>48</v>
      </c>
      <c r="M770" s="218" t="n">
        <v>45098</v>
      </c>
      <c r="N770" s="18"/>
      <c r="O770" s="18" t="s">
        <v>50</v>
      </c>
      <c r="P770" s="67" t="s">
        <v>51</v>
      </c>
      <c r="Q770" s="193" t="n">
        <v>387.74</v>
      </c>
      <c r="R770" s="20" t="n">
        <v>0</v>
      </c>
      <c r="S770" s="21" t="n">
        <f aca="false">Q770+R770</f>
        <v>387.74</v>
      </c>
      <c r="T770" s="13" t="n">
        <v>0</v>
      </c>
      <c r="U770" s="20" t="n">
        <v>0</v>
      </c>
      <c r="V770" s="13" t="n">
        <v>0</v>
      </c>
      <c r="W770" s="20" t="n">
        <v>0</v>
      </c>
      <c r="X770" s="13" t="n">
        <v>0</v>
      </c>
      <c r="Y770" s="21" t="n">
        <f aca="false">(T770*U770)+(V770*W770)</f>
        <v>0</v>
      </c>
      <c r="Z770" s="21" t="n">
        <f aca="false">S770+Y770</f>
        <v>387.74</v>
      </c>
      <c r="AA770" s="15" t="s">
        <v>177</v>
      </c>
      <c r="AB770" s="10"/>
      <c r="AC770" s="10"/>
      <c r="AD770" s="22"/>
      <c r="AE770" s="22"/>
    </row>
    <row r="771" customFormat="false" ht="38.25" hidden="false" customHeight="true" outlineLevel="0" collapsed="false">
      <c r="A771" s="160" t="s">
        <v>2110</v>
      </c>
      <c r="B771" s="13"/>
      <c r="C771" s="166" t="s">
        <v>2111</v>
      </c>
      <c r="D771" s="172"/>
      <c r="E771" s="180" t="s">
        <v>240</v>
      </c>
      <c r="F771" s="166" t="s">
        <v>241</v>
      </c>
      <c r="G771" s="53"/>
      <c r="H771" s="13" t="s">
        <v>46</v>
      </c>
      <c r="I771" s="215" t="s">
        <v>47</v>
      </c>
      <c r="J771" s="216" t="s">
        <v>49</v>
      </c>
      <c r="K771" s="217" t="s">
        <v>47</v>
      </c>
      <c r="L771" s="216" t="s">
        <v>48</v>
      </c>
      <c r="M771" s="218" t="n">
        <v>45098</v>
      </c>
      <c r="N771" s="18"/>
      <c r="O771" s="18" t="s">
        <v>50</v>
      </c>
      <c r="P771" s="67" t="s">
        <v>51</v>
      </c>
      <c r="Q771" s="193" t="n">
        <v>387.74</v>
      </c>
      <c r="R771" s="20" t="n">
        <v>0</v>
      </c>
      <c r="S771" s="21" t="n">
        <f aca="false">Q771+R771</f>
        <v>387.74</v>
      </c>
      <c r="T771" s="13" t="n">
        <v>0</v>
      </c>
      <c r="U771" s="20" t="n">
        <v>0</v>
      </c>
      <c r="V771" s="13" t="n">
        <v>0</v>
      </c>
      <c r="W771" s="20" t="n">
        <v>0</v>
      </c>
      <c r="X771" s="13" t="n">
        <v>0</v>
      </c>
      <c r="Y771" s="21" t="n">
        <f aca="false">(T771*U771)+(V771*W771)</f>
        <v>0</v>
      </c>
      <c r="Z771" s="21" t="n">
        <f aca="false">S771+Y771</f>
        <v>387.74</v>
      </c>
      <c r="AA771" s="15" t="s">
        <v>974</v>
      </c>
      <c r="AB771" s="10"/>
      <c r="AC771" s="10"/>
      <c r="AD771" s="22"/>
      <c r="AE771" s="22"/>
    </row>
    <row r="772" customFormat="false" ht="38.25" hidden="true" customHeight="true" outlineLevel="0" collapsed="false">
      <c r="A772" s="160" t="s">
        <v>206</v>
      </c>
      <c r="B772" s="13"/>
      <c r="C772" s="166" t="s">
        <v>2998</v>
      </c>
      <c r="D772" s="160" t="s">
        <v>2999</v>
      </c>
      <c r="E772" s="180" t="s">
        <v>3000</v>
      </c>
      <c r="F772" s="204" t="s">
        <v>3001</v>
      </c>
      <c r="G772" s="53"/>
      <c r="H772" s="13" t="s">
        <v>63</v>
      </c>
      <c r="I772" s="215" t="s">
        <v>47</v>
      </c>
      <c r="J772" s="216" t="s">
        <v>49</v>
      </c>
      <c r="K772" s="217" t="s">
        <v>47</v>
      </c>
      <c r="L772" s="216" t="s">
        <v>48</v>
      </c>
      <c r="M772" s="218" t="n">
        <v>45098</v>
      </c>
      <c r="N772" s="18"/>
      <c r="O772" s="18" t="s">
        <v>50</v>
      </c>
      <c r="P772" s="67" t="s">
        <v>51</v>
      </c>
      <c r="Q772" s="193" t="n">
        <v>387.74</v>
      </c>
      <c r="R772" s="20" t="n">
        <v>0</v>
      </c>
      <c r="S772" s="21" t="n">
        <f aca="false">Q772+R772</f>
        <v>387.74</v>
      </c>
      <c r="T772" s="13" t="n">
        <v>0</v>
      </c>
      <c r="U772" s="20" t="n">
        <v>0</v>
      </c>
      <c r="V772" s="13" t="n">
        <v>0</v>
      </c>
      <c r="W772" s="20" t="n">
        <v>0</v>
      </c>
      <c r="X772" s="13" t="n">
        <v>0</v>
      </c>
      <c r="Y772" s="21" t="n">
        <f aca="false">(T772*U772)+(V772*W772)</f>
        <v>0</v>
      </c>
      <c r="Z772" s="21" t="n">
        <f aca="false">S772+Y772</f>
        <v>387.74</v>
      </c>
      <c r="AA772" s="167"/>
      <c r="AB772" s="10"/>
      <c r="AC772" s="10"/>
      <c r="AD772" s="22"/>
      <c r="AE772" s="22"/>
    </row>
    <row r="773" customFormat="false" ht="38.25" hidden="false" customHeight="true" outlineLevel="0" collapsed="false">
      <c r="A773" s="160" t="s">
        <v>138</v>
      </c>
      <c r="B773" s="13"/>
      <c r="C773" s="160" t="s">
        <v>1325</v>
      </c>
      <c r="D773" s="160"/>
      <c r="E773" s="180" t="s">
        <v>611</v>
      </c>
      <c r="F773" s="180" t="s">
        <v>141</v>
      </c>
      <c r="G773" s="53"/>
      <c r="H773" s="13" t="s">
        <v>46</v>
      </c>
      <c r="I773" s="215" t="s">
        <v>47</v>
      </c>
      <c r="J773" s="216" t="s">
        <v>49</v>
      </c>
      <c r="K773" s="217" t="s">
        <v>47</v>
      </c>
      <c r="L773" s="216" t="s">
        <v>48</v>
      </c>
      <c r="M773" s="218" t="n">
        <v>45098</v>
      </c>
      <c r="N773" s="18"/>
      <c r="O773" s="18" t="s">
        <v>50</v>
      </c>
      <c r="P773" s="67" t="s">
        <v>51</v>
      </c>
      <c r="Q773" s="193" t="n">
        <v>387.74</v>
      </c>
      <c r="R773" s="20" t="n">
        <v>0</v>
      </c>
      <c r="S773" s="21" t="n">
        <f aca="false">Q773+R773</f>
        <v>387.74</v>
      </c>
      <c r="T773" s="13" t="n">
        <v>0</v>
      </c>
      <c r="U773" s="20" t="n">
        <v>0</v>
      </c>
      <c r="V773" s="13" t="n">
        <v>0</v>
      </c>
      <c r="W773" s="20" t="n">
        <v>0</v>
      </c>
      <c r="X773" s="13" t="n">
        <v>0</v>
      </c>
      <c r="Y773" s="21" t="n">
        <f aca="false">(T773*U773)+(V773*W773)</f>
        <v>0</v>
      </c>
      <c r="Z773" s="21" t="n">
        <f aca="false">S773+Y773</f>
        <v>387.74</v>
      </c>
      <c r="AA773" s="167" t="s">
        <v>1326</v>
      </c>
      <c r="AB773" s="10"/>
      <c r="AC773" s="10"/>
      <c r="AD773" s="22"/>
      <c r="AE773" s="22"/>
    </row>
    <row r="774" customFormat="false" ht="38.25" hidden="false" customHeight="true" outlineLevel="0" collapsed="false">
      <c r="A774" s="180" t="s">
        <v>138</v>
      </c>
      <c r="B774" s="13"/>
      <c r="C774" s="181" t="s">
        <v>1327</v>
      </c>
      <c r="D774" s="165"/>
      <c r="E774" s="166" t="s">
        <v>611</v>
      </c>
      <c r="F774" s="180" t="s">
        <v>3279</v>
      </c>
      <c r="G774" s="53"/>
      <c r="H774" s="13" t="s">
        <v>46</v>
      </c>
      <c r="I774" s="215" t="s">
        <v>47</v>
      </c>
      <c r="J774" s="216" t="s">
        <v>49</v>
      </c>
      <c r="K774" s="217" t="s">
        <v>47</v>
      </c>
      <c r="L774" s="216" t="s">
        <v>48</v>
      </c>
      <c r="M774" s="218" t="n">
        <v>45098</v>
      </c>
      <c r="N774" s="18"/>
      <c r="O774" s="18" t="s">
        <v>50</v>
      </c>
      <c r="P774" s="67" t="s">
        <v>51</v>
      </c>
      <c r="Q774" s="193" t="n">
        <v>387.74</v>
      </c>
      <c r="R774" s="20" t="n">
        <v>0</v>
      </c>
      <c r="S774" s="21" t="n">
        <f aca="false">Q774+R774</f>
        <v>387.74</v>
      </c>
      <c r="T774" s="13" t="n">
        <v>0</v>
      </c>
      <c r="U774" s="20" t="n">
        <v>0</v>
      </c>
      <c r="V774" s="13" t="n">
        <v>0</v>
      </c>
      <c r="W774" s="20" t="n">
        <v>0</v>
      </c>
      <c r="X774" s="13" t="n">
        <v>0</v>
      </c>
      <c r="Y774" s="21" t="n">
        <f aca="false">(T774*U774)+(V774*W774)</f>
        <v>0</v>
      </c>
      <c r="Z774" s="21" t="n">
        <f aca="false">S774+Y774</f>
        <v>387.74</v>
      </c>
      <c r="AA774" s="15" t="s">
        <v>3280</v>
      </c>
      <c r="AB774" s="10"/>
      <c r="AC774" s="10"/>
      <c r="AD774" s="22"/>
      <c r="AE774" s="22"/>
    </row>
    <row r="775" customFormat="false" ht="38.25" hidden="true" customHeight="true" outlineLevel="0" collapsed="false">
      <c r="A775" s="39" t="s">
        <v>58</v>
      </c>
      <c r="B775" s="13"/>
      <c r="C775" s="194" t="s">
        <v>1016</v>
      </c>
      <c r="D775" s="39" t="s">
        <v>1017</v>
      </c>
      <c r="E775" s="180" t="s">
        <v>804</v>
      </c>
      <c r="F775" s="203" t="s">
        <v>62</v>
      </c>
      <c r="G775" s="53"/>
      <c r="H775" s="13" t="s">
        <v>63</v>
      </c>
      <c r="I775" s="215" t="s">
        <v>47</v>
      </c>
      <c r="J775" s="216" t="s">
        <v>49</v>
      </c>
      <c r="K775" s="217" t="s">
        <v>47</v>
      </c>
      <c r="L775" s="216" t="s">
        <v>48</v>
      </c>
      <c r="M775" s="218" t="n">
        <v>45098</v>
      </c>
      <c r="N775" s="18"/>
      <c r="O775" s="18" t="s">
        <v>50</v>
      </c>
      <c r="P775" s="67" t="s">
        <v>51</v>
      </c>
      <c r="Q775" s="193" t="n">
        <v>387.74</v>
      </c>
      <c r="R775" s="20" t="n">
        <v>0</v>
      </c>
      <c r="S775" s="21" t="n">
        <f aca="false">Q775+R775</f>
        <v>387.74</v>
      </c>
      <c r="T775" s="13" t="n">
        <v>0</v>
      </c>
      <c r="U775" s="20" t="n">
        <v>0</v>
      </c>
      <c r="V775" s="13" t="n">
        <v>0</v>
      </c>
      <c r="W775" s="20" t="n">
        <v>0</v>
      </c>
      <c r="X775" s="13" t="n">
        <v>0</v>
      </c>
      <c r="Y775" s="21" t="n">
        <f aca="false">(T775*U775)+(V775*W775)</f>
        <v>0</v>
      </c>
      <c r="Z775" s="21" t="n">
        <f aca="false">S775+Y775</f>
        <v>387.74</v>
      </c>
      <c r="AA775" s="15"/>
      <c r="AB775" s="10"/>
      <c r="AC775" s="10"/>
      <c r="AD775" s="22"/>
      <c r="AE775" s="22"/>
    </row>
    <row r="776" customFormat="false" ht="38.25" hidden="false" customHeight="true" outlineLevel="0" collapsed="false">
      <c r="A776" s="39" t="s">
        <v>174</v>
      </c>
      <c r="B776" s="13"/>
      <c r="C776" s="160" t="s">
        <v>2632</v>
      </c>
      <c r="D776" s="219"/>
      <c r="E776" s="213" t="s">
        <v>176</v>
      </c>
      <c r="F776" s="188" t="s">
        <v>174</v>
      </c>
      <c r="G776" s="53"/>
      <c r="H776" s="13" t="s">
        <v>46</v>
      </c>
      <c r="I776" s="215" t="s">
        <v>47</v>
      </c>
      <c r="J776" s="216" t="s">
        <v>49</v>
      </c>
      <c r="K776" s="217" t="s">
        <v>47</v>
      </c>
      <c r="L776" s="216" t="s">
        <v>48</v>
      </c>
      <c r="M776" s="218" t="n">
        <v>45098</v>
      </c>
      <c r="N776" s="18"/>
      <c r="O776" s="18" t="s">
        <v>50</v>
      </c>
      <c r="P776" s="67" t="s">
        <v>51</v>
      </c>
      <c r="Q776" s="193" t="n">
        <v>387.74</v>
      </c>
      <c r="R776" s="20" t="n">
        <v>0</v>
      </c>
      <c r="S776" s="21" t="n">
        <f aca="false">Q776+R776</f>
        <v>387.74</v>
      </c>
      <c r="T776" s="13" t="n">
        <v>0</v>
      </c>
      <c r="U776" s="20" t="n">
        <v>0</v>
      </c>
      <c r="V776" s="13" t="n">
        <v>0</v>
      </c>
      <c r="W776" s="20" t="n">
        <v>0</v>
      </c>
      <c r="X776" s="13" t="n">
        <v>0</v>
      </c>
      <c r="Y776" s="21" t="n">
        <f aca="false">(T776*U776)+(V776*W776)</f>
        <v>0</v>
      </c>
      <c r="Z776" s="21" t="n">
        <f aca="false">S776+Y776</f>
        <v>387.74</v>
      </c>
      <c r="AA776" s="15" t="s">
        <v>177</v>
      </c>
      <c r="AB776" s="10"/>
      <c r="AC776" s="10"/>
      <c r="AD776" s="22"/>
      <c r="AE776" s="22"/>
    </row>
    <row r="777" customFormat="false" ht="38.25" hidden="false" customHeight="true" outlineLevel="0" collapsed="false">
      <c r="A777" s="39" t="s">
        <v>854</v>
      </c>
      <c r="B777" s="13"/>
      <c r="C777" s="39" t="s">
        <v>2633</v>
      </c>
      <c r="D777" s="39"/>
      <c r="E777" s="204" t="s">
        <v>240</v>
      </c>
      <c r="F777" s="204" t="s">
        <v>241</v>
      </c>
      <c r="G777" s="53"/>
      <c r="H777" s="13" t="s">
        <v>46</v>
      </c>
      <c r="I777" s="215" t="s">
        <v>47</v>
      </c>
      <c r="J777" s="216" t="s">
        <v>49</v>
      </c>
      <c r="K777" s="217" t="s">
        <v>47</v>
      </c>
      <c r="L777" s="216" t="s">
        <v>48</v>
      </c>
      <c r="M777" s="218" t="n">
        <v>45098</v>
      </c>
      <c r="N777" s="18"/>
      <c r="O777" s="18" t="s">
        <v>50</v>
      </c>
      <c r="P777" s="67" t="s">
        <v>51</v>
      </c>
      <c r="Q777" s="193" t="n">
        <v>387.74</v>
      </c>
      <c r="R777" s="20" t="n">
        <v>0</v>
      </c>
      <c r="S777" s="21" t="n">
        <f aca="false">Q777+R777</f>
        <v>387.74</v>
      </c>
      <c r="T777" s="13" t="n">
        <v>0</v>
      </c>
      <c r="U777" s="20" t="n">
        <v>0</v>
      </c>
      <c r="V777" s="13" t="n">
        <v>0</v>
      </c>
      <c r="W777" s="20" t="n">
        <v>0</v>
      </c>
      <c r="X777" s="13" t="n">
        <v>0</v>
      </c>
      <c r="Y777" s="21" t="n">
        <f aca="false">(T777*U777)+(V777*W777)</f>
        <v>0</v>
      </c>
      <c r="Z777" s="21" t="n">
        <f aca="false">S777+Y777</f>
        <v>387.74</v>
      </c>
      <c r="AA777" s="15" t="s">
        <v>974</v>
      </c>
      <c r="AB777" s="10"/>
      <c r="AC777" s="10"/>
      <c r="AD777" s="22"/>
      <c r="AE777" s="22"/>
    </row>
    <row r="778" customFormat="false" ht="38.25" hidden="true" customHeight="true" outlineLevel="0" collapsed="false">
      <c r="A778" s="160" t="s">
        <v>143</v>
      </c>
      <c r="B778" s="13"/>
      <c r="C778" s="160" t="s">
        <v>1855</v>
      </c>
      <c r="D778" s="163" t="n">
        <v>28045</v>
      </c>
      <c r="E778" s="180" t="s">
        <v>2133</v>
      </c>
      <c r="F778" s="180" t="s">
        <v>1723</v>
      </c>
      <c r="G778" s="53"/>
      <c r="H778" s="13" t="s">
        <v>63</v>
      </c>
      <c r="I778" s="215" t="s">
        <v>47</v>
      </c>
      <c r="J778" s="216" t="s">
        <v>49</v>
      </c>
      <c r="K778" s="217" t="s">
        <v>47</v>
      </c>
      <c r="L778" s="216" t="s">
        <v>48</v>
      </c>
      <c r="M778" s="218" t="n">
        <v>45098</v>
      </c>
      <c r="N778" s="18"/>
      <c r="O778" s="18" t="s">
        <v>50</v>
      </c>
      <c r="P778" s="67" t="s">
        <v>51</v>
      </c>
      <c r="Q778" s="193" t="n">
        <v>387.74</v>
      </c>
      <c r="R778" s="20" t="n">
        <v>0</v>
      </c>
      <c r="S778" s="21" t="n">
        <f aca="false">Q778+R778</f>
        <v>387.74</v>
      </c>
      <c r="T778" s="13" t="n">
        <v>0</v>
      </c>
      <c r="U778" s="20" t="n">
        <v>0</v>
      </c>
      <c r="V778" s="13" t="n">
        <v>0</v>
      </c>
      <c r="W778" s="20" t="n">
        <v>0</v>
      </c>
      <c r="X778" s="13" t="n">
        <v>0</v>
      </c>
      <c r="Y778" s="21" t="n">
        <f aca="false">(T778*U778)+(V778*W778)</f>
        <v>0</v>
      </c>
      <c r="Z778" s="21" t="n">
        <f aca="false">S778+Y778</f>
        <v>387.74</v>
      </c>
      <c r="AA778" s="15"/>
      <c r="AB778" s="10"/>
      <c r="AC778" s="10"/>
      <c r="AD778" s="22"/>
      <c r="AE778" s="22"/>
    </row>
    <row r="779" customFormat="false" ht="38.25" hidden="true" customHeight="true" outlineLevel="0" collapsed="false">
      <c r="A779" s="160" t="s">
        <v>953</v>
      </c>
      <c r="B779" s="13"/>
      <c r="C779" s="160" t="s">
        <v>3099</v>
      </c>
      <c r="D779" s="160" t="s">
        <v>3100</v>
      </c>
      <c r="E779" s="180" t="s">
        <v>3101</v>
      </c>
      <c r="F779" s="180" t="s">
        <v>3102</v>
      </c>
      <c r="G779" s="53"/>
      <c r="H779" s="13" t="s">
        <v>63</v>
      </c>
      <c r="I779" s="215" t="s">
        <v>47</v>
      </c>
      <c r="J779" s="216" t="s">
        <v>49</v>
      </c>
      <c r="K779" s="217" t="s">
        <v>47</v>
      </c>
      <c r="L779" s="216" t="s">
        <v>48</v>
      </c>
      <c r="M779" s="218" t="n">
        <v>45098</v>
      </c>
      <c r="N779" s="18"/>
      <c r="O779" s="18" t="s">
        <v>50</v>
      </c>
      <c r="P779" s="67" t="s">
        <v>51</v>
      </c>
      <c r="Q779" s="193" t="n">
        <v>387.74</v>
      </c>
      <c r="R779" s="20" t="n">
        <v>0</v>
      </c>
      <c r="S779" s="21" t="n">
        <f aca="false">Q779+R779</f>
        <v>387.74</v>
      </c>
      <c r="T779" s="13" t="n">
        <v>0</v>
      </c>
      <c r="U779" s="20" t="n">
        <v>0</v>
      </c>
      <c r="V779" s="13" t="n">
        <v>0</v>
      </c>
      <c r="W779" s="20" t="n">
        <v>0</v>
      </c>
      <c r="X779" s="13" t="n">
        <v>0</v>
      </c>
      <c r="Y779" s="21" t="n">
        <f aca="false">(T779*U779)+(V779*W779)</f>
        <v>0</v>
      </c>
      <c r="Z779" s="21" t="n">
        <f aca="false">S779+Y779</f>
        <v>387.74</v>
      </c>
      <c r="AA779" s="15"/>
      <c r="AB779" s="10"/>
      <c r="AC779" s="10"/>
      <c r="AD779" s="22"/>
      <c r="AE779" s="22"/>
    </row>
    <row r="780" customFormat="false" ht="38.25" hidden="true" customHeight="true" outlineLevel="0" collapsed="false">
      <c r="A780" s="160" t="s">
        <v>470</v>
      </c>
      <c r="B780" s="13"/>
      <c r="C780" s="160" t="s">
        <v>3103</v>
      </c>
      <c r="D780" s="160" t="s">
        <v>3104</v>
      </c>
      <c r="E780" s="180" t="s">
        <v>2250</v>
      </c>
      <c r="F780" s="180" t="s">
        <v>3105</v>
      </c>
      <c r="G780" s="53"/>
      <c r="H780" s="13" t="s">
        <v>63</v>
      </c>
      <c r="I780" s="215" t="s">
        <v>47</v>
      </c>
      <c r="J780" s="216" t="s">
        <v>49</v>
      </c>
      <c r="K780" s="217" t="s">
        <v>47</v>
      </c>
      <c r="L780" s="216" t="s">
        <v>48</v>
      </c>
      <c r="M780" s="218" t="n">
        <v>45098</v>
      </c>
      <c r="N780" s="18"/>
      <c r="O780" s="18" t="s">
        <v>50</v>
      </c>
      <c r="P780" s="67" t="s">
        <v>51</v>
      </c>
      <c r="Q780" s="193" t="n">
        <v>387.74</v>
      </c>
      <c r="R780" s="20" t="n">
        <v>0</v>
      </c>
      <c r="S780" s="21" t="n">
        <f aca="false">Q780+R780</f>
        <v>387.74</v>
      </c>
      <c r="T780" s="13" t="n">
        <v>0</v>
      </c>
      <c r="U780" s="20" t="n">
        <v>0</v>
      </c>
      <c r="V780" s="13" t="n">
        <v>0</v>
      </c>
      <c r="W780" s="20" t="n">
        <v>0</v>
      </c>
      <c r="X780" s="13" t="n">
        <v>0</v>
      </c>
      <c r="Y780" s="21" t="n">
        <f aca="false">(T780*U780)+(V780*W780)</f>
        <v>0</v>
      </c>
      <c r="Z780" s="21" t="n">
        <f aca="false">S780+Y780</f>
        <v>387.74</v>
      </c>
      <c r="AA780" s="15"/>
      <c r="AB780" s="10"/>
      <c r="AC780" s="10"/>
      <c r="AD780" s="22"/>
      <c r="AE780" s="22"/>
    </row>
    <row r="781" customFormat="false" ht="38.25" hidden="true" customHeight="true" outlineLevel="0" collapsed="false">
      <c r="A781" s="160" t="s">
        <v>470</v>
      </c>
      <c r="B781" s="13"/>
      <c r="C781" s="160" t="s">
        <v>3106</v>
      </c>
      <c r="D781" s="160" t="s">
        <v>3107</v>
      </c>
      <c r="E781" s="180" t="s">
        <v>3108</v>
      </c>
      <c r="F781" s="180" t="s">
        <v>3105</v>
      </c>
      <c r="G781" s="53"/>
      <c r="H781" s="13" t="s">
        <v>63</v>
      </c>
      <c r="I781" s="215" t="s">
        <v>47</v>
      </c>
      <c r="J781" s="216" t="s">
        <v>49</v>
      </c>
      <c r="K781" s="217" t="s">
        <v>47</v>
      </c>
      <c r="L781" s="216" t="s">
        <v>48</v>
      </c>
      <c r="M781" s="218" t="n">
        <v>45098</v>
      </c>
      <c r="N781" s="18"/>
      <c r="O781" s="18" t="s">
        <v>50</v>
      </c>
      <c r="P781" s="67" t="s">
        <v>51</v>
      </c>
      <c r="Q781" s="193" t="n">
        <v>387.74</v>
      </c>
      <c r="R781" s="20" t="n">
        <v>0</v>
      </c>
      <c r="S781" s="21" t="n">
        <f aca="false">Q781+R781</f>
        <v>387.74</v>
      </c>
      <c r="T781" s="13" t="n">
        <v>0</v>
      </c>
      <c r="U781" s="20" t="n">
        <v>0</v>
      </c>
      <c r="V781" s="13" t="n">
        <v>0</v>
      </c>
      <c r="W781" s="20" t="n">
        <v>0</v>
      </c>
      <c r="X781" s="13" t="n">
        <v>0</v>
      </c>
      <c r="Y781" s="21" t="n">
        <f aca="false">(T781*U781)+(V781*W781)</f>
        <v>0</v>
      </c>
      <c r="Z781" s="21" t="n">
        <f aca="false">S781+Y781</f>
        <v>387.74</v>
      </c>
      <c r="AA781" s="15"/>
      <c r="AB781" s="10"/>
      <c r="AC781" s="10"/>
      <c r="AD781" s="22"/>
      <c r="AE781" s="22"/>
    </row>
    <row r="782" customFormat="false" ht="38.25" hidden="true" customHeight="true" outlineLevel="0" collapsed="false">
      <c r="A782" s="160" t="s">
        <v>470</v>
      </c>
      <c r="B782" s="13"/>
      <c r="C782" s="160" t="s">
        <v>3109</v>
      </c>
      <c r="D782" s="160" t="s">
        <v>3110</v>
      </c>
      <c r="E782" s="180" t="s">
        <v>3108</v>
      </c>
      <c r="F782" s="180" t="s">
        <v>3105</v>
      </c>
      <c r="G782" s="53"/>
      <c r="H782" s="13" t="s">
        <v>63</v>
      </c>
      <c r="I782" s="215" t="s">
        <v>47</v>
      </c>
      <c r="J782" s="216" t="s">
        <v>49</v>
      </c>
      <c r="K782" s="217" t="s">
        <v>47</v>
      </c>
      <c r="L782" s="216" t="s">
        <v>48</v>
      </c>
      <c r="M782" s="218" t="n">
        <v>45098</v>
      </c>
      <c r="N782" s="18"/>
      <c r="O782" s="18" t="s">
        <v>50</v>
      </c>
      <c r="P782" s="67" t="s">
        <v>51</v>
      </c>
      <c r="Q782" s="193" t="n">
        <v>387.74</v>
      </c>
      <c r="R782" s="20" t="n">
        <v>0</v>
      </c>
      <c r="S782" s="21" t="n">
        <f aca="false">Q782+R782</f>
        <v>387.74</v>
      </c>
      <c r="T782" s="13" t="n">
        <v>0</v>
      </c>
      <c r="U782" s="20" t="n">
        <v>0</v>
      </c>
      <c r="V782" s="13" t="n">
        <v>0</v>
      </c>
      <c r="W782" s="20" t="n">
        <v>0</v>
      </c>
      <c r="X782" s="13" t="n">
        <v>0</v>
      </c>
      <c r="Y782" s="21" t="n">
        <f aca="false">(T782*U782)+(V782*W782)</f>
        <v>0</v>
      </c>
      <c r="Z782" s="21" t="n">
        <f aca="false">S782+Y782</f>
        <v>387.74</v>
      </c>
      <c r="AA782" s="167"/>
      <c r="AB782" s="10"/>
      <c r="AC782" s="10"/>
      <c r="AD782" s="22"/>
      <c r="AE782" s="22"/>
    </row>
    <row r="783" customFormat="false" ht="38.25" hidden="true" customHeight="true" outlineLevel="0" collapsed="false">
      <c r="A783" s="160" t="s">
        <v>896</v>
      </c>
      <c r="B783" s="13"/>
      <c r="C783" s="160" t="s">
        <v>1592</v>
      </c>
      <c r="D783" s="160" t="s">
        <v>1593</v>
      </c>
      <c r="E783" s="180" t="s">
        <v>1594</v>
      </c>
      <c r="F783" s="180" t="s">
        <v>1595</v>
      </c>
      <c r="G783" s="53"/>
      <c r="H783" s="13" t="s">
        <v>63</v>
      </c>
      <c r="I783" s="215" t="s">
        <v>47</v>
      </c>
      <c r="J783" s="216" t="s">
        <v>49</v>
      </c>
      <c r="K783" s="217" t="s">
        <v>47</v>
      </c>
      <c r="L783" s="216" t="s">
        <v>48</v>
      </c>
      <c r="M783" s="218" t="n">
        <v>45098</v>
      </c>
      <c r="N783" s="18"/>
      <c r="O783" s="18" t="s">
        <v>50</v>
      </c>
      <c r="P783" s="67" t="s">
        <v>51</v>
      </c>
      <c r="Q783" s="193" t="n">
        <v>387.74</v>
      </c>
      <c r="R783" s="20" t="n">
        <v>0</v>
      </c>
      <c r="S783" s="21" t="n">
        <f aca="false">Q783+R783</f>
        <v>387.74</v>
      </c>
      <c r="T783" s="13" t="n">
        <v>0</v>
      </c>
      <c r="U783" s="20" t="n">
        <v>0</v>
      </c>
      <c r="V783" s="13" t="n">
        <v>0</v>
      </c>
      <c r="W783" s="20" t="n">
        <v>0</v>
      </c>
      <c r="X783" s="13" t="n">
        <v>0</v>
      </c>
      <c r="Y783" s="21" t="n">
        <f aca="false">(T783*U783)+(V783*W783)</f>
        <v>0</v>
      </c>
      <c r="Z783" s="21" t="n">
        <f aca="false">S783+Y783</f>
        <v>387.74</v>
      </c>
      <c r="AA783" s="167"/>
      <c r="AB783" s="10"/>
      <c r="AC783" s="10"/>
      <c r="AD783" s="22"/>
      <c r="AE783" s="22"/>
    </row>
    <row r="784" customFormat="false" ht="38.25" hidden="false" customHeight="true" outlineLevel="0" collapsed="false">
      <c r="A784" s="160" t="s">
        <v>174</v>
      </c>
      <c r="B784" s="13"/>
      <c r="C784" s="160" t="s">
        <v>1873</v>
      </c>
      <c r="D784" s="160"/>
      <c r="E784" s="180" t="s">
        <v>176</v>
      </c>
      <c r="F784" s="180" t="s">
        <v>174</v>
      </c>
      <c r="G784" s="53"/>
      <c r="H784" s="13" t="s">
        <v>46</v>
      </c>
      <c r="I784" s="215" t="s">
        <v>47</v>
      </c>
      <c r="J784" s="216" t="s">
        <v>49</v>
      </c>
      <c r="K784" s="217" t="s">
        <v>47</v>
      </c>
      <c r="L784" s="216" t="s">
        <v>48</v>
      </c>
      <c r="M784" s="218" t="n">
        <v>45098</v>
      </c>
      <c r="N784" s="18"/>
      <c r="O784" s="18" t="s">
        <v>50</v>
      </c>
      <c r="P784" s="67" t="s">
        <v>51</v>
      </c>
      <c r="Q784" s="193" t="n">
        <v>387.74</v>
      </c>
      <c r="R784" s="20" t="n">
        <v>0</v>
      </c>
      <c r="S784" s="21" t="n">
        <f aca="false">Q784+R784</f>
        <v>387.74</v>
      </c>
      <c r="T784" s="13" t="n">
        <v>0</v>
      </c>
      <c r="U784" s="20" t="n">
        <v>0</v>
      </c>
      <c r="V784" s="13" t="n">
        <v>0</v>
      </c>
      <c r="W784" s="20" t="n">
        <v>0</v>
      </c>
      <c r="X784" s="13" t="n">
        <v>0</v>
      </c>
      <c r="Y784" s="21" t="n">
        <f aca="false">(T784*U784)+(V784*W784)</f>
        <v>0</v>
      </c>
      <c r="Z784" s="21" t="n">
        <f aca="false">S784+Y784</f>
        <v>387.74</v>
      </c>
      <c r="AA784" s="15" t="s">
        <v>177</v>
      </c>
      <c r="AB784" s="10"/>
      <c r="AC784" s="10"/>
      <c r="AD784" s="22"/>
      <c r="AE784" s="22"/>
    </row>
    <row r="785" customFormat="false" ht="38.25" hidden="false" customHeight="true" outlineLevel="0" collapsed="false">
      <c r="A785" s="160" t="s">
        <v>1874</v>
      </c>
      <c r="B785" s="13"/>
      <c r="C785" s="160" t="s">
        <v>1875</v>
      </c>
      <c r="D785" s="160"/>
      <c r="E785" s="180" t="s">
        <v>240</v>
      </c>
      <c r="F785" s="180" t="s">
        <v>241</v>
      </c>
      <c r="G785" s="53"/>
      <c r="H785" s="13" t="s">
        <v>46</v>
      </c>
      <c r="I785" s="215" t="s">
        <v>47</v>
      </c>
      <c r="J785" s="216" t="s">
        <v>49</v>
      </c>
      <c r="K785" s="217" t="s">
        <v>47</v>
      </c>
      <c r="L785" s="216" t="s">
        <v>48</v>
      </c>
      <c r="M785" s="218" t="n">
        <v>45098</v>
      </c>
      <c r="N785" s="18"/>
      <c r="O785" s="18" t="s">
        <v>50</v>
      </c>
      <c r="P785" s="67" t="s">
        <v>51</v>
      </c>
      <c r="Q785" s="193" t="n">
        <v>387.74</v>
      </c>
      <c r="R785" s="20" t="n">
        <v>0</v>
      </c>
      <c r="S785" s="21" t="n">
        <f aca="false">Q785+R785</f>
        <v>387.74</v>
      </c>
      <c r="T785" s="13" t="n">
        <v>0</v>
      </c>
      <c r="U785" s="20" t="n">
        <v>0</v>
      </c>
      <c r="V785" s="13" t="n">
        <v>0</v>
      </c>
      <c r="W785" s="20" t="n">
        <v>0</v>
      </c>
      <c r="X785" s="13" t="n">
        <v>0</v>
      </c>
      <c r="Y785" s="21" t="n">
        <f aca="false">(T785*U785)+(V785*W785)</f>
        <v>0</v>
      </c>
      <c r="Z785" s="21" t="n">
        <f aca="false">S785+Y785</f>
        <v>387.74</v>
      </c>
      <c r="AA785" s="15" t="s">
        <v>974</v>
      </c>
      <c r="AB785" s="10"/>
      <c r="AC785" s="10"/>
      <c r="AD785" s="22"/>
      <c r="AE785" s="22"/>
    </row>
    <row r="786" customFormat="false" ht="38.25" hidden="false" customHeight="true" outlineLevel="0" collapsed="false">
      <c r="A786" s="160" t="s">
        <v>174</v>
      </c>
      <c r="B786" s="13"/>
      <c r="C786" s="160" t="s">
        <v>2806</v>
      </c>
      <c r="D786" s="172"/>
      <c r="E786" s="180" t="s">
        <v>176</v>
      </c>
      <c r="F786" s="180" t="s">
        <v>174</v>
      </c>
      <c r="G786" s="53"/>
      <c r="H786" s="13" t="s">
        <v>46</v>
      </c>
      <c r="I786" s="215" t="s">
        <v>47</v>
      </c>
      <c r="J786" s="216" t="s">
        <v>49</v>
      </c>
      <c r="K786" s="217" t="s">
        <v>47</v>
      </c>
      <c r="L786" s="216" t="s">
        <v>48</v>
      </c>
      <c r="M786" s="218" t="n">
        <v>45098</v>
      </c>
      <c r="N786" s="18"/>
      <c r="O786" s="18" t="s">
        <v>50</v>
      </c>
      <c r="P786" s="67" t="s">
        <v>51</v>
      </c>
      <c r="Q786" s="193" t="n">
        <v>387.74</v>
      </c>
      <c r="R786" s="20" t="n">
        <v>0</v>
      </c>
      <c r="S786" s="21" t="n">
        <f aca="false">Q786+R786</f>
        <v>387.74</v>
      </c>
      <c r="T786" s="13" t="n">
        <v>0</v>
      </c>
      <c r="U786" s="20" t="n">
        <v>0</v>
      </c>
      <c r="V786" s="13" t="n">
        <v>0</v>
      </c>
      <c r="W786" s="20" t="n">
        <v>0</v>
      </c>
      <c r="X786" s="13" t="n">
        <v>0</v>
      </c>
      <c r="Y786" s="21" t="n">
        <f aca="false">(T786*U786)+(V786*W786)</f>
        <v>0</v>
      </c>
      <c r="Z786" s="21" t="n">
        <f aca="false">S786+Y786</f>
        <v>387.74</v>
      </c>
      <c r="AA786" s="15" t="s">
        <v>177</v>
      </c>
      <c r="AB786" s="10"/>
      <c r="AC786" s="10"/>
      <c r="AD786" s="22"/>
      <c r="AE786" s="22"/>
    </row>
    <row r="787" customFormat="false" ht="38.25" hidden="false" customHeight="true" outlineLevel="0" collapsed="false">
      <c r="A787" s="160" t="s">
        <v>174</v>
      </c>
      <c r="B787" s="13"/>
      <c r="C787" s="160" t="s">
        <v>2274</v>
      </c>
      <c r="D787" s="172"/>
      <c r="E787" s="180" t="s">
        <v>176</v>
      </c>
      <c r="F787" s="180" t="s">
        <v>174</v>
      </c>
      <c r="G787" s="53"/>
      <c r="H787" s="13" t="s">
        <v>46</v>
      </c>
      <c r="I787" s="215" t="s">
        <v>47</v>
      </c>
      <c r="J787" s="216" t="s">
        <v>49</v>
      </c>
      <c r="K787" s="217" t="s">
        <v>47</v>
      </c>
      <c r="L787" s="216" t="s">
        <v>48</v>
      </c>
      <c r="M787" s="218" t="n">
        <v>45098</v>
      </c>
      <c r="N787" s="18"/>
      <c r="O787" s="18" t="s">
        <v>50</v>
      </c>
      <c r="P787" s="67" t="s">
        <v>51</v>
      </c>
      <c r="Q787" s="193" t="n">
        <v>387.74</v>
      </c>
      <c r="R787" s="20" t="n">
        <v>0</v>
      </c>
      <c r="S787" s="21" t="n">
        <f aca="false">Q787+R787</f>
        <v>387.74</v>
      </c>
      <c r="T787" s="13" t="n">
        <v>0</v>
      </c>
      <c r="U787" s="20" t="n">
        <v>0</v>
      </c>
      <c r="V787" s="13" t="n">
        <v>0</v>
      </c>
      <c r="W787" s="20" t="n">
        <v>0</v>
      </c>
      <c r="X787" s="13" t="n">
        <v>0</v>
      </c>
      <c r="Y787" s="21" t="n">
        <f aca="false">(T787*U787)+(V787*W787)</f>
        <v>0</v>
      </c>
      <c r="Z787" s="21" t="n">
        <f aca="false">S787+Y787</f>
        <v>387.74</v>
      </c>
      <c r="AA787" s="15" t="s">
        <v>177</v>
      </c>
      <c r="AB787" s="10"/>
      <c r="AC787" s="10"/>
      <c r="AD787" s="22"/>
      <c r="AE787" s="22"/>
    </row>
    <row r="788" customFormat="false" ht="38.25" hidden="false" customHeight="true" outlineLevel="0" collapsed="false">
      <c r="A788" s="160" t="s">
        <v>174</v>
      </c>
      <c r="B788" s="13"/>
      <c r="C788" s="160" t="s">
        <v>3006</v>
      </c>
      <c r="D788" s="172"/>
      <c r="E788" s="180" t="s">
        <v>176</v>
      </c>
      <c r="F788" s="180" t="s">
        <v>174</v>
      </c>
      <c r="G788" s="53"/>
      <c r="H788" s="13" t="s">
        <v>46</v>
      </c>
      <c r="I788" s="215" t="s">
        <v>47</v>
      </c>
      <c r="J788" s="216" t="s">
        <v>49</v>
      </c>
      <c r="K788" s="217" t="s">
        <v>47</v>
      </c>
      <c r="L788" s="216" t="s">
        <v>48</v>
      </c>
      <c r="M788" s="218" t="n">
        <v>45098</v>
      </c>
      <c r="N788" s="18"/>
      <c r="O788" s="18" t="s">
        <v>50</v>
      </c>
      <c r="P788" s="67" t="s">
        <v>51</v>
      </c>
      <c r="Q788" s="193" t="n">
        <v>387.74</v>
      </c>
      <c r="R788" s="20" t="n">
        <v>0</v>
      </c>
      <c r="S788" s="21" t="n">
        <f aca="false">Q788+R788</f>
        <v>387.74</v>
      </c>
      <c r="T788" s="13" t="n">
        <v>0</v>
      </c>
      <c r="U788" s="20" t="n">
        <v>0</v>
      </c>
      <c r="V788" s="13" t="n">
        <v>0</v>
      </c>
      <c r="W788" s="20" t="n">
        <v>0</v>
      </c>
      <c r="X788" s="13" t="n">
        <v>0</v>
      </c>
      <c r="Y788" s="21" t="n">
        <f aca="false">(T788*U788)+(V788*W788)</f>
        <v>0</v>
      </c>
      <c r="Z788" s="21" t="n">
        <f aca="false">S788+Y788</f>
        <v>387.74</v>
      </c>
      <c r="AA788" s="15" t="s">
        <v>177</v>
      </c>
      <c r="AB788" s="10"/>
      <c r="AC788" s="10"/>
      <c r="AD788" s="22"/>
      <c r="AE788" s="22"/>
    </row>
    <row r="789" customFormat="false" ht="38.25" hidden="false" customHeight="true" outlineLevel="0" collapsed="false">
      <c r="A789" s="160" t="s">
        <v>174</v>
      </c>
      <c r="B789" s="13"/>
      <c r="C789" s="160" t="s">
        <v>2187</v>
      </c>
      <c r="D789" s="172"/>
      <c r="E789" s="180" t="s">
        <v>176</v>
      </c>
      <c r="F789" s="180" t="s">
        <v>174</v>
      </c>
      <c r="G789" s="53"/>
      <c r="H789" s="13" t="s">
        <v>46</v>
      </c>
      <c r="I789" s="215" t="s">
        <v>47</v>
      </c>
      <c r="J789" s="216" t="s">
        <v>49</v>
      </c>
      <c r="K789" s="217" t="s">
        <v>47</v>
      </c>
      <c r="L789" s="216" t="s">
        <v>48</v>
      </c>
      <c r="M789" s="218" t="n">
        <v>45098</v>
      </c>
      <c r="N789" s="18"/>
      <c r="O789" s="18" t="s">
        <v>50</v>
      </c>
      <c r="P789" s="67" t="s">
        <v>51</v>
      </c>
      <c r="Q789" s="193" t="n">
        <v>387.74</v>
      </c>
      <c r="R789" s="20" t="n">
        <v>0</v>
      </c>
      <c r="S789" s="21" t="n">
        <f aca="false">Q789+R789</f>
        <v>387.74</v>
      </c>
      <c r="T789" s="13" t="n">
        <v>0</v>
      </c>
      <c r="U789" s="20" t="n">
        <v>0</v>
      </c>
      <c r="V789" s="13" t="n">
        <v>0</v>
      </c>
      <c r="W789" s="20" t="n">
        <v>0</v>
      </c>
      <c r="X789" s="13" t="n">
        <v>0</v>
      </c>
      <c r="Y789" s="21" t="n">
        <f aca="false">(T789*U789)+(V789*W789)</f>
        <v>0</v>
      </c>
      <c r="Z789" s="21" t="n">
        <f aca="false">S789+Y789</f>
        <v>387.74</v>
      </c>
      <c r="AA789" s="15" t="s">
        <v>177</v>
      </c>
      <c r="AB789" s="10"/>
      <c r="AC789" s="10"/>
      <c r="AD789" s="22"/>
      <c r="AE789" s="22"/>
    </row>
    <row r="790" customFormat="false" ht="38.25" hidden="true" customHeight="true" outlineLevel="0" collapsed="false">
      <c r="A790" s="160" t="s">
        <v>456</v>
      </c>
      <c r="B790" s="13"/>
      <c r="C790" s="160" t="s">
        <v>457</v>
      </c>
      <c r="D790" s="160" t="s">
        <v>458</v>
      </c>
      <c r="E790" s="180" t="s">
        <v>61</v>
      </c>
      <c r="F790" s="180" t="s">
        <v>459</v>
      </c>
      <c r="G790" s="53"/>
      <c r="H790" s="13" t="s">
        <v>63</v>
      </c>
      <c r="I790" s="215" t="s">
        <v>47</v>
      </c>
      <c r="J790" s="216" t="s">
        <v>49</v>
      </c>
      <c r="K790" s="217" t="s">
        <v>47</v>
      </c>
      <c r="L790" s="216" t="s">
        <v>48</v>
      </c>
      <c r="M790" s="218" t="n">
        <v>45099</v>
      </c>
      <c r="N790" s="18"/>
      <c r="O790" s="18" t="s">
        <v>50</v>
      </c>
      <c r="P790" s="67" t="s">
        <v>51</v>
      </c>
      <c r="Q790" s="193" t="n">
        <v>387.74</v>
      </c>
      <c r="R790" s="20" t="n">
        <v>0</v>
      </c>
      <c r="S790" s="21" t="n">
        <f aca="false">Q790+R790</f>
        <v>387.74</v>
      </c>
      <c r="T790" s="13" t="n">
        <v>0</v>
      </c>
      <c r="U790" s="20" t="n">
        <v>0</v>
      </c>
      <c r="V790" s="13" t="n">
        <v>0</v>
      </c>
      <c r="W790" s="20" t="n">
        <v>0</v>
      </c>
      <c r="X790" s="13" t="n">
        <v>0</v>
      </c>
      <c r="Y790" s="21" t="n">
        <f aca="false">(T790*U790)+(V790*W790)</f>
        <v>0</v>
      </c>
      <c r="Z790" s="21" t="n">
        <f aca="false">S790+Y790</f>
        <v>387.74</v>
      </c>
      <c r="AA790" s="15"/>
      <c r="AB790" s="10"/>
      <c r="AC790" s="10"/>
      <c r="AD790" s="22"/>
      <c r="AE790" s="22"/>
    </row>
    <row r="791" customFormat="false" ht="38.25" hidden="true" customHeight="true" outlineLevel="0" collapsed="false">
      <c r="A791" s="160" t="s">
        <v>153</v>
      </c>
      <c r="B791" s="13"/>
      <c r="C791" s="160" t="s">
        <v>275</v>
      </c>
      <c r="D791" s="160" t="s">
        <v>276</v>
      </c>
      <c r="E791" s="180" t="s">
        <v>71</v>
      </c>
      <c r="F791" s="180" t="s">
        <v>78</v>
      </c>
      <c r="G791" s="53"/>
      <c r="H791" s="13" t="s">
        <v>63</v>
      </c>
      <c r="I791" s="215" t="s">
        <v>47</v>
      </c>
      <c r="J791" s="216" t="s">
        <v>49</v>
      </c>
      <c r="K791" s="217" t="s">
        <v>47</v>
      </c>
      <c r="L791" s="216" t="s">
        <v>48</v>
      </c>
      <c r="M791" s="218" t="n">
        <v>45099</v>
      </c>
      <c r="N791" s="18"/>
      <c r="O791" s="18" t="s">
        <v>50</v>
      </c>
      <c r="P791" s="67" t="s">
        <v>51</v>
      </c>
      <c r="Q791" s="193" t="n">
        <v>387.74</v>
      </c>
      <c r="R791" s="20" t="n">
        <v>0</v>
      </c>
      <c r="S791" s="21" t="n">
        <f aca="false">Q791+R791</f>
        <v>387.74</v>
      </c>
      <c r="T791" s="13" t="n">
        <v>0</v>
      </c>
      <c r="U791" s="20" t="n">
        <v>0</v>
      </c>
      <c r="V791" s="13" t="n">
        <v>0</v>
      </c>
      <c r="W791" s="20" t="n">
        <v>0</v>
      </c>
      <c r="X791" s="13" t="n">
        <v>0</v>
      </c>
      <c r="Y791" s="21" t="n">
        <f aca="false">(T791*U791)+(V791*W791)</f>
        <v>0</v>
      </c>
      <c r="Z791" s="21" t="n">
        <f aca="false">S791+Y791</f>
        <v>387.74</v>
      </c>
      <c r="AA791" s="15"/>
      <c r="AB791" s="10"/>
      <c r="AC791" s="10"/>
      <c r="AD791" s="22"/>
      <c r="AE791" s="22"/>
    </row>
    <row r="792" customFormat="false" ht="38.25" hidden="true" customHeight="true" outlineLevel="0" collapsed="false">
      <c r="A792" s="160" t="s">
        <v>153</v>
      </c>
      <c r="B792" s="13"/>
      <c r="C792" s="160" t="s">
        <v>1609</v>
      </c>
      <c r="D792" s="160" t="s">
        <v>1610</v>
      </c>
      <c r="E792" s="180" t="s">
        <v>68</v>
      </c>
      <c r="F792" s="180" t="s">
        <v>222</v>
      </c>
      <c r="G792" s="53"/>
      <c r="H792" s="13" t="s">
        <v>63</v>
      </c>
      <c r="I792" s="215" t="s">
        <v>47</v>
      </c>
      <c r="J792" s="216" t="s">
        <v>49</v>
      </c>
      <c r="K792" s="217" t="s">
        <v>47</v>
      </c>
      <c r="L792" s="216" t="s">
        <v>48</v>
      </c>
      <c r="M792" s="218" t="n">
        <v>45099</v>
      </c>
      <c r="N792" s="18"/>
      <c r="O792" s="18" t="s">
        <v>50</v>
      </c>
      <c r="P792" s="67" t="s">
        <v>51</v>
      </c>
      <c r="Q792" s="193" t="n">
        <v>387.74</v>
      </c>
      <c r="R792" s="20" t="n">
        <v>0</v>
      </c>
      <c r="S792" s="21" t="n">
        <f aca="false">Q792+R792</f>
        <v>387.74</v>
      </c>
      <c r="T792" s="13" t="n">
        <v>0</v>
      </c>
      <c r="U792" s="20" t="n">
        <v>0</v>
      </c>
      <c r="V792" s="13" t="n">
        <v>0</v>
      </c>
      <c r="W792" s="20" t="n">
        <v>0</v>
      </c>
      <c r="X792" s="13" t="n">
        <v>0</v>
      </c>
      <c r="Y792" s="21" t="n">
        <f aca="false">(T792*U792)+(V792*W792)</f>
        <v>0</v>
      </c>
      <c r="Z792" s="21" t="n">
        <f aca="false">S792+Y792</f>
        <v>387.74</v>
      </c>
      <c r="AA792" s="15"/>
      <c r="AB792" s="10"/>
      <c r="AC792" s="10"/>
      <c r="AD792" s="22"/>
      <c r="AE792" s="22"/>
    </row>
    <row r="793" customFormat="false" ht="38.25" hidden="true" customHeight="true" outlineLevel="0" collapsed="false">
      <c r="A793" s="160" t="s">
        <v>153</v>
      </c>
      <c r="B793" s="13"/>
      <c r="C793" s="160" t="s">
        <v>2120</v>
      </c>
      <c r="D793" s="160" t="s">
        <v>2121</v>
      </c>
      <c r="E793" s="180" t="s">
        <v>61</v>
      </c>
      <c r="F793" s="180" t="s">
        <v>222</v>
      </c>
      <c r="G793" s="53"/>
      <c r="H793" s="13" t="s">
        <v>63</v>
      </c>
      <c r="I793" s="215" t="s">
        <v>47</v>
      </c>
      <c r="J793" s="216" t="s">
        <v>49</v>
      </c>
      <c r="K793" s="217" t="s">
        <v>47</v>
      </c>
      <c r="L793" s="216" t="s">
        <v>48</v>
      </c>
      <c r="M793" s="218" t="n">
        <v>45099</v>
      </c>
      <c r="N793" s="18"/>
      <c r="O793" s="18" t="s">
        <v>50</v>
      </c>
      <c r="P793" s="67" t="s">
        <v>51</v>
      </c>
      <c r="Q793" s="193" t="n">
        <v>387.74</v>
      </c>
      <c r="R793" s="20" t="n">
        <v>0</v>
      </c>
      <c r="S793" s="21" t="n">
        <f aca="false">Q793+R793</f>
        <v>387.74</v>
      </c>
      <c r="T793" s="13" t="n">
        <v>0</v>
      </c>
      <c r="U793" s="20" t="n">
        <v>0</v>
      </c>
      <c r="V793" s="13" t="n">
        <v>0</v>
      </c>
      <c r="W793" s="20" t="n">
        <v>0</v>
      </c>
      <c r="X793" s="13" t="n">
        <v>0</v>
      </c>
      <c r="Y793" s="21" t="n">
        <f aca="false">(T793*U793)+(V793*W793)</f>
        <v>0</v>
      </c>
      <c r="Z793" s="21" t="n">
        <f aca="false">S793+Y793</f>
        <v>387.74</v>
      </c>
      <c r="AA793" s="15"/>
      <c r="AB793" s="10"/>
      <c r="AC793" s="10"/>
      <c r="AD793" s="22"/>
      <c r="AE793" s="22"/>
    </row>
    <row r="794" customFormat="false" ht="38.25" hidden="true" customHeight="true" outlineLevel="0" collapsed="false">
      <c r="A794" s="160" t="s">
        <v>206</v>
      </c>
      <c r="B794" s="13"/>
      <c r="C794" s="166" t="s">
        <v>1618</v>
      </c>
      <c r="D794" s="172" t="n">
        <v>2784854</v>
      </c>
      <c r="E794" s="180"/>
      <c r="F794" s="203" t="s">
        <v>3001</v>
      </c>
      <c r="G794" s="53"/>
      <c r="H794" s="13" t="s">
        <v>63</v>
      </c>
      <c r="I794" s="215" t="s">
        <v>47</v>
      </c>
      <c r="J794" s="216" t="s">
        <v>49</v>
      </c>
      <c r="K794" s="217" t="s">
        <v>47</v>
      </c>
      <c r="L794" s="216" t="s">
        <v>48</v>
      </c>
      <c r="M794" s="218" t="n">
        <v>45099</v>
      </c>
      <c r="N794" s="18"/>
      <c r="O794" s="18" t="s">
        <v>50</v>
      </c>
      <c r="P794" s="67" t="s">
        <v>51</v>
      </c>
      <c r="Q794" s="193" t="n">
        <v>387.74</v>
      </c>
      <c r="R794" s="20" t="n">
        <v>0</v>
      </c>
      <c r="S794" s="21" t="n">
        <f aca="false">Q794+R794</f>
        <v>387.74</v>
      </c>
      <c r="T794" s="13" t="n">
        <v>0</v>
      </c>
      <c r="U794" s="20" t="n">
        <v>0</v>
      </c>
      <c r="V794" s="13" t="n">
        <v>0</v>
      </c>
      <c r="W794" s="20" t="n">
        <v>0</v>
      </c>
      <c r="X794" s="13" t="n">
        <v>0</v>
      </c>
      <c r="Y794" s="21" t="n">
        <f aca="false">(T794*U794)+(V794*W794)</f>
        <v>0</v>
      </c>
      <c r="Z794" s="21" t="n">
        <f aca="false">S794+Y794</f>
        <v>387.74</v>
      </c>
      <c r="AA794" s="15"/>
      <c r="AB794" s="10"/>
      <c r="AC794" s="10"/>
      <c r="AD794" s="22"/>
      <c r="AE794" s="22"/>
    </row>
    <row r="795" customFormat="false" ht="38.25" hidden="true" customHeight="true" outlineLevel="0" collapsed="false">
      <c r="A795" s="160" t="s">
        <v>206</v>
      </c>
      <c r="B795" s="13"/>
      <c r="C795" s="166" t="s">
        <v>3281</v>
      </c>
      <c r="D795" s="172"/>
      <c r="E795" s="180"/>
      <c r="F795" s="166" t="s">
        <v>3001</v>
      </c>
      <c r="G795" s="53"/>
      <c r="H795" s="13" t="s">
        <v>63</v>
      </c>
      <c r="I795" s="215" t="s">
        <v>47</v>
      </c>
      <c r="J795" s="216" t="s">
        <v>49</v>
      </c>
      <c r="K795" s="217" t="s">
        <v>47</v>
      </c>
      <c r="L795" s="216" t="s">
        <v>48</v>
      </c>
      <c r="M795" s="218" t="n">
        <v>45099</v>
      </c>
      <c r="N795" s="18"/>
      <c r="O795" s="18" t="s">
        <v>50</v>
      </c>
      <c r="P795" s="67" t="s">
        <v>51</v>
      </c>
      <c r="Q795" s="193" t="n">
        <v>387.74</v>
      </c>
      <c r="R795" s="20" t="n">
        <v>0</v>
      </c>
      <c r="S795" s="21" t="n">
        <f aca="false">Q795+R795</f>
        <v>387.74</v>
      </c>
      <c r="T795" s="13" t="n">
        <v>0</v>
      </c>
      <c r="U795" s="20" t="n">
        <v>0</v>
      </c>
      <c r="V795" s="13" t="n">
        <v>0</v>
      </c>
      <c r="W795" s="20" t="n">
        <v>0</v>
      </c>
      <c r="X795" s="13" t="n">
        <v>0</v>
      </c>
      <c r="Y795" s="21" t="n">
        <f aca="false">(T795*U795)+(V795*W795)</f>
        <v>0</v>
      </c>
      <c r="Z795" s="21" t="n">
        <f aca="false">S795+Y795</f>
        <v>387.74</v>
      </c>
      <c r="AA795" s="15"/>
      <c r="AB795" s="10"/>
      <c r="AC795" s="10"/>
      <c r="AD795" s="22"/>
      <c r="AE795" s="22"/>
    </row>
    <row r="796" customFormat="false" ht="38.25" hidden="false" customHeight="true" outlineLevel="0" collapsed="false">
      <c r="A796" s="160" t="s">
        <v>2261</v>
      </c>
      <c r="B796" s="13"/>
      <c r="C796" s="160" t="s">
        <v>3282</v>
      </c>
      <c r="D796" s="172"/>
      <c r="E796" s="180" t="s">
        <v>94</v>
      </c>
      <c r="F796" s="204" t="s">
        <v>2263</v>
      </c>
      <c r="G796" s="53"/>
      <c r="H796" s="13" t="s">
        <v>46</v>
      </c>
      <c r="I796" s="215" t="s">
        <v>47</v>
      </c>
      <c r="J796" s="216" t="s">
        <v>49</v>
      </c>
      <c r="K796" s="217" t="s">
        <v>47</v>
      </c>
      <c r="L796" s="216" t="s">
        <v>48</v>
      </c>
      <c r="M796" s="218" t="n">
        <v>45099</v>
      </c>
      <c r="N796" s="18"/>
      <c r="O796" s="18" t="s">
        <v>50</v>
      </c>
      <c r="P796" s="67" t="s">
        <v>51</v>
      </c>
      <c r="Q796" s="193" t="n">
        <v>387.74</v>
      </c>
      <c r="R796" s="20" t="n">
        <v>0</v>
      </c>
      <c r="S796" s="21" t="n">
        <f aca="false">Q796+R796</f>
        <v>387.74</v>
      </c>
      <c r="T796" s="13" t="n">
        <v>0</v>
      </c>
      <c r="U796" s="20" t="n">
        <v>0</v>
      </c>
      <c r="V796" s="13" t="n">
        <v>0</v>
      </c>
      <c r="W796" s="20" t="n">
        <v>0</v>
      </c>
      <c r="X796" s="13" t="n">
        <v>0</v>
      </c>
      <c r="Y796" s="21" t="n">
        <f aca="false">(T796*U796)+(V796*W796)</f>
        <v>0</v>
      </c>
      <c r="Z796" s="21" t="n">
        <f aca="false">S796+Y796</f>
        <v>387.74</v>
      </c>
      <c r="AA796" s="25" t="s">
        <v>430</v>
      </c>
      <c r="AB796" s="10"/>
      <c r="AC796" s="10"/>
      <c r="AD796" s="22"/>
      <c r="AE796" s="22"/>
    </row>
    <row r="797" customFormat="false" ht="38.25" hidden="false" customHeight="true" outlineLevel="0" collapsed="false">
      <c r="A797" s="160" t="s">
        <v>174</v>
      </c>
      <c r="B797" s="13"/>
      <c r="C797" s="160" t="s">
        <v>1323</v>
      </c>
      <c r="D797" s="172"/>
      <c r="E797" s="180" t="s">
        <v>176</v>
      </c>
      <c r="F797" s="180" t="s">
        <v>174</v>
      </c>
      <c r="G797" s="53"/>
      <c r="H797" s="13" t="s">
        <v>46</v>
      </c>
      <c r="I797" s="215" t="s">
        <v>47</v>
      </c>
      <c r="J797" s="216" t="s">
        <v>49</v>
      </c>
      <c r="K797" s="217" t="s">
        <v>47</v>
      </c>
      <c r="L797" s="216" t="s">
        <v>48</v>
      </c>
      <c r="M797" s="218" t="n">
        <v>45099</v>
      </c>
      <c r="N797" s="18"/>
      <c r="O797" s="18" t="s">
        <v>50</v>
      </c>
      <c r="P797" s="67" t="s">
        <v>51</v>
      </c>
      <c r="Q797" s="193" t="n">
        <v>387.74</v>
      </c>
      <c r="R797" s="20" t="n">
        <v>0</v>
      </c>
      <c r="S797" s="21" t="n">
        <f aca="false">Q797+R797</f>
        <v>387.74</v>
      </c>
      <c r="T797" s="13" t="n">
        <v>0</v>
      </c>
      <c r="U797" s="20" t="n">
        <v>0</v>
      </c>
      <c r="V797" s="13" t="n">
        <v>0</v>
      </c>
      <c r="W797" s="20" t="n">
        <v>0</v>
      </c>
      <c r="X797" s="13" t="n">
        <v>0</v>
      </c>
      <c r="Y797" s="21" t="n">
        <f aca="false">(T797*U797)+(V797*W797)</f>
        <v>0</v>
      </c>
      <c r="Z797" s="21" t="n">
        <f aca="false">S797+Y797</f>
        <v>387.74</v>
      </c>
      <c r="AA797" s="15" t="s">
        <v>177</v>
      </c>
      <c r="AB797" s="10"/>
      <c r="AC797" s="10"/>
      <c r="AD797" s="22"/>
      <c r="AE797" s="22"/>
    </row>
    <row r="798" customFormat="false" ht="38.25" hidden="false" customHeight="true" outlineLevel="0" collapsed="false">
      <c r="A798" s="160" t="s">
        <v>2887</v>
      </c>
      <c r="B798" s="13"/>
      <c r="C798" s="160" t="s">
        <v>2888</v>
      </c>
      <c r="D798" s="160"/>
      <c r="E798" s="180" t="s">
        <v>240</v>
      </c>
      <c r="F798" s="180" t="s">
        <v>241</v>
      </c>
      <c r="G798" s="53"/>
      <c r="H798" s="13" t="s">
        <v>46</v>
      </c>
      <c r="I798" s="215" t="s">
        <v>47</v>
      </c>
      <c r="J798" s="216" t="s">
        <v>49</v>
      </c>
      <c r="K798" s="217" t="s">
        <v>47</v>
      </c>
      <c r="L798" s="216" t="s">
        <v>48</v>
      </c>
      <c r="M798" s="218" t="n">
        <v>45099</v>
      </c>
      <c r="N798" s="18"/>
      <c r="O798" s="18" t="s">
        <v>50</v>
      </c>
      <c r="P798" s="67" t="s">
        <v>51</v>
      </c>
      <c r="Q798" s="193" t="n">
        <v>387.74</v>
      </c>
      <c r="R798" s="20" t="n">
        <v>0</v>
      </c>
      <c r="S798" s="21" t="n">
        <f aca="false">Q798+R798</f>
        <v>387.74</v>
      </c>
      <c r="T798" s="13" t="n">
        <v>0</v>
      </c>
      <c r="U798" s="20" t="n">
        <v>0</v>
      </c>
      <c r="V798" s="13" t="n">
        <v>0</v>
      </c>
      <c r="W798" s="20" t="n">
        <v>0</v>
      </c>
      <c r="X798" s="13" t="n">
        <v>0</v>
      </c>
      <c r="Y798" s="21" t="n">
        <f aca="false">(T798*U798)+(V798*W798)</f>
        <v>0</v>
      </c>
      <c r="Z798" s="21" t="n">
        <f aca="false">S798+Y798</f>
        <v>387.74</v>
      </c>
      <c r="AA798" s="15" t="s">
        <v>974</v>
      </c>
      <c r="AB798" s="10"/>
      <c r="AC798" s="10"/>
      <c r="AD798" s="22"/>
      <c r="AE798" s="22"/>
    </row>
    <row r="799" customFormat="false" ht="38.25" hidden="false" customHeight="true" outlineLevel="0" collapsed="false">
      <c r="A799" s="160" t="s">
        <v>174</v>
      </c>
      <c r="B799" s="13"/>
      <c r="C799" s="199" t="s">
        <v>1649</v>
      </c>
      <c r="D799" s="160"/>
      <c r="E799" s="180" t="s">
        <v>176</v>
      </c>
      <c r="F799" s="203" t="s">
        <v>174</v>
      </c>
      <c r="G799" s="53"/>
      <c r="H799" s="13" t="s">
        <v>46</v>
      </c>
      <c r="I799" s="215" t="s">
        <v>47</v>
      </c>
      <c r="J799" s="216" t="s">
        <v>49</v>
      </c>
      <c r="K799" s="217" t="s">
        <v>47</v>
      </c>
      <c r="L799" s="216" t="s">
        <v>48</v>
      </c>
      <c r="M799" s="218" t="n">
        <v>45099</v>
      </c>
      <c r="N799" s="18"/>
      <c r="O799" s="18" t="s">
        <v>50</v>
      </c>
      <c r="P799" s="67" t="s">
        <v>51</v>
      </c>
      <c r="Q799" s="193" t="n">
        <v>387.74</v>
      </c>
      <c r="R799" s="20" t="n">
        <v>0</v>
      </c>
      <c r="S799" s="21" t="n">
        <f aca="false">Q799+R799</f>
        <v>387.74</v>
      </c>
      <c r="T799" s="13" t="n">
        <v>0</v>
      </c>
      <c r="U799" s="20" t="n">
        <v>0</v>
      </c>
      <c r="V799" s="13" t="n">
        <v>0</v>
      </c>
      <c r="W799" s="20" t="n">
        <v>0</v>
      </c>
      <c r="X799" s="13" t="n">
        <v>0</v>
      </c>
      <c r="Y799" s="21" t="n">
        <f aca="false">(T799*U799)+(V799*W799)</f>
        <v>0</v>
      </c>
      <c r="Z799" s="21" t="n">
        <f aca="false">S799+Y799</f>
        <v>387.74</v>
      </c>
      <c r="AA799" s="15" t="s">
        <v>177</v>
      </c>
      <c r="AB799" s="10"/>
      <c r="AC799" s="10"/>
      <c r="AD799" s="22"/>
      <c r="AE799" s="22"/>
    </row>
    <row r="800" customFormat="false" ht="38.25" hidden="false" customHeight="true" outlineLevel="0" collapsed="false">
      <c r="A800" s="39" t="s">
        <v>174</v>
      </c>
      <c r="B800" s="13"/>
      <c r="C800" s="160" t="s">
        <v>3047</v>
      </c>
      <c r="D800" s="219"/>
      <c r="E800" s="213" t="s">
        <v>176</v>
      </c>
      <c r="F800" s="188" t="s">
        <v>174</v>
      </c>
      <c r="G800" s="53"/>
      <c r="H800" s="13" t="s">
        <v>46</v>
      </c>
      <c r="I800" s="215" t="s">
        <v>47</v>
      </c>
      <c r="J800" s="216" t="s">
        <v>49</v>
      </c>
      <c r="K800" s="217" t="s">
        <v>47</v>
      </c>
      <c r="L800" s="216" t="s">
        <v>48</v>
      </c>
      <c r="M800" s="218" t="n">
        <v>45099</v>
      </c>
      <c r="N800" s="18"/>
      <c r="O800" s="18" t="s">
        <v>50</v>
      </c>
      <c r="P800" s="67" t="s">
        <v>51</v>
      </c>
      <c r="Q800" s="193" t="n">
        <v>387.74</v>
      </c>
      <c r="R800" s="20" t="n">
        <v>0</v>
      </c>
      <c r="S800" s="21" t="n">
        <f aca="false">Q800+R800</f>
        <v>387.74</v>
      </c>
      <c r="T800" s="13" t="n">
        <v>0</v>
      </c>
      <c r="U800" s="20" t="n">
        <v>0</v>
      </c>
      <c r="V800" s="13" t="n">
        <v>0</v>
      </c>
      <c r="W800" s="20" t="n">
        <v>0</v>
      </c>
      <c r="X800" s="13" t="n">
        <v>0</v>
      </c>
      <c r="Y800" s="21" t="n">
        <f aca="false">(T800*U800)+(V800*W800)</f>
        <v>0</v>
      </c>
      <c r="Z800" s="21" t="n">
        <f aca="false">S800+Y800</f>
        <v>387.74</v>
      </c>
      <c r="AA800" s="15" t="s">
        <v>177</v>
      </c>
      <c r="AB800" s="10"/>
      <c r="AC800" s="10"/>
      <c r="AD800" s="22"/>
      <c r="AE800" s="22"/>
    </row>
    <row r="801" customFormat="false" ht="38.25" hidden="false" customHeight="true" outlineLevel="0" collapsed="false">
      <c r="A801" s="39" t="s">
        <v>174</v>
      </c>
      <c r="B801" s="13"/>
      <c r="C801" s="39" t="s">
        <v>2235</v>
      </c>
      <c r="D801" s="39"/>
      <c r="E801" s="204" t="s">
        <v>176</v>
      </c>
      <c r="F801" s="204" t="s">
        <v>174</v>
      </c>
      <c r="G801" s="53"/>
      <c r="H801" s="13" t="s">
        <v>46</v>
      </c>
      <c r="I801" s="215" t="s">
        <v>47</v>
      </c>
      <c r="J801" s="216" t="s">
        <v>49</v>
      </c>
      <c r="K801" s="217" t="s">
        <v>47</v>
      </c>
      <c r="L801" s="216" t="s">
        <v>48</v>
      </c>
      <c r="M801" s="218" t="n">
        <v>45099</v>
      </c>
      <c r="N801" s="18"/>
      <c r="O801" s="18" t="s">
        <v>50</v>
      </c>
      <c r="P801" s="67" t="s">
        <v>51</v>
      </c>
      <c r="Q801" s="193" t="n">
        <v>387.74</v>
      </c>
      <c r="R801" s="20" t="n">
        <v>0</v>
      </c>
      <c r="S801" s="21" t="n">
        <f aca="false">Q801+R801</f>
        <v>387.74</v>
      </c>
      <c r="T801" s="13" t="n">
        <v>0</v>
      </c>
      <c r="U801" s="20" t="n">
        <v>0</v>
      </c>
      <c r="V801" s="13" t="n">
        <v>0</v>
      </c>
      <c r="W801" s="20" t="n">
        <v>0</v>
      </c>
      <c r="X801" s="13" t="n">
        <v>0</v>
      </c>
      <c r="Y801" s="21" t="n">
        <f aca="false">(T801*U801)+(V801*W801)</f>
        <v>0</v>
      </c>
      <c r="Z801" s="21" t="n">
        <f aca="false">S801+Y801</f>
        <v>387.74</v>
      </c>
      <c r="AA801" s="15" t="s">
        <v>177</v>
      </c>
      <c r="AB801" s="10"/>
      <c r="AC801" s="10"/>
      <c r="AD801" s="22"/>
      <c r="AE801" s="22"/>
    </row>
    <row r="802" customFormat="false" ht="38.25" hidden="false" customHeight="true" outlineLevel="0" collapsed="false">
      <c r="A802" s="160" t="s">
        <v>2236</v>
      </c>
      <c r="B802" s="13"/>
      <c r="C802" s="160" t="s">
        <v>2237</v>
      </c>
      <c r="D802" s="172"/>
      <c r="E802" s="180" t="s">
        <v>240</v>
      </c>
      <c r="F802" s="180" t="s">
        <v>241</v>
      </c>
      <c r="G802" s="53"/>
      <c r="H802" s="13" t="s">
        <v>46</v>
      </c>
      <c r="I802" s="215" t="s">
        <v>47</v>
      </c>
      <c r="J802" s="216" t="s">
        <v>49</v>
      </c>
      <c r="K802" s="217" t="s">
        <v>47</v>
      </c>
      <c r="L802" s="216" t="s">
        <v>48</v>
      </c>
      <c r="M802" s="218" t="n">
        <v>45099</v>
      </c>
      <c r="N802" s="18"/>
      <c r="O802" s="18" t="s">
        <v>50</v>
      </c>
      <c r="P802" s="67" t="s">
        <v>51</v>
      </c>
      <c r="Q802" s="193" t="n">
        <v>387.74</v>
      </c>
      <c r="R802" s="20" t="n">
        <v>0</v>
      </c>
      <c r="S802" s="21" t="n">
        <f aca="false">Q802+R802</f>
        <v>387.74</v>
      </c>
      <c r="T802" s="13" t="n">
        <v>0</v>
      </c>
      <c r="U802" s="20" t="n">
        <v>0</v>
      </c>
      <c r="V802" s="13" t="n">
        <v>0</v>
      </c>
      <c r="W802" s="20" t="n">
        <v>0</v>
      </c>
      <c r="X802" s="13" t="n">
        <v>0</v>
      </c>
      <c r="Y802" s="21" t="n">
        <f aca="false">(T802*U802)+(V802*W802)</f>
        <v>0</v>
      </c>
      <c r="Z802" s="21" t="n">
        <f aca="false">S802+Y802</f>
        <v>387.74</v>
      </c>
      <c r="AA802" s="15" t="s">
        <v>974</v>
      </c>
      <c r="AB802" s="10"/>
      <c r="AC802" s="10"/>
      <c r="AD802" s="22"/>
      <c r="AE802" s="22"/>
    </row>
    <row r="803" customFormat="false" ht="38.25" hidden="false" customHeight="true" outlineLevel="0" collapsed="false">
      <c r="A803" s="160" t="s">
        <v>174</v>
      </c>
      <c r="B803" s="13"/>
      <c r="C803" s="160" t="s">
        <v>2555</v>
      </c>
      <c r="D803" s="160"/>
      <c r="E803" s="180" t="s">
        <v>176</v>
      </c>
      <c r="F803" s="180" t="s">
        <v>174</v>
      </c>
      <c r="G803" s="53"/>
      <c r="H803" s="13" t="s">
        <v>46</v>
      </c>
      <c r="I803" s="215" t="s">
        <v>47</v>
      </c>
      <c r="J803" s="216" t="s">
        <v>49</v>
      </c>
      <c r="K803" s="217" t="s">
        <v>47</v>
      </c>
      <c r="L803" s="216" t="s">
        <v>48</v>
      </c>
      <c r="M803" s="218" t="n">
        <v>45099</v>
      </c>
      <c r="N803" s="18"/>
      <c r="O803" s="18" t="s">
        <v>50</v>
      </c>
      <c r="P803" s="67" t="s">
        <v>51</v>
      </c>
      <c r="Q803" s="193" t="n">
        <v>387.74</v>
      </c>
      <c r="R803" s="20" t="n">
        <v>0</v>
      </c>
      <c r="S803" s="21" t="n">
        <f aca="false">Q803+R803</f>
        <v>387.74</v>
      </c>
      <c r="T803" s="13" t="n">
        <v>0</v>
      </c>
      <c r="U803" s="20" t="n">
        <v>0</v>
      </c>
      <c r="V803" s="13" t="n">
        <v>0</v>
      </c>
      <c r="W803" s="20" t="n">
        <v>0</v>
      </c>
      <c r="X803" s="13" t="n">
        <v>0</v>
      </c>
      <c r="Y803" s="21" t="n">
        <f aca="false">(T803*U803)+(V803*W803)</f>
        <v>0</v>
      </c>
      <c r="Z803" s="21" t="n">
        <f aca="false">S803+Y803</f>
        <v>387.74</v>
      </c>
      <c r="AA803" s="15" t="s">
        <v>177</v>
      </c>
      <c r="AB803" s="10"/>
      <c r="AC803" s="10"/>
      <c r="AD803" s="22"/>
      <c r="AE803" s="22"/>
    </row>
    <row r="804" customFormat="false" ht="38.25" hidden="false" customHeight="true" outlineLevel="0" collapsed="false">
      <c r="A804" s="160" t="s">
        <v>138</v>
      </c>
      <c r="B804" s="13"/>
      <c r="C804" s="160" t="s">
        <v>2556</v>
      </c>
      <c r="D804" s="172"/>
      <c r="E804" s="180" t="s">
        <v>148</v>
      </c>
      <c r="F804" s="180" t="s">
        <v>197</v>
      </c>
      <c r="G804" s="53"/>
      <c r="H804" s="13" t="s">
        <v>46</v>
      </c>
      <c r="I804" s="215" t="s">
        <v>47</v>
      </c>
      <c r="J804" s="216" t="s">
        <v>49</v>
      </c>
      <c r="K804" s="217" t="s">
        <v>47</v>
      </c>
      <c r="L804" s="216" t="s">
        <v>48</v>
      </c>
      <c r="M804" s="218" t="n">
        <v>45099</v>
      </c>
      <c r="N804" s="18"/>
      <c r="O804" s="18" t="s">
        <v>50</v>
      </c>
      <c r="P804" s="67" t="s">
        <v>51</v>
      </c>
      <c r="Q804" s="193" t="n">
        <v>387.74</v>
      </c>
      <c r="R804" s="20" t="n">
        <v>0</v>
      </c>
      <c r="S804" s="21" t="n">
        <f aca="false">Q804+R804</f>
        <v>387.74</v>
      </c>
      <c r="T804" s="13" t="n">
        <v>0</v>
      </c>
      <c r="U804" s="20" t="n">
        <v>0</v>
      </c>
      <c r="V804" s="13" t="n">
        <v>0</v>
      </c>
      <c r="W804" s="20" t="n">
        <v>0</v>
      </c>
      <c r="X804" s="13" t="n">
        <v>0</v>
      </c>
      <c r="Y804" s="21" t="n">
        <f aca="false">(T804*U804)+(V804*W804)</f>
        <v>0</v>
      </c>
      <c r="Z804" s="21" t="n">
        <f aca="false">S804+Y804</f>
        <v>387.74</v>
      </c>
      <c r="AA804" s="15" t="s">
        <v>2557</v>
      </c>
      <c r="AB804" s="10"/>
      <c r="AC804" s="10"/>
      <c r="AD804" s="22"/>
      <c r="AE804" s="22"/>
    </row>
    <row r="805" customFormat="false" ht="38.25" hidden="true" customHeight="true" outlineLevel="0" collapsed="false">
      <c r="A805" s="160" t="s">
        <v>3283</v>
      </c>
      <c r="B805" s="13"/>
      <c r="C805" s="160" t="s">
        <v>3094</v>
      </c>
      <c r="D805" s="172"/>
      <c r="E805" s="180" t="s">
        <v>3095</v>
      </c>
      <c r="F805" s="180" t="s">
        <v>3082</v>
      </c>
      <c r="G805" s="53"/>
      <c r="H805" s="13" t="s">
        <v>63</v>
      </c>
      <c r="I805" s="215" t="s">
        <v>47</v>
      </c>
      <c r="J805" s="216" t="s">
        <v>49</v>
      </c>
      <c r="K805" s="217" t="s">
        <v>47</v>
      </c>
      <c r="L805" s="216" t="s">
        <v>48</v>
      </c>
      <c r="M805" s="218" t="n">
        <v>45099</v>
      </c>
      <c r="N805" s="18"/>
      <c r="O805" s="18" t="s">
        <v>50</v>
      </c>
      <c r="P805" s="67" t="s">
        <v>51</v>
      </c>
      <c r="Q805" s="193" t="n">
        <v>387.74</v>
      </c>
      <c r="R805" s="20" t="n">
        <v>0</v>
      </c>
      <c r="S805" s="21" t="n">
        <f aca="false">Q805+R805</f>
        <v>387.74</v>
      </c>
      <c r="T805" s="13" t="n">
        <v>0</v>
      </c>
      <c r="U805" s="20" t="n">
        <v>0</v>
      </c>
      <c r="V805" s="13" t="n">
        <v>0</v>
      </c>
      <c r="W805" s="20" t="n">
        <v>0</v>
      </c>
      <c r="X805" s="13" t="n">
        <v>0</v>
      </c>
      <c r="Y805" s="21" t="n">
        <f aca="false">(T805*U805)+(V805*W805)</f>
        <v>0</v>
      </c>
      <c r="Z805" s="21" t="n">
        <f aca="false">S805+Y805</f>
        <v>387.74</v>
      </c>
      <c r="AA805" s="15"/>
      <c r="AB805" s="10"/>
      <c r="AC805" s="10"/>
      <c r="AD805" s="22"/>
      <c r="AE805" s="22"/>
    </row>
    <row r="806" customFormat="false" ht="38.25" hidden="true" customHeight="true" outlineLevel="0" collapsed="false">
      <c r="A806" s="160" t="s">
        <v>3283</v>
      </c>
      <c r="B806" s="13"/>
      <c r="C806" s="160" t="s">
        <v>3096</v>
      </c>
      <c r="D806" s="160"/>
      <c r="E806" s="180" t="s">
        <v>3095</v>
      </c>
      <c r="F806" s="180" t="s">
        <v>3082</v>
      </c>
      <c r="G806" s="53"/>
      <c r="H806" s="13" t="s">
        <v>63</v>
      </c>
      <c r="I806" s="215" t="s">
        <v>47</v>
      </c>
      <c r="J806" s="216" t="s">
        <v>49</v>
      </c>
      <c r="K806" s="217" t="s">
        <v>47</v>
      </c>
      <c r="L806" s="216" t="s">
        <v>48</v>
      </c>
      <c r="M806" s="218" t="n">
        <v>45099</v>
      </c>
      <c r="N806" s="18"/>
      <c r="O806" s="18" t="s">
        <v>50</v>
      </c>
      <c r="P806" s="67" t="s">
        <v>51</v>
      </c>
      <c r="Q806" s="193" t="n">
        <v>387.74</v>
      </c>
      <c r="R806" s="20" t="n">
        <v>0</v>
      </c>
      <c r="S806" s="21" t="n">
        <f aca="false">Q806+R806</f>
        <v>387.74</v>
      </c>
      <c r="T806" s="13" t="n">
        <v>0</v>
      </c>
      <c r="U806" s="20" t="n">
        <v>0</v>
      </c>
      <c r="V806" s="13" t="n">
        <v>0</v>
      </c>
      <c r="W806" s="20" t="n">
        <v>0</v>
      </c>
      <c r="X806" s="13" t="n">
        <v>0</v>
      </c>
      <c r="Y806" s="21" t="n">
        <f aca="false">(T806*U806)+(V806*W806)</f>
        <v>0</v>
      </c>
      <c r="Z806" s="21" t="n">
        <f aca="false">S806+Y806</f>
        <v>387.74</v>
      </c>
      <c r="AA806" s="15"/>
      <c r="AB806" s="10"/>
      <c r="AC806" s="10"/>
      <c r="AD806" s="22"/>
      <c r="AE806" s="22"/>
    </row>
    <row r="807" customFormat="false" ht="38.25" hidden="true" customHeight="true" outlineLevel="0" collapsed="false">
      <c r="A807" s="160" t="s">
        <v>3283</v>
      </c>
      <c r="B807" s="13"/>
      <c r="C807" s="160" t="s">
        <v>3097</v>
      </c>
      <c r="D807" s="160"/>
      <c r="E807" s="180" t="s">
        <v>3095</v>
      </c>
      <c r="F807" s="180" t="s">
        <v>3082</v>
      </c>
      <c r="G807" s="53"/>
      <c r="H807" s="13" t="s">
        <v>63</v>
      </c>
      <c r="I807" s="215" t="s">
        <v>47</v>
      </c>
      <c r="J807" s="216" t="s">
        <v>49</v>
      </c>
      <c r="K807" s="217" t="s">
        <v>47</v>
      </c>
      <c r="L807" s="216" t="s">
        <v>48</v>
      </c>
      <c r="M807" s="218" t="n">
        <v>45099</v>
      </c>
      <c r="N807" s="18"/>
      <c r="O807" s="18" t="s">
        <v>50</v>
      </c>
      <c r="P807" s="67" t="s">
        <v>51</v>
      </c>
      <c r="Q807" s="193" t="n">
        <v>387.74</v>
      </c>
      <c r="R807" s="20" t="n">
        <v>0</v>
      </c>
      <c r="S807" s="21" t="n">
        <f aca="false">Q807+R807</f>
        <v>387.74</v>
      </c>
      <c r="T807" s="13" t="n">
        <v>0</v>
      </c>
      <c r="U807" s="20" t="n">
        <v>0</v>
      </c>
      <c r="V807" s="13" t="n">
        <v>0</v>
      </c>
      <c r="W807" s="20" t="n">
        <v>0</v>
      </c>
      <c r="X807" s="13" t="n">
        <v>0</v>
      </c>
      <c r="Y807" s="21" t="n">
        <f aca="false">(T807*U807)+(V807*W807)</f>
        <v>0</v>
      </c>
      <c r="Z807" s="21" t="n">
        <f aca="false">S807+Y807</f>
        <v>387.74</v>
      </c>
      <c r="AA807" s="15"/>
      <c r="AB807" s="10"/>
      <c r="AC807" s="10"/>
      <c r="AD807" s="22"/>
      <c r="AE807" s="22"/>
    </row>
    <row r="808" customFormat="false" ht="38.25" hidden="true" customHeight="true" outlineLevel="0" collapsed="false">
      <c r="A808" s="160" t="s">
        <v>3283</v>
      </c>
      <c r="B808" s="13"/>
      <c r="C808" s="160" t="s">
        <v>3098</v>
      </c>
      <c r="D808" s="160"/>
      <c r="E808" s="180" t="s">
        <v>3095</v>
      </c>
      <c r="F808" s="180" t="s">
        <v>3082</v>
      </c>
      <c r="G808" s="53"/>
      <c r="H808" s="13" t="s">
        <v>63</v>
      </c>
      <c r="I808" s="215" t="s">
        <v>47</v>
      </c>
      <c r="J808" s="216" t="s">
        <v>49</v>
      </c>
      <c r="K808" s="217" t="s">
        <v>47</v>
      </c>
      <c r="L808" s="216" t="s">
        <v>48</v>
      </c>
      <c r="M808" s="218" t="n">
        <v>45099</v>
      </c>
      <c r="N808" s="18"/>
      <c r="O808" s="18" t="s">
        <v>50</v>
      </c>
      <c r="P808" s="67" t="s">
        <v>51</v>
      </c>
      <c r="Q808" s="193" t="n">
        <v>387.74</v>
      </c>
      <c r="R808" s="20" t="n">
        <v>0</v>
      </c>
      <c r="S808" s="21" t="n">
        <f aca="false">Q808+R808</f>
        <v>387.74</v>
      </c>
      <c r="T808" s="13" t="n">
        <v>0</v>
      </c>
      <c r="U808" s="20" t="n">
        <v>0</v>
      </c>
      <c r="V808" s="13" t="n">
        <v>0</v>
      </c>
      <c r="W808" s="20" t="n">
        <v>0</v>
      </c>
      <c r="X808" s="13" t="n">
        <v>0</v>
      </c>
      <c r="Y808" s="21" t="n">
        <f aca="false">(T808*U808)+(V808*W808)</f>
        <v>0</v>
      </c>
      <c r="Z808" s="21" t="n">
        <f aca="false">S808+Y808</f>
        <v>387.74</v>
      </c>
      <c r="AA808" s="15"/>
      <c r="AB808" s="10"/>
      <c r="AC808" s="10"/>
      <c r="AD808" s="22"/>
      <c r="AE808" s="22"/>
    </row>
    <row r="809" customFormat="false" ht="38.25" hidden="true" customHeight="true" outlineLevel="0" collapsed="false">
      <c r="A809" s="160" t="s">
        <v>206</v>
      </c>
      <c r="B809" s="13"/>
      <c r="C809" s="160" t="s">
        <v>1460</v>
      </c>
      <c r="D809" s="160"/>
      <c r="E809" s="180" t="s">
        <v>3175</v>
      </c>
      <c r="F809" s="180" t="s">
        <v>3176</v>
      </c>
      <c r="G809" s="53"/>
      <c r="H809" s="13" t="s">
        <v>63</v>
      </c>
      <c r="I809" s="215" t="s">
        <v>47</v>
      </c>
      <c r="J809" s="216" t="s">
        <v>49</v>
      </c>
      <c r="K809" s="217" t="s">
        <v>47</v>
      </c>
      <c r="L809" s="216" t="s">
        <v>48</v>
      </c>
      <c r="M809" s="218" t="n">
        <v>45099</v>
      </c>
      <c r="N809" s="18"/>
      <c r="O809" s="18" t="s">
        <v>50</v>
      </c>
      <c r="P809" s="67" t="s">
        <v>51</v>
      </c>
      <c r="Q809" s="193" t="n">
        <v>387.74</v>
      </c>
      <c r="R809" s="20" t="n">
        <v>0</v>
      </c>
      <c r="S809" s="21" t="n">
        <f aca="false">Q809+R809</f>
        <v>387.74</v>
      </c>
      <c r="T809" s="13" t="n">
        <v>0</v>
      </c>
      <c r="U809" s="20" t="n">
        <v>0</v>
      </c>
      <c r="V809" s="13" t="n">
        <v>0</v>
      </c>
      <c r="W809" s="20" t="n">
        <v>0</v>
      </c>
      <c r="X809" s="13" t="n">
        <v>0</v>
      </c>
      <c r="Y809" s="21" t="n">
        <f aca="false">(T809*U809)+(V809*W809)</f>
        <v>0</v>
      </c>
      <c r="Z809" s="21" t="n">
        <f aca="false">S809+Y809</f>
        <v>387.74</v>
      </c>
      <c r="AA809" s="15"/>
      <c r="AB809" s="10"/>
      <c r="AC809" s="10"/>
      <c r="AD809" s="22"/>
      <c r="AE809" s="22"/>
    </row>
    <row r="810" customFormat="false" ht="38.25" hidden="true" customHeight="true" outlineLevel="0" collapsed="false">
      <c r="A810" s="160" t="s">
        <v>206</v>
      </c>
      <c r="B810" s="13"/>
      <c r="C810" s="160" t="s">
        <v>3284</v>
      </c>
      <c r="D810" s="172"/>
      <c r="E810" s="180" t="s">
        <v>3175</v>
      </c>
      <c r="F810" s="180" t="s">
        <v>3176</v>
      </c>
      <c r="G810" s="53"/>
      <c r="H810" s="13" t="s">
        <v>63</v>
      </c>
      <c r="I810" s="215" t="s">
        <v>47</v>
      </c>
      <c r="J810" s="216" t="s">
        <v>49</v>
      </c>
      <c r="K810" s="217" t="s">
        <v>47</v>
      </c>
      <c r="L810" s="216" t="s">
        <v>48</v>
      </c>
      <c r="M810" s="218" t="n">
        <v>45099</v>
      </c>
      <c r="N810" s="18"/>
      <c r="O810" s="18" t="s">
        <v>50</v>
      </c>
      <c r="P810" s="67" t="s">
        <v>51</v>
      </c>
      <c r="Q810" s="193" t="n">
        <v>387.74</v>
      </c>
      <c r="R810" s="20" t="n">
        <v>0</v>
      </c>
      <c r="S810" s="21" t="n">
        <f aca="false">Q810+R810</f>
        <v>387.74</v>
      </c>
      <c r="T810" s="13" t="n">
        <v>0</v>
      </c>
      <c r="U810" s="20" t="n">
        <v>0</v>
      </c>
      <c r="V810" s="13" t="n">
        <v>0</v>
      </c>
      <c r="W810" s="20" t="n">
        <v>0</v>
      </c>
      <c r="X810" s="13" t="n">
        <v>0</v>
      </c>
      <c r="Y810" s="21" t="n">
        <f aca="false">(T810*U810)+(V810*W810)</f>
        <v>0</v>
      </c>
      <c r="Z810" s="21" t="n">
        <f aca="false">S810+Y810</f>
        <v>387.74</v>
      </c>
      <c r="AA810" s="15"/>
      <c r="AB810" s="10"/>
      <c r="AC810" s="10"/>
      <c r="AD810" s="22"/>
      <c r="AE810" s="22"/>
    </row>
    <row r="811" customFormat="false" ht="38.25" hidden="true" customHeight="true" outlineLevel="0" collapsed="false">
      <c r="A811" s="160" t="s">
        <v>206</v>
      </c>
      <c r="B811" s="13"/>
      <c r="C811" s="160" t="s">
        <v>1479</v>
      </c>
      <c r="D811" s="172"/>
      <c r="E811" s="180" t="s">
        <v>3175</v>
      </c>
      <c r="F811" s="180" t="s">
        <v>3176</v>
      </c>
      <c r="G811" s="53"/>
      <c r="H811" s="13" t="s">
        <v>63</v>
      </c>
      <c r="I811" s="215" t="s">
        <v>47</v>
      </c>
      <c r="J811" s="216" t="s">
        <v>49</v>
      </c>
      <c r="K811" s="217" t="s">
        <v>47</v>
      </c>
      <c r="L811" s="216" t="s">
        <v>48</v>
      </c>
      <c r="M811" s="218" t="n">
        <v>45099</v>
      </c>
      <c r="N811" s="18"/>
      <c r="O811" s="18" t="s">
        <v>50</v>
      </c>
      <c r="P811" s="67" t="s">
        <v>51</v>
      </c>
      <c r="Q811" s="193" t="n">
        <v>387.74</v>
      </c>
      <c r="R811" s="20" t="n">
        <v>0</v>
      </c>
      <c r="S811" s="21" t="n">
        <f aca="false">Q811+R811</f>
        <v>387.74</v>
      </c>
      <c r="T811" s="13" t="n">
        <v>0</v>
      </c>
      <c r="U811" s="20" t="n">
        <v>0</v>
      </c>
      <c r="V811" s="13" t="n">
        <v>0</v>
      </c>
      <c r="W811" s="20" t="n">
        <v>0</v>
      </c>
      <c r="X811" s="13" t="n">
        <v>0</v>
      </c>
      <c r="Y811" s="21" t="n">
        <f aca="false">(T811*U811)+(V811*W811)</f>
        <v>0</v>
      </c>
      <c r="Z811" s="21" t="n">
        <f aca="false">S811+Y811</f>
        <v>387.74</v>
      </c>
      <c r="AA811" s="15"/>
      <c r="AB811" s="10"/>
      <c r="AC811" s="10"/>
      <c r="AD811" s="22"/>
      <c r="AE811" s="22"/>
    </row>
    <row r="812" customFormat="false" ht="38.25" hidden="true" customHeight="true" outlineLevel="0" collapsed="false">
      <c r="A812" s="160" t="s">
        <v>3079</v>
      </c>
      <c r="B812" s="13"/>
      <c r="C812" s="160" t="s">
        <v>3080</v>
      </c>
      <c r="D812" s="172"/>
      <c r="E812" s="180" t="s">
        <v>3081</v>
      </c>
      <c r="F812" s="180" t="s">
        <v>3082</v>
      </c>
      <c r="G812" s="53"/>
      <c r="H812" s="13" t="s">
        <v>63</v>
      </c>
      <c r="I812" s="215" t="s">
        <v>47</v>
      </c>
      <c r="J812" s="216" t="s">
        <v>49</v>
      </c>
      <c r="K812" s="217" t="s">
        <v>47</v>
      </c>
      <c r="L812" s="216" t="s">
        <v>48</v>
      </c>
      <c r="M812" s="218" t="n">
        <v>45100</v>
      </c>
      <c r="N812" s="18"/>
      <c r="O812" s="18" t="s">
        <v>50</v>
      </c>
      <c r="P812" s="67" t="s">
        <v>51</v>
      </c>
      <c r="Q812" s="193" t="n">
        <v>387.74</v>
      </c>
      <c r="R812" s="20" t="n">
        <v>0</v>
      </c>
      <c r="S812" s="21" t="n">
        <f aca="false">Q812+R812</f>
        <v>387.74</v>
      </c>
      <c r="T812" s="13" t="n">
        <v>0</v>
      </c>
      <c r="U812" s="20" t="n">
        <v>0</v>
      </c>
      <c r="V812" s="13" t="n">
        <v>0</v>
      </c>
      <c r="W812" s="20" t="n">
        <v>0</v>
      </c>
      <c r="X812" s="13" t="n">
        <v>0</v>
      </c>
      <c r="Y812" s="21" t="n">
        <f aca="false">(T812*U812)+(V812*W812)</f>
        <v>0</v>
      </c>
      <c r="Z812" s="21" t="n">
        <f aca="false">S812+Y812</f>
        <v>387.74</v>
      </c>
      <c r="AA812" s="15"/>
      <c r="AB812" s="10"/>
      <c r="AC812" s="10"/>
      <c r="AD812" s="22"/>
      <c r="AE812" s="22"/>
    </row>
    <row r="813" customFormat="false" ht="38.25" hidden="true" customHeight="true" outlineLevel="0" collapsed="false">
      <c r="A813" s="160" t="s">
        <v>3079</v>
      </c>
      <c r="B813" s="13"/>
      <c r="C813" s="160" t="s">
        <v>3083</v>
      </c>
      <c r="D813" s="172"/>
      <c r="E813" s="180" t="s">
        <v>3081</v>
      </c>
      <c r="F813" s="180" t="s">
        <v>3082</v>
      </c>
      <c r="G813" s="53"/>
      <c r="H813" s="13" t="s">
        <v>63</v>
      </c>
      <c r="I813" s="215" t="s">
        <v>47</v>
      </c>
      <c r="J813" s="216" t="s">
        <v>49</v>
      </c>
      <c r="K813" s="217" t="s">
        <v>47</v>
      </c>
      <c r="L813" s="216" t="s">
        <v>48</v>
      </c>
      <c r="M813" s="218" t="n">
        <v>45100</v>
      </c>
      <c r="N813" s="18"/>
      <c r="O813" s="18" t="s">
        <v>50</v>
      </c>
      <c r="P813" s="67" t="s">
        <v>51</v>
      </c>
      <c r="Q813" s="193" t="n">
        <v>387.74</v>
      </c>
      <c r="R813" s="20" t="n">
        <v>0</v>
      </c>
      <c r="S813" s="21" t="n">
        <f aca="false">Q813+R813</f>
        <v>387.74</v>
      </c>
      <c r="T813" s="13" t="n">
        <v>0</v>
      </c>
      <c r="U813" s="20" t="n">
        <v>0</v>
      </c>
      <c r="V813" s="13" t="n">
        <v>0</v>
      </c>
      <c r="W813" s="20" t="n">
        <v>0</v>
      </c>
      <c r="X813" s="13" t="n">
        <v>0</v>
      </c>
      <c r="Y813" s="21" t="n">
        <f aca="false">(T813*U813)+(V813*W813)</f>
        <v>0</v>
      </c>
      <c r="Z813" s="21" t="n">
        <f aca="false">S813+Y813</f>
        <v>387.74</v>
      </c>
      <c r="AA813" s="15"/>
      <c r="AB813" s="10"/>
      <c r="AC813" s="10"/>
      <c r="AD813" s="22"/>
      <c r="AE813" s="22"/>
    </row>
    <row r="814" customFormat="false" ht="38.25" hidden="true" customHeight="true" outlineLevel="0" collapsed="false">
      <c r="A814" s="160" t="s">
        <v>3079</v>
      </c>
      <c r="B814" s="13"/>
      <c r="C814" s="160" t="s">
        <v>3084</v>
      </c>
      <c r="D814" s="172"/>
      <c r="E814" s="180" t="s">
        <v>3081</v>
      </c>
      <c r="F814" s="180" t="s">
        <v>3082</v>
      </c>
      <c r="G814" s="53"/>
      <c r="H814" s="13" t="s">
        <v>63</v>
      </c>
      <c r="I814" s="215" t="s">
        <v>47</v>
      </c>
      <c r="J814" s="216" t="s">
        <v>49</v>
      </c>
      <c r="K814" s="217" t="s">
        <v>47</v>
      </c>
      <c r="L814" s="216" t="s">
        <v>48</v>
      </c>
      <c r="M814" s="218" t="n">
        <v>45100</v>
      </c>
      <c r="N814" s="18"/>
      <c r="O814" s="18" t="s">
        <v>50</v>
      </c>
      <c r="P814" s="67" t="s">
        <v>51</v>
      </c>
      <c r="Q814" s="193" t="n">
        <v>387.74</v>
      </c>
      <c r="R814" s="20" t="n">
        <v>0</v>
      </c>
      <c r="S814" s="21" t="n">
        <f aca="false">Q814+R814</f>
        <v>387.74</v>
      </c>
      <c r="T814" s="13" t="n">
        <v>0</v>
      </c>
      <c r="U814" s="20" t="n">
        <v>0</v>
      </c>
      <c r="V814" s="13" t="n">
        <v>0</v>
      </c>
      <c r="W814" s="20" t="n">
        <v>0</v>
      </c>
      <c r="X814" s="13" t="n">
        <v>0</v>
      </c>
      <c r="Y814" s="21" t="n">
        <f aca="false">(T814*U814)+(V814*W814)</f>
        <v>0</v>
      </c>
      <c r="Z814" s="21" t="n">
        <f aca="false">S814+Y814</f>
        <v>387.74</v>
      </c>
      <c r="AA814" s="15"/>
      <c r="AB814" s="10"/>
      <c r="AC814" s="10"/>
      <c r="AD814" s="22"/>
      <c r="AE814" s="22"/>
    </row>
    <row r="815" customFormat="false" ht="38.25" hidden="true" customHeight="true" outlineLevel="0" collapsed="false">
      <c r="A815" s="160" t="s">
        <v>3079</v>
      </c>
      <c r="B815" s="13"/>
      <c r="C815" s="160" t="s">
        <v>3085</v>
      </c>
      <c r="D815" s="172"/>
      <c r="E815" s="180" t="s">
        <v>3081</v>
      </c>
      <c r="F815" s="180" t="s">
        <v>3082</v>
      </c>
      <c r="G815" s="53"/>
      <c r="H815" s="13" t="s">
        <v>63</v>
      </c>
      <c r="I815" s="215" t="s">
        <v>47</v>
      </c>
      <c r="J815" s="216" t="s">
        <v>49</v>
      </c>
      <c r="K815" s="217" t="s">
        <v>47</v>
      </c>
      <c r="L815" s="216" t="s">
        <v>48</v>
      </c>
      <c r="M815" s="218" t="n">
        <v>45100</v>
      </c>
      <c r="N815" s="18"/>
      <c r="O815" s="18" t="s">
        <v>50</v>
      </c>
      <c r="P815" s="67" t="s">
        <v>51</v>
      </c>
      <c r="Q815" s="193" t="n">
        <v>387.74</v>
      </c>
      <c r="R815" s="20" t="n">
        <v>0</v>
      </c>
      <c r="S815" s="21" t="n">
        <f aca="false">Q815+R815</f>
        <v>387.74</v>
      </c>
      <c r="T815" s="13" t="n">
        <v>0</v>
      </c>
      <c r="U815" s="20" t="n">
        <v>0</v>
      </c>
      <c r="V815" s="13" t="n">
        <v>0</v>
      </c>
      <c r="W815" s="20" t="n">
        <v>0</v>
      </c>
      <c r="X815" s="13" t="n">
        <v>0</v>
      </c>
      <c r="Y815" s="21" t="n">
        <f aca="false">(T815*U815)+(V815*W815)</f>
        <v>0</v>
      </c>
      <c r="Z815" s="21" t="n">
        <f aca="false">S815+Y815</f>
        <v>387.74</v>
      </c>
      <c r="AA815" s="15"/>
      <c r="AB815" s="10"/>
      <c r="AC815" s="10"/>
      <c r="AD815" s="22"/>
      <c r="AE815" s="22"/>
    </row>
    <row r="816" customFormat="false" ht="38.25" hidden="true" customHeight="true" outlineLevel="0" collapsed="false">
      <c r="A816" s="160" t="s">
        <v>3079</v>
      </c>
      <c r="B816" s="13"/>
      <c r="C816" s="160" t="s">
        <v>3086</v>
      </c>
      <c r="D816" s="172"/>
      <c r="E816" s="180" t="s">
        <v>3081</v>
      </c>
      <c r="F816" s="180" t="s">
        <v>3082</v>
      </c>
      <c r="G816" s="53"/>
      <c r="H816" s="13" t="s">
        <v>63</v>
      </c>
      <c r="I816" s="215" t="s">
        <v>47</v>
      </c>
      <c r="J816" s="216" t="s">
        <v>49</v>
      </c>
      <c r="K816" s="217" t="s">
        <v>47</v>
      </c>
      <c r="L816" s="216" t="s">
        <v>48</v>
      </c>
      <c r="M816" s="218" t="n">
        <v>45100</v>
      </c>
      <c r="N816" s="18"/>
      <c r="O816" s="18" t="s">
        <v>50</v>
      </c>
      <c r="P816" s="67" t="s">
        <v>51</v>
      </c>
      <c r="Q816" s="193" t="n">
        <v>387.74</v>
      </c>
      <c r="R816" s="20" t="n">
        <v>0</v>
      </c>
      <c r="S816" s="21" t="n">
        <f aca="false">Q816+R816</f>
        <v>387.74</v>
      </c>
      <c r="T816" s="13" t="n">
        <v>0</v>
      </c>
      <c r="U816" s="20" t="n">
        <v>0</v>
      </c>
      <c r="V816" s="13" t="n">
        <v>0</v>
      </c>
      <c r="W816" s="20" t="n">
        <v>0</v>
      </c>
      <c r="X816" s="13" t="n">
        <v>0</v>
      </c>
      <c r="Y816" s="21" t="n">
        <f aca="false">(T816*U816)+(V816*W816)</f>
        <v>0</v>
      </c>
      <c r="Z816" s="21" t="n">
        <f aca="false">S816+Y816</f>
        <v>387.74</v>
      </c>
      <c r="AA816" s="15"/>
      <c r="AB816" s="10"/>
      <c r="AC816" s="10"/>
      <c r="AD816" s="22"/>
      <c r="AE816" s="22"/>
    </row>
    <row r="817" customFormat="false" ht="38.25" hidden="true" customHeight="true" outlineLevel="0" collapsed="false">
      <c r="A817" s="160" t="s">
        <v>3079</v>
      </c>
      <c r="B817" s="13"/>
      <c r="C817" s="160" t="s">
        <v>3087</v>
      </c>
      <c r="D817" s="172"/>
      <c r="E817" s="180" t="s">
        <v>3081</v>
      </c>
      <c r="F817" s="180" t="s">
        <v>3082</v>
      </c>
      <c r="G817" s="53"/>
      <c r="H817" s="13" t="s">
        <v>63</v>
      </c>
      <c r="I817" s="215" t="s">
        <v>47</v>
      </c>
      <c r="J817" s="216" t="s">
        <v>49</v>
      </c>
      <c r="K817" s="217" t="s">
        <v>47</v>
      </c>
      <c r="L817" s="216" t="s">
        <v>48</v>
      </c>
      <c r="M817" s="218" t="n">
        <v>45100</v>
      </c>
      <c r="N817" s="18"/>
      <c r="O817" s="18" t="s">
        <v>50</v>
      </c>
      <c r="P817" s="67" t="s">
        <v>51</v>
      </c>
      <c r="Q817" s="193" t="n">
        <v>387.74</v>
      </c>
      <c r="R817" s="20" t="n">
        <v>0</v>
      </c>
      <c r="S817" s="21" t="n">
        <f aca="false">Q817+R817</f>
        <v>387.74</v>
      </c>
      <c r="T817" s="13" t="n">
        <v>0</v>
      </c>
      <c r="U817" s="20" t="n">
        <v>0</v>
      </c>
      <c r="V817" s="13" t="n">
        <v>0</v>
      </c>
      <c r="W817" s="20" t="n">
        <v>0</v>
      </c>
      <c r="X817" s="13" t="n">
        <v>0</v>
      </c>
      <c r="Y817" s="21" t="n">
        <f aca="false">(T817*U817)+(V817*W817)</f>
        <v>0</v>
      </c>
      <c r="Z817" s="21" t="n">
        <f aca="false">S817+Y817</f>
        <v>387.74</v>
      </c>
      <c r="AA817" s="15"/>
      <c r="AB817" s="10"/>
      <c r="AC817" s="10"/>
      <c r="AD817" s="22"/>
      <c r="AE817" s="22"/>
    </row>
    <row r="818" customFormat="false" ht="38.25" hidden="true" customHeight="true" outlineLevel="0" collapsed="false">
      <c r="A818" s="160" t="s">
        <v>3079</v>
      </c>
      <c r="B818" s="13"/>
      <c r="C818" s="160" t="s">
        <v>3088</v>
      </c>
      <c r="D818" s="172"/>
      <c r="E818" s="180" t="s">
        <v>3081</v>
      </c>
      <c r="F818" s="180" t="s">
        <v>3082</v>
      </c>
      <c r="G818" s="53"/>
      <c r="H818" s="13" t="s">
        <v>63</v>
      </c>
      <c r="I818" s="215" t="s">
        <v>47</v>
      </c>
      <c r="J818" s="216" t="s">
        <v>49</v>
      </c>
      <c r="K818" s="217" t="s">
        <v>47</v>
      </c>
      <c r="L818" s="216" t="s">
        <v>48</v>
      </c>
      <c r="M818" s="218" t="n">
        <v>45100</v>
      </c>
      <c r="N818" s="18"/>
      <c r="O818" s="18" t="s">
        <v>50</v>
      </c>
      <c r="P818" s="67" t="s">
        <v>51</v>
      </c>
      <c r="Q818" s="193" t="n">
        <v>387.74</v>
      </c>
      <c r="R818" s="20" t="n">
        <v>0</v>
      </c>
      <c r="S818" s="21" t="n">
        <f aca="false">Q818+R818</f>
        <v>387.74</v>
      </c>
      <c r="T818" s="13" t="n">
        <v>0</v>
      </c>
      <c r="U818" s="20" t="n">
        <v>0</v>
      </c>
      <c r="V818" s="13" t="n">
        <v>0</v>
      </c>
      <c r="W818" s="20" t="n">
        <v>0</v>
      </c>
      <c r="X818" s="13" t="n">
        <v>0</v>
      </c>
      <c r="Y818" s="21" t="n">
        <f aca="false">(T818*U818)+(V818*W818)</f>
        <v>0</v>
      </c>
      <c r="Z818" s="21" t="n">
        <f aca="false">S818+Y818</f>
        <v>387.74</v>
      </c>
      <c r="AA818" s="15"/>
      <c r="AB818" s="10"/>
      <c r="AC818" s="10"/>
      <c r="AD818" s="22"/>
      <c r="AE818" s="22"/>
    </row>
    <row r="819" customFormat="false" ht="38.25" hidden="true" customHeight="true" outlineLevel="0" collapsed="false">
      <c r="A819" s="160" t="s">
        <v>3079</v>
      </c>
      <c r="B819" s="13"/>
      <c r="C819" s="160" t="s">
        <v>3089</v>
      </c>
      <c r="D819" s="172"/>
      <c r="E819" s="180" t="s">
        <v>3081</v>
      </c>
      <c r="F819" s="180" t="s">
        <v>3082</v>
      </c>
      <c r="G819" s="53"/>
      <c r="H819" s="13" t="s">
        <v>63</v>
      </c>
      <c r="I819" s="215" t="s">
        <v>47</v>
      </c>
      <c r="J819" s="216" t="s">
        <v>49</v>
      </c>
      <c r="K819" s="217" t="s">
        <v>47</v>
      </c>
      <c r="L819" s="216" t="s">
        <v>48</v>
      </c>
      <c r="M819" s="218" t="n">
        <v>45100</v>
      </c>
      <c r="N819" s="18"/>
      <c r="O819" s="18" t="s">
        <v>50</v>
      </c>
      <c r="P819" s="67" t="s">
        <v>51</v>
      </c>
      <c r="Q819" s="193" t="n">
        <v>387.74</v>
      </c>
      <c r="R819" s="20" t="n">
        <v>0</v>
      </c>
      <c r="S819" s="21" t="n">
        <f aca="false">Q819+R819</f>
        <v>387.74</v>
      </c>
      <c r="T819" s="13" t="n">
        <v>0</v>
      </c>
      <c r="U819" s="20" t="n">
        <v>0</v>
      </c>
      <c r="V819" s="13" t="n">
        <v>0</v>
      </c>
      <c r="W819" s="20" t="n">
        <v>0</v>
      </c>
      <c r="X819" s="13" t="n">
        <v>0</v>
      </c>
      <c r="Y819" s="21" t="n">
        <f aca="false">(T819*U819)+(V819*W819)</f>
        <v>0</v>
      </c>
      <c r="Z819" s="21" t="n">
        <f aca="false">S819+Y819</f>
        <v>387.74</v>
      </c>
      <c r="AA819" s="15"/>
      <c r="AB819" s="10"/>
      <c r="AC819" s="10"/>
      <c r="AD819" s="22"/>
      <c r="AE819" s="22"/>
    </row>
    <row r="820" customFormat="false" ht="38.25" hidden="true" customHeight="true" outlineLevel="0" collapsed="false">
      <c r="A820" s="160" t="s">
        <v>3079</v>
      </c>
      <c r="B820" s="13"/>
      <c r="C820" s="160" t="s">
        <v>3090</v>
      </c>
      <c r="D820" s="172"/>
      <c r="E820" s="180" t="s">
        <v>3081</v>
      </c>
      <c r="F820" s="180" t="s">
        <v>3082</v>
      </c>
      <c r="G820" s="53"/>
      <c r="H820" s="13" t="s">
        <v>63</v>
      </c>
      <c r="I820" s="215" t="s">
        <v>47</v>
      </c>
      <c r="J820" s="216" t="s">
        <v>49</v>
      </c>
      <c r="K820" s="217" t="s">
        <v>47</v>
      </c>
      <c r="L820" s="216" t="s">
        <v>48</v>
      </c>
      <c r="M820" s="218" t="n">
        <v>45100</v>
      </c>
      <c r="N820" s="18"/>
      <c r="O820" s="18" t="s">
        <v>50</v>
      </c>
      <c r="P820" s="67" t="s">
        <v>51</v>
      </c>
      <c r="Q820" s="193" t="n">
        <v>387.74</v>
      </c>
      <c r="R820" s="20" t="n">
        <v>0</v>
      </c>
      <c r="S820" s="21" t="n">
        <f aca="false">Q820+R820</f>
        <v>387.74</v>
      </c>
      <c r="T820" s="13" t="n">
        <v>0</v>
      </c>
      <c r="U820" s="20" t="n">
        <v>0</v>
      </c>
      <c r="V820" s="13" t="n">
        <v>0</v>
      </c>
      <c r="W820" s="20" t="n">
        <v>0</v>
      </c>
      <c r="X820" s="13" t="n">
        <v>0</v>
      </c>
      <c r="Y820" s="21" t="n">
        <f aca="false">(T820*U820)+(V820*W820)</f>
        <v>0</v>
      </c>
      <c r="Z820" s="21" t="n">
        <f aca="false">S820+Y820</f>
        <v>387.74</v>
      </c>
      <c r="AA820" s="15"/>
      <c r="AB820" s="10"/>
      <c r="AC820" s="10"/>
      <c r="AD820" s="22"/>
      <c r="AE820" s="22"/>
    </row>
    <row r="821" customFormat="false" ht="38.25" hidden="true" customHeight="true" outlineLevel="0" collapsed="false">
      <c r="A821" s="160" t="s">
        <v>153</v>
      </c>
      <c r="B821" s="13"/>
      <c r="C821" s="199" t="s">
        <v>3167</v>
      </c>
      <c r="D821" s="160" t="s">
        <v>3168</v>
      </c>
      <c r="E821" s="180" t="s">
        <v>61</v>
      </c>
      <c r="F821" s="180" t="s">
        <v>222</v>
      </c>
      <c r="G821" s="53"/>
      <c r="H821" s="13" t="s">
        <v>63</v>
      </c>
      <c r="I821" s="215" t="s">
        <v>47</v>
      </c>
      <c r="J821" s="216" t="s">
        <v>49</v>
      </c>
      <c r="K821" s="217" t="s">
        <v>47</v>
      </c>
      <c r="L821" s="216" t="s">
        <v>48</v>
      </c>
      <c r="M821" s="218" t="n">
        <v>45100</v>
      </c>
      <c r="N821" s="18"/>
      <c r="O821" s="18" t="s">
        <v>50</v>
      </c>
      <c r="P821" s="67" t="s">
        <v>51</v>
      </c>
      <c r="Q821" s="193" t="n">
        <v>387.74</v>
      </c>
      <c r="R821" s="20" t="n">
        <v>0</v>
      </c>
      <c r="S821" s="21" t="n">
        <f aca="false">Q821+R821</f>
        <v>387.74</v>
      </c>
      <c r="T821" s="13" t="n">
        <v>0</v>
      </c>
      <c r="U821" s="20" t="n">
        <v>0</v>
      </c>
      <c r="V821" s="13" t="n">
        <v>0</v>
      </c>
      <c r="W821" s="20" t="n">
        <v>0</v>
      </c>
      <c r="X821" s="13" t="n">
        <v>0</v>
      </c>
      <c r="Y821" s="21" t="n">
        <f aca="false">(T821*U821)+(V821*W821)</f>
        <v>0</v>
      </c>
      <c r="Z821" s="21" t="n">
        <f aca="false">S821+Y821</f>
        <v>387.74</v>
      </c>
      <c r="AA821" s="15"/>
      <c r="AB821" s="10"/>
      <c r="AC821" s="10"/>
      <c r="AD821" s="22"/>
      <c r="AE821" s="22"/>
    </row>
    <row r="822" customFormat="false" ht="38.25" hidden="false" customHeight="true" outlineLevel="0" collapsed="false">
      <c r="A822" s="39" t="s">
        <v>399</v>
      </c>
      <c r="B822" s="13"/>
      <c r="C822" s="160" t="s">
        <v>400</v>
      </c>
      <c r="D822" s="32" t="s">
        <v>401</v>
      </c>
      <c r="E822" s="213" t="s">
        <v>402</v>
      </c>
      <c r="F822" s="213" t="s">
        <v>403</v>
      </c>
      <c r="G822" s="53"/>
      <c r="H822" s="13" t="s">
        <v>46</v>
      </c>
      <c r="I822" s="215" t="s">
        <v>47</v>
      </c>
      <c r="J822" s="216" t="s">
        <v>49</v>
      </c>
      <c r="K822" s="217" t="s">
        <v>47</v>
      </c>
      <c r="L822" s="216" t="s">
        <v>48</v>
      </c>
      <c r="M822" s="218" t="n">
        <v>45100</v>
      </c>
      <c r="N822" s="18"/>
      <c r="O822" s="18" t="s">
        <v>50</v>
      </c>
      <c r="P822" s="67" t="s">
        <v>51</v>
      </c>
      <c r="Q822" s="193" t="n">
        <v>387.74</v>
      </c>
      <c r="R822" s="20" t="n">
        <v>0</v>
      </c>
      <c r="S822" s="21" t="n">
        <f aca="false">Q822+R822</f>
        <v>387.74</v>
      </c>
      <c r="T822" s="13" t="n">
        <v>0</v>
      </c>
      <c r="U822" s="20" t="n">
        <v>0</v>
      </c>
      <c r="V822" s="13" t="n">
        <v>0</v>
      </c>
      <c r="W822" s="20" t="n">
        <v>0</v>
      </c>
      <c r="X822" s="13" t="n">
        <v>0</v>
      </c>
      <c r="Y822" s="21" t="n">
        <f aca="false">(T822*U822)+(V822*W822)</f>
        <v>0</v>
      </c>
      <c r="Z822" s="21" t="n">
        <f aca="false">S822+Y822</f>
        <v>387.74</v>
      </c>
      <c r="AA822" s="15" t="s">
        <v>945</v>
      </c>
      <c r="AB822" s="10"/>
      <c r="AC822" s="10"/>
      <c r="AD822" s="22"/>
      <c r="AE822" s="22"/>
    </row>
    <row r="823" customFormat="false" ht="38.25" hidden="true" customHeight="true" outlineLevel="0" collapsed="false">
      <c r="A823" s="39" t="s">
        <v>153</v>
      </c>
      <c r="B823" s="13"/>
      <c r="C823" s="39" t="s">
        <v>1362</v>
      </c>
      <c r="D823" s="39" t="s">
        <v>155</v>
      </c>
      <c r="E823" s="204" t="s">
        <v>61</v>
      </c>
      <c r="F823" s="204" t="s">
        <v>156</v>
      </c>
      <c r="G823" s="53"/>
      <c r="H823" s="13" t="s">
        <v>63</v>
      </c>
      <c r="I823" s="215" t="s">
        <v>47</v>
      </c>
      <c r="J823" s="216" t="s">
        <v>49</v>
      </c>
      <c r="K823" s="217" t="s">
        <v>47</v>
      </c>
      <c r="L823" s="216" t="s">
        <v>48</v>
      </c>
      <c r="M823" s="218" t="n">
        <v>45100</v>
      </c>
      <c r="N823" s="18"/>
      <c r="O823" s="18" t="s">
        <v>50</v>
      </c>
      <c r="P823" s="67" t="s">
        <v>51</v>
      </c>
      <c r="Q823" s="193" t="n">
        <v>387.74</v>
      </c>
      <c r="R823" s="20" t="n">
        <v>0</v>
      </c>
      <c r="S823" s="21" t="n">
        <f aca="false">Q823+R823</f>
        <v>387.74</v>
      </c>
      <c r="T823" s="13" t="n">
        <v>0</v>
      </c>
      <c r="U823" s="20" t="n">
        <v>0</v>
      </c>
      <c r="V823" s="13" t="n">
        <v>0</v>
      </c>
      <c r="W823" s="20" t="n">
        <v>0</v>
      </c>
      <c r="X823" s="13" t="n">
        <v>0</v>
      </c>
      <c r="Y823" s="21" t="n">
        <f aca="false">(T823*U823)+(V823*W823)</f>
        <v>0</v>
      </c>
      <c r="Z823" s="21" t="n">
        <f aca="false">S823+Y823</f>
        <v>387.74</v>
      </c>
      <c r="AA823" s="15"/>
      <c r="AB823" s="10"/>
      <c r="AC823" s="10"/>
      <c r="AD823" s="22"/>
      <c r="AE823" s="22"/>
    </row>
    <row r="824" customFormat="false" ht="38.25" hidden="false" customHeight="true" outlineLevel="0" collapsed="false">
      <c r="A824" s="160" t="s">
        <v>174</v>
      </c>
      <c r="B824" s="13"/>
      <c r="C824" s="160" t="s">
        <v>3035</v>
      </c>
      <c r="D824" s="172"/>
      <c r="E824" s="180" t="s">
        <v>176</v>
      </c>
      <c r="F824" s="180" t="s">
        <v>174</v>
      </c>
      <c r="G824" s="53"/>
      <c r="H824" s="13" t="s">
        <v>46</v>
      </c>
      <c r="I824" s="215" t="s">
        <v>47</v>
      </c>
      <c r="J824" s="216" t="s">
        <v>49</v>
      </c>
      <c r="K824" s="217" t="s">
        <v>47</v>
      </c>
      <c r="L824" s="216" t="s">
        <v>48</v>
      </c>
      <c r="M824" s="218" t="n">
        <v>45100</v>
      </c>
      <c r="N824" s="18"/>
      <c r="O824" s="18" t="s">
        <v>50</v>
      </c>
      <c r="P824" s="67" t="s">
        <v>51</v>
      </c>
      <c r="Q824" s="193" t="n">
        <v>387.74</v>
      </c>
      <c r="R824" s="20" t="n">
        <v>0</v>
      </c>
      <c r="S824" s="21" t="n">
        <f aca="false">Q824+R824</f>
        <v>387.74</v>
      </c>
      <c r="T824" s="13" t="n">
        <v>0</v>
      </c>
      <c r="U824" s="20" t="n">
        <v>0</v>
      </c>
      <c r="V824" s="13" t="n">
        <v>0</v>
      </c>
      <c r="W824" s="20" t="n">
        <v>0</v>
      </c>
      <c r="X824" s="13" t="n">
        <v>0</v>
      </c>
      <c r="Y824" s="21" t="n">
        <f aca="false">(T824*U824)+(V824*W824)</f>
        <v>0</v>
      </c>
      <c r="Z824" s="21" t="n">
        <f aca="false">S824+Y824</f>
        <v>387.74</v>
      </c>
      <c r="AA824" s="15" t="s">
        <v>177</v>
      </c>
      <c r="AB824" s="10"/>
      <c r="AC824" s="10"/>
      <c r="AD824" s="22"/>
      <c r="AE824" s="22"/>
    </row>
    <row r="825" customFormat="false" ht="38.25" hidden="false" customHeight="true" outlineLevel="0" collapsed="false">
      <c r="A825" s="160" t="s">
        <v>1367</v>
      </c>
      <c r="B825" s="13"/>
      <c r="C825" s="160" t="s">
        <v>1361</v>
      </c>
      <c r="D825" s="172"/>
      <c r="E825" s="180" t="s">
        <v>307</v>
      </c>
      <c r="F825" s="180" t="s">
        <v>1369</v>
      </c>
      <c r="G825" s="53"/>
      <c r="H825" s="13" t="s">
        <v>46</v>
      </c>
      <c r="I825" s="215" t="s">
        <v>47</v>
      </c>
      <c r="J825" s="216" t="s">
        <v>49</v>
      </c>
      <c r="K825" s="217" t="s">
        <v>47</v>
      </c>
      <c r="L825" s="216" t="s">
        <v>48</v>
      </c>
      <c r="M825" s="218" t="n">
        <v>45100</v>
      </c>
      <c r="N825" s="18"/>
      <c r="O825" s="18" t="s">
        <v>50</v>
      </c>
      <c r="P825" s="67" t="s">
        <v>51</v>
      </c>
      <c r="Q825" s="193" t="n">
        <v>387.74</v>
      </c>
      <c r="R825" s="20" t="n">
        <v>0</v>
      </c>
      <c r="S825" s="21" t="n">
        <f aca="false">Q825+R825</f>
        <v>387.74</v>
      </c>
      <c r="T825" s="13" t="n">
        <v>0</v>
      </c>
      <c r="U825" s="20" t="n">
        <v>0</v>
      </c>
      <c r="V825" s="13" t="n">
        <v>0</v>
      </c>
      <c r="W825" s="20" t="n">
        <v>0</v>
      </c>
      <c r="X825" s="13" t="n">
        <v>0</v>
      </c>
      <c r="Y825" s="21" t="n">
        <f aca="false">(T825*U825)+(V825*W825)</f>
        <v>0</v>
      </c>
      <c r="Z825" s="21" t="n">
        <f aca="false">S825+Y825</f>
        <v>387.74</v>
      </c>
      <c r="AA825" s="25" t="s">
        <v>430</v>
      </c>
      <c r="AB825" s="10"/>
      <c r="AC825" s="10"/>
      <c r="AD825" s="22"/>
      <c r="AE825" s="22"/>
    </row>
    <row r="826" customFormat="false" ht="38.25" hidden="false" customHeight="true" outlineLevel="0" collapsed="false">
      <c r="A826" s="160" t="s">
        <v>174</v>
      </c>
      <c r="B826" s="13"/>
      <c r="C826" s="160" t="s">
        <v>2976</v>
      </c>
      <c r="D826" s="172"/>
      <c r="E826" s="180" t="s">
        <v>176</v>
      </c>
      <c r="F826" s="180" t="s">
        <v>174</v>
      </c>
      <c r="G826" s="53"/>
      <c r="H826" s="13" t="s">
        <v>46</v>
      </c>
      <c r="I826" s="215" t="s">
        <v>47</v>
      </c>
      <c r="J826" s="216" t="s">
        <v>49</v>
      </c>
      <c r="K826" s="217" t="s">
        <v>47</v>
      </c>
      <c r="L826" s="216" t="s">
        <v>48</v>
      </c>
      <c r="M826" s="218" t="n">
        <v>45101</v>
      </c>
      <c r="N826" s="18"/>
      <c r="O826" s="18" t="s">
        <v>50</v>
      </c>
      <c r="P826" s="67" t="s">
        <v>51</v>
      </c>
      <c r="Q826" s="193" t="n">
        <v>387.74</v>
      </c>
      <c r="R826" s="20" t="n">
        <v>0</v>
      </c>
      <c r="S826" s="21" t="n">
        <f aca="false">Q826+R826</f>
        <v>387.74</v>
      </c>
      <c r="T826" s="13" t="n">
        <v>0</v>
      </c>
      <c r="U826" s="20" t="n">
        <v>0</v>
      </c>
      <c r="V826" s="13" t="n">
        <v>0</v>
      </c>
      <c r="W826" s="20" t="n">
        <v>0</v>
      </c>
      <c r="X826" s="13" t="n">
        <v>0</v>
      </c>
      <c r="Y826" s="21" t="n">
        <f aca="false">(T826*U826)+(V826*W826)</f>
        <v>0</v>
      </c>
      <c r="Z826" s="21" t="n">
        <f aca="false">S826+Y826</f>
        <v>387.74</v>
      </c>
      <c r="AA826" s="15" t="s">
        <v>177</v>
      </c>
      <c r="AB826" s="10"/>
      <c r="AC826" s="10"/>
      <c r="AD826" s="22"/>
      <c r="AE826" s="22"/>
    </row>
    <row r="827" customFormat="false" ht="38.25" hidden="false" customHeight="true" outlineLevel="0" collapsed="false">
      <c r="A827" s="160" t="s">
        <v>3285</v>
      </c>
      <c r="B827" s="13"/>
      <c r="C827" s="166" t="s">
        <v>2978</v>
      </c>
      <c r="D827" s="172"/>
      <c r="E827" s="180" t="s">
        <v>240</v>
      </c>
      <c r="F827" s="180" t="s">
        <v>241</v>
      </c>
      <c r="G827" s="53"/>
      <c r="H827" s="13" t="s">
        <v>46</v>
      </c>
      <c r="I827" s="215" t="s">
        <v>47</v>
      </c>
      <c r="J827" s="216" t="s">
        <v>49</v>
      </c>
      <c r="K827" s="217" t="s">
        <v>47</v>
      </c>
      <c r="L827" s="216" t="s">
        <v>48</v>
      </c>
      <c r="M827" s="218" t="n">
        <v>45101</v>
      </c>
      <c r="N827" s="18"/>
      <c r="O827" s="18" t="s">
        <v>50</v>
      </c>
      <c r="P827" s="67" t="s">
        <v>51</v>
      </c>
      <c r="Q827" s="193" t="n">
        <v>387.74</v>
      </c>
      <c r="R827" s="20" t="n">
        <v>0</v>
      </c>
      <c r="S827" s="21" t="n">
        <f aca="false">Q827+R827</f>
        <v>387.74</v>
      </c>
      <c r="T827" s="13" t="n">
        <v>0</v>
      </c>
      <c r="U827" s="20" t="n">
        <v>0</v>
      </c>
      <c r="V827" s="13" t="n">
        <v>0</v>
      </c>
      <c r="W827" s="20" t="n">
        <v>0</v>
      </c>
      <c r="X827" s="13" t="n">
        <v>0</v>
      </c>
      <c r="Y827" s="21" t="n">
        <f aca="false">(T827*U827)+(V827*W827)</f>
        <v>0</v>
      </c>
      <c r="Z827" s="21" t="n">
        <f aca="false">S827+Y827</f>
        <v>387.74</v>
      </c>
      <c r="AA827" s="15" t="s">
        <v>974</v>
      </c>
      <c r="AB827" s="10"/>
      <c r="AC827" s="10"/>
      <c r="AD827" s="22"/>
      <c r="AE827" s="22"/>
    </row>
    <row r="828" customFormat="false" ht="38.25" hidden="false" customHeight="true" outlineLevel="0" collapsed="false">
      <c r="A828" s="160" t="s">
        <v>174</v>
      </c>
      <c r="B828" s="13"/>
      <c r="C828" s="166" t="s">
        <v>1680</v>
      </c>
      <c r="D828" s="172"/>
      <c r="E828" s="180" t="s">
        <v>176</v>
      </c>
      <c r="F828" s="203" t="s">
        <v>174</v>
      </c>
      <c r="G828" s="53"/>
      <c r="H828" s="13" t="s">
        <v>46</v>
      </c>
      <c r="I828" s="215" t="s">
        <v>47</v>
      </c>
      <c r="J828" s="216" t="s">
        <v>49</v>
      </c>
      <c r="K828" s="217" t="s">
        <v>47</v>
      </c>
      <c r="L828" s="216" t="s">
        <v>48</v>
      </c>
      <c r="M828" s="218" t="n">
        <v>45101</v>
      </c>
      <c r="N828" s="18"/>
      <c r="O828" s="18" t="s">
        <v>50</v>
      </c>
      <c r="P828" s="67" t="s">
        <v>51</v>
      </c>
      <c r="Q828" s="193" t="n">
        <v>387.74</v>
      </c>
      <c r="R828" s="20" t="n">
        <v>0</v>
      </c>
      <c r="S828" s="21" t="n">
        <f aca="false">Q828+R828</f>
        <v>387.74</v>
      </c>
      <c r="T828" s="13" t="n">
        <v>0</v>
      </c>
      <c r="U828" s="20" t="n">
        <v>0</v>
      </c>
      <c r="V828" s="13" t="n">
        <v>0</v>
      </c>
      <c r="W828" s="20" t="n">
        <v>0</v>
      </c>
      <c r="X828" s="13" t="n">
        <v>0</v>
      </c>
      <c r="Y828" s="21" t="n">
        <f aca="false">(T828*U828)+(V828*W828)</f>
        <v>0</v>
      </c>
      <c r="Z828" s="21" t="n">
        <f aca="false">S828+Y828</f>
        <v>387.74</v>
      </c>
      <c r="AA828" s="15" t="s">
        <v>177</v>
      </c>
      <c r="AB828" s="10"/>
      <c r="AC828" s="10"/>
      <c r="AD828" s="22"/>
      <c r="AE828" s="22"/>
    </row>
    <row r="829" customFormat="false" ht="38.25" hidden="true" customHeight="true" outlineLevel="0" collapsed="false">
      <c r="A829" s="160" t="s">
        <v>228</v>
      </c>
      <c r="B829" s="13"/>
      <c r="C829" s="160" t="s">
        <v>1391</v>
      </c>
      <c r="D829" s="172"/>
      <c r="E829" s="180" t="s">
        <v>1392</v>
      </c>
      <c r="F829" s="204" t="s">
        <v>235</v>
      </c>
      <c r="G829" s="53"/>
      <c r="H829" s="13" t="s">
        <v>63</v>
      </c>
      <c r="I829" s="215" t="s">
        <v>47</v>
      </c>
      <c r="J829" s="216" t="s">
        <v>49</v>
      </c>
      <c r="K829" s="217" t="s">
        <v>47</v>
      </c>
      <c r="L829" s="216" t="s">
        <v>48</v>
      </c>
      <c r="M829" s="218" t="n">
        <v>45101</v>
      </c>
      <c r="N829" s="18"/>
      <c r="O829" s="18" t="s">
        <v>50</v>
      </c>
      <c r="P829" s="67" t="s">
        <v>51</v>
      </c>
      <c r="Q829" s="193" t="n">
        <v>387.74</v>
      </c>
      <c r="R829" s="20" t="n">
        <v>0</v>
      </c>
      <c r="S829" s="21" t="n">
        <f aca="false">Q829+R829</f>
        <v>387.74</v>
      </c>
      <c r="T829" s="13" t="n">
        <v>0</v>
      </c>
      <c r="U829" s="20" t="n">
        <v>0</v>
      </c>
      <c r="V829" s="13" t="n">
        <v>0</v>
      </c>
      <c r="W829" s="20" t="n">
        <v>0</v>
      </c>
      <c r="X829" s="13" t="n">
        <v>0</v>
      </c>
      <c r="Y829" s="21" t="n">
        <f aca="false">(T829*U829)+(V829*W829)</f>
        <v>0</v>
      </c>
      <c r="Z829" s="21" t="n">
        <f aca="false">S829+Y829</f>
        <v>387.74</v>
      </c>
      <c r="AA829" s="15"/>
      <c r="AB829" s="10"/>
      <c r="AC829" s="10"/>
      <c r="AD829" s="22"/>
      <c r="AE829" s="22"/>
    </row>
    <row r="830" customFormat="false" ht="38.25" hidden="true" customHeight="true" outlineLevel="0" collapsed="false">
      <c r="A830" s="160" t="s">
        <v>3111</v>
      </c>
      <c r="B830" s="13"/>
      <c r="C830" s="160" t="s">
        <v>3112</v>
      </c>
      <c r="D830" s="172"/>
      <c r="E830" s="180" t="s">
        <v>3113</v>
      </c>
      <c r="F830" s="180" t="s">
        <v>3114</v>
      </c>
      <c r="G830" s="53"/>
      <c r="H830" s="13" t="s">
        <v>63</v>
      </c>
      <c r="I830" s="215" t="s">
        <v>47</v>
      </c>
      <c r="J830" s="216" t="s">
        <v>49</v>
      </c>
      <c r="K830" s="217" t="s">
        <v>47</v>
      </c>
      <c r="L830" s="216" t="s">
        <v>48</v>
      </c>
      <c r="M830" s="218" t="n">
        <v>45101</v>
      </c>
      <c r="N830" s="18"/>
      <c r="O830" s="18" t="s">
        <v>50</v>
      </c>
      <c r="P830" s="67" t="s">
        <v>51</v>
      </c>
      <c r="Q830" s="193" t="n">
        <v>387.74</v>
      </c>
      <c r="R830" s="20" t="n">
        <v>0</v>
      </c>
      <c r="S830" s="21" t="n">
        <f aca="false">Q830+R830</f>
        <v>387.74</v>
      </c>
      <c r="T830" s="13" t="n">
        <v>0</v>
      </c>
      <c r="U830" s="20" t="n">
        <v>0</v>
      </c>
      <c r="V830" s="13" t="n">
        <v>0</v>
      </c>
      <c r="W830" s="20" t="n">
        <v>0</v>
      </c>
      <c r="X830" s="13" t="n">
        <v>0</v>
      </c>
      <c r="Y830" s="21" t="n">
        <f aca="false">(T830*U830)+(V830*W830)</f>
        <v>0</v>
      </c>
      <c r="Z830" s="21" t="n">
        <f aca="false">S830+Y830</f>
        <v>387.74</v>
      </c>
      <c r="AA830" s="15"/>
      <c r="AB830" s="10"/>
      <c r="AC830" s="10"/>
      <c r="AD830" s="22"/>
      <c r="AE830" s="22"/>
    </row>
    <row r="831" customFormat="false" ht="38.25" hidden="true" customHeight="true" outlineLevel="0" collapsed="false">
      <c r="A831" s="160" t="s">
        <v>3111</v>
      </c>
      <c r="B831" s="13"/>
      <c r="C831" s="181" t="s">
        <v>3115</v>
      </c>
      <c r="D831" s="189"/>
      <c r="E831" s="160" t="s">
        <v>3113</v>
      </c>
      <c r="F831" s="180" t="s">
        <v>3116</v>
      </c>
      <c r="G831" s="53"/>
      <c r="H831" s="13" t="s">
        <v>63</v>
      </c>
      <c r="I831" s="215" t="s">
        <v>47</v>
      </c>
      <c r="J831" s="216" t="s">
        <v>49</v>
      </c>
      <c r="K831" s="217" t="s">
        <v>47</v>
      </c>
      <c r="L831" s="216" t="s">
        <v>48</v>
      </c>
      <c r="M831" s="218" t="n">
        <v>45101</v>
      </c>
      <c r="N831" s="18"/>
      <c r="O831" s="18" t="s">
        <v>50</v>
      </c>
      <c r="P831" s="67" t="s">
        <v>51</v>
      </c>
      <c r="Q831" s="193" t="n">
        <v>387.74</v>
      </c>
      <c r="R831" s="20" t="n">
        <v>0</v>
      </c>
      <c r="S831" s="21" t="n">
        <f aca="false">Q831+R831</f>
        <v>387.74</v>
      </c>
      <c r="T831" s="13" t="n">
        <v>0</v>
      </c>
      <c r="U831" s="20" t="n">
        <v>0</v>
      </c>
      <c r="V831" s="13" t="n">
        <v>0</v>
      </c>
      <c r="W831" s="20" t="n">
        <v>0</v>
      </c>
      <c r="X831" s="13" t="n">
        <v>0</v>
      </c>
      <c r="Y831" s="21" t="n">
        <f aca="false">(T831*U831)+(V831*W831)</f>
        <v>0</v>
      </c>
      <c r="Z831" s="21" t="n">
        <f aca="false">S831+Y831</f>
        <v>387.74</v>
      </c>
      <c r="AA831" s="15"/>
      <c r="AB831" s="10"/>
      <c r="AC831" s="10"/>
      <c r="AD831" s="22"/>
      <c r="AE831" s="22"/>
    </row>
    <row r="832" customFormat="false" ht="38.25" hidden="true" customHeight="true" outlineLevel="0" collapsed="false">
      <c r="A832" s="160" t="s">
        <v>3111</v>
      </c>
      <c r="B832" s="13"/>
      <c r="C832" s="194" t="s">
        <v>3117</v>
      </c>
      <c r="D832" s="208"/>
      <c r="E832" s="180" t="s">
        <v>3113</v>
      </c>
      <c r="F832" s="180" t="s">
        <v>3118</v>
      </c>
      <c r="G832" s="53"/>
      <c r="H832" s="13" t="s">
        <v>63</v>
      </c>
      <c r="I832" s="215" t="s">
        <v>47</v>
      </c>
      <c r="J832" s="216" t="s">
        <v>49</v>
      </c>
      <c r="K832" s="217" t="s">
        <v>47</v>
      </c>
      <c r="L832" s="216" t="s">
        <v>48</v>
      </c>
      <c r="M832" s="218" t="n">
        <v>45101</v>
      </c>
      <c r="N832" s="18"/>
      <c r="O832" s="18" t="s">
        <v>50</v>
      </c>
      <c r="P832" s="67" t="s">
        <v>51</v>
      </c>
      <c r="Q832" s="193" t="n">
        <v>387.74</v>
      </c>
      <c r="R832" s="20" t="n">
        <v>0</v>
      </c>
      <c r="S832" s="21" t="n">
        <f aca="false">Q832+R832</f>
        <v>387.74</v>
      </c>
      <c r="T832" s="13" t="n">
        <v>0</v>
      </c>
      <c r="U832" s="20" t="n">
        <v>0</v>
      </c>
      <c r="V832" s="13" t="n">
        <v>0</v>
      </c>
      <c r="W832" s="20" t="n">
        <v>0</v>
      </c>
      <c r="X832" s="13" t="n">
        <v>0</v>
      </c>
      <c r="Y832" s="21" t="n">
        <f aca="false">(T832*U832)+(V832*W832)</f>
        <v>0</v>
      </c>
      <c r="Z832" s="21" t="n">
        <f aca="false">S832+Y832</f>
        <v>387.74</v>
      </c>
      <c r="AA832" s="15"/>
      <c r="AB832" s="10"/>
      <c r="AC832" s="10"/>
      <c r="AD832" s="22"/>
      <c r="AE832" s="22"/>
    </row>
    <row r="833" customFormat="false" ht="38.25" hidden="true" customHeight="true" outlineLevel="0" collapsed="false">
      <c r="A833" s="160" t="s">
        <v>3111</v>
      </c>
      <c r="B833" s="13"/>
      <c r="C833" s="160" t="s">
        <v>3119</v>
      </c>
      <c r="D833" s="219"/>
      <c r="E833" s="160" t="s">
        <v>3113</v>
      </c>
      <c r="F833" s="180" t="s">
        <v>3120</v>
      </c>
      <c r="G833" s="53"/>
      <c r="H833" s="13" t="s">
        <v>63</v>
      </c>
      <c r="I833" s="215" t="s">
        <v>47</v>
      </c>
      <c r="J833" s="216" t="s">
        <v>49</v>
      </c>
      <c r="K833" s="217" t="s">
        <v>47</v>
      </c>
      <c r="L833" s="216" t="s">
        <v>48</v>
      </c>
      <c r="M833" s="218" t="n">
        <v>45101</v>
      </c>
      <c r="N833" s="18"/>
      <c r="O833" s="18" t="s">
        <v>50</v>
      </c>
      <c r="P833" s="67" t="s">
        <v>51</v>
      </c>
      <c r="Q833" s="193" t="n">
        <v>387.74</v>
      </c>
      <c r="R833" s="20" t="n">
        <v>0</v>
      </c>
      <c r="S833" s="21" t="n">
        <f aca="false">Q833+R833</f>
        <v>387.74</v>
      </c>
      <c r="T833" s="13" t="n">
        <v>0</v>
      </c>
      <c r="U833" s="20" t="n">
        <v>0</v>
      </c>
      <c r="V833" s="13" t="n">
        <v>0</v>
      </c>
      <c r="W833" s="20" t="n">
        <v>0</v>
      </c>
      <c r="X833" s="13" t="n">
        <v>0</v>
      </c>
      <c r="Y833" s="21" t="n">
        <f aca="false">(T833*U833)+(V833*W833)</f>
        <v>0</v>
      </c>
      <c r="Z833" s="21" t="n">
        <f aca="false">S833+Y833</f>
        <v>387.74</v>
      </c>
      <c r="AA833" s="15"/>
      <c r="AB833" s="10"/>
      <c r="AC833" s="10"/>
      <c r="AD833" s="22"/>
      <c r="AE833" s="22"/>
    </row>
    <row r="834" customFormat="false" ht="38.25" hidden="true" customHeight="true" outlineLevel="0" collapsed="false">
      <c r="A834" s="160" t="s">
        <v>3111</v>
      </c>
      <c r="B834" s="13"/>
      <c r="C834" s="39" t="s">
        <v>3121</v>
      </c>
      <c r="D834" s="208"/>
      <c r="E834" s="180" t="s">
        <v>3113</v>
      </c>
      <c r="F834" s="180" t="s">
        <v>3122</v>
      </c>
      <c r="G834" s="53"/>
      <c r="H834" s="13" t="s">
        <v>63</v>
      </c>
      <c r="I834" s="215" t="s">
        <v>47</v>
      </c>
      <c r="J834" s="216" t="s">
        <v>49</v>
      </c>
      <c r="K834" s="217" t="s">
        <v>47</v>
      </c>
      <c r="L834" s="216" t="s">
        <v>48</v>
      </c>
      <c r="M834" s="218" t="n">
        <v>45101</v>
      </c>
      <c r="N834" s="18"/>
      <c r="O834" s="18" t="s">
        <v>50</v>
      </c>
      <c r="P834" s="67" t="s">
        <v>51</v>
      </c>
      <c r="Q834" s="193" t="n">
        <v>387.74</v>
      </c>
      <c r="R834" s="20" t="n">
        <v>0</v>
      </c>
      <c r="S834" s="21" t="n">
        <f aca="false">Q834+R834</f>
        <v>387.74</v>
      </c>
      <c r="T834" s="13" t="n">
        <v>0</v>
      </c>
      <c r="U834" s="20" t="n">
        <v>0</v>
      </c>
      <c r="V834" s="13" t="n">
        <v>0</v>
      </c>
      <c r="W834" s="20" t="n">
        <v>0</v>
      </c>
      <c r="X834" s="13" t="n">
        <v>0</v>
      </c>
      <c r="Y834" s="21" t="n">
        <f aca="false">(T834*U834)+(V834*W834)</f>
        <v>0</v>
      </c>
      <c r="Z834" s="21" t="n">
        <f aca="false">S834+Y834</f>
        <v>387.74</v>
      </c>
      <c r="AA834" s="15"/>
      <c r="AB834" s="10"/>
      <c r="AC834" s="10"/>
      <c r="AD834" s="22"/>
      <c r="AE834" s="22"/>
    </row>
    <row r="835" customFormat="false" ht="38.25" hidden="true" customHeight="true" outlineLevel="0" collapsed="false">
      <c r="A835" s="160" t="s">
        <v>3111</v>
      </c>
      <c r="B835" s="13"/>
      <c r="C835" s="160" t="s">
        <v>3123</v>
      </c>
      <c r="D835" s="172"/>
      <c r="E835" s="180" t="s">
        <v>3113</v>
      </c>
      <c r="F835" s="180" t="s">
        <v>3124</v>
      </c>
      <c r="G835" s="53"/>
      <c r="H835" s="13" t="s">
        <v>63</v>
      </c>
      <c r="I835" s="215" t="s">
        <v>47</v>
      </c>
      <c r="J835" s="216" t="s">
        <v>49</v>
      </c>
      <c r="K835" s="217" t="s">
        <v>47</v>
      </c>
      <c r="L835" s="216" t="s">
        <v>48</v>
      </c>
      <c r="M835" s="218" t="n">
        <v>45101</v>
      </c>
      <c r="N835" s="18"/>
      <c r="O835" s="18" t="s">
        <v>50</v>
      </c>
      <c r="P835" s="67" t="s">
        <v>51</v>
      </c>
      <c r="Q835" s="193" t="n">
        <v>387.74</v>
      </c>
      <c r="R835" s="20" t="n">
        <v>0</v>
      </c>
      <c r="S835" s="21" t="n">
        <f aca="false">Q835+R835</f>
        <v>387.74</v>
      </c>
      <c r="T835" s="13" t="n">
        <v>0</v>
      </c>
      <c r="U835" s="20" t="n">
        <v>0</v>
      </c>
      <c r="V835" s="13" t="n">
        <v>0</v>
      </c>
      <c r="W835" s="20" t="n">
        <v>0</v>
      </c>
      <c r="X835" s="13" t="n">
        <v>0</v>
      </c>
      <c r="Y835" s="21" t="n">
        <f aca="false">(T835*U835)+(V835*W835)</f>
        <v>0</v>
      </c>
      <c r="Z835" s="21" t="n">
        <f aca="false">S835+Y835</f>
        <v>387.74</v>
      </c>
      <c r="AA835" s="15"/>
      <c r="AB835" s="10"/>
      <c r="AC835" s="10"/>
      <c r="AD835" s="22"/>
      <c r="AE835" s="22"/>
    </row>
    <row r="836" customFormat="false" ht="38.25" hidden="true" customHeight="true" outlineLevel="0" collapsed="false">
      <c r="A836" s="160" t="s">
        <v>3111</v>
      </c>
      <c r="B836" s="13"/>
      <c r="C836" s="160" t="s">
        <v>3125</v>
      </c>
      <c r="D836" s="172"/>
      <c r="E836" s="180" t="s">
        <v>3113</v>
      </c>
      <c r="F836" s="180" t="s">
        <v>3126</v>
      </c>
      <c r="G836" s="53"/>
      <c r="H836" s="13" t="s">
        <v>63</v>
      </c>
      <c r="I836" s="215" t="s">
        <v>47</v>
      </c>
      <c r="J836" s="216" t="s">
        <v>49</v>
      </c>
      <c r="K836" s="217" t="s">
        <v>47</v>
      </c>
      <c r="L836" s="216" t="s">
        <v>48</v>
      </c>
      <c r="M836" s="218" t="n">
        <v>45101</v>
      </c>
      <c r="N836" s="18"/>
      <c r="O836" s="18" t="s">
        <v>50</v>
      </c>
      <c r="P836" s="67" t="s">
        <v>51</v>
      </c>
      <c r="Q836" s="193" t="n">
        <v>387.74</v>
      </c>
      <c r="R836" s="20" t="n">
        <v>0</v>
      </c>
      <c r="S836" s="21" t="n">
        <f aca="false">Q836+R836</f>
        <v>387.74</v>
      </c>
      <c r="T836" s="13" t="n">
        <v>0</v>
      </c>
      <c r="U836" s="20" t="n">
        <v>0</v>
      </c>
      <c r="V836" s="13" t="n">
        <v>0</v>
      </c>
      <c r="W836" s="20" t="n">
        <v>0</v>
      </c>
      <c r="X836" s="13" t="n">
        <v>0</v>
      </c>
      <c r="Y836" s="21" t="n">
        <f aca="false">(T836*U836)+(V836*W836)</f>
        <v>0</v>
      </c>
      <c r="Z836" s="21" t="n">
        <f aca="false">S836+Y836</f>
        <v>387.74</v>
      </c>
      <c r="AA836" s="15"/>
      <c r="AB836" s="10"/>
      <c r="AC836" s="10"/>
      <c r="AD836" s="22"/>
      <c r="AE836" s="22"/>
    </row>
    <row r="837" customFormat="false" ht="38.25" hidden="true" customHeight="true" outlineLevel="0" collapsed="false">
      <c r="A837" s="160" t="s">
        <v>3111</v>
      </c>
      <c r="B837" s="13"/>
      <c r="C837" s="160" t="s">
        <v>3127</v>
      </c>
      <c r="D837" s="172"/>
      <c r="E837" s="180" t="s">
        <v>3113</v>
      </c>
      <c r="F837" s="180" t="s">
        <v>3128</v>
      </c>
      <c r="G837" s="53"/>
      <c r="H837" s="13" t="s">
        <v>63</v>
      </c>
      <c r="I837" s="215" t="s">
        <v>47</v>
      </c>
      <c r="J837" s="216" t="s">
        <v>49</v>
      </c>
      <c r="K837" s="217" t="s">
        <v>47</v>
      </c>
      <c r="L837" s="216" t="s">
        <v>48</v>
      </c>
      <c r="M837" s="218" t="n">
        <v>45101</v>
      </c>
      <c r="N837" s="18"/>
      <c r="O837" s="18" t="s">
        <v>50</v>
      </c>
      <c r="P837" s="67" t="s">
        <v>51</v>
      </c>
      <c r="Q837" s="193" t="n">
        <v>387.74</v>
      </c>
      <c r="R837" s="20" t="n">
        <v>0</v>
      </c>
      <c r="S837" s="21" t="n">
        <f aca="false">Q837+R837</f>
        <v>387.74</v>
      </c>
      <c r="T837" s="13" t="n">
        <v>0</v>
      </c>
      <c r="U837" s="20" t="n">
        <v>0</v>
      </c>
      <c r="V837" s="13" t="n">
        <v>0</v>
      </c>
      <c r="W837" s="20" t="n">
        <v>0</v>
      </c>
      <c r="X837" s="13" t="n">
        <v>0</v>
      </c>
      <c r="Y837" s="21" t="n">
        <f aca="false">(T837*U837)+(V837*W837)</f>
        <v>0</v>
      </c>
      <c r="Z837" s="21" t="n">
        <f aca="false">S837+Y837</f>
        <v>387.74</v>
      </c>
      <c r="AA837" s="15"/>
      <c r="AB837" s="10"/>
      <c r="AC837" s="10"/>
      <c r="AD837" s="22"/>
      <c r="AE837" s="22"/>
    </row>
    <row r="838" customFormat="false" ht="38.25" hidden="true" customHeight="true" outlineLevel="0" collapsed="false">
      <c r="A838" s="160" t="s">
        <v>3111</v>
      </c>
      <c r="B838" s="13"/>
      <c r="C838" s="160" t="s">
        <v>3129</v>
      </c>
      <c r="D838" s="172"/>
      <c r="E838" s="180" t="s">
        <v>3113</v>
      </c>
      <c r="F838" s="180" t="s">
        <v>3130</v>
      </c>
      <c r="G838" s="53"/>
      <c r="H838" s="13" t="s">
        <v>63</v>
      </c>
      <c r="I838" s="215" t="s">
        <v>47</v>
      </c>
      <c r="J838" s="216" t="s">
        <v>49</v>
      </c>
      <c r="K838" s="217" t="s">
        <v>47</v>
      </c>
      <c r="L838" s="216" t="s">
        <v>48</v>
      </c>
      <c r="M838" s="218" t="n">
        <v>45101</v>
      </c>
      <c r="N838" s="18"/>
      <c r="O838" s="18" t="s">
        <v>50</v>
      </c>
      <c r="P838" s="67" t="s">
        <v>51</v>
      </c>
      <c r="Q838" s="193" t="n">
        <v>387.74</v>
      </c>
      <c r="R838" s="20" t="n">
        <v>0</v>
      </c>
      <c r="S838" s="21" t="n">
        <f aca="false">Q838+R838</f>
        <v>387.74</v>
      </c>
      <c r="T838" s="13" t="n">
        <v>0</v>
      </c>
      <c r="U838" s="20" t="n">
        <v>0</v>
      </c>
      <c r="V838" s="13" t="n">
        <v>0</v>
      </c>
      <c r="W838" s="20" t="n">
        <v>0</v>
      </c>
      <c r="X838" s="13" t="n">
        <v>0</v>
      </c>
      <c r="Y838" s="21" t="n">
        <f aca="false">(T838*U838)+(V838*W838)</f>
        <v>0</v>
      </c>
      <c r="Z838" s="21" t="n">
        <f aca="false">S838+Y838</f>
        <v>387.74</v>
      </c>
      <c r="AA838" s="15"/>
      <c r="AB838" s="10"/>
      <c r="AC838" s="10"/>
      <c r="AD838" s="22"/>
      <c r="AE838" s="22"/>
    </row>
    <row r="839" customFormat="false" ht="38.25" hidden="true" customHeight="true" outlineLevel="0" collapsed="false">
      <c r="A839" s="160" t="s">
        <v>3111</v>
      </c>
      <c r="B839" s="13"/>
      <c r="C839" s="160" t="s">
        <v>3131</v>
      </c>
      <c r="D839" s="172"/>
      <c r="E839" s="180" t="s">
        <v>3113</v>
      </c>
      <c r="F839" s="180" t="s">
        <v>3132</v>
      </c>
      <c r="G839" s="53"/>
      <c r="H839" s="13" t="s">
        <v>63</v>
      </c>
      <c r="I839" s="215" t="s">
        <v>47</v>
      </c>
      <c r="J839" s="216" t="s">
        <v>49</v>
      </c>
      <c r="K839" s="217" t="s">
        <v>47</v>
      </c>
      <c r="L839" s="216" t="s">
        <v>48</v>
      </c>
      <c r="M839" s="218" t="n">
        <v>45101</v>
      </c>
      <c r="N839" s="18"/>
      <c r="O839" s="18" t="s">
        <v>50</v>
      </c>
      <c r="P839" s="67" t="s">
        <v>51</v>
      </c>
      <c r="Q839" s="193" t="n">
        <v>387.74</v>
      </c>
      <c r="R839" s="20" t="n">
        <v>0</v>
      </c>
      <c r="S839" s="21" t="n">
        <f aca="false">Q839+R839</f>
        <v>387.74</v>
      </c>
      <c r="T839" s="13" t="n">
        <v>0</v>
      </c>
      <c r="U839" s="20" t="n">
        <v>0</v>
      </c>
      <c r="V839" s="13" t="n">
        <v>0</v>
      </c>
      <c r="W839" s="20" t="n">
        <v>0</v>
      </c>
      <c r="X839" s="13" t="n">
        <v>0</v>
      </c>
      <c r="Y839" s="21" t="n">
        <f aca="false">(T839*U839)+(V839*W839)</f>
        <v>0</v>
      </c>
      <c r="Z839" s="21" t="n">
        <f aca="false">S839+Y839</f>
        <v>387.74</v>
      </c>
      <c r="AA839" s="15"/>
      <c r="AB839" s="10"/>
      <c r="AC839" s="10"/>
      <c r="AD839" s="22"/>
      <c r="AE839" s="22"/>
    </row>
    <row r="840" customFormat="false" ht="38.25" hidden="true" customHeight="true" outlineLevel="0" collapsed="false">
      <c r="A840" s="160" t="s">
        <v>228</v>
      </c>
      <c r="B840" s="13"/>
      <c r="C840" s="160" t="s">
        <v>1620</v>
      </c>
      <c r="D840" s="172"/>
      <c r="E840" s="180" t="s">
        <v>1100</v>
      </c>
      <c r="F840" s="180" t="s">
        <v>1621</v>
      </c>
      <c r="G840" s="53"/>
      <c r="H840" s="13" t="s">
        <v>63</v>
      </c>
      <c r="I840" s="215" t="s">
        <v>47</v>
      </c>
      <c r="J840" s="216" t="s">
        <v>49</v>
      </c>
      <c r="K840" s="217" t="s">
        <v>47</v>
      </c>
      <c r="L840" s="216" t="s">
        <v>48</v>
      </c>
      <c r="M840" s="218" t="n">
        <v>45102</v>
      </c>
      <c r="N840" s="18"/>
      <c r="O840" s="18" t="s">
        <v>50</v>
      </c>
      <c r="P840" s="67" t="s">
        <v>51</v>
      </c>
      <c r="Q840" s="193" t="n">
        <v>387.74</v>
      </c>
      <c r="R840" s="20" t="n">
        <v>0</v>
      </c>
      <c r="S840" s="21" t="n">
        <f aca="false">Q840+R840</f>
        <v>387.74</v>
      </c>
      <c r="T840" s="13" t="n">
        <v>0</v>
      </c>
      <c r="U840" s="20" t="n">
        <v>0</v>
      </c>
      <c r="V840" s="13" t="n">
        <v>0</v>
      </c>
      <c r="W840" s="20" t="n">
        <v>0</v>
      </c>
      <c r="X840" s="13" t="n">
        <v>0</v>
      </c>
      <c r="Y840" s="21" t="n">
        <f aca="false">(T840*U840)+(V840*W840)</f>
        <v>0</v>
      </c>
      <c r="Z840" s="21" t="n">
        <f aca="false">S840+Y840</f>
        <v>387.74</v>
      </c>
      <c r="AA840" s="15"/>
      <c r="AB840" s="10"/>
      <c r="AC840" s="10"/>
      <c r="AD840" s="22"/>
      <c r="AE840" s="22"/>
    </row>
    <row r="841" customFormat="false" ht="38.25" hidden="true" customHeight="true" outlineLevel="0" collapsed="false">
      <c r="A841" s="160" t="s">
        <v>153</v>
      </c>
      <c r="B841" s="13"/>
      <c r="C841" s="160" t="s">
        <v>900</v>
      </c>
      <c r="D841" s="160" t="s">
        <v>901</v>
      </c>
      <c r="E841" s="180" t="s">
        <v>68</v>
      </c>
      <c r="F841" s="180" t="s">
        <v>225</v>
      </c>
      <c r="G841" s="53"/>
      <c r="H841" s="13" t="s">
        <v>63</v>
      </c>
      <c r="I841" s="215" t="s">
        <v>47</v>
      </c>
      <c r="J841" s="216" t="s">
        <v>49</v>
      </c>
      <c r="K841" s="217" t="s">
        <v>47</v>
      </c>
      <c r="L841" s="216" t="s">
        <v>48</v>
      </c>
      <c r="M841" s="218" t="n">
        <v>45102</v>
      </c>
      <c r="N841" s="18"/>
      <c r="O841" s="18" t="s">
        <v>50</v>
      </c>
      <c r="P841" s="67" t="s">
        <v>51</v>
      </c>
      <c r="Q841" s="193" t="n">
        <v>387.74</v>
      </c>
      <c r="R841" s="20" t="n">
        <v>0</v>
      </c>
      <c r="S841" s="21" t="n">
        <f aca="false">Q841+R841</f>
        <v>387.74</v>
      </c>
      <c r="T841" s="13" t="n">
        <v>0</v>
      </c>
      <c r="U841" s="20" t="n">
        <v>0</v>
      </c>
      <c r="V841" s="13" t="n">
        <v>0</v>
      </c>
      <c r="W841" s="20" t="n">
        <v>0</v>
      </c>
      <c r="X841" s="13" t="n">
        <v>0</v>
      </c>
      <c r="Y841" s="21" t="n">
        <f aca="false">(T841*U841)+(V841*W841)</f>
        <v>0</v>
      </c>
      <c r="Z841" s="21" t="n">
        <f aca="false">S841+Y841</f>
        <v>387.74</v>
      </c>
      <c r="AA841" s="15"/>
      <c r="AB841" s="10"/>
      <c r="AC841" s="10"/>
      <c r="AD841" s="22"/>
      <c r="AE841" s="22"/>
    </row>
    <row r="842" customFormat="false" ht="38.25" hidden="true" customHeight="true" outlineLevel="0" collapsed="false">
      <c r="A842" s="160" t="s">
        <v>2597</v>
      </c>
      <c r="B842" s="13"/>
      <c r="C842" s="160" t="s">
        <v>2602</v>
      </c>
      <c r="D842" s="172"/>
      <c r="E842" s="180" t="s">
        <v>2599</v>
      </c>
      <c r="F842" s="180" t="s">
        <v>3004</v>
      </c>
      <c r="G842" s="53"/>
      <c r="H842" s="13" t="s">
        <v>63</v>
      </c>
      <c r="I842" s="215" t="s">
        <v>47</v>
      </c>
      <c r="J842" s="216" t="s">
        <v>49</v>
      </c>
      <c r="K842" s="217" t="s">
        <v>47</v>
      </c>
      <c r="L842" s="216" t="s">
        <v>48</v>
      </c>
      <c r="M842" s="218" t="n">
        <v>45102</v>
      </c>
      <c r="N842" s="18"/>
      <c r="O842" s="18" t="s">
        <v>50</v>
      </c>
      <c r="P842" s="67" t="s">
        <v>51</v>
      </c>
      <c r="Q842" s="193" t="n">
        <v>387.74</v>
      </c>
      <c r="R842" s="20" t="n">
        <v>0</v>
      </c>
      <c r="S842" s="21" t="n">
        <f aca="false">Q842+R842</f>
        <v>387.74</v>
      </c>
      <c r="T842" s="13" t="n">
        <v>0</v>
      </c>
      <c r="U842" s="20" t="n">
        <v>0</v>
      </c>
      <c r="V842" s="13" t="n">
        <v>0</v>
      </c>
      <c r="W842" s="20" t="n">
        <v>0</v>
      </c>
      <c r="X842" s="13" t="n">
        <v>0</v>
      </c>
      <c r="Y842" s="21" t="n">
        <f aca="false">(T842*U842)+(V842*W842)</f>
        <v>0</v>
      </c>
      <c r="Z842" s="21" t="n">
        <f aca="false">S842+Y842</f>
        <v>387.74</v>
      </c>
      <c r="AA842" s="15"/>
      <c r="AB842" s="10"/>
      <c r="AC842" s="10"/>
      <c r="AD842" s="22"/>
      <c r="AE842" s="22"/>
    </row>
    <row r="843" customFormat="false" ht="38.25" hidden="true" customHeight="true" outlineLevel="0" collapsed="false">
      <c r="A843" s="160" t="s">
        <v>1229</v>
      </c>
      <c r="B843" s="13"/>
      <c r="C843" s="166" t="s">
        <v>1231</v>
      </c>
      <c r="D843" s="172"/>
      <c r="E843" s="180" t="s">
        <v>1232</v>
      </c>
      <c r="F843" s="203" t="s">
        <v>235</v>
      </c>
      <c r="G843" s="53"/>
      <c r="H843" s="13" t="s">
        <v>63</v>
      </c>
      <c r="I843" s="215" t="s">
        <v>47</v>
      </c>
      <c r="J843" s="216" t="s">
        <v>49</v>
      </c>
      <c r="K843" s="217" t="s">
        <v>47</v>
      </c>
      <c r="L843" s="216" t="s">
        <v>48</v>
      </c>
      <c r="M843" s="218" t="n">
        <v>45102</v>
      </c>
      <c r="N843" s="18"/>
      <c r="O843" s="18" t="s">
        <v>50</v>
      </c>
      <c r="P843" s="67" t="s">
        <v>51</v>
      </c>
      <c r="Q843" s="193" t="n">
        <v>387.74</v>
      </c>
      <c r="R843" s="20" t="n">
        <v>0</v>
      </c>
      <c r="S843" s="21" t="n">
        <f aca="false">Q843+R843</f>
        <v>387.74</v>
      </c>
      <c r="T843" s="13" t="n">
        <v>0</v>
      </c>
      <c r="U843" s="20" t="n">
        <v>0</v>
      </c>
      <c r="V843" s="13" t="n">
        <v>0</v>
      </c>
      <c r="W843" s="20" t="n">
        <v>0</v>
      </c>
      <c r="X843" s="13" t="n">
        <v>0</v>
      </c>
      <c r="Y843" s="21" t="n">
        <f aca="false">(T843*U843)+(V843*W843)</f>
        <v>0</v>
      </c>
      <c r="Z843" s="21" t="n">
        <f aca="false">S843+Y843</f>
        <v>387.74</v>
      </c>
      <c r="AA843" s="15"/>
      <c r="AB843" s="10"/>
      <c r="AC843" s="10"/>
      <c r="AD843" s="22"/>
      <c r="AE843" s="22"/>
    </row>
    <row r="844" customFormat="false" ht="38.25" hidden="false" customHeight="true" outlineLevel="0" collapsed="false">
      <c r="A844" s="160" t="s">
        <v>92</v>
      </c>
      <c r="B844" s="13"/>
      <c r="C844" s="166" t="s">
        <v>1260</v>
      </c>
      <c r="D844" s="172"/>
      <c r="E844" s="180" t="s">
        <v>857</v>
      </c>
      <c r="F844" s="204" t="s">
        <v>545</v>
      </c>
      <c r="G844" s="53"/>
      <c r="H844" s="13" t="s">
        <v>46</v>
      </c>
      <c r="I844" s="215" t="s">
        <v>47</v>
      </c>
      <c r="J844" s="216" t="s">
        <v>49</v>
      </c>
      <c r="K844" s="217" t="s">
        <v>47</v>
      </c>
      <c r="L844" s="216" t="s">
        <v>48</v>
      </c>
      <c r="M844" s="218" t="n">
        <v>45102</v>
      </c>
      <c r="N844" s="18"/>
      <c r="O844" s="18" t="s">
        <v>50</v>
      </c>
      <c r="P844" s="67" t="s">
        <v>51</v>
      </c>
      <c r="Q844" s="193" t="n">
        <v>387.74</v>
      </c>
      <c r="R844" s="20" t="n">
        <v>0</v>
      </c>
      <c r="S844" s="21" t="n">
        <f aca="false">Q844+R844</f>
        <v>387.74</v>
      </c>
      <c r="T844" s="13" t="n">
        <v>0</v>
      </c>
      <c r="U844" s="20" t="n">
        <v>0</v>
      </c>
      <c r="V844" s="13" t="n">
        <v>0</v>
      </c>
      <c r="W844" s="20" t="n">
        <v>0</v>
      </c>
      <c r="X844" s="13" t="n">
        <v>0</v>
      </c>
      <c r="Y844" s="21" t="n">
        <f aca="false">(T844*U844)+(V844*W844)</f>
        <v>0</v>
      </c>
      <c r="Z844" s="21" t="n">
        <f aca="false">S844+Y844</f>
        <v>387.74</v>
      </c>
      <c r="AA844" s="25" t="s">
        <v>430</v>
      </c>
      <c r="AB844" s="10"/>
      <c r="AC844" s="10"/>
      <c r="AD844" s="22"/>
      <c r="AE844" s="22"/>
    </row>
    <row r="845" customFormat="false" ht="38.25" hidden="false" customHeight="true" outlineLevel="0" collapsed="false">
      <c r="A845" s="160" t="s">
        <v>174</v>
      </c>
      <c r="B845" s="13"/>
      <c r="C845" s="160" t="s">
        <v>3032</v>
      </c>
      <c r="D845" s="160"/>
      <c r="E845" s="180" t="s">
        <v>176</v>
      </c>
      <c r="F845" s="180" t="s">
        <v>174</v>
      </c>
      <c r="G845" s="53"/>
      <c r="H845" s="13" t="s">
        <v>46</v>
      </c>
      <c r="I845" s="215" t="s">
        <v>47</v>
      </c>
      <c r="J845" s="216" t="s">
        <v>49</v>
      </c>
      <c r="K845" s="217" t="s">
        <v>47</v>
      </c>
      <c r="L845" s="216" t="s">
        <v>48</v>
      </c>
      <c r="M845" s="218" t="n">
        <v>45102</v>
      </c>
      <c r="N845" s="18"/>
      <c r="O845" s="18" t="s">
        <v>50</v>
      </c>
      <c r="P845" s="67" t="s">
        <v>51</v>
      </c>
      <c r="Q845" s="193" t="n">
        <v>387.74</v>
      </c>
      <c r="R845" s="20" t="n">
        <v>0</v>
      </c>
      <c r="S845" s="21" t="n">
        <f aca="false">Q845+R845</f>
        <v>387.74</v>
      </c>
      <c r="T845" s="13" t="n">
        <v>0</v>
      </c>
      <c r="U845" s="20" t="n">
        <v>0</v>
      </c>
      <c r="V845" s="13" t="n">
        <v>0</v>
      </c>
      <c r="W845" s="20" t="n">
        <v>0</v>
      </c>
      <c r="X845" s="13" t="n">
        <v>0</v>
      </c>
      <c r="Y845" s="21" t="n">
        <f aca="false">(T845*U845)+(V845*W845)</f>
        <v>0</v>
      </c>
      <c r="Z845" s="21" t="n">
        <f aca="false">S845+Y845</f>
        <v>387.74</v>
      </c>
      <c r="AA845" s="15" t="s">
        <v>177</v>
      </c>
      <c r="AB845" s="10"/>
      <c r="AC845" s="10"/>
      <c r="AD845" s="22"/>
      <c r="AE845" s="22"/>
    </row>
    <row r="846" customFormat="false" ht="38.25" hidden="true" customHeight="true" outlineLevel="0" collapsed="false">
      <c r="A846" s="180" t="s">
        <v>953</v>
      </c>
      <c r="B846" s="13"/>
      <c r="C846" s="181" t="s">
        <v>3286</v>
      </c>
      <c r="D846" s="189" t="n">
        <v>804996</v>
      </c>
      <c r="E846" s="166" t="s">
        <v>956</v>
      </c>
      <c r="F846" s="180" t="s">
        <v>1389</v>
      </c>
      <c r="G846" s="53"/>
      <c r="H846" s="13" t="s">
        <v>63</v>
      </c>
      <c r="I846" s="215" t="s">
        <v>47</v>
      </c>
      <c r="J846" s="216" t="s">
        <v>49</v>
      </c>
      <c r="K846" s="217" t="s">
        <v>47</v>
      </c>
      <c r="L846" s="216" t="s">
        <v>48</v>
      </c>
      <c r="M846" s="218" t="n">
        <v>45102</v>
      </c>
      <c r="N846" s="18"/>
      <c r="O846" s="18" t="s">
        <v>50</v>
      </c>
      <c r="P846" s="67" t="s">
        <v>51</v>
      </c>
      <c r="Q846" s="193" t="n">
        <v>387.74</v>
      </c>
      <c r="R846" s="20" t="n">
        <v>0</v>
      </c>
      <c r="S846" s="21" t="n">
        <f aca="false">Q846+R846</f>
        <v>387.74</v>
      </c>
      <c r="T846" s="13" t="n">
        <v>0</v>
      </c>
      <c r="U846" s="20" t="n">
        <v>0</v>
      </c>
      <c r="V846" s="13" t="n">
        <v>0</v>
      </c>
      <c r="W846" s="20" t="n">
        <v>0</v>
      </c>
      <c r="X846" s="13" t="n">
        <v>0</v>
      </c>
      <c r="Y846" s="21" t="n">
        <f aca="false">(T846*U846)+(V846*W846)</f>
        <v>0</v>
      </c>
      <c r="Z846" s="21" t="n">
        <f aca="false">S846+Y846</f>
        <v>387.74</v>
      </c>
      <c r="AA846" s="15"/>
      <c r="AB846" s="10"/>
      <c r="AC846" s="10"/>
      <c r="AD846" s="22"/>
      <c r="AE846" s="22"/>
    </row>
    <row r="847" customFormat="false" ht="38.25" hidden="true" customHeight="true" outlineLevel="0" collapsed="false">
      <c r="A847" s="39" t="s">
        <v>92</v>
      </c>
      <c r="B847" s="13"/>
      <c r="C847" s="194" t="s">
        <v>292</v>
      </c>
      <c r="D847" s="208"/>
      <c r="E847" s="180" t="s">
        <v>94</v>
      </c>
      <c r="F847" s="203" t="s">
        <v>95</v>
      </c>
      <c r="G847" s="53"/>
      <c r="H847" s="13" t="s">
        <v>63</v>
      </c>
      <c r="I847" s="215" t="s">
        <v>47</v>
      </c>
      <c r="J847" s="216" t="s">
        <v>49</v>
      </c>
      <c r="K847" s="217" t="s">
        <v>47</v>
      </c>
      <c r="L847" s="216" t="s">
        <v>48</v>
      </c>
      <c r="M847" s="218" t="n">
        <v>45102</v>
      </c>
      <c r="N847" s="18"/>
      <c r="O847" s="18" t="s">
        <v>50</v>
      </c>
      <c r="P847" s="67" t="s">
        <v>51</v>
      </c>
      <c r="Q847" s="193" t="n">
        <v>387.74</v>
      </c>
      <c r="R847" s="20" t="n">
        <v>0</v>
      </c>
      <c r="S847" s="21" t="n">
        <f aca="false">Q847+R847</f>
        <v>387.74</v>
      </c>
      <c r="T847" s="13" t="n">
        <v>0</v>
      </c>
      <c r="U847" s="20" t="n">
        <v>0</v>
      </c>
      <c r="V847" s="13" t="n">
        <v>0</v>
      </c>
      <c r="W847" s="20" t="n">
        <v>0</v>
      </c>
      <c r="X847" s="13" t="n">
        <v>0</v>
      </c>
      <c r="Y847" s="21" t="n">
        <f aca="false">(T847*U847)+(V847*W847)</f>
        <v>0</v>
      </c>
      <c r="Z847" s="21" t="n">
        <f aca="false">S847+Y847</f>
        <v>387.74</v>
      </c>
      <c r="AA847" s="15"/>
      <c r="AB847" s="10"/>
      <c r="AC847" s="10"/>
      <c r="AD847" s="22"/>
      <c r="AE847" s="22"/>
    </row>
    <row r="848" customFormat="false" ht="38.25" hidden="true" customHeight="true" outlineLevel="0" collapsed="false">
      <c r="A848" s="160" t="s">
        <v>228</v>
      </c>
      <c r="B848" s="13"/>
      <c r="C848" s="160" t="s">
        <v>1057</v>
      </c>
      <c r="D848" s="172"/>
      <c r="E848" s="180" t="s">
        <v>1058</v>
      </c>
      <c r="F848" s="204" t="s">
        <v>1059</v>
      </c>
      <c r="G848" s="53"/>
      <c r="H848" s="13" t="s">
        <v>63</v>
      </c>
      <c r="I848" s="215" t="s">
        <v>47</v>
      </c>
      <c r="J848" s="216" t="s">
        <v>49</v>
      </c>
      <c r="K848" s="217" t="s">
        <v>47</v>
      </c>
      <c r="L848" s="216" t="s">
        <v>48</v>
      </c>
      <c r="M848" s="218" t="n">
        <v>45102</v>
      </c>
      <c r="N848" s="18"/>
      <c r="O848" s="18" t="s">
        <v>50</v>
      </c>
      <c r="P848" s="67" t="s">
        <v>51</v>
      </c>
      <c r="Q848" s="193" t="n">
        <v>387.74</v>
      </c>
      <c r="R848" s="20" t="n">
        <v>0</v>
      </c>
      <c r="S848" s="21" t="n">
        <f aca="false">Q848+R848</f>
        <v>387.74</v>
      </c>
      <c r="T848" s="13" t="n">
        <v>0</v>
      </c>
      <c r="U848" s="20" t="n">
        <v>0</v>
      </c>
      <c r="V848" s="13" t="n">
        <v>0</v>
      </c>
      <c r="W848" s="20" t="n">
        <v>0</v>
      </c>
      <c r="X848" s="13" t="n">
        <v>0</v>
      </c>
      <c r="Y848" s="21" t="n">
        <f aca="false">(T848*U848)+(V848*W848)</f>
        <v>0</v>
      </c>
      <c r="Z848" s="21" t="n">
        <f aca="false">S848+Y848</f>
        <v>387.74</v>
      </c>
      <c r="AA848" s="15"/>
      <c r="AB848" s="10"/>
      <c r="AC848" s="10"/>
      <c r="AD848" s="22"/>
      <c r="AE848" s="22"/>
    </row>
    <row r="849" customFormat="false" ht="38.25" hidden="true" customHeight="true" outlineLevel="0" collapsed="false">
      <c r="A849" s="160" t="s">
        <v>228</v>
      </c>
      <c r="B849" s="13"/>
      <c r="C849" s="160" t="s">
        <v>1060</v>
      </c>
      <c r="D849" s="160"/>
      <c r="E849" s="180" t="s">
        <v>1061</v>
      </c>
      <c r="F849" s="180" t="s">
        <v>1059</v>
      </c>
      <c r="G849" s="53"/>
      <c r="H849" s="13" t="s">
        <v>63</v>
      </c>
      <c r="I849" s="215" t="s">
        <v>47</v>
      </c>
      <c r="J849" s="216" t="s">
        <v>49</v>
      </c>
      <c r="K849" s="217" t="s">
        <v>47</v>
      </c>
      <c r="L849" s="216" t="s">
        <v>48</v>
      </c>
      <c r="M849" s="218" t="n">
        <v>45102</v>
      </c>
      <c r="N849" s="18"/>
      <c r="O849" s="18" t="s">
        <v>50</v>
      </c>
      <c r="P849" s="67" t="s">
        <v>51</v>
      </c>
      <c r="Q849" s="193" t="n">
        <v>387.74</v>
      </c>
      <c r="R849" s="20" t="n">
        <v>0</v>
      </c>
      <c r="S849" s="21" t="n">
        <f aca="false">Q849+R849</f>
        <v>387.74</v>
      </c>
      <c r="T849" s="13" t="n">
        <v>0</v>
      </c>
      <c r="U849" s="20" t="n">
        <v>0</v>
      </c>
      <c r="V849" s="13" t="n">
        <v>0</v>
      </c>
      <c r="W849" s="20" t="n">
        <v>0</v>
      </c>
      <c r="X849" s="13" t="n">
        <v>0</v>
      </c>
      <c r="Y849" s="21" t="n">
        <f aca="false">(T849*U849)+(V849*W849)</f>
        <v>0</v>
      </c>
      <c r="Z849" s="21" t="n">
        <f aca="false">S849+Y849</f>
        <v>387.74</v>
      </c>
      <c r="AA849" s="15"/>
      <c r="AB849" s="10"/>
      <c r="AC849" s="10"/>
      <c r="AD849" s="22"/>
      <c r="AE849" s="22"/>
    </row>
    <row r="850" customFormat="false" ht="38.25" hidden="true" customHeight="true" outlineLevel="0" collapsed="false">
      <c r="A850" s="160" t="s">
        <v>1833</v>
      </c>
      <c r="B850" s="13"/>
      <c r="C850" s="160" t="s">
        <v>2156</v>
      </c>
      <c r="D850" s="172"/>
      <c r="E850" s="180" t="s">
        <v>2157</v>
      </c>
      <c r="F850" s="180" t="s">
        <v>2758</v>
      </c>
      <c r="G850" s="53"/>
      <c r="H850" s="13" t="s">
        <v>63</v>
      </c>
      <c r="I850" s="215" t="s">
        <v>47</v>
      </c>
      <c r="J850" s="216" t="s">
        <v>49</v>
      </c>
      <c r="K850" s="217" t="s">
        <v>47</v>
      </c>
      <c r="L850" s="216" t="s">
        <v>48</v>
      </c>
      <c r="M850" s="218" t="n">
        <v>45103</v>
      </c>
      <c r="N850" s="18"/>
      <c r="O850" s="18" t="s">
        <v>50</v>
      </c>
      <c r="P850" s="67" t="s">
        <v>51</v>
      </c>
      <c r="Q850" s="193" t="n">
        <v>387.74</v>
      </c>
      <c r="R850" s="20" t="n">
        <v>0</v>
      </c>
      <c r="S850" s="21" t="n">
        <f aca="false">Q850+R850</f>
        <v>387.74</v>
      </c>
      <c r="T850" s="13" t="n">
        <v>0</v>
      </c>
      <c r="U850" s="20" t="n">
        <v>0</v>
      </c>
      <c r="V850" s="13" t="n">
        <v>0</v>
      </c>
      <c r="W850" s="20" t="n">
        <v>0</v>
      </c>
      <c r="X850" s="13" t="n">
        <v>0</v>
      </c>
      <c r="Y850" s="21" t="n">
        <f aca="false">(T850*U850)+(V850*W850)</f>
        <v>0</v>
      </c>
      <c r="Z850" s="21" t="n">
        <f aca="false">S850+Y850</f>
        <v>387.74</v>
      </c>
      <c r="AA850" s="15"/>
      <c r="AB850" s="10"/>
      <c r="AC850" s="10"/>
      <c r="AD850" s="22"/>
      <c r="AE850" s="22"/>
    </row>
    <row r="851" customFormat="false" ht="38.25" hidden="false" customHeight="true" outlineLevel="0" collapsed="false">
      <c r="A851" s="160" t="s">
        <v>391</v>
      </c>
      <c r="B851" s="13"/>
      <c r="C851" s="160" t="s">
        <v>1307</v>
      </c>
      <c r="D851" s="172"/>
      <c r="E851" s="180" t="s">
        <v>1308</v>
      </c>
      <c r="F851" s="180" t="s">
        <v>2135</v>
      </c>
      <c r="G851" s="53"/>
      <c r="H851" s="13" t="s">
        <v>46</v>
      </c>
      <c r="I851" s="215" t="s">
        <v>47</v>
      </c>
      <c r="J851" s="216" t="s">
        <v>49</v>
      </c>
      <c r="K851" s="217" t="s">
        <v>47</v>
      </c>
      <c r="L851" s="216" t="s">
        <v>48</v>
      </c>
      <c r="M851" s="218" t="n">
        <v>45103</v>
      </c>
      <c r="N851" s="18"/>
      <c r="O851" s="18" t="s">
        <v>50</v>
      </c>
      <c r="P851" s="67" t="s">
        <v>51</v>
      </c>
      <c r="Q851" s="193" t="n">
        <v>387.74</v>
      </c>
      <c r="R851" s="20" t="n">
        <v>0</v>
      </c>
      <c r="S851" s="21" t="n">
        <f aca="false">Q851+R851</f>
        <v>387.74</v>
      </c>
      <c r="T851" s="13" t="n">
        <v>0</v>
      </c>
      <c r="U851" s="20" t="n">
        <v>0</v>
      </c>
      <c r="V851" s="13" t="n">
        <v>0</v>
      </c>
      <c r="W851" s="20" t="n">
        <v>0</v>
      </c>
      <c r="X851" s="13" t="n">
        <v>0</v>
      </c>
      <c r="Y851" s="21" t="n">
        <f aca="false">(T851*U851)+(V851*W851)</f>
        <v>0</v>
      </c>
      <c r="Z851" s="21" t="n">
        <f aca="false">S851+Y851</f>
        <v>387.74</v>
      </c>
      <c r="AA851" s="15" t="s">
        <v>945</v>
      </c>
      <c r="AB851" s="10"/>
      <c r="AC851" s="10"/>
      <c r="AD851" s="22"/>
      <c r="AE851" s="22"/>
    </row>
    <row r="852" customFormat="false" ht="38.25" hidden="true" customHeight="true" outlineLevel="0" collapsed="false">
      <c r="A852" s="160" t="s">
        <v>1902</v>
      </c>
      <c r="B852" s="13"/>
      <c r="C852" s="166" t="s">
        <v>2745</v>
      </c>
      <c r="D852" s="163" t="n">
        <v>2797720</v>
      </c>
      <c r="E852" s="180" t="s">
        <v>1076</v>
      </c>
      <c r="F852" s="203" t="s">
        <v>2167</v>
      </c>
      <c r="G852" s="53"/>
      <c r="H852" s="13" t="s">
        <v>63</v>
      </c>
      <c r="I852" s="215" t="s">
        <v>47</v>
      </c>
      <c r="J852" s="216" t="s">
        <v>49</v>
      </c>
      <c r="K852" s="217" t="s">
        <v>47</v>
      </c>
      <c r="L852" s="216" t="s">
        <v>48</v>
      </c>
      <c r="M852" s="218" t="n">
        <v>45103</v>
      </c>
      <c r="N852" s="18"/>
      <c r="O852" s="18" t="s">
        <v>50</v>
      </c>
      <c r="P852" s="67" t="s">
        <v>51</v>
      </c>
      <c r="Q852" s="193" t="n">
        <v>387.74</v>
      </c>
      <c r="R852" s="20" t="n">
        <v>0</v>
      </c>
      <c r="S852" s="21" t="n">
        <f aca="false">Q852+R852</f>
        <v>387.74</v>
      </c>
      <c r="T852" s="13" t="n">
        <v>0</v>
      </c>
      <c r="U852" s="20" t="n">
        <v>0</v>
      </c>
      <c r="V852" s="13" t="n">
        <v>0</v>
      </c>
      <c r="W852" s="20" t="n">
        <v>0</v>
      </c>
      <c r="X852" s="13" t="n">
        <v>0</v>
      </c>
      <c r="Y852" s="21" t="n">
        <f aca="false">(T852*U852)+(V852*W852)</f>
        <v>0</v>
      </c>
      <c r="Z852" s="21" t="n">
        <f aca="false">S852+Y852</f>
        <v>387.74</v>
      </c>
      <c r="AA852" s="15"/>
      <c r="AB852" s="10"/>
      <c r="AC852" s="10"/>
      <c r="AD852" s="22"/>
      <c r="AE852" s="22"/>
    </row>
    <row r="853" customFormat="false" ht="38.25" hidden="true" customHeight="true" outlineLevel="0" collapsed="false">
      <c r="A853" s="160" t="s">
        <v>2251</v>
      </c>
      <c r="B853" s="13"/>
      <c r="C853" s="166" t="s">
        <v>2445</v>
      </c>
      <c r="D853" s="172"/>
      <c r="E853" s="180" t="s">
        <v>2446</v>
      </c>
      <c r="F853" s="204" t="s">
        <v>2923</v>
      </c>
      <c r="G853" s="53"/>
      <c r="H853" s="13" t="s">
        <v>63</v>
      </c>
      <c r="I853" s="215" t="s">
        <v>47</v>
      </c>
      <c r="J853" s="216" t="s">
        <v>49</v>
      </c>
      <c r="K853" s="217" t="s">
        <v>47</v>
      </c>
      <c r="L853" s="216" t="s">
        <v>48</v>
      </c>
      <c r="M853" s="218" t="n">
        <v>45103</v>
      </c>
      <c r="N853" s="18"/>
      <c r="O853" s="18" t="s">
        <v>50</v>
      </c>
      <c r="P853" s="67" t="s">
        <v>51</v>
      </c>
      <c r="Q853" s="193" t="n">
        <v>387.74</v>
      </c>
      <c r="R853" s="20" t="n">
        <v>0</v>
      </c>
      <c r="S853" s="21" t="n">
        <f aca="false">Q853+R853</f>
        <v>387.74</v>
      </c>
      <c r="T853" s="13" t="n">
        <v>0</v>
      </c>
      <c r="U853" s="20" t="n">
        <v>0</v>
      </c>
      <c r="V853" s="13" t="n">
        <v>0</v>
      </c>
      <c r="W853" s="20" t="n">
        <v>0</v>
      </c>
      <c r="X853" s="13" t="n">
        <v>0</v>
      </c>
      <c r="Y853" s="21" t="n">
        <f aca="false">(T853*U853)+(V853*W853)</f>
        <v>0</v>
      </c>
      <c r="Z853" s="21" t="n">
        <f aca="false">S853+Y853</f>
        <v>387.74</v>
      </c>
      <c r="AA853" s="15"/>
      <c r="AB853" s="10"/>
      <c r="AC853" s="10"/>
      <c r="AD853" s="22"/>
      <c r="AE853" s="22"/>
    </row>
    <row r="854" customFormat="false" ht="38.25" hidden="true" customHeight="true" outlineLevel="0" collapsed="false">
      <c r="A854" s="180" t="s">
        <v>1304</v>
      </c>
      <c r="B854" s="13"/>
      <c r="C854" s="181" t="s">
        <v>1333</v>
      </c>
      <c r="D854" s="189"/>
      <c r="E854" s="166" t="s">
        <v>1334</v>
      </c>
      <c r="F854" s="180" t="s">
        <v>1335</v>
      </c>
      <c r="G854" s="53"/>
      <c r="H854" s="13" t="s">
        <v>63</v>
      </c>
      <c r="I854" s="215" t="s">
        <v>47</v>
      </c>
      <c r="J854" s="216" t="s">
        <v>49</v>
      </c>
      <c r="K854" s="217" t="s">
        <v>47</v>
      </c>
      <c r="L854" s="216" t="s">
        <v>48</v>
      </c>
      <c r="M854" s="218" t="n">
        <v>45103</v>
      </c>
      <c r="N854" s="18"/>
      <c r="O854" s="18" t="s">
        <v>50</v>
      </c>
      <c r="P854" s="67" t="s">
        <v>51</v>
      </c>
      <c r="Q854" s="193" t="n">
        <v>387.74</v>
      </c>
      <c r="R854" s="20" t="n">
        <v>0</v>
      </c>
      <c r="S854" s="21" t="n">
        <f aca="false">Q854+R854</f>
        <v>387.74</v>
      </c>
      <c r="T854" s="13" t="n">
        <v>0</v>
      </c>
      <c r="U854" s="20" t="n">
        <v>0</v>
      </c>
      <c r="V854" s="13" t="n">
        <v>0</v>
      </c>
      <c r="W854" s="20" t="n">
        <v>0</v>
      </c>
      <c r="X854" s="13" t="n">
        <v>0</v>
      </c>
      <c r="Y854" s="21" t="n">
        <f aca="false">(T854*U854)+(V854*W854)</f>
        <v>0</v>
      </c>
      <c r="Z854" s="21" t="n">
        <f aca="false">S854+Y854</f>
        <v>387.74</v>
      </c>
      <c r="AA854" s="15"/>
      <c r="AB854" s="10"/>
      <c r="AC854" s="10"/>
      <c r="AD854" s="22"/>
      <c r="AE854" s="22"/>
    </row>
    <row r="855" customFormat="false" ht="38.25" hidden="false" customHeight="true" outlineLevel="0" collapsed="false">
      <c r="A855" s="39" t="s">
        <v>174</v>
      </c>
      <c r="B855" s="13"/>
      <c r="C855" s="39" t="s">
        <v>559</v>
      </c>
      <c r="D855" s="208"/>
      <c r="E855" s="180" t="s">
        <v>176</v>
      </c>
      <c r="F855" s="180" t="s">
        <v>174</v>
      </c>
      <c r="G855" s="53"/>
      <c r="H855" s="13" t="s">
        <v>46</v>
      </c>
      <c r="I855" s="215" t="s">
        <v>47</v>
      </c>
      <c r="J855" s="216" t="s">
        <v>49</v>
      </c>
      <c r="K855" s="217" t="s">
        <v>47</v>
      </c>
      <c r="L855" s="216" t="s">
        <v>48</v>
      </c>
      <c r="M855" s="218" t="n">
        <v>45103</v>
      </c>
      <c r="N855" s="18"/>
      <c r="O855" s="18" t="s">
        <v>50</v>
      </c>
      <c r="P855" s="67" t="s">
        <v>51</v>
      </c>
      <c r="Q855" s="193" t="n">
        <v>387.74</v>
      </c>
      <c r="R855" s="20" t="n">
        <v>0</v>
      </c>
      <c r="S855" s="21" t="n">
        <f aca="false">Q855+R855</f>
        <v>387.74</v>
      </c>
      <c r="T855" s="13" t="n">
        <v>0</v>
      </c>
      <c r="U855" s="20" t="n">
        <v>0</v>
      </c>
      <c r="V855" s="13" t="n">
        <v>0</v>
      </c>
      <c r="W855" s="20" t="n">
        <v>0</v>
      </c>
      <c r="X855" s="13" t="n">
        <v>0</v>
      </c>
      <c r="Y855" s="21" t="n">
        <f aca="false">(T855*U855)+(V855*W855)</f>
        <v>0</v>
      </c>
      <c r="Z855" s="21" t="n">
        <f aca="false">S855+Y855</f>
        <v>387.74</v>
      </c>
      <c r="AA855" s="15" t="s">
        <v>177</v>
      </c>
      <c r="AB855" s="10"/>
      <c r="AC855" s="10"/>
      <c r="AD855" s="22"/>
      <c r="AE855" s="22"/>
    </row>
    <row r="856" customFormat="false" ht="38.25" hidden="true" customHeight="true" outlineLevel="0" collapsed="false">
      <c r="A856" s="160" t="s">
        <v>2251</v>
      </c>
      <c r="B856" s="13"/>
      <c r="C856" s="160" t="s">
        <v>2364</v>
      </c>
      <c r="D856" s="172"/>
      <c r="E856" s="180" t="s">
        <v>2365</v>
      </c>
      <c r="F856" s="180" t="s">
        <v>3287</v>
      </c>
      <c r="G856" s="53"/>
      <c r="H856" s="13" t="s">
        <v>63</v>
      </c>
      <c r="I856" s="215" t="s">
        <v>47</v>
      </c>
      <c r="J856" s="216" t="s">
        <v>49</v>
      </c>
      <c r="K856" s="217" t="s">
        <v>47</v>
      </c>
      <c r="L856" s="216" t="s">
        <v>48</v>
      </c>
      <c r="M856" s="218" t="n">
        <v>45103</v>
      </c>
      <c r="N856" s="18"/>
      <c r="O856" s="18" t="s">
        <v>50</v>
      </c>
      <c r="P856" s="67" t="s">
        <v>51</v>
      </c>
      <c r="Q856" s="193" t="n">
        <v>387.74</v>
      </c>
      <c r="R856" s="20" t="n">
        <v>0</v>
      </c>
      <c r="S856" s="21" t="n">
        <f aca="false">Q856+R856</f>
        <v>387.74</v>
      </c>
      <c r="T856" s="13" t="n">
        <v>0</v>
      </c>
      <c r="U856" s="20" t="n">
        <v>0</v>
      </c>
      <c r="V856" s="13" t="n">
        <v>0</v>
      </c>
      <c r="W856" s="20" t="n">
        <v>0</v>
      </c>
      <c r="X856" s="13" t="n">
        <v>0</v>
      </c>
      <c r="Y856" s="21" t="n">
        <f aca="false">(T856*U856)+(V856*W856)</f>
        <v>0</v>
      </c>
      <c r="Z856" s="21" t="n">
        <f aca="false">S856+Y856</f>
        <v>387.74</v>
      </c>
      <c r="AA856" s="15"/>
      <c r="AB856" s="10"/>
      <c r="AC856" s="10"/>
      <c r="AD856" s="22"/>
      <c r="AE856" s="22"/>
    </row>
    <row r="857" customFormat="false" ht="38.25" hidden="true" customHeight="true" outlineLevel="0" collapsed="false">
      <c r="A857" s="160" t="s">
        <v>92</v>
      </c>
      <c r="B857" s="13"/>
      <c r="C857" s="166" t="s">
        <v>1113</v>
      </c>
      <c r="D857" s="172"/>
      <c r="E857" s="180" t="s">
        <v>94</v>
      </c>
      <c r="F857" s="203" t="s">
        <v>95</v>
      </c>
      <c r="G857" s="53"/>
      <c r="H857" s="13" t="s">
        <v>63</v>
      </c>
      <c r="I857" s="215" t="s">
        <v>47</v>
      </c>
      <c r="J857" s="216" t="s">
        <v>49</v>
      </c>
      <c r="K857" s="217" t="s">
        <v>47</v>
      </c>
      <c r="L857" s="216" t="s">
        <v>48</v>
      </c>
      <c r="M857" s="218" t="n">
        <v>45103</v>
      </c>
      <c r="N857" s="18"/>
      <c r="O857" s="18" t="s">
        <v>50</v>
      </c>
      <c r="P857" s="67" t="s">
        <v>51</v>
      </c>
      <c r="Q857" s="193" t="n">
        <v>387.74</v>
      </c>
      <c r="R857" s="20" t="n">
        <v>0</v>
      </c>
      <c r="S857" s="21" t="n">
        <f aca="false">Q857+R857</f>
        <v>387.74</v>
      </c>
      <c r="T857" s="13" t="n">
        <v>0</v>
      </c>
      <c r="U857" s="20" t="n">
        <v>0</v>
      </c>
      <c r="V857" s="13" t="n">
        <v>0</v>
      </c>
      <c r="W857" s="20" t="n">
        <v>0</v>
      </c>
      <c r="X857" s="13" t="n">
        <v>0</v>
      </c>
      <c r="Y857" s="21" t="n">
        <f aca="false">(T857*U857)+(V857*W857)</f>
        <v>0</v>
      </c>
      <c r="Z857" s="21" t="n">
        <f aca="false">S857+Y857</f>
        <v>387.74</v>
      </c>
      <c r="AA857" s="15"/>
      <c r="AB857" s="10"/>
      <c r="AC857" s="10"/>
      <c r="AD857" s="22"/>
      <c r="AE857" s="22"/>
    </row>
    <row r="858" customFormat="false" ht="38.25" hidden="true" customHeight="true" outlineLevel="0" collapsed="false">
      <c r="A858" s="160" t="s">
        <v>170</v>
      </c>
      <c r="B858" s="13"/>
      <c r="C858" s="160" t="s">
        <v>2030</v>
      </c>
      <c r="D858" s="172"/>
      <c r="E858" s="180" t="s">
        <v>2031</v>
      </c>
      <c r="F858" s="204" t="s">
        <v>2032</v>
      </c>
      <c r="G858" s="53"/>
      <c r="H858" s="13" t="s">
        <v>63</v>
      </c>
      <c r="I858" s="215" t="s">
        <v>47</v>
      </c>
      <c r="J858" s="216" t="s">
        <v>49</v>
      </c>
      <c r="K858" s="217" t="s">
        <v>47</v>
      </c>
      <c r="L858" s="216" t="s">
        <v>48</v>
      </c>
      <c r="M858" s="218" t="n">
        <v>45103</v>
      </c>
      <c r="N858" s="18"/>
      <c r="O858" s="18" t="s">
        <v>50</v>
      </c>
      <c r="P858" s="67" t="s">
        <v>51</v>
      </c>
      <c r="Q858" s="193" t="n">
        <v>387.74</v>
      </c>
      <c r="R858" s="20" t="n">
        <v>0</v>
      </c>
      <c r="S858" s="21" t="n">
        <f aca="false">Q858+R858</f>
        <v>387.74</v>
      </c>
      <c r="T858" s="13" t="n">
        <v>0</v>
      </c>
      <c r="U858" s="20" t="n">
        <v>0</v>
      </c>
      <c r="V858" s="13" t="n">
        <v>0</v>
      </c>
      <c r="W858" s="20" t="n">
        <v>0</v>
      </c>
      <c r="X858" s="13" t="n">
        <v>0</v>
      </c>
      <c r="Y858" s="21" t="n">
        <f aca="false">(T858*U858)+(V858*W858)</f>
        <v>0</v>
      </c>
      <c r="Z858" s="21" t="n">
        <f aca="false">S858+Y858</f>
        <v>387.74</v>
      </c>
      <c r="AA858" s="15"/>
      <c r="AB858" s="10"/>
      <c r="AC858" s="10"/>
      <c r="AD858" s="22"/>
      <c r="AE858" s="22"/>
    </row>
    <row r="859" customFormat="false" ht="38.25" hidden="false" customHeight="true" outlineLevel="0" collapsed="false">
      <c r="A859" s="160" t="s">
        <v>53</v>
      </c>
      <c r="B859" s="13"/>
      <c r="C859" s="160" t="s">
        <v>942</v>
      </c>
      <c r="D859" s="172"/>
      <c r="E859" s="180" t="s">
        <v>943</v>
      </c>
      <c r="F859" s="180" t="s">
        <v>944</v>
      </c>
      <c r="G859" s="53"/>
      <c r="H859" s="13" t="s">
        <v>46</v>
      </c>
      <c r="I859" s="215" t="s">
        <v>47</v>
      </c>
      <c r="J859" s="216" t="s">
        <v>49</v>
      </c>
      <c r="K859" s="217" t="s">
        <v>47</v>
      </c>
      <c r="L859" s="216" t="s">
        <v>48</v>
      </c>
      <c r="M859" s="218" t="n">
        <v>45103</v>
      </c>
      <c r="N859" s="18"/>
      <c r="O859" s="18" t="s">
        <v>50</v>
      </c>
      <c r="P859" s="67" t="s">
        <v>51</v>
      </c>
      <c r="Q859" s="193" t="n">
        <v>387.74</v>
      </c>
      <c r="R859" s="20" t="n">
        <v>0</v>
      </c>
      <c r="S859" s="21" t="n">
        <f aca="false">Q859+R859</f>
        <v>387.74</v>
      </c>
      <c r="T859" s="13" t="n">
        <v>0</v>
      </c>
      <c r="U859" s="20" t="n">
        <v>0</v>
      </c>
      <c r="V859" s="13" t="n">
        <v>0</v>
      </c>
      <c r="W859" s="20" t="n">
        <v>0</v>
      </c>
      <c r="X859" s="13" t="n">
        <v>0</v>
      </c>
      <c r="Y859" s="21" t="n">
        <f aca="false">(T859*U859)+(V859*W859)</f>
        <v>0</v>
      </c>
      <c r="Z859" s="21" t="n">
        <f aca="false">S859+Y859</f>
        <v>387.74</v>
      </c>
      <c r="AA859" s="15" t="s">
        <v>945</v>
      </c>
      <c r="AB859" s="10"/>
      <c r="AC859" s="10"/>
      <c r="AD859" s="22"/>
      <c r="AE859" s="22"/>
    </row>
    <row r="860" customFormat="false" ht="38.25" hidden="false" customHeight="true" outlineLevel="0" collapsed="false">
      <c r="A860" s="160" t="s">
        <v>134</v>
      </c>
      <c r="B860" s="13"/>
      <c r="C860" s="160" t="s">
        <v>838</v>
      </c>
      <c r="D860" s="172"/>
      <c r="E860" s="180" t="s">
        <v>839</v>
      </c>
      <c r="F860" s="180" t="s">
        <v>944</v>
      </c>
      <c r="G860" s="53"/>
      <c r="H860" s="13" t="s">
        <v>46</v>
      </c>
      <c r="I860" s="215" t="s">
        <v>47</v>
      </c>
      <c r="J860" s="216" t="s">
        <v>49</v>
      </c>
      <c r="K860" s="217" t="s">
        <v>47</v>
      </c>
      <c r="L860" s="216" t="s">
        <v>48</v>
      </c>
      <c r="M860" s="218" t="n">
        <v>45104</v>
      </c>
      <c r="N860" s="18"/>
      <c r="O860" s="18" t="s">
        <v>50</v>
      </c>
      <c r="P860" s="67" t="s">
        <v>51</v>
      </c>
      <c r="Q860" s="193" t="n">
        <v>387.74</v>
      </c>
      <c r="R860" s="20" t="n">
        <v>0</v>
      </c>
      <c r="S860" s="21" t="n">
        <f aca="false">Q860+R860</f>
        <v>387.74</v>
      </c>
      <c r="T860" s="13" t="n">
        <v>0</v>
      </c>
      <c r="U860" s="20" t="n">
        <v>0</v>
      </c>
      <c r="V860" s="13" t="n">
        <v>0</v>
      </c>
      <c r="W860" s="20" t="n">
        <v>0</v>
      </c>
      <c r="X860" s="13" t="n">
        <v>0</v>
      </c>
      <c r="Y860" s="21" t="n">
        <f aca="false">(T860*U860)+(V860*W860)</f>
        <v>0</v>
      </c>
      <c r="Z860" s="21" t="n">
        <f aca="false">S860+Y860</f>
        <v>387.74</v>
      </c>
      <c r="AA860" s="15" t="s">
        <v>945</v>
      </c>
      <c r="AB860" s="10"/>
      <c r="AC860" s="10"/>
      <c r="AD860" s="22"/>
      <c r="AE860" s="22"/>
    </row>
    <row r="861" customFormat="false" ht="38.25" hidden="true" customHeight="true" outlineLevel="0" collapsed="false">
      <c r="A861" s="160" t="s">
        <v>153</v>
      </c>
      <c r="B861" s="13"/>
      <c r="C861" s="160" t="s">
        <v>792</v>
      </c>
      <c r="D861" s="160" t="s">
        <v>793</v>
      </c>
      <c r="E861" s="180" t="s">
        <v>61</v>
      </c>
      <c r="F861" s="180" t="s">
        <v>222</v>
      </c>
      <c r="G861" s="53"/>
      <c r="H861" s="13" t="s">
        <v>63</v>
      </c>
      <c r="I861" s="215" t="s">
        <v>47</v>
      </c>
      <c r="J861" s="216" t="s">
        <v>49</v>
      </c>
      <c r="K861" s="217" t="s">
        <v>47</v>
      </c>
      <c r="L861" s="216" t="s">
        <v>48</v>
      </c>
      <c r="M861" s="218" t="n">
        <v>45104</v>
      </c>
      <c r="N861" s="18"/>
      <c r="O861" s="18" t="s">
        <v>50</v>
      </c>
      <c r="P861" s="67" t="s">
        <v>51</v>
      </c>
      <c r="Q861" s="193" t="n">
        <v>387.74</v>
      </c>
      <c r="R861" s="20" t="n">
        <v>0</v>
      </c>
      <c r="S861" s="21" t="n">
        <f aca="false">Q861+R861</f>
        <v>387.74</v>
      </c>
      <c r="T861" s="13" t="n">
        <v>0</v>
      </c>
      <c r="U861" s="20" t="n">
        <v>0</v>
      </c>
      <c r="V861" s="13" t="n">
        <v>0</v>
      </c>
      <c r="W861" s="20" t="n">
        <v>0</v>
      </c>
      <c r="X861" s="13" t="n">
        <v>0</v>
      </c>
      <c r="Y861" s="21" t="n">
        <f aca="false">(T861*U861)+(V861*W861)</f>
        <v>0</v>
      </c>
      <c r="Z861" s="21" t="n">
        <f aca="false">S861+Y861</f>
        <v>387.74</v>
      </c>
      <c r="AA861" s="15"/>
      <c r="AB861" s="10"/>
      <c r="AC861" s="10"/>
      <c r="AD861" s="22"/>
      <c r="AE861" s="22"/>
    </row>
    <row r="862" customFormat="false" ht="38.25" hidden="true" customHeight="true" outlineLevel="0" collapsed="false">
      <c r="A862" s="160" t="s">
        <v>153</v>
      </c>
      <c r="B862" s="13"/>
      <c r="C862" s="160" t="s">
        <v>1598</v>
      </c>
      <c r="D862" s="160" t="s">
        <v>1599</v>
      </c>
      <c r="E862" s="180" t="s">
        <v>71</v>
      </c>
      <c r="F862" s="180" t="s">
        <v>222</v>
      </c>
      <c r="G862" s="53"/>
      <c r="H862" s="13" t="s">
        <v>63</v>
      </c>
      <c r="I862" s="215" t="s">
        <v>47</v>
      </c>
      <c r="J862" s="216" t="s">
        <v>49</v>
      </c>
      <c r="K862" s="217" t="s">
        <v>47</v>
      </c>
      <c r="L862" s="216" t="s">
        <v>48</v>
      </c>
      <c r="M862" s="218" t="n">
        <v>45104</v>
      </c>
      <c r="N862" s="18"/>
      <c r="O862" s="18" t="s">
        <v>50</v>
      </c>
      <c r="P862" s="67" t="s">
        <v>51</v>
      </c>
      <c r="Q862" s="193" t="n">
        <v>387.74</v>
      </c>
      <c r="R862" s="20" t="n">
        <v>0</v>
      </c>
      <c r="S862" s="21" t="n">
        <f aca="false">Q862+R862</f>
        <v>387.74</v>
      </c>
      <c r="T862" s="13" t="n">
        <v>0</v>
      </c>
      <c r="U862" s="20" t="n">
        <v>0</v>
      </c>
      <c r="V862" s="13" t="n">
        <v>0</v>
      </c>
      <c r="W862" s="20" t="n">
        <v>0</v>
      </c>
      <c r="X862" s="13" t="n">
        <v>0</v>
      </c>
      <c r="Y862" s="21" t="n">
        <f aca="false">(T862*U862)+(V862*W862)</f>
        <v>0</v>
      </c>
      <c r="Z862" s="21" t="n">
        <f aca="false">S862+Y862</f>
        <v>387.74</v>
      </c>
      <c r="AA862" s="15"/>
      <c r="AB862" s="10"/>
      <c r="AC862" s="10"/>
      <c r="AD862" s="22"/>
      <c r="AE862" s="22"/>
    </row>
    <row r="863" customFormat="false" ht="38.25" hidden="false" customHeight="true" outlineLevel="0" collapsed="false">
      <c r="A863" s="160" t="s">
        <v>174</v>
      </c>
      <c r="B863" s="13"/>
      <c r="C863" s="166" t="s">
        <v>683</v>
      </c>
      <c r="D863" s="172"/>
      <c r="E863" s="180" t="s">
        <v>176</v>
      </c>
      <c r="F863" s="203" t="s">
        <v>174</v>
      </c>
      <c r="G863" s="53"/>
      <c r="H863" s="13" t="s">
        <v>46</v>
      </c>
      <c r="I863" s="215" t="s">
        <v>47</v>
      </c>
      <c r="J863" s="216" t="s">
        <v>49</v>
      </c>
      <c r="K863" s="217" t="s">
        <v>47</v>
      </c>
      <c r="L863" s="216" t="s">
        <v>48</v>
      </c>
      <c r="M863" s="218" t="n">
        <v>45104</v>
      </c>
      <c r="N863" s="18"/>
      <c r="O863" s="18" t="s">
        <v>50</v>
      </c>
      <c r="P863" s="67" t="s">
        <v>51</v>
      </c>
      <c r="Q863" s="193" t="n">
        <v>387.74</v>
      </c>
      <c r="R863" s="20" t="n">
        <v>0</v>
      </c>
      <c r="S863" s="21" t="n">
        <f aca="false">Q863+R863</f>
        <v>387.74</v>
      </c>
      <c r="T863" s="13" t="n">
        <v>0</v>
      </c>
      <c r="U863" s="20" t="n">
        <v>0</v>
      </c>
      <c r="V863" s="13" t="n">
        <v>0</v>
      </c>
      <c r="W863" s="20" t="n">
        <v>0</v>
      </c>
      <c r="X863" s="13" t="n">
        <v>0</v>
      </c>
      <c r="Y863" s="21" t="n">
        <f aca="false">(T863*U863)+(V863*W863)</f>
        <v>0</v>
      </c>
      <c r="Z863" s="21" t="n">
        <f aca="false">S863+Y863</f>
        <v>387.74</v>
      </c>
      <c r="AA863" s="15" t="s">
        <v>177</v>
      </c>
      <c r="AB863" s="10"/>
      <c r="AC863" s="10"/>
      <c r="AD863" s="22"/>
      <c r="AE863" s="22"/>
    </row>
    <row r="864" customFormat="false" ht="38.25" hidden="false" customHeight="true" outlineLevel="0" collapsed="false">
      <c r="A864" s="160" t="s">
        <v>1828</v>
      </c>
      <c r="B864" s="13"/>
      <c r="C864" s="166" t="s">
        <v>1202</v>
      </c>
      <c r="D864" s="172"/>
      <c r="E864" s="180" t="s">
        <v>611</v>
      </c>
      <c r="F864" s="204" t="s">
        <v>2922</v>
      </c>
      <c r="G864" s="53"/>
      <c r="H864" s="13" t="s">
        <v>46</v>
      </c>
      <c r="I864" s="215" t="s">
        <v>47</v>
      </c>
      <c r="J864" s="216" t="s">
        <v>49</v>
      </c>
      <c r="K864" s="217" t="s">
        <v>47</v>
      </c>
      <c r="L864" s="216" t="s">
        <v>48</v>
      </c>
      <c r="M864" s="218" t="n">
        <v>45104</v>
      </c>
      <c r="N864" s="18"/>
      <c r="O864" s="18" t="s">
        <v>50</v>
      </c>
      <c r="P864" s="67" t="s">
        <v>51</v>
      </c>
      <c r="Q864" s="193" t="n">
        <v>387.74</v>
      </c>
      <c r="R864" s="20" t="n">
        <v>0</v>
      </c>
      <c r="S864" s="21" t="n">
        <f aca="false">Q864+R864</f>
        <v>387.74</v>
      </c>
      <c r="T864" s="13" t="n">
        <v>0</v>
      </c>
      <c r="U864" s="20" t="n">
        <v>0</v>
      </c>
      <c r="V864" s="13" t="n">
        <v>0</v>
      </c>
      <c r="W864" s="20" t="n">
        <v>0</v>
      </c>
      <c r="X864" s="13" t="n">
        <v>0</v>
      </c>
      <c r="Y864" s="21" t="n">
        <f aca="false">(T864*U864)+(V864*W864)</f>
        <v>0</v>
      </c>
      <c r="Z864" s="21" t="n">
        <f aca="false">S864+Y864</f>
        <v>387.74</v>
      </c>
      <c r="AA864" s="25" t="s">
        <v>430</v>
      </c>
      <c r="AB864" s="10"/>
      <c r="AC864" s="10"/>
      <c r="AD864" s="22"/>
      <c r="AE864" s="22"/>
    </row>
    <row r="865" customFormat="false" ht="38.25" hidden="true" customHeight="true" outlineLevel="0" collapsed="false">
      <c r="A865" s="160" t="s">
        <v>308</v>
      </c>
      <c r="B865" s="13"/>
      <c r="C865" s="160" t="s">
        <v>1790</v>
      </c>
      <c r="D865" s="160" t="s">
        <v>1791</v>
      </c>
      <c r="E865" s="180" t="s">
        <v>437</v>
      </c>
      <c r="F865" s="180" t="s">
        <v>3288</v>
      </c>
      <c r="G865" s="53"/>
      <c r="H865" s="13" t="s">
        <v>63</v>
      </c>
      <c r="I865" s="215" t="s">
        <v>47</v>
      </c>
      <c r="J865" s="216" t="s">
        <v>49</v>
      </c>
      <c r="K865" s="217" t="s">
        <v>47</v>
      </c>
      <c r="L865" s="216" t="s">
        <v>48</v>
      </c>
      <c r="M865" s="218" t="n">
        <v>45104</v>
      </c>
      <c r="N865" s="18"/>
      <c r="O865" s="18" t="s">
        <v>50</v>
      </c>
      <c r="P865" s="67" t="s">
        <v>51</v>
      </c>
      <c r="Q865" s="193" t="n">
        <v>387.74</v>
      </c>
      <c r="R865" s="20" t="n">
        <v>0</v>
      </c>
      <c r="S865" s="21" t="n">
        <f aca="false">Q865+R865</f>
        <v>387.74</v>
      </c>
      <c r="T865" s="13" t="n">
        <v>0</v>
      </c>
      <c r="U865" s="20" t="n">
        <v>0</v>
      </c>
      <c r="V865" s="13" t="n">
        <v>0</v>
      </c>
      <c r="W865" s="20" t="n">
        <v>0</v>
      </c>
      <c r="X865" s="13" t="n">
        <v>0</v>
      </c>
      <c r="Y865" s="21" t="n">
        <f aca="false">(T865*U865)+(V865*W865)</f>
        <v>0</v>
      </c>
      <c r="Z865" s="21" t="n">
        <f aca="false">S865+Y865</f>
        <v>387.74</v>
      </c>
      <c r="AA865" s="15"/>
      <c r="AB865" s="10"/>
      <c r="AC865" s="10"/>
      <c r="AD865" s="22"/>
      <c r="AE865" s="22"/>
    </row>
    <row r="866" customFormat="false" ht="38.25" hidden="false" customHeight="true" outlineLevel="0" collapsed="false">
      <c r="A866" s="160" t="s">
        <v>174</v>
      </c>
      <c r="B866" s="13"/>
      <c r="C866" s="199" t="s">
        <v>1490</v>
      </c>
      <c r="D866" s="172"/>
      <c r="E866" s="180" t="s">
        <v>176</v>
      </c>
      <c r="F866" s="203" t="s">
        <v>174</v>
      </c>
      <c r="G866" s="53"/>
      <c r="H866" s="13" t="s">
        <v>46</v>
      </c>
      <c r="I866" s="215" t="s">
        <v>47</v>
      </c>
      <c r="J866" s="216" t="s">
        <v>49</v>
      </c>
      <c r="K866" s="217" t="s">
        <v>47</v>
      </c>
      <c r="L866" s="216" t="s">
        <v>48</v>
      </c>
      <c r="M866" s="218" t="n">
        <v>45104</v>
      </c>
      <c r="N866" s="18"/>
      <c r="O866" s="18" t="s">
        <v>50</v>
      </c>
      <c r="P866" s="67" t="s">
        <v>51</v>
      </c>
      <c r="Q866" s="193" t="n">
        <v>387.74</v>
      </c>
      <c r="R866" s="20" t="n">
        <v>0</v>
      </c>
      <c r="S866" s="21" t="n">
        <f aca="false">Q866+R866</f>
        <v>387.74</v>
      </c>
      <c r="T866" s="13" t="n">
        <v>0</v>
      </c>
      <c r="U866" s="20" t="n">
        <v>0</v>
      </c>
      <c r="V866" s="13" t="n">
        <v>0</v>
      </c>
      <c r="W866" s="20" t="n">
        <v>0</v>
      </c>
      <c r="X866" s="13" t="n">
        <v>0</v>
      </c>
      <c r="Y866" s="21" t="n">
        <f aca="false">(T866*U866)+(V866*W866)</f>
        <v>0</v>
      </c>
      <c r="Z866" s="21" t="n">
        <f aca="false">S866+Y866</f>
        <v>387.74</v>
      </c>
      <c r="AA866" s="15" t="s">
        <v>177</v>
      </c>
      <c r="AB866" s="10"/>
      <c r="AC866" s="10"/>
      <c r="AD866" s="22"/>
      <c r="AE866" s="22"/>
    </row>
    <row r="867" customFormat="false" ht="38.25" hidden="true" customHeight="true" outlineLevel="0" collapsed="false">
      <c r="A867" s="160" t="s">
        <v>1417</v>
      </c>
      <c r="B867" s="13"/>
      <c r="C867" s="160" t="s">
        <v>1418</v>
      </c>
      <c r="D867" s="172"/>
      <c r="E867" s="180" t="s">
        <v>1804</v>
      </c>
      <c r="F867" s="204" t="s">
        <v>2757</v>
      </c>
      <c r="G867" s="53"/>
      <c r="H867" s="13" t="s">
        <v>63</v>
      </c>
      <c r="I867" s="215" t="s">
        <v>47</v>
      </c>
      <c r="J867" s="216" t="s">
        <v>49</v>
      </c>
      <c r="K867" s="217" t="s">
        <v>47</v>
      </c>
      <c r="L867" s="216" t="s">
        <v>48</v>
      </c>
      <c r="M867" s="218" t="n">
        <v>45104</v>
      </c>
      <c r="N867" s="18"/>
      <c r="O867" s="18" t="s">
        <v>50</v>
      </c>
      <c r="P867" s="67" t="s">
        <v>51</v>
      </c>
      <c r="Q867" s="193" t="n">
        <v>387.74</v>
      </c>
      <c r="R867" s="20" t="n">
        <v>0</v>
      </c>
      <c r="S867" s="21" t="n">
        <f aca="false">Q867+R867</f>
        <v>387.74</v>
      </c>
      <c r="T867" s="13" t="n">
        <v>0</v>
      </c>
      <c r="U867" s="20" t="n">
        <v>0</v>
      </c>
      <c r="V867" s="13" t="n">
        <v>0</v>
      </c>
      <c r="W867" s="20" t="n">
        <v>0</v>
      </c>
      <c r="X867" s="13" t="n">
        <v>0</v>
      </c>
      <c r="Y867" s="21" t="n">
        <f aca="false">(T867*U867)+(V867*W867)</f>
        <v>0</v>
      </c>
      <c r="Z867" s="21" t="n">
        <f aca="false">S867+Y867</f>
        <v>387.74</v>
      </c>
      <c r="AA867" s="15"/>
      <c r="AB867" s="10"/>
      <c r="AC867" s="10"/>
      <c r="AD867" s="22"/>
      <c r="AE867" s="22"/>
    </row>
    <row r="868" customFormat="false" ht="38.25" hidden="true" customHeight="true" outlineLevel="0" collapsed="false">
      <c r="A868" s="160" t="s">
        <v>92</v>
      </c>
      <c r="B868" s="13"/>
      <c r="C868" s="160" t="s">
        <v>1004</v>
      </c>
      <c r="D868" s="172"/>
      <c r="E868" s="180" t="s">
        <v>94</v>
      </c>
      <c r="F868" s="180" t="s">
        <v>95</v>
      </c>
      <c r="G868" s="53"/>
      <c r="H868" s="13" t="s">
        <v>63</v>
      </c>
      <c r="I868" s="215" t="s">
        <v>47</v>
      </c>
      <c r="J868" s="216" t="s">
        <v>49</v>
      </c>
      <c r="K868" s="217" t="s">
        <v>47</v>
      </c>
      <c r="L868" s="216" t="s">
        <v>48</v>
      </c>
      <c r="M868" s="218" t="n">
        <v>45104</v>
      </c>
      <c r="N868" s="18"/>
      <c r="O868" s="18" t="s">
        <v>50</v>
      </c>
      <c r="P868" s="67" t="s">
        <v>51</v>
      </c>
      <c r="Q868" s="193" t="n">
        <v>387.74</v>
      </c>
      <c r="R868" s="20" t="n">
        <v>0</v>
      </c>
      <c r="S868" s="21" t="n">
        <f aca="false">Q868+R868</f>
        <v>387.74</v>
      </c>
      <c r="T868" s="13" t="n">
        <v>0</v>
      </c>
      <c r="U868" s="20" t="n">
        <v>0</v>
      </c>
      <c r="V868" s="13" t="n">
        <v>0</v>
      </c>
      <c r="W868" s="20" t="n">
        <v>0</v>
      </c>
      <c r="X868" s="13" t="n">
        <v>0</v>
      </c>
      <c r="Y868" s="21" t="n">
        <f aca="false">(T868*U868)+(V868*W868)</f>
        <v>0</v>
      </c>
      <c r="Z868" s="21" t="n">
        <f aca="false">S868+Y868</f>
        <v>387.74</v>
      </c>
      <c r="AA868" s="15"/>
      <c r="AB868" s="10"/>
      <c r="AC868" s="10"/>
      <c r="AD868" s="22"/>
      <c r="AE868" s="22"/>
    </row>
    <row r="869" customFormat="false" ht="38.25" hidden="true" customHeight="true" outlineLevel="0" collapsed="false">
      <c r="A869" s="160" t="s">
        <v>134</v>
      </c>
      <c r="B869" s="13"/>
      <c r="C869" s="160" t="s">
        <v>903</v>
      </c>
      <c r="D869" s="163" t="n">
        <v>93629</v>
      </c>
      <c r="E869" s="180" t="s">
        <v>136</v>
      </c>
      <c r="F869" s="180" t="s">
        <v>3289</v>
      </c>
      <c r="G869" s="53"/>
      <c r="H869" s="13" t="s">
        <v>63</v>
      </c>
      <c r="I869" s="215" t="s">
        <v>47</v>
      </c>
      <c r="J869" s="216" t="s">
        <v>49</v>
      </c>
      <c r="K869" s="217" t="s">
        <v>47</v>
      </c>
      <c r="L869" s="216" t="s">
        <v>48</v>
      </c>
      <c r="M869" s="218" t="n">
        <v>45104</v>
      </c>
      <c r="N869" s="18"/>
      <c r="O869" s="18" t="s">
        <v>50</v>
      </c>
      <c r="P869" s="67" t="s">
        <v>51</v>
      </c>
      <c r="Q869" s="193" t="n">
        <v>387.74</v>
      </c>
      <c r="R869" s="20" t="n">
        <v>0</v>
      </c>
      <c r="S869" s="21" t="n">
        <f aca="false">Q869+R869</f>
        <v>387.74</v>
      </c>
      <c r="T869" s="13" t="n">
        <v>0</v>
      </c>
      <c r="U869" s="20" t="n">
        <v>0</v>
      </c>
      <c r="V869" s="13" t="n">
        <v>0</v>
      </c>
      <c r="W869" s="20" t="n">
        <v>0</v>
      </c>
      <c r="X869" s="13" t="n">
        <v>0</v>
      </c>
      <c r="Y869" s="21" t="n">
        <f aca="false">(T869*U869)+(V869*W869)</f>
        <v>0</v>
      </c>
      <c r="Z869" s="21" t="n">
        <f aca="false">S869+Y869</f>
        <v>387.74</v>
      </c>
      <c r="AA869" s="15"/>
      <c r="AB869" s="10"/>
      <c r="AC869" s="10"/>
      <c r="AD869" s="22"/>
      <c r="AE869" s="22"/>
    </row>
    <row r="870" customFormat="false" ht="38.25" hidden="false" customHeight="true" outlineLevel="0" collapsed="false">
      <c r="A870" s="160" t="s">
        <v>174</v>
      </c>
      <c r="B870" s="13"/>
      <c r="C870" s="160" t="s">
        <v>2194</v>
      </c>
      <c r="D870" s="160"/>
      <c r="E870" s="180" t="s">
        <v>176</v>
      </c>
      <c r="F870" s="180" t="s">
        <v>174</v>
      </c>
      <c r="G870" s="53"/>
      <c r="H870" s="13" t="s">
        <v>46</v>
      </c>
      <c r="I870" s="215" t="s">
        <v>47</v>
      </c>
      <c r="J870" s="216" t="s">
        <v>49</v>
      </c>
      <c r="K870" s="217" t="s">
        <v>47</v>
      </c>
      <c r="L870" s="216" t="s">
        <v>48</v>
      </c>
      <c r="M870" s="218" t="n">
        <v>45104</v>
      </c>
      <c r="N870" s="18"/>
      <c r="O870" s="18" t="s">
        <v>50</v>
      </c>
      <c r="P870" s="67" t="s">
        <v>51</v>
      </c>
      <c r="Q870" s="193" t="n">
        <v>387.74</v>
      </c>
      <c r="R870" s="20" t="n">
        <v>0</v>
      </c>
      <c r="S870" s="21" t="n">
        <f aca="false">Q870+R870</f>
        <v>387.74</v>
      </c>
      <c r="T870" s="13" t="n">
        <v>0</v>
      </c>
      <c r="U870" s="20" t="n">
        <v>0</v>
      </c>
      <c r="V870" s="13" t="n">
        <v>0</v>
      </c>
      <c r="W870" s="20" t="n">
        <v>0</v>
      </c>
      <c r="X870" s="13" t="n">
        <v>0</v>
      </c>
      <c r="Y870" s="21" t="n">
        <f aca="false">(T870*U870)+(V870*W870)</f>
        <v>0</v>
      </c>
      <c r="Z870" s="21" t="n">
        <f aca="false">S870+Y870</f>
        <v>387.74</v>
      </c>
      <c r="AA870" s="15" t="s">
        <v>177</v>
      </c>
      <c r="AB870" s="10"/>
      <c r="AC870" s="10"/>
      <c r="AD870" s="22"/>
      <c r="AE870" s="22"/>
    </row>
    <row r="871" customFormat="false" ht="38.25" hidden="true" customHeight="true" outlineLevel="0" collapsed="false">
      <c r="A871" s="160" t="s">
        <v>1304</v>
      </c>
      <c r="B871" s="13"/>
      <c r="C871" s="160" t="s">
        <v>1336</v>
      </c>
      <c r="D871" s="172"/>
      <c r="E871" s="180" t="s">
        <v>1337</v>
      </c>
      <c r="F871" s="180" t="s">
        <v>1335</v>
      </c>
      <c r="G871" s="53"/>
      <c r="H871" s="13" t="s">
        <v>63</v>
      </c>
      <c r="I871" s="215" t="s">
        <v>47</v>
      </c>
      <c r="J871" s="216" t="s">
        <v>49</v>
      </c>
      <c r="K871" s="217" t="s">
        <v>47</v>
      </c>
      <c r="L871" s="216" t="s">
        <v>48</v>
      </c>
      <c r="M871" s="218" t="n">
        <v>45105</v>
      </c>
      <c r="N871" s="18"/>
      <c r="O871" s="18" t="s">
        <v>50</v>
      </c>
      <c r="P871" s="67" t="s">
        <v>51</v>
      </c>
      <c r="Q871" s="193" t="n">
        <v>387.74</v>
      </c>
      <c r="R871" s="20" t="n">
        <v>0</v>
      </c>
      <c r="S871" s="21" t="n">
        <f aca="false">Q871+R871</f>
        <v>387.74</v>
      </c>
      <c r="T871" s="13" t="n">
        <v>0</v>
      </c>
      <c r="U871" s="20" t="n">
        <v>0</v>
      </c>
      <c r="V871" s="13" t="n">
        <v>0</v>
      </c>
      <c r="W871" s="20" t="n">
        <v>0</v>
      </c>
      <c r="X871" s="13" t="n">
        <v>0</v>
      </c>
      <c r="Y871" s="21" t="n">
        <f aca="false">(T871*U871)+(V871*W871)</f>
        <v>0</v>
      </c>
      <c r="Z871" s="21" t="n">
        <f aca="false">S871+Y871</f>
        <v>387.74</v>
      </c>
      <c r="AA871" s="15"/>
      <c r="AB871" s="10"/>
      <c r="AC871" s="10"/>
      <c r="AD871" s="22"/>
      <c r="AE871" s="22"/>
    </row>
    <row r="872" customFormat="false" ht="38.25" hidden="true" customHeight="true" outlineLevel="0" collapsed="false">
      <c r="A872" s="160" t="s">
        <v>153</v>
      </c>
      <c r="B872" s="13"/>
      <c r="C872" s="160" t="s">
        <v>1062</v>
      </c>
      <c r="D872" s="160" t="s">
        <v>1063</v>
      </c>
      <c r="E872" s="180" t="s">
        <v>61</v>
      </c>
      <c r="F872" s="180" t="s">
        <v>225</v>
      </c>
      <c r="G872" s="53"/>
      <c r="H872" s="13" t="s">
        <v>63</v>
      </c>
      <c r="I872" s="215" t="s">
        <v>47</v>
      </c>
      <c r="J872" s="216" t="s">
        <v>49</v>
      </c>
      <c r="K872" s="217" t="s">
        <v>47</v>
      </c>
      <c r="L872" s="216" t="s">
        <v>48</v>
      </c>
      <c r="M872" s="218" t="n">
        <v>45105</v>
      </c>
      <c r="N872" s="18"/>
      <c r="O872" s="18" t="s">
        <v>50</v>
      </c>
      <c r="P872" s="67" t="s">
        <v>51</v>
      </c>
      <c r="Q872" s="193" t="n">
        <v>387.74</v>
      </c>
      <c r="R872" s="20" t="n">
        <v>0</v>
      </c>
      <c r="S872" s="21" t="n">
        <f aca="false">Q872+R872</f>
        <v>387.74</v>
      </c>
      <c r="T872" s="13" t="n">
        <v>0</v>
      </c>
      <c r="U872" s="20" t="n">
        <v>0</v>
      </c>
      <c r="V872" s="13" t="n">
        <v>0</v>
      </c>
      <c r="W872" s="20" t="n">
        <v>0</v>
      </c>
      <c r="X872" s="13" t="n">
        <v>0</v>
      </c>
      <c r="Y872" s="21" t="n">
        <f aca="false">(T872*U872)+(V872*W872)</f>
        <v>0</v>
      </c>
      <c r="Z872" s="21" t="n">
        <f aca="false">S872+Y872</f>
        <v>387.74</v>
      </c>
      <c r="AA872" s="15"/>
      <c r="AB872" s="10"/>
      <c r="AC872" s="10"/>
      <c r="AD872" s="22"/>
      <c r="AE872" s="22"/>
    </row>
    <row r="873" customFormat="false" ht="38.25" hidden="true" customHeight="true" outlineLevel="0" collapsed="false">
      <c r="A873" s="160" t="s">
        <v>153</v>
      </c>
      <c r="B873" s="13"/>
      <c r="C873" s="160" t="s">
        <v>1596</v>
      </c>
      <c r="D873" s="160" t="s">
        <v>1597</v>
      </c>
      <c r="E873" s="180" t="s">
        <v>68</v>
      </c>
      <c r="F873" s="180" t="s">
        <v>225</v>
      </c>
      <c r="G873" s="53"/>
      <c r="H873" s="13" t="s">
        <v>63</v>
      </c>
      <c r="I873" s="215" t="s">
        <v>47</v>
      </c>
      <c r="J873" s="216" t="s">
        <v>49</v>
      </c>
      <c r="K873" s="217" t="s">
        <v>47</v>
      </c>
      <c r="L873" s="216" t="s">
        <v>48</v>
      </c>
      <c r="M873" s="218" t="n">
        <v>45105</v>
      </c>
      <c r="N873" s="18"/>
      <c r="O873" s="18" t="s">
        <v>50</v>
      </c>
      <c r="P873" s="67" t="s">
        <v>51</v>
      </c>
      <c r="Q873" s="193" t="n">
        <v>387.74</v>
      </c>
      <c r="R873" s="20" t="n">
        <v>0</v>
      </c>
      <c r="S873" s="21" t="n">
        <f aca="false">Q873+R873</f>
        <v>387.74</v>
      </c>
      <c r="T873" s="13" t="n">
        <v>0</v>
      </c>
      <c r="U873" s="20" t="n">
        <v>0</v>
      </c>
      <c r="V873" s="13" t="n">
        <v>0</v>
      </c>
      <c r="W873" s="20" t="n">
        <v>0</v>
      </c>
      <c r="X873" s="13" t="n">
        <v>0</v>
      </c>
      <c r="Y873" s="21" t="n">
        <f aca="false">(T873*U873)+(V873*W873)</f>
        <v>0</v>
      </c>
      <c r="Z873" s="21" t="n">
        <f aca="false">S873+Y873</f>
        <v>387.74</v>
      </c>
      <c r="AA873" s="15"/>
      <c r="AB873" s="10"/>
      <c r="AC873" s="10"/>
      <c r="AD873" s="22"/>
      <c r="AE873" s="22"/>
    </row>
    <row r="874" customFormat="false" ht="38.25" hidden="false" customHeight="true" outlineLevel="0" collapsed="false">
      <c r="A874" s="160" t="s">
        <v>174</v>
      </c>
      <c r="B874" s="13"/>
      <c r="C874" s="160" t="s">
        <v>3044</v>
      </c>
      <c r="D874" s="172"/>
      <c r="E874" s="180" t="s">
        <v>176</v>
      </c>
      <c r="F874" s="180" t="s">
        <v>174</v>
      </c>
      <c r="G874" s="53"/>
      <c r="H874" s="13" t="s">
        <v>46</v>
      </c>
      <c r="I874" s="215" t="s">
        <v>47</v>
      </c>
      <c r="J874" s="216" t="s">
        <v>49</v>
      </c>
      <c r="K874" s="217" t="s">
        <v>47</v>
      </c>
      <c r="L874" s="216" t="s">
        <v>48</v>
      </c>
      <c r="M874" s="218" t="n">
        <v>45105</v>
      </c>
      <c r="N874" s="18"/>
      <c r="O874" s="18" t="s">
        <v>50</v>
      </c>
      <c r="P874" s="67" t="s">
        <v>51</v>
      </c>
      <c r="Q874" s="193" t="n">
        <v>387.74</v>
      </c>
      <c r="R874" s="20" t="n">
        <v>0</v>
      </c>
      <c r="S874" s="21" t="n">
        <f aca="false">Q874+R874</f>
        <v>387.74</v>
      </c>
      <c r="T874" s="13" t="n">
        <v>0</v>
      </c>
      <c r="U874" s="20" t="n">
        <v>0</v>
      </c>
      <c r="V874" s="13" t="n">
        <v>0</v>
      </c>
      <c r="W874" s="20" t="n">
        <v>0</v>
      </c>
      <c r="X874" s="13" t="n">
        <v>0</v>
      </c>
      <c r="Y874" s="21" t="n">
        <f aca="false">(T874*U874)+(V874*W874)</f>
        <v>0</v>
      </c>
      <c r="Z874" s="21" t="n">
        <f aca="false">S874+Y874</f>
        <v>387.74</v>
      </c>
      <c r="AA874" s="15" t="s">
        <v>177</v>
      </c>
      <c r="AB874" s="10"/>
      <c r="AC874" s="10"/>
      <c r="AD874" s="22"/>
      <c r="AE874" s="22"/>
    </row>
    <row r="875" customFormat="false" ht="38.25" hidden="false" customHeight="true" outlineLevel="0" collapsed="false">
      <c r="A875" s="160" t="s">
        <v>1828</v>
      </c>
      <c r="B875" s="13"/>
      <c r="C875" s="166" t="s">
        <v>3045</v>
      </c>
      <c r="D875" s="172"/>
      <c r="E875" s="180" t="s">
        <v>94</v>
      </c>
      <c r="F875" s="203" t="s">
        <v>2922</v>
      </c>
      <c r="G875" s="53"/>
      <c r="H875" s="13" t="s">
        <v>46</v>
      </c>
      <c r="I875" s="215" t="s">
        <v>47</v>
      </c>
      <c r="J875" s="216" t="s">
        <v>49</v>
      </c>
      <c r="K875" s="217" t="s">
        <v>47</v>
      </c>
      <c r="L875" s="216" t="s">
        <v>48</v>
      </c>
      <c r="M875" s="218" t="n">
        <v>45105</v>
      </c>
      <c r="N875" s="18"/>
      <c r="O875" s="18" t="s">
        <v>50</v>
      </c>
      <c r="P875" s="67" t="s">
        <v>51</v>
      </c>
      <c r="Q875" s="193" t="n">
        <v>387.74</v>
      </c>
      <c r="R875" s="20" t="n">
        <v>0</v>
      </c>
      <c r="S875" s="21" t="n">
        <f aca="false">Q875+R875</f>
        <v>387.74</v>
      </c>
      <c r="T875" s="13" t="n">
        <v>0</v>
      </c>
      <c r="U875" s="20" t="n">
        <v>0</v>
      </c>
      <c r="V875" s="13" t="n">
        <v>0</v>
      </c>
      <c r="W875" s="20" t="n">
        <v>0</v>
      </c>
      <c r="X875" s="13" t="n">
        <v>0</v>
      </c>
      <c r="Y875" s="21" t="n">
        <f aca="false">(T875*U875)+(V875*W875)</f>
        <v>0</v>
      </c>
      <c r="Z875" s="21" t="n">
        <f aca="false">S875+Y875</f>
        <v>387.74</v>
      </c>
      <c r="AA875" s="25" t="s">
        <v>430</v>
      </c>
      <c r="AB875" s="10"/>
      <c r="AC875" s="10"/>
      <c r="AD875" s="22"/>
      <c r="AE875" s="22"/>
    </row>
    <row r="876" customFormat="false" ht="38.25" hidden="false" customHeight="true" outlineLevel="0" collapsed="false">
      <c r="A876" s="160" t="s">
        <v>1828</v>
      </c>
      <c r="B876" s="13"/>
      <c r="C876" s="166" t="s">
        <v>3046</v>
      </c>
      <c r="D876" s="172"/>
      <c r="E876" s="180" t="s">
        <v>94</v>
      </c>
      <c r="F876" s="166" t="s">
        <v>2922</v>
      </c>
      <c r="G876" s="53"/>
      <c r="H876" s="13" t="s">
        <v>46</v>
      </c>
      <c r="I876" s="215" t="s">
        <v>47</v>
      </c>
      <c r="J876" s="216" t="s">
        <v>49</v>
      </c>
      <c r="K876" s="217" t="s">
        <v>47</v>
      </c>
      <c r="L876" s="216" t="s">
        <v>48</v>
      </c>
      <c r="M876" s="218" t="n">
        <v>45105</v>
      </c>
      <c r="N876" s="18"/>
      <c r="O876" s="18" t="s">
        <v>50</v>
      </c>
      <c r="P876" s="67" t="s">
        <v>51</v>
      </c>
      <c r="Q876" s="193" t="n">
        <v>387.74</v>
      </c>
      <c r="R876" s="20" t="n">
        <v>0</v>
      </c>
      <c r="S876" s="21" t="n">
        <f aca="false">Q876+R876</f>
        <v>387.74</v>
      </c>
      <c r="T876" s="13" t="n">
        <v>0</v>
      </c>
      <c r="U876" s="20" t="n">
        <v>0</v>
      </c>
      <c r="V876" s="13" t="n">
        <v>0</v>
      </c>
      <c r="W876" s="20" t="n">
        <v>0</v>
      </c>
      <c r="X876" s="13" t="n">
        <v>0</v>
      </c>
      <c r="Y876" s="21" t="n">
        <f aca="false">(T876*U876)+(V876*W876)</f>
        <v>0</v>
      </c>
      <c r="Z876" s="21" t="n">
        <f aca="false">S876+Y876</f>
        <v>387.74</v>
      </c>
      <c r="AA876" s="25" t="s">
        <v>430</v>
      </c>
      <c r="AB876" s="10"/>
      <c r="AC876" s="10"/>
      <c r="AD876" s="22"/>
      <c r="AE876" s="22"/>
    </row>
    <row r="877" customFormat="false" ht="38.25" hidden="false" customHeight="true" outlineLevel="0" collapsed="false">
      <c r="A877" s="160" t="s">
        <v>174</v>
      </c>
      <c r="B877" s="13"/>
      <c r="C877" s="166" t="s">
        <v>684</v>
      </c>
      <c r="D877" s="160"/>
      <c r="E877" s="180" t="s">
        <v>176</v>
      </c>
      <c r="F877" s="204" t="s">
        <v>174</v>
      </c>
      <c r="G877" s="53"/>
      <c r="H877" s="13" t="s">
        <v>46</v>
      </c>
      <c r="I877" s="215" t="s">
        <v>47</v>
      </c>
      <c r="J877" s="216" t="s">
        <v>49</v>
      </c>
      <c r="K877" s="217" t="s">
        <v>47</v>
      </c>
      <c r="L877" s="216" t="s">
        <v>48</v>
      </c>
      <c r="M877" s="218" t="n">
        <v>45105</v>
      </c>
      <c r="N877" s="18"/>
      <c r="O877" s="18" t="s">
        <v>50</v>
      </c>
      <c r="P877" s="67" t="s">
        <v>51</v>
      </c>
      <c r="Q877" s="193" t="n">
        <v>387.74</v>
      </c>
      <c r="R877" s="20" t="n">
        <v>0</v>
      </c>
      <c r="S877" s="21" t="n">
        <f aca="false">Q877+R877</f>
        <v>387.74</v>
      </c>
      <c r="T877" s="13" t="n">
        <v>0</v>
      </c>
      <c r="U877" s="20" t="n">
        <v>0</v>
      </c>
      <c r="V877" s="13" t="n">
        <v>0</v>
      </c>
      <c r="W877" s="20" t="n">
        <v>0</v>
      </c>
      <c r="X877" s="13" t="n">
        <v>0</v>
      </c>
      <c r="Y877" s="21" t="n">
        <f aca="false">(T877*U877)+(V877*W877)</f>
        <v>0</v>
      </c>
      <c r="Z877" s="21" t="n">
        <f aca="false">S877+Y877</f>
        <v>387.74</v>
      </c>
      <c r="AA877" s="15" t="s">
        <v>177</v>
      </c>
      <c r="AB877" s="10"/>
      <c r="AC877" s="10"/>
      <c r="AD877" s="22"/>
      <c r="AE877" s="22"/>
    </row>
    <row r="878" customFormat="false" ht="38.25" hidden="true" customHeight="true" outlineLevel="0" collapsed="false">
      <c r="A878" s="160" t="s">
        <v>134</v>
      </c>
      <c r="B878" s="13"/>
      <c r="C878" s="199" t="s">
        <v>2493</v>
      </c>
      <c r="D878" s="163" t="n">
        <v>4557654</v>
      </c>
      <c r="E878" s="180" t="s">
        <v>2494</v>
      </c>
      <c r="F878" s="203" t="s">
        <v>3177</v>
      </c>
      <c r="G878" s="53"/>
      <c r="H878" s="13" t="s">
        <v>63</v>
      </c>
      <c r="I878" s="215" t="s">
        <v>47</v>
      </c>
      <c r="J878" s="216" t="s">
        <v>49</v>
      </c>
      <c r="K878" s="217" t="s">
        <v>47</v>
      </c>
      <c r="L878" s="216" t="s">
        <v>48</v>
      </c>
      <c r="M878" s="218" t="n">
        <v>45105</v>
      </c>
      <c r="N878" s="18"/>
      <c r="O878" s="18" t="s">
        <v>50</v>
      </c>
      <c r="P878" s="67" t="s">
        <v>51</v>
      </c>
      <c r="Q878" s="193" t="n">
        <v>387.74</v>
      </c>
      <c r="R878" s="20" t="n">
        <v>0</v>
      </c>
      <c r="S878" s="21" t="n">
        <f aca="false">Q878+R878</f>
        <v>387.74</v>
      </c>
      <c r="T878" s="13" t="n">
        <v>0</v>
      </c>
      <c r="U878" s="20" t="n">
        <v>0</v>
      </c>
      <c r="V878" s="13" t="n">
        <v>0</v>
      </c>
      <c r="W878" s="20" t="n">
        <v>0</v>
      </c>
      <c r="X878" s="13" t="n">
        <v>0</v>
      </c>
      <c r="Y878" s="21" t="n">
        <f aca="false">(T878*U878)+(V878*W878)</f>
        <v>0</v>
      </c>
      <c r="Z878" s="21" t="n">
        <f aca="false">S878+Y878</f>
        <v>387.74</v>
      </c>
      <c r="AA878" s="15"/>
      <c r="AB878" s="10"/>
      <c r="AC878" s="10"/>
      <c r="AD878" s="22"/>
      <c r="AE878" s="22"/>
    </row>
    <row r="879" customFormat="false" ht="38.25" hidden="true" customHeight="true" outlineLevel="0" collapsed="false">
      <c r="A879" s="180" t="s">
        <v>134</v>
      </c>
      <c r="B879" s="13"/>
      <c r="C879" s="181" t="s">
        <v>2077</v>
      </c>
      <c r="D879" s="165"/>
      <c r="E879" s="166" t="s">
        <v>2078</v>
      </c>
      <c r="F879" s="166" t="s">
        <v>3177</v>
      </c>
      <c r="G879" s="53"/>
      <c r="H879" s="13" t="s">
        <v>63</v>
      </c>
      <c r="I879" s="215" t="s">
        <v>47</v>
      </c>
      <c r="J879" s="216" t="s">
        <v>49</v>
      </c>
      <c r="K879" s="217" t="s">
        <v>47</v>
      </c>
      <c r="L879" s="216" t="s">
        <v>48</v>
      </c>
      <c r="M879" s="218" t="n">
        <v>45105</v>
      </c>
      <c r="N879" s="18"/>
      <c r="O879" s="18" t="s">
        <v>50</v>
      </c>
      <c r="P879" s="67" t="s">
        <v>51</v>
      </c>
      <c r="Q879" s="193" t="n">
        <v>387.74</v>
      </c>
      <c r="R879" s="20" t="n">
        <v>0</v>
      </c>
      <c r="S879" s="21" t="n">
        <f aca="false">Q879+R879</f>
        <v>387.74</v>
      </c>
      <c r="T879" s="13" t="n">
        <v>0</v>
      </c>
      <c r="U879" s="20" t="n">
        <v>0</v>
      </c>
      <c r="V879" s="13" t="n">
        <v>0</v>
      </c>
      <c r="W879" s="20" t="n">
        <v>0</v>
      </c>
      <c r="X879" s="13" t="n">
        <v>0</v>
      </c>
      <c r="Y879" s="21" t="n">
        <f aca="false">(T879*U879)+(V879*W879)</f>
        <v>0</v>
      </c>
      <c r="Z879" s="21" t="n">
        <f aca="false">S879+Y879</f>
        <v>387.74</v>
      </c>
      <c r="AA879" s="15"/>
      <c r="AB879" s="10"/>
      <c r="AC879" s="10"/>
      <c r="AD879" s="22"/>
      <c r="AE879" s="22"/>
    </row>
    <row r="880" customFormat="false" ht="38.25" hidden="true" customHeight="true" outlineLevel="0" collapsed="false">
      <c r="A880" s="39" t="s">
        <v>143</v>
      </c>
      <c r="B880" s="13"/>
      <c r="C880" s="194" t="s">
        <v>2076</v>
      </c>
      <c r="D880" s="208" t="n">
        <v>327868</v>
      </c>
      <c r="E880" s="180" t="s">
        <v>1150</v>
      </c>
      <c r="F880" s="166" t="s">
        <v>166</v>
      </c>
      <c r="G880" s="53"/>
      <c r="H880" s="13" t="s">
        <v>63</v>
      </c>
      <c r="I880" s="215" t="s">
        <v>47</v>
      </c>
      <c r="J880" s="216" t="s">
        <v>49</v>
      </c>
      <c r="K880" s="217" t="s">
        <v>47</v>
      </c>
      <c r="L880" s="216" t="s">
        <v>48</v>
      </c>
      <c r="M880" s="218" t="n">
        <v>45105</v>
      </c>
      <c r="N880" s="18"/>
      <c r="O880" s="18" t="s">
        <v>50</v>
      </c>
      <c r="P880" s="67" t="s">
        <v>51</v>
      </c>
      <c r="Q880" s="193" t="n">
        <v>387.74</v>
      </c>
      <c r="R880" s="20" t="n">
        <v>0</v>
      </c>
      <c r="S880" s="21" t="n">
        <f aca="false">Q880+R880</f>
        <v>387.74</v>
      </c>
      <c r="T880" s="13" t="n">
        <v>0</v>
      </c>
      <c r="U880" s="20" t="n">
        <v>0</v>
      </c>
      <c r="V880" s="13" t="n">
        <v>0</v>
      </c>
      <c r="W880" s="20" t="n">
        <v>0</v>
      </c>
      <c r="X880" s="13" t="n">
        <v>0</v>
      </c>
      <c r="Y880" s="21" t="n">
        <f aca="false">(T880*U880)+(V880*W880)</f>
        <v>0</v>
      </c>
      <c r="Z880" s="21" t="n">
        <f aca="false">S880+Y880</f>
        <v>387.74</v>
      </c>
      <c r="AA880" s="15"/>
      <c r="AB880" s="10"/>
      <c r="AC880" s="10"/>
      <c r="AD880" s="22"/>
      <c r="AE880" s="22"/>
    </row>
    <row r="881" customFormat="false" ht="38.25" hidden="true" customHeight="true" outlineLevel="0" collapsed="false">
      <c r="A881" s="39" t="s">
        <v>143</v>
      </c>
      <c r="B881" s="13"/>
      <c r="C881" s="160" t="s">
        <v>1299</v>
      </c>
      <c r="D881" s="219"/>
      <c r="E881" s="213" t="s">
        <v>1300</v>
      </c>
      <c r="F881" s="188" t="s">
        <v>166</v>
      </c>
      <c r="G881" s="53"/>
      <c r="H881" s="13" t="s">
        <v>63</v>
      </c>
      <c r="I881" s="215" t="s">
        <v>47</v>
      </c>
      <c r="J881" s="216" t="s">
        <v>49</v>
      </c>
      <c r="K881" s="217" t="s">
        <v>47</v>
      </c>
      <c r="L881" s="216" t="s">
        <v>48</v>
      </c>
      <c r="M881" s="218" t="n">
        <v>45105</v>
      </c>
      <c r="N881" s="18"/>
      <c r="O881" s="18" t="s">
        <v>50</v>
      </c>
      <c r="P881" s="67" t="s">
        <v>51</v>
      </c>
      <c r="Q881" s="193" t="n">
        <v>387.74</v>
      </c>
      <c r="R881" s="20" t="n">
        <v>0</v>
      </c>
      <c r="S881" s="21" t="n">
        <f aca="false">Q881+R881</f>
        <v>387.74</v>
      </c>
      <c r="T881" s="13" t="n">
        <v>0</v>
      </c>
      <c r="U881" s="20" t="n">
        <v>0</v>
      </c>
      <c r="V881" s="13" t="n">
        <v>0</v>
      </c>
      <c r="W881" s="20" t="n">
        <v>0</v>
      </c>
      <c r="X881" s="13" t="n">
        <v>0</v>
      </c>
      <c r="Y881" s="21" t="n">
        <f aca="false">(T881*U881)+(V881*W881)</f>
        <v>0</v>
      </c>
      <c r="Z881" s="21" t="n">
        <f aca="false">S881+Y881</f>
        <v>387.74</v>
      </c>
      <c r="AA881" s="15"/>
      <c r="AB881" s="10"/>
      <c r="AC881" s="10"/>
      <c r="AD881" s="22"/>
      <c r="AE881" s="22"/>
    </row>
    <row r="882" customFormat="false" ht="38.25" hidden="true" customHeight="true" outlineLevel="0" collapsed="false">
      <c r="A882" s="39" t="s">
        <v>3184</v>
      </c>
      <c r="B882" s="13"/>
      <c r="C882" s="39" t="s">
        <v>3185</v>
      </c>
      <c r="D882" s="208"/>
      <c r="E882" s="204" t="s">
        <v>116</v>
      </c>
      <c r="F882" s="204" t="s">
        <v>3186</v>
      </c>
      <c r="G882" s="53"/>
      <c r="H882" s="13" t="s">
        <v>63</v>
      </c>
      <c r="I882" s="215" t="s">
        <v>47</v>
      </c>
      <c r="J882" s="216" t="s">
        <v>49</v>
      </c>
      <c r="K882" s="217" t="s">
        <v>47</v>
      </c>
      <c r="L882" s="216" t="s">
        <v>48</v>
      </c>
      <c r="M882" s="218" t="n">
        <v>45105</v>
      </c>
      <c r="N882" s="18"/>
      <c r="O882" s="18" t="s">
        <v>50</v>
      </c>
      <c r="P882" s="67" t="s">
        <v>51</v>
      </c>
      <c r="Q882" s="193" t="n">
        <v>387.74</v>
      </c>
      <c r="R882" s="20" t="n">
        <v>0</v>
      </c>
      <c r="S882" s="21" t="n">
        <f aca="false">Q882+R882</f>
        <v>387.74</v>
      </c>
      <c r="T882" s="13" t="n">
        <v>0</v>
      </c>
      <c r="U882" s="20" t="n">
        <v>0</v>
      </c>
      <c r="V882" s="13" t="n">
        <v>0</v>
      </c>
      <c r="W882" s="20" t="n">
        <v>0</v>
      </c>
      <c r="X882" s="13" t="n">
        <v>0</v>
      </c>
      <c r="Y882" s="21" t="n">
        <f aca="false">(T882*U882)+(V882*W882)</f>
        <v>0</v>
      </c>
      <c r="Z882" s="21" t="n">
        <f aca="false">S882+Y882</f>
        <v>387.74</v>
      </c>
      <c r="AA882" s="15"/>
      <c r="AB882" s="10"/>
      <c r="AC882" s="10"/>
      <c r="AD882" s="22"/>
      <c r="AE882" s="22"/>
    </row>
    <row r="883" customFormat="false" ht="38.25" hidden="true" customHeight="true" outlineLevel="0" collapsed="false">
      <c r="A883" s="160" t="s">
        <v>3184</v>
      </c>
      <c r="B883" s="13"/>
      <c r="C883" s="160" t="s">
        <v>3187</v>
      </c>
      <c r="D883" s="172"/>
      <c r="E883" s="180" t="s">
        <v>3188</v>
      </c>
      <c r="F883" s="180" t="s">
        <v>3186</v>
      </c>
      <c r="G883" s="53"/>
      <c r="H883" s="13" t="s">
        <v>63</v>
      </c>
      <c r="I883" s="215" t="s">
        <v>47</v>
      </c>
      <c r="J883" s="216" t="s">
        <v>49</v>
      </c>
      <c r="K883" s="217" t="s">
        <v>47</v>
      </c>
      <c r="L883" s="216" t="s">
        <v>48</v>
      </c>
      <c r="M883" s="218" t="n">
        <v>45105</v>
      </c>
      <c r="N883" s="18"/>
      <c r="O883" s="18" t="s">
        <v>50</v>
      </c>
      <c r="P883" s="67" t="s">
        <v>51</v>
      </c>
      <c r="Q883" s="193" t="n">
        <v>387.74</v>
      </c>
      <c r="R883" s="20" t="n">
        <v>0</v>
      </c>
      <c r="S883" s="21" t="n">
        <f aca="false">Q883+R883</f>
        <v>387.74</v>
      </c>
      <c r="T883" s="13" t="n">
        <v>0</v>
      </c>
      <c r="U883" s="20" t="n">
        <v>0</v>
      </c>
      <c r="V883" s="13" t="n">
        <v>0</v>
      </c>
      <c r="W883" s="20" t="n">
        <v>0</v>
      </c>
      <c r="X883" s="13" t="n">
        <v>0</v>
      </c>
      <c r="Y883" s="21" t="n">
        <f aca="false">(T883*U883)+(V883*W883)</f>
        <v>0</v>
      </c>
      <c r="Z883" s="21" t="n">
        <f aca="false">S883+Y883</f>
        <v>387.74</v>
      </c>
      <c r="AA883" s="15"/>
      <c r="AB883" s="10"/>
      <c r="AC883" s="10"/>
      <c r="AD883" s="22"/>
      <c r="AE883" s="22"/>
    </row>
    <row r="884" customFormat="false" ht="38.25" hidden="true" customHeight="true" outlineLevel="0" collapsed="false">
      <c r="A884" s="160" t="s">
        <v>3184</v>
      </c>
      <c r="B884" s="13"/>
      <c r="C884" s="160" t="s">
        <v>3189</v>
      </c>
      <c r="D884" s="172"/>
      <c r="E884" s="180" t="s">
        <v>108</v>
      </c>
      <c r="F884" s="180" t="s">
        <v>3186</v>
      </c>
      <c r="G884" s="53"/>
      <c r="H884" s="13" t="s">
        <v>63</v>
      </c>
      <c r="I884" s="215" t="s">
        <v>47</v>
      </c>
      <c r="J884" s="216" t="s">
        <v>49</v>
      </c>
      <c r="K884" s="217" t="s">
        <v>47</v>
      </c>
      <c r="L884" s="216" t="s">
        <v>48</v>
      </c>
      <c r="M884" s="218" t="n">
        <v>45105</v>
      </c>
      <c r="N884" s="18"/>
      <c r="O884" s="18" t="s">
        <v>50</v>
      </c>
      <c r="P884" s="67" t="s">
        <v>51</v>
      </c>
      <c r="Q884" s="193" t="n">
        <v>387.74</v>
      </c>
      <c r="R884" s="20" t="n">
        <v>0</v>
      </c>
      <c r="S884" s="21" t="n">
        <f aca="false">Q884+R884</f>
        <v>387.74</v>
      </c>
      <c r="T884" s="13" t="n">
        <v>0</v>
      </c>
      <c r="U884" s="20" t="n">
        <v>0</v>
      </c>
      <c r="V884" s="13" t="n">
        <v>0</v>
      </c>
      <c r="W884" s="20" t="n">
        <v>0</v>
      </c>
      <c r="X884" s="13" t="n">
        <v>0</v>
      </c>
      <c r="Y884" s="21" t="n">
        <f aca="false">(T884*U884)+(V884*W884)</f>
        <v>0</v>
      </c>
      <c r="Z884" s="21" t="n">
        <f aca="false">S884+Y884</f>
        <v>387.74</v>
      </c>
      <c r="AA884" s="15"/>
      <c r="AB884" s="10"/>
      <c r="AC884" s="10"/>
      <c r="AD884" s="22"/>
      <c r="AE884" s="22"/>
    </row>
    <row r="885" customFormat="false" ht="38.25" hidden="true" customHeight="true" outlineLevel="0" collapsed="false">
      <c r="A885" s="160" t="s">
        <v>3184</v>
      </c>
      <c r="B885" s="13"/>
      <c r="C885" s="160" t="s">
        <v>3190</v>
      </c>
      <c r="D885" s="160"/>
      <c r="E885" s="180" t="s">
        <v>3191</v>
      </c>
      <c r="F885" s="180" t="s">
        <v>3186</v>
      </c>
      <c r="G885" s="53"/>
      <c r="H885" s="13" t="s">
        <v>63</v>
      </c>
      <c r="I885" s="215" t="s">
        <v>47</v>
      </c>
      <c r="J885" s="216" t="s">
        <v>49</v>
      </c>
      <c r="K885" s="217" t="s">
        <v>47</v>
      </c>
      <c r="L885" s="216" t="s">
        <v>48</v>
      </c>
      <c r="M885" s="218" t="n">
        <v>45105</v>
      </c>
      <c r="N885" s="18"/>
      <c r="O885" s="18" t="s">
        <v>50</v>
      </c>
      <c r="P885" s="67" t="s">
        <v>51</v>
      </c>
      <c r="Q885" s="193" t="n">
        <v>387.74</v>
      </c>
      <c r="R885" s="20" t="n">
        <v>0</v>
      </c>
      <c r="S885" s="21" t="n">
        <f aca="false">Q885+R885</f>
        <v>387.74</v>
      </c>
      <c r="T885" s="13" t="n">
        <v>0</v>
      </c>
      <c r="U885" s="20" t="n">
        <v>0</v>
      </c>
      <c r="V885" s="13" t="n">
        <v>0</v>
      </c>
      <c r="W885" s="20" t="n">
        <v>0</v>
      </c>
      <c r="X885" s="13" t="n">
        <v>0</v>
      </c>
      <c r="Y885" s="21" t="n">
        <f aca="false">(T885*U885)+(V885*W885)</f>
        <v>0</v>
      </c>
      <c r="Z885" s="21" t="n">
        <f aca="false">S885+Y885</f>
        <v>387.74</v>
      </c>
      <c r="AA885" s="15"/>
      <c r="AB885" s="10"/>
      <c r="AC885" s="10"/>
      <c r="AD885" s="22"/>
      <c r="AE885" s="22"/>
    </row>
    <row r="886" customFormat="false" ht="38.25" hidden="true" customHeight="true" outlineLevel="0" collapsed="false">
      <c r="A886" s="160" t="s">
        <v>3184</v>
      </c>
      <c r="B886" s="13"/>
      <c r="C886" s="160" t="s">
        <v>3192</v>
      </c>
      <c r="D886" s="160"/>
      <c r="E886" s="180" t="s">
        <v>3193</v>
      </c>
      <c r="F886" s="180" t="s">
        <v>3186</v>
      </c>
      <c r="G886" s="53"/>
      <c r="H886" s="13" t="s">
        <v>63</v>
      </c>
      <c r="I886" s="215" t="s">
        <v>47</v>
      </c>
      <c r="J886" s="216" t="s">
        <v>49</v>
      </c>
      <c r="K886" s="217" t="s">
        <v>47</v>
      </c>
      <c r="L886" s="216" t="s">
        <v>48</v>
      </c>
      <c r="M886" s="218" t="n">
        <v>45105</v>
      </c>
      <c r="N886" s="18"/>
      <c r="O886" s="18" t="s">
        <v>50</v>
      </c>
      <c r="P886" s="67" t="s">
        <v>51</v>
      </c>
      <c r="Q886" s="193" t="n">
        <v>387.74</v>
      </c>
      <c r="R886" s="20" t="n">
        <v>0</v>
      </c>
      <c r="S886" s="21" t="n">
        <f aca="false">Q886+R886</f>
        <v>387.74</v>
      </c>
      <c r="T886" s="13" t="n">
        <v>0</v>
      </c>
      <c r="U886" s="20" t="n">
        <v>0</v>
      </c>
      <c r="V886" s="13" t="n">
        <v>0</v>
      </c>
      <c r="W886" s="20" t="n">
        <v>0</v>
      </c>
      <c r="X886" s="13" t="n">
        <v>0</v>
      </c>
      <c r="Y886" s="21" t="n">
        <f aca="false">(T886*U886)+(V886*W886)</f>
        <v>0</v>
      </c>
      <c r="Z886" s="21" t="n">
        <f aca="false">S886+Y886</f>
        <v>387.74</v>
      </c>
      <c r="AA886" s="15"/>
      <c r="AB886" s="10"/>
      <c r="AC886" s="10"/>
      <c r="AD886" s="22"/>
      <c r="AE886" s="22"/>
    </row>
    <row r="887" customFormat="false" ht="38.25" hidden="true" customHeight="true" outlineLevel="0" collapsed="false">
      <c r="A887" s="160" t="s">
        <v>3184</v>
      </c>
      <c r="B887" s="13"/>
      <c r="C887" s="160" t="s">
        <v>3194</v>
      </c>
      <c r="D887" s="160"/>
      <c r="E887" s="180" t="s">
        <v>108</v>
      </c>
      <c r="F887" s="180" t="s">
        <v>3186</v>
      </c>
      <c r="G887" s="53"/>
      <c r="H887" s="13" t="s">
        <v>63</v>
      </c>
      <c r="I887" s="215" t="s">
        <v>47</v>
      </c>
      <c r="J887" s="216" t="s">
        <v>49</v>
      </c>
      <c r="K887" s="217" t="s">
        <v>47</v>
      </c>
      <c r="L887" s="216" t="s">
        <v>48</v>
      </c>
      <c r="M887" s="218" t="n">
        <v>45105</v>
      </c>
      <c r="N887" s="18"/>
      <c r="O887" s="18" t="s">
        <v>50</v>
      </c>
      <c r="P887" s="67" t="s">
        <v>51</v>
      </c>
      <c r="Q887" s="193" t="n">
        <v>387.74</v>
      </c>
      <c r="R887" s="20" t="n">
        <v>0</v>
      </c>
      <c r="S887" s="21" t="n">
        <f aca="false">Q887+R887</f>
        <v>387.74</v>
      </c>
      <c r="T887" s="13" t="n">
        <v>0</v>
      </c>
      <c r="U887" s="20" t="n">
        <v>0</v>
      </c>
      <c r="V887" s="13" t="n">
        <v>0</v>
      </c>
      <c r="W887" s="20" t="n">
        <v>0</v>
      </c>
      <c r="X887" s="13" t="n">
        <v>0</v>
      </c>
      <c r="Y887" s="21" t="n">
        <f aca="false">(T887*U887)+(V887*W887)</f>
        <v>0</v>
      </c>
      <c r="Z887" s="21" t="n">
        <f aca="false">S887+Y887</f>
        <v>387.74</v>
      </c>
      <c r="AA887" s="15"/>
      <c r="AB887" s="10"/>
      <c r="AC887" s="10"/>
      <c r="AD887" s="22"/>
      <c r="AE887" s="22"/>
    </row>
    <row r="888" customFormat="false" ht="38.25" hidden="true" customHeight="true" outlineLevel="0" collapsed="false">
      <c r="A888" s="160" t="s">
        <v>3184</v>
      </c>
      <c r="B888" s="13"/>
      <c r="C888" s="160" t="s">
        <v>3195</v>
      </c>
      <c r="D888" s="172"/>
      <c r="E888" s="180" t="s">
        <v>3196</v>
      </c>
      <c r="F888" s="180" t="s">
        <v>3186</v>
      </c>
      <c r="G888" s="53"/>
      <c r="H888" s="13" t="s">
        <v>63</v>
      </c>
      <c r="I888" s="215" t="s">
        <v>47</v>
      </c>
      <c r="J888" s="216" t="s">
        <v>49</v>
      </c>
      <c r="K888" s="217" t="s">
        <v>47</v>
      </c>
      <c r="L888" s="216" t="s">
        <v>48</v>
      </c>
      <c r="M888" s="218" t="n">
        <v>45105</v>
      </c>
      <c r="N888" s="18"/>
      <c r="O888" s="18" t="s">
        <v>50</v>
      </c>
      <c r="P888" s="67" t="s">
        <v>51</v>
      </c>
      <c r="Q888" s="193" t="n">
        <v>387.74</v>
      </c>
      <c r="R888" s="20" t="n">
        <v>0</v>
      </c>
      <c r="S888" s="21" t="n">
        <f aca="false">Q888+R888</f>
        <v>387.74</v>
      </c>
      <c r="T888" s="13" t="n">
        <v>0</v>
      </c>
      <c r="U888" s="20" t="n">
        <v>0</v>
      </c>
      <c r="V888" s="13" t="n">
        <v>0</v>
      </c>
      <c r="W888" s="20" t="n">
        <v>0</v>
      </c>
      <c r="X888" s="13" t="n">
        <v>0</v>
      </c>
      <c r="Y888" s="21" t="n">
        <f aca="false">(T888*U888)+(V888*W888)</f>
        <v>0</v>
      </c>
      <c r="Z888" s="21" t="n">
        <f aca="false">S888+Y888</f>
        <v>387.74</v>
      </c>
      <c r="AA888" s="15"/>
      <c r="AB888" s="10"/>
      <c r="AC888" s="10"/>
      <c r="AD888" s="22"/>
      <c r="AE888" s="22"/>
    </row>
    <row r="889" customFormat="false" ht="38.25" hidden="true" customHeight="true" outlineLevel="0" collapsed="false">
      <c r="A889" s="160" t="s">
        <v>3184</v>
      </c>
      <c r="B889" s="13"/>
      <c r="C889" s="160" t="s">
        <v>3197</v>
      </c>
      <c r="D889" s="172"/>
      <c r="E889" s="180" t="s">
        <v>3198</v>
      </c>
      <c r="F889" s="180" t="s">
        <v>3186</v>
      </c>
      <c r="G889" s="53"/>
      <c r="H889" s="13" t="s">
        <v>63</v>
      </c>
      <c r="I889" s="215" t="s">
        <v>47</v>
      </c>
      <c r="J889" s="216" t="s">
        <v>49</v>
      </c>
      <c r="K889" s="217" t="s">
        <v>47</v>
      </c>
      <c r="L889" s="216" t="s">
        <v>48</v>
      </c>
      <c r="M889" s="218" t="n">
        <v>45105</v>
      </c>
      <c r="N889" s="18"/>
      <c r="O889" s="18" t="s">
        <v>50</v>
      </c>
      <c r="P889" s="67" t="s">
        <v>51</v>
      </c>
      <c r="Q889" s="193" t="n">
        <v>387.74</v>
      </c>
      <c r="R889" s="20" t="n">
        <v>0</v>
      </c>
      <c r="S889" s="21" t="n">
        <f aca="false">Q889+R889</f>
        <v>387.74</v>
      </c>
      <c r="T889" s="13" t="n">
        <v>0</v>
      </c>
      <c r="U889" s="20" t="n">
        <v>0</v>
      </c>
      <c r="V889" s="13" t="n">
        <v>0</v>
      </c>
      <c r="W889" s="20" t="n">
        <v>0</v>
      </c>
      <c r="X889" s="13" t="n">
        <v>0</v>
      </c>
      <c r="Y889" s="21" t="n">
        <f aca="false">(T889*U889)+(V889*W889)</f>
        <v>0</v>
      </c>
      <c r="Z889" s="21" t="n">
        <f aca="false">S889+Y889</f>
        <v>387.74</v>
      </c>
      <c r="AA889" s="15"/>
      <c r="AB889" s="10"/>
      <c r="AC889" s="10"/>
      <c r="AD889" s="22"/>
      <c r="AE889" s="22"/>
    </row>
    <row r="890" customFormat="false" ht="38.25" hidden="true" customHeight="true" outlineLevel="0" collapsed="false">
      <c r="A890" s="160" t="s">
        <v>3184</v>
      </c>
      <c r="B890" s="13"/>
      <c r="C890" s="160" t="s">
        <v>3199</v>
      </c>
      <c r="D890" s="172"/>
      <c r="E890" s="180" t="s">
        <v>3193</v>
      </c>
      <c r="F890" s="180" t="s">
        <v>3186</v>
      </c>
      <c r="G890" s="53"/>
      <c r="H890" s="13" t="s">
        <v>63</v>
      </c>
      <c r="I890" s="215" t="s">
        <v>47</v>
      </c>
      <c r="J890" s="216" t="s">
        <v>49</v>
      </c>
      <c r="K890" s="217" t="s">
        <v>47</v>
      </c>
      <c r="L890" s="216" t="s">
        <v>48</v>
      </c>
      <c r="M890" s="218" t="n">
        <v>45105</v>
      </c>
      <c r="N890" s="18"/>
      <c r="O890" s="18" t="s">
        <v>50</v>
      </c>
      <c r="P890" s="67" t="s">
        <v>51</v>
      </c>
      <c r="Q890" s="193" t="n">
        <v>387.74</v>
      </c>
      <c r="R890" s="20" t="n">
        <v>0</v>
      </c>
      <c r="S890" s="21" t="n">
        <f aca="false">Q890+R890</f>
        <v>387.74</v>
      </c>
      <c r="T890" s="13" t="n">
        <v>0</v>
      </c>
      <c r="U890" s="20" t="n">
        <v>0</v>
      </c>
      <c r="V890" s="13" t="n">
        <v>0</v>
      </c>
      <c r="W890" s="20" t="n">
        <v>0</v>
      </c>
      <c r="X890" s="13" t="n">
        <v>0</v>
      </c>
      <c r="Y890" s="21" t="n">
        <f aca="false">(T890*U890)+(V890*W890)</f>
        <v>0</v>
      </c>
      <c r="Z890" s="21" t="n">
        <f aca="false">S890+Y890</f>
        <v>387.74</v>
      </c>
      <c r="AA890" s="15"/>
      <c r="AB890" s="10"/>
      <c r="AC890" s="10"/>
      <c r="AD890" s="22"/>
      <c r="AE890" s="22"/>
    </row>
    <row r="891" customFormat="false" ht="38.25" hidden="true" customHeight="true" outlineLevel="0" collapsed="false">
      <c r="A891" s="160" t="s">
        <v>3184</v>
      </c>
      <c r="B891" s="13"/>
      <c r="C891" s="160" t="s">
        <v>3200</v>
      </c>
      <c r="D891" s="172"/>
      <c r="E891" s="180" t="s">
        <v>3201</v>
      </c>
      <c r="F891" s="180" t="s">
        <v>3186</v>
      </c>
      <c r="G891" s="53"/>
      <c r="H891" s="13" t="s">
        <v>63</v>
      </c>
      <c r="I891" s="215" t="s">
        <v>47</v>
      </c>
      <c r="J891" s="216" t="s">
        <v>49</v>
      </c>
      <c r="K891" s="217" t="s">
        <v>47</v>
      </c>
      <c r="L891" s="216" t="s">
        <v>48</v>
      </c>
      <c r="M891" s="218" t="n">
        <v>45105</v>
      </c>
      <c r="N891" s="18"/>
      <c r="O891" s="18" t="s">
        <v>50</v>
      </c>
      <c r="P891" s="67" t="s">
        <v>51</v>
      </c>
      <c r="Q891" s="193" t="n">
        <v>387.74</v>
      </c>
      <c r="R891" s="20" t="n">
        <v>0</v>
      </c>
      <c r="S891" s="21" t="n">
        <f aca="false">Q891+R891</f>
        <v>387.74</v>
      </c>
      <c r="T891" s="13" t="n">
        <v>0</v>
      </c>
      <c r="U891" s="20" t="n">
        <v>0</v>
      </c>
      <c r="V891" s="13" t="n">
        <v>0</v>
      </c>
      <c r="W891" s="20" t="n">
        <v>0</v>
      </c>
      <c r="X891" s="13" t="n">
        <v>0</v>
      </c>
      <c r="Y891" s="21" t="n">
        <f aca="false">(T891*U891)+(V891*W891)</f>
        <v>0</v>
      </c>
      <c r="Z891" s="21" t="n">
        <f aca="false">S891+Y891</f>
        <v>387.74</v>
      </c>
      <c r="AA891" s="15"/>
      <c r="AB891" s="10"/>
      <c r="AC891" s="10"/>
      <c r="AD891" s="22"/>
      <c r="AE891" s="22"/>
    </row>
    <row r="892" customFormat="false" ht="38.25" hidden="true" customHeight="true" outlineLevel="0" collapsed="false">
      <c r="A892" s="160" t="s">
        <v>3184</v>
      </c>
      <c r="B892" s="13"/>
      <c r="C892" s="160" t="s">
        <v>3202</v>
      </c>
      <c r="D892" s="172"/>
      <c r="E892" s="180" t="s">
        <v>110</v>
      </c>
      <c r="F892" s="180" t="s">
        <v>3186</v>
      </c>
      <c r="G892" s="53"/>
      <c r="H892" s="13" t="s">
        <v>63</v>
      </c>
      <c r="I892" s="215" t="s">
        <v>47</v>
      </c>
      <c r="J892" s="216" t="s">
        <v>49</v>
      </c>
      <c r="K892" s="217" t="s">
        <v>47</v>
      </c>
      <c r="L892" s="216" t="s">
        <v>48</v>
      </c>
      <c r="M892" s="218" t="n">
        <v>45105</v>
      </c>
      <c r="N892" s="18"/>
      <c r="O892" s="18" t="s">
        <v>50</v>
      </c>
      <c r="P892" s="67" t="s">
        <v>51</v>
      </c>
      <c r="Q892" s="193" t="n">
        <v>387.74</v>
      </c>
      <c r="R892" s="20" t="n">
        <v>0</v>
      </c>
      <c r="S892" s="21" t="n">
        <f aca="false">Q892+R892</f>
        <v>387.74</v>
      </c>
      <c r="T892" s="13" t="n">
        <v>0</v>
      </c>
      <c r="U892" s="20" t="n">
        <v>0</v>
      </c>
      <c r="V892" s="13" t="n">
        <v>0</v>
      </c>
      <c r="W892" s="20" t="n">
        <v>0</v>
      </c>
      <c r="X892" s="13" t="n">
        <v>0</v>
      </c>
      <c r="Y892" s="21" t="n">
        <f aca="false">(T892*U892)+(V892*W892)</f>
        <v>0</v>
      </c>
      <c r="Z892" s="21" t="n">
        <f aca="false">S892+Y892</f>
        <v>387.74</v>
      </c>
      <c r="AA892" s="15"/>
      <c r="AB892" s="10"/>
      <c r="AC892" s="10"/>
      <c r="AD892" s="22"/>
      <c r="AE892" s="22"/>
    </row>
    <row r="893" customFormat="false" ht="38.25" hidden="true" customHeight="true" outlineLevel="0" collapsed="false">
      <c r="A893" s="160" t="s">
        <v>3184</v>
      </c>
      <c r="B893" s="13"/>
      <c r="C893" s="160" t="s">
        <v>3203</v>
      </c>
      <c r="D893" s="172"/>
      <c r="E893" s="180" t="s">
        <v>3204</v>
      </c>
      <c r="F893" s="180" t="s">
        <v>3186</v>
      </c>
      <c r="G893" s="53"/>
      <c r="H893" s="13" t="s">
        <v>63</v>
      </c>
      <c r="I893" s="215" t="s">
        <v>47</v>
      </c>
      <c r="J893" s="216" t="s">
        <v>49</v>
      </c>
      <c r="K893" s="217" t="s">
        <v>47</v>
      </c>
      <c r="L893" s="216" t="s">
        <v>48</v>
      </c>
      <c r="M893" s="218" t="n">
        <v>45105</v>
      </c>
      <c r="N893" s="18"/>
      <c r="O893" s="18" t="s">
        <v>50</v>
      </c>
      <c r="P893" s="67" t="s">
        <v>51</v>
      </c>
      <c r="Q893" s="193" t="n">
        <v>387.74</v>
      </c>
      <c r="R893" s="20" t="n">
        <v>0</v>
      </c>
      <c r="S893" s="21" t="n">
        <f aca="false">Q893+R893</f>
        <v>387.74</v>
      </c>
      <c r="T893" s="13" t="n">
        <v>0</v>
      </c>
      <c r="U893" s="20" t="n">
        <v>0</v>
      </c>
      <c r="V893" s="13" t="n">
        <v>0</v>
      </c>
      <c r="W893" s="20" t="n">
        <v>0</v>
      </c>
      <c r="X893" s="13" t="n">
        <v>0</v>
      </c>
      <c r="Y893" s="21" t="n">
        <f aca="false">(T893*U893)+(V893*W893)</f>
        <v>0</v>
      </c>
      <c r="Z893" s="21" t="n">
        <f aca="false">S893+Y893</f>
        <v>387.74</v>
      </c>
      <c r="AA893" s="15"/>
      <c r="AB893" s="10"/>
      <c r="AC893" s="10"/>
      <c r="AD893" s="22"/>
      <c r="AE893" s="22"/>
    </row>
    <row r="894" customFormat="false" ht="38.25" hidden="true" customHeight="true" outlineLevel="0" collapsed="false">
      <c r="A894" s="160" t="s">
        <v>3184</v>
      </c>
      <c r="B894" s="13"/>
      <c r="C894" s="160" t="s">
        <v>3205</v>
      </c>
      <c r="D894" s="160"/>
      <c r="E894" s="180" t="s">
        <v>3206</v>
      </c>
      <c r="F894" s="180" t="s">
        <v>3186</v>
      </c>
      <c r="G894" s="53"/>
      <c r="H894" s="13" t="s">
        <v>63</v>
      </c>
      <c r="I894" s="215" t="s">
        <v>47</v>
      </c>
      <c r="J894" s="216" t="s">
        <v>49</v>
      </c>
      <c r="K894" s="217" t="s">
        <v>47</v>
      </c>
      <c r="L894" s="216" t="s">
        <v>48</v>
      </c>
      <c r="M894" s="218" t="n">
        <v>45105</v>
      </c>
      <c r="N894" s="18"/>
      <c r="O894" s="18" t="s">
        <v>50</v>
      </c>
      <c r="P894" s="67" t="s">
        <v>51</v>
      </c>
      <c r="Q894" s="193" t="n">
        <v>387.74</v>
      </c>
      <c r="R894" s="20" t="n">
        <v>0</v>
      </c>
      <c r="S894" s="21" t="n">
        <f aca="false">Q894+R894</f>
        <v>387.74</v>
      </c>
      <c r="T894" s="13" t="n">
        <v>0</v>
      </c>
      <c r="U894" s="20" t="n">
        <v>0</v>
      </c>
      <c r="V894" s="13" t="n">
        <v>0</v>
      </c>
      <c r="W894" s="20" t="n">
        <v>0</v>
      </c>
      <c r="X894" s="13" t="n">
        <v>0</v>
      </c>
      <c r="Y894" s="21" t="n">
        <f aca="false">(T894*U894)+(V894*W894)</f>
        <v>0</v>
      </c>
      <c r="Z894" s="21" t="n">
        <f aca="false">S894+Y894</f>
        <v>387.74</v>
      </c>
      <c r="AA894" s="15"/>
      <c r="AB894" s="10"/>
      <c r="AC894" s="10"/>
      <c r="AD894" s="22"/>
      <c r="AE894" s="22"/>
    </row>
    <row r="895" customFormat="false" ht="38.25" hidden="true" customHeight="true" outlineLevel="0" collapsed="false">
      <c r="A895" s="160" t="s">
        <v>3184</v>
      </c>
      <c r="B895" s="13"/>
      <c r="C895" s="160" t="s">
        <v>3207</v>
      </c>
      <c r="D895" s="160"/>
      <c r="E895" s="180" t="s">
        <v>3204</v>
      </c>
      <c r="F895" s="180" t="s">
        <v>3186</v>
      </c>
      <c r="G895" s="53"/>
      <c r="H895" s="13" t="s">
        <v>63</v>
      </c>
      <c r="I895" s="215" t="s">
        <v>47</v>
      </c>
      <c r="J895" s="216" t="s">
        <v>49</v>
      </c>
      <c r="K895" s="217" t="s">
        <v>47</v>
      </c>
      <c r="L895" s="216" t="s">
        <v>48</v>
      </c>
      <c r="M895" s="218" t="n">
        <v>45105</v>
      </c>
      <c r="N895" s="18"/>
      <c r="O895" s="18" t="s">
        <v>50</v>
      </c>
      <c r="P895" s="67" t="s">
        <v>51</v>
      </c>
      <c r="Q895" s="193" t="n">
        <v>387.74</v>
      </c>
      <c r="R895" s="20" t="n">
        <v>0</v>
      </c>
      <c r="S895" s="21" t="n">
        <f aca="false">Q895+R895</f>
        <v>387.74</v>
      </c>
      <c r="T895" s="13" t="n">
        <v>0</v>
      </c>
      <c r="U895" s="20" t="n">
        <v>0</v>
      </c>
      <c r="V895" s="13" t="n">
        <v>0</v>
      </c>
      <c r="W895" s="20" t="n">
        <v>0</v>
      </c>
      <c r="X895" s="13" t="n">
        <v>0</v>
      </c>
      <c r="Y895" s="21" t="n">
        <f aca="false">(T895*U895)+(V895*W895)</f>
        <v>0</v>
      </c>
      <c r="Z895" s="21" t="n">
        <f aca="false">S895+Y895</f>
        <v>387.74</v>
      </c>
      <c r="AA895" s="15"/>
      <c r="AB895" s="10"/>
      <c r="AC895" s="10"/>
      <c r="AD895" s="22"/>
      <c r="AE895" s="22"/>
    </row>
    <row r="896" customFormat="false" ht="38.25" hidden="true" customHeight="true" outlineLevel="0" collapsed="false">
      <c r="A896" s="160" t="s">
        <v>3184</v>
      </c>
      <c r="B896" s="13"/>
      <c r="C896" s="160" t="s">
        <v>3208</v>
      </c>
      <c r="D896" s="172"/>
      <c r="E896" s="180" t="s">
        <v>432</v>
      </c>
      <c r="F896" s="180" t="s">
        <v>3186</v>
      </c>
      <c r="G896" s="53"/>
      <c r="H896" s="13" t="s">
        <v>63</v>
      </c>
      <c r="I896" s="215" t="s">
        <v>47</v>
      </c>
      <c r="J896" s="216" t="s">
        <v>49</v>
      </c>
      <c r="K896" s="217" t="s">
        <v>47</v>
      </c>
      <c r="L896" s="216" t="s">
        <v>48</v>
      </c>
      <c r="M896" s="218" t="n">
        <v>45105</v>
      </c>
      <c r="N896" s="18"/>
      <c r="O896" s="18" t="s">
        <v>50</v>
      </c>
      <c r="P896" s="67" t="s">
        <v>51</v>
      </c>
      <c r="Q896" s="193" t="n">
        <v>387.74</v>
      </c>
      <c r="R896" s="20" t="n">
        <v>0</v>
      </c>
      <c r="S896" s="21" t="n">
        <f aca="false">Q896+R896</f>
        <v>387.74</v>
      </c>
      <c r="T896" s="13" t="n">
        <v>0</v>
      </c>
      <c r="U896" s="20" t="n">
        <v>0</v>
      </c>
      <c r="V896" s="13" t="n">
        <v>0</v>
      </c>
      <c r="W896" s="20" t="n">
        <v>0</v>
      </c>
      <c r="X896" s="13" t="n">
        <v>0</v>
      </c>
      <c r="Y896" s="21" t="n">
        <f aca="false">(T896*U896)+(V896*W896)</f>
        <v>0</v>
      </c>
      <c r="Z896" s="21" t="n">
        <f aca="false">S896+Y896</f>
        <v>387.74</v>
      </c>
      <c r="AA896" s="15"/>
      <c r="AB896" s="10"/>
      <c r="AC896" s="10"/>
      <c r="AD896" s="22"/>
      <c r="AE896" s="22"/>
    </row>
    <row r="897" customFormat="false" ht="38.25" hidden="true" customHeight="true" outlineLevel="0" collapsed="false">
      <c r="A897" s="160" t="s">
        <v>206</v>
      </c>
      <c r="B897" s="13"/>
      <c r="C897" s="160" t="s">
        <v>2998</v>
      </c>
      <c r="D897" s="160" t="s">
        <v>2999</v>
      </c>
      <c r="E897" s="180" t="s">
        <v>3000</v>
      </c>
      <c r="F897" s="180" t="s">
        <v>3228</v>
      </c>
      <c r="G897" s="53"/>
      <c r="H897" s="13" t="s">
        <v>63</v>
      </c>
      <c r="I897" s="215" t="s">
        <v>47</v>
      </c>
      <c r="J897" s="216" t="s">
        <v>49</v>
      </c>
      <c r="K897" s="217" t="s">
        <v>47</v>
      </c>
      <c r="L897" s="216" t="s">
        <v>48</v>
      </c>
      <c r="M897" s="218" t="n">
        <v>45105</v>
      </c>
      <c r="N897" s="18"/>
      <c r="O897" s="18" t="s">
        <v>50</v>
      </c>
      <c r="P897" s="67" t="s">
        <v>51</v>
      </c>
      <c r="Q897" s="193" t="n">
        <v>387.74</v>
      </c>
      <c r="R897" s="20" t="n">
        <v>0</v>
      </c>
      <c r="S897" s="21" t="n">
        <f aca="false">Q897+R897</f>
        <v>387.74</v>
      </c>
      <c r="T897" s="13" t="n">
        <v>0</v>
      </c>
      <c r="U897" s="20" t="n">
        <v>0</v>
      </c>
      <c r="V897" s="13" t="n">
        <v>0</v>
      </c>
      <c r="W897" s="20" t="n">
        <v>0</v>
      </c>
      <c r="X897" s="13" t="n">
        <v>0</v>
      </c>
      <c r="Y897" s="21" t="n">
        <f aca="false">(T897*U897)+(V897*W897)</f>
        <v>0</v>
      </c>
      <c r="Z897" s="21" t="n">
        <f aca="false">S897+Y897</f>
        <v>387.74</v>
      </c>
      <c r="AA897" s="15"/>
      <c r="AB897" s="10"/>
      <c r="AC897" s="10"/>
      <c r="AD897" s="22"/>
      <c r="AE897" s="22"/>
    </row>
    <row r="898" customFormat="false" ht="38.25" hidden="true" customHeight="true" outlineLevel="0" collapsed="false">
      <c r="A898" s="160" t="s">
        <v>308</v>
      </c>
      <c r="B898" s="13"/>
      <c r="C898" s="160" t="s">
        <v>1788</v>
      </c>
      <c r="D898" s="172"/>
      <c r="E898" s="180" t="s">
        <v>310</v>
      </c>
      <c r="F898" s="180" t="s">
        <v>3290</v>
      </c>
      <c r="G898" s="53"/>
      <c r="H898" s="13" t="s">
        <v>63</v>
      </c>
      <c r="I898" s="215" t="s">
        <v>47</v>
      </c>
      <c r="J898" s="216" t="s">
        <v>49</v>
      </c>
      <c r="K898" s="217" t="s">
        <v>47</v>
      </c>
      <c r="L898" s="216" t="s">
        <v>48</v>
      </c>
      <c r="M898" s="218" t="n">
        <v>45105</v>
      </c>
      <c r="N898" s="18"/>
      <c r="O898" s="18" t="s">
        <v>50</v>
      </c>
      <c r="P898" s="67" t="s">
        <v>51</v>
      </c>
      <c r="Q898" s="193" t="n">
        <v>387.74</v>
      </c>
      <c r="R898" s="20" t="n">
        <v>0</v>
      </c>
      <c r="S898" s="21" t="n">
        <f aca="false">Q898+R898</f>
        <v>387.74</v>
      </c>
      <c r="T898" s="13" t="n">
        <v>0</v>
      </c>
      <c r="U898" s="20" t="n">
        <v>0</v>
      </c>
      <c r="V898" s="13" t="n">
        <v>0</v>
      </c>
      <c r="W898" s="20" t="n">
        <v>0</v>
      </c>
      <c r="X898" s="13" t="n">
        <v>0</v>
      </c>
      <c r="Y898" s="21" t="n">
        <f aca="false">(T898*U898)+(V898*W898)</f>
        <v>0</v>
      </c>
      <c r="Z898" s="21" t="n">
        <f aca="false">S898+Y898</f>
        <v>387.74</v>
      </c>
      <c r="AA898" s="15"/>
      <c r="AB898" s="10"/>
      <c r="AC898" s="10"/>
      <c r="AD898" s="22"/>
      <c r="AE898" s="22"/>
    </row>
    <row r="899" customFormat="false" ht="38.25" hidden="true" customHeight="true" outlineLevel="0" collapsed="false">
      <c r="A899" s="160" t="s">
        <v>308</v>
      </c>
      <c r="B899" s="13"/>
      <c r="C899" s="160" t="s">
        <v>2547</v>
      </c>
      <c r="D899" s="172"/>
      <c r="E899" s="180" t="s">
        <v>2024</v>
      </c>
      <c r="F899" s="180" t="s">
        <v>3290</v>
      </c>
      <c r="G899" s="53"/>
      <c r="H899" s="13" t="s">
        <v>63</v>
      </c>
      <c r="I899" s="215" t="s">
        <v>47</v>
      </c>
      <c r="J899" s="216" t="s">
        <v>49</v>
      </c>
      <c r="K899" s="217" t="s">
        <v>47</v>
      </c>
      <c r="L899" s="216" t="s">
        <v>48</v>
      </c>
      <c r="M899" s="218" t="n">
        <v>45105</v>
      </c>
      <c r="N899" s="18"/>
      <c r="O899" s="18" t="s">
        <v>50</v>
      </c>
      <c r="P899" s="67" t="s">
        <v>51</v>
      </c>
      <c r="Q899" s="193" t="n">
        <v>387.74</v>
      </c>
      <c r="R899" s="20" t="n">
        <v>0</v>
      </c>
      <c r="S899" s="21" t="n">
        <f aca="false">Q899+R899</f>
        <v>387.74</v>
      </c>
      <c r="T899" s="13" t="n">
        <v>0</v>
      </c>
      <c r="U899" s="20" t="n">
        <v>0</v>
      </c>
      <c r="V899" s="13" t="n">
        <v>0</v>
      </c>
      <c r="W899" s="20" t="n">
        <v>0</v>
      </c>
      <c r="X899" s="13" t="n">
        <v>0</v>
      </c>
      <c r="Y899" s="21" t="n">
        <f aca="false">(T899*U899)+(V899*W899)</f>
        <v>0</v>
      </c>
      <c r="Z899" s="21" t="n">
        <f aca="false">S899+Y899</f>
        <v>387.74</v>
      </c>
      <c r="AA899" s="15"/>
      <c r="AB899" s="10"/>
      <c r="AC899" s="10"/>
      <c r="AD899" s="22"/>
      <c r="AE899" s="22"/>
    </row>
    <row r="900" customFormat="false" ht="38.25" hidden="true" customHeight="true" outlineLevel="0" collapsed="false">
      <c r="A900" s="160" t="s">
        <v>3067</v>
      </c>
      <c r="B900" s="13"/>
      <c r="C900" s="160" t="s">
        <v>1692</v>
      </c>
      <c r="D900" s="172" t="n">
        <v>462854</v>
      </c>
      <c r="E900" s="180" t="s">
        <v>3068</v>
      </c>
      <c r="F900" s="180" t="s">
        <v>3209</v>
      </c>
      <c r="G900" s="53"/>
      <c r="H900" s="13" t="s">
        <v>63</v>
      </c>
      <c r="I900" s="215" t="s">
        <v>47</v>
      </c>
      <c r="J900" s="216" t="s">
        <v>49</v>
      </c>
      <c r="K900" s="217" t="s">
        <v>47</v>
      </c>
      <c r="L900" s="216" t="s">
        <v>48</v>
      </c>
      <c r="M900" s="218" t="n">
        <v>45105</v>
      </c>
      <c r="N900" s="18"/>
      <c r="O900" s="18" t="s">
        <v>50</v>
      </c>
      <c r="P900" s="67" t="s">
        <v>51</v>
      </c>
      <c r="Q900" s="193" t="n">
        <v>387.74</v>
      </c>
      <c r="R900" s="20" t="n">
        <v>0</v>
      </c>
      <c r="S900" s="21" t="n">
        <f aca="false">Q900+R900</f>
        <v>387.74</v>
      </c>
      <c r="T900" s="13" t="n">
        <v>0</v>
      </c>
      <c r="U900" s="20" t="n">
        <v>0</v>
      </c>
      <c r="V900" s="13" t="n">
        <v>0</v>
      </c>
      <c r="W900" s="20" t="n">
        <v>0</v>
      </c>
      <c r="X900" s="13" t="n">
        <v>0</v>
      </c>
      <c r="Y900" s="21" t="n">
        <f aca="false">(T900*U900)+(V900*W900)</f>
        <v>0</v>
      </c>
      <c r="Z900" s="21" t="n">
        <f aca="false">S900+Y900</f>
        <v>387.74</v>
      </c>
      <c r="AA900" s="15"/>
      <c r="AB900" s="10"/>
      <c r="AC900" s="10"/>
      <c r="AD900" s="22"/>
      <c r="AE900" s="22"/>
    </row>
    <row r="901" customFormat="false" ht="38.25" hidden="true" customHeight="true" outlineLevel="0" collapsed="false">
      <c r="A901" s="160" t="s">
        <v>206</v>
      </c>
      <c r="B901" s="13"/>
      <c r="C901" s="181" t="s">
        <v>3291</v>
      </c>
      <c r="D901" s="163" t="n">
        <v>95656</v>
      </c>
      <c r="E901" s="180" t="s">
        <v>145</v>
      </c>
      <c r="F901" s="180" t="s">
        <v>3292</v>
      </c>
      <c r="G901" s="53"/>
      <c r="H901" s="13" t="s">
        <v>63</v>
      </c>
      <c r="I901" s="215" t="s">
        <v>47</v>
      </c>
      <c r="J901" s="216" t="s">
        <v>49</v>
      </c>
      <c r="K901" s="217" t="s">
        <v>47</v>
      </c>
      <c r="L901" s="216" t="s">
        <v>48</v>
      </c>
      <c r="M901" s="218" t="n">
        <v>45105</v>
      </c>
      <c r="N901" s="18"/>
      <c r="O901" s="18" t="s">
        <v>50</v>
      </c>
      <c r="P901" s="67" t="s">
        <v>51</v>
      </c>
      <c r="Q901" s="193" t="n">
        <v>387.74</v>
      </c>
      <c r="R901" s="20" t="n">
        <v>0</v>
      </c>
      <c r="S901" s="21" t="n">
        <f aca="false">Q901+R901</f>
        <v>387.74</v>
      </c>
      <c r="T901" s="13" t="n">
        <v>0</v>
      </c>
      <c r="U901" s="20" t="n">
        <v>0</v>
      </c>
      <c r="V901" s="13" t="n">
        <v>0</v>
      </c>
      <c r="W901" s="20" t="n">
        <v>0</v>
      </c>
      <c r="X901" s="13" t="n">
        <v>0</v>
      </c>
      <c r="Y901" s="21" t="n">
        <f aca="false">(T901*U901)+(V901*W901)</f>
        <v>0</v>
      </c>
      <c r="Z901" s="21" t="n">
        <f aca="false">S901+Y901</f>
        <v>387.74</v>
      </c>
      <c r="AA901" s="15"/>
      <c r="AB901" s="10"/>
      <c r="AC901" s="10"/>
      <c r="AD901" s="22"/>
      <c r="AE901" s="22"/>
    </row>
    <row r="902" customFormat="false" ht="38.25" hidden="true" customHeight="true" outlineLevel="0" collapsed="false">
      <c r="A902" s="160" t="s">
        <v>53</v>
      </c>
      <c r="B902" s="13"/>
      <c r="C902" s="39" t="s">
        <v>3293</v>
      </c>
      <c r="D902" s="172"/>
      <c r="E902" s="180"/>
      <c r="F902" s="180"/>
      <c r="G902" s="53"/>
      <c r="H902" s="13"/>
      <c r="I902" s="215" t="s">
        <v>47</v>
      </c>
      <c r="J902" s="216" t="s">
        <v>49</v>
      </c>
      <c r="K902" s="217" t="s">
        <v>47</v>
      </c>
      <c r="L902" s="216" t="s">
        <v>48</v>
      </c>
      <c r="M902" s="218" t="n">
        <v>45105</v>
      </c>
      <c r="N902" s="18"/>
      <c r="O902" s="18" t="s">
        <v>50</v>
      </c>
      <c r="P902" s="67" t="s">
        <v>51</v>
      </c>
      <c r="Q902" s="193" t="n">
        <v>387.74</v>
      </c>
      <c r="R902" s="20" t="n">
        <v>0</v>
      </c>
      <c r="S902" s="21" t="n">
        <f aca="false">Q902+R902</f>
        <v>387.74</v>
      </c>
      <c r="T902" s="13" t="n">
        <v>0</v>
      </c>
      <c r="U902" s="20" t="n">
        <v>0</v>
      </c>
      <c r="V902" s="13" t="n">
        <v>0</v>
      </c>
      <c r="W902" s="20" t="n">
        <v>0</v>
      </c>
      <c r="X902" s="13" t="n">
        <v>0</v>
      </c>
      <c r="Y902" s="21" t="n">
        <f aca="false">(T902*U902)+(V902*W902)</f>
        <v>0</v>
      </c>
      <c r="Z902" s="21" t="n">
        <f aca="false">S902+Y902</f>
        <v>387.74</v>
      </c>
      <c r="AA902" s="15"/>
      <c r="AB902" s="10"/>
      <c r="AC902" s="10"/>
      <c r="AD902" s="22"/>
      <c r="AE902" s="22"/>
    </row>
    <row r="903" customFormat="false" ht="38.25" hidden="true" customHeight="true" outlineLevel="0" collapsed="false">
      <c r="A903" s="160" t="s">
        <v>153</v>
      </c>
      <c r="B903" s="13"/>
      <c r="C903" s="160" t="s">
        <v>736</v>
      </c>
      <c r="D903" s="160" t="s">
        <v>737</v>
      </c>
      <c r="E903" s="180" t="s">
        <v>61</v>
      </c>
      <c r="F903" s="180" t="s">
        <v>225</v>
      </c>
      <c r="G903" s="53"/>
      <c r="H903" s="13" t="s">
        <v>63</v>
      </c>
      <c r="I903" s="215" t="s">
        <v>47</v>
      </c>
      <c r="J903" s="216" t="s">
        <v>49</v>
      </c>
      <c r="K903" s="217" t="s">
        <v>47</v>
      </c>
      <c r="L903" s="216" t="s">
        <v>48</v>
      </c>
      <c r="M903" s="218" t="n">
        <v>45106</v>
      </c>
      <c r="N903" s="18"/>
      <c r="O903" s="18" t="s">
        <v>50</v>
      </c>
      <c r="P903" s="67" t="s">
        <v>51</v>
      </c>
      <c r="Q903" s="193" t="n">
        <v>387.74</v>
      </c>
      <c r="R903" s="20" t="n">
        <v>0</v>
      </c>
      <c r="S903" s="21" t="n">
        <f aca="false">Q903+R903</f>
        <v>387.74</v>
      </c>
      <c r="T903" s="13" t="n">
        <v>0</v>
      </c>
      <c r="U903" s="20" t="n">
        <v>0</v>
      </c>
      <c r="V903" s="13" t="n">
        <v>0</v>
      </c>
      <c r="W903" s="20" t="n">
        <v>0</v>
      </c>
      <c r="X903" s="13" t="n">
        <v>0</v>
      </c>
      <c r="Y903" s="21" t="n">
        <f aca="false">(T903*U903)+(V903*W903)</f>
        <v>0</v>
      </c>
      <c r="Z903" s="21" t="n">
        <f aca="false">S903+Y903</f>
        <v>387.74</v>
      </c>
      <c r="AA903" s="25"/>
      <c r="AB903" s="10"/>
      <c r="AC903" s="10"/>
      <c r="AD903" s="22"/>
      <c r="AE903" s="22"/>
    </row>
    <row r="904" customFormat="false" ht="38.25" hidden="true" customHeight="true" outlineLevel="0" collapsed="false">
      <c r="A904" s="160" t="s">
        <v>153</v>
      </c>
      <c r="B904" s="13"/>
      <c r="C904" s="160" t="s">
        <v>557</v>
      </c>
      <c r="D904" s="160" t="s">
        <v>558</v>
      </c>
      <c r="E904" s="180" t="s">
        <v>68</v>
      </c>
      <c r="F904" s="180" t="s">
        <v>156</v>
      </c>
      <c r="G904" s="53"/>
      <c r="H904" s="13" t="s">
        <v>63</v>
      </c>
      <c r="I904" s="215" t="s">
        <v>47</v>
      </c>
      <c r="J904" s="216" t="s">
        <v>49</v>
      </c>
      <c r="K904" s="217" t="s">
        <v>47</v>
      </c>
      <c r="L904" s="216" t="s">
        <v>48</v>
      </c>
      <c r="M904" s="218" t="n">
        <v>45106</v>
      </c>
      <c r="N904" s="18"/>
      <c r="O904" s="18" t="s">
        <v>50</v>
      </c>
      <c r="P904" s="67" t="s">
        <v>51</v>
      </c>
      <c r="Q904" s="193" t="n">
        <v>387.74</v>
      </c>
      <c r="R904" s="20" t="n">
        <v>0</v>
      </c>
      <c r="S904" s="21" t="n">
        <f aca="false">Q904+R904</f>
        <v>387.74</v>
      </c>
      <c r="T904" s="13" t="n">
        <v>0</v>
      </c>
      <c r="U904" s="20" t="n">
        <v>0</v>
      </c>
      <c r="V904" s="13" t="n">
        <v>0</v>
      </c>
      <c r="W904" s="20" t="n">
        <v>0</v>
      </c>
      <c r="X904" s="13" t="n">
        <v>0</v>
      </c>
      <c r="Y904" s="21" t="n">
        <f aca="false">(T904*U904)+(V904*W904)</f>
        <v>0</v>
      </c>
      <c r="Z904" s="21" t="n">
        <f aca="false">S904+Y904</f>
        <v>387.74</v>
      </c>
      <c r="AA904" s="15"/>
      <c r="AB904" s="10"/>
      <c r="AC904" s="10"/>
      <c r="AD904" s="22"/>
      <c r="AE904" s="22"/>
    </row>
    <row r="905" customFormat="false" ht="38.25" hidden="true" customHeight="true" outlineLevel="0" collapsed="false">
      <c r="A905" s="160" t="s">
        <v>153</v>
      </c>
      <c r="B905" s="13"/>
      <c r="C905" s="160" t="s">
        <v>3294</v>
      </c>
      <c r="D905" s="160" t="s">
        <v>1571</v>
      </c>
      <c r="E905" s="180" t="s">
        <v>61</v>
      </c>
      <c r="F905" s="180" t="s">
        <v>225</v>
      </c>
      <c r="G905" s="53"/>
      <c r="H905" s="13" t="s">
        <v>63</v>
      </c>
      <c r="I905" s="215" t="s">
        <v>47</v>
      </c>
      <c r="J905" s="216" t="s">
        <v>49</v>
      </c>
      <c r="K905" s="217" t="s">
        <v>47</v>
      </c>
      <c r="L905" s="216" t="s">
        <v>48</v>
      </c>
      <c r="M905" s="218" t="n">
        <v>45106</v>
      </c>
      <c r="N905" s="18"/>
      <c r="O905" s="18" t="s">
        <v>50</v>
      </c>
      <c r="P905" s="67" t="s">
        <v>51</v>
      </c>
      <c r="Q905" s="193" t="n">
        <v>387.74</v>
      </c>
      <c r="R905" s="20" t="n">
        <v>0</v>
      </c>
      <c r="S905" s="21" t="n">
        <f aca="false">Q905+R905</f>
        <v>387.74</v>
      </c>
      <c r="T905" s="13" t="n">
        <v>0</v>
      </c>
      <c r="U905" s="20" t="n">
        <v>0</v>
      </c>
      <c r="V905" s="13" t="n">
        <v>0</v>
      </c>
      <c r="W905" s="20" t="n">
        <v>0</v>
      </c>
      <c r="X905" s="13" t="n">
        <v>0</v>
      </c>
      <c r="Y905" s="21" t="n">
        <f aca="false">(T905*U905)+(V905*W905)</f>
        <v>0</v>
      </c>
      <c r="Z905" s="21" t="n">
        <f aca="false">S905+Y905</f>
        <v>387.74</v>
      </c>
      <c r="AA905" s="15"/>
      <c r="AB905" s="10"/>
      <c r="AC905" s="10"/>
      <c r="AD905" s="22"/>
      <c r="AE905" s="22"/>
    </row>
    <row r="906" customFormat="false" ht="38.25" hidden="true" customHeight="true" outlineLevel="0" collapsed="false">
      <c r="A906" s="160" t="s">
        <v>2283</v>
      </c>
      <c r="B906" s="13"/>
      <c r="C906" s="160" t="s">
        <v>3057</v>
      </c>
      <c r="D906" s="163" t="n">
        <v>95150</v>
      </c>
      <c r="E906" s="180" t="s">
        <v>2024</v>
      </c>
      <c r="F906" s="180" t="s">
        <v>3058</v>
      </c>
      <c r="G906" s="53"/>
      <c r="H906" s="13" t="s">
        <v>63</v>
      </c>
      <c r="I906" s="215" t="s">
        <v>47</v>
      </c>
      <c r="J906" s="216" t="s">
        <v>49</v>
      </c>
      <c r="K906" s="217" t="s">
        <v>47</v>
      </c>
      <c r="L906" s="216" t="s">
        <v>48</v>
      </c>
      <c r="M906" s="218" t="n">
        <v>45106</v>
      </c>
      <c r="N906" s="18"/>
      <c r="O906" s="18" t="s">
        <v>50</v>
      </c>
      <c r="P906" s="67" t="s">
        <v>51</v>
      </c>
      <c r="Q906" s="193" t="n">
        <v>387.74</v>
      </c>
      <c r="R906" s="20" t="n">
        <v>0</v>
      </c>
      <c r="S906" s="21" t="n">
        <f aca="false">Q906+R906</f>
        <v>387.74</v>
      </c>
      <c r="T906" s="13" t="n">
        <v>0</v>
      </c>
      <c r="U906" s="20" t="n">
        <v>0</v>
      </c>
      <c r="V906" s="13" t="n">
        <v>0</v>
      </c>
      <c r="W906" s="20" t="n">
        <v>0</v>
      </c>
      <c r="X906" s="13" t="n">
        <v>0</v>
      </c>
      <c r="Y906" s="21" t="n">
        <f aca="false">(T906*U906)+(V906*W906)</f>
        <v>0</v>
      </c>
      <c r="Z906" s="21" t="n">
        <f aca="false">S906+Y906</f>
        <v>387.74</v>
      </c>
      <c r="AA906" s="15"/>
      <c r="AB906" s="10"/>
      <c r="AC906" s="10"/>
      <c r="AD906" s="22"/>
      <c r="AE906" s="22"/>
    </row>
    <row r="907" customFormat="false" ht="38.25" hidden="true" customHeight="true" outlineLevel="0" collapsed="false">
      <c r="A907" s="39" t="s">
        <v>3295</v>
      </c>
      <c r="B907" s="13"/>
      <c r="C907" s="39" t="s">
        <v>3296</v>
      </c>
      <c r="D907" s="208"/>
      <c r="E907" s="204" t="s">
        <v>102</v>
      </c>
      <c r="F907" s="204" t="s">
        <v>3297</v>
      </c>
      <c r="G907" s="53"/>
      <c r="H907" s="13" t="s">
        <v>63</v>
      </c>
      <c r="I907" s="215" t="s">
        <v>47</v>
      </c>
      <c r="J907" s="216" t="s">
        <v>49</v>
      </c>
      <c r="K907" s="217" t="s">
        <v>47</v>
      </c>
      <c r="L907" s="216" t="s">
        <v>48</v>
      </c>
      <c r="M907" s="218" t="n">
        <v>45106</v>
      </c>
      <c r="N907" s="18"/>
      <c r="O907" s="18" t="s">
        <v>50</v>
      </c>
      <c r="P907" s="67" t="s">
        <v>51</v>
      </c>
      <c r="Q907" s="193" t="n">
        <v>387.74</v>
      </c>
      <c r="R907" s="20" t="n">
        <v>0</v>
      </c>
      <c r="S907" s="21" t="n">
        <f aca="false">Q907+R907</f>
        <v>387.74</v>
      </c>
      <c r="T907" s="13" t="n">
        <v>0</v>
      </c>
      <c r="U907" s="20" t="n">
        <v>0</v>
      </c>
      <c r="V907" s="13" t="n">
        <v>0</v>
      </c>
      <c r="W907" s="20" t="n">
        <v>0</v>
      </c>
      <c r="X907" s="13" t="n">
        <v>0</v>
      </c>
      <c r="Y907" s="21" t="n">
        <f aca="false">(T907*U907)+(V907*W907)</f>
        <v>0</v>
      </c>
      <c r="Z907" s="21" t="n">
        <f aca="false">S907+Y907</f>
        <v>387.74</v>
      </c>
      <c r="AA907" s="15"/>
      <c r="AB907" s="10"/>
      <c r="AC907" s="10"/>
      <c r="AD907" s="22"/>
      <c r="AE907" s="22"/>
    </row>
    <row r="908" customFormat="false" ht="38.25" hidden="true" customHeight="true" outlineLevel="0" collapsed="false">
      <c r="A908" s="160" t="s">
        <v>3295</v>
      </c>
      <c r="B908" s="13"/>
      <c r="C908" s="166" t="s">
        <v>3298</v>
      </c>
      <c r="D908" s="172"/>
      <c r="E908" s="180" t="s">
        <v>3299</v>
      </c>
      <c r="F908" s="180" t="s">
        <v>3297</v>
      </c>
      <c r="G908" s="53"/>
      <c r="H908" s="13" t="s">
        <v>63</v>
      </c>
      <c r="I908" s="215" t="s">
        <v>47</v>
      </c>
      <c r="J908" s="216" t="s">
        <v>49</v>
      </c>
      <c r="K908" s="217" t="s">
        <v>47</v>
      </c>
      <c r="L908" s="216" t="s">
        <v>48</v>
      </c>
      <c r="M908" s="218" t="n">
        <v>45106</v>
      </c>
      <c r="N908" s="18"/>
      <c r="O908" s="18" t="s">
        <v>50</v>
      </c>
      <c r="P908" s="67" t="s">
        <v>51</v>
      </c>
      <c r="Q908" s="193" t="n">
        <v>387.74</v>
      </c>
      <c r="R908" s="20" t="n">
        <v>0</v>
      </c>
      <c r="S908" s="21" t="n">
        <f aca="false">Q908+R908</f>
        <v>387.74</v>
      </c>
      <c r="T908" s="13" t="n">
        <v>0</v>
      </c>
      <c r="U908" s="20" t="n">
        <v>0</v>
      </c>
      <c r="V908" s="13" t="n">
        <v>0</v>
      </c>
      <c r="W908" s="20" t="n">
        <v>0</v>
      </c>
      <c r="X908" s="13" t="n">
        <v>0</v>
      </c>
      <c r="Y908" s="21" t="n">
        <f aca="false">(T908*U908)+(V908*W908)</f>
        <v>0</v>
      </c>
      <c r="Z908" s="21" t="n">
        <f aca="false">S908+Y908</f>
        <v>387.74</v>
      </c>
      <c r="AA908" s="15"/>
      <c r="AB908" s="10"/>
      <c r="AC908" s="10"/>
      <c r="AD908" s="22"/>
      <c r="AE908" s="22"/>
    </row>
    <row r="909" customFormat="false" ht="38.25" hidden="true" customHeight="true" outlineLevel="0" collapsed="false">
      <c r="A909" s="160" t="s">
        <v>3295</v>
      </c>
      <c r="B909" s="13"/>
      <c r="C909" s="166" t="s">
        <v>3300</v>
      </c>
      <c r="D909" s="172"/>
      <c r="E909" s="180" t="s">
        <v>3301</v>
      </c>
      <c r="F909" s="180" t="s">
        <v>3297</v>
      </c>
      <c r="G909" s="53"/>
      <c r="H909" s="13" t="s">
        <v>63</v>
      </c>
      <c r="I909" s="215" t="s">
        <v>47</v>
      </c>
      <c r="J909" s="216" t="s">
        <v>49</v>
      </c>
      <c r="K909" s="217" t="s">
        <v>47</v>
      </c>
      <c r="L909" s="216" t="s">
        <v>48</v>
      </c>
      <c r="M909" s="218" t="n">
        <v>45106</v>
      </c>
      <c r="N909" s="18"/>
      <c r="O909" s="18" t="s">
        <v>50</v>
      </c>
      <c r="P909" s="67" t="s">
        <v>51</v>
      </c>
      <c r="Q909" s="193" t="n">
        <v>387.74</v>
      </c>
      <c r="R909" s="20" t="n">
        <v>0</v>
      </c>
      <c r="S909" s="21" t="n">
        <f aca="false">Q909+R909</f>
        <v>387.74</v>
      </c>
      <c r="T909" s="13" t="n">
        <v>0</v>
      </c>
      <c r="U909" s="20" t="n">
        <v>0</v>
      </c>
      <c r="V909" s="13" t="n">
        <v>0</v>
      </c>
      <c r="W909" s="20" t="n">
        <v>0</v>
      </c>
      <c r="X909" s="13" t="n">
        <v>0</v>
      </c>
      <c r="Y909" s="21" t="n">
        <f aca="false">(T909*U909)+(V909*W909)</f>
        <v>0</v>
      </c>
      <c r="Z909" s="21" t="n">
        <f aca="false">S909+Y909</f>
        <v>387.74</v>
      </c>
      <c r="AA909" s="15"/>
      <c r="AB909" s="10"/>
      <c r="AC909" s="10"/>
      <c r="AD909" s="22"/>
      <c r="AE909" s="22"/>
    </row>
    <row r="910" customFormat="false" ht="38.25" hidden="true" customHeight="true" outlineLevel="0" collapsed="false">
      <c r="A910" s="160" t="s">
        <v>3295</v>
      </c>
      <c r="B910" s="13"/>
      <c r="C910" s="166" t="s">
        <v>3302</v>
      </c>
      <c r="D910" s="172"/>
      <c r="E910" s="180" t="s">
        <v>3206</v>
      </c>
      <c r="F910" s="180" t="s">
        <v>3297</v>
      </c>
      <c r="G910" s="53"/>
      <c r="H910" s="13" t="s">
        <v>63</v>
      </c>
      <c r="I910" s="215" t="s">
        <v>47</v>
      </c>
      <c r="J910" s="216" t="s">
        <v>49</v>
      </c>
      <c r="K910" s="217" t="s">
        <v>47</v>
      </c>
      <c r="L910" s="216" t="s">
        <v>48</v>
      </c>
      <c r="M910" s="218" t="n">
        <v>45106</v>
      </c>
      <c r="N910" s="18"/>
      <c r="O910" s="18" t="s">
        <v>50</v>
      </c>
      <c r="P910" s="67" t="s">
        <v>51</v>
      </c>
      <c r="Q910" s="193" t="n">
        <v>387.74</v>
      </c>
      <c r="R910" s="20" t="n">
        <v>0</v>
      </c>
      <c r="S910" s="21" t="n">
        <f aca="false">Q910+R910</f>
        <v>387.74</v>
      </c>
      <c r="T910" s="13" t="n">
        <v>0</v>
      </c>
      <c r="U910" s="20" t="n">
        <v>0</v>
      </c>
      <c r="V910" s="13" t="n">
        <v>0</v>
      </c>
      <c r="W910" s="20" t="n">
        <v>0</v>
      </c>
      <c r="X910" s="13" t="n">
        <v>0</v>
      </c>
      <c r="Y910" s="21" t="n">
        <f aca="false">(T910*U910)+(V910*W910)</f>
        <v>0</v>
      </c>
      <c r="Z910" s="21" t="n">
        <f aca="false">S910+Y910</f>
        <v>387.74</v>
      </c>
      <c r="AA910" s="15"/>
      <c r="AB910" s="10"/>
      <c r="AC910" s="10"/>
      <c r="AD910" s="22"/>
      <c r="AE910" s="22"/>
    </row>
    <row r="911" customFormat="false" ht="38.25" hidden="true" customHeight="true" outlineLevel="0" collapsed="false">
      <c r="A911" s="160" t="s">
        <v>3295</v>
      </c>
      <c r="B911" s="13"/>
      <c r="C911" s="160" t="s">
        <v>3303</v>
      </c>
      <c r="D911" s="172"/>
      <c r="E911" s="180" t="s">
        <v>3304</v>
      </c>
      <c r="F911" s="180" t="s">
        <v>3297</v>
      </c>
      <c r="G911" s="53"/>
      <c r="H911" s="13" t="s">
        <v>63</v>
      </c>
      <c r="I911" s="215" t="s">
        <v>47</v>
      </c>
      <c r="J911" s="216" t="s">
        <v>49</v>
      </c>
      <c r="K911" s="217" t="s">
        <v>47</v>
      </c>
      <c r="L911" s="216" t="s">
        <v>48</v>
      </c>
      <c r="M911" s="218" t="n">
        <v>45106</v>
      </c>
      <c r="N911" s="18"/>
      <c r="O911" s="18" t="s">
        <v>50</v>
      </c>
      <c r="P911" s="67" t="s">
        <v>51</v>
      </c>
      <c r="Q911" s="193" t="n">
        <v>387.74</v>
      </c>
      <c r="R911" s="20" t="n">
        <v>0</v>
      </c>
      <c r="S911" s="21" t="n">
        <f aca="false">Q911+R911</f>
        <v>387.74</v>
      </c>
      <c r="T911" s="13" t="n">
        <v>0</v>
      </c>
      <c r="U911" s="20" t="n">
        <v>0</v>
      </c>
      <c r="V911" s="13" t="n">
        <v>0</v>
      </c>
      <c r="W911" s="20" t="n">
        <v>0</v>
      </c>
      <c r="X911" s="13" t="n">
        <v>0</v>
      </c>
      <c r="Y911" s="21" t="n">
        <f aca="false">(T911*U911)+(V911*W911)</f>
        <v>0</v>
      </c>
      <c r="Z911" s="21" t="n">
        <f aca="false">S911+Y911</f>
        <v>387.74</v>
      </c>
      <c r="AA911" s="15"/>
      <c r="AB911" s="10"/>
      <c r="AC911" s="10"/>
      <c r="AD911" s="22"/>
      <c r="AE911" s="22"/>
    </row>
    <row r="912" customFormat="false" ht="38.25" hidden="true" customHeight="true" outlineLevel="0" collapsed="false">
      <c r="A912" s="160" t="s">
        <v>3295</v>
      </c>
      <c r="B912" s="13"/>
      <c r="C912" s="181" t="s">
        <v>3305</v>
      </c>
      <c r="D912" s="189"/>
      <c r="E912" s="166" t="s">
        <v>3306</v>
      </c>
      <c r="F912" s="180" t="s">
        <v>3297</v>
      </c>
      <c r="G912" s="53"/>
      <c r="H912" s="13" t="s">
        <v>63</v>
      </c>
      <c r="I912" s="215" t="s">
        <v>47</v>
      </c>
      <c r="J912" s="216" t="s">
        <v>49</v>
      </c>
      <c r="K912" s="217" t="s">
        <v>47</v>
      </c>
      <c r="L912" s="216" t="s">
        <v>48</v>
      </c>
      <c r="M912" s="218" t="n">
        <v>45106</v>
      </c>
      <c r="N912" s="18"/>
      <c r="O912" s="18" t="s">
        <v>50</v>
      </c>
      <c r="P912" s="67" t="s">
        <v>51</v>
      </c>
      <c r="Q912" s="193" t="n">
        <v>387.74</v>
      </c>
      <c r="R912" s="20" t="n">
        <v>0</v>
      </c>
      <c r="S912" s="21" t="n">
        <f aca="false">Q912+R912</f>
        <v>387.74</v>
      </c>
      <c r="T912" s="13" t="n">
        <v>0</v>
      </c>
      <c r="U912" s="20" t="n">
        <v>0</v>
      </c>
      <c r="V912" s="13" t="n">
        <v>0</v>
      </c>
      <c r="W912" s="20" t="n">
        <v>0</v>
      </c>
      <c r="X912" s="13" t="n">
        <v>0</v>
      </c>
      <c r="Y912" s="21" t="n">
        <f aca="false">(T912*U912)+(V912*W912)</f>
        <v>0</v>
      </c>
      <c r="Z912" s="21" t="n">
        <f aca="false">S912+Y912</f>
        <v>387.74</v>
      </c>
      <c r="AA912" s="15"/>
      <c r="AB912" s="10"/>
      <c r="AC912" s="10"/>
      <c r="AD912" s="22"/>
      <c r="AE912" s="22"/>
    </row>
    <row r="913" customFormat="false" ht="38.25" hidden="true" customHeight="true" outlineLevel="0" collapsed="false">
      <c r="A913" s="160" t="s">
        <v>3295</v>
      </c>
      <c r="B913" s="13"/>
      <c r="C913" s="194" t="s">
        <v>3307</v>
      </c>
      <c r="D913" s="208"/>
      <c r="E913" s="180" t="s">
        <v>3308</v>
      </c>
      <c r="F913" s="180" t="s">
        <v>3297</v>
      </c>
      <c r="G913" s="53"/>
      <c r="H913" s="13" t="s">
        <v>63</v>
      </c>
      <c r="I913" s="215" t="s">
        <v>47</v>
      </c>
      <c r="J913" s="216" t="s">
        <v>49</v>
      </c>
      <c r="K913" s="217" t="s">
        <v>47</v>
      </c>
      <c r="L913" s="216" t="s">
        <v>48</v>
      </c>
      <c r="M913" s="218" t="n">
        <v>45106</v>
      </c>
      <c r="N913" s="18"/>
      <c r="O913" s="18" t="s">
        <v>50</v>
      </c>
      <c r="P913" s="67" t="s">
        <v>51</v>
      </c>
      <c r="Q913" s="193" t="n">
        <v>387.74</v>
      </c>
      <c r="R913" s="20" t="n">
        <v>0</v>
      </c>
      <c r="S913" s="21" t="n">
        <f aca="false">Q913+R913</f>
        <v>387.74</v>
      </c>
      <c r="T913" s="13" t="n">
        <v>0</v>
      </c>
      <c r="U913" s="20" t="n">
        <v>0</v>
      </c>
      <c r="V913" s="13" t="n">
        <v>0</v>
      </c>
      <c r="W913" s="20" t="n">
        <v>0</v>
      </c>
      <c r="X913" s="13" t="n">
        <v>0</v>
      </c>
      <c r="Y913" s="21" t="n">
        <f aca="false">(T913*U913)+(V913*W913)</f>
        <v>0</v>
      </c>
      <c r="Z913" s="21" t="n">
        <f aca="false">S913+Y913</f>
        <v>387.74</v>
      </c>
      <c r="AA913" s="15"/>
      <c r="AB913" s="10"/>
      <c r="AC913" s="10"/>
      <c r="AD913" s="22"/>
      <c r="AE913" s="22"/>
    </row>
    <row r="914" customFormat="false" ht="38.25" hidden="true" customHeight="true" outlineLevel="0" collapsed="false">
      <c r="A914" s="160" t="s">
        <v>3295</v>
      </c>
      <c r="B914" s="13"/>
      <c r="C914" s="160" t="s">
        <v>3309</v>
      </c>
      <c r="D914" s="219"/>
      <c r="E914" s="213" t="s">
        <v>3196</v>
      </c>
      <c r="F914" s="160" t="s">
        <v>3297</v>
      </c>
      <c r="G914" s="53"/>
      <c r="H914" s="13" t="s">
        <v>63</v>
      </c>
      <c r="I914" s="215" t="s">
        <v>47</v>
      </c>
      <c r="J914" s="216" t="s">
        <v>49</v>
      </c>
      <c r="K914" s="217" t="s">
        <v>47</v>
      </c>
      <c r="L914" s="216" t="s">
        <v>48</v>
      </c>
      <c r="M914" s="218" t="n">
        <v>45106</v>
      </c>
      <c r="N914" s="18"/>
      <c r="O914" s="18" t="s">
        <v>50</v>
      </c>
      <c r="P914" s="67" t="s">
        <v>51</v>
      </c>
      <c r="Q914" s="193" t="n">
        <v>387.74</v>
      </c>
      <c r="R914" s="20" t="n">
        <v>0</v>
      </c>
      <c r="S914" s="21" t="n">
        <f aca="false">Q914+R914</f>
        <v>387.74</v>
      </c>
      <c r="T914" s="13" t="n">
        <v>0</v>
      </c>
      <c r="U914" s="20" t="n">
        <v>0</v>
      </c>
      <c r="V914" s="13" t="n">
        <v>0</v>
      </c>
      <c r="W914" s="20" t="n">
        <v>0</v>
      </c>
      <c r="X914" s="13" t="n">
        <v>0</v>
      </c>
      <c r="Y914" s="21" t="n">
        <f aca="false">(T914*U914)+(V914*W914)</f>
        <v>0</v>
      </c>
      <c r="Z914" s="21" t="n">
        <f aca="false">S914+Y914</f>
        <v>387.74</v>
      </c>
      <c r="AA914" s="15"/>
      <c r="AB914" s="10"/>
      <c r="AC914" s="10"/>
      <c r="AD914" s="22"/>
      <c r="AE914" s="22"/>
    </row>
    <row r="915" customFormat="false" ht="38.25" hidden="true" customHeight="true" outlineLevel="0" collapsed="false">
      <c r="A915" s="160" t="s">
        <v>3295</v>
      </c>
      <c r="B915" s="13"/>
      <c r="C915" s="39" t="s">
        <v>3310</v>
      </c>
      <c r="D915" s="208"/>
      <c r="E915" s="204" t="s">
        <v>110</v>
      </c>
      <c r="F915" s="180" t="s">
        <v>3297</v>
      </c>
      <c r="G915" s="53"/>
      <c r="H915" s="13" t="s">
        <v>63</v>
      </c>
      <c r="I915" s="215" t="s">
        <v>47</v>
      </c>
      <c r="J915" s="216" t="s">
        <v>49</v>
      </c>
      <c r="K915" s="217" t="s">
        <v>47</v>
      </c>
      <c r="L915" s="216" t="s">
        <v>48</v>
      </c>
      <c r="M915" s="218" t="n">
        <v>45106</v>
      </c>
      <c r="N915" s="18"/>
      <c r="O915" s="18" t="s">
        <v>50</v>
      </c>
      <c r="P915" s="67" t="s">
        <v>51</v>
      </c>
      <c r="Q915" s="193" t="n">
        <v>387.74</v>
      </c>
      <c r="R915" s="20" t="n">
        <v>0</v>
      </c>
      <c r="S915" s="21" t="n">
        <f aca="false">Q915+R915</f>
        <v>387.74</v>
      </c>
      <c r="T915" s="13" t="n">
        <v>0</v>
      </c>
      <c r="U915" s="20" t="n">
        <v>0</v>
      </c>
      <c r="V915" s="13" t="n">
        <v>0</v>
      </c>
      <c r="W915" s="20" t="n">
        <v>0</v>
      </c>
      <c r="X915" s="13" t="n">
        <v>0</v>
      </c>
      <c r="Y915" s="21" t="n">
        <f aca="false">(T915*U915)+(V915*W915)</f>
        <v>0</v>
      </c>
      <c r="Z915" s="21" t="n">
        <f aca="false">S915+Y915</f>
        <v>387.74</v>
      </c>
      <c r="AA915" s="15"/>
      <c r="AB915" s="10"/>
      <c r="AC915" s="10"/>
      <c r="AD915" s="22"/>
      <c r="AE915" s="22"/>
    </row>
    <row r="916" customFormat="false" ht="38.25" hidden="true" customHeight="true" outlineLevel="0" collapsed="false">
      <c r="A916" s="160" t="s">
        <v>3295</v>
      </c>
      <c r="B916" s="13"/>
      <c r="C916" s="160" t="s">
        <v>3311</v>
      </c>
      <c r="D916" s="172"/>
      <c r="E916" s="180" t="s">
        <v>3188</v>
      </c>
      <c r="F916" s="180" t="s">
        <v>3297</v>
      </c>
      <c r="G916" s="53"/>
      <c r="H916" s="13" t="s">
        <v>63</v>
      </c>
      <c r="I916" s="215" t="s">
        <v>47</v>
      </c>
      <c r="J916" s="216" t="s">
        <v>49</v>
      </c>
      <c r="K916" s="217" t="s">
        <v>47</v>
      </c>
      <c r="L916" s="216" t="s">
        <v>48</v>
      </c>
      <c r="M916" s="218" t="n">
        <v>45106</v>
      </c>
      <c r="N916" s="18"/>
      <c r="O916" s="18" t="s">
        <v>50</v>
      </c>
      <c r="P916" s="67" t="s">
        <v>51</v>
      </c>
      <c r="Q916" s="193" t="n">
        <v>387.74</v>
      </c>
      <c r="R916" s="20" t="n">
        <v>0</v>
      </c>
      <c r="S916" s="21" t="n">
        <f aca="false">Q916+R916</f>
        <v>387.74</v>
      </c>
      <c r="T916" s="13" t="n">
        <v>0</v>
      </c>
      <c r="U916" s="20" t="n">
        <v>0</v>
      </c>
      <c r="V916" s="13" t="n">
        <v>0</v>
      </c>
      <c r="W916" s="20" t="n">
        <v>0</v>
      </c>
      <c r="X916" s="13" t="n">
        <v>0</v>
      </c>
      <c r="Y916" s="21" t="n">
        <f aca="false">(T916*U916)+(V916*W916)</f>
        <v>0</v>
      </c>
      <c r="Z916" s="21" t="n">
        <f aca="false">S916+Y916</f>
        <v>387.74</v>
      </c>
      <c r="AA916" s="15"/>
      <c r="AB916" s="10"/>
      <c r="AC916" s="10"/>
      <c r="AD916" s="22"/>
      <c r="AE916" s="22"/>
    </row>
    <row r="917" customFormat="false" ht="38.25" hidden="true" customHeight="true" outlineLevel="0" collapsed="false">
      <c r="A917" s="160" t="s">
        <v>3295</v>
      </c>
      <c r="B917" s="13"/>
      <c r="C917" s="160" t="s">
        <v>3312</v>
      </c>
      <c r="D917" s="172"/>
      <c r="E917" s="180" t="s">
        <v>108</v>
      </c>
      <c r="F917" s="180" t="s">
        <v>3297</v>
      </c>
      <c r="G917" s="53"/>
      <c r="H917" s="13" t="s">
        <v>63</v>
      </c>
      <c r="I917" s="215" t="s">
        <v>47</v>
      </c>
      <c r="J917" s="216" t="s">
        <v>49</v>
      </c>
      <c r="K917" s="217" t="s">
        <v>47</v>
      </c>
      <c r="L917" s="216" t="s">
        <v>48</v>
      </c>
      <c r="M917" s="218" t="n">
        <v>45106</v>
      </c>
      <c r="N917" s="18"/>
      <c r="O917" s="18" t="s">
        <v>50</v>
      </c>
      <c r="P917" s="67" t="s">
        <v>51</v>
      </c>
      <c r="Q917" s="193" t="n">
        <v>387.74</v>
      </c>
      <c r="R917" s="20" t="n">
        <v>0</v>
      </c>
      <c r="S917" s="21" t="n">
        <f aca="false">Q917+R917</f>
        <v>387.74</v>
      </c>
      <c r="T917" s="13" t="n">
        <v>0</v>
      </c>
      <c r="U917" s="20" t="n">
        <v>0</v>
      </c>
      <c r="V917" s="13" t="n">
        <v>0</v>
      </c>
      <c r="W917" s="20" t="n">
        <v>0</v>
      </c>
      <c r="X917" s="13" t="n">
        <v>0</v>
      </c>
      <c r="Y917" s="21" t="n">
        <f aca="false">(T917*U917)+(V917*W917)</f>
        <v>0</v>
      </c>
      <c r="Z917" s="21" t="n">
        <f aca="false">S917+Y917</f>
        <v>387.74</v>
      </c>
      <c r="AA917" s="15"/>
      <c r="AB917" s="10"/>
      <c r="AC917" s="10"/>
      <c r="AD917" s="22"/>
      <c r="AE917" s="22"/>
    </row>
    <row r="918" customFormat="false" ht="38.25" hidden="true" customHeight="true" outlineLevel="0" collapsed="false">
      <c r="A918" s="160" t="s">
        <v>3295</v>
      </c>
      <c r="B918" s="13"/>
      <c r="C918" s="160" t="s">
        <v>3313</v>
      </c>
      <c r="D918" s="172"/>
      <c r="E918" s="180" t="s">
        <v>116</v>
      </c>
      <c r="F918" s="180" t="s">
        <v>3297</v>
      </c>
      <c r="G918" s="53"/>
      <c r="H918" s="13" t="s">
        <v>63</v>
      </c>
      <c r="I918" s="215" t="s">
        <v>47</v>
      </c>
      <c r="J918" s="216" t="s">
        <v>49</v>
      </c>
      <c r="K918" s="217" t="s">
        <v>47</v>
      </c>
      <c r="L918" s="216" t="s">
        <v>48</v>
      </c>
      <c r="M918" s="218" t="n">
        <v>45106</v>
      </c>
      <c r="N918" s="18"/>
      <c r="O918" s="18" t="s">
        <v>50</v>
      </c>
      <c r="P918" s="67" t="s">
        <v>51</v>
      </c>
      <c r="Q918" s="193" t="n">
        <v>387.74</v>
      </c>
      <c r="R918" s="20" t="n">
        <v>0</v>
      </c>
      <c r="S918" s="21" t="n">
        <f aca="false">Q918+R918</f>
        <v>387.74</v>
      </c>
      <c r="T918" s="13" t="n">
        <v>0</v>
      </c>
      <c r="U918" s="20" t="n">
        <v>0</v>
      </c>
      <c r="V918" s="13" t="n">
        <v>0</v>
      </c>
      <c r="W918" s="20" t="n">
        <v>0</v>
      </c>
      <c r="X918" s="13" t="n">
        <v>0</v>
      </c>
      <c r="Y918" s="21" t="n">
        <f aca="false">(T918*U918)+(V918*W918)</f>
        <v>0</v>
      </c>
      <c r="Z918" s="21" t="n">
        <f aca="false">S918+Y918</f>
        <v>387.74</v>
      </c>
      <c r="AA918" s="15"/>
      <c r="AB918" s="10"/>
      <c r="AC918" s="10"/>
      <c r="AD918" s="22"/>
      <c r="AE918" s="22"/>
    </row>
    <row r="919" customFormat="false" ht="38.25" hidden="true" customHeight="true" outlineLevel="0" collapsed="false">
      <c r="A919" s="160" t="s">
        <v>3295</v>
      </c>
      <c r="B919" s="13"/>
      <c r="C919" s="160" t="s">
        <v>3314</v>
      </c>
      <c r="D919" s="172"/>
      <c r="E919" s="180" t="s">
        <v>3315</v>
      </c>
      <c r="F919" s="180" t="s">
        <v>3297</v>
      </c>
      <c r="G919" s="53"/>
      <c r="H919" s="13" t="s">
        <v>63</v>
      </c>
      <c r="I919" s="215" t="s">
        <v>47</v>
      </c>
      <c r="J919" s="216" t="s">
        <v>49</v>
      </c>
      <c r="K919" s="217" t="s">
        <v>47</v>
      </c>
      <c r="L919" s="216" t="s">
        <v>48</v>
      </c>
      <c r="M919" s="218" t="n">
        <v>45106</v>
      </c>
      <c r="N919" s="18"/>
      <c r="O919" s="18" t="s">
        <v>50</v>
      </c>
      <c r="P919" s="67" t="s">
        <v>51</v>
      </c>
      <c r="Q919" s="193" t="n">
        <v>387.74</v>
      </c>
      <c r="R919" s="20" t="n">
        <v>0</v>
      </c>
      <c r="S919" s="21" t="n">
        <f aca="false">Q919+R919</f>
        <v>387.74</v>
      </c>
      <c r="T919" s="13" t="n">
        <v>0</v>
      </c>
      <c r="U919" s="20" t="n">
        <v>0</v>
      </c>
      <c r="V919" s="13" t="n">
        <v>0</v>
      </c>
      <c r="W919" s="20" t="n">
        <v>0</v>
      </c>
      <c r="X919" s="13" t="n">
        <v>0</v>
      </c>
      <c r="Y919" s="21" t="n">
        <f aca="false">(T919*U919)+(V919*W919)</f>
        <v>0</v>
      </c>
      <c r="Z919" s="21" t="n">
        <f aca="false">S919+Y919</f>
        <v>387.74</v>
      </c>
      <c r="AA919" s="15"/>
      <c r="AB919" s="10"/>
      <c r="AC919" s="10"/>
      <c r="AD919" s="22"/>
      <c r="AE919" s="22"/>
    </row>
    <row r="920" customFormat="false" ht="38.25" hidden="true" customHeight="true" outlineLevel="0" collapsed="false">
      <c r="A920" s="160" t="s">
        <v>3295</v>
      </c>
      <c r="B920" s="13"/>
      <c r="C920" s="160" t="s">
        <v>3316</v>
      </c>
      <c r="D920" s="172"/>
      <c r="E920" s="180" t="s">
        <v>3317</v>
      </c>
      <c r="F920" s="180" t="s">
        <v>3297</v>
      </c>
      <c r="G920" s="53"/>
      <c r="H920" s="13" t="s">
        <v>63</v>
      </c>
      <c r="I920" s="215" t="s">
        <v>47</v>
      </c>
      <c r="J920" s="216" t="s">
        <v>49</v>
      </c>
      <c r="K920" s="217" t="s">
        <v>47</v>
      </c>
      <c r="L920" s="216" t="s">
        <v>48</v>
      </c>
      <c r="M920" s="218" t="n">
        <v>45106</v>
      </c>
      <c r="N920" s="18"/>
      <c r="O920" s="18" t="s">
        <v>50</v>
      </c>
      <c r="P920" s="67" t="s">
        <v>51</v>
      </c>
      <c r="Q920" s="193" t="n">
        <v>387.74</v>
      </c>
      <c r="R920" s="20" t="n">
        <v>0</v>
      </c>
      <c r="S920" s="21" t="n">
        <f aca="false">Q920+R920</f>
        <v>387.74</v>
      </c>
      <c r="T920" s="13" t="n">
        <v>0</v>
      </c>
      <c r="U920" s="20" t="n">
        <v>0</v>
      </c>
      <c r="V920" s="13" t="n">
        <v>0</v>
      </c>
      <c r="W920" s="20" t="n">
        <v>0</v>
      </c>
      <c r="X920" s="13" t="n">
        <v>0</v>
      </c>
      <c r="Y920" s="21" t="n">
        <f aca="false">(T920*U920)+(V920*W920)</f>
        <v>0</v>
      </c>
      <c r="Z920" s="21" t="n">
        <f aca="false">S920+Y920</f>
        <v>387.74</v>
      </c>
      <c r="AA920" s="15"/>
      <c r="AB920" s="10"/>
      <c r="AC920" s="10"/>
      <c r="AD920" s="22"/>
      <c r="AE920" s="22"/>
    </row>
    <row r="921" customFormat="false" ht="38.25" hidden="true" customHeight="true" outlineLevel="0" collapsed="false">
      <c r="A921" s="160" t="s">
        <v>3295</v>
      </c>
      <c r="B921" s="13"/>
      <c r="C921" s="160" t="s">
        <v>3318</v>
      </c>
      <c r="D921" s="172"/>
      <c r="E921" s="180" t="s">
        <v>3319</v>
      </c>
      <c r="F921" s="180" t="s">
        <v>3297</v>
      </c>
      <c r="G921" s="53"/>
      <c r="H921" s="13" t="s">
        <v>63</v>
      </c>
      <c r="I921" s="215" t="s">
        <v>47</v>
      </c>
      <c r="J921" s="216" t="s">
        <v>49</v>
      </c>
      <c r="K921" s="217" t="s">
        <v>47</v>
      </c>
      <c r="L921" s="216" t="s">
        <v>48</v>
      </c>
      <c r="M921" s="218" t="n">
        <v>45106</v>
      </c>
      <c r="N921" s="18"/>
      <c r="O921" s="18" t="s">
        <v>50</v>
      </c>
      <c r="P921" s="67" t="s">
        <v>51</v>
      </c>
      <c r="Q921" s="193" t="n">
        <v>387.74</v>
      </c>
      <c r="R921" s="20" t="n">
        <v>0</v>
      </c>
      <c r="S921" s="21" t="n">
        <f aca="false">Q921+R921</f>
        <v>387.74</v>
      </c>
      <c r="T921" s="13" t="n">
        <v>0</v>
      </c>
      <c r="U921" s="20" t="n">
        <v>0</v>
      </c>
      <c r="V921" s="13" t="n">
        <v>0</v>
      </c>
      <c r="W921" s="20" t="n">
        <v>0</v>
      </c>
      <c r="X921" s="13" t="n">
        <v>0</v>
      </c>
      <c r="Y921" s="21" t="n">
        <f aca="false">(T921*U921)+(V921*W921)</f>
        <v>0</v>
      </c>
      <c r="Z921" s="21" t="n">
        <f aca="false">S921+Y921</f>
        <v>387.74</v>
      </c>
      <c r="AA921" s="15"/>
      <c r="AB921" s="10"/>
      <c r="AC921" s="10"/>
      <c r="AD921" s="22"/>
      <c r="AE921" s="22"/>
    </row>
    <row r="922" customFormat="false" ht="38.25" hidden="true" customHeight="true" outlineLevel="0" collapsed="false">
      <c r="A922" s="160" t="s">
        <v>3295</v>
      </c>
      <c r="B922" s="13"/>
      <c r="C922" s="160" t="s">
        <v>3320</v>
      </c>
      <c r="D922" s="172"/>
      <c r="E922" s="180" t="s">
        <v>3321</v>
      </c>
      <c r="F922" s="180" t="s">
        <v>3297</v>
      </c>
      <c r="G922" s="53"/>
      <c r="H922" s="13" t="s">
        <v>63</v>
      </c>
      <c r="I922" s="215" t="s">
        <v>47</v>
      </c>
      <c r="J922" s="216" t="s">
        <v>49</v>
      </c>
      <c r="K922" s="217" t="s">
        <v>47</v>
      </c>
      <c r="L922" s="216" t="s">
        <v>48</v>
      </c>
      <c r="M922" s="218" t="n">
        <v>45106</v>
      </c>
      <c r="N922" s="18"/>
      <c r="O922" s="18" t="s">
        <v>50</v>
      </c>
      <c r="P922" s="67" t="s">
        <v>51</v>
      </c>
      <c r="Q922" s="193" t="n">
        <v>387.74</v>
      </c>
      <c r="R922" s="20" t="n">
        <v>0</v>
      </c>
      <c r="S922" s="21" t="n">
        <f aca="false">Q922+R922</f>
        <v>387.74</v>
      </c>
      <c r="T922" s="13" t="n">
        <v>0</v>
      </c>
      <c r="U922" s="20" t="n">
        <v>0</v>
      </c>
      <c r="V922" s="13" t="n">
        <v>0</v>
      </c>
      <c r="W922" s="20" t="n">
        <v>0</v>
      </c>
      <c r="X922" s="13" t="n">
        <v>0</v>
      </c>
      <c r="Y922" s="21" t="n">
        <f aca="false">(T922*U922)+(V922*W922)</f>
        <v>0</v>
      </c>
      <c r="Z922" s="21" t="n">
        <f aca="false">S922+Y922</f>
        <v>387.74</v>
      </c>
      <c r="AA922" s="15"/>
      <c r="AB922" s="10"/>
      <c r="AC922" s="10"/>
      <c r="AD922" s="22"/>
      <c r="AE922" s="22"/>
    </row>
    <row r="923" customFormat="false" ht="38.25" hidden="true" customHeight="true" outlineLevel="0" collapsed="false">
      <c r="A923" s="160" t="s">
        <v>391</v>
      </c>
      <c r="B923" s="13"/>
      <c r="C923" s="160" t="s">
        <v>1912</v>
      </c>
      <c r="D923" s="172" t="n">
        <v>329997</v>
      </c>
      <c r="E923" s="180" t="s">
        <v>1914</v>
      </c>
      <c r="F923" s="180" t="s">
        <v>3322</v>
      </c>
      <c r="G923" s="53"/>
      <c r="H923" s="13" t="s">
        <v>63</v>
      </c>
      <c r="I923" s="215" t="s">
        <v>47</v>
      </c>
      <c r="J923" s="216" t="s">
        <v>49</v>
      </c>
      <c r="K923" s="217" t="s">
        <v>47</v>
      </c>
      <c r="L923" s="216" t="s">
        <v>48</v>
      </c>
      <c r="M923" s="218" t="n">
        <v>45106</v>
      </c>
      <c r="N923" s="18"/>
      <c r="O923" s="18" t="s">
        <v>50</v>
      </c>
      <c r="P923" s="67" t="s">
        <v>51</v>
      </c>
      <c r="Q923" s="193" t="n">
        <v>387.74</v>
      </c>
      <c r="R923" s="20" t="n">
        <v>0</v>
      </c>
      <c r="S923" s="21" t="n">
        <f aca="false">Q923+R923</f>
        <v>387.74</v>
      </c>
      <c r="T923" s="13" t="n">
        <v>0</v>
      </c>
      <c r="U923" s="20" t="n">
        <v>0</v>
      </c>
      <c r="V923" s="13" t="n">
        <v>0</v>
      </c>
      <c r="W923" s="20" t="n">
        <v>0</v>
      </c>
      <c r="X923" s="13" t="n">
        <v>0</v>
      </c>
      <c r="Y923" s="21" t="n">
        <f aca="false">(T923*U923)+(V923*W923)</f>
        <v>0</v>
      </c>
      <c r="Z923" s="21" t="n">
        <f aca="false">S923+Y923</f>
        <v>387.74</v>
      </c>
      <c r="AA923" s="15"/>
      <c r="AB923" s="10"/>
      <c r="AC923" s="10"/>
      <c r="AD923" s="22"/>
      <c r="AE923" s="22"/>
    </row>
    <row r="924" customFormat="false" ht="38.25" hidden="true" customHeight="true" outlineLevel="0" collapsed="false">
      <c r="A924" s="160" t="s">
        <v>2196</v>
      </c>
      <c r="B924" s="13"/>
      <c r="C924" s="160" t="s">
        <v>3323</v>
      </c>
      <c r="D924" s="163" t="n">
        <v>95869</v>
      </c>
      <c r="E924" s="180" t="s">
        <v>2199</v>
      </c>
      <c r="F924" s="180" t="s">
        <v>3324</v>
      </c>
      <c r="G924" s="53"/>
      <c r="H924" s="13" t="s">
        <v>63</v>
      </c>
      <c r="I924" s="215" t="s">
        <v>47</v>
      </c>
      <c r="J924" s="216" t="s">
        <v>49</v>
      </c>
      <c r="K924" s="217" t="s">
        <v>47</v>
      </c>
      <c r="L924" s="216" t="s">
        <v>48</v>
      </c>
      <c r="M924" s="218" t="n">
        <v>45106</v>
      </c>
      <c r="N924" s="18"/>
      <c r="O924" s="18" t="s">
        <v>50</v>
      </c>
      <c r="P924" s="67" t="s">
        <v>51</v>
      </c>
      <c r="Q924" s="193" t="n">
        <v>387.74</v>
      </c>
      <c r="R924" s="20" t="n">
        <v>0</v>
      </c>
      <c r="S924" s="21" t="n">
        <f aca="false">Q924+R924</f>
        <v>387.74</v>
      </c>
      <c r="T924" s="13" t="n">
        <v>0</v>
      </c>
      <c r="U924" s="20" t="n">
        <v>0</v>
      </c>
      <c r="V924" s="13" t="n">
        <v>0</v>
      </c>
      <c r="W924" s="20" t="n">
        <v>0</v>
      </c>
      <c r="X924" s="13" t="n">
        <v>0</v>
      </c>
      <c r="Y924" s="21" t="n">
        <f aca="false">(T924*U924)+(V924*W924)</f>
        <v>0</v>
      </c>
      <c r="Z924" s="21" t="n">
        <f aca="false">S924+Y924</f>
        <v>387.74</v>
      </c>
      <c r="AA924" s="15"/>
      <c r="AB924" s="10"/>
      <c r="AC924" s="10"/>
      <c r="AD924" s="22"/>
      <c r="AE924" s="22"/>
    </row>
    <row r="925" customFormat="false" ht="38.25" hidden="false" customHeight="true" outlineLevel="0" collapsed="false">
      <c r="A925" s="160" t="s">
        <v>2261</v>
      </c>
      <c r="B925" s="13"/>
      <c r="C925" s="160" t="s">
        <v>3325</v>
      </c>
      <c r="D925" s="172"/>
      <c r="E925" s="180" t="s">
        <v>148</v>
      </c>
      <c r="F925" s="180" t="s">
        <v>2263</v>
      </c>
      <c r="G925" s="53"/>
      <c r="H925" s="13" t="s">
        <v>46</v>
      </c>
      <c r="I925" s="215" t="s">
        <v>47</v>
      </c>
      <c r="J925" s="216" t="s">
        <v>49</v>
      </c>
      <c r="K925" s="217" t="s">
        <v>47</v>
      </c>
      <c r="L925" s="216" t="s">
        <v>48</v>
      </c>
      <c r="M925" s="218" t="n">
        <v>45106</v>
      </c>
      <c r="N925" s="18"/>
      <c r="O925" s="18" t="s">
        <v>50</v>
      </c>
      <c r="P925" s="67" t="s">
        <v>51</v>
      </c>
      <c r="Q925" s="193" t="n">
        <v>387.74</v>
      </c>
      <c r="R925" s="20" t="n">
        <v>0</v>
      </c>
      <c r="S925" s="21" t="n">
        <f aca="false">Q925+R925</f>
        <v>387.74</v>
      </c>
      <c r="T925" s="13" t="n">
        <v>0</v>
      </c>
      <c r="U925" s="20" t="n">
        <v>0</v>
      </c>
      <c r="V925" s="13" t="n">
        <v>0</v>
      </c>
      <c r="W925" s="20" t="n">
        <v>0</v>
      </c>
      <c r="X925" s="13" t="n">
        <v>0</v>
      </c>
      <c r="Y925" s="21" t="n">
        <f aca="false">(T925*U925)+(V925*W925)</f>
        <v>0</v>
      </c>
      <c r="Z925" s="21" t="n">
        <f aca="false">S925+Y925</f>
        <v>387.74</v>
      </c>
      <c r="AA925" s="25" t="s">
        <v>430</v>
      </c>
      <c r="AB925" s="10"/>
      <c r="AC925" s="10"/>
      <c r="AD925" s="22"/>
      <c r="AE925" s="22"/>
    </row>
    <row r="926" customFormat="false" ht="38.25" hidden="false" customHeight="true" outlineLevel="0" collapsed="false">
      <c r="A926" s="160" t="s">
        <v>174</v>
      </c>
      <c r="B926" s="13"/>
      <c r="C926" s="160" t="s">
        <v>1976</v>
      </c>
      <c r="D926" s="160"/>
      <c r="E926" s="180" t="s">
        <v>176</v>
      </c>
      <c r="F926" s="180" t="s">
        <v>174</v>
      </c>
      <c r="G926" s="53"/>
      <c r="H926" s="13" t="s">
        <v>46</v>
      </c>
      <c r="I926" s="215" t="s">
        <v>47</v>
      </c>
      <c r="J926" s="216" t="s">
        <v>49</v>
      </c>
      <c r="K926" s="217" t="s">
        <v>47</v>
      </c>
      <c r="L926" s="216" t="s">
        <v>48</v>
      </c>
      <c r="M926" s="218" t="n">
        <v>45106</v>
      </c>
      <c r="N926" s="18"/>
      <c r="O926" s="18" t="s">
        <v>50</v>
      </c>
      <c r="P926" s="67" t="s">
        <v>51</v>
      </c>
      <c r="Q926" s="193" t="n">
        <v>387.74</v>
      </c>
      <c r="R926" s="20" t="n">
        <v>0</v>
      </c>
      <c r="S926" s="21" t="n">
        <f aca="false">Q926+R926</f>
        <v>387.74</v>
      </c>
      <c r="T926" s="13" t="n">
        <v>0</v>
      </c>
      <c r="U926" s="20" t="n">
        <v>0</v>
      </c>
      <c r="V926" s="13" t="n">
        <v>0</v>
      </c>
      <c r="W926" s="20" t="n">
        <v>0</v>
      </c>
      <c r="X926" s="13" t="n">
        <v>0</v>
      </c>
      <c r="Y926" s="21" t="n">
        <f aca="false">(T926*U926)+(V926*W926)</f>
        <v>0</v>
      </c>
      <c r="Z926" s="21" t="n">
        <f aca="false">S926+Y926</f>
        <v>387.74</v>
      </c>
      <c r="AA926" s="15" t="s">
        <v>177</v>
      </c>
      <c r="AB926" s="10"/>
      <c r="AC926" s="10"/>
      <c r="AD926" s="22"/>
      <c r="AE926" s="22"/>
    </row>
    <row r="927" customFormat="false" ht="38.25" hidden="false" customHeight="true" outlineLevel="0" collapsed="false">
      <c r="A927" s="160" t="s">
        <v>1977</v>
      </c>
      <c r="B927" s="13"/>
      <c r="C927" s="160" t="s">
        <v>3060</v>
      </c>
      <c r="D927" s="172"/>
      <c r="E927" s="180" t="s">
        <v>240</v>
      </c>
      <c r="F927" s="180" t="s">
        <v>241</v>
      </c>
      <c r="G927" s="53"/>
      <c r="H927" s="13" t="s">
        <v>46</v>
      </c>
      <c r="I927" s="215" t="s">
        <v>47</v>
      </c>
      <c r="J927" s="216" t="s">
        <v>49</v>
      </c>
      <c r="K927" s="217" t="s">
        <v>47</v>
      </c>
      <c r="L927" s="216" t="s">
        <v>48</v>
      </c>
      <c r="M927" s="218" t="n">
        <v>45106</v>
      </c>
      <c r="N927" s="18"/>
      <c r="O927" s="18" t="s">
        <v>50</v>
      </c>
      <c r="P927" s="67" t="s">
        <v>51</v>
      </c>
      <c r="Q927" s="193" t="n">
        <v>387.74</v>
      </c>
      <c r="R927" s="20" t="n">
        <v>0</v>
      </c>
      <c r="S927" s="21" t="n">
        <f aca="false">Q927+R927</f>
        <v>387.74</v>
      </c>
      <c r="T927" s="13" t="n">
        <v>0</v>
      </c>
      <c r="U927" s="20" t="n">
        <v>0</v>
      </c>
      <c r="V927" s="13" t="n">
        <v>0</v>
      </c>
      <c r="W927" s="20" t="n">
        <v>0</v>
      </c>
      <c r="X927" s="13" t="n">
        <v>0</v>
      </c>
      <c r="Y927" s="21" t="n">
        <f aca="false">(T927*U927)+(V927*W927)</f>
        <v>0</v>
      </c>
      <c r="Z927" s="21" t="n">
        <f aca="false">S927+Y927</f>
        <v>387.74</v>
      </c>
      <c r="AA927" s="15" t="s">
        <v>974</v>
      </c>
      <c r="AB927" s="10"/>
      <c r="AC927" s="10"/>
      <c r="AD927" s="22"/>
      <c r="AE927" s="22"/>
    </row>
    <row r="928" customFormat="false" ht="38.25" hidden="true" customHeight="true" outlineLevel="0" collapsed="false">
      <c r="A928" s="160" t="s">
        <v>3210</v>
      </c>
      <c r="B928" s="13"/>
      <c r="C928" s="160" t="s">
        <v>3211</v>
      </c>
      <c r="D928" s="172"/>
      <c r="E928" s="180"/>
      <c r="F928" s="204" t="s">
        <v>3297</v>
      </c>
      <c r="G928" s="53"/>
      <c r="H928" s="13" t="s">
        <v>63</v>
      </c>
      <c r="I928" s="215" t="s">
        <v>47</v>
      </c>
      <c r="J928" s="216" t="s">
        <v>49</v>
      </c>
      <c r="K928" s="217" t="s">
        <v>47</v>
      </c>
      <c r="L928" s="216" t="s">
        <v>48</v>
      </c>
      <c r="M928" s="218" t="n">
        <v>45106</v>
      </c>
      <c r="N928" s="18"/>
      <c r="O928" s="18" t="s">
        <v>50</v>
      </c>
      <c r="P928" s="67" t="s">
        <v>51</v>
      </c>
      <c r="Q928" s="193" t="n">
        <v>387.74</v>
      </c>
      <c r="R928" s="20" t="n">
        <v>0</v>
      </c>
      <c r="S928" s="21" t="n">
        <f aca="false">Q928+R928</f>
        <v>387.74</v>
      </c>
      <c r="T928" s="13" t="n">
        <v>0</v>
      </c>
      <c r="U928" s="20" t="n">
        <v>0</v>
      </c>
      <c r="V928" s="13" t="n">
        <v>0</v>
      </c>
      <c r="W928" s="20" t="n">
        <v>0</v>
      </c>
      <c r="X928" s="13" t="n">
        <v>0</v>
      </c>
      <c r="Y928" s="21" t="n">
        <f aca="false">(T928*U928)+(V928*W928)</f>
        <v>0</v>
      </c>
      <c r="Z928" s="21" t="n">
        <f aca="false">S928+Y928</f>
        <v>387.74</v>
      </c>
      <c r="AA928" s="15"/>
      <c r="AB928" s="10"/>
      <c r="AC928" s="10"/>
      <c r="AD928" s="22"/>
      <c r="AE928" s="22"/>
    </row>
    <row r="929" customFormat="false" ht="38.25" hidden="true" customHeight="true" outlineLevel="0" collapsed="false">
      <c r="A929" s="160" t="s">
        <v>3210</v>
      </c>
      <c r="B929" s="13"/>
      <c r="C929" s="160" t="s">
        <v>3212</v>
      </c>
      <c r="D929" s="172"/>
      <c r="E929" s="180"/>
      <c r="F929" s="204" t="s">
        <v>3297</v>
      </c>
      <c r="G929" s="53"/>
      <c r="H929" s="13" t="s">
        <v>63</v>
      </c>
      <c r="I929" s="215" t="s">
        <v>47</v>
      </c>
      <c r="J929" s="216" t="s">
        <v>49</v>
      </c>
      <c r="K929" s="217" t="s">
        <v>47</v>
      </c>
      <c r="L929" s="216" t="s">
        <v>48</v>
      </c>
      <c r="M929" s="218" t="n">
        <v>45106</v>
      </c>
      <c r="N929" s="18"/>
      <c r="O929" s="18" t="s">
        <v>50</v>
      </c>
      <c r="P929" s="67" t="s">
        <v>51</v>
      </c>
      <c r="Q929" s="193" t="n">
        <v>387.74</v>
      </c>
      <c r="R929" s="20" t="n">
        <v>0</v>
      </c>
      <c r="S929" s="21" t="n">
        <f aca="false">Q929+R929</f>
        <v>387.74</v>
      </c>
      <c r="T929" s="13" t="n">
        <v>0</v>
      </c>
      <c r="U929" s="20" t="n">
        <v>0</v>
      </c>
      <c r="V929" s="13" t="n">
        <v>0</v>
      </c>
      <c r="W929" s="20" t="n">
        <v>0</v>
      </c>
      <c r="X929" s="13" t="n">
        <v>0</v>
      </c>
      <c r="Y929" s="21" t="n">
        <f aca="false">(T929*U929)+(V929*W929)</f>
        <v>0</v>
      </c>
      <c r="Z929" s="21" t="n">
        <f aca="false">S929+Y929</f>
        <v>387.74</v>
      </c>
      <c r="AA929" s="15"/>
      <c r="AB929" s="10"/>
      <c r="AC929" s="10"/>
      <c r="AD929" s="22"/>
      <c r="AE929" s="22"/>
    </row>
    <row r="930" customFormat="false" ht="38.25" hidden="true" customHeight="true" outlineLevel="0" collapsed="false">
      <c r="A930" s="160" t="s">
        <v>3210</v>
      </c>
      <c r="B930" s="13"/>
      <c r="C930" s="160" t="s">
        <v>3213</v>
      </c>
      <c r="D930" s="172"/>
      <c r="E930" s="180"/>
      <c r="F930" s="204" t="s">
        <v>3297</v>
      </c>
      <c r="G930" s="53"/>
      <c r="H930" s="13" t="s">
        <v>63</v>
      </c>
      <c r="I930" s="215" t="s">
        <v>47</v>
      </c>
      <c r="J930" s="216" t="s">
        <v>49</v>
      </c>
      <c r="K930" s="217" t="s">
        <v>47</v>
      </c>
      <c r="L930" s="216" t="s">
        <v>48</v>
      </c>
      <c r="M930" s="218" t="n">
        <v>45106</v>
      </c>
      <c r="N930" s="18"/>
      <c r="O930" s="18" t="s">
        <v>50</v>
      </c>
      <c r="P930" s="67" t="s">
        <v>51</v>
      </c>
      <c r="Q930" s="193" t="n">
        <v>387.74</v>
      </c>
      <c r="R930" s="20" t="n">
        <v>0</v>
      </c>
      <c r="S930" s="21" t="n">
        <f aca="false">Q930+R930</f>
        <v>387.74</v>
      </c>
      <c r="T930" s="13" t="n">
        <v>0</v>
      </c>
      <c r="U930" s="20" t="n">
        <v>0</v>
      </c>
      <c r="V930" s="13" t="n">
        <v>0</v>
      </c>
      <c r="W930" s="20" t="n">
        <v>0</v>
      </c>
      <c r="X930" s="13" t="n">
        <v>0</v>
      </c>
      <c r="Y930" s="21" t="n">
        <f aca="false">(T930*U930)+(V930*W930)</f>
        <v>0</v>
      </c>
      <c r="Z930" s="21" t="n">
        <f aca="false">S930+Y930</f>
        <v>387.74</v>
      </c>
      <c r="AA930" s="15"/>
      <c r="AB930" s="10"/>
      <c r="AC930" s="10"/>
      <c r="AD930" s="22"/>
      <c r="AE930" s="22"/>
    </row>
    <row r="931" customFormat="false" ht="38.25" hidden="true" customHeight="true" outlineLevel="0" collapsed="false">
      <c r="A931" s="160" t="s">
        <v>3210</v>
      </c>
      <c r="B931" s="13"/>
      <c r="C931" s="160" t="s">
        <v>3214</v>
      </c>
      <c r="D931" s="172"/>
      <c r="E931" s="180"/>
      <c r="F931" s="204" t="s">
        <v>3297</v>
      </c>
      <c r="G931" s="53"/>
      <c r="H931" s="13" t="s">
        <v>63</v>
      </c>
      <c r="I931" s="215" t="s">
        <v>47</v>
      </c>
      <c r="J931" s="216" t="s">
        <v>49</v>
      </c>
      <c r="K931" s="217" t="s">
        <v>47</v>
      </c>
      <c r="L931" s="216" t="s">
        <v>48</v>
      </c>
      <c r="M931" s="218" t="n">
        <v>45106</v>
      </c>
      <c r="N931" s="18"/>
      <c r="O931" s="18" t="s">
        <v>50</v>
      </c>
      <c r="P931" s="67" t="s">
        <v>51</v>
      </c>
      <c r="Q931" s="193" t="n">
        <v>387.74</v>
      </c>
      <c r="R931" s="20" t="n">
        <v>0</v>
      </c>
      <c r="S931" s="21" t="n">
        <f aca="false">Q931+R931</f>
        <v>387.74</v>
      </c>
      <c r="T931" s="13" t="n">
        <v>0</v>
      </c>
      <c r="U931" s="20" t="n">
        <v>0</v>
      </c>
      <c r="V931" s="13" t="n">
        <v>0</v>
      </c>
      <c r="W931" s="20" t="n">
        <v>0</v>
      </c>
      <c r="X931" s="13" t="n">
        <v>0</v>
      </c>
      <c r="Y931" s="21" t="n">
        <f aca="false">(T931*U931)+(V931*W931)</f>
        <v>0</v>
      </c>
      <c r="Z931" s="21" t="n">
        <f aca="false">S931+Y931</f>
        <v>387.74</v>
      </c>
      <c r="AA931" s="15"/>
      <c r="AB931" s="10"/>
      <c r="AC931" s="10"/>
      <c r="AD931" s="22"/>
      <c r="AE931" s="22"/>
    </row>
    <row r="932" customFormat="false" ht="38.25" hidden="true" customHeight="true" outlineLevel="0" collapsed="false">
      <c r="A932" s="160" t="s">
        <v>3210</v>
      </c>
      <c r="B932" s="13"/>
      <c r="C932" s="160" t="s">
        <v>3215</v>
      </c>
      <c r="D932" s="160"/>
      <c r="E932" s="180"/>
      <c r="F932" s="204" t="s">
        <v>3297</v>
      </c>
      <c r="G932" s="53"/>
      <c r="H932" s="13" t="s">
        <v>63</v>
      </c>
      <c r="I932" s="215" t="s">
        <v>47</v>
      </c>
      <c r="J932" s="216" t="s">
        <v>49</v>
      </c>
      <c r="K932" s="217" t="s">
        <v>47</v>
      </c>
      <c r="L932" s="216" t="s">
        <v>48</v>
      </c>
      <c r="M932" s="218" t="n">
        <v>45106</v>
      </c>
      <c r="N932" s="18"/>
      <c r="O932" s="18" t="s">
        <v>50</v>
      </c>
      <c r="P932" s="67" t="s">
        <v>51</v>
      </c>
      <c r="Q932" s="193" t="n">
        <v>387.74</v>
      </c>
      <c r="R932" s="20" t="n">
        <v>0</v>
      </c>
      <c r="S932" s="21" t="n">
        <f aca="false">Q932+R932</f>
        <v>387.74</v>
      </c>
      <c r="T932" s="13" t="n">
        <v>0</v>
      </c>
      <c r="U932" s="20" t="n">
        <v>0</v>
      </c>
      <c r="V932" s="13" t="n">
        <v>0</v>
      </c>
      <c r="W932" s="20" t="n">
        <v>0</v>
      </c>
      <c r="X932" s="13" t="n">
        <v>0</v>
      </c>
      <c r="Y932" s="21" t="n">
        <f aca="false">(T932*U932)+(V932*W932)</f>
        <v>0</v>
      </c>
      <c r="Z932" s="21" t="n">
        <f aca="false">S932+Y932</f>
        <v>387.74</v>
      </c>
      <c r="AA932" s="15"/>
      <c r="AB932" s="10"/>
      <c r="AC932" s="10"/>
      <c r="AD932" s="22"/>
      <c r="AE932" s="22"/>
    </row>
    <row r="933" customFormat="false" ht="38.25" hidden="true" customHeight="true" outlineLevel="0" collapsed="false">
      <c r="A933" s="160" t="s">
        <v>3210</v>
      </c>
      <c r="B933" s="13"/>
      <c r="C933" s="160" t="s">
        <v>3216</v>
      </c>
      <c r="D933" s="160"/>
      <c r="E933" s="180"/>
      <c r="F933" s="204" t="s">
        <v>3297</v>
      </c>
      <c r="G933" s="53"/>
      <c r="H933" s="13" t="s">
        <v>63</v>
      </c>
      <c r="I933" s="215" t="s">
        <v>47</v>
      </c>
      <c r="J933" s="216" t="s">
        <v>49</v>
      </c>
      <c r="K933" s="217" t="s">
        <v>47</v>
      </c>
      <c r="L933" s="216" t="s">
        <v>48</v>
      </c>
      <c r="M933" s="218" t="n">
        <v>45106</v>
      </c>
      <c r="N933" s="18"/>
      <c r="O933" s="18" t="s">
        <v>50</v>
      </c>
      <c r="P933" s="67" t="s">
        <v>51</v>
      </c>
      <c r="Q933" s="193" t="n">
        <v>387.74</v>
      </c>
      <c r="R933" s="20" t="n">
        <v>0</v>
      </c>
      <c r="S933" s="21" t="n">
        <f aca="false">Q933+R933</f>
        <v>387.74</v>
      </c>
      <c r="T933" s="13" t="n">
        <v>0</v>
      </c>
      <c r="U933" s="20" t="n">
        <v>0</v>
      </c>
      <c r="V933" s="13" t="n">
        <v>0</v>
      </c>
      <c r="W933" s="20" t="n">
        <v>0</v>
      </c>
      <c r="X933" s="13" t="n">
        <v>0</v>
      </c>
      <c r="Y933" s="21" t="n">
        <f aca="false">(T933*U933)+(V933*W933)</f>
        <v>0</v>
      </c>
      <c r="Z933" s="21" t="n">
        <f aca="false">S933+Y933</f>
        <v>387.74</v>
      </c>
      <c r="AA933" s="15"/>
      <c r="AB933" s="10"/>
      <c r="AC933" s="10"/>
      <c r="AD933" s="22"/>
      <c r="AE933" s="22"/>
    </row>
    <row r="934" customFormat="false" ht="38.25" hidden="true" customHeight="true" outlineLevel="0" collapsed="false">
      <c r="A934" s="160" t="s">
        <v>3210</v>
      </c>
      <c r="B934" s="13"/>
      <c r="C934" s="160" t="s">
        <v>3217</v>
      </c>
      <c r="D934" s="160"/>
      <c r="E934" s="180"/>
      <c r="F934" s="204" t="s">
        <v>3297</v>
      </c>
      <c r="G934" s="53"/>
      <c r="H934" s="13" t="s">
        <v>63</v>
      </c>
      <c r="I934" s="215" t="s">
        <v>47</v>
      </c>
      <c r="J934" s="216" t="s">
        <v>49</v>
      </c>
      <c r="K934" s="217" t="s">
        <v>47</v>
      </c>
      <c r="L934" s="216" t="s">
        <v>48</v>
      </c>
      <c r="M934" s="218" t="n">
        <v>45106</v>
      </c>
      <c r="N934" s="18"/>
      <c r="O934" s="18" t="s">
        <v>50</v>
      </c>
      <c r="P934" s="67" t="s">
        <v>51</v>
      </c>
      <c r="Q934" s="193" t="n">
        <v>387.74</v>
      </c>
      <c r="R934" s="20" t="n">
        <v>0</v>
      </c>
      <c r="S934" s="21" t="n">
        <f aca="false">Q934+R934</f>
        <v>387.74</v>
      </c>
      <c r="T934" s="13" t="n">
        <v>0</v>
      </c>
      <c r="U934" s="20" t="n">
        <v>0</v>
      </c>
      <c r="V934" s="13" t="n">
        <v>0</v>
      </c>
      <c r="W934" s="20" t="n">
        <v>0</v>
      </c>
      <c r="X934" s="13" t="n">
        <v>0</v>
      </c>
      <c r="Y934" s="21" t="n">
        <f aca="false">(T934*U934)+(V934*W934)</f>
        <v>0</v>
      </c>
      <c r="Z934" s="21" t="n">
        <f aca="false">S934+Y934</f>
        <v>387.74</v>
      </c>
      <c r="AA934" s="15"/>
      <c r="AB934" s="10"/>
      <c r="AC934" s="10"/>
      <c r="AD934" s="22"/>
      <c r="AE934" s="22"/>
    </row>
    <row r="935" customFormat="false" ht="38.25" hidden="true" customHeight="true" outlineLevel="0" collapsed="false">
      <c r="A935" s="160" t="s">
        <v>3210</v>
      </c>
      <c r="B935" s="13"/>
      <c r="C935" s="160" t="s">
        <v>3218</v>
      </c>
      <c r="D935" s="160"/>
      <c r="E935" s="180"/>
      <c r="F935" s="204" t="s">
        <v>3297</v>
      </c>
      <c r="G935" s="53"/>
      <c r="H935" s="13" t="s">
        <v>63</v>
      </c>
      <c r="I935" s="215" t="s">
        <v>47</v>
      </c>
      <c r="J935" s="216" t="s">
        <v>49</v>
      </c>
      <c r="K935" s="217" t="s">
        <v>47</v>
      </c>
      <c r="L935" s="216" t="s">
        <v>48</v>
      </c>
      <c r="M935" s="218" t="n">
        <v>45106</v>
      </c>
      <c r="N935" s="18"/>
      <c r="O935" s="18" t="s">
        <v>50</v>
      </c>
      <c r="P935" s="67" t="s">
        <v>51</v>
      </c>
      <c r="Q935" s="193" t="n">
        <v>387.74</v>
      </c>
      <c r="R935" s="20" t="n">
        <v>0</v>
      </c>
      <c r="S935" s="21" t="n">
        <f aca="false">Q935+R935</f>
        <v>387.74</v>
      </c>
      <c r="T935" s="13" t="n">
        <v>0</v>
      </c>
      <c r="U935" s="20" t="n">
        <v>0</v>
      </c>
      <c r="V935" s="13" t="n">
        <v>0</v>
      </c>
      <c r="W935" s="20" t="n">
        <v>0</v>
      </c>
      <c r="X935" s="13" t="n">
        <v>0</v>
      </c>
      <c r="Y935" s="21" t="n">
        <f aca="false">(T935*U935)+(V935*W935)</f>
        <v>0</v>
      </c>
      <c r="Z935" s="21" t="n">
        <f aca="false">S935+Y935</f>
        <v>387.74</v>
      </c>
      <c r="AA935" s="15"/>
      <c r="AB935" s="10"/>
      <c r="AC935" s="10"/>
      <c r="AD935" s="22"/>
      <c r="AE935" s="22"/>
    </row>
    <row r="936" customFormat="false" ht="38.25" hidden="true" customHeight="true" outlineLevel="0" collapsed="false">
      <c r="A936" s="160" t="s">
        <v>3210</v>
      </c>
      <c r="B936" s="13"/>
      <c r="C936" s="160" t="s">
        <v>3219</v>
      </c>
      <c r="D936" s="172"/>
      <c r="E936" s="180"/>
      <c r="F936" s="204" t="s">
        <v>3297</v>
      </c>
      <c r="G936" s="53"/>
      <c r="H936" s="13" t="s">
        <v>63</v>
      </c>
      <c r="I936" s="215" t="s">
        <v>47</v>
      </c>
      <c r="J936" s="216" t="s">
        <v>49</v>
      </c>
      <c r="K936" s="217" t="s">
        <v>47</v>
      </c>
      <c r="L936" s="216" t="s">
        <v>48</v>
      </c>
      <c r="M936" s="218" t="n">
        <v>45106</v>
      </c>
      <c r="N936" s="18"/>
      <c r="O936" s="18" t="s">
        <v>50</v>
      </c>
      <c r="P936" s="67" t="s">
        <v>51</v>
      </c>
      <c r="Q936" s="193" t="n">
        <v>387.74</v>
      </c>
      <c r="R936" s="20" t="n">
        <v>0</v>
      </c>
      <c r="S936" s="21" t="n">
        <f aca="false">Q936+R936</f>
        <v>387.74</v>
      </c>
      <c r="T936" s="13" t="n">
        <v>0</v>
      </c>
      <c r="U936" s="20" t="n">
        <v>0</v>
      </c>
      <c r="V936" s="13" t="n">
        <v>0</v>
      </c>
      <c r="W936" s="20" t="n">
        <v>0</v>
      </c>
      <c r="X936" s="13" t="n">
        <v>0</v>
      </c>
      <c r="Y936" s="21" t="n">
        <f aca="false">(T936*U936)+(V936*W936)</f>
        <v>0</v>
      </c>
      <c r="Z936" s="21" t="n">
        <f aca="false">S936+Y936</f>
        <v>387.74</v>
      </c>
      <c r="AA936" s="15"/>
      <c r="AB936" s="10"/>
      <c r="AC936" s="10"/>
      <c r="AD936" s="22"/>
      <c r="AE936" s="22"/>
    </row>
    <row r="937" customFormat="false" ht="38.25" hidden="true" customHeight="true" outlineLevel="0" collapsed="false">
      <c r="A937" s="160" t="s">
        <v>3210</v>
      </c>
      <c r="B937" s="13"/>
      <c r="C937" s="160" t="s">
        <v>3220</v>
      </c>
      <c r="D937" s="172"/>
      <c r="E937" s="180"/>
      <c r="F937" s="204" t="s">
        <v>3297</v>
      </c>
      <c r="G937" s="53"/>
      <c r="H937" s="13" t="s">
        <v>63</v>
      </c>
      <c r="I937" s="215" t="s">
        <v>47</v>
      </c>
      <c r="J937" s="216" t="s">
        <v>49</v>
      </c>
      <c r="K937" s="217" t="s">
        <v>47</v>
      </c>
      <c r="L937" s="216" t="s">
        <v>48</v>
      </c>
      <c r="M937" s="218" t="n">
        <v>45106</v>
      </c>
      <c r="N937" s="18"/>
      <c r="O937" s="18" t="s">
        <v>50</v>
      </c>
      <c r="P937" s="67" t="s">
        <v>51</v>
      </c>
      <c r="Q937" s="193" t="n">
        <v>387.74</v>
      </c>
      <c r="R937" s="20" t="n">
        <v>0</v>
      </c>
      <c r="S937" s="21" t="n">
        <f aca="false">Q937+R937</f>
        <v>387.74</v>
      </c>
      <c r="T937" s="13" t="n">
        <v>0</v>
      </c>
      <c r="U937" s="20" t="n">
        <v>0</v>
      </c>
      <c r="V937" s="13" t="n">
        <v>0</v>
      </c>
      <c r="W937" s="20" t="n">
        <v>0</v>
      </c>
      <c r="X937" s="13" t="n">
        <v>0</v>
      </c>
      <c r="Y937" s="21" t="n">
        <f aca="false">(T937*U937)+(V937*W937)</f>
        <v>0</v>
      </c>
      <c r="Z937" s="21" t="n">
        <f aca="false">S937+Y937</f>
        <v>387.74</v>
      </c>
      <c r="AA937" s="15"/>
      <c r="AB937" s="10"/>
      <c r="AC937" s="10"/>
      <c r="AD937" s="22"/>
      <c r="AE937" s="22"/>
    </row>
    <row r="938" customFormat="false" ht="38.25" hidden="true" customHeight="true" outlineLevel="0" collapsed="false">
      <c r="A938" s="160" t="s">
        <v>3210</v>
      </c>
      <c r="B938" s="13"/>
      <c r="C938" s="160" t="s">
        <v>3221</v>
      </c>
      <c r="D938" s="172"/>
      <c r="E938" s="180"/>
      <c r="F938" s="204" t="s">
        <v>3297</v>
      </c>
      <c r="G938" s="53"/>
      <c r="H938" s="13" t="s">
        <v>63</v>
      </c>
      <c r="I938" s="215" t="s">
        <v>47</v>
      </c>
      <c r="J938" s="216" t="s">
        <v>49</v>
      </c>
      <c r="K938" s="217" t="s">
        <v>47</v>
      </c>
      <c r="L938" s="216" t="s">
        <v>48</v>
      </c>
      <c r="M938" s="218" t="n">
        <v>45106</v>
      </c>
      <c r="N938" s="18"/>
      <c r="O938" s="18" t="s">
        <v>50</v>
      </c>
      <c r="P938" s="67" t="s">
        <v>51</v>
      </c>
      <c r="Q938" s="193" t="n">
        <v>387.74</v>
      </c>
      <c r="R938" s="20" t="n">
        <v>0</v>
      </c>
      <c r="S938" s="21" t="n">
        <f aca="false">Q938+R938</f>
        <v>387.74</v>
      </c>
      <c r="T938" s="13" t="n">
        <v>0</v>
      </c>
      <c r="U938" s="20" t="n">
        <v>0</v>
      </c>
      <c r="V938" s="13" t="n">
        <v>0</v>
      </c>
      <c r="W938" s="20" t="n">
        <v>0</v>
      </c>
      <c r="X938" s="13" t="n">
        <v>0</v>
      </c>
      <c r="Y938" s="21" t="n">
        <f aca="false">(T938*U938)+(V938*W938)</f>
        <v>0</v>
      </c>
      <c r="Z938" s="21" t="n">
        <f aca="false">S938+Y938</f>
        <v>387.74</v>
      </c>
      <c r="AA938" s="15"/>
      <c r="AB938" s="10"/>
      <c r="AC938" s="10"/>
      <c r="AD938" s="22"/>
      <c r="AE938" s="22"/>
    </row>
    <row r="939" customFormat="false" ht="38.25" hidden="true" customHeight="true" outlineLevel="0" collapsed="false">
      <c r="A939" s="160" t="s">
        <v>3210</v>
      </c>
      <c r="B939" s="13"/>
      <c r="C939" s="160" t="s">
        <v>3222</v>
      </c>
      <c r="D939" s="160"/>
      <c r="E939" s="180"/>
      <c r="F939" s="204" t="s">
        <v>3297</v>
      </c>
      <c r="G939" s="53"/>
      <c r="H939" s="13" t="s">
        <v>63</v>
      </c>
      <c r="I939" s="215" t="s">
        <v>47</v>
      </c>
      <c r="J939" s="216" t="s">
        <v>49</v>
      </c>
      <c r="K939" s="217" t="s">
        <v>47</v>
      </c>
      <c r="L939" s="216" t="s">
        <v>48</v>
      </c>
      <c r="M939" s="218" t="n">
        <v>45106</v>
      </c>
      <c r="N939" s="18"/>
      <c r="O939" s="18" t="s">
        <v>50</v>
      </c>
      <c r="P939" s="67" t="s">
        <v>51</v>
      </c>
      <c r="Q939" s="193" t="n">
        <v>387.74</v>
      </c>
      <c r="R939" s="20" t="n">
        <v>0</v>
      </c>
      <c r="S939" s="21" t="n">
        <f aca="false">Q939+R939</f>
        <v>387.74</v>
      </c>
      <c r="T939" s="13" t="n">
        <v>0</v>
      </c>
      <c r="U939" s="20" t="n">
        <v>0</v>
      </c>
      <c r="V939" s="13" t="n">
        <v>0</v>
      </c>
      <c r="W939" s="20" t="n">
        <v>0</v>
      </c>
      <c r="X939" s="13" t="n">
        <v>0</v>
      </c>
      <c r="Y939" s="21" t="n">
        <f aca="false">(T939*U939)+(V939*W939)</f>
        <v>0</v>
      </c>
      <c r="Z939" s="21" t="n">
        <f aca="false">S939+Y939</f>
        <v>387.74</v>
      </c>
      <c r="AA939" s="15"/>
      <c r="AB939" s="10"/>
      <c r="AC939" s="10"/>
      <c r="AD939" s="22"/>
      <c r="AE939" s="22"/>
    </row>
    <row r="940" customFormat="false" ht="38.25" hidden="true" customHeight="true" outlineLevel="0" collapsed="false">
      <c r="A940" s="160" t="s">
        <v>3210</v>
      </c>
      <c r="B940" s="13"/>
      <c r="C940" s="160" t="s">
        <v>3223</v>
      </c>
      <c r="D940" s="160"/>
      <c r="E940" s="180"/>
      <c r="F940" s="204" t="s">
        <v>3297</v>
      </c>
      <c r="G940" s="53"/>
      <c r="H940" s="13" t="s">
        <v>63</v>
      </c>
      <c r="I940" s="215" t="s">
        <v>47</v>
      </c>
      <c r="J940" s="216" t="s">
        <v>49</v>
      </c>
      <c r="K940" s="217" t="s">
        <v>47</v>
      </c>
      <c r="L940" s="216" t="s">
        <v>48</v>
      </c>
      <c r="M940" s="218" t="n">
        <v>45106</v>
      </c>
      <c r="N940" s="18"/>
      <c r="O940" s="18" t="s">
        <v>50</v>
      </c>
      <c r="P940" s="67" t="s">
        <v>51</v>
      </c>
      <c r="Q940" s="193" t="n">
        <v>387.74</v>
      </c>
      <c r="R940" s="20" t="n">
        <v>0</v>
      </c>
      <c r="S940" s="21" t="n">
        <f aca="false">Q940+R940</f>
        <v>387.74</v>
      </c>
      <c r="T940" s="13" t="n">
        <v>0</v>
      </c>
      <c r="U940" s="20" t="n">
        <v>0</v>
      </c>
      <c r="V940" s="13" t="n">
        <v>0</v>
      </c>
      <c r="W940" s="20" t="n">
        <v>0</v>
      </c>
      <c r="X940" s="13" t="n">
        <v>0</v>
      </c>
      <c r="Y940" s="21" t="n">
        <f aca="false">(T940*U940)+(V940*W940)</f>
        <v>0</v>
      </c>
      <c r="Z940" s="21" t="n">
        <f aca="false">S940+Y940</f>
        <v>387.74</v>
      </c>
      <c r="AA940" s="15"/>
      <c r="AB940" s="10"/>
      <c r="AC940" s="10"/>
      <c r="AD940" s="22"/>
      <c r="AE940" s="22"/>
    </row>
    <row r="941" customFormat="false" ht="38.25" hidden="true" customHeight="true" outlineLevel="0" collapsed="false">
      <c r="A941" s="160" t="s">
        <v>3210</v>
      </c>
      <c r="B941" s="13"/>
      <c r="C941" s="160" t="s">
        <v>3224</v>
      </c>
      <c r="D941" s="172"/>
      <c r="E941" s="180"/>
      <c r="F941" s="204" t="s">
        <v>3297</v>
      </c>
      <c r="G941" s="53"/>
      <c r="H941" s="13" t="s">
        <v>63</v>
      </c>
      <c r="I941" s="215" t="s">
        <v>47</v>
      </c>
      <c r="J941" s="216" t="s">
        <v>49</v>
      </c>
      <c r="K941" s="217" t="s">
        <v>47</v>
      </c>
      <c r="L941" s="216" t="s">
        <v>48</v>
      </c>
      <c r="M941" s="218" t="n">
        <v>45106</v>
      </c>
      <c r="N941" s="18"/>
      <c r="O941" s="18" t="s">
        <v>50</v>
      </c>
      <c r="P941" s="67" t="s">
        <v>51</v>
      </c>
      <c r="Q941" s="193" t="n">
        <v>387.74</v>
      </c>
      <c r="R941" s="20" t="n">
        <v>0</v>
      </c>
      <c r="S941" s="21" t="n">
        <f aca="false">Q941+R941</f>
        <v>387.74</v>
      </c>
      <c r="T941" s="13" t="n">
        <v>0</v>
      </c>
      <c r="U941" s="20" t="n">
        <v>0</v>
      </c>
      <c r="V941" s="13" t="n">
        <v>0</v>
      </c>
      <c r="W941" s="20" t="n">
        <v>0</v>
      </c>
      <c r="X941" s="13" t="n">
        <v>0</v>
      </c>
      <c r="Y941" s="21" t="n">
        <f aca="false">(T941*U941)+(V941*W941)</f>
        <v>0</v>
      </c>
      <c r="Z941" s="21" t="n">
        <f aca="false">S941+Y941</f>
        <v>387.74</v>
      </c>
      <c r="AA941" s="15"/>
      <c r="AB941" s="10"/>
      <c r="AC941" s="10"/>
      <c r="AD941" s="22"/>
      <c r="AE941" s="22"/>
    </row>
    <row r="942" customFormat="false" ht="38.25" hidden="true" customHeight="true" outlineLevel="0" collapsed="false">
      <c r="A942" s="160" t="s">
        <v>3210</v>
      </c>
      <c r="B942" s="13"/>
      <c r="C942" s="160" t="s">
        <v>3225</v>
      </c>
      <c r="D942" s="172"/>
      <c r="E942" s="180"/>
      <c r="F942" s="204" t="s">
        <v>3297</v>
      </c>
      <c r="G942" s="53"/>
      <c r="H942" s="13" t="s">
        <v>63</v>
      </c>
      <c r="I942" s="215" t="s">
        <v>47</v>
      </c>
      <c r="J942" s="216" t="s">
        <v>49</v>
      </c>
      <c r="K942" s="217" t="s">
        <v>47</v>
      </c>
      <c r="L942" s="216" t="s">
        <v>48</v>
      </c>
      <c r="M942" s="218" t="n">
        <v>45106</v>
      </c>
      <c r="N942" s="18"/>
      <c r="O942" s="18" t="s">
        <v>50</v>
      </c>
      <c r="P942" s="67" t="s">
        <v>51</v>
      </c>
      <c r="Q942" s="193" t="n">
        <v>387.74</v>
      </c>
      <c r="R942" s="20" t="n">
        <v>0</v>
      </c>
      <c r="S942" s="21" t="n">
        <f aca="false">Q942+R942</f>
        <v>387.74</v>
      </c>
      <c r="T942" s="13" t="n">
        <v>0</v>
      </c>
      <c r="U942" s="20" t="n">
        <v>0</v>
      </c>
      <c r="V942" s="13" t="n">
        <v>0</v>
      </c>
      <c r="W942" s="20" t="n">
        <v>0</v>
      </c>
      <c r="X942" s="13" t="n">
        <v>0</v>
      </c>
      <c r="Y942" s="21" t="n">
        <f aca="false">(T942*U942)+(V942*W942)</f>
        <v>0</v>
      </c>
      <c r="Z942" s="21" t="n">
        <f aca="false">S942+Y942</f>
        <v>387.74</v>
      </c>
      <c r="AA942" s="15"/>
      <c r="AB942" s="10"/>
      <c r="AC942" s="10"/>
      <c r="AD942" s="22"/>
      <c r="AE942" s="22"/>
    </row>
    <row r="943" customFormat="false" ht="38.25" hidden="true" customHeight="true" outlineLevel="0" collapsed="false">
      <c r="A943" s="160" t="s">
        <v>3210</v>
      </c>
      <c r="B943" s="13"/>
      <c r="C943" s="160" t="s">
        <v>3226</v>
      </c>
      <c r="D943" s="172"/>
      <c r="E943" s="180"/>
      <c r="F943" s="204" t="s">
        <v>3297</v>
      </c>
      <c r="G943" s="53"/>
      <c r="H943" s="13" t="s">
        <v>63</v>
      </c>
      <c r="I943" s="215" t="s">
        <v>47</v>
      </c>
      <c r="J943" s="216" t="s">
        <v>49</v>
      </c>
      <c r="K943" s="217" t="s">
        <v>47</v>
      </c>
      <c r="L943" s="216" t="s">
        <v>48</v>
      </c>
      <c r="M943" s="218" t="n">
        <v>45106</v>
      </c>
      <c r="N943" s="18"/>
      <c r="O943" s="18" t="s">
        <v>50</v>
      </c>
      <c r="P943" s="67" t="s">
        <v>51</v>
      </c>
      <c r="Q943" s="193" t="n">
        <v>487.74</v>
      </c>
      <c r="R943" s="20" t="n">
        <v>0</v>
      </c>
      <c r="S943" s="21" t="n">
        <f aca="false">Q943+R943</f>
        <v>487.74</v>
      </c>
      <c r="T943" s="13" t="n">
        <v>0</v>
      </c>
      <c r="U943" s="20" t="n">
        <v>0</v>
      </c>
      <c r="V943" s="13" t="n">
        <v>0</v>
      </c>
      <c r="W943" s="20" t="n">
        <v>0</v>
      </c>
      <c r="X943" s="13" t="n">
        <v>0</v>
      </c>
      <c r="Y943" s="21" t="n">
        <f aca="false">(T943*U943)+(V943*W943)</f>
        <v>0</v>
      </c>
      <c r="Z943" s="21" t="n">
        <f aca="false">S943+Y943</f>
        <v>487.74</v>
      </c>
      <c r="AA943" s="15"/>
      <c r="AB943" s="10"/>
      <c r="AC943" s="10"/>
      <c r="AD943" s="22"/>
      <c r="AE943" s="22"/>
    </row>
    <row r="944" customFormat="false" ht="38.25" hidden="true" customHeight="true" outlineLevel="0" collapsed="false">
      <c r="A944" s="38" t="s">
        <v>153</v>
      </c>
      <c r="B944" s="13"/>
      <c r="C944" s="38" t="s">
        <v>584</v>
      </c>
      <c r="D944" s="38" t="s">
        <v>585</v>
      </c>
      <c r="E944" s="183" t="s">
        <v>61</v>
      </c>
      <c r="F944" s="183" t="s">
        <v>156</v>
      </c>
      <c r="G944" s="53"/>
      <c r="H944" s="13" t="s">
        <v>63</v>
      </c>
      <c r="I944" s="215" t="s">
        <v>47</v>
      </c>
      <c r="J944" s="216" t="s">
        <v>49</v>
      </c>
      <c r="K944" s="217" t="s">
        <v>47</v>
      </c>
      <c r="L944" s="216" t="s">
        <v>48</v>
      </c>
      <c r="M944" s="218" t="n">
        <v>45107</v>
      </c>
      <c r="N944" s="18"/>
      <c r="O944" s="18" t="s">
        <v>50</v>
      </c>
      <c r="P944" s="67" t="s">
        <v>51</v>
      </c>
      <c r="Q944" s="193" t="n">
        <v>387.74</v>
      </c>
      <c r="R944" s="20" t="n">
        <v>0</v>
      </c>
      <c r="S944" s="21" t="n">
        <f aca="false">Q944+R944</f>
        <v>387.74</v>
      </c>
      <c r="T944" s="13" t="n">
        <v>0</v>
      </c>
      <c r="U944" s="20" t="n">
        <v>0</v>
      </c>
      <c r="V944" s="13" t="n">
        <v>0</v>
      </c>
      <c r="W944" s="20" t="n">
        <v>0</v>
      </c>
      <c r="X944" s="13" t="n">
        <v>0</v>
      </c>
      <c r="Y944" s="21" t="n">
        <f aca="false">(T944*U944)+(V944*W944)</f>
        <v>0</v>
      </c>
      <c r="Z944" s="21" t="n">
        <f aca="false">S944+Y944</f>
        <v>387.74</v>
      </c>
      <c r="AA944" s="15"/>
      <c r="AB944" s="10"/>
      <c r="AC944" s="10"/>
      <c r="AD944" s="22"/>
      <c r="AE944" s="22"/>
    </row>
    <row r="945" customFormat="false" ht="38.25" hidden="true" customHeight="true" outlineLevel="0" collapsed="false">
      <c r="A945" s="161" t="s">
        <v>2697</v>
      </c>
      <c r="B945" s="13"/>
      <c r="C945" s="161" t="s">
        <v>3133</v>
      </c>
      <c r="D945" s="170"/>
      <c r="E945" s="184" t="s">
        <v>2337</v>
      </c>
      <c r="F945" s="184" t="s">
        <v>3134</v>
      </c>
      <c r="G945" s="53"/>
      <c r="H945" s="13" t="s">
        <v>7</v>
      </c>
      <c r="I945" s="215" t="s">
        <v>47</v>
      </c>
      <c r="J945" s="216" t="s">
        <v>49</v>
      </c>
      <c r="K945" s="217" t="s">
        <v>47</v>
      </c>
      <c r="L945" s="216" t="s">
        <v>48</v>
      </c>
      <c r="M945" s="218" t="n">
        <v>45107</v>
      </c>
      <c r="N945" s="18"/>
      <c r="O945" s="18" t="s">
        <v>50</v>
      </c>
      <c r="P945" s="67" t="s">
        <v>51</v>
      </c>
      <c r="Q945" s="193" t="n">
        <v>387.74</v>
      </c>
      <c r="R945" s="20" t="n">
        <v>0</v>
      </c>
      <c r="S945" s="21" t="n">
        <f aca="false">Q945+R945</f>
        <v>387.74</v>
      </c>
      <c r="T945" s="13" t="n">
        <v>0</v>
      </c>
      <c r="U945" s="20" t="n">
        <v>0</v>
      </c>
      <c r="V945" s="13" t="n">
        <v>0</v>
      </c>
      <c r="W945" s="20" t="n">
        <v>0</v>
      </c>
      <c r="X945" s="13" t="n">
        <v>0</v>
      </c>
      <c r="Y945" s="21" t="n">
        <f aca="false">(T945*U945)+(V945*W945)</f>
        <v>0</v>
      </c>
      <c r="Z945" s="21" t="n">
        <f aca="false">S945+Y945</f>
        <v>387.74</v>
      </c>
      <c r="AA945" s="15"/>
      <c r="AB945" s="10"/>
      <c r="AC945" s="10"/>
      <c r="AD945" s="22"/>
      <c r="AE945" s="22"/>
    </row>
    <row r="946" customFormat="false" ht="38.25" hidden="true" customHeight="true" outlineLevel="0" collapsed="false">
      <c r="A946" s="161" t="s">
        <v>2697</v>
      </c>
      <c r="B946" s="13"/>
      <c r="C946" s="161" t="s">
        <v>3135</v>
      </c>
      <c r="D946" s="161"/>
      <c r="E946" s="184" t="s">
        <v>2337</v>
      </c>
      <c r="F946" s="184" t="s">
        <v>3134</v>
      </c>
      <c r="G946" s="53"/>
      <c r="H946" s="13" t="s">
        <v>7</v>
      </c>
      <c r="I946" s="215" t="s">
        <v>47</v>
      </c>
      <c r="J946" s="216" t="s">
        <v>49</v>
      </c>
      <c r="K946" s="217" t="s">
        <v>47</v>
      </c>
      <c r="L946" s="216" t="s">
        <v>48</v>
      </c>
      <c r="M946" s="218" t="n">
        <v>45107</v>
      </c>
      <c r="N946" s="18"/>
      <c r="O946" s="18" t="s">
        <v>50</v>
      </c>
      <c r="P946" s="67" t="s">
        <v>51</v>
      </c>
      <c r="Q946" s="193" t="n">
        <v>387.74</v>
      </c>
      <c r="R946" s="20" t="n">
        <v>0</v>
      </c>
      <c r="S946" s="21" t="n">
        <f aca="false">Q946+R946</f>
        <v>387.74</v>
      </c>
      <c r="T946" s="13" t="n">
        <v>0</v>
      </c>
      <c r="U946" s="20" t="n">
        <v>0</v>
      </c>
      <c r="V946" s="13" t="n">
        <v>0</v>
      </c>
      <c r="W946" s="20" t="n">
        <v>0</v>
      </c>
      <c r="X946" s="13" t="n">
        <v>0</v>
      </c>
      <c r="Y946" s="21" t="n">
        <f aca="false">(T946*U946)+(V946*W946)</f>
        <v>0</v>
      </c>
      <c r="Z946" s="21" t="n">
        <f aca="false">S946+Y946</f>
        <v>387.74</v>
      </c>
      <c r="AA946" s="15"/>
      <c r="AB946" s="10"/>
      <c r="AC946" s="10"/>
      <c r="AD946" s="22"/>
      <c r="AE946" s="22"/>
    </row>
    <row r="947" customFormat="false" ht="38.25" hidden="true" customHeight="true" outlineLevel="0" collapsed="false">
      <c r="A947" s="161" t="s">
        <v>2697</v>
      </c>
      <c r="B947" s="13"/>
      <c r="C947" s="169" t="s">
        <v>3136</v>
      </c>
      <c r="D947" s="170"/>
      <c r="E947" s="184" t="s">
        <v>2337</v>
      </c>
      <c r="F947" s="159" t="s">
        <v>3134</v>
      </c>
      <c r="G947" s="53"/>
      <c r="H947" s="13" t="s">
        <v>7</v>
      </c>
      <c r="I947" s="215" t="s">
        <v>47</v>
      </c>
      <c r="J947" s="216" t="s">
        <v>49</v>
      </c>
      <c r="K947" s="217" t="s">
        <v>47</v>
      </c>
      <c r="L947" s="216" t="s">
        <v>48</v>
      </c>
      <c r="M947" s="218" t="n">
        <v>45107</v>
      </c>
      <c r="N947" s="18"/>
      <c r="O947" s="18" t="s">
        <v>50</v>
      </c>
      <c r="P947" s="67" t="s">
        <v>51</v>
      </c>
      <c r="Q947" s="193" t="n">
        <v>387.74</v>
      </c>
      <c r="R947" s="20" t="n">
        <v>0</v>
      </c>
      <c r="S947" s="21" t="n">
        <f aca="false">Q947+R947</f>
        <v>387.74</v>
      </c>
      <c r="T947" s="13" t="n">
        <v>0</v>
      </c>
      <c r="U947" s="20" t="n">
        <v>0</v>
      </c>
      <c r="V947" s="13" t="n">
        <v>0</v>
      </c>
      <c r="W947" s="20" t="n">
        <v>0</v>
      </c>
      <c r="X947" s="13" t="n">
        <v>0</v>
      </c>
      <c r="Y947" s="21" t="n">
        <f aca="false">(T947*U947)+(V947*W947)</f>
        <v>0</v>
      </c>
      <c r="Z947" s="21" t="n">
        <f aca="false">S947+Y947</f>
        <v>387.74</v>
      </c>
      <c r="AA947" s="15"/>
      <c r="AB947" s="10"/>
      <c r="AC947" s="10"/>
      <c r="AD947" s="22"/>
      <c r="AE947" s="22"/>
    </row>
    <row r="948" customFormat="false" ht="38.25" hidden="true" customHeight="true" outlineLevel="0" collapsed="false">
      <c r="A948" s="161" t="s">
        <v>2697</v>
      </c>
      <c r="B948" s="13"/>
      <c r="C948" s="169" t="s">
        <v>3137</v>
      </c>
      <c r="D948" s="170"/>
      <c r="E948" s="184" t="s">
        <v>2337</v>
      </c>
      <c r="F948" s="169" t="s">
        <v>3134</v>
      </c>
      <c r="G948" s="53"/>
      <c r="H948" s="13" t="s">
        <v>7</v>
      </c>
      <c r="I948" s="215" t="s">
        <v>47</v>
      </c>
      <c r="J948" s="216" t="s">
        <v>49</v>
      </c>
      <c r="K948" s="217" t="s">
        <v>47</v>
      </c>
      <c r="L948" s="216" t="s">
        <v>48</v>
      </c>
      <c r="M948" s="218" t="n">
        <v>45107</v>
      </c>
      <c r="N948" s="18"/>
      <c r="O948" s="18" t="s">
        <v>50</v>
      </c>
      <c r="P948" s="67" t="s">
        <v>51</v>
      </c>
      <c r="Q948" s="193" t="n">
        <v>387.74</v>
      </c>
      <c r="R948" s="20" t="n">
        <v>0</v>
      </c>
      <c r="S948" s="21" t="n">
        <f aca="false">Q948+R948</f>
        <v>387.74</v>
      </c>
      <c r="T948" s="13" t="n">
        <v>0</v>
      </c>
      <c r="U948" s="20" t="n">
        <v>0</v>
      </c>
      <c r="V948" s="13" t="n">
        <v>0</v>
      </c>
      <c r="W948" s="20" t="n">
        <v>0</v>
      </c>
      <c r="X948" s="13" t="n">
        <v>0</v>
      </c>
      <c r="Y948" s="21" t="n">
        <f aca="false">(T948*U948)+(V948*W948)</f>
        <v>0</v>
      </c>
      <c r="Z948" s="21" t="n">
        <f aca="false">S948+Y948</f>
        <v>387.74</v>
      </c>
      <c r="AA948" s="15"/>
      <c r="AB948" s="10"/>
      <c r="AC948" s="10"/>
      <c r="AD948" s="22"/>
      <c r="AE948" s="22"/>
    </row>
    <row r="949" customFormat="false" ht="38.25" hidden="true" customHeight="true" outlineLevel="0" collapsed="false">
      <c r="A949" s="161" t="s">
        <v>2697</v>
      </c>
      <c r="B949" s="13"/>
      <c r="C949" s="169" t="s">
        <v>3138</v>
      </c>
      <c r="D949" s="161"/>
      <c r="E949" s="184" t="s">
        <v>2337</v>
      </c>
      <c r="F949" s="183" t="s">
        <v>3134</v>
      </c>
      <c r="G949" s="53"/>
      <c r="H949" s="13" t="s">
        <v>7</v>
      </c>
      <c r="I949" s="215" t="s">
        <v>47</v>
      </c>
      <c r="J949" s="216" t="s">
        <v>49</v>
      </c>
      <c r="K949" s="217" t="s">
        <v>47</v>
      </c>
      <c r="L949" s="216" t="s">
        <v>48</v>
      </c>
      <c r="M949" s="218" t="n">
        <v>45107</v>
      </c>
      <c r="N949" s="18"/>
      <c r="O949" s="18" t="s">
        <v>50</v>
      </c>
      <c r="P949" s="67" t="s">
        <v>51</v>
      </c>
      <c r="Q949" s="193" t="n">
        <v>387.74</v>
      </c>
      <c r="R949" s="20" t="n">
        <v>0</v>
      </c>
      <c r="S949" s="21" t="n">
        <f aca="false">Q949+R949</f>
        <v>387.74</v>
      </c>
      <c r="T949" s="13" t="n">
        <v>0</v>
      </c>
      <c r="U949" s="20" t="n">
        <v>0</v>
      </c>
      <c r="V949" s="13" t="n">
        <v>0</v>
      </c>
      <c r="W949" s="20" t="n">
        <v>0</v>
      </c>
      <c r="X949" s="13" t="n">
        <v>0</v>
      </c>
      <c r="Y949" s="21" t="n">
        <f aca="false">(T949*U949)+(V949*W949)</f>
        <v>0</v>
      </c>
      <c r="Z949" s="21" t="n">
        <f aca="false">S949+Y949</f>
        <v>387.74</v>
      </c>
      <c r="AA949" s="15"/>
      <c r="AB949" s="10"/>
      <c r="AC949" s="10"/>
      <c r="AD949" s="22"/>
      <c r="AE949" s="22"/>
    </row>
    <row r="950" customFormat="false" ht="38.25" hidden="true" customHeight="true" outlineLevel="0" collapsed="false">
      <c r="A950" s="161" t="s">
        <v>2697</v>
      </c>
      <c r="B950" s="13"/>
      <c r="C950" s="161" t="s">
        <v>3139</v>
      </c>
      <c r="D950" s="161"/>
      <c r="E950" s="184" t="s">
        <v>2337</v>
      </c>
      <c r="F950" s="184" t="s">
        <v>3134</v>
      </c>
      <c r="G950" s="53"/>
      <c r="H950" s="13" t="s">
        <v>7</v>
      </c>
      <c r="I950" s="215" t="s">
        <v>47</v>
      </c>
      <c r="J950" s="216" t="s">
        <v>49</v>
      </c>
      <c r="K950" s="217" t="s">
        <v>47</v>
      </c>
      <c r="L950" s="216" t="s">
        <v>48</v>
      </c>
      <c r="M950" s="218" t="n">
        <v>45107</v>
      </c>
      <c r="N950" s="18"/>
      <c r="O950" s="18" t="s">
        <v>50</v>
      </c>
      <c r="P950" s="67" t="s">
        <v>51</v>
      </c>
      <c r="Q950" s="193" t="n">
        <v>387.74</v>
      </c>
      <c r="R950" s="20" t="n">
        <v>0</v>
      </c>
      <c r="S950" s="21" t="n">
        <f aca="false">Q950+R950</f>
        <v>387.74</v>
      </c>
      <c r="T950" s="13" t="n">
        <v>0</v>
      </c>
      <c r="U950" s="20" t="n">
        <v>0</v>
      </c>
      <c r="V950" s="13" t="n">
        <v>0</v>
      </c>
      <c r="W950" s="20" t="n">
        <v>0</v>
      </c>
      <c r="X950" s="13" t="n">
        <v>0</v>
      </c>
      <c r="Y950" s="21" t="n">
        <f aca="false">(T950*U950)+(V950*W950)</f>
        <v>0</v>
      </c>
      <c r="Z950" s="21" t="n">
        <f aca="false">S950+Y950</f>
        <v>387.74</v>
      </c>
      <c r="AA950" s="15"/>
      <c r="AB950" s="10"/>
      <c r="AC950" s="10"/>
      <c r="AD950" s="22"/>
      <c r="AE950" s="22"/>
    </row>
    <row r="951" customFormat="false" ht="38.25" hidden="true" customHeight="true" outlineLevel="0" collapsed="false">
      <c r="A951" s="180" t="s">
        <v>2697</v>
      </c>
      <c r="B951" s="13"/>
      <c r="C951" s="181" t="s">
        <v>3140</v>
      </c>
      <c r="D951" s="165"/>
      <c r="E951" s="166" t="s">
        <v>2337</v>
      </c>
      <c r="F951" s="184" t="s">
        <v>3134</v>
      </c>
      <c r="G951" s="53"/>
      <c r="H951" s="13" t="s">
        <v>7</v>
      </c>
      <c r="I951" s="215" t="s">
        <v>47</v>
      </c>
      <c r="J951" s="216" t="s">
        <v>49</v>
      </c>
      <c r="K951" s="217" t="s">
        <v>47</v>
      </c>
      <c r="L951" s="216" t="s">
        <v>48</v>
      </c>
      <c r="M951" s="218" t="n">
        <v>45107</v>
      </c>
      <c r="N951" s="18"/>
      <c r="O951" s="18" t="s">
        <v>50</v>
      </c>
      <c r="P951" s="67" t="s">
        <v>51</v>
      </c>
      <c r="Q951" s="193" t="n">
        <v>387.74</v>
      </c>
      <c r="R951" s="20" t="n">
        <v>0</v>
      </c>
      <c r="S951" s="21" t="n">
        <f aca="false">Q951+R951</f>
        <v>387.74</v>
      </c>
      <c r="T951" s="13" t="n">
        <v>0</v>
      </c>
      <c r="U951" s="20" t="n">
        <v>0</v>
      </c>
      <c r="V951" s="13" t="n">
        <v>0</v>
      </c>
      <c r="W951" s="20" t="n">
        <v>0</v>
      </c>
      <c r="X951" s="13" t="n">
        <v>0</v>
      </c>
      <c r="Y951" s="21" t="n">
        <f aca="false">(T951*U951)+(V951*W951)</f>
        <v>0</v>
      </c>
      <c r="Z951" s="21" t="n">
        <f aca="false">S951+Y951</f>
        <v>387.74</v>
      </c>
      <c r="AA951" s="15"/>
      <c r="AB951" s="10"/>
      <c r="AC951" s="10"/>
      <c r="AD951" s="22"/>
      <c r="AE951" s="22"/>
    </row>
    <row r="952" customFormat="false" ht="38.25" hidden="true" customHeight="true" outlineLevel="0" collapsed="false">
      <c r="A952" s="38" t="s">
        <v>2697</v>
      </c>
      <c r="B952" s="13"/>
      <c r="C952" s="176" t="s">
        <v>2021</v>
      </c>
      <c r="D952" s="38"/>
      <c r="E952" s="184" t="s">
        <v>2337</v>
      </c>
      <c r="F952" s="159" t="s">
        <v>3134</v>
      </c>
      <c r="G952" s="53"/>
      <c r="H952" s="13" t="s">
        <v>7</v>
      </c>
      <c r="I952" s="215" t="s">
        <v>47</v>
      </c>
      <c r="J952" s="216" t="s">
        <v>49</v>
      </c>
      <c r="K952" s="217" t="s">
        <v>47</v>
      </c>
      <c r="L952" s="216" t="s">
        <v>48</v>
      </c>
      <c r="M952" s="218" t="n">
        <v>45107</v>
      </c>
      <c r="N952" s="18"/>
      <c r="O952" s="18" t="s">
        <v>50</v>
      </c>
      <c r="P952" s="67" t="s">
        <v>51</v>
      </c>
      <c r="Q952" s="193" t="n">
        <v>387.74</v>
      </c>
      <c r="R952" s="20" t="n">
        <v>0</v>
      </c>
      <c r="S952" s="21" t="n">
        <f aca="false">Q952+R952</f>
        <v>387.74</v>
      </c>
      <c r="T952" s="13" t="n">
        <v>0</v>
      </c>
      <c r="U952" s="20" t="n">
        <v>0</v>
      </c>
      <c r="V952" s="13" t="n">
        <v>0</v>
      </c>
      <c r="W952" s="20" t="n">
        <v>0</v>
      </c>
      <c r="X952" s="13" t="n">
        <v>0</v>
      </c>
      <c r="Y952" s="21" t="n">
        <f aca="false">(T952*U952)+(V952*W952)</f>
        <v>0</v>
      </c>
      <c r="Z952" s="21" t="n">
        <f aca="false">S952+Y952</f>
        <v>387.74</v>
      </c>
      <c r="AA952" s="15"/>
      <c r="AB952" s="10"/>
      <c r="AC952" s="10"/>
      <c r="AD952" s="22"/>
      <c r="AE952" s="22"/>
    </row>
    <row r="953" customFormat="false" ht="38.25" hidden="true" customHeight="true" outlineLevel="0" collapsed="false">
      <c r="A953" s="39" t="s">
        <v>2697</v>
      </c>
      <c r="B953" s="13"/>
      <c r="C953" s="160" t="s">
        <v>852</v>
      </c>
      <c r="D953" s="195"/>
      <c r="E953" s="185" t="s">
        <v>2337</v>
      </c>
      <c r="F953" s="186" t="s">
        <v>3134</v>
      </c>
      <c r="G953" s="53"/>
      <c r="H953" s="13" t="s">
        <v>7</v>
      </c>
      <c r="I953" s="215" t="s">
        <v>47</v>
      </c>
      <c r="J953" s="216" t="s">
        <v>49</v>
      </c>
      <c r="K953" s="217" t="s">
        <v>47</v>
      </c>
      <c r="L953" s="216" t="s">
        <v>48</v>
      </c>
      <c r="M953" s="218" t="n">
        <v>45107</v>
      </c>
      <c r="N953" s="18"/>
      <c r="O953" s="18" t="s">
        <v>50</v>
      </c>
      <c r="P953" s="67" t="s">
        <v>51</v>
      </c>
      <c r="Q953" s="193" t="n">
        <v>387.74</v>
      </c>
      <c r="R953" s="20" t="n">
        <v>0</v>
      </c>
      <c r="S953" s="21" t="n">
        <f aca="false">Q953+R953</f>
        <v>387.74</v>
      </c>
      <c r="T953" s="13" t="n">
        <v>0</v>
      </c>
      <c r="U953" s="20" t="n">
        <v>0</v>
      </c>
      <c r="V953" s="13" t="n">
        <v>0</v>
      </c>
      <c r="W953" s="20" t="n">
        <v>0</v>
      </c>
      <c r="X953" s="13" t="n">
        <v>0</v>
      </c>
      <c r="Y953" s="21" t="n">
        <f aca="false">(T953*U953)+(V953*W953)</f>
        <v>0</v>
      </c>
      <c r="Z953" s="21" t="n">
        <f aca="false">S953+Y953</f>
        <v>387.74</v>
      </c>
      <c r="AA953" s="15"/>
      <c r="AB953" s="10"/>
      <c r="AC953" s="10"/>
      <c r="AD953" s="22"/>
      <c r="AE953" s="22"/>
    </row>
    <row r="954" customFormat="false" ht="38.25" hidden="true" customHeight="true" outlineLevel="0" collapsed="false">
      <c r="A954" s="38" t="s">
        <v>2697</v>
      </c>
      <c r="B954" s="13"/>
      <c r="C954" s="38" t="s">
        <v>3141</v>
      </c>
      <c r="D954" s="168"/>
      <c r="E954" s="183" t="s">
        <v>2337</v>
      </c>
      <c r="F954" s="183" t="s">
        <v>3134</v>
      </c>
      <c r="G954" s="53"/>
      <c r="H954" s="13" t="s">
        <v>7</v>
      </c>
      <c r="I954" s="215" t="s">
        <v>47</v>
      </c>
      <c r="J954" s="216" t="s">
        <v>49</v>
      </c>
      <c r="K954" s="217" t="s">
        <v>47</v>
      </c>
      <c r="L954" s="216" t="s">
        <v>48</v>
      </c>
      <c r="M954" s="218" t="n">
        <v>45107</v>
      </c>
      <c r="N954" s="18"/>
      <c r="O954" s="18" t="s">
        <v>50</v>
      </c>
      <c r="P954" s="67" t="s">
        <v>51</v>
      </c>
      <c r="Q954" s="193" t="n">
        <v>387.74</v>
      </c>
      <c r="R954" s="20" t="n">
        <v>0</v>
      </c>
      <c r="S954" s="21" t="n">
        <f aca="false">Q954+R954</f>
        <v>387.74</v>
      </c>
      <c r="T954" s="13" t="n">
        <v>0</v>
      </c>
      <c r="U954" s="20" t="n">
        <v>0</v>
      </c>
      <c r="V954" s="13" t="n">
        <v>0</v>
      </c>
      <c r="W954" s="20" t="n">
        <v>0</v>
      </c>
      <c r="X954" s="13" t="n">
        <v>0</v>
      </c>
      <c r="Y954" s="21" t="n">
        <f aca="false">(T954*U954)+(V954*W954)</f>
        <v>0</v>
      </c>
      <c r="Z954" s="21" t="n">
        <f aca="false">S954+Y954</f>
        <v>387.74</v>
      </c>
      <c r="AA954" s="15"/>
      <c r="AB954" s="10"/>
      <c r="AC954" s="10"/>
      <c r="AD954" s="22"/>
      <c r="AE954" s="22"/>
    </row>
    <row r="955" customFormat="false" ht="38.25" hidden="true" customHeight="true" outlineLevel="0" collapsed="false">
      <c r="A955" s="161" t="s">
        <v>2697</v>
      </c>
      <c r="B955" s="13"/>
      <c r="C955" s="161" t="s">
        <v>3142</v>
      </c>
      <c r="D955" s="170"/>
      <c r="E955" s="184" t="s">
        <v>2337</v>
      </c>
      <c r="F955" s="184" t="s">
        <v>3134</v>
      </c>
      <c r="G955" s="53"/>
      <c r="H955" s="13" t="s">
        <v>7</v>
      </c>
      <c r="I955" s="215" t="s">
        <v>47</v>
      </c>
      <c r="J955" s="216" t="s">
        <v>49</v>
      </c>
      <c r="K955" s="217" t="s">
        <v>47</v>
      </c>
      <c r="L955" s="216" t="s">
        <v>48</v>
      </c>
      <c r="M955" s="218" t="n">
        <v>45107</v>
      </c>
      <c r="N955" s="18"/>
      <c r="O955" s="18" t="s">
        <v>50</v>
      </c>
      <c r="P955" s="67" t="s">
        <v>51</v>
      </c>
      <c r="Q955" s="193" t="n">
        <v>387.74</v>
      </c>
      <c r="R955" s="20" t="n">
        <v>0</v>
      </c>
      <c r="S955" s="21" t="n">
        <f aca="false">Q955+R955</f>
        <v>387.74</v>
      </c>
      <c r="T955" s="13" t="n">
        <v>0</v>
      </c>
      <c r="U955" s="20" t="n">
        <v>0</v>
      </c>
      <c r="V955" s="13" t="n">
        <v>0</v>
      </c>
      <c r="W955" s="20" t="n">
        <v>0</v>
      </c>
      <c r="X955" s="13" t="n">
        <v>0</v>
      </c>
      <c r="Y955" s="21" t="n">
        <f aca="false">(T955*U955)+(V955*W955)</f>
        <v>0</v>
      </c>
      <c r="Z955" s="21" t="n">
        <f aca="false">S955+Y955</f>
        <v>387.74</v>
      </c>
      <c r="AA955" s="15"/>
      <c r="AB955" s="10"/>
      <c r="AC955" s="10"/>
      <c r="AD955" s="22"/>
      <c r="AE955" s="22"/>
    </row>
    <row r="956" customFormat="false" ht="38.25" hidden="true" customHeight="true" outlineLevel="0" collapsed="false">
      <c r="A956" s="161" t="s">
        <v>2697</v>
      </c>
      <c r="B956" s="13"/>
      <c r="C956" s="161" t="s">
        <v>3143</v>
      </c>
      <c r="D956" s="170"/>
      <c r="E956" s="184" t="s">
        <v>2337</v>
      </c>
      <c r="F956" s="184" t="s">
        <v>3134</v>
      </c>
      <c r="G956" s="53"/>
      <c r="H956" s="13" t="s">
        <v>7</v>
      </c>
      <c r="I956" s="215" t="s">
        <v>47</v>
      </c>
      <c r="J956" s="216" t="s">
        <v>49</v>
      </c>
      <c r="K956" s="217" t="s">
        <v>47</v>
      </c>
      <c r="L956" s="216" t="s">
        <v>48</v>
      </c>
      <c r="M956" s="218" t="n">
        <v>45107</v>
      </c>
      <c r="N956" s="18"/>
      <c r="O956" s="18" t="s">
        <v>50</v>
      </c>
      <c r="P956" s="67" t="s">
        <v>51</v>
      </c>
      <c r="Q956" s="193" t="n">
        <v>387.74</v>
      </c>
      <c r="R956" s="20" t="n">
        <v>0</v>
      </c>
      <c r="S956" s="21" t="n">
        <f aca="false">Q956+R956</f>
        <v>387.74</v>
      </c>
      <c r="T956" s="13" t="n">
        <v>0</v>
      </c>
      <c r="U956" s="20" t="n">
        <v>0</v>
      </c>
      <c r="V956" s="13" t="n">
        <v>0</v>
      </c>
      <c r="W956" s="20" t="n">
        <v>0</v>
      </c>
      <c r="X956" s="13" t="n">
        <v>0</v>
      </c>
      <c r="Y956" s="21" t="n">
        <f aca="false">(T956*U956)+(V956*W956)</f>
        <v>0</v>
      </c>
      <c r="Z956" s="21" t="n">
        <f aca="false">S956+Y956</f>
        <v>387.74</v>
      </c>
      <c r="AA956" s="15"/>
      <c r="AB956" s="10"/>
      <c r="AC956" s="10"/>
      <c r="AD956" s="22"/>
      <c r="AE956" s="22"/>
    </row>
    <row r="957" customFormat="false" ht="38.25" hidden="true" customHeight="true" outlineLevel="0" collapsed="false">
      <c r="A957" s="161" t="s">
        <v>2697</v>
      </c>
      <c r="B957" s="13"/>
      <c r="C957" s="161" t="s">
        <v>1519</v>
      </c>
      <c r="D957" s="170"/>
      <c r="E957" s="184" t="s">
        <v>1676</v>
      </c>
      <c r="F957" s="184" t="s">
        <v>3134</v>
      </c>
      <c r="G957" s="53"/>
      <c r="H957" s="13" t="s">
        <v>7</v>
      </c>
      <c r="I957" s="215" t="s">
        <v>47</v>
      </c>
      <c r="J957" s="216" t="s">
        <v>49</v>
      </c>
      <c r="K957" s="217" t="s">
        <v>47</v>
      </c>
      <c r="L957" s="216" t="s">
        <v>48</v>
      </c>
      <c r="M957" s="218" t="n">
        <v>45107</v>
      </c>
      <c r="N957" s="18"/>
      <c r="O957" s="18" t="s">
        <v>50</v>
      </c>
      <c r="P957" s="67" t="s">
        <v>51</v>
      </c>
      <c r="Q957" s="193" t="n">
        <v>387.74</v>
      </c>
      <c r="R957" s="20" t="n">
        <v>0</v>
      </c>
      <c r="S957" s="21" t="n">
        <f aca="false">Q957+R957</f>
        <v>387.74</v>
      </c>
      <c r="T957" s="13" t="n">
        <v>0</v>
      </c>
      <c r="U957" s="20" t="n">
        <v>0</v>
      </c>
      <c r="V957" s="13" t="n">
        <v>0</v>
      </c>
      <c r="W957" s="20" t="n">
        <v>0</v>
      </c>
      <c r="X957" s="13" t="n">
        <v>0</v>
      </c>
      <c r="Y957" s="21" t="n">
        <f aca="false">(T957*U957)+(V957*W957)</f>
        <v>0</v>
      </c>
      <c r="Z957" s="21" t="n">
        <f aca="false">S957+Y957</f>
        <v>387.74</v>
      </c>
      <c r="AA957" s="15"/>
      <c r="AB957" s="10"/>
      <c r="AC957" s="10"/>
      <c r="AD957" s="22"/>
      <c r="AE957" s="22"/>
    </row>
    <row r="958" customFormat="false" ht="38.25" hidden="true" customHeight="true" outlineLevel="0" collapsed="false">
      <c r="A958" s="161" t="s">
        <v>2697</v>
      </c>
      <c r="B958" s="13"/>
      <c r="C958" s="161" t="s">
        <v>3146</v>
      </c>
      <c r="D958" s="161"/>
      <c r="E958" s="184" t="s">
        <v>2337</v>
      </c>
      <c r="F958" s="184" t="s">
        <v>3144</v>
      </c>
      <c r="G958" s="53"/>
      <c r="H958" s="13" t="s">
        <v>7</v>
      </c>
      <c r="I958" s="215" t="s">
        <v>47</v>
      </c>
      <c r="J958" s="216" t="s">
        <v>49</v>
      </c>
      <c r="K958" s="217" t="s">
        <v>47</v>
      </c>
      <c r="L958" s="216" t="s">
        <v>48</v>
      </c>
      <c r="M958" s="218" t="n">
        <v>45107</v>
      </c>
      <c r="N958" s="18"/>
      <c r="O958" s="18" t="s">
        <v>50</v>
      </c>
      <c r="P958" s="67" t="s">
        <v>51</v>
      </c>
      <c r="Q958" s="193" t="n">
        <v>387.74</v>
      </c>
      <c r="R958" s="20" t="n">
        <v>0</v>
      </c>
      <c r="S958" s="21" t="n">
        <f aca="false">Q958+R958</f>
        <v>387.74</v>
      </c>
      <c r="T958" s="13" t="n">
        <v>0</v>
      </c>
      <c r="U958" s="20" t="n">
        <v>0</v>
      </c>
      <c r="V958" s="13" t="n">
        <v>0</v>
      </c>
      <c r="W958" s="20" t="n">
        <v>0</v>
      </c>
      <c r="X958" s="13" t="n">
        <v>0</v>
      </c>
      <c r="Y958" s="21" t="n">
        <f aca="false">(T958*U958)+(V958*W958)</f>
        <v>0</v>
      </c>
      <c r="Z958" s="21" t="n">
        <f aca="false">S958+Y958</f>
        <v>387.74</v>
      </c>
      <c r="AA958" s="15"/>
      <c r="AB958" s="10"/>
      <c r="AC958" s="10"/>
      <c r="AD958" s="22"/>
      <c r="AE958" s="22"/>
    </row>
    <row r="959" customFormat="false" ht="38.25" hidden="true" customHeight="true" outlineLevel="0" collapsed="false">
      <c r="A959" s="161" t="s">
        <v>2697</v>
      </c>
      <c r="B959" s="13"/>
      <c r="C959" s="161" t="s">
        <v>650</v>
      </c>
      <c r="D959" s="161"/>
      <c r="E959" s="184" t="s">
        <v>240</v>
      </c>
      <c r="F959" s="184" t="s">
        <v>3144</v>
      </c>
      <c r="G959" s="53"/>
      <c r="H959" s="13" t="s">
        <v>7</v>
      </c>
      <c r="I959" s="215" t="s">
        <v>47</v>
      </c>
      <c r="J959" s="216" t="s">
        <v>49</v>
      </c>
      <c r="K959" s="217" t="s">
        <v>47</v>
      </c>
      <c r="L959" s="216" t="s">
        <v>48</v>
      </c>
      <c r="M959" s="218" t="n">
        <v>45107</v>
      </c>
      <c r="N959" s="18"/>
      <c r="O959" s="18" t="s">
        <v>50</v>
      </c>
      <c r="P959" s="67" t="s">
        <v>51</v>
      </c>
      <c r="Q959" s="193" t="n">
        <v>387.74</v>
      </c>
      <c r="R959" s="20" t="n">
        <v>0</v>
      </c>
      <c r="S959" s="21" t="n">
        <f aca="false">Q959+R959</f>
        <v>387.74</v>
      </c>
      <c r="T959" s="13" t="n">
        <v>0</v>
      </c>
      <c r="U959" s="20" t="n">
        <v>0</v>
      </c>
      <c r="V959" s="13" t="n">
        <v>0</v>
      </c>
      <c r="W959" s="20" t="n">
        <v>0</v>
      </c>
      <c r="X959" s="13" t="n">
        <v>0</v>
      </c>
      <c r="Y959" s="21" t="n">
        <f aca="false">(T959*U959)+(V959*W959)</f>
        <v>0</v>
      </c>
      <c r="Z959" s="21" t="n">
        <f aca="false">S959+Y959</f>
        <v>387.74</v>
      </c>
      <c r="AA959" s="15"/>
      <c r="AB959" s="10"/>
      <c r="AC959" s="10"/>
      <c r="AD959" s="22"/>
      <c r="AE959" s="22"/>
    </row>
    <row r="960" customFormat="false" ht="38.25" hidden="false" customHeight="true" outlineLevel="0" collapsed="false">
      <c r="A960" s="161" t="s">
        <v>2353</v>
      </c>
      <c r="B960" s="13"/>
      <c r="C960" s="161" t="s">
        <v>3326</v>
      </c>
      <c r="D960" s="161"/>
      <c r="E960" s="184" t="s">
        <v>148</v>
      </c>
      <c r="F960" s="184" t="s">
        <v>1501</v>
      </c>
      <c r="G960" s="53"/>
      <c r="H960" s="13" t="s">
        <v>46</v>
      </c>
      <c r="I960" s="215" t="s">
        <v>47</v>
      </c>
      <c r="J960" s="216" t="s">
        <v>49</v>
      </c>
      <c r="K960" s="217" t="s">
        <v>47</v>
      </c>
      <c r="L960" s="216" t="s">
        <v>48</v>
      </c>
      <c r="M960" s="218" t="n">
        <v>45107</v>
      </c>
      <c r="N960" s="18"/>
      <c r="O960" s="18" t="s">
        <v>50</v>
      </c>
      <c r="P960" s="67" t="s">
        <v>51</v>
      </c>
      <c r="Q960" s="193" t="n">
        <v>387.74</v>
      </c>
      <c r="R960" s="20" t="n">
        <v>0</v>
      </c>
      <c r="S960" s="21" t="n">
        <f aca="false">Q960+R960</f>
        <v>387.74</v>
      </c>
      <c r="T960" s="13" t="n">
        <v>0</v>
      </c>
      <c r="U960" s="20" t="n">
        <v>0</v>
      </c>
      <c r="V960" s="13" t="n">
        <v>0</v>
      </c>
      <c r="W960" s="20" t="n">
        <v>0</v>
      </c>
      <c r="X960" s="13" t="n">
        <v>0</v>
      </c>
      <c r="Y960" s="21" t="n">
        <f aca="false">(T960*U960)+(V960*W960)</f>
        <v>0</v>
      </c>
      <c r="Z960" s="21" t="n">
        <f aca="false">S960+Y960</f>
        <v>387.74</v>
      </c>
      <c r="AA960" s="25" t="s">
        <v>430</v>
      </c>
      <c r="AB960" s="10"/>
      <c r="AC960" s="10"/>
      <c r="AD960" s="22"/>
      <c r="AE960" s="22"/>
    </row>
    <row r="961" customFormat="false" ht="38.25" hidden="true" customHeight="true" outlineLevel="0" collapsed="false">
      <c r="A961" s="161" t="s">
        <v>246</v>
      </c>
      <c r="B961" s="13"/>
      <c r="C961" s="161" t="s">
        <v>1701</v>
      </c>
      <c r="D961" s="161" t="s">
        <v>1702</v>
      </c>
      <c r="E961" s="184" t="s">
        <v>891</v>
      </c>
      <c r="F961" s="184" t="s">
        <v>249</v>
      </c>
      <c r="G961" s="53"/>
      <c r="H961" s="13" t="s">
        <v>63</v>
      </c>
      <c r="I961" s="215" t="s">
        <v>47</v>
      </c>
      <c r="J961" s="216" t="s">
        <v>49</v>
      </c>
      <c r="K961" s="217" t="s">
        <v>47</v>
      </c>
      <c r="L961" s="216" t="s">
        <v>48</v>
      </c>
      <c r="M961" s="218" t="n">
        <v>45107</v>
      </c>
      <c r="N961" s="18"/>
      <c r="O961" s="18" t="s">
        <v>50</v>
      </c>
      <c r="P961" s="67" t="s">
        <v>51</v>
      </c>
      <c r="Q961" s="193" t="n">
        <v>387.74</v>
      </c>
      <c r="R961" s="20" t="n">
        <v>0</v>
      </c>
      <c r="S961" s="21" t="n">
        <f aca="false">Q961+R961</f>
        <v>387.74</v>
      </c>
      <c r="T961" s="13" t="n">
        <v>0</v>
      </c>
      <c r="U961" s="20" t="n">
        <v>0</v>
      </c>
      <c r="V961" s="13" t="n">
        <v>0</v>
      </c>
      <c r="W961" s="20" t="n">
        <v>0</v>
      </c>
      <c r="X961" s="13" t="n">
        <v>0</v>
      </c>
      <c r="Y961" s="21" t="n">
        <f aca="false">(T961*U961)+(V961*W961)</f>
        <v>0</v>
      </c>
      <c r="Z961" s="21" t="n">
        <f aca="false">S961+Y961</f>
        <v>387.74</v>
      </c>
      <c r="AA961" s="15"/>
      <c r="AB961" s="10"/>
      <c r="AC961" s="10"/>
      <c r="AD961" s="22"/>
      <c r="AE961" s="22"/>
    </row>
    <row r="962" customFormat="false" ht="38.25" hidden="true" customHeight="true" outlineLevel="0" collapsed="false">
      <c r="A962" s="161" t="s">
        <v>246</v>
      </c>
      <c r="B962" s="13"/>
      <c r="C962" s="161" t="s">
        <v>1634</v>
      </c>
      <c r="D962" s="161" t="s">
        <v>1635</v>
      </c>
      <c r="E962" s="184" t="s">
        <v>1122</v>
      </c>
      <c r="F962" s="184" t="s">
        <v>249</v>
      </c>
      <c r="G962" s="53"/>
      <c r="H962" s="13" t="s">
        <v>63</v>
      </c>
      <c r="I962" s="215" t="s">
        <v>47</v>
      </c>
      <c r="J962" s="216" t="s">
        <v>49</v>
      </c>
      <c r="K962" s="217" t="s">
        <v>47</v>
      </c>
      <c r="L962" s="216" t="s">
        <v>48</v>
      </c>
      <c r="M962" s="218" t="n">
        <v>45107</v>
      </c>
      <c r="N962" s="18"/>
      <c r="O962" s="18" t="s">
        <v>50</v>
      </c>
      <c r="P962" s="67" t="s">
        <v>51</v>
      </c>
      <c r="Q962" s="193" t="n">
        <v>387.74</v>
      </c>
      <c r="R962" s="20" t="n">
        <v>0</v>
      </c>
      <c r="S962" s="21" t="n">
        <f aca="false">Q962+R962</f>
        <v>387.74</v>
      </c>
      <c r="T962" s="13" t="n">
        <v>0</v>
      </c>
      <c r="U962" s="20" t="n">
        <v>0</v>
      </c>
      <c r="V962" s="13" t="n">
        <v>0</v>
      </c>
      <c r="W962" s="20" t="n">
        <v>0</v>
      </c>
      <c r="X962" s="13" t="n">
        <v>0</v>
      </c>
      <c r="Y962" s="21" t="n">
        <f aca="false">(T962*U962)+(V962*W962)</f>
        <v>0</v>
      </c>
      <c r="Z962" s="21" t="n">
        <f aca="false">S962+Y962</f>
        <v>387.74</v>
      </c>
      <c r="AA962" s="15"/>
      <c r="AB962" s="10"/>
      <c r="AC962" s="10"/>
      <c r="AD962" s="22"/>
      <c r="AE962" s="22"/>
    </row>
    <row r="963" customFormat="false" ht="38.25" hidden="true" customHeight="true" outlineLevel="0" collapsed="false">
      <c r="A963" s="161" t="s">
        <v>246</v>
      </c>
      <c r="B963" s="13"/>
      <c r="C963" s="161" t="s">
        <v>3327</v>
      </c>
      <c r="D963" s="161" t="s">
        <v>3328</v>
      </c>
      <c r="E963" s="184" t="s">
        <v>498</v>
      </c>
      <c r="F963" s="184" t="s">
        <v>249</v>
      </c>
      <c r="G963" s="53"/>
      <c r="H963" s="13" t="s">
        <v>63</v>
      </c>
      <c r="I963" s="215" t="s">
        <v>47</v>
      </c>
      <c r="J963" s="216" t="s">
        <v>49</v>
      </c>
      <c r="K963" s="217" t="s">
        <v>47</v>
      </c>
      <c r="L963" s="216" t="s">
        <v>48</v>
      </c>
      <c r="M963" s="218" t="n">
        <v>45107</v>
      </c>
      <c r="N963" s="18"/>
      <c r="O963" s="18" t="s">
        <v>50</v>
      </c>
      <c r="P963" s="67" t="s">
        <v>51</v>
      </c>
      <c r="Q963" s="193" t="n">
        <v>387.74</v>
      </c>
      <c r="R963" s="20" t="n">
        <v>0</v>
      </c>
      <c r="S963" s="21" t="n">
        <f aca="false">Q963+R963</f>
        <v>387.74</v>
      </c>
      <c r="T963" s="13" t="n">
        <v>0</v>
      </c>
      <c r="U963" s="20" t="n">
        <v>0</v>
      </c>
      <c r="V963" s="13" t="n">
        <v>0</v>
      </c>
      <c r="W963" s="20" t="n">
        <v>0</v>
      </c>
      <c r="X963" s="13" t="n">
        <v>0</v>
      </c>
      <c r="Y963" s="21" t="n">
        <f aca="false">(T963*U963)+(V963*W963)</f>
        <v>0</v>
      </c>
      <c r="Z963" s="21" t="n">
        <f aca="false">S963+Y963</f>
        <v>387.74</v>
      </c>
      <c r="AA963" s="15"/>
      <c r="AB963" s="10"/>
      <c r="AC963" s="10"/>
      <c r="AD963" s="22"/>
      <c r="AE963" s="22"/>
    </row>
    <row r="964" customFormat="false" ht="38.25" hidden="true" customHeight="true" outlineLevel="0" collapsed="false">
      <c r="A964" s="161" t="s">
        <v>1102</v>
      </c>
      <c r="B964" s="13"/>
      <c r="C964" s="161" t="s">
        <v>2260</v>
      </c>
      <c r="D964" s="170"/>
      <c r="E964" s="184" t="s">
        <v>2682</v>
      </c>
      <c r="F964" s="184" t="s">
        <v>2683</v>
      </c>
      <c r="G964" s="53"/>
      <c r="H964" s="13" t="s">
        <v>63</v>
      </c>
      <c r="I964" s="215" t="s">
        <v>47</v>
      </c>
      <c r="J964" s="216" t="s">
        <v>49</v>
      </c>
      <c r="K964" s="217" t="s">
        <v>47</v>
      </c>
      <c r="L964" s="216" t="s">
        <v>48</v>
      </c>
      <c r="M964" s="218" t="n">
        <v>45107</v>
      </c>
      <c r="N964" s="18"/>
      <c r="O964" s="18" t="s">
        <v>50</v>
      </c>
      <c r="P964" s="67" t="s">
        <v>51</v>
      </c>
      <c r="Q964" s="193" t="n">
        <v>387.74</v>
      </c>
      <c r="R964" s="20" t="n">
        <v>0</v>
      </c>
      <c r="S964" s="21" t="n">
        <f aca="false">Q964+R964</f>
        <v>387.74</v>
      </c>
      <c r="T964" s="13" t="n">
        <v>0</v>
      </c>
      <c r="U964" s="20" t="n">
        <v>0</v>
      </c>
      <c r="V964" s="13" t="n">
        <v>0</v>
      </c>
      <c r="W964" s="20" t="n">
        <v>0</v>
      </c>
      <c r="X964" s="13" t="n">
        <v>0</v>
      </c>
      <c r="Y964" s="21" t="n">
        <f aca="false">(T964*U964)+(V964*W964)</f>
        <v>0</v>
      </c>
      <c r="Z964" s="21" t="n">
        <f aca="false">S964+Y964</f>
        <v>387.74</v>
      </c>
      <c r="AA964" s="15"/>
      <c r="AB964" s="10"/>
      <c r="AC964" s="10"/>
      <c r="AD964" s="22"/>
      <c r="AE964" s="22"/>
    </row>
    <row r="965" customFormat="false" ht="38.25" hidden="false" customHeight="true" outlineLevel="0" collapsed="false">
      <c r="A965" s="161" t="s">
        <v>174</v>
      </c>
      <c r="B965" s="13"/>
      <c r="C965" s="161" t="s">
        <v>2195</v>
      </c>
      <c r="D965" s="170"/>
      <c r="E965" s="184" t="s">
        <v>176</v>
      </c>
      <c r="F965" s="159" t="s">
        <v>174</v>
      </c>
      <c r="G965" s="53"/>
      <c r="H965" s="13" t="s">
        <v>46</v>
      </c>
      <c r="I965" s="215" t="s">
        <v>47</v>
      </c>
      <c r="J965" s="216" t="s">
        <v>49</v>
      </c>
      <c r="K965" s="217" t="s">
        <v>47</v>
      </c>
      <c r="L965" s="216" t="s">
        <v>48</v>
      </c>
      <c r="M965" s="218" t="n">
        <v>45107</v>
      </c>
      <c r="N965" s="18"/>
      <c r="O965" s="18" t="s">
        <v>50</v>
      </c>
      <c r="P965" s="67" t="s">
        <v>51</v>
      </c>
      <c r="Q965" s="193" t="n">
        <v>387.74</v>
      </c>
      <c r="R965" s="20" t="n">
        <v>0</v>
      </c>
      <c r="S965" s="21" t="n">
        <f aca="false">Q965+R965</f>
        <v>387.74</v>
      </c>
      <c r="T965" s="13" t="n">
        <v>0</v>
      </c>
      <c r="U965" s="20" t="n">
        <v>0</v>
      </c>
      <c r="V965" s="13" t="n">
        <v>0</v>
      </c>
      <c r="W965" s="20" t="n">
        <v>0</v>
      </c>
      <c r="X965" s="13" t="n">
        <v>0</v>
      </c>
      <c r="Y965" s="21" t="n">
        <f aca="false">(T965*U965)+(V965*W965)</f>
        <v>0</v>
      </c>
      <c r="Z965" s="21" t="n">
        <f aca="false">S965+Y965</f>
        <v>387.74</v>
      </c>
      <c r="AA965" s="15" t="s">
        <v>177</v>
      </c>
      <c r="AB965" s="10"/>
      <c r="AC965" s="10"/>
      <c r="AD965" s="22"/>
      <c r="AE965" s="22"/>
    </row>
    <row r="966" customFormat="false" ht="38.25" hidden="false" customHeight="true" outlineLevel="0" collapsed="false">
      <c r="A966" s="166" t="s">
        <v>174</v>
      </c>
      <c r="B966" s="13"/>
      <c r="C966" s="161" t="s">
        <v>3048</v>
      </c>
      <c r="D966" s="172"/>
      <c r="E966" s="184" t="s">
        <v>176</v>
      </c>
      <c r="F966" s="159" t="s">
        <v>174</v>
      </c>
      <c r="G966" s="53"/>
      <c r="H966" s="13" t="s">
        <v>46</v>
      </c>
      <c r="I966" s="215" t="s">
        <v>47</v>
      </c>
      <c r="J966" s="216" t="s">
        <v>49</v>
      </c>
      <c r="K966" s="217" t="s">
        <v>47</v>
      </c>
      <c r="L966" s="216" t="s">
        <v>48</v>
      </c>
      <c r="M966" s="218" t="n">
        <v>45107</v>
      </c>
      <c r="N966" s="18"/>
      <c r="O966" s="18" t="s">
        <v>50</v>
      </c>
      <c r="P966" s="67" t="s">
        <v>51</v>
      </c>
      <c r="Q966" s="193" t="n">
        <v>387.74</v>
      </c>
      <c r="R966" s="20" t="n">
        <v>0</v>
      </c>
      <c r="S966" s="21" t="n">
        <f aca="false">Q966+R966</f>
        <v>387.74</v>
      </c>
      <c r="T966" s="13" t="n">
        <v>0</v>
      </c>
      <c r="U966" s="20" t="n">
        <v>0</v>
      </c>
      <c r="V966" s="13" t="n">
        <v>0</v>
      </c>
      <c r="W966" s="20" t="n">
        <v>0</v>
      </c>
      <c r="X966" s="13" t="n">
        <v>0</v>
      </c>
      <c r="Y966" s="21" t="n">
        <f aca="false">(T966*U966)+(V966*W966)</f>
        <v>0</v>
      </c>
      <c r="Z966" s="21" t="n">
        <f aca="false">S966+Y966</f>
        <v>387.74</v>
      </c>
      <c r="AA966" s="15" t="s">
        <v>177</v>
      </c>
      <c r="AB966" s="10"/>
      <c r="AC966" s="10"/>
      <c r="AD966" s="22"/>
      <c r="AE966" s="22"/>
    </row>
    <row r="967" customFormat="false" ht="38.25" hidden="false" customHeight="true" outlineLevel="0" collapsed="false">
      <c r="A967" s="166" t="s">
        <v>174</v>
      </c>
      <c r="B967" s="13"/>
      <c r="C967" s="161" t="s">
        <v>1216</v>
      </c>
      <c r="D967" s="172"/>
      <c r="E967" s="184" t="s">
        <v>176</v>
      </c>
      <c r="F967" s="159" t="s">
        <v>174</v>
      </c>
      <c r="G967" s="53"/>
      <c r="H967" s="13" t="s">
        <v>46</v>
      </c>
      <c r="I967" s="215" t="s">
        <v>47</v>
      </c>
      <c r="J967" s="216" t="s">
        <v>49</v>
      </c>
      <c r="K967" s="217" t="s">
        <v>47</v>
      </c>
      <c r="L967" s="216" t="s">
        <v>48</v>
      </c>
      <c r="M967" s="218" t="n">
        <v>45107</v>
      </c>
      <c r="N967" s="18"/>
      <c r="O967" s="18" t="s">
        <v>50</v>
      </c>
      <c r="P967" s="67" t="s">
        <v>51</v>
      </c>
      <c r="Q967" s="193" t="n">
        <v>387.74</v>
      </c>
      <c r="R967" s="20" t="n">
        <v>0</v>
      </c>
      <c r="S967" s="21" t="n">
        <f aca="false">Q967+R967</f>
        <v>387.74</v>
      </c>
      <c r="T967" s="13" t="n">
        <v>0</v>
      </c>
      <c r="U967" s="20" t="n">
        <v>0</v>
      </c>
      <c r="V967" s="13" t="n">
        <v>0</v>
      </c>
      <c r="W967" s="20" t="n">
        <v>0</v>
      </c>
      <c r="X967" s="13" t="n">
        <v>0</v>
      </c>
      <c r="Y967" s="21" t="n">
        <f aca="false">(T967*U967)+(V967*W967)</f>
        <v>0</v>
      </c>
      <c r="Z967" s="21" t="n">
        <f aca="false">S967+Y967</f>
        <v>387.74</v>
      </c>
      <c r="AA967" s="15" t="s">
        <v>177</v>
      </c>
      <c r="AB967" s="10"/>
      <c r="AC967" s="10"/>
      <c r="AD967" s="22"/>
      <c r="AE967" s="22"/>
    </row>
    <row r="968" customFormat="false" ht="38.25" hidden="false" customHeight="true" outlineLevel="0" collapsed="false">
      <c r="A968" s="166" t="s">
        <v>1217</v>
      </c>
      <c r="B968" s="13"/>
      <c r="C968" s="161" t="s">
        <v>1218</v>
      </c>
      <c r="D968" s="172"/>
      <c r="E968" s="184" t="s">
        <v>240</v>
      </c>
      <c r="F968" s="159" t="s">
        <v>241</v>
      </c>
      <c r="G968" s="53"/>
      <c r="H968" s="13" t="s">
        <v>46</v>
      </c>
      <c r="I968" s="215" t="s">
        <v>47</v>
      </c>
      <c r="J968" s="216" t="s">
        <v>49</v>
      </c>
      <c r="K968" s="217" t="s">
        <v>47</v>
      </c>
      <c r="L968" s="216" t="s">
        <v>48</v>
      </c>
      <c r="M968" s="218" t="n">
        <v>45107</v>
      </c>
      <c r="N968" s="18"/>
      <c r="O968" s="18" t="s">
        <v>50</v>
      </c>
      <c r="P968" s="67" t="s">
        <v>51</v>
      </c>
      <c r="Q968" s="193" t="n">
        <v>387.74</v>
      </c>
      <c r="R968" s="20" t="n">
        <v>0</v>
      </c>
      <c r="S968" s="21" t="n">
        <f aca="false">Q968+R968</f>
        <v>387.74</v>
      </c>
      <c r="T968" s="13" t="n">
        <v>0</v>
      </c>
      <c r="U968" s="20" t="n">
        <v>0</v>
      </c>
      <c r="V968" s="13" t="n">
        <v>0</v>
      </c>
      <c r="W968" s="20" t="n">
        <v>0</v>
      </c>
      <c r="X968" s="13" t="n">
        <v>0</v>
      </c>
      <c r="Y968" s="21" t="n">
        <f aca="false">(T968*U968)+(V968*W968)</f>
        <v>0</v>
      </c>
      <c r="Z968" s="21" t="n">
        <f aca="false">S968+Y968</f>
        <v>387.74</v>
      </c>
      <c r="AA968" s="15" t="s">
        <v>974</v>
      </c>
      <c r="AB968" s="10"/>
      <c r="AC968" s="10"/>
      <c r="AD968" s="22"/>
      <c r="AE968" s="22"/>
    </row>
    <row r="969" customFormat="false" ht="38.25" hidden="true" customHeight="true" outlineLevel="0" collapsed="false">
      <c r="A969" s="166" t="s">
        <v>1023</v>
      </c>
      <c r="B969" s="13"/>
      <c r="C969" s="161" t="s">
        <v>3329</v>
      </c>
      <c r="D969" s="160" t="s">
        <v>3330</v>
      </c>
      <c r="E969" s="184" t="s">
        <v>3331</v>
      </c>
      <c r="F969" s="211" t="s">
        <v>3332</v>
      </c>
      <c r="G969" s="53"/>
      <c r="H969" s="13" t="s">
        <v>63</v>
      </c>
      <c r="I969" s="215" t="s">
        <v>47</v>
      </c>
      <c r="J969" s="216" t="s">
        <v>49</v>
      </c>
      <c r="K969" s="217" t="s">
        <v>47</v>
      </c>
      <c r="L969" s="216" t="s">
        <v>48</v>
      </c>
      <c r="M969" s="218" t="n">
        <v>45107</v>
      </c>
      <c r="N969" s="18"/>
      <c r="O969" s="18" t="s">
        <v>50</v>
      </c>
      <c r="P969" s="67" t="s">
        <v>51</v>
      </c>
      <c r="Q969" s="193" t="n">
        <v>387.74</v>
      </c>
      <c r="R969" s="20" t="n">
        <v>0</v>
      </c>
      <c r="S969" s="21" t="n">
        <f aca="false">Q969+R969</f>
        <v>387.74</v>
      </c>
      <c r="T969" s="13" t="n">
        <v>0</v>
      </c>
      <c r="U969" s="20" t="n">
        <v>0</v>
      </c>
      <c r="V969" s="13" t="n">
        <v>0</v>
      </c>
      <c r="W969" s="20" t="n">
        <v>0</v>
      </c>
      <c r="X969" s="13" t="n">
        <v>0</v>
      </c>
      <c r="Y969" s="21" t="n">
        <f aca="false">(T969*U969)+(V969*W969)</f>
        <v>0</v>
      </c>
      <c r="Z969" s="21" t="n">
        <f aca="false">S969+Y969</f>
        <v>387.74</v>
      </c>
      <c r="AA969" s="15"/>
      <c r="AB969" s="10"/>
      <c r="AC969" s="10"/>
      <c r="AD969" s="22"/>
      <c r="AE969" s="22"/>
    </row>
    <row r="970" customFormat="false" ht="38.25" hidden="true" customHeight="true" outlineLevel="0" collapsed="false">
      <c r="A970" s="166" t="s">
        <v>228</v>
      </c>
      <c r="B970" s="13"/>
      <c r="C970" s="161" t="s">
        <v>2779</v>
      </c>
      <c r="D970" s="172"/>
      <c r="E970" s="184" t="s">
        <v>230</v>
      </c>
      <c r="F970" s="159" t="s">
        <v>2780</v>
      </c>
      <c r="G970" s="53"/>
      <c r="H970" s="13" t="s">
        <v>63</v>
      </c>
      <c r="I970" s="215" t="s">
        <v>47</v>
      </c>
      <c r="J970" s="216" t="s">
        <v>49</v>
      </c>
      <c r="K970" s="217" t="s">
        <v>47</v>
      </c>
      <c r="L970" s="216" t="s">
        <v>48</v>
      </c>
      <c r="M970" s="218" t="n">
        <v>45107</v>
      </c>
      <c r="N970" s="18"/>
      <c r="O970" s="18" t="s">
        <v>50</v>
      </c>
      <c r="P970" s="67" t="s">
        <v>51</v>
      </c>
      <c r="Q970" s="193" t="n">
        <v>387.74</v>
      </c>
      <c r="R970" s="20" t="n">
        <v>0</v>
      </c>
      <c r="S970" s="21" t="n">
        <f aca="false">Q970+R970</f>
        <v>387.74</v>
      </c>
      <c r="T970" s="13" t="n">
        <v>0</v>
      </c>
      <c r="U970" s="20" t="n">
        <v>0</v>
      </c>
      <c r="V970" s="13" t="n">
        <v>0</v>
      </c>
      <c r="W970" s="20" t="n">
        <v>0</v>
      </c>
      <c r="X970" s="13" t="n">
        <v>0</v>
      </c>
      <c r="Y970" s="21" t="n">
        <f aca="false">(T970*U970)+(V970*W970)</f>
        <v>0</v>
      </c>
      <c r="Z970" s="21" t="n">
        <f aca="false">S970+Y970</f>
        <v>387.74</v>
      </c>
      <c r="AA970" s="15"/>
      <c r="AB970" s="10"/>
      <c r="AC970" s="10"/>
      <c r="AD970" s="22"/>
      <c r="AE970" s="22"/>
    </row>
    <row r="971" customFormat="false" ht="38.25" hidden="true" customHeight="true" outlineLevel="0" collapsed="false">
      <c r="A971" s="166" t="s">
        <v>153</v>
      </c>
      <c r="B971" s="13"/>
      <c r="C971" s="161" t="s">
        <v>555</v>
      </c>
      <c r="D971" s="160" t="s">
        <v>556</v>
      </c>
      <c r="E971" s="184" t="s">
        <v>61</v>
      </c>
      <c r="F971" s="211" t="s">
        <v>225</v>
      </c>
      <c r="G971" s="53"/>
      <c r="H971" s="13" t="s">
        <v>63</v>
      </c>
      <c r="I971" s="215" t="s">
        <v>47</v>
      </c>
      <c r="J971" s="216" t="s">
        <v>49</v>
      </c>
      <c r="K971" s="217" t="s">
        <v>47</v>
      </c>
      <c r="L971" s="216" t="s">
        <v>48</v>
      </c>
      <c r="M971" s="218" t="n">
        <v>45107</v>
      </c>
      <c r="N971" s="18"/>
      <c r="O971" s="18" t="s">
        <v>50</v>
      </c>
      <c r="P971" s="67" t="s">
        <v>51</v>
      </c>
      <c r="Q971" s="193" t="n">
        <v>387.74</v>
      </c>
      <c r="R971" s="20" t="n">
        <v>0</v>
      </c>
      <c r="S971" s="21" t="n">
        <f aca="false">Q971+R971</f>
        <v>387.74</v>
      </c>
      <c r="T971" s="13" t="n">
        <v>0</v>
      </c>
      <c r="U971" s="20" t="n">
        <v>0</v>
      </c>
      <c r="V971" s="13" t="n">
        <v>0</v>
      </c>
      <c r="W971" s="20" t="n">
        <v>0</v>
      </c>
      <c r="X971" s="13" t="n">
        <v>0</v>
      </c>
      <c r="Y971" s="21" t="n">
        <f aca="false">(T971*U971)+(V971*W971)</f>
        <v>0</v>
      </c>
      <c r="Z971" s="21" t="n">
        <f aca="false">S971+Y971</f>
        <v>387.74</v>
      </c>
      <c r="AA971" s="15"/>
      <c r="AB971" s="10"/>
      <c r="AC971" s="10"/>
      <c r="AD971" s="22"/>
      <c r="AE971" s="22"/>
    </row>
    <row r="972" customFormat="false" ht="38.25" hidden="false" customHeight="true" outlineLevel="0" collapsed="false">
      <c r="A972" s="160"/>
      <c r="B972" s="13"/>
      <c r="C972" s="160"/>
      <c r="D972" s="212"/>
      <c r="E972" s="180"/>
      <c r="F972" s="180"/>
      <c r="G972" s="53"/>
      <c r="H972" s="13"/>
      <c r="I972" s="13"/>
      <c r="J972" s="16"/>
      <c r="K972" s="13"/>
      <c r="L972" s="16"/>
      <c r="M972" s="137"/>
      <c r="N972" s="18"/>
      <c r="O972" s="18"/>
      <c r="P972" s="67"/>
      <c r="Q972" s="20"/>
      <c r="R972" s="20"/>
      <c r="S972" s="21"/>
      <c r="T972" s="13"/>
      <c r="U972" s="20"/>
      <c r="V972" s="13"/>
      <c r="W972" s="20"/>
      <c r="X972" s="13"/>
      <c r="Y972" s="21"/>
      <c r="Z972" s="21"/>
      <c r="AA972" s="15"/>
      <c r="AB972" s="10"/>
      <c r="AC972" s="10"/>
      <c r="AD972" s="22"/>
      <c r="AE972" s="22"/>
    </row>
    <row r="973" customFormat="false" ht="38.25" hidden="false" customHeight="true" outlineLevel="0" collapsed="false">
      <c r="A973" s="161"/>
      <c r="B973" s="13"/>
      <c r="C973" s="160"/>
      <c r="D973" s="197"/>
      <c r="E973" s="184"/>
      <c r="F973" s="184"/>
      <c r="G973" s="53"/>
      <c r="H973" s="13"/>
      <c r="I973" s="13"/>
      <c r="J973" s="16"/>
      <c r="K973" s="13"/>
      <c r="L973" s="16"/>
      <c r="M973" s="137"/>
      <c r="N973" s="18"/>
      <c r="O973" s="18"/>
      <c r="P973" s="67"/>
      <c r="Q973" s="20"/>
      <c r="R973" s="20"/>
      <c r="S973" s="21"/>
      <c r="T973" s="13"/>
      <c r="U973" s="20"/>
      <c r="V973" s="13"/>
      <c r="W973" s="20"/>
      <c r="X973" s="13"/>
      <c r="Y973" s="21"/>
      <c r="Z973" s="21"/>
      <c r="AA973" s="15"/>
      <c r="AB973" s="10"/>
      <c r="AC973" s="10"/>
      <c r="AD973" s="22"/>
      <c r="AE973" s="22"/>
    </row>
    <row r="974" customFormat="false" ht="38.25" hidden="false" customHeight="true" outlineLevel="0" collapsed="false">
      <c r="A974" s="122"/>
      <c r="B974" s="10"/>
      <c r="C974" s="123"/>
      <c r="D974" s="22"/>
      <c r="E974" s="22"/>
      <c r="F974" s="22"/>
      <c r="G974" s="124"/>
      <c r="H974" s="124"/>
      <c r="I974" s="124"/>
      <c r="J974" s="124"/>
      <c r="K974" s="10"/>
      <c r="L974" s="10"/>
      <c r="M974" s="10"/>
      <c r="N974" s="10"/>
      <c r="O974" s="10"/>
      <c r="P974" s="10"/>
      <c r="Q974" s="10"/>
      <c r="R974" s="10"/>
      <c r="S974" s="10"/>
      <c r="T974" s="10"/>
      <c r="U974" s="10"/>
      <c r="V974" s="10"/>
      <c r="W974" s="10"/>
      <c r="X974" s="10"/>
      <c r="Y974" s="10"/>
      <c r="Z974" s="10"/>
      <c r="AA974" s="10"/>
      <c r="AB974" s="10"/>
      <c r="AC974" s="10"/>
      <c r="AD974" s="22"/>
      <c r="AE974" s="22"/>
    </row>
    <row r="975" customFormat="false" ht="15.75" hidden="false" customHeight="true" outlineLevel="0" collapsed="false">
      <c r="A975" s="108" t="s">
        <v>1172</v>
      </c>
      <c r="B975" s="108"/>
      <c r="C975" s="108"/>
      <c r="D975" s="108"/>
      <c r="E975" s="108"/>
      <c r="F975" s="108"/>
      <c r="G975" s="108"/>
      <c r="H975" s="108"/>
      <c r="I975" s="108"/>
      <c r="J975" s="108"/>
      <c r="K975" s="108"/>
      <c r="L975" s="108"/>
      <c r="M975" s="22"/>
      <c r="N975" s="22"/>
      <c r="O975" s="22"/>
      <c r="P975" s="22"/>
      <c r="Q975" s="22"/>
      <c r="R975" s="22"/>
      <c r="S975" s="22"/>
      <c r="T975" s="22"/>
      <c r="U975" s="22"/>
      <c r="V975" s="22"/>
      <c r="W975" s="22"/>
      <c r="X975" s="22"/>
      <c r="Y975" s="22"/>
      <c r="Z975" s="22"/>
      <c r="AA975" s="22"/>
      <c r="AB975" s="22"/>
      <c r="AC975" s="22"/>
      <c r="AD975" s="22"/>
      <c r="AE975" s="22"/>
    </row>
    <row r="976" customFormat="false" ht="15.75" hidden="false" customHeight="true" outlineLevel="0" collapsed="false">
      <c r="A976" s="109" t="s">
        <v>1173</v>
      </c>
      <c r="B976" s="109"/>
      <c r="C976" s="109"/>
      <c r="D976" s="109"/>
      <c r="E976" s="109"/>
      <c r="F976" s="109"/>
      <c r="G976" s="109"/>
      <c r="H976" s="109"/>
      <c r="I976" s="109"/>
      <c r="J976" s="109"/>
      <c r="K976" s="109"/>
      <c r="L976" s="109"/>
      <c r="M976" s="22"/>
      <c r="N976" s="22"/>
      <c r="O976" s="22"/>
      <c r="P976" s="22"/>
      <c r="Q976" s="22"/>
      <c r="R976" s="22"/>
      <c r="S976" s="22"/>
      <c r="T976" s="22"/>
      <c r="U976" s="22"/>
      <c r="V976" s="22"/>
      <c r="W976" s="22"/>
      <c r="X976" s="22"/>
      <c r="Y976" s="22"/>
      <c r="Z976" s="22"/>
      <c r="AA976" s="22"/>
      <c r="AB976" s="22"/>
      <c r="AC976" s="22"/>
      <c r="AD976" s="22"/>
      <c r="AE976" s="22"/>
    </row>
    <row r="977" customFormat="false" ht="15.75" hidden="false" customHeight="true" outlineLevel="0" collapsed="false">
      <c r="A977" s="110" t="s">
        <v>1174</v>
      </c>
      <c r="B977" s="110"/>
      <c r="C977" s="110"/>
      <c r="D977" s="110"/>
      <c r="E977" s="110"/>
      <c r="F977" s="110"/>
      <c r="G977" s="110"/>
      <c r="H977" s="110"/>
      <c r="I977" s="110"/>
      <c r="J977" s="110"/>
      <c r="K977" s="110"/>
      <c r="L977" s="110"/>
      <c r="M977" s="22"/>
      <c r="N977" s="22"/>
      <c r="O977" s="22"/>
      <c r="P977" s="22"/>
      <c r="Q977" s="22"/>
      <c r="R977" s="22"/>
      <c r="S977" s="22"/>
      <c r="T977" s="22"/>
      <c r="U977" s="22"/>
      <c r="V977" s="22"/>
      <c r="W977" s="22"/>
      <c r="X977" s="22"/>
      <c r="Y977" s="22"/>
      <c r="Z977" s="22"/>
      <c r="AA977" s="22"/>
      <c r="AB977" s="22"/>
      <c r="AC977" s="22"/>
      <c r="AD977" s="22"/>
      <c r="AE977" s="22"/>
    </row>
    <row r="978" customFormat="false" ht="15.75" hidden="false" customHeight="true" outlineLevel="0" collapsed="false">
      <c r="A978" s="110" t="s">
        <v>1175</v>
      </c>
      <c r="B978" s="110"/>
      <c r="C978" s="110"/>
      <c r="D978" s="110"/>
      <c r="E978" s="110"/>
      <c r="F978" s="110"/>
      <c r="G978" s="110"/>
      <c r="H978" s="110"/>
      <c r="I978" s="110"/>
      <c r="J978" s="110"/>
      <c r="K978" s="110"/>
      <c r="L978" s="110"/>
      <c r="M978" s="22"/>
      <c r="N978" s="22"/>
      <c r="O978" s="22"/>
      <c r="P978" s="22"/>
      <c r="Q978" s="22"/>
      <c r="R978" s="22"/>
      <c r="S978" s="22"/>
      <c r="T978" s="22"/>
      <c r="U978" s="22"/>
      <c r="V978" s="22"/>
      <c r="W978" s="22"/>
      <c r="X978" s="22"/>
      <c r="Y978" s="22"/>
      <c r="Z978" s="22"/>
      <c r="AA978" s="22"/>
      <c r="AB978" s="22"/>
      <c r="AC978" s="22"/>
      <c r="AD978" s="22"/>
      <c r="AE978" s="22"/>
    </row>
    <row r="979" customFormat="false" ht="15.75" hidden="false" customHeight="true" outlineLevel="0" collapsed="false">
      <c r="A979" s="110" t="s">
        <v>1176</v>
      </c>
      <c r="B979" s="110"/>
      <c r="C979" s="110"/>
      <c r="D979" s="110"/>
      <c r="E979" s="110"/>
      <c r="F979" s="110"/>
      <c r="G979" s="110"/>
      <c r="H979" s="110"/>
      <c r="I979" s="110"/>
      <c r="J979" s="110"/>
      <c r="K979" s="110"/>
      <c r="L979" s="110"/>
      <c r="M979" s="22"/>
      <c r="N979" s="22"/>
      <c r="O979" s="22"/>
      <c r="P979" s="22"/>
      <c r="Q979" s="22"/>
      <c r="R979" s="22"/>
      <c r="S979" s="22"/>
      <c r="T979" s="22"/>
      <c r="U979" s="22"/>
      <c r="V979" s="22"/>
      <c r="W979" s="22"/>
      <c r="X979" s="22"/>
      <c r="Y979" s="22"/>
      <c r="Z979" s="22"/>
      <c r="AA979" s="22"/>
      <c r="AB979" s="22"/>
      <c r="AC979" s="22"/>
      <c r="AD979" s="22"/>
      <c r="AE979" s="22"/>
    </row>
    <row r="980" customFormat="false" ht="15.75" hidden="false" customHeight="true" outlineLevel="0" collapsed="false">
      <c r="A980" s="110" t="s">
        <v>1177</v>
      </c>
      <c r="B980" s="110"/>
      <c r="C980" s="110"/>
      <c r="D980" s="110"/>
      <c r="E980" s="110"/>
      <c r="F980" s="110"/>
      <c r="G980" s="110"/>
      <c r="H980" s="110"/>
      <c r="I980" s="110"/>
      <c r="J980" s="110"/>
      <c r="K980" s="110"/>
      <c r="L980" s="110"/>
      <c r="M980" s="22"/>
      <c r="N980" s="22"/>
      <c r="O980" s="22"/>
      <c r="P980" s="22"/>
      <c r="Q980" s="22"/>
      <c r="R980" s="22"/>
      <c r="S980" s="22"/>
      <c r="T980" s="22"/>
      <c r="U980" s="22"/>
      <c r="V980" s="22"/>
      <c r="W980" s="22"/>
      <c r="X980" s="22"/>
      <c r="Y980" s="22"/>
      <c r="Z980" s="22"/>
      <c r="AA980" s="22"/>
      <c r="AB980" s="22"/>
      <c r="AC980" s="22"/>
      <c r="AD980" s="22"/>
      <c r="AE980" s="22"/>
    </row>
    <row r="981" customFormat="false" ht="15.75" hidden="false" customHeight="true" outlineLevel="0" collapsed="false">
      <c r="A981" s="110" t="s">
        <v>1178</v>
      </c>
      <c r="B981" s="110"/>
      <c r="C981" s="110"/>
      <c r="D981" s="110"/>
      <c r="E981" s="110"/>
      <c r="F981" s="110"/>
      <c r="G981" s="110"/>
      <c r="H981" s="110"/>
      <c r="I981" s="110"/>
      <c r="J981" s="110"/>
      <c r="K981" s="110"/>
      <c r="L981" s="110"/>
      <c r="M981" s="22"/>
      <c r="N981" s="22"/>
      <c r="O981" s="22"/>
      <c r="P981" s="22"/>
      <c r="Q981" s="22"/>
      <c r="R981" s="22"/>
      <c r="S981" s="22"/>
      <c r="T981" s="22"/>
      <c r="U981" s="22"/>
      <c r="V981" s="22"/>
      <c r="W981" s="22"/>
      <c r="X981" s="22"/>
      <c r="Y981" s="22"/>
      <c r="Z981" s="22"/>
      <c r="AA981" s="22"/>
      <c r="AB981" s="22"/>
      <c r="AC981" s="22"/>
      <c r="AD981" s="22"/>
      <c r="AE981" s="22"/>
    </row>
    <row r="982" customFormat="false" ht="15.75" hidden="false" customHeight="true" outlineLevel="0" collapsed="false">
      <c r="A982" s="110" t="s">
        <v>1179</v>
      </c>
      <c r="B982" s="110"/>
      <c r="C982" s="110"/>
      <c r="D982" s="110"/>
      <c r="E982" s="110"/>
      <c r="F982" s="110"/>
      <c r="G982" s="110"/>
      <c r="H982" s="110"/>
      <c r="I982" s="110"/>
      <c r="J982" s="110"/>
      <c r="K982" s="110"/>
      <c r="L982" s="110"/>
      <c r="M982" s="22"/>
      <c r="N982" s="22"/>
      <c r="O982" s="22"/>
      <c r="P982" s="22"/>
      <c r="Q982" s="22"/>
      <c r="R982" s="22"/>
      <c r="S982" s="22"/>
      <c r="T982" s="22"/>
      <c r="U982" s="22"/>
      <c r="V982" s="22"/>
      <c r="W982" s="22"/>
      <c r="X982" s="22"/>
      <c r="Y982" s="22"/>
      <c r="Z982" s="22"/>
      <c r="AA982" s="22"/>
      <c r="AB982" s="22"/>
      <c r="AC982" s="22"/>
      <c r="AD982" s="22"/>
      <c r="AE982" s="22"/>
    </row>
    <row r="983" customFormat="false" ht="15.75" hidden="false" customHeight="true" outlineLevel="0" collapsed="false">
      <c r="A983" s="110" t="s">
        <v>1180</v>
      </c>
      <c r="B983" s="110"/>
      <c r="C983" s="110"/>
      <c r="D983" s="110"/>
      <c r="E983" s="110"/>
      <c r="F983" s="110"/>
      <c r="G983" s="110"/>
      <c r="H983" s="110"/>
      <c r="I983" s="110"/>
      <c r="J983" s="110"/>
      <c r="K983" s="110"/>
      <c r="L983" s="110"/>
      <c r="M983" s="22"/>
      <c r="N983" s="22"/>
      <c r="O983" s="22"/>
      <c r="P983" s="22"/>
      <c r="Q983" s="22"/>
      <c r="R983" s="22"/>
      <c r="S983" s="22"/>
      <c r="T983" s="22"/>
      <c r="U983" s="22"/>
      <c r="V983" s="22"/>
      <c r="W983" s="22"/>
      <c r="X983" s="22"/>
      <c r="Y983" s="22"/>
      <c r="Z983" s="22"/>
      <c r="AA983" s="22"/>
      <c r="AB983" s="22"/>
      <c r="AC983" s="22"/>
      <c r="AD983" s="22"/>
      <c r="AE983" s="22"/>
    </row>
    <row r="984" customFormat="false" ht="15.75" hidden="false" customHeight="true" outlineLevel="0" collapsed="false">
      <c r="A984" s="110" t="s">
        <v>1181</v>
      </c>
      <c r="B984" s="110"/>
      <c r="C984" s="110"/>
      <c r="D984" s="110"/>
      <c r="E984" s="110"/>
      <c r="F984" s="110"/>
      <c r="G984" s="110"/>
      <c r="H984" s="110"/>
      <c r="I984" s="110"/>
      <c r="J984" s="110"/>
      <c r="K984" s="110"/>
      <c r="L984" s="110"/>
      <c r="M984" s="22"/>
      <c r="N984" s="22"/>
      <c r="O984" s="22"/>
      <c r="P984" s="22"/>
      <c r="Q984" s="22"/>
      <c r="R984" s="22"/>
      <c r="S984" s="22"/>
      <c r="T984" s="22"/>
      <c r="U984" s="22"/>
      <c r="V984" s="22"/>
      <c r="W984" s="22"/>
      <c r="X984" s="22"/>
      <c r="Y984" s="22"/>
      <c r="Z984" s="22"/>
      <c r="AA984" s="22"/>
      <c r="AB984" s="22"/>
      <c r="AC984" s="22"/>
      <c r="AD984" s="22"/>
      <c r="AE984" s="22"/>
    </row>
    <row r="985" customFormat="false" ht="15.75" hidden="false" customHeight="true" outlineLevel="0" collapsed="false">
      <c r="A985" s="110" t="s">
        <v>1182</v>
      </c>
      <c r="B985" s="110"/>
      <c r="C985" s="110"/>
      <c r="D985" s="110"/>
      <c r="E985" s="110"/>
      <c r="F985" s="110"/>
      <c r="G985" s="110"/>
      <c r="H985" s="110"/>
      <c r="I985" s="110"/>
      <c r="J985" s="110"/>
      <c r="K985" s="110"/>
      <c r="L985" s="110"/>
      <c r="M985" s="22"/>
      <c r="N985" s="22"/>
      <c r="O985" s="22"/>
      <c r="P985" s="22"/>
      <c r="Q985" s="22"/>
      <c r="R985" s="22"/>
      <c r="S985" s="22"/>
      <c r="T985" s="22"/>
      <c r="U985" s="22"/>
      <c r="V985" s="22"/>
      <c r="W985" s="22"/>
      <c r="X985" s="22"/>
      <c r="Y985" s="22"/>
      <c r="Z985" s="22"/>
      <c r="AA985" s="22"/>
      <c r="AB985" s="22"/>
      <c r="AC985" s="22"/>
      <c r="AD985" s="22"/>
      <c r="AE985" s="22"/>
    </row>
    <row r="986" customFormat="false" ht="15.75" hidden="false" customHeight="true" outlineLevel="0" collapsed="false">
      <c r="A986" s="110" t="s">
        <v>1183</v>
      </c>
      <c r="B986" s="110"/>
      <c r="C986" s="110"/>
      <c r="D986" s="110"/>
      <c r="E986" s="110"/>
      <c r="F986" s="110"/>
      <c r="G986" s="110"/>
      <c r="H986" s="110"/>
      <c r="I986" s="110"/>
      <c r="J986" s="110"/>
      <c r="K986" s="110"/>
      <c r="L986" s="110"/>
      <c r="M986" s="22"/>
      <c r="N986" s="22"/>
      <c r="O986" s="22"/>
      <c r="P986" s="22"/>
      <c r="Q986" s="22"/>
      <c r="R986" s="22"/>
      <c r="S986" s="22"/>
      <c r="T986" s="22"/>
      <c r="U986" s="22"/>
      <c r="V986" s="22"/>
      <c r="W986" s="22"/>
      <c r="X986" s="22"/>
      <c r="Y986" s="22"/>
      <c r="Z986" s="22"/>
      <c r="AA986" s="22"/>
      <c r="AB986" s="22"/>
      <c r="AC986" s="22"/>
      <c r="AD986" s="22"/>
      <c r="AE986" s="22"/>
    </row>
    <row r="987" customFormat="false" ht="15.75" hidden="false" customHeight="true" outlineLevel="0" collapsed="false">
      <c r="A987" s="110" t="s">
        <v>1184</v>
      </c>
      <c r="B987" s="110"/>
      <c r="C987" s="110"/>
      <c r="D987" s="110"/>
      <c r="E987" s="110"/>
      <c r="F987" s="110"/>
      <c r="G987" s="110"/>
      <c r="H987" s="110"/>
      <c r="I987" s="110"/>
      <c r="J987" s="110"/>
      <c r="K987" s="110"/>
      <c r="L987" s="110"/>
      <c r="M987" s="22"/>
      <c r="N987" s="22"/>
      <c r="O987" s="22"/>
      <c r="P987" s="22"/>
      <c r="Q987" s="22"/>
      <c r="R987" s="22"/>
      <c r="S987" s="22"/>
      <c r="T987" s="22"/>
      <c r="U987" s="22"/>
      <c r="V987" s="22"/>
      <c r="W987" s="22"/>
      <c r="X987" s="22"/>
      <c r="Y987" s="22"/>
      <c r="Z987" s="22"/>
      <c r="AA987" s="22"/>
      <c r="AB987" s="22"/>
      <c r="AC987" s="22"/>
      <c r="AD987" s="22"/>
      <c r="AE987" s="22"/>
    </row>
    <row r="988" customFormat="false" ht="15.75" hidden="false" customHeight="true" outlineLevel="0" collapsed="false">
      <c r="A988" s="110" t="s">
        <v>1185</v>
      </c>
      <c r="B988" s="110"/>
      <c r="C988" s="110"/>
      <c r="D988" s="110"/>
      <c r="E988" s="110"/>
      <c r="F988" s="110"/>
      <c r="G988" s="110"/>
      <c r="H988" s="110"/>
      <c r="I988" s="110"/>
      <c r="J988" s="110"/>
      <c r="K988" s="110"/>
      <c r="L988" s="110"/>
      <c r="M988" s="22"/>
      <c r="N988" s="22"/>
      <c r="O988" s="22"/>
      <c r="P988" s="22"/>
      <c r="Q988" s="22"/>
      <c r="R988" s="22"/>
      <c r="S988" s="22"/>
      <c r="T988" s="22"/>
      <c r="U988" s="22"/>
      <c r="V988" s="22"/>
      <c r="W988" s="22"/>
      <c r="X988" s="22"/>
      <c r="Y988" s="22"/>
      <c r="Z988" s="22"/>
      <c r="AA988" s="22"/>
      <c r="AB988" s="22"/>
      <c r="AC988" s="22"/>
      <c r="AD988" s="22"/>
      <c r="AE988" s="22"/>
    </row>
    <row r="989" customFormat="false" ht="15.75" hidden="false" customHeight="true" outlineLevel="0" collapsed="false">
      <c r="A989" s="110" t="s">
        <v>1186</v>
      </c>
      <c r="B989" s="110"/>
      <c r="C989" s="110"/>
      <c r="D989" s="110"/>
      <c r="E989" s="110"/>
      <c r="F989" s="110"/>
      <c r="G989" s="110"/>
      <c r="H989" s="110"/>
      <c r="I989" s="110"/>
      <c r="J989" s="110"/>
      <c r="K989" s="110"/>
      <c r="L989" s="110"/>
      <c r="M989" s="22"/>
      <c r="N989" s="22"/>
      <c r="O989" s="22"/>
      <c r="P989" s="22"/>
      <c r="Q989" s="22"/>
      <c r="R989" s="22"/>
      <c r="S989" s="22"/>
      <c r="T989" s="22"/>
      <c r="U989" s="22"/>
      <c r="V989" s="22"/>
      <c r="W989" s="22"/>
      <c r="X989" s="22"/>
      <c r="Y989" s="22"/>
      <c r="Z989" s="22"/>
      <c r="AA989" s="22"/>
      <c r="AB989" s="22"/>
      <c r="AC989" s="22"/>
      <c r="AD989" s="22"/>
      <c r="AE989" s="22"/>
    </row>
    <row r="990" customFormat="false" ht="15.75" hidden="false" customHeight="true" outlineLevel="0" collapsed="false">
      <c r="A990" s="110" t="s">
        <v>1187</v>
      </c>
      <c r="B990" s="110"/>
      <c r="C990" s="110"/>
      <c r="D990" s="110"/>
      <c r="E990" s="110"/>
      <c r="F990" s="110"/>
      <c r="G990" s="110"/>
      <c r="H990" s="110"/>
      <c r="I990" s="110"/>
      <c r="J990" s="110"/>
      <c r="K990" s="110"/>
      <c r="L990" s="110"/>
      <c r="M990" s="22"/>
      <c r="N990" s="22"/>
      <c r="O990" s="22"/>
      <c r="P990" s="22"/>
      <c r="Q990" s="22"/>
      <c r="R990" s="22"/>
      <c r="S990" s="22"/>
      <c r="T990" s="22"/>
      <c r="U990" s="22"/>
      <c r="V990" s="22"/>
      <c r="W990" s="22"/>
      <c r="X990" s="22"/>
      <c r="Y990" s="22"/>
      <c r="Z990" s="22"/>
      <c r="AA990" s="22"/>
      <c r="AB990" s="22"/>
      <c r="AC990" s="22"/>
      <c r="AD990" s="22"/>
      <c r="AE990" s="22"/>
    </row>
    <row r="991" customFormat="false" ht="15.75" hidden="false" customHeight="true" outlineLevel="0" collapsed="false">
      <c r="A991" s="110" t="s">
        <v>1188</v>
      </c>
      <c r="B991" s="110"/>
      <c r="C991" s="110"/>
      <c r="D991" s="110"/>
      <c r="E991" s="110"/>
      <c r="F991" s="110"/>
      <c r="G991" s="110"/>
      <c r="H991" s="110"/>
      <c r="I991" s="110"/>
      <c r="J991" s="110"/>
      <c r="K991" s="110"/>
      <c r="L991" s="110"/>
      <c r="M991" s="22"/>
      <c r="N991" s="22"/>
      <c r="O991" s="22"/>
      <c r="P991" s="22"/>
      <c r="Q991" s="22"/>
      <c r="R991" s="22"/>
      <c r="S991" s="22"/>
      <c r="T991" s="22"/>
      <c r="U991" s="22"/>
      <c r="V991" s="22"/>
      <c r="W991" s="22"/>
      <c r="X991" s="22"/>
      <c r="Y991" s="22"/>
      <c r="Z991" s="22"/>
      <c r="AA991" s="22"/>
      <c r="AB991" s="22"/>
      <c r="AC991" s="22"/>
      <c r="AD991" s="22"/>
      <c r="AE991" s="22"/>
    </row>
    <row r="992" customFormat="false" ht="15.75" hidden="false" customHeight="true" outlineLevel="0" collapsed="false">
      <c r="A992" s="110" t="s">
        <v>1189</v>
      </c>
      <c r="B992" s="110"/>
      <c r="C992" s="110"/>
      <c r="D992" s="110"/>
      <c r="E992" s="110"/>
      <c r="F992" s="110"/>
      <c r="G992" s="110"/>
      <c r="H992" s="110"/>
      <c r="I992" s="110"/>
      <c r="J992" s="110"/>
      <c r="K992" s="110"/>
      <c r="L992" s="110"/>
      <c r="M992" s="22"/>
      <c r="N992" s="22"/>
      <c r="O992" s="22"/>
      <c r="P992" s="22"/>
      <c r="Q992" s="22"/>
      <c r="R992" s="22"/>
      <c r="S992" s="22"/>
      <c r="T992" s="22"/>
      <c r="U992" s="22"/>
      <c r="V992" s="22"/>
      <c r="W992" s="22"/>
      <c r="X992" s="22"/>
      <c r="Y992" s="22"/>
      <c r="Z992" s="22"/>
      <c r="AA992" s="22"/>
      <c r="AB992" s="22"/>
      <c r="AC992" s="22"/>
      <c r="AD992" s="22"/>
      <c r="AE992" s="22"/>
    </row>
    <row r="993" customFormat="false" ht="15.75" hidden="false" customHeight="true" outlineLevel="0" collapsed="false">
      <c r="A993" s="110" t="s">
        <v>1190</v>
      </c>
      <c r="B993" s="110"/>
      <c r="C993" s="110"/>
      <c r="D993" s="110"/>
      <c r="E993" s="110"/>
      <c r="F993" s="110"/>
      <c r="G993" s="110"/>
      <c r="H993" s="110"/>
      <c r="I993" s="110"/>
      <c r="J993" s="110"/>
      <c r="K993" s="110"/>
      <c r="L993" s="110"/>
      <c r="M993" s="22"/>
      <c r="N993" s="22"/>
      <c r="O993" s="22"/>
      <c r="P993" s="22"/>
      <c r="Q993" s="22"/>
      <c r="R993" s="22"/>
      <c r="S993" s="22"/>
      <c r="T993" s="22"/>
      <c r="U993" s="22"/>
      <c r="V993" s="22"/>
      <c r="W993" s="22"/>
      <c r="X993" s="22"/>
      <c r="Y993" s="22"/>
      <c r="Z993" s="22"/>
      <c r="AA993" s="22"/>
      <c r="AB993" s="22"/>
      <c r="AC993" s="22"/>
      <c r="AD993" s="22"/>
      <c r="AE993" s="22"/>
    </row>
    <row r="994" customFormat="false" ht="15.75" hidden="false" customHeight="true" outlineLevel="0" collapsed="false">
      <c r="A994" s="110" t="s">
        <v>1191</v>
      </c>
      <c r="B994" s="110"/>
      <c r="C994" s="110"/>
      <c r="D994" s="110"/>
      <c r="E994" s="110"/>
      <c r="F994" s="110"/>
      <c r="G994" s="110"/>
      <c r="H994" s="110"/>
      <c r="I994" s="110"/>
      <c r="J994" s="110"/>
      <c r="K994" s="110"/>
      <c r="L994" s="110"/>
      <c r="M994" s="22"/>
      <c r="N994" s="22"/>
      <c r="O994" s="22"/>
      <c r="P994" s="22"/>
      <c r="Q994" s="22"/>
      <c r="R994" s="22"/>
      <c r="S994" s="22"/>
      <c r="T994" s="22"/>
      <c r="U994" s="22"/>
      <c r="V994" s="22"/>
      <c r="W994" s="22"/>
      <c r="X994" s="22"/>
      <c r="Y994" s="22"/>
      <c r="Z994" s="22"/>
      <c r="AA994" s="22"/>
      <c r="AB994" s="22"/>
      <c r="AC994" s="22"/>
      <c r="AD994" s="22"/>
      <c r="AE994" s="22"/>
    </row>
    <row r="995" customFormat="false" ht="15.75" hidden="false" customHeight="true" outlineLevel="0" collapsed="false">
      <c r="A995" s="110" t="s">
        <v>1192</v>
      </c>
      <c r="B995" s="110"/>
      <c r="C995" s="110"/>
      <c r="D995" s="110"/>
      <c r="E995" s="110"/>
      <c r="F995" s="110"/>
      <c r="G995" s="110"/>
      <c r="H995" s="110"/>
      <c r="I995" s="110"/>
      <c r="J995" s="110"/>
      <c r="K995" s="110"/>
      <c r="L995" s="110"/>
      <c r="M995" s="22"/>
      <c r="N995" s="22"/>
      <c r="O995" s="22"/>
      <c r="P995" s="22"/>
      <c r="Q995" s="22"/>
      <c r="R995" s="22"/>
      <c r="S995" s="22"/>
      <c r="T995" s="22"/>
      <c r="U995" s="22"/>
      <c r="V995" s="22"/>
      <c r="W995" s="22"/>
      <c r="X995" s="22"/>
      <c r="Y995" s="22"/>
      <c r="Z995" s="22"/>
      <c r="AA995" s="22"/>
      <c r="AB995" s="22"/>
      <c r="AC995" s="22"/>
      <c r="AD995" s="22"/>
      <c r="AE995" s="22"/>
    </row>
    <row r="996" customFormat="false" ht="15.75" hidden="false" customHeight="true" outlineLevel="0" collapsed="false">
      <c r="A996" s="110" t="s">
        <v>1193</v>
      </c>
      <c r="B996" s="110"/>
      <c r="C996" s="110"/>
      <c r="D996" s="110"/>
      <c r="E996" s="110"/>
      <c r="F996" s="110"/>
      <c r="G996" s="110"/>
      <c r="H996" s="110"/>
      <c r="I996" s="110"/>
      <c r="J996" s="110"/>
      <c r="K996" s="110"/>
      <c r="L996" s="110"/>
      <c r="M996" s="22"/>
      <c r="N996" s="22"/>
      <c r="O996" s="22"/>
      <c r="P996" s="22"/>
      <c r="Q996" s="22"/>
      <c r="R996" s="22"/>
      <c r="S996" s="22"/>
      <c r="T996" s="22"/>
      <c r="U996" s="22"/>
      <c r="V996" s="22"/>
      <c r="W996" s="22"/>
      <c r="X996" s="22"/>
      <c r="Y996" s="22"/>
      <c r="Z996" s="22"/>
      <c r="AA996" s="22"/>
      <c r="AB996" s="22"/>
      <c r="AC996" s="22"/>
      <c r="AD996" s="22"/>
      <c r="AE996" s="22"/>
    </row>
    <row r="997" customFormat="false" ht="15.75" hidden="false" customHeight="true" outlineLevel="0" collapsed="false">
      <c r="A997" s="110" t="s">
        <v>1194</v>
      </c>
      <c r="B997" s="110"/>
      <c r="C997" s="110"/>
      <c r="D997" s="110"/>
      <c r="E997" s="110"/>
      <c r="F997" s="110"/>
      <c r="G997" s="110"/>
      <c r="H997" s="110"/>
      <c r="I997" s="110"/>
      <c r="J997" s="110"/>
      <c r="K997" s="110"/>
      <c r="L997" s="110"/>
      <c r="M997" s="22"/>
      <c r="N997" s="22"/>
      <c r="O997" s="22"/>
      <c r="P997" s="22"/>
      <c r="Q997" s="22"/>
      <c r="R997" s="22"/>
      <c r="S997" s="22"/>
      <c r="T997" s="22"/>
      <c r="U997" s="22"/>
      <c r="V997" s="22"/>
      <c r="W997" s="22"/>
      <c r="X997" s="22"/>
      <c r="Y997" s="22"/>
      <c r="Z997" s="22"/>
      <c r="AA997" s="22"/>
      <c r="AB997" s="22"/>
      <c r="AC997" s="22"/>
      <c r="AD997" s="22"/>
      <c r="AE997" s="22"/>
    </row>
    <row r="998" customFormat="false" ht="15.75" hidden="false" customHeight="true" outlineLevel="0" collapsed="false">
      <c r="A998" s="110" t="s">
        <v>1195</v>
      </c>
      <c r="B998" s="110"/>
      <c r="C998" s="110"/>
      <c r="D998" s="110"/>
      <c r="E998" s="110"/>
      <c r="F998" s="110"/>
      <c r="G998" s="110"/>
      <c r="H998" s="110"/>
      <c r="I998" s="110"/>
      <c r="J998" s="110"/>
      <c r="K998" s="110"/>
      <c r="L998" s="110"/>
      <c r="M998" s="22"/>
      <c r="N998" s="22"/>
      <c r="O998" s="22"/>
      <c r="P998" s="22"/>
      <c r="Q998" s="22"/>
      <c r="R998" s="22"/>
      <c r="S998" s="22"/>
      <c r="T998" s="22"/>
      <c r="U998" s="22"/>
      <c r="V998" s="22"/>
      <c r="W998" s="22"/>
      <c r="X998" s="22"/>
      <c r="Y998" s="22"/>
      <c r="Z998" s="22"/>
      <c r="AA998" s="22"/>
      <c r="AB998" s="22"/>
      <c r="AC998" s="22"/>
      <c r="AD998" s="22"/>
      <c r="AE998" s="22"/>
    </row>
    <row r="999" customFormat="false" ht="15.75" hidden="false" customHeight="true" outlineLevel="0" collapsed="false">
      <c r="A999" s="110" t="s">
        <v>1196</v>
      </c>
      <c r="B999" s="110"/>
      <c r="C999" s="110"/>
      <c r="D999" s="110"/>
      <c r="E999" s="110"/>
      <c r="F999" s="110"/>
      <c r="G999" s="110"/>
      <c r="H999" s="110"/>
      <c r="I999" s="110"/>
      <c r="J999" s="110"/>
      <c r="K999" s="110"/>
      <c r="L999" s="110"/>
      <c r="M999" s="22"/>
      <c r="N999" s="22"/>
      <c r="O999" s="22"/>
      <c r="P999" s="22"/>
      <c r="Q999" s="22"/>
      <c r="R999" s="22"/>
      <c r="S999" s="22"/>
      <c r="T999" s="22"/>
      <c r="U999" s="22"/>
      <c r="V999" s="22"/>
      <c r="W999" s="22"/>
      <c r="X999" s="22"/>
      <c r="Y999" s="22"/>
      <c r="Z999" s="22"/>
      <c r="AA999" s="22"/>
      <c r="AB999" s="22"/>
      <c r="AC999" s="22"/>
      <c r="AD999" s="22"/>
      <c r="AE999" s="22"/>
    </row>
    <row r="1000" customFormat="false" ht="15.75" hidden="false" customHeight="true" outlineLevel="0" collapsed="false">
      <c r="A1000" s="110" t="s">
        <v>1197</v>
      </c>
      <c r="B1000" s="110"/>
      <c r="C1000" s="110"/>
      <c r="D1000" s="110"/>
      <c r="E1000" s="110"/>
      <c r="F1000" s="110"/>
      <c r="G1000" s="110"/>
      <c r="H1000" s="110"/>
      <c r="I1000" s="110"/>
      <c r="J1000" s="110"/>
      <c r="K1000" s="110"/>
      <c r="L1000" s="110"/>
      <c r="M1000" s="22"/>
      <c r="N1000" s="22"/>
      <c r="O1000" s="22"/>
      <c r="P1000" s="22"/>
      <c r="Q1000" s="22"/>
      <c r="R1000" s="22"/>
      <c r="S1000" s="22"/>
      <c r="T1000" s="22"/>
      <c r="U1000" s="22"/>
      <c r="V1000" s="22"/>
      <c r="W1000" s="22"/>
      <c r="X1000" s="22"/>
      <c r="Y1000" s="22"/>
      <c r="Z1000" s="22"/>
      <c r="AA1000" s="22"/>
      <c r="AB1000" s="22"/>
      <c r="AC1000" s="22"/>
      <c r="AD1000" s="22"/>
      <c r="AE1000" s="22"/>
    </row>
    <row r="1001" customFormat="false" ht="15.75" hidden="false" customHeight="true" outlineLevel="0" collapsed="false">
      <c r="A1001" s="110" t="s">
        <v>1198</v>
      </c>
      <c r="B1001" s="110"/>
      <c r="C1001" s="110"/>
      <c r="D1001" s="110"/>
      <c r="E1001" s="110"/>
      <c r="F1001" s="110"/>
      <c r="G1001" s="110"/>
      <c r="H1001" s="110"/>
      <c r="I1001" s="110"/>
      <c r="J1001" s="110"/>
      <c r="K1001" s="110"/>
      <c r="L1001" s="110"/>
      <c r="M1001" s="22"/>
      <c r="N1001" s="22"/>
      <c r="O1001" s="22"/>
      <c r="P1001" s="22"/>
      <c r="Q1001" s="22"/>
      <c r="R1001" s="22"/>
      <c r="S1001" s="22"/>
      <c r="T1001" s="22"/>
      <c r="U1001" s="22"/>
      <c r="V1001" s="22"/>
      <c r="W1001" s="22"/>
      <c r="X1001" s="22"/>
      <c r="Y1001" s="22"/>
      <c r="Z1001" s="22"/>
      <c r="AA1001" s="22"/>
      <c r="AB1001" s="22"/>
      <c r="AC1001" s="22"/>
      <c r="AD1001" s="22"/>
      <c r="AE1001" s="22"/>
    </row>
    <row r="1002" customFormat="false" ht="15.75" hidden="false" customHeight="true" outlineLevel="0" collapsed="false">
      <c r="A1002" s="110" t="s">
        <v>1199</v>
      </c>
      <c r="B1002" s="110"/>
      <c r="C1002" s="110"/>
      <c r="D1002" s="110"/>
      <c r="E1002" s="110"/>
      <c r="F1002" s="110"/>
      <c r="G1002" s="110"/>
      <c r="H1002" s="110"/>
      <c r="I1002" s="110"/>
      <c r="J1002" s="110"/>
      <c r="K1002" s="110"/>
      <c r="L1002" s="110"/>
      <c r="M1002" s="22"/>
      <c r="N1002" s="22"/>
      <c r="O1002" s="22"/>
      <c r="P1002" s="22"/>
      <c r="Q1002" s="22"/>
      <c r="R1002" s="22"/>
      <c r="S1002" s="22"/>
      <c r="T1002" s="22"/>
      <c r="U1002" s="22"/>
      <c r="V1002" s="22"/>
      <c r="W1002" s="22"/>
      <c r="X1002" s="22"/>
      <c r="Y1002" s="22"/>
      <c r="Z1002" s="22"/>
      <c r="AA1002" s="22"/>
      <c r="AB1002" s="22"/>
      <c r="AC1002" s="22"/>
      <c r="AD1002" s="22"/>
      <c r="AE1002" s="22"/>
    </row>
    <row r="1003" customFormat="false" ht="15.75" hidden="false" customHeight="true" outlineLevel="0" collapsed="false">
      <c r="A1003" s="110" t="s">
        <v>1200</v>
      </c>
      <c r="B1003" s="110"/>
      <c r="C1003" s="110"/>
      <c r="D1003" s="110"/>
      <c r="E1003" s="110"/>
      <c r="F1003" s="110"/>
      <c r="G1003" s="110"/>
      <c r="H1003" s="110"/>
      <c r="I1003" s="110"/>
      <c r="J1003" s="110"/>
      <c r="K1003" s="110"/>
      <c r="L1003" s="110"/>
      <c r="M1003" s="22"/>
      <c r="N1003" s="22"/>
      <c r="O1003" s="22"/>
      <c r="P1003" s="22"/>
      <c r="Q1003" s="22"/>
      <c r="R1003" s="22"/>
      <c r="S1003" s="22"/>
      <c r="T1003" s="22"/>
      <c r="U1003" s="22"/>
      <c r="V1003" s="22"/>
      <c r="W1003" s="22"/>
      <c r="X1003" s="22"/>
      <c r="Y1003" s="22"/>
      <c r="Z1003" s="22"/>
      <c r="AA1003" s="22"/>
      <c r="AB1003" s="22"/>
      <c r="AC1003" s="22"/>
      <c r="AD1003" s="22"/>
      <c r="AE1003" s="22"/>
    </row>
    <row r="1004" customFormat="false" ht="15.75" hidden="false" customHeight="true" outlineLevel="0" collapsed="false">
      <c r="A1004" s="110" t="s">
        <v>1201</v>
      </c>
      <c r="B1004" s="110"/>
      <c r="C1004" s="110"/>
      <c r="D1004" s="110"/>
      <c r="E1004" s="110"/>
      <c r="F1004" s="110"/>
      <c r="G1004" s="110"/>
      <c r="H1004" s="110"/>
      <c r="I1004" s="110"/>
      <c r="J1004" s="110"/>
      <c r="K1004" s="110"/>
      <c r="L1004" s="110"/>
      <c r="M1004" s="22"/>
      <c r="N1004" s="22"/>
      <c r="O1004" s="22"/>
      <c r="P1004" s="22"/>
      <c r="Q1004" s="22"/>
      <c r="R1004" s="22"/>
      <c r="S1004" s="22"/>
      <c r="T1004" s="22"/>
      <c r="U1004" s="22"/>
      <c r="V1004" s="22"/>
      <c r="W1004" s="22"/>
      <c r="X1004" s="22"/>
      <c r="Y1004" s="22"/>
      <c r="Z1004" s="22"/>
      <c r="AA1004" s="22"/>
      <c r="AB1004" s="22"/>
      <c r="AC1004" s="22"/>
      <c r="AD1004" s="22"/>
      <c r="AE1004" s="22"/>
    </row>
    <row r="1005" customFormat="false" ht="15.75" hidden="false" customHeight="true" outlineLevel="0" collapsed="false">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row>
    <row r="1006" customFormat="false" ht="15.75" hidden="false" customHeight="true" outlineLevel="0" collapsed="false">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row>
    <row r="1007" customFormat="false" ht="15.75" hidden="false" customHeight="true" outlineLevel="0" collapsed="false">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row>
    <row r="1008" customFormat="false" ht="15.75" hidden="false" customHeight="true" outlineLevel="0" collapsed="false">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row>
    <row r="1009" customFormat="false" ht="15.75" hidden="false" customHeight="true" outlineLevel="0" collapsed="false">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row>
    <row r="1010" customFormat="false" ht="15.75" hidden="false" customHeight="true" outlineLevel="0" collapsed="false">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row>
    <row r="1011" customFormat="false" ht="15.75" hidden="false" customHeight="true" outlineLevel="0" collapsed="false">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row>
    <row r="1012" customFormat="false" ht="15.75" hidden="false" customHeight="true" outlineLevel="0" collapsed="false">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row>
    <row r="1013" customFormat="false" ht="15.75" hidden="false" customHeight="true" outlineLevel="0" collapsed="false">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row>
    <row r="1014" customFormat="false" ht="15.75" hidden="false" customHeight="true" outlineLevel="0" collapsed="false">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row>
    <row r="1015" customFormat="false" ht="15.75" hidden="false" customHeight="true" outlineLevel="0" collapsed="false">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row>
    <row r="1016" customFormat="false" ht="15.75" hidden="false" customHeight="true" outlineLevel="0" collapsed="false">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row>
    <row r="1017" customFormat="false" ht="15.75" hidden="false" customHeight="true" outlineLevel="0" collapsed="false">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row>
    <row r="1018" customFormat="false" ht="15.75" hidden="false" customHeight="true" outlineLevel="0" collapsed="false">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row>
    <row r="1019" customFormat="false" ht="15.75" hidden="false" customHeight="true" outlineLevel="0" collapsed="false">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row>
    <row r="1020" customFormat="false" ht="15.75" hidden="false" customHeight="true" outlineLevel="0" collapsed="false">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row>
    <row r="1021" customFormat="false" ht="15.75" hidden="false" customHeight="true" outlineLevel="0" collapsed="false">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row>
    <row r="1022" customFormat="false" ht="15.75" hidden="false" customHeight="true" outlineLevel="0" collapsed="false">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row>
    <row r="1023" customFormat="false" ht="15.75" hidden="false" customHeight="true" outlineLevel="0" collapsed="false">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row>
    <row r="1024" customFormat="false" ht="15.75" hidden="false" customHeight="true" outlineLevel="0" collapsed="false">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row>
    <row r="1025" customFormat="false" ht="15.75" hidden="false" customHeight="true" outlineLevel="0" collapsed="false">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row>
    <row r="1026" customFormat="false" ht="15.75" hidden="false" customHeight="true" outlineLevel="0" collapsed="false">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row>
    <row r="1027" customFormat="false" ht="15.75" hidden="false" customHeight="true" outlineLevel="0" collapsed="false">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row>
    <row r="1028" customFormat="false" ht="15.75" hidden="false" customHeight="true" outlineLevel="0" collapsed="false">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row>
    <row r="1029" customFormat="false" ht="15.75" hidden="false" customHeight="true" outlineLevel="0" collapsed="false">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row>
    <row r="1030" customFormat="false" ht="15.75" hidden="false" customHeight="true" outlineLevel="0" collapsed="false">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row>
    <row r="1031" customFormat="false" ht="15.75" hidden="false" customHeight="true" outlineLevel="0" collapsed="false">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row>
    <row r="1032" customFormat="false" ht="15.75" hidden="false" customHeight="true" outlineLevel="0" collapsed="false">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row>
    <row r="1033" customFormat="false" ht="15.75" hidden="false" customHeight="true" outlineLevel="0" collapsed="false">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row>
    <row r="1034" customFormat="false" ht="15.75" hidden="false" customHeight="true" outlineLevel="0" collapsed="false">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row>
    <row r="1035" customFormat="false" ht="15.75" hidden="false" customHeight="true" outlineLevel="0" collapsed="false">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row>
    <row r="1036" customFormat="false" ht="15.75" hidden="false" customHeight="true" outlineLevel="0" collapsed="false">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row>
    <row r="1037" customFormat="false" ht="15.75" hidden="false" customHeight="true" outlineLevel="0" collapsed="false">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row>
    <row r="1038" customFormat="false" ht="15.75" hidden="false" customHeight="true" outlineLevel="0" collapsed="false">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row>
    <row r="1039" customFormat="false" ht="15.75" hidden="false" customHeight="true" outlineLevel="0" collapsed="false">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row>
    <row r="1040" customFormat="false" ht="15.75" hidden="false" customHeight="true" outlineLevel="0" collapsed="false">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row>
    <row r="1041" customFormat="false" ht="15.75" hidden="false" customHeight="true" outlineLevel="0" collapsed="false">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row>
    <row r="1042" customFormat="false" ht="15.75" hidden="false" customHeight="true" outlineLevel="0" collapsed="false">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row>
    <row r="1043" customFormat="false" ht="15.75" hidden="false" customHeight="true" outlineLevel="0" collapsed="false">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row>
    <row r="1044" customFormat="false" ht="15.75" hidden="false" customHeight="true" outlineLevel="0" collapsed="false">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row>
    <row r="1045" customFormat="false" ht="15.75" hidden="false" customHeight="true" outlineLevel="0" collapsed="false">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row>
    <row r="1046" customFormat="false" ht="15.75" hidden="false" customHeight="true" outlineLevel="0" collapsed="false">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row>
    <row r="1047" customFormat="false" ht="15.75" hidden="false" customHeight="true" outlineLevel="0" collapsed="false">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row>
    <row r="1048" customFormat="false" ht="15.75" hidden="false" customHeight="true" outlineLevel="0" collapsed="false">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row>
    <row r="1049" customFormat="false" ht="15.75" hidden="false" customHeight="true" outlineLevel="0" collapsed="false">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row>
    <row r="1050" customFormat="false" ht="15.75" hidden="false" customHeight="true" outlineLevel="0" collapsed="false">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row>
    <row r="1051" customFormat="false" ht="15.75" hidden="false" customHeight="true" outlineLevel="0" collapsed="false">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row>
    <row r="1052" customFormat="false" ht="15.75" hidden="false" customHeight="true" outlineLevel="0" collapsed="false">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row>
    <row r="1053" customFormat="false" ht="15.75" hidden="false" customHeight="true" outlineLevel="0" collapsed="false">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row>
    <row r="1054" customFormat="false" ht="15.75" hidden="false" customHeight="true" outlineLevel="0" collapsed="false">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row>
    <row r="1055" customFormat="false" ht="15.75" hidden="false" customHeight="true" outlineLevel="0" collapsed="false">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row>
    <row r="1056" customFormat="false" ht="15.75" hidden="false" customHeight="true" outlineLevel="0" collapsed="false">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row>
    <row r="1057" customFormat="false" ht="15.75" hidden="false" customHeight="true" outlineLevel="0" collapsed="false">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row>
    <row r="1058" customFormat="false" ht="15.75" hidden="false" customHeight="true" outlineLevel="0" collapsed="false">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row>
    <row r="1059" customFormat="false" ht="15.75" hidden="false" customHeight="true" outlineLevel="0" collapsed="false">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row>
    <row r="1060" customFormat="false" ht="15.75" hidden="false" customHeight="true" outlineLevel="0" collapsed="false">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row>
    <row r="1061" customFormat="false" ht="15.75" hidden="false" customHeight="true" outlineLevel="0" collapsed="false">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row>
    <row r="1062" customFormat="false" ht="15.75" hidden="false" customHeight="true" outlineLevel="0" collapsed="false">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row>
    <row r="1063" customFormat="false" ht="15.75" hidden="false" customHeight="true" outlineLevel="0" collapsed="false">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row>
    <row r="1064" customFormat="false" ht="15.75" hidden="false" customHeight="true" outlineLevel="0" collapsed="false">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row>
    <row r="1065" customFormat="false" ht="15.75" hidden="false" customHeight="true" outlineLevel="0" collapsed="false">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row>
    <row r="1066" customFormat="false" ht="15.75" hidden="false" customHeight="true" outlineLevel="0" collapsed="false">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row>
    <row r="1067" customFormat="false" ht="15.75" hidden="false" customHeight="true" outlineLevel="0" collapsed="false">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row>
    <row r="1068" customFormat="false" ht="15.75" hidden="false" customHeight="true" outlineLevel="0" collapsed="false">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row>
    <row r="1069" customFormat="false" ht="15.75" hidden="false" customHeight="true" outlineLevel="0" collapsed="false">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row>
    <row r="1070" customFormat="false" ht="15.75" hidden="false" customHeight="true" outlineLevel="0" collapsed="false">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row>
    <row r="1071" customFormat="false" ht="15.75" hidden="false" customHeight="true" outlineLevel="0" collapsed="false">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row>
    <row r="1072" customFormat="false" ht="15.75" hidden="false" customHeight="true" outlineLevel="0" collapsed="false">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row>
    <row r="1073" customFormat="false" ht="15.75" hidden="false" customHeight="true" outlineLevel="0" collapsed="false">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row>
    <row r="1074" customFormat="false" ht="15.75" hidden="false" customHeight="true" outlineLevel="0" collapsed="false">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row>
    <row r="1075" customFormat="false" ht="15.75" hidden="false" customHeight="true" outlineLevel="0" collapsed="false">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row>
    <row r="1076" customFormat="false" ht="15.75" hidden="false" customHeight="true" outlineLevel="0" collapsed="false">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row>
    <row r="1077" customFormat="false" ht="15.75" hidden="false" customHeight="true" outlineLevel="0" collapsed="false">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row>
    <row r="1078" customFormat="false" ht="15.75" hidden="false" customHeight="true" outlineLevel="0" collapsed="false">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row>
    <row r="1079" customFormat="false" ht="15.75" hidden="false" customHeight="true" outlineLevel="0" collapsed="false">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row>
    <row r="1080" customFormat="false" ht="15.75" hidden="false" customHeight="true" outlineLevel="0" collapsed="false">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row>
    <row r="1081" customFormat="false" ht="15.75" hidden="false" customHeight="true" outlineLevel="0" collapsed="false">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row>
    <row r="1082" customFormat="false" ht="15.75" hidden="false" customHeight="true" outlineLevel="0" collapsed="false">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row>
    <row r="1083" customFormat="false" ht="15.75" hidden="false" customHeight="true" outlineLevel="0" collapsed="false">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row>
    <row r="1084" customFormat="false" ht="15.75" hidden="false" customHeight="true" outlineLevel="0" collapsed="false">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row>
    <row r="1085" customFormat="false" ht="15.75" hidden="false" customHeight="true" outlineLevel="0" collapsed="false">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row>
    <row r="1086" customFormat="false" ht="15.75" hidden="false" customHeight="true" outlineLevel="0" collapsed="false">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row>
    <row r="1087" customFormat="false" ht="15.75" hidden="false" customHeight="true" outlineLevel="0" collapsed="false">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row>
    <row r="1088" customFormat="false" ht="15.75" hidden="false" customHeight="true" outlineLevel="0" collapsed="false">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row r="1167" customFormat="false" ht="15.75" hidden="false" customHeight="true" outlineLevel="0" collapsed="false">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row>
    <row r="1168" customFormat="false" ht="15.75" hidden="false" customHeight="true" outlineLevel="0" collapsed="false">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row>
    <row r="1169" customFormat="false" ht="15.75" hidden="false" customHeight="true" outlineLevel="0" collapsed="false">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row>
    <row r="1170" customFormat="false" ht="15.75" hidden="false" customHeight="true" outlineLevel="0" collapsed="false">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row>
    <row r="1171" customFormat="false" ht="15.75" hidden="false" customHeight="true" outlineLevel="0" collapsed="false">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row>
    <row r="1172" customFormat="false" ht="15.75" hidden="false" customHeight="true" outlineLevel="0" collapsed="false">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row>
    <row r="1173" customFormat="false" ht="15.75" hidden="false" customHeight="true" outlineLevel="0" collapsed="false">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row>
    <row r="1174" customFormat="false" ht="15.75" hidden="false" customHeight="true" outlineLevel="0" collapsed="false">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row>
    <row r="1175" customFormat="false" ht="15.75" hidden="false" customHeight="true" outlineLevel="0" collapsed="false">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row>
    <row r="1176" customFormat="false" ht="15.75" hidden="false" customHeight="true" outlineLevel="0" collapsed="false">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row>
    <row r="1177" customFormat="false" ht="15.75" hidden="false" customHeight="true" outlineLevel="0" collapsed="false">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row>
    <row r="1178" customFormat="false" ht="15.75" hidden="false" customHeight="true" outlineLevel="0" collapsed="false">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row>
    <row r="1179" customFormat="false" ht="15.75" hidden="false" customHeight="true" outlineLevel="0" collapsed="false">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row>
    <row r="1180" customFormat="false" ht="15.75" hidden="false" customHeight="true" outlineLevel="0" collapsed="false">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row>
    <row r="1181" customFormat="false" ht="15.75" hidden="false" customHeight="true" outlineLevel="0" collapsed="false">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row>
    <row r="1182" customFormat="false" ht="15.75" hidden="false" customHeight="true" outlineLevel="0" collapsed="false">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row>
    <row r="1183" customFormat="false" ht="15.75" hidden="false" customHeight="true" outlineLevel="0" collapsed="false">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row>
    <row r="1184" customFormat="false" ht="15.75" hidden="false" customHeight="true" outlineLevel="0" collapsed="false">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row>
    <row r="1185" customFormat="false" ht="15.75" hidden="false" customHeight="true" outlineLevel="0" collapsed="false">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row>
    <row r="1186" customFormat="false" ht="15.75" hidden="false" customHeight="true" outlineLevel="0" collapsed="false">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row>
    <row r="1187" customFormat="false" ht="15.75" hidden="false" customHeight="true" outlineLevel="0" collapsed="false">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row>
    <row r="1188" customFormat="false" ht="15.75" hidden="false" customHeight="true" outlineLevel="0" collapsed="false">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row>
    <row r="1189" customFormat="false" ht="15.75" hidden="false" customHeight="true" outlineLevel="0" collapsed="false">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row>
    <row r="1190" customFormat="false" ht="15.75" hidden="false" customHeight="true" outlineLevel="0" collapsed="false">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row>
    <row r="1191" customFormat="false" ht="15.75" hidden="false" customHeight="true" outlineLevel="0" collapsed="false">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row>
    <row r="1192" customFormat="false" ht="15.75" hidden="false" customHeight="true" outlineLevel="0" collapsed="false">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row>
    <row r="1193" customFormat="false" ht="15.75" hidden="false" customHeight="true" outlineLevel="0" collapsed="false">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row>
    <row r="1194" customFormat="false" ht="15.75" hidden="false" customHeight="true" outlineLevel="0" collapsed="false">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row>
    <row r="1195" customFormat="false" ht="15.75" hidden="false" customHeight="true" outlineLevel="0" collapsed="false">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row>
    <row r="1196" customFormat="false" ht="15.75" hidden="false" customHeight="true" outlineLevel="0" collapsed="false">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row>
    <row r="1197" customFormat="false" ht="15.75" hidden="false" customHeight="true" outlineLevel="0" collapsed="false">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row>
    <row r="1198" customFormat="false" ht="15.75" hidden="false" customHeight="true" outlineLevel="0" collapsed="false">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row>
    <row r="1199" customFormat="false" ht="15.75" hidden="false" customHeight="true" outlineLevel="0" collapsed="false">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row>
    <row r="1200" customFormat="false" ht="15.75" hidden="false" customHeight="true" outlineLevel="0" collapsed="false">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row>
    <row r="1201" customFormat="false" ht="15.75" hidden="false" customHeight="true" outlineLevel="0" collapsed="false">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row>
    <row r="1202" customFormat="false" ht="15.75" hidden="false" customHeight="true" outlineLevel="0" collapsed="false">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row>
    <row r="1203" customFormat="false" ht="15.75" hidden="false" customHeight="true" outlineLevel="0" collapsed="false">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row>
    <row r="1204" customFormat="false" ht="15.75" hidden="false" customHeight="true" outlineLevel="0" collapsed="false">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row>
  </sheetData>
  <autoFilter ref="A6:H971">
    <filterColumn colId="7">
      <filters>
        <filter val="OUTROS"/>
      </filters>
    </filterColumn>
  </autoFilter>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975:L975"/>
    <mergeCell ref="A976:L976"/>
    <mergeCell ref="A977:L977"/>
    <mergeCell ref="A978:L978"/>
    <mergeCell ref="A979:L979"/>
    <mergeCell ref="A980:L980"/>
    <mergeCell ref="A981:L981"/>
    <mergeCell ref="A982:L982"/>
    <mergeCell ref="A983:L983"/>
    <mergeCell ref="A984:L984"/>
    <mergeCell ref="A985:L985"/>
    <mergeCell ref="A986:L986"/>
    <mergeCell ref="A987:L987"/>
    <mergeCell ref="A988:L988"/>
    <mergeCell ref="A989:L989"/>
    <mergeCell ref="A990:L990"/>
    <mergeCell ref="A991:L991"/>
    <mergeCell ref="A992:L992"/>
    <mergeCell ref="A993:L993"/>
    <mergeCell ref="A994:L994"/>
    <mergeCell ref="A995:L995"/>
    <mergeCell ref="A996:L996"/>
    <mergeCell ref="A997:L997"/>
    <mergeCell ref="A998:L998"/>
    <mergeCell ref="A999:L999"/>
    <mergeCell ref="A1000:L1000"/>
    <mergeCell ref="A1001:L1001"/>
    <mergeCell ref="A1002:L1002"/>
    <mergeCell ref="A1003:L1003"/>
    <mergeCell ref="A1004:L1004"/>
  </mergeCells>
  <conditionalFormatting sqref="AD8:AD617">
    <cfRule type="expression" priority="2" aboveAverage="0" equalAverage="0" bottom="0" percent="0" rank="0" text="" dxfId="12">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tabColor rgb="FFFFFFFF"/>
    <pageSetUpPr fitToPage="false"/>
  </sheetPr>
  <dimension ref="A1:AE131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7.12"/>
    <col collapsed="false" customWidth="true" hidden="false" outlineLevel="0" max="6" min="6" style="0" width="19"/>
    <col collapsed="false" customWidth="true" hidden="false" outlineLevel="0" max="7" min="7" style="0" width="9.75"/>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3333</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tru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true" customHeight="true" outlineLevel="0" collapsed="false">
      <c r="A8" s="38" t="s">
        <v>228</v>
      </c>
      <c r="B8" s="16"/>
      <c r="C8" s="39" t="s">
        <v>3263</v>
      </c>
      <c r="D8" s="38"/>
      <c r="E8" s="183" t="s">
        <v>230</v>
      </c>
      <c r="F8" s="220" t="s">
        <v>2780</v>
      </c>
      <c r="G8" s="43"/>
      <c r="H8" s="16" t="s">
        <v>63</v>
      </c>
      <c r="I8" s="13" t="s">
        <v>47</v>
      </c>
      <c r="J8" s="16" t="s">
        <v>48</v>
      </c>
      <c r="K8" s="13" t="s">
        <v>47</v>
      </c>
      <c r="L8" s="16" t="s">
        <v>49</v>
      </c>
      <c r="M8" s="137" t="n">
        <v>45108</v>
      </c>
      <c r="N8" s="18"/>
      <c r="O8" s="18" t="s">
        <v>50</v>
      </c>
      <c r="P8" s="67" t="s">
        <v>51</v>
      </c>
      <c r="Q8" s="20" t="n">
        <v>372.02</v>
      </c>
      <c r="R8" s="20" t="n">
        <v>0</v>
      </c>
      <c r="S8" s="21" t="n">
        <f aca="false">Q8+R8</f>
        <v>372.02</v>
      </c>
      <c r="T8" s="13" t="n">
        <v>0</v>
      </c>
      <c r="U8" s="20" t="n">
        <v>0</v>
      </c>
      <c r="V8" s="13" t="n">
        <v>0</v>
      </c>
      <c r="W8" s="20" t="n">
        <v>0</v>
      </c>
      <c r="X8" s="13" t="n">
        <v>0</v>
      </c>
      <c r="Y8" s="21" t="n">
        <f aca="false">(T8*U8)+(V8*W8)</f>
        <v>0</v>
      </c>
      <c r="Z8" s="21" t="n">
        <f aca="false">S8+Y8</f>
        <v>372.02</v>
      </c>
      <c r="AA8" s="15"/>
      <c r="AB8" s="10"/>
      <c r="AC8" s="10"/>
      <c r="AD8" s="113"/>
      <c r="AE8" s="10"/>
    </row>
    <row r="9" customFormat="false" ht="42.75" hidden="true" customHeight="true" outlineLevel="0" collapsed="false">
      <c r="A9" s="161" t="s">
        <v>1902</v>
      </c>
      <c r="B9" s="16"/>
      <c r="C9" s="160" t="s">
        <v>2745</v>
      </c>
      <c r="D9" s="171" t="n">
        <v>2797720</v>
      </c>
      <c r="E9" s="184" t="s">
        <v>1076</v>
      </c>
      <c r="F9" s="184" t="s">
        <v>2167</v>
      </c>
      <c r="G9" s="43"/>
      <c r="H9" s="16" t="s">
        <v>63</v>
      </c>
      <c r="I9" s="13" t="s">
        <v>47</v>
      </c>
      <c r="J9" s="16" t="s">
        <v>48</v>
      </c>
      <c r="K9" s="13" t="s">
        <v>47</v>
      </c>
      <c r="L9" s="16" t="s">
        <v>49</v>
      </c>
      <c r="M9" s="137" t="n">
        <v>45108</v>
      </c>
      <c r="N9" s="18"/>
      <c r="O9" s="18" t="s">
        <v>50</v>
      </c>
      <c r="P9" s="67" t="s">
        <v>51</v>
      </c>
      <c r="Q9" s="20" t="n">
        <v>372.02</v>
      </c>
      <c r="R9" s="20" t="n">
        <v>0</v>
      </c>
      <c r="S9" s="21" t="n">
        <f aca="false">Q9+R9</f>
        <v>372.02</v>
      </c>
      <c r="T9" s="13" t="n">
        <v>0</v>
      </c>
      <c r="U9" s="20" t="n">
        <v>0</v>
      </c>
      <c r="V9" s="13" t="n">
        <v>0</v>
      </c>
      <c r="W9" s="20" t="n">
        <v>0</v>
      </c>
      <c r="X9" s="13" t="n">
        <v>0</v>
      </c>
      <c r="Y9" s="21" t="n">
        <f aca="false">(T9*U9)+(V9*W9)</f>
        <v>0</v>
      </c>
      <c r="Z9" s="21" t="n">
        <f aca="false">S9+Y9</f>
        <v>372.02</v>
      </c>
      <c r="AA9" s="15"/>
      <c r="AB9" s="10"/>
      <c r="AC9" s="10"/>
      <c r="AD9" s="113"/>
      <c r="AE9" s="10"/>
    </row>
    <row r="10" customFormat="false" ht="42.75" hidden="true" customHeight="true" outlineLevel="0" collapsed="false">
      <c r="A10" s="161" t="s">
        <v>228</v>
      </c>
      <c r="B10" s="16"/>
      <c r="C10" s="160" t="s">
        <v>1057</v>
      </c>
      <c r="D10" s="161"/>
      <c r="E10" s="184" t="s">
        <v>1058</v>
      </c>
      <c r="F10" s="186" t="s">
        <v>1059</v>
      </c>
      <c r="G10" s="43"/>
      <c r="H10" s="16" t="s">
        <v>63</v>
      </c>
      <c r="I10" s="13" t="s">
        <v>47</v>
      </c>
      <c r="J10" s="16" t="s">
        <v>48</v>
      </c>
      <c r="K10" s="13" t="s">
        <v>47</v>
      </c>
      <c r="L10" s="16" t="s">
        <v>49</v>
      </c>
      <c r="M10" s="137" t="n">
        <v>45108</v>
      </c>
      <c r="N10" s="18"/>
      <c r="O10" s="18" t="s">
        <v>50</v>
      </c>
      <c r="P10" s="67" t="s">
        <v>51</v>
      </c>
      <c r="Q10" s="20" t="n">
        <v>372.02</v>
      </c>
      <c r="R10" s="20" t="n">
        <v>0</v>
      </c>
      <c r="S10" s="21" t="n">
        <f aca="false">Q10+R10</f>
        <v>372.02</v>
      </c>
      <c r="T10" s="13" t="n">
        <v>0</v>
      </c>
      <c r="U10" s="20" t="n">
        <v>0</v>
      </c>
      <c r="V10" s="13" t="n">
        <v>0</v>
      </c>
      <c r="W10" s="20" t="n">
        <v>0</v>
      </c>
      <c r="X10" s="13" t="n">
        <v>0</v>
      </c>
      <c r="Y10" s="21" t="n">
        <f aca="false">(T10*U10)+(V10*W10)</f>
        <v>0</v>
      </c>
      <c r="Z10" s="21" t="n">
        <f aca="false">S10+Y10</f>
        <v>372.02</v>
      </c>
      <c r="AA10" s="15"/>
      <c r="AB10" s="10"/>
      <c r="AC10" s="10"/>
      <c r="AD10" s="113"/>
      <c r="AE10" s="10"/>
    </row>
    <row r="11" customFormat="false" ht="42.75" hidden="true" customHeight="true" outlineLevel="0" collapsed="false">
      <c r="A11" s="161" t="s">
        <v>228</v>
      </c>
      <c r="B11" s="16"/>
      <c r="C11" s="160" t="s">
        <v>1060</v>
      </c>
      <c r="D11" s="161"/>
      <c r="E11" s="184" t="s">
        <v>1061</v>
      </c>
      <c r="F11" s="184" t="s">
        <v>1059</v>
      </c>
      <c r="G11" s="43"/>
      <c r="H11" s="16" t="s">
        <v>63</v>
      </c>
      <c r="I11" s="13" t="s">
        <v>47</v>
      </c>
      <c r="J11" s="16" t="s">
        <v>48</v>
      </c>
      <c r="K11" s="13" t="s">
        <v>47</v>
      </c>
      <c r="L11" s="16" t="s">
        <v>49</v>
      </c>
      <c r="M11" s="137" t="n">
        <v>45108</v>
      </c>
      <c r="N11" s="18"/>
      <c r="O11" s="18" t="s">
        <v>50</v>
      </c>
      <c r="P11" s="67" t="s">
        <v>51</v>
      </c>
      <c r="Q11" s="20" t="n">
        <v>372.02</v>
      </c>
      <c r="R11" s="20" t="n">
        <v>0</v>
      </c>
      <c r="S11" s="21" t="n">
        <f aca="false">Q11+R11</f>
        <v>372.02</v>
      </c>
      <c r="T11" s="13" t="n">
        <v>0</v>
      </c>
      <c r="U11" s="20" t="n">
        <v>0</v>
      </c>
      <c r="V11" s="13" t="n">
        <v>0</v>
      </c>
      <c r="W11" s="20" t="n">
        <v>0</v>
      </c>
      <c r="X11" s="13" t="n">
        <v>0</v>
      </c>
      <c r="Y11" s="21" t="n">
        <f aca="false">(T11*U11)+(V11*W11)</f>
        <v>0</v>
      </c>
      <c r="Z11" s="21" t="n">
        <f aca="false">S11+Y11</f>
        <v>372.02</v>
      </c>
      <c r="AA11" s="15"/>
      <c r="AB11" s="10"/>
      <c r="AC11" s="10"/>
      <c r="AD11" s="113"/>
      <c r="AE11" s="10"/>
    </row>
    <row r="12" customFormat="false" ht="42.75" hidden="true" customHeight="true" outlineLevel="0" collapsed="false">
      <c r="A12" s="161" t="s">
        <v>228</v>
      </c>
      <c r="B12" s="16"/>
      <c r="C12" s="160" t="s">
        <v>1620</v>
      </c>
      <c r="D12" s="161"/>
      <c r="E12" s="184" t="s">
        <v>1100</v>
      </c>
      <c r="F12" s="184" t="s">
        <v>1621</v>
      </c>
      <c r="G12" s="43"/>
      <c r="H12" s="16" t="s">
        <v>63</v>
      </c>
      <c r="I12" s="13" t="s">
        <v>47</v>
      </c>
      <c r="J12" s="16" t="s">
        <v>48</v>
      </c>
      <c r="K12" s="13" t="s">
        <v>47</v>
      </c>
      <c r="L12" s="16" t="s">
        <v>49</v>
      </c>
      <c r="M12" s="137" t="n">
        <v>45108</v>
      </c>
      <c r="N12" s="18"/>
      <c r="O12" s="18" t="s">
        <v>50</v>
      </c>
      <c r="P12" s="67" t="s">
        <v>51</v>
      </c>
      <c r="Q12" s="20" t="n">
        <v>372.02</v>
      </c>
      <c r="R12" s="20" t="n">
        <v>0</v>
      </c>
      <c r="S12" s="21" t="n">
        <f aca="false">Q12+R12</f>
        <v>372.02</v>
      </c>
      <c r="T12" s="13" t="n">
        <v>0</v>
      </c>
      <c r="U12" s="20" t="n">
        <v>0</v>
      </c>
      <c r="V12" s="13" t="n">
        <v>0</v>
      </c>
      <c r="W12" s="20" t="n">
        <v>0</v>
      </c>
      <c r="X12" s="13" t="n">
        <v>0</v>
      </c>
      <c r="Y12" s="21" t="n">
        <f aca="false">(T12*U12)+(V12*W12)</f>
        <v>0</v>
      </c>
      <c r="Z12" s="21" t="n">
        <f aca="false">S12+Y12</f>
        <v>372.02</v>
      </c>
      <c r="AA12" s="15"/>
      <c r="AB12" s="10"/>
      <c r="AC12" s="10"/>
      <c r="AD12" s="113"/>
      <c r="AE12" s="10"/>
    </row>
    <row r="13" customFormat="false" ht="42.75" hidden="false" customHeight="true" outlineLevel="0" collapsed="false">
      <c r="A13" s="160" t="s">
        <v>92</v>
      </c>
      <c r="B13" s="16"/>
      <c r="C13" s="160" t="s">
        <v>292</v>
      </c>
      <c r="D13" s="160"/>
      <c r="E13" s="186" t="s">
        <v>94</v>
      </c>
      <c r="F13" s="184" t="s">
        <v>3334</v>
      </c>
      <c r="G13" s="43"/>
      <c r="H13" s="16" t="s">
        <v>46</v>
      </c>
      <c r="I13" s="13" t="s">
        <v>47</v>
      </c>
      <c r="J13" s="16" t="s">
        <v>48</v>
      </c>
      <c r="K13" s="13" t="s">
        <v>47</v>
      </c>
      <c r="L13" s="16" t="s">
        <v>49</v>
      </c>
      <c r="M13" s="137" t="n">
        <v>45108</v>
      </c>
      <c r="N13" s="18"/>
      <c r="O13" s="18" t="s">
        <v>50</v>
      </c>
      <c r="P13" s="67" t="s">
        <v>51</v>
      </c>
      <c r="Q13" s="20" t="n">
        <v>372.02</v>
      </c>
      <c r="R13" s="20" t="n">
        <v>0</v>
      </c>
      <c r="S13" s="21" t="n">
        <f aca="false">Q13+R13</f>
        <v>372.02</v>
      </c>
      <c r="T13" s="13" t="n">
        <v>0</v>
      </c>
      <c r="U13" s="20" t="n">
        <v>0</v>
      </c>
      <c r="V13" s="13" t="n">
        <v>0</v>
      </c>
      <c r="W13" s="20" t="n">
        <v>0</v>
      </c>
      <c r="X13" s="13" t="n">
        <v>0</v>
      </c>
      <c r="Y13" s="21" t="n">
        <f aca="false">(T13*U13)+(V13*W13)</f>
        <v>0</v>
      </c>
      <c r="Z13" s="21" t="n">
        <f aca="false">S13+Y13</f>
        <v>372.02</v>
      </c>
      <c r="AA13" s="15" t="s">
        <v>3334</v>
      </c>
      <c r="AB13" s="10"/>
      <c r="AC13" s="10"/>
      <c r="AD13" s="113"/>
      <c r="AE13" s="10"/>
    </row>
    <row r="14" customFormat="false" ht="42.75" hidden="false" customHeight="true" outlineLevel="0" collapsed="false">
      <c r="A14" s="160" t="s">
        <v>92</v>
      </c>
      <c r="B14" s="16"/>
      <c r="C14" s="160" t="s">
        <v>1113</v>
      </c>
      <c r="D14" s="160"/>
      <c r="E14" s="186" t="s">
        <v>94</v>
      </c>
      <c r="F14" s="184" t="s">
        <v>3334</v>
      </c>
      <c r="G14" s="43"/>
      <c r="H14" s="16" t="s">
        <v>46</v>
      </c>
      <c r="I14" s="13" t="s">
        <v>47</v>
      </c>
      <c r="J14" s="16" t="s">
        <v>48</v>
      </c>
      <c r="K14" s="13" t="s">
        <v>47</v>
      </c>
      <c r="L14" s="16" t="s">
        <v>49</v>
      </c>
      <c r="M14" s="137" t="n">
        <v>45108</v>
      </c>
      <c r="N14" s="18"/>
      <c r="O14" s="18" t="s">
        <v>50</v>
      </c>
      <c r="P14" s="67" t="s">
        <v>51</v>
      </c>
      <c r="Q14" s="20" t="n">
        <v>372.02</v>
      </c>
      <c r="R14" s="20" t="n">
        <v>0</v>
      </c>
      <c r="S14" s="21" t="n">
        <f aca="false">Q14+R14</f>
        <v>372.02</v>
      </c>
      <c r="T14" s="13" t="n">
        <v>0</v>
      </c>
      <c r="U14" s="20" t="n">
        <v>0</v>
      </c>
      <c r="V14" s="13" t="n">
        <v>0</v>
      </c>
      <c r="W14" s="20" t="n">
        <v>0</v>
      </c>
      <c r="X14" s="13" t="n">
        <v>0</v>
      </c>
      <c r="Y14" s="21" t="n">
        <f aca="false">(T14*U14)+(V14*W14)</f>
        <v>0</v>
      </c>
      <c r="Z14" s="21" t="n">
        <f aca="false">S14+Y14</f>
        <v>372.02</v>
      </c>
      <c r="AA14" s="15" t="s">
        <v>3334</v>
      </c>
      <c r="AB14" s="10"/>
      <c r="AC14" s="10"/>
      <c r="AD14" s="113"/>
      <c r="AE14" s="10"/>
    </row>
    <row r="15" customFormat="false" ht="42.75" hidden="true" customHeight="true" outlineLevel="0" collapsed="false">
      <c r="A15" s="160" t="s">
        <v>58</v>
      </c>
      <c r="B15" s="16"/>
      <c r="C15" s="160" t="s">
        <v>1016</v>
      </c>
      <c r="D15" s="160" t="s">
        <v>1017</v>
      </c>
      <c r="E15" s="184" t="s">
        <v>804</v>
      </c>
      <c r="F15" s="184" t="s">
        <v>62</v>
      </c>
      <c r="G15" s="43"/>
      <c r="H15" s="16" t="s">
        <v>63</v>
      </c>
      <c r="I15" s="13" t="s">
        <v>47</v>
      </c>
      <c r="J15" s="16" t="s">
        <v>48</v>
      </c>
      <c r="K15" s="13" t="s">
        <v>47</v>
      </c>
      <c r="L15" s="16" t="s">
        <v>49</v>
      </c>
      <c r="M15" s="137" t="n">
        <v>45108</v>
      </c>
      <c r="N15" s="18"/>
      <c r="O15" s="18" t="s">
        <v>50</v>
      </c>
      <c r="P15" s="67" t="s">
        <v>51</v>
      </c>
      <c r="Q15" s="20" t="n">
        <v>372.02</v>
      </c>
      <c r="R15" s="20" t="n">
        <v>0</v>
      </c>
      <c r="S15" s="21" t="n">
        <f aca="false">Q15+R15</f>
        <v>372.02</v>
      </c>
      <c r="T15" s="13" t="n">
        <v>0</v>
      </c>
      <c r="U15" s="20" t="n">
        <v>0</v>
      </c>
      <c r="V15" s="13" t="n">
        <v>0</v>
      </c>
      <c r="W15" s="20" t="n">
        <v>0</v>
      </c>
      <c r="X15" s="13" t="n">
        <v>0</v>
      </c>
      <c r="Y15" s="21" t="n">
        <f aca="false">(T15*U15)+(V15*W15)</f>
        <v>0</v>
      </c>
      <c r="Z15" s="21" t="n">
        <f aca="false">S15+Y15</f>
        <v>372.02</v>
      </c>
      <c r="AA15" s="15"/>
      <c r="AB15" s="10"/>
      <c r="AC15" s="10"/>
      <c r="AD15" s="113"/>
      <c r="AE15" s="10"/>
    </row>
    <row r="16" customFormat="false" ht="42.75" hidden="true" customHeight="true" outlineLevel="0" collapsed="false">
      <c r="A16" s="160" t="s">
        <v>58</v>
      </c>
      <c r="B16" s="16"/>
      <c r="C16" s="160" t="s">
        <v>3247</v>
      </c>
      <c r="D16" s="160" t="s">
        <v>3248</v>
      </c>
      <c r="E16" s="184" t="s">
        <v>61</v>
      </c>
      <c r="F16" s="184" t="s">
        <v>62</v>
      </c>
      <c r="G16" s="43"/>
      <c r="H16" s="16" t="s">
        <v>63</v>
      </c>
      <c r="I16" s="13" t="s">
        <v>47</v>
      </c>
      <c r="J16" s="16" t="s">
        <v>48</v>
      </c>
      <c r="K16" s="13" t="s">
        <v>47</v>
      </c>
      <c r="L16" s="16" t="s">
        <v>49</v>
      </c>
      <c r="M16" s="137" t="n">
        <v>45108</v>
      </c>
      <c r="N16" s="18"/>
      <c r="O16" s="18" t="s">
        <v>50</v>
      </c>
      <c r="P16" s="67" t="s">
        <v>51</v>
      </c>
      <c r="Q16" s="20" t="n">
        <v>372.02</v>
      </c>
      <c r="R16" s="20" t="n">
        <v>0</v>
      </c>
      <c r="S16" s="21" t="n">
        <f aca="false">Q16+R16</f>
        <v>372.02</v>
      </c>
      <c r="T16" s="13" t="n">
        <v>0</v>
      </c>
      <c r="U16" s="20" t="n">
        <v>0</v>
      </c>
      <c r="V16" s="13" t="n">
        <v>0</v>
      </c>
      <c r="W16" s="20" t="n">
        <v>0</v>
      </c>
      <c r="X16" s="13" t="n">
        <v>0</v>
      </c>
      <c r="Y16" s="21" t="n">
        <f aca="false">(T16*U16)+(V16*W16)</f>
        <v>0</v>
      </c>
      <c r="Z16" s="21" t="n">
        <f aca="false">S16+Y16</f>
        <v>372.02</v>
      </c>
      <c r="AA16" s="15"/>
      <c r="AB16" s="10"/>
      <c r="AC16" s="10"/>
      <c r="AD16" s="113"/>
      <c r="AE16" s="10"/>
    </row>
    <row r="17" customFormat="false" ht="42.75" hidden="true" customHeight="true" outlineLevel="0" collapsed="false">
      <c r="A17" s="160" t="s">
        <v>58</v>
      </c>
      <c r="B17" s="16"/>
      <c r="C17" s="160" t="s">
        <v>3229</v>
      </c>
      <c r="D17" s="160" t="s">
        <v>3230</v>
      </c>
      <c r="E17" s="184" t="s">
        <v>61</v>
      </c>
      <c r="F17" s="184" t="s">
        <v>62</v>
      </c>
      <c r="G17" s="43"/>
      <c r="H17" s="16" t="s">
        <v>63</v>
      </c>
      <c r="I17" s="13" t="s">
        <v>47</v>
      </c>
      <c r="J17" s="16" t="s">
        <v>48</v>
      </c>
      <c r="K17" s="13" t="s">
        <v>47</v>
      </c>
      <c r="L17" s="16" t="s">
        <v>49</v>
      </c>
      <c r="M17" s="137" t="n">
        <v>45108</v>
      </c>
      <c r="N17" s="18"/>
      <c r="O17" s="18" t="s">
        <v>50</v>
      </c>
      <c r="P17" s="67" t="s">
        <v>51</v>
      </c>
      <c r="Q17" s="20" t="n">
        <v>372.02</v>
      </c>
      <c r="R17" s="20" t="n">
        <v>0</v>
      </c>
      <c r="S17" s="21" t="n">
        <f aca="false">Q17+R17</f>
        <v>372.02</v>
      </c>
      <c r="T17" s="13" t="n">
        <v>0</v>
      </c>
      <c r="U17" s="20" t="n">
        <v>0</v>
      </c>
      <c r="V17" s="13" t="n">
        <v>0</v>
      </c>
      <c r="W17" s="20" t="n">
        <v>0</v>
      </c>
      <c r="X17" s="13" t="n">
        <v>0</v>
      </c>
      <c r="Y17" s="21" t="n">
        <f aca="false">(T17*U17)+(V17*W17)</f>
        <v>0</v>
      </c>
      <c r="Z17" s="21" t="n">
        <f aca="false">S17+Y17</f>
        <v>372.02</v>
      </c>
      <c r="AA17" s="15"/>
      <c r="AB17" s="10"/>
      <c r="AC17" s="10"/>
      <c r="AD17" s="113"/>
      <c r="AE17" s="10"/>
    </row>
    <row r="18" customFormat="false" ht="42.75" hidden="true" customHeight="true" outlineLevel="0" collapsed="false">
      <c r="A18" s="160" t="s">
        <v>58</v>
      </c>
      <c r="B18" s="16"/>
      <c r="C18" s="160" t="s">
        <v>2398</v>
      </c>
      <c r="D18" s="163" t="n">
        <v>1108506</v>
      </c>
      <c r="E18" s="184" t="s">
        <v>61</v>
      </c>
      <c r="F18" s="184" t="s">
        <v>62</v>
      </c>
      <c r="G18" s="43"/>
      <c r="H18" s="16" t="s">
        <v>63</v>
      </c>
      <c r="I18" s="13" t="s">
        <v>47</v>
      </c>
      <c r="J18" s="16" t="s">
        <v>48</v>
      </c>
      <c r="K18" s="13" t="s">
        <v>47</v>
      </c>
      <c r="L18" s="16" t="s">
        <v>49</v>
      </c>
      <c r="M18" s="137" t="n">
        <v>45108</v>
      </c>
      <c r="N18" s="18"/>
      <c r="O18" s="18" t="s">
        <v>50</v>
      </c>
      <c r="P18" s="67" t="s">
        <v>51</v>
      </c>
      <c r="Q18" s="20" t="n">
        <v>372.02</v>
      </c>
      <c r="R18" s="20" t="n">
        <v>0</v>
      </c>
      <c r="S18" s="21" t="n">
        <f aca="false">Q18+R18</f>
        <v>372.02</v>
      </c>
      <c r="T18" s="13" t="n">
        <v>0</v>
      </c>
      <c r="U18" s="20" t="n">
        <v>0</v>
      </c>
      <c r="V18" s="13" t="n">
        <v>0</v>
      </c>
      <c r="W18" s="20" t="n">
        <v>0</v>
      </c>
      <c r="X18" s="13" t="n">
        <v>0</v>
      </c>
      <c r="Y18" s="21" t="n">
        <f aca="false">(T18*U18)+(V18*W18)</f>
        <v>0</v>
      </c>
      <c r="Z18" s="21" t="n">
        <f aca="false">S18+Y18</f>
        <v>372.02</v>
      </c>
      <c r="AA18" s="15"/>
      <c r="AB18" s="10"/>
      <c r="AC18" s="10"/>
      <c r="AD18" s="113"/>
      <c r="AE18" s="10"/>
    </row>
    <row r="19" customFormat="false" ht="42.75" hidden="true" customHeight="true" outlineLevel="0" collapsed="false">
      <c r="A19" s="160" t="s">
        <v>58</v>
      </c>
      <c r="B19" s="16"/>
      <c r="C19" s="160" t="s">
        <v>3243</v>
      </c>
      <c r="D19" s="160" t="s">
        <v>3244</v>
      </c>
      <c r="E19" s="201" t="s">
        <v>68</v>
      </c>
      <c r="F19" s="184" t="s">
        <v>62</v>
      </c>
      <c r="G19" s="43"/>
      <c r="H19" s="16" t="s">
        <v>63</v>
      </c>
      <c r="I19" s="13" t="s">
        <v>47</v>
      </c>
      <c r="J19" s="16" t="s">
        <v>48</v>
      </c>
      <c r="K19" s="13" t="s">
        <v>47</v>
      </c>
      <c r="L19" s="16" t="s">
        <v>49</v>
      </c>
      <c r="M19" s="137" t="n">
        <v>45108</v>
      </c>
      <c r="N19" s="18"/>
      <c r="O19" s="18" t="s">
        <v>50</v>
      </c>
      <c r="P19" s="67" t="s">
        <v>51</v>
      </c>
      <c r="Q19" s="20" t="n">
        <v>372.02</v>
      </c>
      <c r="R19" s="20" t="n">
        <v>0</v>
      </c>
      <c r="S19" s="21" t="n">
        <f aca="false">Q19+R19</f>
        <v>372.02</v>
      </c>
      <c r="T19" s="13" t="n">
        <v>0</v>
      </c>
      <c r="U19" s="20" t="n">
        <v>0</v>
      </c>
      <c r="V19" s="13" t="n">
        <v>0</v>
      </c>
      <c r="W19" s="20" t="n">
        <v>0</v>
      </c>
      <c r="X19" s="13" t="n">
        <v>0</v>
      </c>
      <c r="Y19" s="21" t="n">
        <f aca="false">(T19*U19)+(V19*W19)</f>
        <v>0</v>
      </c>
      <c r="Z19" s="21" t="n">
        <f aca="false">S19+Y19</f>
        <v>372.02</v>
      </c>
      <c r="AA19" s="15"/>
      <c r="AB19" s="10"/>
      <c r="AC19" s="10"/>
      <c r="AD19" s="113"/>
      <c r="AE19" s="10"/>
    </row>
    <row r="20" customFormat="false" ht="42.75" hidden="true" customHeight="true" outlineLevel="0" collapsed="false">
      <c r="A20" s="160" t="s">
        <v>206</v>
      </c>
      <c r="B20" s="16"/>
      <c r="C20" s="160" t="s">
        <v>251</v>
      </c>
      <c r="D20" s="172" t="n">
        <v>2694062</v>
      </c>
      <c r="E20" s="184" t="s">
        <v>253</v>
      </c>
      <c r="F20" s="184" t="s">
        <v>3001</v>
      </c>
      <c r="G20" s="43"/>
      <c r="H20" s="16" t="s">
        <v>63</v>
      </c>
      <c r="I20" s="13" t="s">
        <v>47</v>
      </c>
      <c r="J20" s="16" t="s">
        <v>48</v>
      </c>
      <c r="K20" s="13" t="s">
        <v>47</v>
      </c>
      <c r="L20" s="16" t="s">
        <v>49</v>
      </c>
      <c r="M20" s="137" t="n">
        <v>45108</v>
      </c>
      <c r="N20" s="18"/>
      <c r="O20" s="18" t="s">
        <v>50</v>
      </c>
      <c r="P20" s="67" t="s">
        <v>51</v>
      </c>
      <c r="Q20" s="20" t="n">
        <v>372.02</v>
      </c>
      <c r="R20" s="20" t="n">
        <v>0</v>
      </c>
      <c r="S20" s="21" t="n">
        <f aca="false">Q20+R20</f>
        <v>372.02</v>
      </c>
      <c r="T20" s="13" t="n">
        <v>0</v>
      </c>
      <c r="U20" s="20" t="n">
        <v>0</v>
      </c>
      <c r="V20" s="13" t="n">
        <v>0</v>
      </c>
      <c r="W20" s="20" t="n">
        <v>0</v>
      </c>
      <c r="X20" s="13" t="n">
        <v>0</v>
      </c>
      <c r="Y20" s="21" t="n">
        <f aca="false">(T20*U20)+(V20*W20)</f>
        <v>0</v>
      </c>
      <c r="Z20" s="21" t="n">
        <f aca="false">S20+Y20</f>
        <v>372.02</v>
      </c>
      <c r="AA20" s="15"/>
      <c r="AB20" s="10"/>
      <c r="AC20" s="10"/>
      <c r="AD20" s="113"/>
      <c r="AE20" s="10"/>
    </row>
    <row r="21" customFormat="false" ht="42.75" hidden="true" customHeight="true" outlineLevel="0" collapsed="false">
      <c r="A21" s="161" t="s">
        <v>206</v>
      </c>
      <c r="B21" s="16"/>
      <c r="C21" s="160" t="s">
        <v>3284</v>
      </c>
      <c r="D21" s="161"/>
      <c r="E21" s="184" t="s">
        <v>3175</v>
      </c>
      <c r="F21" s="184" t="s">
        <v>3176</v>
      </c>
      <c r="G21" s="43"/>
      <c r="H21" s="16" t="s">
        <v>63</v>
      </c>
      <c r="I21" s="13" t="s">
        <v>47</v>
      </c>
      <c r="J21" s="16" t="s">
        <v>48</v>
      </c>
      <c r="K21" s="13" t="s">
        <v>47</v>
      </c>
      <c r="L21" s="16" t="s">
        <v>49</v>
      </c>
      <c r="M21" s="137" t="n">
        <v>45108</v>
      </c>
      <c r="N21" s="18"/>
      <c r="O21" s="18" t="s">
        <v>50</v>
      </c>
      <c r="P21" s="67" t="s">
        <v>51</v>
      </c>
      <c r="Q21" s="20" t="n">
        <v>372.02</v>
      </c>
      <c r="R21" s="20" t="n">
        <v>0</v>
      </c>
      <c r="S21" s="21" t="n">
        <f aca="false">Q21+R21</f>
        <v>372.02</v>
      </c>
      <c r="T21" s="13" t="n">
        <v>0</v>
      </c>
      <c r="U21" s="20" t="n">
        <v>0</v>
      </c>
      <c r="V21" s="13" t="n">
        <v>0</v>
      </c>
      <c r="W21" s="20" t="n">
        <v>0</v>
      </c>
      <c r="X21" s="13" t="n">
        <v>0</v>
      </c>
      <c r="Y21" s="21" t="n">
        <f aca="false">(T21*U21)+(V21*W21)</f>
        <v>0</v>
      </c>
      <c r="Z21" s="21" t="n">
        <f aca="false">S21+Y21</f>
        <v>372.02</v>
      </c>
      <c r="AA21" s="15"/>
      <c r="AB21" s="10"/>
      <c r="AC21" s="10"/>
      <c r="AD21" s="113"/>
      <c r="AE21" s="10"/>
    </row>
    <row r="22" customFormat="false" ht="42.75" hidden="true" customHeight="true" outlineLevel="0" collapsed="false">
      <c r="A22" s="161" t="s">
        <v>206</v>
      </c>
      <c r="B22" s="16"/>
      <c r="C22" s="160" t="s">
        <v>1639</v>
      </c>
      <c r="D22" s="170" t="n">
        <v>331855</v>
      </c>
      <c r="E22" s="184" t="s">
        <v>419</v>
      </c>
      <c r="F22" s="186" t="s">
        <v>3274</v>
      </c>
      <c r="G22" s="43"/>
      <c r="H22" s="16" t="s">
        <v>63</v>
      </c>
      <c r="I22" s="13" t="s">
        <v>47</v>
      </c>
      <c r="J22" s="16" t="s">
        <v>48</v>
      </c>
      <c r="K22" s="13" t="s">
        <v>47</v>
      </c>
      <c r="L22" s="16" t="s">
        <v>49</v>
      </c>
      <c r="M22" s="137" t="n">
        <v>45108</v>
      </c>
      <c r="N22" s="18"/>
      <c r="O22" s="18" t="s">
        <v>50</v>
      </c>
      <c r="P22" s="67" t="s">
        <v>51</v>
      </c>
      <c r="Q22" s="20" t="n">
        <v>372.02</v>
      </c>
      <c r="R22" s="20" t="n">
        <v>0</v>
      </c>
      <c r="S22" s="21" t="n">
        <f aca="false">Q22+R22</f>
        <v>372.02</v>
      </c>
      <c r="T22" s="13" t="n">
        <v>0</v>
      </c>
      <c r="U22" s="20" t="n">
        <v>0</v>
      </c>
      <c r="V22" s="13" t="n">
        <v>0</v>
      </c>
      <c r="W22" s="20" t="n">
        <v>0</v>
      </c>
      <c r="X22" s="13" t="n">
        <v>0</v>
      </c>
      <c r="Y22" s="21" t="n">
        <f aca="false">(T22*U22)+(V22*W22)</f>
        <v>0</v>
      </c>
      <c r="Z22" s="21" t="n">
        <f aca="false">S22+Y22</f>
        <v>372.02</v>
      </c>
      <c r="AA22" s="15"/>
      <c r="AB22" s="10"/>
      <c r="AC22" s="10"/>
      <c r="AD22" s="113"/>
      <c r="AE22" s="10"/>
    </row>
    <row r="23" customFormat="false" ht="42.75" hidden="true" customHeight="true" outlineLevel="0" collapsed="false">
      <c r="A23" s="161" t="s">
        <v>134</v>
      </c>
      <c r="B23" s="16"/>
      <c r="C23" s="160" t="s">
        <v>2077</v>
      </c>
      <c r="D23" s="161"/>
      <c r="E23" s="184" t="s">
        <v>2078</v>
      </c>
      <c r="F23" s="184" t="s">
        <v>3177</v>
      </c>
      <c r="G23" s="43"/>
      <c r="H23" s="16" t="s">
        <v>63</v>
      </c>
      <c r="I23" s="13" t="s">
        <v>47</v>
      </c>
      <c r="J23" s="16" t="s">
        <v>48</v>
      </c>
      <c r="K23" s="13" t="s">
        <v>47</v>
      </c>
      <c r="L23" s="16" t="s">
        <v>49</v>
      </c>
      <c r="M23" s="137" t="n">
        <v>45108</v>
      </c>
      <c r="N23" s="18"/>
      <c r="O23" s="18" t="s">
        <v>50</v>
      </c>
      <c r="P23" s="67" t="s">
        <v>51</v>
      </c>
      <c r="Q23" s="20" t="n">
        <v>372.02</v>
      </c>
      <c r="R23" s="20" t="n">
        <v>0</v>
      </c>
      <c r="S23" s="21" t="n">
        <f aca="false">Q23+R23</f>
        <v>372.02</v>
      </c>
      <c r="T23" s="13" t="n">
        <v>0</v>
      </c>
      <c r="U23" s="20" t="n">
        <v>0</v>
      </c>
      <c r="V23" s="13" t="n">
        <v>0</v>
      </c>
      <c r="W23" s="20" t="n">
        <v>0</v>
      </c>
      <c r="X23" s="13" t="n">
        <v>0</v>
      </c>
      <c r="Y23" s="21" t="n">
        <f aca="false">(T23*U23)+(V23*W23)</f>
        <v>0</v>
      </c>
      <c r="Z23" s="21" t="n">
        <f aca="false">S23+Y23</f>
        <v>372.02</v>
      </c>
      <c r="AA23" s="15"/>
      <c r="AB23" s="10"/>
      <c r="AC23" s="10"/>
      <c r="AD23" s="113"/>
      <c r="AE23" s="10"/>
    </row>
    <row r="24" customFormat="false" ht="42.75" hidden="true" customHeight="true" outlineLevel="0" collapsed="false">
      <c r="A24" s="161" t="s">
        <v>308</v>
      </c>
      <c r="B24" s="16"/>
      <c r="C24" s="160" t="s">
        <v>1788</v>
      </c>
      <c r="D24" s="161"/>
      <c r="E24" s="184" t="s">
        <v>310</v>
      </c>
      <c r="F24" s="184" t="s">
        <v>3290</v>
      </c>
      <c r="G24" s="43"/>
      <c r="H24" s="16" t="s">
        <v>63</v>
      </c>
      <c r="I24" s="13" t="s">
        <v>47</v>
      </c>
      <c r="J24" s="16" t="s">
        <v>48</v>
      </c>
      <c r="K24" s="13" t="s">
        <v>47</v>
      </c>
      <c r="L24" s="16" t="s">
        <v>49</v>
      </c>
      <c r="M24" s="137" t="n">
        <v>45108</v>
      </c>
      <c r="N24" s="18"/>
      <c r="O24" s="18" t="s">
        <v>50</v>
      </c>
      <c r="P24" s="67" t="s">
        <v>51</v>
      </c>
      <c r="Q24" s="20" t="n">
        <v>372.02</v>
      </c>
      <c r="R24" s="20" t="n">
        <v>0</v>
      </c>
      <c r="S24" s="21" t="n">
        <f aca="false">Q24+R24</f>
        <v>372.02</v>
      </c>
      <c r="T24" s="13" t="n">
        <v>0</v>
      </c>
      <c r="U24" s="20" t="n">
        <v>0</v>
      </c>
      <c r="V24" s="13" t="n">
        <v>0</v>
      </c>
      <c r="W24" s="20" t="n">
        <v>0</v>
      </c>
      <c r="X24" s="13" t="n">
        <v>0</v>
      </c>
      <c r="Y24" s="21" t="n">
        <f aca="false">(T24*U24)+(V24*W24)</f>
        <v>0</v>
      </c>
      <c r="Z24" s="21" t="n">
        <f aca="false">S24+Y24</f>
        <v>372.02</v>
      </c>
      <c r="AA24" s="15"/>
      <c r="AB24" s="10"/>
      <c r="AC24" s="10"/>
      <c r="AD24" s="113"/>
      <c r="AE24" s="10"/>
    </row>
    <row r="25" customFormat="false" ht="42.75" hidden="true" customHeight="true" outlineLevel="0" collapsed="false">
      <c r="A25" s="161" t="s">
        <v>308</v>
      </c>
      <c r="B25" s="16"/>
      <c r="C25" s="160" t="s">
        <v>2547</v>
      </c>
      <c r="D25" s="161"/>
      <c r="E25" s="184" t="s">
        <v>2024</v>
      </c>
      <c r="F25" s="184" t="s">
        <v>3290</v>
      </c>
      <c r="G25" s="43"/>
      <c r="H25" s="16" t="s">
        <v>63</v>
      </c>
      <c r="I25" s="13" t="s">
        <v>47</v>
      </c>
      <c r="J25" s="16" t="s">
        <v>48</v>
      </c>
      <c r="K25" s="13" t="s">
        <v>47</v>
      </c>
      <c r="L25" s="16" t="s">
        <v>49</v>
      </c>
      <c r="M25" s="137" t="n">
        <v>45108</v>
      </c>
      <c r="N25" s="18"/>
      <c r="O25" s="18" t="s">
        <v>50</v>
      </c>
      <c r="P25" s="67" t="s">
        <v>51</v>
      </c>
      <c r="Q25" s="20" t="n">
        <v>372.02</v>
      </c>
      <c r="R25" s="20" t="n">
        <v>0</v>
      </c>
      <c r="S25" s="21" t="n">
        <f aca="false">Q25+R25</f>
        <v>372.02</v>
      </c>
      <c r="T25" s="13" t="n">
        <v>0</v>
      </c>
      <c r="U25" s="20" t="n">
        <v>0</v>
      </c>
      <c r="V25" s="13" t="n">
        <v>0</v>
      </c>
      <c r="W25" s="20" t="n">
        <v>0</v>
      </c>
      <c r="X25" s="13" t="n">
        <v>0</v>
      </c>
      <c r="Y25" s="21" t="n">
        <f aca="false">(T25*U25)+(V25*W25)</f>
        <v>0</v>
      </c>
      <c r="Z25" s="21" t="n">
        <f aca="false">S25+Y25</f>
        <v>372.02</v>
      </c>
      <c r="AA25" s="15"/>
      <c r="AB25" s="10"/>
      <c r="AC25" s="10"/>
      <c r="AD25" s="113"/>
      <c r="AE25" s="10"/>
    </row>
    <row r="26" customFormat="false" ht="42.75" hidden="true" customHeight="true" outlineLevel="0" collapsed="false">
      <c r="A26" s="161" t="s">
        <v>391</v>
      </c>
      <c r="B26" s="16"/>
      <c r="C26" s="160" t="s">
        <v>1912</v>
      </c>
      <c r="D26" s="170" t="n">
        <v>329997</v>
      </c>
      <c r="E26" s="184" t="s">
        <v>1914</v>
      </c>
      <c r="F26" s="184" t="s">
        <v>3322</v>
      </c>
      <c r="G26" s="43"/>
      <c r="H26" s="16" t="s">
        <v>63</v>
      </c>
      <c r="I26" s="13" t="s">
        <v>47</v>
      </c>
      <c r="J26" s="16" t="s">
        <v>48</v>
      </c>
      <c r="K26" s="13" t="s">
        <v>47</v>
      </c>
      <c r="L26" s="16" t="s">
        <v>49</v>
      </c>
      <c r="M26" s="137" t="n">
        <v>45108</v>
      </c>
      <c r="N26" s="18"/>
      <c r="O26" s="18" t="s">
        <v>50</v>
      </c>
      <c r="P26" s="67" t="s">
        <v>51</v>
      </c>
      <c r="Q26" s="20" t="n">
        <v>372.02</v>
      </c>
      <c r="R26" s="20" t="n">
        <v>0</v>
      </c>
      <c r="S26" s="21" t="n">
        <f aca="false">Q26+R26</f>
        <v>372.02</v>
      </c>
      <c r="T26" s="13" t="n">
        <v>0</v>
      </c>
      <c r="U26" s="20" t="n">
        <v>0</v>
      </c>
      <c r="V26" s="13" t="n">
        <v>0</v>
      </c>
      <c r="W26" s="20" t="n">
        <v>0</v>
      </c>
      <c r="X26" s="13" t="n">
        <v>0</v>
      </c>
      <c r="Y26" s="21" t="n">
        <f aca="false">(T26*U26)+(V26*W26)</f>
        <v>0</v>
      </c>
      <c r="Z26" s="21" t="n">
        <f aca="false">S26+Y26</f>
        <v>372.02</v>
      </c>
      <c r="AA26" s="15"/>
      <c r="AB26" s="10"/>
      <c r="AC26" s="10"/>
      <c r="AD26" s="113"/>
      <c r="AE26" s="10"/>
    </row>
    <row r="27" customFormat="false" ht="42.75" hidden="true" customHeight="true" outlineLevel="0" collapsed="false">
      <c r="A27" s="160" t="s">
        <v>3335</v>
      </c>
      <c r="B27" s="16"/>
      <c r="C27" s="160" t="s">
        <v>2287</v>
      </c>
      <c r="D27" s="160"/>
      <c r="E27" s="180" t="s">
        <v>3336</v>
      </c>
      <c r="F27" s="184" t="s">
        <v>3337</v>
      </c>
      <c r="G27" s="43"/>
      <c r="H27" s="16" t="s">
        <v>63</v>
      </c>
      <c r="I27" s="13" t="s">
        <v>47</v>
      </c>
      <c r="J27" s="16" t="s">
        <v>48</v>
      </c>
      <c r="K27" s="13" t="s">
        <v>47</v>
      </c>
      <c r="L27" s="16" t="s">
        <v>49</v>
      </c>
      <c r="M27" s="137" t="n">
        <v>45108</v>
      </c>
      <c r="N27" s="18"/>
      <c r="O27" s="18" t="s">
        <v>50</v>
      </c>
      <c r="P27" s="67" t="s">
        <v>51</v>
      </c>
      <c r="Q27" s="20" t="n">
        <v>372.02</v>
      </c>
      <c r="R27" s="20" t="n">
        <v>0</v>
      </c>
      <c r="S27" s="21" t="n">
        <f aca="false">Q27+R27</f>
        <v>372.02</v>
      </c>
      <c r="T27" s="13" t="n">
        <v>0</v>
      </c>
      <c r="U27" s="20" t="n">
        <v>0</v>
      </c>
      <c r="V27" s="13" t="n">
        <v>0</v>
      </c>
      <c r="W27" s="20" t="n">
        <v>0</v>
      </c>
      <c r="X27" s="13" t="n">
        <v>0</v>
      </c>
      <c r="Y27" s="21" t="n">
        <f aca="false">(T27*U27)+(V27*W27)</f>
        <v>0</v>
      </c>
      <c r="Z27" s="21" t="n">
        <f aca="false">S27+Y27</f>
        <v>372.02</v>
      </c>
      <c r="AA27" s="15"/>
      <c r="AB27" s="10"/>
      <c r="AC27" s="10"/>
      <c r="AD27" s="113"/>
      <c r="AE27" s="10"/>
    </row>
    <row r="28" customFormat="false" ht="42.75" hidden="true" customHeight="true" outlineLevel="0" collapsed="false">
      <c r="A28" s="161" t="s">
        <v>228</v>
      </c>
      <c r="B28" s="16"/>
      <c r="C28" s="160" t="s">
        <v>2315</v>
      </c>
      <c r="D28" s="161"/>
      <c r="E28" s="184" t="s">
        <v>1380</v>
      </c>
      <c r="F28" s="184" t="s">
        <v>235</v>
      </c>
      <c r="G28" s="43"/>
      <c r="H28" s="16" t="s">
        <v>63</v>
      </c>
      <c r="I28" s="13" t="s">
        <v>47</v>
      </c>
      <c r="J28" s="16" t="s">
        <v>48</v>
      </c>
      <c r="K28" s="13" t="s">
        <v>47</v>
      </c>
      <c r="L28" s="16" t="s">
        <v>49</v>
      </c>
      <c r="M28" s="137" t="n">
        <v>45108</v>
      </c>
      <c r="N28" s="18"/>
      <c r="O28" s="18" t="s">
        <v>50</v>
      </c>
      <c r="P28" s="67" t="s">
        <v>51</v>
      </c>
      <c r="Q28" s="20" t="n">
        <v>372.02</v>
      </c>
      <c r="R28" s="20" t="n">
        <v>0</v>
      </c>
      <c r="S28" s="21" t="n">
        <f aca="false">Q28+R28</f>
        <v>372.02</v>
      </c>
      <c r="T28" s="13" t="n">
        <v>0</v>
      </c>
      <c r="U28" s="20" t="n">
        <v>0</v>
      </c>
      <c r="V28" s="13" t="n">
        <v>0</v>
      </c>
      <c r="W28" s="20" t="n">
        <v>0</v>
      </c>
      <c r="X28" s="13" t="n">
        <v>0</v>
      </c>
      <c r="Y28" s="21" t="n">
        <f aca="false">(T28*U28)+(V28*W28)</f>
        <v>0</v>
      </c>
      <c r="Z28" s="21" t="n">
        <f aca="false">S28+Y28</f>
        <v>372.02</v>
      </c>
      <c r="AA28" s="167"/>
      <c r="AB28" s="10"/>
      <c r="AC28" s="10"/>
      <c r="AD28" s="113"/>
      <c r="AE28" s="10"/>
    </row>
    <row r="29" customFormat="false" ht="42.75" hidden="true" customHeight="true" outlineLevel="0" collapsed="false">
      <c r="A29" s="161" t="s">
        <v>206</v>
      </c>
      <c r="B29" s="16"/>
      <c r="C29" s="160" t="s">
        <v>3291</v>
      </c>
      <c r="D29" s="171" t="n">
        <v>95656</v>
      </c>
      <c r="E29" s="184" t="s">
        <v>145</v>
      </c>
      <c r="F29" s="184" t="s">
        <v>3292</v>
      </c>
      <c r="G29" s="43"/>
      <c r="H29" s="16" t="s">
        <v>63</v>
      </c>
      <c r="I29" s="13" t="s">
        <v>47</v>
      </c>
      <c r="J29" s="16" t="s">
        <v>48</v>
      </c>
      <c r="K29" s="13" t="s">
        <v>47</v>
      </c>
      <c r="L29" s="16" t="s">
        <v>49</v>
      </c>
      <c r="M29" s="137" t="n">
        <v>45108</v>
      </c>
      <c r="N29" s="18"/>
      <c r="O29" s="18" t="s">
        <v>50</v>
      </c>
      <c r="P29" s="67" t="s">
        <v>51</v>
      </c>
      <c r="Q29" s="20" t="n">
        <v>372.02</v>
      </c>
      <c r="R29" s="20" t="n">
        <v>0</v>
      </c>
      <c r="S29" s="21" t="n">
        <f aca="false">Q29+R29</f>
        <v>372.02</v>
      </c>
      <c r="T29" s="13" t="n">
        <v>0</v>
      </c>
      <c r="U29" s="20" t="n">
        <v>0</v>
      </c>
      <c r="V29" s="13" t="n">
        <v>0</v>
      </c>
      <c r="W29" s="20" t="n">
        <v>0</v>
      </c>
      <c r="X29" s="13" t="n">
        <v>0</v>
      </c>
      <c r="Y29" s="21" t="n">
        <f aca="false">(T29*U29)+(V29*W29)</f>
        <v>0</v>
      </c>
      <c r="Z29" s="21" t="n">
        <f aca="false">S29+Y29</f>
        <v>372.02</v>
      </c>
      <c r="AA29" s="25"/>
      <c r="AB29" s="10"/>
      <c r="AC29" s="10"/>
      <c r="AD29" s="113"/>
      <c r="AE29" s="10"/>
    </row>
    <row r="30" customFormat="false" ht="42.75" hidden="true" customHeight="true" outlineLevel="0" collapsed="false">
      <c r="A30" s="161" t="s">
        <v>246</v>
      </c>
      <c r="B30" s="16"/>
      <c r="C30" s="160" t="s">
        <v>493</v>
      </c>
      <c r="D30" s="161" t="s">
        <v>1094</v>
      </c>
      <c r="E30" s="184" t="s">
        <v>494</v>
      </c>
      <c r="F30" s="184" t="s">
        <v>249</v>
      </c>
      <c r="G30" s="43"/>
      <c r="H30" s="16" t="s">
        <v>63</v>
      </c>
      <c r="I30" s="13" t="s">
        <v>47</v>
      </c>
      <c r="J30" s="16" t="s">
        <v>48</v>
      </c>
      <c r="K30" s="13" t="s">
        <v>47</v>
      </c>
      <c r="L30" s="16" t="s">
        <v>49</v>
      </c>
      <c r="M30" s="137" t="n">
        <v>45108</v>
      </c>
      <c r="N30" s="18"/>
      <c r="O30" s="18" t="s">
        <v>50</v>
      </c>
      <c r="P30" s="67" t="s">
        <v>51</v>
      </c>
      <c r="Q30" s="20" t="n">
        <v>372.02</v>
      </c>
      <c r="R30" s="20" t="n">
        <v>0</v>
      </c>
      <c r="S30" s="21" t="n">
        <f aca="false">Q30+R30</f>
        <v>372.02</v>
      </c>
      <c r="T30" s="13" t="n">
        <v>0</v>
      </c>
      <c r="U30" s="20" t="n">
        <v>0</v>
      </c>
      <c r="V30" s="13" t="n">
        <v>0</v>
      </c>
      <c r="W30" s="20" t="n">
        <v>0</v>
      </c>
      <c r="X30" s="13" t="n">
        <v>0</v>
      </c>
      <c r="Y30" s="21" t="n">
        <f aca="false">(T30*U30)+(V30*W30)</f>
        <v>0</v>
      </c>
      <c r="Z30" s="21" t="n">
        <f aca="false">S30+Y30</f>
        <v>372.02</v>
      </c>
      <c r="AA30" s="15"/>
      <c r="AB30" s="10"/>
      <c r="AC30" s="10"/>
      <c r="AD30" s="113"/>
      <c r="AE30" s="10"/>
    </row>
    <row r="31" customFormat="false" ht="42.75" hidden="true" customHeight="true" outlineLevel="0" collapsed="false">
      <c r="A31" s="161" t="s">
        <v>308</v>
      </c>
      <c r="B31" s="16"/>
      <c r="C31" s="160" t="s">
        <v>1790</v>
      </c>
      <c r="D31" s="161" t="s">
        <v>1791</v>
      </c>
      <c r="E31" s="184" t="s">
        <v>437</v>
      </c>
      <c r="F31" s="184" t="s">
        <v>3288</v>
      </c>
      <c r="G31" s="43"/>
      <c r="H31" s="16" t="s">
        <v>63</v>
      </c>
      <c r="I31" s="13" t="s">
        <v>47</v>
      </c>
      <c r="J31" s="16" t="s">
        <v>48</v>
      </c>
      <c r="K31" s="13" t="s">
        <v>47</v>
      </c>
      <c r="L31" s="16" t="s">
        <v>49</v>
      </c>
      <c r="M31" s="137" t="n">
        <v>45108</v>
      </c>
      <c r="N31" s="18"/>
      <c r="O31" s="18" t="s">
        <v>50</v>
      </c>
      <c r="P31" s="67" t="s">
        <v>51</v>
      </c>
      <c r="Q31" s="20" t="n">
        <v>372.02</v>
      </c>
      <c r="R31" s="20" t="n">
        <v>0</v>
      </c>
      <c r="S31" s="21" t="n">
        <f aca="false">Q31+R31</f>
        <v>372.02</v>
      </c>
      <c r="T31" s="13" t="n">
        <v>0</v>
      </c>
      <c r="U31" s="20" t="n">
        <v>0</v>
      </c>
      <c r="V31" s="13" t="n">
        <v>0</v>
      </c>
      <c r="W31" s="20" t="n">
        <v>0</v>
      </c>
      <c r="X31" s="13" t="n">
        <v>0</v>
      </c>
      <c r="Y31" s="21" t="n">
        <f aca="false">(T31*U31)+(V31*W31)</f>
        <v>0</v>
      </c>
      <c r="Z31" s="21" t="n">
        <f aca="false">S31+Y31</f>
        <v>372.02</v>
      </c>
      <c r="AA31" s="15"/>
      <c r="AB31" s="10"/>
      <c r="AC31" s="10"/>
      <c r="AD31" s="113"/>
      <c r="AE31" s="10"/>
    </row>
    <row r="32" customFormat="false" ht="42.75" hidden="true" customHeight="true" outlineLevel="0" collapsed="false">
      <c r="A32" s="166" t="s">
        <v>1023</v>
      </c>
      <c r="B32" s="16"/>
      <c r="C32" s="160" t="s">
        <v>3329</v>
      </c>
      <c r="D32" s="160" t="s">
        <v>3330</v>
      </c>
      <c r="E32" s="184" t="s">
        <v>1259</v>
      </c>
      <c r="F32" s="211" t="s">
        <v>3332</v>
      </c>
      <c r="G32" s="43"/>
      <c r="H32" s="16" t="s">
        <v>63</v>
      </c>
      <c r="I32" s="13" t="s">
        <v>47</v>
      </c>
      <c r="J32" s="16" t="s">
        <v>48</v>
      </c>
      <c r="K32" s="13" t="s">
        <v>47</v>
      </c>
      <c r="L32" s="16" t="s">
        <v>49</v>
      </c>
      <c r="M32" s="137" t="n">
        <v>45108</v>
      </c>
      <c r="N32" s="18"/>
      <c r="O32" s="18" t="s">
        <v>50</v>
      </c>
      <c r="P32" s="67" t="s">
        <v>51</v>
      </c>
      <c r="Q32" s="20" t="n">
        <v>372.02</v>
      </c>
      <c r="R32" s="20" t="n">
        <v>0</v>
      </c>
      <c r="S32" s="21" t="n">
        <f aca="false">Q32+R32</f>
        <v>372.02</v>
      </c>
      <c r="T32" s="13" t="n">
        <v>0</v>
      </c>
      <c r="U32" s="20" t="n">
        <v>0</v>
      </c>
      <c r="V32" s="13" t="n">
        <v>0</v>
      </c>
      <c r="W32" s="20" t="n">
        <v>0</v>
      </c>
      <c r="X32" s="13" t="n">
        <v>0</v>
      </c>
      <c r="Y32" s="21" t="n">
        <f aca="false">(T32*U32)+(V32*W32)</f>
        <v>0</v>
      </c>
      <c r="Z32" s="21" t="n">
        <f aca="false">S32+Y32</f>
        <v>372.02</v>
      </c>
      <c r="AA32" s="15"/>
      <c r="AB32" s="10"/>
      <c r="AC32" s="10"/>
      <c r="AD32" s="113"/>
      <c r="AE32" s="10"/>
    </row>
    <row r="33" customFormat="false" ht="42.75" hidden="false" customHeight="true" outlineLevel="0" collapsed="false">
      <c r="A33" s="166" t="s">
        <v>1383</v>
      </c>
      <c r="B33" s="16"/>
      <c r="C33" s="160" t="s">
        <v>1502</v>
      </c>
      <c r="D33" s="160"/>
      <c r="E33" s="184" t="s">
        <v>611</v>
      </c>
      <c r="F33" s="205" t="s">
        <v>2058</v>
      </c>
      <c r="G33" s="43"/>
      <c r="H33" s="16" t="s">
        <v>46</v>
      </c>
      <c r="I33" s="13" t="s">
        <v>47</v>
      </c>
      <c r="J33" s="16" t="s">
        <v>48</v>
      </c>
      <c r="K33" s="13" t="s">
        <v>47</v>
      </c>
      <c r="L33" s="16" t="s">
        <v>49</v>
      </c>
      <c r="M33" s="137" t="n">
        <v>45108</v>
      </c>
      <c r="N33" s="18"/>
      <c r="O33" s="18" t="s">
        <v>50</v>
      </c>
      <c r="P33" s="67" t="s">
        <v>51</v>
      </c>
      <c r="Q33" s="20" t="n">
        <v>372.02</v>
      </c>
      <c r="R33" s="20" t="n">
        <v>0</v>
      </c>
      <c r="S33" s="21" t="n">
        <f aca="false">Q33+R33</f>
        <v>372.02</v>
      </c>
      <c r="T33" s="13" t="n">
        <v>0</v>
      </c>
      <c r="U33" s="20" t="n">
        <v>0</v>
      </c>
      <c r="V33" s="13" t="n">
        <v>0</v>
      </c>
      <c r="W33" s="20" t="n">
        <v>0</v>
      </c>
      <c r="X33" s="13" t="n">
        <v>0</v>
      </c>
      <c r="Y33" s="21" t="n">
        <f aca="false">(T33*U33)+(V33*W33)</f>
        <v>0</v>
      </c>
      <c r="Z33" s="21" t="n">
        <f aca="false">S33+Y33</f>
        <v>372.02</v>
      </c>
      <c r="AA33" s="25" t="s">
        <v>430</v>
      </c>
      <c r="AB33" s="10"/>
      <c r="AC33" s="10"/>
      <c r="AD33" s="113"/>
      <c r="AE33" s="10"/>
    </row>
    <row r="34" customFormat="false" ht="42.75" hidden="true" customHeight="true" outlineLevel="0" collapsed="false">
      <c r="A34" s="166" t="s">
        <v>153</v>
      </c>
      <c r="B34" s="16"/>
      <c r="C34" s="160" t="s">
        <v>2501</v>
      </c>
      <c r="D34" s="160" t="s">
        <v>515</v>
      </c>
      <c r="E34" s="184" t="s">
        <v>516</v>
      </c>
      <c r="F34" s="185" t="s">
        <v>517</v>
      </c>
      <c r="G34" s="43"/>
      <c r="H34" s="16" t="s">
        <v>63</v>
      </c>
      <c r="I34" s="13" t="s">
        <v>47</v>
      </c>
      <c r="J34" s="16" t="s">
        <v>48</v>
      </c>
      <c r="K34" s="13" t="s">
        <v>47</v>
      </c>
      <c r="L34" s="16" t="s">
        <v>49</v>
      </c>
      <c r="M34" s="137" t="n">
        <v>45108</v>
      </c>
      <c r="N34" s="18"/>
      <c r="O34" s="18" t="s">
        <v>50</v>
      </c>
      <c r="P34" s="67" t="s">
        <v>51</v>
      </c>
      <c r="Q34" s="20" t="n">
        <v>372.02</v>
      </c>
      <c r="R34" s="20" t="n">
        <v>0</v>
      </c>
      <c r="S34" s="21" t="n">
        <f aca="false">Q34+R34</f>
        <v>372.02</v>
      </c>
      <c r="T34" s="13" t="n">
        <v>0</v>
      </c>
      <c r="U34" s="20" t="n">
        <v>0</v>
      </c>
      <c r="V34" s="13" t="n">
        <v>0</v>
      </c>
      <c r="W34" s="20" t="n">
        <v>0</v>
      </c>
      <c r="X34" s="13" t="n">
        <v>0</v>
      </c>
      <c r="Y34" s="21" t="n">
        <f aca="false">(T34*U34)+(V34*W34)</f>
        <v>0</v>
      </c>
      <c r="Z34" s="21" t="n">
        <f aca="false">S34+Y34</f>
        <v>372.02</v>
      </c>
      <c r="AA34" s="15"/>
      <c r="AB34" s="10"/>
      <c r="AC34" s="10"/>
      <c r="AD34" s="113"/>
      <c r="AE34" s="10"/>
    </row>
    <row r="35" customFormat="false" ht="42.75" hidden="true" customHeight="true" outlineLevel="0" collapsed="false">
      <c r="A35" s="166" t="s">
        <v>456</v>
      </c>
      <c r="B35" s="16"/>
      <c r="C35" s="160" t="s">
        <v>457</v>
      </c>
      <c r="D35" s="160" t="s">
        <v>458</v>
      </c>
      <c r="E35" s="184" t="s">
        <v>61</v>
      </c>
      <c r="F35" s="186" t="s">
        <v>459</v>
      </c>
      <c r="G35" s="43"/>
      <c r="H35" s="16" t="s">
        <v>63</v>
      </c>
      <c r="I35" s="13" t="s">
        <v>47</v>
      </c>
      <c r="J35" s="16" t="s">
        <v>48</v>
      </c>
      <c r="K35" s="13" t="s">
        <v>47</v>
      </c>
      <c r="L35" s="16" t="s">
        <v>49</v>
      </c>
      <c r="M35" s="137" t="n">
        <v>45108</v>
      </c>
      <c r="N35" s="18"/>
      <c r="O35" s="18" t="s">
        <v>50</v>
      </c>
      <c r="P35" s="67" t="s">
        <v>51</v>
      </c>
      <c r="Q35" s="20" t="n">
        <v>372.02</v>
      </c>
      <c r="R35" s="20" t="n">
        <v>0</v>
      </c>
      <c r="S35" s="21" t="n">
        <f aca="false">Q35+R35</f>
        <v>372.02</v>
      </c>
      <c r="T35" s="13" t="n">
        <v>0</v>
      </c>
      <c r="U35" s="20" t="n">
        <v>0</v>
      </c>
      <c r="V35" s="13" t="n">
        <v>0</v>
      </c>
      <c r="W35" s="20" t="n">
        <v>0</v>
      </c>
      <c r="X35" s="13" t="n">
        <v>0</v>
      </c>
      <c r="Y35" s="21" t="n">
        <f aca="false">(T35*U35)+(V35*W35)</f>
        <v>0</v>
      </c>
      <c r="Z35" s="21" t="n">
        <f aca="false">S35+Y35</f>
        <v>372.02</v>
      </c>
      <c r="AA35" s="15"/>
      <c r="AB35" s="10"/>
      <c r="AC35" s="10"/>
      <c r="AD35" s="113"/>
      <c r="AE35" s="10"/>
    </row>
    <row r="36" customFormat="false" ht="42.75" hidden="true" customHeight="true" outlineLevel="0" collapsed="false">
      <c r="A36" s="166" t="s">
        <v>153</v>
      </c>
      <c r="B36" s="13"/>
      <c r="C36" s="160" t="s">
        <v>1609</v>
      </c>
      <c r="D36" s="160" t="s">
        <v>1610</v>
      </c>
      <c r="E36" s="184" t="s">
        <v>68</v>
      </c>
      <c r="F36" s="186" t="s">
        <v>222</v>
      </c>
      <c r="G36" s="20"/>
      <c r="H36" s="13" t="s">
        <v>63</v>
      </c>
      <c r="I36" s="13" t="s">
        <v>47</v>
      </c>
      <c r="J36" s="16" t="s">
        <v>48</v>
      </c>
      <c r="K36" s="13" t="s">
        <v>47</v>
      </c>
      <c r="L36" s="16" t="s">
        <v>49</v>
      </c>
      <c r="M36" s="137" t="n">
        <v>45108</v>
      </c>
      <c r="N36" s="18"/>
      <c r="O36" s="18" t="s">
        <v>50</v>
      </c>
      <c r="P36" s="67" t="s">
        <v>51</v>
      </c>
      <c r="Q36" s="20" t="n">
        <v>372.02</v>
      </c>
      <c r="R36" s="20" t="n">
        <v>0</v>
      </c>
      <c r="S36" s="21" t="n">
        <f aca="false">Q36+R36</f>
        <v>372.02</v>
      </c>
      <c r="T36" s="13" t="n">
        <v>0</v>
      </c>
      <c r="U36" s="20" t="n">
        <v>0</v>
      </c>
      <c r="V36" s="13" t="n">
        <v>0</v>
      </c>
      <c r="W36" s="20" t="n">
        <v>0</v>
      </c>
      <c r="X36" s="13" t="n">
        <v>0</v>
      </c>
      <c r="Y36" s="21" t="n">
        <f aca="false">(T36*U36)+(V36*W36)</f>
        <v>0</v>
      </c>
      <c r="Z36" s="21" t="n">
        <f aca="false">S36+Y36</f>
        <v>372.02</v>
      </c>
      <c r="AA36" s="167"/>
      <c r="AB36" s="10"/>
      <c r="AC36" s="10"/>
      <c r="AD36" s="113"/>
      <c r="AE36" s="10"/>
    </row>
    <row r="37" customFormat="false" ht="42.75" hidden="true" customHeight="true" outlineLevel="0" collapsed="false">
      <c r="A37" s="203" t="s">
        <v>206</v>
      </c>
      <c r="B37" s="16"/>
      <c r="C37" s="39" t="s">
        <v>1479</v>
      </c>
      <c r="D37" s="39"/>
      <c r="E37" s="204" t="s">
        <v>3175</v>
      </c>
      <c r="F37" s="183" t="s">
        <v>3176</v>
      </c>
      <c r="G37" s="43"/>
      <c r="H37" s="16" t="s">
        <v>63</v>
      </c>
      <c r="I37" s="13" t="s">
        <v>47</v>
      </c>
      <c r="J37" s="16" t="s">
        <v>48</v>
      </c>
      <c r="K37" s="13" t="s">
        <v>47</v>
      </c>
      <c r="L37" s="16" t="s">
        <v>49</v>
      </c>
      <c r="M37" s="137" t="n">
        <v>45109</v>
      </c>
      <c r="N37" s="18"/>
      <c r="O37" s="18" t="s">
        <v>50</v>
      </c>
      <c r="P37" s="67" t="s">
        <v>51</v>
      </c>
      <c r="Q37" s="20" t="n">
        <v>372.02</v>
      </c>
      <c r="R37" s="20" t="n">
        <v>0</v>
      </c>
      <c r="S37" s="21" t="n">
        <f aca="false">Q37+R37</f>
        <v>372.02</v>
      </c>
      <c r="T37" s="13" t="n">
        <v>0</v>
      </c>
      <c r="U37" s="20" t="n">
        <v>0</v>
      </c>
      <c r="V37" s="13" t="n">
        <v>0</v>
      </c>
      <c r="W37" s="20" t="n">
        <v>0</v>
      </c>
      <c r="X37" s="13" t="n">
        <v>0</v>
      </c>
      <c r="Y37" s="21" t="n">
        <f aca="false">(T37*U37)+(V37*W37)</f>
        <v>0</v>
      </c>
      <c r="Z37" s="21" t="n">
        <f aca="false">S37+Y37</f>
        <v>372.02</v>
      </c>
      <c r="AA37" s="15"/>
      <c r="AB37" s="10"/>
      <c r="AC37" s="10"/>
      <c r="AD37" s="113"/>
      <c r="AE37" s="10"/>
    </row>
    <row r="38" customFormat="false" ht="42.75" hidden="true" customHeight="true" outlineLevel="0" collapsed="false">
      <c r="A38" s="166" t="s">
        <v>134</v>
      </c>
      <c r="B38" s="16"/>
      <c r="C38" s="160" t="s">
        <v>903</v>
      </c>
      <c r="D38" s="163" t="n">
        <v>93629</v>
      </c>
      <c r="E38" s="180" t="s">
        <v>136</v>
      </c>
      <c r="F38" s="207" t="s">
        <v>3289</v>
      </c>
      <c r="G38" s="43"/>
      <c r="H38" s="16" t="s">
        <v>63</v>
      </c>
      <c r="I38" s="13" t="s">
        <v>47</v>
      </c>
      <c r="J38" s="16" t="s">
        <v>48</v>
      </c>
      <c r="K38" s="13" t="s">
        <v>47</v>
      </c>
      <c r="L38" s="16" t="s">
        <v>49</v>
      </c>
      <c r="M38" s="137" t="n">
        <v>45109</v>
      </c>
      <c r="N38" s="18"/>
      <c r="O38" s="18" t="s">
        <v>50</v>
      </c>
      <c r="P38" s="67" t="s">
        <v>51</v>
      </c>
      <c r="Q38" s="20" t="n">
        <v>372.02</v>
      </c>
      <c r="R38" s="20" t="n">
        <v>0</v>
      </c>
      <c r="S38" s="21" t="n">
        <f aca="false">Q38+R38</f>
        <v>372.02</v>
      </c>
      <c r="T38" s="13" t="n">
        <v>0</v>
      </c>
      <c r="U38" s="20" t="n">
        <v>0</v>
      </c>
      <c r="V38" s="13" t="n">
        <v>0</v>
      </c>
      <c r="W38" s="20" t="n">
        <v>0</v>
      </c>
      <c r="X38" s="13" t="n">
        <v>0</v>
      </c>
      <c r="Y38" s="21" t="n">
        <f aca="false">(T38*U38)+(V38*W38)</f>
        <v>0</v>
      </c>
      <c r="Z38" s="21" t="n">
        <f aca="false">S38+Y38</f>
        <v>372.02</v>
      </c>
      <c r="AA38" s="15"/>
      <c r="AB38" s="10"/>
      <c r="AC38" s="10"/>
      <c r="AD38" s="113"/>
      <c r="AE38" s="10"/>
    </row>
    <row r="39" customFormat="false" ht="42.75" hidden="true" customHeight="true" outlineLevel="0" collapsed="false">
      <c r="A39" s="160" t="s">
        <v>58</v>
      </c>
      <c r="B39" s="16"/>
      <c r="C39" s="160" t="s">
        <v>3237</v>
      </c>
      <c r="D39" s="160" t="s">
        <v>3238</v>
      </c>
      <c r="E39" s="180" t="s">
        <v>61</v>
      </c>
      <c r="F39" s="183" t="s">
        <v>62</v>
      </c>
      <c r="G39" s="43"/>
      <c r="H39" s="16" t="s">
        <v>63</v>
      </c>
      <c r="I39" s="13" t="s">
        <v>47</v>
      </c>
      <c r="J39" s="16" t="s">
        <v>48</v>
      </c>
      <c r="K39" s="13" t="s">
        <v>47</v>
      </c>
      <c r="L39" s="16" t="s">
        <v>49</v>
      </c>
      <c r="M39" s="137" t="n">
        <v>45109</v>
      </c>
      <c r="N39" s="18"/>
      <c r="O39" s="18" t="s">
        <v>50</v>
      </c>
      <c r="P39" s="67" t="s">
        <v>51</v>
      </c>
      <c r="Q39" s="20" t="n">
        <v>372.02</v>
      </c>
      <c r="R39" s="20" t="n">
        <v>0</v>
      </c>
      <c r="S39" s="21" t="n">
        <f aca="false">Q39+R39</f>
        <v>372.02</v>
      </c>
      <c r="T39" s="13" t="n">
        <v>0</v>
      </c>
      <c r="U39" s="20" t="n">
        <v>0</v>
      </c>
      <c r="V39" s="13" t="n">
        <v>0</v>
      </c>
      <c r="W39" s="20" t="n">
        <v>0</v>
      </c>
      <c r="X39" s="13" t="n">
        <v>0</v>
      </c>
      <c r="Y39" s="21" t="n">
        <f aca="false">(T39*U39)+(V39*W39)</f>
        <v>0</v>
      </c>
      <c r="Z39" s="21" t="n">
        <f aca="false">S39+Y39</f>
        <v>372.02</v>
      </c>
      <c r="AA39" s="15"/>
      <c r="AB39" s="10"/>
      <c r="AC39" s="10"/>
      <c r="AD39" s="113"/>
      <c r="AE39" s="10"/>
    </row>
    <row r="40" customFormat="false" ht="42.75" hidden="true" customHeight="true" outlineLevel="0" collapsed="false">
      <c r="A40" s="160" t="s">
        <v>58</v>
      </c>
      <c r="B40" s="16"/>
      <c r="C40" s="160" t="s">
        <v>3239</v>
      </c>
      <c r="D40" s="163" t="n">
        <v>1092960</v>
      </c>
      <c r="E40" s="180" t="s">
        <v>61</v>
      </c>
      <c r="F40" s="186" t="s">
        <v>62</v>
      </c>
      <c r="G40" s="43"/>
      <c r="H40" s="16" t="s">
        <v>63</v>
      </c>
      <c r="I40" s="13" t="s">
        <v>47</v>
      </c>
      <c r="J40" s="16" t="s">
        <v>48</v>
      </c>
      <c r="K40" s="13" t="s">
        <v>47</v>
      </c>
      <c r="L40" s="16" t="s">
        <v>49</v>
      </c>
      <c r="M40" s="137" t="n">
        <v>45109</v>
      </c>
      <c r="N40" s="18"/>
      <c r="O40" s="18" t="s">
        <v>50</v>
      </c>
      <c r="P40" s="67" t="s">
        <v>51</v>
      </c>
      <c r="Q40" s="20" t="n">
        <v>372.02</v>
      </c>
      <c r="R40" s="20" t="n">
        <v>0</v>
      </c>
      <c r="S40" s="21" t="n">
        <f aca="false">Q40+R40</f>
        <v>372.02</v>
      </c>
      <c r="T40" s="13" t="n">
        <v>0</v>
      </c>
      <c r="U40" s="20" t="n">
        <v>0</v>
      </c>
      <c r="V40" s="13" t="n">
        <v>0</v>
      </c>
      <c r="W40" s="20" t="n">
        <v>0</v>
      </c>
      <c r="X40" s="13" t="n">
        <v>0</v>
      </c>
      <c r="Y40" s="21" t="n">
        <f aca="false">(T40*U40)+(V40*W40)</f>
        <v>0</v>
      </c>
      <c r="Z40" s="21" t="n">
        <f aca="false">S40+Y40</f>
        <v>372.02</v>
      </c>
      <c r="AA40" s="15"/>
      <c r="AB40" s="10"/>
      <c r="AC40" s="10"/>
      <c r="AD40" s="113"/>
      <c r="AE40" s="10"/>
    </row>
    <row r="41" customFormat="false" ht="42.75" hidden="true" customHeight="true" outlineLevel="0" collapsed="false">
      <c r="A41" s="160" t="s">
        <v>58</v>
      </c>
      <c r="B41" s="16"/>
      <c r="C41" s="160" t="s">
        <v>3234</v>
      </c>
      <c r="D41" s="163" t="n">
        <v>1175351</v>
      </c>
      <c r="E41" s="180" t="s">
        <v>68</v>
      </c>
      <c r="F41" s="184" t="s">
        <v>62</v>
      </c>
      <c r="G41" s="43"/>
      <c r="H41" s="16" t="s">
        <v>63</v>
      </c>
      <c r="I41" s="13" t="s">
        <v>47</v>
      </c>
      <c r="J41" s="16" t="s">
        <v>48</v>
      </c>
      <c r="K41" s="13" t="s">
        <v>47</v>
      </c>
      <c r="L41" s="16" t="s">
        <v>49</v>
      </c>
      <c r="M41" s="137" t="n">
        <v>45109</v>
      </c>
      <c r="N41" s="18"/>
      <c r="O41" s="18" t="s">
        <v>50</v>
      </c>
      <c r="P41" s="67" t="s">
        <v>51</v>
      </c>
      <c r="Q41" s="20" t="n">
        <v>372.02</v>
      </c>
      <c r="R41" s="20" t="n">
        <v>0</v>
      </c>
      <c r="S41" s="21" t="n">
        <f aca="false">Q41+R41</f>
        <v>372.02</v>
      </c>
      <c r="T41" s="13" t="n">
        <v>0</v>
      </c>
      <c r="U41" s="20" t="n">
        <v>0</v>
      </c>
      <c r="V41" s="13" t="n">
        <v>0</v>
      </c>
      <c r="W41" s="20" t="n">
        <v>0</v>
      </c>
      <c r="X41" s="13" t="n">
        <v>0</v>
      </c>
      <c r="Y41" s="21" t="n">
        <f aca="false">(T41*U41)+(V41*W41)</f>
        <v>0</v>
      </c>
      <c r="Z41" s="21" t="n">
        <f aca="false">S41+Y41</f>
        <v>372.02</v>
      </c>
      <c r="AA41" s="15"/>
      <c r="AB41" s="10"/>
      <c r="AC41" s="10"/>
      <c r="AD41" s="113"/>
      <c r="AE41" s="10"/>
    </row>
    <row r="42" customFormat="false" ht="42.75" hidden="true" customHeight="true" outlineLevel="0" collapsed="false">
      <c r="A42" s="161" t="s">
        <v>228</v>
      </c>
      <c r="B42" s="16"/>
      <c r="C42" s="160" t="s">
        <v>1718</v>
      </c>
      <c r="D42" s="161"/>
      <c r="E42" s="184" t="s">
        <v>1719</v>
      </c>
      <c r="F42" s="184" t="s">
        <v>1720</v>
      </c>
      <c r="G42" s="43"/>
      <c r="H42" s="16" t="s">
        <v>63</v>
      </c>
      <c r="I42" s="13" t="s">
        <v>47</v>
      </c>
      <c r="J42" s="16" t="s">
        <v>48</v>
      </c>
      <c r="K42" s="13" t="s">
        <v>47</v>
      </c>
      <c r="L42" s="16" t="s">
        <v>49</v>
      </c>
      <c r="M42" s="137" t="n">
        <v>45109</v>
      </c>
      <c r="N42" s="18"/>
      <c r="O42" s="18" t="s">
        <v>50</v>
      </c>
      <c r="P42" s="67" t="s">
        <v>51</v>
      </c>
      <c r="Q42" s="20" t="n">
        <v>372.02</v>
      </c>
      <c r="R42" s="20" t="n">
        <v>0</v>
      </c>
      <c r="S42" s="21" t="n">
        <f aca="false">Q42+R42</f>
        <v>372.02</v>
      </c>
      <c r="T42" s="13" t="n">
        <v>0</v>
      </c>
      <c r="U42" s="20" t="n">
        <v>0</v>
      </c>
      <c r="V42" s="13" t="n">
        <v>0</v>
      </c>
      <c r="W42" s="20" t="n">
        <v>0</v>
      </c>
      <c r="X42" s="13" t="n">
        <v>0</v>
      </c>
      <c r="Y42" s="21" t="n">
        <f aca="false">(T42*U42)+(V42*W42)</f>
        <v>0</v>
      </c>
      <c r="Z42" s="21" t="n">
        <f aca="false">S42+Y42</f>
        <v>372.02</v>
      </c>
      <c r="AA42" s="15"/>
      <c r="AB42" s="10"/>
      <c r="AC42" s="10"/>
      <c r="AD42" s="113"/>
      <c r="AE42" s="10"/>
    </row>
    <row r="43" customFormat="false" ht="42.75" hidden="true" customHeight="true" outlineLevel="0" collapsed="false">
      <c r="A43" s="160" t="s">
        <v>134</v>
      </c>
      <c r="B43" s="16"/>
      <c r="C43" s="160" t="s">
        <v>873</v>
      </c>
      <c r="D43" s="172"/>
      <c r="E43" s="180" t="s">
        <v>136</v>
      </c>
      <c r="F43" s="184" t="s">
        <v>874</v>
      </c>
      <c r="G43" s="43"/>
      <c r="H43" s="16" t="s">
        <v>63</v>
      </c>
      <c r="I43" s="13" t="s">
        <v>47</v>
      </c>
      <c r="J43" s="16" t="s">
        <v>48</v>
      </c>
      <c r="K43" s="13" t="s">
        <v>47</v>
      </c>
      <c r="L43" s="16" t="s">
        <v>49</v>
      </c>
      <c r="M43" s="137" t="n">
        <v>45109</v>
      </c>
      <c r="N43" s="18"/>
      <c r="O43" s="18" t="s">
        <v>50</v>
      </c>
      <c r="P43" s="67" t="s">
        <v>51</v>
      </c>
      <c r="Q43" s="20" t="n">
        <v>372.02</v>
      </c>
      <c r="R43" s="20" t="n">
        <v>0</v>
      </c>
      <c r="S43" s="21" t="n">
        <f aca="false">Q43+R43</f>
        <v>372.02</v>
      </c>
      <c r="T43" s="13" t="n">
        <v>0</v>
      </c>
      <c r="U43" s="20" t="n">
        <v>0</v>
      </c>
      <c r="V43" s="13" t="n">
        <v>0</v>
      </c>
      <c r="W43" s="20" t="n">
        <v>0</v>
      </c>
      <c r="X43" s="13" t="n">
        <v>0</v>
      </c>
      <c r="Y43" s="21" t="n">
        <f aca="false">(T43*U43)+(V43*W43)</f>
        <v>0</v>
      </c>
      <c r="Z43" s="21" t="n">
        <f aca="false">S43+Y43</f>
        <v>372.02</v>
      </c>
      <c r="AA43" s="15"/>
      <c r="AB43" s="10"/>
      <c r="AC43" s="10"/>
      <c r="AD43" s="113"/>
      <c r="AE43" s="10"/>
    </row>
    <row r="44" customFormat="false" ht="42.75" hidden="true" customHeight="true" outlineLevel="0" collapsed="false">
      <c r="A44" s="160" t="s">
        <v>58</v>
      </c>
      <c r="B44" s="16"/>
      <c r="C44" s="160" t="s">
        <v>3231</v>
      </c>
      <c r="D44" s="163" t="n">
        <v>1137409</v>
      </c>
      <c r="E44" s="201" t="s">
        <v>68</v>
      </c>
      <c r="F44" s="184" t="s">
        <v>62</v>
      </c>
      <c r="G44" s="43"/>
      <c r="H44" s="16" t="s">
        <v>63</v>
      </c>
      <c r="I44" s="13" t="s">
        <v>47</v>
      </c>
      <c r="J44" s="16" t="s">
        <v>48</v>
      </c>
      <c r="K44" s="13" t="s">
        <v>47</v>
      </c>
      <c r="L44" s="16" t="s">
        <v>49</v>
      </c>
      <c r="M44" s="137" t="n">
        <v>45109</v>
      </c>
      <c r="N44" s="18"/>
      <c r="O44" s="18" t="s">
        <v>50</v>
      </c>
      <c r="P44" s="67" t="s">
        <v>51</v>
      </c>
      <c r="Q44" s="20" t="n">
        <v>372.02</v>
      </c>
      <c r="R44" s="20" t="n">
        <v>0</v>
      </c>
      <c r="S44" s="21" t="n">
        <f aca="false">Q44+R44</f>
        <v>372.02</v>
      </c>
      <c r="T44" s="13" t="n">
        <v>0</v>
      </c>
      <c r="U44" s="20" t="n">
        <v>0</v>
      </c>
      <c r="V44" s="13" t="n">
        <v>0</v>
      </c>
      <c r="W44" s="20" t="n">
        <v>0</v>
      </c>
      <c r="X44" s="13" t="n">
        <v>0</v>
      </c>
      <c r="Y44" s="21" t="n">
        <f aca="false">(T44*U44)+(V44*W44)</f>
        <v>0</v>
      </c>
      <c r="Z44" s="21" t="n">
        <f aca="false">S44+Y44</f>
        <v>372.02</v>
      </c>
      <c r="AA44" s="15"/>
      <c r="AB44" s="10"/>
      <c r="AC44" s="10"/>
      <c r="AD44" s="113"/>
      <c r="AE44" s="10"/>
    </row>
    <row r="45" customFormat="false" ht="42.75" hidden="true" customHeight="true" outlineLevel="0" collapsed="false">
      <c r="A45" s="160" t="s">
        <v>58</v>
      </c>
      <c r="B45" s="16"/>
      <c r="C45" s="160" t="s">
        <v>3232</v>
      </c>
      <c r="D45" s="163" t="n">
        <v>1172026</v>
      </c>
      <c r="E45" s="184" t="s">
        <v>68</v>
      </c>
      <c r="F45" s="186" t="s">
        <v>62</v>
      </c>
      <c r="G45" s="43"/>
      <c r="H45" s="16" t="s">
        <v>63</v>
      </c>
      <c r="I45" s="13" t="s">
        <v>47</v>
      </c>
      <c r="J45" s="16" t="s">
        <v>48</v>
      </c>
      <c r="K45" s="13" t="s">
        <v>47</v>
      </c>
      <c r="L45" s="16" t="s">
        <v>49</v>
      </c>
      <c r="M45" s="137" t="n">
        <v>45109</v>
      </c>
      <c r="N45" s="18"/>
      <c r="O45" s="18" t="s">
        <v>50</v>
      </c>
      <c r="P45" s="67" t="s">
        <v>51</v>
      </c>
      <c r="Q45" s="20" t="n">
        <v>372.02</v>
      </c>
      <c r="R45" s="20" t="n">
        <v>0</v>
      </c>
      <c r="S45" s="21" t="n">
        <f aca="false">Q45+R45</f>
        <v>372.02</v>
      </c>
      <c r="T45" s="13" t="n">
        <v>0</v>
      </c>
      <c r="U45" s="20" t="n">
        <v>0</v>
      </c>
      <c r="V45" s="13" t="n">
        <v>0</v>
      </c>
      <c r="W45" s="20" t="n">
        <v>0</v>
      </c>
      <c r="X45" s="13" t="n">
        <v>0</v>
      </c>
      <c r="Y45" s="21" t="n">
        <f aca="false">(T45*U45)+(V45*W45)</f>
        <v>0</v>
      </c>
      <c r="Z45" s="21" t="n">
        <f aca="false">S45+Y45</f>
        <v>372.02</v>
      </c>
      <c r="AA45" s="167"/>
      <c r="AB45" s="10"/>
      <c r="AC45" s="10"/>
      <c r="AD45" s="113"/>
      <c r="AE45" s="10"/>
    </row>
    <row r="46" customFormat="false" ht="42.75" hidden="true" customHeight="true" outlineLevel="0" collapsed="false">
      <c r="A46" s="160" t="s">
        <v>58</v>
      </c>
      <c r="B46" s="16"/>
      <c r="C46" s="160" t="s">
        <v>3233</v>
      </c>
      <c r="D46" s="163" t="n">
        <v>1164520</v>
      </c>
      <c r="E46" s="184" t="s">
        <v>68</v>
      </c>
      <c r="F46" s="184" t="s">
        <v>62</v>
      </c>
      <c r="G46" s="43"/>
      <c r="H46" s="16" t="s">
        <v>63</v>
      </c>
      <c r="I46" s="13" t="s">
        <v>47</v>
      </c>
      <c r="J46" s="16" t="s">
        <v>48</v>
      </c>
      <c r="K46" s="13" t="s">
        <v>47</v>
      </c>
      <c r="L46" s="16" t="s">
        <v>49</v>
      </c>
      <c r="M46" s="137" t="n">
        <v>45109</v>
      </c>
      <c r="N46" s="18"/>
      <c r="O46" s="18" t="s">
        <v>50</v>
      </c>
      <c r="P46" s="67" t="s">
        <v>51</v>
      </c>
      <c r="Q46" s="20" t="n">
        <v>372.02</v>
      </c>
      <c r="R46" s="20" t="n">
        <v>0</v>
      </c>
      <c r="S46" s="21" t="n">
        <f aca="false">Q46+R46</f>
        <v>372.02</v>
      </c>
      <c r="T46" s="13" t="n">
        <v>0</v>
      </c>
      <c r="U46" s="20" t="n">
        <v>0</v>
      </c>
      <c r="V46" s="13" t="n">
        <v>0</v>
      </c>
      <c r="W46" s="20" t="n">
        <v>0</v>
      </c>
      <c r="X46" s="13" t="n">
        <v>0</v>
      </c>
      <c r="Y46" s="21" t="n">
        <f aca="false">(T46*U46)+(V46*W46)</f>
        <v>0</v>
      </c>
      <c r="Z46" s="21" t="n">
        <f aca="false">S46+Y46</f>
        <v>372.02</v>
      </c>
      <c r="AA46" s="167"/>
      <c r="AB46" s="10"/>
      <c r="AC46" s="10"/>
      <c r="AD46" s="113"/>
      <c r="AE46" s="10"/>
    </row>
    <row r="47" customFormat="false" ht="42.75" hidden="true" customHeight="true" outlineLevel="0" collapsed="false">
      <c r="A47" s="160" t="s">
        <v>604</v>
      </c>
      <c r="B47" s="16"/>
      <c r="C47" s="160" t="s">
        <v>1248</v>
      </c>
      <c r="D47" s="172" t="n">
        <v>2844236</v>
      </c>
      <c r="E47" s="180" t="s">
        <v>1131</v>
      </c>
      <c r="F47" s="184" t="s">
        <v>878</v>
      </c>
      <c r="G47" s="43"/>
      <c r="H47" s="16" t="s">
        <v>63</v>
      </c>
      <c r="I47" s="13" t="s">
        <v>47</v>
      </c>
      <c r="J47" s="16" t="s">
        <v>48</v>
      </c>
      <c r="K47" s="13" t="s">
        <v>47</v>
      </c>
      <c r="L47" s="16" t="s">
        <v>49</v>
      </c>
      <c r="M47" s="137" t="n">
        <v>45109</v>
      </c>
      <c r="N47" s="18"/>
      <c r="O47" s="18" t="s">
        <v>50</v>
      </c>
      <c r="P47" s="67" t="s">
        <v>51</v>
      </c>
      <c r="Q47" s="20" t="n">
        <v>372.02</v>
      </c>
      <c r="R47" s="20" t="n">
        <v>0</v>
      </c>
      <c r="S47" s="21" t="n">
        <f aca="false">Q47+R47</f>
        <v>372.02</v>
      </c>
      <c r="T47" s="13" t="n">
        <v>0</v>
      </c>
      <c r="U47" s="20" t="n">
        <v>0</v>
      </c>
      <c r="V47" s="13" t="n">
        <v>0</v>
      </c>
      <c r="W47" s="20" t="n">
        <v>0</v>
      </c>
      <c r="X47" s="13" t="n">
        <v>0</v>
      </c>
      <c r="Y47" s="21" t="n">
        <f aca="false">(T47*U47)+(V47*W47)</f>
        <v>0</v>
      </c>
      <c r="Z47" s="21" t="n">
        <f aca="false">S47+Y47</f>
        <v>372.02</v>
      </c>
      <c r="AA47" s="15"/>
      <c r="AB47" s="10"/>
      <c r="AC47" s="10"/>
      <c r="AD47" s="113"/>
      <c r="AE47" s="10"/>
    </row>
    <row r="48" customFormat="false" ht="42.75" hidden="true" customHeight="true" outlineLevel="0" collapsed="false">
      <c r="A48" s="160" t="s">
        <v>586</v>
      </c>
      <c r="B48" s="16"/>
      <c r="C48" s="160" t="s">
        <v>532</v>
      </c>
      <c r="D48" s="172"/>
      <c r="E48" s="180" t="s">
        <v>533</v>
      </c>
      <c r="F48" s="184" t="s">
        <v>235</v>
      </c>
      <c r="G48" s="43"/>
      <c r="H48" s="16" t="s">
        <v>63</v>
      </c>
      <c r="I48" s="13" t="s">
        <v>47</v>
      </c>
      <c r="J48" s="16" t="s">
        <v>48</v>
      </c>
      <c r="K48" s="13" t="s">
        <v>47</v>
      </c>
      <c r="L48" s="16" t="s">
        <v>49</v>
      </c>
      <c r="M48" s="137" t="n">
        <v>45109</v>
      </c>
      <c r="N48" s="18"/>
      <c r="O48" s="18" t="s">
        <v>50</v>
      </c>
      <c r="P48" s="67" t="s">
        <v>51</v>
      </c>
      <c r="Q48" s="20" t="n">
        <v>372.02</v>
      </c>
      <c r="R48" s="20" t="n">
        <v>0</v>
      </c>
      <c r="S48" s="21" t="n">
        <f aca="false">Q48+R48</f>
        <v>372.02</v>
      </c>
      <c r="T48" s="13" t="n">
        <v>0</v>
      </c>
      <c r="U48" s="20" t="n">
        <v>0</v>
      </c>
      <c r="V48" s="13" t="n">
        <v>0</v>
      </c>
      <c r="W48" s="20" t="n">
        <v>0</v>
      </c>
      <c r="X48" s="13" t="n">
        <v>0</v>
      </c>
      <c r="Y48" s="21" t="n">
        <f aca="false">(T48*U48)+(V48*W48)</f>
        <v>0</v>
      </c>
      <c r="Z48" s="21" t="n">
        <f aca="false">S48+Y48</f>
        <v>372.02</v>
      </c>
      <c r="AA48" s="15"/>
      <c r="AB48" s="10"/>
      <c r="AC48" s="10"/>
      <c r="AD48" s="113"/>
      <c r="AE48" s="10"/>
    </row>
    <row r="49" customFormat="false" ht="42.75" hidden="true" customHeight="true" outlineLevel="0" collapsed="false">
      <c r="A49" s="160" t="s">
        <v>206</v>
      </c>
      <c r="B49" s="16"/>
      <c r="C49" s="160" t="s">
        <v>631</v>
      </c>
      <c r="D49" s="163" t="n">
        <v>95001</v>
      </c>
      <c r="E49" s="184" t="s">
        <v>595</v>
      </c>
      <c r="F49" s="184" t="s">
        <v>3001</v>
      </c>
      <c r="G49" s="43"/>
      <c r="H49" s="16" t="s">
        <v>63</v>
      </c>
      <c r="I49" s="13" t="s">
        <v>47</v>
      </c>
      <c r="J49" s="16" t="s">
        <v>48</v>
      </c>
      <c r="K49" s="13" t="s">
        <v>47</v>
      </c>
      <c r="L49" s="16" t="s">
        <v>49</v>
      </c>
      <c r="M49" s="137" t="n">
        <v>45109</v>
      </c>
      <c r="N49" s="18"/>
      <c r="O49" s="18" t="s">
        <v>50</v>
      </c>
      <c r="P49" s="67" t="s">
        <v>51</v>
      </c>
      <c r="Q49" s="20" t="n">
        <v>372.02</v>
      </c>
      <c r="R49" s="20" t="n">
        <v>0</v>
      </c>
      <c r="S49" s="21" t="n">
        <f aca="false">Q49+R49</f>
        <v>372.02</v>
      </c>
      <c r="T49" s="13" t="n">
        <v>0</v>
      </c>
      <c r="U49" s="20" t="n">
        <v>0</v>
      </c>
      <c r="V49" s="13" t="n">
        <v>0</v>
      </c>
      <c r="W49" s="20" t="n">
        <v>0</v>
      </c>
      <c r="X49" s="13" t="n">
        <v>0</v>
      </c>
      <c r="Y49" s="21" t="n">
        <f aca="false">(T49*U49)+(V49*W49)</f>
        <v>0</v>
      </c>
      <c r="Z49" s="21" t="n">
        <f aca="false">S49+Y49</f>
        <v>372.02</v>
      </c>
      <c r="AA49" s="198"/>
      <c r="AB49" s="10"/>
      <c r="AC49" s="10"/>
      <c r="AD49" s="113"/>
      <c r="AE49" s="10"/>
    </row>
    <row r="50" customFormat="false" ht="42.75" hidden="true" customHeight="true" outlineLevel="0" collapsed="false">
      <c r="A50" s="161" t="s">
        <v>206</v>
      </c>
      <c r="B50" s="16"/>
      <c r="C50" s="160" t="s">
        <v>3281</v>
      </c>
      <c r="D50" s="170"/>
      <c r="E50" s="184"/>
      <c r="F50" s="184" t="s">
        <v>3001</v>
      </c>
      <c r="G50" s="43"/>
      <c r="H50" s="16" t="s">
        <v>63</v>
      </c>
      <c r="I50" s="13" t="s">
        <v>47</v>
      </c>
      <c r="J50" s="16" t="s">
        <v>48</v>
      </c>
      <c r="K50" s="13" t="s">
        <v>47</v>
      </c>
      <c r="L50" s="16" t="s">
        <v>49</v>
      </c>
      <c r="M50" s="137" t="n">
        <v>45109</v>
      </c>
      <c r="N50" s="18"/>
      <c r="O50" s="18" t="s">
        <v>50</v>
      </c>
      <c r="P50" s="67" t="s">
        <v>51</v>
      </c>
      <c r="Q50" s="20" t="n">
        <v>372.02</v>
      </c>
      <c r="R50" s="20" t="n">
        <v>0</v>
      </c>
      <c r="S50" s="21" t="n">
        <f aca="false">Q50+R50</f>
        <v>372.02</v>
      </c>
      <c r="T50" s="13" t="n">
        <v>0</v>
      </c>
      <c r="U50" s="20" t="n">
        <v>0</v>
      </c>
      <c r="V50" s="13" t="n">
        <v>0</v>
      </c>
      <c r="W50" s="20" t="n">
        <v>0</v>
      </c>
      <c r="X50" s="13" t="n">
        <v>0</v>
      </c>
      <c r="Y50" s="21" t="n">
        <f aca="false">(T50*U50)+(V50*W50)</f>
        <v>0</v>
      </c>
      <c r="Z50" s="21" t="n">
        <f aca="false">S50+Y50</f>
        <v>372.02</v>
      </c>
      <c r="AA50" s="15"/>
      <c r="AB50" s="10"/>
      <c r="AC50" s="10"/>
      <c r="AD50" s="113"/>
      <c r="AE50" s="10"/>
    </row>
    <row r="51" customFormat="false" ht="42.75" hidden="true" customHeight="true" outlineLevel="0" collapsed="false">
      <c r="A51" s="166" t="s">
        <v>153</v>
      </c>
      <c r="B51" s="16"/>
      <c r="C51" s="160" t="s">
        <v>3277</v>
      </c>
      <c r="D51" s="160" t="s">
        <v>3278</v>
      </c>
      <c r="E51" s="184" t="s">
        <v>1617</v>
      </c>
      <c r="F51" s="186" t="s">
        <v>517</v>
      </c>
      <c r="G51" s="43"/>
      <c r="H51" s="16" t="s">
        <v>63</v>
      </c>
      <c r="I51" s="13" t="s">
        <v>47</v>
      </c>
      <c r="J51" s="16" t="s">
        <v>48</v>
      </c>
      <c r="K51" s="13" t="s">
        <v>47</v>
      </c>
      <c r="L51" s="16" t="s">
        <v>49</v>
      </c>
      <c r="M51" s="137" t="n">
        <v>45109</v>
      </c>
      <c r="N51" s="18"/>
      <c r="O51" s="18" t="s">
        <v>50</v>
      </c>
      <c r="P51" s="67" t="s">
        <v>51</v>
      </c>
      <c r="Q51" s="20" t="n">
        <v>372.02</v>
      </c>
      <c r="R51" s="20" t="n">
        <v>0</v>
      </c>
      <c r="S51" s="21" t="n">
        <f aca="false">Q51+R51</f>
        <v>372.02</v>
      </c>
      <c r="T51" s="13" t="n">
        <v>0</v>
      </c>
      <c r="U51" s="20" t="n">
        <v>0</v>
      </c>
      <c r="V51" s="13" t="n">
        <v>0</v>
      </c>
      <c r="W51" s="20" t="n">
        <v>0</v>
      </c>
      <c r="X51" s="13" t="n">
        <v>0</v>
      </c>
      <c r="Y51" s="21" t="n">
        <f aca="false">(T51*U51)+(V51*W51)</f>
        <v>0</v>
      </c>
      <c r="Z51" s="21" t="n">
        <f aca="false">S51+Y51</f>
        <v>372.02</v>
      </c>
      <c r="AA51" s="15"/>
      <c r="AB51" s="10"/>
      <c r="AC51" s="10"/>
      <c r="AD51" s="113"/>
      <c r="AE51" s="10"/>
    </row>
    <row r="52" customFormat="false" ht="42.75" hidden="true" customHeight="true" outlineLevel="0" collapsed="false">
      <c r="A52" s="161" t="s">
        <v>153</v>
      </c>
      <c r="B52" s="16"/>
      <c r="C52" s="160" t="s">
        <v>654</v>
      </c>
      <c r="D52" s="161" t="s">
        <v>655</v>
      </c>
      <c r="E52" s="184" t="s">
        <v>68</v>
      </c>
      <c r="F52" s="186" t="s">
        <v>225</v>
      </c>
      <c r="G52" s="43"/>
      <c r="H52" s="16" t="s">
        <v>63</v>
      </c>
      <c r="I52" s="13" t="s">
        <v>47</v>
      </c>
      <c r="J52" s="16" t="s">
        <v>48</v>
      </c>
      <c r="K52" s="13" t="s">
        <v>47</v>
      </c>
      <c r="L52" s="16" t="s">
        <v>49</v>
      </c>
      <c r="M52" s="137" t="n">
        <v>45109</v>
      </c>
      <c r="N52" s="18"/>
      <c r="O52" s="18" t="s">
        <v>50</v>
      </c>
      <c r="P52" s="67" t="s">
        <v>51</v>
      </c>
      <c r="Q52" s="20" t="n">
        <v>372.02</v>
      </c>
      <c r="R52" s="20" t="n">
        <v>0</v>
      </c>
      <c r="S52" s="21" t="n">
        <f aca="false">Q52+R52</f>
        <v>372.02</v>
      </c>
      <c r="T52" s="13" t="n">
        <v>0</v>
      </c>
      <c r="U52" s="20" t="n">
        <v>0</v>
      </c>
      <c r="V52" s="13" t="n">
        <v>0</v>
      </c>
      <c r="W52" s="20" t="n">
        <v>0</v>
      </c>
      <c r="X52" s="13" t="n">
        <v>0</v>
      </c>
      <c r="Y52" s="21" t="n">
        <f aca="false">(T52*U52)+(V52*W52)</f>
        <v>0</v>
      </c>
      <c r="Z52" s="21" t="n">
        <f aca="false">S52+Y52</f>
        <v>372.02</v>
      </c>
      <c r="AA52" s="15"/>
      <c r="AB52" s="10"/>
      <c r="AC52" s="10"/>
      <c r="AD52" s="113"/>
      <c r="AE52" s="10"/>
    </row>
    <row r="53" customFormat="false" ht="42.75" hidden="true" customHeight="true" outlineLevel="0" collapsed="false">
      <c r="A53" s="166" t="s">
        <v>153</v>
      </c>
      <c r="B53" s="16"/>
      <c r="C53" s="160" t="s">
        <v>900</v>
      </c>
      <c r="D53" s="160" t="s">
        <v>901</v>
      </c>
      <c r="E53" s="184" t="s">
        <v>68</v>
      </c>
      <c r="F53" s="186" t="s">
        <v>225</v>
      </c>
      <c r="G53" s="43"/>
      <c r="H53" s="16" t="s">
        <v>63</v>
      </c>
      <c r="I53" s="13" t="s">
        <v>47</v>
      </c>
      <c r="J53" s="16" t="s">
        <v>48</v>
      </c>
      <c r="K53" s="13" t="s">
        <v>47</v>
      </c>
      <c r="L53" s="16" t="s">
        <v>49</v>
      </c>
      <c r="M53" s="137" t="n">
        <v>45109</v>
      </c>
      <c r="N53" s="18"/>
      <c r="O53" s="18" t="s">
        <v>50</v>
      </c>
      <c r="P53" s="67" t="s">
        <v>51</v>
      </c>
      <c r="Q53" s="20" t="n">
        <v>372.02</v>
      </c>
      <c r="R53" s="20" t="n">
        <v>0</v>
      </c>
      <c r="S53" s="21" t="n">
        <f aca="false">Q53+R53</f>
        <v>372.02</v>
      </c>
      <c r="T53" s="13" t="n">
        <v>0</v>
      </c>
      <c r="U53" s="20" t="n">
        <v>0</v>
      </c>
      <c r="V53" s="13" t="n">
        <v>0</v>
      </c>
      <c r="W53" s="20" t="n">
        <v>0</v>
      </c>
      <c r="X53" s="13" t="n">
        <v>0</v>
      </c>
      <c r="Y53" s="21" t="n">
        <f aca="false">(T53*U53)+(V53*W53)</f>
        <v>0</v>
      </c>
      <c r="Z53" s="21" t="n">
        <f aca="false">S53+Y53</f>
        <v>372.02</v>
      </c>
      <c r="AA53" s="15"/>
      <c r="AB53" s="10"/>
      <c r="AC53" s="10"/>
      <c r="AD53" s="113"/>
      <c r="AE53" s="10"/>
    </row>
    <row r="54" customFormat="false" ht="42.75" hidden="true" customHeight="true" outlineLevel="0" collapsed="false">
      <c r="A54" s="166" t="s">
        <v>228</v>
      </c>
      <c r="B54" s="16"/>
      <c r="C54" s="160" t="s">
        <v>1474</v>
      </c>
      <c r="D54" s="160"/>
      <c r="E54" s="184" t="s">
        <v>1334</v>
      </c>
      <c r="F54" s="186" t="s">
        <v>1475</v>
      </c>
      <c r="G54" s="43"/>
      <c r="H54" s="16" t="s">
        <v>63</v>
      </c>
      <c r="I54" s="13" t="s">
        <v>47</v>
      </c>
      <c r="J54" s="16" t="s">
        <v>48</v>
      </c>
      <c r="K54" s="13" t="s">
        <v>47</v>
      </c>
      <c r="L54" s="16" t="s">
        <v>49</v>
      </c>
      <c r="M54" s="137" t="n">
        <v>45109</v>
      </c>
      <c r="N54" s="18"/>
      <c r="O54" s="18" t="s">
        <v>50</v>
      </c>
      <c r="P54" s="67" t="s">
        <v>51</v>
      </c>
      <c r="Q54" s="20" t="n">
        <v>372.02</v>
      </c>
      <c r="R54" s="20" t="n">
        <v>0</v>
      </c>
      <c r="S54" s="21" t="n">
        <f aca="false">Q54+R54</f>
        <v>372.02</v>
      </c>
      <c r="T54" s="13" t="n">
        <v>0</v>
      </c>
      <c r="U54" s="20" t="n">
        <v>0</v>
      </c>
      <c r="V54" s="13" t="n">
        <v>0</v>
      </c>
      <c r="W54" s="20" t="n">
        <v>0</v>
      </c>
      <c r="X54" s="13" t="n">
        <v>0</v>
      </c>
      <c r="Y54" s="21" t="n">
        <f aca="false">(T54*U54)+(V54*W54)</f>
        <v>0</v>
      </c>
      <c r="Z54" s="21" t="n">
        <f aca="false">S54+Y54</f>
        <v>372.02</v>
      </c>
      <c r="AA54" s="15"/>
      <c r="AB54" s="10"/>
      <c r="AC54" s="10"/>
      <c r="AD54" s="113"/>
      <c r="AE54" s="10"/>
    </row>
    <row r="55" customFormat="false" ht="42.75" hidden="false" customHeight="true" outlineLevel="0" collapsed="false">
      <c r="A55" s="166" t="s">
        <v>174</v>
      </c>
      <c r="B55" s="16"/>
      <c r="C55" s="160" t="s">
        <v>2794</v>
      </c>
      <c r="D55" s="160"/>
      <c r="E55" s="184" t="s">
        <v>176</v>
      </c>
      <c r="F55" s="211" t="s">
        <v>174</v>
      </c>
      <c r="G55" s="43"/>
      <c r="H55" s="16" t="s">
        <v>46</v>
      </c>
      <c r="I55" s="13" t="s">
        <v>47</v>
      </c>
      <c r="J55" s="16" t="s">
        <v>48</v>
      </c>
      <c r="K55" s="13" t="s">
        <v>47</v>
      </c>
      <c r="L55" s="16" t="s">
        <v>49</v>
      </c>
      <c r="M55" s="137" t="n">
        <v>45109</v>
      </c>
      <c r="N55" s="18"/>
      <c r="O55" s="18" t="s">
        <v>50</v>
      </c>
      <c r="P55" s="67" t="s">
        <v>51</v>
      </c>
      <c r="Q55" s="20" t="n">
        <v>372.02</v>
      </c>
      <c r="R55" s="20" t="n">
        <v>0</v>
      </c>
      <c r="S55" s="21" t="n">
        <f aca="false">Q55+R55</f>
        <v>372.02</v>
      </c>
      <c r="T55" s="13" t="n">
        <v>0</v>
      </c>
      <c r="U55" s="20" t="n">
        <v>0</v>
      </c>
      <c r="V55" s="13" t="n">
        <v>0</v>
      </c>
      <c r="W55" s="20" t="n">
        <v>0</v>
      </c>
      <c r="X55" s="13" t="n">
        <v>0</v>
      </c>
      <c r="Y55" s="21" t="n">
        <f aca="false">(T55*U55)+(V55*W55)</f>
        <v>0</v>
      </c>
      <c r="Z55" s="21" t="n">
        <f aca="false">S55+Y55</f>
        <v>372.02</v>
      </c>
      <c r="AA55" s="15" t="s">
        <v>177</v>
      </c>
      <c r="AB55" s="10"/>
      <c r="AC55" s="10"/>
      <c r="AD55" s="113"/>
      <c r="AE55" s="10"/>
    </row>
    <row r="56" customFormat="false" ht="42.75" hidden="false" customHeight="true" outlineLevel="0" collapsed="false">
      <c r="A56" s="160" t="s">
        <v>3335</v>
      </c>
      <c r="B56" s="16"/>
      <c r="C56" s="160" t="s">
        <v>3338</v>
      </c>
      <c r="D56" s="160"/>
      <c r="E56" s="180" t="s">
        <v>3336</v>
      </c>
      <c r="F56" s="183" t="s">
        <v>3337</v>
      </c>
      <c r="G56" s="43"/>
      <c r="H56" s="16" t="s">
        <v>46</v>
      </c>
      <c r="I56" s="13" t="s">
        <v>47</v>
      </c>
      <c r="J56" s="16" t="s">
        <v>48</v>
      </c>
      <c r="K56" s="13" t="s">
        <v>47</v>
      </c>
      <c r="L56" s="16" t="s">
        <v>49</v>
      </c>
      <c r="M56" s="137" t="n">
        <v>45109</v>
      </c>
      <c r="N56" s="18"/>
      <c r="O56" s="18" t="s">
        <v>50</v>
      </c>
      <c r="P56" s="67" t="s">
        <v>51</v>
      </c>
      <c r="Q56" s="20" t="n">
        <v>372.02</v>
      </c>
      <c r="R56" s="20" t="n">
        <v>0</v>
      </c>
      <c r="S56" s="21" t="n">
        <f aca="false">Q56+R56</f>
        <v>372.02</v>
      </c>
      <c r="T56" s="13" t="n">
        <v>0</v>
      </c>
      <c r="U56" s="20" t="n">
        <v>0</v>
      </c>
      <c r="V56" s="13" t="n">
        <v>0</v>
      </c>
      <c r="W56" s="20" t="n">
        <v>0</v>
      </c>
      <c r="X56" s="13" t="n">
        <v>0</v>
      </c>
      <c r="Y56" s="21" t="n">
        <f aca="false">(T56*U56)+(V56*W56)</f>
        <v>0</v>
      </c>
      <c r="Z56" s="21" t="n">
        <f aca="false">S56+Y56</f>
        <v>372.02</v>
      </c>
      <c r="AA56" s="15" t="s">
        <v>3337</v>
      </c>
      <c r="AB56" s="10"/>
      <c r="AC56" s="10"/>
      <c r="AD56" s="113"/>
      <c r="AE56" s="10"/>
    </row>
    <row r="57" customFormat="false" ht="42.75" hidden="true" customHeight="true" outlineLevel="0" collapsed="false">
      <c r="A57" s="166" t="s">
        <v>2251</v>
      </c>
      <c r="B57" s="16"/>
      <c r="C57" s="160" t="s">
        <v>2364</v>
      </c>
      <c r="D57" s="160"/>
      <c r="E57" s="184" t="s">
        <v>2365</v>
      </c>
      <c r="F57" s="186" t="s">
        <v>3287</v>
      </c>
      <c r="G57" s="43"/>
      <c r="H57" s="16" t="s">
        <v>63</v>
      </c>
      <c r="I57" s="13" t="s">
        <v>47</v>
      </c>
      <c r="J57" s="16" t="s">
        <v>48</v>
      </c>
      <c r="K57" s="13" t="s">
        <v>47</v>
      </c>
      <c r="L57" s="16" t="s">
        <v>49</v>
      </c>
      <c r="M57" s="137" t="n">
        <v>45109</v>
      </c>
      <c r="N57" s="18"/>
      <c r="O57" s="18" t="s">
        <v>50</v>
      </c>
      <c r="P57" s="67" t="s">
        <v>51</v>
      </c>
      <c r="Q57" s="20" t="n">
        <v>372.02</v>
      </c>
      <c r="R57" s="20" t="n">
        <v>0</v>
      </c>
      <c r="S57" s="21" t="n">
        <f aca="false">Q57+R57</f>
        <v>372.02</v>
      </c>
      <c r="T57" s="13" t="n">
        <v>0</v>
      </c>
      <c r="U57" s="20" t="n">
        <v>0</v>
      </c>
      <c r="V57" s="13" t="n">
        <v>0</v>
      </c>
      <c r="W57" s="20" t="n">
        <v>0</v>
      </c>
      <c r="X57" s="13" t="n">
        <v>0</v>
      </c>
      <c r="Y57" s="21" t="n">
        <f aca="false">(T57*U57)+(V57*W57)</f>
        <v>0</v>
      </c>
      <c r="Z57" s="21" t="n">
        <f aca="false">S57+Y57</f>
        <v>372.02</v>
      </c>
      <c r="AA57" s="15"/>
      <c r="AB57" s="10"/>
      <c r="AC57" s="10"/>
      <c r="AD57" s="113"/>
      <c r="AE57" s="10"/>
    </row>
    <row r="58" customFormat="false" ht="42.75" hidden="true" customHeight="true" outlineLevel="0" collapsed="false">
      <c r="A58" s="161" t="s">
        <v>58</v>
      </c>
      <c r="B58" s="16"/>
      <c r="C58" s="160" t="s">
        <v>3241</v>
      </c>
      <c r="D58" s="161" t="s">
        <v>3242</v>
      </c>
      <c r="E58" s="184" t="s">
        <v>61</v>
      </c>
      <c r="F58" s="184" t="s">
        <v>62</v>
      </c>
      <c r="G58" s="43"/>
      <c r="H58" s="16" t="s">
        <v>63</v>
      </c>
      <c r="I58" s="13" t="s">
        <v>47</v>
      </c>
      <c r="J58" s="16" t="s">
        <v>48</v>
      </c>
      <c r="K58" s="13" t="s">
        <v>47</v>
      </c>
      <c r="L58" s="16" t="s">
        <v>49</v>
      </c>
      <c r="M58" s="137" t="n">
        <v>45110</v>
      </c>
      <c r="N58" s="18"/>
      <c r="O58" s="18" t="s">
        <v>50</v>
      </c>
      <c r="P58" s="67" t="s">
        <v>51</v>
      </c>
      <c r="Q58" s="20" t="n">
        <v>372.02</v>
      </c>
      <c r="R58" s="20" t="n">
        <v>0</v>
      </c>
      <c r="S58" s="21" t="n">
        <f aca="false">Q58+R58</f>
        <v>372.02</v>
      </c>
      <c r="T58" s="13" t="n">
        <v>0</v>
      </c>
      <c r="U58" s="20" t="n">
        <v>0</v>
      </c>
      <c r="V58" s="13" t="n">
        <v>0</v>
      </c>
      <c r="W58" s="20" t="n">
        <v>0</v>
      </c>
      <c r="X58" s="13" t="n">
        <v>0</v>
      </c>
      <c r="Y58" s="21" t="n">
        <f aca="false">(T58*U58)+(V58*W58)</f>
        <v>0</v>
      </c>
      <c r="Z58" s="21" t="n">
        <f aca="false">S58+Y58</f>
        <v>372.02</v>
      </c>
      <c r="AA58" s="15"/>
      <c r="AB58" s="10"/>
      <c r="AC58" s="10"/>
      <c r="AD58" s="113"/>
      <c r="AE58" s="10"/>
    </row>
    <row r="59" customFormat="false" ht="42.75" hidden="true" customHeight="true" outlineLevel="0" collapsed="false">
      <c r="A59" s="161" t="s">
        <v>58</v>
      </c>
      <c r="B59" s="16"/>
      <c r="C59" s="160" t="s">
        <v>3240</v>
      </c>
      <c r="D59" s="171" t="n">
        <v>1106406</v>
      </c>
      <c r="E59" s="184" t="s">
        <v>68</v>
      </c>
      <c r="F59" s="186" t="s">
        <v>62</v>
      </c>
      <c r="G59" s="43"/>
      <c r="H59" s="16" t="s">
        <v>63</v>
      </c>
      <c r="I59" s="13" t="s">
        <v>47</v>
      </c>
      <c r="J59" s="16" t="s">
        <v>48</v>
      </c>
      <c r="K59" s="13" t="s">
        <v>47</v>
      </c>
      <c r="L59" s="16" t="s">
        <v>49</v>
      </c>
      <c r="M59" s="137" t="n">
        <v>45110</v>
      </c>
      <c r="N59" s="18"/>
      <c r="O59" s="18" t="s">
        <v>50</v>
      </c>
      <c r="P59" s="67" t="s">
        <v>51</v>
      </c>
      <c r="Q59" s="20" t="n">
        <v>372.02</v>
      </c>
      <c r="R59" s="20" t="n">
        <v>0</v>
      </c>
      <c r="S59" s="21" t="n">
        <f aca="false">Q59+R59</f>
        <v>372.02</v>
      </c>
      <c r="T59" s="13" t="n">
        <v>0</v>
      </c>
      <c r="U59" s="20" t="n">
        <v>0</v>
      </c>
      <c r="V59" s="13" t="n">
        <v>0</v>
      </c>
      <c r="W59" s="20" t="n">
        <v>0</v>
      </c>
      <c r="X59" s="13" t="n">
        <v>0</v>
      </c>
      <c r="Y59" s="21" t="n">
        <f aca="false">(T59*U59)+(V59*W59)</f>
        <v>0</v>
      </c>
      <c r="Z59" s="21" t="n">
        <f aca="false">S59+Y59</f>
        <v>372.02</v>
      </c>
      <c r="AA59" s="15"/>
      <c r="AB59" s="10"/>
      <c r="AC59" s="10"/>
      <c r="AD59" s="113"/>
      <c r="AE59" s="10"/>
    </row>
    <row r="60" customFormat="false" ht="42.75" hidden="false" customHeight="true" outlineLevel="0" collapsed="false">
      <c r="A60" s="160" t="s">
        <v>3335</v>
      </c>
      <c r="B60" s="16"/>
      <c r="C60" s="160" t="s">
        <v>3339</v>
      </c>
      <c r="D60" s="160"/>
      <c r="E60" s="180" t="s">
        <v>3336</v>
      </c>
      <c r="F60" s="184" t="s">
        <v>3337</v>
      </c>
      <c r="G60" s="43"/>
      <c r="H60" s="16" t="s">
        <v>46</v>
      </c>
      <c r="I60" s="13" t="s">
        <v>47</v>
      </c>
      <c r="J60" s="16" t="s">
        <v>48</v>
      </c>
      <c r="K60" s="13" t="s">
        <v>47</v>
      </c>
      <c r="L60" s="16" t="s">
        <v>49</v>
      </c>
      <c r="M60" s="137" t="n">
        <v>45110</v>
      </c>
      <c r="N60" s="18"/>
      <c r="O60" s="18" t="s">
        <v>50</v>
      </c>
      <c r="P60" s="67" t="s">
        <v>51</v>
      </c>
      <c r="Q60" s="20" t="n">
        <v>372.02</v>
      </c>
      <c r="R60" s="20" t="n">
        <v>0</v>
      </c>
      <c r="S60" s="21" t="n">
        <f aca="false">Q60+R60</f>
        <v>372.02</v>
      </c>
      <c r="T60" s="13" t="n">
        <v>0</v>
      </c>
      <c r="U60" s="20" t="n">
        <v>0</v>
      </c>
      <c r="V60" s="13" t="n">
        <v>0</v>
      </c>
      <c r="W60" s="20" t="n">
        <v>0</v>
      </c>
      <c r="X60" s="13" t="n">
        <v>0</v>
      </c>
      <c r="Y60" s="21" t="n">
        <f aca="false">(T60*U60)+(V60*W60)</f>
        <v>0</v>
      </c>
      <c r="Z60" s="21" t="n">
        <f aca="false">S60+Y60</f>
        <v>372.02</v>
      </c>
      <c r="AA60" s="15" t="s">
        <v>3337</v>
      </c>
      <c r="AB60" s="10"/>
      <c r="AC60" s="10"/>
      <c r="AD60" s="113"/>
      <c r="AE60" s="10"/>
    </row>
    <row r="61" customFormat="false" ht="42.75" hidden="true" customHeight="true" outlineLevel="0" collapsed="false">
      <c r="A61" s="161" t="s">
        <v>997</v>
      </c>
      <c r="B61" s="13"/>
      <c r="C61" s="160" t="s">
        <v>998</v>
      </c>
      <c r="D61" s="171" t="n">
        <v>95974</v>
      </c>
      <c r="E61" s="184" t="s">
        <v>999</v>
      </c>
      <c r="F61" s="184" t="s">
        <v>2299</v>
      </c>
      <c r="G61" s="20"/>
      <c r="H61" s="13" t="s">
        <v>63</v>
      </c>
      <c r="I61" s="13" t="s">
        <v>47</v>
      </c>
      <c r="J61" s="16" t="s">
        <v>48</v>
      </c>
      <c r="K61" s="13" t="s">
        <v>47</v>
      </c>
      <c r="L61" s="16" t="s">
        <v>49</v>
      </c>
      <c r="M61" s="137" t="n">
        <v>45110</v>
      </c>
      <c r="N61" s="18"/>
      <c r="O61" s="18" t="s">
        <v>50</v>
      </c>
      <c r="P61" s="67" t="s">
        <v>51</v>
      </c>
      <c r="Q61" s="20" t="n">
        <v>372.02</v>
      </c>
      <c r="R61" s="20" t="n">
        <v>0</v>
      </c>
      <c r="S61" s="21" t="n">
        <f aca="false">Q61+R61</f>
        <v>372.02</v>
      </c>
      <c r="T61" s="13" t="n">
        <v>0</v>
      </c>
      <c r="U61" s="20" t="n">
        <v>0</v>
      </c>
      <c r="V61" s="13" t="n">
        <v>0</v>
      </c>
      <c r="W61" s="20" t="n">
        <v>0</v>
      </c>
      <c r="X61" s="13" t="n">
        <v>0</v>
      </c>
      <c r="Y61" s="21" t="n">
        <f aca="false">(T61*U61)+(V61*W61)</f>
        <v>0</v>
      </c>
      <c r="Z61" s="21" t="n">
        <f aca="false">S61+Y61</f>
        <v>372.02</v>
      </c>
      <c r="AA61" s="15"/>
      <c r="AB61" s="10"/>
      <c r="AC61" s="10"/>
      <c r="AD61" s="113"/>
      <c r="AE61" s="10"/>
    </row>
    <row r="62" customFormat="false" ht="42.75" hidden="false" customHeight="true" outlineLevel="0" collapsed="false">
      <c r="A62" s="161" t="s">
        <v>174</v>
      </c>
      <c r="B62" s="16"/>
      <c r="C62" s="160" t="s">
        <v>3340</v>
      </c>
      <c r="D62" s="161"/>
      <c r="E62" s="184" t="s">
        <v>176</v>
      </c>
      <c r="F62" s="184" t="s">
        <v>174</v>
      </c>
      <c r="G62" s="43"/>
      <c r="H62" s="16" t="s">
        <v>46</v>
      </c>
      <c r="I62" s="13" t="s">
        <v>47</v>
      </c>
      <c r="J62" s="16" t="s">
        <v>48</v>
      </c>
      <c r="K62" s="13" t="s">
        <v>47</v>
      </c>
      <c r="L62" s="16" t="s">
        <v>49</v>
      </c>
      <c r="M62" s="137" t="n">
        <v>45110</v>
      </c>
      <c r="N62" s="18"/>
      <c r="O62" s="18" t="s">
        <v>50</v>
      </c>
      <c r="P62" s="67" t="s">
        <v>51</v>
      </c>
      <c r="Q62" s="20" t="n">
        <v>372.02</v>
      </c>
      <c r="R62" s="20" t="n">
        <v>0</v>
      </c>
      <c r="S62" s="21" t="n">
        <f aca="false">Q62+R62</f>
        <v>372.02</v>
      </c>
      <c r="T62" s="13" t="n">
        <v>0</v>
      </c>
      <c r="U62" s="20" t="n">
        <v>0</v>
      </c>
      <c r="V62" s="13" t="n">
        <v>0</v>
      </c>
      <c r="W62" s="20" t="n">
        <v>0</v>
      </c>
      <c r="X62" s="13" t="n">
        <v>0</v>
      </c>
      <c r="Y62" s="21" t="n">
        <f aca="false">(T62*U62)+(V62*W62)</f>
        <v>0</v>
      </c>
      <c r="Z62" s="21" t="n">
        <f aca="false">S62+Y62</f>
        <v>372.02</v>
      </c>
      <c r="AA62" s="15" t="s">
        <v>177</v>
      </c>
      <c r="AB62" s="10"/>
      <c r="AC62" s="10"/>
      <c r="AD62" s="113"/>
      <c r="AE62" s="10"/>
    </row>
    <row r="63" customFormat="false" ht="42.75" hidden="false" customHeight="true" outlineLevel="0" collapsed="false">
      <c r="A63" s="161" t="s">
        <v>174</v>
      </c>
      <c r="B63" s="16"/>
      <c r="C63" s="160" t="s">
        <v>797</v>
      </c>
      <c r="D63" s="160"/>
      <c r="E63" s="184" t="s">
        <v>176</v>
      </c>
      <c r="F63" s="184" t="s">
        <v>174</v>
      </c>
      <c r="G63" s="43"/>
      <c r="H63" s="16" t="s">
        <v>46</v>
      </c>
      <c r="I63" s="13" t="s">
        <v>47</v>
      </c>
      <c r="J63" s="16" t="s">
        <v>48</v>
      </c>
      <c r="K63" s="13" t="s">
        <v>47</v>
      </c>
      <c r="L63" s="16" t="s">
        <v>49</v>
      </c>
      <c r="M63" s="137" t="n">
        <v>45110</v>
      </c>
      <c r="N63" s="18"/>
      <c r="O63" s="18" t="s">
        <v>50</v>
      </c>
      <c r="P63" s="67" t="s">
        <v>51</v>
      </c>
      <c r="Q63" s="20" t="n">
        <v>372.02</v>
      </c>
      <c r="R63" s="20" t="n">
        <v>0</v>
      </c>
      <c r="S63" s="21" t="n">
        <f aca="false">Q63+R63</f>
        <v>372.02</v>
      </c>
      <c r="T63" s="13" t="n">
        <v>0</v>
      </c>
      <c r="U63" s="20" t="n">
        <v>0</v>
      </c>
      <c r="V63" s="13" t="n">
        <v>0</v>
      </c>
      <c r="W63" s="20" t="n">
        <v>0</v>
      </c>
      <c r="X63" s="13" t="n">
        <v>0</v>
      </c>
      <c r="Y63" s="21" t="n">
        <f aca="false">(T63*U63)+(V63*W63)</f>
        <v>0</v>
      </c>
      <c r="Z63" s="21" t="n">
        <f aca="false">S63+Y63</f>
        <v>372.02</v>
      </c>
      <c r="AA63" s="15" t="s">
        <v>177</v>
      </c>
      <c r="AB63" s="10"/>
      <c r="AC63" s="10"/>
      <c r="AD63" s="113"/>
      <c r="AE63" s="10"/>
    </row>
    <row r="64" customFormat="false" ht="42.75" hidden="false" customHeight="true" outlineLevel="0" collapsed="false">
      <c r="A64" s="161" t="s">
        <v>2697</v>
      </c>
      <c r="B64" s="16"/>
      <c r="C64" s="160" t="s">
        <v>3341</v>
      </c>
      <c r="D64" s="161"/>
      <c r="E64" s="184" t="s">
        <v>2337</v>
      </c>
      <c r="F64" s="184" t="s">
        <v>3342</v>
      </c>
      <c r="G64" s="43"/>
      <c r="H64" s="16" t="s">
        <v>46</v>
      </c>
      <c r="I64" s="13" t="s">
        <v>47</v>
      </c>
      <c r="J64" s="16" t="s">
        <v>48</v>
      </c>
      <c r="K64" s="13" t="s">
        <v>47</v>
      </c>
      <c r="L64" s="16" t="s">
        <v>49</v>
      </c>
      <c r="M64" s="137" t="n">
        <v>45110</v>
      </c>
      <c r="N64" s="18"/>
      <c r="O64" s="18" t="s">
        <v>50</v>
      </c>
      <c r="P64" s="67" t="s">
        <v>51</v>
      </c>
      <c r="Q64" s="20" t="n">
        <v>372.02</v>
      </c>
      <c r="R64" s="20" t="n">
        <v>0</v>
      </c>
      <c r="S64" s="21" t="n">
        <f aca="false">Q64+R64</f>
        <v>372.02</v>
      </c>
      <c r="T64" s="13" t="n">
        <v>0</v>
      </c>
      <c r="U64" s="20" t="n">
        <v>0</v>
      </c>
      <c r="V64" s="13" t="n">
        <v>0</v>
      </c>
      <c r="W64" s="20" t="n">
        <v>0</v>
      </c>
      <c r="X64" s="13" t="n">
        <v>0</v>
      </c>
      <c r="Y64" s="21" t="n">
        <f aca="false">(T64*U64)+(V64*W64)</f>
        <v>0</v>
      </c>
      <c r="Z64" s="21" t="n">
        <f aca="false">S64+Y64</f>
        <v>372.02</v>
      </c>
      <c r="AA64" s="15" t="s">
        <v>3343</v>
      </c>
      <c r="AB64" s="10"/>
      <c r="AC64" s="10"/>
      <c r="AD64" s="113"/>
      <c r="AE64" s="10"/>
    </row>
    <row r="65" customFormat="false" ht="42.75" hidden="false" customHeight="true" outlineLevel="0" collapsed="false">
      <c r="A65" s="161" t="s">
        <v>2697</v>
      </c>
      <c r="B65" s="16"/>
      <c r="C65" s="160" t="s">
        <v>3344</v>
      </c>
      <c r="D65" s="160"/>
      <c r="E65" s="184" t="s">
        <v>2337</v>
      </c>
      <c r="F65" s="184" t="s">
        <v>3342</v>
      </c>
      <c r="G65" s="43"/>
      <c r="H65" s="16" t="s">
        <v>46</v>
      </c>
      <c r="I65" s="13" t="s">
        <v>47</v>
      </c>
      <c r="J65" s="16" t="s">
        <v>48</v>
      </c>
      <c r="K65" s="13" t="s">
        <v>47</v>
      </c>
      <c r="L65" s="16" t="s">
        <v>49</v>
      </c>
      <c r="M65" s="137" t="n">
        <v>45110</v>
      </c>
      <c r="N65" s="18"/>
      <c r="O65" s="18" t="s">
        <v>50</v>
      </c>
      <c r="P65" s="67" t="s">
        <v>51</v>
      </c>
      <c r="Q65" s="20" t="n">
        <v>372.02</v>
      </c>
      <c r="R65" s="20" t="n">
        <v>0</v>
      </c>
      <c r="S65" s="21" t="n">
        <f aca="false">Q65+R65</f>
        <v>372.02</v>
      </c>
      <c r="T65" s="13" t="n">
        <v>0</v>
      </c>
      <c r="U65" s="20" t="n">
        <v>0</v>
      </c>
      <c r="V65" s="13" t="n">
        <v>0</v>
      </c>
      <c r="W65" s="20" t="n">
        <v>0</v>
      </c>
      <c r="X65" s="13" t="n">
        <v>0</v>
      </c>
      <c r="Y65" s="21" t="n">
        <f aca="false">(T65*U65)+(V65*W65)</f>
        <v>0</v>
      </c>
      <c r="Z65" s="21" t="n">
        <f aca="false">S65+Y65</f>
        <v>372.02</v>
      </c>
      <c r="AA65" s="15" t="s">
        <v>3343</v>
      </c>
      <c r="AB65" s="10"/>
      <c r="AC65" s="10"/>
      <c r="AD65" s="113"/>
      <c r="AE65" s="10"/>
    </row>
    <row r="66" customFormat="false" ht="42.75" hidden="false" customHeight="true" outlineLevel="0" collapsed="false">
      <c r="A66" s="161" t="s">
        <v>2697</v>
      </c>
      <c r="B66" s="16"/>
      <c r="C66" s="160" t="s">
        <v>3045</v>
      </c>
      <c r="D66" s="161"/>
      <c r="E66" s="184" t="s">
        <v>2337</v>
      </c>
      <c r="F66" s="184" t="s">
        <v>3342</v>
      </c>
      <c r="G66" s="43"/>
      <c r="H66" s="16" t="s">
        <v>46</v>
      </c>
      <c r="I66" s="13" t="s">
        <v>47</v>
      </c>
      <c r="J66" s="16" t="s">
        <v>48</v>
      </c>
      <c r="K66" s="13" t="s">
        <v>47</v>
      </c>
      <c r="L66" s="16" t="s">
        <v>49</v>
      </c>
      <c r="M66" s="137" t="n">
        <v>45110</v>
      </c>
      <c r="N66" s="18"/>
      <c r="O66" s="18" t="s">
        <v>50</v>
      </c>
      <c r="P66" s="67" t="s">
        <v>51</v>
      </c>
      <c r="Q66" s="20" t="n">
        <v>372.02</v>
      </c>
      <c r="R66" s="20" t="n">
        <v>0</v>
      </c>
      <c r="S66" s="21" t="n">
        <f aca="false">Q66+R66</f>
        <v>372.02</v>
      </c>
      <c r="T66" s="13" t="n">
        <v>0</v>
      </c>
      <c r="U66" s="20" t="n">
        <v>0</v>
      </c>
      <c r="V66" s="13" t="n">
        <v>0</v>
      </c>
      <c r="W66" s="20" t="n">
        <v>0</v>
      </c>
      <c r="X66" s="13" t="n">
        <v>0</v>
      </c>
      <c r="Y66" s="21" t="n">
        <f aca="false">(T66*U66)+(V66*W66)</f>
        <v>0</v>
      </c>
      <c r="Z66" s="21" t="n">
        <f aca="false">S66+Y66</f>
        <v>372.02</v>
      </c>
      <c r="AA66" s="15" t="s">
        <v>3343</v>
      </c>
      <c r="AB66" s="10"/>
      <c r="AC66" s="10"/>
      <c r="AD66" s="113"/>
      <c r="AE66" s="10"/>
    </row>
    <row r="67" customFormat="false" ht="42.75" hidden="false" customHeight="true" outlineLevel="0" collapsed="false">
      <c r="A67" s="161" t="s">
        <v>2697</v>
      </c>
      <c r="B67" s="16"/>
      <c r="C67" s="160" t="s">
        <v>3345</v>
      </c>
      <c r="D67" s="170"/>
      <c r="E67" s="184" t="s">
        <v>2337</v>
      </c>
      <c r="F67" s="184" t="s">
        <v>3342</v>
      </c>
      <c r="G67" s="43"/>
      <c r="H67" s="16" t="s">
        <v>46</v>
      </c>
      <c r="I67" s="13" t="s">
        <v>47</v>
      </c>
      <c r="J67" s="16" t="s">
        <v>48</v>
      </c>
      <c r="K67" s="13" t="s">
        <v>47</v>
      </c>
      <c r="L67" s="16" t="s">
        <v>49</v>
      </c>
      <c r="M67" s="137" t="n">
        <v>45110</v>
      </c>
      <c r="N67" s="18"/>
      <c r="O67" s="18" t="s">
        <v>50</v>
      </c>
      <c r="P67" s="67" t="s">
        <v>51</v>
      </c>
      <c r="Q67" s="20" t="n">
        <v>372.02</v>
      </c>
      <c r="R67" s="20" t="n">
        <v>0</v>
      </c>
      <c r="S67" s="21" t="n">
        <f aca="false">Q67+R67</f>
        <v>372.02</v>
      </c>
      <c r="T67" s="13" t="n">
        <v>0</v>
      </c>
      <c r="U67" s="20" t="n">
        <v>0</v>
      </c>
      <c r="V67" s="13" t="n">
        <v>0</v>
      </c>
      <c r="W67" s="20" t="n">
        <v>0</v>
      </c>
      <c r="X67" s="13" t="n">
        <v>0</v>
      </c>
      <c r="Y67" s="21" t="n">
        <f aca="false">(T67*U67)+(V67*W67)</f>
        <v>0</v>
      </c>
      <c r="Z67" s="21" t="n">
        <f aca="false">S67+Y67</f>
        <v>372.02</v>
      </c>
      <c r="AA67" s="15" t="s">
        <v>3343</v>
      </c>
      <c r="AB67" s="10"/>
      <c r="AC67" s="10"/>
      <c r="AD67" s="113"/>
      <c r="AE67" s="10"/>
    </row>
    <row r="68" customFormat="false" ht="42.75" hidden="false" customHeight="true" outlineLevel="0" collapsed="false">
      <c r="A68" s="161" t="s">
        <v>2697</v>
      </c>
      <c r="B68" s="16"/>
      <c r="C68" s="160" t="s">
        <v>3346</v>
      </c>
      <c r="D68" s="161"/>
      <c r="E68" s="184" t="s">
        <v>2337</v>
      </c>
      <c r="F68" s="184" t="s">
        <v>3342</v>
      </c>
      <c r="G68" s="43"/>
      <c r="H68" s="16" t="s">
        <v>46</v>
      </c>
      <c r="I68" s="13" t="s">
        <v>47</v>
      </c>
      <c r="J68" s="16" t="s">
        <v>48</v>
      </c>
      <c r="K68" s="13" t="s">
        <v>47</v>
      </c>
      <c r="L68" s="16" t="s">
        <v>49</v>
      </c>
      <c r="M68" s="137" t="n">
        <v>45110</v>
      </c>
      <c r="N68" s="18"/>
      <c r="O68" s="18" t="s">
        <v>50</v>
      </c>
      <c r="P68" s="67" t="s">
        <v>51</v>
      </c>
      <c r="Q68" s="20" t="n">
        <v>372.02</v>
      </c>
      <c r="R68" s="20" t="n">
        <v>0</v>
      </c>
      <c r="S68" s="21" t="n">
        <f aca="false">Q68+R68</f>
        <v>372.02</v>
      </c>
      <c r="T68" s="13" t="n">
        <v>0</v>
      </c>
      <c r="U68" s="20" t="n">
        <v>0</v>
      </c>
      <c r="V68" s="13" t="n">
        <v>0</v>
      </c>
      <c r="W68" s="20" t="n">
        <v>0</v>
      </c>
      <c r="X68" s="13" t="n">
        <v>0</v>
      </c>
      <c r="Y68" s="21" t="n">
        <f aca="false">(T68*U68)+(V68*W68)</f>
        <v>0</v>
      </c>
      <c r="Z68" s="21" t="n">
        <f aca="false">S68+Y68</f>
        <v>372.02</v>
      </c>
      <c r="AA68" s="15" t="s">
        <v>3343</v>
      </c>
      <c r="AB68" s="10"/>
      <c r="AC68" s="10"/>
      <c r="AD68" s="113"/>
      <c r="AE68" s="10"/>
    </row>
    <row r="69" customFormat="false" ht="42.75" hidden="false" customHeight="true" outlineLevel="0" collapsed="false">
      <c r="A69" s="161" t="s">
        <v>2697</v>
      </c>
      <c r="B69" s="16"/>
      <c r="C69" s="181" t="s">
        <v>3347</v>
      </c>
      <c r="D69" s="161"/>
      <c r="E69" s="184" t="s">
        <v>2337</v>
      </c>
      <c r="F69" s="184" t="s">
        <v>3342</v>
      </c>
      <c r="G69" s="43"/>
      <c r="H69" s="16" t="s">
        <v>46</v>
      </c>
      <c r="I69" s="13" t="s">
        <v>47</v>
      </c>
      <c r="J69" s="16" t="s">
        <v>48</v>
      </c>
      <c r="K69" s="13" t="s">
        <v>47</v>
      </c>
      <c r="L69" s="16" t="s">
        <v>49</v>
      </c>
      <c r="M69" s="137" t="n">
        <v>45110</v>
      </c>
      <c r="N69" s="18"/>
      <c r="O69" s="18" t="s">
        <v>50</v>
      </c>
      <c r="P69" s="67" t="s">
        <v>51</v>
      </c>
      <c r="Q69" s="20" t="n">
        <v>372.02</v>
      </c>
      <c r="R69" s="20" t="n">
        <v>0</v>
      </c>
      <c r="S69" s="21" t="n">
        <f aca="false">Q69+R69</f>
        <v>372.02</v>
      </c>
      <c r="T69" s="13" t="n">
        <v>0</v>
      </c>
      <c r="U69" s="20" t="n">
        <v>0</v>
      </c>
      <c r="V69" s="13" t="n">
        <v>0</v>
      </c>
      <c r="W69" s="20" t="n">
        <v>0</v>
      </c>
      <c r="X69" s="13" t="n">
        <v>0</v>
      </c>
      <c r="Y69" s="21" t="n">
        <f aca="false">(T69*U69)+(V69*W69)</f>
        <v>0</v>
      </c>
      <c r="Z69" s="21" t="n">
        <f aca="false">S69+Y69</f>
        <v>372.02</v>
      </c>
      <c r="AA69" s="15" t="s">
        <v>3343</v>
      </c>
      <c r="AB69" s="10"/>
      <c r="AC69" s="10"/>
      <c r="AD69" s="113"/>
      <c r="AE69" s="10"/>
    </row>
    <row r="70" customFormat="false" ht="42.75" hidden="false" customHeight="true" outlineLevel="0" collapsed="false">
      <c r="A70" s="161" t="s">
        <v>2697</v>
      </c>
      <c r="B70" s="16"/>
      <c r="C70" s="39" t="s">
        <v>3348</v>
      </c>
      <c r="D70" s="161"/>
      <c r="E70" s="184" t="s">
        <v>2337</v>
      </c>
      <c r="F70" s="184" t="s">
        <v>3342</v>
      </c>
      <c r="G70" s="43"/>
      <c r="H70" s="16" t="s">
        <v>46</v>
      </c>
      <c r="I70" s="13" t="s">
        <v>47</v>
      </c>
      <c r="J70" s="16" t="s">
        <v>48</v>
      </c>
      <c r="K70" s="13" t="s">
        <v>47</v>
      </c>
      <c r="L70" s="16" t="s">
        <v>49</v>
      </c>
      <c r="M70" s="137" t="n">
        <v>45110</v>
      </c>
      <c r="N70" s="18"/>
      <c r="O70" s="18" t="s">
        <v>50</v>
      </c>
      <c r="P70" s="67" t="s">
        <v>51</v>
      </c>
      <c r="Q70" s="20" t="n">
        <v>372.02</v>
      </c>
      <c r="R70" s="20" t="n">
        <v>0</v>
      </c>
      <c r="S70" s="21" t="n">
        <f aca="false">Q70+R70</f>
        <v>372.02</v>
      </c>
      <c r="T70" s="13" t="n">
        <v>0</v>
      </c>
      <c r="U70" s="20" t="n">
        <v>0</v>
      </c>
      <c r="V70" s="13" t="n">
        <v>0</v>
      </c>
      <c r="W70" s="20" t="n">
        <v>0</v>
      </c>
      <c r="X70" s="13" t="n">
        <v>0</v>
      </c>
      <c r="Y70" s="21" t="n">
        <f aca="false">(T70*U70)+(V70*W70)</f>
        <v>0</v>
      </c>
      <c r="Z70" s="21" t="n">
        <f aca="false">S70+Y70</f>
        <v>372.02</v>
      </c>
      <c r="AA70" s="15" t="s">
        <v>3343</v>
      </c>
      <c r="AB70" s="10"/>
      <c r="AC70" s="10"/>
      <c r="AD70" s="113"/>
      <c r="AE70" s="10"/>
    </row>
    <row r="71" customFormat="false" ht="42.75" hidden="false" customHeight="true" outlineLevel="0" collapsed="false">
      <c r="A71" s="161" t="s">
        <v>2697</v>
      </c>
      <c r="B71" s="16"/>
      <c r="C71" s="160" t="s">
        <v>3349</v>
      </c>
      <c r="D71" s="161"/>
      <c r="E71" s="184" t="s">
        <v>2337</v>
      </c>
      <c r="F71" s="184" t="s">
        <v>3342</v>
      </c>
      <c r="G71" s="43"/>
      <c r="H71" s="16" t="s">
        <v>46</v>
      </c>
      <c r="I71" s="13" t="s">
        <v>47</v>
      </c>
      <c r="J71" s="16" t="s">
        <v>48</v>
      </c>
      <c r="K71" s="13" t="s">
        <v>47</v>
      </c>
      <c r="L71" s="16" t="s">
        <v>49</v>
      </c>
      <c r="M71" s="137" t="n">
        <v>45110</v>
      </c>
      <c r="N71" s="18"/>
      <c r="O71" s="18" t="s">
        <v>50</v>
      </c>
      <c r="P71" s="67" t="s">
        <v>51</v>
      </c>
      <c r="Q71" s="20" t="n">
        <v>372.02</v>
      </c>
      <c r="R71" s="20" t="n">
        <v>0</v>
      </c>
      <c r="S71" s="21" t="n">
        <f aca="false">Q71+R71</f>
        <v>372.02</v>
      </c>
      <c r="T71" s="13" t="n">
        <v>0</v>
      </c>
      <c r="U71" s="20" t="n">
        <v>0</v>
      </c>
      <c r="V71" s="13" t="n">
        <v>0</v>
      </c>
      <c r="W71" s="20" t="n">
        <v>0</v>
      </c>
      <c r="X71" s="13" t="n">
        <v>0</v>
      </c>
      <c r="Y71" s="21" t="n">
        <f aca="false">(T71*U71)+(V71*W71)</f>
        <v>0</v>
      </c>
      <c r="Z71" s="21" t="n">
        <f aca="false">S71+Y71</f>
        <v>372.02</v>
      </c>
      <c r="AA71" s="15" t="s">
        <v>3343</v>
      </c>
      <c r="AB71" s="10"/>
      <c r="AC71" s="10"/>
      <c r="AD71" s="113"/>
      <c r="AE71" s="10"/>
    </row>
    <row r="72" customFormat="false" ht="42.75" hidden="false" customHeight="true" outlineLevel="0" collapsed="false">
      <c r="A72" s="161" t="s">
        <v>2697</v>
      </c>
      <c r="B72" s="16"/>
      <c r="C72" s="160" t="s">
        <v>3350</v>
      </c>
      <c r="D72" s="161"/>
      <c r="E72" s="184" t="s">
        <v>2337</v>
      </c>
      <c r="F72" s="184" t="s">
        <v>3342</v>
      </c>
      <c r="G72" s="43"/>
      <c r="H72" s="16" t="s">
        <v>46</v>
      </c>
      <c r="I72" s="13" t="s">
        <v>47</v>
      </c>
      <c r="J72" s="16" t="s">
        <v>48</v>
      </c>
      <c r="K72" s="13" t="s">
        <v>47</v>
      </c>
      <c r="L72" s="16" t="s">
        <v>49</v>
      </c>
      <c r="M72" s="137" t="n">
        <v>45110</v>
      </c>
      <c r="N72" s="18"/>
      <c r="O72" s="18" t="s">
        <v>50</v>
      </c>
      <c r="P72" s="67" t="s">
        <v>51</v>
      </c>
      <c r="Q72" s="20" t="n">
        <v>372.02</v>
      </c>
      <c r="R72" s="20" t="n">
        <v>0</v>
      </c>
      <c r="S72" s="21" t="n">
        <f aca="false">Q72+R72</f>
        <v>372.02</v>
      </c>
      <c r="T72" s="13" t="n">
        <v>0</v>
      </c>
      <c r="U72" s="20" t="n">
        <v>0</v>
      </c>
      <c r="V72" s="13" t="n">
        <v>0</v>
      </c>
      <c r="W72" s="20" t="n">
        <v>0</v>
      </c>
      <c r="X72" s="13" t="n">
        <v>0</v>
      </c>
      <c r="Y72" s="21" t="n">
        <f aca="false">(T72*U72)+(V72*W72)</f>
        <v>0</v>
      </c>
      <c r="Z72" s="21" t="n">
        <f aca="false">S72+Y72</f>
        <v>372.02</v>
      </c>
      <c r="AA72" s="15" t="s">
        <v>3343</v>
      </c>
      <c r="AB72" s="10"/>
      <c r="AC72" s="10"/>
      <c r="AD72" s="113"/>
      <c r="AE72" s="10"/>
    </row>
    <row r="73" customFormat="false" ht="42.75" hidden="false" customHeight="true" outlineLevel="0" collapsed="false">
      <c r="A73" s="161" t="s">
        <v>2697</v>
      </c>
      <c r="B73" s="16"/>
      <c r="C73" s="160" t="s">
        <v>3351</v>
      </c>
      <c r="D73" s="161"/>
      <c r="E73" s="184" t="s">
        <v>2337</v>
      </c>
      <c r="F73" s="184" t="s">
        <v>3342</v>
      </c>
      <c r="G73" s="43"/>
      <c r="H73" s="16" t="s">
        <v>46</v>
      </c>
      <c r="I73" s="13" t="s">
        <v>47</v>
      </c>
      <c r="J73" s="16" t="s">
        <v>48</v>
      </c>
      <c r="K73" s="13" t="s">
        <v>47</v>
      </c>
      <c r="L73" s="16" t="s">
        <v>49</v>
      </c>
      <c r="M73" s="137" t="n">
        <v>45110</v>
      </c>
      <c r="N73" s="18"/>
      <c r="O73" s="18" t="s">
        <v>50</v>
      </c>
      <c r="P73" s="67" t="s">
        <v>51</v>
      </c>
      <c r="Q73" s="20" t="n">
        <v>372.02</v>
      </c>
      <c r="R73" s="20" t="n">
        <v>0</v>
      </c>
      <c r="S73" s="21" t="n">
        <f aca="false">Q73+R73</f>
        <v>372.02</v>
      </c>
      <c r="T73" s="13" t="n">
        <v>0</v>
      </c>
      <c r="U73" s="20" t="n">
        <v>0</v>
      </c>
      <c r="V73" s="13" t="n">
        <v>0</v>
      </c>
      <c r="W73" s="20" t="n">
        <v>0</v>
      </c>
      <c r="X73" s="13" t="n">
        <v>0</v>
      </c>
      <c r="Y73" s="21" t="n">
        <f aca="false">(T73*U73)+(V73*W73)</f>
        <v>0</v>
      </c>
      <c r="Z73" s="21" t="n">
        <f aca="false">S73+Y73</f>
        <v>372.02</v>
      </c>
      <c r="AA73" s="15" t="s">
        <v>3343</v>
      </c>
      <c r="AB73" s="10"/>
      <c r="AC73" s="10"/>
      <c r="AD73" s="113"/>
      <c r="AE73" s="10"/>
    </row>
    <row r="74" customFormat="false" ht="42.75" hidden="false" customHeight="true" outlineLevel="0" collapsed="false">
      <c r="A74" s="161" t="s">
        <v>2697</v>
      </c>
      <c r="B74" s="16"/>
      <c r="C74" s="160" t="s">
        <v>3352</v>
      </c>
      <c r="D74" s="161"/>
      <c r="E74" s="184" t="s">
        <v>2337</v>
      </c>
      <c r="F74" s="184" t="s">
        <v>3342</v>
      </c>
      <c r="G74" s="43"/>
      <c r="H74" s="16" t="s">
        <v>46</v>
      </c>
      <c r="I74" s="13" t="s">
        <v>47</v>
      </c>
      <c r="J74" s="16" t="s">
        <v>48</v>
      </c>
      <c r="K74" s="13" t="s">
        <v>47</v>
      </c>
      <c r="L74" s="16" t="s">
        <v>49</v>
      </c>
      <c r="M74" s="137" t="n">
        <v>45110</v>
      </c>
      <c r="N74" s="18"/>
      <c r="O74" s="18" t="s">
        <v>50</v>
      </c>
      <c r="P74" s="67" t="s">
        <v>51</v>
      </c>
      <c r="Q74" s="20" t="n">
        <v>372.02</v>
      </c>
      <c r="R74" s="20" t="n">
        <v>0</v>
      </c>
      <c r="S74" s="21" t="n">
        <f aca="false">Q74+R74</f>
        <v>372.02</v>
      </c>
      <c r="T74" s="13" t="n">
        <v>0</v>
      </c>
      <c r="U74" s="20" t="n">
        <v>0</v>
      </c>
      <c r="V74" s="13" t="n">
        <v>0</v>
      </c>
      <c r="W74" s="20" t="n">
        <v>0</v>
      </c>
      <c r="X74" s="13" t="n">
        <v>0</v>
      </c>
      <c r="Y74" s="21" t="n">
        <f aca="false">(T74*U74)+(V74*W74)</f>
        <v>0</v>
      </c>
      <c r="Z74" s="21" t="n">
        <f aca="false">S74+Y74</f>
        <v>372.02</v>
      </c>
      <c r="AA74" s="15" t="s">
        <v>3343</v>
      </c>
      <c r="AB74" s="10"/>
      <c r="AC74" s="10"/>
      <c r="AD74" s="113"/>
      <c r="AE74" s="10"/>
    </row>
    <row r="75" customFormat="false" ht="42.75" hidden="false" customHeight="true" outlineLevel="0" collapsed="false">
      <c r="A75" s="161" t="s">
        <v>2697</v>
      </c>
      <c r="B75" s="16"/>
      <c r="C75" s="160" t="s">
        <v>3353</v>
      </c>
      <c r="D75" s="161"/>
      <c r="E75" s="184" t="s">
        <v>240</v>
      </c>
      <c r="F75" s="184" t="s">
        <v>3354</v>
      </c>
      <c r="G75" s="43"/>
      <c r="H75" s="16" t="s">
        <v>46</v>
      </c>
      <c r="I75" s="13" t="s">
        <v>47</v>
      </c>
      <c r="J75" s="16" t="s">
        <v>48</v>
      </c>
      <c r="K75" s="13" t="s">
        <v>47</v>
      </c>
      <c r="L75" s="16" t="s">
        <v>49</v>
      </c>
      <c r="M75" s="137" t="n">
        <v>45110</v>
      </c>
      <c r="N75" s="18"/>
      <c r="O75" s="18" t="s">
        <v>50</v>
      </c>
      <c r="P75" s="67" t="s">
        <v>51</v>
      </c>
      <c r="Q75" s="20" t="n">
        <v>372.02</v>
      </c>
      <c r="R75" s="20" t="n">
        <v>0</v>
      </c>
      <c r="S75" s="21" t="n">
        <f aca="false">Q75+R75</f>
        <v>372.02</v>
      </c>
      <c r="T75" s="13" t="n">
        <v>0</v>
      </c>
      <c r="U75" s="20" t="n">
        <v>0</v>
      </c>
      <c r="V75" s="13" t="n">
        <v>0</v>
      </c>
      <c r="W75" s="20" t="n">
        <v>0</v>
      </c>
      <c r="X75" s="13" t="n">
        <v>0</v>
      </c>
      <c r="Y75" s="21" t="n">
        <f aca="false">(T75*U75)+(V75*W75)</f>
        <v>0</v>
      </c>
      <c r="Z75" s="21" t="n">
        <f aca="false">S75+Y75</f>
        <v>372.02</v>
      </c>
      <c r="AA75" s="15" t="s">
        <v>3354</v>
      </c>
      <c r="AB75" s="10"/>
      <c r="AC75" s="10"/>
      <c r="AD75" s="113"/>
      <c r="AE75" s="10"/>
    </row>
    <row r="76" customFormat="false" ht="42.75" hidden="false" customHeight="true" outlineLevel="0" collapsed="false">
      <c r="A76" s="161" t="s">
        <v>2697</v>
      </c>
      <c r="B76" s="16"/>
      <c r="C76" s="160" t="s">
        <v>3355</v>
      </c>
      <c r="D76" s="161"/>
      <c r="E76" s="184" t="s">
        <v>240</v>
      </c>
      <c r="F76" s="184" t="s">
        <v>3354</v>
      </c>
      <c r="G76" s="43"/>
      <c r="H76" s="16" t="s">
        <v>46</v>
      </c>
      <c r="I76" s="13" t="s">
        <v>47</v>
      </c>
      <c r="J76" s="16" t="s">
        <v>48</v>
      </c>
      <c r="K76" s="13" t="s">
        <v>47</v>
      </c>
      <c r="L76" s="16" t="s">
        <v>49</v>
      </c>
      <c r="M76" s="137" t="n">
        <v>45110</v>
      </c>
      <c r="N76" s="18"/>
      <c r="O76" s="18" t="s">
        <v>50</v>
      </c>
      <c r="P76" s="67" t="s">
        <v>51</v>
      </c>
      <c r="Q76" s="20" t="n">
        <v>372.02</v>
      </c>
      <c r="R76" s="20" t="n">
        <v>0</v>
      </c>
      <c r="S76" s="21" t="n">
        <f aca="false">Q76+R76</f>
        <v>372.02</v>
      </c>
      <c r="T76" s="13" t="n">
        <v>0</v>
      </c>
      <c r="U76" s="20" t="n">
        <v>0</v>
      </c>
      <c r="V76" s="13" t="n">
        <v>0</v>
      </c>
      <c r="W76" s="20" t="n">
        <v>0</v>
      </c>
      <c r="X76" s="13" t="n">
        <v>0</v>
      </c>
      <c r="Y76" s="21" t="n">
        <f aca="false">(T76*U76)+(V76*W76)</f>
        <v>0</v>
      </c>
      <c r="Z76" s="21" t="n">
        <f aca="false">S76+Y76</f>
        <v>372.02</v>
      </c>
      <c r="AA76" s="15" t="s">
        <v>3354</v>
      </c>
      <c r="AB76" s="10"/>
      <c r="AC76" s="10"/>
      <c r="AD76" s="113"/>
      <c r="AE76" s="10"/>
    </row>
    <row r="77" customFormat="false" ht="42.75" hidden="true" customHeight="true" outlineLevel="0" collapsed="false">
      <c r="A77" s="161" t="s">
        <v>586</v>
      </c>
      <c r="B77" s="16"/>
      <c r="C77" s="160" t="s">
        <v>587</v>
      </c>
      <c r="D77" s="161"/>
      <c r="E77" s="201" t="s">
        <v>588</v>
      </c>
      <c r="F77" s="184" t="s">
        <v>235</v>
      </c>
      <c r="G77" s="43"/>
      <c r="H77" s="16" t="s">
        <v>63</v>
      </c>
      <c r="I77" s="13" t="s">
        <v>47</v>
      </c>
      <c r="J77" s="16" t="s">
        <v>48</v>
      </c>
      <c r="K77" s="13" t="s">
        <v>47</v>
      </c>
      <c r="L77" s="16" t="s">
        <v>49</v>
      </c>
      <c r="M77" s="137" t="n">
        <v>45110</v>
      </c>
      <c r="N77" s="18"/>
      <c r="O77" s="18" t="s">
        <v>50</v>
      </c>
      <c r="P77" s="67" t="s">
        <v>51</v>
      </c>
      <c r="Q77" s="20" t="n">
        <v>372.02</v>
      </c>
      <c r="R77" s="20" t="n">
        <v>0</v>
      </c>
      <c r="S77" s="21" t="n">
        <f aca="false">Q77+R77</f>
        <v>372.02</v>
      </c>
      <c r="T77" s="13" t="n">
        <v>0</v>
      </c>
      <c r="U77" s="20" t="n">
        <v>0</v>
      </c>
      <c r="V77" s="13" t="n">
        <v>0</v>
      </c>
      <c r="W77" s="20" t="n">
        <v>0</v>
      </c>
      <c r="X77" s="13" t="n">
        <v>0</v>
      </c>
      <c r="Y77" s="21" t="n">
        <f aca="false">(T77*U77)+(V77*W77)</f>
        <v>0</v>
      </c>
      <c r="Z77" s="21" t="n">
        <f aca="false">S77+Y77</f>
        <v>372.02</v>
      </c>
      <c r="AA77" s="167"/>
      <c r="AB77" s="10"/>
      <c r="AC77" s="10"/>
      <c r="AD77" s="113"/>
      <c r="AE77" s="10"/>
    </row>
    <row r="78" customFormat="false" ht="42.75" hidden="true" customHeight="true" outlineLevel="0" collapsed="false">
      <c r="A78" s="161" t="s">
        <v>153</v>
      </c>
      <c r="B78" s="16"/>
      <c r="C78" s="160" t="s">
        <v>317</v>
      </c>
      <c r="D78" s="161" t="s">
        <v>318</v>
      </c>
      <c r="E78" s="201" t="s">
        <v>71</v>
      </c>
      <c r="F78" s="184" t="s">
        <v>225</v>
      </c>
      <c r="G78" s="43"/>
      <c r="H78" s="16" t="s">
        <v>63</v>
      </c>
      <c r="I78" s="13" t="s">
        <v>47</v>
      </c>
      <c r="J78" s="16" t="s">
        <v>48</v>
      </c>
      <c r="K78" s="13" t="s">
        <v>47</v>
      </c>
      <c r="L78" s="16" t="s">
        <v>49</v>
      </c>
      <c r="M78" s="137" t="n">
        <v>45110</v>
      </c>
      <c r="N78" s="18"/>
      <c r="O78" s="18" t="s">
        <v>50</v>
      </c>
      <c r="P78" s="67" t="s">
        <v>51</v>
      </c>
      <c r="Q78" s="20" t="n">
        <v>372.02</v>
      </c>
      <c r="R78" s="20" t="n">
        <v>0</v>
      </c>
      <c r="S78" s="21" t="n">
        <f aca="false">Q78+R78</f>
        <v>372.02</v>
      </c>
      <c r="T78" s="13" t="n">
        <v>0</v>
      </c>
      <c r="U78" s="20" t="n">
        <v>0</v>
      </c>
      <c r="V78" s="13" t="n">
        <v>0</v>
      </c>
      <c r="W78" s="20" t="n">
        <v>0</v>
      </c>
      <c r="X78" s="13" t="n">
        <v>0</v>
      </c>
      <c r="Y78" s="21" t="n">
        <f aca="false">(T78*U78)+(V78*W78)</f>
        <v>0</v>
      </c>
      <c r="Z78" s="21" t="n">
        <f aca="false">S78+Y78</f>
        <v>372.02</v>
      </c>
      <c r="AA78" s="25"/>
      <c r="AB78" s="10"/>
      <c r="AC78" s="10"/>
      <c r="AD78" s="113"/>
      <c r="AE78" s="10"/>
    </row>
    <row r="79" customFormat="false" ht="42.75" hidden="true" customHeight="true" outlineLevel="0" collapsed="false">
      <c r="A79" s="161" t="s">
        <v>153</v>
      </c>
      <c r="B79" s="16"/>
      <c r="C79" s="160" t="s">
        <v>275</v>
      </c>
      <c r="D79" s="161" t="s">
        <v>276</v>
      </c>
      <c r="E79" s="184" t="s">
        <v>71</v>
      </c>
      <c r="F79" s="184" t="s">
        <v>78</v>
      </c>
      <c r="G79" s="43"/>
      <c r="H79" s="16" t="s">
        <v>63</v>
      </c>
      <c r="I79" s="13" t="s">
        <v>47</v>
      </c>
      <c r="J79" s="16" t="s">
        <v>48</v>
      </c>
      <c r="K79" s="13" t="s">
        <v>47</v>
      </c>
      <c r="L79" s="16" t="s">
        <v>49</v>
      </c>
      <c r="M79" s="137" t="n">
        <v>45110</v>
      </c>
      <c r="N79" s="18"/>
      <c r="O79" s="18" t="s">
        <v>50</v>
      </c>
      <c r="P79" s="67" t="s">
        <v>51</v>
      </c>
      <c r="Q79" s="20" t="n">
        <v>372.02</v>
      </c>
      <c r="R79" s="20" t="n">
        <v>0</v>
      </c>
      <c r="S79" s="21" t="n">
        <f aca="false">Q79+R79</f>
        <v>372.02</v>
      </c>
      <c r="T79" s="13" t="n">
        <v>0</v>
      </c>
      <c r="U79" s="20" t="n">
        <v>0</v>
      </c>
      <c r="V79" s="13" t="n">
        <v>0</v>
      </c>
      <c r="W79" s="20" t="n">
        <v>0</v>
      </c>
      <c r="X79" s="13" t="n">
        <v>0</v>
      </c>
      <c r="Y79" s="21" t="n">
        <f aca="false">(T79*U79)+(V79*W79)</f>
        <v>0</v>
      </c>
      <c r="Z79" s="21" t="n">
        <f aca="false">S79+Y79</f>
        <v>372.02</v>
      </c>
      <c r="AA79" s="15"/>
      <c r="AB79" s="10"/>
      <c r="AC79" s="10"/>
      <c r="AD79" s="113"/>
      <c r="AE79" s="10"/>
    </row>
    <row r="80" customFormat="false" ht="42.75" hidden="true" customHeight="true" outlineLevel="0" collapsed="false">
      <c r="A80" s="160" t="s">
        <v>153</v>
      </c>
      <c r="B80" s="16"/>
      <c r="C80" s="160" t="s">
        <v>220</v>
      </c>
      <c r="D80" s="160" t="s">
        <v>221</v>
      </c>
      <c r="E80" s="201" t="s">
        <v>61</v>
      </c>
      <c r="F80" s="184" t="s">
        <v>222</v>
      </c>
      <c r="G80" s="43"/>
      <c r="H80" s="16" t="s">
        <v>63</v>
      </c>
      <c r="I80" s="13" t="s">
        <v>47</v>
      </c>
      <c r="J80" s="16" t="s">
        <v>48</v>
      </c>
      <c r="K80" s="13" t="s">
        <v>47</v>
      </c>
      <c r="L80" s="16" t="s">
        <v>49</v>
      </c>
      <c r="M80" s="137" t="n">
        <v>45110</v>
      </c>
      <c r="N80" s="18"/>
      <c r="O80" s="18" t="s">
        <v>50</v>
      </c>
      <c r="P80" s="67" t="s">
        <v>51</v>
      </c>
      <c r="Q80" s="20" t="n">
        <v>372.02</v>
      </c>
      <c r="R80" s="20" t="n">
        <v>0</v>
      </c>
      <c r="S80" s="21" t="n">
        <f aca="false">Q80+R80</f>
        <v>372.02</v>
      </c>
      <c r="T80" s="13" t="n">
        <v>0</v>
      </c>
      <c r="U80" s="20" t="n">
        <v>0</v>
      </c>
      <c r="V80" s="13" t="n">
        <v>0</v>
      </c>
      <c r="W80" s="20" t="n">
        <v>0</v>
      </c>
      <c r="X80" s="13" t="n">
        <v>0</v>
      </c>
      <c r="Y80" s="21" t="n">
        <f aca="false">(T80*U80)+(V80*W80)</f>
        <v>0</v>
      </c>
      <c r="Z80" s="21" t="n">
        <f aca="false">S80+Y80</f>
        <v>372.02</v>
      </c>
      <c r="AA80" s="15"/>
      <c r="AB80" s="10"/>
      <c r="AC80" s="10"/>
      <c r="AD80" s="113"/>
      <c r="AE80" s="10"/>
    </row>
    <row r="81" customFormat="false" ht="42.75" hidden="true" customHeight="true" outlineLevel="0" collapsed="false">
      <c r="A81" s="160" t="s">
        <v>153</v>
      </c>
      <c r="B81" s="16"/>
      <c r="C81" s="160" t="s">
        <v>643</v>
      </c>
      <c r="D81" s="160" t="s">
        <v>644</v>
      </c>
      <c r="E81" s="201" t="s">
        <v>61</v>
      </c>
      <c r="F81" s="184" t="s">
        <v>225</v>
      </c>
      <c r="G81" s="43"/>
      <c r="H81" s="16" t="s">
        <v>63</v>
      </c>
      <c r="I81" s="13" t="s">
        <v>47</v>
      </c>
      <c r="J81" s="16" t="s">
        <v>48</v>
      </c>
      <c r="K81" s="13" t="s">
        <v>47</v>
      </c>
      <c r="L81" s="16" t="s">
        <v>49</v>
      </c>
      <c r="M81" s="137" t="n">
        <v>45110</v>
      </c>
      <c r="N81" s="18"/>
      <c r="O81" s="18" t="s">
        <v>50</v>
      </c>
      <c r="P81" s="67" t="s">
        <v>51</v>
      </c>
      <c r="Q81" s="20" t="n">
        <v>372.02</v>
      </c>
      <c r="R81" s="20" t="n">
        <v>0</v>
      </c>
      <c r="S81" s="21" t="n">
        <f aca="false">Q81+R81</f>
        <v>372.02</v>
      </c>
      <c r="T81" s="13" t="n">
        <v>0</v>
      </c>
      <c r="U81" s="20" t="n">
        <v>0</v>
      </c>
      <c r="V81" s="13" t="n">
        <v>0</v>
      </c>
      <c r="W81" s="20" t="n">
        <v>0</v>
      </c>
      <c r="X81" s="13" t="n">
        <v>0</v>
      </c>
      <c r="Y81" s="21" t="n">
        <f aca="false">(T81*U81)+(V81*W81)</f>
        <v>0</v>
      </c>
      <c r="Z81" s="21" t="n">
        <f aca="false">S81+Y81</f>
        <v>372.02</v>
      </c>
      <c r="AA81" s="15"/>
      <c r="AB81" s="10"/>
      <c r="AC81" s="10"/>
      <c r="AD81" s="113"/>
      <c r="AE81" s="10"/>
    </row>
    <row r="82" customFormat="false" ht="42.75" hidden="false" customHeight="true" outlineLevel="0" collapsed="false">
      <c r="A82" s="160" t="s">
        <v>53</v>
      </c>
      <c r="B82" s="16"/>
      <c r="C82" s="160" t="s">
        <v>3356</v>
      </c>
      <c r="D82" s="160"/>
      <c r="E82" s="201" t="s">
        <v>611</v>
      </c>
      <c r="F82" s="184" t="s">
        <v>3357</v>
      </c>
      <c r="G82" s="43"/>
      <c r="H82" s="16" t="s">
        <v>46</v>
      </c>
      <c r="I82" s="13" t="s">
        <v>47</v>
      </c>
      <c r="J82" s="16" t="s">
        <v>48</v>
      </c>
      <c r="K82" s="13" t="s">
        <v>47</v>
      </c>
      <c r="L82" s="16" t="s">
        <v>49</v>
      </c>
      <c r="M82" s="137" t="n">
        <v>45110</v>
      </c>
      <c r="N82" s="18"/>
      <c r="O82" s="18" t="s">
        <v>50</v>
      </c>
      <c r="P82" s="67" t="s">
        <v>51</v>
      </c>
      <c r="Q82" s="20" t="n">
        <v>372.02</v>
      </c>
      <c r="R82" s="20" t="n">
        <v>0</v>
      </c>
      <c r="S82" s="21" t="n">
        <f aca="false">Q82+R82</f>
        <v>372.02</v>
      </c>
      <c r="T82" s="13" t="n">
        <v>0</v>
      </c>
      <c r="U82" s="20" t="n">
        <v>0</v>
      </c>
      <c r="V82" s="13" t="n">
        <v>0</v>
      </c>
      <c r="W82" s="20" t="n">
        <v>0</v>
      </c>
      <c r="X82" s="13" t="n">
        <v>0</v>
      </c>
      <c r="Y82" s="21" t="n">
        <f aca="false">(T82*U82)+(V82*W82)</f>
        <v>0</v>
      </c>
      <c r="Z82" s="21" t="n">
        <f aca="false">S82+Y82</f>
        <v>372.02</v>
      </c>
      <c r="AA82" s="15" t="s">
        <v>3357</v>
      </c>
      <c r="AB82" s="10"/>
      <c r="AC82" s="10"/>
      <c r="AD82" s="113"/>
      <c r="AE82" s="10"/>
    </row>
    <row r="83" customFormat="false" ht="42.75" hidden="true" customHeight="true" outlineLevel="0" collapsed="false">
      <c r="A83" s="160" t="s">
        <v>228</v>
      </c>
      <c r="B83" s="16"/>
      <c r="C83" s="160" t="s">
        <v>408</v>
      </c>
      <c r="D83" s="160"/>
      <c r="E83" s="201" t="s">
        <v>409</v>
      </c>
      <c r="F83" s="184" t="s">
        <v>2055</v>
      </c>
      <c r="G83" s="43"/>
      <c r="H83" s="16" t="s">
        <v>63</v>
      </c>
      <c r="I83" s="13" t="s">
        <v>47</v>
      </c>
      <c r="J83" s="16" t="s">
        <v>48</v>
      </c>
      <c r="K83" s="13" t="s">
        <v>47</v>
      </c>
      <c r="L83" s="16" t="s">
        <v>49</v>
      </c>
      <c r="M83" s="137" t="n">
        <v>45110</v>
      </c>
      <c r="N83" s="18"/>
      <c r="O83" s="18" t="s">
        <v>50</v>
      </c>
      <c r="P83" s="67" t="s">
        <v>51</v>
      </c>
      <c r="Q83" s="20" t="n">
        <v>372.02</v>
      </c>
      <c r="R83" s="20" t="n">
        <v>0</v>
      </c>
      <c r="S83" s="21" t="n">
        <f aca="false">Q83+R83</f>
        <v>372.02</v>
      </c>
      <c r="T83" s="13" t="n">
        <v>0</v>
      </c>
      <c r="U83" s="20" t="n">
        <v>0</v>
      </c>
      <c r="V83" s="13" t="n">
        <v>0</v>
      </c>
      <c r="W83" s="20" t="n">
        <v>0</v>
      </c>
      <c r="X83" s="13" t="n">
        <v>0</v>
      </c>
      <c r="Y83" s="21" t="n">
        <f aca="false">(T83*U83)+(V83*W83)</f>
        <v>0</v>
      </c>
      <c r="Z83" s="21" t="n">
        <f aca="false">S83+Y83</f>
        <v>372.02</v>
      </c>
      <c r="AA83" s="15"/>
      <c r="AB83" s="10"/>
      <c r="AC83" s="10"/>
      <c r="AD83" s="113"/>
      <c r="AE83" s="10"/>
    </row>
    <row r="84" customFormat="false" ht="42.75" hidden="false" customHeight="true" outlineLevel="0" collapsed="false">
      <c r="A84" s="160" t="s">
        <v>41</v>
      </c>
      <c r="B84" s="16"/>
      <c r="C84" s="160" t="s">
        <v>3258</v>
      </c>
      <c r="D84" s="160" t="s">
        <v>3259</v>
      </c>
      <c r="E84" s="184" t="s">
        <v>3358</v>
      </c>
      <c r="F84" s="186" t="s">
        <v>3359</v>
      </c>
      <c r="G84" s="43"/>
      <c r="H84" s="16" t="s">
        <v>46</v>
      </c>
      <c r="I84" s="13" t="s">
        <v>47</v>
      </c>
      <c r="J84" s="16" t="s">
        <v>48</v>
      </c>
      <c r="K84" s="13" t="s">
        <v>47</v>
      </c>
      <c r="L84" s="16" t="s">
        <v>49</v>
      </c>
      <c r="M84" s="137" t="n">
        <v>45110</v>
      </c>
      <c r="N84" s="18"/>
      <c r="O84" s="18" t="s">
        <v>50</v>
      </c>
      <c r="P84" s="67" t="s">
        <v>51</v>
      </c>
      <c r="Q84" s="20" t="n">
        <v>372.02</v>
      </c>
      <c r="R84" s="20" t="n">
        <v>0</v>
      </c>
      <c r="S84" s="21" t="n">
        <f aca="false">Q84+R84</f>
        <v>372.02</v>
      </c>
      <c r="T84" s="13" t="n">
        <v>0</v>
      </c>
      <c r="U84" s="20" t="n">
        <v>0</v>
      </c>
      <c r="V84" s="13" t="n">
        <v>0</v>
      </c>
      <c r="W84" s="20" t="n">
        <v>0</v>
      </c>
      <c r="X84" s="13" t="n">
        <v>0</v>
      </c>
      <c r="Y84" s="21" t="n">
        <f aca="false">(T84*U84)+(V84*W84)</f>
        <v>0</v>
      </c>
      <c r="Z84" s="21" t="n">
        <f aca="false">S84+Y84</f>
        <v>372.02</v>
      </c>
      <c r="AA84" s="15" t="s">
        <v>3359</v>
      </c>
      <c r="AB84" s="10"/>
      <c r="AC84" s="10"/>
      <c r="AD84" s="113"/>
      <c r="AE84" s="10"/>
    </row>
    <row r="85" customFormat="false" ht="42.75" hidden="false" customHeight="true" outlineLevel="0" collapsed="false">
      <c r="A85" s="160" t="s">
        <v>3335</v>
      </c>
      <c r="B85" s="16"/>
      <c r="C85" s="160" t="s">
        <v>3360</v>
      </c>
      <c r="D85" s="160"/>
      <c r="E85" s="180" t="s">
        <v>3336</v>
      </c>
      <c r="F85" s="184" t="s">
        <v>3337</v>
      </c>
      <c r="G85" s="43"/>
      <c r="H85" s="16" t="s">
        <v>46</v>
      </c>
      <c r="I85" s="13" t="s">
        <v>47</v>
      </c>
      <c r="J85" s="16" t="s">
        <v>48</v>
      </c>
      <c r="K85" s="13" t="s">
        <v>47</v>
      </c>
      <c r="L85" s="16" t="s">
        <v>49</v>
      </c>
      <c r="M85" s="137" t="n">
        <v>45110</v>
      </c>
      <c r="N85" s="18"/>
      <c r="O85" s="18" t="s">
        <v>50</v>
      </c>
      <c r="P85" s="67" t="s">
        <v>51</v>
      </c>
      <c r="Q85" s="20" t="n">
        <v>372.02</v>
      </c>
      <c r="R85" s="20" t="n">
        <v>0</v>
      </c>
      <c r="S85" s="21" t="n">
        <f aca="false">Q85+R85</f>
        <v>372.02</v>
      </c>
      <c r="T85" s="13" t="n">
        <v>0</v>
      </c>
      <c r="U85" s="20" t="n">
        <v>0</v>
      </c>
      <c r="V85" s="13" t="n">
        <v>0</v>
      </c>
      <c r="W85" s="20" t="n">
        <v>0</v>
      </c>
      <c r="X85" s="13" t="n">
        <v>0</v>
      </c>
      <c r="Y85" s="21" t="n">
        <f aca="false">(T85*U85)+(V85*W85)</f>
        <v>0</v>
      </c>
      <c r="Z85" s="21" t="n">
        <f aca="false">S85+Y85</f>
        <v>372.02</v>
      </c>
      <c r="AA85" s="15" t="s">
        <v>3337</v>
      </c>
      <c r="AB85" s="10"/>
      <c r="AC85" s="10"/>
      <c r="AD85" s="113"/>
      <c r="AE85" s="10"/>
    </row>
    <row r="86" customFormat="false" ht="42.75" hidden="false" customHeight="true" outlineLevel="0" collapsed="false">
      <c r="A86" s="161" t="s">
        <v>174</v>
      </c>
      <c r="B86" s="16"/>
      <c r="C86" s="160" t="s">
        <v>670</v>
      </c>
      <c r="D86" s="161"/>
      <c r="E86" s="184" t="s">
        <v>176</v>
      </c>
      <c r="F86" s="184" t="s">
        <v>174</v>
      </c>
      <c r="G86" s="43"/>
      <c r="H86" s="16" t="s">
        <v>46</v>
      </c>
      <c r="I86" s="13" t="s">
        <v>47</v>
      </c>
      <c r="J86" s="16" t="s">
        <v>48</v>
      </c>
      <c r="K86" s="13" t="s">
        <v>47</v>
      </c>
      <c r="L86" s="16" t="s">
        <v>49</v>
      </c>
      <c r="M86" s="137" t="n">
        <v>45111</v>
      </c>
      <c r="N86" s="18"/>
      <c r="O86" s="18" t="s">
        <v>50</v>
      </c>
      <c r="P86" s="67" t="s">
        <v>51</v>
      </c>
      <c r="Q86" s="20" t="n">
        <v>372.02</v>
      </c>
      <c r="R86" s="20" t="n">
        <v>0</v>
      </c>
      <c r="S86" s="21" t="n">
        <f aca="false">Q86+R86</f>
        <v>372.02</v>
      </c>
      <c r="T86" s="13" t="n">
        <v>0</v>
      </c>
      <c r="U86" s="20" t="n">
        <v>0</v>
      </c>
      <c r="V86" s="13" t="n">
        <v>0</v>
      </c>
      <c r="W86" s="20" t="n">
        <v>0</v>
      </c>
      <c r="X86" s="13" t="n">
        <v>0</v>
      </c>
      <c r="Y86" s="21" t="n">
        <f aca="false">(T86*U86)+(V86*W86)</f>
        <v>0</v>
      </c>
      <c r="Z86" s="21" t="n">
        <f aca="false">S86+Y86</f>
        <v>372.02</v>
      </c>
      <c r="AA86" s="15" t="s">
        <v>177</v>
      </c>
      <c r="AB86" s="10"/>
      <c r="AC86" s="10"/>
      <c r="AD86" s="113"/>
      <c r="AE86" s="10"/>
    </row>
    <row r="87" customFormat="false" ht="42.75" hidden="false" customHeight="true" outlineLevel="0" collapsed="false">
      <c r="A87" s="161" t="s">
        <v>174</v>
      </c>
      <c r="B87" s="13"/>
      <c r="C87" s="160" t="s">
        <v>2366</v>
      </c>
      <c r="D87" s="161"/>
      <c r="E87" s="184" t="s">
        <v>176</v>
      </c>
      <c r="F87" s="186" t="s">
        <v>174</v>
      </c>
      <c r="G87" s="20"/>
      <c r="H87" s="16" t="s">
        <v>46</v>
      </c>
      <c r="I87" s="13" t="s">
        <v>47</v>
      </c>
      <c r="J87" s="16" t="s">
        <v>48</v>
      </c>
      <c r="K87" s="13" t="s">
        <v>47</v>
      </c>
      <c r="L87" s="16" t="s">
        <v>49</v>
      </c>
      <c r="M87" s="137" t="n">
        <v>45111</v>
      </c>
      <c r="N87" s="18"/>
      <c r="O87" s="18" t="s">
        <v>50</v>
      </c>
      <c r="P87" s="67" t="s">
        <v>51</v>
      </c>
      <c r="Q87" s="20" t="n">
        <v>372.02</v>
      </c>
      <c r="R87" s="20" t="n">
        <v>0</v>
      </c>
      <c r="S87" s="21" t="n">
        <f aca="false">Q87+R87</f>
        <v>372.02</v>
      </c>
      <c r="T87" s="13" t="n">
        <v>0</v>
      </c>
      <c r="U87" s="20" t="n">
        <v>0</v>
      </c>
      <c r="V87" s="13" t="n">
        <v>0</v>
      </c>
      <c r="W87" s="20" t="n">
        <v>0</v>
      </c>
      <c r="X87" s="13" t="n">
        <v>0</v>
      </c>
      <c r="Y87" s="21" t="n">
        <f aca="false">(T87*U87)+(V87*W87)</f>
        <v>0</v>
      </c>
      <c r="Z87" s="21" t="n">
        <f aca="false">S87+Y87</f>
        <v>372.02</v>
      </c>
      <c r="AA87" s="15" t="s">
        <v>177</v>
      </c>
      <c r="AB87" s="10"/>
      <c r="AC87" s="10"/>
      <c r="AD87" s="113"/>
      <c r="AE87" s="10"/>
    </row>
    <row r="88" customFormat="false" ht="42.75" hidden="false" customHeight="true" outlineLevel="0" collapsed="false">
      <c r="A88" s="161" t="s">
        <v>1664</v>
      </c>
      <c r="B88" s="16"/>
      <c r="C88" s="160" t="s">
        <v>1665</v>
      </c>
      <c r="D88" s="161"/>
      <c r="E88" s="184" t="s">
        <v>240</v>
      </c>
      <c r="F88" s="184" t="s">
        <v>241</v>
      </c>
      <c r="G88" s="43"/>
      <c r="H88" s="16" t="s">
        <v>46</v>
      </c>
      <c r="I88" s="13" t="s">
        <v>47</v>
      </c>
      <c r="J88" s="16" t="s">
        <v>48</v>
      </c>
      <c r="K88" s="13" t="s">
        <v>47</v>
      </c>
      <c r="L88" s="16" t="s">
        <v>49</v>
      </c>
      <c r="M88" s="137" t="n">
        <v>45111</v>
      </c>
      <c r="N88" s="18"/>
      <c r="O88" s="18" t="s">
        <v>50</v>
      </c>
      <c r="P88" s="67" t="s">
        <v>51</v>
      </c>
      <c r="Q88" s="20" t="n">
        <v>372.02</v>
      </c>
      <c r="R88" s="20" t="n">
        <v>0</v>
      </c>
      <c r="S88" s="21" t="n">
        <f aca="false">Q88+R88</f>
        <v>372.02</v>
      </c>
      <c r="T88" s="13" t="n">
        <v>0</v>
      </c>
      <c r="U88" s="20" t="n">
        <v>0</v>
      </c>
      <c r="V88" s="13" t="n">
        <v>0</v>
      </c>
      <c r="W88" s="20" t="n">
        <v>0</v>
      </c>
      <c r="X88" s="13" t="n">
        <v>0</v>
      </c>
      <c r="Y88" s="21" t="n">
        <f aca="false">(T88*U88)+(V88*W88)</f>
        <v>0</v>
      </c>
      <c r="Z88" s="21" t="n">
        <f aca="false">S88+Y88</f>
        <v>372.02</v>
      </c>
      <c r="AA88" s="15" t="s">
        <v>974</v>
      </c>
      <c r="AB88" s="10"/>
      <c r="AC88" s="10"/>
      <c r="AD88" s="113"/>
      <c r="AE88" s="10"/>
    </row>
    <row r="89" customFormat="false" ht="42.75" hidden="false" customHeight="true" outlineLevel="0" collapsed="false">
      <c r="A89" s="161" t="s">
        <v>1833</v>
      </c>
      <c r="B89" s="16"/>
      <c r="C89" s="160" t="s">
        <v>1293</v>
      </c>
      <c r="D89" s="161"/>
      <c r="E89" s="184"/>
      <c r="F89" s="184" t="s">
        <v>2270</v>
      </c>
      <c r="G89" s="43"/>
      <c r="H89" s="16" t="s">
        <v>46</v>
      </c>
      <c r="I89" s="13" t="s">
        <v>47</v>
      </c>
      <c r="J89" s="16" t="s">
        <v>48</v>
      </c>
      <c r="K89" s="13" t="s">
        <v>47</v>
      </c>
      <c r="L89" s="16" t="s">
        <v>49</v>
      </c>
      <c r="M89" s="137" t="n">
        <v>45111</v>
      </c>
      <c r="N89" s="18"/>
      <c r="O89" s="18" t="s">
        <v>50</v>
      </c>
      <c r="P89" s="67" t="s">
        <v>51</v>
      </c>
      <c r="Q89" s="20" t="n">
        <v>372.02</v>
      </c>
      <c r="R89" s="20" t="n">
        <v>0</v>
      </c>
      <c r="S89" s="21" t="n">
        <f aca="false">Q89+R89</f>
        <v>372.02</v>
      </c>
      <c r="T89" s="13" t="n">
        <v>0</v>
      </c>
      <c r="U89" s="20" t="n">
        <v>0</v>
      </c>
      <c r="V89" s="13" t="n">
        <v>0</v>
      </c>
      <c r="W89" s="20" t="n">
        <v>0</v>
      </c>
      <c r="X89" s="13" t="n">
        <v>0</v>
      </c>
      <c r="Y89" s="21" t="n">
        <f aca="false">(T89*U89)+(V89*W89)</f>
        <v>0</v>
      </c>
      <c r="Z89" s="21" t="n">
        <f aca="false">S89+Y89</f>
        <v>372.02</v>
      </c>
      <c r="AA89" s="15" t="s">
        <v>2270</v>
      </c>
      <c r="AB89" s="10"/>
      <c r="AC89" s="10"/>
      <c r="AD89" s="113"/>
      <c r="AE89" s="10"/>
    </row>
    <row r="90" customFormat="false" ht="42.75" hidden="true" customHeight="true" outlineLevel="0" collapsed="false">
      <c r="A90" s="161" t="s">
        <v>53</v>
      </c>
      <c r="B90" s="16"/>
      <c r="C90" s="160" t="s">
        <v>987</v>
      </c>
      <c r="D90" s="161"/>
      <c r="E90" s="184" t="s">
        <v>212</v>
      </c>
      <c r="F90" s="184" t="s">
        <v>988</v>
      </c>
      <c r="G90" s="43"/>
      <c r="H90" s="16" t="s">
        <v>63</v>
      </c>
      <c r="I90" s="13" t="s">
        <v>47</v>
      </c>
      <c r="J90" s="16" t="s">
        <v>48</v>
      </c>
      <c r="K90" s="13" t="s">
        <v>47</v>
      </c>
      <c r="L90" s="16" t="s">
        <v>49</v>
      </c>
      <c r="M90" s="137" t="n">
        <v>45111</v>
      </c>
      <c r="N90" s="18"/>
      <c r="O90" s="18" t="s">
        <v>50</v>
      </c>
      <c r="P90" s="67" t="s">
        <v>51</v>
      </c>
      <c r="Q90" s="20" t="n">
        <v>372.02</v>
      </c>
      <c r="R90" s="20" t="n">
        <v>0</v>
      </c>
      <c r="S90" s="21" t="n">
        <f aca="false">Q90+R90</f>
        <v>372.02</v>
      </c>
      <c r="T90" s="13" t="n">
        <v>0</v>
      </c>
      <c r="U90" s="20" t="n">
        <v>0</v>
      </c>
      <c r="V90" s="13" t="n">
        <v>0</v>
      </c>
      <c r="W90" s="20" t="n">
        <v>0</v>
      </c>
      <c r="X90" s="13" t="n">
        <v>0</v>
      </c>
      <c r="Y90" s="21" t="n">
        <f aca="false">(T90*U90)+(V90*W90)</f>
        <v>0</v>
      </c>
      <c r="Z90" s="21" t="n">
        <f aca="false">S90+Y90</f>
        <v>372.02</v>
      </c>
      <c r="AA90" s="15"/>
      <c r="AB90" s="10"/>
      <c r="AC90" s="10"/>
      <c r="AD90" s="113"/>
      <c r="AE90" s="10"/>
    </row>
    <row r="91" customFormat="false" ht="42.75" hidden="true" customHeight="true" outlineLevel="0" collapsed="false">
      <c r="A91" s="161" t="s">
        <v>604</v>
      </c>
      <c r="B91" s="16"/>
      <c r="C91" s="160" t="s">
        <v>875</v>
      </c>
      <c r="D91" s="170" t="n">
        <v>2827465</v>
      </c>
      <c r="E91" s="206" t="s">
        <v>877</v>
      </c>
      <c r="F91" s="161" t="s">
        <v>878</v>
      </c>
      <c r="G91" s="43"/>
      <c r="H91" s="16" t="s">
        <v>63</v>
      </c>
      <c r="I91" s="13" t="s">
        <v>47</v>
      </c>
      <c r="J91" s="16" t="s">
        <v>48</v>
      </c>
      <c r="K91" s="13" t="s">
        <v>47</v>
      </c>
      <c r="L91" s="16" t="s">
        <v>49</v>
      </c>
      <c r="M91" s="137" t="n">
        <v>45111</v>
      </c>
      <c r="N91" s="18"/>
      <c r="O91" s="18" t="s">
        <v>50</v>
      </c>
      <c r="P91" s="67" t="s">
        <v>51</v>
      </c>
      <c r="Q91" s="20" t="n">
        <v>372.02</v>
      </c>
      <c r="R91" s="20" t="n">
        <v>0</v>
      </c>
      <c r="S91" s="21" t="n">
        <f aca="false">Q91+R91</f>
        <v>372.02</v>
      </c>
      <c r="T91" s="13" t="n">
        <v>0</v>
      </c>
      <c r="U91" s="20" t="n">
        <v>0</v>
      </c>
      <c r="V91" s="13" t="n">
        <v>0</v>
      </c>
      <c r="W91" s="20" t="n">
        <v>0</v>
      </c>
      <c r="X91" s="13" t="n">
        <v>0</v>
      </c>
      <c r="Y91" s="21" t="n">
        <f aca="false">(T91*U91)+(V91*W91)</f>
        <v>0</v>
      </c>
      <c r="Z91" s="21" t="n">
        <f aca="false">S91+Y91</f>
        <v>372.02</v>
      </c>
      <c r="AA91" s="15"/>
      <c r="AB91" s="10"/>
      <c r="AC91" s="10"/>
      <c r="AD91" s="113"/>
      <c r="AE91" s="10"/>
    </row>
    <row r="92" customFormat="false" ht="42.75" hidden="false" customHeight="true" outlineLevel="0" collapsed="false">
      <c r="A92" s="160" t="s">
        <v>3335</v>
      </c>
      <c r="B92" s="16"/>
      <c r="C92" s="160" t="s">
        <v>3361</v>
      </c>
      <c r="D92" s="160"/>
      <c r="E92" s="180" t="s">
        <v>3336</v>
      </c>
      <c r="F92" s="184" t="s">
        <v>3337</v>
      </c>
      <c r="G92" s="43"/>
      <c r="H92" s="16" t="s">
        <v>46</v>
      </c>
      <c r="I92" s="13" t="s">
        <v>47</v>
      </c>
      <c r="J92" s="16" t="s">
        <v>48</v>
      </c>
      <c r="K92" s="13" t="s">
        <v>47</v>
      </c>
      <c r="L92" s="16" t="s">
        <v>49</v>
      </c>
      <c r="M92" s="137" t="n">
        <v>45111</v>
      </c>
      <c r="N92" s="18"/>
      <c r="O92" s="18" t="s">
        <v>50</v>
      </c>
      <c r="P92" s="67" t="s">
        <v>51</v>
      </c>
      <c r="Q92" s="20" t="n">
        <v>372.02</v>
      </c>
      <c r="R92" s="20" t="n">
        <v>0</v>
      </c>
      <c r="S92" s="21" t="n">
        <f aca="false">Q92+R92</f>
        <v>372.02</v>
      </c>
      <c r="T92" s="13" t="n">
        <v>0</v>
      </c>
      <c r="U92" s="20" t="n">
        <v>0</v>
      </c>
      <c r="V92" s="13" t="n">
        <v>0</v>
      </c>
      <c r="W92" s="20" t="n">
        <v>0</v>
      </c>
      <c r="X92" s="13" t="n">
        <v>0</v>
      </c>
      <c r="Y92" s="21" t="n">
        <f aca="false">(T92*U92)+(V92*W92)</f>
        <v>0</v>
      </c>
      <c r="Z92" s="21" t="n">
        <f aca="false">S92+Y92</f>
        <v>372.02</v>
      </c>
      <c r="AA92" s="15" t="s">
        <v>3337</v>
      </c>
      <c r="AB92" s="10"/>
      <c r="AC92" s="10"/>
      <c r="AD92" s="113"/>
      <c r="AE92" s="10"/>
    </row>
    <row r="93" customFormat="false" ht="42.75" hidden="false" customHeight="true" outlineLevel="0" collapsed="false">
      <c r="A93" s="161" t="s">
        <v>53</v>
      </c>
      <c r="B93" s="16"/>
      <c r="C93" s="160" t="s">
        <v>2075</v>
      </c>
      <c r="D93" s="161"/>
      <c r="E93" s="184" t="s">
        <v>943</v>
      </c>
      <c r="F93" s="186" t="s">
        <v>944</v>
      </c>
      <c r="G93" s="43"/>
      <c r="H93" s="16" t="s">
        <v>46</v>
      </c>
      <c r="I93" s="13" t="s">
        <v>47</v>
      </c>
      <c r="J93" s="16" t="s">
        <v>48</v>
      </c>
      <c r="K93" s="13" t="s">
        <v>47</v>
      </c>
      <c r="L93" s="16" t="s">
        <v>49</v>
      </c>
      <c r="M93" s="137" t="n">
        <v>45111</v>
      </c>
      <c r="N93" s="18"/>
      <c r="O93" s="18" t="s">
        <v>50</v>
      </c>
      <c r="P93" s="67" t="s">
        <v>51</v>
      </c>
      <c r="Q93" s="20" t="n">
        <v>372.02</v>
      </c>
      <c r="R93" s="20" t="n">
        <v>0</v>
      </c>
      <c r="S93" s="21" t="n">
        <f aca="false">Q93+R93</f>
        <v>372.02</v>
      </c>
      <c r="T93" s="13" t="n">
        <v>0</v>
      </c>
      <c r="U93" s="20" t="n">
        <v>0</v>
      </c>
      <c r="V93" s="13" t="n">
        <v>0</v>
      </c>
      <c r="W93" s="20" t="n">
        <v>0</v>
      </c>
      <c r="X93" s="13" t="n">
        <v>0</v>
      </c>
      <c r="Y93" s="21" t="n">
        <f aca="false">(T93*U93)+(V93*W93)</f>
        <v>0</v>
      </c>
      <c r="Z93" s="21" t="n">
        <f aca="false">S93+Y93</f>
        <v>372.02</v>
      </c>
      <c r="AA93" s="15" t="s">
        <v>944</v>
      </c>
      <c r="AB93" s="10"/>
      <c r="AC93" s="10"/>
      <c r="AD93" s="113"/>
      <c r="AE93" s="10"/>
    </row>
    <row r="94" customFormat="false" ht="42.75" hidden="false" customHeight="true" outlineLevel="0" collapsed="false">
      <c r="A94" s="161" t="s">
        <v>1584</v>
      </c>
      <c r="B94" s="16"/>
      <c r="C94" s="160" t="s">
        <v>846</v>
      </c>
      <c r="D94" s="161"/>
      <c r="E94" s="184" t="s">
        <v>129</v>
      </c>
      <c r="F94" s="184" t="s">
        <v>1586</v>
      </c>
      <c r="G94" s="43"/>
      <c r="H94" s="16" t="s">
        <v>46</v>
      </c>
      <c r="I94" s="13" t="s">
        <v>47</v>
      </c>
      <c r="J94" s="16" t="s">
        <v>48</v>
      </c>
      <c r="K94" s="13" t="s">
        <v>47</v>
      </c>
      <c r="L94" s="16" t="s">
        <v>49</v>
      </c>
      <c r="M94" s="137" t="n">
        <v>45111</v>
      </c>
      <c r="N94" s="18"/>
      <c r="O94" s="18" t="s">
        <v>50</v>
      </c>
      <c r="P94" s="67" t="s">
        <v>51</v>
      </c>
      <c r="Q94" s="20" t="n">
        <v>372.02</v>
      </c>
      <c r="R94" s="20" t="n">
        <v>0</v>
      </c>
      <c r="S94" s="21" t="n">
        <f aca="false">Q94+R94</f>
        <v>372.02</v>
      </c>
      <c r="T94" s="13" t="n">
        <v>0</v>
      </c>
      <c r="U94" s="20" t="n">
        <v>0</v>
      </c>
      <c r="V94" s="13" t="n">
        <v>0</v>
      </c>
      <c r="W94" s="20" t="n">
        <v>0</v>
      </c>
      <c r="X94" s="13" t="n">
        <v>0</v>
      </c>
      <c r="Y94" s="21" t="n">
        <f aca="false">(T94*U94)+(V94*W94)</f>
        <v>0</v>
      </c>
      <c r="Z94" s="21" t="n">
        <f aca="false">S94+Y94</f>
        <v>372.02</v>
      </c>
      <c r="AA94" s="25" t="s">
        <v>430</v>
      </c>
      <c r="AB94" s="10"/>
      <c r="AC94" s="10"/>
      <c r="AD94" s="113"/>
      <c r="AE94" s="10"/>
    </row>
    <row r="95" customFormat="false" ht="42.75" hidden="false" customHeight="true" outlineLevel="0" collapsed="false">
      <c r="A95" s="161" t="s">
        <v>92</v>
      </c>
      <c r="B95" s="16"/>
      <c r="C95" s="160" t="s">
        <v>306</v>
      </c>
      <c r="D95" s="161"/>
      <c r="E95" s="184" t="s">
        <v>307</v>
      </c>
      <c r="F95" s="184" t="s">
        <v>3334</v>
      </c>
      <c r="G95" s="43"/>
      <c r="H95" s="16" t="s">
        <v>46</v>
      </c>
      <c r="I95" s="13" t="s">
        <v>47</v>
      </c>
      <c r="J95" s="16" t="s">
        <v>48</v>
      </c>
      <c r="K95" s="13" t="s">
        <v>47</v>
      </c>
      <c r="L95" s="16" t="s">
        <v>49</v>
      </c>
      <c r="M95" s="137" t="n">
        <v>45111</v>
      </c>
      <c r="N95" s="18"/>
      <c r="O95" s="18" t="s">
        <v>50</v>
      </c>
      <c r="P95" s="67" t="s">
        <v>51</v>
      </c>
      <c r="Q95" s="20" t="n">
        <v>372.02</v>
      </c>
      <c r="R95" s="20" t="n">
        <v>0</v>
      </c>
      <c r="S95" s="21" t="n">
        <f aca="false">Q95+R95</f>
        <v>372.02</v>
      </c>
      <c r="T95" s="13" t="n">
        <v>0</v>
      </c>
      <c r="U95" s="20" t="n">
        <v>0</v>
      </c>
      <c r="V95" s="13" t="n">
        <v>0</v>
      </c>
      <c r="W95" s="20" t="n">
        <v>0</v>
      </c>
      <c r="X95" s="13" t="n">
        <v>0</v>
      </c>
      <c r="Y95" s="21" t="n">
        <f aca="false">(T95*U95)+(V95*W95)</f>
        <v>0</v>
      </c>
      <c r="Z95" s="21" t="n">
        <f aca="false">S95+Y95</f>
        <v>372.02</v>
      </c>
      <c r="AA95" s="15" t="s">
        <v>3362</v>
      </c>
      <c r="AB95" s="10"/>
      <c r="AC95" s="10"/>
      <c r="AD95" s="113"/>
      <c r="AE95" s="10"/>
    </row>
    <row r="96" customFormat="false" ht="42.75" hidden="false" customHeight="true" outlineLevel="0" collapsed="false">
      <c r="A96" s="161" t="s">
        <v>79</v>
      </c>
      <c r="B96" s="16"/>
      <c r="C96" s="160" t="s">
        <v>1044</v>
      </c>
      <c r="D96" s="161"/>
      <c r="E96" s="184" t="s">
        <v>340</v>
      </c>
      <c r="F96" s="184" t="s">
        <v>3077</v>
      </c>
      <c r="G96" s="43"/>
      <c r="H96" s="16" t="s">
        <v>46</v>
      </c>
      <c r="I96" s="13" t="s">
        <v>47</v>
      </c>
      <c r="J96" s="16" t="s">
        <v>48</v>
      </c>
      <c r="K96" s="13" t="s">
        <v>47</v>
      </c>
      <c r="L96" s="16" t="s">
        <v>49</v>
      </c>
      <c r="M96" s="137" t="n">
        <v>45111</v>
      </c>
      <c r="N96" s="18"/>
      <c r="O96" s="18" t="s">
        <v>50</v>
      </c>
      <c r="P96" s="67" t="s">
        <v>51</v>
      </c>
      <c r="Q96" s="20" t="n">
        <v>372.02</v>
      </c>
      <c r="R96" s="20" t="n">
        <v>0</v>
      </c>
      <c r="S96" s="21" t="n">
        <f aca="false">Q96+R96</f>
        <v>372.02</v>
      </c>
      <c r="T96" s="13" t="n">
        <v>0</v>
      </c>
      <c r="U96" s="20" t="n">
        <v>0</v>
      </c>
      <c r="V96" s="13" t="n">
        <v>0</v>
      </c>
      <c r="W96" s="20" t="n">
        <v>0</v>
      </c>
      <c r="X96" s="13" t="n">
        <v>0</v>
      </c>
      <c r="Y96" s="21" t="n">
        <f aca="false">(T96*U96)+(V96*W96)</f>
        <v>0</v>
      </c>
      <c r="Z96" s="21" t="n">
        <f aca="false">S96+Y96</f>
        <v>372.02</v>
      </c>
      <c r="AA96" s="15" t="s">
        <v>3077</v>
      </c>
      <c r="AB96" s="10"/>
      <c r="AC96" s="10"/>
      <c r="AD96" s="113"/>
      <c r="AE96" s="10"/>
    </row>
    <row r="97" customFormat="false" ht="42.75" hidden="false" customHeight="true" outlineLevel="0" collapsed="false">
      <c r="A97" s="161" t="s">
        <v>174</v>
      </c>
      <c r="B97" s="16"/>
      <c r="C97" s="160" t="s">
        <v>3363</v>
      </c>
      <c r="D97" s="161"/>
      <c r="E97" s="184" t="s">
        <v>176</v>
      </c>
      <c r="F97" s="184" t="s">
        <v>174</v>
      </c>
      <c r="G97" s="43"/>
      <c r="H97" s="16" t="s">
        <v>46</v>
      </c>
      <c r="I97" s="13" t="s">
        <v>47</v>
      </c>
      <c r="J97" s="16" t="s">
        <v>48</v>
      </c>
      <c r="K97" s="13" t="s">
        <v>47</v>
      </c>
      <c r="L97" s="16" t="s">
        <v>49</v>
      </c>
      <c r="M97" s="137" t="n">
        <v>45111</v>
      </c>
      <c r="N97" s="18"/>
      <c r="O97" s="18" t="s">
        <v>50</v>
      </c>
      <c r="P97" s="67" t="s">
        <v>51</v>
      </c>
      <c r="Q97" s="20" t="n">
        <v>372.02</v>
      </c>
      <c r="R97" s="20" t="n">
        <v>0</v>
      </c>
      <c r="S97" s="21" t="n">
        <f aca="false">Q97+R97</f>
        <v>372.02</v>
      </c>
      <c r="T97" s="13" t="n">
        <v>0</v>
      </c>
      <c r="U97" s="20" t="n">
        <v>0</v>
      </c>
      <c r="V97" s="13" t="n">
        <v>0</v>
      </c>
      <c r="W97" s="20" t="n">
        <v>0</v>
      </c>
      <c r="X97" s="13" t="n">
        <v>0</v>
      </c>
      <c r="Y97" s="21" t="n">
        <f aca="false">(T97*U97)+(V97*W97)</f>
        <v>0</v>
      </c>
      <c r="Z97" s="21" t="n">
        <f aca="false">S97+Y97</f>
        <v>372.02</v>
      </c>
      <c r="AA97" s="15" t="s">
        <v>177</v>
      </c>
      <c r="AB97" s="10"/>
      <c r="AC97" s="10"/>
      <c r="AD97" s="113"/>
      <c r="AE97" s="10"/>
    </row>
    <row r="98" customFormat="false" ht="42.75" hidden="false" customHeight="true" outlineLevel="0" collapsed="false">
      <c r="A98" s="161" t="s">
        <v>174</v>
      </c>
      <c r="B98" s="16"/>
      <c r="C98" s="160" t="s">
        <v>559</v>
      </c>
      <c r="D98" s="161"/>
      <c r="E98" s="184" t="s">
        <v>176</v>
      </c>
      <c r="F98" s="184" t="s">
        <v>174</v>
      </c>
      <c r="G98" s="43"/>
      <c r="H98" s="16" t="s">
        <v>46</v>
      </c>
      <c r="I98" s="13" t="s">
        <v>47</v>
      </c>
      <c r="J98" s="16" t="s">
        <v>48</v>
      </c>
      <c r="K98" s="13" t="s">
        <v>47</v>
      </c>
      <c r="L98" s="16" t="s">
        <v>49</v>
      </c>
      <c r="M98" s="137" t="n">
        <v>45111</v>
      </c>
      <c r="N98" s="18"/>
      <c r="O98" s="18" t="s">
        <v>50</v>
      </c>
      <c r="P98" s="67" t="s">
        <v>51</v>
      </c>
      <c r="Q98" s="20" t="n">
        <v>372.02</v>
      </c>
      <c r="R98" s="20" t="n">
        <v>0</v>
      </c>
      <c r="S98" s="21" t="n">
        <f aca="false">Q98+R98</f>
        <v>372.02</v>
      </c>
      <c r="T98" s="13" t="n">
        <v>0</v>
      </c>
      <c r="U98" s="20" t="n">
        <v>0</v>
      </c>
      <c r="V98" s="13" t="n">
        <v>0</v>
      </c>
      <c r="W98" s="20" t="n">
        <v>0</v>
      </c>
      <c r="X98" s="13" t="n">
        <v>0</v>
      </c>
      <c r="Y98" s="21" t="n">
        <f aca="false">(T98*U98)+(V98*W98)</f>
        <v>0</v>
      </c>
      <c r="Z98" s="21" t="n">
        <f aca="false">S98+Y98</f>
        <v>372.02</v>
      </c>
      <c r="AA98" s="15" t="s">
        <v>177</v>
      </c>
      <c r="AB98" s="10"/>
      <c r="AC98" s="10"/>
      <c r="AD98" s="113"/>
      <c r="AE98" s="10"/>
    </row>
    <row r="99" customFormat="false" ht="42.75" hidden="false" customHeight="true" outlineLevel="0" collapsed="false">
      <c r="A99" s="161" t="s">
        <v>174</v>
      </c>
      <c r="B99" s="16"/>
      <c r="C99" s="160" t="s">
        <v>3364</v>
      </c>
      <c r="D99" s="170"/>
      <c r="E99" s="184" t="s">
        <v>176</v>
      </c>
      <c r="F99" s="184" t="s">
        <v>174</v>
      </c>
      <c r="G99" s="43"/>
      <c r="H99" s="16" t="s">
        <v>46</v>
      </c>
      <c r="I99" s="13" t="s">
        <v>47</v>
      </c>
      <c r="J99" s="16" t="s">
        <v>48</v>
      </c>
      <c r="K99" s="13" t="s">
        <v>47</v>
      </c>
      <c r="L99" s="16" t="s">
        <v>49</v>
      </c>
      <c r="M99" s="137" t="n">
        <v>45111</v>
      </c>
      <c r="N99" s="18"/>
      <c r="O99" s="18" t="s">
        <v>50</v>
      </c>
      <c r="P99" s="67" t="s">
        <v>51</v>
      </c>
      <c r="Q99" s="20" t="n">
        <v>372.02</v>
      </c>
      <c r="R99" s="20" t="n">
        <v>0</v>
      </c>
      <c r="S99" s="21" t="n">
        <f aca="false">Q99+R99</f>
        <v>372.02</v>
      </c>
      <c r="T99" s="13" t="n">
        <v>0</v>
      </c>
      <c r="U99" s="20" t="n">
        <v>0</v>
      </c>
      <c r="V99" s="13" t="n">
        <v>0</v>
      </c>
      <c r="W99" s="20" t="n">
        <v>0</v>
      </c>
      <c r="X99" s="13" t="n">
        <v>0</v>
      </c>
      <c r="Y99" s="21" t="n">
        <f aca="false">(T99*U99)+(V99*W99)</f>
        <v>0</v>
      </c>
      <c r="Z99" s="21" t="n">
        <f aca="false">S99+Y99</f>
        <v>372.02</v>
      </c>
      <c r="AA99" s="15" t="s">
        <v>177</v>
      </c>
      <c r="AB99" s="10"/>
      <c r="AC99" s="10"/>
      <c r="AD99" s="113"/>
      <c r="AE99" s="10"/>
    </row>
    <row r="100" customFormat="false" ht="42.75" hidden="false" customHeight="true" outlineLevel="0" collapsed="false">
      <c r="A100" s="161" t="s">
        <v>138</v>
      </c>
      <c r="B100" s="16"/>
      <c r="C100" s="160" t="s">
        <v>3365</v>
      </c>
      <c r="D100" s="161"/>
      <c r="E100" s="184" t="s">
        <v>611</v>
      </c>
      <c r="F100" s="186" t="s">
        <v>197</v>
      </c>
      <c r="G100" s="43"/>
      <c r="H100" s="16" t="s">
        <v>46</v>
      </c>
      <c r="I100" s="13" t="s">
        <v>47</v>
      </c>
      <c r="J100" s="16" t="s">
        <v>48</v>
      </c>
      <c r="K100" s="13" t="s">
        <v>47</v>
      </c>
      <c r="L100" s="16" t="s">
        <v>49</v>
      </c>
      <c r="M100" s="137" t="n">
        <v>45112</v>
      </c>
      <c r="N100" s="18"/>
      <c r="O100" s="18" t="s">
        <v>50</v>
      </c>
      <c r="P100" s="67" t="s">
        <v>51</v>
      </c>
      <c r="Q100" s="20" t="n">
        <v>372.02</v>
      </c>
      <c r="R100" s="20" t="n">
        <v>0</v>
      </c>
      <c r="S100" s="21" t="n">
        <f aca="false">Q100+R100</f>
        <v>372.02</v>
      </c>
      <c r="T100" s="13" t="n">
        <v>0</v>
      </c>
      <c r="U100" s="20" t="n">
        <v>0</v>
      </c>
      <c r="V100" s="13" t="n">
        <v>0</v>
      </c>
      <c r="W100" s="20" t="n">
        <v>0</v>
      </c>
      <c r="X100" s="13" t="n">
        <v>0</v>
      </c>
      <c r="Y100" s="21" t="n">
        <f aca="false">(T100*U100)+(V100*W100)</f>
        <v>0</v>
      </c>
      <c r="Z100" s="21" t="n">
        <f aca="false">S100+Y100</f>
        <v>372.02</v>
      </c>
      <c r="AA100" s="15" t="s">
        <v>3366</v>
      </c>
      <c r="AB100" s="10"/>
      <c r="AC100" s="10"/>
      <c r="AD100" s="113"/>
      <c r="AE100" s="10"/>
    </row>
    <row r="101" customFormat="false" ht="42.75" hidden="false" customHeight="true" outlineLevel="0" collapsed="false">
      <c r="A101" s="161" t="s">
        <v>138</v>
      </c>
      <c r="B101" s="16"/>
      <c r="C101" s="160" t="s">
        <v>3367</v>
      </c>
      <c r="D101" s="161"/>
      <c r="E101" s="184" t="s">
        <v>148</v>
      </c>
      <c r="F101" s="186" t="s">
        <v>197</v>
      </c>
      <c r="G101" s="43"/>
      <c r="H101" s="16" t="s">
        <v>46</v>
      </c>
      <c r="I101" s="13" t="s">
        <v>47</v>
      </c>
      <c r="J101" s="16" t="s">
        <v>48</v>
      </c>
      <c r="K101" s="13" t="s">
        <v>47</v>
      </c>
      <c r="L101" s="16" t="s">
        <v>49</v>
      </c>
      <c r="M101" s="137" t="n">
        <v>45112</v>
      </c>
      <c r="N101" s="18"/>
      <c r="O101" s="18" t="s">
        <v>50</v>
      </c>
      <c r="P101" s="67" t="s">
        <v>51</v>
      </c>
      <c r="Q101" s="20" t="n">
        <v>372.02</v>
      </c>
      <c r="R101" s="20" t="n">
        <v>0</v>
      </c>
      <c r="S101" s="21" t="n">
        <f aca="false">Q101+R101</f>
        <v>372.02</v>
      </c>
      <c r="T101" s="13" t="n">
        <v>0</v>
      </c>
      <c r="U101" s="20" t="n">
        <v>0</v>
      </c>
      <c r="V101" s="13" t="n">
        <v>0</v>
      </c>
      <c r="W101" s="20" t="n">
        <v>0</v>
      </c>
      <c r="X101" s="13" t="n">
        <v>0</v>
      </c>
      <c r="Y101" s="21" t="n">
        <f aca="false">(T101*U101)+(V101*W101)</f>
        <v>0</v>
      </c>
      <c r="Z101" s="21" t="n">
        <f aca="false">S101+Y101</f>
        <v>372.02</v>
      </c>
      <c r="AA101" s="15" t="s">
        <v>3366</v>
      </c>
      <c r="AB101" s="10"/>
      <c r="AC101" s="10"/>
      <c r="AD101" s="113"/>
      <c r="AE101" s="10"/>
    </row>
    <row r="102" customFormat="false" ht="42.75" hidden="true" customHeight="true" outlineLevel="0" collapsed="false">
      <c r="A102" s="161" t="s">
        <v>153</v>
      </c>
      <c r="B102" s="16"/>
      <c r="C102" s="160" t="s">
        <v>3272</v>
      </c>
      <c r="D102" s="161" t="s">
        <v>3273</v>
      </c>
      <c r="E102" s="184" t="s">
        <v>68</v>
      </c>
      <c r="F102" s="184" t="s">
        <v>225</v>
      </c>
      <c r="G102" s="43"/>
      <c r="H102" s="16" t="s">
        <v>63</v>
      </c>
      <c r="I102" s="13" t="s">
        <v>47</v>
      </c>
      <c r="J102" s="16" t="s">
        <v>48</v>
      </c>
      <c r="K102" s="13" t="s">
        <v>47</v>
      </c>
      <c r="L102" s="16" t="s">
        <v>49</v>
      </c>
      <c r="M102" s="137" t="n">
        <v>45112</v>
      </c>
      <c r="N102" s="18"/>
      <c r="O102" s="18" t="s">
        <v>50</v>
      </c>
      <c r="P102" s="67" t="s">
        <v>51</v>
      </c>
      <c r="Q102" s="20" t="n">
        <v>372.02</v>
      </c>
      <c r="R102" s="20" t="n">
        <v>0</v>
      </c>
      <c r="S102" s="21" t="n">
        <f aca="false">Q102+R102</f>
        <v>372.02</v>
      </c>
      <c r="T102" s="13" t="n">
        <v>0</v>
      </c>
      <c r="U102" s="20" t="n">
        <v>0</v>
      </c>
      <c r="V102" s="13" t="n">
        <v>0</v>
      </c>
      <c r="W102" s="20" t="n">
        <v>0</v>
      </c>
      <c r="X102" s="13" t="n">
        <v>0</v>
      </c>
      <c r="Y102" s="21" t="n">
        <f aca="false">(T102*U102)+(V102*W102)</f>
        <v>0</v>
      </c>
      <c r="Z102" s="21" t="n">
        <f aca="false">S102+Y102</f>
        <v>372.02</v>
      </c>
      <c r="AA102" s="15"/>
      <c r="AB102" s="10"/>
      <c r="AC102" s="10"/>
      <c r="AD102" s="113"/>
      <c r="AE102" s="10"/>
    </row>
    <row r="103" customFormat="false" ht="42.75" hidden="true" customHeight="true" outlineLevel="0" collapsed="false">
      <c r="A103" s="161" t="s">
        <v>2597</v>
      </c>
      <c r="B103" s="16"/>
      <c r="C103" s="162" t="s">
        <v>2603</v>
      </c>
      <c r="D103" s="161"/>
      <c r="E103" s="184" t="s">
        <v>2604</v>
      </c>
      <c r="F103" s="184" t="s">
        <v>3368</v>
      </c>
      <c r="G103" s="43"/>
      <c r="H103" s="16" t="s">
        <v>398</v>
      </c>
      <c r="I103" s="13" t="s">
        <v>47</v>
      </c>
      <c r="J103" s="16" t="s">
        <v>48</v>
      </c>
      <c r="K103" s="13" t="s">
        <v>47</v>
      </c>
      <c r="L103" s="16" t="s">
        <v>49</v>
      </c>
      <c r="M103" s="137" t="n">
        <v>45112</v>
      </c>
      <c r="N103" s="18"/>
      <c r="O103" s="18" t="s">
        <v>50</v>
      </c>
      <c r="P103" s="67" t="s">
        <v>51</v>
      </c>
      <c r="Q103" s="20" t="n">
        <v>372.02</v>
      </c>
      <c r="R103" s="20" t="n">
        <v>0</v>
      </c>
      <c r="S103" s="21" t="n">
        <f aca="false">Q103+R103</f>
        <v>372.02</v>
      </c>
      <c r="T103" s="13" t="n">
        <v>0</v>
      </c>
      <c r="U103" s="20" t="n">
        <v>0</v>
      </c>
      <c r="V103" s="13" t="n">
        <v>0</v>
      </c>
      <c r="W103" s="20" t="n">
        <v>0</v>
      </c>
      <c r="X103" s="13" t="n">
        <v>0</v>
      </c>
      <c r="Y103" s="21" t="n">
        <f aca="false">(T103*U103)+(V103*W103)</f>
        <v>0</v>
      </c>
      <c r="Z103" s="21" t="n">
        <f aca="false">S103+Y103</f>
        <v>372.02</v>
      </c>
      <c r="AA103" s="15"/>
      <c r="AB103" s="10"/>
      <c r="AC103" s="10"/>
      <c r="AD103" s="113"/>
      <c r="AE103" s="10"/>
    </row>
    <row r="104" customFormat="false" ht="42.75" hidden="true" customHeight="true" outlineLevel="0" collapsed="false">
      <c r="A104" s="161" t="s">
        <v>2597</v>
      </c>
      <c r="B104" s="16"/>
      <c r="C104" s="160" t="s">
        <v>2601</v>
      </c>
      <c r="D104" s="161"/>
      <c r="E104" s="184" t="s">
        <v>2599</v>
      </c>
      <c r="F104" s="184" t="s">
        <v>2600</v>
      </c>
      <c r="G104" s="43"/>
      <c r="H104" s="16" t="s">
        <v>63</v>
      </c>
      <c r="I104" s="13" t="s">
        <v>47</v>
      </c>
      <c r="J104" s="16" t="s">
        <v>48</v>
      </c>
      <c r="K104" s="13" t="s">
        <v>47</v>
      </c>
      <c r="L104" s="16" t="s">
        <v>49</v>
      </c>
      <c r="M104" s="137" t="n">
        <v>45112</v>
      </c>
      <c r="N104" s="18"/>
      <c r="O104" s="18" t="s">
        <v>50</v>
      </c>
      <c r="P104" s="67" t="s">
        <v>51</v>
      </c>
      <c r="Q104" s="20" t="n">
        <v>372.02</v>
      </c>
      <c r="R104" s="20" t="n">
        <v>0</v>
      </c>
      <c r="S104" s="21" t="n">
        <f aca="false">Q104+R104</f>
        <v>372.02</v>
      </c>
      <c r="T104" s="13" t="n">
        <v>0</v>
      </c>
      <c r="U104" s="20" t="n">
        <v>0</v>
      </c>
      <c r="V104" s="13" t="n">
        <v>0</v>
      </c>
      <c r="W104" s="20" t="n">
        <v>0</v>
      </c>
      <c r="X104" s="13" t="n">
        <v>0</v>
      </c>
      <c r="Y104" s="21" t="n">
        <f aca="false">(T104*U104)+(V104*W104)</f>
        <v>0</v>
      </c>
      <c r="Z104" s="21" t="n">
        <f aca="false">S104+Y104</f>
        <v>372.02</v>
      </c>
      <c r="AA104" s="167"/>
      <c r="AB104" s="10"/>
      <c r="AC104" s="10"/>
      <c r="AD104" s="113"/>
      <c r="AE104" s="10"/>
    </row>
    <row r="105" customFormat="false" ht="42.75" hidden="true" customHeight="true" outlineLevel="0" collapsed="false">
      <c r="A105" s="161" t="s">
        <v>2597</v>
      </c>
      <c r="B105" s="16"/>
      <c r="C105" s="160" t="s">
        <v>1561</v>
      </c>
      <c r="D105" s="161"/>
      <c r="E105" s="184" t="s">
        <v>2289</v>
      </c>
      <c r="F105" s="184" t="s">
        <v>591</v>
      </c>
      <c r="G105" s="43"/>
      <c r="H105" s="16" t="s">
        <v>63</v>
      </c>
      <c r="I105" s="13" t="s">
        <v>47</v>
      </c>
      <c r="J105" s="16" t="s">
        <v>48</v>
      </c>
      <c r="K105" s="13" t="s">
        <v>47</v>
      </c>
      <c r="L105" s="16" t="s">
        <v>49</v>
      </c>
      <c r="M105" s="137" t="n">
        <v>45112</v>
      </c>
      <c r="N105" s="18"/>
      <c r="O105" s="18" t="s">
        <v>50</v>
      </c>
      <c r="P105" s="67" t="s">
        <v>51</v>
      </c>
      <c r="Q105" s="20" t="n">
        <v>372.02</v>
      </c>
      <c r="R105" s="20" t="n">
        <v>0</v>
      </c>
      <c r="S105" s="21" t="n">
        <f aca="false">Q105+R105</f>
        <v>372.02</v>
      </c>
      <c r="T105" s="13" t="n">
        <v>0</v>
      </c>
      <c r="U105" s="20" t="n">
        <v>0</v>
      </c>
      <c r="V105" s="13" t="n">
        <v>0</v>
      </c>
      <c r="W105" s="20" t="n">
        <v>0</v>
      </c>
      <c r="X105" s="13" t="n">
        <v>0</v>
      </c>
      <c r="Y105" s="21" t="n">
        <f aca="false">(T105*U105)+(V105*W105)</f>
        <v>0</v>
      </c>
      <c r="Z105" s="21" t="n">
        <f aca="false">S105+Y105</f>
        <v>372.02</v>
      </c>
      <c r="AA105" s="15"/>
      <c r="AB105" s="10"/>
      <c r="AC105" s="10"/>
      <c r="AD105" s="113"/>
      <c r="AE105" s="10"/>
    </row>
    <row r="106" customFormat="false" ht="42.75" hidden="false" customHeight="true" outlineLevel="0" collapsed="false">
      <c r="A106" s="160" t="s">
        <v>560</v>
      </c>
      <c r="B106" s="16"/>
      <c r="C106" s="160" t="s">
        <v>561</v>
      </c>
      <c r="D106" s="172"/>
      <c r="E106" s="184" t="s">
        <v>240</v>
      </c>
      <c r="F106" s="184" t="s">
        <v>241</v>
      </c>
      <c r="G106" s="43"/>
      <c r="H106" s="16" t="s">
        <v>46</v>
      </c>
      <c r="I106" s="13" t="s">
        <v>47</v>
      </c>
      <c r="J106" s="16" t="s">
        <v>48</v>
      </c>
      <c r="K106" s="13" t="s">
        <v>47</v>
      </c>
      <c r="L106" s="16" t="s">
        <v>49</v>
      </c>
      <c r="M106" s="137" t="n">
        <v>45112</v>
      </c>
      <c r="N106" s="18"/>
      <c r="O106" s="18" t="s">
        <v>50</v>
      </c>
      <c r="P106" s="67" t="s">
        <v>51</v>
      </c>
      <c r="Q106" s="20" t="n">
        <v>372.02</v>
      </c>
      <c r="R106" s="20" t="n">
        <v>0</v>
      </c>
      <c r="S106" s="21" t="n">
        <f aca="false">Q106+R106</f>
        <v>372.02</v>
      </c>
      <c r="T106" s="13" t="n">
        <v>0</v>
      </c>
      <c r="U106" s="20" t="n">
        <v>0</v>
      </c>
      <c r="V106" s="13" t="n">
        <v>0</v>
      </c>
      <c r="W106" s="20" t="n">
        <v>0</v>
      </c>
      <c r="X106" s="13" t="n">
        <v>0</v>
      </c>
      <c r="Y106" s="21" t="n">
        <f aca="false">(T106*U106)+(V106*W106)</f>
        <v>0</v>
      </c>
      <c r="Z106" s="21" t="n">
        <f aca="false">S106+Y106</f>
        <v>372.02</v>
      </c>
      <c r="AA106" s="15" t="s">
        <v>974</v>
      </c>
      <c r="AB106" s="10"/>
      <c r="AC106" s="10"/>
      <c r="AD106" s="113"/>
      <c r="AE106" s="10"/>
    </row>
    <row r="107" customFormat="false" ht="42.75" hidden="false" customHeight="true" outlineLevel="0" collapsed="false">
      <c r="A107" s="160" t="s">
        <v>174</v>
      </c>
      <c r="B107" s="16"/>
      <c r="C107" s="160" t="s">
        <v>3369</v>
      </c>
      <c r="D107" s="172"/>
      <c r="E107" s="184" t="s">
        <v>176</v>
      </c>
      <c r="F107" s="184" t="s">
        <v>174</v>
      </c>
      <c r="G107" s="43"/>
      <c r="H107" s="16" t="s">
        <v>46</v>
      </c>
      <c r="I107" s="13" t="s">
        <v>47</v>
      </c>
      <c r="J107" s="16" t="s">
        <v>48</v>
      </c>
      <c r="K107" s="13" t="s">
        <v>47</v>
      </c>
      <c r="L107" s="16" t="s">
        <v>49</v>
      </c>
      <c r="M107" s="137" t="n">
        <v>45112</v>
      </c>
      <c r="N107" s="18"/>
      <c r="O107" s="18" t="s">
        <v>50</v>
      </c>
      <c r="P107" s="67" t="s">
        <v>51</v>
      </c>
      <c r="Q107" s="20" t="n">
        <v>372.02</v>
      </c>
      <c r="R107" s="20" t="n">
        <v>0</v>
      </c>
      <c r="S107" s="21" t="n">
        <f aca="false">Q107+R107</f>
        <v>372.02</v>
      </c>
      <c r="T107" s="13" t="n">
        <v>0</v>
      </c>
      <c r="U107" s="20" t="n">
        <v>0</v>
      </c>
      <c r="V107" s="13" t="n">
        <v>0</v>
      </c>
      <c r="W107" s="20" t="n">
        <v>0</v>
      </c>
      <c r="X107" s="13" t="n">
        <v>0</v>
      </c>
      <c r="Y107" s="21" t="n">
        <f aca="false">(T107*U107)+(V107*W107)</f>
        <v>0</v>
      </c>
      <c r="Z107" s="21" t="n">
        <f aca="false">S107+Y107</f>
        <v>372.02</v>
      </c>
      <c r="AA107" s="15" t="s">
        <v>177</v>
      </c>
      <c r="AB107" s="10"/>
      <c r="AC107" s="10"/>
      <c r="AD107" s="113"/>
      <c r="AE107" s="10"/>
    </row>
    <row r="108" customFormat="false" ht="42.75" hidden="true" customHeight="true" outlineLevel="0" collapsed="false">
      <c r="A108" s="161" t="s">
        <v>1772</v>
      </c>
      <c r="B108" s="16"/>
      <c r="C108" s="160" t="s">
        <v>1773</v>
      </c>
      <c r="D108" s="170" t="n">
        <v>462550</v>
      </c>
      <c r="E108" s="184" t="s">
        <v>1775</v>
      </c>
      <c r="F108" s="184" t="s">
        <v>1776</v>
      </c>
      <c r="G108" s="43"/>
      <c r="H108" s="16" t="s">
        <v>63</v>
      </c>
      <c r="I108" s="13" t="s">
        <v>47</v>
      </c>
      <c r="J108" s="16" t="s">
        <v>48</v>
      </c>
      <c r="K108" s="13" t="s">
        <v>47</v>
      </c>
      <c r="L108" s="16" t="s">
        <v>49</v>
      </c>
      <c r="M108" s="137" t="n">
        <v>45113</v>
      </c>
      <c r="N108" s="18"/>
      <c r="O108" s="18" t="s">
        <v>50</v>
      </c>
      <c r="P108" s="67" t="s">
        <v>51</v>
      </c>
      <c r="Q108" s="20" t="n">
        <v>372.02</v>
      </c>
      <c r="R108" s="20" t="n">
        <v>0</v>
      </c>
      <c r="S108" s="21" t="n">
        <f aca="false">Q108+R108</f>
        <v>372.02</v>
      </c>
      <c r="T108" s="13" t="n">
        <v>0</v>
      </c>
      <c r="U108" s="20" t="n">
        <v>0</v>
      </c>
      <c r="V108" s="13" t="n">
        <v>0</v>
      </c>
      <c r="W108" s="20" t="n">
        <v>0</v>
      </c>
      <c r="X108" s="13" t="n">
        <v>0</v>
      </c>
      <c r="Y108" s="21" t="n">
        <f aca="false">(T108*U108)+(V108*W108)</f>
        <v>0</v>
      </c>
      <c r="Z108" s="21" t="n">
        <f aca="false">S108+Y108</f>
        <v>372.02</v>
      </c>
      <c r="AA108" s="15"/>
      <c r="AB108" s="10"/>
      <c r="AC108" s="10"/>
      <c r="AD108" s="113"/>
      <c r="AE108" s="10"/>
    </row>
    <row r="109" customFormat="false" ht="42.75" hidden="false" customHeight="true" outlineLevel="0" collapsed="false">
      <c r="A109" s="160" t="s">
        <v>138</v>
      </c>
      <c r="B109" s="16"/>
      <c r="C109" s="162" t="s">
        <v>2064</v>
      </c>
      <c r="D109" s="160"/>
      <c r="E109" s="184" t="s">
        <v>611</v>
      </c>
      <c r="F109" s="184" t="s">
        <v>197</v>
      </c>
      <c r="G109" s="43"/>
      <c r="H109" s="16" t="s">
        <v>46</v>
      </c>
      <c r="I109" s="13" t="s">
        <v>47</v>
      </c>
      <c r="J109" s="16" t="s">
        <v>48</v>
      </c>
      <c r="K109" s="13" t="s">
        <v>47</v>
      </c>
      <c r="L109" s="16" t="s">
        <v>49</v>
      </c>
      <c r="M109" s="137" t="n">
        <v>45113</v>
      </c>
      <c r="N109" s="18"/>
      <c r="O109" s="18" t="s">
        <v>50</v>
      </c>
      <c r="P109" s="67" t="s">
        <v>51</v>
      </c>
      <c r="Q109" s="20" t="n">
        <v>372.02</v>
      </c>
      <c r="R109" s="20" t="n">
        <v>0</v>
      </c>
      <c r="S109" s="21" t="n">
        <f aca="false">Q109+R109</f>
        <v>372.02</v>
      </c>
      <c r="T109" s="13" t="n">
        <v>0</v>
      </c>
      <c r="U109" s="20" t="n">
        <v>0</v>
      </c>
      <c r="V109" s="13" t="n">
        <v>0</v>
      </c>
      <c r="W109" s="20" t="n">
        <v>0</v>
      </c>
      <c r="X109" s="13" t="n">
        <v>0</v>
      </c>
      <c r="Y109" s="21" t="n">
        <f aca="false">(T109*U109)+(V109*W109)</f>
        <v>0</v>
      </c>
      <c r="Z109" s="21" t="n">
        <f aca="false">S109+Y109</f>
        <v>372.02</v>
      </c>
      <c r="AA109" s="15" t="s">
        <v>3370</v>
      </c>
      <c r="AB109" s="10"/>
      <c r="AC109" s="10"/>
      <c r="AD109" s="113"/>
      <c r="AE109" s="10"/>
    </row>
    <row r="110" customFormat="false" ht="42.75" hidden="false" customHeight="true" outlineLevel="0" collapsed="false">
      <c r="A110" s="160" t="s">
        <v>138</v>
      </c>
      <c r="B110" s="16"/>
      <c r="C110" s="160" t="s">
        <v>2066</v>
      </c>
      <c r="D110" s="160"/>
      <c r="E110" s="184" t="s">
        <v>611</v>
      </c>
      <c r="F110" s="184" t="s">
        <v>141</v>
      </c>
      <c r="G110" s="43"/>
      <c r="H110" s="16" t="s">
        <v>46</v>
      </c>
      <c r="I110" s="13" t="s">
        <v>47</v>
      </c>
      <c r="J110" s="16" t="s">
        <v>48</v>
      </c>
      <c r="K110" s="13" t="s">
        <v>47</v>
      </c>
      <c r="L110" s="16" t="s">
        <v>49</v>
      </c>
      <c r="M110" s="137" t="n">
        <v>45113</v>
      </c>
      <c r="N110" s="18"/>
      <c r="O110" s="18" t="s">
        <v>50</v>
      </c>
      <c r="P110" s="67" t="s">
        <v>51</v>
      </c>
      <c r="Q110" s="20" t="n">
        <v>372.02</v>
      </c>
      <c r="R110" s="20" t="n">
        <v>0</v>
      </c>
      <c r="S110" s="21" t="n">
        <f aca="false">Q110+R110</f>
        <v>372.02</v>
      </c>
      <c r="T110" s="13" t="n">
        <v>0</v>
      </c>
      <c r="U110" s="20" t="n">
        <v>0</v>
      </c>
      <c r="V110" s="13" t="n">
        <v>0</v>
      </c>
      <c r="W110" s="20" t="n">
        <v>0</v>
      </c>
      <c r="X110" s="13" t="n">
        <v>0</v>
      </c>
      <c r="Y110" s="21" t="n">
        <f aca="false">(T110*U110)+(V110*W110)</f>
        <v>0</v>
      </c>
      <c r="Z110" s="21" t="n">
        <f aca="false">S110+Y110</f>
        <v>372.02</v>
      </c>
      <c r="AA110" s="15" t="s">
        <v>3370</v>
      </c>
      <c r="AB110" s="10"/>
      <c r="AC110" s="10"/>
      <c r="AD110" s="113"/>
      <c r="AE110" s="10"/>
    </row>
    <row r="111" customFormat="false" ht="42.75" hidden="true" customHeight="true" outlineLevel="0" collapsed="false">
      <c r="A111" s="160" t="s">
        <v>1304</v>
      </c>
      <c r="B111" s="16"/>
      <c r="C111" s="160" t="s">
        <v>2006</v>
      </c>
      <c r="D111" s="160"/>
      <c r="E111" s="206" t="s">
        <v>2007</v>
      </c>
      <c r="F111" s="161" t="s">
        <v>1335</v>
      </c>
      <c r="G111" s="43"/>
      <c r="H111" s="16" t="s">
        <v>63</v>
      </c>
      <c r="I111" s="13" t="s">
        <v>47</v>
      </c>
      <c r="J111" s="16" t="s">
        <v>48</v>
      </c>
      <c r="K111" s="13" t="s">
        <v>47</v>
      </c>
      <c r="L111" s="16" t="s">
        <v>49</v>
      </c>
      <c r="M111" s="137" t="n">
        <v>45113</v>
      </c>
      <c r="N111" s="18"/>
      <c r="O111" s="18" t="s">
        <v>50</v>
      </c>
      <c r="P111" s="67" t="s">
        <v>51</v>
      </c>
      <c r="Q111" s="20" t="n">
        <v>372.02</v>
      </c>
      <c r="R111" s="20" t="n">
        <v>0</v>
      </c>
      <c r="S111" s="21" t="n">
        <f aca="false">Q111+R111</f>
        <v>372.02</v>
      </c>
      <c r="T111" s="13" t="n">
        <v>0</v>
      </c>
      <c r="U111" s="20" t="n">
        <v>0</v>
      </c>
      <c r="V111" s="13" t="n">
        <v>0</v>
      </c>
      <c r="W111" s="20" t="n">
        <v>0</v>
      </c>
      <c r="X111" s="13" t="n">
        <v>0</v>
      </c>
      <c r="Y111" s="21" t="n">
        <f aca="false">(T111*U111)+(V111*W111)</f>
        <v>0</v>
      </c>
      <c r="Z111" s="21" t="n">
        <f aca="false">S111+Y111</f>
        <v>372.02</v>
      </c>
      <c r="AA111" s="15"/>
      <c r="AB111" s="10"/>
      <c r="AC111" s="10"/>
      <c r="AD111" s="113"/>
      <c r="AE111" s="10"/>
    </row>
    <row r="112" customFormat="false" ht="42.75" hidden="true" customHeight="true" outlineLevel="0" collapsed="false">
      <c r="A112" s="160" t="s">
        <v>153</v>
      </c>
      <c r="B112" s="16"/>
      <c r="C112" s="160" t="s">
        <v>76</v>
      </c>
      <c r="D112" s="160" t="s">
        <v>77</v>
      </c>
      <c r="E112" s="184" t="s">
        <v>61</v>
      </c>
      <c r="F112" s="184" t="s">
        <v>78</v>
      </c>
      <c r="G112" s="43"/>
      <c r="H112" s="16" t="s">
        <v>63</v>
      </c>
      <c r="I112" s="13" t="s">
        <v>47</v>
      </c>
      <c r="J112" s="16" t="s">
        <v>48</v>
      </c>
      <c r="K112" s="13" t="s">
        <v>47</v>
      </c>
      <c r="L112" s="16" t="s">
        <v>49</v>
      </c>
      <c r="M112" s="137" t="n">
        <v>45113</v>
      </c>
      <c r="N112" s="18"/>
      <c r="O112" s="18" t="s">
        <v>50</v>
      </c>
      <c r="P112" s="67" t="s">
        <v>51</v>
      </c>
      <c r="Q112" s="20" t="n">
        <v>372.02</v>
      </c>
      <c r="R112" s="20" t="n">
        <v>0</v>
      </c>
      <c r="S112" s="21" t="n">
        <f aca="false">Q112+R112</f>
        <v>372.02</v>
      </c>
      <c r="T112" s="13" t="n">
        <v>0</v>
      </c>
      <c r="U112" s="20" t="n">
        <v>0</v>
      </c>
      <c r="V112" s="13" t="n">
        <v>0</v>
      </c>
      <c r="W112" s="20" t="n">
        <v>0</v>
      </c>
      <c r="X112" s="13" t="n">
        <v>0</v>
      </c>
      <c r="Y112" s="21" t="n">
        <f aca="false">(T112*U112)+(V112*W112)</f>
        <v>0</v>
      </c>
      <c r="Z112" s="21" t="n">
        <f aca="false">S112+Y112</f>
        <v>372.02</v>
      </c>
      <c r="AA112" s="15"/>
      <c r="AB112" s="10"/>
      <c r="AC112" s="10"/>
      <c r="AD112" s="113"/>
      <c r="AE112" s="10"/>
    </row>
    <row r="113" customFormat="false" ht="42.75" hidden="true" customHeight="true" outlineLevel="0" collapsed="false">
      <c r="A113" s="160" t="s">
        <v>143</v>
      </c>
      <c r="B113" s="16"/>
      <c r="C113" s="160" t="s">
        <v>2076</v>
      </c>
      <c r="D113" s="172" t="n">
        <v>327868</v>
      </c>
      <c r="E113" s="184" t="s">
        <v>1150</v>
      </c>
      <c r="F113" s="184" t="s">
        <v>166</v>
      </c>
      <c r="G113" s="43"/>
      <c r="H113" s="16" t="s">
        <v>63</v>
      </c>
      <c r="I113" s="13" t="s">
        <v>47</v>
      </c>
      <c r="J113" s="16" t="s">
        <v>48</v>
      </c>
      <c r="K113" s="13" t="s">
        <v>47</v>
      </c>
      <c r="L113" s="16" t="s">
        <v>49</v>
      </c>
      <c r="M113" s="137" t="n">
        <v>45113</v>
      </c>
      <c r="N113" s="18"/>
      <c r="O113" s="18" t="s">
        <v>50</v>
      </c>
      <c r="P113" s="67" t="s">
        <v>51</v>
      </c>
      <c r="Q113" s="20" t="n">
        <v>372.02</v>
      </c>
      <c r="R113" s="20" t="n">
        <v>0</v>
      </c>
      <c r="S113" s="21" t="n">
        <f aca="false">Q113+R113</f>
        <v>372.02</v>
      </c>
      <c r="T113" s="13" t="n">
        <v>0</v>
      </c>
      <c r="U113" s="20" t="n">
        <v>0</v>
      </c>
      <c r="V113" s="13" t="n">
        <v>0</v>
      </c>
      <c r="W113" s="20" t="n">
        <v>0</v>
      </c>
      <c r="X113" s="13" t="n">
        <v>0</v>
      </c>
      <c r="Y113" s="21" t="n">
        <f aca="false">(T113*U113)+(V113*W113)</f>
        <v>0</v>
      </c>
      <c r="Z113" s="21" t="n">
        <f aca="false">S113+Y113</f>
        <v>372.02</v>
      </c>
      <c r="AA113" s="15"/>
      <c r="AB113" s="10"/>
      <c r="AC113" s="10"/>
      <c r="AD113" s="113"/>
      <c r="AE113" s="10"/>
    </row>
    <row r="114" customFormat="false" ht="42.75" hidden="true" customHeight="true" outlineLevel="0" collapsed="false">
      <c r="A114" s="160" t="s">
        <v>143</v>
      </c>
      <c r="B114" s="16"/>
      <c r="C114" s="160" t="s">
        <v>1788</v>
      </c>
      <c r="D114" s="172" t="n">
        <v>330912</v>
      </c>
      <c r="E114" s="184" t="s">
        <v>310</v>
      </c>
      <c r="F114" s="184" t="s">
        <v>3290</v>
      </c>
      <c r="G114" s="43"/>
      <c r="H114" s="16" t="s">
        <v>63</v>
      </c>
      <c r="I114" s="13" t="s">
        <v>47</v>
      </c>
      <c r="J114" s="16" t="s">
        <v>48</v>
      </c>
      <c r="K114" s="13" t="s">
        <v>47</v>
      </c>
      <c r="L114" s="16" t="s">
        <v>49</v>
      </c>
      <c r="M114" s="137" t="n">
        <v>45113</v>
      </c>
      <c r="N114" s="18"/>
      <c r="O114" s="18" t="s">
        <v>50</v>
      </c>
      <c r="P114" s="67" t="s">
        <v>51</v>
      </c>
      <c r="Q114" s="20" t="n">
        <v>372.02</v>
      </c>
      <c r="R114" s="20" t="n">
        <v>0</v>
      </c>
      <c r="S114" s="21" t="n">
        <f aca="false">Q114+R114</f>
        <v>372.02</v>
      </c>
      <c r="T114" s="13" t="n">
        <v>0</v>
      </c>
      <c r="U114" s="20" t="n">
        <v>0</v>
      </c>
      <c r="V114" s="13" t="n">
        <v>0</v>
      </c>
      <c r="W114" s="20" t="n">
        <v>0</v>
      </c>
      <c r="X114" s="13" t="n">
        <v>0</v>
      </c>
      <c r="Y114" s="21" t="n">
        <f aca="false">(T114*U114)+(V114*W114)</f>
        <v>0</v>
      </c>
      <c r="Z114" s="21" t="n">
        <f aca="false">S114+Y114</f>
        <v>372.02</v>
      </c>
      <c r="AA114" s="15"/>
      <c r="AB114" s="10"/>
      <c r="AC114" s="10"/>
      <c r="AD114" s="113"/>
      <c r="AE114" s="10"/>
    </row>
    <row r="115" customFormat="false" ht="42.75" hidden="false" customHeight="true" outlineLevel="0" collapsed="false">
      <c r="A115" s="169" t="s">
        <v>41</v>
      </c>
      <c r="B115" s="16"/>
      <c r="C115" s="160" t="s">
        <v>3371</v>
      </c>
      <c r="D115" s="170"/>
      <c r="E115" s="184" t="s">
        <v>3372</v>
      </c>
      <c r="F115" s="207" t="s">
        <v>3077</v>
      </c>
      <c r="G115" s="43"/>
      <c r="H115" s="16" t="s">
        <v>46</v>
      </c>
      <c r="I115" s="13" t="s">
        <v>47</v>
      </c>
      <c r="J115" s="16" t="s">
        <v>48</v>
      </c>
      <c r="K115" s="13" t="s">
        <v>47</v>
      </c>
      <c r="L115" s="16" t="s">
        <v>49</v>
      </c>
      <c r="M115" s="137" t="n">
        <v>45113</v>
      </c>
      <c r="N115" s="18"/>
      <c r="O115" s="18" t="s">
        <v>50</v>
      </c>
      <c r="P115" s="67" t="s">
        <v>51</v>
      </c>
      <c r="Q115" s="20" t="n">
        <v>372.02</v>
      </c>
      <c r="R115" s="20" t="n">
        <v>0</v>
      </c>
      <c r="S115" s="21" t="n">
        <f aca="false">Q115+R115</f>
        <v>372.02</v>
      </c>
      <c r="T115" s="13" t="n">
        <v>0</v>
      </c>
      <c r="U115" s="20" t="n">
        <v>0</v>
      </c>
      <c r="V115" s="13" t="n">
        <v>0</v>
      </c>
      <c r="W115" s="20" t="n">
        <v>0</v>
      </c>
      <c r="X115" s="13" t="n">
        <v>0</v>
      </c>
      <c r="Y115" s="21" t="n">
        <f aca="false">(T115*U115)+(V115*W115)</f>
        <v>0</v>
      </c>
      <c r="Z115" s="21" t="n">
        <f aca="false">S115+Y115</f>
        <v>372.02</v>
      </c>
      <c r="AA115" s="167" t="s">
        <v>3077</v>
      </c>
      <c r="AB115" s="10"/>
      <c r="AC115" s="10"/>
      <c r="AD115" s="113"/>
      <c r="AE115" s="10"/>
    </row>
    <row r="116" customFormat="false" ht="42.75" hidden="false" customHeight="true" outlineLevel="0" collapsed="false">
      <c r="A116" s="161" t="s">
        <v>174</v>
      </c>
      <c r="B116" s="16"/>
      <c r="C116" s="160" t="s">
        <v>2122</v>
      </c>
      <c r="D116" s="170"/>
      <c r="E116" s="184" t="s">
        <v>176</v>
      </c>
      <c r="F116" s="183" t="s">
        <v>174</v>
      </c>
      <c r="G116" s="43"/>
      <c r="H116" s="16" t="s">
        <v>46</v>
      </c>
      <c r="I116" s="13" t="s">
        <v>47</v>
      </c>
      <c r="J116" s="16" t="s">
        <v>48</v>
      </c>
      <c r="K116" s="13" t="s">
        <v>47</v>
      </c>
      <c r="L116" s="16" t="s">
        <v>49</v>
      </c>
      <c r="M116" s="137" t="n">
        <v>45113</v>
      </c>
      <c r="N116" s="18"/>
      <c r="O116" s="18" t="s">
        <v>50</v>
      </c>
      <c r="P116" s="67" t="s">
        <v>51</v>
      </c>
      <c r="Q116" s="20" t="n">
        <v>372.02</v>
      </c>
      <c r="R116" s="20" t="n">
        <v>0</v>
      </c>
      <c r="S116" s="21" t="n">
        <f aca="false">Q116+R116</f>
        <v>372.02</v>
      </c>
      <c r="T116" s="13" t="n">
        <v>0</v>
      </c>
      <c r="U116" s="20" t="n">
        <v>0</v>
      </c>
      <c r="V116" s="13" t="n">
        <v>0</v>
      </c>
      <c r="W116" s="20" t="n">
        <v>0</v>
      </c>
      <c r="X116" s="13" t="n">
        <v>0</v>
      </c>
      <c r="Y116" s="21" t="n">
        <f aca="false">(T116*U116)+(V116*W116)</f>
        <v>0</v>
      </c>
      <c r="Z116" s="21" t="n">
        <f aca="false">S116+Y116</f>
        <v>372.02</v>
      </c>
      <c r="AA116" s="15" t="s">
        <v>177</v>
      </c>
      <c r="AB116" s="10"/>
      <c r="AC116" s="10"/>
      <c r="AD116" s="113"/>
      <c r="AE116" s="10"/>
    </row>
    <row r="117" customFormat="false" ht="42.75" hidden="false" customHeight="true" outlineLevel="0" collapsed="false">
      <c r="A117" s="161" t="s">
        <v>3253</v>
      </c>
      <c r="B117" s="16"/>
      <c r="C117" s="160" t="s">
        <v>3373</v>
      </c>
      <c r="D117" s="161"/>
      <c r="E117" s="184" t="s">
        <v>240</v>
      </c>
      <c r="F117" s="207" t="s">
        <v>241</v>
      </c>
      <c r="G117" s="43"/>
      <c r="H117" s="16" t="s">
        <v>46</v>
      </c>
      <c r="I117" s="13" t="s">
        <v>47</v>
      </c>
      <c r="J117" s="16" t="s">
        <v>48</v>
      </c>
      <c r="K117" s="13" t="s">
        <v>47</v>
      </c>
      <c r="L117" s="16" t="s">
        <v>49</v>
      </c>
      <c r="M117" s="137" t="n">
        <v>45113</v>
      </c>
      <c r="N117" s="18"/>
      <c r="O117" s="18" t="s">
        <v>50</v>
      </c>
      <c r="P117" s="67" t="s">
        <v>51</v>
      </c>
      <c r="Q117" s="20" t="n">
        <v>372.02</v>
      </c>
      <c r="R117" s="20" t="n">
        <v>0</v>
      </c>
      <c r="S117" s="21" t="n">
        <f aca="false">Q117+R117</f>
        <v>372.02</v>
      </c>
      <c r="T117" s="13" t="n">
        <v>0</v>
      </c>
      <c r="U117" s="20" t="n">
        <v>0</v>
      </c>
      <c r="V117" s="13" t="n">
        <v>0</v>
      </c>
      <c r="W117" s="20" t="n">
        <v>0</v>
      </c>
      <c r="X117" s="13" t="n">
        <v>0</v>
      </c>
      <c r="Y117" s="21" t="n">
        <f aca="false">(T117*U117)+(V117*W117)</f>
        <v>0</v>
      </c>
      <c r="Z117" s="21" t="n">
        <f aca="false">S117+Y117</f>
        <v>372.02</v>
      </c>
      <c r="AA117" s="15" t="s">
        <v>974</v>
      </c>
      <c r="AB117" s="10"/>
      <c r="AC117" s="10"/>
      <c r="AD117" s="113"/>
      <c r="AE117" s="10"/>
    </row>
    <row r="118" customFormat="false" ht="42.75" hidden="false" customHeight="true" outlineLevel="0" collapsed="false">
      <c r="A118" s="161" t="s">
        <v>174</v>
      </c>
      <c r="B118" s="16"/>
      <c r="C118" s="160" t="s">
        <v>3374</v>
      </c>
      <c r="D118" s="161"/>
      <c r="E118" s="184" t="s">
        <v>176</v>
      </c>
      <c r="F118" s="183" t="s">
        <v>174</v>
      </c>
      <c r="G118" s="43"/>
      <c r="H118" s="16" t="s">
        <v>46</v>
      </c>
      <c r="I118" s="13" t="s">
        <v>47</v>
      </c>
      <c r="J118" s="16" t="s">
        <v>48</v>
      </c>
      <c r="K118" s="13" t="s">
        <v>47</v>
      </c>
      <c r="L118" s="16" t="s">
        <v>49</v>
      </c>
      <c r="M118" s="137" t="n">
        <v>45113</v>
      </c>
      <c r="N118" s="18"/>
      <c r="O118" s="18" t="s">
        <v>50</v>
      </c>
      <c r="P118" s="67" t="s">
        <v>51</v>
      </c>
      <c r="Q118" s="20" t="n">
        <v>372.02</v>
      </c>
      <c r="R118" s="20" t="n">
        <v>0</v>
      </c>
      <c r="S118" s="21" t="n">
        <f aca="false">Q118+R118</f>
        <v>372.02</v>
      </c>
      <c r="T118" s="13" t="n">
        <v>0</v>
      </c>
      <c r="U118" s="20" t="n">
        <v>0</v>
      </c>
      <c r="V118" s="13" t="n">
        <v>0</v>
      </c>
      <c r="W118" s="20" t="n">
        <v>0</v>
      </c>
      <c r="X118" s="13" t="n">
        <v>0</v>
      </c>
      <c r="Y118" s="21" t="n">
        <f aca="false">(T118*U118)+(V118*W118)</f>
        <v>0</v>
      </c>
      <c r="Z118" s="21" t="n">
        <f aca="false">S118+Y118</f>
        <v>372.02</v>
      </c>
      <c r="AA118" s="15" t="s">
        <v>177</v>
      </c>
      <c r="AB118" s="10"/>
      <c r="AC118" s="10"/>
      <c r="AD118" s="113"/>
      <c r="AE118" s="10"/>
    </row>
    <row r="119" customFormat="false" ht="42.75" hidden="false" customHeight="true" outlineLevel="0" collapsed="false">
      <c r="A119" s="161" t="s">
        <v>174</v>
      </c>
      <c r="B119" s="16"/>
      <c r="C119" s="160" t="s">
        <v>3375</v>
      </c>
      <c r="D119" s="170"/>
      <c r="E119" s="184" t="s">
        <v>176</v>
      </c>
      <c r="F119" s="184" t="s">
        <v>174</v>
      </c>
      <c r="G119" s="43"/>
      <c r="H119" s="16" t="s">
        <v>46</v>
      </c>
      <c r="I119" s="13" t="s">
        <v>47</v>
      </c>
      <c r="J119" s="16" t="s">
        <v>48</v>
      </c>
      <c r="K119" s="13" t="s">
        <v>47</v>
      </c>
      <c r="L119" s="16" t="s">
        <v>49</v>
      </c>
      <c r="M119" s="137" t="n">
        <v>45113</v>
      </c>
      <c r="N119" s="18"/>
      <c r="O119" s="18" t="s">
        <v>50</v>
      </c>
      <c r="P119" s="67" t="s">
        <v>51</v>
      </c>
      <c r="Q119" s="20" t="n">
        <v>372.02</v>
      </c>
      <c r="R119" s="20" t="n">
        <v>0</v>
      </c>
      <c r="S119" s="21" t="n">
        <f aca="false">Q119+R119</f>
        <v>372.02</v>
      </c>
      <c r="T119" s="13" t="n">
        <v>0</v>
      </c>
      <c r="U119" s="20" t="n">
        <v>0</v>
      </c>
      <c r="V119" s="13" t="n">
        <v>0</v>
      </c>
      <c r="W119" s="20" t="n">
        <v>0</v>
      </c>
      <c r="X119" s="13" t="n">
        <v>0</v>
      </c>
      <c r="Y119" s="21" t="n">
        <f aca="false">(T119*U119)+(V119*W119)</f>
        <v>0</v>
      </c>
      <c r="Z119" s="21" t="n">
        <f aca="false">S119+Y119</f>
        <v>372.02</v>
      </c>
      <c r="AA119" s="15" t="s">
        <v>177</v>
      </c>
      <c r="AB119" s="10"/>
      <c r="AC119" s="10"/>
      <c r="AD119" s="113"/>
      <c r="AE119" s="10"/>
    </row>
    <row r="120" customFormat="false" ht="42.75" hidden="false" customHeight="true" outlineLevel="0" collapsed="false">
      <c r="A120" s="161" t="s">
        <v>138</v>
      </c>
      <c r="B120" s="16"/>
      <c r="C120" s="160" t="s">
        <v>3376</v>
      </c>
      <c r="D120" s="170"/>
      <c r="E120" s="184" t="s">
        <v>611</v>
      </c>
      <c r="F120" s="184" t="s">
        <v>141</v>
      </c>
      <c r="G120" s="43"/>
      <c r="H120" s="16" t="s">
        <v>46</v>
      </c>
      <c r="I120" s="13" t="s">
        <v>47</v>
      </c>
      <c r="J120" s="16" t="s">
        <v>48</v>
      </c>
      <c r="K120" s="13" t="s">
        <v>47</v>
      </c>
      <c r="L120" s="16" t="s">
        <v>49</v>
      </c>
      <c r="M120" s="137" t="n">
        <v>45113</v>
      </c>
      <c r="N120" s="18"/>
      <c r="O120" s="18" t="s">
        <v>50</v>
      </c>
      <c r="P120" s="67" t="s">
        <v>51</v>
      </c>
      <c r="Q120" s="20" t="n">
        <v>372.02</v>
      </c>
      <c r="R120" s="20" t="n">
        <v>0</v>
      </c>
      <c r="S120" s="21" t="n">
        <f aca="false">Q120+R120</f>
        <v>372.02</v>
      </c>
      <c r="T120" s="13" t="n">
        <v>0</v>
      </c>
      <c r="U120" s="20" t="n">
        <v>0</v>
      </c>
      <c r="V120" s="13" t="n">
        <v>0</v>
      </c>
      <c r="W120" s="20" t="n">
        <v>0</v>
      </c>
      <c r="X120" s="13" t="n">
        <v>0</v>
      </c>
      <c r="Y120" s="21" t="n">
        <f aca="false">(T120*U120)+(V120*W120)</f>
        <v>0</v>
      </c>
      <c r="Z120" s="21" t="n">
        <f aca="false">S120+Y120</f>
        <v>372.02</v>
      </c>
      <c r="AA120" s="15" t="s">
        <v>3377</v>
      </c>
      <c r="AB120" s="10"/>
      <c r="AC120" s="10"/>
      <c r="AD120" s="113"/>
      <c r="AE120" s="10"/>
    </row>
    <row r="121" customFormat="false" ht="42.75" hidden="false" customHeight="true" outlineLevel="0" collapsed="false">
      <c r="A121" s="161" t="s">
        <v>138</v>
      </c>
      <c r="B121" s="16"/>
      <c r="C121" s="160" t="s">
        <v>3378</v>
      </c>
      <c r="D121" s="161"/>
      <c r="E121" s="184" t="s">
        <v>611</v>
      </c>
      <c r="F121" s="184" t="s">
        <v>141</v>
      </c>
      <c r="G121" s="43"/>
      <c r="H121" s="16" t="s">
        <v>46</v>
      </c>
      <c r="I121" s="13" t="s">
        <v>47</v>
      </c>
      <c r="J121" s="16" t="s">
        <v>48</v>
      </c>
      <c r="K121" s="13" t="s">
        <v>47</v>
      </c>
      <c r="L121" s="16" t="s">
        <v>49</v>
      </c>
      <c r="M121" s="137" t="n">
        <v>45113</v>
      </c>
      <c r="N121" s="18"/>
      <c r="O121" s="18" t="s">
        <v>50</v>
      </c>
      <c r="P121" s="67" t="s">
        <v>51</v>
      </c>
      <c r="Q121" s="20" t="n">
        <v>372.02</v>
      </c>
      <c r="R121" s="20" t="n">
        <v>0</v>
      </c>
      <c r="S121" s="21" t="n">
        <f aca="false">Q121+R121</f>
        <v>372.02</v>
      </c>
      <c r="T121" s="13" t="n">
        <v>0</v>
      </c>
      <c r="U121" s="20" t="n">
        <v>0</v>
      </c>
      <c r="V121" s="13" t="n">
        <v>0</v>
      </c>
      <c r="W121" s="20" t="n">
        <v>0</v>
      </c>
      <c r="X121" s="13" t="n">
        <v>0</v>
      </c>
      <c r="Y121" s="21" t="n">
        <f aca="false">(T121*U121)+(V121*W121)</f>
        <v>0</v>
      </c>
      <c r="Z121" s="21" t="n">
        <f aca="false">S121+Y121</f>
        <v>372.02</v>
      </c>
      <c r="AA121" s="15" t="s">
        <v>3377</v>
      </c>
      <c r="AB121" s="10"/>
      <c r="AC121" s="10"/>
      <c r="AD121" s="113"/>
      <c r="AE121" s="10"/>
    </row>
    <row r="122" customFormat="false" ht="42.75" hidden="true" customHeight="true" outlineLevel="0" collapsed="false">
      <c r="A122" s="166" t="s">
        <v>896</v>
      </c>
      <c r="B122" s="16"/>
      <c r="C122" s="160" t="s">
        <v>1592</v>
      </c>
      <c r="D122" s="160" t="s">
        <v>1593</v>
      </c>
      <c r="E122" s="184" t="s">
        <v>1594</v>
      </c>
      <c r="F122" s="184" t="s">
        <v>1595</v>
      </c>
      <c r="G122" s="43"/>
      <c r="H122" s="16" t="s">
        <v>63</v>
      </c>
      <c r="I122" s="13" t="s">
        <v>47</v>
      </c>
      <c r="J122" s="16" t="s">
        <v>48</v>
      </c>
      <c r="K122" s="13" t="s">
        <v>47</v>
      </c>
      <c r="L122" s="16" t="s">
        <v>49</v>
      </c>
      <c r="M122" s="137" t="n">
        <v>45114</v>
      </c>
      <c r="N122" s="18"/>
      <c r="O122" s="18" t="s">
        <v>50</v>
      </c>
      <c r="P122" s="67" t="s">
        <v>51</v>
      </c>
      <c r="Q122" s="20" t="n">
        <v>372.02</v>
      </c>
      <c r="R122" s="20" t="n">
        <v>0</v>
      </c>
      <c r="S122" s="21" t="n">
        <f aca="false">Q122+R122</f>
        <v>372.02</v>
      </c>
      <c r="T122" s="13" t="n">
        <v>0</v>
      </c>
      <c r="U122" s="20" t="n">
        <v>0</v>
      </c>
      <c r="V122" s="13" t="n">
        <v>0</v>
      </c>
      <c r="W122" s="20" t="n">
        <v>0</v>
      </c>
      <c r="X122" s="13" t="n">
        <v>0</v>
      </c>
      <c r="Y122" s="21" t="n">
        <f aca="false">(T122*U122)+(V122*W122)</f>
        <v>0</v>
      </c>
      <c r="Z122" s="21" t="n">
        <f aca="false">S122+Y122</f>
        <v>372.02</v>
      </c>
      <c r="AA122" s="15"/>
      <c r="AB122" s="10"/>
      <c r="AC122" s="10"/>
      <c r="AD122" s="113"/>
      <c r="AE122" s="10"/>
    </row>
    <row r="123" customFormat="false" ht="42.75" hidden="true" customHeight="true" outlineLevel="0" collapsed="false">
      <c r="A123" s="166" t="s">
        <v>228</v>
      </c>
      <c r="B123" s="16"/>
      <c r="C123" s="160" t="s">
        <v>2630</v>
      </c>
      <c r="D123" s="163" t="n">
        <v>93106</v>
      </c>
      <c r="E123" s="184" t="s">
        <v>1719</v>
      </c>
      <c r="F123" s="207" t="s">
        <v>1238</v>
      </c>
      <c r="G123" s="43"/>
      <c r="H123" s="16" t="s">
        <v>63</v>
      </c>
      <c r="I123" s="13" t="s">
        <v>47</v>
      </c>
      <c r="J123" s="16" t="s">
        <v>48</v>
      </c>
      <c r="K123" s="13" t="s">
        <v>47</v>
      </c>
      <c r="L123" s="16" t="s">
        <v>49</v>
      </c>
      <c r="M123" s="137" t="n">
        <v>45114</v>
      </c>
      <c r="N123" s="18"/>
      <c r="O123" s="18" t="s">
        <v>50</v>
      </c>
      <c r="P123" s="67" t="s">
        <v>51</v>
      </c>
      <c r="Q123" s="20" t="n">
        <v>372.02</v>
      </c>
      <c r="R123" s="20" t="n">
        <v>0</v>
      </c>
      <c r="S123" s="21" t="n">
        <f aca="false">Q123+R123</f>
        <v>372.02</v>
      </c>
      <c r="T123" s="13" t="n">
        <v>0</v>
      </c>
      <c r="U123" s="20" t="n">
        <v>0</v>
      </c>
      <c r="V123" s="13" t="n">
        <v>0</v>
      </c>
      <c r="W123" s="20" t="n">
        <v>0</v>
      </c>
      <c r="X123" s="13" t="n">
        <v>0</v>
      </c>
      <c r="Y123" s="21" t="n">
        <f aca="false">(T123*U123)+(V123*W123)</f>
        <v>0</v>
      </c>
      <c r="Z123" s="21" t="n">
        <f aca="false">S123+Y123</f>
        <v>372.02</v>
      </c>
      <c r="AA123" s="15"/>
      <c r="AB123" s="10"/>
      <c r="AC123" s="10"/>
      <c r="AD123" s="113"/>
      <c r="AE123" s="10"/>
    </row>
    <row r="124" customFormat="false" ht="42.75" hidden="true" customHeight="true" outlineLevel="0" collapsed="false">
      <c r="A124" s="160" t="s">
        <v>953</v>
      </c>
      <c r="B124" s="16"/>
      <c r="C124" s="160" t="s">
        <v>3286</v>
      </c>
      <c r="D124" s="172" t="n">
        <v>804996</v>
      </c>
      <c r="E124" s="184" t="s">
        <v>956</v>
      </c>
      <c r="F124" s="183" t="s">
        <v>1389</v>
      </c>
      <c r="G124" s="43"/>
      <c r="H124" s="16" t="s">
        <v>63</v>
      </c>
      <c r="I124" s="13" t="s">
        <v>47</v>
      </c>
      <c r="J124" s="16" t="s">
        <v>48</v>
      </c>
      <c r="K124" s="13" t="s">
        <v>47</v>
      </c>
      <c r="L124" s="16" t="s">
        <v>49</v>
      </c>
      <c r="M124" s="137" t="n">
        <v>45114</v>
      </c>
      <c r="N124" s="18"/>
      <c r="O124" s="18" t="s">
        <v>50</v>
      </c>
      <c r="P124" s="67" t="s">
        <v>51</v>
      </c>
      <c r="Q124" s="20" t="n">
        <v>372.02</v>
      </c>
      <c r="R124" s="20" t="n">
        <v>0</v>
      </c>
      <c r="S124" s="21" t="n">
        <f aca="false">Q124+R124</f>
        <v>372.02</v>
      </c>
      <c r="T124" s="13" t="n">
        <v>0</v>
      </c>
      <c r="U124" s="20" t="n">
        <v>0</v>
      </c>
      <c r="V124" s="13" t="n">
        <v>0</v>
      </c>
      <c r="W124" s="20" t="n">
        <v>0</v>
      </c>
      <c r="X124" s="13" t="n">
        <v>0</v>
      </c>
      <c r="Y124" s="21" t="n">
        <f aca="false">(T124*U124)+(V124*W124)</f>
        <v>0</v>
      </c>
      <c r="Z124" s="21" t="n">
        <f aca="false">S124+Y124</f>
        <v>372.02</v>
      </c>
      <c r="AA124" s="25"/>
      <c r="AB124" s="10"/>
      <c r="AC124" s="10"/>
      <c r="AD124" s="113"/>
      <c r="AE124" s="10"/>
    </row>
    <row r="125" customFormat="false" ht="42.75" hidden="false" customHeight="true" outlineLevel="0" collapsed="false">
      <c r="A125" s="166" t="s">
        <v>174</v>
      </c>
      <c r="B125" s="16"/>
      <c r="C125" s="160" t="s">
        <v>3379</v>
      </c>
      <c r="D125" s="160"/>
      <c r="E125" s="184" t="s">
        <v>176</v>
      </c>
      <c r="F125" s="184" t="s">
        <v>174</v>
      </c>
      <c r="G125" s="43"/>
      <c r="H125" s="16" t="s">
        <v>46</v>
      </c>
      <c r="I125" s="13" t="s">
        <v>47</v>
      </c>
      <c r="J125" s="16" t="s">
        <v>48</v>
      </c>
      <c r="K125" s="13" t="s">
        <v>47</v>
      </c>
      <c r="L125" s="16" t="s">
        <v>49</v>
      </c>
      <c r="M125" s="137" t="n">
        <v>45114</v>
      </c>
      <c r="N125" s="18"/>
      <c r="O125" s="18" t="s">
        <v>50</v>
      </c>
      <c r="P125" s="67" t="s">
        <v>51</v>
      </c>
      <c r="Q125" s="20" t="n">
        <v>372.02</v>
      </c>
      <c r="R125" s="20" t="n">
        <v>0</v>
      </c>
      <c r="S125" s="21" t="n">
        <f aca="false">Q125+R125</f>
        <v>372.02</v>
      </c>
      <c r="T125" s="13" t="n">
        <v>0</v>
      </c>
      <c r="U125" s="20" t="n">
        <v>0</v>
      </c>
      <c r="V125" s="13" t="n">
        <v>0</v>
      </c>
      <c r="W125" s="20" t="n">
        <v>0</v>
      </c>
      <c r="X125" s="13" t="n">
        <v>0</v>
      </c>
      <c r="Y125" s="21" t="n">
        <f aca="false">(T125*U125)+(V125*W125)</f>
        <v>0</v>
      </c>
      <c r="Z125" s="21" t="n">
        <f aca="false">S125+Y125</f>
        <v>372.02</v>
      </c>
      <c r="AA125" s="15" t="s">
        <v>177</v>
      </c>
      <c r="AB125" s="10"/>
      <c r="AC125" s="10"/>
      <c r="AD125" s="113"/>
      <c r="AE125" s="10"/>
    </row>
    <row r="126" customFormat="false" ht="42.75" hidden="true" customHeight="true" outlineLevel="0" collapsed="false">
      <c r="A126" s="160" t="s">
        <v>1866</v>
      </c>
      <c r="B126" s="16"/>
      <c r="C126" s="160" t="s">
        <v>1870</v>
      </c>
      <c r="D126" s="160"/>
      <c r="E126" s="184" t="s">
        <v>1871</v>
      </c>
      <c r="F126" s="184" t="s">
        <v>3380</v>
      </c>
      <c r="G126" s="43"/>
      <c r="H126" s="16" t="s">
        <v>63</v>
      </c>
      <c r="I126" s="13" t="s">
        <v>47</v>
      </c>
      <c r="J126" s="16" t="s">
        <v>48</v>
      </c>
      <c r="K126" s="13" t="s">
        <v>47</v>
      </c>
      <c r="L126" s="16" t="s">
        <v>49</v>
      </c>
      <c r="M126" s="137" t="n">
        <v>45114</v>
      </c>
      <c r="N126" s="18"/>
      <c r="O126" s="18" t="s">
        <v>50</v>
      </c>
      <c r="P126" s="67" t="s">
        <v>51</v>
      </c>
      <c r="Q126" s="20" t="n">
        <v>372.02</v>
      </c>
      <c r="R126" s="20" t="n">
        <v>0</v>
      </c>
      <c r="S126" s="21" t="n">
        <f aca="false">Q126+R126</f>
        <v>372.02</v>
      </c>
      <c r="T126" s="13" t="n">
        <v>0</v>
      </c>
      <c r="U126" s="20" t="n">
        <v>0</v>
      </c>
      <c r="V126" s="13" t="n">
        <v>0</v>
      </c>
      <c r="W126" s="20" t="n">
        <v>0</v>
      </c>
      <c r="X126" s="13" t="n">
        <v>0</v>
      </c>
      <c r="Y126" s="21" t="n">
        <f aca="false">(T126*U126)+(V126*W126)</f>
        <v>0</v>
      </c>
      <c r="Z126" s="21" t="n">
        <f aca="false">S126+Y126</f>
        <v>372.02</v>
      </c>
      <c r="AA126" s="25"/>
      <c r="AB126" s="10"/>
      <c r="AC126" s="10"/>
      <c r="AD126" s="113"/>
      <c r="AE126" s="10"/>
    </row>
    <row r="127" customFormat="false" ht="42.75" hidden="true" customHeight="true" outlineLevel="0" collapsed="false">
      <c r="A127" s="160" t="s">
        <v>2251</v>
      </c>
      <c r="B127" s="16"/>
      <c r="C127" s="160" t="s">
        <v>2255</v>
      </c>
      <c r="D127" s="160"/>
      <c r="E127" s="184" t="s">
        <v>2256</v>
      </c>
      <c r="F127" s="184" t="s">
        <v>2923</v>
      </c>
      <c r="G127" s="43"/>
      <c r="H127" s="16" t="s">
        <v>63</v>
      </c>
      <c r="I127" s="13" t="s">
        <v>47</v>
      </c>
      <c r="J127" s="16" t="s">
        <v>48</v>
      </c>
      <c r="K127" s="13" t="s">
        <v>47</v>
      </c>
      <c r="L127" s="16" t="s">
        <v>49</v>
      </c>
      <c r="M127" s="137" t="n">
        <v>45114</v>
      </c>
      <c r="N127" s="18"/>
      <c r="O127" s="18" t="s">
        <v>50</v>
      </c>
      <c r="P127" s="67" t="s">
        <v>51</v>
      </c>
      <c r="Q127" s="20" t="n">
        <v>372.02</v>
      </c>
      <c r="R127" s="20" t="n">
        <v>0</v>
      </c>
      <c r="S127" s="21" t="n">
        <f aca="false">Q127+R127</f>
        <v>372.02</v>
      </c>
      <c r="T127" s="13" t="n">
        <v>0</v>
      </c>
      <c r="U127" s="20" t="n">
        <v>0</v>
      </c>
      <c r="V127" s="13" t="n">
        <v>0</v>
      </c>
      <c r="W127" s="20" t="n">
        <v>0</v>
      </c>
      <c r="X127" s="13" t="n">
        <v>0</v>
      </c>
      <c r="Y127" s="21" t="n">
        <f aca="false">(T127*U127)+(V127*W127)</f>
        <v>0</v>
      </c>
      <c r="Z127" s="21" t="n">
        <f aca="false">S127+Y127</f>
        <v>372.02</v>
      </c>
      <c r="AA127" s="15"/>
      <c r="AB127" s="10"/>
      <c r="AC127" s="10"/>
      <c r="AD127" s="113"/>
      <c r="AE127" s="10"/>
    </row>
    <row r="128" customFormat="false" ht="42.75" hidden="false" customHeight="true" outlineLevel="0" collapsed="false">
      <c r="A128" s="160" t="s">
        <v>2353</v>
      </c>
      <c r="B128" s="16"/>
      <c r="C128" s="160" t="s">
        <v>1500</v>
      </c>
      <c r="D128" s="160"/>
      <c r="E128" s="184" t="s">
        <v>148</v>
      </c>
      <c r="F128" s="184" t="s">
        <v>1501</v>
      </c>
      <c r="G128" s="43"/>
      <c r="H128" s="16" t="s">
        <v>46</v>
      </c>
      <c r="I128" s="13" t="s">
        <v>47</v>
      </c>
      <c r="J128" s="16" t="s">
        <v>48</v>
      </c>
      <c r="K128" s="13" t="s">
        <v>47</v>
      </c>
      <c r="L128" s="16" t="s">
        <v>49</v>
      </c>
      <c r="M128" s="137" t="n">
        <v>45114</v>
      </c>
      <c r="N128" s="18"/>
      <c r="O128" s="18" t="s">
        <v>50</v>
      </c>
      <c r="P128" s="67" t="s">
        <v>51</v>
      </c>
      <c r="Q128" s="20" t="n">
        <v>372.02</v>
      </c>
      <c r="R128" s="20" t="n">
        <v>0</v>
      </c>
      <c r="S128" s="21" t="n">
        <f aca="false">Q128+R128</f>
        <v>372.02</v>
      </c>
      <c r="T128" s="13" t="n">
        <v>0</v>
      </c>
      <c r="U128" s="20" t="n">
        <v>0</v>
      </c>
      <c r="V128" s="13" t="n">
        <v>0</v>
      </c>
      <c r="W128" s="20" t="n">
        <v>0</v>
      </c>
      <c r="X128" s="13" t="n">
        <v>0</v>
      </c>
      <c r="Y128" s="21" t="n">
        <f aca="false">(T128*U128)+(V128*W128)</f>
        <v>0</v>
      </c>
      <c r="Z128" s="21" t="n">
        <f aca="false">S128+Y128</f>
        <v>372.02</v>
      </c>
      <c r="AA128" s="25" t="s">
        <v>430</v>
      </c>
      <c r="AB128" s="10"/>
      <c r="AC128" s="10"/>
      <c r="AD128" s="113"/>
      <c r="AE128" s="10"/>
    </row>
    <row r="129" customFormat="false" ht="42.75" hidden="true" customHeight="true" outlineLevel="0" collapsed="false">
      <c r="A129" s="160" t="s">
        <v>1833</v>
      </c>
      <c r="B129" s="16"/>
      <c r="C129" s="160" t="s">
        <v>647</v>
      </c>
      <c r="D129" s="160"/>
      <c r="E129" s="184" t="s">
        <v>648</v>
      </c>
      <c r="F129" s="184" t="s">
        <v>649</v>
      </c>
      <c r="G129" s="43"/>
      <c r="H129" s="16" t="s">
        <v>63</v>
      </c>
      <c r="I129" s="13" t="s">
        <v>47</v>
      </c>
      <c r="J129" s="16" t="s">
        <v>48</v>
      </c>
      <c r="K129" s="13" t="s">
        <v>47</v>
      </c>
      <c r="L129" s="16" t="s">
        <v>49</v>
      </c>
      <c r="M129" s="137" t="n">
        <v>45114</v>
      </c>
      <c r="N129" s="18"/>
      <c r="O129" s="18" t="s">
        <v>50</v>
      </c>
      <c r="P129" s="67" t="s">
        <v>51</v>
      </c>
      <c r="Q129" s="20" t="n">
        <v>372.02</v>
      </c>
      <c r="R129" s="20" t="n">
        <v>0</v>
      </c>
      <c r="S129" s="21" t="n">
        <f aca="false">Q129+R129</f>
        <v>372.02</v>
      </c>
      <c r="T129" s="13" t="n">
        <v>0</v>
      </c>
      <c r="U129" s="20" t="n">
        <v>0</v>
      </c>
      <c r="V129" s="13" t="n">
        <v>0</v>
      </c>
      <c r="W129" s="20" t="n">
        <v>0</v>
      </c>
      <c r="X129" s="13" t="n">
        <v>0</v>
      </c>
      <c r="Y129" s="21" t="n">
        <f aca="false">(T129*U129)+(V129*W129)</f>
        <v>0</v>
      </c>
      <c r="Z129" s="21" t="n">
        <f aca="false">S129+Y129</f>
        <v>372.02</v>
      </c>
      <c r="AA129" s="15"/>
      <c r="AB129" s="10"/>
      <c r="AC129" s="10"/>
      <c r="AD129" s="113"/>
      <c r="AE129" s="10"/>
    </row>
    <row r="130" customFormat="false" ht="42.75" hidden="true" customHeight="true" outlineLevel="0" collapsed="false">
      <c r="A130" s="160" t="s">
        <v>1833</v>
      </c>
      <c r="B130" s="16"/>
      <c r="C130" s="160" t="s">
        <v>1303</v>
      </c>
      <c r="D130" s="160"/>
      <c r="E130" s="184" t="s">
        <v>996</v>
      </c>
      <c r="F130" s="184" t="s">
        <v>1302</v>
      </c>
      <c r="G130" s="43"/>
      <c r="H130" s="16" t="s">
        <v>63</v>
      </c>
      <c r="I130" s="13" t="s">
        <v>47</v>
      </c>
      <c r="J130" s="16" t="s">
        <v>48</v>
      </c>
      <c r="K130" s="13" t="s">
        <v>47</v>
      </c>
      <c r="L130" s="16" t="s">
        <v>49</v>
      </c>
      <c r="M130" s="137" t="n">
        <v>45114</v>
      </c>
      <c r="N130" s="18"/>
      <c r="O130" s="18" t="s">
        <v>50</v>
      </c>
      <c r="P130" s="67" t="s">
        <v>51</v>
      </c>
      <c r="Q130" s="20" t="n">
        <v>372.02</v>
      </c>
      <c r="R130" s="20" t="n">
        <v>0</v>
      </c>
      <c r="S130" s="21" t="n">
        <f aca="false">Q130+R130</f>
        <v>372.02</v>
      </c>
      <c r="T130" s="13" t="n">
        <v>0</v>
      </c>
      <c r="U130" s="20" t="n">
        <v>0</v>
      </c>
      <c r="V130" s="13" t="n">
        <v>0</v>
      </c>
      <c r="W130" s="20" t="n">
        <v>0</v>
      </c>
      <c r="X130" s="13" t="n">
        <v>0</v>
      </c>
      <c r="Y130" s="21" t="n">
        <f aca="false">(T130*U130)+(V130*W130)</f>
        <v>0</v>
      </c>
      <c r="Z130" s="21" t="n">
        <f aca="false">S130+Y130</f>
        <v>372.02</v>
      </c>
      <c r="AA130" s="15"/>
      <c r="AB130" s="10"/>
      <c r="AC130" s="10"/>
      <c r="AD130" s="113"/>
      <c r="AE130" s="10"/>
    </row>
    <row r="131" customFormat="false" ht="42.75" hidden="true" customHeight="true" outlineLevel="0" collapsed="false">
      <c r="A131" s="160" t="s">
        <v>153</v>
      </c>
      <c r="B131" s="16"/>
      <c r="C131" s="160" t="s">
        <v>555</v>
      </c>
      <c r="D131" s="160" t="s">
        <v>556</v>
      </c>
      <c r="E131" s="184" t="s">
        <v>61</v>
      </c>
      <c r="F131" s="184" t="s">
        <v>225</v>
      </c>
      <c r="G131" s="43"/>
      <c r="H131" s="16" t="s">
        <v>63</v>
      </c>
      <c r="I131" s="13" t="s">
        <v>47</v>
      </c>
      <c r="J131" s="16" t="s">
        <v>48</v>
      </c>
      <c r="K131" s="13" t="s">
        <v>47</v>
      </c>
      <c r="L131" s="16" t="s">
        <v>49</v>
      </c>
      <c r="M131" s="137" t="n">
        <v>45114</v>
      </c>
      <c r="N131" s="18"/>
      <c r="O131" s="18" t="s">
        <v>50</v>
      </c>
      <c r="P131" s="67" t="s">
        <v>51</v>
      </c>
      <c r="Q131" s="20" t="n">
        <v>372.02</v>
      </c>
      <c r="R131" s="20" t="n">
        <v>0</v>
      </c>
      <c r="S131" s="21" t="n">
        <f aca="false">Q131+R131</f>
        <v>372.02</v>
      </c>
      <c r="T131" s="13" t="n">
        <v>0</v>
      </c>
      <c r="U131" s="20" t="n">
        <v>0</v>
      </c>
      <c r="V131" s="13" t="n">
        <v>0</v>
      </c>
      <c r="W131" s="20" t="n">
        <v>0</v>
      </c>
      <c r="X131" s="13" t="n">
        <v>0</v>
      </c>
      <c r="Y131" s="21" t="n">
        <f aca="false">(T131*U131)+(V131*W131)</f>
        <v>0</v>
      </c>
      <c r="Z131" s="21" t="n">
        <f aca="false">S131+Y131</f>
        <v>372.02</v>
      </c>
      <c r="AA131" s="167"/>
      <c r="AB131" s="10"/>
      <c r="AC131" s="10"/>
      <c r="AD131" s="113"/>
      <c r="AE131" s="10"/>
    </row>
    <row r="132" customFormat="false" ht="42.75" hidden="true" customHeight="true" outlineLevel="0" collapsed="false">
      <c r="A132" s="160" t="s">
        <v>456</v>
      </c>
      <c r="B132" s="16"/>
      <c r="C132" s="160" t="s">
        <v>3381</v>
      </c>
      <c r="D132" s="163" t="n">
        <v>9509259</v>
      </c>
      <c r="E132" s="184" t="s">
        <v>61</v>
      </c>
      <c r="F132" s="184" t="s">
        <v>517</v>
      </c>
      <c r="G132" s="43"/>
      <c r="H132" s="16" t="s">
        <v>63</v>
      </c>
      <c r="I132" s="13" t="s">
        <v>47</v>
      </c>
      <c r="J132" s="16" t="s">
        <v>48</v>
      </c>
      <c r="K132" s="13" t="s">
        <v>47</v>
      </c>
      <c r="L132" s="16" t="s">
        <v>49</v>
      </c>
      <c r="M132" s="137" t="n">
        <v>45114</v>
      </c>
      <c r="N132" s="18"/>
      <c r="O132" s="18" t="s">
        <v>50</v>
      </c>
      <c r="P132" s="67" t="s">
        <v>51</v>
      </c>
      <c r="Q132" s="20" t="n">
        <v>372.02</v>
      </c>
      <c r="R132" s="20" t="n">
        <v>0</v>
      </c>
      <c r="S132" s="21" t="n">
        <f aca="false">Q132+R132</f>
        <v>372.02</v>
      </c>
      <c r="T132" s="13" t="n">
        <v>0</v>
      </c>
      <c r="U132" s="20" t="n">
        <v>0</v>
      </c>
      <c r="V132" s="13" t="n">
        <v>0</v>
      </c>
      <c r="W132" s="20" t="n">
        <v>0</v>
      </c>
      <c r="X132" s="13" t="n">
        <v>0</v>
      </c>
      <c r="Y132" s="21" t="n">
        <f aca="false">(T132*U132)+(V132*W132)</f>
        <v>0</v>
      </c>
      <c r="Z132" s="21" t="n">
        <f aca="false">S132+Y132</f>
        <v>372.02</v>
      </c>
      <c r="AA132" s="15"/>
      <c r="AB132" s="10"/>
      <c r="AC132" s="10"/>
      <c r="AD132" s="113"/>
      <c r="AE132" s="10"/>
    </row>
    <row r="133" customFormat="false" ht="42.75" hidden="true" customHeight="true" outlineLevel="0" collapsed="false">
      <c r="A133" s="160" t="s">
        <v>1833</v>
      </c>
      <c r="B133" s="16"/>
      <c r="C133" s="160" t="s">
        <v>3382</v>
      </c>
      <c r="D133" s="160"/>
      <c r="E133" s="184" t="s">
        <v>3383</v>
      </c>
      <c r="F133" s="207" t="s">
        <v>1302</v>
      </c>
      <c r="G133" s="43"/>
      <c r="H133" s="16" t="s">
        <v>63</v>
      </c>
      <c r="I133" s="13" t="s">
        <v>47</v>
      </c>
      <c r="J133" s="16" t="s">
        <v>48</v>
      </c>
      <c r="K133" s="13" t="s">
        <v>47</v>
      </c>
      <c r="L133" s="16" t="s">
        <v>49</v>
      </c>
      <c r="M133" s="137" t="n">
        <v>45114</v>
      </c>
      <c r="N133" s="18"/>
      <c r="O133" s="18" t="s">
        <v>50</v>
      </c>
      <c r="P133" s="67" t="s">
        <v>51</v>
      </c>
      <c r="Q133" s="20" t="n">
        <v>372.02</v>
      </c>
      <c r="R133" s="20" t="n">
        <v>0</v>
      </c>
      <c r="S133" s="21" t="n">
        <f aca="false">Q133+R133</f>
        <v>372.02</v>
      </c>
      <c r="T133" s="13" t="n">
        <v>0</v>
      </c>
      <c r="U133" s="20" t="n">
        <v>0</v>
      </c>
      <c r="V133" s="13" t="n">
        <v>0</v>
      </c>
      <c r="W133" s="20" t="n">
        <v>0</v>
      </c>
      <c r="X133" s="13" t="n">
        <v>0</v>
      </c>
      <c r="Y133" s="21" t="n">
        <f aca="false">(T133*U133)+(V133*W133)</f>
        <v>0</v>
      </c>
      <c r="Z133" s="21" t="n">
        <f aca="false">S133+Y133</f>
        <v>372.02</v>
      </c>
      <c r="AA133" s="167"/>
      <c r="AB133" s="10"/>
      <c r="AC133" s="10"/>
      <c r="AD133" s="113"/>
      <c r="AE133" s="10"/>
    </row>
    <row r="134" customFormat="false" ht="42.75" hidden="false" customHeight="true" outlineLevel="0" collapsed="false">
      <c r="A134" s="161" t="s">
        <v>41</v>
      </c>
      <c r="B134" s="16"/>
      <c r="C134" s="160" t="s">
        <v>1111</v>
      </c>
      <c r="D134" s="161" t="s">
        <v>3384</v>
      </c>
      <c r="E134" s="201" t="s">
        <v>81</v>
      </c>
      <c r="F134" s="205" t="s">
        <v>3077</v>
      </c>
      <c r="G134" s="43"/>
      <c r="H134" s="16" t="s">
        <v>46</v>
      </c>
      <c r="I134" s="13" t="s">
        <v>47</v>
      </c>
      <c r="J134" s="16" t="s">
        <v>48</v>
      </c>
      <c r="K134" s="13" t="s">
        <v>47</v>
      </c>
      <c r="L134" s="16" t="s">
        <v>49</v>
      </c>
      <c r="M134" s="137" t="n">
        <v>45114</v>
      </c>
      <c r="N134" s="18"/>
      <c r="O134" s="18" t="s">
        <v>50</v>
      </c>
      <c r="P134" s="67" t="s">
        <v>51</v>
      </c>
      <c r="Q134" s="20" t="n">
        <v>372.02</v>
      </c>
      <c r="R134" s="20" t="n">
        <v>0</v>
      </c>
      <c r="S134" s="21" t="n">
        <f aca="false">Q134+R134</f>
        <v>372.02</v>
      </c>
      <c r="T134" s="13" t="n">
        <v>0</v>
      </c>
      <c r="U134" s="20" t="n">
        <v>0</v>
      </c>
      <c r="V134" s="13" t="n">
        <v>0</v>
      </c>
      <c r="W134" s="20" t="n">
        <v>0</v>
      </c>
      <c r="X134" s="13" t="n">
        <v>0</v>
      </c>
      <c r="Y134" s="21" t="n">
        <f aca="false">(T134*U134)+(V134*W134)</f>
        <v>0</v>
      </c>
      <c r="Z134" s="21" t="n">
        <f aca="false">S134+Y134</f>
        <v>372.02</v>
      </c>
      <c r="AA134" s="15" t="s">
        <v>3077</v>
      </c>
      <c r="AB134" s="10"/>
      <c r="AC134" s="10"/>
      <c r="AD134" s="113"/>
      <c r="AE134" s="10"/>
    </row>
    <row r="135" customFormat="false" ht="42.75" hidden="true" customHeight="true" outlineLevel="0" collapsed="false">
      <c r="A135" s="161" t="s">
        <v>470</v>
      </c>
      <c r="B135" s="16"/>
      <c r="C135" s="160" t="s">
        <v>566</v>
      </c>
      <c r="D135" s="161" t="s">
        <v>2561</v>
      </c>
      <c r="E135" s="184" t="s">
        <v>2562</v>
      </c>
      <c r="F135" s="183" t="s">
        <v>2563</v>
      </c>
      <c r="G135" s="43"/>
      <c r="H135" s="16" t="s">
        <v>63</v>
      </c>
      <c r="I135" s="13" t="s">
        <v>47</v>
      </c>
      <c r="J135" s="16" t="s">
        <v>48</v>
      </c>
      <c r="K135" s="13" t="s">
        <v>47</v>
      </c>
      <c r="L135" s="16" t="s">
        <v>49</v>
      </c>
      <c r="M135" s="137" t="n">
        <v>45114</v>
      </c>
      <c r="N135" s="18"/>
      <c r="O135" s="18" t="s">
        <v>50</v>
      </c>
      <c r="P135" s="67" t="s">
        <v>51</v>
      </c>
      <c r="Q135" s="20" t="n">
        <v>372.02</v>
      </c>
      <c r="R135" s="20" t="n">
        <v>0</v>
      </c>
      <c r="S135" s="21" t="n">
        <f aca="false">Q135+R135</f>
        <v>372.02</v>
      </c>
      <c r="T135" s="13" t="n">
        <v>0</v>
      </c>
      <c r="U135" s="20" t="n">
        <v>0</v>
      </c>
      <c r="V135" s="13" t="n">
        <v>0</v>
      </c>
      <c r="W135" s="20" t="n">
        <v>0</v>
      </c>
      <c r="X135" s="13" t="n">
        <v>0</v>
      </c>
      <c r="Y135" s="21" t="n">
        <f aca="false">(T135*U135)+(V135*W135)</f>
        <v>0</v>
      </c>
      <c r="Z135" s="21" t="n">
        <f aca="false">S135+Y135</f>
        <v>372.02</v>
      </c>
      <c r="AA135" s="15"/>
      <c r="AB135" s="10"/>
      <c r="AC135" s="10"/>
      <c r="AD135" s="113"/>
      <c r="AE135" s="10"/>
    </row>
    <row r="136" customFormat="false" ht="42.75" hidden="true" customHeight="true" outlineLevel="0" collapsed="false">
      <c r="A136" s="161" t="s">
        <v>2560</v>
      </c>
      <c r="B136" s="16"/>
      <c r="C136" s="160" t="s">
        <v>2574</v>
      </c>
      <c r="D136" s="161" t="s">
        <v>2575</v>
      </c>
      <c r="E136" s="201" t="s">
        <v>2576</v>
      </c>
      <c r="F136" s="184" t="s">
        <v>2563</v>
      </c>
      <c r="G136" s="43"/>
      <c r="H136" s="16" t="s">
        <v>63</v>
      </c>
      <c r="I136" s="13" t="s">
        <v>47</v>
      </c>
      <c r="J136" s="16" t="s">
        <v>48</v>
      </c>
      <c r="K136" s="13" t="s">
        <v>47</v>
      </c>
      <c r="L136" s="16" t="s">
        <v>49</v>
      </c>
      <c r="M136" s="137" t="n">
        <v>45114</v>
      </c>
      <c r="N136" s="18"/>
      <c r="O136" s="18" t="s">
        <v>50</v>
      </c>
      <c r="P136" s="67" t="s">
        <v>51</v>
      </c>
      <c r="Q136" s="20" t="n">
        <v>372.02</v>
      </c>
      <c r="R136" s="20" t="n">
        <v>0</v>
      </c>
      <c r="S136" s="21" t="n">
        <f aca="false">Q136+R136</f>
        <v>372.02</v>
      </c>
      <c r="T136" s="13" t="n">
        <v>0</v>
      </c>
      <c r="U136" s="20" t="n">
        <v>0</v>
      </c>
      <c r="V136" s="13" t="n">
        <v>0</v>
      </c>
      <c r="W136" s="20" t="n">
        <v>0</v>
      </c>
      <c r="X136" s="13" t="n">
        <v>0</v>
      </c>
      <c r="Y136" s="21" t="n">
        <f aca="false">(T136*U136)+(V136*W136)</f>
        <v>0</v>
      </c>
      <c r="Z136" s="21" t="n">
        <f aca="false">S136+Y136</f>
        <v>372.02</v>
      </c>
      <c r="AA136" s="15"/>
      <c r="AB136" s="10"/>
      <c r="AC136" s="10"/>
      <c r="AD136" s="113"/>
      <c r="AE136" s="10"/>
    </row>
    <row r="137" customFormat="false" ht="42.75" hidden="false" customHeight="true" outlineLevel="0" collapsed="false">
      <c r="A137" s="161" t="s">
        <v>1920</v>
      </c>
      <c r="B137" s="16"/>
      <c r="C137" s="160" t="s">
        <v>508</v>
      </c>
      <c r="D137" s="170"/>
      <c r="E137" s="201" t="s">
        <v>2024</v>
      </c>
      <c r="F137" s="184" t="s">
        <v>2135</v>
      </c>
      <c r="G137" s="43"/>
      <c r="H137" s="16" t="s">
        <v>46</v>
      </c>
      <c r="I137" s="13" t="s">
        <v>47</v>
      </c>
      <c r="J137" s="16" t="s">
        <v>48</v>
      </c>
      <c r="K137" s="13" t="s">
        <v>47</v>
      </c>
      <c r="L137" s="16" t="s">
        <v>49</v>
      </c>
      <c r="M137" s="137" t="n">
        <v>45114</v>
      </c>
      <c r="N137" s="18"/>
      <c r="O137" s="18" t="s">
        <v>50</v>
      </c>
      <c r="P137" s="67" t="s">
        <v>51</v>
      </c>
      <c r="Q137" s="20" t="n">
        <v>372.02</v>
      </c>
      <c r="R137" s="20" t="n">
        <v>0</v>
      </c>
      <c r="S137" s="21" t="n">
        <f aca="false">Q137+R137</f>
        <v>372.02</v>
      </c>
      <c r="T137" s="13" t="n">
        <v>0</v>
      </c>
      <c r="U137" s="20" t="n">
        <v>0</v>
      </c>
      <c r="V137" s="13" t="n">
        <v>0</v>
      </c>
      <c r="W137" s="20" t="n">
        <v>0</v>
      </c>
      <c r="X137" s="13" t="n">
        <v>0</v>
      </c>
      <c r="Y137" s="21" t="n">
        <f aca="false">(T137*U137)+(V137*W137)</f>
        <v>0</v>
      </c>
      <c r="Z137" s="21" t="n">
        <f aca="false">S137+Y137</f>
        <v>372.02</v>
      </c>
      <c r="AA137" s="15" t="s">
        <v>2135</v>
      </c>
      <c r="AB137" s="10"/>
      <c r="AC137" s="10"/>
      <c r="AD137" s="113"/>
      <c r="AE137" s="10"/>
    </row>
    <row r="138" customFormat="false" ht="42.75" hidden="true" customHeight="true" outlineLevel="0" collapsed="false">
      <c r="A138" s="161" t="s">
        <v>58</v>
      </c>
      <c r="B138" s="16"/>
      <c r="C138" s="160" t="s">
        <v>424</v>
      </c>
      <c r="D138" s="161" t="s">
        <v>425</v>
      </c>
      <c r="E138" s="201" t="s">
        <v>68</v>
      </c>
      <c r="F138" s="184" t="s">
        <v>62</v>
      </c>
      <c r="G138" s="43"/>
      <c r="H138" s="16" t="s">
        <v>63</v>
      </c>
      <c r="I138" s="13" t="s">
        <v>47</v>
      </c>
      <c r="J138" s="16" t="s">
        <v>48</v>
      </c>
      <c r="K138" s="13" t="s">
        <v>47</v>
      </c>
      <c r="L138" s="16" t="s">
        <v>49</v>
      </c>
      <c r="M138" s="137" t="n">
        <v>45114</v>
      </c>
      <c r="N138" s="18"/>
      <c r="O138" s="18" t="s">
        <v>50</v>
      </c>
      <c r="P138" s="67" t="s">
        <v>51</v>
      </c>
      <c r="Q138" s="20" t="n">
        <v>372.02</v>
      </c>
      <c r="R138" s="20" t="n">
        <v>0</v>
      </c>
      <c r="S138" s="21" t="n">
        <f aca="false">Q138+R138</f>
        <v>372.02</v>
      </c>
      <c r="T138" s="13" t="n">
        <v>0</v>
      </c>
      <c r="U138" s="20" t="n">
        <v>0</v>
      </c>
      <c r="V138" s="13" t="n">
        <v>0</v>
      </c>
      <c r="W138" s="20" t="n">
        <v>0</v>
      </c>
      <c r="X138" s="13" t="n">
        <v>0</v>
      </c>
      <c r="Y138" s="21" t="n">
        <f aca="false">(T138*U138)+(V138*W138)</f>
        <v>0</v>
      </c>
      <c r="Z138" s="21" t="n">
        <f aca="false">S138+Y138</f>
        <v>372.02</v>
      </c>
      <c r="AA138" s="25"/>
      <c r="AB138" s="10"/>
      <c r="AC138" s="10"/>
      <c r="AD138" s="113"/>
      <c r="AE138" s="10"/>
    </row>
    <row r="139" customFormat="false" ht="42.75" hidden="false" customHeight="true" outlineLevel="0" collapsed="false">
      <c r="A139" s="159" t="s">
        <v>3385</v>
      </c>
      <c r="B139" s="16"/>
      <c r="C139" s="39" t="s">
        <v>3386</v>
      </c>
      <c r="D139" s="39"/>
      <c r="E139" s="183" t="s">
        <v>3387</v>
      </c>
      <c r="F139" s="183" t="s">
        <v>3388</v>
      </c>
      <c r="G139" s="43"/>
      <c r="H139" s="16" t="s">
        <v>46</v>
      </c>
      <c r="I139" s="13" t="s">
        <v>47</v>
      </c>
      <c r="J139" s="16" t="s">
        <v>48</v>
      </c>
      <c r="K139" s="13" t="s">
        <v>47</v>
      </c>
      <c r="L139" s="16" t="s">
        <v>49</v>
      </c>
      <c r="M139" s="147" t="n">
        <v>45115</v>
      </c>
      <c r="N139" s="18"/>
      <c r="O139" s="18" t="s">
        <v>50</v>
      </c>
      <c r="P139" s="67" t="s">
        <v>51</v>
      </c>
      <c r="Q139" s="20" t="n">
        <v>372.02</v>
      </c>
      <c r="R139" s="20" t="n">
        <v>0</v>
      </c>
      <c r="S139" s="21" t="n">
        <f aca="false">Q139+R139</f>
        <v>372.02</v>
      </c>
      <c r="T139" s="13" t="n">
        <v>0</v>
      </c>
      <c r="U139" s="20" t="n">
        <v>0</v>
      </c>
      <c r="V139" s="13" t="n">
        <v>0</v>
      </c>
      <c r="W139" s="20" t="n">
        <v>0</v>
      </c>
      <c r="X139" s="13" t="n">
        <v>0</v>
      </c>
      <c r="Y139" s="21" t="n">
        <f aca="false">(T139*U139)+(V139*W139)</f>
        <v>0</v>
      </c>
      <c r="Z139" s="21" t="n">
        <f aca="false">S139+Y139</f>
        <v>372.02</v>
      </c>
      <c r="AA139" s="167" t="s">
        <v>3388</v>
      </c>
      <c r="AB139" s="10"/>
      <c r="AC139" s="10"/>
      <c r="AD139" s="113"/>
      <c r="AE139" s="10"/>
    </row>
    <row r="140" customFormat="false" ht="42.75" hidden="false" customHeight="true" outlineLevel="0" collapsed="false">
      <c r="A140" s="169" t="s">
        <v>79</v>
      </c>
      <c r="B140" s="16"/>
      <c r="C140" s="160" t="s">
        <v>1519</v>
      </c>
      <c r="D140" s="160"/>
      <c r="E140" s="184" t="s">
        <v>1520</v>
      </c>
      <c r="F140" s="207" t="s">
        <v>3077</v>
      </c>
      <c r="G140" s="43"/>
      <c r="H140" s="16" t="s">
        <v>46</v>
      </c>
      <c r="I140" s="13" t="s">
        <v>47</v>
      </c>
      <c r="J140" s="16" t="s">
        <v>48</v>
      </c>
      <c r="K140" s="13" t="s">
        <v>47</v>
      </c>
      <c r="L140" s="16" t="s">
        <v>49</v>
      </c>
      <c r="M140" s="147" t="n">
        <v>45115</v>
      </c>
      <c r="N140" s="18"/>
      <c r="O140" s="18" t="s">
        <v>50</v>
      </c>
      <c r="P140" s="67" t="s">
        <v>51</v>
      </c>
      <c r="Q140" s="20" t="n">
        <v>372.02</v>
      </c>
      <c r="R140" s="20" t="n">
        <v>0</v>
      </c>
      <c r="S140" s="21" t="n">
        <f aca="false">Q140+R140</f>
        <v>372.02</v>
      </c>
      <c r="T140" s="13" t="n">
        <v>0</v>
      </c>
      <c r="U140" s="20" t="n">
        <v>0</v>
      </c>
      <c r="V140" s="13" t="n">
        <v>0</v>
      </c>
      <c r="W140" s="20" t="n">
        <v>0</v>
      </c>
      <c r="X140" s="13" t="n">
        <v>0</v>
      </c>
      <c r="Y140" s="21" t="n">
        <f aca="false">(T140*U140)+(V140*W140)</f>
        <v>0</v>
      </c>
      <c r="Z140" s="21" t="n">
        <f aca="false">S140+Y140</f>
        <v>372.02</v>
      </c>
      <c r="AA140" s="15" t="s">
        <v>3077</v>
      </c>
      <c r="AB140" s="10"/>
      <c r="AC140" s="10"/>
      <c r="AD140" s="113"/>
      <c r="AE140" s="10"/>
    </row>
    <row r="141" customFormat="false" ht="42.75" hidden="false" customHeight="true" outlineLevel="0" collapsed="false">
      <c r="A141" s="161" t="s">
        <v>79</v>
      </c>
      <c r="B141" s="16"/>
      <c r="C141" s="162" t="s">
        <v>1900</v>
      </c>
      <c r="D141" s="160" t="s">
        <v>3389</v>
      </c>
      <c r="E141" s="184" t="s">
        <v>81</v>
      </c>
      <c r="F141" s="205" t="s">
        <v>3077</v>
      </c>
      <c r="G141" s="43"/>
      <c r="H141" s="16" t="s">
        <v>46</v>
      </c>
      <c r="I141" s="13" t="s">
        <v>47</v>
      </c>
      <c r="J141" s="16" t="s">
        <v>48</v>
      </c>
      <c r="K141" s="13" t="s">
        <v>47</v>
      </c>
      <c r="L141" s="16" t="s">
        <v>49</v>
      </c>
      <c r="M141" s="137" t="n">
        <v>45115</v>
      </c>
      <c r="N141" s="18"/>
      <c r="O141" s="18" t="s">
        <v>50</v>
      </c>
      <c r="P141" s="67" t="s">
        <v>51</v>
      </c>
      <c r="Q141" s="20" t="n">
        <v>372.02</v>
      </c>
      <c r="R141" s="20" t="n">
        <v>0</v>
      </c>
      <c r="S141" s="21" t="n">
        <f aca="false">Q141+R141</f>
        <v>372.02</v>
      </c>
      <c r="T141" s="13" t="n">
        <v>0</v>
      </c>
      <c r="U141" s="20" t="n">
        <v>0</v>
      </c>
      <c r="V141" s="13" t="n">
        <v>0</v>
      </c>
      <c r="W141" s="20" t="n">
        <v>0</v>
      </c>
      <c r="X141" s="13" t="n">
        <v>0</v>
      </c>
      <c r="Y141" s="21" t="n">
        <f aca="false">(T141*U141)+(V141*W141)</f>
        <v>0</v>
      </c>
      <c r="Z141" s="21" t="n">
        <f aca="false">S141+Y141</f>
        <v>372.02</v>
      </c>
      <c r="AA141" s="15" t="s">
        <v>3077</v>
      </c>
      <c r="AB141" s="10"/>
      <c r="AC141" s="10"/>
      <c r="AD141" s="113"/>
      <c r="AE141" s="10"/>
    </row>
    <row r="142" customFormat="false" ht="42.75" hidden="false" customHeight="true" outlineLevel="0" collapsed="false">
      <c r="A142" s="161" t="s">
        <v>79</v>
      </c>
      <c r="B142" s="16"/>
      <c r="C142" s="160" t="s">
        <v>80</v>
      </c>
      <c r="D142" s="160" t="s">
        <v>3389</v>
      </c>
      <c r="E142" s="206" t="s">
        <v>81</v>
      </c>
      <c r="F142" s="174" t="s">
        <v>3077</v>
      </c>
      <c r="G142" s="43"/>
      <c r="H142" s="16" t="s">
        <v>46</v>
      </c>
      <c r="I142" s="13" t="s">
        <v>47</v>
      </c>
      <c r="J142" s="16" t="s">
        <v>48</v>
      </c>
      <c r="K142" s="13" t="s">
        <v>47</v>
      </c>
      <c r="L142" s="16" t="s">
        <v>49</v>
      </c>
      <c r="M142" s="137" t="n">
        <v>45115</v>
      </c>
      <c r="N142" s="18"/>
      <c r="O142" s="18" t="s">
        <v>50</v>
      </c>
      <c r="P142" s="67" t="s">
        <v>51</v>
      </c>
      <c r="Q142" s="20" t="n">
        <v>372.02</v>
      </c>
      <c r="R142" s="20" t="n">
        <v>0</v>
      </c>
      <c r="S142" s="21" t="n">
        <f aca="false">Q142+R142</f>
        <v>372.02</v>
      </c>
      <c r="T142" s="13" t="n">
        <v>0</v>
      </c>
      <c r="U142" s="20" t="n">
        <v>0</v>
      </c>
      <c r="V142" s="13" t="n">
        <v>0</v>
      </c>
      <c r="W142" s="20" t="n">
        <v>0</v>
      </c>
      <c r="X142" s="13" t="n">
        <v>0</v>
      </c>
      <c r="Y142" s="21" t="n">
        <f aca="false">(T142*U142)+(V142*W142)</f>
        <v>0</v>
      </c>
      <c r="Z142" s="21" t="n">
        <f aca="false">S142+Y142</f>
        <v>372.02</v>
      </c>
      <c r="AA142" s="15" t="s">
        <v>3077</v>
      </c>
      <c r="AB142" s="10"/>
      <c r="AC142" s="10"/>
      <c r="AD142" s="113"/>
      <c r="AE142" s="10"/>
    </row>
    <row r="143" customFormat="false" ht="42.75" hidden="false" customHeight="true" outlineLevel="0" collapsed="false">
      <c r="A143" s="161" t="s">
        <v>79</v>
      </c>
      <c r="B143" s="16"/>
      <c r="C143" s="160" t="s">
        <v>1133</v>
      </c>
      <c r="D143" s="161" t="s">
        <v>1134</v>
      </c>
      <c r="E143" s="184" t="s">
        <v>1135</v>
      </c>
      <c r="F143" s="205" t="s">
        <v>3077</v>
      </c>
      <c r="G143" s="43"/>
      <c r="H143" s="16" t="s">
        <v>46</v>
      </c>
      <c r="I143" s="13" t="s">
        <v>47</v>
      </c>
      <c r="J143" s="16" t="s">
        <v>48</v>
      </c>
      <c r="K143" s="13" t="s">
        <v>47</v>
      </c>
      <c r="L143" s="16" t="s">
        <v>49</v>
      </c>
      <c r="M143" s="137" t="n">
        <v>45115</v>
      </c>
      <c r="N143" s="18"/>
      <c r="O143" s="18" t="s">
        <v>50</v>
      </c>
      <c r="P143" s="67" t="s">
        <v>51</v>
      </c>
      <c r="Q143" s="20" t="n">
        <v>372.02</v>
      </c>
      <c r="R143" s="20" t="n">
        <v>0</v>
      </c>
      <c r="S143" s="21" t="n">
        <f aca="false">Q143+R143</f>
        <v>372.02</v>
      </c>
      <c r="T143" s="13" t="n">
        <v>0</v>
      </c>
      <c r="U143" s="20" t="n">
        <v>0</v>
      </c>
      <c r="V143" s="13" t="n">
        <v>0</v>
      </c>
      <c r="W143" s="20" t="n">
        <v>0</v>
      </c>
      <c r="X143" s="13" t="n">
        <v>0</v>
      </c>
      <c r="Y143" s="21" t="n">
        <f aca="false">(T143*U143)+(V143*W143)</f>
        <v>0</v>
      </c>
      <c r="Z143" s="21" t="n">
        <f aca="false">S143+Y143</f>
        <v>372.02</v>
      </c>
      <c r="AA143" s="15" t="s">
        <v>3077</v>
      </c>
      <c r="AB143" s="10"/>
      <c r="AC143" s="10"/>
      <c r="AD143" s="113"/>
      <c r="AE143" s="10"/>
    </row>
    <row r="144" customFormat="false" ht="42.75" hidden="false" customHeight="true" outlineLevel="0" collapsed="false">
      <c r="A144" s="161" t="s">
        <v>79</v>
      </c>
      <c r="B144" s="16"/>
      <c r="C144" s="160" t="s">
        <v>444</v>
      </c>
      <c r="D144" s="161"/>
      <c r="E144" s="184" t="s">
        <v>947</v>
      </c>
      <c r="F144" s="205" t="s">
        <v>3077</v>
      </c>
      <c r="G144" s="43"/>
      <c r="H144" s="16" t="s">
        <v>46</v>
      </c>
      <c r="I144" s="13" t="s">
        <v>47</v>
      </c>
      <c r="J144" s="16" t="s">
        <v>48</v>
      </c>
      <c r="K144" s="13" t="s">
        <v>47</v>
      </c>
      <c r="L144" s="16" t="s">
        <v>49</v>
      </c>
      <c r="M144" s="147" t="n">
        <v>45115</v>
      </c>
      <c r="N144" s="18"/>
      <c r="O144" s="18" t="s">
        <v>50</v>
      </c>
      <c r="P144" s="67" t="s">
        <v>51</v>
      </c>
      <c r="Q144" s="20" t="n">
        <v>372.02</v>
      </c>
      <c r="R144" s="20" t="n">
        <v>0</v>
      </c>
      <c r="S144" s="21" t="n">
        <f aca="false">Q144+R144</f>
        <v>372.02</v>
      </c>
      <c r="T144" s="13" t="n">
        <v>0</v>
      </c>
      <c r="U144" s="20" t="n">
        <v>0</v>
      </c>
      <c r="V144" s="13" t="n">
        <v>0</v>
      </c>
      <c r="W144" s="20" t="n">
        <v>0</v>
      </c>
      <c r="X144" s="13" t="n">
        <v>0</v>
      </c>
      <c r="Y144" s="21" t="n">
        <f aca="false">(T144*U144)+(V144*W144)</f>
        <v>0</v>
      </c>
      <c r="Z144" s="21" t="n">
        <f aca="false">S144+Y144</f>
        <v>372.02</v>
      </c>
      <c r="AA144" s="15" t="s">
        <v>3077</v>
      </c>
      <c r="AB144" s="10"/>
      <c r="AC144" s="10"/>
      <c r="AD144" s="113"/>
      <c r="AE144" s="10"/>
    </row>
    <row r="145" customFormat="false" ht="42.75" hidden="false" customHeight="true" outlineLevel="0" collapsed="false">
      <c r="A145" s="161" t="s">
        <v>41</v>
      </c>
      <c r="B145" s="16"/>
      <c r="C145" s="160" t="s">
        <v>1107</v>
      </c>
      <c r="D145" s="161" t="s">
        <v>3389</v>
      </c>
      <c r="E145" s="184" t="s">
        <v>1108</v>
      </c>
      <c r="F145" s="205" t="s">
        <v>3077</v>
      </c>
      <c r="G145" s="43"/>
      <c r="H145" s="16" t="s">
        <v>46</v>
      </c>
      <c r="I145" s="13" t="s">
        <v>47</v>
      </c>
      <c r="J145" s="16" t="s">
        <v>48</v>
      </c>
      <c r="K145" s="13" t="s">
        <v>47</v>
      </c>
      <c r="L145" s="16" t="s">
        <v>49</v>
      </c>
      <c r="M145" s="147" t="n">
        <v>45115</v>
      </c>
      <c r="N145" s="18"/>
      <c r="O145" s="18" t="s">
        <v>50</v>
      </c>
      <c r="P145" s="67" t="s">
        <v>51</v>
      </c>
      <c r="Q145" s="20" t="n">
        <v>372.02</v>
      </c>
      <c r="R145" s="20" t="n">
        <v>0</v>
      </c>
      <c r="S145" s="21" t="n">
        <f aca="false">Q145+R145</f>
        <v>372.02</v>
      </c>
      <c r="T145" s="13" t="n">
        <v>0</v>
      </c>
      <c r="U145" s="20" t="n">
        <v>0</v>
      </c>
      <c r="V145" s="13" t="n">
        <v>0</v>
      </c>
      <c r="W145" s="20" t="n">
        <v>0</v>
      </c>
      <c r="X145" s="13" t="n">
        <v>0</v>
      </c>
      <c r="Y145" s="21" t="n">
        <f aca="false">(T145*U145)+(V145*W145)</f>
        <v>0</v>
      </c>
      <c r="Z145" s="21" t="n">
        <f aca="false">S145+Y145</f>
        <v>372.02</v>
      </c>
      <c r="AA145" s="15" t="s">
        <v>3077</v>
      </c>
      <c r="AB145" s="10"/>
      <c r="AC145" s="10"/>
      <c r="AD145" s="113"/>
      <c r="AE145" s="10"/>
    </row>
    <row r="146" customFormat="false" ht="42.75" hidden="false" customHeight="true" outlineLevel="0" collapsed="false">
      <c r="A146" s="161" t="s">
        <v>41</v>
      </c>
      <c r="B146" s="16"/>
      <c r="C146" s="160" t="s">
        <v>1040</v>
      </c>
      <c r="D146" s="161" t="s">
        <v>3384</v>
      </c>
      <c r="E146" s="201" t="s">
        <v>81</v>
      </c>
      <c r="F146" s="205" t="s">
        <v>3077</v>
      </c>
      <c r="G146" s="43"/>
      <c r="H146" s="16" t="s">
        <v>46</v>
      </c>
      <c r="I146" s="13" t="s">
        <v>47</v>
      </c>
      <c r="J146" s="16" t="s">
        <v>48</v>
      </c>
      <c r="K146" s="13" t="s">
        <v>47</v>
      </c>
      <c r="L146" s="16" t="s">
        <v>49</v>
      </c>
      <c r="M146" s="147" t="n">
        <v>45115</v>
      </c>
      <c r="N146" s="18"/>
      <c r="O146" s="18" t="s">
        <v>50</v>
      </c>
      <c r="P146" s="67" t="s">
        <v>51</v>
      </c>
      <c r="Q146" s="20" t="n">
        <v>372.02</v>
      </c>
      <c r="R146" s="20" t="n">
        <v>0</v>
      </c>
      <c r="S146" s="21" t="n">
        <f aca="false">Q146+R146</f>
        <v>372.02</v>
      </c>
      <c r="T146" s="13" t="n">
        <v>0</v>
      </c>
      <c r="U146" s="20" t="n">
        <v>0</v>
      </c>
      <c r="V146" s="13" t="n">
        <v>0</v>
      </c>
      <c r="W146" s="20" t="n">
        <v>0</v>
      </c>
      <c r="X146" s="13" t="n">
        <v>0</v>
      </c>
      <c r="Y146" s="21" t="n">
        <f aca="false">(T146*U146)+(V146*W146)</f>
        <v>0</v>
      </c>
      <c r="Z146" s="21" t="n">
        <f aca="false">S146+Y146</f>
        <v>372.02</v>
      </c>
      <c r="AA146" s="15" t="s">
        <v>3077</v>
      </c>
      <c r="AB146" s="10"/>
      <c r="AC146" s="10"/>
      <c r="AD146" s="113"/>
      <c r="AE146" s="10"/>
    </row>
    <row r="147" customFormat="false" ht="42.75" hidden="false" customHeight="true" outlineLevel="0" collapsed="false">
      <c r="A147" s="161" t="s">
        <v>41</v>
      </c>
      <c r="B147" s="16"/>
      <c r="C147" s="160" t="s">
        <v>42</v>
      </c>
      <c r="D147" s="161" t="s">
        <v>3389</v>
      </c>
      <c r="E147" s="184" t="s">
        <v>44</v>
      </c>
      <c r="F147" s="205" t="s">
        <v>3077</v>
      </c>
      <c r="G147" s="43"/>
      <c r="H147" s="16" t="s">
        <v>46</v>
      </c>
      <c r="I147" s="13" t="s">
        <v>47</v>
      </c>
      <c r="J147" s="16" t="s">
        <v>48</v>
      </c>
      <c r="K147" s="13" t="s">
        <v>47</v>
      </c>
      <c r="L147" s="16" t="s">
        <v>49</v>
      </c>
      <c r="M147" s="147" t="n">
        <v>45115</v>
      </c>
      <c r="N147" s="18"/>
      <c r="O147" s="18" t="s">
        <v>50</v>
      </c>
      <c r="P147" s="67" t="s">
        <v>51</v>
      </c>
      <c r="Q147" s="20" t="n">
        <v>372.02</v>
      </c>
      <c r="R147" s="20" t="n">
        <v>0</v>
      </c>
      <c r="S147" s="21" t="n">
        <f aca="false">Q147+R147</f>
        <v>372.02</v>
      </c>
      <c r="T147" s="13" t="n">
        <v>0</v>
      </c>
      <c r="U147" s="20" t="n">
        <v>0</v>
      </c>
      <c r="V147" s="13" t="n">
        <v>0</v>
      </c>
      <c r="W147" s="20" t="n">
        <v>0</v>
      </c>
      <c r="X147" s="13" t="n">
        <v>0</v>
      </c>
      <c r="Y147" s="21" t="n">
        <f aca="false">(T147*U147)+(V147*W147)</f>
        <v>0</v>
      </c>
      <c r="Z147" s="21" t="n">
        <f aca="false">S147+Y147</f>
        <v>372.02</v>
      </c>
      <c r="AA147" s="15" t="s">
        <v>3077</v>
      </c>
      <c r="AB147" s="10"/>
      <c r="AC147" s="10"/>
      <c r="AD147" s="113"/>
      <c r="AE147" s="10"/>
    </row>
    <row r="148" customFormat="false" ht="42.75" hidden="false" customHeight="true" outlineLevel="0" collapsed="false">
      <c r="A148" s="161" t="s">
        <v>41</v>
      </c>
      <c r="B148" s="16"/>
      <c r="C148" s="160" t="s">
        <v>841</v>
      </c>
      <c r="D148" s="161"/>
      <c r="E148" s="184" t="s">
        <v>81</v>
      </c>
      <c r="F148" s="205" t="s">
        <v>3077</v>
      </c>
      <c r="G148" s="43"/>
      <c r="H148" s="16" t="s">
        <v>46</v>
      </c>
      <c r="I148" s="13" t="s">
        <v>47</v>
      </c>
      <c r="J148" s="16" t="s">
        <v>48</v>
      </c>
      <c r="K148" s="13" t="s">
        <v>47</v>
      </c>
      <c r="L148" s="16" t="s">
        <v>49</v>
      </c>
      <c r="M148" s="147" t="n">
        <v>45115</v>
      </c>
      <c r="N148" s="18"/>
      <c r="O148" s="18" t="s">
        <v>50</v>
      </c>
      <c r="P148" s="67" t="s">
        <v>51</v>
      </c>
      <c r="Q148" s="20" t="n">
        <v>372.02</v>
      </c>
      <c r="R148" s="20" t="n">
        <v>0</v>
      </c>
      <c r="S148" s="21" t="n">
        <f aca="false">Q148+R148</f>
        <v>372.02</v>
      </c>
      <c r="T148" s="13" t="n">
        <v>0</v>
      </c>
      <c r="U148" s="20" t="n">
        <v>0</v>
      </c>
      <c r="V148" s="13" t="n">
        <v>0</v>
      </c>
      <c r="W148" s="20" t="n">
        <v>0</v>
      </c>
      <c r="X148" s="13" t="n">
        <v>0</v>
      </c>
      <c r="Y148" s="21" t="n">
        <f aca="false">(T148*U148)+(V148*W148)</f>
        <v>0</v>
      </c>
      <c r="Z148" s="21" t="n">
        <f aca="false">S148+Y148</f>
        <v>372.02</v>
      </c>
      <c r="AA148" s="15" t="s">
        <v>3077</v>
      </c>
      <c r="AB148" s="10"/>
      <c r="AC148" s="10"/>
      <c r="AD148" s="113"/>
      <c r="AE148" s="10"/>
    </row>
    <row r="149" customFormat="false" ht="42.75" hidden="false" customHeight="true" outlineLevel="0" collapsed="false">
      <c r="A149" s="161" t="s">
        <v>41</v>
      </c>
      <c r="B149" s="16"/>
      <c r="C149" s="160" t="s">
        <v>3390</v>
      </c>
      <c r="D149" s="161"/>
      <c r="E149" s="184" t="s">
        <v>267</v>
      </c>
      <c r="F149" s="205" t="s">
        <v>3077</v>
      </c>
      <c r="G149" s="43"/>
      <c r="H149" s="16" t="s">
        <v>46</v>
      </c>
      <c r="I149" s="13" t="s">
        <v>47</v>
      </c>
      <c r="J149" s="16" t="s">
        <v>48</v>
      </c>
      <c r="K149" s="13" t="s">
        <v>47</v>
      </c>
      <c r="L149" s="16" t="s">
        <v>49</v>
      </c>
      <c r="M149" s="147" t="n">
        <v>45115</v>
      </c>
      <c r="N149" s="18"/>
      <c r="O149" s="18" t="s">
        <v>50</v>
      </c>
      <c r="P149" s="67" t="s">
        <v>51</v>
      </c>
      <c r="Q149" s="20" t="n">
        <v>372.02</v>
      </c>
      <c r="R149" s="20" t="n">
        <v>0</v>
      </c>
      <c r="S149" s="21" t="n">
        <f aca="false">Q149+R149</f>
        <v>372.02</v>
      </c>
      <c r="T149" s="13" t="n">
        <v>0</v>
      </c>
      <c r="U149" s="20" t="n">
        <v>0</v>
      </c>
      <c r="V149" s="13" t="n">
        <v>0</v>
      </c>
      <c r="W149" s="20" t="n">
        <v>0</v>
      </c>
      <c r="X149" s="13" t="n">
        <v>0</v>
      </c>
      <c r="Y149" s="21" t="n">
        <f aca="false">(T149*U149)+(V149*W149)</f>
        <v>0</v>
      </c>
      <c r="Z149" s="21" t="n">
        <f aca="false">S149+Y149</f>
        <v>372.02</v>
      </c>
      <c r="AA149" s="15" t="s">
        <v>3077</v>
      </c>
      <c r="AB149" s="10"/>
      <c r="AC149" s="10"/>
      <c r="AD149" s="113"/>
      <c r="AE149" s="10"/>
    </row>
    <row r="150" customFormat="false" ht="42.75" hidden="false" customHeight="true" outlineLevel="0" collapsed="false">
      <c r="A150" s="161" t="s">
        <v>41</v>
      </c>
      <c r="B150" s="16"/>
      <c r="C150" s="160" t="s">
        <v>3391</v>
      </c>
      <c r="D150" s="161"/>
      <c r="E150" s="184" t="s">
        <v>267</v>
      </c>
      <c r="F150" s="205" t="s">
        <v>3077</v>
      </c>
      <c r="G150" s="43"/>
      <c r="H150" s="16" t="s">
        <v>46</v>
      </c>
      <c r="I150" s="13" t="s">
        <v>47</v>
      </c>
      <c r="J150" s="16" t="s">
        <v>48</v>
      </c>
      <c r="K150" s="13" t="s">
        <v>47</v>
      </c>
      <c r="L150" s="16" t="s">
        <v>49</v>
      </c>
      <c r="M150" s="137" t="n">
        <v>45115</v>
      </c>
      <c r="N150" s="18"/>
      <c r="O150" s="18" t="s">
        <v>50</v>
      </c>
      <c r="P150" s="67" t="s">
        <v>51</v>
      </c>
      <c r="Q150" s="20" t="n">
        <v>472.02</v>
      </c>
      <c r="R150" s="20" t="n">
        <v>0</v>
      </c>
      <c r="S150" s="21" t="n">
        <f aca="false">Q150+R150</f>
        <v>472.02</v>
      </c>
      <c r="T150" s="13" t="n">
        <v>0</v>
      </c>
      <c r="U150" s="20" t="n">
        <v>0</v>
      </c>
      <c r="V150" s="13" t="n">
        <v>0</v>
      </c>
      <c r="W150" s="20" t="n">
        <v>0</v>
      </c>
      <c r="X150" s="13" t="n">
        <v>0</v>
      </c>
      <c r="Y150" s="21" t="n">
        <f aca="false">(T150*U150)+(V150*W150)</f>
        <v>0</v>
      </c>
      <c r="Z150" s="21" t="n">
        <f aca="false">S150+Y150</f>
        <v>472.02</v>
      </c>
      <c r="AA150" s="15" t="s">
        <v>3077</v>
      </c>
      <c r="AB150" s="10"/>
      <c r="AC150" s="10"/>
      <c r="AD150" s="113"/>
      <c r="AE150" s="10"/>
    </row>
    <row r="151" customFormat="false" ht="42.75" hidden="true" customHeight="true" outlineLevel="0" collapsed="false">
      <c r="A151" s="161" t="s">
        <v>1866</v>
      </c>
      <c r="B151" s="16"/>
      <c r="C151" s="160" t="s">
        <v>2050</v>
      </c>
      <c r="D151" s="161" t="s">
        <v>2051</v>
      </c>
      <c r="E151" s="184" t="s">
        <v>3155</v>
      </c>
      <c r="F151" s="183" t="s">
        <v>3156</v>
      </c>
      <c r="G151" s="43"/>
      <c r="H151" s="16" t="s">
        <v>63</v>
      </c>
      <c r="I151" s="13" t="s">
        <v>47</v>
      </c>
      <c r="J151" s="16" t="s">
        <v>48</v>
      </c>
      <c r="K151" s="13" t="s">
        <v>47</v>
      </c>
      <c r="L151" s="16" t="s">
        <v>49</v>
      </c>
      <c r="M151" s="147" t="n">
        <v>45115</v>
      </c>
      <c r="N151" s="18"/>
      <c r="O151" s="18" t="s">
        <v>50</v>
      </c>
      <c r="P151" s="67" t="s">
        <v>51</v>
      </c>
      <c r="Q151" s="20" t="n">
        <v>371.27</v>
      </c>
      <c r="R151" s="20" t="n">
        <v>0</v>
      </c>
      <c r="S151" s="21" t="n">
        <f aca="false">Q151+R151</f>
        <v>371.27</v>
      </c>
      <c r="T151" s="13" t="n">
        <v>0</v>
      </c>
      <c r="U151" s="20" t="n">
        <v>0</v>
      </c>
      <c r="V151" s="13" t="n">
        <v>0</v>
      </c>
      <c r="W151" s="20" t="n">
        <v>0</v>
      </c>
      <c r="X151" s="13" t="n">
        <v>0</v>
      </c>
      <c r="Y151" s="21" t="n">
        <f aca="false">(T151*U151)+(V151*W151)</f>
        <v>0</v>
      </c>
      <c r="Z151" s="21" t="n">
        <f aca="false">S151+Y151</f>
        <v>371.27</v>
      </c>
      <c r="AA151" s="167"/>
      <c r="AB151" s="10"/>
      <c r="AC151" s="10"/>
      <c r="AD151" s="113"/>
      <c r="AE151" s="10"/>
    </row>
    <row r="152" customFormat="false" ht="42.75" hidden="false" customHeight="true" outlineLevel="0" collapsed="false">
      <c r="A152" s="161" t="s">
        <v>92</v>
      </c>
      <c r="B152" s="16"/>
      <c r="C152" s="160" t="s">
        <v>713</v>
      </c>
      <c r="D152" s="161"/>
      <c r="E152" s="184" t="s">
        <v>857</v>
      </c>
      <c r="F152" s="184" t="s">
        <v>545</v>
      </c>
      <c r="G152" s="43"/>
      <c r="H152" s="16" t="s">
        <v>46</v>
      </c>
      <c r="I152" s="13" t="s">
        <v>47</v>
      </c>
      <c r="J152" s="16" t="s">
        <v>48</v>
      </c>
      <c r="K152" s="13" t="s">
        <v>47</v>
      </c>
      <c r="L152" s="16" t="s">
        <v>49</v>
      </c>
      <c r="M152" s="147" t="n">
        <v>45115</v>
      </c>
      <c r="N152" s="18"/>
      <c r="O152" s="18" t="s">
        <v>50</v>
      </c>
      <c r="P152" s="67" t="s">
        <v>51</v>
      </c>
      <c r="Q152" s="20" t="n">
        <v>371.27</v>
      </c>
      <c r="R152" s="20" t="n">
        <v>0</v>
      </c>
      <c r="S152" s="21" t="n">
        <f aca="false">Q152+R152</f>
        <v>371.27</v>
      </c>
      <c r="T152" s="13" t="n">
        <v>0</v>
      </c>
      <c r="U152" s="20" t="n">
        <v>0</v>
      </c>
      <c r="V152" s="13" t="n">
        <v>0</v>
      </c>
      <c r="W152" s="20" t="n">
        <v>0</v>
      </c>
      <c r="X152" s="13" t="n">
        <v>0</v>
      </c>
      <c r="Y152" s="21" t="n">
        <f aca="false">(T152*U152)+(V152*W152)</f>
        <v>0</v>
      </c>
      <c r="Z152" s="21" t="n">
        <f aca="false">S152+Y152</f>
        <v>371.27</v>
      </c>
      <c r="AA152" s="15" t="s">
        <v>430</v>
      </c>
      <c r="AB152" s="10"/>
      <c r="AC152" s="10"/>
      <c r="AD152" s="113"/>
      <c r="AE152" s="10"/>
    </row>
    <row r="153" customFormat="false" ht="42.75" hidden="true" customHeight="true" outlineLevel="0" collapsed="false">
      <c r="A153" s="161" t="s">
        <v>1902</v>
      </c>
      <c r="B153" s="16"/>
      <c r="C153" s="160" t="s">
        <v>2161</v>
      </c>
      <c r="D153" s="161" t="s">
        <v>2162</v>
      </c>
      <c r="E153" s="184" t="s">
        <v>1076</v>
      </c>
      <c r="F153" s="184" t="s">
        <v>2167</v>
      </c>
      <c r="G153" s="43"/>
      <c r="H153" s="16" t="s">
        <v>63</v>
      </c>
      <c r="I153" s="13" t="s">
        <v>47</v>
      </c>
      <c r="J153" s="16" t="s">
        <v>48</v>
      </c>
      <c r="K153" s="13" t="s">
        <v>47</v>
      </c>
      <c r="L153" s="16" t="s">
        <v>49</v>
      </c>
      <c r="M153" s="137" t="n">
        <v>45115</v>
      </c>
      <c r="N153" s="18"/>
      <c r="O153" s="18" t="s">
        <v>50</v>
      </c>
      <c r="P153" s="67" t="s">
        <v>51</v>
      </c>
      <c r="Q153" s="20" t="n">
        <v>372.02</v>
      </c>
      <c r="R153" s="20" t="n">
        <v>0</v>
      </c>
      <c r="S153" s="21" t="n">
        <f aca="false">Q153+R153</f>
        <v>372.02</v>
      </c>
      <c r="T153" s="13" t="n">
        <v>0</v>
      </c>
      <c r="U153" s="20" t="n">
        <v>0</v>
      </c>
      <c r="V153" s="13" t="n">
        <v>0</v>
      </c>
      <c r="W153" s="20" t="n">
        <v>0</v>
      </c>
      <c r="X153" s="13" t="n">
        <v>0</v>
      </c>
      <c r="Y153" s="21" t="n">
        <f aca="false">(T153*U153)+(V153*W153)</f>
        <v>0</v>
      </c>
      <c r="Z153" s="21" t="n">
        <f aca="false">S153+Y153</f>
        <v>372.02</v>
      </c>
      <c r="AA153" s="15"/>
      <c r="AB153" s="10"/>
      <c r="AC153" s="10"/>
      <c r="AD153" s="113"/>
      <c r="AE153" s="10"/>
    </row>
    <row r="154" customFormat="false" ht="42.75" hidden="true" customHeight="true" outlineLevel="0" collapsed="false">
      <c r="A154" s="161" t="s">
        <v>228</v>
      </c>
      <c r="B154" s="16"/>
      <c r="C154" s="160" t="s">
        <v>2629</v>
      </c>
      <c r="D154" s="170"/>
      <c r="E154" s="184" t="s">
        <v>894</v>
      </c>
      <c r="F154" s="184" t="s">
        <v>895</v>
      </c>
      <c r="G154" s="43"/>
      <c r="H154" s="16" t="s">
        <v>63</v>
      </c>
      <c r="I154" s="13" t="s">
        <v>47</v>
      </c>
      <c r="J154" s="16" t="s">
        <v>48</v>
      </c>
      <c r="K154" s="13" t="s">
        <v>47</v>
      </c>
      <c r="L154" s="16" t="s">
        <v>49</v>
      </c>
      <c r="M154" s="137" t="n">
        <v>45115</v>
      </c>
      <c r="N154" s="18"/>
      <c r="O154" s="18" t="s">
        <v>50</v>
      </c>
      <c r="P154" s="67" t="s">
        <v>51</v>
      </c>
      <c r="Q154" s="20" t="n">
        <v>372.02</v>
      </c>
      <c r="R154" s="20" t="n">
        <v>0</v>
      </c>
      <c r="S154" s="21" t="n">
        <f aca="false">Q154+R154</f>
        <v>372.02</v>
      </c>
      <c r="T154" s="13" t="n">
        <v>0</v>
      </c>
      <c r="U154" s="20" t="n">
        <v>0</v>
      </c>
      <c r="V154" s="13" t="n">
        <v>0</v>
      </c>
      <c r="W154" s="20" t="n">
        <v>0</v>
      </c>
      <c r="X154" s="13" t="n">
        <v>0</v>
      </c>
      <c r="Y154" s="21" t="n">
        <f aca="false">(T154*U154)+(V154*W154)</f>
        <v>0</v>
      </c>
      <c r="Z154" s="21" t="n">
        <f aca="false">S154+Y154</f>
        <v>372.02</v>
      </c>
      <c r="AA154" s="15"/>
      <c r="AB154" s="10"/>
      <c r="AC154" s="10"/>
      <c r="AD154" s="113"/>
      <c r="AE154" s="10"/>
    </row>
    <row r="155" customFormat="false" ht="42.75" hidden="true" customHeight="true" outlineLevel="0" collapsed="false">
      <c r="A155" s="161" t="s">
        <v>153</v>
      </c>
      <c r="B155" s="16"/>
      <c r="C155" s="160" t="s">
        <v>557</v>
      </c>
      <c r="D155" s="161" t="s">
        <v>558</v>
      </c>
      <c r="E155" s="184" t="s">
        <v>68</v>
      </c>
      <c r="F155" s="184" t="s">
        <v>156</v>
      </c>
      <c r="G155" s="43"/>
      <c r="H155" s="16" t="s">
        <v>63</v>
      </c>
      <c r="I155" s="13" t="s">
        <v>47</v>
      </c>
      <c r="J155" s="16" t="s">
        <v>48</v>
      </c>
      <c r="K155" s="13" t="s">
        <v>47</v>
      </c>
      <c r="L155" s="16" t="s">
        <v>49</v>
      </c>
      <c r="M155" s="137" t="n">
        <v>45115</v>
      </c>
      <c r="N155" s="18"/>
      <c r="O155" s="18" t="s">
        <v>50</v>
      </c>
      <c r="P155" s="67" t="s">
        <v>51</v>
      </c>
      <c r="Q155" s="20" t="n">
        <v>372.02</v>
      </c>
      <c r="R155" s="20" t="n">
        <v>0</v>
      </c>
      <c r="S155" s="21" t="n">
        <f aca="false">Q155+R155</f>
        <v>372.02</v>
      </c>
      <c r="T155" s="13" t="n">
        <v>0</v>
      </c>
      <c r="U155" s="20" t="n">
        <v>0</v>
      </c>
      <c r="V155" s="13" t="n">
        <v>0</v>
      </c>
      <c r="W155" s="20" t="n">
        <v>0</v>
      </c>
      <c r="X155" s="13" t="n">
        <v>0</v>
      </c>
      <c r="Y155" s="21" t="n">
        <f aca="false">(T155*U155)+(V155*W155)</f>
        <v>0</v>
      </c>
      <c r="Z155" s="21" t="n">
        <f aca="false">S155+Y155</f>
        <v>372.02</v>
      </c>
      <c r="AA155" s="15"/>
      <c r="AB155" s="10"/>
      <c r="AC155" s="10"/>
      <c r="AD155" s="113"/>
      <c r="AE155" s="10"/>
    </row>
    <row r="156" customFormat="false" ht="42.75" hidden="false" customHeight="true" outlineLevel="0" collapsed="false">
      <c r="A156" s="160" t="s">
        <v>79</v>
      </c>
      <c r="B156" s="16"/>
      <c r="C156" s="160" t="s">
        <v>949</v>
      </c>
      <c r="D156" s="172" t="n">
        <v>2626520</v>
      </c>
      <c r="E156" s="184" t="s">
        <v>192</v>
      </c>
      <c r="F156" s="207" t="s">
        <v>3077</v>
      </c>
      <c r="G156" s="43"/>
      <c r="H156" s="16" t="s">
        <v>46</v>
      </c>
      <c r="I156" s="13" t="s">
        <v>47</v>
      </c>
      <c r="J156" s="16" t="s">
        <v>48</v>
      </c>
      <c r="K156" s="13" t="s">
        <v>47</v>
      </c>
      <c r="L156" s="16" t="s">
        <v>49</v>
      </c>
      <c r="M156" s="147" t="n">
        <v>45115</v>
      </c>
      <c r="N156" s="18"/>
      <c r="O156" s="18" t="s">
        <v>50</v>
      </c>
      <c r="P156" s="67" t="s">
        <v>51</v>
      </c>
      <c r="Q156" s="20" t="n">
        <v>372.02</v>
      </c>
      <c r="R156" s="20" t="n">
        <v>0</v>
      </c>
      <c r="S156" s="21" t="n">
        <f aca="false">Q156+R156</f>
        <v>372.02</v>
      </c>
      <c r="T156" s="13" t="n">
        <v>0</v>
      </c>
      <c r="U156" s="20" t="n">
        <v>0</v>
      </c>
      <c r="V156" s="13" t="n">
        <v>0</v>
      </c>
      <c r="W156" s="20" t="n">
        <v>0</v>
      </c>
      <c r="X156" s="13" t="n">
        <v>0</v>
      </c>
      <c r="Y156" s="21" t="n">
        <f aca="false">(T156*U156)+(V156*W156)</f>
        <v>0</v>
      </c>
      <c r="Z156" s="21" t="n">
        <f aca="false">S156+Y156</f>
        <v>372.02</v>
      </c>
      <c r="AA156" s="15" t="s">
        <v>3077</v>
      </c>
      <c r="AB156" s="10"/>
      <c r="AC156" s="10"/>
      <c r="AD156" s="113"/>
      <c r="AE156" s="10"/>
    </row>
    <row r="157" customFormat="false" ht="42.75" hidden="false" customHeight="true" outlineLevel="0" collapsed="false">
      <c r="A157" s="169" t="s">
        <v>79</v>
      </c>
      <c r="B157" s="16"/>
      <c r="C157" s="160" t="s">
        <v>1516</v>
      </c>
      <c r="D157" s="161"/>
      <c r="E157" s="184" t="s">
        <v>1517</v>
      </c>
      <c r="F157" s="185" t="s">
        <v>3077</v>
      </c>
      <c r="G157" s="43"/>
      <c r="H157" s="16" t="s">
        <v>46</v>
      </c>
      <c r="I157" s="13" t="s">
        <v>47</v>
      </c>
      <c r="J157" s="16" t="s">
        <v>48</v>
      </c>
      <c r="K157" s="13" t="s">
        <v>47</v>
      </c>
      <c r="L157" s="16" t="s">
        <v>49</v>
      </c>
      <c r="M157" s="137" t="n">
        <v>45115</v>
      </c>
      <c r="N157" s="18"/>
      <c r="O157" s="18" t="s">
        <v>50</v>
      </c>
      <c r="P157" s="67" t="s">
        <v>51</v>
      </c>
      <c r="Q157" s="20" t="n">
        <v>372.02</v>
      </c>
      <c r="R157" s="20" t="n">
        <v>0</v>
      </c>
      <c r="S157" s="21" t="n">
        <f aca="false">Q157+R157</f>
        <v>372.02</v>
      </c>
      <c r="T157" s="13" t="n">
        <v>0</v>
      </c>
      <c r="U157" s="20" t="n">
        <v>0</v>
      </c>
      <c r="V157" s="13" t="n">
        <v>0</v>
      </c>
      <c r="W157" s="20" t="n">
        <v>0</v>
      </c>
      <c r="X157" s="13" t="n">
        <v>0</v>
      </c>
      <c r="Y157" s="21" t="n">
        <f aca="false">(T157*U157)+(V157*W157)</f>
        <v>0</v>
      </c>
      <c r="Z157" s="21" t="n">
        <f aca="false">S157+Y157</f>
        <v>372.02</v>
      </c>
      <c r="AA157" s="15" t="s">
        <v>3077</v>
      </c>
      <c r="AB157" s="10"/>
      <c r="AC157" s="10"/>
      <c r="AD157" s="113"/>
      <c r="AE157" s="10"/>
    </row>
    <row r="158" customFormat="false" ht="42.75" hidden="false" customHeight="true" outlineLevel="0" collapsed="false">
      <c r="A158" s="161" t="s">
        <v>79</v>
      </c>
      <c r="B158" s="16"/>
      <c r="C158" s="160" t="s">
        <v>3392</v>
      </c>
      <c r="D158" s="161"/>
      <c r="E158" s="184" t="s">
        <v>3393</v>
      </c>
      <c r="F158" s="186" t="s">
        <v>3077</v>
      </c>
      <c r="G158" s="43"/>
      <c r="H158" s="16" t="s">
        <v>46</v>
      </c>
      <c r="I158" s="13" t="s">
        <v>47</v>
      </c>
      <c r="J158" s="16" t="s">
        <v>48</v>
      </c>
      <c r="K158" s="13" t="s">
        <v>47</v>
      </c>
      <c r="L158" s="16" t="s">
        <v>49</v>
      </c>
      <c r="M158" s="137" t="n">
        <v>45115</v>
      </c>
      <c r="N158" s="18"/>
      <c r="O158" s="18" t="s">
        <v>50</v>
      </c>
      <c r="P158" s="67" t="s">
        <v>51</v>
      </c>
      <c r="Q158" s="20" t="n">
        <v>372.02</v>
      </c>
      <c r="R158" s="20" t="n">
        <v>0</v>
      </c>
      <c r="S158" s="21" t="n">
        <f aca="false">Q158+R158</f>
        <v>372.02</v>
      </c>
      <c r="T158" s="13" t="n">
        <v>0</v>
      </c>
      <c r="U158" s="20" t="n">
        <v>0</v>
      </c>
      <c r="V158" s="13" t="n">
        <v>0</v>
      </c>
      <c r="W158" s="20" t="n">
        <v>0</v>
      </c>
      <c r="X158" s="13" t="n">
        <v>0</v>
      </c>
      <c r="Y158" s="21" t="n">
        <f aca="false">(T158*U158)+(V158*W158)</f>
        <v>0</v>
      </c>
      <c r="Z158" s="21" t="n">
        <f aca="false">S158+Y158</f>
        <v>372.02</v>
      </c>
      <c r="AA158" s="15" t="s">
        <v>3077</v>
      </c>
      <c r="AB158" s="10"/>
      <c r="AC158" s="10"/>
      <c r="AD158" s="113"/>
      <c r="AE158" s="10"/>
    </row>
    <row r="159" customFormat="false" ht="42.75" hidden="false" customHeight="true" outlineLevel="0" collapsed="false">
      <c r="A159" s="160" t="s">
        <v>92</v>
      </c>
      <c r="B159" s="16"/>
      <c r="C159" s="160" t="s">
        <v>1008</v>
      </c>
      <c r="D159" s="160"/>
      <c r="E159" s="184" t="s">
        <v>857</v>
      </c>
      <c r="F159" s="186" t="s">
        <v>1010</v>
      </c>
      <c r="G159" s="43"/>
      <c r="H159" s="16" t="s">
        <v>46</v>
      </c>
      <c r="I159" s="13" t="s">
        <v>47</v>
      </c>
      <c r="J159" s="16" t="s">
        <v>48</v>
      </c>
      <c r="K159" s="13" t="s">
        <v>47</v>
      </c>
      <c r="L159" s="16" t="s">
        <v>49</v>
      </c>
      <c r="M159" s="137" t="n">
        <v>45115</v>
      </c>
      <c r="N159" s="18"/>
      <c r="O159" s="18" t="s">
        <v>50</v>
      </c>
      <c r="P159" s="67" t="s">
        <v>51</v>
      </c>
      <c r="Q159" s="20" t="n">
        <v>372.02</v>
      </c>
      <c r="R159" s="20" t="n">
        <v>0</v>
      </c>
      <c r="S159" s="21" t="n">
        <f aca="false">Q159+R159</f>
        <v>372.02</v>
      </c>
      <c r="T159" s="13" t="n">
        <v>0</v>
      </c>
      <c r="U159" s="20" t="n">
        <v>0</v>
      </c>
      <c r="V159" s="13" t="n">
        <v>0</v>
      </c>
      <c r="W159" s="20" t="n">
        <v>0</v>
      </c>
      <c r="X159" s="13" t="n">
        <v>0</v>
      </c>
      <c r="Y159" s="21" t="n">
        <f aca="false">(T159*U159)+(V159*W159)</f>
        <v>0</v>
      </c>
      <c r="Z159" s="21" t="n">
        <f aca="false">S159+Y159</f>
        <v>372.02</v>
      </c>
      <c r="AA159" s="25" t="s">
        <v>430</v>
      </c>
      <c r="AB159" s="10"/>
      <c r="AC159" s="10"/>
      <c r="AD159" s="113"/>
      <c r="AE159" s="10"/>
    </row>
    <row r="160" customFormat="false" ht="42.75" hidden="true" customHeight="true" outlineLevel="0" collapsed="false">
      <c r="A160" s="160" t="s">
        <v>53</v>
      </c>
      <c r="B160" s="16"/>
      <c r="C160" s="160" t="s">
        <v>3394</v>
      </c>
      <c r="D160" s="160"/>
      <c r="E160" s="184" t="s">
        <v>2418</v>
      </c>
      <c r="F160" s="186" t="s">
        <v>3395</v>
      </c>
      <c r="G160" s="43"/>
      <c r="H160" s="16" t="s">
        <v>63</v>
      </c>
      <c r="I160" s="13" t="s">
        <v>47</v>
      </c>
      <c r="J160" s="16" t="s">
        <v>48</v>
      </c>
      <c r="K160" s="13" t="s">
        <v>47</v>
      </c>
      <c r="L160" s="16" t="s">
        <v>49</v>
      </c>
      <c r="M160" s="137" t="n">
        <v>45115</v>
      </c>
      <c r="N160" s="18"/>
      <c r="O160" s="18" t="s">
        <v>50</v>
      </c>
      <c r="P160" s="67" t="s">
        <v>51</v>
      </c>
      <c r="Q160" s="20" t="n">
        <v>372.02</v>
      </c>
      <c r="R160" s="20" t="n">
        <v>0</v>
      </c>
      <c r="S160" s="21" t="n">
        <f aca="false">Q160+R160</f>
        <v>372.02</v>
      </c>
      <c r="T160" s="13" t="n">
        <v>0</v>
      </c>
      <c r="U160" s="20" t="n">
        <v>0</v>
      </c>
      <c r="V160" s="13" t="n">
        <v>0</v>
      </c>
      <c r="W160" s="20" t="n">
        <v>0</v>
      </c>
      <c r="X160" s="13" t="n">
        <v>0</v>
      </c>
      <c r="Y160" s="21" t="n">
        <f aca="false">(T160*U160)+(V160*W160)</f>
        <v>0</v>
      </c>
      <c r="Z160" s="21" t="n">
        <f aca="false">S160+Y160</f>
        <v>372.02</v>
      </c>
      <c r="AA160" s="15"/>
      <c r="AB160" s="10"/>
      <c r="AC160" s="10"/>
      <c r="AD160" s="113"/>
      <c r="AE160" s="10"/>
    </row>
    <row r="161" customFormat="false" ht="42.75" hidden="false" customHeight="true" outlineLevel="0" collapsed="false">
      <c r="A161" s="160" t="s">
        <v>174</v>
      </c>
      <c r="B161" s="16"/>
      <c r="C161" s="160" t="s">
        <v>3396</v>
      </c>
      <c r="D161" s="172"/>
      <c r="E161" s="184" t="s">
        <v>176</v>
      </c>
      <c r="F161" s="184" t="s">
        <v>174</v>
      </c>
      <c r="G161" s="43"/>
      <c r="H161" s="16" t="s">
        <v>46</v>
      </c>
      <c r="I161" s="13" t="s">
        <v>47</v>
      </c>
      <c r="J161" s="16" t="s">
        <v>48</v>
      </c>
      <c r="K161" s="13" t="s">
        <v>47</v>
      </c>
      <c r="L161" s="16" t="s">
        <v>49</v>
      </c>
      <c r="M161" s="137" t="n">
        <v>45115</v>
      </c>
      <c r="N161" s="18"/>
      <c r="O161" s="18" t="s">
        <v>50</v>
      </c>
      <c r="P161" s="67" t="s">
        <v>51</v>
      </c>
      <c r="Q161" s="20" t="n">
        <v>372.02</v>
      </c>
      <c r="R161" s="20" t="n">
        <v>0</v>
      </c>
      <c r="S161" s="21" t="n">
        <f aca="false">Q161+R161</f>
        <v>372.02</v>
      </c>
      <c r="T161" s="13" t="n">
        <v>0</v>
      </c>
      <c r="U161" s="20" t="n">
        <v>0</v>
      </c>
      <c r="V161" s="13" t="n">
        <v>0</v>
      </c>
      <c r="W161" s="20" t="n">
        <v>0</v>
      </c>
      <c r="X161" s="13" t="n">
        <v>0</v>
      </c>
      <c r="Y161" s="21" t="n">
        <f aca="false">(T161*U161)+(V161*W161)</f>
        <v>0</v>
      </c>
      <c r="Z161" s="21" t="n">
        <f aca="false">S161+Y161</f>
        <v>372.02</v>
      </c>
      <c r="AA161" s="15" t="s">
        <v>177</v>
      </c>
      <c r="AB161" s="10"/>
      <c r="AC161" s="10"/>
      <c r="AD161" s="113"/>
      <c r="AE161" s="10"/>
    </row>
    <row r="162" customFormat="false" ht="42.75" hidden="false" customHeight="true" outlineLevel="0" collapsed="false">
      <c r="A162" s="161" t="s">
        <v>41</v>
      </c>
      <c r="B162" s="16"/>
      <c r="C162" s="160" t="s">
        <v>3397</v>
      </c>
      <c r="D162" s="171" t="n">
        <v>93220</v>
      </c>
      <c r="E162" s="184" t="s">
        <v>3398</v>
      </c>
      <c r="F162" s="207" t="s">
        <v>3077</v>
      </c>
      <c r="G162" s="43"/>
      <c r="H162" s="16" t="s">
        <v>46</v>
      </c>
      <c r="I162" s="13" t="s">
        <v>47</v>
      </c>
      <c r="J162" s="16" t="s">
        <v>48</v>
      </c>
      <c r="K162" s="13" t="s">
        <v>47</v>
      </c>
      <c r="L162" s="16" t="s">
        <v>49</v>
      </c>
      <c r="M162" s="137" t="n">
        <v>45115</v>
      </c>
      <c r="N162" s="18"/>
      <c r="O162" s="18" t="s">
        <v>50</v>
      </c>
      <c r="P162" s="67" t="s">
        <v>51</v>
      </c>
      <c r="Q162" s="20" t="n">
        <v>472.02</v>
      </c>
      <c r="R162" s="20" t="n">
        <v>0</v>
      </c>
      <c r="S162" s="21" t="n">
        <f aca="false">Q162+R162</f>
        <v>472.02</v>
      </c>
      <c r="T162" s="13" t="n">
        <v>0</v>
      </c>
      <c r="U162" s="20" t="n">
        <v>0</v>
      </c>
      <c r="V162" s="13" t="n">
        <v>0</v>
      </c>
      <c r="W162" s="20" t="n">
        <v>0</v>
      </c>
      <c r="X162" s="13" t="n">
        <v>0</v>
      </c>
      <c r="Y162" s="21" t="n">
        <f aca="false">(T162*U162)+(V162*W162)</f>
        <v>0</v>
      </c>
      <c r="Z162" s="21" t="n">
        <f aca="false">S162+Y162</f>
        <v>472.02</v>
      </c>
      <c r="AA162" s="15" t="s">
        <v>3077</v>
      </c>
      <c r="AB162" s="10"/>
      <c r="AC162" s="10"/>
      <c r="AD162" s="113"/>
      <c r="AE162" s="10"/>
    </row>
    <row r="163" customFormat="false" ht="42.75" hidden="false" customHeight="true" outlineLevel="0" collapsed="false">
      <c r="A163" s="161" t="s">
        <v>174</v>
      </c>
      <c r="B163" s="16"/>
      <c r="C163" s="160" t="s">
        <v>3399</v>
      </c>
      <c r="D163" s="170"/>
      <c r="E163" s="184" t="s">
        <v>176</v>
      </c>
      <c r="F163" s="183" t="s">
        <v>174</v>
      </c>
      <c r="G163" s="43"/>
      <c r="H163" s="16" t="s">
        <v>46</v>
      </c>
      <c r="I163" s="13" t="s">
        <v>47</v>
      </c>
      <c r="J163" s="16" t="s">
        <v>48</v>
      </c>
      <c r="K163" s="13" t="s">
        <v>47</v>
      </c>
      <c r="L163" s="16" t="s">
        <v>49</v>
      </c>
      <c r="M163" s="137" t="n">
        <v>45115</v>
      </c>
      <c r="N163" s="18"/>
      <c r="O163" s="18" t="s">
        <v>50</v>
      </c>
      <c r="P163" s="67" t="s">
        <v>51</v>
      </c>
      <c r="Q163" s="20" t="n">
        <v>472.02</v>
      </c>
      <c r="R163" s="20" t="n">
        <v>0</v>
      </c>
      <c r="S163" s="21" t="n">
        <f aca="false">Q163+R163</f>
        <v>472.02</v>
      </c>
      <c r="T163" s="13" t="n">
        <v>0</v>
      </c>
      <c r="U163" s="20" t="n">
        <v>0</v>
      </c>
      <c r="V163" s="13" t="n">
        <v>0</v>
      </c>
      <c r="W163" s="20" t="n">
        <v>0</v>
      </c>
      <c r="X163" s="13" t="n">
        <v>0</v>
      </c>
      <c r="Y163" s="21" t="n">
        <f aca="false">(T163*U163)+(V163*W163)</f>
        <v>0</v>
      </c>
      <c r="Z163" s="21" t="n">
        <f aca="false">S163+Y163</f>
        <v>472.02</v>
      </c>
      <c r="AA163" s="15" t="s">
        <v>177</v>
      </c>
      <c r="AB163" s="10"/>
      <c r="AC163" s="10"/>
      <c r="AD163" s="113"/>
      <c r="AE163" s="10"/>
    </row>
    <row r="164" customFormat="false" ht="42.75" hidden="false" customHeight="true" outlineLevel="0" collapsed="false">
      <c r="A164" s="161" t="s">
        <v>3400</v>
      </c>
      <c r="B164" s="16"/>
      <c r="C164" s="160" t="s">
        <v>3401</v>
      </c>
      <c r="D164" s="161"/>
      <c r="E164" s="184" t="s">
        <v>240</v>
      </c>
      <c r="F164" s="186" t="s">
        <v>241</v>
      </c>
      <c r="G164" s="43"/>
      <c r="H164" s="16" t="s">
        <v>46</v>
      </c>
      <c r="I164" s="13" t="s">
        <v>47</v>
      </c>
      <c r="J164" s="16" t="s">
        <v>48</v>
      </c>
      <c r="K164" s="13" t="s">
        <v>47</v>
      </c>
      <c r="L164" s="16" t="s">
        <v>49</v>
      </c>
      <c r="M164" s="137" t="n">
        <v>45115</v>
      </c>
      <c r="N164" s="18"/>
      <c r="O164" s="18" t="s">
        <v>50</v>
      </c>
      <c r="P164" s="67" t="s">
        <v>51</v>
      </c>
      <c r="Q164" s="20" t="n">
        <v>472.02</v>
      </c>
      <c r="R164" s="20" t="n">
        <v>0</v>
      </c>
      <c r="S164" s="21" t="n">
        <f aca="false">Q164+R164</f>
        <v>472.02</v>
      </c>
      <c r="T164" s="13" t="n">
        <v>0</v>
      </c>
      <c r="U164" s="20" t="n">
        <v>0</v>
      </c>
      <c r="V164" s="13" t="n">
        <v>0</v>
      </c>
      <c r="W164" s="20" t="n">
        <v>0</v>
      </c>
      <c r="X164" s="13" t="n">
        <v>0</v>
      </c>
      <c r="Y164" s="21" t="n">
        <f aca="false">(T164*U164)+(V164*W164)</f>
        <v>0</v>
      </c>
      <c r="Z164" s="21" t="n">
        <f aca="false">S164+Y164</f>
        <v>472.02</v>
      </c>
      <c r="AA164" s="15" t="s">
        <v>974</v>
      </c>
      <c r="AB164" s="10"/>
      <c r="AC164" s="10"/>
      <c r="AD164" s="113"/>
      <c r="AE164" s="10"/>
    </row>
    <row r="165" customFormat="false" ht="42.75" hidden="true" customHeight="true" outlineLevel="0" collapsed="false">
      <c r="A165" s="161" t="s">
        <v>79</v>
      </c>
      <c r="B165" s="16"/>
      <c r="C165" s="160" t="s">
        <v>3402</v>
      </c>
      <c r="D165" s="161"/>
      <c r="E165" s="184" t="s">
        <v>947</v>
      </c>
      <c r="F165" s="186" t="s">
        <v>3403</v>
      </c>
      <c r="G165" s="43"/>
      <c r="H165" s="16" t="s">
        <v>63</v>
      </c>
      <c r="I165" s="13" t="s">
        <v>47</v>
      </c>
      <c r="J165" s="16" t="s">
        <v>48</v>
      </c>
      <c r="K165" s="13" t="s">
        <v>47</v>
      </c>
      <c r="L165" s="16" t="s">
        <v>49</v>
      </c>
      <c r="M165" s="147" t="n">
        <v>45115</v>
      </c>
      <c r="N165" s="18"/>
      <c r="O165" s="18" t="s">
        <v>50</v>
      </c>
      <c r="P165" s="67" t="s">
        <v>51</v>
      </c>
      <c r="Q165" s="20" t="n">
        <v>371.27</v>
      </c>
      <c r="R165" s="20" t="n">
        <v>0</v>
      </c>
      <c r="S165" s="21" t="n">
        <f aca="false">Q165+R165</f>
        <v>371.27</v>
      </c>
      <c r="T165" s="13" t="n">
        <v>0</v>
      </c>
      <c r="U165" s="20" t="n">
        <v>0</v>
      </c>
      <c r="V165" s="13" t="n">
        <v>0</v>
      </c>
      <c r="W165" s="20" t="n">
        <v>0</v>
      </c>
      <c r="X165" s="13" t="n">
        <v>0</v>
      </c>
      <c r="Y165" s="21" t="n">
        <f aca="false">(T165*U165)+(V165*W165)</f>
        <v>0</v>
      </c>
      <c r="Z165" s="21" t="n">
        <f aca="false">S165+Y165</f>
        <v>371.27</v>
      </c>
      <c r="AA165" s="15"/>
      <c r="AB165" s="10"/>
      <c r="AC165" s="10"/>
      <c r="AD165" s="113"/>
      <c r="AE165" s="10"/>
    </row>
    <row r="166" customFormat="false" ht="42.75" hidden="false" customHeight="true" outlineLevel="0" collapsed="false">
      <c r="A166" s="38" t="s">
        <v>41</v>
      </c>
      <c r="B166" s="16"/>
      <c r="C166" s="39" t="s">
        <v>1112</v>
      </c>
      <c r="D166" s="38"/>
      <c r="E166" s="209" t="s">
        <v>81</v>
      </c>
      <c r="F166" s="174" t="s">
        <v>3077</v>
      </c>
      <c r="G166" s="43"/>
      <c r="H166" s="16" t="s">
        <v>46</v>
      </c>
      <c r="I166" s="13" t="s">
        <v>47</v>
      </c>
      <c r="J166" s="16" t="s">
        <v>48</v>
      </c>
      <c r="K166" s="13" t="s">
        <v>47</v>
      </c>
      <c r="L166" s="16" t="s">
        <v>49</v>
      </c>
      <c r="M166" s="137" t="n">
        <v>45116</v>
      </c>
      <c r="N166" s="18"/>
      <c r="O166" s="18" t="s">
        <v>50</v>
      </c>
      <c r="P166" s="67" t="s">
        <v>51</v>
      </c>
      <c r="Q166" s="20" t="n">
        <v>372.02</v>
      </c>
      <c r="R166" s="20" t="n">
        <v>0</v>
      </c>
      <c r="S166" s="21" t="n">
        <f aca="false">Q166+R166</f>
        <v>372.02</v>
      </c>
      <c r="T166" s="13" t="n">
        <v>0</v>
      </c>
      <c r="U166" s="20" t="n">
        <v>0</v>
      </c>
      <c r="V166" s="13" t="n">
        <v>0</v>
      </c>
      <c r="W166" s="20" t="n">
        <v>0</v>
      </c>
      <c r="X166" s="13" t="n">
        <v>0</v>
      </c>
      <c r="Y166" s="21" t="n">
        <f aca="false">(T166*U166)+(V166*W166)</f>
        <v>0</v>
      </c>
      <c r="Z166" s="21" t="n">
        <f aca="false">S166+Y166</f>
        <v>372.02</v>
      </c>
      <c r="AA166" s="15" t="s">
        <v>3077</v>
      </c>
      <c r="AB166" s="10"/>
      <c r="AC166" s="10"/>
      <c r="AD166" s="113"/>
      <c r="AE166" s="10"/>
    </row>
    <row r="167" customFormat="false" ht="42.75" hidden="false" customHeight="true" outlineLevel="0" collapsed="false">
      <c r="A167" s="161" t="s">
        <v>41</v>
      </c>
      <c r="B167" s="16"/>
      <c r="C167" s="162" t="s">
        <v>3404</v>
      </c>
      <c r="D167" s="161" t="s">
        <v>3389</v>
      </c>
      <c r="E167" s="184" t="s">
        <v>3405</v>
      </c>
      <c r="F167" s="205" t="s">
        <v>3077</v>
      </c>
      <c r="G167" s="43"/>
      <c r="H167" s="16" t="s">
        <v>46</v>
      </c>
      <c r="I167" s="13" t="s">
        <v>47</v>
      </c>
      <c r="J167" s="16" t="s">
        <v>48</v>
      </c>
      <c r="K167" s="13" t="s">
        <v>47</v>
      </c>
      <c r="L167" s="16" t="s">
        <v>49</v>
      </c>
      <c r="M167" s="137" t="n">
        <v>45116</v>
      </c>
      <c r="N167" s="18"/>
      <c r="O167" s="18" t="s">
        <v>50</v>
      </c>
      <c r="P167" s="67" t="s">
        <v>51</v>
      </c>
      <c r="Q167" s="20" t="n">
        <v>372.02</v>
      </c>
      <c r="R167" s="20" t="n">
        <v>0</v>
      </c>
      <c r="S167" s="21" t="n">
        <f aca="false">Q167+R167</f>
        <v>372.02</v>
      </c>
      <c r="T167" s="13" t="n">
        <v>0</v>
      </c>
      <c r="U167" s="20" t="n">
        <v>0</v>
      </c>
      <c r="V167" s="13" t="n">
        <v>0</v>
      </c>
      <c r="W167" s="20" t="n">
        <v>0</v>
      </c>
      <c r="X167" s="13" t="n">
        <v>0</v>
      </c>
      <c r="Y167" s="21" t="n">
        <f aca="false">(T167*U167)+(V167*W167)</f>
        <v>0</v>
      </c>
      <c r="Z167" s="21" t="n">
        <f aca="false">S167+Y167</f>
        <v>372.02</v>
      </c>
      <c r="AA167" s="15" t="s">
        <v>3077</v>
      </c>
      <c r="AB167" s="10"/>
      <c r="AC167" s="10"/>
      <c r="AD167" s="113"/>
      <c r="AE167" s="10"/>
    </row>
    <row r="168" customFormat="false" ht="42.75" hidden="false" customHeight="true" outlineLevel="0" collapsed="false">
      <c r="A168" s="160" t="s">
        <v>41</v>
      </c>
      <c r="B168" s="16"/>
      <c r="C168" s="160" t="s">
        <v>312</v>
      </c>
      <c r="D168" s="160" t="s">
        <v>3389</v>
      </c>
      <c r="E168" s="184" t="s">
        <v>267</v>
      </c>
      <c r="F168" s="205" t="s">
        <v>3077</v>
      </c>
      <c r="G168" s="43"/>
      <c r="H168" s="16" t="s">
        <v>46</v>
      </c>
      <c r="I168" s="13" t="s">
        <v>47</v>
      </c>
      <c r="J168" s="16" t="s">
        <v>48</v>
      </c>
      <c r="K168" s="13" t="s">
        <v>47</v>
      </c>
      <c r="L168" s="16" t="s">
        <v>49</v>
      </c>
      <c r="M168" s="137" t="n">
        <v>45116</v>
      </c>
      <c r="N168" s="18"/>
      <c r="O168" s="18" t="s">
        <v>50</v>
      </c>
      <c r="P168" s="67" t="s">
        <v>51</v>
      </c>
      <c r="Q168" s="20" t="n">
        <v>372.02</v>
      </c>
      <c r="R168" s="20" t="n">
        <v>0</v>
      </c>
      <c r="S168" s="21" t="n">
        <f aca="false">Q168+R168</f>
        <v>372.02</v>
      </c>
      <c r="T168" s="13" t="n">
        <v>0</v>
      </c>
      <c r="U168" s="20" t="n">
        <v>0</v>
      </c>
      <c r="V168" s="13" t="n">
        <v>0</v>
      </c>
      <c r="W168" s="20" t="n">
        <v>0</v>
      </c>
      <c r="X168" s="13" t="n">
        <v>0</v>
      </c>
      <c r="Y168" s="21" t="n">
        <f aca="false">(T168*U168)+(V168*W168)</f>
        <v>0</v>
      </c>
      <c r="Z168" s="21" t="n">
        <f aca="false">S168+Y168</f>
        <v>372.02</v>
      </c>
      <c r="AA168" s="15" t="s">
        <v>3077</v>
      </c>
      <c r="AB168" s="10"/>
      <c r="AC168" s="10"/>
      <c r="AD168" s="113"/>
      <c r="AE168" s="10"/>
    </row>
    <row r="169" customFormat="false" ht="42.75" hidden="false" customHeight="true" outlineLevel="0" collapsed="false">
      <c r="A169" s="161" t="s">
        <v>41</v>
      </c>
      <c r="B169" s="16"/>
      <c r="C169" s="160" t="s">
        <v>3397</v>
      </c>
      <c r="D169" s="171" t="n">
        <v>93220</v>
      </c>
      <c r="E169" s="184" t="s">
        <v>3398</v>
      </c>
      <c r="F169" s="205" t="s">
        <v>3077</v>
      </c>
      <c r="G169" s="43"/>
      <c r="H169" s="16" t="s">
        <v>46</v>
      </c>
      <c r="I169" s="13" t="s">
        <v>47</v>
      </c>
      <c r="J169" s="16" t="s">
        <v>48</v>
      </c>
      <c r="K169" s="13" t="s">
        <v>47</v>
      </c>
      <c r="L169" s="16" t="s">
        <v>49</v>
      </c>
      <c r="M169" s="137" t="n">
        <v>45116</v>
      </c>
      <c r="N169" s="18"/>
      <c r="O169" s="18" t="s">
        <v>50</v>
      </c>
      <c r="P169" s="67" t="s">
        <v>51</v>
      </c>
      <c r="Q169" s="20" t="n">
        <v>372.02</v>
      </c>
      <c r="R169" s="20" t="n">
        <v>0</v>
      </c>
      <c r="S169" s="21" t="n">
        <f aca="false">Q169+R169</f>
        <v>372.02</v>
      </c>
      <c r="T169" s="13" t="n">
        <v>0</v>
      </c>
      <c r="U169" s="20" t="n">
        <v>0</v>
      </c>
      <c r="V169" s="13" t="n">
        <v>0</v>
      </c>
      <c r="W169" s="20" t="n">
        <v>0</v>
      </c>
      <c r="X169" s="13" t="n">
        <v>0</v>
      </c>
      <c r="Y169" s="21" t="n">
        <f aca="false">(T169*U169)+(V169*W169)</f>
        <v>0</v>
      </c>
      <c r="Z169" s="21" t="n">
        <f aca="false">S169+Y169</f>
        <v>372.02</v>
      </c>
      <c r="AA169" s="15" t="s">
        <v>3077</v>
      </c>
      <c r="AB169" s="10"/>
      <c r="AC169" s="10"/>
      <c r="AD169" s="113"/>
      <c r="AE169" s="10"/>
    </row>
    <row r="170" customFormat="false" ht="42.75" hidden="false" customHeight="true" outlineLevel="0" collapsed="false">
      <c r="A170" s="161" t="s">
        <v>174</v>
      </c>
      <c r="B170" s="16"/>
      <c r="C170" s="160" t="s">
        <v>2812</v>
      </c>
      <c r="D170" s="161"/>
      <c r="E170" s="184" t="s">
        <v>176</v>
      </c>
      <c r="F170" s="183" t="s">
        <v>174</v>
      </c>
      <c r="G170" s="43"/>
      <c r="H170" s="16" t="s">
        <v>46</v>
      </c>
      <c r="I170" s="13" t="s">
        <v>47</v>
      </c>
      <c r="J170" s="16" t="s">
        <v>48</v>
      </c>
      <c r="K170" s="13" t="s">
        <v>47</v>
      </c>
      <c r="L170" s="16" t="s">
        <v>49</v>
      </c>
      <c r="M170" s="137" t="n">
        <v>45116</v>
      </c>
      <c r="N170" s="18"/>
      <c r="O170" s="18" t="s">
        <v>50</v>
      </c>
      <c r="P170" s="67" t="s">
        <v>51</v>
      </c>
      <c r="Q170" s="20" t="n">
        <v>372.02</v>
      </c>
      <c r="R170" s="20" t="n">
        <v>0</v>
      </c>
      <c r="S170" s="21" t="n">
        <f aca="false">Q170+R170</f>
        <v>372.02</v>
      </c>
      <c r="T170" s="13" t="n">
        <v>0</v>
      </c>
      <c r="U170" s="20" t="n">
        <v>0</v>
      </c>
      <c r="V170" s="13" t="n">
        <v>0</v>
      </c>
      <c r="W170" s="20" t="n">
        <v>0</v>
      </c>
      <c r="X170" s="13" t="n">
        <v>0</v>
      </c>
      <c r="Y170" s="21" t="n">
        <f aca="false">(T170*U170)+(V170*W170)</f>
        <v>0</v>
      </c>
      <c r="Z170" s="21" t="n">
        <f aca="false">S170+Y170</f>
        <v>372.02</v>
      </c>
      <c r="AA170" s="15" t="s">
        <v>177</v>
      </c>
      <c r="AB170" s="10"/>
      <c r="AC170" s="10"/>
      <c r="AD170" s="113"/>
      <c r="AE170" s="10"/>
    </row>
    <row r="171" customFormat="false" ht="42.75" hidden="false" customHeight="true" outlineLevel="0" collapsed="false">
      <c r="A171" s="169" t="s">
        <v>41</v>
      </c>
      <c r="B171" s="16"/>
      <c r="C171" s="160" t="s">
        <v>653</v>
      </c>
      <c r="D171" s="170"/>
      <c r="E171" s="184" t="s">
        <v>552</v>
      </c>
      <c r="F171" s="207" t="s">
        <v>3077</v>
      </c>
      <c r="G171" s="43"/>
      <c r="H171" s="16" t="s">
        <v>46</v>
      </c>
      <c r="I171" s="13" t="s">
        <v>47</v>
      </c>
      <c r="J171" s="16" t="s">
        <v>48</v>
      </c>
      <c r="K171" s="13" t="s">
        <v>47</v>
      </c>
      <c r="L171" s="16" t="s">
        <v>49</v>
      </c>
      <c r="M171" s="137" t="n">
        <v>45116</v>
      </c>
      <c r="N171" s="18"/>
      <c r="O171" s="18" t="s">
        <v>50</v>
      </c>
      <c r="P171" s="67" t="s">
        <v>51</v>
      </c>
      <c r="Q171" s="20" t="n">
        <v>372.02</v>
      </c>
      <c r="R171" s="20" t="n">
        <v>0</v>
      </c>
      <c r="S171" s="21" t="n">
        <f aca="false">Q171+R171</f>
        <v>372.02</v>
      </c>
      <c r="T171" s="13" t="n">
        <v>0</v>
      </c>
      <c r="U171" s="20" t="n">
        <v>0</v>
      </c>
      <c r="V171" s="13" t="n">
        <v>0</v>
      </c>
      <c r="W171" s="20" t="n">
        <v>0</v>
      </c>
      <c r="X171" s="13" t="n">
        <v>0</v>
      </c>
      <c r="Y171" s="21" t="n">
        <f aca="false">(T171*U171)+(V171*W171)</f>
        <v>0</v>
      </c>
      <c r="Z171" s="21" t="n">
        <f aca="false">S171+Y171</f>
        <v>372.02</v>
      </c>
      <c r="AA171" s="15" t="s">
        <v>3077</v>
      </c>
      <c r="AB171" s="10"/>
      <c r="AC171" s="10"/>
      <c r="AD171" s="113"/>
      <c r="AE171" s="10"/>
    </row>
    <row r="172" customFormat="false" ht="42.75" hidden="false" customHeight="true" outlineLevel="0" collapsed="false">
      <c r="A172" s="161" t="s">
        <v>79</v>
      </c>
      <c r="B172" s="16"/>
      <c r="C172" s="160" t="s">
        <v>1521</v>
      </c>
      <c r="D172" s="161"/>
      <c r="E172" s="184" t="s">
        <v>1108</v>
      </c>
      <c r="F172" s="183" t="s">
        <v>3077</v>
      </c>
      <c r="G172" s="43"/>
      <c r="H172" s="16" t="s">
        <v>46</v>
      </c>
      <c r="I172" s="13" t="s">
        <v>47</v>
      </c>
      <c r="J172" s="16" t="s">
        <v>48</v>
      </c>
      <c r="K172" s="13" t="s">
        <v>47</v>
      </c>
      <c r="L172" s="16" t="s">
        <v>49</v>
      </c>
      <c r="M172" s="137" t="n">
        <v>45116</v>
      </c>
      <c r="N172" s="18"/>
      <c r="O172" s="18" t="s">
        <v>50</v>
      </c>
      <c r="P172" s="67" t="s">
        <v>51</v>
      </c>
      <c r="Q172" s="20" t="n">
        <v>372.02</v>
      </c>
      <c r="R172" s="20" t="n">
        <v>0</v>
      </c>
      <c r="S172" s="21" t="n">
        <f aca="false">Q172+R172</f>
        <v>372.02</v>
      </c>
      <c r="T172" s="13" t="n">
        <v>0</v>
      </c>
      <c r="U172" s="20" t="n">
        <v>0</v>
      </c>
      <c r="V172" s="13" t="n">
        <v>0</v>
      </c>
      <c r="W172" s="20" t="n">
        <v>0</v>
      </c>
      <c r="X172" s="13" t="n">
        <v>0</v>
      </c>
      <c r="Y172" s="21" t="n">
        <f aca="false">(T172*U172)+(V172*W172)</f>
        <v>0</v>
      </c>
      <c r="Z172" s="21" t="n">
        <f aca="false">S172+Y172</f>
        <v>372.02</v>
      </c>
      <c r="AA172" s="15" t="s">
        <v>3077</v>
      </c>
      <c r="AB172" s="10"/>
      <c r="AC172" s="10"/>
      <c r="AD172" s="113"/>
      <c r="AE172" s="10"/>
    </row>
    <row r="173" customFormat="false" ht="42.75" hidden="false" customHeight="true" outlineLevel="0" collapsed="false">
      <c r="A173" s="161" t="s">
        <v>79</v>
      </c>
      <c r="B173" s="16"/>
      <c r="C173" s="160" t="s">
        <v>1547</v>
      </c>
      <c r="D173" s="161"/>
      <c r="E173" s="184" t="s">
        <v>1108</v>
      </c>
      <c r="F173" s="207" t="s">
        <v>3077</v>
      </c>
      <c r="G173" s="43"/>
      <c r="H173" s="16" t="s">
        <v>46</v>
      </c>
      <c r="I173" s="13" t="s">
        <v>47</v>
      </c>
      <c r="J173" s="16" t="s">
        <v>48</v>
      </c>
      <c r="K173" s="13" t="s">
        <v>47</v>
      </c>
      <c r="L173" s="16" t="s">
        <v>49</v>
      </c>
      <c r="M173" s="137" t="n">
        <v>45116</v>
      </c>
      <c r="N173" s="18"/>
      <c r="O173" s="18" t="s">
        <v>50</v>
      </c>
      <c r="P173" s="67" t="s">
        <v>51</v>
      </c>
      <c r="Q173" s="20" t="n">
        <v>372.02</v>
      </c>
      <c r="R173" s="20" t="n">
        <v>0</v>
      </c>
      <c r="S173" s="21" t="n">
        <f aca="false">Q173+R173</f>
        <v>372.02</v>
      </c>
      <c r="T173" s="13" t="n">
        <v>0</v>
      </c>
      <c r="U173" s="20" t="n">
        <v>0</v>
      </c>
      <c r="V173" s="13" t="n">
        <v>0</v>
      </c>
      <c r="W173" s="20" t="n">
        <v>0</v>
      </c>
      <c r="X173" s="13" t="n">
        <v>0</v>
      </c>
      <c r="Y173" s="21" t="n">
        <f aca="false">(T173*U173)+(V173*W173)</f>
        <v>0</v>
      </c>
      <c r="Z173" s="21" t="n">
        <f aca="false">S173+Y173</f>
        <v>372.02</v>
      </c>
      <c r="AA173" s="15" t="s">
        <v>3077</v>
      </c>
      <c r="AB173" s="10"/>
      <c r="AC173" s="10"/>
      <c r="AD173" s="113"/>
      <c r="AE173" s="10"/>
    </row>
    <row r="174" customFormat="false" ht="42.75" hidden="false" customHeight="true" outlineLevel="0" collapsed="false">
      <c r="A174" s="161" t="s">
        <v>79</v>
      </c>
      <c r="B174" s="16"/>
      <c r="C174" s="160" t="s">
        <v>1278</v>
      </c>
      <c r="D174" s="160" t="s">
        <v>3389</v>
      </c>
      <c r="E174" s="184" t="s">
        <v>81</v>
      </c>
      <c r="F174" s="205" t="s">
        <v>3077</v>
      </c>
      <c r="G174" s="43"/>
      <c r="H174" s="16" t="s">
        <v>46</v>
      </c>
      <c r="I174" s="13" t="s">
        <v>47</v>
      </c>
      <c r="J174" s="16" t="s">
        <v>48</v>
      </c>
      <c r="K174" s="13" t="s">
        <v>47</v>
      </c>
      <c r="L174" s="16" t="s">
        <v>49</v>
      </c>
      <c r="M174" s="137" t="n">
        <v>45116</v>
      </c>
      <c r="N174" s="18"/>
      <c r="O174" s="18" t="s">
        <v>50</v>
      </c>
      <c r="P174" s="67" t="s">
        <v>51</v>
      </c>
      <c r="Q174" s="20" t="n">
        <v>372.02</v>
      </c>
      <c r="R174" s="20" t="n">
        <v>0</v>
      </c>
      <c r="S174" s="21" t="n">
        <f aca="false">Q174+R174</f>
        <v>372.02</v>
      </c>
      <c r="T174" s="13" t="n">
        <v>0</v>
      </c>
      <c r="U174" s="20" t="n">
        <v>0</v>
      </c>
      <c r="V174" s="13" t="n">
        <v>0</v>
      </c>
      <c r="W174" s="20" t="n">
        <v>0</v>
      </c>
      <c r="X174" s="13" t="n">
        <v>0</v>
      </c>
      <c r="Y174" s="21" t="n">
        <f aca="false">(T174*U174)+(V174*W174)</f>
        <v>0</v>
      </c>
      <c r="Z174" s="21" t="n">
        <f aca="false">S174+Y174</f>
        <v>372.02</v>
      </c>
      <c r="AA174" s="15" t="s">
        <v>3077</v>
      </c>
      <c r="AB174" s="10"/>
      <c r="AC174" s="10"/>
      <c r="AD174" s="113"/>
      <c r="AE174" s="10"/>
    </row>
    <row r="175" customFormat="false" ht="42.75" hidden="false" customHeight="true" outlineLevel="0" collapsed="false">
      <c r="A175" s="161" t="s">
        <v>79</v>
      </c>
      <c r="B175" s="16"/>
      <c r="C175" s="160" t="s">
        <v>1075</v>
      </c>
      <c r="D175" s="163" t="n">
        <v>2777290</v>
      </c>
      <c r="E175" s="184" t="s">
        <v>1076</v>
      </c>
      <c r="F175" s="205" t="s">
        <v>3077</v>
      </c>
      <c r="G175" s="43"/>
      <c r="H175" s="16" t="s">
        <v>46</v>
      </c>
      <c r="I175" s="13" t="s">
        <v>47</v>
      </c>
      <c r="J175" s="16" t="s">
        <v>48</v>
      </c>
      <c r="K175" s="13" t="s">
        <v>47</v>
      </c>
      <c r="L175" s="16" t="s">
        <v>49</v>
      </c>
      <c r="M175" s="137" t="n">
        <v>45116</v>
      </c>
      <c r="N175" s="18"/>
      <c r="O175" s="18" t="s">
        <v>50</v>
      </c>
      <c r="P175" s="67" t="s">
        <v>51</v>
      </c>
      <c r="Q175" s="20" t="n">
        <v>372.02</v>
      </c>
      <c r="R175" s="20" t="n">
        <v>0</v>
      </c>
      <c r="S175" s="21" t="n">
        <f aca="false">Q175+R175</f>
        <v>372.02</v>
      </c>
      <c r="T175" s="13" t="n">
        <v>0</v>
      </c>
      <c r="U175" s="20" t="n">
        <v>0</v>
      </c>
      <c r="V175" s="13" t="n">
        <v>0</v>
      </c>
      <c r="W175" s="20" t="n">
        <v>0</v>
      </c>
      <c r="X175" s="13" t="n">
        <v>0</v>
      </c>
      <c r="Y175" s="21" t="n">
        <f aca="false">(T175*U175)+(V175*W175)</f>
        <v>0</v>
      </c>
      <c r="Z175" s="21" t="n">
        <f aca="false">S175+Y175</f>
        <v>372.02</v>
      </c>
      <c r="AA175" s="15" t="s">
        <v>3077</v>
      </c>
      <c r="AB175" s="10"/>
      <c r="AC175" s="10"/>
      <c r="AD175" s="113"/>
      <c r="AE175" s="10"/>
    </row>
    <row r="176" customFormat="false" ht="42.75" hidden="false" customHeight="true" outlineLevel="0" collapsed="false">
      <c r="A176" s="161" t="s">
        <v>1833</v>
      </c>
      <c r="B176" s="16"/>
      <c r="C176" s="160" t="s">
        <v>2273</v>
      </c>
      <c r="D176" s="161"/>
      <c r="E176" s="201"/>
      <c r="F176" s="183" t="s">
        <v>2270</v>
      </c>
      <c r="G176" s="43"/>
      <c r="H176" s="16" t="s">
        <v>46</v>
      </c>
      <c r="I176" s="13" t="s">
        <v>47</v>
      </c>
      <c r="J176" s="16" t="s">
        <v>48</v>
      </c>
      <c r="K176" s="13" t="s">
        <v>47</v>
      </c>
      <c r="L176" s="16" t="s">
        <v>49</v>
      </c>
      <c r="M176" s="137" t="n">
        <v>45116</v>
      </c>
      <c r="N176" s="18"/>
      <c r="O176" s="18" t="s">
        <v>50</v>
      </c>
      <c r="P176" s="67" t="s">
        <v>51</v>
      </c>
      <c r="Q176" s="20" t="n">
        <v>372.02</v>
      </c>
      <c r="R176" s="20" t="n">
        <v>0</v>
      </c>
      <c r="S176" s="21" t="n">
        <f aca="false">Q176+R176</f>
        <v>372.02</v>
      </c>
      <c r="T176" s="13" t="n">
        <v>0</v>
      </c>
      <c r="U176" s="20" t="n">
        <v>0</v>
      </c>
      <c r="V176" s="13" t="n">
        <v>0</v>
      </c>
      <c r="W176" s="20" t="n">
        <v>0</v>
      </c>
      <c r="X176" s="13" t="n">
        <v>0</v>
      </c>
      <c r="Y176" s="21" t="n">
        <f aca="false">(T176*U176)+(V176*W176)</f>
        <v>0</v>
      </c>
      <c r="Z176" s="21" t="n">
        <f aca="false">S176+Y176</f>
        <v>372.02</v>
      </c>
      <c r="AA176" s="15" t="s">
        <v>2270</v>
      </c>
      <c r="AB176" s="10"/>
      <c r="AC176" s="10"/>
      <c r="AD176" s="113"/>
      <c r="AE176" s="10"/>
    </row>
    <row r="177" customFormat="false" ht="42.75" hidden="true" customHeight="true" outlineLevel="0" collapsed="false">
      <c r="A177" s="161" t="s">
        <v>92</v>
      </c>
      <c r="B177" s="16"/>
      <c r="C177" s="160" t="s">
        <v>292</v>
      </c>
      <c r="D177" s="161"/>
      <c r="E177" s="201" t="s">
        <v>307</v>
      </c>
      <c r="F177" s="186" t="s">
        <v>3406</v>
      </c>
      <c r="G177" s="43"/>
      <c r="H177" s="16" t="s">
        <v>63</v>
      </c>
      <c r="I177" s="13" t="s">
        <v>47</v>
      </c>
      <c r="J177" s="16" t="s">
        <v>48</v>
      </c>
      <c r="K177" s="13" t="s">
        <v>47</v>
      </c>
      <c r="L177" s="16" t="s">
        <v>49</v>
      </c>
      <c r="M177" s="137" t="n">
        <v>45116</v>
      </c>
      <c r="N177" s="18"/>
      <c r="O177" s="18" t="s">
        <v>50</v>
      </c>
      <c r="P177" s="67" t="s">
        <v>51</v>
      </c>
      <c r="Q177" s="20" t="n">
        <v>372.02</v>
      </c>
      <c r="R177" s="20" t="n">
        <v>0</v>
      </c>
      <c r="S177" s="21" t="n">
        <f aca="false">Q177+R177</f>
        <v>372.02</v>
      </c>
      <c r="T177" s="13" t="n">
        <v>0</v>
      </c>
      <c r="U177" s="20" t="n">
        <v>0</v>
      </c>
      <c r="V177" s="13" t="n">
        <v>0</v>
      </c>
      <c r="W177" s="20" t="n">
        <v>0</v>
      </c>
      <c r="X177" s="13" t="n">
        <v>0</v>
      </c>
      <c r="Y177" s="21" t="n">
        <f aca="false">(T177*U177)+(V177*W177)</f>
        <v>0</v>
      </c>
      <c r="Z177" s="21" t="n">
        <f aca="false">S177+Y177</f>
        <v>372.02</v>
      </c>
      <c r="AA177" s="15"/>
      <c r="AB177" s="10"/>
      <c r="AC177" s="10"/>
      <c r="AD177" s="113"/>
      <c r="AE177" s="10"/>
    </row>
    <row r="178" customFormat="false" ht="42.75" hidden="false" customHeight="true" outlineLevel="0" collapsed="false">
      <c r="A178" s="161" t="s">
        <v>174</v>
      </c>
      <c r="B178" s="16"/>
      <c r="C178" s="160" t="s">
        <v>1481</v>
      </c>
      <c r="D178" s="161"/>
      <c r="E178" s="184" t="s">
        <v>176</v>
      </c>
      <c r="F178" s="184" t="s">
        <v>174</v>
      </c>
      <c r="G178" s="43"/>
      <c r="H178" s="16" t="s">
        <v>46</v>
      </c>
      <c r="I178" s="13" t="s">
        <v>47</v>
      </c>
      <c r="J178" s="16" t="s">
        <v>48</v>
      </c>
      <c r="K178" s="13" t="s">
        <v>47</v>
      </c>
      <c r="L178" s="16" t="s">
        <v>49</v>
      </c>
      <c r="M178" s="137" t="n">
        <v>45116</v>
      </c>
      <c r="N178" s="18"/>
      <c r="O178" s="18" t="s">
        <v>50</v>
      </c>
      <c r="P178" s="67" t="s">
        <v>51</v>
      </c>
      <c r="Q178" s="20" t="n">
        <v>372.02</v>
      </c>
      <c r="R178" s="20" t="n">
        <v>0</v>
      </c>
      <c r="S178" s="21" t="n">
        <f aca="false">Q178+R178</f>
        <v>372.02</v>
      </c>
      <c r="T178" s="13" t="n">
        <v>0</v>
      </c>
      <c r="U178" s="20" t="n">
        <v>0</v>
      </c>
      <c r="V178" s="13" t="n">
        <v>0</v>
      </c>
      <c r="W178" s="20" t="n">
        <v>0</v>
      </c>
      <c r="X178" s="13" t="n">
        <v>0</v>
      </c>
      <c r="Y178" s="21" t="n">
        <f aca="false">(T178*U178)+(V178*W178)</f>
        <v>0</v>
      </c>
      <c r="Z178" s="21" t="n">
        <f aca="false">S178+Y178</f>
        <v>372.02</v>
      </c>
      <c r="AA178" s="15" t="s">
        <v>177</v>
      </c>
      <c r="AB178" s="10"/>
      <c r="AC178" s="10"/>
      <c r="AD178" s="113"/>
      <c r="AE178" s="10"/>
    </row>
    <row r="179" customFormat="false" ht="42.75" hidden="false" customHeight="true" outlineLevel="0" collapsed="false">
      <c r="A179" s="161" t="s">
        <v>1482</v>
      </c>
      <c r="B179" s="16"/>
      <c r="C179" s="160" t="s">
        <v>1483</v>
      </c>
      <c r="D179" s="161"/>
      <c r="E179" s="184" t="s">
        <v>240</v>
      </c>
      <c r="F179" s="186" t="s">
        <v>241</v>
      </c>
      <c r="G179" s="43"/>
      <c r="H179" s="16" t="s">
        <v>46</v>
      </c>
      <c r="I179" s="13" t="s">
        <v>47</v>
      </c>
      <c r="J179" s="16" t="s">
        <v>48</v>
      </c>
      <c r="K179" s="13" t="s">
        <v>47</v>
      </c>
      <c r="L179" s="16" t="s">
        <v>49</v>
      </c>
      <c r="M179" s="137" t="n">
        <v>45116</v>
      </c>
      <c r="N179" s="18"/>
      <c r="O179" s="18" t="s">
        <v>50</v>
      </c>
      <c r="P179" s="67" t="s">
        <v>51</v>
      </c>
      <c r="Q179" s="20" t="n">
        <v>372.02</v>
      </c>
      <c r="R179" s="20" t="n">
        <v>0</v>
      </c>
      <c r="S179" s="21" t="n">
        <f aca="false">Q179+R179</f>
        <v>372.02</v>
      </c>
      <c r="T179" s="13" t="n">
        <v>0</v>
      </c>
      <c r="U179" s="20" t="n">
        <v>0</v>
      </c>
      <c r="V179" s="13" t="n">
        <v>0</v>
      </c>
      <c r="W179" s="20" t="n">
        <v>0</v>
      </c>
      <c r="X179" s="13" t="n">
        <v>0</v>
      </c>
      <c r="Y179" s="21" t="n">
        <f aca="false">(T179*U179)+(V179*W179)</f>
        <v>0</v>
      </c>
      <c r="Z179" s="21" t="n">
        <f aca="false">S179+Y179</f>
        <v>372.02</v>
      </c>
      <c r="AA179" s="15" t="s">
        <v>974</v>
      </c>
      <c r="AB179" s="10"/>
      <c r="AC179" s="10"/>
      <c r="AD179" s="113"/>
      <c r="AE179" s="10"/>
    </row>
    <row r="180" customFormat="false" ht="42.75" hidden="false" customHeight="true" outlineLevel="0" collapsed="false">
      <c r="A180" s="169" t="s">
        <v>79</v>
      </c>
      <c r="B180" s="16"/>
      <c r="C180" s="160" t="s">
        <v>1518</v>
      </c>
      <c r="D180" s="161"/>
      <c r="E180" s="184" t="s">
        <v>1108</v>
      </c>
      <c r="F180" s="207" t="s">
        <v>3077</v>
      </c>
      <c r="G180" s="43"/>
      <c r="H180" s="16" t="s">
        <v>46</v>
      </c>
      <c r="I180" s="13" t="s">
        <v>47</v>
      </c>
      <c r="J180" s="16" t="s">
        <v>48</v>
      </c>
      <c r="K180" s="13" t="s">
        <v>47</v>
      </c>
      <c r="L180" s="16" t="s">
        <v>49</v>
      </c>
      <c r="M180" s="137" t="n">
        <v>45117</v>
      </c>
      <c r="N180" s="18"/>
      <c r="O180" s="18" t="s">
        <v>50</v>
      </c>
      <c r="P180" s="67" t="s">
        <v>51</v>
      </c>
      <c r="Q180" s="20" t="n">
        <v>372.02</v>
      </c>
      <c r="R180" s="20" t="n">
        <v>0</v>
      </c>
      <c r="S180" s="21" t="n">
        <f aca="false">Q180+R180</f>
        <v>372.02</v>
      </c>
      <c r="T180" s="13" t="n">
        <v>0</v>
      </c>
      <c r="U180" s="20" t="n">
        <v>0</v>
      </c>
      <c r="V180" s="13" t="n">
        <v>0</v>
      </c>
      <c r="W180" s="20" t="n">
        <v>0</v>
      </c>
      <c r="X180" s="13" t="n">
        <v>0</v>
      </c>
      <c r="Y180" s="21" t="n">
        <f aca="false">(T180*U180)+(V180*W180)</f>
        <v>0</v>
      </c>
      <c r="Z180" s="21" t="n">
        <f aca="false">S180+Y180</f>
        <v>372.02</v>
      </c>
      <c r="AA180" s="15" t="s">
        <v>3077</v>
      </c>
      <c r="AB180" s="10"/>
      <c r="AC180" s="10"/>
      <c r="AD180" s="113"/>
      <c r="AE180" s="10"/>
    </row>
    <row r="181" customFormat="false" ht="42.75" hidden="false" customHeight="true" outlineLevel="0" collapsed="false">
      <c r="A181" s="161" t="s">
        <v>79</v>
      </c>
      <c r="B181" s="16"/>
      <c r="C181" s="160" t="s">
        <v>1515</v>
      </c>
      <c r="D181" s="161" t="s">
        <v>3389</v>
      </c>
      <c r="E181" s="184" t="s">
        <v>81</v>
      </c>
      <c r="F181" s="205" t="s">
        <v>3077</v>
      </c>
      <c r="G181" s="43"/>
      <c r="H181" s="16" t="s">
        <v>46</v>
      </c>
      <c r="I181" s="13" t="s">
        <v>47</v>
      </c>
      <c r="J181" s="16" t="s">
        <v>48</v>
      </c>
      <c r="K181" s="13" t="s">
        <v>47</v>
      </c>
      <c r="L181" s="16" t="s">
        <v>49</v>
      </c>
      <c r="M181" s="137" t="n">
        <v>45117</v>
      </c>
      <c r="N181" s="18"/>
      <c r="O181" s="18" t="s">
        <v>50</v>
      </c>
      <c r="P181" s="67" t="s">
        <v>51</v>
      </c>
      <c r="Q181" s="20" t="n">
        <v>372.02</v>
      </c>
      <c r="R181" s="20" t="n">
        <v>0</v>
      </c>
      <c r="S181" s="21" t="n">
        <f aca="false">Q181+R181</f>
        <v>372.02</v>
      </c>
      <c r="T181" s="13" t="n">
        <v>0</v>
      </c>
      <c r="U181" s="20" t="n">
        <v>0</v>
      </c>
      <c r="V181" s="13" t="n">
        <v>0</v>
      </c>
      <c r="W181" s="20" t="n">
        <v>0</v>
      </c>
      <c r="X181" s="13" t="n">
        <v>0</v>
      </c>
      <c r="Y181" s="21" t="n">
        <f aca="false">(T181*U181)+(V181*W181)</f>
        <v>0</v>
      </c>
      <c r="Z181" s="21" t="n">
        <f aca="false">S181+Y181</f>
        <v>372.02</v>
      </c>
      <c r="AA181" s="15" t="s">
        <v>3077</v>
      </c>
      <c r="AB181" s="10"/>
      <c r="AC181" s="10"/>
      <c r="AD181" s="113"/>
      <c r="AE181" s="10"/>
    </row>
    <row r="182" customFormat="false" ht="42.75" hidden="false" customHeight="true" outlineLevel="0" collapsed="false">
      <c r="A182" s="161" t="s">
        <v>79</v>
      </c>
      <c r="B182" s="16"/>
      <c r="C182" s="160" t="s">
        <v>1885</v>
      </c>
      <c r="D182" s="161"/>
      <c r="E182" s="206" t="s">
        <v>3407</v>
      </c>
      <c r="F182" s="174" t="s">
        <v>3077</v>
      </c>
      <c r="G182" s="43"/>
      <c r="H182" s="16" t="s">
        <v>46</v>
      </c>
      <c r="I182" s="13" t="s">
        <v>47</v>
      </c>
      <c r="J182" s="16" t="s">
        <v>48</v>
      </c>
      <c r="K182" s="13" t="s">
        <v>47</v>
      </c>
      <c r="L182" s="16" t="s">
        <v>49</v>
      </c>
      <c r="M182" s="137" t="n">
        <v>45117</v>
      </c>
      <c r="N182" s="18"/>
      <c r="O182" s="18" t="s">
        <v>50</v>
      </c>
      <c r="P182" s="67" t="s">
        <v>51</v>
      </c>
      <c r="Q182" s="20" t="n">
        <v>372.02</v>
      </c>
      <c r="R182" s="20" t="n">
        <v>0</v>
      </c>
      <c r="S182" s="21" t="n">
        <f aca="false">Q182+R182</f>
        <v>372.02</v>
      </c>
      <c r="T182" s="13" t="n">
        <v>0</v>
      </c>
      <c r="U182" s="20" t="n">
        <v>0</v>
      </c>
      <c r="V182" s="13" t="n">
        <v>0</v>
      </c>
      <c r="W182" s="20" t="n">
        <v>0</v>
      </c>
      <c r="X182" s="13" t="n">
        <v>0</v>
      </c>
      <c r="Y182" s="21" t="n">
        <f aca="false">(T182*U182)+(V182*W182)</f>
        <v>0</v>
      </c>
      <c r="Z182" s="21" t="n">
        <f aca="false">S182+Y182</f>
        <v>372.02</v>
      </c>
      <c r="AA182" s="15" t="s">
        <v>3077</v>
      </c>
      <c r="AB182" s="10"/>
      <c r="AC182" s="10"/>
      <c r="AD182" s="113"/>
      <c r="AE182" s="10"/>
    </row>
    <row r="183" customFormat="false" ht="42.75" hidden="false" customHeight="true" outlineLevel="0" collapsed="false">
      <c r="A183" s="161" t="s">
        <v>41</v>
      </c>
      <c r="B183" s="16"/>
      <c r="C183" s="160" t="s">
        <v>2367</v>
      </c>
      <c r="D183" s="161"/>
      <c r="E183" s="184" t="s">
        <v>81</v>
      </c>
      <c r="F183" s="205" t="s">
        <v>3077</v>
      </c>
      <c r="G183" s="43"/>
      <c r="H183" s="16" t="s">
        <v>46</v>
      </c>
      <c r="I183" s="13" t="s">
        <v>47</v>
      </c>
      <c r="J183" s="16" t="s">
        <v>48</v>
      </c>
      <c r="K183" s="13" t="s">
        <v>47</v>
      </c>
      <c r="L183" s="16" t="s">
        <v>49</v>
      </c>
      <c r="M183" s="137" t="n">
        <v>45117</v>
      </c>
      <c r="N183" s="18"/>
      <c r="O183" s="18" t="s">
        <v>50</v>
      </c>
      <c r="P183" s="67" t="s">
        <v>51</v>
      </c>
      <c r="Q183" s="20" t="n">
        <v>372.02</v>
      </c>
      <c r="R183" s="20" t="n">
        <v>0</v>
      </c>
      <c r="S183" s="21" t="n">
        <f aca="false">Q183+R183</f>
        <v>372.02</v>
      </c>
      <c r="T183" s="13" t="n">
        <v>0</v>
      </c>
      <c r="U183" s="20" t="n">
        <v>0</v>
      </c>
      <c r="V183" s="13" t="n">
        <v>0</v>
      </c>
      <c r="W183" s="20" t="n">
        <v>0</v>
      </c>
      <c r="X183" s="13" t="n">
        <v>0</v>
      </c>
      <c r="Y183" s="21" t="n">
        <f aca="false">(T183*U183)+(V183*W183)</f>
        <v>0</v>
      </c>
      <c r="Z183" s="21" t="n">
        <f aca="false">S183+Y183</f>
        <v>372.02</v>
      </c>
      <c r="AA183" s="15" t="s">
        <v>3077</v>
      </c>
      <c r="AB183" s="10"/>
      <c r="AC183" s="10"/>
      <c r="AD183" s="113"/>
      <c r="AE183" s="10"/>
    </row>
    <row r="184" customFormat="false" ht="42.75" hidden="false" customHeight="true" outlineLevel="0" collapsed="false">
      <c r="A184" s="161" t="s">
        <v>41</v>
      </c>
      <c r="B184" s="16"/>
      <c r="C184" s="160" t="s">
        <v>1083</v>
      </c>
      <c r="D184" s="161" t="s">
        <v>1084</v>
      </c>
      <c r="E184" s="184" t="s">
        <v>552</v>
      </c>
      <c r="F184" s="205" t="s">
        <v>3077</v>
      </c>
      <c r="G184" s="43"/>
      <c r="H184" s="16" t="s">
        <v>46</v>
      </c>
      <c r="I184" s="13" t="s">
        <v>47</v>
      </c>
      <c r="J184" s="16" t="s">
        <v>48</v>
      </c>
      <c r="K184" s="13" t="s">
        <v>47</v>
      </c>
      <c r="L184" s="16" t="s">
        <v>49</v>
      </c>
      <c r="M184" s="137" t="n">
        <v>45117</v>
      </c>
      <c r="N184" s="18"/>
      <c r="O184" s="18" t="s">
        <v>50</v>
      </c>
      <c r="P184" s="67" t="s">
        <v>51</v>
      </c>
      <c r="Q184" s="20" t="n">
        <v>372.02</v>
      </c>
      <c r="R184" s="20" t="n">
        <v>0</v>
      </c>
      <c r="S184" s="21" t="n">
        <f aca="false">Q184+R184</f>
        <v>372.02</v>
      </c>
      <c r="T184" s="13" t="n">
        <v>0</v>
      </c>
      <c r="U184" s="20" t="n">
        <v>0</v>
      </c>
      <c r="V184" s="13" t="n">
        <v>0</v>
      </c>
      <c r="W184" s="20" t="n">
        <v>0</v>
      </c>
      <c r="X184" s="13" t="n">
        <v>0</v>
      </c>
      <c r="Y184" s="21" t="n">
        <f aca="false">(T184*U184)+(V184*W184)</f>
        <v>0</v>
      </c>
      <c r="Z184" s="21" t="n">
        <f aca="false">S184+Y184</f>
        <v>372.02</v>
      </c>
      <c r="AA184" s="15" t="s">
        <v>3077</v>
      </c>
      <c r="AB184" s="10"/>
      <c r="AC184" s="10"/>
      <c r="AD184" s="113"/>
      <c r="AE184" s="10"/>
    </row>
    <row r="185" customFormat="false" ht="42.75" hidden="true" customHeight="true" outlineLevel="0" collapsed="false">
      <c r="A185" s="161" t="s">
        <v>2196</v>
      </c>
      <c r="B185" s="16"/>
      <c r="C185" s="160" t="s">
        <v>3408</v>
      </c>
      <c r="D185" s="170" t="n">
        <v>2781901</v>
      </c>
      <c r="E185" s="184" t="s">
        <v>898</v>
      </c>
      <c r="F185" s="183" t="s">
        <v>3409</v>
      </c>
      <c r="G185" s="43"/>
      <c r="H185" s="16" t="s">
        <v>63</v>
      </c>
      <c r="I185" s="13" t="s">
        <v>47</v>
      </c>
      <c r="J185" s="16" t="s">
        <v>48</v>
      </c>
      <c r="K185" s="13" t="s">
        <v>47</v>
      </c>
      <c r="L185" s="16" t="s">
        <v>49</v>
      </c>
      <c r="M185" s="137" t="n">
        <v>45117</v>
      </c>
      <c r="N185" s="18"/>
      <c r="O185" s="18" t="s">
        <v>50</v>
      </c>
      <c r="P185" s="67" t="s">
        <v>51</v>
      </c>
      <c r="Q185" s="20" t="n">
        <v>372.02</v>
      </c>
      <c r="R185" s="20" t="n">
        <v>0</v>
      </c>
      <c r="S185" s="21" t="n">
        <f aca="false">Q185+R185</f>
        <v>372.02</v>
      </c>
      <c r="T185" s="13" t="n">
        <v>0</v>
      </c>
      <c r="U185" s="20" t="n">
        <v>0</v>
      </c>
      <c r="V185" s="13" t="n">
        <v>0</v>
      </c>
      <c r="W185" s="20" t="n">
        <v>0</v>
      </c>
      <c r="X185" s="13" t="n">
        <v>0</v>
      </c>
      <c r="Y185" s="21" t="n">
        <f aca="false">(T185*U185)+(V185*W185)</f>
        <v>0</v>
      </c>
      <c r="Z185" s="21" t="n">
        <f aca="false">S185+Y185</f>
        <v>372.02</v>
      </c>
      <c r="AA185" s="15"/>
      <c r="AB185" s="10"/>
      <c r="AC185" s="10"/>
      <c r="AD185" s="113"/>
      <c r="AE185" s="10"/>
    </row>
    <row r="186" customFormat="false" ht="42.75" hidden="false" customHeight="true" outlineLevel="0" collapsed="false">
      <c r="A186" s="161" t="s">
        <v>174</v>
      </c>
      <c r="B186" s="16"/>
      <c r="C186" s="160" t="s">
        <v>2117</v>
      </c>
      <c r="D186" s="161"/>
      <c r="E186" s="184" t="s">
        <v>176</v>
      </c>
      <c r="F186" s="184" t="s">
        <v>174</v>
      </c>
      <c r="G186" s="43"/>
      <c r="H186" s="16" t="s">
        <v>46</v>
      </c>
      <c r="I186" s="13" t="s">
        <v>47</v>
      </c>
      <c r="J186" s="16" t="s">
        <v>48</v>
      </c>
      <c r="K186" s="13" t="s">
        <v>47</v>
      </c>
      <c r="L186" s="16" t="s">
        <v>49</v>
      </c>
      <c r="M186" s="137" t="n">
        <v>45117</v>
      </c>
      <c r="N186" s="18"/>
      <c r="O186" s="18" t="s">
        <v>50</v>
      </c>
      <c r="P186" s="67" t="s">
        <v>51</v>
      </c>
      <c r="Q186" s="20" t="n">
        <v>372.02</v>
      </c>
      <c r="R186" s="20" t="n">
        <v>0</v>
      </c>
      <c r="S186" s="21" t="n">
        <f aca="false">Q186+R186</f>
        <v>372.02</v>
      </c>
      <c r="T186" s="13" t="n">
        <v>0</v>
      </c>
      <c r="U186" s="20" t="n">
        <v>0</v>
      </c>
      <c r="V186" s="13" t="n">
        <v>0</v>
      </c>
      <c r="W186" s="20" t="n">
        <v>0</v>
      </c>
      <c r="X186" s="13" t="n">
        <v>0</v>
      </c>
      <c r="Y186" s="21" t="n">
        <f aca="false">(T186*U186)+(V186*W186)</f>
        <v>0</v>
      </c>
      <c r="Z186" s="21" t="n">
        <f aca="false">S186+Y186</f>
        <v>372.02</v>
      </c>
      <c r="AA186" s="15" t="s">
        <v>177</v>
      </c>
      <c r="AB186" s="10"/>
      <c r="AC186" s="10"/>
      <c r="AD186" s="113"/>
      <c r="AE186" s="10"/>
    </row>
    <row r="187" customFormat="false" ht="42.75" hidden="true" customHeight="true" outlineLevel="0" collapsed="false">
      <c r="A187" s="161" t="s">
        <v>1373</v>
      </c>
      <c r="B187" s="16"/>
      <c r="C187" s="160" t="s">
        <v>1374</v>
      </c>
      <c r="D187" s="170" t="n">
        <v>2762696</v>
      </c>
      <c r="E187" s="184" t="s">
        <v>2740</v>
      </c>
      <c r="F187" s="184" t="s">
        <v>235</v>
      </c>
      <c r="G187" s="43"/>
      <c r="H187" s="16" t="s">
        <v>63</v>
      </c>
      <c r="I187" s="13" t="s">
        <v>47</v>
      </c>
      <c r="J187" s="16" t="s">
        <v>48</v>
      </c>
      <c r="K187" s="13" t="s">
        <v>47</v>
      </c>
      <c r="L187" s="16" t="s">
        <v>49</v>
      </c>
      <c r="M187" s="137" t="n">
        <v>45117</v>
      </c>
      <c r="N187" s="18"/>
      <c r="O187" s="18" t="s">
        <v>50</v>
      </c>
      <c r="P187" s="67" t="s">
        <v>51</v>
      </c>
      <c r="Q187" s="20" t="n">
        <v>372.02</v>
      </c>
      <c r="R187" s="20" t="n">
        <v>0</v>
      </c>
      <c r="S187" s="21" t="n">
        <f aca="false">Q187+R187</f>
        <v>372.02</v>
      </c>
      <c r="T187" s="13" t="n">
        <v>0</v>
      </c>
      <c r="U187" s="20" t="n">
        <v>0</v>
      </c>
      <c r="V187" s="13" t="n">
        <v>0</v>
      </c>
      <c r="W187" s="20" t="n">
        <v>0</v>
      </c>
      <c r="X187" s="13" t="n">
        <v>0</v>
      </c>
      <c r="Y187" s="21" t="n">
        <f aca="false">(T187*U187)+(V187*W187)</f>
        <v>0</v>
      </c>
      <c r="Z187" s="21" t="n">
        <f aca="false">S187+Y187</f>
        <v>372.02</v>
      </c>
      <c r="AA187" s="15"/>
      <c r="AB187" s="10"/>
      <c r="AC187" s="10"/>
      <c r="AD187" s="113"/>
      <c r="AE187" s="10"/>
    </row>
    <row r="188" customFormat="false" ht="42.75" hidden="true" customHeight="true" outlineLevel="0" collapsed="false">
      <c r="A188" s="161" t="s">
        <v>1373</v>
      </c>
      <c r="B188" s="16"/>
      <c r="C188" s="160" t="s">
        <v>3410</v>
      </c>
      <c r="D188" s="161"/>
      <c r="E188" s="201" t="s">
        <v>3411</v>
      </c>
      <c r="F188" s="184" t="s">
        <v>235</v>
      </c>
      <c r="G188" s="43"/>
      <c r="H188" s="16" t="s">
        <v>63</v>
      </c>
      <c r="I188" s="13" t="s">
        <v>47</v>
      </c>
      <c r="J188" s="16" t="s">
        <v>48</v>
      </c>
      <c r="K188" s="13" t="s">
        <v>47</v>
      </c>
      <c r="L188" s="16" t="s">
        <v>49</v>
      </c>
      <c r="M188" s="137" t="n">
        <v>45117</v>
      </c>
      <c r="N188" s="18"/>
      <c r="O188" s="18" t="s">
        <v>50</v>
      </c>
      <c r="P188" s="67" t="s">
        <v>51</v>
      </c>
      <c r="Q188" s="20" t="n">
        <v>372.02</v>
      </c>
      <c r="R188" s="20" t="n">
        <v>0</v>
      </c>
      <c r="S188" s="21" t="n">
        <f aca="false">Q188+R188</f>
        <v>372.02</v>
      </c>
      <c r="T188" s="13" t="n">
        <v>0</v>
      </c>
      <c r="U188" s="20" t="n">
        <v>0</v>
      </c>
      <c r="V188" s="13" t="n">
        <v>0</v>
      </c>
      <c r="W188" s="20" t="n">
        <v>0</v>
      </c>
      <c r="X188" s="13" t="n">
        <v>0</v>
      </c>
      <c r="Y188" s="21" t="n">
        <f aca="false">(T188*U188)+(V188*W188)</f>
        <v>0</v>
      </c>
      <c r="Z188" s="21" t="n">
        <f aca="false">S188+Y188</f>
        <v>372.02</v>
      </c>
      <c r="AA188" s="15"/>
      <c r="AB188" s="10"/>
      <c r="AC188" s="10"/>
      <c r="AD188" s="113"/>
      <c r="AE188" s="10"/>
    </row>
    <row r="189" customFormat="false" ht="42.75" hidden="false" customHeight="true" outlineLevel="0" collapsed="false">
      <c r="A189" s="161" t="s">
        <v>138</v>
      </c>
      <c r="B189" s="16"/>
      <c r="C189" s="160" t="s">
        <v>237</v>
      </c>
      <c r="D189" s="161"/>
      <c r="E189" s="201" t="s">
        <v>611</v>
      </c>
      <c r="F189" s="186" t="s">
        <v>197</v>
      </c>
      <c r="G189" s="43"/>
      <c r="H189" s="16" t="s">
        <v>46</v>
      </c>
      <c r="I189" s="13" t="s">
        <v>47</v>
      </c>
      <c r="J189" s="16" t="s">
        <v>48</v>
      </c>
      <c r="K189" s="13" t="s">
        <v>47</v>
      </c>
      <c r="L189" s="16" t="s">
        <v>49</v>
      </c>
      <c r="M189" s="137" t="n">
        <v>45117</v>
      </c>
      <c r="N189" s="18"/>
      <c r="O189" s="18" t="s">
        <v>50</v>
      </c>
      <c r="P189" s="67" t="s">
        <v>51</v>
      </c>
      <c r="Q189" s="20" t="n">
        <v>372.02</v>
      </c>
      <c r="R189" s="20" t="n">
        <v>0</v>
      </c>
      <c r="S189" s="21" t="n">
        <f aca="false">Q189+R189</f>
        <v>372.02</v>
      </c>
      <c r="T189" s="13" t="n">
        <v>0</v>
      </c>
      <c r="U189" s="20" t="n">
        <v>0</v>
      </c>
      <c r="V189" s="13" t="n">
        <v>0</v>
      </c>
      <c r="W189" s="20" t="n">
        <v>0</v>
      </c>
      <c r="X189" s="13" t="n">
        <v>0</v>
      </c>
      <c r="Y189" s="21" t="n">
        <f aca="false">(T189*U189)+(V189*W189)</f>
        <v>0</v>
      </c>
      <c r="Z189" s="21" t="n">
        <f aca="false">S189+Y189</f>
        <v>372.02</v>
      </c>
      <c r="AA189" s="25" t="s">
        <v>3412</v>
      </c>
      <c r="AB189" s="10"/>
      <c r="AC189" s="10"/>
      <c r="AD189" s="113"/>
      <c r="AE189" s="10"/>
    </row>
    <row r="190" customFormat="false" ht="42.75" hidden="false" customHeight="true" outlineLevel="0" collapsed="false">
      <c r="A190" s="161" t="s">
        <v>138</v>
      </c>
      <c r="B190" s="16"/>
      <c r="C190" s="160" t="s">
        <v>239</v>
      </c>
      <c r="D190" s="161"/>
      <c r="E190" s="201" t="s">
        <v>611</v>
      </c>
      <c r="F190" s="186" t="s">
        <v>197</v>
      </c>
      <c r="G190" s="43"/>
      <c r="H190" s="16" t="s">
        <v>46</v>
      </c>
      <c r="I190" s="13" t="s">
        <v>47</v>
      </c>
      <c r="J190" s="16" t="s">
        <v>48</v>
      </c>
      <c r="K190" s="13" t="s">
        <v>47</v>
      </c>
      <c r="L190" s="16" t="s">
        <v>49</v>
      </c>
      <c r="M190" s="137" t="n">
        <v>45117</v>
      </c>
      <c r="N190" s="18"/>
      <c r="O190" s="18" t="s">
        <v>50</v>
      </c>
      <c r="P190" s="67" t="s">
        <v>51</v>
      </c>
      <c r="Q190" s="20" t="n">
        <v>372.02</v>
      </c>
      <c r="R190" s="20" t="n">
        <v>0</v>
      </c>
      <c r="S190" s="21" t="n">
        <f aca="false">Q190+R190</f>
        <v>372.02</v>
      </c>
      <c r="T190" s="13" t="n">
        <v>0</v>
      </c>
      <c r="U190" s="20" t="n">
        <v>0</v>
      </c>
      <c r="V190" s="13" t="n">
        <v>0</v>
      </c>
      <c r="W190" s="20" t="n">
        <v>0</v>
      </c>
      <c r="X190" s="13" t="n">
        <v>0</v>
      </c>
      <c r="Y190" s="21" t="n">
        <f aca="false">(T190*U190)+(V190*W190)</f>
        <v>0</v>
      </c>
      <c r="Z190" s="21" t="n">
        <f aca="false">S190+Y190</f>
        <v>372.02</v>
      </c>
      <c r="AA190" s="15" t="s">
        <v>3413</v>
      </c>
      <c r="AB190" s="10"/>
      <c r="AC190" s="10"/>
      <c r="AD190" s="113"/>
      <c r="AE190" s="10"/>
    </row>
    <row r="191" customFormat="false" ht="42.75" hidden="true" customHeight="true" outlineLevel="0" collapsed="false">
      <c r="A191" s="161" t="s">
        <v>153</v>
      </c>
      <c r="B191" s="16"/>
      <c r="C191" s="160" t="s">
        <v>584</v>
      </c>
      <c r="D191" s="161" t="s">
        <v>585</v>
      </c>
      <c r="E191" s="184" t="s">
        <v>61</v>
      </c>
      <c r="F191" s="184" t="s">
        <v>156</v>
      </c>
      <c r="G191" s="43"/>
      <c r="H191" s="16" t="s">
        <v>63</v>
      </c>
      <c r="I191" s="13" t="s">
        <v>47</v>
      </c>
      <c r="J191" s="16" t="s">
        <v>48</v>
      </c>
      <c r="K191" s="13" t="s">
        <v>47</v>
      </c>
      <c r="L191" s="16" t="s">
        <v>49</v>
      </c>
      <c r="M191" s="137" t="n">
        <v>45117</v>
      </c>
      <c r="N191" s="18"/>
      <c r="O191" s="18" t="s">
        <v>50</v>
      </c>
      <c r="P191" s="67" t="s">
        <v>51</v>
      </c>
      <c r="Q191" s="20" t="n">
        <v>372.02</v>
      </c>
      <c r="R191" s="20" t="n">
        <v>0</v>
      </c>
      <c r="S191" s="21" t="n">
        <f aca="false">Q191+R191</f>
        <v>372.02</v>
      </c>
      <c r="T191" s="13" t="n">
        <v>0</v>
      </c>
      <c r="U191" s="20" t="n">
        <v>0</v>
      </c>
      <c r="V191" s="13" t="n">
        <v>0</v>
      </c>
      <c r="W191" s="20" t="n">
        <v>0</v>
      </c>
      <c r="X191" s="13" t="n">
        <v>0</v>
      </c>
      <c r="Y191" s="21" t="n">
        <f aca="false">(T191*U191)+(V191*W191)</f>
        <v>0</v>
      </c>
      <c r="Z191" s="21" t="n">
        <f aca="false">S191+Y191</f>
        <v>372.02</v>
      </c>
      <c r="AA191" s="15"/>
      <c r="AB191" s="10"/>
      <c r="AC191" s="10"/>
      <c r="AD191" s="113"/>
      <c r="AE191" s="10"/>
    </row>
    <row r="192" customFormat="false" ht="42.75" hidden="false" customHeight="true" outlineLevel="0" collapsed="false">
      <c r="A192" s="169" t="s">
        <v>41</v>
      </c>
      <c r="B192" s="16"/>
      <c r="C192" s="160" t="s">
        <v>1106</v>
      </c>
      <c r="D192" s="161"/>
      <c r="E192" s="184" t="s">
        <v>81</v>
      </c>
      <c r="F192" s="186" t="s">
        <v>3077</v>
      </c>
      <c r="G192" s="43"/>
      <c r="H192" s="16" t="s">
        <v>46</v>
      </c>
      <c r="I192" s="13" t="s">
        <v>47</v>
      </c>
      <c r="J192" s="16" t="s">
        <v>48</v>
      </c>
      <c r="K192" s="13" t="s">
        <v>47</v>
      </c>
      <c r="L192" s="16" t="s">
        <v>49</v>
      </c>
      <c r="M192" s="137" t="n">
        <v>45117</v>
      </c>
      <c r="N192" s="18"/>
      <c r="O192" s="18" t="s">
        <v>50</v>
      </c>
      <c r="P192" s="67" t="s">
        <v>51</v>
      </c>
      <c r="Q192" s="20" t="n">
        <v>372.02</v>
      </c>
      <c r="R192" s="20" t="n">
        <v>0</v>
      </c>
      <c r="S192" s="21" t="n">
        <f aca="false">Q192+R192</f>
        <v>372.02</v>
      </c>
      <c r="T192" s="13" t="n">
        <v>0</v>
      </c>
      <c r="U192" s="20" t="n">
        <v>0</v>
      </c>
      <c r="V192" s="13" t="n">
        <v>0</v>
      </c>
      <c r="W192" s="20" t="n">
        <v>0</v>
      </c>
      <c r="X192" s="13" t="n">
        <v>0</v>
      </c>
      <c r="Y192" s="21" t="n">
        <f aca="false">(T192*U192)+(V192*W192)</f>
        <v>0</v>
      </c>
      <c r="Z192" s="21" t="n">
        <f aca="false">S192+Y192</f>
        <v>372.02</v>
      </c>
      <c r="AA192" s="15" t="s">
        <v>3077</v>
      </c>
      <c r="AB192" s="10"/>
      <c r="AC192" s="10"/>
      <c r="AD192" s="113"/>
      <c r="AE192" s="10"/>
    </row>
    <row r="193" customFormat="false" ht="42.75" hidden="false" customHeight="true" outlineLevel="0" collapsed="false">
      <c r="A193" s="161" t="s">
        <v>79</v>
      </c>
      <c r="B193" s="16"/>
      <c r="C193" s="160" t="s">
        <v>1535</v>
      </c>
      <c r="D193" s="172"/>
      <c r="E193" s="184" t="s">
        <v>1520</v>
      </c>
      <c r="F193" s="186" t="s">
        <v>3077</v>
      </c>
      <c r="G193" s="43"/>
      <c r="H193" s="16" t="s">
        <v>46</v>
      </c>
      <c r="I193" s="13" t="s">
        <v>47</v>
      </c>
      <c r="J193" s="16" t="s">
        <v>48</v>
      </c>
      <c r="K193" s="13" t="s">
        <v>47</v>
      </c>
      <c r="L193" s="16" t="s">
        <v>49</v>
      </c>
      <c r="M193" s="137" t="n">
        <v>45117</v>
      </c>
      <c r="N193" s="18"/>
      <c r="O193" s="18" t="s">
        <v>50</v>
      </c>
      <c r="P193" s="67" t="s">
        <v>51</v>
      </c>
      <c r="Q193" s="20" t="n">
        <v>372.02</v>
      </c>
      <c r="R193" s="20" t="n">
        <v>0</v>
      </c>
      <c r="S193" s="21" t="n">
        <f aca="false">Q193+R193</f>
        <v>372.02</v>
      </c>
      <c r="T193" s="13" t="n">
        <v>0</v>
      </c>
      <c r="U193" s="20" t="n">
        <v>0</v>
      </c>
      <c r="V193" s="13" t="n">
        <v>0</v>
      </c>
      <c r="W193" s="20" t="n">
        <v>0</v>
      </c>
      <c r="X193" s="13" t="n">
        <v>0</v>
      </c>
      <c r="Y193" s="21" t="n">
        <f aca="false">(T193*U193)+(V193*W193)</f>
        <v>0</v>
      </c>
      <c r="Z193" s="21" t="n">
        <f aca="false">S193+Y193</f>
        <v>372.02</v>
      </c>
      <c r="AA193" s="15" t="s">
        <v>3077</v>
      </c>
      <c r="AB193" s="10"/>
      <c r="AC193" s="10"/>
      <c r="AD193" s="113"/>
      <c r="AE193" s="10"/>
    </row>
    <row r="194" customFormat="false" ht="42.75" hidden="true" customHeight="true" outlineLevel="0" collapsed="false">
      <c r="A194" s="161" t="s">
        <v>206</v>
      </c>
      <c r="B194" s="16"/>
      <c r="C194" s="160" t="s">
        <v>251</v>
      </c>
      <c r="D194" s="170" t="n">
        <v>2694062</v>
      </c>
      <c r="E194" s="184" t="s">
        <v>253</v>
      </c>
      <c r="F194" s="186" t="s">
        <v>2962</v>
      </c>
      <c r="G194" s="43"/>
      <c r="H194" s="16" t="s">
        <v>63</v>
      </c>
      <c r="I194" s="13" t="s">
        <v>47</v>
      </c>
      <c r="J194" s="16" t="s">
        <v>48</v>
      </c>
      <c r="K194" s="13" t="s">
        <v>47</v>
      </c>
      <c r="L194" s="16" t="s">
        <v>49</v>
      </c>
      <c r="M194" s="137" t="n">
        <v>45117</v>
      </c>
      <c r="N194" s="18"/>
      <c r="O194" s="18" t="s">
        <v>50</v>
      </c>
      <c r="P194" s="67" t="s">
        <v>51</v>
      </c>
      <c r="Q194" s="20" t="n">
        <v>372.02</v>
      </c>
      <c r="R194" s="20" t="n">
        <v>0</v>
      </c>
      <c r="S194" s="21" t="n">
        <f aca="false">Q194+R194</f>
        <v>372.02</v>
      </c>
      <c r="T194" s="13" t="n">
        <v>0</v>
      </c>
      <c r="U194" s="20" t="n">
        <v>0</v>
      </c>
      <c r="V194" s="13" t="n">
        <v>0</v>
      </c>
      <c r="W194" s="20" t="n">
        <v>0</v>
      </c>
      <c r="X194" s="13" t="n">
        <v>0</v>
      </c>
      <c r="Y194" s="21" t="n">
        <f aca="false">(T194*U194)+(V194*W194)</f>
        <v>0</v>
      </c>
      <c r="Z194" s="21" t="n">
        <f aca="false">S194+Y194</f>
        <v>372.02</v>
      </c>
      <c r="AA194" s="15"/>
      <c r="AB194" s="10"/>
      <c r="AC194" s="10"/>
      <c r="AD194" s="113"/>
      <c r="AE194" s="10"/>
    </row>
    <row r="195" customFormat="false" ht="42.75" hidden="true" customHeight="true" outlineLevel="0" collapsed="false">
      <c r="A195" s="161" t="s">
        <v>3414</v>
      </c>
      <c r="B195" s="16"/>
      <c r="C195" s="160" t="s">
        <v>3415</v>
      </c>
      <c r="D195" s="161" t="s">
        <v>3416</v>
      </c>
      <c r="E195" s="184" t="s">
        <v>3417</v>
      </c>
      <c r="F195" s="186" t="s">
        <v>3418</v>
      </c>
      <c r="G195" s="43"/>
      <c r="H195" s="16" t="s">
        <v>63</v>
      </c>
      <c r="I195" s="13" t="s">
        <v>47</v>
      </c>
      <c r="J195" s="16" t="s">
        <v>48</v>
      </c>
      <c r="K195" s="13" t="s">
        <v>47</v>
      </c>
      <c r="L195" s="16" t="s">
        <v>49</v>
      </c>
      <c r="M195" s="137" t="n">
        <v>45117</v>
      </c>
      <c r="N195" s="18"/>
      <c r="O195" s="18" t="s">
        <v>50</v>
      </c>
      <c r="P195" s="67" t="s">
        <v>51</v>
      </c>
      <c r="Q195" s="20" t="n">
        <v>372.02</v>
      </c>
      <c r="R195" s="20" t="n">
        <v>0</v>
      </c>
      <c r="S195" s="21" t="n">
        <f aca="false">Q195+R195</f>
        <v>372.02</v>
      </c>
      <c r="T195" s="13" t="n">
        <v>0</v>
      </c>
      <c r="U195" s="20" t="n">
        <v>0</v>
      </c>
      <c r="V195" s="13" t="n">
        <v>0</v>
      </c>
      <c r="W195" s="20" t="n">
        <v>0</v>
      </c>
      <c r="X195" s="13" t="n">
        <v>0</v>
      </c>
      <c r="Y195" s="21" t="n">
        <f aca="false">(T195*U195)+(V195*W195)</f>
        <v>0</v>
      </c>
      <c r="Z195" s="21" t="n">
        <f aca="false">S195+Y195</f>
        <v>372.02</v>
      </c>
      <c r="AA195" s="15"/>
      <c r="AB195" s="10"/>
      <c r="AC195" s="10"/>
      <c r="AD195" s="113"/>
      <c r="AE195" s="10"/>
    </row>
    <row r="196" customFormat="false" ht="42.75" hidden="true" customHeight="true" outlineLevel="0" collapsed="false">
      <c r="A196" s="161" t="s">
        <v>206</v>
      </c>
      <c r="B196" s="16"/>
      <c r="C196" s="160" t="s">
        <v>916</v>
      </c>
      <c r="D196" s="170" t="n">
        <v>2836142</v>
      </c>
      <c r="E196" s="184" t="s">
        <v>918</v>
      </c>
      <c r="F196" s="186" t="s">
        <v>3419</v>
      </c>
      <c r="G196" s="43"/>
      <c r="H196" s="16" t="s">
        <v>63</v>
      </c>
      <c r="I196" s="13" t="s">
        <v>47</v>
      </c>
      <c r="J196" s="16" t="s">
        <v>48</v>
      </c>
      <c r="K196" s="13" t="s">
        <v>47</v>
      </c>
      <c r="L196" s="16" t="s">
        <v>49</v>
      </c>
      <c r="M196" s="137" t="n">
        <v>45117</v>
      </c>
      <c r="N196" s="18"/>
      <c r="O196" s="18" t="s">
        <v>50</v>
      </c>
      <c r="P196" s="67" t="s">
        <v>51</v>
      </c>
      <c r="Q196" s="20" t="n">
        <v>372.02</v>
      </c>
      <c r="R196" s="20" t="n">
        <v>0</v>
      </c>
      <c r="S196" s="21" t="n">
        <f aca="false">Q196+R196</f>
        <v>372.02</v>
      </c>
      <c r="T196" s="13" t="n">
        <v>0</v>
      </c>
      <c r="U196" s="20" t="n">
        <v>0</v>
      </c>
      <c r="V196" s="13" t="n">
        <v>0</v>
      </c>
      <c r="W196" s="20" t="n">
        <v>0</v>
      </c>
      <c r="X196" s="13" t="n">
        <v>0</v>
      </c>
      <c r="Y196" s="21" t="n">
        <f aca="false">(T196*U196)+(V196*W196)</f>
        <v>0</v>
      </c>
      <c r="Z196" s="21" t="n">
        <f aca="false">S196+Y196</f>
        <v>372.02</v>
      </c>
      <c r="AA196" s="15"/>
      <c r="AB196" s="10"/>
      <c r="AC196" s="10"/>
      <c r="AD196" s="113"/>
      <c r="AE196" s="10"/>
    </row>
    <row r="197" customFormat="false" ht="42.75" hidden="false" customHeight="true" outlineLevel="0" collapsed="false">
      <c r="A197" s="161" t="s">
        <v>53</v>
      </c>
      <c r="B197" s="13"/>
      <c r="C197" s="160" t="s">
        <v>334</v>
      </c>
      <c r="D197" s="161"/>
      <c r="E197" s="184" t="s">
        <v>335</v>
      </c>
      <c r="F197" s="186" t="s">
        <v>336</v>
      </c>
      <c r="G197" s="20"/>
      <c r="H197" s="13" t="s">
        <v>46</v>
      </c>
      <c r="I197" s="13" t="s">
        <v>47</v>
      </c>
      <c r="J197" s="16" t="s">
        <v>48</v>
      </c>
      <c r="K197" s="13" t="s">
        <v>47</v>
      </c>
      <c r="L197" s="16" t="s">
        <v>49</v>
      </c>
      <c r="M197" s="137" t="n">
        <v>45117</v>
      </c>
      <c r="N197" s="18"/>
      <c r="O197" s="18" t="s">
        <v>50</v>
      </c>
      <c r="P197" s="67" t="s">
        <v>51</v>
      </c>
      <c r="Q197" s="20" t="n">
        <v>372.02</v>
      </c>
      <c r="R197" s="20" t="n">
        <v>0</v>
      </c>
      <c r="S197" s="21" t="n">
        <f aca="false">Q197+R197</f>
        <v>372.02</v>
      </c>
      <c r="T197" s="13" t="n">
        <v>0</v>
      </c>
      <c r="U197" s="20" t="n">
        <v>0</v>
      </c>
      <c r="V197" s="13" t="n">
        <v>0</v>
      </c>
      <c r="W197" s="20" t="n">
        <v>0</v>
      </c>
      <c r="X197" s="13" t="n">
        <v>0</v>
      </c>
      <c r="Y197" s="21" t="n">
        <f aca="false">(T197*U197)+(V197*W197)</f>
        <v>0</v>
      </c>
      <c r="Z197" s="21" t="n">
        <f aca="false">S197+Y197</f>
        <v>372.02</v>
      </c>
      <c r="AA197" s="15" t="s">
        <v>336</v>
      </c>
      <c r="AB197" s="10"/>
      <c r="AC197" s="10"/>
      <c r="AD197" s="113"/>
      <c r="AE197" s="10"/>
    </row>
    <row r="198" customFormat="false" ht="42.75" hidden="true" customHeight="true" outlineLevel="0" collapsed="false">
      <c r="A198" s="161" t="s">
        <v>58</v>
      </c>
      <c r="B198" s="13"/>
      <c r="C198" s="160" t="s">
        <v>2065</v>
      </c>
      <c r="D198" s="161" t="s">
        <v>698</v>
      </c>
      <c r="E198" s="184" t="s">
        <v>71</v>
      </c>
      <c r="F198" s="184" t="s">
        <v>62</v>
      </c>
      <c r="G198" s="20"/>
      <c r="H198" s="16" t="s">
        <v>63</v>
      </c>
      <c r="I198" s="13" t="s">
        <v>47</v>
      </c>
      <c r="J198" s="16" t="s">
        <v>48</v>
      </c>
      <c r="K198" s="13" t="s">
        <v>47</v>
      </c>
      <c r="L198" s="16" t="s">
        <v>49</v>
      </c>
      <c r="M198" s="137" t="n">
        <v>45117</v>
      </c>
      <c r="N198" s="18"/>
      <c r="O198" s="18" t="s">
        <v>50</v>
      </c>
      <c r="P198" s="67" t="s">
        <v>51</v>
      </c>
      <c r="Q198" s="20" t="n">
        <v>372.02</v>
      </c>
      <c r="R198" s="20" t="n">
        <v>0</v>
      </c>
      <c r="S198" s="21" t="n">
        <f aca="false">Q198+R198</f>
        <v>372.02</v>
      </c>
      <c r="T198" s="13" t="n">
        <v>0</v>
      </c>
      <c r="U198" s="20" t="n">
        <v>0</v>
      </c>
      <c r="V198" s="13" t="n">
        <v>0</v>
      </c>
      <c r="W198" s="20" t="n">
        <v>0</v>
      </c>
      <c r="X198" s="13" t="n">
        <v>0</v>
      </c>
      <c r="Y198" s="21" t="n">
        <f aca="false">(T198*U198)+(V198*W198)</f>
        <v>0</v>
      </c>
      <c r="Z198" s="21" t="n">
        <f aca="false">S198+Y198</f>
        <v>372.02</v>
      </c>
      <c r="AA198" s="15"/>
      <c r="AB198" s="10"/>
      <c r="AC198" s="10"/>
      <c r="AD198" s="113"/>
      <c r="AE198" s="10"/>
    </row>
    <row r="199" customFormat="false" ht="42.75" hidden="false" customHeight="true" outlineLevel="0" collapsed="false">
      <c r="A199" s="161" t="s">
        <v>2196</v>
      </c>
      <c r="B199" s="13"/>
      <c r="C199" s="160" t="s">
        <v>928</v>
      </c>
      <c r="D199" s="170" t="n">
        <v>2818610</v>
      </c>
      <c r="E199" s="184" t="s">
        <v>55</v>
      </c>
      <c r="F199" s="184" t="s">
        <v>3420</v>
      </c>
      <c r="G199" s="20"/>
      <c r="H199" s="13" t="s">
        <v>46</v>
      </c>
      <c r="I199" s="13" t="s">
        <v>47</v>
      </c>
      <c r="J199" s="16" t="s">
        <v>48</v>
      </c>
      <c r="K199" s="13" t="s">
        <v>47</v>
      </c>
      <c r="L199" s="16" t="s">
        <v>49</v>
      </c>
      <c r="M199" s="137" t="n">
        <v>45117</v>
      </c>
      <c r="N199" s="18"/>
      <c r="O199" s="18" t="s">
        <v>50</v>
      </c>
      <c r="P199" s="67" t="s">
        <v>51</v>
      </c>
      <c r="Q199" s="20" t="n">
        <v>372.02</v>
      </c>
      <c r="R199" s="20" t="n">
        <v>0</v>
      </c>
      <c r="S199" s="21" t="n">
        <f aca="false">Q199+R199</f>
        <v>372.02</v>
      </c>
      <c r="T199" s="13" t="n">
        <v>0</v>
      </c>
      <c r="U199" s="20" t="n">
        <v>0</v>
      </c>
      <c r="V199" s="13" t="n">
        <v>0</v>
      </c>
      <c r="W199" s="20" t="n">
        <v>0</v>
      </c>
      <c r="X199" s="13" t="n">
        <v>0</v>
      </c>
      <c r="Y199" s="21" t="n">
        <f aca="false">(T199*U199)+(V199*W199)</f>
        <v>0</v>
      </c>
      <c r="Z199" s="21" t="n">
        <f aca="false">S199+Y199</f>
        <v>372.02</v>
      </c>
      <c r="AA199" s="15" t="s">
        <v>3420</v>
      </c>
      <c r="AB199" s="10"/>
      <c r="AC199" s="10"/>
      <c r="AD199" s="113"/>
      <c r="AE199" s="10"/>
    </row>
    <row r="200" customFormat="false" ht="42.75" hidden="false" customHeight="true" outlineLevel="0" collapsed="false">
      <c r="A200" s="161" t="s">
        <v>174</v>
      </c>
      <c r="B200" s="13"/>
      <c r="C200" s="160" t="s">
        <v>2288</v>
      </c>
      <c r="D200" s="170"/>
      <c r="E200" s="184" t="s">
        <v>176</v>
      </c>
      <c r="F200" s="184" t="s">
        <v>174</v>
      </c>
      <c r="G200" s="20"/>
      <c r="H200" s="16" t="s">
        <v>46</v>
      </c>
      <c r="I200" s="13" t="s">
        <v>47</v>
      </c>
      <c r="J200" s="16" t="s">
        <v>48</v>
      </c>
      <c r="K200" s="13" t="s">
        <v>47</v>
      </c>
      <c r="L200" s="16" t="s">
        <v>49</v>
      </c>
      <c r="M200" s="137" t="n">
        <v>45117</v>
      </c>
      <c r="N200" s="18"/>
      <c r="O200" s="18" t="s">
        <v>50</v>
      </c>
      <c r="P200" s="67" t="s">
        <v>51</v>
      </c>
      <c r="Q200" s="20" t="n">
        <v>372.02</v>
      </c>
      <c r="R200" s="20" t="n">
        <v>0</v>
      </c>
      <c r="S200" s="21" t="n">
        <f aca="false">Q200+R200</f>
        <v>372.02</v>
      </c>
      <c r="T200" s="13" t="n">
        <v>0</v>
      </c>
      <c r="U200" s="20" t="n">
        <v>0</v>
      </c>
      <c r="V200" s="13" t="n">
        <v>0</v>
      </c>
      <c r="W200" s="20" t="n">
        <v>0</v>
      </c>
      <c r="X200" s="13" t="n">
        <v>0</v>
      </c>
      <c r="Y200" s="21" t="n">
        <f aca="false">(T200*U200)+(V200*W200)</f>
        <v>0</v>
      </c>
      <c r="Z200" s="21" t="n">
        <f aca="false">S200+Y200</f>
        <v>372.02</v>
      </c>
      <c r="AA200" s="15" t="s">
        <v>177</v>
      </c>
      <c r="AB200" s="10"/>
      <c r="AC200" s="10"/>
      <c r="AD200" s="113"/>
      <c r="AE200" s="10"/>
    </row>
    <row r="201" customFormat="false" ht="42.75" hidden="true" customHeight="true" outlineLevel="0" collapsed="false">
      <c r="A201" s="161" t="s">
        <v>153</v>
      </c>
      <c r="B201" s="13"/>
      <c r="C201" s="160" t="s">
        <v>1598</v>
      </c>
      <c r="D201" s="161" t="s">
        <v>1599</v>
      </c>
      <c r="E201" s="184" t="s">
        <v>71</v>
      </c>
      <c r="F201" s="184" t="s">
        <v>222</v>
      </c>
      <c r="G201" s="20"/>
      <c r="H201" s="16" t="s">
        <v>63</v>
      </c>
      <c r="I201" s="13" t="s">
        <v>47</v>
      </c>
      <c r="J201" s="16" t="s">
        <v>48</v>
      </c>
      <c r="K201" s="13" t="s">
        <v>47</v>
      </c>
      <c r="L201" s="16" t="s">
        <v>49</v>
      </c>
      <c r="M201" s="137" t="n">
        <v>45117</v>
      </c>
      <c r="N201" s="18"/>
      <c r="O201" s="18" t="s">
        <v>50</v>
      </c>
      <c r="P201" s="67" t="s">
        <v>51</v>
      </c>
      <c r="Q201" s="20" t="n">
        <v>372.02</v>
      </c>
      <c r="R201" s="20" t="n">
        <v>0</v>
      </c>
      <c r="S201" s="21" t="n">
        <f aca="false">Q201+R201</f>
        <v>372.02</v>
      </c>
      <c r="T201" s="13" t="n">
        <v>0</v>
      </c>
      <c r="U201" s="20" t="n">
        <v>0</v>
      </c>
      <c r="V201" s="13" t="n">
        <v>0</v>
      </c>
      <c r="W201" s="20" t="n">
        <v>0</v>
      </c>
      <c r="X201" s="13" t="n">
        <v>0</v>
      </c>
      <c r="Y201" s="21" t="n">
        <f aca="false">(T201*U201)+(V201*W201)</f>
        <v>0</v>
      </c>
      <c r="Z201" s="21" t="n">
        <f aca="false">S201+Y201</f>
        <v>372.02</v>
      </c>
      <c r="AA201" s="15"/>
      <c r="AB201" s="10"/>
      <c r="AC201" s="10"/>
      <c r="AD201" s="113"/>
      <c r="AE201" s="10"/>
    </row>
    <row r="202" customFormat="false" ht="42.75" hidden="true" customHeight="true" outlineLevel="0" collapsed="false">
      <c r="A202" s="161" t="s">
        <v>153</v>
      </c>
      <c r="B202" s="13"/>
      <c r="C202" s="160" t="s">
        <v>1596</v>
      </c>
      <c r="D202" s="161" t="s">
        <v>1597</v>
      </c>
      <c r="E202" s="184" t="s">
        <v>68</v>
      </c>
      <c r="F202" s="186" t="s">
        <v>225</v>
      </c>
      <c r="G202" s="20"/>
      <c r="H202" s="16" t="s">
        <v>63</v>
      </c>
      <c r="I202" s="13" t="s">
        <v>47</v>
      </c>
      <c r="J202" s="16" t="s">
        <v>48</v>
      </c>
      <c r="K202" s="13" t="s">
        <v>47</v>
      </c>
      <c r="L202" s="16" t="s">
        <v>49</v>
      </c>
      <c r="M202" s="137" t="n">
        <v>45117</v>
      </c>
      <c r="N202" s="18"/>
      <c r="O202" s="18" t="s">
        <v>50</v>
      </c>
      <c r="P202" s="67" t="s">
        <v>51</v>
      </c>
      <c r="Q202" s="20" t="n">
        <v>372.02</v>
      </c>
      <c r="R202" s="20" t="n">
        <v>0</v>
      </c>
      <c r="S202" s="21" t="n">
        <f aca="false">Q202+R202</f>
        <v>372.02</v>
      </c>
      <c r="T202" s="13" t="n">
        <v>0</v>
      </c>
      <c r="U202" s="20" t="n">
        <v>0</v>
      </c>
      <c r="V202" s="13" t="n">
        <v>0</v>
      </c>
      <c r="W202" s="20" t="n">
        <v>0</v>
      </c>
      <c r="X202" s="13" t="n">
        <v>0</v>
      </c>
      <c r="Y202" s="21" t="n">
        <f aca="false">(T202*U202)+(V202*W202)</f>
        <v>0</v>
      </c>
      <c r="Z202" s="21" t="n">
        <f aca="false">S202+Y202</f>
        <v>372.02</v>
      </c>
      <c r="AA202" s="15"/>
      <c r="AB202" s="10"/>
      <c r="AC202" s="10"/>
      <c r="AD202" s="113"/>
      <c r="AE202" s="10"/>
    </row>
    <row r="203" customFormat="false" ht="42.75" hidden="false" customHeight="true" outlineLevel="0" collapsed="false">
      <c r="A203" s="39" t="s">
        <v>41</v>
      </c>
      <c r="B203" s="13"/>
      <c r="C203" s="39" t="s">
        <v>3421</v>
      </c>
      <c r="D203" s="208"/>
      <c r="E203" s="183"/>
      <c r="F203" s="205" t="s">
        <v>3077</v>
      </c>
      <c r="G203" s="20"/>
      <c r="H203" s="13" t="s">
        <v>46</v>
      </c>
      <c r="I203" s="13" t="s">
        <v>47</v>
      </c>
      <c r="J203" s="16" t="s">
        <v>48</v>
      </c>
      <c r="K203" s="13" t="s">
        <v>47</v>
      </c>
      <c r="L203" s="16" t="s">
        <v>49</v>
      </c>
      <c r="M203" s="137" t="n">
        <v>45118</v>
      </c>
      <c r="N203" s="18"/>
      <c r="O203" s="18" t="s">
        <v>50</v>
      </c>
      <c r="P203" s="67" t="s">
        <v>51</v>
      </c>
      <c r="Q203" s="20" t="n">
        <v>372.02</v>
      </c>
      <c r="R203" s="20" t="n">
        <v>0</v>
      </c>
      <c r="S203" s="21" t="n">
        <f aca="false">Q203+R203</f>
        <v>372.02</v>
      </c>
      <c r="T203" s="13" t="n">
        <v>0</v>
      </c>
      <c r="U203" s="20" t="n">
        <v>0</v>
      </c>
      <c r="V203" s="13" t="n">
        <v>0</v>
      </c>
      <c r="W203" s="20" t="n">
        <v>0</v>
      </c>
      <c r="X203" s="13" t="n">
        <v>0</v>
      </c>
      <c r="Y203" s="21" t="n">
        <f aca="false">(T203*U203)+(V203*W203)</f>
        <v>0</v>
      </c>
      <c r="Z203" s="21" t="n">
        <f aca="false">S203+Y203</f>
        <v>372.02</v>
      </c>
      <c r="AA203" s="15" t="s">
        <v>3077</v>
      </c>
      <c r="AB203" s="10"/>
      <c r="AC203" s="10"/>
      <c r="AD203" s="113"/>
      <c r="AE203" s="10"/>
    </row>
    <row r="204" customFormat="false" ht="42.75" hidden="false" customHeight="true" outlineLevel="0" collapsed="false">
      <c r="A204" s="160" t="s">
        <v>41</v>
      </c>
      <c r="B204" s="13"/>
      <c r="C204" s="160" t="s">
        <v>1020</v>
      </c>
      <c r="D204" s="172"/>
      <c r="E204" s="184" t="s">
        <v>552</v>
      </c>
      <c r="F204" s="205" t="s">
        <v>3077</v>
      </c>
      <c r="G204" s="20"/>
      <c r="H204" s="13" t="s">
        <v>46</v>
      </c>
      <c r="I204" s="13" t="s">
        <v>47</v>
      </c>
      <c r="J204" s="16" t="s">
        <v>48</v>
      </c>
      <c r="K204" s="13" t="s">
        <v>47</v>
      </c>
      <c r="L204" s="16" t="s">
        <v>49</v>
      </c>
      <c r="M204" s="137" t="n">
        <v>45118</v>
      </c>
      <c r="N204" s="18"/>
      <c r="O204" s="18" t="s">
        <v>50</v>
      </c>
      <c r="P204" s="67" t="s">
        <v>51</v>
      </c>
      <c r="Q204" s="20" t="n">
        <v>372.02</v>
      </c>
      <c r="R204" s="20" t="n">
        <v>0</v>
      </c>
      <c r="S204" s="21" t="n">
        <f aca="false">Q204+R204</f>
        <v>372.02</v>
      </c>
      <c r="T204" s="13" t="n">
        <v>0</v>
      </c>
      <c r="U204" s="20" t="n">
        <v>0</v>
      </c>
      <c r="V204" s="13" t="n">
        <v>0</v>
      </c>
      <c r="W204" s="20" t="n">
        <v>0</v>
      </c>
      <c r="X204" s="13" t="n">
        <v>0</v>
      </c>
      <c r="Y204" s="21" t="n">
        <f aca="false">(T204*U204)+(V204*W204)</f>
        <v>0</v>
      </c>
      <c r="Z204" s="21" t="n">
        <f aca="false">S204+Y204</f>
        <v>372.02</v>
      </c>
      <c r="AA204" s="15" t="s">
        <v>3077</v>
      </c>
      <c r="AB204" s="10"/>
      <c r="AC204" s="10"/>
      <c r="AD204" s="113"/>
      <c r="AE204" s="10"/>
    </row>
    <row r="205" customFormat="false" ht="42.75" hidden="false" customHeight="true" outlineLevel="0" collapsed="false">
      <c r="A205" s="160" t="s">
        <v>41</v>
      </c>
      <c r="B205" s="13"/>
      <c r="C205" s="160" t="s">
        <v>3422</v>
      </c>
      <c r="D205" s="172"/>
      <c r="E205" s="184" t="s">
        <v>947</v>
      </c>
      <c r="F205" s="205" t="s">
        <v>3077</v>
      </c>
      <c r="G205" s="20"/>
      <c r="H205" s="13" t="s">
        <v>46</v>
      </c>
      <c r="I205" s="13" t="s">
        <v>47</v>
      </c>
      <c r="J205" s="16" t="s">
        <v>48</v>
      </c>
      <c r="K205" s="13" t="s">
        <v>47</v>
      </c>
      <c r="L205" s="16" t="s">
        <v>49</v>
      </c>
      <c r="M205" s="137" t="n">
        <v>45118</v>
      </c>
      <c r="N205" s="18"/>
      <c r="O205" s="18" t="s">
        <v>50</v>
      </c>
      <c r="P205" s="67" t="s">
        <v>51</v>
      </c>
      <c r="Q205" s="20" t="n">
        <v>372.02</v>
      </c>
      <c r="R205" s="20" t="n">
        <v>0</v>
      </c>
      <c r="S205" s="21" t="n">
        <f aca="false">Q205+R205</f>
        <v>372.02</v>
      </c>
      <c r="T205" s="13" t="n">
        <v>0</v>
      </c>
      <c r="U205" s="20" t="n">
        <v>0</v>
      </c>
      <c r="V205" s="13" t="n">
        <v>0</v>
      </c>
      <c r="W205" s="20" t="n">
        <v>0</v>
      </c>
      <c r="X205" s="13" t="n">
        <v>0</v>
      </c>
      <c r="Y205" s="21" t="n">
        <f aca="false">(T205*U205)+(V205*W205)</f>
        <v>0</v>
      </c>
      <c r="Z205" s="21" t="n">
        <f aca="false">S205+Y205</f>
        <v>372.02</v>
      </c>
      <c r="AA205" s="15" t="s">
        <v>3077</v>
      </c>
      <c r="AB205" s="10"/>
      <c r="AC205" s="10"/>
      <c r="AD205" s="113"/>
      <c r="AE205" s="10"/>
    </row>
    <row r="206" customFormat="false" ht="42.75" hidden="true" customHeight="true" outlineLevel="0" collapsed="false">
      <c r="A206" s="160" t="s">
        <v>134</v>
      </c>
      <c r="B206" s="13"/>
      <c r="C206" s="160" t="s">
        <v>135</v>
      </c>
      <c r="D206" s="160" t="s">
        <v>3235</v>
      </c>
      <c r="E206" s="184" t="s">
        <v>136</v>
      </c>
      <c r="F206" s="183" t="s">
        <v>1137</v>
      </c>
      <c r="G206" s="20"/>
      <c r="H206" s="13" t="s">
        <v>63</v>
      </c>
      <c r="I206" s="13" t="s">
        <v>47</v>
      </c>
      <c r="J206" s="16" t="s">
        <v>48</v>
      </c>
      <c r="K206" s="13" t="s">
        <v>47</v>
      </c>
      <c r="L206" s="16" t="s">
        <v>49</v>
      </c>
      <c r="M206" s="137" t="n">
        <v>45118</v>
      </c>
      <c r="N206" s="18"/>
      <c r="O206" s="18" t="s">
        <v>50</v>
      </c>
      <c r="P206" s="67" t="s">
        <v>51</v>
      </c>
      <c r="Q206" s="20" t="n">
        <v>372.02</v>
      </c>
      <c r="R206" s="20" t="n">
        <v>0</v>
      </c>
      <c r="S206" s="21" t="n">
        <f aca="false">Q206+R206</f>
        <v>372.02</v>
      </c>
      <c r="T206" s="13" t="n">
        <v>0</v>
      </c>
      <c r="U206" s="20" t="n">
        <v>0</v>
      </c>
      <c r="V206" s="13" t="n">
        <v>0</v>
      </c>
      <c r="W206" s="20" t="n">
        <v>0</v>
      </c>
      <c r="X206" s="13" t="n">
        <v>0</v>
      </c>
      <c r="Y206" s="21" t="n">
        <f aca="false">(T206*U206)+(V206*W206)</f>
        <v>0</v>
      </c>
      <c r="Z206" s="21" t="n">
        <f aca="false">S206+Y206</f>
        <v>372.02</v>
      </c>
      <c r="AA206" s="15"/>
      <c r="AB206" s="10"/>
      <c r="AC206" s="10"/>
      <c r="AD206" s="113"/>
      <c r="AE206" s="10"/>
    </row>
    <row r="207" customFormat="false" ht="42.75" hidden="false" customHeight="true" outlineLevel="0" collapsed="false">
      <c r="A207" s="160" t="s">
        <v>174</v>
      </c>
      <c r="B207" s="13"/>
      <c r="C207" s="160" t="s">
        <v>3423</v>
      </c>
      <c r="D207" s="160"/>
      <c r="E207" s="184" t="s">
        <v>176</v>
      </c>
      <c r="F207" s="184" t="s">
        <v>174</v>
      </c>
      <c r="G207" s="20"/>
      <c r="H207" s="16" t="s">
        <v>46</v>
      </c>
      <c r="I207" s="13" t="s">
        <v>47</v>
      </c>
      <c r="J207" s="16" t="s">
        <v>48</v>
      </c>
      <c r="K207" s="13" t="s">
        <v>47</v>
      </c>
      <c r="L207" s="16" t="s">
        <v>49</v>
      </c>
      <c r="M207" s="137" t="n">
        <v>45118</v>
      </c>
      <c r="N207" s="18"/>
      <c r="O207" s="18" t="s">
        <v>50</v>
      </c>
      <c r="P207" s="67" t="s">
        <v>51</v>
      </c>
      <c r="Q207" s="20" t="n">
        <v>372.02</v>
      </c>
      <c r="R207" s="20" t="n">
        <v>0</v>
      </c>
      <c r="S207" s="21" t="n">
        <f aca="false">Q207+R207</f>
        <v>372.02</v>
      </c>
      <c r="T207" s="13" t="n">
        <v>0</v>
      </c>
      <c r="U207" s="20" t="n">
        <v>0</v>
      </c>
      <c r="V207" s="13" t="n">
        <v>0</v>
      </c>
      <c r="W207" s="20" t="n">
        <v>0</v>
      </c>
      <c r="X207" s="13" t="n">
        <v>0</v>
      </c>
      <c r="Y207" s="21" t="n">
        <f aca="false">(T207*U207)+(V207*W207)</f>
        <v>0</v>
      </c>
      <c r="Z207" s="21" t="n">
        <f aca="false">S207+Y207</f>
        <v>372.02</v>
      </c>
      <c r="AA207" s="15" t="s">
        <v>177</v>
      </c>
      <c r="AB207" s="10"/>
      <c r="AC207" s="10"/>
      <c r="AD207" s="113"/>
      <c r="AE207" s="10"/>
    </row>
    <row r="208" customFormat="false" ht="42.75" hidden="false" customHeight="true" outlineLevel="0" collapsed="false">
      <c r="A208" s="160" t="s">
        <v>174</v>
      </c>
      <c r="B208" s="13"/>
      <c r="C208" s="160" t="s">
        <v>3251</v>
      </c>
      <c r="D208" s="160"/>
      <c r="E208" s="184" t="s">
        <v>176</v>
      </c>
      <c r="F208" s="184" t="s">
        <v>174</v>
      </c>
      <c r="G208" s="20"/>
      <c r="H208" s="16" t="s">
        <v>46</v>
      </c>
      <c r="I208" s="13" t="s">
        <v>47</v>
      </c>
      <c r="J208" s="16" t="s">
        <v>48</v>
      </c>
      <c r="K208" s="13" t="s">
        <v>47</v>
      </c>
      <c r="L208" s="16" t="s">
        <v>49</v>
      </c>
      <c r="M208" s="137" t="n">
        <v>45118</v>
      </c>
      <c r="N208" s="18"/>
      <c r="O208" s="18" t="s">
        <v>50</v>
      </c>
      <c r="P208" s="67" t="s">
        <v>51</v>
      </c>
      <c r="Q208" s="20" t="n">
        <v>372.02</v>
      </c>
      <c r="R208" s="20" t="n">
        <v>0</v>
      </c>
      <c r="S208" s="21" t="n">
        <f aca="false">Q208+R208</f>
        <v>372.02</v>
      </c>
      <c r="T208" s="13" t="n">
        <v>0</v>
      </c>
      <c r="U208" s="20" t="n">
        <v>0</v>
      </c>
      <c r="V208" s="13" t="n">
        <v>0</v>
      </c>
      <c r="W208" s="20" t="n">
        <v>0</v>
      </c>
      <c r="X208" s="13" t="n">
        <v>0</v>
      </c>
      <c r="Y208" s="21" t="n">
        <f aca="false">(T208*U208)+(V208*W208)</f>
        <v>0</v>
      </c>
      <c r="Z208" s="21" t="n">
        <f aca="false">S208+Y208</f>
        <v>372.02</v>
      </c>
      <c r="AA208" s="15" t="s">
        <v>177</v>
      </c>
      <c r="AB208" s="10"/>
      <c r="AC208" s="10"/>
      <c r="AD208" s="113"/>
      <c r="AE208" s="10"/>
    </row>
    <row r="209" customFormat="false" ht="42.75" hidden="false" customHeight="true" outlineLevel="0" collapsed="false">
      <c r="A209" s="160" t="s">
        <v>174</v>
      </c>
      <c r="B209" s="13"/>
      <c r="C209" s="162" t="s">
        <v>3424</v>
      </c>
      <c r="D209" s="160"/>
      <c r="E209" s="184" t="s">
        <v>176</v>
      </c>
      <c r="F209" s="184" t="s">
        <v>174</v>
      </c>
      <c r="G209" s="20"/>
      <c r="H209" s="16" t="s">
        <v>46</v>
      </c>
      <c r="I209" s="13" t="s">
        <v>47</v>
      </c>
      <c r="J209" s="16" t="s">
        <v>48</v>
      </c>
      <c r="K209" s="13" t="s">
        <v>47</v>
      </c>
      <c r="L209" s="16" t="s">
        <v>49</v>
      </c>
      <c r="M209" s="137" t="n">
        <v>45118</v>
      </c>
      <c r="N209" s="18"/>
      <c r="O209" s="18" t="s">
        <v>50</v>
      </c>
      <c r="P209" s="67" t="s">
        <v>51</v>
      </c>
      <c r="Q209" s="20" t="n">
        <v>372.02</v>
      </c>
      <c r="R209" s="20" t="n">
        <v>0</v>
      </c>
      <c r="S209" s="21" t="n">
        <f aca="false">Q209+R209</f>
        <v>372.02</v>
      </c>
      <c r="T209" s="13" t="n">
        <v>0</v>
      </c>
      <c r="U209" s="20" t="n">
        <v>0</v>
      </c>
      <c r="V209" s="13" t="n">
        <v>0</v>
      </c>
      <c r="W209" s="20" t="n">
        <v>0</v>
      </c>
      <c r="X209" s="13" t="n">
        <v>0</v>
      </c>
      <c r="Y209" s="21" t="n">
        <f aca="false">(T209*U209)+(V209*W209)</f>
        <v>0</v>
      </c>
      <c r="Z209" s="21" t="n">
        <f aca="false">S209+Y209</f>
        <v>372.02</v>
      </c>
      <c r="AA209" s="15" t="s">
        <v>177</v>
      </c>
      <c r="AB209" s="10"/>
      <c r="AC209" s="10"/>
      <c r="AD209" s="113"/>
      <c r="AE209" s="10"/>
    </row>
    <row r="210" customFormat="false" ht="42.75" hidden="false" customHeight="true" outlineLevel="0" collapsed="false">
      <c r="A210" s="161" t="s">
        <v>79</v>
      </c>
      <c r="B210" s="13"/>
      <c r="C210" s="162" t="s">
        <v>850</v>
      </c>
      <c r="D210" s="170" t="n">
        <v>2773713</v>
      </c>
      <c r="E210" s="184" t="s">
        <v>3425</v>
      </c>
      <c r="F210" s="207" t="s">
        <v>3077</v>
      </c>
      <c r="G210" s="20"/>
      <c r="H210" s="13" t="s">
        <v>46</v>
      </c>
      <c r="I210" s="13" t="s">
        <v>47</v>
      </c>
      <c r="J210" s="16" t="s">
        <v>48</v>
      </c>
      <c r="K210" s="13" t="s">
        <v>47</v>
      </c>
      <c r="L210" s="16" t="s">
        <v>49</v>
      </c>
      <c r="M210" s="137" t="n">
        <v>45118</v>
      </c>
      <c r="N210" s="18"/>
      <c r="O210" s="18" t="s">
        <v>50</v>
      </c>
      <c r="P210" s="67" t="s">
        <v>51</v>
      </c>
      <c r="Q210" s="20" t="n">
        <v>372.02</v>
      </c>
      <c r="R210" s="20" t="n">
        <v>0</v>
      </c>
      <c r="S210" s="21" t="n">
        <f aca="false">Q210+R210</f>
        <v>372.02</v>
      </c>
      <c r="T210" s="13" t="n">
        <v>0</v>
      </c>
      <c r="U210" s="20" t="n">
        <v>0</v>
      </c>
      <c r="V210" s="13" t="n">
        <v>0</v>
      </c>
      <c r="W210" s="20" t="n">
        <v>0</v>
      </c>
      <c r="X210" s="13" t="n">
        <v>0</v>
      </c>
      <c r="Y210" s="21" t="n">
        <f aca="false">(T210*U210)+(V210*W210)</f>
        <v>0</v>
      </c>
      <c r="Z210" s="21" t="n">
        <f aca="false">S210+Y210</f>
        <v>372.02</v>
      </c>
      <c r="AA210" s="15" t="s">
        <v>3077</v>
      </c>
      <c r="AB210" s="10"/>
      <c r="AC210" s="10"/>
      <c r="AD210" s="113"/>
      <c r="AE210" s="10"/>
    </row>
    <row r="211" customFormat="false" ht="42.75" hidden="false" customHeight="true" outlineLevel="0" collapsed="false">
      <c r="A211" s="161" t="s">
        <v>79</v>
      </c>
      <c r="B211" s="13"/>
      <c r="C211" s="160" t="s">
        <v>1427</v>
      </c>
      <c r="D211" s="161"/>
      <c r="E211" s="184" t="s">
        <v>476</v>
      </c>
      <c r="F211" s="205" t="s">
        <v>3077</v>
      </c>
      <c r="G211" s="20"/>
      <c r="H211" s="13" t="s">
        <v>46</v>
      </c>
      <c r="I211" s="13" t="s">
        <v>47</v>
      </c>
      <c r="J211" s="16" t="s">
        <v>48</v>
      </c>
      <c r="K211" s="13" t="s">
        <v>47</v>
      </c>
      <c r="L211" s="16" t="s">
        <v>49</v>
      </c>
      <c r="M211" s="137" t="n">
        <v>45118</v>
      </c>
      <c r="N211" s="18"/>
      <c r="O211" s="18" t="s">
        <v>50</v>
      </c>
      <c r="P211" s="67" t="s">
        <v>51</v>
      </c>
      <c r="Q211" s="20" t="n">
        <v>372.02</v>
      </c>
      <c r="R211" s="20" t="n">
        <v>0</v>
      </c>
      <c r="S211" s="21" t="n">
        <f aca="false">Q211+R211</f>
        <v>372.02</v>
      </c>
      <c r="T211" s="13" t="n">
        <v>0</v>
      </c>
      <c r="U211" s="20" t="n">
        <v>0</v>
      </c>
      <c r="V211" s="13" t="n">
        <v>0</v>
      </c>
      <c r="W211" s="20" t="n">
        <v>0</v>
      </c>
      <c r="X211" s="13" t="n">
        <v>0</v>
      </c>
      <c r="Y211" s="21" t="n">
        <f aca="false">(T211*U211)+(V211*W211)</f>
        <v>0</v>
      </c>
      <c r="Z211" s="21" t="n">
        <f aca="false">S211+Y211</f>
        <v>372.02</v>
      </c>
      <c r="AA211" s="15" t="s">
        <v>3077</v>
      </c>
      <c r="AB211" s="10"/>
      <c r="AC211" s="10"/>
      <c r="AD211" s="113"/>
      <c r="AE211" s="10"/>
    </row>
    <row r="212" customFormat="false" ht="42.75" hidden="false" customHeight="true" outlineLevel="0" collapsed="false">
      <c r="A212" s="161" t="s">
        <v>138</v>
      </c>
      <c r="B212" s="13"/>
      <c r="C212" s="160" t="s">
        <v>1938</v>
      </c>
      <c r="D212" s="161"/>
      <c r="E212" s="184" t="s">
        <v>611</v>
      </c>
      <c r="F212" s="183" t="s">
        <v>141</v>
      </c>
      <c r="G212" s="20"/>
      <c r="H212" s="13" t="s">
        <v>46</v>
      </c>
      <c r="I212" s="13" t="s">
        <v>47</v>
      </c>
      <c r="J212" s="16" t="s">
        <v>48</v>
      </c>
      <c r="K212" s="13" t="s">
        <v>47</v>
      </c>
      <c r="L212" s="16" t="s">
        <v>49</v>
      </c>
      <c r="M212" s="137" t="n">
        <v>45118</v>
      </c>
      <c r="N212" s="18"/>
      <c r="O212" s="18" t="s">
        <v>50</v>
      </c>
      <c r="P212" s="67" t="s">
        <v>51</v>
      </c>
      <c r="Q212" s="20" t="n">
        <v>372.02</v>
      </c>
      <c r="R212" s="20" t="n">
        <v>0</v>
      </c>
      <c r="S212" s="21" t="n">
        <f aca="false">Q212+R212</f>
        <v>372.02</v>
      </c>
      <c r="T212" s="13" t="n">
        <v>0</v>
      </c>
      <c r="U212" s="20" t="n">
        <v>0</v>
      </c>
      <c r="V212" s="13" t="n">
        <v>0</v>
      </c>
      <c r="W212" s="20" t="n">
        <v>0</v>
      </c>
      <c r="X212" s="13" t="n">
        <v>0</v>
      </c>
      <c r="Y212" s="21" t="n">
        <f aca="false">(T212*U212)+(V212*W212)</f>
        <v>0</v>
      </c>
      <c r="Z212" s="21" t="n">
        <f aca="false">S212+Y212</f>
        <v>372.02</v>
      </c>
      <c r="AA212" s="15" t="s">
        <v>3426</v>
      </c>
      <c r="AB212" s="10"/>
      <c r="AC212" s="10"/>
      <c r="AD212" s="113"/>
      <c r="AE212" s="10"/>
    </row>
    <row r="213" customFormat="false" ht="42.75" hidden="false" customHeight="true" outlineLevel="0" collapsed="false">
      <c r="A213" s="161" t="s">
        <v>138</v>
      </c>
      <c r="B213" s="13"/>
      <c r="C213" s="160" t="s">
        <v>1940</v>
      </c>
      <c r="D213" s="170"/>
      <c r="E213" s="184" t="s">
        <v>611</v>
      </c>
      <c r="F213" s="184" t="s">
        <v>141</v>
      </c>
      <c r="G213" s="20"/>
      <c r="H213" s="13" t="s">
        <v>46</v>
      </c>
      <c r="I213" s="13" t="s">
        <v>47</v>
      </c>
      <c r="J213" s="16" t="s">
        <v>48</v>
      </c>
      <c r="K213" s="13" t="s">
        <v>47</v>
      </c>
      <c r="L213" s="16" t="s">
        <v>49</v>
      </c>
      <c r="M213" s="137" t="n">
        <v>45118</v>
      </c>
      <c r="N213" s="18"/>
      <c r="O213" s="18" t="s">
        <v>50</v>
      </c>
      <c r="P213" s="67" t="s">
        <v>51</v>
      </c>
      <c r="Q213" s="20" t="n">
        <v>372.02</v>
      </c>
      <c r="R213" s="20" t="n">
        <v>0</v>
      </c>
      <c r="S213" s="21" t="n">
        <f aca="false">Q213+R213</f>
        <v>372.02</v>
      </c>
      <c r="T213" s="13" t="n">
        <v>0</v>
      </c>
      <c r="U213" s="20" t="n">
        <v>0</v>
      </c>
      <c r="V213" s="13" t="n">
        <v>0</v>
      </c>
      <c r="W213" s="20" t="n">
        <v>0</v>
      </c>
      <c r="X213" s="13" t="n">
        <v>0</v>
      </c>
      <c r="Y213" s="21" t="n">
        <f aca="false">(T213*U213)+(V213*W213)</f>
        <v>0</v>
      </c>
      <c r="Z213" s="21" t="n">
        <f aca="false">S213+Y213</f>
        <v>372.02</v>
      </c>
      <c r="AA213" s="25" t="s">
        <v>3426</v>
      </c>
      <c r="AB213" s="10"/>
      <c r="AC213" s="10"/>
      <c r="AD213" s="113"/>
      <c r="AE213" s="10"/>
    </row>
    <row r="214" customFormat="false" ht="42.75" hidden="false" customHeight="true" outlineLevel="0" collapsed="false">
      <c r="A214" s="161" t="s">
        <v>138</v>
      </c>
      <c r="B214" s="13"/>
      <c r="C214" s="160" t="s">
        <v>3427</v>
      </c>
      <c r="D214" s="161"/>
      <c r="E214" s="184" t="s">
        <v>611</v>
      </c>
      <c r="F214" s="184" t="s">
        <v>141</v>
      </c>
      <c r="G214" s="20"/>
      <c r="H214" s="13" t="s">
        <v>46</v>
      </c>
      <c r="I214" s="13" t="s">
        <v>47</v>
      </c>
      <c r="J214" s="16" t="s">
        <v>48</v>
      </c>
      <c r="K214" s="13" t="s">
        <v>47</v>
      </c>
      <c r="L214" s="16" t="s">
        <v>49</v>
      </c>
      <c r="M214" s="137" t="n">
        <v>45118</v>
      </c>
      <c r="N214" s="18"/>
      <c r="O214" s="18" t="s">
        <v>50</v>
      </c>
      <c r="P214" s="67" t="s">
        <v>51</v>
      </c>
      <c r="Q214" s="20" t="n">
        <v>372.02</v>
      </c>
      <c r="R214" s="20" t="n">
        <v>0</v>
      </c>
      <c r="S214" s="21" t="n">
        <f aca="false">Q214+R214</f>
        <v>372.02</v>
      </c>
      <c r="T214" s="13" t="n">
        <v>0</v>
      </c>
      <c r="U214" s="20" t="n">
        <v>0</v>
      </c>
      <c r="V214" s="13" t="n">
        <v>0</v>
      </c>
      <c r="W214" s="20" t="n">
        <v>0</v>
      </c>
      <c r="X214" s="13" t="n">
        <v>0</v>
      </c>
      <c r="Y214" s="21" t="n">
        <f aca="false">(T214*U214)+(V214*W214)</f>
        <v>0</v>
      </c>
      <c r="Z214" s="21" t="n">
        <f aca="false">S214+Y214</f>
        <v>372.02</v>
      </c>
      <c r="AA214" s="15" t="s">
        <v>3426</v>
      </c>
      <c r="AB214" s="10"/>
      <c r="AC214" s="10"/>
      <c r="AD214" s="113"/>
      <c r="AE214" s="10"/>
    </row>
    <row r="215" customFormat="false" ht="42.75" hidden="true" customHeight="true" outlineLevel="0" collapsed="false">
      <c r="A215" s="161" t="s">
        <v>134</v>
      </c>
      <c r="B215" s="13"/>
      <c r="C215" s="160" t="s">
        <v>1256</v>
      </c>
      <c r="D215" s="161"/>
      <c r="E215" s="184" t="s">
        <v>2054</v>
      </c>
      <c r="F215" s="184" t="s">
        <v>874</v>
      </c>
      <c r="G215" s="20"/>
      <c r="H215" s="13" t="s">
        <v>63</v>
      </c>
      <c r="I215" s="13" t="s">
        <v>47</v>
      </c>
      <c r="J215" s="16" t="s">
        <v>48</v>
      </c>
      <c r="K215" s="13" t="s">
        <v>47</v>
      </c>
      <c r="L215" s="16" t="s">
        <v>49</v>
      </c>
      <c r="M215" s="137" t="n">
        <v>45118</v>
      </c>
      <c r="N215" s="18"/>
      <c r="O215" s="18" t="s">
        <v>50</v>
      </c>
      <c r="P215" s="67" t="s">
        <v>51</v>
      </c>
      <c r="Q215" s="20" t="n">
        <v>372.02</v>
      </c>
      <c r="R215" s="20" t="n">
        <v>0</v>
      </c>
      <c r="S215" s="21" t="n">
        <f aca="false">Q215+R215</f>
        <v>372.02</v>
      </c>
      <c r="T215" s="13" t="n">
        <v>0</v>
      </c>
      <c r="U215" s="20" t="n">
        <v>0</v>
      </c>
      <c r="V215" s="13" t="n">
        <v>0</v>
      </c>
      <c r="W215" s="20" t="n">
        <v>0</v>
      </c>
      <c r="X215" s="13" t="n">
        <v>0</v>
      </c>
      <c r="Y215" s="21" t="n">
        <f aca="false">(T215*U215)+(V215*W215)</f>
        <v>0</v>
      </c>
      <c r="Z215" s="21" t="n">
        <f aca="false">S215+Y215</f>
        <v>372.02</v>
      </c>
      <c r="AA215" s="15"/>
      <c r="AB215" s="10"/>
      <c r="AC215" s="10"/>
      <c r="AD215" s="113"/>
      <c r="AE215" s="10"/>
    </row>
    <row r="216" customFormat="false" ht="42.75" hidden="false" customHeight="true" outlineLevel="0" collapsed="false">
      <c r="A216" s="161" t="s">
        <v>174</v>
      </c>
      <c r="B216" s="13"/>
      <c r="C216" s="160" t="s">
        <v>1350</v>
      </c>
      <c r="D216" s="170"/>
      <c r="E216" s="184" t="s">
        <v>176</v>
      </c>
      <c r="F216" s="184" t="s">
        <v>174</v>
      </c>
      <c r="G216" s="20"/>
      <c r="H216" s="16" t="s">
        <v>46</v>
      </c>
      <c r="I216" s="13" t="s">
        <v>47</v>
      </c>
      <c r="J216" s="16" t="s">
        <v>48</v>
      </c>
      <c r="K216" s="13" t="s">
        <v>47</v>
      </c>
      <c r="L216" s="16" t="s">
        <v>49</v>
      </c>
      <c r="M216" s="137" t="n">
        <v>45118</v>
      </c>
      <c r="N216" s="18"/>
      <c r="O216" s="18" t="s">
        <v>50</v>
      </c>
      <c r="P216" s="67" t="s">
        <v>51</v>
      </c>
      <c r="Q216" s="20" t="n">
        <v>372.02</v>
      </c>
      <c r="R216" s="20" t="n">
        <v>0</v>
      </c>
      <c r="S216" s="21" t="n">
        <f aca="false">Q216+R216</f>
        <v>372.02</v>
      </c>
      <c r="T216" s="13" t="n">
        <v>0</v>
      </c>
      <c r="U216" s="20" t="n">
        <v>0</v>
      </c>
      <c r="V216" s="13" t="n">
        <v>0</v>
      </c>
      <c r="W216" s="20" t="n">
        <v>0</v>
      </c>
      <c r="X216" s="13" t="n">
        <v>0</v>
      </c>
      <c r="Y216" s="21" t="n">
        <f aca="false">(T216*U216)+(V216*W216)</f>
        <v>0</v>
      </c>
      <c r="Z216" s="21" t="n">
        <f aca="false">S216+Y216</f>
        <v>372.02</v>
      </c>
      <c r="AA216" s="15" t="s">
        <v>177</v>
      </c>
      <c r="AB216" s="10"/>
      <c r="AC216" s="10"/>
      <c r="AD216" s="113"/>
      <c r="AE216" s="10"/>
    </row>
    <row r="217" customFormat="false" ht="42.75" hidden="false" customHeight="true" outlineLevel="0" collapsed="false">
      <c r="A217" s="161" t="s">
        <v>1351</v>
      </c>
      <c r="B217" s="13"/>
      <c r="C217" s="160" t="s">
        <v>1352</v>
      </c>
      <c r="D217" s="161"/>
      <c r="E217" s="184" t="s">
        <v>240</v>
      </c>
      <c r="F217" s="184" t="s">
        <v>241</v>
      </c>
      <c r="G217" s="20"/>
      <c r="H217" s="16" t="s">
        <v>46</v>
      </c>
      <c r="I217" s="13" t="s">
        <v>47</v>
      </c>
      <c r="J217" s="16" t="s">
        <v>48</v>
      </c>
      <c r="K217" s="13" t="s">
        <v>47</v>
      </c>
      <c r="L217" s="16" t="s">
        <v>49</v>
      </c>
      <c r="M217" s="137" t="n">
        <v>45118</v>
      </c>
      <c r="N217" s="18"/>
      <c r="O217" s="18" t="s">
        <v>50</v>
      </c>
      <c r="P217" s="67" t="s">
        <v>51</v>
      </c>
      <c r="Q217" s="20" t="n">
        <v>372.02</v>
      </c>
      <c r="R217" s="20" t="n">
        <v>0</v>
      </c>
      <c r="S217" s="21" t="n">
        <f aca="false">Q217+R217</f>
        <v>372.02</v>
      </c>
      <c r="T217" s="13" t="n">
        <v>0</v>
      </c>
      <c r="U217" s="20" t="n">
        <v>0</v>
      </c>
      <c r="V217" s="13" t="n">
        <v>0</v>
      </c>
      <c r="W217" s="20" t="n">
        <v>0</v>
      </c>
      <c r="X217" s="13" t="n">
        <v>0</v>
      </c>
      <c r="Y217" s="21" t="n">
        <f aca="false">(T217*U217)+(V217*W217)</f>
        <v>0</v>
      </c>
      <c r="Z217" s="21" t="n">
        <f aca="false">S217+Y217</f>
        <v>372.02</v>
      </c>
      <c r="AA217" s="15" t="s">
        <v>974</v>
      </c>
      <c r="AB217" s="10"/>
      <c r="AC217" s="10"/>
      <c r="AD217" s="113"/>
      <c r="AE217" s="10"/>
    </row>
    <row r="218" customFormat="false" ht="42.75" hidden="true" customHeight="true" outlineLevel="0" collapsed="false">
      <c r="A218" s="161" t="s">
        <v>134</v>
      </c>
      <c r="B218" s="13"/>
      <c r="C218" s="160" t="s">
        <v>1021</v>
      </c>
      <c r="D218" s="170"/>
      <c r="E218" s="184" t="s">
        <v>1022</v>
      </c>
      <c r="F218" s="184" t="s">
        <v>840</v>
      </c>
      <c r="G218" s="20"/>
      <c r="H218" s="13" t="s">
        <v>63</v>
      </c>
      <c r="I218" s="13" t="s">
        <v>47</v>
      </c>
      <c r="J218" s="16" t="s">
        <v>48</v>
      </c>
      <c r="K218" s="13" t="s">
        <v>47</v>
      </c>
      <c r="L218" s="16" t="s">
        <v>49</v>
      </c>
      <c r="M218" s="137" t="n">
        <v>45118</v>
      </c>
      <c r="N218" s="18"/>
      <c r="O218" s="18" t="s">
        <v>50</v>
      </c>
      <c r="P218" s="67" t="s">
        <v>51</v>
      </c>
      <c r="Q218" s="20" t="n">
        <v>372.02</v>
      </c>
      <c r="R218" s="20" t="n">
        <v>0</v>
      </c>
      <c r="S218" s="21" t="n">
        <f aca="false">Q218+R218</f>
        <v>372.02</v>
      </c>
      <c r="T218" s="13" t="n">
        <v>0</v>
      </c>
      <c r="U218" s="20" t="n">
        <v>0</v>
      </c>
      <c r="V218" s="13" t="n">
        <v>0</v>
      </c>
      <c r="W218" s="20" t="n">
        <v>0</v>
      </c>
      <c r="X218" s="13" t="n">
        <v>0</v>
      </c>
      <c r="Y218" s="21" t="n">
        <f aca="false">(T218*U218)+(V218*W218)</f>
        <v>0</v>
      </c>
      <c r="Z218" s="21" t="n">
        <f aca="false">S218+Y218</f>
        <v>372.02</v>
      </c>
      <c r="AA218" s="167"/>
      <c r="AB218" s="10"/>
      <c r="AC218" s="10"/>
      <c r="AD218" s="113"/>
      <c r="AE218" s="10"/>
    </row>
    <row r="219" customFormat="false" ht="42.75" hidden="false" customHeight="true" outlineLevel="0" collapsed="false">
      <c r="A219" s="161" t="s">
        <v>41</v>
      </c>
      <c r="B219" s="13"/>
      <c r="C219" s="160" t="s">
        <v>3428</v>
      </c>
      <c r="D219" s="161"/>
      <c r="E219" s="184" t="s">
        <v>422</v>
      </c>
      <c r="F219" s="207" t="s">
        <v>3077</v>
      </c>
      <c r="G219" s="20"/>
      <c r="H219" s="13" t="s">
        <v>46</v>
      </c>
      <c r="I219" s="13" t="s">
        <v>47</v>
      </c>
      <c r="J219" s="16" t="s">
        <v>48</v>
      </c>
      <c r="K219" s="13" t="s">
        <v>47</v>
      </c>
      <c r="L219" s="16" t="s">
        <v>49</v>
      </c>
      <c r="M219" s="137" t="n">
        <v>45119</v>
      </c>
      <c r="N219" s="18"/>
      <c r="O219" s="18" t="s">
        <v>50</v>
      </c>
      <c r="P219" s="67" t="s">
        <v>51</v>
      </c>
      <c r="Q219" s="20" t="n">
        <v>372.02</v>
      </c>
      <c r="R219" s="20" t="n">
        <v>0</v>
      </c>
      <c r="S219" s="21" t="n">
        <f aca="false">Q219+R219</f>
        <v>372.02</v>
      </c>
      <c r="T219" s="13" t="n">
        <v>0</v>
      </c>
      <c r="U219" s="20" t="n">
        <v>0</v>
      </c>
      <c r="V219" s="13" t="n">
        <v>0</v>
      </c>
      <c r="W219" s="20" t="n">
        <v>0</v>
      </c>
      <c r="X219" s="13" t="n">
        <v>0</v>
      </c>
      <c r="Y219" s="21" t="n">
        <f aca="false">(T219*U219)+(V219*W219)</f>
        <v>0</v>
      </c>
      <c r="Z219" s="21" t="n">
        <f aca="false">S219+Y219</f>
        <v>372.02</v>
      </c>
      <c r="AA219" s="15" t="s">
        <v>3077</v>
      </c>
      <c r="AB219" s="10"/>
      <c r="AC219" s="10"/>
      <c r="AD219" s="113"/>
      <c r="AE219" s="10"/>
    </row>
    <row r="220" customFormat="false" ht="42.75" hidden="false" customHeight="true" outlineLevel="0" collapsed="false">
      <c r="A220" s="161" t="s">
        <v>41</v>
      </c>
      <c r="B220" s="13"/>
      <c r="C220" s="160" t="s">
        <v>1055</v>
      </c>
      <c r="D220" s="170"/>
      <c r="E220" s="184" t="s">
        <v>1056</v>
      </c>
      <c r="F220" s="205" t="s">
        <v>3077</v>
      </c>
      <c r="G220" s="20"/>
      <c r="H220" s="13" t="s">
        <v>46</v>
      </c>
      <c r="I220" s="13" t="s">
        <v>47</v>
      </c>
      <c r="J220" s="16" t="s">
        <v>48</v>
      </c>
      <c r="K220" s="13" t="s">
        <v>47</v>
      </c>
      <c r="L220" s="16" t="s">
        <v>49</v>
      </c>
      <c r="M220" s="137" t="n">
        <v>45119</v>
      </c>
      <c r="N220" s="18"/>
      <c r="O220" s="18" t="s">
        <v>50</v>
      </c>
      <c r="P220" s="67" t="s">
        <v>51</v>
      </c>
      <c r="Q220" s="20" t="n">
        <v>372.02</v>
      </c>
      <c r="R220" s="20" t="n">
        <v>0</v>
      </c>
      <c r="S220" s="21" t="n">
        <f aca="false">Q220+R220</f>
        <v>372.02</v>
      </c>
      <c r="T220" s="13" t="n">
        <v>0</v>
      </c>
      <c r="U220" s="20" t="n">
        <v>0</v>
      </c>
      <c r="V220" s="13" t="n">
        <v>0</v>
      </c>
      <c r="W220" s="20" t="n">
        <v>0</v>
      </c>
      <c r="X220" s="13" t="n">
        <v>0</v>
      </c>
      <c r="Y220" s="21" t="n">
        <f aca="false">(T220*U220)+(V220*W220)</f>
        <v>0</v>
      </c>
      <c r="Z220" s="21" t="n">
        <f aca="false">S220+Y220</f>
        <v>372.02</v>
      </c>
      <c r="AA220" s="15" t="s">
        <v>3077</v>
      </c>
      <c r="AB220" s="10"/>
      <c r="AC220" s="10"/>
      <c r="AD220" s="113"/>
      <c r="AE220" s="10"/>
    </row>
    <row r="221" customFormat="false" ht="42.75" hidden="false" customHeight="true" outlineLevel="0" collapsed="false">
      <c r="A221" s="161" t="s">
        <v>41</v>
      </c>
      <c r="B221" s="13"/>
      <c r="C221" s="160" t="s">
        <v>3429</v>
      </c>
      <c r="D221" s="170"/>
      <c r="E221" s="184" t="s">
        <v>422</v>
      </c>
      <c r="F221" s="205" t="s">
        <v>3077</v>
      </c>
      <c r="G221" s="20"/>
      <c r="H221" s="13" t="s">
        <v>46</v>
      </c>
      <c r="I221" s="13" t="s">
        <v>47</v>
      </c>
      <c r="J221" s="16" t="s">
        <v>48</v>
      </c>
      <c r="K221" s="13" t="s">
        <v>47</v>
      </c>
      <c r="L221" s="16" t="s">
        <v>49</v>
      </c>
      <c r="M221" s="137" t="n">
        <v>45119</v>
      </c>
      <c r="N221" s="18"/>
      <c r="O221" s="18" t="s">
        <v>50</v>
      </c>
      <c r="P221" s="67" t="s">
        <v>51</v>
      </c>
      <c r="Q221" s="20" t="n">
        <v>372.02</v>
      </c>
      <c r="R221" s="20" t="n">
        <v>0</v>
      </c>
      <c r="S221" s="21" t="n">
        <f aca="false">Q221+R221</f>
        <v>372.02</v>
      </c>
      <c r="T221" s="13" t="n">
        <v>0</v>
      </c>
      <c r="U221" s="20" t="n">
        <v>0</v>
      </c>
      <c r="V221" s="13" t="n">
        <v>0</v>
      </c>
      <c r="W221" s="20" t="n">
        <v>0</v>
      </c>
      <c r="X221" s="13" t="n">
        <v>0</v>
      </c>
      <c r="Y221" s="21" t="n">
        <f aca="false">(T221*U221)+(V221*W221)</f>
        <v>0</v>
      </c>
      <c r="Z221" s="21" t="n">
        <f aca="false">S221+Y221</f>
        <v>372.02</v>
      </c>
      <c r="AA221" s="15" t="s">
        <v>3077</v>
      </c>
      <c r="AB221" s="10"/>
      <c r="AC221" s="10"/>
      <c r="AD221" s="113"/>
      <c r="AE221" s="10"/>
    </row>
    <row r="222" customFormat="false" ht="42.75" hidden="false" customHeight="true" outlineLevel="0" collapsed="false">
      <c r="A222" s="161" t="s">
        <v>174</v>
      </c>
      <c r="B222" s="13"/>
      <c r="C222" s="160" t="s">
        <v>1033</v>
      </c>
      <c r="D222" s="161"/>
      <c r="E222" s="184" t="s">
        <v>176</v>
      </c>
      <c r="F222" s="183" t="s">
        <v>174</v>
      </c>
      <c r="G222" s="20"/>
      <c r="H222" s="16" t="s">
        <v>46</v>
      </c>
      <c r="I222" s="13" t="s">
        <v>47</v>
      </c>
      <c r="J222" s="16" t="s">
        <v>48</v>
      </c>
      <c r="K222" s="13" t="s">
        <v>47</v>
      </c>
      <c r="L222" s="16" t="s">
        <v>49</v>
      </c>
      <c r="M222" s="137" t="n">
        <v>45119</v>
      </c>
      <c r="N222" s="18"/>
      <c r="O222" s="18" t="s">
        <v>50</v>
      </c>
      <c r="P222" s="67" t="s">
        <v>51</v>
      </c>
      <c r="Q222" s="20" t="n">
        <v>372.02</v>
      </c>
      <c r="R222" s="20" t="n">
        <v>0</v>
      </c>
      <c r="S222" s="21" t="n">
        <f aca="false">Q222+R222</f>
        <v>372.02</v>
      </c>
      <c r="T222" s="13" t="n">
        <v>0</v>
      </c>
      <c r="U222" s="20" t="n">
        <v>0</v>
      </c>
      <c r="V222" s="13" t="n">
        <v>0</v>
      </c>
      <c r="W222" s="20" t="n">
        <v>0</v>
      </c>
      <c r="X222" s="13" t="n">
        <v>0</v>
      </c>
      <c r="Y222" s="21" t="n">
        <f aca="false">(T222*U222)+(V222*W222)</f>
        <v>0</v>
      </c>
      <c r="Z222" s="21" t="n">
        <f aca="false">S222+Y222</f>
        <v>372.02</v>
      </c>
      <c r="AA222" s="15" t="s">
        <v>177</v>
      </c>
      <c r="AB222" s="10"/>
      <c r="AC222" s="10"/>
      <c r="AD222" s="113"/>
      <c r="AE222" s="10"/>
    </row>
    <row r="223" customFormat="false" ht="42.75" hidden="false" customHeight="true" outlineLevel="0" collapsed="false">
      <c r="A223" s="161" t="s">
        <v>1034</v>
      </c>
      <c r="B223" s="13"/>
      <c r="C223" s="160" t="s">
        <v>1035</v>
      </c>
      <c r="D223" s="161"/>
      <c r="E223" s="184" t="s">
        <v>240</v>
      </c>
      <c r="F223" s="207" t="s">
        <v>241</v>
      </c>
      <c r="G223" s="20"/>
      <c r="H223" s="16" t="s">
        <v>46</v>
      </c>
      <c r="I223" s="13" t="s">
        <v>47</v>
      </c>
      <c r="J223" s="16" t="s">
        <v>48</v>
      </c>
      <c r="K223" s="13" t="s">
        <v>47</v>
      </c>
      <c r="L223" s="16" t="s">
        <v>49</v>
      </c>
      <c r="M223" s="137" t="n">
        <v>45119</v>
      </c>
      <c r="N223" s="18"/>
      <c r="O223" s="18" t="s">
        <v>50</v>
      </c>
      <c r="P223" s="67" t="s">
        <v>51</v>
      </c>
      <c r="Q223" s="20" t="n">
        <v>372.02</v>
      </c>
      <c r="R223" s="20" t="n">
        <v>0</v>
      </c>
      <c r="S223" s="21" t="n">
        <f aca="false">Q223+R223</f>
        <v>372.02</v>
      </c>
      <c r="T223" s="13" t="n">
        <v>0</v>
      </c>
      <c r="U223" s="20" t="n">
        <v>0</v>
      </c>
      <c r="V223" s="13" t="n">
        <v>0</v>
      </c>
      <c r="W223" s="20" t="n">
        <v>0</v>
      </c>
      <c r="X223" s="13" t="n">
        <v>0</v>
      </c>
      <c r="Y223" s="21" t="n">
        <f aca="false">(T223*U223)+(V223*W223)</f>
        <v>0</v>
      </c>
      <c r="Z223" s="21" t="n">
        <f aca="false">S223+Y223</f>
        <v>372.02</v>
      </c>
      <c r="AA223" s="15" t="s">
        <v>974</v>
      </c>
      <c r="AB223" s="10"/>
      <c r="AC223" s="10"/>
      <c r="AD223" s="113"/>
      <c r="AE223" s="10"/>
    </row>
    <row r="224" customFormat="false" ht="42.75" hidden="true" customHeight="true" outlineLevel="0" collapsed="false">
      <c r="A224" s="161" t="s">
        <v>228</v>
      </c>
      <c r="B224" s="13"/>
      <c r="C224" s="160" t="s">
        <v>1269</v>
      </c>
      <c r="D224" s="161"/>
      <c r="E224" s="184" t="s">
        <v>1270</v>
      </c>
      <c r="F224" s="183" t="s">
        <v>591</v>
      </c>
      <c r="G224" s="20"/>
      <c r="H224" s="13" t="s">
        <v>63</v>
      </c>
      <c r="I224" s="13" t="s">
        <v>47</v>
      </c>
      <c r="J224" s="16" t="s">
        <v>48</v>
      </c>
      <c r="K224" s="13" t="s">
        <v>47</v>
      </c>
      <c r="L224" s="16" t="s">
        <v>49</v>
      </c>
      <c r="M224" s="137" t="n">
        <v>45119</v>
      </c>
      <c r="N224" s="18"/>
      <c r="O224" s="18" t="s">
        <v>50</v>
      </c>
      <c r="P224" s="67" t="s">
        <v>51</v>
      </c>
      <c r="Q224" s="20" t="n">
        <v>372.02</v>
      </c>
      <c r="R224" s="20" t="n">
        <v>0</v>
      </c>
      <c r="S224" s="21" t="n">
        <f aca="false">Q224+R224</f>
        <v>372.02</v>
      </c>
      <c r="T224" s="13" t="n">
        <v>0</v>
      </c>
      <c r="U224" s="20" t="n">
        <v>0</v>
      </c>
      <c r="V224" s="13" t="n">
        <v>0</v>
      </c>
      <c r="W224" s="20" t="n">
        <v>0</v>
      </c>
      <c r="X224" s="13" t="n">
        <v>0</v>
      </c>
      <c r="Y224" s="21" t="n">
        <f aca="false">(T224*U224)+(V224*W224)</f>
        <v>0</v>
      </c>
      <c r="Z224" s="21" t="n">
        <f aca="false">S224+Y224</f>
        <v>372.02</v>
      </c>
      <c r="AA224" s="167"/>
      <c r="AB224" s="10"/>
      <c r="AC224" s="10"/>
      <c r="AD224" s="113"/>
      <c r="AE224" s="10"/>
    </row>
    <row r="225" customFormat="false" ht="42.75" hidden="true" customHeight="true" outlineLevel="0" collapsed="false">
      <c r="A225" s="161" t="s">
        <v>153</v>
      </c>
      <c r="B225" s="13"/>
      <c r="C225" s="160" t="s">
        <v>3294</v>
      </c>
      <c r="D225" s="161" t="s">
        <v>1571</v>
      </c>
      <c r="E225" s="184" t="s">
        <v>61</v>
      </c>
      <c r="F225" s="184" t="s">
        <v>225</v>
      </c>
      <c r="G225" s="20"/>
      <c r="H225" s="16" t="s">
        <v>63</v>
      </c>
      <c r="I225" s="13" t="s">
        <v>47</v>
      </c>
      <c r="J225" s="16" t="s">
        <v>48</v>
      </c>
      <c r="K225" s="13" t="s">
        <v>47</v>
      </c>
      <c r="L225" s="16" t="s">
        <v>49</v>
      </c>
      <c r="M225" s="137" t="n">
        <v>45119</v>
      </c>
      <c r="N225" s="18"/>
      <c r="O225" s="18" t="s">
        <v>50</v>
      </c>
      <c r="P225" s="67" t="s">
        <v>51</v>
      </c>
      <c r="Q225" s="20" t="n">
        <v>372.02</v>
      </c>
      <c r="R225" s="20" t="n">
        <v>0</v>
      </c>
      <c r="S225" s="21" t="n">
        <f aca="false">Q225+R225</f>
        <v>372.02</v>
      </c>
      <c r="T225" s="13" t="n">
        <v>0</v>
      </c>
      <c r="U225" s="20" t="n">
        <v>0</v>
      </c>
      <c r="V225" s="13" t="n">
        <v>0</v>
      </c>
      <c r="W225" s="20" t="n">
        <v>0</v>
      </c>
      <c r="X225" s="13" t="n">
        <v>0</v>
      </c>
      <c r="Y225" s="21" t="n">
        <f aca="false">(T225*U225)+(V225*W225)</f>
        <v>0</v>
      </c>
      <c r="Z225" s="21" t="n">
        <f aca="false">S225+Y225</f>
        <v>372.02</v>
      </c>
      <c r="AA225" s="15"/>
      <c r="AB225" s="10"/>
      <c r="AC225" s="10"/>
      <c r="AD225" s="113"/>
      <c r="AE225" s="10"/>
    </row>
    <row r="226" customFormat="false" ht="42.75" hidden="false" customHeight="true" outlineLevel="0" collapsed="false">
      <c r="A226" s="169" t="s">
        <v>79</v>
      </c>
      <c r="B226" s="13"/>
      <c r="C226" s="160" t="s">
        <v>1765</v>
      </c>
      <c r="D226" s="161" t="s">
        <v>1766</v>
      </c>
      <c r="E226" s="184" t="s">
        <v>1108</v>
      </c>
      <c r="F226" s="207" t="s">
        <v>3077</v>
      </c>
      <c r="G226" s="20"/>
      <c r="H226" s="13" t="s">
        <v>46</v>
      </c>
      <c r="I226" s="13" t="s">
        <v>47</v>
      </c>
      <c r="J226" s="16" t="s">
        <v>48</v>
      </c>
      <c r="K226" s="13" t="s">
        <v>47</v>
      </c>
      <c r="L226" s="16" t="s">
        <v>49</v>
      </c>
      <c r="M226" s="137" t="n">
        <v>45119</v>
      </c>
      <c r="N226" s="18"/>
      <c r="O226" s="18" t="s">
        <v>50</v>
      </c>
      <c r="P226" s="67" t="s">
        <v>51</v>
      </c>
      <c r="Q226" s="20" t="n">
        <v>372.02</v>
      </c>
      <c r="R226" s="20" t="n">
        <v>0</v>
      </c>
      <c r="S226" s="21" t="n">
        <f aca="false">Q226+R226</f>
        <v>372.02</v>
      </c>
      <c r="T226" s="13" t="n">
        <v>0</v>
      </c>
      <c r="U226" s="20" t="n">
        <v>0</v>
      </c>
      <c r="V226" s="13" t="n">
        <v>0</v>
      </c>
      <c r="W226" s="20" t="n">
        <v>0</v>
      </c>
      <c r="X226" s="13" t="n">
        <v>0</v>
      </c>
      <c r="Y226" s="21" t="n">
        <f aca="false">(T226*U226)+(V226*W226)</f>
        <v>0</v>
      </c>
      <c r="Z226" s="21" t="n">
        <f aca="false">S226+Y226</f>
        <v>372.02</v>
      </c>
      <c r="AA226" s="15" t="s">
        <v>3077</v>
      </c>
      <c r="AB226" s="10"/>
      <c r="AC226" s="10"/>
      <c r="AD226" s="113"/>
      <c r="AE226" s="10"/>
    </row>
    <row r="227" customFormat="false" ht="42.75" hidden="false" customHeight="true" outlineLevel="0" collapsed="false">
      <c r="A227" s="161" t="s">
        <v>174</v>
      </c>
      <c r="B227" s="13"/>
      <c r="C227" s="160" t="s">
        <v>1036</v>
      </c>
      <c r="D227" s="161"/>
      <c r="E227" s="201" t="s">
        <v>176</v>
      </c>
      <c r="F227" s="183" t="s">
        <v>174</v>
      </c>
      <c r="G227" s="20"/>
      <c r="H227" s="16" t="s">
        <v>46</v>
      </c>
      <c r="I227" s="13" t="s">
        <v>47</v>
      </c>
      <c r="J227" s="16" t="s">
        <v>48</v>
      </c>
      <c r="K227" s="13" t="s">
        <v>47</v>
      </c>
      <c r="L227" s="16" t="s">
        <v>49</v>
      </c>
      <c r="M227" s="137" t="n">
        <v>45119</v>
      </c>
      <c r="N227" s="18"/>
      <c r="O227" s="18" t="s">
        <v>50</v>
      </c>
      <c r="P227" s="67" t="s">
        <v>51</v>
      </c>
      <c r="Q227" s="20" t="n">
        <v>372.02</v>
      </c>
      <c r="R227" s="20" t="n">
        <v>0</v>
      </c>
      <c r="S227" s="21" t="n">
        <f aca="false">Q227+R227</f>
        <v>372.02</v>
      </c>
      <c r="T227" s="13" t="n">
        <v>0</v>
      </c>
      <c r="U227" s="20" t="n">
        <v>0</v>
      </c>
      <c r="V227" s="13" t="n">
        <v>0</v>
      </c>
      <c r="W227" s="20" t="n">
        <v>0</v>
      </c>
      <c r="X227" s="13" t="n">
        <v>0</v>
      </c>
      <c r="Y227" s="21" t="n">
        <f aca="false">(T227*U227)+(V227*W227)</f>
        <v>0</v>
      </c>
      <c r="Z227" s="21" t="n">
        <f aca="false">S227+Y227</f>
        <v>372.02</v>
      </c>
      <c r="AA227" s="15" t="s">
        <v>177</v>
      </c>
      <c r="AB227" s="10"/>
      <c r="AC227" s="10"/>
      <c r="AD227" s="113"/>
      <c r="AE227" s="10"/>
    </row>
    <row r="228" customFormat="false" ht="42.75" hidden="false" customHeight="true" outlineLevel="0" collapsed="false">
      <c r="A228" s="161" t="s">
        <v>3430</v>
      </c>
      <c r="B228" s="13"/>
      <c r="C228" s="160" t="s">
        <v>3431</v>
      </c>
      <c r="D228" s="161"/>
      <c r="E228" s="184" t="s">
        <v>240</v>
      </c>
      <c r="F228" s="184" t="s">
        <v>241</v>
      </c>
      <c r="G228" s="20"/>
      <c r="H228" s="16" t="s">
        <v>46</v>
      </c>
      <c r="I228" s="13" t="s">
        <v>47</v>
      </c>
      <c r="J228" s="16" t="s">
        <v>48</v>
      </c>
      <c r="K228" s="13" t="s">
        <v>47</v>
      </c>
      <c r="L228" s="16" t="s">
        <v>49</v>
      </c>
      <c r="M228" s="137" t="n">
        <v>45119</v>
      </c>
      <c r="N228" s="18"/>
      <c r="O228" s="18" t="s">
        <v>50</v>
      </c>
      <c r="P228" s="67" t="s">
        <v>51</v>
      </c>
      <c r="Q228" s="20" t="n">
        <v>372.02</v>
      </c>
      <c r="R228" s="20" t="n">
        <v>0</v>
      </c>
      <c r="S228" s="21" t="n">
        <f aca="false">Q228+R228</f>
        <v>372.02</v>
      </c>
      <c r="T228" s="13" t="n">
        <v>0</v>
      </c>
      <c r="U228" s="20" t="n">
        <v>0</v>
      </c>
      <c r="V228" s="13" t="n">
        <v>0</v>
      </c>
      <c r="W228" s="20" t="n">
        <v>0</v>
      </c>
      <c r="X228" s="13" t="n">
        <v>0</v>
      </c>
      <c r="Y228" s="21" t="n">
        <f aca="false">(T228*U228)+(V228*W228)</f>
        <v>0</v>
      </c>
      <c r="Z228" s="21" t="n">
        <f aca="false">S228+Y228</f>
        <v>372.02</v>
      </c>
      <c r="AA228" s="15" t="s">
        <v>974</v>
      </c>
      <c r="AB228" s="10"/>
      <c r="AC228" s="10"/>
      <c r="AD228" s="113"/>
      <c r="AE228" s="10"/>
    </row>
    <row r="229" customFormat="false" ht="42.75" hidden="true" customHeight="true" outlineLevel="0" collapsed="false">
      <c r="A229" s="161" t="s">
        <v>953</v>
      </c>
      <c r="B229" s="13"/>
      <c r="C229" s="160" t="s">
        <v>3432</v>
      </c>
      <c r="D229" s="161" t="s">
        <v>3433</v>
      </c>
      <c r="E229" s="184" t="s">
        <v>3434</v>
      </c>
      <c r="F229" s="184" t="s">
        <v>3435</v>
      </c>
      <c r="G229" s="20"/>
      <c r="H229" s="13" t="s">
        <v>63</v>
      </c>
      <c r="I229" s="13" t="s">
        <v>47</v>
      </c>
      <c r="J229" s="16" t="s">
        <v>48</v>
      </c>
      <c r="K229" s="13" t="s">
        <v>47</v>
      </c>
      <c r="L229" s="16" t="s">
        <v>49</v>
      </c>
      <c r="M229" s="137" t="n">
        <v>45119</v>
      </c>
      <c r="N229" s="18"/>
      <c r="O229" s="18" t="s">
        <v>50</v>
      </c>
      <c r="P229" s="67" t="s">
        <v>51</v>
      </c>
      <c r="Q229" s="20" t="n">
        <v>372.02</v>
      </c>
      <c r="R229" s="20" t="n">
        <v>0</v>
      </c>
      <c r="S229" s="21" t="n">
        <f aca="false">Q229+R229</f>
        <v>372.02</v>
      </c>
      <c r="T229" s="13" t="n">
        <v>0</v>
      </c>
      <c r="U229" s="20" t="n">
        <v>0</v>
      </c>
      <c r="V229" s="13" t="n">
        <v>0</v>
      </c>
      <c r="W229" s="20" t="n">
        <v>0</v>
      </c>
      <c r="X229" s="13" t="n">
        <v>0</v>
      </c>
      <c r="Y229" s="21" t="n">
        <f aca="false">(T229*U229)+(V229*W229)</f>
        <v>0</v>
      </c>
      <c r="Z229" s="21" t="n">
        <f aca="false">S229+Y229</f>
        <v>372.02</v>
      </c>
      <c r="AA229" s="15"/>
      <c r="AB229" s="10"/>
      <c r="AC229" s="10"/>
      <c r="AD229" s="113"/>
      <c r="AE229" s="10"/>
    </row>
    <row r="230" customFormat="false" ht="42.75" hidden="true" customHeight="true" outlineLevel="0" collapsed="false">
      <c r="A230" s="161" t="s">
        <v>953</v>
      </c>
      <c r="B230" s="13"/>
      <c r="C230" s="160" t="s">
        <v>3436</v>
      </c>
      <c r="D230" s="170" t="n">
        <v>921690</v>
      </c>
      <c r="E230" s="184" t="s">
        <v>3437</v>
      </c>
      <c r="F230" s="184" t="s">
        <v>3435</v>
      </c>
      <c r="G230" s="20"/>
      <c r="H230" s="13" t="s">
        <v>63</v>
      </c>
      <c r="I230" s="13" t="s">
        <v>47</v>
      </c>
      <c r="J230" s="16" t="s">
        <v>48</v>
      </c>
      <c r="K230" s="13" t="s">
        <v>47</v>
      </c>
      <c r="L230" s="16" t="s">
        <v>49</v>
      </c>
      <c r="M230" s="137" t="n">
        <v>45119</v>
      </c>
      <c r="N230" s="18"/>
      <c r="O230" s="18" t="s">
        <v>50</v>
      </c>
      <c r="P230" s="67" t="s">
        <v>51</v>
      </c>
      <c r="Q230" s="20" t="n">
        <v>372.02</v>
      </c>
      <c r="R230" s="20" t="n">
        <v>0</v>
      </c>
      <c r="S230" s="21" t="n">
        <f aca="false">Q230+R230</f>
        <v>372.02</v>
      </c>
      <c r="T230" s="13" t="n">
        <v>0</v>
      </c>
      <c r="U230" s="20" t="n">
        <v>0</v>
      </c>
      <c r="V230" s="13" t="n">
        <v>0</v>
      </c>
      <c r="W230" s="20" t="n">
        <v>0</v>
      </c>
      <c r="X230" s="13" t="n">
        <v>0</v>
      </c>
      <c r="Y230" s="21" t="n">
        <f aca="false">(T230*U230)+(V230*W230)</f>
        <v>0</v>
      </c>
      <c r="Z230" s="21" t="n">
        <f aca="false">S230+Y230</f>
        <v>372.02</v>
      </c>
      <c r="AA230" s="167"/>
      <c r="AB230" s="10"/>
      <c r="AC230" s="10"/>
      <c r="AD230" s="113"/>
      <c r="AE230" s="10"/>
    </row>
    <row r="231" customFormat="false" ht="42.75" hidden="true" customHeight="true" outlineLevel="0" collapsed="false">
      <c r="A231" s="161" t="s">
        <v>953</v>
      </c>
      <c r="B231" s="13"/>
      <c r="C231" s="160" t="s">
        <v>3438</v>
      </c>
      <c r="D231" s="161"/>
      <c r="E231" s="184" t="s">
        <v>2639</v>
      </c>
      <c r="F231" s="184" t="s">
        <v>3435</v>
      </c>
      <c r="G231" s="20"/>
      <c r="H231" s="13" t="s">
        <v>63</v>
      </c>
      <c r="I231" s="13" t="s">
        <v>47</v>
      </c>
      <c r="J231" s="16" t="s">
        <v>48</v>
      </c>
      <c r="K231" s="13" t="s">
        <v>47</v>
      </c>
      <c r="L231" s="16" t="s">
        <v>49</v>
      </c>
      <c r="M231" s="137" t="n">
        <v>45119</v>
      </c>
      <c r="N231" s="18"/>
      <c r="O231" s="18" t="s">
        <v>50</v>
      </c>
      <c r="P231" s="67" t="s">
        <v>51</v>
      </c>
      <c r="Q231" s="20" t="n">
        <v>372.02</v>
      </c>
      <c r="R231" s="20" t="n">
        <v>0</v>
      </c>
      <c r="S231" s="21" t="n">
        <f aca="false">Q231+R231</f>
        <v>372.02</v>
      </c>
      <c r="T231" s="13" t="n">
        <v>0</v>
      </c>
      <c r="U231" s="20" t="n">
        <v>0</v>
      </c>
      <c r="V231" s="13" t="n">
        <v>0</v>
      </c>
      <c r="W231" s="20" t="n">
        <v>0</v>
      </c>
      <c r="X231" s="13" t="n">
        <v>0</v>
      </c>
      <c r="Y231" s="21" t="n">
        <f aca="false">(T231*U231)+(V231*W231)</f>
        <v>0</v>
      </c>
      <c r="Z231" s="21" t="n">
        <f aca="false">S231+Y231</f>
        <v>372.02</v>
      </c>
      <c r="AA231" s="15"/>
      <c r="AB231" s="10"/>
      <c r="AC231" s="10"/>
      <c r="AD231" s="113"/>
      <c r="AE231" s="10"/>
    </row>
    <row r="232" customFormat="false" ht="42.75" hidden="true" customHeight="true" outlineLevel="0" collapsed="false">
      <c r="A232" s="161" t="s">
        <v>953</v>
      </c>
      <c r="B232" s="13"/>
      <c r="C232" s="160" t="s">
        <v>3439</v>
      </c>
      <c r="D232" s="161"/>
      <c r="E232" s="184" t="s">
        <v>2639</v>
      </c>
      <c r="F232" s="184" t="s">
        <v>3435</v>
      </c>
      <c r="G232" s="20"/>
      <c r="H232" s="13" t="s">
        <v>63</v>
      </c>
      <c r="I232" s="13" t="s">
        <v>47</v>
      </c>
      <c r="J232" s="16" t="s">
        <v>48</v>
      </c>
      <c r="K232" s="13" t="s">
        <v>47</v>
      </c>
      <c r="L232" s="16" t="s">
        <v>49</v>
      </c>
      <c r="M232" s="137" t="n">
        <v>45119</v>
      </c>
      <c r="N232" s="18"/>
      <c r="O232" s="18" t="s">
        <v>50</v>
      </c>
      <c r="P232" s="67" t="s">
        <v>51</v>
      </c>
      <c r="Q232" s="20" t="n">
        <v>372.02</v>
      </c>
      <c r="R232" s="20" t="n">
        <v>0</v>
      </c>
      <c r="S232" s="21" t="n">
        <f aca="false">Q232+R232</f>
        <v>372.02</v>
      </c>
      <c r="T232" s="13" t="n">
        <v>0</v>
      </c>
      <c r="U232" s="20" t="n">
        <v>0</v>
      </c>
      <c r="V232" s="13" t="n">
        <v>0</v>
      </c>
      <c r="W232" s="20" t="n">
        <v>0</v>
      </c>
      <c r="X232" s="13" t="n">
        <v>0</v>
      </c>
      <c r="Y232" s="21" t="n">
        <f aca="false">(T232*U232)+(V232*W232)</f>
        <v>0</v>
      </c>
      <c r="Z232" s="21" t="n">
        <f aca="false">S232+Y232</f>
        <v>372.02</v>
      </c>
      <c r="AA232" s="167"/>
      <c r="AB232" s="10"/>
      <c r="AC232" s="10"/>
      <c r="AD232" s="113"/>
      <c r="AE232" s="10"/>
    </row>
    <row r="233" customFormat="false" ht="42.75" hidden="true" customHeight="true" outlineLevel="0" collapsed="false">
      <c r="A233" s="161" t="s">
        <v>953</v>
      </c>
      <c r="B233" s="13"/>
      <c r="C233" s="160" t="s">
        <v>3440</v>
      </c>
      <c r="D233" s="161"/>
      <c r="E233" s="184" t="s">
        <v>2639</v>
      </c>
      <c r="F233" s="184" t="s">
        <v>3435</v>
      </c>
      <c r="G233" s="20"/>
      <c r="H233" s="13" t="s">
        <v>63</v>
      </c>
      <c r="I233" s="13" t="s">
        <v>47</v>
      </c>
      <c r="J233" s="16" t="s">
        <v>48</v>
      </c>
      <c r="K233" s="13" t="s">
        <v>47</v>
      </c>
      <c r="L233" s="16" t="s">
        <v>49</v>
      </c>
      <c r="M233" s="137" t="n">
        <v>45119</v>
      </c>
      <c r="N233" s="18"/>
      <c r="O233" s="18" t="s">
        <v>50</v>
      </c>
      <c r="P233" s="67" t="s">
        <v>51</v>
      </c>
      <c r="Q233" s="20" t="n">
        <v>372.02</v>
      </c>
      <c r="R233" s="20" t="n">
        <v>0</v>
      </c>
      <c r="S233" s="21" t="n">
        <f aca="false">Q233+R233</f>
        <v>372.02</v>
      </c>
      <c r="T233" s="13" t="n">
        <v>0</v>
      </c>
      <c r="U233" s="20" t="n">
        <v>0</v>
      </c>
      <c r="V233" s="13" t="n">
        <v>0</v>
      </c>
      <c r="W233" s="20" t="n">
        <v>0</v>
      </c>
      <c r="X233" s="13" t="n">
        <v>0</v>
      </c>
      <c r="Y233" s="21" t="n">
        <f aca="false">(T233*U233)+(V233*W233)</f>
        <v>0</v>
      </c>
      <c r="Z233" s="21" t="n">
        <f aca="false">S233+Y233</f>
        <v>372.02</v>
      </c>
      <c r="AA233" s="15"/>
      <c r="AB233" s="10"/>
      <c r="AC233" s="10"/>
      <c r="AD233" s="113"/>
      <c r="AE233" s="10"/>
    </row>
    <row r="234" customFormat="false" ht="42.75" hidden="true" customHeight="true" outlineLevel="0" collapsed="false">
      <c r="A234" s="161" t="s">
        <v>1304</v>
      </c>
      <c r="B234" s="13"/>
      <c r="C234" s="160" t="s">
        <v>1162</v>
      </c>
      <c r="D234" s="170" t="n">
        <v>328475</v>
      </c>
      <c r="E234" s="184" t="s">
        <v>1164</v>
      </c>
      <c r="F234" s="184" t="s">
        <v>3070</v>
      </c>
      <c r="G234" s="20"/>
      <c r="H234" s="16" t="s">
        <v>63</v>
      </c>
      <c r="I234" s="13" t="s">
        <v>47</v>
      </c>
      <c r="J234" s="16" t="s">
        <v>48</v>
      </c>
      <c r="K234" s="13" t="s">
        <v>47</v>
      </c>
      <c r="L234" s="16" t="s">
        <v>49</v>
      </c>
      <c r="M234" s="137" t="n">
        <v>45119</v>
      </c>
      <c r="N234" s="18"/>
      <c r="O234" s="18" t="s">
        <v>50</v>
      </c>
      <c r="P234" s="67" t="s">
        <v>51</v>
      </c>
      <c r="Q234" s="20" t="n">
        <v>372.02</v>
      </c>
      <c r="R234" s="20" t="n">
        <v>0</v>
      </c>
      <c r="S234" s="21" t="n">
        <f aca="false">Q234+R234</f>
        <v>372.02</v>
      </c>
      <c r="T234" s="13" t="n">
        <v>0</v>
      </c>
      <c r="U234" s="20" t="n">
        <v>0</v>
      </c>
      <c r="V234" s="13" t="n">
        <v>0</v>
      </c>
      <c r="W234" s="20" t="n">
        <v>0</v>
      </c>
      <c r="X234" s="13" t="n">
        <v>0</v>
      </c>
      <c r="Y234" s="21" t="n">
        <f aca="false">(T234*U234)+(V234*W234)</f>
        <v>0</v>
      </c>
      <c r="Z234" s="21" t="n">
        <f aca="false">S234+Y234</f>
        <v>372.02</v>
      </c>
      <c r="AA234" s="15"/>
      <c r="AB234" s="10"/>
      <c r="AC234" s="10"/>
      <c r="AD234" s="113"/>
      <c r="AE234" s="10"/>
    </row>
    <row r="235" customFormat="false" ht="42.75" hidden="false" customHeight="true" outlineLevel="0" collapsed="false">
      <c r="A235" s="161" t="s">
        <v>53</v>
      </c>
      <c r="B235" s="13"/>
      <c r="C235" s="160" t="s">
        <v>3441</v>
      </c>
      <c r="D235" s="161"/>
      <c r="E235" s="184" t="s">
        <v>947</v>
      </c>
      <c r="F235" s="184" t="s">
        <v>944</v>
      </c>
      <c r="G235" s="20"/>
      <c r="H235" s="13" t="s">
        <v>46</v>
      </c>
      <c r="I235" s="13" t="s">
        <v>47</v>
      </c>
      <c r="J235" s="16" t="s">
        <v>48</v>
      </c>
      <c r="K235" s="13" t="s">
        <v>47</v>
      </c>
      <c r="L235" s="16" t="s">
        <v>49</v>
      </c>
      <c r="M235" s="137" t="n">
        <v>45119</v>
      </c>
      <c r="N235" s="18"/>
      <c r="O235" s="18" t="s">
        <v>50</v>
      </c>
      <c r="P235" s="67" t="s">
        <v>51</v>
      </c>
      <c r="Q235" s="20" t="n">
        <v>372.02</v>
      </c>
      <c r="R235" s="20" t="n">
        <v>0</v>
      </c>
      <c r="S235" s="21" t="n">
        <f aca="false">Q235+R235</f>
        <v>372.02</v>
      </c>
      <c r="T235" s="13" t="n">
        <v>0</v>
      </c>
      <c r="U235" s="20" t="n">
        <v>0</v>
      </c>
      <c r="V235" s="13" t="n">
        <v>0</v>
      </c>
      <c r="W235" s="20" t="n">
        <v>0</v>
      </c>
      <c r="X235" s="13" t="n">
        <v>0</v>
      </c>
      <c r="Y235" s="21" t="n">
        <f aca="false">(T235*U235)+(V235*W235)</f>
        <v>0</v>
      </c>
      <c r="Z235" s="21" t="n">
        <f aca="false">S235+Y235</f>
        <v>372.02</v>
      </c>
      <c r="AA235" s="15" t="s">
        <v>944</v>
      </c>
      <c r="AB235" s="10"/>
      <c r="AC235" s="10"/>
      <c r="AD235" s="113"/>
      <c r="AE235" s="10"/>
    </row>
    <row r="236" customFormat="false" ht="42.75" hidden="true" customHeight="true" outlineLevel="0" collapsed="false">
      <c r="A236" s="161" t="s">
        <v>228</v>
      </c>
      <c r="B236" s="13"/>
      <c r="C236" s="160" t="s">
        <v>1704</v>
      </c>
      <c r="D236" s="161"/>
      <c r="E236" s="184" t="s">
        <v>257</v>
      </c>
      <c r="F236" s="184" t="s">
        <v>3442</v>
      </c>
      <c r="G236" s="20"/>
      <c r="H236" s="16" t="s">
        <v>63</v>
      </c>
      <c r="I236" s="13" t="s">
        <v>47</v>
      </c>
      <c r="J236" s="16" t="s">
        <v>48</v>
      </c>
      <c r="K236" s="13" t="s">
        <v>47</v>
      </c>
      <c r="L236" s="16" t="s">
        <v>49</v>
      </c>
      <c r="M236" s="137" t="n">
        <v>45119</v>
      </c>
      <c r="N236" s="18"/>
      <c r="O236" s="18" t="s">
        <v>50</v>
      </c>
      <c r="P236" s="67" t="s">
        <v>51</v>
      </c>
      <c r="Q236" s="20" t="n">
        <v>372.02</v>
      </c>
      <c r="R236" s="20" t="n">
        <v>0</v>
      </c>
      <c r="S236" s="21" t="n">
        <f aca="false">Q236+R236</f>
        <v>372.02</v>
      </c>
      <c r="T236" s="13" t="n">
        <v>0</v>
      </c>
      <c r="U236" s="20" t="n">
        <v>0</v>
      </c>
      <c r="V236" s="13" t="n">
        <v>0</v>
      </c>
      <c r="W236" s="20" t="n">
        <v>0</v>
      </c>
      <c r="X236" s="13" t="n">
        <v>0</v>
      </c>
      <c r="Y236" s="21" t="n">
        <f aca="false">(T236*U236)+(V236*W236)</f>
        <v>0</v>
      </c>
      <c r="Z236" s="21" t="n">
        <f aca="false">S236+Y236</f>
        <v>372.02</v>
      </c>
      <c r="AA236" s="15"/>
      <c r="AB236" s="10"/>
      <c r="AC236" s="10"/>
      <c r="AD236" s="113"/>
      <c r="AE236" s="10"/>
    </row>
    <row r="237" customFormat="false" ht="42.75" hidden="false" customHeight="true" outlineLevel="0" collapsed="false">
      <c r="A237" s="161" t="s">
        <v>174</v>
      </c>
      <c r="B237" s="13"/>
      <c r="C237" s="160" t="s">
        <v>3443</v>
      </c>
      <c r="D237" s="170"/>
      <c r="E237" s="184" t="s">
        <v>176</v>
      </c>
      <c r="F237" s="184" t="s">
        <v>174</v>
      </c>
      <c r="G237" s="20"/>
      <c r="H237" s="16" t="s">
        <v>46</v>
      </c>
      <c r="I237" s="13" t="s">
        <v>47</v>
      </c>
      <c r="J237" s="16" t="s">
        <v>48</v>
      </c>
      <c r="K237" s="13" t="s">
        <v>47</v>
      </c>
      <c r="L237" s="16" t="s">
        <v>49</v>
      </c>
      <c r="M237" s="137" t="n">
        <v>45119</v>
      </c>
      <c r="N237" s="18"/>
      <c r="O237" s="18" t="s">
        <v>50</v>
      </c>
      <c r="P237" s="67" t="s">
        <v>51</v>
      </c>
      <c r="Q237" s="20" t="n">
        <v>372.02</v>
      </c>
      <c r="R237" s="20" t="n">
        <v>0</v>
      </c>
      <c r="S237" s="21" t="n">
        <f aca="false">Q237+R237</f>
        <v>372.02</v>
      </c>
      <c r="T237" s="13" t="n">
        <v>0</v>
      </c>
      <c r="U237" s="20" t="n">
        <v>0</v>
      </c>
      <c r="V237" s="13" t="n">
        <v>0</v>
      </c>
      <c r="W237" s="20" t="n">
        <v>0</v>
      </c>
      <c r="X237" s="13" t="n">
        <v>0</v>
      </c>
      <c r="Y237" s="21" t="n">
        <f aca="false">(T237*U237)+(V237*W237)</f>
        <v>0</v>
      </c>
      <c r="Z237" s="21" t="n">
        <f aca="false">S237+Y237</f>
        <v>372.02</v>
      </c>
      <c r="AA237" s="15" t="s">
        <v>177</v>
      </c>
      <c r="AB237" s="10"/>
      <c r="AC237" s="10"/>
      <c r="AD237" s="113"/>
      <c r="AE237" s="10"/>
    </row>
    <row r="238" customFormat="false" ht="42.75" hidden="false" customHeight="true" outlineLevel="0" collapsed="false">
      <c r="A238" s="161" t="s">
        <v>3444</v>
      </c>
      <c r="B238" s="13"/>
      <c r="C238" s="160" t="s">
        <v>3445</v>
      </c>
      <c r="D238" s="161"/>
      <c r="E238" s="184" t="s">
        <v>240</v>
      </c>
      <c r="F238" s="186" t="s">
        <v>241</v>
      </c>
      <c r="G238" s="20"/>
      <c r="H238" s="16" t="s">
        <v>46</v>
      </c>
      <c r="I238" s="13" t="s">
        <v>47</v>
      </c>
      <c r="J238" s="16" t="s">
        <v>48</v>
      </c>
      <c r="K238" s="13" t="s">
        <v>47</v>
      </c>
      <c r="L238" s="16" t="s">
        <v>49</v>
      </c>
      <c r="M238" s="137" t="n">
        <v>45119</v>
      </c>
      <c r="N238" s="18"/>
      <c r="O238" s="18" t="s">
        <v>50</v>
      </c>
      <c r="P238" s="67" t="s">
        <v>51</v>
      </c>
      <c r="Q238" s="20" t="n">
        <v>372.02</v>
      </c>
      <c r="R238" s="20" t="n">
        <v>0</v>
      </c>
      <c r="S238" s="21" t="n">
        <f aca="false">Q238+R238</f>
        <v>372.02</v>
      </c>
      <c r="T238" s="13" t="n">
        <v>0</v>
      </c>
      <c r="U238" s="20" t="n">
        <v>0</v>
      </c>
      <c r="V238" s="13" t="n">
        <v>0</v>
      </c>
      <c r="W238" s="20" t="n">
        <v>0</v>
      </c>
      <c r="X238" s="13" t="n">
        <v>0</v>
      </c>
      <c r="Y238" s="21" t="n">
        <f aca="false">(T238*U238)+(V238*W238)</f>
        <v>0</v>
      </c>
      <c r="Z238" s="21" t="n">
        <f aca="false">S238+Y238</f>
        <v>372.02</v>
      </c>
      <c r="AA238" s="15" t="s">
        <v>974</v>
      </c>
      <c r="AB238" s="10"/>
      <c r="AC238" s="10"/>
      <c r="AD238" s="113"/>
      <c r="AE238" s="10"/>
    </row>
    <row r="239" customFormat="false" ht="42.75" hidden="true" customHeight="true" outlineLevel="0" collapsed="false">
      <c r="A239" s="161" t="s">
        <v>153</v>
      </c>
      <c r="B239" s="13"/>
      <c r="C239" s="160" t="s">
        <v>3446</v>
      </c>
      <c r="D239" s="171" t="n">
        <v>9300465</v>
      </c>
      <c r="E239" s="184" t="s">
        <v>2378</v>
      </c>
      <c r="F239" s="184" t="s">
        <v>3447</v>
      </c>
      <c r="G239" s="20"/>
      <c r="H239" s="13" t="s">
        <v>63</v>
      </c>
      <c r="I239" s="13" t="s">
        <v>47</v>
      </c>
      <c r="J239" s="16" t="s">
        <v>48</v>
      </c>
      <c r="K239" s="13" t="s">
        <v>47</v>
      </c>
      <c r="L239" s="16" t="s">
        <v>49</v>
      </c>
      <c r="M239" s="137" t="n">
        <v>45119</v>
      </c>
      <c r="N239" s="18"/>
      <c r="O239" s="18" t="s">
        <v>50</v>
      </c>
      <c r="P239" s="67" t="s">
        <v>51</v>
      </c>
      <c r="Q239" s="20" t="n">
        <v>372.02</v>
      </c>
      <c r="R239" s="20" t="n">
        <v>0</v>
      </c>
      <c r="S239" s="21" t="n">
        <f aca="false">Q239+R239</f>
        <v>372.02</v>
      </c>
      <c r="T239" s="13" t="n">
        <v>0</v>
      </c>
      <c r="U239" s="20" t="n">
        <v>0</v>
      </c>
      <c r="V239" s="13" t="n">
        <v>0</v>
      </c>
      <c r="W239" s="20" t="n">
        <v>0</v>
      </c>
      <c r="X239" s="13" t="n">
        <v>0</v>
      </c>
      <c r="Y239" s="21" t="n">
        <f aca="false">(T239*U239)+(V239*W239)</f>
        <v>0</v>
      </c>
      <c r="Z239" s="21" t="n">
        <f aca="false">S239+Y239</f>
        <v>372.02</v>
      </c>
      <c r="AA239" s="15"/>
      <c r="AB239" s="10"/>
      <c r="AC239" s="10"/>
      <c r="AD239" s="113"/>
      <c r="AE239" s="10"/>
    </row>
    <row r="240" customFormat="false" ht="42.75" hidden="true" customHeight="true" outlineLevel="0" collapsed="false">
      <c r="A240" s="161" t="s">
        <v>153</v>
      </c>
      <c r="B240" s="13"/>
      <c r="C240" s="160" t="s">
        <v>3448</v>
      </c>
      <c r="D240" s="171" t="n">
        <v>9401970</v>
      </c>
      <c r="E240" s="184" t="s">
        <v>2378</v>
      </c>
      <c r="F240" s="184" t="s">
        <v>3447</v>
      </c>
      <c r="G240" s="20"/>
      <c r="H240" s="13" t="s">
        <v>63</v>
      </c>
      <c r="I240" s="13" t="s">
        <v>47</v>
      </c>
      <c r="J240" s="16" t="s">
        <v>48</v>
      </c>
      <c r="K240" s="13" t="s">
        <v>47</v>
      </c>
      <c r="L240" s="16" t="s">
        <v>49</v>
      </c>
      <c r="M240" s="137" t="n">
        <v>45119</v>
      </c>
      <c r="N240" s="18"/>
      <c r="O240" s="18" t="s">
        <v>50</v>
      </c>
      <c r="P240" s="67" t="s">
        <v>51</v>
      </c>
      <c r="Q240" s="20" t="n">
        <v>372.02</v>
      </c>
      <c r="R240" s="20" t="n">
        <v>0</v>
      </c>
      <c r="S240" s="21" t="n">
        <f aca="false">Q240+R240</f>
        <v>372.02</v>
      </c>
      <c r="T240" s="13" t="n">
        <v>0</v>
      </c>
      <c r="U240" s="20" t="n">
        <v>0</v>
      </c>
      <c r="V240" s="13" t="n">
        <v>0</v>
      </c>
      <c r="W240" s="20" t="n">
        <v>0</v>
      </c>
      <c r="X240" s="13" t="n">
        <v>0</v>
      </c>
      <c r="Y240" s="21" t="n">
        <f aca="false">(T240*U240)+(V240*W240)</f>
        <v>0</v>
      </c>
      <c r="Z240" s="21" t="n">
        <f aca="false">S240+Y240</f>
        <v>372.02</v>
      </c>
      <c r="AA240" s="167"/>
      <c r="AB240" s="10"/>
      <c r="AC240" s="10"/>
      <c r="AD240" s="113"/>
      <c r="AE240" s="10"/>
    </row>
    <row r="241" customFormat="false" ht="42.75" hidden="false" customHeight="true" outlineLevel="0" collapsed="false">
      <c r="A241" s="161" t="s">
        <v>174</v>
      </c>
      <c r="B241" s="13"/>
      <c r="C241" s="160" t="s">
        <v>3449</v>
      </c>
      <c r="D241" s="161"/>
      <c r="E241" s="184" t="s">
        <v>176</v>
      </c>
      <c r="F241" s="184" t="s">
        <v>174</v>
      </c>
      <c r="G241" s="20"/>
      <c r="H241" s="16" t="s">
        <v>46</v>
      </c>
      <c r="I241" s="13" t="s">
        <v>47</v>
      </c>
      <c r="J241" s="16" t="s">
        <v>48</v>
      </c>
      <c r="K241" s="13" t="s">
        <v>47</v>
      </c>
      <c r="L241" s="16" t="s">
        <v>49</v>
      </c>
      <c r="M241" s="137" t="n">
        <v>45119</v>
      </c>
      <c r="N241" s="18"/>
      <c r="O241" s="18" t="s">
        <v>50</v>
      </c>
      <c r="P241" s="67" t="s">
        <v>51</v>
      </c>
      <c r="Q241" s="20" t="n">
        <v>372.02</v>
      </c>
      <c r="R241" s="20" t="n">
        <v>0</v>
      </c>
      <c r="S241" s="21" t="n">
        <f aca="false">Q241+R241</f>
        <v>372.02</v>
      </c>
      <c r="T241" s="13" t="n">
        <v>0</v>
      </c>
      <c r="U241" s="20" t="n">
        <v>0</v>
      </c>
      <c r="V241" s="13" t="n">
        <v>0</v>
      </c>
      <c r="W241" s="20" t="n">
        <v>0</v>
      </c>
      <c r="X241" s="13" t="n">
        <v>0</v>
      </c>
      <c r="Y241" s="21" t="n">
        <f aca="false">(T241*U241)+(V241*W241)</f>
        <v>0</v>
      </c>
      <c r="Z241" s="21" t="n">
        <f aca="false">S241+Y241</f>
        <v>372.02</v>
      </c>
      <c r="AA241" s="15" t="s">
        <v>177</v>
      </c>
      <c r="AB241" s="10"/>
      <c r="AC241" s="10"/>
      <c r="AD241" s="113"/>
      <c r="AE241" s="10"/>
    </row>
    <row r="242" customFormat="false" ht="42.75" hidden="false" customHeight="true" outlineLevel="0" collapsed="false">
      <c r="A242" s="161" t="s">
        <v>174</v>
      </c>
      <c r="B242" s="13"/>
      <c r="C242" s="160" t="s">
        <v>3450</v>
      </c>
      <c r="D242" s="170"/>
      <c r="E242" s="184" t="s">
        <v>176</v>
      </c>
      <c r="F242" s="184" t="s">
        <v>174</v>
      </c>
      <c r="G242" s="20"/>
      <c r="H242" s="16" t="s">
        <v>46</v>
      </c>
      <c r="I242" s="13" t="s">
        <v>47</v>
      </c>
      <c r="J242" s="16" t="s">
        <v>48</v>
      </c>
      <c r="K242" s="13" t="s">
        <v>47</v>
      </c>
      <c r="L242" s="16" t="s">
        <v>49</v>
      </c>
      <c r="M242" s="137" t="n">
        <v>45119</v>
      </c>
      <c r="N242" s="18"/>
      <c r="O242" s="18" t="s">
        <v>50</v>
      </c>
      <c r="P242" s="67" t="s">
        <v>51</v>
      </c>
      <c r="Q242" s="20" t="n">
        <v>372.02</v>
      </c>
      <c r="R242" s="20" t="n">
        <v>0</v>
      </c>
      <c r="S242" s="21" t="n">
        <f aca="false">Q242+R242</f>
        <v>372.02</v>
      </c>
      <c r="T242" s="13" t="n">
        <v>0</v>
      </c>
      <c r="U242" s="20" t="n">
        <v>0</v>
      </c>
      <c r="V242" s="13" t="n">
        <v>0</v>
      </c>
      <c r="W242" s="20" t="n">
        <v>0</v>
      </c>
      <c r="X242" s="13" t="n">
        <v>0</v>
      </c>
      <c r="Y242" s="21" t="n">
        <f aca="false">(T242*U242)+(V242*W242)</f>
        <v>0</v>
      </c>
      <c r="Z242" s="21" t="n">
        <f aca="false">S242+Y242</f>
        <v>372.02</v>
      </c>
      <c r="AA242" s="15" t="s">
        <v>177</v>
      </c>
      <c r="AB242" s="10"/>
      <c r="AC242" s="10"/>
      <c r="AD242" s="113"/>
      <c r="AE242" s="10"/>
    </row>
    <row r="243" customFormat="false" ht="42.75" hidden="false" customHeight="true" outlineLevel="0" collapsed="false">
      <c r="A243" s="161" t="s">
        <v>777</v>
      </c>
      <c r="B243" s="13"/>
      <c r="C243" s="160" t="s">
        <v>3451</v>
      </c>
      <c r="D243" s="170"/>
      <c r="E243" s="184" t="s">
        <v>240</v>
      </c>
      <c r="F243" s="184" t="s">
        <v>241</v>
      </c>
      <c r="G243" s="20"/>
      <c r="H243" s="16" t="s">
        <v>46</v>
      </c>
      <c r="I243" s="13" t="s">
        <v>47</v>
      </c>
      <c r="J243" s="16" t="s">
        <v>48</v>
      </c>
      <c r="K243" s="13" t="s">
        <v>47</v>
      </c>
      <c r="L243" s="16" t="s">
        <v>49</v>
      </c>
      <c r="M243" s="137" t="n">
        <v>45119</v>
      </c>
      <c r="N243" s="18"/>
      <c r="O243" s="18" t="s">
        <v>50</v>
      </c>
      <c r="P243" s="67" t="s">
        <v>51</v>
      </c>
      <c r="Q243" s="20" t="n">
        <v>372.02</v>
      </c>
      <c r="R243" s="20" t="n">
        <v>0</v>
      </c>
      <c r="S243" s="21" t="n">
        <f aca="false">Q243+R243</f>
        <v>372.02</v>
      </c>
      <c r="T243" s="13" t="n">
        <v>0</v>
      </c>
      <c r="U243" s="20" t="n">
        <v>0</v>
      </c>
      <c r="V243" s="13" t="n">
        <v>0</v>
      </c>
      <c r="W243" s="20" t="n">
        <v>0</v>
      </c>
      <c r="X243" s="13" t="n">
        <v>0</v>
      </c>
      <c r="Y243" s="21" t="n">
        <f aca="false">(T243*U243)+(V243*W243)</f>
        <v>0</v>
      </c>
      <c r="Z243" s="21" t="n">
        <f aca="false">S243+Y243</f>
        <v>372.02</v>
      </c>
      <c r="AA243" s="15" t="s">
        <v>974</v>
      </c>
      <c r="AB243" s="10"/>
      <c r="AC243" s="10"/>
      <c r="AD243" s="113"/>
      <c r="AE243" s="10"/>
    </row>
    <row r="244" customFormat="false" ht="42.75" hidden="false" customHeight="true" outlineLevel="0" collapsed="false">
      <c r="A244" s="161" t="s">
        <v>391</v>
      </c>
      <c r="B244" s="13"/>
      <c r="C244" s="160" t="s">
        <v>1421</v>
      </c>
      <c r="D244" s="170" t="n">
        <v>2772801</v>
      </c>
      <c r="E244" s="184" t="s">
        <v>1259</v>
      </c>
      <c r="F244" s="184" t="s">
        <v>944</v>
      </c>
      <c r="G244" s="20"/>
      <c r="H244" s="13" t="s">
        <v>46</v>
      </c>
      <c r="I244" s="13" t="s">
        <v>47</v>
      </c>
      <c r="J244" s="16" t="s">
        <v>48</v>
      </c>
      <c r="K244" s="13" t="s">
        <v>47</v>
      </c>
      <c r="L244" s="16" t="s">
        <v>49</v>
      </c>
      <c r="M244" s="137" t="n">
        <v>45119</v>
      </c>
      <c r="N244" s="18"/>
      <c r="O244" s="18" t="s">
        <v>50</v>
      </c>
      <c r="P244" s="67" t="s">
        <v>51</v>
      </c>
      <c r="Q244" s="20" t="n">
        <v>372.02</v>
      </c>
      <c r="R244" s="20" t="n">
        <v>0</v>
      </c>
      <c r="S244" s="21" t="n">
        <f aca="false">Q244+R244</f>
        <v>372.02</v>
      </c>
      <c r="T244" s="13" t="n">
        <v>0</v>
      </c>
      <c r="U244" s="20" t="n">
        <v>0</v>
      </c>
      <c r="V244" s="13" t="n">
        <v>0</v>
      </c>
      <c r="W244" s="20" t="n">
        <v>0</v>
      </c>
      <c r="X244" s="13" t="n">
        <v>0</v>
      </c>
      <c r="Y244" s="21" t="n">
        <f aca="false">(T244*U244)+(V244*W244)</f>
        <v>0</v>
      </c>
      <c r="Z244" s="21" t="n">
        <f aca="false">S244+Y244</f>
        <v>372.02</v>
      </c>
      <c r="AA244" s="15" t="s">
        <v>944</v>
      </c>
      <c r="AB244" s="10"/>
      <c r="AC244" s="10"/>
      <c r="AD244" s="113"/>
      <c r="AE244" s="10"/>
    </row>
    <row r="245" customFormat="false" ht="42.75" hidden="true" customHeight="true" outlineLevel="0" collapsed="false">
      <c r="A245" s="161" t="s">
        <v>228</v>
      </c>
      <c r="B245" s="13"/>
      <c r="C245" s="162" t="s">
        <v>1550</v>
      </c>
      <c r="D245" s="170"/>
      <c r="E245" s="184" t="s">
        <v>588</v>
      </c>
      <c r="F245" s="184" t="s">
        <v>235</v>
      </c>
      <c r="G245" s="20"/>
      <c r="H245" s="13" t="s">
        <v>63</v>
      </c>
      <c r="I245" s="13" t="s">
        <v>47</v>
      </c>
      <c r="J245" s="16" t="s">
        <v>48</v>
      </c>
      <c r="K245" s="13" t="s">
        <v>47</v>
      </c>
      <c r="L245" s="16" t="s">
        <v>49</v>
      </c>
      <c r="M245" s="137" t="n">
        <v>45119</v>
      </c>
      <c r="N245" s="18"/>
      <c r="O245" s="18" t="s">
        <v>50</v>
      </c>
      <c r="P245" s="67" t="s">
        <v>51</v>
      </c>
      <c r="Q245" s="20" t="n">
        <v>372.02</v>
      </c>
      <c r="R245" s="20" t="n">
        <v>0</v>
      </c>
      <c r="S245" s="21" t="n">
        <f aca="false">Q245+R245</f>
        <v>372.02</v>
      </c>
      <c r="T245" s="13" t="n">
        <v>0</v>
      </c>
      <c r="U245" s="20" t="n">
        <v>0</v>
      </c>
      <c r="V245" s="13" t="n">
        <v>0</v>
      </c>
      <c r="W245" s="20" t="n">
        <v>0</v>
      </c>
      <c r="X245" s="13" t="n">
        <v>0</v>
      </c>
      <c r="Y245" s="21" t="n">
        <f aca="false">(T245*U245)+(V245*W245)</f>
        <v>0</v>
      </c>
      <c r="Z245" s="21" t="n">
        <f aca="false">S245+Y245</f>
        <v>372.02</v>
      </c>
      <c r="AA245" s="167"/>
      <c r="AB245" s="10"/>
      <c r="AC245" s="10"/>
      <c r="AD245" s="113"/>
      <c r="AE245" s="10"/>
    </row>
    <row r="246" customFormat="false" ht="42.75" hidden="true" customHeight="true" outlineLevel="0" collapsed="false">
      <c r="A246" s="169" t="s">
        <v>228</v>
      </c>
      <c r="B246" s="13"/>
      <c r="C246" s="160" t="s">
        <v>1289</v>
      </c>
      <c r="D246" s="161"/>
      <c r="E246" s="184" t="s">
        <v>1290</v>
      </c>
      <c r="F246" s="184" t="s">
        <v>1291</v>
      </c>
      <c r="G246" s="20"/>
      <c r="H246" s="13" t="s">
        <v>63</v>
      </c>
      <c r="I246" s="13" t="s">
        <v>47</v>
      </c>
      <c r="J246" s="16" t="s">
        <v>48</v>
      </c>
      <c r="K246" s="13" t="s">
        <v>47</v>
      </c>
      <c r="L246" s="16" t="s">
        <v>49</v>
      </c>
      <c r="M246" s="137" t="n">
        <v>45120</v>
      </c>
      <c r="N246" s="18"/>
      <c r="O246" s="18" t="s">
        <v>50</v>
      </c>
      <c r="P246" s="67" t="s">
        <v>51</v>
      </c>
      <c r="Q246" s="20" t="n">
        <v>372.02</v>
      </c>
      <c r="R246" s="20" t="n">
        <v>0</v>
      </c>
      <c r="S246" s="21" t="n">
        <f aca="false">Q246+R246</f>
        <v>372.02</v>
      </c>
      <c r="T246" s="13" t="n">
        <v>0</v>
      </c>
      <c r="U246" s="20" t="n">
        <v>0</v>
      </c>
      <c r="V246" s="13" t="n">
        <v>0</v>
      </c>
      <c r="W246" s="20" t="n">
        <v>0</v>
      </c>
      <c r="X246" s="13" t="n">
        <v>0</v>
      </c>
      <c r="Y246" s="21" t="n">
        <f aca="false">(T246*U246)+(V246*W246)</f>
        <v>0</v>
      </c>
      <c r="Z246" s="21" t="n">
        <f aca="false">S246+Y246</f>
        <v>372.02</v>
      </c>
      <c r="AA246" s="15"/>
      <c r="AB246" s="10"/>
      <c r="AC246" s="10"/>
      <c r="AD246" s="113"/>
      <c r="AE246" s="10"/>
    </row>
    <row r="247" customFormat="false" ht="42.75" hidden="false" customHeight="true" outlineLevel="0" collapsed="false">
      <c r="A247" s="161" t="s">
        <v>138</v>
      </c>
      <c r="B247" s="13"/>
      <c r="C247" s="160" t="s">
        <v>1244</v>
      </c>
      <c r="D247" s="170"/>
      <c r="E247" s="201" t="s">
        <v>148</v>
      </c>
      <c r="F247" s="186" t="s">
        <v>141</v>
      </c>
      <c r="G247" s="20"/>
      <c r="H247" s="13" t="s">
        <v>46</v>
      </c>
      <c r="I247" s="13" t="s">
        <v>47</v>
      </c>
      <c r="J247" s="16" t="s">
        <v>48</v>
      </c>
      <c r="K247" s="13" t="s">
        <v>47</v>
      </c>
      <c r="L247" s="16" t="s">
        <v>49</v>
      </c>
      <c r="M247" s="137" t="n">
        <v>45120</v>
      </c>
      <c r="N247" s="18"/>
      <c r="O247" s="18" t="s">
        <v>50</v>
      </c>
      <c r="P247" s="67" t="s">
        <v>51</v>
      </c>
      <c r="Q247" s="20" t="n">
        <v>372.02</v>
      </c>
      <c r="R247" s="20" t="n">
        <v>0</v>
      </c>
      <c r="S247" s="21" t="n">
        <f aca="false">Q247+R247</f>
        <v>372.02</v>
      </c>
      <c r="T247" s="13" t="n">
        <v>0</v>
      </c>
      <c r="U247" s="20" t="n">
        <v>0</v>
      </c>
      <c r="V247" s="13" t="n">
        <v>0</v>
      </c>
      <c r="W247" s="20" t="n">
        <v>0</v>
      </c>
      <c r="X247" s="13" t="n">
        <v>0</v>
      </c>
      <c r="Y247" s="21" t="n">
        <f aca="false">(T247*U247)+(V247*W247)</f>
        <v>0</v>
      </c>
      <c r="Z247" s="21" t="n">
        <f aca="false">S247+Y247</f>
        <v>372.02</v>
      </c>
      <c r="AA247" s="15" t="s">
        <v>3452</v>
      </c>
      <c r="AB247" s="10"/>
      <c r="AC247" s="10"/>
      <c r="AD247" s="113"/>
      <c r="AE247" s="10"/>
    </row>
    <row r="248" customFormat="false" ht="42.75" hidden="false" customHeight="true" outlineLevel="0" collapsed="false">
      <c r="A248" s="161" t="s">
        <v>138</v>
      </c>
      <c r="B248" s="13"/>
      <c r="C248" s="160" t="s">
        <v>3453</v>
      </c>
      <c r="D248" s="161"/>
      <c r="E248" s="201" t="s">
        <v>611</v>
      </c>
      <c r="F248" s="186" t="s">
        <v>141</v>
      </c>
      <c r="G248" s="20"/>
      <c r="H248" s="13" t="s">
        <v>46</v>
      </c>
      <c r="I248" s="13" t="s">
        <v>47</v>
      </c>
      <c r="J248" s="16" t="s">
        <v>48</v>
      </c>
      <c r="K248" s="13" t="s">
        <v>47</v>
      </c>
      <c r="L248" s="16" t="s">
        <v>49</v>
      </c>
      <c r="M248" s="137" t="n">
        <v>45120</v>
      </c>
      <c r="N248" s="18"/>
      <c r="O248" s="18" t="s">
        <v>50</v>
      </c>
      <c r="P248" s="67" t="s">
        <v>51</v>
      </c>
      <c r="Q248" s="20" t="n">
        <v>372.02</v>
      </c>
      <c r="R248" s="20" t="n">
        <v>0</v>
      </c>
      <c r="S248" s="21" t="n">
        <f aca="false">Q248+R248</f>
        <v>372.02</v>
      </c>
      <c r="T248" s="13" t="n">
        <v>0</v>
      </c>
      <c r="U248" s="20" t="n">
        <v>0</v>
      </c>
      <c r="V248" s="13" t="n">
        <v>0</v>
      </c>
      <c r="W248" s="20" t="n">
        <v>0</v>
      </c>
      <c r="X248" s="13" t="n">
        <v>0</v>
      </c>
      <c r="Y248" s="21" t="n">
        <f aca="false">(T248*U248)+(V248*W248)</f>
        <v>0</v>
      </c>
      <c r="Z248" s="21" t="n">
        <f aca="false">S248+Y248</f>
        <v>372.02</v>
      </c>
      <c r="AA248" s="15" t="s">
        <v>3452</v>
      </c>
      <c r="AB248" s="10"/>
      <c r="AC248" s="10"/>
      <c r="AD248" s="113"/>
      <c r="AE248" s="10"/>
    </row>
    <row r="249" customFormat="false" ht="42.75" hidden="false" customHeight="true" outlineLevel="0" collapsed="false">
      <c r="A249" s="161" t="s">
        <v>138</v>
      </c>
      <c r="B249" s="13"/>
      <c r="C249" s="160" t="s">
        <v>1246</v>
      </c>
      <c r="D249" s="170"/>
      <c r="E249" s="201" t="s">
        <v>148</v>
      </c>
      <c r="F249" s="186" t="s">
        <v>141</v>
      </c>
      <c r="G249" s="20"/>
      <c r="H249" s="13" t="s">
        <v>46</v>
      </c>
      <c r="I249" s="13" t="s">
        <v>47</v>
      </c>
      <c r="J249" s="16" t="s">
        <v>48</v>
      </c>
      <c r="K249" s="13" t="s">
        <v>47</v>
      </c>
      <c r="L249" s="16" t="s">
        <v>49</v>
      </c>
      <c r="M249" s="137" t="n">
        <v>45120</v>
      </c>
      <c r="N249" s="18"/>
      <c r="O249" s="18" t="s">
        <v>50</v>
      </c>
      <c r="P249" s="67" t="s">
        <v>51</v>
      </c>
      <c r="Q249" s="20" t="n">
        <v>372.02</v>
      </c>
      <c r="R249" s="20" t="n">
        <v>0</v>
      </c>
      <c r="S249" s="21" t="n">
        <f aca="false">Q249+R249</f>
        <v>372.02</v>
      </c>
      <c r="T249" s="13" t="n">
        <v>0</v>
      </c>
      <c r="U249" s="20" t="n">
        <v>0</v>
      </c>
      <c r="V249" s="13" t="n">
        <v>0</v>
      </c>
      <c r="W249" s="20" t="n">
        <v>0</v>
      </c>
      <c r="X249" s="13" t="n">
        <v>0</v>
      </c>
      <c r="Y249" s="21" t="n">
        <f aca="false">(T249*U249)+(V249*W249)</f>
        <v>0</v>
      </c>
      <c r="Z249" s="21" t="n">
        <f aca="false">S249+Y249</f>
        <v>372.02</v>
      </c>
      <c r="AA249" s="15" t="s">
        <v>3452</v>
      </c>
      <c r="AB249" s="10"/>
      <c r="AC249" s="10"/>
      <c r="AD249" s="113"/>
      <c r="AE249" s="10"/>
    </row>
    <row r="250" customFormat="false" ht="42.75" hidden="true" customHeight="true" outlineLevel="0" collapsed="false">
      <c r="A250" s="160" t="s">
        <v>1399</v>
      </c>
      <c r="B250" s="13"/>
      <c r="C250" s="160" t="s">
        <v>1623</v>
      </c>
      <c r="D250" s="172"/>
      <c r="E250" s="184" t="s">
        <v>2158</v>
      </c>
      <c r="F250" s="184" t="s">
        <v>235</v>
      </c>
      <c r="G250" s="20"/>
      <c r="H250" s="13" t="s">
        <v>63</v>
      </c>
      <c r="I250" s="13" t="s">
        <v>47</v>
      </c>
      <c r="J250" s="16" t="s">
        <v>48</v>
      </c>
      <c r="K250" s="13" t="s">
        <v>47</v>
      </c>
      <c r="L250" s="16" t="s">
        <v>49</v>
      </c>
      <c r="M250" s="137" t="n">
        <v>45120</v>
      </c>
      <c r="N250" s="18"/>
      <c r="O250" s="18" t="s">
        <v>50</v>
      </c>
      <c r="P250" s="67" t="s">
        <v>51</v>
      </c>
      <c r="Q250" s="20" t="n">
        <v>372.02</v>
      </c>
      <c r="R250" s="20" t="n">
        <v>0</v>
      </c>
      <c r="S250" s="21" t="n">
        <f aca="false">Q250+R250</f>
        <v>372.02</v>
      </c>
      <c r="T250" s="13" t="n">
        <v>0</v>
      </c>
      <c r="U250" s="20" t="n">
        <v>0</v>
      </c>
      <c r="V250" s="13" t="n">
        <v>0</v>
      </c>
      <c r="W250" s="20" t="n">
        <v>0</v>
      </c>
      <c r="X250" s="13" t="n">
        <v>0</v>
      </c>
      <c r="Y250" s="21" t="n">
        <f aca="false">(T250*U250)+(V250*W250)</f>
        <v>0</v>
      </c>
      <c r="Z250" s="21" t="n">
        <f aca="false">S250+Y250</f>
        <v>372.02</v>
      </c>
      <c r="AA250" s="25"/>
      <c r="AB250" s="10"/>
      <c r="AC250" s="10"/>
      <c r="AD250" s="113"/>
      <c r="AE250" s="10"/>
    </row>
    <row r="251" customFormat="false" ht="42.75" hidden="true" customHeight="true" outlineLevel="0" collapsed="false">
      <c r="A251" s="161" t="s">
        <v>58</v>
      </c>
      <c r="B251" s="13"/>
      <c r="C251" s="162" t="s">
        <v>3245</v>
      </c>
      <c r="D251" s="161" t="s">
        <v>3246</v>
      </c>
      <c r="E251" s="184" t="s">
        <v>61</v>
      </c>
      <c r="F251" s="184" t="s">
        <v>62</v>
      </c>
      <c r="G251" s="20"/>
      <c r="H251" s="16" t="s">
        <v>63</v>
      </c>
      <c r="I251" s="13" t="s">
        <v>47</v>
      </c>
      <c r="J251" s="16" t="s">
        <v>48</v>
      </c>
      <c r="K251" s="13" t="s">
        <v>47</v>
      </c>
      <c r="L251" s="16" t="s">
        <v>49</v>
      </c>
      <c r="M251" s="137" t="n">
        <v>45120</v>
      </c>
      <c r="N251" s="18"/>
      <c r="O251" s="18" t="s">
        <v>50</v>
      </c>
      <c r="P251" s="67" t="s">
        <v>51</v>
      </c>
      <c r="Q251" s="20" t="n">
        <v>372.02</v>
      </c>
      <c r="R251" s="20" t="n">
        <v>0</v>
      </c>
      <c r="S251" s="21" t="n">
        <f aca="false">Q251+R251</f>
        <v>372.02</v>
      </c>
      <c r="T251" s="13" t="n">
        <v>0</v>
      </c>
      <c r="U251" s="20" t="n">
        <v>0</v>
      </c>
      <c r="V251" s="13" t="n">
        <v>0</v>
      </c>
      <c r="W251" s="20" t="n">
        <v>0</v>
      </c>
      <c r="X251" s="13" t="n">
        <v>0</v>
      </c>
      <c r="Y251" s="21" t="n">
        <f aca="false">(T251*U251)+(V251*W251)</f>
        <v>0</v>
      </c>
      <c r="Z251" s="21" t="n">
        <f aca="false">S251+Y251</f>
        <v>372.02</v>
      </c>
      <c r="AA251" s="15"/>
      <c r="AB251" s="10"/>
      <c r="AC251" s="10"/>
      <c r="AD251" s="113"/>
      <c r="AE251" s="10"/>
    </row>
    <row r="252" customFormat="false" ht="42.75" hidden="true" customHeight="true" outlineLevel="0" collapsed="false">
      <c r="A252" s="161" t="s">
        <v>1833</v>
      </c>
      <c r="B252" s="13"/>
      <c r="C252" s="160" t="s">
        <v>2156</v>
      </c>
      <c r="D252" s="161"/>
      <c r="E252" s="184" t="s">
        <v>2157</v>
      </c>
      <c r="F252" s="184" t="s">
        <v>2758</v>
      </c>
      <c r="G252" s="20"/>
      <c r="H252" s="13" t="s">
        <v>63</v>
      </c>
      <c r="I252" s="13" t="s">
        <v>47</v>
      </c>
      <c r="J252" s="16" t="s">
        <v>48</v>
      </c>
      <c r="K252" s="13" t="s">
        <v>47</v>
      </c>
      <c r="L252" s="16" t="s">
        <v>49</v>
      </c>
      <c r="M252" s="137" t="n">
        <v>45120</v>
      </c>
      <c r="N252" s="18"/>
      <c r="O252" s="18" t="s">
        <v>50</v>
      </c>
      <c r="P252" s="67" t="s">
        <v>51</v>
      </c>
      <c r="Q252" s="20" t="n">
        <v>372.02</v>
      </c>
      <c r="R252" s="20" t="n">
        <v>0</v>
      </c>
      <c r="S252" s="21" t="n">
        <f aca="false">Q252+R252</f>
        <v>372.02</v>
      </c>
      <c r="T252" s="13" t="n">
        <v>0</v>
      </c>
      <c r="U252" s="20" t="n">
        <v>0</v>
      </c>
      <c r="V252" s="13" t="n">
        <v>0</v>
      </c>
      <c r="W252" s="20" t="n">
        <v>0</v>
      </c>
      <c r="X252" s="13" t="n">
        <v>0</v>
      </c>
      <c r="Y252" s="21" t="n">
        <f aca="false">(T252*U252)+(V252*W252)</f>
        <v>0</v>
      </c>
      <c r="Z252" s="21" t="n">
        <f aca="false">S252+Y252</f>
        <v>372.02</v>
      </c>
      <c r="AA252" s="25"/>
      <c r="AB252" s="10"/>
      <c r="AC252" s="10"/>
      <c r="AD252" s="113"/>
      <c r="AE252" s="10"/>
    </row>
    <row r="253" customFormat="false" ht="42.75" hidden="false" customHeight="true" outlineLevel="0" collapsed="false">
      <c r="A253" s="161" t="s">
        <v>174</v>
      </c>
      <c r="B253" s="13"/>
      <c r="C253" s="160" t="s">
        <v>3454</v>
      </c>
      <c r="D253" s="161"/>
      <c r="E253" s="184" t="s">
        <v>176</v>
      </c>
      <c r="F253" s="184" t="s">
        <v>174</v>
      </c>
      <c r="G253" s="20"/>
      <c r="H253" s="16" t="s">
        <v>46</v>
      </c>
      <c r="I253" s="13" t="s">
        <v>47</v>
      </c>
      <c r="J253" s="16" t="s">
        <v>48</v>
      </c>
      <c r="K253" s="13" t="s">
        <v>47</v>
      </c>
      <c r="L253" s="16" t="s">
        <v>49</v>
      </c>
      <c r="M253" s="137" t="n">
        <v>45120</v>
      </c>
      <c r="N253" s="18"/>
      <c r="O253" s="18" t="s">
        <v>50</v>
      </c>
      <c r="P253" s="67" t="s">
        <v>51</v>
      </c>
      <c r="Q253" s="20" t="n">
        <v>372.02</v>
      </c>
      <c r="R253" s="20" t="n">
        <v>0</v>
      </c>
      <c r="S253" s="21" t="n">
        <f aca="false">Q253+R253</f>
        <v>372.02</v>
      </c>
      <c r="T253" s="13" t="n">
        <v>0</v>
      </c>
      <c r="U253" s="20" t="n">
        <v>0</v>
      </c>
      <c r="V253" s="13" t="n">
        <v>0</v>
      </c>
      <c r="W253" s="20" t="n">
        <v>0</v>
      </c>
      <c r="X253" s="13" t="n">
        <v>0</v>
      </c>
      <c r="Y253" s="21" t="n">
        <f aca="false">(T253*U253)+(V253*W253)</f>
        <v>0</v>
      </c>
      <c r="Z253" s="21" t="n">
        <f aca="false">S253+Y253</f>
        <v>372.02</v>
      </c>
      <c r="AA253" s="15" t="s">
        <v>177</v>
      </c>
      <c r="AB253" s="10"/>
      <c r="AC253" s="10"/>
      <c r="AD253" s="113"/>
      <c r="AE253" s="10"/>
    </row>
    <row r="254" customFormat="false" ht="42.75" hidden="false" customHeight="true" outlineLevel="0" collapsed="false">
      <c r="A254" s="161" t="s">
        <v>3455</v>
      </c>
      <c r="B254" s="13"/>
      <c r="C254" s="160" t="s">
        <v>3456</v>
      </c>
      <c r="D254" s="161"/>
      <c r="E254" s="184" t="s">
        <v>240</v>
      </c>
      <c r="F254" s="184" t="s">
        <v>241</v>
      </c>
      <c r="G254" s="20"/>
      <c r="H254" s="16" t="s">
        <v>46</v>
      </c>
      <c r="I254" s="13" t="s">
        <v>47</v>
      </c>
      <c r="J254" s="16" t="s">
        <v>48</v>
      </c>
      <c r="K254" s="13" t="s">
        <v>47</v>
      </c>
      <c r="L254" s="16" t="s">
        <v>49</v>
      </c>
      <c r="M254" s="137" t="n">
        <v>45120</v>
      </c>
      <c r="N254" s="18"/>
      <c r="O254" s="18" t="s">
        <v>50</v>
      </c>
      <c r="P254" s="67" t="s">
        <v>51</v>
      </c>
      <c r="Q254" s="20" t="n">
        <v>372.02</v>
      </c>
      <c r="R254" s="20" t="n">
        <v>0</v>
      </c>
      <c r="S254" s="21" t="n">
        <f aca="false">Q254+R254</f>
        <v>372.02</v>
      </c>
      <c r="T254" s="13" t="n">
        <v>0</v>
      </c>
      <c r="U254" s="20" t="n">
        <v>0</v>
      </c>
      <c r="V254" s="13" t="n">
        <v>0</v>
      </c>
      <c r="W254" s="20" t="n">
        <v>0</v>
      </c>
      <c r="X254" s="13" t="n">
        <v>0</v>
      </c>
      <c r="Y254" s="21" t="n">
        <f aca="false">(T254*U254)+(V254*W254)</f>
        <v>0</v>
      </c>
      <c r="Z254" s="21" t="n">
        <f aca="false">S254+Y254</f>
        <v>372.02</v>
      </c>
      <c r="AA254" s="15" t="s">
        <v>974</v>
      </c>
      <c r="AB254" s="10"/>
      <c r="AC254" s="10"/>
      <c r="AD254" s="113"/>
      <c r="AE254" s="10"/>
    </row>
    <row r="255" customFormat="false" ht="42.75" hidden="true" customHeight="true" outlineLevel="0" collapsed="false">
      <c r="A255" s="161" t="s">
        <v>456</v>
      </c>
      <c r="B255" s="13"/>
      <c r="C255" s="160" t="s">
        <v>1024</v>
      </c>
      <c r="D255" s="161" t="s">
        <v>1025</v>
      </c>
      <c r="E255" s="184" t="s">
        <v>1026</v>
      </c>
      <c r="F255" s="184" t="s">
        <v>517</v>
      </c>
      <c r="G255" s="20"/>
      <c r="H255" s="16" t="s">
        <v>63</v>
      </c>
      <c r="I255" s="13" t="s">
        <v>47</v>
      </c>
      <c r="J255" s="16" t="s">
        <v>48</v>
      </c>
      <c r="K255" s="13" t="s">
        <v>47</v>
      </c>
      <c r="L255" s="16" t="s">
        <v>49</v>
      </c>
      <c r="M255" s="137" t="n">
        <v>45120</v>
      </c>
      <c r="N255" s="18"/>
      <c r="O255" s="18" t="s">
        <v>50</v>
      </c>
      <c r="P255" s="67" t="s">
        <v>51</v>
      </c>
      <c r="Q255" s="20" t="n">
        <v>372.02</v>
      </c>
      <c r="R255" s="20" t="n">
        <v>0</v>
      </c>
      <c r="S255" s="21" t="n">
        <f aca="false">Q255+R255</f>
        <v>372.02</v>
      </c>
      <c r="T255" s="13" t="n">
        <v>0</v>
      </c>
      <c r="U255" s="20" t="n">
        <v>0</v>
      </c>
      <c r="V255" s="13" t="n">
        <v>0</v>
      </c>
      <c r="W255" s="20" t="n">
        <v>0</v>
      </c>
      <c r="X255" s="13" t="n">
        <v>0</v>
      </c>
      <c r="Y255" s="21" t="n">
        <f aca="false">(T255*U255)+(V255*W255)</f>
        <v>0</v>
      </c>
      <c r="Z255" s="21" t="n">
        <f aca="false">S255+Y255</f>
        <v>372.02</v>
      </c>
      <c r="AA255" s="15"/>
      <c r="AB255" s="10"/>
      <c r="AC255" s="10"/>
      <c r="AD255" s="113"/>
      <c r="AE255" s="10"/>
    </row>
    <row r="256" customFormat="false" ht="42.75" hidden="false" customHeight="true" outlineLevel="0" collapsed="false">
      <c r="A256" s="161" t="s">
        <v>174</v>
      </c>
      <c r="B256" s="13"/>
      <c r="C256" s="160" t="s">
        <v>3457</v>
      </c>
      <c r="D256" s="161"/>
      <c r="E256" s="184" t="s">
        <v>176</v>
      </c>
      <c r="F256" s="184" t="s">
        <v>174</v>
      </c>
      <c r="G256" s="20"/>
      <c r="H256" s="16" t="s">
        <v>46</v>
      </c>
      <c r="I256" s="13" t="s">
        <v>47</v>
      </c>
      <c r="J256" s="16" t="s">
        <v>48</v>
      </c>
      <c r="K256" s="13" t="s">
        <v>47</v>
      </c>
      <c r="L256" s="16" t="s">
        <v>49</v>
      </c>
      <c r="M256" s="137" t="n">
        <v>45120</v>
      </c>
      <c r="N256" s="18"/>
      <c r="O256" s="18" t="s">
        <v>50</v>
      </c>
      <c r="P256" s="67" t="s">
        <v>51</v>
      </c>
      <c r="Q256" s="20" t="n">
        <v>372.02</v>
      </c>
      <c r="R256" s="20" t="n">
        <v>0</v>
      </c>
      <c r="S256" s="21" t="n">
        <f aca="false">Q256+R256</f>
        <v>372.02</v>
      </c>
      <c r="T256" s="13" t="n">
        <v>0</v>
      </c>
      <c r="U256" s="20" t="n">
        <v>0</v>
      </c>
      <c r="V256" s="13" t="n">
        <v>0</v>
      </c>
      <c r="W256" s="20" t="n">
        <v>0</v>
      </c>
      <c r="X256" s="13" t="n">
        <v>0</v>
      </c>
      <c r="Y256" s="21" t="n">
        <f aca="false">(T256*U256)+(V256*W256)</f>
        <v>0</v>
      </c>
      <c r="Z256" s="21" t="n">
        <f aca="false">S256+Y256</f>
        <v>372.02</v>
      </c>
      <c r="AA256" s="15" t="s">
        <v>177</v>
      </c>
      <c r="AB256" s="10"/>
      <c r="AC256" s="10"/>
      <c r="AD256" s="113"/>
      <c r="AE256" s="10"/>
    </row>
    <row r="257" customFormat="false" ht="42.75" hidden="false" customHeight="true" outlineLevel="0" collapsed="false">
      <c r="A257" s="161" t="s">
        <v>174</v>
      </c>
      <c r="B257" s="13"/>
      <c r="C257" s="160" t="s">
        <v>1488</v>
      </c>
      <c r="D257" s="161"/>
      <c r="E257" s="184" t="s">
        <v>176</v>
      </c>
      <c r="F257" s="184" t="s">
        <v>174</v>
      </c>
      <c r="G257" s="20"/>
      <c r="H257" s="16" t="s">
        <v>46</v>
      </c>
      <c r="I257" s="13" t="s">
        <v>47</v>
      </c>
      <c r="J257" s="16" t="s">
        <v>48</v>
      </c>
      <c r="K257" s="13" t="s">
        <v>47</v>
      </c>
      <c r="L257" s="16" t="s">
        <v>49</v>
      </c>
      <c r="M257" s="137" t="n">
        <v>45120</v>
      </c>
      <c r="N257" s="18"/>
      <c r="O257" s="18" t="s">
        <v>50</v>
      </c>
      <c r="P257" s="67" t="s">
        <v>51</v>
      </c>
      <c r="Q257" s="20" t="n">
        <v>372.02</v>
      </c>
      <c r="R257" s="20" t="n">
        <v>0</v>
      </c>
      <c r="S257" s="21" t="n">
        <f aca="false">Q257+R257</f>
        <v>372.02</v>
      </c>
      <c r="T257" s="13" t="n">
        <v>0</v>
      </c>
      <c r="U257" s="20" t="n">
        <v>0</v>
      </c>
      <c r="V257" s="13" t="n">
        <v>0</v>
      </c>
      <c r="W257" s="20" t="n">
        <v>0</v>
      </c>
      <c r="X257" s="13" t="n">
        <v>0</v>
      </c>
      <c r="Y257" s="21" t="n">
        <f aca="false">(T257*U257)+(V257*W257)</f>
        <v>0</v>
      </c>
      <c r="Z257" s="21" t="n">
        <f aca="false">S257+Y257</f>
        <v>372.02</v>
      </c>
      <c r="AA257" s="15" t="s">
        <v>177</v>
      </c>
      <c r="AB257" s="10"/>
      <c r="AC257" s="10"/>
      <c r="AD257" s="113"/>
      <c r="AE257" s="10"/>
    </row>
    <row r="258" customFormat="false" ht="42.75" hidden="false" customHeight="true" outlineLevel="0" collapsed="false">
      <c r="A258" s="161" t="s">
        <v>1489</v>
      </c>
      <c r="B258" s="13"/>
      <c r="C258" s="160" t="s">
        <v>1490</v>
      </c>
      <c r="D258" s="161"/>
      <c r="E258" s="184" t="s">
        <v>240</v>
      </c>
      <c r="F258" s="184" t="s">
        <v>241</v>
      </c>
      <c r="G258" s="20"/>
      <c r="H258" s="16" t="s">
        <v>46</v>
      </c>
      <c r="I258" s="13" t="s">
        <v>47</v>
      </c>
      <c r="J258" s="16" t="s">
        <v>48</v>
      </c>
      <c r="K258" s="13" t="s">
        <v>47</v>
      </c>
      <c r="L258" s="16" t="s">
        <v>49</v>
      </c>
      <c r="M258" s="137" t="n">
        <v>45120</v>
      </c>
      <c r="N258" s="18"/>
      <c r="O258" s="18" t="s">
        <v>50</v>
      </c>
      <c r="P258" s="67" t="s">
        <v>51</v>
      </c>
      <c r="Q258" s="20" t="n">
        <v>372.02</v>
      </c>
      <c r="R258" s="20" t="n">
        <v>0</v>
      </c>
      <c r="S258" s="21" t="n">
        <f aca="false">Q258+R258</f>
        <v>372.02</v>
      </c>
      <c r="T258" s="13" t="n">
        <v>0</v>
      </c>
      <c r="U258" s="20" t="n">
        <v>0</v>
      </c>
      <c r="V258" s="13" t="n">
        <v>0</v>
      </c>
      <c r="W258" s="20" t="n">
        <v>0</v>
      </c>
      <c r="X258" s="13" t="n">
        <v>0</v>
      </c>
      <c r="Y258" s="21" t="n">
        <f aca="false">(T258*U258)+(V258*W258)</f>
        <v>0</v>
      </c>
      <c r="Z258" s="21" t="n">
        <f aca="false">S258+Y258</f>
        <v>372.02</v>
      </c>
      <c r="AA258" s="15" t="s">
        <v>974</v>
      </c>
      <c r="AB258" s="10"/>
      <c r="AC258" s="10"/>
      <c r="AD258" s="113"/>
      <c r="AE258" s="10"/>
    </row>
    <row r="259" customFormat="false" ht="42.75" hidden="false" customHeight="true" outlineLevel="0" collapsed="false">
      <c r="A259" s="160" t="s">
        <v>174</v>
      </c>
      <c r="B259" s="13"/>
      <c r="C259" s="160" t="s">
        <v>776</v>
      </c>
      <c r="D259" s="175"/>
      <c r="E259" s="186" t="s">
        <v>176</v>
      </c>
      <c r="F259" s="186" t="s">
        <v>174</v>
      </c>
      <c r="G259" s="20"/>
      <c r="H259" s="16" t="s">
        <v>46</v>
      </c>
      <c r="I259" s="13" t="s">
        <v>47</v>
      </c>
      <c r="J259" s="16" t="s">
        <v>48</v>
      </c>
      <c r="K259" s="13" t="s">
        <v>47</v>
      </c>
      <c r="L259" s="16" t="s">
        <v>49</v>
      </c>
      <c r="M259" s="137" t="n">
        <v>45120</v>
      </c>
      <c r="N259" s="18"/>
      <c r="O259" s="18" t="s">
        <v>50</v>
      </c>
      <c r="P259" s="67" t="s">
        <v>51</v>
      </c>
      <c r="Q259" s="20" t="n">
        <v>372.02</v>
      </c>
      <c r="R259" s="20" t="n">
        <v>0</v>
      </c>
      <c r="S259" s="21" t="n">
        <f aca="false">Q259+R259</f>
        <v>372.02</v>
      </c>
      <c r="T259" s="13" t="n">
        <v>0</v>
      </c>
      <c r="U259" s="20" t="n">
        <v>0</v>
      </c>
      <c r="V259" s="13" t="n">
        <v>0</v>
      </c>
      <c r="W259" s="20" t="n">
        <v>0</v>
      </c>
      <c r="X259" s="13" t="n">
        <v>0</v>
      </c>
      <c r="Y259" s="21" t="n">
        <f aca="false">(T259*U259)+(V259*W259)</f>
        <v>0</v>
      </c>
      <c r="Z259" s="21" t="n">
        <f aca="false">S259+Y259</f>
        <v>372.02</v>
      </c>
      <c r="AA259" s="15" t="s">
        <v>177</v>
      </c>
      <c r="AB259" s="10"/>
      <c r="AC259" s="10"/>
      <c r="AD259" s="113"/>
      <c r="AE259" s="10"/>
    </row>
    <row r="260" customFormat="false" ht="42.75" hidden="true" customHeight="true" outlineLevel="0" collapsed="false">
      <c r="A260" s="161" t="s">
        <v>3458</v>
      </c>
      <c r="B260" s="13"/>
      <c r="C260" s="160" t="s">
        <v>745</v>
      </c>
      <c r="D260" s="161"/>
      <c r="E260" s="184" t="s">
        <v>3459</v>
      </c>
      <c r="F260" s="184" t="s">
        <v>3460</v>
      </c>
      <c r="G260" s="20"/>
      <c r="H260" s="13" t="s">
        <v>63</v>
      </c>
      <c r="I260" s="13" t="s">
        <v>47</v>
      </c>
      <c r="J260" s="16" t="s">
        <v>48</v>
      </c>
      <c r="K260" s="13" t="s">
        <v>47</v>
      </c>
      <c r="L260" s="16" t="s">
        <v>49</v>
      </c>
      <c r="M260" s="137" t="n">
        <v>45120</v>
      </c>
      <c r="N260" s="18"/>
      <c r="O260" s="18" t="s">
        <v>50</v>
      </c>
      <c r="P260" s="67" t="s">
        <v>51</v>
      </c>
      <c r="Q260" s="20" t="n">
        <v>372.02</v>
      </c>
      <c r="R260" s="20" t="n">
        <v>0</v>
      </c>
      <c r="S260" s="21" t="n">
        <f aca="false">Q260+R260</f>
        <v>372.02</v>
      </c>
      <c r="T260" s="13" t="n">
        <v>0</v>
      </c>
      <c r="U260" s="20" t="n">
        <v>0</v>
      </c>
      <c r="V260" s="13" t="n">
        <v>0</v>
      </c>
      <c r="W260" s="20" t="n">
        <v>0</v>
      </c>
      <c r="X260" s="13" t="n">
        <v>0</v>
      </c>
      <c r="Y260" s="21" t="n">
        <f aca="false">(T260*U260)+(V260*W260)</f>
        <v>0</v>
      </c>
      <c r="Z260" s="21" t="n">
        <f aca="false">S260+Y260</f>
        <v>372.02</v>
      </c>
      <c r="AA260" s="15"/>
      <c r="AB260" s="10"/>
      <c r="AC260" s="10"/>
      <c r="AD260" s="113"/>
      <c r="AE260" s="10"/>
    </row>
    <row r="261" customFormat="false" ht="42.75" hidden="true" customHeight="true" outlineLevel="0" collapsed="false">
      <c r="A261" s="161" t="s">
        <v>58</v>
      </c>
      <c r="B261" s="13"/>
      <c r="C261" s="160" t="s">
        <v>1221</v>
      </c>
      <c r="D261" s="161" t="s">
        <v>1222</v>
      </c>
      <c r="E261" s="184" t="s">
        <v>71</v>
      </c>
      <c r="F261" s="184" t="s">
        <v>62</v>
      </c>
      <c r="G261" s="20"/>
      <c r="H261" s="16" t="s">
        <v>63</v>
      </c>
      <c r="I261" s="13" t="s">
        <v>47</v>
      </c>
      <c r="J261" s="16" t="s">
        <v>48</v>
      </c>
      <c r="K261" s="13" t="s">
        <v>47</v>
      </c>
      <c r="L261" s="16" t="s">
        <v>49</v>
      </c>
      <c r="M261" s="137" t="n">
        <v>45120</v>
      </c>
      <c r="N261" s="18"/>
      <c r="O261" s="18" t="s">
        <v>50</v>
      </c>
      <c r="P261" s="67" t="s">
        <v>51</v>
      </c>
      <c r="Q261" s="20" t="n">
        <v>372.02</v>
      </c>
      <c r="R261" s="20" t="n">
        <v>0</v>
      </c>
      <c r="S261" s="21" t="n">
        <f aca="false">Q261+R261</f>
        <v>372.02</v>
      </c>
      <c r="T261" s="13" t="n">
        <v>0</v>
      </c>
      <c r="U261" s="20" t="n">
        <v>0</v>
      </c>
      <c r="V261" s="13" t="n">
        <v>0</v>
      </c>
      <c r="W261" s="20" t="n">
        <v>0</v>
      </c>
      <c r="X261" s="13" t="n">
        <v>0</v>
      </c>
      <c r="Y261" s="21" t="n">
        <f aca="false">(T261*U261)+(V261*W261)</f>
        <v>0</v>
      </c>
      <c r="Z261" s="21" t="n">
        <f aca="false">S261+Y261</f>
        <v>372.02</v>
      </c>
      <c r="AA261" s="15"/>
      <c r="AB261" s="10"/>
      <c r="AC261" s="10"/>
      <c r="AD261" s="113"/>
      <c r="AE261" s="10"/>
    </row>
    <row r="262" customFormat="false" ht="42.75" hidden="true" customHeight="true" outlineLevel="0" collapsed="false">
      <c r="A262" s="160" t="s">
        <v>228</v>
      </c>
      <c r="B262" s="13"/>
      <c r="C262" s="160" t="s">
        <v>1425</v>
      </c>
      <c r="D262" s="172" t="n">
        <v>2734359</v>
      </c>
      <c r="E262" s="184" t="s">
        <v>1426</v>
      </c>
      <c r="F262" s="186" t="s">
        <v>235</v>
      </c>
      <c r="G262" s="20"/>
      <c r="H262" s="13" t="s">
        <v>63</v>
      </c>
      <c r="I262" s="13" t="s">
        <v>47</v>
      </c>
      <c r="J262" s="16" t="s">
        <v>48</v>
      </c>
      <c r="K262" s="13" t="s">
        <v>47</v>
      </c>
      <c r="L262" s="16" t="s">
        <v>49</v>
      </c>
      <c r="M262" s="137" t="n">
        <v>45121</v>
      </c>
      <c r="N262" s="18"/>
      <c r="O262" s="18" t="s">
        <v>50</v>
      </c>
      <c r="P262" s="67" t="s">
        <v>51</v>
      </c>
      <c r="Q262" s="20" t="n">
        <v>372.02</v>
      </c>
      <c r="R262" s="20" t="n">
        <v>0</v>
      </c>
      <c r="S262" s="21" t="n">
        <f aca="false">Q262+R262</f>
        <v>372.02</v>
      </c>
      <c r="T262" s="13" t="n">
        <v>0</v>
      </c>
      <c r="U262" s="20" t="n">
        <v>0</v>
      </c>
      <c r="V262" s="13" t="n">
        <v>0</v>
      </c>
      <c r="W262" s="20" t="n">
        <v>0</v>
      </c>
      <c r="X262" s="13" t="n">
        <v>0</v>
      </c>
      <c r="Y262" s="21" t="n">
        <f aca="false">(T262*U262)+(V262*W262)</f>
        <v>0</v>
      </c>
      <c r="Z262" s="21" t="n">
        <f aca="false">S262+Y262</f>
        <v>372.02</v>
      </c>
      <c r="AA262" s="15"/>
      <c r="AB262" s="10"/>
      <c r="AC262" s="10"/>
      <c r="AD262" s="113"/>
      <c r="AE262" s="10"/>
    </row>
    <row r="263" customFormat="false" ht="42.75" hidden="true" customHeight="true" outlineLevel="0" collapsed="false">
      <c r="A263" s="161" t="s">
        <v>2251</v>
      </c>
      <c r="B263" s="13"/>
      <c r="C263" s="166" t="s">
        <v>2252</v>
      </c>
      <c r="D263" s="161"/>
      <c r="E263" s="184" t="s">
        <v>2253</v>
      </c>
      <c r="F263" s="186" t="s">
        <v>3061</v>
      </c>
      <c r="G263" s="20"/>
      <c r="H263" s="13" t="s">
        <v>63</v>
      </c>
      <c r="I263" s="13" t="s">
        <v>47</v>
      </c>
      <c r="J263" s="16" t="s">
        <v>48</v>
      </c>
      <c r="K263" s="13" t="s">
        <v>47</v>
      </c>
      <c r="L263" s="16" t="s">
        <v>49</v>
      </c>
      <c r="M263" s="137" t="n">
        <v>45121</v>
      </c>
      <c r="N263" s="18"/>
      <c r="O263" s="18" t="s">
        <v>50</v>
      </c>
      <c r="P263" s="67" t="s">
        <v>51</v>
      </c>
      <c r="Q263" s="20" t="n">
        <v>372.02</v>
      </c>
      <c r="R263" s="20" t="n">
        <v>0</v>
      </c>
      <c r="S263" s="21" t="n">
        <f aca="false">Q263+R263</f>
        <v>372.02</v>
      </c>
      <c r="T263" s="13" t="n">
        <v>0</v>
      </c>
      <c r="U263" s="20" t="n">
        <v>0</v>
      </c>
      <c r="V263" s="13" t="n">
        <v>0</v>
      </c>
      <c r="W263" s="20" t="n">
        <v>0</v>
      </c>
      <c r="X263" s="13" t="n">
        <v>0</v>
      </c>
      <c r="Y263" s="21" t="n">
        <f aca="false">(T263*U263)+(V263*W263)</f>
        <v>0</v>
      </c>
      <c r="Z263" s="21" t="n">
        <f aca="false">S263+Y263</f>
        <v>372.02</v>
      </c>
      <c r="AA263" s="15"/>
      <c r="AB263" s="10"/>
      <c r="AC263" s="10"/>
      <c r="AD263" s="113"/>
      <c r="AE263" s="10"/>
    </row>
    <row r="264" customFormat="false" ht="42.75" hidden="true" customHeight="true" outlineLevel="0" collapsed="false">
      <c r="A264" s="161" t="s">
        <v>456</v>
      </c>
      <c r="B264" s="13"/>
      <c r="C264" s="160" t="s">
        <v>645</v>
      </c>
      <c r="D264" s="161" t="s">
        <v>646</v>
      </c>
      <c r="E264" s="184" t="s">
        <v>68</v>
      </c>
      <c r="F264" s="184" t="s">
        <v>517</v>
      </c>
      <c r="G264" s="20"/>
      <c r="H264" s="16" t="s">
        <v>63</v>
      </c>
      <c r="I264" s="13" t="s">
        <v>47</v>
      </c>
      <c r="J264" s="16" t="s">
        <v>48</v>
      </c>
      <c r="K264" s="13" t="s">
        <v>47</v>
      </c>
      <c r="L264" s="16" t="s">
        <v>49</v>
      </c>
      <c r="M264" s="137" t="n">
        <v>45121</v>
      </c>
      <c r="N264" s="18"/>
      <c r="O264" s="18" t="s">
        <v>50</v>
      </c>
      <c r="P264" s="67" t="s">
        <v>51</v>
      </c>
      <c r="Q264" s="20" t="n">
        <v>372.02</v>
      </c>
      <c r="R264" s="20" t="n">
        <v>0</v>
      </c>
      <c r="S264" s="21" t="n">
        <f aca="false">Q264+R264</f>
        <v>372.02</v>
      </c>
      <c r="T264" s="13" t="n">
        <v>0</v>
      </c>
      <c r="U264" s="20" t="n">
        <v>0</v>
      </c>
      <c r="V264" s="13" t="n">
        <v>0</v>
      </c>
      <c r="W264" s="20" t="n">
        <v>0</v>
      </c>
      <c r="X264" s="13" t="n">
        <v>0</v>
      </c>
      <c r="Y264" s="21" t="n">
        <f aca="false">(T264*U264)+(V264*W264)</f>
        <v>0</v>
      </c>
      <c r="Z264" s="21" t="n">
        <f aca="false">S264+Y264</f>
        <v>372.02</v>
      </c>
      <c r="AA264" s="15"/>
      <c r="AB264" s="10"/>
      <c r="AC264" s="10"/>
      <c r="AD264" s="113"/>
      <c r="AE264" s="10"/>
    </row>
    <row r="265" customFormat="false" ht="42.75" hidden="true" customHeight="true" outlineLevel="0" collapsed="false">
      <c r="A265" s="161" t="s">
        <v>2597</v>
      </c>
      <c r="B265" s="13"/>
      <c r="C265" s="160" t="s">
        <v>2773</v>
      </c>
      <c r="D265" s="161"/>
      <c r="E265" s="206" t="s">
        <v>3461</v>
      </c>
      <c r="F265" s="161" t="s">
        <v>2775</v>
      </c>
      <c r="G265" s="20"/>
      <c r="H265" s="13" t="s">
        <v>63</v>
      </c>
      <c r="I265" s="13" t="s">
        <v>47</v>
      </c>
      <c r="J265" s="16" t="s">
        <v>48</v>
      </c>
      <c r="K265" s="13" t="s">
        <v>47</v>
      </c>
      <c r="L265" s="16" t="s">
        <v>49</v>
      </c>
      <c r="M265" s="137" t="n">
        <v>45121</v>
      </c>
      <c r="N265" s="18"/>
      <c r="O265" s="18" t="s">
        <v>50</v>
      </c>
      <c r="P265" s="67" t="s">
        <v>51</v>
      </c>
      <c r="Q265" s="20" t="n">
        <v>372.02</v>
      </c>
      <c r="R265" s="20" t="n">
        <v>0</v>
      </c>
      <c r="S265" s="21" t="n">
        <f aca="false">Q265+R265</f>
        <v>372.02</v>
      </c>
      <c r="T265" s="13" t="n">
        <v>0</v>
      </c>
      <c r="U265" s="20" t="n">
        <v>0</v>
      </c>
      <c r="V265" s="13" t="n">
        <v>0</v>
      </c>
      <c r="W265" s="20" t="n">
        <v>0</v>
      </c>
      <c r="X265" s="13" t="n">
        <v>0</v>
      </c>
      <c r="Y265" s="21" t="n">
        <f aca="false">(T265*U265)+(V265*W265)</f>
        <v>0</v>
      </c>
      <c r="Z265" s="21" t="n">
        <f aca="false">S265+Y265</f>
        <v>372.02</v>
      </c>
      <c r="AA265" s="15"/>
      <c r="AB265" s="10"/>
      <c r="AC265" s="10"/>
      <c r="AD265" s="113"/>
      <c r="AE265" s="10"/>
    </row>
    <row r="266" customFormat="false" ht="42.75" hidden="true" customHeight="true" outlineLevel="0" collapsed="false">
      <c r="A266" s="160" t="s">
        <v>404</v>
      </c>
      <c r="B266" s="13"/>
      <c r="C266" s="160" t="s">
        <v>405</v>
      </c>
      <c r="D266" s="160"/>
      <c r="E266" s="184" t="s">
        <v>406</v>
      </c>
      <c r="F266" s="184" t="s">
        <v>407</v>
      </c>
      <c r="G266" s="20"/>
      <c r="H266" s="13" t="s">
        <v>63</v>
      </c>
      <c r="I266" s="13" t="s">
        <v>47</v>
      </c>
      <c r="J266" s="16" t="s">
        <v>48</v>
      </c>
      <c r="K266" s="13" t="s">
        <v>47</v>
      </c>
      <c r="L266" s="16" t="s">
        <v>49</v>
      </c>
      <c r="M266" s="137" t="n">
        <v>45121</v>
      </c>
      <c r="N266" s="18"/>
      <c r="O266" s="18" t="s">
        <v>50</v>
      </c>
      <c r="P266" s="67" t="s">
        <v>51</v>
      </c>
      <c r="Q266" s="20" t="n">
        <v>372.02</v>
      </c>
      <c r="R266" s="20" t="n">
        <v>0</v>
      </c>
      <c r="S266" s="21" t="n">
        <f aca="false">Q266+R266</f>
        <v>372.02</v>
      </c>
      <c r="T266" s="13" t="n">
        <v>0</v>
      </c>
      <c r="U266" s="20" t="n">
        <v>0</v>
      </c>
      <c r="V266" s="13" t="n">
        <v>0</v>
      </c>
      <c r="W266" s="20" t="n">
        <v>0</v>
      </c>
      <c r="X266" s="13" t="n">
        <v>0</v>
      </c>
      <c r="Y266" s="21" t="n">
        <f aca="false">(T266*U266)+(V266*W266)</f>
        <v>0</v>
      </c>
      <c r="Z266" s="21" t="n">
        <f aca="false">S266+Y266</f>
        <v>372.02</v>
      </c>
      <c r="AA266" s="15"/>
      <c r="AB266" s="10"/>
      <c r="AC266" s="10"/>
      <c r="AD266" s="113"/>
      <c r="AE266" s="10"/>
    </row>
    <row r="267" customFormat="false" ht="42.75" hidden="true" customHeight="true" outlineLevel="0" collapsed="false">
      <c r="A267" s="160" t="s">
        <v>228</v>
      </c>
      <c r="B267" s="13"/>
      <c r="C267" s="160" t="s">
        <v>1798</v>
      </c>
      <c r="D267" s="160"/>
      <c r="E267" s="184" t="s">
        <v>1799</v>
      </c>
      <c r="F267" s="184" t="s">
        <v>235</v>
      </c>
      <c r="G267" s="20"/>
      <c r="H267" s="13" t="s">
        <v>63</v>
      </c>
      <c r="I267" s="13" t="s">
        <v>47</v>
      </c>
      <c r="J267" s="16" t="s">
        <v>48</v>
      </c>
      <c r="K267" s="13" t="s">
        <v>47</v>
      </c>
      <c r="L267" s="16" t="s">
        <v>49</v>
      </c>
      <c r="M267" s="137" t="n">
        <v>45121</v>
      </c>
      <c r="N267" s="18"/>
      <c r="O267" s="18" t="s">
        <v>50</v>
      </c>
      <c r="P267" s="67" t="s">
        <v>51</v>
      </c>
      <c r="Q267" s="20" t="n">
        <v>372.02</v>
      </c>
      <c r="R267" s="20" t="n">
        <v>0</v>
      </c>
      <c r="S267" s="21" t="n">
        <f aca="false">Q267+R267</f>
        <v>372.02</v>
      </c>
      <c r="T267" s="13" t="n">
        <v>0</v>
      </c>
      <c r="U267" s="20" t="n">
        <v>0</v>
      </c>
      <c r="V267" s="13" t="n">
        <v>0</v>
      </c>
      <c r="W267" s="20" t="n">
        <v>0</v>
      </c>
      <c r="X267" s="13" t="n">
        <v>0</v>
      </c>
      <c r="Y267" s="21" t="n">
        <f aca="false">(T267*U267)+(V267*W267)</f>
        <v>0</v>
      </c>
      <c r="Z267" s="21" t="n">
        <f aca="false">S267+Y267</f>
        <v>372.02</v>
      </c>
      <c r="AA267" s="15"/>
      <c r="AB267" s="10"/>
      <c r="AC267" s="10"/>
      <c r="AD267" s="113"/>
      <c r="AE267" s="10"/>
    </row>
    <row r="268" customFormat="false" ht="42.75" hidden="false" customHeight="true" outlineLevel="0" collapsed="false">
      <c r="A268" s="161" t="s">
        <v>79</v>
      </c>
      <c r="B268" s="13"/>
      <c r="C268" s="160" t="s">
        <v>475</v>
      </c>
      <c r="D268" s="161"/>
      <c r="E268" s="184" t="s">
        <v>476</v>
      </c>
      <c r="F268" s="207" t="s">
        <v>3077</v>
      </c>
      <c r="G268" s="20"/>
      <c r="H268" s="13" t="s">
        <v>46</v>
      </c>
      <c r="I268" s="13" t="s">
        <v>47</v>
      </c>
      <c r="J268" s="16" t="s">
        <v>48</v>
      </c>
      <c r="K268" s="13" t="s">
        <v>47</v>
      </c>
      <c r="L268" s="16" t="s">
        <v>49</v>
      </c>
      <c r="M268" s="137" t="n">
        <v>45121</v>
      </c>
      <c r="N268" s="18"/>
      <c r="O268" s="18" t="s">
        <v>50</v>
      </c>
      <c r="P268" s="67" t="s">
        <v>51</v>
      </c>
      <c r="Q268" s="20" t="n">
        <v>372.02</v>
      </c>
      <c r="R268" s="20" t="n">
        <v>0</v>
      </c>
      <c r="S268" s="21" t="n">
        <f aca="false">Q268+R268</f>
        <v>372.02</v>
      </c>
      <c r="T268" s="13" t="n">
        <v>0</v>
      </c>
      <c r="U268" s="20" t="n">
        <v>0</v>
      </c>
      <c r="V268" s="13" t="n">
        <v>0</v>
      </c>
      <c r="W268" s="20" t="n">
        <v>0</v>
      </c>
      <c r="X268" s="13" t="n">
        <v>0</v>
      </c>
      <c r="Y268" s="21" t="n">
        <f aca="false">(T268*U268)+(V268*W268)</f>
        <v>0</v>
      </c>
      <c r="Z268" s="21" t="n">
        <f aca="false">S268+Y268</f>
        <v>372.02</v>
      </c>
      <c r="AA268" s="15" t="s">
        <v>3077</v>
      </c>
      <c r="AB268" s="10"/>
      <c r="AC268" s="10"/>
      <c r="AD268" s="113"/>
      <c r="AE268" s="10"/>
    </row>
    <row r="269" customFormat="false" ht="42.75" hidden="true" customHeight="true" outlineLevel="0" collapsed="false">
      <c r="A269" s="161" t="s">
        <v>3067</v>
      </c>
      <c r="B269" s="13"/>
      <c r="C269" s="160" t="s">
        <v>1692</v>
      </c>
      <c r="D269" s="170" t="n">
        <v>462854</v>
      </c>
      <c r="E269" s="184" t="s">
        <v>3462</v>
      </c>
      <c r="F269" s="183" t="s">
        <v>3069</v>
      </c>
      <c r="G269" s="20"/>
      <c r="H269" s="13" t="s">
        <v>63</v>
      </c>
      <c r="I269" s="13" t="s">
        <v>47</v>
      </c>
      <c r="J269" s="16" t="s">
        <v>48</v>
      </c>
      <c r="K269" s="13" t="s">
        <v>47</v>
      </c>
      <c r="L269" s="16" t="s">
        <v>49</v>
      </c>
      <c r="M269" s="137" t="n">
        <v>45121</v>
      </c>
      <c r="N269" s="18"/>
      <c r="O269" s="18" t="s">
        <v>50</v>
      </c>
      <c r="P269" s="67" t="s">
        <v>51</v>
      </c>
      <c r="Q269" s="20" t="n">
        <v>372.02</v>
      </c>
      <c r="R269" s="20" t="n">
        <v>0</v>
      </c>
      <c r="S269" s="21" t="n">
        <f aca="false">Q269+R269</f>
        <v>372.02</v>
      </c>
      <c r="T269" s="13" t="n">
        <v>0</v>
      </c>
      <c r="U269" s="20" t="n">
        <v>0</v>
      </c>
      <c r="V269" s="13" t="n">
        <v>0</v>
      </c>
      <c r="W269" s="20" t="n">
        <v>0</v>
      </c>
      <c r="X269" s="13" t="n">
        <v>0</v>
      </c>
      <c r="Y269" s="21" t="n">
        <f aca="false">(T269*U269)+(V269*W269)</f>
        <v>0</v>
      </c>
      <c r="Z269" s="21" t="n">
        <f aca="false">S269+Y269</f>
        <v>372.02</v>
      </c>
      <c r="AA269" s="15"/>
      <c r="AB269" s="10"/>
      <c r="AC269" s="10"/>
      <c r="AD269" s="113"/>
      <c r="AE269" s="10"/>
    </row>
    <row r="270" customFormat="false" ht="42.75" hidden="true" customHeight="true" outlineLevel="0" collapsed="false">
      <c r="A270" s="161" t="s">
        <v>391</v>
      </c>
      <c r="B270" s="13"/>
      <c r="C270" s="160" t="s">
        <v>1912</v>
      </c>
      <c r="D270" s="170" t="n">
        <v>329997</v>
      </c>
      <c r="E270" s="184" t="s">
        <v>1914</v>
      </c>
      <c r="F270" s="184" t="s">
        <v>3075</v>
      </c>
      <c r="G270" s="20"/>
      <c r="H270" s="16" t="s">
        <v>63</v>
      </c>
      <c r="I270" s="13" t="s">
        <v>47</v>
      </c>
      <c r="J270" s="16" t="s">
        <v>48</v>
      </c>
      <c r="K270" s="13" t="s">
        <v>47</v>
      </c>
      <c r="L270" s="16" t="s">
        <v>49</v>
      </c>
      <c r="M270" s="137" t="n">
        <v>45121</v>
      </c>
      <c r="N270" s="18"/>
      <c r="O270" s="18" t="s">
        <v>50</v>
      </c>
      <c r="P270" s="67" t="s">
        <v>51</v>
      </c>
      <c r="Q270" s="20" t="n">
        <v>372.02</v>
      </c>
      <c r="R270" s="20" t="n">
        <v>0</v>
      </c>
      <c r="S270" s="21" t="n">
        <f aca="false">Q270+R270</f>
        <v>372.02</v>
      </c>
      <c r="T270" s="13" t="n">
        <v>0</v>
      </c>
      <c r="U270" s="20" t="n">
        <v>0</v>
      </c>
      <c r="V270" s="13" t="n">
        <v>0</v>
      </c>
      <c r="W270" s="20" t="n">
        <v>0</v>
      </c>
      <c r="X270" s="13" t="n">
        <v>0</v>
      </c>
      <c r="Y270" s="21" t="n">
        <f aca="false">(T270*U270)+(V270*W270)</f>
        <v>0</v>
      </c>
      <c r="Z270" s="21" t="n">
        <f aca="false">S270+Y270</f>
        <v>372.02</v>
      </c>
      <c r="AA270" s="15"/>
      <c r="AB270" s="10"/>
      <c r="AC270" s="10"/>
      <c r="AD270" s="113"/>
      <c r="AE270" s="10"/>
    </row>
    <row r="271" customFormat="false" ht="42.75" hidden="true" customHeight="true" outlineLevel="0" collapsed="false">
      <c r="A271" s="160" t="s">
        <v>143</v>
      </c>
      <c r="B271" s="13"/>
      <c r="C271" s="160" t="s">
        <v>2076</v>
      </c>
      <c r="D271" s="214" t="n">
        <v>327868</v>
      </c>
      <c r="E271" s="186" t="s">
        <v>1150</v>
      </c>
      <c r="F271" s="186" t="s">
        <v>166</v>
      </c>
      <c r="G271" s="20"/>
      <c r="H271" s="13" t="s">
        <v>63</v>
      </c>
      <c r="I271" s="13" t="s">
        <v>47</v>
      </c>
      <c r="J271" s="16" t="s">
        <v>48</v>
      </c>
      <c r="K271" s="13" t="s">
        <v>47</v>
      </c>
      <c r="L271" s="16" t="s">
        <v>49</v>
      </c>
      <c r="M271" s="137" t="n">
        <v>45121</v>
      </c>
      <c r="N271" s="18"/>
      <c r="O271" s="18" t="s">
        <v>50</v>
      </c>
      <c r="P271" s="67" t="s">
        <v>51</v>
      </c>
      <c r="Q271" s="20" t="n">
        <v>372.02</v>
      </c>
      <c r="R271" s="20" t="n">
        <v>0</v>
      </c>
      <c r="S271" s="21" t="n">
        <f aca="false">Q271+R271</f>
        <v>372.02</v>
      </c>
      <c r="T271" s="13" t="n">
        <v>0</v>
      </c>
      <c r="U271" s="20" t="n">
        <v>0</v>
      </c>
      <c r="V271" s="13" t="n">
        <v>0</v>
      </c>
      <c r="W271" s="20" t="n">
        <v>0</v>
      </c>
      <c r="X271" s="13" t="n">
        <v>0</v>
      </c>
      <c r="Y271" s="21" t="n">
        <f aca="false">(T271*U271)+(V271*W271)</f>
        <v>0</v>
      </c>
      <c r="Z271" s="21" t="n">
        <f aca="false">S271+Y271</f>
        <v>372.02</v>
      </c>
      <c r="AA271" s="15"/>
      <c r="AB271" s="10"/>
      <c r="AC271" s="10"/>
      <c r="AD271" s="113"/>
      <c r="AE271" s="10"/>
    </row>
    <row r="272" customFormat="false" ht="42.75" hidden="true" customHeight="true" outlineLevel="0" collapsed="false">
      <c r="A272" s="161" t="s">
        <v>143</v>
      </c>
      <c r="B272" s="13"/>
      <c r="C272" s="160" t="s">
        <v>1299</v>
      </c>
      <c r="D272" s="161"/>
      <c r="E272" s="184" t="s">
        <v>1300</v>
      </c>
      <c r="F272" s="184" t="s">
        <v>166</v>
      </c>
      <c r="G272" s="20"/>
      <c r="H272" s="13" t="s">
        <v>63</v>
      </c>
      <c r="I272" s="13" t="s">
        <v>47</v>
      </c>
      <c r="J272" s="16" t="s">
        <v>48</v>
      </c>
      <c r="K272" s="13" t="s">
        <v>47</v>
      </c>
      <c r="L272" s="16" t="s">
        <v>49</v>
      </c>
      <c r="M272" s="137" t="n">
        <v>45121</v>
      </c>
      <c r="N272" s="18"/>
      <c r="O272" s="18" t="s">
        <v>50</v>
      </c>
      <c r="P272" s="67" t="s">
        <v>51</v>
      </c>
      <c r="Q272" s="20" t="n">
        <v>372.02</v>
      </c>
      <c r="R272" s="20" t="n">
        <v>0</v>
      </c>
      <c r="S272" s="21" t="n">
        <f aca="false">Q272+R272</f>
        <v>372.02</v>
      </c>
      <c r="T272" s="13" t="n">
        <v>0</v>
      </c>
      <c r="U272" s="20" t="n">
        <v>0</v>
      </c>
      <c r="V272" s="13" t="n">
        <v>0</v>
      </c>
      <c r="W272" s="20" t="n">
        <v>0</v>
      </c>
      <c r="X272" s="13" t="n">
        <v>0</v>
      </c>
      <c r="Y272" s="21" t="n">
        <f aca="false">(T272*U272)+(V272*W272)</f>
        <v>0</v>
      </c>
      <c r="Z272" s="21" t="n">
        <f aca="false">S272+Y272</f>
        <v>372.02</v>
      </c>
      <c r="AA272" s="25"/>
      <c r="AB272" s="10"/>
      <c r="AC272" s="10"/>
      <c r="AD272" s="113"/>
      <c r="AE272" s="10"/>
    </row>
    <row r="273" customFormat="false" ht="42.75" hidden="true" customHeight="true" outlineLevel="0" collapsed="false">
      <c r="A273" s="161" t="s">
        <v>1102</v>
      </c>
      <c r="B273" s="13"/>
      <c r="C273" s="160" t="s">
        <v>2260</v>
      </c>
      <c r="D273" s="161"/>
      <c r="E273" s="184" t="s">
        <v>2682</v>
      </c>
      <c r="F273" s="184" t="s">
        <v>2683</v>
      </c>
      <c r="G273" s="20"/>
      <c r="H273" s="13" t="s">
        <v>63</v>
      </c>
      <c r="I273" s="13" t="s">
        <v>47</v>
      </c>
      <c r="J273" s="16" t="s">
        <v>48</v>
      </c>
      <c r="K273" s="13" t="s">
        <v>47</v>
      </c>
      <c r="L273" s="16" t="s">
        <v>49</v>
      </c>
      <c r="M273" s="137" t="n">
        <v>45121</v>
      </c>
      <c r="N273" s="18"/>
      <c r="O273" s="18" t="s">
        <v>50</v>
      </c>
      <c r="P273" s="67" t="s">
        <v>51</v>
      </c>
      <c r="Q273" s="20" t="n">
        <v>372.02</v>
      </c>
      <c r="R273" s="20" t="n">
        <v>0</v>
      </c>
      <c r="S273" s="21" t="n">
        <f aca="false">Q273+R273</f>
        <v>372.02</v>
      </c>
      <c r="T273" s="13" t="n">
        <v>0</v>
      </c>
      <c r="U273" s="20" t="n">
        <v>0</v>
      </c>
      <c r="V273" s="13" t="n">
        <v>0</v>
      </c>
      <c r="W273" s="20" t="n">
        <v>0</v>
      </c>
      <c r="X273" s="13" t="n">
        <v>0</v>
      </c>
      <c r="Y273" s="21" t="n">
        <f aca="false">(T273*U273)+(V273*W273)</f>
        <v>0</v>
      </c>
      <c r="Z273" s="21" t="n">
        <f aca="false">S273+Y273</f>
        <v>372.02</v>
      </c>
      <c r="AA273" s="15"/>
      <c r="AB273" s="10"/>
      <c r="AC273" s="10"/>
      <c r="AD273" s="113"/>
      <c r="AE273" s="10"/>
    </row>
    <row r="274" customFormat="false" ht="42.75" hidden="true" customHeight="true" outlineLevel="0" collapsed="false">
      <c r="A274" s="161" t="s">
        <v>1102</v>
      </c>
      <c r="B274" s="13"/>
      <c r="C274" s="160" t="s">
        <v>2212</v>
      </c>
      <c r="D274" s="161"/>
      <c r="E274" s="201" t="s">
        <v>3262</v>
      </c>
      <c r="F274" s="184" t="s">
        <v>3039</v>
      </c>
      <c r="G274" s="20"/>
      <c r="H274" s="13" t="s">
        <v>63</v>
      </c>
      <c r="I274" s="13" t="s">
        <v>47</v>
      </c>
      <c r="J274" s="16" t="s">
        <v>48</v>
      </c>
      <c r="K274" s="13" t="s">
        <v>47</v>
      </c>
      <c r="L274" s="16" t="s">
        <v>49</v>
      </c>
      <c r="M274" s="137" t="n">
        <v>45121</v>
      </c>
      <c r="N274" s="18"/>
      <c r="O274" s="18" t="s">
        <v>50</v>
      </c>
      <c r="P274" s="67" t="s">
        <v>51</v>
      </c>
      <c r="Q274" s="20" t="n">
        <v>372.02</v>
      </c>
      <c r="R274" s="20" t="n">
        <v>0</v>
      </c>
      <c r="S274" s="21" t="n">
        <f aca="false">Q274+R274</f>
        <v>372.02</v>
      </c>
      <c r="T274" s="13" t="n">
        <v>0</v>
      </c>
      <c r="U274" s="20" t="n">
        <v>0</v>
      </c>
      <c r="V274" s="13" t="n">
        <v>0</v>
      </c>
      <c r="W274" s="20" t="n">
        <v>0</v>
      </c>
      <c r="X274" s="13" t="n">
        <v>0</v>
      </c>
      <c r="Y274" s="21" t="n">
        <f aca="false">(T274*U274)+(V274*W274)</f>
        <v>0</v>
      </c>
      <c r="Z274" s="21" t="n">
        <f aca="false">S274+Y274</f>
        <v>372.02</v>
      </c>
      <c r="AA274" s="15"/>
      <c r="AB274" s="10"/>
      <c r="AC274" s="10"/>
      <c r="AD274" s="113"/>
      <c r="AE274" s="10"/>
    </row>
    <row r="275" customFormat="false" ht="42.75" hidden="true" customHeight="true" outlineLevel="0" collapsed="false">
      <c r="A275" s="161" t="s">
        <v>134</v>
      </c>
      <c r="B275" s="13"/>
      <c r="C275" s="160" t="s">
        <v>2493</v>
      </c>
      <c r="D275" s="171" t="n">
        <v>4557654</v>
      </c>
      <c r="E275" s="184" t="s">
        <v>2494</v>
      </c>
      <c r="F275" s="184" t="s">
        <v>3463</v>
      </c>
      <c r="G275" s="20"/>
      <c r="H275" s="13" t="s">
        <v>63</v>
      </c>
      <c r="I275" s="13" t="s">
        <v>47</v>
      </c>
      <c r="J275" s="16" t="s">
        <v>48</v>
      </c>
      <c r="K275" s="13" t="s">
        <v>47</v>
      </c>
      <c r="L275" s="16" t="s">
        <v>49</v>
      </c>
      <c r="M275" s="137" t="n">
        <v>45121</v>
      </c>
      <c r="N275" s="18"/>
      <c r="O275" s="18" t="s">
        <v>50</v>
      </c>
      <c r="P275" s="67" t="s">
        <v>51</v>
      </c>
      <c r="Q275" s="20" t="n">
        <v>372.02</v>
      </c>
      <c r="R275" s="20" t="n">
        <v>0</v>
      </c>
      <c r="S275" s="21" t="n">
        <f aca="false">Q275+R275</f>
        <v>372.02</v>
      </c>
      <c r="T275" s="13" t="n">
        <v>0</v>
      </c>
      <c r="U275" s="20" t="n">
        <v>0</v>
      </c>
      <c r="V275" s="13" t="n">
        <v>0</v>
      </c>
      <c r="W275" s="20" t="n">
        <v>0</v>
      </c>
      <c r="X275" s="13" t="n">
        <v>0</v>
      </c>
      <c r="Y275" s="21" t="n">
        <f aca="false">(T275*U275)+(V275*W275)</f>
        <v>0</v>
      </c>
      <c r="Z275" s="21" t="n">
        <f aca="false">S275+Y275</f>
        <v>372.02</v>
      </c>
      <c r="AA275" s="15"/>
      <c r="AB275" s="10"/>
      <c r="AC275" s="10"/>
      <c r="AD275" s="113"/>
      <c r="AE275" s="10"/>
    </row>
    <row r="276" customFormat="false" ht="42.75" hidden="false" customHeight="true" outlineLevel="0" collapsed="false">
      <c r="A276" s="161" t="s">
        <v>2196</v>
      </c>
      <c r="B276" s="13"/>
      <c r="C276" s="160" t="s">
        <v>1266</v>
      </c>
      <c r="D276" s="161"/>
      <c r="E276" s="184" t="s">
        <v>1267</v>
      </c>
      <c r="F276" s="184" t="s">
        <v>3464</v>
      </c>
      <c r="G276" s="20"/>
      <c r="H276" s="13" t="s">
        <v>46</v>
      </c>
      <c r="I276" s="13" t="s">
        <v>47</v>
      </c>
      <c r="J276" s="16" t="s">
        <v>48</v>
      </c>
      <c r="K276" s="13" t="s">
        <v>47</v>
      </c>
      <c r="L276" s="16" t="s">
        <v>49</v>
      </c>
      <c r="M276" s="137" t="n">
        <v>45121</v>
      </c>
      <c r="N276" s="18"/>
      <c r="O276" s="18" t="s">
        <v>50</v>
      </c>
      <c r="P276" s="67" t="s">
        <v>51</v>
      </c>
      <c r="Q276" s="20" t="n">
        <v>372.02</v>
      </c>
      <c r="R276" s="20" t="n">
        <v>0</v>
      </c>
      <c r="S276" s="21" t="n">
        <f aca="false">Q276+R276</f>
        <v>372.02</v>
      </c>
      <c r="T276" s="13" t="n">
        <v>0</v>
      </c>
      <c r="U276" s="20" t="n">
        <v>0</v>
      </c>
      <c r="V276" s="13" t="n">
        <v>0</v>
      </c>
      <c r="W276" s="20" t="n">
        <v>0</v>
      </c>
      <c r="X276" s="13" t="n">
        <v>0</v>
      </c>
      <c r="Y276" s="21" t="n">
        <f aca="false">(T276*U276)+(V276*W276)</f>
        <v>0</v>
      </c>
      <c r="Z276" s="21" t="n">
        <f aca="false">S276+Y276</f>
        <v>372.02</v>
      </c>
      <c r="AA276" s="15" t="s">
        <v>3464</v>
      </c>
      <c r="AB276" s="10"/>
      <c r="AC276" s="10"/>
      <c r="AD276" s="113"/>
      <c r="AE276" s="10"/>
    </row>
    <row r="277" customFormat="false" ht="42.75" hidden="false" customHeight="true" outlineLevel="0" collapsed="false">
      <c r="A277" s="161" t="s">
        <v>1833</v>
      </c>
      <c r="B277" s="13"/>
      <c r="C277" s="160" t="s">
        <v>1295</v>
      </c>
      <c r="D277" s="161"/>
      <c r="E277" s="184" t="s">
        <v>1296</v>
      </c>
      <c r="F277" s="184" t="s">
        <v>2270</v>
      </c>
      <c r="G277" s="20"/>
      <c r="H277" s="13" t="s">
        <v>46</v>
      </c>
      <c r="I277" s="13" t="s">
        <v>47</v>
      </c>
      <c r="J277" s="16" t="s">
        <v>48</v>
      </c>
      <c r="K277" s="13" t="s">
        <v>47</v>
      </c>
      <c r="L277" s="16" t="s">
        <v>49</v>
      </c>
      <c r="M277" s="137" t="n">
        <v>45121</v>
      </c>
      <c r="N277" s="18"/>
      <c r="O277" s="18" t="s">
        <v>50</v>
      </c>
      <c r="P277" s="67" t="s">
        <v>51</v>
      </c>
      <c r="Q277" s="20" t="n">
        <v>372.02</v>
      </c>
      <c r="R277" s="20" t="n">
        <v>0</v>
      </c>
      <c r="S277" s="21" t="n">
        <f aca="false">Q277+R277</f>
        <v>372.02</v>
      </c>
      <c r="T277" s="13" t="n">
        <v>0</v>
      </c>
      <c r="U277" s="20" t="n">
        <v>0</v>
      </c>
      <c r="V277" s="13" t="n">
        <v>0</v>
      </c>
      <c r="W277" s="20" t="n">
        <v>0</v>
      </c>
      <c r="X277" s="13" t="n">
        <v>0</v>
      </c>
      <c r="Y277" s="21" t="n">
        <f aca="false">(T277*U277)+(V277*W277)</f>
        <v>0</v>
      </c>
      <c r="Z277" s="21" t="n">
        <f aca="false">S277+Y277</f>
        <v>372.02</v>
      </c>
      <c r="AA277" s="15" t="s">
        <v>2270</v>
      </c>
      <c r="AB277" s="10"/>
      <c r="AC277" s="10"/>
      <c r="AD277" s="113"/>
      <c r="AE277" s="10"/>
    </row>
    <row r="278" customFormat="false" ht="42.75" hidden="true" customHeight="true" outlineLevel="0" collapsed="false">
      <c r="A278" s="161" t="s">
        <v>1417</v>
      </c>
      <c r="B278" s="13"/>
      <c r="C278" s="160" t="s">
        <v>1418</v>
      </c>
      <c r="D278" s="161"/>
      <c r="E278" s="184" t="s">
        <v>1804</v>
      </c>
      <c r="F278" s="184" t="s">
        <v>2757</v>
      </c>
      <c r="G278" s="20"/>
      <c r="H278" s="13" t="s">
        <v>63</v>
      </c>
      <c r="I278" s="13" t="s">
        <v>47</v>
      </c>
      <c r="J278" s="16" t="s">
        <v>48</v>
      </c>
      <c r="K278" s="13" t="s">
        <v>47</v>
      </c>
      <c r="L278" s="16" t="s">
        <v>49</v>
      </c>
      <c r="M278" s="137" t="n">
        <v>45121</v>
      </c>
      <c r="N278" s="18"/>
      <c r="O278" s="18" t="s">
        <v>50</v>
      </c>
      <c r="P278" s="67" t="s">
        <v>51</v>
      </c>
      <c r="Q278" s="20" t="n">
        <v>372.02</v>
      </c>
      <c r="R278" s="20" t="n">
        <v>0</v>
      </c>
      <c r="S278" s="21" t="n">
        <f aca="false">Q278+R278</f>
        <v>372.02</v>
      </c>
      <c r="T278" s="13" t="n">
        <v>0</v>
      </c>
      <c r="U278" s="20" t="n">
        <v>0</v>
      </c>
      <c r="V278" s="13" t="n">
        <v>0</v>
      </c>
      <c r="W278" s="20" t="n">
        <v>0</v>
      </c>
      <c r="X278" s="13" t="n">
        <v>0</v>
      </c>
      <c r="Y278" s="21" t="n">
        <f aca="false">(T278*U278)+(V278*W278)</f>
        <v>0</v>
      </c>
      <c r="Z278" s="21" t="n">
        <f aca="false">S278+Y278</f>
        <v>372.02</v>
      </c>
      <c r="AA278" s="15"/>
      <c r="AB278" s="10"/>
      <c r="AC278" s="10"/>
      <c r="AD278" s="113"/>
      <c r="AE278" s="10"/>
    </row>
    <row r="279" customFormat="false" ht="42.75" hidden="true" customHeight="true" outlineLevel="0" collapsed="false">
      <c r="A279" s="161" t="s">
        <v>391</v>
      </c>
      <c r="B279" s="13"/>
      <c r="C279" s="160" t="s">
        <v>1794</v>
      </c>
      <c r="D279" s="161"/>
      <c r="E279" s="184" t="s">
        <v>1795</v>
      </c>
      <c r="F279" s="184" t="s">
        <v>1796</v>
      </c>
      <c r="G279" s="20"/>
      <c r="H279" s="13" t="s">
        <v>63</v>
      </c>
      <c r="I279" s="13" t="s">
        <v>47</v>
      </c>
      <c r="J279" s="16" t="s">
        <v>48</v>
      </c>
      <c r="K279" s="13" t="s">
        <v>47</v>
      </c>
      <c r="L279" s="16" t="s">
        <v>49</v>
      </c>
      <c r="M279" s="137" t="n">
        <v>45121</v>
      </c>
      <c r="N279" s="18"/>
      <c r="O279" s="18" t="s">
        <v>50</v>
      </c>
      <c r="P279" s="67" t="s">
        <v>51</v>
      </c>
      <c r="Q279" s="20" t="n">
        <v>372.02</v>
      </c>
      <c r="R279" s="20" t="n">
        <v>0</v>
      </c>
      <c r="S279" s="21" t="n">
        <f aca="false">Q279+R279</f>
        <v>372.02</v>
      </c>
      <c r="T279" s="13" t="n">
        <v>0</v>
      </c>
      <c r="U279" s="20" t="n">
        <v>0</v>
      </c>
      <c r="V279" s="13" t="n">
        <v>0</v>
      </c>
      <c r="W279" s="20" t="n">
        <v>0</v>
      </c>
      <c r="X279" s="13" t="n">
        <v>0</v>
      </c>
      <c r="Y279" s="21" t="n">
        <f aca="false">(T279*U279)+(V279*W279)</f>
        <v>0</v>
      </c>
      <c r="Z279" s="21" t="n">
        <f aca="false">S279+Y279</f>
        <v>372.02</v>
      </c>
      <c r="AA279" s="15"/>
      <c r="AB279" s="10"/>
      <c r="AC279" s="10"/>
      <c r="AD279" s="113"/>
      <c r="AE279" s="10"/>
    </row>
    <row r="280" customFormat="false" ht="42.75" hidden="true" customHeight="true" outlineLevel="0" collapsed="false">
      <c r="A280" s="161" t="s">
        <v>228</v>
      </c>
      <c r="B280" s="13"/>
      <c r="C280" s="160" t="s">
        <v>2788</v>
      </c>
      <c r="D280" s="161"/>
      <c r="E280" s="184" t="s">
        <v>637</v>
      </c>
      <c r="F280" s="184" t="s">
        <v>235</v>
      </c>
      <c r="G280" s="20"/>
      <c r="H280" s="13" t="s">
        <v>63</v>
      </c>
      <c r="I280" s="13" t="s">
        <v>47</v>
      </c>
      <c r="J280" s="16" t="s">
        <v>48</v>
      </c>
      <c r="K280" s="13" t="s">
        <v>47</v>
      </c>
      <c r="L280" s="16" t="s">
        <v>49</v>
      </c>
      <c r="M280" s="137" t="n">
        <v>45121</v>
      </c>
      <c r="N280" s="18"/>
      <c r="O280" s="18" t="s">
        <v>50</v>
      </c>
      <c r="P280" s="67" t="s">
        <v>51</v>
      </c>
      <c r="Q280" s="20" t="n">
        <v>372.02</v>
      </c>
      <c r="R280" s="20" t="n">
        <v>0</v>
      </c>
      <c r="S280" s="21" t="n">
        <f aca="false">Q280+R280</f>
        <v>372.02</v>
      </c>
      <c r="T280" s="13" t="n">
        <v>0</v>
      </c>
      <c r="U280" s="20" t="n">
        <v>0</v>
      </c>
      <c r="V280" s="13" t="n">
        <v>0</v>
      </c>
      <c r="W280" s="20" t="n">
        <v>0</v>
      </c>
      <c r="X280" s="13" t="n">
        <v>0</v>
      </c>
      <c r="Y280" s="21" t="n">
        <f aca="false">(T280*U280)+(V280*W280)</f>
        <v>0</v>
      </c>
      <c r="Z280" s="21" t="n">
        <f aca="false">S280+Y280</f>
        <v>372.02</v>
      </c>
      <c r="AA280" s="15"/>
      <c r="AB280" s="10"/>
      <c r="AC280" s="10"/>
      <c r="AD280" s="113"/>
      <c r="AE280" s="10"/>
    </row>
    <row r="281" customFormat="false" ht="42.75" hidden="true" customHeight="true" outlineLevel="0" collapsed="false">
      <c r="A281" s="160" t="s">
        <v>153</v>
      </c>
      <c r="B281" s="13"/>
      <c r="C281" s="160" t="s">
        <v>613</v>
      </c>
      <c r="D281" s="160" t="s">
        <v>614</v>
      </c>
      <c r="E281" s="184" t="s">
        <v>61</v>
      </c>
      <c r="F281" s="184" t="s">
        <v>222</v>
      </c>
      <c r="G281" s="20"/>
      <c r="H281" s="16" t="s">
        <v>63</v>
      </c>
      <c r="I281" s="13" t="s">
        <v>47</v>
      </c>
      <c r="J281" s="16" t="s">
        <v>48</v>
      </c>
      <c r="K281" s="13" t="s">
        <v>47</v>
      </c>
      <c r="L281" s="16" t="s">
        <v>49</v>
      </c>
      <c r="M281" s="137" t="n">
        <v>45121</v>
      </c>
      <c r="N281" s="18"/>
      <c r="O281" s="18" t="s">
        <v>50</v>
      </c>
      <c r="P281" s="67" t="s">
        <v>51</v>
      </c>
      <c r="Q281" s="20" t="n">
        <v>372.02</v>
      </c>
      <c r="R281" s="20" t="n">
        <v>0</v>
      </c>
      <c r="S281" s="21" t="n">
        <f aca="false">Q281+R281</f>
        <v>372.02</v>
      </c>
      <c r="T281" s="13" t="n">
        <v>0</v>
      </c>
      <c r="U281" s="20" t="n">
        <v>0</v>
      </c>
      <c r="V281" s="13" t="n">
        <v>0</v>
      </c>
      <c r="W281" s="20" t="n">
        <v>0</v>
      </c>
      <c r="X281" s="13" t="n">
        <v>0</v>
      </c>
      <c r="Y281" s="21" t="n">
        <f aca="false">(T281*U281)+(V281*W281)</f>
        <v>0</v>
      </c>
      <c r="Z281" s="21" t="n">
        <f aca="false">S281+Y281</f>
        <v>372.02</v>
      </c>
      <c r="AA281" s="15"/>
      <c r="AB281" s="10"/>
      <c r="AC281" s="10"/>
      <c r="AD281" s="113"/>
      <c r="AE281" s="10"/>
    </row>
    <row r="282" customFormat="false" ht="42.75" hidden="true" customHeight="true" outlineLevel="0" collapsed="false">
      <c r="A282" s="161" t="s">
        <v>2481</v>
      </c>
      <c r="B282" s="13"/>
      <c r="C282" s="160" t="s">
        <v>2482</v>
      </c>
      <c r="D282" s="170"/>
      <c r="E282" s="184" t="s">
        <v>2483</v>
      </c>
      <c r="F282" s="184" t="s">
        <v>3465</v>
      </c>
      <c r="G282" s="20"/>
      <c r="H282" s="13" t="s">
        <v>63</v>
      </c>
      <c r="I282" s="13" t="s">
        <v>47</v>
      </c>
      <c r="J282" s="16" t="s">
        <v>48</v>
      </c>
      <c r="K282" s="13" t="s">
        <v>47</v>
      </c>
      <c r="L282" s="16" t="s">
        <v>49</v>
      </c>
      <c r="M282" s="137" t="n">
        <v>45121</v>
      </c>
      <c r="N282" s="18"/>
      <c r="O282" s="18" t="s">
        <v>50</v>
      </c>
      <c r="P282" s="67" t="s">
        <v>51</v>
      </c>
      <c r="Q282" s="20" t="n">
        <v>372.02</v>
      </c>
      <c r="R282" s="20" t="n">
        <v>0</v>
      </c>
      <c r="S282" s="21" t="n">
        <f aca="false">Q282+R282</f>
        <v>372.02</v>
      </c>
      <c r="T282" s="13" t="n">
        <v>0</v>
      </c>
      <c r="U282" s="20" t="n">
        <v>0</v>
      </c>
      <c r="V282" s="13" t="n">
        <v>0</v>
      </c>
      <c r="W282" s="20" t="n">
        <v>0</v>
      </c>
      <c r="X282" s="13" t="n">
        <v>0</v>
      </c>
      <c r="Y282" s="21" t="n">
        <f aca="false">(T282*U282)+(V282*W282)</f>
        <v>0</v>
      </c>
      <c r="Z282" s="21" t="n">
        <f aca="false">S282+Y282</f>
        <v>372.02</v>
      </c>
      <c r="AA282" s="15"/>
      <c r="AB282" s="10"/>
      <c r="AC282" s="10"/>
      <c r="AD282" s="113"/>
      <c r="AE282" s="10"/>
    </row>
    <row r="283" customFormat="false" ht="42.75" hidden="false" customHeight="true" outlineLevel="0" collapsed="false">
      <c r="A283" s="161" t="s">
        <v>79</v>
      </c>
      <c r="B283" s="13"/>
      <c r="C283" s="160" t="s">
        <v>946</v>
      </c>
      <c r="D283" s="161"/>
      <c r="E283" s="184" t="s">
        <v>947</v>
      </c>
      <c r="F283" s="184" t="s">
        <v>3077</v>
      </c>
      <c r="G283" s="20"/>
      <c r="H283" s="13" t="s">
        <v>46</v>
      </c>
      <c r="I283" s="13" t="s">
        <v>47</v>
      </c>
      <c r="J283" s="16" t="s">
        <v>48</v>
      </c>
      <c r="K283" s="13" t="s">
        <v>47</v>
      </c>
      <c r="L283" s="16" t="s">
        <v>49</v>
      </c>
      <c r="M283" s="137" t="n">
        <v>45121</v>
      </c>
      <c r="N283" s="18"/>
      <c r="O283" s="18" t="s">
        <v>50</v>
      </c>
      <c r="P283" s="67" t="s">
        <v>51</v>
      </c>
      <c r="Q283" s="20" t="n">
        <v>372.02</v>
      </c>
      <c r="R283" s="20" t="n">
        <v>0</v>
      </c>
      <c r="S283" s="21" t="n">
        <f aca="false">Q283+R283</f>
        <v>372.02</v>
      </c>
      <c r="T283" s="13" t="n">
        <v>0</v>
      </c>
      <c r="U283" s="20" t="n">
        <v>0</v>
      </c>
      <c r="V283" s="13" t="n">
        <v>0</v>
      </c>
      <c r="W283" s="20" t="n">
        <v>0</v>
      </c>
      <c r="X283" s="13" t="n">
        <v>0</v>
      </c>
      <c r="Y283" s="21" t="n">
        <f aca="false">(T283*U283)+(V283*W283)</f>
        <v>0</v>
      </c>
      <c r="Z283" s="21" t="n">
        <f aca="false">S283+Y283</f>
        <v>372.02</v>
      </c>
      <c r="AA283" s="15" t="s">
        <v>3077</v>
      </c>
      <c r="AB283" s="10"/>
      <c r="AC283" s="10"/>
      <c r="AD283" s="113"/>
      <c r="AE283" s="10"/>
    </row>
    <row r="284" customFormat="false" ht="42.75" hidden="false" customHeight="true" outlineLevel="0" collapsed="false">
      <c r="A284" s="161" t="s">
        <v>79</v>
      </c>
      <c r="B284" s="13"/>
      <c r="C284" s="160" t="s">
        <v>1476</v>
      </c>
      <c r="D284" s="161"/>
      <c r="E284" s="184" t="s">
        <v>422</v>
      </c>
      <c r="F284" s="184" t="s">
        <v>3077</v>
      </c>
      <c r="G284" s="20"/>
      <c r="H284" s="13" t="s">
        <v>46</v>
      </c>
      <c r="I284" s="13" t="s">
        <v>47</v>
      </c>
      <c r="J284" s="16" t="s">
        <v>48</v>
      </c>
      <c r="K284" s="13" t="s">
        <v>47</v>
      </c>
      <c r="L284" s="16" t="s">
        <v>49</v>
      </c>
      <c r="M284" s="137" t="n">
        <v>45121</v>
      </c>
      <c r="N284" s="18"/>
      <c r="O284" s="18" t="s">
        <v>50</v>
      </c>
      <c r="P284" s="67" t="s">
        <v>51</v>
      </c>
      <c r="Q284" s="20" t="n">
        <v>372.02</v>
      </c>
      <c r="R284" s="20" t="n">
        <v>0</v>
      </c>
      <c r="S284" s="21" t="n">
        <f aca="false">Q284+R284</f>
        <v>372.02</v>
      </c>
      <c r="T284" s="13" t="n">
        <v>0</v>
      </c>
      <c r="U284" s="20" t="n">
        <v>0</v>
      </c>
      <c r="V284" s="13" t="n">
        <v>0</v>
      </c>
      <c r="W284" s="20" t="n">
        <v>0</v>
      </c>
      <c r="X284" s="13" t="n">
        <v>0</v>
      </c>
      <c r="Y284" s="21" t="n">
        <f aca="false">(T284*U284)+(V284*W284)</f>
        <v>0</v>
      </c>
      <c r="Z284" s="21" t="n">
        <f aca="false">S284+Y284</f>
        <v>372.02</v>
      </c>
      <c r="AA284" s="15" t="s">
        <v>3077</v>
      </c>
      <c r="AB284" s="10"/>
      <c r="AC284" s="10"/>
      <c r="AD284" s="113"/>
      <c r="AE284" s="10"/>
    </row>
    <row r="285" customFormat="false" ht="42.75" hidden="true" customHeight="true" outlineLevel="0" collapsed="false">
      <c r="A285" s="161" t="s">
        <v>134</v>
      </c>
      <c r="B285" s="13"/>
      <c r="C285" s="160" t="s">
        <v>3152</v>
      </c>
      <c r="D285" s="161"/>
      <c r="E285" s="184" t="s">
        <v>3153</v>
      </c>
      <c r="F285" s="184" t="s">
        <v>3466</v>
      </c>
      <c r="G285" s="20"/>
      <c r="H285" s="13" t="s">
        <v>63</v>
      </c>
      <c r="I285" s="13" t="s">
        <v>47</v>
      </c>
      <c r="J285" s="16" t="s">
        <v>48</v>
      </c>
      <c r="K285" s="13" t="s">
        <v>47</v>
      </c>
      <c r="L285" s="16" t="s">
        <v>49</v>
      </c>
      <c r="M285" s="137" t="n">
        <v>45121</v>
      </c>
      <c r="N285" s="18"/>
      <c r="O285" s="18" t="s">
        <v>50</v>
      </c>
      <c r="P285" s="67" t="s">
        <v>51</v>
      </c>
      <c r="Q285" s="20" t="n">
        <v>372.02</v>
      </c>
      <c r="R285" s="20" t="n">
        <v>0</v>
      </c>
      <c r="S285" s="21" t="n">
        <f aca="false">Q285+R285</f>
        <v>372.02</v>
      </c>
      <c r="T285" s="13" t="n">
        <v>0</v>
      </c>
      <c r="U285" s="20" t="n">
        <v>0</v>
      </c>
      <c r="V285" s="13" t="n">
        <v>0</v>
      </c>
      <c r="W285" s="20" t="n">
        <v>0</v>
      </c>
      <c r="X285" s="13" t="n">
        <v>0</v>
      </c>
      <c r="Y285" s="21" t="n">
        <f aca="false">(T285*U285)+(V285*W285)</f>
        <v>0</v>
      </c>
      <c r="Z285" s="21" t="n">
        <f aca="false">S285+Y285</f>
        <v>372.02</v>
      </c>
      <c r="AA285" s="15"/>
      <c r="AB285" s="10"/>
      <c r="AC285" s="10"/>
      <c r="AD285" s="113"/>
      <c r="AE285" s="10"/>
    </row>
    <row r="286" customFormat="false" ht="42.75" hidden="true" customHeight="true" outlineLevel="0" collapsed="false">
      <c r="A286" s="161" t="s">
        <v>170</v>
      </c>
      <c r="B286" s="13"/>
      <c r="C286" s="160" t="s">
        <v>1168</v>
      </c>
      <c r="D286" s="170" t="n">
        <v>240756</v>
      </c>
      <c r="E286" s="184" t="s">
        <v>2029</v>
      </c>
      <c r="F286" s="184" t="s">
        <v>3409</v>
      </c>
      <c r="G286" s="20"/>
      <c r="H286" s="13" t="s">
        <v>63</v>
      </c>
      <c r="I286" s="13" t="s">
        <v>47</v>
      </c>
      <c r="J286" s="16" t="s">
        <v>48</v>
      </c>
      <c r="K286" s="13" t="s">
        <v>47</v>
      </c>
      <c r="L286" s="16" t="s">
        <v>49</v>
      </c>
      <c r="M286" s="137" t="n">
        <v>45121</v>
      </c>
      <c r="N286" s="18"/>
      <c r="O286" s="18" t="s">
        <v>50</v>
      </c>
      <c r="P286" s="67" t="s">
        <v>51</v>
      </c>
      <c r="Q286" s="20" t="n">
        <v>372.02</v>
      </c>
      <c r="R286" s="20" t="n">
        <v>0</v>
      </c>
      <c r="S286" s="21" t="n">
        <f aca="false">Q286+R286</f>
        <v>372.02</v>
      </c>
      <c r="T286" s="13" t="n">
        <v>0</v>
      </c>
      <c r="U286" s="20" t="n">
        <v>0</v>
      </c>
      <c r="V286" s="13" t="n">
        <v>0</v>
      </c>
      <c r="W286" s="20" t="n">
        <v>0</v>
      </c>
      <c r="X286" s="13" t="n">
        <v>0</v>
      </c>
      <c r="Y286" s="21" t="n">
        <f aca="false">(T286*U286)+(V286*W286)</f>
        <v>0</v>
      </c>
      <c r="Z286" s="21" t="n">
        <f aca="false">S286+Y286</f>
        <v>372.02</v>
      </c>
      <c r="AA286" s="15"/>
      <c r="AB286" s="10"/>
      <c r="AC286" s="10"/>
      <c r="AD286" s="113"/>
      <c r="AE286" s="10"/>
    </row>
    <row r="287" customFormat="false" ht="42.75" hidden="true" customHeight="true" outlineLevel="0" collapsed="false">
      <c r="A287" s="161" t="s">
        <v>308</v>
      </c>
      <c r="B287" s="13"/>
      <c r="C287" s="160" t="s">
        <v>1788</v>
      </c>
      <c r="D287" s="170"/>
      <c r="E287" s="184" t="s">
        <v>310</v>
      </c>
      <c r="F287" s="117" t="s">
        <v>3467</v>
      </c>
      <c r="G287" s="20"/>
      <c r="H287" s="13" t="s">
        <v>63</v>
      </c>
      <c r="I287" s="13" t="s">
        <v>47</v>
      </c>
      <c r="J287" s="16" t="s">
        <v>48</v>
      </c>
      <c r="K287" s="13" t="s">
        <v>47</v>
      </c>
      <c r="L287" s="16" t="s">
        <v>49</v>
      </c>
      <c r="M287" s="137" t="n">
        <v>45121</v>
      </c>
      <c r="N287" s="18"/>
      <c r="O287" s="18" t="s">
        <v>50</v>
      </c>
      <c r="P287" s="67" t="s">
        <v>51</v>
      </c>
      <c r="Q287" s="20" t="n">
        <v>372.02</v>
      </c>
      <c r="R287" s="20" t="n">
        <v>0</v>
      </c>
      <c r="S287" s="21" t="n">
        <f aca="false">Q287+R287</f>
        <v>372.02</v>
      </c>
      <c r="T287" s="13" t="n">
        <v>0</v>
      </c>
      <c r="U287" s="20" t="n">
        <v>0</v>
      </c>
      <c r="V287" s="13" t="n">
        <v>0</v>
      </c>
      <c r="W287" s="20" t="n">
        <v>0</v>
      </c>
      <c r="X287" s="13" t="n">
        <v>0</v>
      </c>
      <c r="Y287" s="21" t="n">
        <f aca="false">(T287*U287)+(V287*W287)</f>
        <v>0</v>
      </c>
      <c r="Z287" s="21" t="n">
        <f aca="false">S287+Y287</f>
        <v>372.02</v>
      </c>
      <c r="AA287" s="15"/>
      <c r="AB287" s="10"/>
      <c r="AC287" s="10"/>
      <c r="AD287" s="113"/>
      <c r="AE287" s="10"/>
    </row>
    <row r="288" customFormat="false" ht="42.75" hidden="true" customHeight="true" outlineLevel="0" collapsed="false">
      <c r="A288" s="161" t="s">
        <v>153</v>
      </c>
      <c r="B288" s="13"/>
      <c r="C288" s="160" t="s">
        <v>792</v>
      </c>
      <c r="D288" s="161" t="s">
        <v>793</v>
      </c>
      <c r="E288" s="184" t="s">
        <v>61</v>
      </c>
      <c r="F288" s="117" t="s">
        <v>222</v>
      </c>
      <c r="G288" s="20"/>
      <c r="H288" s="16" t="s">
        <v>63</v>
      </c>
      <c r="I288" s="13" t="s">
        <v>47</v>
      </c>
      <c r="J288" s="16" t="s">
        <v>48</v>
      </c>
      <c r="K288" s="13" t="s">
        <v>47</v>
      </c>
      <c r="L288" s="16" t="s">
        <v>49</v>
      </c>
      <c r="M288" s="137" t="n">
        <v>45121</v>
      </c>
      <c r="N288" s="18"/>
      <c r="O288" s="18" t="s">
        <v>50</v>
      </c>
      <c r="P288" s="67" t="s">
        <v>51</v>
      </c>
      <c r="Q288" s="20" t="n">
        <v>372.02</v>
      </c>
      <c r="R288" s="20" t="n">
        <v>0</v>
      </c>
      <c r="S288" s="21" t="n">
        <f aca="false">Q288+R288</f>
        <v>372.02</v>
      </c>
      <c r="T288" s="13" t="n">
        <v>0</v>
      </c>
      <c r="U288" s="20" t="n">
        <v>0</v>
      </c>
      <c r="V288" s="13" t="n">
        <v>0</v>
      </c>
      <c r="W288" s="20" t="n">
        <v>0</v>
      </c>
      <c r="X288" s="13" t="n">
        <v>0</v>
      </c>
      <c r="Y288" s="21" t="n">
        <f aca="false">(T288*U288)+(V288*W288)</f>
        <v>0</v>
      </c>
      <c r="Z288" s="21" t="n">
        <f aca="false">S288+Y288</f>
        <v>372.02</v>
      </c>
      <c r="AA288" s="15"/>
      <c r="AB288" s="10"/>
      <c r="AC288" s="10"/>
      <c r="AD288" s="113"/>
      <c r="AE288" s="10"/>
    </row>
    <row r="289" customFormat="false" ht="42.75" hidden="true" customHeight="true" outlineLevel="0" collapsed="false">
      <c r="A289" s="161" t="s">
        <v>1833</v>
      </c>
      <c r="B289" s="13"/>
      <c r="C289" s="160" t="s">
        <v>1159</v>
      </c>
      <c r="D289" s="170" t="n">
        <v>328751</v>
      </c>
      <c r="E289" s="184" t="s">
        <v>1161</v>
      </c>
      <c r="F289" s="117" t="s">
        <v>1302</v>
      </c>
      <c r="G289" s="20"/>
      <c r="H289" s="16" t="s">
        <v>63</v>
      </c>
      <c r="I289" s="13" t="s">
        <v>47</v>
      </c>
      <c r="J289" s="16" t="s">
        <v>48</v>
      </c>
      <c r="K289" s="13" t="s">
        <v>47</v>
      </c>
      <c r="L289" s="16" t="s">
        <v>49</v>
      </c>
      <c r="M289" s="137" t="n">
        <v>45121</v>
      </c>
      <c r="N289" s="18"/>
      <c r="O289" s="18" t="s">
        <v>50</v>
      </c>
      <c r="P289" s="67" t="s">
        <v>51</v>
      </c>
      <c r="Q289" s="20" t="n">
        <v>372.02</v>
      </c>
      <c r="R289" s="20" t="n">
        <v>0</v>
      </c>
      <c r="S289" s="21" t="n">
        <f aca="false">Q289+R289</f>
        <v>372.02</v>
      </c>
      <c r="T289" s="13" t="n">
        <v>0</v>
      </c>
      <c r="U289" s="20" t="n">
        <v>0</v>
      </c>
      <c r="V289" s="13" t="n">
        <v>0</v>
      </c>
      <c r="W289" s="20" t="n">
        <v>0</v>
      </c>
      <c r="X289" s="13" t="n">
        <v>0</v>
      </c>
      <c r="Y289" s="21" t="n">
        <f aca="false">(T289*U289)+(V289*W289)</f>
        <v>0</v>
      </c>
      <c r="Z289" s="21" t="n">
        <f aca="false">S289+Y289</f>
        <v>372.02</v>
      </c>
      <c r="AA289" s="15"/>
      <c r="AB289" s="10"/>
      <c r="AC289" s="10"/>
      <c r="AD289" s="113"/>
      <c r="AE289" s="10"/>
    </row>
    <row r="290" customFormat="false" ht="42.75" hidden="false" customHeight="true" outlineLevel="0" collapsed="false">
      <c r="A290" s="161" t="s">
        <v>2261</v>
      </c>
      <c r="B290" s="13"/>
      <c r="C290" s="160" t="s">
        <v>3468</v>
      </c>
      <c r="D290" s="161" t="s">
        <v>3469</v>
      </c>
      <c r="E290" s="184" t="s">
        <v>611</v>
      </c>
      <c r="F290" s="183" t="s">
        <v>2263</v>
      </c>
      <c r="G290" s="20"/>
      <c r="H290" s="13" t="s">
        <v>46</v>
      </c>
      <c r="I290" s="13" t="s">
        <v>47</v>
      </c>
      <c r="J290" s="16" t="s">
        <v>48</v>
      </c>
      <c r="K290" s="13" t="s">
        <v>47</v>
      </c>
      <c r="L290" s="16" t="s">
        <v>49</v>
      </c>
      <c r="M290" s="137" t="n">
        <v>45121</v>
      </c>
      <c r="N290" s="18"/>
      <c r="O290" s="18" t="s">
        <v>50</v>
      </c>
      <c r="P290" s="67" t="s">
        <v>51</v>
      </c>
      <c r="Q290" s="20" t="n">
        <v>372.02</v>
      </c>
      <c r="R290" s="20" t="n">
        <v>0</v>
      </c>
      <c r="S290" s="21" t="n">
        <f aca="false">Q290+R290</f>
        <v>372.02</v>
      </c>
      <c r="T290" s="13" t="n">
        <v>0</v>
      </c>
      <c r="U290" s="20" t="n">
        <v>0</v>
      </c>
      <c r="V290" s="13" t="n">
        <v>0</v>
      </c>
      <c r="W290" s="20" t="n">
        <v>0</v>
      </c>
      <c r="X290" s="13" t="n">
        <v>0</v>
      </c>
      <c r="Y290" s="21" t="n">
        <f aca="false">(T290*U290)+(V290*W290)</f>
        <v>0</v>
      </c>
      <c r="Z290" s="21" t="n">
        <f aca="false">S290+Y290</f>
        <v>372.02</v>
      </c>
      <c r="AA290" s="25" t="s">
        <v>430</v>
      </c>
      <c r="AB290" s="10"/>
      <c r="AC290" s="10"/>
      <c r="AD290" s="113"/>
      <c r="AE290" s="10"/>
    </row>
    <row r="291" customFormat="false" ht="42.75" hidden="true" customHeight="true" outlineLevel="0" collapsed="false">
      <c r="A291" s="180" t="s">
        <v>153</v>
      </c>
      <c r="B291" s="13"/>
      <c r="C291" s="181" t="s">
        <v>615</v>
      </c>
      <c r="D291" s="165" t="s">
        <v>616</v>
      </c>
      <c r="E291" s="188" t="s">
        <v>68</v>
      </c>
      <c r="F291" s="184" t="s">
        <v>222</v>
      </c>
      <c r="G291" s="20"/>
      <c r="H291" s="16" t="s">
        <v>63</v>
      </c>
      <c r="I291" s="13" t="s">
        <v>47</v>
      </c>
      <c r="J291" s="16" t="s">
        <v>48</v>
      </c>
      <c r="K291" s="13" t="s">
        <v>47</v>
      </c>
      <c r="L291" s="16" t="s">
        <v>49</v>
      </c>
      <c r="M291" s="137" t="n">
        <v>45121</v>
      </c>
      <c r="N291" s="18"/>
      <c r="O291" s="18" t="s">
        <v>50</v>
      </c>
      <c r="P291" s="67" t="s">
        <v>51</v>
      </c>
      <c r="Q291" s="20" t="n">
        <v>372.02</v>
      </c>
      <c r="R291" s="20" t="n">
        <v>0</v>
      </c>
      <c r="S291" s="21" t="n">
        <f aca="false">Q291+R291</f>
        <v>372.02</v>
      </c>
      <c r="T291" s="13" t="n">
        <v>0</v>
      </c>
      <c r="U291" s="20" t="n">
        <v>0</v>
      </c>
      <c r="V291" s="13" t="n">
        <v>0</v>
      </c>
      <c r="W291" s="20" t="n">
        <v>0</v>
      </c>
      <c r="X291" s="13" t="n">
        <v>0</v>
      </c>
      <c r="Y291" s="21" t="n">
        <f aca="false">(T291*U291)+(V291*W291)</f>
        <v>0</v>
      </c>
      <c r="Z291" s="21" t="n">
        <f aca="false">S291+Y291</f>
        <v>372.02</v>
      </c>
      <c r="AA291" s="25"/>
      <c r="AB291" s="10"/>
      <c r="AC291" s="10"/>
      <c r="AD291" s="113"/>
      <c r="AE291" s="10"/>
    </row>
    <row r="292" customFormat="false" ht="42.75" hidden="false" customHeight="true" outlineLevel="0" collapsed="false">
      <c r="A292" s="178" t="s">
        <v>263</v>
      </c>
      <c r="B292" s="13"/>
      <c r="C292" s="200" t="s">
        <v>3470</v>
      </c>
      <c r="D292" s="221"/>
      <c r="E292" s="161" t="s">
        <v>176</v>
      </c>
      <c r="F292" s="184" t="s">
        <v>263</v>
      </c>
      <c r="G292" s="20"/>
      <c r="H292" s="16" t="s">
        <v>46</v>
      </c>
      <c r="I292" s="13" t="s">
        <v>47</v>
      </c>
      <c r="J292" s="16" t="s">
        <v>48</v>
      </c>
      <c r="K292" s="13" t="s">
        <v>47</v>
      </c>
      <c r="L292" s="16" t="s">
        <v>49</v>
      </c>
      <c r="M292" s="137" t="n">
        <v>45121</v>
      </c>
      <c r="N292" s="18"/>
      <c r="O292" s="18" t="s">
        <v>50</v>
      </c>
      <c r="P292" s="67" t="s">
        <v>51</v>
      </c>
      <c r="Q292" s="20" t="n">
        <v>372.02</v>
      </c>
      <c r="R292" s="20" t="n">
        <v>0</v>
      </c>
      <c r="S292" s="21" t="n">
        <f aca="false">Q292+R292</f>
        <v>372.02</v>
      </c>
      <c r="T292" s="13" t="n">
        <v>0</v>
      </c>
      <c r="U292" s="20" t="n">
        <v>0</v>
      </c>
      <c r="V292" s="13" t="n">
        <v>0</v>
      </c>
      <c r="W292" s="20" t="n">
        <v>0</v>
      </c>
      <c r="X292" s="13" t="n">
        <v>0</v>
      </c>
      <c r="Y292" s="21" t="n">
        <f aca="false">(T292*U292)+(V292*W292)</f>
        <v>0</v>
      </c>
      <c r="Z292" s="21" t="n">
        <f aca="false">S292+Y292</f>
        <v>372.02</v>
      </c>
      <c r="AA292" s="15" t="s">
        <v>177</v>
      </c>
      <c r="AB292" s="10"/>
      <c r="AC292" s="10"/>
      <c r="AD292" s="113"/>
      <c r="AE292" s="10"/>
    </row>
    <row r="293" customFormat="false" ht="42.75" hidden="false" customHeight="true" outlineLevel="0" collapsed="false">
      <c r="A293" s="159" t="s">
        <v>3471</v>
      </c>
      <c r="B293" s="13"/>
      <c r="C293" s="39" t="s">
        <v>3472</v>
      </c>
      <c r="D293" s="38"/>
      <c r="E293" s="184" t="s">
        <v>240</v>
      </c>
      <c r="F293" s="184" t="s">
        <v>241</v>
      </c>
      <c r="G293" s="20"/>
      <c r="H293" s="16" t="s">
        <v>46</v>
      </c>
      <c r="I293" s="13" t="s">
        <v>47</v>
      </c>
      <c r="J293" s="16" t="s">
        <v>48</v>
      </c>
      <c r="K293" s="13" t="s">
        <v>47</v>
      </c>
      <c r="L293" s="16" t="s">
        <v>49</v>
      </c>
      <c r="M293" s="137" t="n">
        <v>45121</v>
      </c>
      <c r="N293" s="18"/>
      <c r="O293" s="18" t="s">
        <v>50</v>
      </c>
      <c r="P293" s="67" t="s">
        <v>51</v>
      </c>
      <c r="Q293" s="20" t="n">
        <v>472.02</v>
      </c>
      <c r="R293" s="20" t="n">
        <v>0</v>
      </c>
      <c r="S293" s="21" t="n">
        <f aca="false">Q293+R293</f>
        <v>472.02</v>
      </c>
      <c r="T293" s="13" t="n">
        <v>0</v>
      </c>
      <c r="U293" s="20" t="n">
        <v>0</v>
      </c>
      <c r="V293" s="13" t="n">
        <v>0</v>
      </c>
      <c r="W293" s="20" t="n">
        <v>0</v>
      </c>
      <c r="X293" s="13" t="n">
        <v>0</v>
      </c>
      <c r="Y293" s="21" t="n">
        <f aca="false">(T293*U293)+(V293*W293)</f>
        <v>0</v>
      </c>
      <c r="Z293" s="21" t="n">
        <f aca="false">S293+Y293</f>
        <v>472.02</v>
      </c>
      <c r="AA293" s="15" t="s">
        <v>974</v>
      </c>
      <c r="AB293" s="10"/>
      <c r="AC293" s="10"/>
      <c r="AD293" s="113"/>
      <c r="AE293" s="10"/>
    </row>
    <row r="294" customFormat="false" ht="42.75" hidden="true" customHeight="true" outlineLevel="0" collapsed="false">
      <c r="A294" s="159" t="s">
        <v>228</v>
      </c>
      <c r="B294" s="13"/>
      <c r="C294" s="39" t="s">
        <v>1099</v>
      </c>
      <c r="D294" s="38"/>
      <c r="E294" s="183" t="s">
        <v>1100</v>
      </c>
      <c r="F294" s="183" t="s">
        <v>2941</v>
      </c>
      <c r="G294" s="20"/>
      <c r="H294" s="13" t="s">
        <v>63</v>
      </c>
      <c r="I294" s="13" t="s">
        <v>47</v>
      </c>
      <c r="J294" s="16" t="s">
        <v>48</v>
      </c>
      <c r="K294" s="13" t="s">
        <v>47</v>
      </c>
      <c r="L294" s="16" t="s">
        <v>49</v>
      </c>
      <c r="M294" s="137" t="n">
        <v>45122</v>
      </c>
      <c r="N294" s="18"/>
      <c r="O294" s="18" t="s">
        <v>50</v>
      </c>
      <c r="P294" s="67" t="s">
        <v>51</v>
      </c>
      <c r="Q294" s="20" t="n">
        <v>372.02</v>
      </c>
      <c r="R294" s="20" t="n">
        <v>0</v>
      </c>
      <c r="S294" s="21" t="n">
        <f aca="false">Q294+R294</f>
        <v>372.02</v>
      </c>
      <c r="T294" s="13" t="n">
        <v>0</v>
      </c>
      <c r="U294" s="20" t="n">
        <v>0</v>
      </c>
      <c r="V294" s="13" t="n">
        <v>0</v>
      </c>
      <c r="W294" s="20" t="n">
        <v>0</v>
      </c>
      <c r="X294" s="13" t="n">
        <v>0</v>
      </c>
      <c r="Y294" s="21" t="n">
        <f aca="false">(T294*U294)+(V294*W294)</f>
        <v>0</v>
      </c>
      <c r="Z294" s="21" t="n">
        <f aca="false">S294+Y294</f>
        <v>372.02</v>
      </c>
      <c r="AA294" s="15"/>
      <c r="AB294" s="10"/>
      <c r="AC294" s="10"/>
      <c r="AD294" s="113"/>
      <c r="AE294" s="10"/>
    </row>
    <row r="295" customFormat="false" ht="42.75" hidden="true" customHeight="true" outlineLevel="0" collapsed="false">
      <c r="A295" s="169" t="s">
        <v>228</v>
      </c>
      <c r="B295" s="13"/>
      <c r="C295" s="160" t="s">
        <v>3473</v>
      </c>
      <c r="D295" s="170"/>
      <c r="E295" s="184" t="s">
        <v>230</v>
      </c>
      <c r="F295" s="207" t="s">
        <v>2780</v>
      </c>
      <c r="G295" s="20"/>
      <c r="H295" s="13" t="s">
        <v>63</v>
      </c>
      <c r="I295" s="13" t="s">
        <v>47</v>
      </c>
      <c r="J295" s="16" t="s">
        <v>48</v>
      </c>
      <c r="K295" s="13" t="s">
        <v>47</v>
      </c>
      <c r="L295" s="16" t="s">
        <v>49</v>
      </c>
      <c r="M295" s="137" t="n">
        <v>45122</v>
      </c>
      <c r="N295" s="18"/>
      <c r="O295" s="18" t="s">
        <v>50</v>
      </c>
      <c r="P295" s="67" t="s">
        <v>51</v>
      </c>
      <c r="Q295" s="20" t="n">
        <v>372.02</v>
      </c>
      <c r="R295" s="20" t="n">
        <v>0</v>
      </c>
      <c r="S295" s="21" t="n">
        <f aca="false">Q295+R295</f>
        <v>372.02</v>
      </c>
      <c r="T295" s="13" t="n">
        <v>0</v>
      </c>
      <c r="U295" s="20" t="n">
        <v>0</v>
      </c>
      <c r="V295" s="13" t="n">
        <v>0</v>
      </c>
      <c r="W295" s="20" t="n">
        <v>0</v>
      </c>
      <c r="X295" s="13" t="n">
        <v>0</v>
      </c>
      <c r="Y295" s="21" t="n">
        <f aca="false">(T295*U295)+(V295*W295)</f>
        <v>0</v>
      </c>
      <c r="Z295" s="21" t="n">
        <f aca="false">S295+Y295</f>
        <v>372.02</v>
      </c>
      <c r="AA295" s="15"/>
      <c r="AB295" s="10"/>
      <c r="AC295" s="10"/>
      <c r="AD295" s="113"/>
      <c r="AE295" s="10"/>
    </row>
    <row r="296" customFormat="false" ht="42.75" hidden="false" customHeight="true" outlineLevel="0" collapsed="false">
      <c r="A296" s="161" t="s">
        <v>79</v>
      </c>
      <c r="B296" s="13"/>
      <c r="C296" s="160" t="s">
        <v>444</v>
      </c>
      <c r="D296" s="161"/>
      <c r="E296" s="184" t="s">
        <v>947</v>
      </c>
      <c r="F296" s="205" t="s">
        <v>3077</v>
      </c>
      <c r="G296" s="20"/>
      <c r="H296" s="13" t="s">
        <v>46</v>
      </c>
      <c r="I296" s="13" t="s">
        <v>47</v>
      </c>
      <c r="J296" s="16" t="s">
        <v>48</v>
      </c>
      <c r="K296" s="13" t="s">
        <v>47</v>
      </c>
      <c r="L296" s="16" t="s">
        <v>49</v>
      </c>
      <c r="M296" s="137" t="n">
        <v>45122</v>
      </c>
      <c r="N296" s="18"/>
      <c r="O296" s="18" t="s">
        <v>50</v>
      </c>
      <c r="P296" s="67" t="s">
        <v>51</v>
      </c>
      <c r="Q296" s="20" t="n">
        <v>371.27</v>
      </c>
      <c r="R296" s="20" t="n">
        <v>0</v>
      </c>
      <c r="S296" s="21" t="n">
        <f aca="false">Q296+R296</f>
        <v>371.27</v>
      </c>
      <c r="T296" s="13" t="n">
        <v>0</v>
      </c>
      <c r="U296" s="20" t="n">
        <v>0</v>
      </c>
      <c r="V296" s="13" t="n">
        <v>0</v>
      </c>
      <c r="W296" s="20" t="n">
        <v>0</v>
      </c>
      <c r="X296" s="13" t="n">
        <v>0</v>
      </c>
      <c r="Y296" s="21" t="n">
        <f aca="false">(T296*U296)+(V296*W296)</f>
        <v>0</v>
      </c>
      <c r="Z296" s="21" t="n">
        <f aca="false">S296+Y296</f>
        <v>371.27</v>
      </c>
      <c r="AA296" s="15" t="s">
        <v>3077</v>
      </c>
      <c r="AB296" s="10"/>
      <c r="AC296" s="10"/>
      <c r="AD296" s="113"/>
      <c r="AE296" s="10"/>
    </row>
    <row r="297" customFormat="false" ht="42.75" hidden="false" customHeight="true" outlineLevel="0" collapsed="false">
      <c r="A297" s="161" t="s">
        <v>41</v>
      </c>
      <c r="B297" s="13"/>
      <c r="C297" s="160" t="s">
        <v>842</v>
      </c>
      <c r="D297" s="171" t="n">
        <v>91243</v>
      </c>
      <c r="E297" s="184" t="s">
        <v>843</v>
      </c>
      <c r="F297" s="205" t="s">
        <v>3077</v>
      </c>
      <c r="G297" s="20"/>
      <c r="H297" s="13" t="s">
        <v>46</v>
      </c>
      <c r="I297" s="13" t="s">
        <v>47</v>
      </c>
      <c r="J297" s="16" t="s">
        <v>48</v>
      </c>
      <c r="K297" s="13" t="s">
        <v>47</v>
      </c>
      <c r="L297" s="16" t="s">
        <v>49</v>
      </c>
      <c r="M297" s="137" t="n">
        <v>45122</v>
      </c>
      <c r="N297" s="18"/>
      <c r="O297" s="18" t="s">
        <v>50</v>
      </c>
      <c r="P297" s="67" t="s">
        <v>51</v>
      </c>
      <c r="Q297" s="20" t="n">
        <v>372.02</v>
      </c>
      <c r="R297" s="20" t="n">
        <v>0</v>
      </c>
      <c r="S297" s="21" t="n">
        <f aca="false">Q297+R297</f>
        <v>372.02</v>
      </c>
      <c r="T297" s="13" t="n">
        <v>0</v>
      </c>
      <c r="U297" s="20" t="n">
        <v>0</v>
      </c>
      <c r="V297" s="13" t="n">
        <v>0</v>
      </c>
      <c r="W297" s="20" t="n">
        <v>0</v>
      </c>
      <c r="X297" s="13" t="n">
        <v>0</v>
      </c>
      <c r="Y297" s="21" t="n">
        <f aca="false">(T297*U297)+(V297*W297)</f>
        <v>0</v>
      </c>
      <c r="Z297" s="21" t="n">
        <f aca="false">S297+Y297</f>
        <v>372.02</v>
      </c>
      <c r="AA297" s="15" t="s">
        <v>3077</v>
      </c>
      <c r="AB297" s="10"/>
      <c r="AC297" s="10"/>
      <c r="AD297" s="113"/>
      <c r="AE297" s="10"/>
    </row>
    <row r="298" customFormat="false" ht="42.75" hidden="true" customHeight="true" outlineLevel="0" collapsed="false">
      <c r="A298" s="161" t="s">
        <v>1902</v>
      </c>
      <c r="B298" s="13"/>
      <c r="C298" s="160" t="s">
        <v>2161</v>
      </c>
      <c r="D298" s="161" t="s">
        <v>2162</v>
      </c>
      <c r="E298" s="184" t="s">
        <v>1076</v>
      </c>
      <c r="F298" s="183" t="s">
        <v>2167</v>
      </c>
      <c r="G298" s="20"/>
      <c r="H298" s="13" t="s">
        <v>63</v>
      </c>
      <c r="I298" s="13" t="s">
        <v>47</v>
      </c>
      <c r="J298" s="16" t="s">
        <v>48</v>
      </c>
      <c r="K298" s="13" t="s">
        <v>47</v>
      </c>
      <c r="L298" s="16" t="s">
        <v>49</v>
      </c>
      <c r="M298" s="137" t="n">
        <v>45122</v>
      </c>
      <c r="N298" s="18"/>
      <c r="O298" s="18" t="s">
        <v>50</v>
      </c>
      <c r="P298" s="67" t="s">
        <v>51</v>
      </c>
      <c r="Q298" s="20" t="n">
        <v>372.02</v>
      </c>
      <c r="R298" s="20" t="n">
        <v>0</v>
      </c>
      <c r="S298" s="21" t="n">
        <f aca="false">Q298+R298</f>
        <v>372.02</v>
      </c>
      <c r="T298" s="13" t="n">
        <v>0</v>
      </c>
      <c r="U298" s="20" t="n">
        <v>0</v>
      </c>
      <c r="V298" s="13" t="n">
        <v>0</v>
      </c>
      <c r="W298" s="20" t="n">
        <v>0</v>
      </c>
      <c r="X298" s="13" t="n">
        <v>0</v>
      </c>
      <c r="Y298" s="21" t="n">
        <f aca="false">(T298*U298)+(V298*W298)</f>
        <v>0</v>
      </c>
      <c r="Z298" s="21" t="n">
        <f aca="false">S298+Y298</f>
        <v>372.02</v>
      </c>
      <c r="AA298" s="15"/>
      <c r="AB298" s="10"/>
      <c r="AC298" s="10"/>
      <c r="AD298" s="113"/>
      <c r="AE298" s="10"/>
    </row>
    <row r="299" customFormat="false" ht="42.75" hidden="true" customHeight="true" outlineLevel="0" collapsed="false">
      <c r="A299" s="161" t="s">
        <v>1902</v>
      </c>
      <c r="B299" s="13"/>
      <c r="C299" s="162" t="s">
        <v>3474</v>
      </c>
      <c r="D299" s="171" t="n">
        <v>2777290</v>
      </c>
      <c r="E299" s="184" t="s">
        <v>1076</v>
      </c>
      <c r="F299" s="184" t="s">
        <v>2167</v>
      </c>
      <c r="G299" s="20"/>
      <c r="H299" s="13" t="s">
        <v>63</v>
      </c>
      <c r="I299" s="13" t="s">
        <v>47</v>
      </c>
      <c r="J299" s="16" t="s">
        <v>48</v>
      </c>
      <c r="K299" s="13" t="s">
        <v>47</v>
      </c>
      <c r="L299" s="16" t="s">
        <v>49</v>
      </c>
      <c r="M299" s="137" t="n">
        <v>45122</v>
      </c>
      <c r="N299" s="18"/>
      <c r="O299" s="18" t="s">
        <v>50</v>
      </c>
      <c r="P299" s="67" t="s">
        <v>51</v>
      </c>
      <c r="Q299" s="20" t="n">
        <v>372.02</v>
      </c>
      <c r="R299" s="20" t="n">
        <v>0</v>
      </c>
      <c r="S299" s="21" t="n">
        <f aca="false">Q299+R299</f>
        <v>372.02</v>
      </c>
      <c r="T299" s="13" t="n">
        <v>0</v>
      </c>
      <c r="U299" s="20" t="n">
        <v>0</v>
      </c>
      <c r="V299" s="13" t="n">
        <v>0</v>
      </c>
      <c r="W299" s="20" t="n">
        <v>0</v>
      </c>
      <c r="X299" s="13" t="n">
        <v>0</v>
      </c>
      <c r="Y299" s="21" t="n">
        <f aca="false">(T299*U299)+(V299*W299)</f>
        <v>0</v>
      </c>
      <c r="Z299" s="21" t="n">
        <f aca="false">S299+Y299</f>
        <v>372.02</v>
      </c>
      <c r="AA299" s="15"/>
      <c r="AB299" s="10"/>
      <c r="AC299" s="10"/>
      <c r="AD299" s="113"/>
      <c r="AE299" s="10"/>
    </row>
    <row r="300" customFormat="false" ht="42.75" hidden="true" customHeight="true" outlineLevel="0" collapsed="false">
      <c r="A300" s="161" t="s">
        <v>586</v>
      </c>
      <c r="B300" s="13"/>
      <c r="C300" s="160" t="s">
        <v>3475</v>
      </c>
      <c r="D300" s="161"/>
      <c r="E300" s="206" t="s">
        <v>1426</v>
      </c>
      <c r="F300" s="161" t="s">
        <v>235</v>
      </c>
      <c r="G300" s="20"/>
      <c r="H300" s="13" t="s">
        <v>63</v>
      </c>
      <c r="I300" s="13" t="s">
        <v>47</v>
      </c>
      <c r="J300" s="16" t="s">
        <v>48</v>
      </c>
      <c r="K300" s="13" t="s">
        <v>47</v>
      </c>
      <c r="L300" s="16" t="s">
        <v>49</v>
      </c>
      <c r="M300" s="137" t="n">
        <v>45122</v>
      </c>
      <c r="N300" s="18"/>
      <c r="O300" s="18" t="s">
        <v>50</v>
      </c>
      <c r="P300" s="67" t="s">
        <v>51</v>
      </c>
      <c r="Q300" s="20" t="n">
        <v>372.02</v>
      </c>
      <c r="R300" s="20" t="n">
        <v>0</v>
      </c>
      <c r="S300" s="21" t="n">
        <f aca="false">Q300+R300</f>
        <v>372.02</v>
      </c>
      <c r="T300" s="13" t="n">
        <v>0</v>
      </c>
      <c r="U300" s="20" t="n">
        <v>0</v>
      </c>
      <c r="V300" s="13" t="n">
        <v>0</v>
      </c>
      <c r="W300" s="20" t="n">
        <v>0</v>
      </c>
      <c r="X300" s="13" t="n">
        <v>0</v>
      </c>
      <c r="Y300" s="21" t="n">
        <f aca="false">(T300*U300)+(V300*W300)</f>
        <v>0</v>
      </c>
      <c r="Z300" s="21" t="n">
        <f aca="false">S300+Y300</f>
        <v>372.02</v>
      </c>
      <c r="AA300" s="15"/>
      <c r="AB300" s="10"/>
      <c r="AC300" s="10"/>
      <c r="AD300" s="113"/>
      <c r="AE300" s="10"/>
    </row>
    <row r="301" customFormat="false" ht="42.75" hidden="true" customHeight="true" outlineLevel="0" collapsed="false">
      <c r="A301" s="161" t="s">
        <v>153</v>
      </c>
      <c r="B301" s="13"/>
      <c r="C301" s="160" t="s">
        <v>1062</v>
      </c>
      <c r="D301" s="161" t="s">
        <v>1063</v>
      </c>
      <c r="E301" s="184" t="s">
        <v>61</v>
      </c>
      <c r="F301" s="184" t="s">
        <v>225</v>
      </c>
      <c r="G301" s="20"/>
      <c r="H301" s="16" t="s">
        <v>63</v>
      </c>
      <c r="I301" s="13" t="s">
        <v>47</v>
      </c>
      <c r="J301" s="16" t="s">
        <v>48</v>
      </c>
      <c r="K301" s="13" t="s">
        <v>47</v>
      </c>
      <c r="L301" s="16" t="s">
        <v>49</v>
      </c>
      <c r="M301" s="137" t="n">
        <v>45122</v>
      </c>
      <c r="N301" s="18"/>
      <c r="O301" s="18" t="s">
        <v>50</v>
      </c>
      <c r="P301" s="67" t="s">
        <v>51</v>
      </c>
      <c r="Q301" s="20" t="n">
        <v>372.02</v>
      </c>
      <c r="R301" s="20" t="n">
        <v>0</v>
      </c>
      <c r="S301" s="21" t="n">
        <f aca="false">Q301+R301</f>
        <v>372.02</v>
      </c>
      <c r="T301" s="13" t="n">
        <v>0</v>
      </c>
      <c r="U301" s="20" t="n">
        <v>0</v>
      </c>
      <c r="V301" s="13" t="n">
        <v>0</v>
      </c>
      <c r="W301" s="20" t="n">
        <v>0</v>
      </c>
      <c r="X301" s="13" t="n">
        <v>0</v>
      </c>
      <c r="Y301" s="21" t="n">
        <f aca="false">(T301*U301)+(V301*W301)</f>
        <v>0</v>
      </c>
      <c r="Z301" s="21" t="n">
        <f aca="false">S301+Y301</f>
        <v>372.02</v>
      </c>
      <c r="AA301" s="15"/>
      <c r="AB301" s="10"/>
      <c r="AC301" s="10"/>
      <c r="AD301" s="113"/>
      <c r="AE301" s="10"/>
    </row>
    <row r="302" customFormat="false" ht="42.75" hidden="true" customHeight="true" outlineLevel="0" collapsed="false">
      <c r="A302" s="161" t="s">
        <v>1658</v>
      </c>
      <c r="B302" s="13"/>
      <c r="C302" s="160" t="s">
        <v>2993</v>
      </c>
      <c r="D302" s="161" t="s">
        <v>2994</v>
      </c>
      <c r="E302" s="184"/>
      <c r="F302" s="184" t="s">
        <v>3476</v>
      </c>
      <c r="G302" s="20"/>
      <c r="H302" s="16" t="s">
        <v>63</v>
      </c>
      <c r="I302" s="13" t="s">
        <v>47</v>
      </c>
      <c r="J302" s="16" t="s">
        <v>48</v>
      </c>
      <c r="K302" s="13" t="s">
        <v>47</v>
      </c>
      <c r="L302" s="16" t="s">
        <v>49</v>
      </c>
      <c r="M302" s="137" t="n">
        <v>45122</v>
      </c>
      <c r="N302" s="18"/>
      <c r="O302" s="18" t="s">
        <v>50</v>
      </c>
      <c r="P302" s="67" t="s">
        <v>51</v>
      </c>
      <c r="Q302" s="20" t="n">
        <v>372.02</v>
      </c>
      <c r="R302" s="20" t="n">
        <v>0</v>
      </c>
      <c r="S302" s="21" t="n">
        <f aca="false">Q302+R302</f>
        <v>372.02</v>
      </c>
      <c r="T302" s="13" t="n">
        <v>0</v>
      </c>
      <c r="U302" s="20" t="n">
        <v>0</v>
      </c>
      <c r="V302" s="13" t="n">
        <v>0</v>
      </c>
      <c r="W302" s="20" t="n">
        <v>0</v>
      </c>
      <c r="X302" s="13" t="n">
        <v>0</v>
      </c>
      <c r="Y302" s="21" t="n">
        <f aca="false">(T302*U302)+(V302*W302)</f>
        <v>0</v>
      </c>
      <c r="Z302" s="21" t="n">
        <f aca="false">S302+Y302</f>
        <v>372.02</v>
      </c>
      <c r="AA302" s="25"/>
      <c r="AB302" s="10"/>
      <c r="AC302" s="10"/>
      <c r="AD302" s="113"/>
      <c r="AE302" s="10"/>
    </row>
    <row r="303" customFormat="false" ht="42.75" hidden="true" customHeight="true" outlineLevel="0" collapsed="false">
      <c r="A303" s="169" t="s">
        <v>228</v>
      </c>
      <c r="B303" s="13"/>
      <c r="C303" s="160" t="s">
        <v>1118</v>
      </c>
      <c r="D303" s="161"/>
      <c r="E303" s="184" t="s">
        <v>637</v>
      </c>
      <c r="F303" s="207" t="s">
        <v>235</v>
      </c>
      <c r="G303" s="53"/>
      <c r="H303" s="13" t="s">
        <v>63</v>
      </c>
      <c r="I303" s="13" t="s">
        <v>47</v>
      </c>
      <c r="J303" s="16" t="s">
        <v>48</v>
      </c>
      <c r="K303" s="13" t="s">
        <v>47</v>
      </c>
      <c r="L303" s="16" t="s">
        <v>49</v>
      </c>
      <c r="M303" s="137" t="n">
        <v>45122</v>
      </c>
      <c r="N303" s="18"/>
      <c r="O303" s="18" t="s">
        <v>50</v>
      </c>
      <c r="P303" s="67" t="s">
        <v>51</v>
      </c>
      <c r="Q303" s="20" t="n">
        <v>372.02</v>
      </c>
      <c r="R303" s="20" t="n">
        <v>0</v>
      </c>
      <c r="S303" s="21" t="n">
        <f aca="false">Q303+R303</f>
        <v>372.02</v>
      </c>
      <c r="T303" s="13" t="n">
        <v>0</v>
      </c>
      <c r="U303" s="20" t="n">
        <v>0</v>
      </c>
      <c r="V303" s="13" t="n">
        <v>0</v>
      </c>
      <c r="W303" s="20" t="n">
        <v>0</v>
      </c>
      <c r="X303" s="13" t="n">
        <v>0</v>
      </c>
      <c r="Y303" s="21" t="n">
        <f aca="false">(T303*U303)+(V303*W303)</f>
        <v>0</v>
      </c>
      <c r="Z303" s="21" t="n">
        <f aca="false">S303+Y303</f>
        <v>372.02</v>
      </c>
      <c r="AA303" s="15"/>
      <c r="AB303" s="10"/>
      <c r="AC303" s="10"/>
      <c r="AD303" s="113"/>
      <c r="AE303" s="10"/>
    </row>
    <row r="304" customFormat="false" ht="42.75" hidden="true" customHeight="true" outlineLevel="0" collapsed="false">
      <c r="A304" s="161" t="s">
        <v>206</v>
      </c>
      <c r="B304" s="13"/>
      <c r="C304" s="160" t="s">
        <v>1468</v>
      </c>
      <c r="D304" s="170" t="n">
        <v>2828075</v>
      </c>
      <c r="E304" s="184" t="s">
        <v>1470</v>
      </c>
      <c r="F304" s="183" t="s">
        <v>2846</v>
      </c>
      <c r="G304" s="53"/>
      <c r="H304" s="16" t="s">
        <v>63</v>
      </c>
      <c r="I304" s="13" t="s">
        <v>47</v>
      </c>
      <c r="J304" s="16" t="s">
        <v>48</v>
      </c>
      <c r="K304" s="13" t="s">
        <v>47</v>
      </c>
      <c r="L304" s="16" t="s">
        <v>49</v>
      </c>
      <c r="M304" s="137" t="n">
        <v>45122</v>
      </c>
      <c r="N304" s="18"/>
      <c r="O304" s="18" t="s">
        <v>50</v>
      </c>
      <c r="P304" s="67" t="s">
        <v>51</v>
      </c>
      <c r="Q304" s="20" t="n">
        <v>372.02</v>
      </c>
      <c r="R304" s="20" t="n">
        <v>0</v>
      </c>
      <c r="S304" s="21" t="n">
        <f aca="false">Q304+R304</f>
        <v>372.02</v>
      </c>
      <c r="T304" s="13" t="n">
        <v>0</v>
      </c>
      <c r="U304" s="20" t="n">
        <v>0</v>
      </c>
      <c r="V304" s="13" t="n">
        <v>0</v>
      </c>
      <c r="W304" s="20" t="n">
        <v>0</v>
      </c>
      <c r="X304" s="13" t="n">
        <v>0</v>
      </c>
      <c r="Y304" s="21" t="n">
        <f aca="false">(T304*U304)+(V304*W304)</f>
        <v>0</v>
      </c>
      <c r="Z304" s="21" t="n">
        <f aca="false">S304+Y304</f>
        <v>372.02</v>
      </c>
      <c r="AA304" s="15"/>
      <c r="AB304" s="10"/>
      <c r="AC304" s="10"/>
      <c r="AD304" s="113"/>
      <c r="AE304" s="10"/>
    </row>
    <row r="305" customFormat="false" ht="42.75" hidden="true" customHeight="true" outlineLevel="0" collapsed="false">
      <c r="A305" s="161" t="s">
        <v>153</v>
      </c>
      <c r="B305" s="13"/>
      <c r="C305" s="160" t="s">
        <v>2271</v>
      </c>
      <c r="D305" s="161" t="s">
        <v>2272</v>
      </c>
      <c r="E305" s="184" t="s">
        <v>68</v>
      </c>
      <c r="F305" s="184" t="s">
        <v>225</v>
      </c>
      <c r="G305" s="53"/>
      <c r="H305" s="16" t="s">
        <v>63</v>
      </c>
      <c r="I305" s="13" t="s">
        <v>47</v>
      </c>
      <c r="J305" s="16" t="s">
        <v>48</v>
      </c>
      <c r="K305" s="13" t="s">
        <v>47</v>
      </c>
      <c r="L305" s="16" t="s">
        <v>49</v>
      </c>
      <c r="M305" s="137" t="n">
        <v>45122</v>
      </c>
      <c r="N305" s="18"/>
      <c r="O305" s="18" t="s">
        <v>50</v>
      </c>
      <c r="P305" s="67" t="s">
        <v>51</v>
      </c>
      <c r="Q305" s="20" t="n">
        <v>372.02</v>
      </c>
      <c r="R305" s="20" t="n">
        <v>0</v>
      </c>
      <c r="S305" s="21" t="n">
        <f aca="false">Q305+R305</f>
        <v>372.02</v>
      </c>
      <c r="T305" s="13" t="n">
        <v>0</v>
      </c>
      <c r="U305" s="20" t="n">
        <v>0</v>
      </c>
      <c r="V305" s="13" t="n">
        <v>0</v>
      </c>
      <c r="W305" s="20" t="n">
        <v>0</v>
      </c>
      <c r="X305" s="13" t="n">
        <v>0</v>
      </c>
      <c r="Y305" s="21" t="n">
        <f aca="false">(T305*U305)+(V305*W305)</f>
        <v>0</v>
      </c>
      <c r="Z305" s="21" t="n">
        <f aca="false">S305+Y305</f>
        <v>372.02</v>
      </c>
      <c r="AA305" s="15"/>
      <c r="AB305" s="10"/>
      <c r="AC305" s="10"/>
      <c r="AD305" s="113"/>
      <c r="AE305" s="10"/>
    </row>
    <row r="306" customFormat="false" ht="42.75" hidden="true" customHeight="true" outlineLevel="0" collapsed="false">
      <c r="A306" s="161" t="s">
        <v>153</v>
      </c>
      <c r="B306" s="13"/>
      <c r="C306" s="160" t="s">
        <v>736</v>
      </c>
      <c r="D306" s="161" t="s">
        <v>737</v>
      </c>
      <c r="E306" s="184" t="s">
        <v>61</v>
      </c>
      <c r="F306" s="184" t="s">
        <v>225</v>
      </c>
      <c r="G306" s="53"/>
      <c r="H306" s="16" t="s">
        <v>63</v>
      </c>
      <c r="I306" s="13" t="s">
        <v>47</v>
      </c>
      <c r="J306" s="16" t="s">
        <v>48</v>
      </c>
      <c r="K306" s="13" t="s">
        <v>47</v>
      </c>
      <c r="L306" s="16" t="s">
        <v>49</v>
      </c>
      <c r="M306" s="137" t="n">
        <v>45122</v>
      </c>
      <c r="N306" s="18"/>
      <c r="O306" s="18" t="s">
        <v>50</v>
      </c>
      <c r="P306" s="67" t="s">
        <v>51</v>
      </c>
      <c r="Q306" s="20" t="n">
        <v>372.02</v>
      </c>
      <c r="R306" s="20" t="n">
        <v>0</v>
      </c>
      <c r="S306" s="21" t="n">
        <f aca="false">Q306+R306</f>
        <v>372.02</v>
      </c>
      <c r="T306" s="13" t="n">
        <v>0</v>
      </c>
      <c r="U306" s="20" t="n">
        <v>0</v>
      </c>
      <c r="V306" s="13" t="n">
        <v>0</v>
      </c>
      <c r="W306" s="20" t="n">
        <v>0</v>
      </c>
      <c r="X306" s="13" t="n">
        <v>0</v>
      </c>
      <c r="Y306" s="21" t="n">
        <f aca="false">(T306*U306)+(V306*W306)</f>
        <v>0</v>
      </c>
      <c r="Z306" s="21" t="n">
        <f aca="false">S306+Y306</f>
        <v>372.02</v>
      </c>
      <c r="AA306" s="167"/>
      <c r="AB306" s="10"/>
      <c r="AC306" s="10"/>
      <c r="AD306" s="113"/>
      <c r="AE306" s="10"/>
    </row>
    <row r="307" customFormat="false" ht="42.75" hidden="false" customHeight="true" outlineLevel="0" collapsed="false">
      <c r="A307" s="161" t="s">
        <v>79</v>
      </c>
      <c r="B307" s="13"/>
      <c r="C307" s="160" t="s">
        <v>3477</v>
      </c>
      <c r="D307" s="161"/>
      <c r="E307" s="184" t="s">
        <v>3478</v>
      </c>
      <c r="F307" s="184" t="s">
        <v>3077</v>
      </c>
      <c r="G307" s="53"/>
      <c r="H307" s="13" t="s">
        <v>46</v>
      </c>
      <c r="I307" s="13" t="s">
        <v>47</v>
      </c>
      <c r="J307" s="16" t="s">
        <v>48</v>
      </c>
      <c r="K307" s="13" t="s">
        <v>47</v>
      </c>
      <c r="L307" s="16" t="s">
        <v>49</v>
      </c>
      <c r="M307" s="137" t="n">
        <v>45122</v>
      </c>
      <c r="N307" s="18"/>
      <c r="O307" s="18" t="s">
        <v>50</v>
      </c>
      <c r="P307" s="67" t="s">
        <v>51</v>
      </c>
      <c r="Q307" s="20" t="n">
        <v>372.02</v>
      </c>
      <c r="R307" s="20" t="n">
        <v>0</v>
      </c>
      <c r="S307" s="21" t="n">
        <f aca="false">Q307+R307</f>
        <v>372.02</v>
      </c>
      <c r="T307" s="13" t="n">
        <v>0</v>
      </c>
      <c r="U307" s="20" t="n">
        <v>0</v>
      </c>
      <c r="V307" s="13" t="n">
        <v>0</v>
      </c>
      <c r="W307" s="20" t="n">
        <v>0</v>
      </c>
      <c r="X307" s="13" t="n">
        <v>0</v>
      </c>
      <c r="Y307" s="21" t="n">
        <f aca="false">(T307*U307)+(V307*W307)</f>
        <v>0</v>
      </c>
      <c r="Z307" s="21" t="n">
        <f aca="false">S307+Y307</f>
        <v>372.02</v>
      </c>
      <c r="AA307" s="15" t="s">
        <v>3077</v>
      </c>
      <c r="AB307" s="10"/>
      <c r="AC307" s="10"/>
      <c r="AD307" s="113"/>
      <c r="AE307" s="10"/>
    </row>
    <row r="308" customFormat="false" ht="42.75" hidden="false" customHeight="true" outlineLevel="0" collapsed="false">
      <c r="A308" s="161" t="s">
        <v>1370</v>
      </c>
      <c r="B308" s="13"/>
      <c r="C308" s="160" t="s">
        <v>2086</v>
      </c>
      <c r="D308" s="161"/>
      <c r="E308" s="201" t="s">
        <v>611</v>
      </c>
      <c r="F308" s="184" t="s">
        <v>1372</v>
      </c>
      <c r="G308" s="53"/>
      <c r="H308" s="13" t="s">
        <v>46</v>
      </c>
      <c r="I308" s="13" t="s">
        <v>47</v>
      </c>
      <c r="J308" s="16" t="s">
        <v>48</v>
      </c>
      <c r="K308" s="13" t="s">
        <v>47</v>
      </c>
      <c r="L308" s="16" t="s">
        <v>49</v>
      </c>
      <c r="M308" s="137" t="n">
        <v>45122</v>
      </c>
      <c r="N308" s="18"/>
      <c r="O308" s="18" t="s">
        <v>50</v>
      </c>
      <c r="P308" s="67" t="s">
        <v>51</v>
      </c>
      <c r="Q308" s="20" t="n">
        <v>372.02</v>
      </c>
      <c r="R308" s="20" t="n">
        <v>0</v>
      </c>
      <c r="S308" s="21" t="n">
        <f aca="false">Q308+R308</f>
        <v>372.02</v>
      </c>
      <c r="T308" s="13" t="n">
        <v>0</v>
      </c>
      <c r="U308" s="20" t="n">
        <v>0</v>
      </c>
      <c r="V308" s="13" t="n">
        <v>0</v>
      </c>
      <c r="W308" s="20" t="n">
        <v>0</v>
      </c>
      <c r="X308" s="13" t="n">
        <v>0</v>
      </c>
      <c r="Y308" s="21" t="n">
        <f aca="false">(T308*U308)+(V308*W308)</f>
        <v>0</v>
      </c>
      <c r="Z308" s="21" t="n">
        <f aca="false">S308+Y308</f>
        <v>372.02</v>
      </c>
      <c r="AA308" s="25" t="s">
        <v>430</v>
      </c>
      <c r="AB308" s="10"/>
      <c r="AC308" s="10"/>
      <c r="AD308" s="113"/>
      <c r="AE308" s="10"/>
    </row>
    <row r="309" customFormat="false" ht="42.75" hidden="false" customHeight="true" outlineLevel="0" collapsed="false">
      <c r="A309" s="161" t="s">
        <v>2261</v>
      </c>
      <c r="B309" s="13"/>
      <c r="C309" s="160" t="s">
        <v>3282</v>
      </c>
      <c r="D309" s="170"/>
      <c r="E309" s="201" t="s">
        <v>94</v>
      </c>
      <c r="F309" s="184" t="s">
        <v>2263</v>
      </c>
      <c r="G309" s="53"/>
      <c r="H309" s="13" t="s">
        <v>46</v>
      </c>
      <c r="I309" s="13" t="s">
        <v>47</v>
      </c>
      <c r="J309" s="16" t="s">
        <v>48</v>
      </c>
      <c r="K309" s="13" t="s">
        <v>47</v>
      </c>
      <c r="L309" s="16" t="s">
        <v>49</v>
      </c>
      <c r="M309" s="137" t="n">
        <v>45122</v>
      </c>
      <c r="N309" s="18"/>
      <c r="O309" s="18" t="s">
        <v>50</v>
      </c>
      <c r="P309" s="67" t="s">
        <v>51</v>
      </c>
      <c r="Q309" s="20" t="n">
        <v>372.02</v>
      </c>
      <c r="R309" s="20" t="n">
        <v>0</v>
      </c>
      <c r="S309" s="21" t="n">
        <f aca="false">Q309+R309</f>
        <v>372.02</v>
      </c>
      <c r="T309" s="13" t="n">
        <v>0</v>
      </c>
      <c r="U309" s="20" t="n">
        <v>0</v>
      </c>
      <c r="V309" s="13" t="n">
        <v>0</v>
      </c>
      <c r="W309" s="20" t="n">
        <v>0</v>
      </c>
      <c r="X309" s="13" t="n">
        <v>0</v>
      </c>
      <c r="Y309" s="21" t="n">
        <f aca="false">(T309*U309)+(V309*W309)</f>
        <v>0</v>
      </c>
      <c r="Z309" s="21" t="n">
        <f aca="false">S309+Y309</f>
        <v>372.02</v>
      </c>
      <c r="AA309" s="25" t="s">
        <v>430</v>
      </c>
      <c r="AB309" s="10"/>
      <c r="AC309" s="10"/>
      <c r="AD309" s="113"/>
      <c r="AE309" s="10"/>
    </row>
    <row r="310" customFormat="false" ht="42.75" hidden="false" customHeight="true" outlineLevel="0" collapsed="false">
      <c r="A310" s="160" t="s">
        <v>1383</v>
      </c>
      <c r="B310" s="13"/>
      <c r="C310" s="160" t="s">
        <v>3479</v>
      </c>
      <c r="D310" s="175"/>
      <c r="E310" s="186" t="s">
        <v>611</v>
      </c>
      <c r="F310" s="186" t="s">
        <v>2058</v>
      </c>
      <c r="G310" s="53"/>
      <c r="H310" s="13" t="s">
        <v>46</v>
      </c>
      <c r="I310" s="13" t="s">
        <v>47</v>
      </c>
      <c r="J310" s="16" t="s">
        <v>48</v>
      </c>
      <c r="K310" s="13" t="s">
        <v>47</v>
      </c>
      <c r="L310" s="16" t="s">
        <v>49</v>
      </c>
      <c r="M310" s="137" t="n">
        <v>45122</v>
      </c>
      <c r="N310" s="18"/>
      <c r="O310" s="18" t="s">
        <v>50</v>
      </c>
      <c r="P310" s="67" t="s">
        <v>51</v>
      </c>
      <c r="Q310" s="20" t="n">
        <v>371.27</v>
      </c>
      <c r="R310" s="20" t="n">
        <v>0</v>
      </c>
      <c r="S310" s="21" t="n">
        <f aca="false">Q310+R310</f>
        <v>371.27</v>
      </c>
      <c r="T310" s="13" t="n">
        <v>0</v>
      </c>
      <c r="U310" s="20" t="n">
        <v>0</v>
      </c>
      <c r="V310" s="13" t="n">
        <v>0</v>
      </c>
      <c r="W310" s="20" t="n">
        <v>0</v>
      </c>
      <c r="X310" s="13" t="n">
        <v>0</v>
      </c>
      <c r="Y310" s="21" t="n">
        <f aca="false">(T310*U310)+(V310*W310)</f>
        <v>0</v>
      </c>
      <c r="Z310" s="21" t="n">
        <f aca="false">S310+Y310</f>
        <v>371.27</v>
      </c>
      <c r="AA310" s="25" t="s">
        <v>430</v>
      </c>
      <c r="AB310" s="10"/>
      <c r="AC310" s="10"/>
      <c r="AD310" s="113"/>
      <c r="AE310" s="10"/>
    </row>
    <row r="311" customFormat="false" ht="42.75" hidden="false" customHeight="true" outlineLevel="0" collapsed="false">
      <c r="A311" s="161" t="s">
        <v>174</v>
      </c>
      <c r="B311" s="13"/>
      <c r="C311" s="160" t="s">
        <v>559</v>
      </c>
      <c r="D311" s="161"/>
      <c r="E311" s="201" t="s">
        <v>176</v>
      </c>
      <c r="F311" s="184" t="s">
        <v>174</v>
      </c>
      <c r="G311" s="53"/>
      <c r="H311" s="16" t="s">
        <v>46</v>
      </c>
      <c r="I311" s="13" t="s">
        <v>47</v>
      </c>
      <c r="J311" s="16" t="s">
        <v>48</v>
      </c>
      <c r="K311" s="13" t="s">
        <v>47</v>
      </c>
      <c r="L311" s="16" t="s">
        <v>49</v>
      </c>
      <c r="M311" s="137" t="n">
        <v>45122</v>
      </c>
      <c r="N311" s="18"/>
      <c r="O311" s="18" t="s">
        <v>50</v>
      </c>
      <c r="P311" s="67" t="s">
        <v>51</v>
      </c>
      <c r="Q311" s="20" t="n">
        <v>372.02</v>
      </c>
      <c r="R311" s="20" t="n">
        <v>0</v>
      </c>
      <c r="S311" s="21" t="n">
        <f aca="false">Q311+R311</f>
        <v>372.02</v>
      </c>
      <c r="T311" s="13" t="n">
        <v>0</v>
      </c>
      <c r="U311" s="20" t="n">
        <v>0</v>
      </c>
      <c r="V311" s="13" t="n">
        <v>0</v>
      </c>
      <c r="W311" s="20" t="n">
        <v>0</v>
      </c>
      <c r="X311" s="13" t="n">
        <v>0</v>
      </c>
      <c r="Y311" s="21" t="n">
        <f aca="false">(T311*U311)+(V311*W311)</f>
        <v>0</v>
      </c>
      <c r="Z311" s="21" t="n">
        <f aca="false">S311+Y311</f>
        <v>372.02</v>
      </c>
      <c r="AA311" s="15" t="s">
        <v>177</v>
      </c>
      <c r="AB311" s="10"/>
      <c r="AC311" s="10"/>
      <c r="AD311" s="113"/>
      <c r="AE311" s="10"/>
    </row>
    <row r="312" customFormat="false" ht="42.75" hidden="false" customHeight="true" outlineLevel="0" collapsed="false">
      <c r="A312" s="161" t="s">
        <v>560</v>
      </c>
      <c r="B312" s="13"/>
      <c r="C312" s="160" t="s">
        <v>561</v>
      </c>
      <c r="D312" s="161"/>
      <c r="E312" s="201" t="s">
        <v>240</v>
      </c>
      <c r="F312" s="184" t="s">
        <v>241</v>
      </c>
      <c r="G312" s="53"/>
      <c r="H312" s="16" t="s">
        <v>46</v>
      </c>
      <c r="I312" s="13" t="s">
        <v>47</v>
      </c>
      <c r="J312" s="16" t="s">
        <v>48</v>
      </c>
      <c r="K312" s="13" t="s">
        <v>47</v>
      </c>
      <c r="L312" s="16" t="s">
        <v>49</v>
      </c>
      <c r="M312" s="137" t="n">
        <v>45122</v>
      </c>
      <c r="N312" s="18"/>
      <c r="O312" s="18" t="s">
        <v>50</v>
      </c>
      <c r="P312" s="67" t="s">
        <v>51</v>
      </c>
      <c r="Q312" s="20" t="n">
        <v>372.02</v>
      </c>
      <c r="R312" s="20" t="n">
        <v>0</v>
      </c>
      <c r="S312" s="21" t="n">
        <f aca="false">Q312+R312</f>
        <v>372.02</v>
      </c>
      <c r="T312" s="13" t="n">
        <v>0</v>
      </c>
      <c r="U312" s="20" t="n">
        <v>0</v>
      </c>
      <c r="V312" s="13" t="n">
        <v>0</v>
      </c>
      <c r="W312" s="20" t="n">
        <v>0</v>
      </c>
      <c r="X312" s="13" t="n">
        <v>0</v>
      </c>
      <c r="Y312" s="21" t="n">
        <f aca="false">(T312*U312)+(V312*W312)</f>
        <v>0</v>
      </c>
      <c r="Z312" s="21" t="n">
        <f aca="false">S312+Y312</f>
        <v>372.02</v>
      </c>
      <c r="AA312" s="15" t="s">
        <v>974</v>
      </c>
      <c r="AB312" s="10"/>
      <c r="AC312" s="10"/>
      <c r="AD312" s="113"/>
      <c r="AE312" s="10"/>
    </row>
    <row r="313" customFormat="false" ht="42.75" hidden="true" customHeight="true" outlineLevel="0" collapsed="false">
      <c r="A313" s="161" t="s">
        <v>953</v>
      </c>
      <c r="B313" s="13"/>
      <c r="C313" s="160" t="s">
        <v>3480</v>
      </c>
      <c r="D313" s="161" t="s">
        <v>3481</v>
      </c>
      <c r="E313" s="184" t="s">
        <v>956</v>
      </c>
      <c r="F313" s="184" t="s">
        <v>3435</v>
      </c>
      <c r="G313" s="53"/>
      <c r="H313" s="13" t="s">
        <v>63</v>
      </c>
      <c r="I313" s="13" t="s">
        <v>47</v>
      </c>
      <c r="J313" s="16" t="s">
        <v>48</v>
      </c>
      <c r="K313" s="13" t="s">
        <v>47</v>
      </c>
      <c r="L313" s="16" t="s">
        <v>49</v>
      </c>
      <c r="M313" s="137" t="n">
        <v>45122</v>
      </c>
      <c r="N313" s="18"/>
      <c r="O313" s="18" t="s">
        <v>50</v>
      </c>
      <c r="P313" s="67" t="s">
        <v>51</v>
      </c>
      <c r="Q313" s="20" t="n">
        <v>372.02</v>
      </c>
      <c r="R313" s="20" t="n">
        <v>0</v>
      </c>
      <c r="S313" s="21" t="n">
        <f aca="false">Q313+R313</f>
        <v>372.02</v>
      </c>
      <c r="T313" s="13" t="n">
        <v>0</v>
      </c>
      <c r="U313" s="20" t="n">
        <v>0</v>
      </c>
      <c r="V313" s="13" t="n">
        <v>0</v>
      </c>
      <c r="W313" s="20" t="n">
        <v>0</v>
      </c>
      <c r="X313" s="13" t="n">
        <v>0</v>
      </c>
      <c r="Y313" s="21" t="n">
        <f aca="false">(T313*U313)+(V313*W313)</f>
        <v>0</v>
      </c>
      <c r="Z313" s="21" t="n">
        <f aca="false">S313+Y313</f>
        <v>372.02</v>
      </c>
      <c r="AA313" s="167"/>
      <c r="AB313" s="10"/>
      <c r="AC313" s="10"/>
      <c r="AD313" s="113"/>
      <c r="AE313" s="10"/>
    </row>
    <row r="314" customFormat="false" ht="42.75" hidden="false" customHeight="true" outlineLevel="0" collapsed="false">
      <c r="A314" s="161" t="s">
        <v>1584</v>
      </c>
      <c r="B314" s="13"/>
      <c r="C314" s="160" t="s">
        <v>3482</v>
      </c>
      <c r="D314" s="161"/>
      <c r="E314" s="184" t="s">
        <v>129</v>
      </c>
      <c r="F314" s="184" t="s">
        <v>1586</v>
      </c>
      <c r="G314" s="53"/>
      <c r="H314" s="13" t="s">
        <v>46</v>
      </c>
      <c r="I314" s="13" t="s">
        <v>47</v>
      </c>
      <c r="J314" s="16" t="s">
        <v>48</v>
      </c>
      <c r="K314" s="13" t="s">
        <v>47</v>
      </c>
      <c r="L314" s="16" t="s">
        <v>49</v>
      </c>
      <c r="M314" s="137" t="n">
        <v>45122</v>
      </c>
      <c r="N314" s="18"/>
      <c r="O314" s="18" t="s">
        <v>50</v>
      </c>
      <c r="P314" s="67" t="s">
        <v>51</v>
      </c>
      <c r="Q314" s="20" t="n">
        <v>371.27</v>
      </c>
      <c r="R314" s="20" t="n">
        <v>0</v>
      </c>
      <c r="S314" s="21" t="n">
        <f aca="false">Q314+R314</f>
        <v>371.27</v>
      </c>
      <c r="T314" s="13" t="n">
        <v>0</v>
      </c>
      <c r="U314" s="20" t="n">
        <v>0</v>
      </c>
      <c r="V314" s="13" t="n">
        <v>0</v>
      </c>
      <c r="W314" s="20" t="n">
        <v>0</v>
      </c>
      <c r="X314" s="13" t="n">
        <v>0</v>
      </c>
      <c r="Y314" s="21" t="n">
        <f aca="false">(T314*U314)+(V314*W314)</f>
        <v>0</v>
      </c>
      <c r="Z314" s="21" t="n">
        <f aca="false">S314+Y314</f>
        <v>371.27</v>
      </c>
      <c r="AA314" s="25" t="s">
        <v>430</v>
      </c>
      <c r="AB314" s="10"/>
      <c r="AC314" s="10"/>
      <c r="AD314" s="113"/>
      <c r="AE314" s="10"/>
    </row>
    <row r="315" customFormat="false" ht="42.75" hidden="false" customHeight="true" outlineLevel="0" collapsed="false">
      <c r="A315" s="161" t="s">
        <v>143</v>
      </c>
      <c r="B315" s="13"/>
      <c r="C315" s="160" t="s">
        <v>3483</v>
      </c>
      <c r="D315" s="161"/>
      <c r="E315" s="184" t="s">
        <v>3484</v>
      </c>
      <c r="F315" s="184" t="s">
        <v>3485</v>
      </c>
      <c r="G315" s="53"/>
      <c r="H315" s="13" t="s">
        <v>46</v>
      </c>
      <c r="I315" s="13" t="s">
        <v>47</v>
      </c>
      <c r="J315" s="16" t="s">
        <v>48</v>
      </c>
      <c r="K315" s="13" t="s">
        <v>47</v>
      </c>
      <c r="L315" s="16" t="s">
        <v>49</v>
      </c>
      <c r="M315" s="137" t="n">
        <v>45122</v>
      </c>
      <c r="N315" s="18"/>
      <c r="O315" s="18" t="s">
        <v>50</v>
      </c>
      <c r="P315" s="67" t="s">
        <v>51</v>
      </c>
      <c r="Q315" s="20" t="n">
        <v>372.02</v>
      </c>
      <c r="R315" s="20" t="n">
        <v>0</v>
      </c>
      <c r="S315" s="21" t="n">
        <f aca="false">Q315+R315</f>
        <v>372.02</v>
      </c>
      <c r="T315" s="13" t="n">
        <v>0</v>
      </c>
      <c r="U315" s="20" t="n">
        <v>0</v>
      </c>
      <c r="V315" s="13" t="n">
        <v>0</v>
      </c>
      <c r="W315" s="20" t="n">
        <v>0</v>
      </c>
      <c r="X315" s="13" t="n">
        <v>0</v>
      </c>
      <c r="Y315" s="21" t="n">
        <f aca="false">(T315*U315)+(V315*W315)</f>
        <v>0</v>
      </c>
      <c r="Z315" s="21" t="n">
        <f aca="false">S315+Y315</f>
        <v>372.02</v>
      </c>
      <c r="AA315" s="15" t="s">
        <v>3485</v>
      </c>
      <c r="AB315" s="10"/>
      <c r="AC315" s="10"/>
      <c r="AD315" s="113"/>
      <c r="AE315" s="10"/>
    </row>
    <row r="316" customFormat="false" ht="42.75" hidden="true" customHeight="true" outlineLevel="0" collapsed="false">
      <c r="A316" s="161" t="s">
        <v>53</v>
      </c>
      <c r="B316" s="13"/>
      <c r="C316" s="160" t="s">
        <v>3486</v>
      </c>
      <c r="D316" s="161"/>
      <c r="E316" s="201" t="s">
        <v>3487</v>
      </c>
      <c r="F316" s="184" t="s">
        <v>3488</v>
      </c>
      <c r="G316" s="53"/>
      <c r="H316" s="13" t="s">
        <v>63</v>
      </c>
      <c r="I316" s="13" t="s">
        <v>47</v>
      </c>
      <c r="J316" s="16" t="s">
        <v>48</v>
      </c>
      <c r="K316" s="13" t="s">
        <v>47</v>
      </c>
      <c r="L316" s="16" t="s">
        <v>49</v>
      </c>
      <c r="M316" s="137" t="n">
        <v>45122</v>
      </c>
      <c r="N316" s="18"/>
      <c r="O316" s="18" t="s">
        <v>50</v>
      </c>
      <c r="P316" s="67" t="s">
        <v>51</v>
      </c>
      <c r="Q316" s="20" t="n">
        <v>372.02</v>
      </c>
      <c r="R316" s="20" t="n">
        <v>0</v>
      </c>
      <c r="S316" s="21" t="n">
        <f aca="false">Q316+R316</f>
        <v>372.02</v>
      </c>
      <c r="T316" s="13" t="n">
        <v>0</v>
      </c>
      <c r="U316" s="20" t="n">
        <v>0</v>
      </c>
      <c r="V316" s="13" t="n">
        <v>0</v>
      </c>
      <c r="W316" s="20" t="n">
        <v>0</v>
      </c>
      <c r="X316" s="13" t="n">
        <v>0</v>
      </c>
      <c r="Y316" s="21" t="n">
        <f aca="false">(T316*U316)+(V316*W316)</f>
        <v>0</v>
      </c>
      <c r="Z316" s="21" t="n">
        <f aca="false">S316+Y316</f>
        <v>372.02</v>
      </c>
      <c r="AA316" s="15"/>
      <c r="AB316" s="10"/>
      <c r="AC316" s="10"/>
      <c r="AD316" s="113"/>
      <c r="AE316" s="10"/>
    </row>
    <row r="317" customFormat="false" ht="42.75" hidden="false" customHeight="true" outlineLevel="0" collapsed="false">
      <c r="A317" s="161" t="s">
        <v>92</v>
      </c>
      <c r="B317" s="13"/>
      <c r="C317" s="160" t="s">
        <v>1004</v>
      </c>
      <c r="D317" s="161"/>
      <c r="E317" s="184" t="s">
        <v>94</v>
      </c>
      <c r="F317" s="184" t="s">
        <v>3334</v>
      </c>
      <c r="G317" s="53"/>
      <c r="H317" s="13" t="s">
        <v>46</v>
      </c>
      <c r="I317" s="13" t="s">
        <v>47</v>
      </c>
      <c r="J317" s="16" t="s">
        <v>48</v>
      </c>
      <c r="K317" s="13" t="s">
        <v>47</v>
      </c>
      <c r="L317" s="16" t="s">
        <v>49</v>
      </c>
      <c r="M317" s="137" t="n">
        <v>45122</v>
      </c>
      <c r="N317" s="18"/>
      <c r="O317" s="18" t="s">
        <v>50</v>
      </c>
      <c r="P317" s="67" t="s">
        <v>51</v>
      </c>
      <c r="Q317" s="20" t="n">
        <v>372.02</v>
      </c>
      <c r="R317" s="20" t="n">
        <v>0</v>
      </c>
      <c r="S317" s="21" t="n">
        <f aca="false">Q317+R317</f>
        <v>372.02</v>
      </c>
      <c r="T317" s="13" t="n">
        <v>0</v>
      </c>
      <c r="U317" s="20" t="n">
        <v>0</v>
      </c>
      <c r="V317" s="13" t="n">
        <v>0</v>
      </c>
      <c r="W317" s="20" t="n">
        <v>0</v>
      </c>
      <c r="X317" s="13" t="n">
        <v>0</v>
      </c>
      <c r="Y317" s="21" t="n">
        <f aca="false">(T317*U317)+(V317*W317)</f>
        <v>0</v>
      </c>
      <c r="Z317" s="21" t="n">
        <f aca="false">S317+Y317</f>
        <v>372.02</v>
      </c>
      <c r="AA317" s="15" t="s">
        <v>3334</v>
      </c>
      <c r="AB317" s="10"/>
      <c r="AC317" s="10"/>
      <c r="AD317" s="113"/>
      <c r="AE317" s="10"/>
    </row>
    <row r="318" customFormat="false" ht="42.75" hidden="false" customHeight="true" outlineLevel="0" collapsed="false">
      <c r="A318" s="161" t="s">
        <v>2261</v>
      </c>
      <c r="B318" s="13"/>
      <c r="C318" s="160" t="s">
        <v>2519</v>
      </c>
      <c r="D318" s="161"/>
      <c r="E318" s="184" t="s">
        <v>857</v>
      </c>
      <c r="F318" s="184" t="s">
        <v>2263</v>
      </c>
      <c r="G318" s="53"/>
      <c r="H318" s="13" t="s">
        <v>46</v>
      </c>
      <c r="I318" s="13" t="s">
        <v>47</v>
      </c>
      <c r="J318" s="16" t="s">
        <v>48</v>
      </c>
      <c r="K318" s="13" t="s">
        <v>47</v>
      </c>
      <c r="L318" s="16" t="s">
        <v>49</v>
      </c>
      <c r="M318" s="137" t="n">
        <v>45122</v>
      </c>
      <c r="N318" s="18"/>
      <c r="O318" s="18" t="s">
        <v>50</v>
      </c>
      <c r="P318" s="67" t="s">
        <v>51</v>
      </c>
      <c r="Q318" s="20" t="n">
        <v>372.02</v>
      </c>
      <c r="R318" s="20" t="n">
        <v>0</v>
      </c>
      <c r="S318" s="21" t="n">
        <f aca="false">Q318+R318</f>
        <v>372.02</v>
      </c>
      <c r="T318" s="13" t="n">
        <v>0</v>
      </c>
      <c r="U318" s="20" t="n">
        <v>0</v>
      </c>
      <c r="V318" s="13" t="n">
        <v>0</v>
      </c>
      <c r="W318" s="20" t="n">
        <v>0</v>
      </c>
      <c r="X318" s="13" t="n">
        <v>0</v>
      </c>
      <c r="Y318" s="21" t="n">
        <f aca="false">(T318*U318)+(V318*W318)</f>
        <v>0</v>
      </c>
      <c r="Z318" s="21" t="n">
        <f aca="false">S318+Y318</f>
        <v>372.02</v>
      </c>
      <c r="AA318" s="25" t="s">
        <v>430</v>
      </c>
      <c r="AB318" s="10"/>
      <c r="AC318" s="10"/>
      <c r="AD318" s="113"/>
      <c r="AE318" s="10"/>
    </row>
    <row r="319" customFormat="false" ht="42.75" hidden="false" customHeight="true" outlineLevel="0" collapsed="false">
      <c r="A319" s="161" t="s">
        <v>263</v>
      </c>
      <c r="B319" s="13"/>
      <c r="C319" s="160" t="s">
        <v>3489</v>
      </c>
      <c r="D319" s="161"/>
      <c r="E319" s="184" t="s">
        <v>176</v>
      </c>
      <c r="F319" s="184" t="s">
        <v>263</v>
      </c>
      <c r="G319" s="53"/>
      <c r="H319" s="16" t="s">
        <v>46</v>
      </c>
      <c r="I319" s="13" t="s">
        <v>47</v>
      </c>
      <c r="J319" s="16" t="s">
        <v>48</v>
      </c>
      <c r="K319" s="13" t="s">
        <v>47</v>
      </c>
      <c r="L319" s="16" t="s">
        <v>49</v>
      </c>
      <c r="M319" s="137" t="n">
        <v>45122</v>
      </c>
      <c r="N319" s="18"/>
      <c r="O319" s="18" t="s">
        <v>50</v>
      </c>
      <c r="P319" s="67" t="s">
        <v>51</v>
      </c>
      <c r="Q319" s="20" t="n">
        <v>372.02</v>
      </c>
      <c r="R319" s="20" t="n">
        <v>0</v>
      </c>
      <c r="S319" s="21" t="n">
        <f aca="false">Q319+R319</f>
        <v>372.02</v>
      </c>
      <c r="T319" s="13" t="n">
        <v>0</v>
      </c>
      <c r="U319" s="20" t="n">
        <v>0</v>
      </c>
      <c r="V319" s="13" t="n">
        <v>0</v>
      </c>
      <c r="W319" s="20" t="n">
        <v>0</v>
      </c>
      <c r="X319" s="13" t="n">
        <v>0</v>
      </c>
      <c r="Y319" s="21" t="n">
        <f aca="false">(T319*U319)+(V319*W319)</f>
        <v>0</v>
      </c>
      <c r="Z319" s="21" t="n">
        <f aca="false">S319+Y319</f>
        <v>372.02</v>
      </c>
      <c r="AA319" s="15" t="s">
        <v>177</v>
      </c>
      <c r="AB319" s="10"/>
      <c r="AC319" s="10"/>
      <c r="AD319" s="113"/>
      <c r="AE319" s="10"/>
    </row>
    <row r="320" customFormat="false" ht="42.75" hidden="true" customHeight="true" outlineLevel="0" collapsed="false">
      <c r="A320" s="159" t="s">
        <v>246</v>
      </c>
      <c r="B320" s="13"/>
      <c r="C320" s="39" t="s">
        <v>3265</v>
      </c>
      <c r="D320" s="38" t="s">
        <v>3266</v>
      </c>
      <c r="E320" s="183" t="s">
        <v>248</v>
      </c>
      <c r="F320" s="183" t="s">
        <v>249</v>
      </c>
      <c r="G320" s="53"/>
      <c r="H320" s="16" t="s">
        <v>63</v>
      </c>
      <c r="I320" s="13" t="s">
        <v>47</v>
      </c>
      <c r="J320" s="16" t="s">
        <v>48</v>
      </c>
      <c r="K320" s="13" t="s">
        <v>47</v>
      </c>
      <c r="L320" s="16" t="s">
        <v>49</v>
      </c>
      <c r="M320" s="137" t="n">
        <v>45123</v>
      </c>
      <c r="N320" s="18"/>
      <c r="O320" s="18" t="s">
        <v>50</v>
      </c>
      <c r="P320" s="67" t="s">
        <v>51</v>
      </c>
      <c r="Q320" s="20" t="n">
        <v>372.02</v>
      </c>
      <c r="R320" s="20" t="n">
        <v>0</v>
      </c>
      <c r="S320" s="21" t="n">
        <f aca="false">Q320+R320</f>
        <v>372.02</v>
      </c>
      <c r="T320" s="13" t="n">
        <v>0</v>
      </c>
      <c r="U320" s="20" t="n">
        <v>0</v>
      </c>
      <c r="V320" s="13" t="n">
        <v>0</v>
      </c>
      <c r="W320" s="20" t="n">
        <v>0</v>
      </c>
      <c r="X320" s="13" t="n">
        <v>0</v>
      </c>
      <c r="Y320" s="21" t="n">
        <f aca="false">(T320*U320)+(V320*W320)</f>
        <v>0</v>
      </c>
      <c r="Z320" s="21" t="n">
        <f aca="false">S320+Y320</f>
        <v>372.02</v>
      </c>
      <c r="AA320" s="167"/>
      <c r="AB320" s="10"/>
      <c r="AC320" s="10"/>
      <c r="AD320" s="113"/>
      <c r="AE320" s="10"/>
    </row>
    <row r="321" customFormat="false" ht="42.75" hidden="true" customHeight="true" outlineLevel="0" collapsed="false">
      <c r="A321" s="161" t="s">
        <v>953</v>
      </c>
      <c r="B321" s="13"/>
      <c r="C321" s="160" t="s">
        <v>3490</v>
      </c>
      <c r="D321" s="161"/>
      <c r="E321" s="184" t="s">
        <v>2530</v>
      </c>
      <c r="F321" s="184" t="s">
        <v>3435</v>
      </c>
      <c r="G321" s="53"/>
      <c r="H321" s="16" t="s">
        <v>63</v>
      </c>
      <c r="I321" s="13" t="s">
        <v>47</v>
      </c>
      <c r="J321" s="16" t="s">
        <v>48</v>
      </c>
      <c r="K321" s="13" t="s">
        <v>47</v>
      </c>
      <c r="L321" s="16" t="s">
        <v>49</v>
      </c>
      <c r="M321" s="137" t="n">
        <v>45123</v>
      </c>
      <c r="N321" s="18"/>
      <c r="O321" s="18" t="s">
        <v>50</v>
      </c>
      <c r="P321" s="67" t="s">
        <v>51</v>
      </c>
      <c r="Q321" s="20" t="n">
        <v>372.02</v>
      </c>
      <c r="R321" s="20" t="n">
        <v>0</v>
      </c>
      <c r="S321" s="21" t="n">
        <f aca="false">Q321+R321</f>
        <v>372.02</v>
      </c>
      <c r="T321" s="13" t="n">
        <v>0</v>
      </c>
      <c r="U321" s="20" t="n">
        <v>0</v>
      </c>
      <c r="V321" s="13" t="n">
        <v>0</v>
      </c>
      <c r="W321" s="20" t="n">
        <v>0</v>
      </c>
      <c r="X321" s="13" t="n">
        <v>0</v>
      </c>
      <c r="Y321" s="21" t="n">
        <f aca="false">(T321*U321)+(V321*W321)</f>
        <v>0</v>
      </c>
      <c r="Z321" s="21" t="n">
        <f aca="false">S321+Y321</f>
        <v>372.02</v>
      </c>
      <c r="AA321" s="167"/>
      <c r="AB321" s="10"/>
      <c r="AC321" s="10"/>
      <c r="AD321" s="113"/>
      <c r="AE321" s="10"/>
    </row>
    <row r="322" customFormat="false" ht="42.75" hidden="true" customHeight="true" outlineLevel="0" collapsed="false">
      <c r="A322" s="161" t="s">
        <v>58</v>
      </c>
      <c r="B322" s="13"/>
      <c r="C322" s="160" t="s">
        <v>3491</v>
      </c>
      <c r="D322" s="161" t="s">
        <v>3492</v>
      </c>
      <c r="E322" s="184" t="s">
        <v>2378</v>
      </c>
      <c r="F322" s="184" t="s">
        <v>2992</v>
      </c>
      <c r="G322" s="53"/>
      <c r="H322" s="16" t="s">
        <v>63</v>
      </c>
      <c r="I322" s="13" t="s">
        <v>47</v>
      </c>
      <c r="J322" s="16" t="s">
        <v>48</v>
      </c>
      <c r="K322" s="13" t="s">
        <v>47</v>
      </c>
      <c r="L322" s="16" t="s">
        <v>49</v>
      </c>
      <c r="M322" s="137" t="n">
        <v>45123</v>
      </c>
      <c r="N322" s="18"/>
      <c r="O322" s="18" t="s">
        <v>50</v>
      </c>
      <c r="P322" s="67" t="s">
        <v>51</v>
      </c>
      <c r="Q322" s="20" t="n">
        <v>372.02</v>
      </c>
      <c r="R322" s="20" t="n">
        <v>0</v>
      </c>
      <c r="S322" s="21" t="n">
        <f aca="false">Q322+R322</f>
        <v>372.02</v>
      </c>
      <c r="T322" s="13" t="n">
        <v>0</v>
      </c>
      <c r="U322" s="20" t="n">
        <v>0</v>
      </c>
      <c r="V322" s="13" t="n">
        <v>0</v>
      </c>
      <c r="W322" s="20" t="n">
        <v>0</v>
      </c>
      <c r="X322" s="13" t="n">
        <v>0</v>
      </c>
      <c r="Y322" s="21" t="n">
        <f aca="false">(T322*U322)+(V322*W322)</f>
        <v>0</v>
      </c>
      <c r="Z322" s="21" t="n">
        <f aca="false">S322+Y322</f>
        <v>372.02</v>
      </c>
      <c r="AA322" s="167"/>
      <c r="AB322" s="10"/>
      <c r="AC322" s="10"/>
      <c r="AD322" s="113"/>
      <c r="AE322" s="10"/>
    </row>
    <row r="323" customFormat="false" ht="42.75" hidden="true" customHeight="true" outlineLevel="0" collapsed="false">
      <c r="A323" s="161" t="s">
        <v>58</v>
      </c>
      <c r="B323" s="13"/>
      <c r="C323" s="160" t="s">
        <v>2472</v>
      </c>
      <c r="D323" s="161" t="s">
        <v>3493</v>
      </c>
      <c r="E323" s="184" t="s">
        <v>61</v>
      </c>
      <c r="F323" s="184" t="s">
        <v>2992</v>
      </c>
      <c r="G323" s="53"/>
      <c r="H323" s="16" t="s">
        <v>63</v>
      </c>
      <c r="I323" s="13" t="s">
        <v>47</v>
      </c>
      <c r="J323" s="16" t="s">
        <v>48</v>
      </c>
      <c r="K323" s="13" t="s">
        <v>47</v>
      </c>
      <c r="L323" s="16" t="s">
        <v>49</v>
      </c>
      <c r="M323" s="137" t="n">
        <v>45123</v>
      </c>
      <c r="N323" s="18"/>
      <c r="O323" s="18" t="s">
        <v>50</v>
      </c>
      <c r="P323" s="67" t="s">
        <v>51</v>
      </c>
      <c r="Q323" s="20" t="n">
        <v>372.02</v>
      </c>
      <c r="R323" s="20" t="n">
        <v>0</v>
      </c>
      <c r="S323" s="21" t="n">
        <f aca="false">Q323+R323</f>
        <v>372.02</v>
      </c>
      <c r="T323" s="13" t="n">
        <v>0</v>
      </c>
      <c r="U323" s="20" t="n">
        <v>0</v>
      </c>
      <c r="V323" s="13" t="n">
        <v>0</v>
      </c>
      <c r="W323" s="20" t="n">
        <v>0</v>
      </c>
      <c r="X323" s="13" t="n">
        <v>0</v>
      </c>
      <c r="Y323" s="21" t="n">
        <f aca="false">(T323*U323)+(V323*W323)</f>
        <v>0</v>
      </c>
      <c r="Z323" s="21" t="n">
        <f aca="false">S323+Y323</f>
        <v>372.02</v>
      </c>
      <c r="AA323" s="167"/>
      <c r="AB323" s="10"/>
      <c r="AC323" s="10"/>
      <c r="AD323" s="113"/>
      <c r="AE323" s="10"/>
    </row>
    <row r="324" customFormat="false" ht="42.75" hidden="true" customHeight="true" outlineLevel="0" collapsed="false">
      <c r="A324" s="160" t="s">
        <v>58</v>
      </c>
      <c r="B324" s="13"/>
      <c r="C324" s="160" t="s">
        <v>1814</v>
      </c>
      <c r="D324" s="160" t="s">
        <v>3494</v>
      </c>
      <c r="E324" s="184" t="s">
        <v>68</v>
      </c>
      <c r="F324" s="184" t="s">
        <v>2992</v>
      </c>
      <c r="G324" s="53"/>
      <c r="H324" s="16" t="s">
        <v>63</v>
      </c>
      <c r="I324" s="13" t="s">
        <v>47</v>
      </c>
      <c r="J324" s="16" t="s">
        <v>48</v>
      </c>
      <c r="K324" s="13" t="s">
        <v>47</v>
      </c>
      <c r="L324" s="16" t="s">
        <v>49</v>
      </c>
      <c r="M324" s="137" t="n">
        <v>45123</v>
      </c>
      <c r="N324" s="18"/>
      <c r="O324" s="18" t="s">
        <v>50</v>
      </c>
      <c r="P324" s="67" t="s">
        <v>51</v>
      </c>
      <c r="Q324" s="20" t="n">
        <v>372.02</v>
      </c>
      <c r="R324" s="20" t="n">
        <v>0</v>
      </c>
      <c r="S324" s="21" t="n">
        <f aca="false">Q324+R324</f>
        <v>372.02</v>
      </c>
      <c r="T324" s="13" t="n">
        <v>0</v>
      </c>
      <c r="U324" s="20" t="n">
        <v>0</v>
      </c>
      <c r="V324" s="13" t="n">
        <v>0</v>
      </c>
      <c r="W324" s="20" t="n">
        <v>0</v>
      </c>
      <c r="X324" s="13" t="n">
        <v>0</v>
      </c>
      <c r="Y324" s="21" t="n">
        <f aca="false">(T324*U324)+(V324*W324)</f>
        <v>0</v>
      </c>
      <c r="Z324" s="21" t="n">
        <f aca="false">S324+Y324</f>
        <v>372.02</v>
      </c>
      <c r="AA324" s="167"/>
      <c r="AB324" s="10"/>
      <c r="AC324" s="10"/>
      <c r="AD324" s="113"/>
      <c r="AE324" s="10"/>
    </row>
    <row r="325" customFormat="false" ht="42.75" hidden="false" customHeight="true" outlineLevel="0" collapsed="false">
      <c r="A325" s="160" t="s">
        <v>174</v>
      </c>
      <c r="B325" s="13"/>
      <c r="C325" s="160" t="s">
        <v>3495</v>
      </c>
      <c r="D325" s="160"/>
      <c r="E325" s="184" t="s">
        <v>176</v>
      </c>
      <c r="F325" s="184" t="s">
        <v>174</v>
      </c>
      <c r="G325" s="53"/>
      <c r="H325" s="16" t="s">
        <v>46</v>
      </c>
      <c r="I325" s="13" t="s">
        <v>47</v>
      </c>
      <c r="J325" s="16" t="s">
        <v>48</v>
      </c>
      <c r="K325" s="13" t="s">
        <v>47</v>
      </c>
      <c r="L325" s="16" t="s">
        <v>49</v>
      </c>
      <c r="M325" s="137" t="n">
        <v>45123</v>
      </c>
      <c r="N325" s="18"/>
      <c r="O325" s="18" t="s">
        <v>50</v>
      </c>
      <c r="P325" s="67" t="s">
        <v>51</v>
      </c>
      <c r="Q325" s="20" t="n">
        <v>372.02</v>
      </c>
      <c r="R325" s="20" t="n">
        <v>0</v>
      </c>
      <c r="S325" s="21" t="n">
        <f aca="false">Q325+R325</f>
        <v>372.02</v>
      </c>
      <c r="T325" s="13" t="n">
        <v>0</v>
      </c>
      <c r="U325" s="20" t="n">
        <v>0</v>
      </c>
      <c r="V325" s="13" t="n">
        <v>0</v>
      </c>
      <c r="W325" s="20" t="n">
        <v>0</v>
      </c>
      <c r="X325" s="13" t="n">
        <v>0</v>
      </c>
      <c r="Y325" s="21" t="n">
        <f aca="false">(T325*U325)+(V325*W325)</f>
        <v>0</v>
      </c>
      <c r="Z325" s="21" t="n">
        <f aca="false">S325+Y325</f>
        <v>372.02</v>
      </c>
      <c r="AA325" s="15" t="s">
        <v>177</v>
      </c>
      <c r="AB325" s="10"/>
      <c r="AC325" s="10"/>
      <c r="AD325" s="113"/>
      <c r="AE325" s="10"/>
    </row>
    <row r="326" customFormat="false" ht="42.75" hidden="false" customHeight="true" outlineLevel="0" collapsed="false">
      <c r="A326" s="161" t="s">
        <v>777</v>
      </c>
      <c r="B326" s="13"/>
      <c r="C326" s="160" t="s">
        <v>1361</v>
      </c>
      <c r="D326" s="161"/>
      <c r="E326" s="184" t="s">
        <v>240</v>
      </c>
      <c r="F326" s="184" t="s">
        <v>241</v>
      </c>
      <c r="G326" s="53"/>
      <c r="H326" s="16" t="s">
        <v>46</v>
      </c>
      <c r="I326" s="13" t="s">
        <v>47</v>
      </c>
      <c r="J326" s="16" t="s">
        <v>48</v>
      </c>
      <c r="K326" s="13" t="s">
        <v>47</v>
      </c>
      <c r="L326" s="16" t="s">
        <v>49</v>
      </c>
      <c r="M326" s="137" t="n">
        <v>45123</v>
      </c>
      <c r="N326" s="18"/>
      <c r="O326" s="18" t="s">
        <v>50</v>
      </c>
      <c r="P326" s="67" t="s">
        <v>51</v>
      </c>
      <c r="Q326" s="20" t="n">
        <v>372.02</v>
      </c>
      <c r="R326" s="20" t="n">
        <v>0</v>
      </c>
      <c r="S326" s="21" t="n">
        <f aca="false">Q326+R326</f>
        <v>372.02</v>
      </c>
      <c r="T326" s="13" t="n">
        <v>0</v>
      </c>
      <c r="U326" s="20" t="n">
        <v>0</v>
      </c>
      <c r="V326" s="13" t="n">
        <v>0</v>
      </c>
      <c r="W326" s="20" t="n">
        <v>0</v>
      </c>
      <c r="X326" s="13" t="n">
        <v>0</v>
      </c>
      <c r="Y326" s="21" t="n">
        <f aca="false">(T326*U326)+(V326*W326)</f>
        <v>0</v>
      </c>
      <c r="Z326" s="21" t="n">
        <f aca="false">S326+Y326</f>
        <v>372.02</v>
      </c>
      <c r="AA326" s="15" t="s">
        <v>974</v>
      </c>
      <c r="AB326" s="10"/>
      <c r="AC326" s="10"/>
      <c r="AD326" s="113"/>
      <c r="AE326" s="10"/>
    </row>
    <row r="327" customFormat="false" ht="42.75" hidden="false" customHeight="true" outlineLevel="0" collapsed="false">
      <c r="A327" s="160" t="s">
        <v>174</v>
      </c>
      <c r="B327" s="13"/>
      <c r="C327" s="160" t="s">
        <v>3496</v>
      </c>
      <c r="D327" s="160"/>
      <c r="E327" s="184" t="s">
        <v>176</v>
      </c>
      <c r="F327" s="184" t="s">
        <v>174</v>
      </c>
      <c r="G327" s="53"/>
      <c r="H327" s="16" t="s">
        <v>46</v>
      </c>
      <c r="I327" s="13" t="s">
        <v>47</v>
      </c>
      <c r="J327" s="16" t="s">
        <v>48</v>
      </c>
      <c r="K327" s="13" t="s">
        <v>47</v>
      </c>
      <c r="L327" s="16" t="s">
        <v>49</v>
      </c>
      <c r="M327" s="137" t="n">
        <v>45123</v>
      </c>
      <c r="N327" s="18"/>
      <c r="O327" s="18" t="s">
        <v>50</v>
      </c>
      <c r="P327" s="67" t="s">
        <v>51</v>
      </c>
      <c r="Q327" s="20" t="n">
        <v>372.02</v>
      </c>
      <c r="R327" s="20" t="n">
        <v>0</v>
      </c>
      <c r="S327" s="21" t="n">
        <f aca="false">Q327+R327</f>
        <v>372.02</v>
      </c>
      <c r="T327" s="13" t="n">
        <v>0</v>
      </c>
      <c r="U327" s="20" t="n">
        <v>0</v>
      </c>
      <c r="V327" s="13" t="n">
        <v>0</v>
      </c>
      <c r="W327" s="20" t="n">
        <v>0</v>
      </c>
      <c r="X327" s="13" t="n">
        <v>0</v>
      </c>
      <c r="Y327" s="21" t="n">
        <f aca="false">(T327*U327)+(V327*W327)</f>
        <v>0</v>
      </c>
      <c r="Z327" s="21" t="n">
        <f aca="false">S327+Y327</f>
        <v>372.02</v>
      </c>
      <c r="AA327" s="15" t="s">
        <v>177</v>
      </c>
      <c r="AB327" s="10"/>
      <c r="AC327" s="10"/>
      <c r="AD327" s="113"/>
      <c r="AE327" s="10"/>
    </row>
    <row r="328" customFormat="false" ht="42.75" hidden="true" customHeight="true" outlineLevel="0" collapsed="false">
      <c r="A328" s="161" t="s">
        <v>58</v>
      </c>
      <c r="B328" s="13"/>
      <c r="C328" s="160" t="s">
        <v>678</v>
      </c>
      <c r="D328" s="161" t="s">
        <v>679</v>
      </c>
      <c r="E328" s="184" t="s">
        <v>516</v>
      </c>
      <c r="F328" s="184" t="s">
        <v>62</v>
      </c>
      <c r="G328" s="53"/>
      <c r="H328" s="16" t="s">
        <v>63</v>
      </c>
      <c r="I328" s="13" t="s">
        <v>47</v>
      </c>
      <c r="J328" s="16" t="s">
        <v>48</v>
      </c>
      <c r="K328" s="13" t="s">
        <v>47</v>
      </c>
      <c r="L328" s="16" t="s">
        <v>49</v>
      </c>
      <c r="M328" s="137" t="n">
        <v>45123</v>
      </c>
      <c r="N328" s="18"/>
      <c r="O328" s="18" t="s">
        <v>50</v>
      </c>
      <c r="P328" s="67" t="s">
        <v>51</v>
      </c>
      <c r="Q328" s="20" t="n">
        <v>372.02</v>
      </c>
      <c r="R328" s="20" t="n">
        <v>0</v>
      </c>
      <c r="S328" s="21" t="n">
        <f aca="false">Q328+R328</f>
        <v>372.02</v>
      </c>
      <c r="T328" s="13" t="n">
        <v>0</v>
      </c>
      <c r="U328" s="20" t="n">
        <v>0</v>
      </c>
      <c r="V328" s="13" t="n">
        <v>0</v>
      </c>
      <c r="W328" s="20" t="n">
        <v>0</v>
      </c>
      <c r="X328" s="13" t="n">
        <v>0</v>
      </c>
      <c r="Y328" s="21" t="n">
        <f aca="false">(T328*U328)+(V328*W328)</f>
        <v>0</v>
      </c>
      <c r="Z328" s="21" t="n">
        <f aca="false">S328+Y328</f>
        <v>372.02</v>
      </c>
      <c r="AA328" s="167"/>
      <c r="AB328" s="10"/>
      <c r="AC328" s="10"/>
      <c r="AD328" s="113"/>
      <c r="AE328" s="10"/>
    </row>
    <row r="329" customFormat="false" ht="42.75" hidden="true" customHeight="true" outlineLevel="0" collapsed="false">
      <c r="A329" s="161" t="s">
        <v>2568</v>
      </c>
      <c r="B329" s="13"/>
      <c r="C329" s="160" t="s">
        <v>2569</v>
      </c>
      <c r="D329" s="161"/>
      <c r="E329" s="184" t="s">
        <v>2570</v>
      </c>
      <c r="F329" s="184" t="s">
        <v>2571</v>
      </c>
      <c r="G329" s="53"/>
      <c r="H329" s="16" t="s">
        <v>63</v>
      </c>
      <c r="I329" s="13" t="s">
        <v>47</v>
      </c>
      <c r="J329" s="16" t="s">
        <v>48</v>
      </c>
      <c r="K329" s="13" t="s">
        <v>47</v>
      </c>
      <c r="L329" s="16" t="s">
        <v>49</v>
      </c>
      <c r="M329" s="137" t="n">
        <v>45123</v>
      </c>
      <c r="N329" s="18"/>
      <c r="O329" s="18" t="s">
        <v>50</v>
      </c>
      <c r="P329" s="67" t="s">
        <v>51</v>
      </c>
      <c r="Q329" s="20" t="n">
        <v>372.02</v>
      </c>
      <c r="R329" s="20" t="n">
        <v>0</v>
      </c>
      <c r="S329" s="21" t="n">
        <f aca="false">Q329+R329</f>
        <v>372.02</v>
      </c>
      <c r="T329" s="13" t="n">
        <v>0</v>
      </c>
      <c r="U329" s="20" t="n">
        <v>0</v>
      </c>
      <c r="V329" s="13" t="n">
        <v>0</v>
      </c>
      <c r="W329" s="20" t="n">
        <v>0</v>
      </c>
      <c r="X329" s="13" t="n">
        <v>0</v>
      </c>
      <c r="Y329" s="21" t="n">
        <f aca="false">(T329*U329)+(V329*W329)</f>
        <v>0</v>
      </c>
      <c r="Z329" s="21" t="n">
        <f aca="false">S329+Y329</f>
        <v>372.02</v>
      </c>
      <c r="AA329" s="167"/>
      <c r="AB329" s="10"/>
      <c r="AC329" s="10"/>
      <c r="AD329" s="113"/>
      <c r="AE329" s="10"/>
    </row>
    <row r="330" customFormat="false" ht="42.75" hidden="false" customHeight="true" outlineLevel="0" collapsed="false">
      <c r="A330" s="161" t="s">
        <v>138</v>
      </c>
      <c r="B330" s="13"/>
      <c r="C330" s="160" t="s">
        <v>3497</v>
      </c>
      <c r="D330" s="161"/>
      <c r="E330" s="184" t="s">
        <v>611</v>
      </c>
      <c r="F330" s="186" t="s">
        <v>197</v>
      </c>
      <c r="G330" s="53"/>
      <c r="H330" s="16" t="s">
        <v>46</v>
      </c>
      <c r="I330" s="13" t="s">
        <v>47</v>
      </c>
      <c r="J330" s="16" t="s">
        <v>48</v>
      </c>
      <c r="K330" s="13" t="s">
        <v>47</v>
      </c>
      <c r="L330" s="16" t="s">
        <v>49</v>
      </c>
      <c r="M330" s="137" t="n">
        <v>45123</v>
      </c>
      <c r="N330" s="18"/>
      <c r="O330" s="18" t="s">
        <v>50</v>
      </c>
      <c r="P330" s="67" t="s">
        <v>51</v>
      </c>
      <c r="Q330" s="20" t="n">
        <v>372.02</v>
      </c>
      <c r="R330" s="20" t="n">
        <v>0</v>
      </c>
      <c r="S330" s="21" t="n">
        <f aca="false">Q330+R330</f>
        <v>372.02</v>
      </c>
      <c r="T330" s="13" t="n">
        <v>0</v>
      </c>
      <c r="U330" s="20" t="n">
        <v>0</v>
      </c>
      <c r="V330" s="13" t="n">
        <v>0</v>
      </c>
      <c r="W330" s="20" t="n">
        <v>0</v>
      </c>
      <c r="X330" s="13" t="n">
        <v>0</v>
      </c>
      <c r="Y330" s="21" t="n">
        <f aca="false">(T330*U330)+(V330*W330)</f>
        <v>0</v>
      </c>
      <c r="Z330" s="21" t="n">
        <f aca="false">S330+Y330</f>
        <v>372.02</v>
      </c>
      <c r="AA330" s="167" t="s">
        <v>3498</v>
      </c>
      <c r="AB330" s="10"/>
      <c r="AC330" s="10"/>
      <c r="AD330" s="113"/>
      <c r="AE330" s="10"/>
    </row>
    <row r="331" customFormat="false" ht="42.75" hidden="false" customHeight="true" outlineLevel="0" collapsed="false">
      <c r="A331" s="161" t="s">
        <v>138</v>
      </c>
      <c r="B331" s="13"/>
      <c r="C331" s="160" t="s">
        <v>3499</v>
      </c>
      <c r="D331" s="161"/>
      <c r="E331" s="184" t="s">
        <v>148</v>
      </c>
      <c r="F331" s="186" t="s">
        <v>197</v>
      </c>
      <c r="G331" s="53"/>
      <c r="H331" s="16" t="s">
        <v>46</v>
      </c>
      <c r="I331" s="13" t="s">
        <v>47</v>
      </c>
      <c r="J331" s="16" t="s">
        <v>48</v>
      </c>
      <c r="K331" s="13" t="s">
        <v>47</v>
      </c>
      <c r="L331" s="16" t="s">
        <v>49</v>
      </c>
      <c r="M331" s="137" t="n">
        <v>45123</v>
      </c>
      <c r="N331" s="18"/>
      <c r="O331" s="18" t="s">
        <v>50</v>
      </c>
      <c r="P331" s="67" t="s">
        <v>51</v>
      </c>
      <c r="Q331" s="20" t="n">
        <v>372.02</v>
      </c>
      <c r="R331" s="20" t="n">
        <v>0</v>
      </c>
      <c r="S331" s="21" t="n">
        <f aca="false">Q331+R331</f>
        <v>372.02</v>
      </c>
      <c r="T331" s="13" t="n">
        <v>0</v>
      </c>
      <c r="U331" s="20" t="n">
        <v>0</v>
      </c>
      <c r="V331" s="13" t="n">
        <v>0</v>
      </c>
      <c r="W331" s="20" t="n">
        <v>0</v>
      </c>
      <c r="X331" s="13" t="n">
        <v>0</v>
      </c>
      <c r="Y331" s="21" t="n">
        <f aca="false">(T331*U331)+(V331*W331)</f>
        <v>0</v>
      </c>
      <c r="Z331" s="21" t="n">
        <f aca="false">S331+Y331</f>
        <v>372.02</v>
      </c>
      <c r="AA331" s="167" t="s">
        <v>3498</v>
      </c>
      <c r="AB331" s="10"/>
      <c r="AC331" s="10"/>
      <c r="AD331" s="113"/>
      <c r="AE331" s="10"/>
    </row>
    <row r="332" customFormat="false" ht="42.75" hidden="true" customHeight="true" outlineLevel="0" collapsed="false">
      <c r="A332" s="161" t="s">
        <v>153</v>
      </c>
      <c r="B332" s="13"/>
      <c r="C332" s="160" t="s">
        <v>738</v>
      </c>
      <c r="D332" s="161" t="s">
        <v>739</v>
      </c>
      <c r="E332" s="184" t="s">
        <v>61</v>
      </c>
      <c r="F332" s="207" t="s">
        <v>225</v>
      </c>
      <c r="G332" s="53"/>
      <c r="H332" s="16" t="s">
        <v>63</v>
      </c>
      <c r="I332" s="13" t="s">
        <v>47</v>
      </c>
      <c r="J332" s="16" t="s">
        <v>48</v>
      </c>
      <c r="K332" s="13" t="s">
        <v>47</v>
      </c>
      <c r="L332" s="16" t="s">
        <v>49</v>
      </c>
      <c r="M332" s="137" t="n">
        <v>45123</v>
      </c>
      <c r="N332" s="18"/>
      <c r="O332" s="18" t="s">
        <v>50</v>
      </c>
      <c r="P332" s="67" t="s">
        <v>51</v>
      </c>
      <c r="Q332" s="20" t="n">
        <v>372.02</v>
      </c>
      <c r="R332" s="20" t="n">
        <v>0</v>
      </c>
      <c r="S332" s="21" t="n">
        <f aca="false">Q332+R332</f>
        <v>372.02</v>
      </c>
      <c r="T332" s="13" t="n">
        <v>0</v>
      </c>
      <c r="U332" s="20" t="n">
        <v>0</v>
      </c>
      <c r="V332" s="13" t="n">
        <v>0</v>
      </c>
      <c r="W332" s="20" t="n">
        <v>0</v>
      </c>
      <c r="X332" s="13" t="n">
        <v>0</v>
      </c>
      <c r="Y332" s="21" t="n">
        <f aca="false">(T332*U332)+(V332*W332)</f>
        <v>0</v>
      </c>
      <c r="Z332" s="21" t="n">
        <f aca="false">S332+Y332</f>
        <v>372.02</v>
      </c>
      <c r="AA332" s="167"/>
      <c r="AB332" s="10"/>
      <c r="AC332" s="10"/>
      <c r="AD332" s="113"/>
      <c r="AE332" s="10"/>
    </row>
    <row r="333" customFormat="false" ht="42.75" hidden="false" customHeight="true" outlineLevel="0" collapsed="false">
      <c r="A333" s="161" t="s">
        <v>174</v>
      </c>
      <c r="B333" s="13"/>
      <c r="C333" s="160" t="s">
        <v>3500</v>
      </c>
      <c r="D333" s="161"/>
      <c r="E333" s="184" t="s">
        <v>176</v>
      </c>
      <c r="F333" s="183" t="s">
        <v>174</v>
      </c>
      <c r="G333" s="53"/>
      <c r="H333" s="16" t="s">
        <v>46</v>
      </c>
      <c r="I333" s="13" t="s">
        <v>47</v>
      </c>
      <c r="J333" s="16" t="s">
        <v>48</v>
      </c>
      <c r="K333" s="13" t="s">
        <v>47</v>
      </c>
      <c r="L333" s="16" t="s">
        <v>49</v>
      </c>
      <c r="M333" s="137" t="n">
        <v>45123</v>
      </c>
      <c r="N333" s="18"/>
      <c r="O333" s="18" t="s">
        <v>50</v>
      </c>
      <c r="P333" s="67" t="s">
        <v>51</v>
      </c>
      <c r="Q333" s="20" t="n">
        <v>372.02</v>
      </c>
      <c r="R333" s="20" t="n">
        <v>0</v>
      </c>
      <c r="S333" s="21" t="n">
        <f aca="false">Q333+R333</f>
        <v>372.02</v>
      </c>
      <c r="T333" s="13" t="n">
        <v>0</v>
      </c>
      <c r="U333" s="20" t="n">
        <v>0</v>
      </c>
      <c r="V333" s="13" t="n">
        <v>0</v>
      </c>
      <c r="W333" s="20" t="n">
        <v>0</v>
      </c>
      <c r="X333" s="13" t="n">
        <v>0</v>
      </c>
      <c r="Y333" s="21" t="n">
        <f aca="false">(T333*U333)+(V333*W333)</f>
        <v>0</v>
      </c>
      <c r="Z333" s="21" t="n">
        <f aca="false">S333+Y333</f>
        <v>372.02</v>
      </c>
      <c r="AA333" s="15" t="s">
        <v>177</v>
      </c>
      <c r="AB333" s="10"/>
      <c r="AC333" s="10"/>
      <c r="AD333" s="113"/>
      <c r="AE333" s="10"/>
    </row>
    <row r="334" customFormat="false" ht="42.75" hidden="false" customHeight="true" outlineLevel="0" collapsed="false">
      <c r="A334" s="161" t="s">
        <v>3501</v>
      </c>
      <c r="B334" s="13"/>
      <c r="C334" s="160" t="s">
        <v>3502</v>
      </c>
      <c r="D334" s="161"/>
      <c r="E334" s="184" t="s">
        <v>240</v>
      </c>
      <c r="F334" s="184" t="s">
        <v>241</v>
      </c>
      <c r="G334" s="53"/>
      <c r="H334" s="16" t="s">
        <v>46</v>
      </c>
      <c r="I334" s="13" t="s">
        <v>47</v>
      </c>
      <c r="J334" s="16" t="s">
        <v>48</v>
      </c>
      <c r="K334" s="13" t="s">
        <v>47</v>
      </c>
      <c r="L334" s="16" t="s">
        <v>49</v>
      </c>
      <c r="M334" s="137" t="n">
        <v>45123</v>
      </c>
      <c r="N334" s="18"/>
      <c r="O334" s="18" t="s">
        <v>50</v>
      </c>
      <c r="P334" s="67" t="s">
        <v>51</v>
      </c>
      <c r="Q334" s="20" t="n">
        <v>372.02</v>
      </c>
      <c r="R334" s="20" t="n">
        <v>0</v>
      </c>
      <c r="S334" s="21" t="n">
        <f aca="false">Q334+R334</f>
        <v>372.02</v>
      </c>
      <c r="T334" s="13" t="n">
        <v>0</v>
      </c>
      <c r="U334" s="20" t="n">
        <v>0</v>
      </c>
      <c r="V334" s="13" t="n">
        <v>0</v>
      </c>
      <c r="W334" s="20" t="n">
        <v>0</v>
      </c>
      <c r="X334" s="13" t="n">
        <v>0</v>
      </c>
      <c r="Y334" s="21" t="n">
        <f aca="false">(T334*U334)+(V334*W334)</f>
        <v>0</v>
      </c>
      <c r="Z334" s="21" t="n">
        <f aca="false">S334+Y334</f>
        <v>372.02</v>
      </c>
      <c r="AA334" s="15" t="s">
        <v>974</v>
      </c>
      <c r="AB334" s="10"/>
      <c r="AC334" s="10"/>
      <c r="AD334" s="113"/>
      <c r="AE334" s="10"/>
    </row>
    <row r="335" customFormat="false" ht="42.75" hidden="false" customHeight="true" outlineLevel="0" collapsed="false">
      <c r="A335" s="161" t="s">
        <v>174</v>
      </c>
      <c r="B335" s="13"/>
      <c r="C335" s="160" t="s">
        <v>3503</v>
      </c>
      <c r="D335" s="161"/>
      <c r="E335" s="201" t="s">
        <v>176</v>
      </c>
      <c r="F335" s="184" t="s">
        <v>174</v>
      </c>
      <c r="G335" s="53"/>
      <c r="H335" s="16" t="s">
        <v>46</v>
      </c>
      <c r="I335" s="13" t="s">
        <v>47</v>
      </c>
      <c r="J335" s="16" t="s">
        <v>48</v>
      </c>
      <c r="K335" s="13" t="s">
        <v>47</v>
      </c>
      <c r="L335" s="16" t="s">
        <v>49</v>
      </c>
      <c r="M335" s="137" t="n">
        <v>45123</v>
      </c>
      <c r="N335" s="18"/>
      <c r="O335" s="18" t="s">
        <v>50</v>
      </c>
      <c r="P335" s="67" t="s">
        <v>51</v>
      </c>
      <c r="Q335" s="20" t="n">
        <v>372.02</v>
      </c>
      <c r="R335" s="20" t="n">
        <v>0</v>
      </c>
      <c r="S335" s="21" t="n">
        <f aca="false">Q335+R335</f>
        <v>372.02</v>
      </c>
      <c r="T335" s="13" t="n">
        <v>0</v>
      </c>
      <c r="U335" s="20" t="n">
        <v>0</v>
      </c>
      <c r="V335" s="13" t="n">
        <v>0</v>
      </c>
      <c r="W335" s="20" t="n">
        <v>0</v>
      </c>
      <c r="X335" s="13" t="n">
        <v>0</v>
      </c>
      <c r="Y335" s="21" t="n">
        <f aca="false">(T335*U335)+(V335*W335)</f>
        <v>0</v>
      </c>
      <c r="Z335" s="21" t="n">
        <f aca="false">S335+Y335</f>
        <v>372.02</v>
      </c>
      <c r="AA335" s="15" t="s">
        <v>177</v>
      </c>
      <c r="AB335" s="10"/>
      <c r="AC335" s="10"/>
      <c r="AD335" s="113"/>
      <c r="AE335" s="10"/>
    </row>
    <row r="336" customFormat="false" ht="42.75" hidden="false" customHeight="true" outlineLevel="0" collapsed="false">
      <c r="A336" s="161" t="s">
        <v>143</v>
      </c>
      <c r="B336" s="13"/>
      <c r="C336" s="160" t="s">
        <v>2480</v>
      </c>
      <c r="D336" s="161"/>
      <c r="E336" s="184" t="s">
        <v>3484</v>
      </c>
      <c r="F336" s="184" t="s">
        <v>3485</v>
      </c>
      <c r="G336" s="53"/>
      <c r="H336" s="16" t="s">
        <v>46</v>
      </c>
      <c r="I336" s="13" t="s">
        <v>47</v>
      </c>
      <c r="J336" s="16" t="s">
        <v>48</v>
      </c>
      <c r="K336" s="13" t="s">
        <v>47</v>
      </c>
      <c r="L336" s="16" t="s">
        <v>49</v>
      </c>
      <c r="M336" s="137" t="n">
        <v>45123</v>
      </c>
      <c r="N336" s="18"/>
      <c r="O336" s="18" t="s">
        <v>50</v>
      </c>
      <c r="P336" s="67" t="s">
        <v>51</v>
      </c>
      <c r="Q336" s="20" t="n">
        <v>372.02</v>
      </c>
      <c r="R336" s="20" t="n">
        <v>0</v>
      </c>
      <c r="S336" s="21" t="n">
        <f aca="false">Q336+R336</f>
        <v>372.02</v>
      </c>
      <c r="T336" s="13" t="n">
        <v>0</v>
      </c>
      <c r="U336" s="20" t="n">
        <v>0</v>
      </c>
      <c r="V336" s="13" t="n">
        <v>0</v>
      </c>
      <c r="W336" s="20" t="n">
        <v>0</v>
      </c>
      <c r="X336" s="13" t="n">
        <v>0</v>
      </c>
      <c r="Y336" s="21" t="n">
        <f aca="false">(T336*U336)+(V336*W336)</f>
        <v>0</v>
      </c>
      <c r="Z336" s="21" t="n">
        <f aca="false">S336+Y336</f>
        <v>372.02</v>
      </c>
      <c r="AA336" s="167" t="s">
        <v>3485</v>
      </c>
      <c r="AB336" s="10"/>
      <c r="AC336" s="10"/>
      <c r="AD336" s="113"/>
      <c r="AE336" s="10"/>
    </row>
    <row r="337" customFormat="false" ht="42.75" hidden="false" customHeight="true" outlineLevel="0" collapsed="false">
      <c r="A337" s="161" t="s">
        <v>263</v>
      </c>
      <c r="B337" s="13"/>
      <c r="C337" s="160" t="s">
        <v>3504</v>
      </c>
      <c r="D337" s="161"/>
      <c r="E337" s="184" t="s">
        <v>176</v>
      </c>
      <c r="F337" s="184" t="s">
        <v>263</v>
      </c>
      <c r="G337" s="53"/>
      <c r="H337" s="16" t="s">
        <v>46</v>
      </c>
      <c r="I337" s="13" t="s">
        <v>47</v>
      </c>
      <c r="J337" s="16" t="s">
        <v>48</v>
      </c>
      <c r="K337" s="13" t="s">
        <v>47</v>
      </c>
      <c r="L337" s="16" t="s">
        <v>49</v>
      </c>
      <c r="M337" s="137" t="n">
        <v>45123</v>
      </c>
      <c r="N337" s="18"/>
      <c r="O337" s="18" t="s">
        <v>50</v>
      </c>
      <c r="P337" s="67" t="s">
        <v>51</v>
      </c>
      <c r="Q337" s="20" t="n">
        <v>372.02</v>
      </c>
      <c r="R337" s="20" t="n">
        <v>0</v>
      </c>
      <c r="S337" s="21" t="n">
        <f aca="false">Q337+R337</f>
        <v>372.02</v>
      </c>
      <c r="T337" s="13" t="n">
        <v>0</v>
      </c>
      <c r="U337" s="20" t="n">
        <v>0</v>
      </c>
      <c r="V337" s="13" t="n">
        <v>0</v>
      </c>
      <c r="W337" s="20" t="n">
        <v>0</v>
      </c>
      <c r="X337" s="13" t="n">
        <v>0</v>
      </c>
      <c r="Y337" s="21" t="n">
        <f aca="false">(T337*U337)+(V337*W337)</f>
        <v>0</v>
      </c>
      <c r="Z337" s="21" t="n">
        <f aca="false">S337+Y337</f>
        <v>372.02</v>
      </c>
      <c r="AA337" s="15" t="s">
        <v>2934</v>
      </c>
      <c r="AB337" s="10"/>
      <c r="AC337" s="10"/>
      <c r="AD337" s="113"/>
      <c r="AE337" s="10"/>
    </row>
    <row r="338" customFormat="false" ht="42.75" hidden="true" customHeight="true" outlineLevel="0" collapsed="false">
      <c r="A338" s="160" t="s">
        <v>58</v>
      </c>
      <c r="B338" s="13"/>
      <c r="C338" s="160" t="s">
        <v>1813</v>
      </c>
      <c r="D338" s="160" t="s">
        <v>2190</v>
      </c>
      <c r="E338" s="184" t="s">
        <v>71</v>
      </c>
      <c r="F338" s="184" t="s">
        <v>2992</v>
      </c>
      <c r="G338" s="53"/>
      <c r="H338" s="13" t="s">
        <v>63</v>
      </c>
      <c r="I338" s="13" t="s">
        <v>47</v>
      </c>
      <c r="J338" s="16" t="s">
        <v>48</v>
      </c>
      <c r="K338" s="13" t="s">
        <v>47</v>
      </c>
      <c r="L338" s="16" t="s">
        <v>49</v>
      </c>
      <c r="M338" s="137" t="n">
        <v>45124</v>
      </c>
      <c r="N338" s="18"/>
      <c r="O338" s="18" t="s">
        <v>50</v>
      </c>
      <c r="P338" s="67" t="s">
        <v>51</v>
      </c>
      <c r="Q338" s="20" t="n">
        <v>372.02</v>
      </c>
      <c r="R338" s="20" t="n">
        <v>0</v>
      </c>
      <c r="S338" s="21" t="n">
        <f aca="false">Q338+R338</f>
        <v>372.02</v>
      </c>
      <c r="T338" s="13" t="n">
        <v>0</v>
      </c>
      <c r="U338" s="20" t="n">
        <v>0</v>
      </c>
      <c r="V338" s="13" t="n">
        <v>0</v>
      </c>
      <c r="W338" s="20" t="n">
        <v>0</v>
      </c>
      <c r="X338" s="13" t="n">
        <v>0</v>
      </c>
      <c r="Y338" s="21" t="n">
        <f aca="false">(T338*U338)+(V338*W338)</f>
        <v>0</v>
      </c>
      <c r="Z338" s="21" t="n">
        <f aca="false">S338+Y338</f>
        <v>372.02</v>
      </c>
      <c r="AA338" s="167"/>
      <c r="AB338" s="10"/>
      <c r="AC338" s="10"/>
      <c r="AD338" s="113"/>
      <c r="AE338" s="10"/>
    </row>
    <row r="339" customFormat="false" ht="42.75" hidden="false" customHeight="true" outlineLevel="0" collapsed="false">
      <c r="A339" s="160" t="s">
        <v>174</v>
      </c>
      <c r="B339" s="13"/>
      <c r="C339" s="160" t="s">
        <v>3505</v>
      </c>
      <c r="D339" s="172"/>
      <c r="E339" s="184" t="s">
        <v>176</v>
      </c>
      <c r="F339" s="184" t="s">
        <v>174</v>
      </c>
      <c r="G339" s="53"/>
      <c r="H339" s="13" t="s">
        <v>46</v>
      </c>
      <c r="I339" s="13" t="s">
        <v>47</v>
      </c>
      <c r="J339" s="16" t="s">
        <v>48</v>
      </c>
      <c r="K339" s="13" t="s">
        <v>47</v>
      </c>
      <c r="L339" s="16" t="s">
        <v>49</v>
      </c>
      <c r="M339" s="137" t="n">
        <v>45124</v>
      </c>
      <c r="N339" s="18"/>
      <c r="O339" s="18" t="s">
        <v>50</v>
      </c>
      <c r="P339" s="67" t="s">
        <v>51</v>
      </c>
      <c r="Q339" s="20" t="n">
        <v>372.02</v>
      </c>
      <c r="R339" s="20" t="n">
        <v>0</v>
      </c>
      <c r="S339" s="21" t="n">
        <f aca="false">Q339+R339</f>
        <v>372.02</v>
      </c>
      <c r="T339" s="13" t="n">
        <v>0</v>
      </c>
      <c r="U339" s="20" t="n">
        <v>0</v>
      </c>
      <c r="V339" s="13" t="n">
        <v>0</v>
      </c>
      <c r="W339" s="20" t="n">
        <v>0</v>
      </c>
      <c r="X339" s="13" t="n">
        <v>0</v>
      </c>
      <c r="Y339" s="21" t="n">
        <f aca="false">(T339*U339)+(V339*W339)</f>
        <v>0</v>
      </c>
      <c r="Z339" s="21" t="n">
        <f aca="false">S339+Y339</f>
        <v>372.02</v>
      </c>
      <c r="AA339" s="15" t="s">
        <v>177</v>
      </c>
      <c r="AB339" s="10"/>
      <c r="AC339" s="10"/>
      <c r="AD339" s="113"/>
      <c r="AE339" s="10"/>
    </row>
    <row r="340" customFormat="false" ht="42.75" hidden="false" customHeight="true" outlineLevel="0" collapsed="false">
      <c r="A340" s="161" t="s">
        <v>194</v>
      </c>
      <c r="B340" s="13"/>
      <c r="C340" s="160" t="s">
        <v>3506</v>
      </c>
      <c r="D340" s="170"/>
      <c r="E340" s="184" t="s">
        <v>196</v>
      </c>
      <c r="F340" s="184" t="s">
        <v>141</v>
      </c>
      <c r="G340" s="53"/>
      <c r="H340" s="13" t="s">
        <v>46</v>
      </c>
      <c r="I340" s="13" t="s">
        <v>47</v>
      </c>
      <c r="J340" s="16" t="s">
        <v>48</v>
      </c>
      <c r="K340" s="13" t="s">
        <v>47</v>
      </c>
      <c r="L340" s="16" t="s">
        <v>49</v>
      </c>
      <c r="M340" s="137" t="n">
        <v>45124</v>
      </c>
      <c r="N340" s="18"/>
      <c r="O340" s="18" t="s">
        <v>50</v>
      </c>
      <c r="P340" s="67" t="s">
        <v>51</v>
      </c>
      <c r="Q340" s="20" t="n">
        <v>372.02</v>
      </c>
      <c r="R340" s="20" t="n">
        <v>0</v>
      </c>
      <c r="S340" s="21" t="n">
        <f aca="false">Q340+R340</f>
        <v>372.02</v>
      </c>
      <c r="T340" s="13" t="n">
        <v>0</v>
      </c>
      <c r="U340" s="20" t="n">
        <v>0</v>
      </c>
      <c r="V340" s="13" t="n">
        <v>0</v>
      </c>
      <c r="W340" s="20" t="n">
        <v>0</v>
      </c>
      <c r="X340" s="13" t="n">
        <v>0</v>
      </c>
      <c r="Y340" s="21" t="n">
        <f aca="false">(T340*U340)+(V340*W340)</f>
        <v>0</v>
      </c>
      <c r="Z340" s="21" t="n">
        <f aca="false">S340+Y340</f>
        <v>372.02</v>
      </c>
      <c r="AA340" s="15" t="s">
        <v>3507</v>
      </c>
      <c r="AB340" s="10"/>
      <c r="AC340" s="10"/>
      <c r="AD340" s="113"/>
      <c r="AE340" s="10"/>
    </row>
    <row r="341" customFormat="false" ht="42.75" hidden="false" customHeight="true" outlineLevel="0" collapsed="false">
      <c r="A341" s="160" t="s">
        <v>138</v>
      </c>
      <c r="B341" s="13"/>
      <c r="C341" s="162" t="s">
        <v>1363</v>
      </c>
      <c r="D341" s="160"/>
      <c r="E341" s="184" t="s">
        <v>611</v>
      </c>
      <c r="F341" s="184" t="s">
        <v>141</v>
      </c>
      <c r="G341" s="53"/>
      <c r="H341" s="13" t="s">
        <v>46</v>
      </c>
      <c r="I341" s="13" t="s">
        <v>47</v>
      </c>
      <c r="J341" s="16" t="s">
        <v>48</v>
      </c>
      <c r="K341" s="13" t="s">
        <v>47</v>
      </c>
      <c r="L341" s="16" t="s">
        <v>49</v>
      </c>
      <c r="M341" s="137" t="n">
        <v>45124</v>
      </c>
      <c r="N341" s="18"/>
      <c r="O341" s="18" t="s">
        <v>50</v>
      </c>
      <c r="P341" s="67" t="s">
        <v>51</v>
      </c>
      <c r="Q341" s="20" t="n">
        <v>372.02</v>
      </c>
      <c r="R341" s="20" t="n">
        <v>0</v>
      </c>
      <c r="S341" s="21" t="n">
        <f aca="false">Q341+R341</f>
        <v>372.02</v>
      </c>
      <c r="T341" s="13" t="n">
        <v>0</v>
      </c>
      <c r="U341" s="20" t="n">
        <v>0</v>
      </c>
      <c r="V341" s="13" t="n">
        <v>0</v>
      </c>
      <c r="W341" s="20" t="n">
        <v>0</v>
      </c>
      <c r="X341" s="13" t="n">
        <v>0</v>
      </c>
      <c r="Y341" s="21" t="n">
        <f aca="false">(T341*U341)+(V341*W341)</f>
        <v>0</v>
      </c>
      <c r="Z341" s="21" t="n">
        <f aca="false">S341+Y341</f>
        <v>372.02</v>
      </c>
      <c r="AA341" s="15" t="s">
        <v>2276</v>
      </c>
      <c r="AB341" s="10"/>
      <c r="AC341" s="10"/>
      <c r="AD341" s="113"/>
      <c r="AE341" s="10"/>
    </row>
    <row r="342" customFormat="false" ht="42.75" hidden="false" customHeight="true" outlineLevel="0" collapsed="false">
      <c r="A342" s="160" t="s">
        <v>138</v>
      </c>
      <c r="B342" s="13"/>
      <c r="C342" s="160" t="s">
        <v>1365</v>
      </c>
      <c r="D342" s="160"/>
      <c r="E342" s="184" t="s">
        <v>611</v>
      </c>
      <c r="F342" s="184" t="s">
        <v>141</v>
      </c>
      <c r="G342" s="53"/>
      <c r="H342" s="13" t="s">
        <v>46</v>
      </c>
      <c r="I342" s="13" t="s">
        <v>47</v>
      </c>
      <c r="J342" s="16" t="s">
        <v>48</v>
      </c>
      <c r="K342" s="13" t="s">
        <v>47</v>
      </c>
      <c r="L342" s="16" t="s">
        <v>49</v>
      </c>
      <c r="M342" s="137" t="n">
        <v>45124</v>
      </c>
      <c r="N342" s="18"/>
      <c r="O342" s="18" t="s">
        <v>50</v>
      </c>
      <c r="P342" s="67" t="s">
        <v>51</v>
      </c>
      <c r="Q342" s="20" t="n">
        <v>372.02</v>
      </c>
      <c r="R342" s="20" t="n">
        <v>0</v>
      </c>
      <c r="S342" s="21" t="n">
        <f aca="false">Q342+R342</f>
        <v>372.02</v>
      </c>
      <c r="T342" s="13" t="n">
        <v>0</v>
      </c>
      <c r="U342" s="20" t="n">
        <v>0</v>
      </c>
      <c r="V342" s="13" t="n">
        <v>0</v>
      </c>
      <c r="W342" s="20" t="n">
        <v>0</v>
      </c>
      <c r="X342" s="13" t="n">
        <v>0</v>
      </c>
      <c r="Y342" s="21" t="n">
        <f aca="false">(T342*U342)+(V342*W342)</f>
        <v>0</v>
      </c>
      <c r="Z342" s="21" t="n">
        <f aca="false">S342+Y342</f>
        <v>372.02</v>
      </c>
      <c r="AA342" s="15" t="s">
        <v>1366</v>
      </c>
      <c r="AB342" s="10"/>
      <c r="AC342" s="10"/>
      <c r="AD342" s="113"/>
      <c r="AE342" s="10"/>
    </row>
    <row r="343" customFormat="false" ht="42.75" hidden="true" customHeight="true" outlineLevel="0" collapsed="false">
      <c r="A343" s="160" t="s">
        <v>153</v>
      </c>
      <c r="B343" s="13"/>
      <c r="C343" s="160" t="s">
        <v>468</v>
      </c>
      <c r="D343" s="160" t="s">
        <v>469</v>
      </c>
      <c r="E343" s="206" t="s">
        <v>68</v>
      </c>
      <c r="F343" s="161" t="s">
        <v>225</v>
      </c>
      <c r="G343" s="53"/>
      <c r="H343" s="13" t="s">
        <v>63</v>
      </c>
      <c r="I343" s="13" t="s">
        <v>47</v>
      </c>
      <c r="J343" s="16" t="s">
        <v>48</v>
      </c>
      <c r="K343" s="13" t="s">
        <v>47</v>
      </c>
      <c r="L343" s="16" t="s">
        <v>49</v>
      </c>
      <c r="M343" s="137" t="n">
        <v>45124</v>
      </c>
      <c r="N343" s="18"/>
      <c r="O343" s="18" t="s">
        <v>50</v>
      </c>
      <c r="P343" s="67" t="s">
        <v>51</v>
      </c>
      <c r="Q343" s="20" t="n">
        <v>372.02</v>
      </c>
      <c r="R343" s="20" t="n">
        <v>0</v>
      </c>
      <c r="S343" s="21" t="n">
        <f aca="false">Q343+R343</f>
        <v>372.02</v>
      </c>
      <c r="T343" s="13" t="n">
        <v>0</v>
      </c>
      <c r="U343" s="20" t="n">
        <v>0</v>
      </c>
      <c r="V343" s="13" t="n">
        <v>0</v>
      </c>
      <c r="W343" s="20" t="n">
        <v>0</v>
      </c>
      <c r="X343" s="13" t="n">
        <v>0</v>
      </c>
      <c r="Y343" s="21" t="n">
        <f aca="false">(T343*U343)+(V343*W343)</f>
        <v>0</v>
      </c>
      <c r="Z343" s="21" t="n">
        <f aca="false">S343+Y343</f>
        <v>372.02</v>
      </c>
      <c r="AA343" s="15"/>
      <c r="AB343" s="10"/>
      <c r="AC343" s="10"/>
      <c r="AD343" s="113"/>
      <c r="AE343" s="10"/>
    </row>
    <row r="344" customFormat="false" ht="42.75" hidden="true" customHeight="true" outlineLevel="0" collapsed="false">
      <c r="A344" s="160" t="s">
        <v>228</v>
      </c>
      <c r="B344" s="13"/>
      <c r="C344" s="160" t="s">
        <v>633</v>
      </c>
      <c r="D344" s="160" t="s">
        <v>634</v>
      </c>
      <c r="E344" s="184" t="s">
        <v>3170</v>
      </c>
      <c r="F344" s="184" t="s">
        <v>3508</v>
      </c>
      <c r="G344" s="53"/>
      <c r="H344" s="13" t="s">
        <v>63</v>
      </c>
      <c r="I344" s="13" t="s">
        <v>47</v>
      </c>
      <c r="J344" s="16" t="s">
        <v>48</v>
      </c>
      <c r="K344" s="13" t="s">
        <v>47</v>
      </c>
      <c r="L344" s="16" t="s">
        <v>49</v>
      </c>
      <c r="M344" s="137" t="n">
        <v>45124</v>
      </c>
      <c r="N344" s="18"/>
      <c r="O344" s="18" t="s">
        <v>50</v>
      </c>
      <c r="P344" s="67" t="s">
        <v>51</v>
      </c>
      <c r="Q344" s="20" t="n">
        <v>372.02</v>
      </c>
      <c r="R344" s="20" t="n">
        <v>0</v>
      </c>
      <c r="S344" s="21" t="n">
        <f aca="false">Q344+R344</f>
        <v>372.02</v>
      </c>
      <c r="T344" s="13" t="n">
        <v>0</v>
      </c>
      <c r="U344" s="20" t="n">
        <v>0</v>
      </c>
      <c r="V344" s="13" t="n">
        <v>0</v>
      </c>
      <c r="W344" s="20" t="n">
        <v>0</v>
      </c>
      <c r="X344" s="13" t="n">
        <v>0</v>
      </c>
      <c r="Y344" s="21" t="n">
        <f aca="false">(T344*U344)+(V344*W344)</f>
        <v>0</v>
      </c>
      <c r="Z344" s="21" t="n">
        <f aca="false">S344+Y344</f>
        <v>372.02</v>
      </c>
      <c r="AA344" s="15"/>
      <c r="AB344" s="10"/>
      <c r="AC344" s="10"/>
      <c r="AD344" s="113"/>
      <c r="AE344" s="10"/>
    </row>
    <row r="345" customFormat="false" ht="42.75" hidden="false" customHeight="true" outlineLevel="0" collapsed="false">
      <c r="A345" s="160" t="s">
        <v>174</v>
      </c>
      <c r="B345" s="13"/>
      <c r="C345" s="160" t="s">
        <v>3509</v>
      </c>
      <c r="D345" s="172"/>
      <c r="E345" s="184" t="s">
        <v>176</v>
      </c>
      <c r="F345" s="184" t="s">
        <v>174</v>
      </c>
      <c r="G345" s="53"/>
      <c r="H345" s="13" t="s">
        <v>46</v>
      </c>
      <c r="I345" s="13" t="s">
        <v>47</v>
      </c>
      <c r="J345" s="16" t="s">
        <v>48</v>
      </c>
      <c r="K345" s="13" t="s">
        <v>47</v>
      </c>
      <c r="L345" s="16" t="s">
        <v>49</v>
      </c>
      <c r="M345" s="137" t="n">
        <v>45124</v>
      </c>
      <c r="N345" s="18"/>
      <c r="O345" s="18" t="s">
        <v>50</v>
      </c>
      <c r="P345" s="67" t="s">
        <v>51</v>
      </c>
      <c r="Q345" s="20" t="n">
        <v>372.02</v>
      </c>
      <c r="R345" s="20" t="n">
        <v>0</v>
      </c>
      <c r="S345" s="21" t="n">
        <f aca="false">Q345+R345</f>
        <v>372.02</v>
      </c>
      <c r="T345" s="13" t="n">
        <v>0</v>
      </c>
      <c r="U345" s="20" t="n">
        <v>0</v>
      </c>
      <c r="V345" s="13" t="n">
        <v>0</v>
      </c>
      <c r="W345" s="20" t="n">
        <v>0</v>
      </c>
      <c r="X345" s="13" t="n">
        <v>0</v>
      </c>
      <c r="Y345" s="21" t="n">
        <f aca="false">(T345*U345)+(V345*W345)</f>
        <v>0</v>
      </c>
      <c r="Z345" s="21" t="n">
        <f aca="false">S345+Y345</f>
        <v>372.02</v>
      </c>
      <c r="AA345" s="15" t="s">
        <v>177</v>
      </c>
      <c r="AB345" s="10"/>
      <c r="AC345" s="10"/>
      <c r="AD345" s="113"/>
      <c r="AE345" s="10"/>
    </row>
    <row r="346" customFormat="false" ht="42.75" hidden="false" customHeight="true" outlineLevel="0" collapsed="false">
      <c r="A346" s="160" t="s">
        <v>777</v>
      </c>
      <c r="B346" s="13"/>
      <c r="C346" s="160" t="s">
        <v>3510</v>
      </c>
      <c r="D346" s="160"/>
      <c r="E346" s="184" t="s">
        <v>240</v>
      </c>
      <c r="F346" s="184" t="s">
        <v>241</v>
      </c>
      <c r="G346" s="53"/>
      <c r="H346" s="13" t="s">
        <v>46</v>
      </c>
      <c r="I346" s="13" t="s">
        <v>47</v>
      </c>
      <c r="J346" s="16" t="s">
        <v>48</v>
      </c>
      <c r="K346" s="13" t="s">
        <v>47</v>
      </c>
      <c r="L346" s="16" t="s">
        <v>49</v>
      </c>
      <c r="M346" s="137" t="n">
        <v>45124</v>
      </c>
      <c r="N346" s="18"/>
      <c r="O346" s="18" t="s">
        <v>50</v>
      </c>
      <c r="P346" s="67" t="s">
        <v>51</v>
      </c>
      <c r="Q346" s="20" t="n">
        <v>372.02</v>
      </c>
      <c r="R346" s="20" t="n">
        <v>0</v>
      </c>
      <c r="S346" s="21" t="n">
        <f aca="false">Q346+R346</f>
        <v>372.02</v>
      </c>
      <c r="T346" s="13" t="n">
        <v>0</v>
      </c>
      <c r="U346" s="20" t="n">
        <v>0</v>
      </c>
      <c r="V346" s="13" t="n">
        <v>0</v>
      </c>
      <c r="W346" s="20" t="n">
        <v>0</v>
      </c>
      <c r="X346" s="13" t="n">
        <v>0</v>
      </c>
      <c r="Y346" s="21" t="n">
        <f aca="false">(T346*U346)+(V346*W346)</f>
        <v>0</v>
      </c>
      <c r="Z346" s="21" t="n">
        <f aca="false">S346+Y346</f>
        <v>372.02</v>
      </c>
      <c r="AA346" s="15" t="s">
        <v>974</v>
      </c>
      <c r="AB346" s="10"/>
      <c r="AC346" s="10"/>
      <c r="AD346" s="113"/>
      <c r="AE346" s="10"/>
    </row>
    <row r="347" customFormat="false" ht="42.75" hidden="false" customHeight="true" outlineLevel="0" collapsed="false">
      <c r="A347" s="160" t="s">
        <v>1129</v>
      </c>
      <c r="B347" s="13"/>
      <c r="C347" s="160" t="s">
        <v>1345</v>
      </c>
      <c r="D347" s="163" t="n">
        <v>88552</v>
      </c>
      <c r="E347" s="184" t="s">
        <v>1131</v>
      </c>
      <c r="F347" s="184" t="s">
        <v>3511</v>
      </c>
      <c r="G347" s="53"/>
      <c r="H347" s="13" t="s">
        <v>46</v>
      </c>
      <c r="I347" s="13" t="s">
        <v>47</v>
      </c>
      <c r="J347" s="16" t="s">
        <v>48</v>
      </c>
      <c r="K347" s="13" t="s">
        <v>47</v>
      </c>
      <c r="L347" s="16" t="s">
        <v>49</v>
      </c>
      <c r="M347" s="137" t="n">
        <v>45124</v>
      </c>
      <c r="N347" s="18"/>
      <c r="O347" s="18" t="s">
        <v>50</v>
      </c>
      <c r="P347" s="67" t="s">
        <v>51</v>
      </c>
      <c r="Q347" s="20" t="n">
        <v>372.02</v>
      </c>
      <c r="R347" s="20" t="n">
        <v>0</v>
      </c>
      <c r="S347" s="21" t="n">
        <f aca="false">Q347+R347</f>
        <v>372.02</v>
      </c>
      <c r="T347" s="13" t="n">
        <v>0</v>
      </c>
      <c r="U347" s="20" t="n">
        <v>0</v>
      </c>
      <c r="V347" s="13" t="n">
        <v>0</v>
      </c>
      <c r="W347" s="20" t="n">
        <v>0</v>
      </c>
      <c r="X347" s="13" t="n">
        <v>0</v>
      </c>
      <c r="Y347" s="21" t="n">
        <f aca="false">(T347*U347)+(V347*W347)</f>
        <v>0</v>
      </c>
      <c r="Z347" s="21" t="n">
        <f aca="false">S347+Y347</f>
        <v>372.02</v>
      </c>
      <c r="AA347" s="15" t="s">
        <v>3511</v>
      </c>
      <c r="AB347" s="10"/>
      <c r="AC347" s="10"/>
      <c r="AD347" s="113"/>
      <c r="AE347" s="10"/>
    </row>
    <row r="348" customFormat="false" ht="42.75" hidden="false" customHeight="true" outlineLevel="0" collapsed="false">
      <c r="A348" s="160" t="s">
        <v>1304</v>
      </c>
      <c r="B348" s="13"/>
      <c r="C348" s="160" t="s">
        <v>1336</v>
      </c>
      <c r="D348" s="172" t="n">
        <v>2838483</v>
      </c>
      <c r="E348" s="184" t="s">
        <v>1337</v>
      </c>
      <c r="F348" s="184" t="s">
        <v>3512</v>
      </c>
      <c r="G348" s="53"/>
      <c r="H348" s="13" t="s">
        <v>46</v>
      </c>
      <c r="I348" s="13" t="s">
        <v>47</v>
      </c>
      <c r="J348" s="16" t="s">
        <v>48</v>
      </c>
      <c r="K348" s="13" t="s">
        <v>47</v>
      </c>
      <c r="L348" s="16" t="s">
        <v>49</v>
      </c>
      <c r="M348" s="137" t="n">
        <v>45124</v>
      </c>
      <c r="N348" s="18"/>
      <c r="O348" s="18" t="s">
        <v>50</v>
      </c>
      <c r="P348" s="67" t="s">
        <v>51</v>
      </c>
      <c r="Q348" s="20" t="n">
        <v>372.02</v>
      </c>
      <c r="R348" s="20" t="n">
        <v>0</v>
      </c>
      <c r="S348" s="21" t="n">
        <f aca="false">Q348+R348</f>
        <v>372.02</v>
      </c>
      <c r="T348" s="13" t="n">
        <v>0</v>
      </c>
      <c r="U348" s="20" t="n">
        <v>0</v>
      </c>
      <c r="V348" s="13" t="n">
        <v>0</v>
      </c>
      <c r="W348" s="20" t="n">
        <v>0</v>
      </c>
      <c r="X348" s="13" t="n">
        <v>0</v>
      </c>
      <c r="Y348" s="21" t="n">
        <f aca="false">(T348*U348)+(V348*W348)</f>
        <v>0</v>
      </c>
      <c r="Z348" s="21" t="n">
        <f aca="false">S348+Y348</f>
        <v>372.02</v>
      </c>
      <c r="AA348" s="15" t="s">
        <v>3512</v>
      </c>
      <c r="AB348" s="10"/>
      <c r="AC348" s="10"/>
      <c r="AD348" s="113"/>
      <c r="AE348" s="10"/>
    </row>
    <row r="349" customFormat="false" ht="42.75" hidden="true" customHeight="true" outlineLevel="0" collapsed="false">
      <c r="A349" s="160" t="s">
        <v>228</v>
      </c>
      <c r="B349" s="13"/>
      <c r="C349" s="160" t="s">
        <v>933</v>
      </c>
      <c r="D349" s="172" t="n">
        <v>2742851</v>
      </c>
      <c r="E349" s="184" t="s">
        <v>588</v>
      </c>
      <c r="F349" s="184" t="s">
        <v>3513</v>
      </c>
      <c r="G349" s="53"/>
      <c r="H349" s="13" t="s">
        <v>63</v>
      </c>
      <c r="I349" s="13" t="s">
        <v>47</v>
      </c>
      <c r="J349" s="16" t="s">
        <v>48</v>
      </c>
      <c r="K349" s="13" t="s">
        <v>47</v>
      </c>
      <c r="L349" s="16" t="s">
        <v>49</v>
      </c>
      <c r="M349" s="137" t="n">
        <v>45124</v>
      </c>
      <c r="N349" s="18"/>
      <c r="O349" s="18" t="s">
        <v>50</v>
      </c>
      <c r="P349" s="67" t="s">
        <v>51</v>
      </c>
      <c r="Q349" s="20" t="n">
        <v>372.02</v>
      </c>
      <c r="R349" s="20" t="n">
        <v>0</v>
      </c>
      <c r="S349" s="21" t="n">
        <f aca="false">Q349+R349</f>
        <v>372.02</v>
      </c>
      <c r="T349" s="13" t="n">
        <v>0</v>
      </c>
      <c r="U349" s="20" t="n">
        <v>0</v>
      </c>
      <c r="V349" s="13" t="n">
        <v>0</v>
      </c>
      <c r="W349" s="20" t="n">
        <v>0</v>
      </c>
      <c r="X349" s="13" t="n">
        <v>0</v>
      </c>
      <c r="Y349" s="21" t="n">
        <f aca="false">(T349*U349)+(V349*W349)</f>
        <v>0</v>
      </c>
      <c r="Z349" s="21" t="n">
        <f aca="false">S349+Y349</f>
        <v>372.02</v>
      </c>
      <c r="AA349" s="15"/>
      <c r="AB349" s="10"/>
      <c r="AC349" s="10"/>
      <c r="AD349" s="113"/>
      <c r="AE349" s="10"/>
    </row>
    <row r="350" customFormat="false" ht="42.75" hidden="true" customHeight="true" outlineLevel="0" collapsed="false">
      <c r="A350" s="160" t="s">
        <v>228</v>
      </c>
      <c r="B350" s="13"/>
      <c r="C350" s="160" t="s">
        <v>1883</v>
      </c>
      <c r="D350" s="172" t="n">
        <v>2835531</v>
      </c>
      <c r="E350" s="184" t="s">
        <v>588</v>
      </c>
      <c r="F350" s="184" t="s">
        <v>1475</v>
      </c>
      <c r="G350" s="53"/>
      <c r="H350" s="13" t="s">
        <v>63</v>
      </c>
      <c r="I350" s="13" t="s">
        <v>47</v>
      </c>
      <c r="J350" s="16" t="s">
        <v>48</v>
      </c>
      <c r="K350" s="13" t="s">
        <v>47</v>
      </c>
      <c r="L350" s="16" t="s">
        <v>49</v>
      </c>
      <c r="M350" s="137" t="n">
        <v>45124</v>
      </c>
      <c r="N350" s="18"/>
      <c r="O350" s="18" t="s">
        <v>50</v>
      </c>
      <c r="P350" s="67" t="s">
        <v>51</v>
      </c>
      <c r="Q350" s="20" t="n">
        <v>372.02</v>
      </c>
      <c r="R350" s="20" t="n">
        <v>0</v>
      </c>
      <c r="S350" s="21" t="n">
        <f aca="false">Q350+R350</f>
        <v>372.02</v>
      </c>
      <c r="T350" s="13" t="n">
        <v>0</v>
      </c>
      <c r="U350" s="20" t="n">
        <v>0</v>
      </c>
      <c r="V350" s="13" t="n">
        <v>0</v>
      </c>
      <c r="W350" s="20" t="n">
        <v>0</v>
      </c>
      <c r="X350" s="13" t="n">
        <v>0</v>
      </c>
      <c r="Y350" s="21" t="n">
        <f aca="false">(T350*U350)+(V350*W350)</f>
        <v>0</v>
      </c>
      <c r="Z350" s="21" t="n">
        <f aca="false">S350+Y350</f>
        <v>372.02</v>
      </c>
      <c r="AA350" s="15"/>
      <c r="AB350" s="10"/>
      <c r="AC350" s="10"/>
      <c r="AD350" s="113"/>
      <c r="AE350" s="10"/>
    </row>
    <row r="351" customFormat="false" ht="42.75" hidden="true" customHeight="true" outlineLevel="0" collapsed="false">
      <c r="A351" s="161" t="s">
        <v>153</v>
      </c>
      <c r="B351" s="13"/>
      <c r="C351" s="160" t="s">
        <v>1996</v>
      </c>
      <c r="D351" s="171" t="n">
        <v>7112564</v>
      </c>
      <c r="E351" s="184" t="s">
        <v>68</v>
      </c>
      <c r="F351" s="184" t="s">
        <v>156</v>
      </c>
      <c r="G351" s="53"/>
      <c r="H351" s="13" t="s">
        <v>63</v>
      </c>
      <c r="I351" s="13" t="s">
        <v>47</v>
      </c>
      <c r="J351" s="16" t="s">
        <v>48</v>
      </c>
      <c r="K351" s="13" t="s">
        <v>47</v>
      </c>
      <c r="L351" s="16" t="s">
        <v>49</v>
      </c>
      <c r="M351" s="137" t="n">
        <v>45125</v>
      </c>
      <c r="N351" s="18"/>
      <c r="O351" s="18" t="s">
        <v>50</v>
      </c>
      <c r="P351" s="67" t="s">
        <v>51</v>
      </c>
      <c r="Q351" s="20" t="n">
        <v>372.02</v>
      </c>
      <c r="R351" s="20" t="n">
        <v>0</v>
      </c>
      <c r="S351" s="21" t="n">
        <f aca="false">Q351+R351</f>
        <v>372.02</v>
      </c>
      <c r="T351" s="13" t="n">
        <v>0</v>
      </c>
      <c r="U351" s="20" t="n">
        <v>0</v>
      </c>
      <c r="V351" s="13" t="n">
        <v>0</v>
      </c>
      <c r="W351" s="20" t="n">
        <v>0</v>
      </c>
      <c r="X351" s="13" t="n">
        <v>0</v>
      </c>
      <c r="Y351" s="21" t="n">
        <f aca="false">(T351*U351)+(V351*W351)</f>
        <v>0</v>
      </c>
      <c r="Z351" s="21" t="n">
        <f aca="false">S351+Y351</f>
        <v>372.02</v>
      </c>
      <c r="AA351" s="15"/>
      <c r="AB351" s="10"/>
      <c r="AC351" s="10"/>
      <c r="AD351" s="113"/>
      <c r="AE351" s="10"/>
    </row>
    <row r="352" customFormat="false" ht="42.75" hidden="true" customHeight="true" outlineLevel="0" collapsed="false">
      <c r="A352" s="161" t="s">
        <v>153</v>
      </c>
      <c r="B352" s="13"/>
      <c r="C352" s="160" t="s">
        <v>3514</v>
      </c>
      <c r="D352" s="171" t="n">
        <v>7112564</v>
      </c>
      <c r="E352" s="184" t="s">
        <v>68</v>
      </c>
      <c r="F352" s="184" t="s">
        <v>225</v>
      </c>
      <c r="G352" s="53"/>
      <c r="H352" s="13" t="s">
        <v>63</v>
      </c>
      <c r="I352" s="13" t="s">
        <v>47</v>
      </c>
      <c r="J352" s="16" t="s">
        <v>48</v>
      </c>
      <c r="K352" s="13" t="s">
        <v>47</v>
      </c>
      <c r="L352" s="16" t="s">
        <v>49</v>
      </c>
      <c r="M352" s="137" t="n">
        <v>45125</v>
      </c>
      <c r="N352" s="18"/>
      <c r="O352" s="18" t="s">
        <v>50</v>
      </c>
      <c r="P352" s="67" t="s">
        <v>51</v>
      </c>
      <c r="Q352" s="20" t="n">
        <v>372.02</v>
      </c>
      <c r="R352" s="20" t="n">
        <v>0</v>
      </c>
      <c r="S352" s="21" t="n">
        <f aca="false">Q352+R352</f>
        <v>372.02</v>
      </c>
      <c r="T352" s="13" t="n">
        <v>0</v>
      </c>
      <c r="U352" s="20" t="n">
        <v>0</v>
      </c>
      <c r="V352" s="13" t="n">
        <v>0</v>
      </c>
      <c r="W352" s="20" t="n">
        <v>0</v>
      </c>
      <c r="X352" s="13" t="n">
        <v>0</v>
      </c>
      <c r="Y352" s="21" t="n">
        <f aca="false">(T352*U352)+(V352*W352)</f>
        <v>0</v>
      </c>
      <c r="Z352" s="21" t="n">
        <f aca="false">S352+Y352</f>
        <v>372.02</v>
      </c>
      <c r="AA352" s="15"/>
      <c r="AB352" s="10"/>
      <c r="AC352" s="10"/>
      <c r="AD352" s="113"/>
      <c r="AE352" s="10"/>
    </row>
    <row r="353" customFormat="false" ht="42.75" hidden="false" customHeight="true" outlineLevel="0" collapsed="false">
      <c r="A353" s="161" t="s">
        <v>79</v>
      </c>
      <c r="B353" s="13"/>
      <c r="C353" s="162" t="s">
        <v>1202</v>
      </c>
      <c r="D353" s="170" t="n">
        <v>2811670</v>
      </c>
      <c r="E353" s="184" t="s">
        <v>1203</v>
      </c>
      <c r="F353" s="184" t="s">
        <v>3077</v>
      </c>
      <c r="G353" s="53"/>
      <c r="H353" s="13" t="s">
        <v>46</v>
      </c>
      <c r="I353" s="13" t="s">
        <v>47</v>
      </c>
      <c r="J353" s="16" t="s">
        <v>48</v>
      </c>
      <c r="K353" s="13" t="s">
        <v>47</v>
      </c>
      <c r="L353" s="16" t="s">
        <v>49</v>
      </c>
      <c r="M353" s="137" t="n">
        <v>45125</v>
      </c>
      <c r="N353" s="18"/>
      <c r="O353" s="18" t="s">
        <v>50</v>
      </c>
      <c r="P353" s="67" t="s">
        <v>51</v>
      </c>
      <c r="Q353" s="20" t="n">
        <v>372.02</v>
      </c>
      <c r="R353" s="20" t="n">
        <v>0</v>
      </c>
      <c r="S353" s="21" t="n">
        <f aca="false">Q353+R353</f>
        <v>372.02</v>
      </c>
      <c r="T353" s="13" t="n">
        <v>0</v>
      </c>
      <c r="U353" s="20" t="n">
        <v>0</v>
      </c>
      <c r="V353" s="13" t="n">
        <v>0</v>
      </c>
      <c r="W353" s="20" t="n">
        <v>0</v>
      </c>
      <c r="X353" s="13" t="n">
        <v>0</v>
      </c>
      <c r="Y353" s="21" t="n">
        <f aca="false">(T353*U353)+(V353*W353)</f>
        <v>0</v>
      </c>
      <c r="Z353" s="21" t="n">
        <f aca="false">S353+Y353</f>
        <v>372.02</v>
      </c>
      <c r="AA353" s="15" t="s">
        <v>3077</v>
      </c>
      <c r="AB353" s="10"/>
      <c r="AC353" s="10"/>
      <c r="AD353" s="113"/>
      <c r="AE353" s="10"/>
    </row>
    <row r="354" customFormat="false" ht="42.75" hidden="false" customHeight="true" outlineLevel="0" collapsed="false">
      <c r="A354" s="161" t="s">
        <v>143</v>
      </c>
      <c r="B354" s="13"/>
      <c r="C354" s="160" t="s">
        <v>3515</v>
      </c>
      <c r="D354" s="161"/>
      <c r="E354" s="184" t="s">
        <v>3484</v>
      </c>
      <c r="F354" s="184" t="s">
        <v>3485</v>
      </c>
      <c r="G354" s="53"/>
      <c r="H354" s="13" t="s">
        <v>46</v>
      </c>
      <c r="I354" s="13" t="s">
        <v>47</v>
      </c>
      <c r="J354" s="16" t="s">
        <v>48</v>
      </c>
      <c r="K354" s="13" t="s">
        <v>47</v>
      </c>
      <c r="L354" s="16" t="s">
        <v>49</v>
      </c>
      <c r="M354" s="137" t="n">
        <v>45125</v>
      </c>
      <c r="N354" s="18"/>
      <c r="O354" s="18" t="s">
        <v>50</v>
      </c>
      <c r="P354" s="67" t="s">
        <v>51</v>
      </c>
      <c r="Q354" s="20" t="n">
        <v>372.02</v>
      </c>
      <c r="R354" s="20" t="n">
        <v>0</v>
      </c>
      <c r="S354" s="21" t="n">
        <f aca="false">Q354+R354</f>
        <v>372.02</v>
      </c>
      <c r="T354" s="13" t="n">
        <v>0</v>
      </c>
      <c r="U354" s="20" t="n">
        <v>0</v>
      </c>
      <c r="V354" s="13" t="n">
        <v>0</v>
      </c>
      <c r="W354" s="20" t="n">
        <v>0</v>
      </c>
      <c r="X354" s="13" t="n">
        <v>0</v>
      </c>
      <c r="Y354" s="21" t="n">
        <f aca="false">(T354*U354)+(V354*W354)</f>
        <v>0</v>
      </c>
      <c r="Z354" s="21" t="n">
        <f aca="false">S354+Y354</f>
        <v>372.02</v>
      </c>
      <c r="AA354" s="15" t="s">
        <v>3485</v>
      </c>
      <c r="AB354" s="10"/>
      <c r="AC354" s="10"/>
      <c r="AD354" s="113"/>
      <c r="AE354" s="10"/>
    </row>
    <row r="355" customFormat="false" ht="42.75" hidden="false" customHeight="true" outlineLevel="0" collapsed="false">
      <c r="A355" s="161" t="s">
        <v>143</v>
      </c>
      <c r="B355" s="13"/>
      <c r="C355" s="160" t="s">
        <v>3516</v>
      </c>
      <c r="D355" s="170"/>
      <c r="E355" s="184" t="s">
        <v>3517</v>
      </c>
      <c r="F355" s="184" t="s">
        <v>3485</v>
      </c>
      <c r="G355" s="53"/>
      <c r="H355" s="13" t="s">
        <v>46</v>
      </c>
      <c r="I355" s="13" t="s">
        <v>47</v>
      </c>
      <c r="J355" s="16" t="s">
        <v>48</v>
      </c>
      <c r="K355" s="13" t="s">
        <v>47</v>
      </c>
      <c r="L355" s="16" t="s">
        <v>49</v>
      </c>
      <c r="M355" s="137" t="n">
        <v>45125</v>
      </c>
      <c r="N355" s="18"/>
      <c r="O355" s="18" t="s">
        <v>50</v>
      </c>
      <c r="P355" s="67" t="s">
        <v>51</v>
      </c>
      <c r="Q355" s="20" t="n">
        <v>372.02</v>
      </c>
      <c r="R355" s="20" t="n">
        <v>0</v>
      </c>
      <c r="S355" s="21" t="n">
        <f aca="false">Q355+R355</f>
        <v>372.02</v>
      </c>
      <c r="T355" s="13" t="n">
        <v>0</v>
      </c>
      <c r="U355" s="20" t="n">
        <v>0</v>
      </c>
      <c r="V355" s="13" t="n">
        <v>0</v>
      </c>
      <c r="W355" s="20" t="n">
        <v>0</v>
      </c>
      <c r="X355" s="13" t="n">
        <v>0</v>
      </c>
      <c r="Y355" s="21" t="n">
        <f aca="false">(T355*U355)+(V355*W355)</f>
        <v>0</v>
      </c>
      <c r="Z355" s="21" t="n">
        <f aca="false">S355+Y355</f>
        <v>372.02</v>
      </c>
      <c r="AA355" s="15" t="s">
        <v>3485</v>
      </c>
      <c r="AB355" s="10"/>
      <c r="AC355" s="10"/>
      <c r="AD355" s="113"/>
      <c r="AE355" s="10"/>
    </row>
    <row r="356" customFormat="false" ht="42.75" hidden="true" customHeight="true" outlineLevel="0" collapsed="false">
      <c r="A356" s="160" t="s">
        <v>153</v>
      </c>
      <c r="B356" s="13"/>
      <c r="C356" s="160" t="s">
        <v>3518</v>
      </c>
      <c r="D356" s="160" t="s">
        <v>3519</v>
      </c>
      <c r="E356" s="184" t="s">
        <v>61</v>
      </c>
      <c r="F356" s="184" t="s">
        <v>156</v>
      </c>
      <c r="G356" s="53"/>
      <c r="H356" s="13" t="s">
        <v>63</v>
      </c>
      <c r="I356" s="13" t="s">
        <v>47</v>
      </c>
      <c r="J356" s="16" t="s">
        <v>48</v>
      </c>
      <c r="K356" s="13" t="s">
        <v>47</v>
      </c>
      <c r="L356" s="16" t="s">
        <v>49</v>
      </c>
      <c r="M356" s="137" t="n">
        <v>45125</v>
      </c>
      <c r="N356" s="18"/>
      <c r="O356" s="18" t="s">
        <v>50</v>
      </c>
      <c r="P356" s="67" t="s">
        <v>51</v>
      </c>
      <c r="Q356" s="20" t="n">
        <v>372.02</v>
      </c>
      <c r="R356" s="20" t="n">
        <v>0</v>
      </c>
      <c r="S356" s="21" t="n">
        <f aca="false">Q356+R356</f>
        <v>372.02</v>
      </c>
      <c r="T356" s="13" t="n">
        <v>0</v>
      </c>
      <c r="U356" s="20" t="n">
        <v>0</v>
      </c>
      <c r="V356" s="13" t="n">
        <v>0</v>
      </c>
      <c r="W356" s="20" t="n">
        <v>0</v>
      </c>
      <c r="X356" s="13" t="n">
        <v>0</v>
      </c>
      <c r="Y356" s="21" t="n">
        <f aca="false">(T356*U356)+(V356*W356)</f>
        <v>0</v>
      </c>
      <c r="Z356" s="21" t="n">
        <f aca="false">S356+Y356</f>
        <v>372.02</v>
      </c>
      <c r="AA356" s="15"/>
      <c r="AB356" s="10"/>
      <c r="AC356" s="10"/>
      <c r="AD356" s="113"/>
      <c r="AE356" s="10"/>
    </row>
    <row r="357" customFormat="false" ht="42.75" hidden="false" customHeight="true" outlineLevel="0" collapsed="false">
      <c r="A357" s="160" t="s">
        <v>174</v>
      </c>
      <c r="B357" s="13"/>
      <c r="C357" s="160" t="s">
        <v>783</v>
      </c>
      <c r="D357" s="160"/>
      <c r="E357" s="184" t="s">
        <v>176</v>
      </c>
      <c r="F357" s="184" t="s">
        <v>174</v>
      </c>
      <c r="G357" s="53"/>
      <c r="H357" s="13" t="s">
        <v>46</v>
      </c>
      <c r="I357" s="13" t="s">
        <v>47</v>
      </c>
      <c r="J357" s="16" t="s">
        <v>48</v>
      </c>
      <c r="K357" s="13" t="s">
        <v>47</v>
      </c>
      <c r="L357" s="16" t="s">
        <v>49</v>
      </c>
      <c r="M357" s="137" t="n">
        <v>45125</v>
      </c>
      <c r="N357" s="18"/>
      <c r="O357" s="18" t="s">
        <v>50</v>
      </c>
      <c r="P357" s="67" t="s">
        <v>51</v>
      </c>
      <c r="Q357" s="20" t="n">
        <v>372.02</v>
      </c>
      <c r="R357" s="20" t="n">
        <v>0</v>
      </c>
      <c r="S357" s="21" t="n">
        <f aca="false">Q357+R357</f>
        <v>372.02</v>
      </c>
      <c r="T357" s="13" t="n">
        <v>0</v>
      </c>
      <c r="U357" s="20" t="n">
        <v>0</v>
      </c>
      <c r="V357" s="13" t="n">
        <v>0</v>
      </c>
      <c r="W357" s="20" t="n">
        <v>0</v>
      </c>
      <c r="X357" s="13" t="n">
        <v>0</v>
      </c>
      <c r="Y357" s="21" t="n">
        <f aca="false">(T357*U357)+(V357*W357)</f>
        <v>0</v>
      </c>
      <c r="Z357" s="21" t="n">
        <f aca="false">S357+Y357</f>
        <v>372.02</v>
      </c>
      <c r="AA357" s="15" t="s">
        <v>177</v>
      </c>
      <c r="AB357" s="10"/>
      <c r="AC357" s="10"/>
      <c r="AD357" s="113"/>
      <c r="AE357" s="10"/>
    </row>
    <row r="358" customFormat="false" ht="42.75" hidden="true" customHeight="true" outlineLevel="0" collapsed="false">
      <c r="A358" s="161" t="s">
        <v>2833</v>
      </c>
      <c r="B358" s="13"/>
      <c r="C358" s="160" t="s">
        <v>2541</v>
      </c>
      <c r="D358" s="161"/>
      <c r="E358" s="184" t="s">
        <v>2542</v>
      </c>
      <c r="F358" s="184" t="s">
        <v>3520</v>
      </c>
      <c r="G358" s="53"/>
      <c r="H358" s="13" t="s">
        <v>63</v>
      </c>
      <c r="I358" s="13" t="s">
        <v>47</v>
      </c>
      <c r="J358" s="16" t="s">
        <v>48</v>
      </c>
      <c r="K358" s="13" t="s">
        <v>47</v>
      </c>
      <c r="L358" s="16" t="s">
        <v>49</v>
      </c>
      <c r="M358" s="137" t="n">
        <v>45125</v>
      </c>
      <c r="N358" s="18"/>
      <c r="O358" s="18" t="s">
        <v>50</v>
      </c>
      <c r="P358" s="67" t="s">
        <v>51</v>
      </c>
      <c r="Q358" s="20" t="n">
        <v>372.02</v>
      </c>
      <c r="R358" s="20" t="n">
        <v>0</v>
      </c>
      <c r="S358" s="21" t="n">
        <f aca="false">Q358+R358</f>
        <v>372.02</v>
      </c>
      <c r="T358" s="13" t="n">
        <v>0</v>
      </c>
      <c r="U358" s="20" t="n">
        <v>0</v>
      </c>
      <c r="V358" s="13" t="n">
        <v>0</v>
      </c>
      <c r="W358" s="20" t="n">
        <v>0</v>
      </c>
      <c r="X358" s="13" t="n">
        <v>0</v>
      </c>
      <c r="Y358" s="21" t="n">
        <f aca="false">(T358*U358)+(V358*W358)</f>
        <v>0</v>
      </c>
      <c r="Z358" s="21" t="n">
        <f aca="false">S358+Y358</f>
        <v>372.02</v>
      </c>
      <c r="AA358" s="15"/>
      <c r="AB358" s="10"/>
      <c r="AC358" s="10"/>
      <c r="AD358" s="113"/>
      <c r="AE358" s="10"/>
    </row>
    <row r="359" customFormat="false" ht="42.75" hidden="false" customHeight="true" outlineLevel="0" collapsed="false">
      <c r="A359" s="161" t="s">
        <v>263</v>
      </c>
      <c r="B359" s="13"/>
      <c r="C359" s="160" t="s">
        <v>1262</v>
      </c>
      <c r="D359" s="161"/>
      <c r="E359" s="184" t="s">
        <v>176</v>
      </c>
      <c r="F359" s="184" t="s">
        <v>263</v>
      </c>
      <c r="G359" s="53"/>
      <c r="H359" s="13" t="s">
        <v>46</v>
      </c>
      <c r="I359" s="13" t="s">
        <v>47</v>
      </c>
      <c r="J359" s="16" t="s">
        <v>48</v>
      </c>
      <c r="K359" s="13" t="s">
        <v>47</v>
      </c>
      <c r="L359" s="16" t="s">
        <v>49</v>
      </c>
      <c r="M359" s="137" t="n">
        <v>45125</v>
      </c>
      <c r="N359" s="18"/>
      <c r="O359" s="18" t="s">
        <v>50</v>
      </c>
      <c r="P359" s="67" t="s">
        <v>51</v>
      </c>
      <c r="Q359" s="20" t="n">
        <v>372.02</v>
      </c>
      <c r="R359" s="20" t="n">
        <v>0</v>
      </c>
      <c r="S359" s="21" t="n">
        <f aca="false">Q359+R359</f>
        <v>372.02</v>
      </c>
      <c r="T359" s="13" t="n">
        <v>0</v>
      </c>
      <c r="U359" s="20" t="n">
        <v>0</v>
      </c>
      <c r="V359" s="13" t="n">
        <v>0</v>
      </c>
      <c r="W359" s="20" t="n">
        <v>0</v>
      </c>
      <c r="X359" s="13" t="n">
        <v>0</v>
      </c>
      <c r="Y359" s="21" t="n">
        <f aca="false">(T359*U359)+(V359*W359)</f>
        <v>0</v>
      </c>
      <c r="Z359" s="21" t="n">
        <f aca="false">S359+Y359</f>
        <v>372.02</v>
      </c>
      <c r="AA359" s="15" t="s">
        <v>2934</v>
      </c>
      <c r="AB359" s="10"/>
      <c r="AC359" s="10"/>
      <c r="AD359" s="113"/>
      <c r="AE359" s="10"/>
    </row>
    <row r="360" customFormat="false" ht="42.75" hidden="false" customHeight="true" outlineLevel="0" collapsed="false">
      <c r="A360" s="160" t="s">
        <v>92</v>
      </c>
      <c r="B360" s="13"/>
      <c r="C360" s="160" t="s">
        <v>1361</v>
      </c>
      <c r="D360" s="160"/>
      <c r="E360" s="186" t="s">
        <v>307</v>
      </c>
      <c r="F360" s="184" t="s">
        <v>3334</v>
      </c>
      <c r="G360" s="53"/>
      <c r="H360" s="13" t="s">
        <v>46</v>
      </c>
      <c r="I360" s="13" t="s">
        <v>47</v>
      </c>
      <c r="J360" s="16" t="s">
        <v>48</v>
      </c>
      <c r="K360" s="13" t="s">
        <v>47</v>
      </c>
      <c r="L360" s="16" t="s">
        <v>49</v>
      </c>
      <c r="M360" s="137" t="n">
        <v>45126</v>
      </c>
      <c r="N360" s="18"/>
      <c r="O360" s="18" t="s">
        <v>50</v>
      </c>
      <c r="P360" s="67" t="s">
        <v>51</v>
      </c>
      <c r="Q360" s="20" t="n">
        <v>372.02</v>
      </c>
      <c r="R360" s="20" t="n">
        <v>0</v>
      </c>
      <c r="S360" s="21" t="n">
        <f aca="false">Q360+R360</f>
        <v>372.02</v>
      </c>
      <c r="T360" s="13" t="n">
        <v>0</v>
      </c>
      <c r="U360" s="20" t="n">
        <v>0</v>
      </c>
      <c r="V360" s="13" t="n">
        <v>0</v>
      </c>
      <c r="W360" s="20" t="n">
        <v>0</v>
      </c>
      <c r="X360" s="13" t="n">
        <v>0</v>
      </c>
      <c r="Y360" s="21" t="n">
        <f aca="false">(T360*U360)+(V360*W360)</f>
        <v>0</v>
      </c>
      <c r="Z360" s="21" t="n">
        <f aca="false">S360+Y360</f>
        <v>372.02</v>
      </c>
      <c r="AA360" s="15" t="s">
        <v>3521</v>
      </c>
      <c r="AB360" s="10"/>
      <c r="AC360" s="10"/>
      <c r="AD360" s="113"/>
      <c r="AE360" s="10"/>
    </row>
    <row r="361" customFormat="false" ht="42.75" hidden="false" customHeight="true" outlineLevel="0" collapsed="false">
      <c r="A361" s="161" t="s">
        <v>174</v>
      </c>
      <c r="B361" s="13"/>
      <c r="C361" s="160" t="s">
        <v>3522</v>
      </c>
      <c r="D361" s="170"/>
      <c r="E361" s="184" t="s">
        <v>176</v>
      </c>
      <c r="F361" s="184" t="s">
        <v>174</v>
      </c>
      <c r="G361" s="53"/>
      <c r="H361" s="13" t="s">
        <v>46</v>
      </c>
      <c r="I361" s="13" t="s">
        <v>47</v>
      </c>
      <c r="J361" s="16" t="s">
        <v>48</v>
      </c>
      <c r="K361" s="13" t="s">
        <v>47</v>
      </c>
      <c r="L361" s="16" t="s">
        <v>49</v>
      </c>
      <c r="M361" s="137" t="n">
        <v>45126</v>
      </c>
      <c r="N361" s="18"/>
      <c r="O361" s="18" t="s">
        <v>50</v>
      </c>
      <c r="P361" s="67" t="s">
        <v>51</v>
      </c>
      <c r="Q361" s="20" t="n">
        <v>372.02</v>
      </c>
      <c r="R361" s="20" t="n">
        <v>0</v>
      </c>
      <c r="S361" s="21" t="n">
        <f aca="false">Q361+R361</f>
        <v>372.02</v>
      </c>
      <c r="T361" s="13" t="n">
        <v>0</v>
      </c>
      <c r="U361" s="20" t="n">
        <v>0</v>
      </c>
      <c r="V361" s="13" t="n">
        <v>0</v>
      </c>
      <c r="W361" s="20" t="n">
        <v>0</v>
      </c>
      <c r="X361" s="13" t="n">
        <v>0</v>
      </c>
      <c r="Y361" s="21" t="n">
        <f aca="false">(T361*U361)+(V361*W361)</f>
        <v>0</v>
      </c>
      <c r="Z361" s="21" t="n">
        <f aca="false">S361+Y361</f>
        <v>372.02</v>
      </c>
      <c r="AA361" s="15" t="s">
        <v>177</v>
      </c>
      <c r="AB361" s="10"/>
      <c r="AC361" s="10"/>
      <c r="AD361" s="113"/>
      <c r="AE361" s="10"/>
    </row>
    <row r="362" customFormat="false" ht="42.75" hidden="false" customHeight="true" outlineLevel="0" collapsed="false">
      <c r="A362" s="161" t="s">
        <v>174</v>
      </c>
      <c r="B362" s="13"/>
      <c r="C362" s="160" t="s">
        <v>3166</v>
      </c>
      <c r="D362" s="161"/>
      <c r="E362" s="184" t="s">
        <v>176</v>
      </c>
      <c r="F362" s="184" t="s">
        <v>174</v>
      </c>
      <c r="G362" s="53"/>
      <c r="H362" s="13" t="s">
        <v>46</v>
      </c>
      <c r="I362" s="13" t="s">
        <v>47</v>
      </c>
      <c r="J362" s="16" t="s">
        <v>48</v>
      </c>
      <c r="K362" s="13" t="s">
        <v>47</v>
      </c>
      <c r="L362" s="16" t="s">
        <v>49</v>
      </c>
      <c r="M362" s="137" t="n">
        <v>45126</v>
      </c>
      <c r="N362" s="18"/>
      <c r="O362" s="18" t="s">
        <v>50</v>
      </c>
      <c r="P362" s="67" t="s">
        <v>51</v>
      </c>
      <c r="Q362" s="20" t="n">
        <v>372.02</v>
      </c>
      <c r="R362" s="20" t="n">
        <v>0</v>
      </c>
      <c r="S362" s="21" t="n">
        <f aca="false">Q362+R362</f>
        <v>372.02</v>
      </c>
      <c r="T362" s="13" t="n">
        <v>0</v>
      </c>
      <c r="U362" s="20" t="n">
        <v>0</v>
      </c>
      <c r="V362" s="13" t="n">
        <v>0</v>
      </c>
      <c r="W362" s="20" t="n">
        <v>0</v>
      </c>
      <c r="X362" s="13" t="n">
        <v>0</v>
      </c>
      <c r="Y362" s="21" t="n">
        <f aca="false">(T362*U362)+(V362*W362)</f>
        <v>0</v>
      </c>
      <c r="Z362" s="21" t="n">
        <f aca="false">S362+Y362</f>
        <v>372.02</v>
      </c>
      <c r="AA362" s="15" t="s">
        <v>177</v>
      </c>
      <c r="AB362" s="10"/>
      <c r="AC362" s="10"/>
      <c r="AD362" s="113"/>
      <c r="AE362" s="10"/>
    </row>
    <row r="363" customFormat="false" ht="42.75" hidden="false" customHeight="true" outlineLevel="0" collapsed="false">
      <c r="A363" s="161" t="s">
        <v>79</v>
      </c>
      <c r="B363" s="13"/>
      <c r="C363" s="162" t="s">
        <v>794</v>
      </c>
      <c r="D363" s="161"/>
      <c r="E363" s="184" t="s">
        <v>81</v>
      </c>
      <c r="F363" s="184" t="s">
        <v>3077</v>
      </c>
      <c r="G363" s="53"/>
      <c r="H363" s="13" t="s">
        <v>46</v>
      </c>
      <c r="I363" s="13" t="s">
        <v>47</v>
      </c>
      <c r="J363" s="16" t="s">
        <v>48</v>
      </c>
      <c r="K363" s="13" t="s">
        <v>47</v>
      </c>
      <c r="L363" s="16" t="s">
        <v>49</v>
      </c>
      <c r="M363" s="137" t="n">
        <v>45126</v>
      </c>
      <c r="N363" s="18"/>
      <c r="O363" s="18" t="s">
        <v>50</v>
      </c>
      <c r="P363" s="67" t="s">
        <v>51</v>
      </c>
      <c r="Q363" s="20" t="n">
        <v>372.02</v>
      </c>
      <c r="R363" s="20" t="n">
        <v>0</v>
      </c>
      <c r="S363" s="21" t="n">
        <f aca="false">Q363+R363</f>
        <v>372.02</v>
      </c>
      <c r="T363" s="13" t="n">
        <v>0</v>
      </c>
      <c r="U363" s="20" t="n">
        <v>0</v>
      </c>
      <c r="V363" s="13" t="n">
        <v>0</v>
      </c>
      <c r="W363" s="20" t="n">
        <v>0</v>
      </c>
      <c r="X363" s="13" t="n">
        <v>0</v>
      </c>
      <c r="Y363" s="21" t="n">
        <f aca="false">(T363*U363)+(V363*W363)</f>
        <v>0</v>
      </c>
      <c r="Z363" s="21" t="n">
        <f aca="false">S363+Y363</f>
        <v>372.02</v>
      </c>
      <c r="AA363" s="15" t="s">
        <v>3077</v>
      </c>
      <c r="AB363" s="10"/>
      <c r="AC363" s="10"/>
      <c r="AD363" s="113"/>
      <c r="AE363" s="10"/>
    </row>
    <row r="364" customFormat="false" ht="42.75" hidden="false" customHeight="true" outlineLevel="0" collapsed="false">
      <c r="A364" s="161" t="s">
        <v>3523</v>
      </c>
      <c r="B364" s="13"/>
      <c r="C364" s="160" t="s">
        <v>3524</v>
      </c>
      <c r="D364" s="161"/>
      <c r="E364" s="184" t="s">
        <v>3525</v>
      </c>
      <c r="F364" s="184" t="s">
        <v>3526</v>
      </c>
      <c r="G364" s="53"/>
      <c r="H364" s="13" t="s">
        <v>46</v>
      </c>
      <c r="I364" s="13" t="s">
        <v>47</v>
      </c>
      <c r="J364" s="16" t="s">
        <v>48</v>
      </c>
      <c r="K364" s="13" t="s">
        <v>47</v>
      </c>
      <c r="L364" s="16" t="s">
        <v>49</v>
      </c>
      <c r="M364" s="137" t="n">
        <v>45126</v>
      </c>
      <c r="N364" s="18"/>
      <c r="O364" s="18" t="s">
        <v>50</v>
      </c>
      <c r="P364" s="67" t="s">
        <v>51</v>
      </c>
      <c r="Q364" s="20" t="n">
        <v>372.02</v>
      </c>
      <c r="R364" s="20" t="n">
        <v>0</v>
      </c>
      <c r="S364" s="21" t="n">
        <f aca="false">Q364+R364</f>
        <v>372.02</v>
      </c>
      <c r="T364" s="13" t="n">
        <v>0</v>
      </c>
      <c r="U364" s="20" t="n">
        <v>0</v>
      </c>
      <c r="V364" s="13" t="n">
        <v>0</v>
      </c>
      <c r="W364" s="20" t="n">
        <v>0</v>
      </c>
      <c r="X364" s="13" t="n">
        <v>0</v>
      </c>
      <c r="Y364" s="21" t="n">
        <f aca="false">(T364*U364)+(V364*W364)</f>
        <v>0</v>
      </c>
      <c r="Z364" s="21" t="n">
        <f aca="false">S364+Y364</f>
        <v>372.02</v>
      </c>
      <c r="AA364" s="15" t="s">
        <v>3526</v>
      </c>
      <c r="AB364" s="10"/>
      <c r="AC364" s="10"/>
      <c r="AD364" s="113"/>
      <c r="AE364" s="10"/>
    </row>
    <row r="365" customFormat="false" ht="42.75" hidden="false" customHeight="true" outlineLevel="0" collapsed="false">
      <c r="A365" s="161" t="s">
        <v>3523</v>
      </c>
      <c r="B365" s="13"/>
      <c r="C365" s="160" t="s">
        <v>3527</v>
      </c>
      <c r="D365" s="161"/>
      <c r="E365" s="184" t="s">
        <v>3525</v>
      </c>
      <c r="F365" s="184" t="s">
        <v>3526</v>
      </c>
      <c r="G365" s="53"/>
      <c r="H365" s="13" t="s">
        <v>46</v>
      </c>
      <c r="I365" s="13" t="s">
        <v>47</v>
      </c>
      <c r="J365" s="16" t="s">
        <v>48</v>
      </c>
      <c r="K365" s="13" t="s">
        <v>47</v>
      </c>
      <c r="L365" s="16" t="s">
        <v>49</v>
      </c>
      <c r="M365" s="137" t="n">
        <v>45126</v>
      </c>
      <c r="N365" s="18"/>
      <c r="O365" s="18" t="s">
        <v>50</v>
      </c>
      <c r="P365" s="67" t="s">
        <v>51</v>
      </c>
      <c r="Q365" s="20" t="n">
        <v>372.02</v>
      </c>
      <c r="R365" s="20" t="n">
        <v>0</v>
      </c>
      <c r="S365" s="21" t="n">
        <f aca="false">Q365+R365</f>
        <v>372.02</v>
      </c>
      <c r="T365" s="13" t="n">
        <v>0</v>
      </c>
      <c r="U365" s="20" t="n">
        <v>0</v>
      </c>
      <c r="V365" s="13" t="n">
        <v>0</v>
      </c>
      <c r="W365" s="20" t="n">
        <v>0</v>
      </c>
      <c r="X365" s="13" t="n">
        <v>0</v>
      </c>
      <c r="Y365" s="21" t="n">
        <f aca="false">(T365*U365)+(V365*W365)</f>
        <v>0</v>
      </c>
      <c r="Z365" s="21" t="n">
        <f aca="false">S365+Y365</f>
        <v>372.02</v>
      </c>
      <c r="AA365" s="15" t="s">
        <v>3526</v>
      </c>
      <c r="AB365" s="10"/>
      <c r="AC365" s="10"/>
      <c r="AD365" s="113"/>
      <c r="AE365" s="10"/>
    </row>
    <row r="366" customFormat="false" ht="42.75" hidden="false" customHeight="true" outlineLevel="0" collapsed="false">
      <c r="A366" s="161" t="s">
        <v>3523</v>
      </c>
      <c r="B366" s="13"/>
      <c r="C366" s="160" t="s">
        <v>3528</v>
      </c>
      <c r="D366" s="160"/>
      <c r="E366" s="184" t="s">
        <v>3525</v>
      </c>
      <c r="F366" s="184" t="s">
        <v>3526</v>
      </c>
      <c r="G366" s="53"/>
      <c r="H366" s="13" t="s">
        <v>46</v>
      </c>
      <c r="I366" s="13" t="s">
        <v>47</v>
      </c>
      <c r="J366" s="16" t="s">
        <v>48</v>
      </c>
      <c r="K366" s="13" t="s">
        <v>47</v>
      </c>
      <c r="L366" s="16" t="s">
        <v>49</v>
      </c>
      <c r="M366" s="137" t="n">
        <v>45126</v>
      </c>
      <c r="N366" s="18"/>
      <c r="O366" s="18" t="s">
        <v>50</v>
      </c>
      <c r="P366" s="67" t="s">
        <v>51</v>
      </c>
      <c r="Q366" s="20" t="n">
        <v>372.02</v>
      </c>
      <c r="R366" s="20" t="n">
        <v>0</v>
      </c>
      <c r="S366" s="21" t="n">
        <f aca="false">Q366+R366</f>
        <v>372.02</v>
      </c>
      <c r="T366" s="13" t="n">
        <v>0</v>
      </c>
      <c r="U366" s="20" t="n">
        <v>0</v>
      </c>
      <c r="V366" s="13" t="n">
        <v>0</v>
      </c>
      <c r="W366" s="20" t="n">
        <v>0</v>
      </c>
      <c r="X366" s="13" t="n">
        <v>0</v>
      </c>
      <c r="Y366" s="21" t="n">
        <f aca="false">(T366*U366)+(V366*W366)</f>
        <v>0</v>
      </c>
      <c r="Z366" s="21" t="n">
        <f aca="false">S366+Y366</f>
        <v>372.02</v>
      </c>
      <c r="AA366" s="15" t="s">
        <v>3526</v>
      </c>
      <c r="AB366" s="10"/>
      <c r="AC366" s="10"/>
      <c r="AD366" s="113"/>
      <c r="AE366" s="10"/>
    </row>
    <row r="367" customFormat="false" ht="42.75" hidden="false" customHeight="true" outlineLevel="0" collapsed="false">
      <c r="A367" s="161" t="s">
        <v>3523</v>
      </c>
      <c r="B367" s="13"/>
      <c r="C367" s="160" t="s">
        <v>3529</v>
      </c>
      <c r="D367" s="170"/>
      <c r="E367" s="184" t="s">
        <v>3525</v>
      </c>
      <c r="F367" s="184" t="s">
        <v>3526</v>
      </c>
      <c r="G367" s="53"/>
      <c r="H367" s="13" t="s">
        <v>46</v>
      </c>
      <c r="I367" s="13" t="s">
        <v>47</v>
      </c>
      <c r="J367" s="16" t="s">
        <v>48</v>
      </c>
      <c r="K367" s="13" t="s">
        <v>47</v>
      </c>
      <c r="L367" s="16" t="s">
        <v>49</v>
      </c>
      <c r="M367" s="137" t="n">
        <v>45126</v>
      </c>
      <c r="N367" s="18"/>
      <c r="O367" s="18" t="s">
        <v>50</v>
      </c>
      <c r="P367" s="67" t="s">
        <v>51</v>
      </c>
      <c r="Q367" s="20" t="n">
        <v>372.02</v>
      </c>
      <c r="R367" s="20" t="n">
        <v>0</v>
      </c>
      <c r="S367" s="21" t="n">
        <f aca="false">Q367+R367</f>
        <v>372.02</v>
      </c>
      <c r="T367" s="13" t="n">
        <v>0</v>
      </c>
      <c r="U367" s="20" t="n">
        <v>0</v>
      </c>
      <c r="V367" s="13" t="n">
        <v>0</v>
      </c>
      <c r="W367" s="20" t="n">
        <v>0</v>
      </c>
      <c r="X367" s="13" t="n">
        <v>0</v>
      </c>
      <c r="Y367" s="21" t="n">
        <f aca="false">(T367*U367)+(V367*W367)</f>
        <v>0</v>
      </c>
      <c r="Z367" s="21" t="n">
        <f aca="false">S367+Y367</f>
        <v>372.02</v>
      </c>
      <c r="AA367" s="15" t="s">
        <v>3526</v>
      </c>
      <c r="AB367" s="10"/>
      <c r="AC367" s="10"/>
      <c r="AD367" s="113"/>
      <c r="AE367" s="10"/>
    </row>
    <row r="368" customFormat="false" ht="42.75" hidden="false" customHeight="true" outlineLevel="0" collapsed="false">
      <c r="A368" s="161" t="s">
        <v>263</v>
      </c>
      <c r="B368" s="13"/>
      <c r="C368" s="160" t="s">
        <v>3530</v>
      </c>
      <c r="D368" s="161"/>
      <c r="E368" s="184" t="s">
        <v>176</v>
      </c>
      <c r="F368" s="184" t="s">
        <v>263</v>
      </c>
      <c r="G368" s="53"/>
      <c r="H368" s="13" t="s">
        <v>46</v>
      </c>
      <c r="I368" s="13" t="s">
        <v>47</v>
      </c>
      <c r="J368" s="16" t="s">
        <v>48</v>
      </c>
      <c r="K368" s="13" t="s">
        <v>47</v>
      </c>
      <c r="L368" s="16" t="s">
        <v>49</v>
      </c>
      <c r="M368" s="137" t="n">
        <v>45126</v>
      </c>
      <c r="N368" s="18"/>
      <c r="O368" s="18" t="s">
        <v>50</v>
      </c>
      <c r="P368" s="67" t="s">
        <v>51</v>
      </c>
      <c r="Q368" s="20" t="n">
        <v>372.02</v>
      </c>
      <c r="R368" s="20" t="n">
        <v>0</v>
      </c>
      <c r="S368" s="21" t="n">
        <f aca="false">Q368+R368</f>
        <v>372.02</v>
      </c>
      <c r="T368" s="13" t="n">
        <v>0</v>
      </c>
      <c r="U368" s="20" t="n">
        <v>0</v>
      </c>
      <c r="V368" s="13" t="n">
        <v>0</v>
      </c>
      <c r="W368" s="20" t="n">
        <v>0</v>
      </c>
      <c r="X368" s="13" t="n">
        <v>0</v>
      </c>
      <c r="Y368" s="21" t="n">
        <f aca="false">(T368*U368)+(V368*W368)</f>
        <v>0</v>
      </c>
      <c r="Z368" s="21" t="n">
        <f aca="false">S368+Y368</f>
        <v>372.02</v>
      </c>
      <c r="AA368" s="15" t="s">
        <v>2934</v>
      </c>
      <c r="AB368" s="10"/>
      <c r="AC368" s="10"/>
      <c r="AD368" s="113"/>
      <c r="AE368" s="10"/>
    </row>
    <row r="369" customFormat="false" ht="42.75" hidden="false" customHeight="true" outlineLevel="0" collapsed="false">
      <c r="A369" s="161" t="s">
        <v>174</v>
      </c>
      <c r="B369" s="13"/>
      <c r="C369" s="160" t="s">
        <v>2278</v>
      </c>
      <c r="D369" s="161"/>
      <c r="E369" s="184" t="s">
        <v>176</v>
      </c>
      <c r="F369" s="184" t="s">
        <v>174</v>
      </c>
      <c r="G369" s="53"/>
      <c r="H369" s="13" t="s">
        <v>46</v>
      </c>
      <c r="I369" s="13" t="s">
        <v>47</v>
      </c>
      <c r="J369" s="16" t="s">
        <v>48</v>
      </c>
      <c r="K369" s="13" t="s">
        <v>47</v>
      </c>
      <c r="L369" s="16" t="s">
        <v>49</v>
      </c>
      <c r="M369" s="137" t="n">
        <v>45126</v>
      </c>
      <c r="N369" s="18"/>
      <c r="O369" s="18" t="s">
        <v>50</v>
      </c>
      <c r="P369" s="67" t="s">
        <v>51</v>
      </c>
      <c r="Q369" s="20" t="n">
        <v>372.02</v>
      </c>
      <c r="R369" s="20" t="n">
        <v>0</v>
      </c>
      <c r="S369" s="21" t="n">
        <f aca="false">Q369+R369</f>
        <v>372.02</v>
      </c>
      <c r="T369" s="13" t="n">
        <v>0</v>
      </c>
      <c r="U369" s="20" t="n">
        <v>0</v>
      </c>
      <c r="V369" s="13" t="n">
        <v>0</v>
      </c>
      <c r="W369" s="20" t="n">
        <v>0</v>
      </c>
      <c r="X369" s="13" t="n">
        <v>0</v>
      </c>
      <c r="Y369" s="21" t="n">
        <f aca="false">(T369*U369)+(V369*W369)</f>
        <v>0</v>
      </c>
      <c r="Z369" s="21" t="n">
        <f aca="false">S369+Y369</f>
        <v>372.02</v>
      </c>
      <c r="AA369" s="15" t="s">
        <v>177</v>
      </c>
      <c r="AB369" s="10"/>
      <c r="AC369" s="10"/>
      <c r="AD369" s="113"/>
      <c r="AE369" s="10"/>
    </row>
    <row r="370" customFormat="false" ht="42.75" hidden="false" customHeight="true" outlineLevel="0" collapsed="false">
      <c r="A370" s="160" t="s">
        <v>777</v>
      </c>
      <c r="B370" s="13"/>
      <c r="C370" s="160" t="s">
        <v>2280</v>
      </c>
      <c r="D370" s="160"/>
      <c r="E370" s="184" t="s">
        <v>240</v>
      </c>
      <c r="F370" s="207" t="s">
        <v>241</v>
      </c>
      <c r="G370" s="53"/>
      <c r="H370" s="13" t="s">
        <v>46</v>
      </c>
      <c r="I370" s="13" t="s">
        <v>47</v>
      </c>
      <c r="J370" s="16" t="s">
        <v>48</v>
      </c>
      <c r="K370" s="13" t="s">
        <v>47</v>
      </c>
      <c r="L370" s="16" t="s">
        <v>49</v>
      </c>
      <c r="M370" s="137" t="n">
        <v>45126</v>
      </c>
      <c r="N370" s="18"/>
      <c r="O370" s="18" t="s">
        <v>50</v>
      </c>
      <c r="P370" s="67" t="s">
        <v>51</v>
      </c>
      <c r="Q370" s="20" t="n">
        <v>372.02</v>
      </c>
      <c r="R370" s="20" t="n">
        <v>0</v>
      </c>
      <c r="S370" s="21" t="n">
        <f aca="false">Q370+R370</f>
        <v>372.02</v>
      </c>
      <c r="T370" s="13" t="n">
        <v>0</v>
      </c>
      <c r="U370" s="20" t="n">
        <v>0</v>
      </c>
      <c r="V370" s="13" t="n">
        <v>0</v>
      </c>
      <c r="W370" s="20" t="n">
        <v>0</v>
      </c>
      <c r="X370" s="13" t="n">
        <v>0</v>
      </c>
      <c r="Y370" s="21" t="n">
        <f aca="false">(T370*U370)+(V370*W370)</f>
        <v>0</v>
      </c>
      <c r="Z370" s="21" t="n">
        <f aca="false">S370+Y370</f>
        <v>372.02</v>
      </c>
      <c r="AA370" s="15" t="s">
        <v>974</v>
      </c>
      <c r="AB370" s="10"/>
      <c r="AC370" s="10"/>
      <c r="AD370" s="113"/>
      <c r="AE370" s="10"/>
    </row>
    <row r="371" customFormat="false" ht="42.75" hidden="false" customHeight="true" outlineLevel="0" collapsed="false">
      <c r="A371" s="160" t="s">
        <v>194</v>
      </c>
      <c r="B371" s="13"/>
      <c r="C371" s="160" t="s">
        <v>3531</v>
      </c>
      <c r="D371" s="160"/>
      <c r="E371" s="184" t="s">
        <v>196</v>
      </c>
      <c r="F371" s="183" t="s">
        <v>141</v>
      </c>
      <c r="G371" s="53"/>
      <c r="H371" s="13" t="s">
        <v>46</v>
      </c>
      <c r="I371" s="13" t="s">
        <v>47</v>
      </c>
      <c r="J371" s="16" t="s">
        <v>48</v>
      </c>
      <c r="K371" s="13" t="s">
        <v>47</v>
      </c>
      <c r="L371" s="16" t="s">
        <v>49</v>
      </c>
      <c r="M371" s="137" t="n">
        <v>45126</v>
      </c>
      <c r="N371" s="18"/>
      <c r="O371" s="18" t="s">
        <v>50</v>
      </c>
      <c r="P371" s="67" t="s">
        <v>51</v>
      </c>
      <c r="Q371" s="20" t="n">
        <v>472.02</v>
      </c>
      <c r="R371" s="20" t="n">
        <v>0</v>
      </c>
      <c r="S371" s="21" t="n">
        <f aca="false">Q371+R371</f>
        <v>472.02</v>
      </c>
      <c r="T371" s="13" t="n">
        <v>0</v>
      </c>
      <c r="U371" s="20" t="n">
        <v>0</v>
      </c>
      <c r="V371" s="13" t="n">
        <v>0</v>
      </c>
      <c r="W371" s="20" t="n">
        <v>0</v>
      </c>
      <c r="X371" s="13" t="n">
        <v>0</v>
      </c>
      <c r="Y371" s="21" t="n">
        <f aca="false">(T371*U371)+(V371*W371)</f>
        <v>0</v>
      </c>
      <c r="Z371" s="21" t="n">
        <f aca="false">S371+Y371</f>
        <v>472.02</v>
      </c>
      <c r="AA371" s="15" t="s">
        <v>3532</v>
      </c>
      <c r="AB371" s="10"/>
      <c r="AC371" s="10"/>
      <c r="AD371" s="113"/>
      <c r="AE371" s="10"/>
    </row>
    <row r="372" customFormat="false" ht="42.75" hidden="true" customHeight="true" outlineLevel="0" collapsed="false">
      <c r="A372" s="38" t="s">
        <v>153</v>
      </c>
      <c r="B372" s="13"/>
      <c r="C372" s="39" t="s">
        <v>714</v>
      </c>
      <c r="D372" s="38" t="s">
        <v>715</v>
      </c>
      <c r="E372" s="183" t="s">
        <v>68</v>
      </c>
      <c r="F372" s="183" t="s">
        <v>156</v>
      </c>
      <c r="G372" s="53"/>
      <c r="H372" s="13" t="s">
        <v>63</v>
      </c>
      <c r="I372" s="13" t="s">
        <v>47</v>
      </c>
      <c r="J372" s="16" t="s">
        <v>48</v>
      </c>
      <c r="K372" s="13" t="s">
        <v>47</v>
      </c>
      <c r="L372" s="16" t="s">
        <v>49</v>
      </c>
      <c r="M372" s="137" t="n">
        <v>45127</v>
      </c>
      <c r="N372" s="18"/>
      <c r="O372" s="18" t="s">
        <v>50</v>
      </c>
      <c r="P372" s="67" t="s">
        <v>51</v>
      </c>
      <c r="Q372" s="20" t="n">
        <v>372.02</v>
      </c>
      <c r="R372" s="20" t="n">
        <v>0</v>
      </c>
      <c r="S372" s="21" t="n">
        <f aca="false">Q372+R372</f>
        <v>372.02</v>
      </c>
      <c r="T372" s="13" t="n">
        <v>0</v>
      </c>
      <c r="U372" s="20" t="n">
        <v>0</v>
      </c>
      <c r="V372" s="13" t="n">
        <v>0</v>
      </c>
      <c r="W372" s="20" t="n">
        <v>0</v>
      </c>
      <c r="X372" s="13" t="n">
        <v>0</v>
      </c>
      <c r="Y372" s="21" t="n">
        <f aca="false">(T372*U372)+(V372*W372)</f>
        <v>0</v>
      </c>
      <c r="Z372" s="21" t="n">
        <f aca="false">S372+Y372</f>
        <v>372.02</v>
      </c>
      <c r="AA372" s="15"/>
      <c r="AB372" s="10"/>
      <c r="AC372" s="10"/>
      <c r="AD372" s="113"/>
      <c r="AE372" s="10"/>
    </row>
    <row r="373" customFormat="false" ht="42.75" hidden="true" customHeight="true" outlineLevel="0" collapsed="false">
      <c r="A373" s="161" t="s">
        <v>153</v>
      </c>
      <c r="B373" s="13"/>
      <c r="C373" s="160" t="s">
        <v>798</v>
      </c>
      <c r="D373" s="161" t="s">
        <v>799</v>
      </c>
      <c r="E373" s="184" t="s">
        <v>68</v>
      </c>
      <c r="F373" s="184" t="s">
        <v>459</v>
      </c>
      <c r="G373" s="53"/>
      <c r="H373" s="13" t="s">
        <v>63</v>
      </c>
      <c r="I373" s="13" t="s">
        <v>47</v>
      </c>
      <c r="J373" s="16" t="s">
        <v>48</v>
      </c>
      <c r="K373" s="13" t="s">
        <v>47</v>
      </c>
      <c r="L373" s="16" t="s">
        <v>49</v>
      </c>
      <c r="M373" s="137" t="n">
        <v>45127</v>
      </c>
      <c r="N373" s="18"/>
      <c r="O373" s="18" t="s">
        <v>50</v>
      </c>
      <c r="P373" s="67" t="s">
        <v>51</v>
      </c>
      <c r="Q373" s="20" t="n">
        <v>372.02</v>
      </c>
      <c r="R373" s="20" t="n">
        <v>0</v>
      </c>
      <c r="S373" s="21" t="n">
        <f aca="false">Q373+R373</f>
        <v>372.02</v>
      </c>
      <c r="T373" s="13" t="n">
        <v>0</v>
      </c>
      <c r="U373" s="20" t="n">
        <v>0</v>
      </c>
      <c r="V373" s="13" t="n">
        <v>0</v>
      </c>
      <c r="W373" s="20" t="n">
        <v>0</v>
      </c>
      <c r="X373" s="13" t="n">
        <v>0</v>
      </c>
      <c r="Y373" s="21" t="n">
        <f aca="false">(T373*U373)+(V373*W373)</f>
        <v>0</v>
      </c>
      <c r="Z373" s="21" t="n">
        <f aca="false">S373+Y373</f>
        <v>372.02</v>
      </c>
      <c r="AA373" s="15"/>
      <c r="AB373" s="10"/>
      <c r="AC373" s="10"/>
      <c r="AD373" s="113"/>
      <c r="AE373" s="10"/>
    </row>
    <row r="374" customFormat="false" ht="42.75" hidden="true" customHeight="true" outlineLevel="0" collapsed="false">
      <c r="A374" s="161" t="s">
        <v>674</v>
      </c>
      <c r="B374" s="13"/>
      <c r="C374" s="162" t="s">
        <v>3533</v>
      </c>
      <c r="D374" s="161"/>
      <c r="E374" s="184" t="s">
        <v>3534</v>
      </c>
      <c r="F374" s="184" t="s">
        <v>3535</v>
      </c>
      <c r="G374" s="53"/>
      <c r="H374" s="13" t="s">
        <v>63</v>
      </c>
      <c r="I374" s="13" t="s">
        <v>47</v>
      </c>
      <c r="J374" s="16" t="s">
        <v>48</v>
      </c>
      <c r="K374" s="13" t="s">
        <v>47</v>
      </c>
      <c r="L374" s="16" t="s">
        <v>49</v>
      </c>
      <c r="M374" s="137" t="n">
        <v>45127</v>
      </c>
      <c r="N374" s="18"/>
      <c r="O374" s="18" t="s">
        <v>50</v>
      </c>
      <c r="P374" s="67" t="s">
        <v>51</v>
      </c>
      <c r="Q374" s="20" t="n">
        <v>372.02</v>
      </c>
      <c r="R374" s="20" t="n">
        <v>0</v>
      </c>
      <c r="S374" s="21" t="n">
        <f aca="false">Q374+R374</f>
        <v>372.02</v>
      </c>
      <c r="T374" s="13" t="n">
        <v>0</v>
      </c>
      <c r="U374" s="20" t="n">
        <v>0</v>
      </c>
      <c r="V374" s="13" t="n">
        <v>0</v>
      </c>
      <c r="W374" s="20" t="n">
        <v>0</v>
      </c>
      <c r="X374" s="13" t="n">
        <v>0</v>
      </c>
      <c r="Y374" s="21" t="n">
        <f aca="false">(T374*U374)+(V374*W374)</f>
        <v>0</v>
      </c>
      <c r="Z374" s="21" t="n">
        <f aca="false">S374+Y374</f>
        <v>372.02</v>
      </c>
      <c r="AA374" s="15"/>
      <c r="AB374" s="10"/>
      <c r="AC374" s="10"/>
      <c r="AD374" s="113"/>
      <c r="AE374" s="10"/>
    </row>
    <row r="375" customFormat="false" ht="42.75" hidden="true" customHeight="true" outlineLevel="0" collapsed="false">
      <c r="A375" s="161" t="s">
        <v>674</v>
      </c>
      <c r="B375" s="13"/>
      <c r="C375" s="160" t="s">
        <v>3536</v>
      </c>
      <c r="D375" s="161"/>
      <c r="E375" s="184" t="s">
        <v>3534</v>
      </c>
      <c r="F375" s="184" t="s">
        <v>3535</v>
      </c>
      <c r="G375" s="53"/>
      <c r="H375" s="13" t="s">
        <v>63</v>
      </c>
      <c r="I375" s="13" t="s">
        <v>47</v>
      </c>
      <c r="J375" s="16" t="s">
        <v>48</v>
      </c>
      <c r="K375" s="13" t="s">
        <v>47</v>
      </c>
      <c r="L375" s="16" t="s">
        <v>49</v>
      </c>
      <c r="M375" s="137" t="n">
        <v>45127</v>
      </c>
      <c r="N375" s="18"/>
      <c r="O375" s="18" t="s">
        <v>50</v>
      </c>
      <c r="P375" s="67" t="s">
        <v>51</v>
      </c>
      <c r="Q375" s="20" t="n">
        <v>372.02</v>
      </c>
      <c r="R375" s="20" t="n">
        <v>0</v>
      </c>
      <c r="S375" s="21" t="n">
        <f aca="false">Q375+R375</f>
        <v>372.02</v>
      </c>
      <c r="T375" s="13" t="n">
        <v>0</v>
      </c>
      <c r="U375" s="20" t="n">
        <v>0</v>
      </c>
      <c r="V375" s="13" t="n">
        <v>0</v>
      </c>
      <c r="W375" s="20" t="n">
        <v>0</v>
      </c>
      <c r="X375" s="13" t="n">
        <v>0</v>
      </c>
      <c r="Y375" s="21" t="n">
        <f aca="false">(T375*U375)+(V375*W375)</f>
        <v>0</v>
      </c>
      <c r="Z375" s="21" t="n">
        <f aca="false">S375+Y375</f>
        <v>372.02</v>
      </c>
      <c r="AA375" s="15"/>
      <c r="AB375" s="10"/>
      <c r="AC375" s="10"/>
      <c r="AD375" s="113"/>
      <c r="AE375" s="10"/>
    </row>
    <row r="376" customFormat="false" ht="42.75" hidden="true" customHeight="true" outlineLevel="0" collapsed="false">
      <c r="A376" s="161" t="s">
        <v>674</v>
      </c>
      <c r="B376" s="13"/>
      <c r="C376" s="160" t="s">
        <v>3537</v>
      </c>
      <c r="D376" s="161"/>
      <c r="E376" s="206" t="s">
        <v>3534</v>
      </c>
      <c r="F376" s="161" t="s">
        <v>3535</v>
      </c>
      <c r="G376" s="53"/>
      <c r="H376" s="13" t="s">
        <v>63</v>
      </c>
      <c r="I376" s="13" t="s">
        <v>47</v>
      </c>
      <c r="J376" s="16" t="s">
        <v>48</v>
      </c>
      <c r="K376" s="13" t="s">
        <v>47</v>
      </c>
      <c r="L376" s="16" t="s">
        <v>49</v>
      </c>
      <c r="M376" s="137" t="n">
        <v>45127</v>
      </c>
      <c r="N376" s="18"/>
      <c r="O376" s="18" t="s">
        <v>50</v>
      </c>
      <c r="P376" s="67" t="s">
        <v>51</v>
      </c>
      <c r="Q376" s="20" t="n">
        <v>372.02</v>
      </c>
      <c r="R376" s="20" t="n">
        <v>0</v>
      </c>
      <c r="S376" s="21" t="n">
        <f aca="false">Q376+R376</f>
        <v>372.02</v>
      </c>
      <c r="T376" s="13" t="n">
        <v>0</v>
      </c>
      <c r="U376" s="20" t="n">
        <v>0</v>
      </c>
      <c r="V376" s="13" t="n">
        <v>0</v>
      </c>
      <c r="W376" s="20" t="n">
        <v>0</v>
      </c>
      <c r="X376" s="13" t="n">
        <v>0</v>
      </c>
      <c r="Y376" s="21" t="n">
        <f aca="false">(T376*U376)+(V376*W376)</f>
        <v>0</v>
      </c>
      <c r="Z376" s="21" t="n">
        <f aca="false">S376+Y376</f>
        <v>372.02</v>
      </c>
      <c r="AA376" s="15"/>
      <c r="AB376" s="10"/>
      <c r="AC376" s="10"/>
      <c r="AD376" s="113"/>
      <c r="AE376" s="10"/>
    </row>
    <row r="377" customFormat="false" ht="42.75" hidden="false" customHeight="true" outlineLevel="0" collapsed="false">
      <c r="A377" s="160" t="s">
        <v>143</v>
      </c>
      <c r="B377" s="13"/>
      <c r="C377" s="160" t="s">
        <v>3538</v>
      </c>
      <c r="D377" s="160"/>
      <c r="E377" s="184" t="s">
        <v>3484</v>
      </c>
      <c r="F377" s="184" t="s">
        <v>3485</v>
      </c>
      <c r="G377" s="53"/>
      <c r="H377" s="13" t="s">
        <v>46</v>
      </c>
      <c r="I377" s="13" t="s">
        <v>47</v>
      </c>
      <c r="J377" s="16" t="s">
        <v>48</v>
      </c>
      <c r="K377" s="13" t="s">
        <v>47</v>
      </c>
      <c r="L377" s="16" t="s">
        <v>49</v>
      </c>
      <c r="M377" s="137" t="n">
        <v>45127</v>
      </c>
      <c r="N377" s="18"/>
      <c r="O377" s="18" t="s">
        <v>50</v>
      </c>
      <c r="P377" s="67" t="s">
        <v>51</v>
      </c>
      <c r="Q377" s="20" t="n">
        <v>372.02</v>
      </c>
      <c r="R377" s="20" t="n">
        <v>0</v>
      </c>
      <c r="S377" s="21" t="n">
        <f aca="false">Q377+R377</f>
        <v>372.02</v>
      </c>
      <c r="T377" s="13" t="n">
        <v>0</v>
      </c>
      <c r="U377" s="20" t="n">
        <v>0</v>
      </c>
      <c r="V377" s="13" t="n">
        <v>0</v>
      </c>
      <c r="W377" s="20" t="n">
        <v>0</v>
      </c>
      <c r="X377" s="13" t="n">
        <v>0</v>
      </c>
      <c r="Y377" s="21" t="n">
        <f aca="false">(T377*U377)+(V377*W377)</f>
        <v>0</v>
      </c>
      <c r="Z377" s="21" t="n">
        <f aca="false">S377+Y377</f>
        <v>372.02</v>
      </c>
      <c r="AA377" s="15" t="s">
        <v>3485</v>
      </c>
      <c r="AB377" s="10"/>
      <c r="AC377" s="10"/>
      <c r="AD377" s="113"/>
      <c r="AE377" s="10"/>
    </row>
    <row r="378" customFormat="false" ht="42.75" hidden="false" customHeight="true" outlineLevel="0" collapsed="false">
      <c r="A378" s="161" t="s">
        <v>41</v>
      </c>
      <c r="B378" s="13"/>
      <c r="C378" s="160" t="s">
        <v>1825</v>
      </c>
      <c r="D378" s="161"/>
      <c r="E378" s="184" t="s">
        <v>1300</v>
      </c>
      <c r="F378" s="184" t="s">
        <v>3077</v>
      </c>
      <c r="G378" s="53"/>
      <c r="H378" s="13" t="s">
        <v>46</v>
      </c>
      <c r="I378" s="13" t="s">
        <v>47</v>
      </c>
      <c r="J378" s="16" t="s">
        <v>48</v>
      </c>
      <c r="K378" s="13" t="s">
        <v>47</v>
      </c>
      <c r="L378" s="16" t="s">
        <v>49</v>
      </c>
      <c r="M378" s="137" t="n">
        <v>45127</v>
      </c>
      <c r="N378" s="18"/>
      <c r="O378" s="18" t="s">
        <v>50</v>
      </c>
      <c r="P378" s="67" t="s">
        <v>51</v>
      </c>
      <c r="Q378" s="20" t="n">
        <v>372.02</v>
      </c>
      <c r="R378" s="20" t="n">
        <v>0</v>
      </c>
      <c r="S378" s="21" t="n">
        <f aca="false">Q378+R378</f>
        <v>372.02</v>
      </c>
      <c r="T378" s="13" t="n">
        <v>0</v>
      </c>
      <c r="U378" s="20" t="n">
        <v>0</v>
      </c>
      <c r="V378" s="13" t="n">
        <v>0</v>
      </c>
      <c r="W378" s="20" t="n">
        <v>0</v>
      </c>
      <c r="X378" s="13" t="n">
        <v>0</v>
      </c>
      <c r="Y378" s="21" t="n">
        <f aca="false">(T378*U378)+(V378*W378)</f>
        <v>0</v>
      </c>
      <c r="Z378" s="21" t="n">
        <f aca="false">S378+Y378</f>
        <v>372.02</v>
      </c>
      <c r="AA378" s="15" t="s">
        <v>3077</v>
      </c>
      <c r="AB378" s="10"/>
      <c r="AC378" s="10"/>
      <c r="AD378" s="113"/>
      <c r="AE378" s="10"/>
    </row>
    <row r="379" customFormat="false" ht="42.75" hidden="true" customHeight="true" outlineLevel="0" collapsed="false">
      <c r="A379" s="161" t="s">
        <v>1833</v>
      </c>
      <c r="B379" s="13"/>
      <c r="C379" s="160" t="s">
        <v>2156</v>
      </c>
      <c r="D379" s="161"/>
      <c r="E379" s="184" t="s">
        <v>2157</v>
      </c>
      <c r="F379" s="184" t="s">
        <v>2758</v>
      </c>
      <c r="G379" s="53"/>
      <c r="H379" s="13" t="s">
        <v>63</v>
      </c>
      <c r="I379" s="13" t="s">
        <v>47</v>
      </c>
      <c r="J379" s="16" t="s">
        <v>48</v>
      </c>
      <c r="K379" s="13" t="s">
        <v>47</v>
      </c>
      <c r="L379" s="16" t="s">
        <v>49</v>
      </c>
      <c r="M379" s="137" t="n">
        <v>45127</v>
      </c>
      <c r="N379" s="18"/>
      <c r="O379" s="18" t="s">
        <v>50</v>
      </c>
      <c r="P379" s="67" t="s">
        <v>51</v>
      </c>
      <c r="Q379" s="20" t="n">
        <v>372.02</v>
      </c>
      <c r="R379" s="20" t="n">
        <v>0</v>
      </c>
      <c r="S379" s="21" t="n">
        <f aca="false">Q379+R379</f>
        <v>372.02</v>
      </c>
      <c r="T379" s="13" t="n">
        <v>0</v>
      </c>
      <c r="U379" s="20" t="n">
        <v>0</v>
      </c>
      <c r="V379" s="13" t="n">
        <v>0</v>
      </c>
      <c r="W379" s="20" t="n">
        <v>0</v>
      </c>
      <c r="X379" s="13" t="n">
        <v>0</v>
      </c>
      <c r="Y379" s="21" t="n">
        <f aca="false">(T379*U379)+(V379*W379)</f>
        <v>0</v>
      </c>
      <c r="Z379" s="21" t="n">
        <f aca="false">S379+Y379</f>
        <v>372.02</v>
      </c>
      <c r="AA379" s="15"/>
      <c r="AB379" s="10"/>
      <c r="AC379" s="10"/>
      <c r="AD379" s="113"/>
      <c r="AE379" s="10"/>
    </row>
    <row r="380" customFormat="false" ht="42.75" hidden="false" customHeight="true" outlineLevel="0" collapsed="false">
      <c r="A380" s="161" t="s">
        <v>138</v>
      </c>
      <c r="B380" s="13"/>
      <c r="C380" s="160" t="s">
        <v>3539</v>
      </c>
      <c r="D380" s="161"/>
      <c r="E380" s="184" t="s">
        <v>611</v>
      </c>
      <c r="F380" s="184" t="s">
        <v>197</v>
      </c>
      <c r="G380" s="53"/>
      <c r="H380" s="13" t="s">
        <v>46</v>
      </c>
      <c r="I380" s="13" t="s">
        <v>47</v>
      </c>
      <c r="J380" s="16" t="s">
        <v>48</v>
      </c>
      <c r="K380" s="13" t="s">
        <v>47</v>
      </c>
      <c r="L380" s="16" t="s">
        <v>49</v>
      </c>
      <c r="M380" s="137" t="n">
        <v>45127</v>
      </c>
      <c r="N380" s="18"/>
      <c r="O380" s="18" t="s">
        <v>50</v>
      </c>
      <c r="P380" s="67" t="s">
        <v>51</v>
      </c>
      <c r="Q380" s="20" t="n">
        <v>372.02</v>
      </c>
      <c r="R380" s="20" t="n">
        <v>0</v>
      </c>
      <c r="S380" s="21" t="n">
        <f aca="false">Q380+R380</f>
        <v>372.02</v>
      </c>
      <c r="T380" s="13" t="n">
        <v>0</v>
      </c>
      <c r="U380" s="20" t="n">
        <v>0</v>
      </c>
      <c r="V380" s="13" t="n">
        <v>0</v>
      </c>
      <c r="W380" s="20" t="n">
        <v>0</v>
      </c>
      <c r="X380" s="13" t="n">
        <v>0</v>
      </c>
      <c r="Y380" s="21" t="n">
        <f aca="false">(T380*U380)+(V380*W380)</f>
        <v>0</v>
      </c>
      <c r="Z380" s="21" t="n">
        <f aca="false">S380+Y380</f>
        <v>372.02</v>
      </c>
      <c r="AA380" s="13" t="s">
        <v>3540</v>
      </c>
      <c r="AB380" s="10"/>
      <c r="AC380" s="10"/>
      <c r="AD380" s="113"/>
      <c r="AE380" s="10"/>
    </row>
    <row r="381" customFormat="false" ht="42.75" hidden="false" customHeight="true" outlineLevel="0" collapsed="false">
      <c r="A381" s="161" t="s">
        <v>174</v>
      </c>
      <c r="B381" s="13"/>
      <c r="C381" s="160" t="s">
        <v>855</v>
      </c>
      <c r="D381" s="161"/>
      <c r="E381" s="184" t="s">
        <v>176</v>
      </c>
      <c r="F381" s="184" t="s">
        <v>174</v>
      </c>
      <c r="G381" s="53"/>
      <c r="H381" s="13" t="s">
        <v>46</v>
      </c>
      <c r="I381" s="13" t="s">
        <v>47</v>
      </c>
      <c r="J381" s="16" t="s">
        <v>48</v>
      </c>
      <c r="K381" s="13" t="s">
        <v>47</v>
      </c>
      <c r="L381" s="16" t="s">
        <v>49</v>
      </c>
      <c r="M381" s="137" t="n">
        <v>45127</v>
      </c>
      <c r="N381" s="18"/>
      <c r="O381" s="18" t="s">
        <v>50</v>
      </c>
      <c r="P381" s="67" t="s">
        <v>51</v>
      </c>
      <c r="Q381" s="20" t="n">
        <v>372.02</v>
      </c>
      <c r="R381" s="20" t="n">
        <v>0</v>
      </c>
      <c r="S381" s="21" t="n">
        <f aca="false">Q381+R381</f>
        <v>372.02</v>
      </c>
      <c r="T381" s="13" t="n">
        <v>0</v>
      </c>
      <c r="U381" s="20" t="n">
        <v>0</v>
      </c>
      <c r="V381" s="13" t="n">
        <v>0</v>
      </c>
      <c r="W381" s="20" t="n">
        <v>0</v>
      </c>
      <c r="X381" s="13" t="n">
        <v>0</v>
      </c>
      <c r="Y381" s="21" t="n">
        <f aca="false">(T381*U381)+(V381*W381)</f>
        <v>0</v>
      </c>
      <c r="Z381" s="21" t="n">
        <f aca="false">S381+Y381</f>
        <v>372.02</v>
      </c>
      <c r="AA381" s="15" t="s">
        <v>177</v>
      </c>
      <c r="AB381" s="10"/>
      <c r="AC381" s="10"/>
      <c r="AD381" s="113"/>
      <c r="AE381" s="10"/>
    </row>
    <row r="382" customFormat="false" ht="42.75" hidden="true" customHeight="true" outlineLevel="0" collapsed="false">
      <c r="A382" s="161" t="s">
        <v>1417</v>
      </c>
      <c r="B382" s="13"/>
      <c r="C382" s="160" t="s">
        <v>1418</v>
      </c>
      <c r="D382" s="161"/>
      <c r="E382" s="184" t="s">
        <v>1804</v>
      </c>
      <c r="F382" s="184" t="s">
        <v>2757</v>
      </c>
      <c r="G382" s="53"/>
      <c r="H382" s="13" t="s">
        <v>63</v>
      </c>
      <c r="I382" s="13" t="s">
        <v>47</v>
      </c>
      <c r="J382" s="16" t="s">
        <v>48</v>
      </c>
      <c r="K382" s="13" t="s">
        <v>47</v>
      </c>
      <c r="L382" s="16" t="s">
        <v>49</v>
      </c>
      <c r="M382" s="137" t="n">
        <v>45127</v>
      </c>
      <c r="N382" s="18"/>
      <c r="O382" s="18" t="s">
        <v>50</v>
      </c>
      <c r="P382" s="67" t="s">
        <v>51</v>
      </c>
      <c r="Q382" s="20" t="n">
        <v>372.02</v>
      </c>
      <c r="R382" s="20" t="n">
        <v>0</v>
      </c>
      <c r="S382" s="21" t="n">
        <f aca="false">Q382+R382</f>
        <v>372.02</v>
      </c>
      <c r="T382" s="13" t="n">
        <v>0</v>
      </c>
      <c r="U382" s="20" t="n">
        <v>0</v>
      </c>
      <c r="V382" s="13" t="n">
        <v>0</v>
      </c>
      <c r="W382" s="20" t="n">
        <v>0</v>
      </c>
      <c r="X382" s="13" t="n">
        <v>0</v>
      </c>
      <c r="Y382" s="21" t="n">
        <f aca="false">(T382*U382)+(V382*W382)</f>
        <v>0</v>
      </c>
      <c r="Z382" s="21" t="n">
        <f aca="false">S382+Y382</f>
        <v>372.02</v>
      </c>
      <c r="AA382" s="25"/>
      <c r="AB382" s="10"/>
      <c r="AC382" s="10"/>
      <c r="AD382" s="113"/>
      <c r="AE382" s="10"/>
    </row>
    <row r="383" customFormat="false" ht="42.75" hidden="false" customHeight="true" outlineLevel="0" collapsed="false">
      <c r="A383" s="161" t="s">
        <v>174</v>
      </c>
      <c r="B383" s="13"/>
      <c r="C383" s="160" t="s">
        <v>852</v>
      </c>
      <c r="D383" s="161"/>
      <c r="E383" s="184" t="s">
        <v>176</v>
      </c>
      <c r="F383" s="184" t="s">
        <v>174</v>
      </c>
      <c r="G383" s="53"/>
      <c r="H383" s="13" t="s">
        <v>46</v>
      </c>
      <c r="I383" s="13" t="s">
        <v>47</v>
      </c>
      <c r="J383" s="16" t="s">
        <v>48</v>
      </c>
      <c r="K383" s="13" t="s">
        <v>47</v>
      </c>
      <c r="L383" s="16" t="s">
        <v>49</v>
      </c>
      <c r="M383" s="137" t="n">
        <v>45127</v>
      </c>
      <c r="N383" s="18"/>
      <c r="O383" s="18" t="s">
        <v>50</v>
      </c>
      <c r="P383" s="67" t="s">
        <v>51</v>
      </c>
      <c r="Q383" s="20" t="n">
        <v>372.02</v>
      </c>
      <c r="R383" s="20" t="n">
        <v>0</v>
      </c>
      <c r="S383" s="21" t="n">
        <f aca="false">Q383+R383</f>
        <v>372.02</v>
      </c>
      <c r="T383" s="13" t="n">
        <v>0</v>
      </c>
      <c r="U383" s="20" t="n">
        <v>0</v>
      </c>
      <c r="V383" s="13" t="n">
        <v>0</v>
      </c>
      <c r="W383" s="20" t="n">
        <v>0</v>
      </c>
      <c r="X383" s="13" t="n">
        <v>0</v>
      </c>
      <c r="Y383" s="21" t="n">
        <f aca="false">(T383*U383)+(V383*W383)</f>
        <v>0</v>
      </c>
      <c r="Z383" s="21" t="n">
        <f aca="false">S383+Y383</f>
        <v>372.02</v>
      </c>
      <c r="AA383" s="15" t="s">
        <v>177</v>
      </c>
      <c r="AB383" s="10"/>
      <c r="AC383" s="10"/>
      <c r="AD383" s="113"/>
      <c r="AE383" s="10"/>
    </row>
    <row r="384" customFormat="false" ht="42.75" hidden="true" customHeight="true" outlineLevel="0" collapsed="false">
      <c r="A384" s="169" t="s">
        <v>228</v>
      </c>
      <c r="B384" s="13"/>
      <c r="C384" s="160" t="s">
        <v>1057</v>
      </c>
      <c r="D384" s="161"/>
      <c r="E384" s="184" t="s">
        <v>1058</v>
      </c>
      <c r="F384" s="184" t="s">
        <v>1059</v>
      </c>
      <c r="G384" s="53"/>
      <c r="H384" s="13" t="s">
        <v>63</v>
      </c>
      <c r="I384" s="13" t="s">
        <v>47</v>
      </c>
      <c r="J384" s="16" t="s">
        <v>48</v>
      </c>
      <c r="K384" s="13" t="s">
        <v>47</v>
      </c>
      <c r="L384" s="16" t="s">
        <v>49</v>
      </c>
      <c r="M384" s="137" t="n">
        <v>45128</v>
      </c>
      <c r="N384" s="18"/>
      <c r="O384" s="18" t="s">
        <v>50</v>
      </c>
      <c r="P384" s="67" t="s">
        <v>51</v>
      </c>
      <c r="Q384" s="20" t="n">
        <v>372.02</v>
      </c>
      <c r="R384" s="20" t="n">
        <v>0</v>
      </c>
      <c r="S384" s="21" t="n">
        <f aca="false">Q384+R384</f>
        <v>372.02</v>
      </c>
      <c r="T384" s="13" t="n">
        <v>0</v>
      </c>
      <c r="U384" s="20" t="n">
        <v>0</v>
      </c>
      <c r="V384" s="13" t="n">
        <v>0</v>
      </c>
      <c r="W384" s="20" t="n">
        <v>0</v>
      </c>
      <c r="X384" s="13" t="n">
        <v>0</v>
      </c>
      <c r="Y384" s="21" t="n">
        <f aca="false">(T384*U384)+(V384*W384)</f>
        <v>0</v>
      </c>
      <c r="Z384" s="21" t="n">
        <f aca="false">S384+Y384</f>
        <v>372.02</v>
      </c>
      <c r="AA384" s="15"/>
      <c r="AB384" s="10"/>
      <c r="AC384" s="10"/>
      <c r="AD384" s="113"/>
      <c r="AE384" s="10"/>
    </row>
    <row r="385" customFormat="false" ht="42.75" hidden="true" customHeight="true" outlineLevel="0" collapsed="false">
      <c r="A385" s="169" t="s">
        <v>228</v>
      </c>
      <c r="B385" s="13"/>
      <c r="C385" s="160" t="s">
        <v>1060</v>
      </c>
      <c r="D385" s="161"/>
      <c r="E385" s="184" t="s">
        <v>1061</v>
      </c>
      <c r="F385" s="207" t="s">
        <v>1059</v>
      </c>
      <c r="G385" s="53"/>
      <c r="H385" s="13" t="s">
        <v>63</v>
      </c>
      <c r="I385" s="13" t="s">
        <v>47</v>
      </c>
      <c r="J385" s="16" t="s">
        <v>48</v>
      </c>
      <c r="K385" s="13" t="s">
        <v>47</v>
      </c>
      <c r="L385" s="16" t="s">
        <v>49</v>
      </c>
      <c r="M385" s="137" t="n">
        <v>45128</v>
      </c>
      <c r="N385" s="18"/>
      <c r="O385" s="18" t="s">
        <v>50</v>
      </c>
      <c r="P385" s="67" t="s">
        <v>51</v>
      </c>
      <c r="Q385" s="20" t="n">
        <v>372.02</v>
      </c>
      <c r="R385" s="20" t="n">
        <v>0</v>
      </c>
      <c r="S385" s="21" t="n">
        <f aca="false">Q385+R385</f>
        <v>372.02</v>
      </c>
      <c r="T385" s="13" t="n">
        <v>0</v>
      </c>
      <c r="U385" s="20" t="n">
        <v>0</v>
      </c>
      <c r="V385" s="13" t="n">
        <v>0</v>
      </c>
      <c r="W385" s="20" t="n">
        <v>0</v>
      </c>
      <c r="X385" s="13" t="n">
        <v>0</v>
      </c>
      <c r="Y385" s="21" t="n">
        <f aca="false">(T385*U385)+(V385*W385)</f>
        <v>0</v>
      </c>
      <c r="Z385" s="21" t="n">
        <f aca="false">S385+Y385</f>
        <v>372.02</v>
      </c>
      <c r="AA385" s="15"/>
      <c r="AB385" s="10"/>
      <c r="AC385" s="10"/>
      <c r="AD385" s="113"/>
      <c r="AE385" s="10"/>
    </row>
    <row r="386" customFormat="false" ht="42.75" hidden="true" customHeight="true" outlineLevel="0" collapsed="false">
      <c r="A386" s="161" t="s">
        <v>1129</v>
      </c>
      <c r="B386" s="13"/>
      <c r="C386" s="160" t="s">
        <v>2010</v>
      </c>
      <c r="D386" s="171" t="n">
        <v>87971</v>
      </c>
      <c r="E386" s="184" t="s">
        <v>1131</v>
      </c>
      <c r="F386" s="183" t="s">
        <v>878</v>
      </c>
      <c r="G386" s="53"/>
      <c r="H386" s="13" t="s">
        <v>63</v>
      </c>
      <c r="I386" s="13" t="s">
        <v>47</v>
      </c>
      <c r="J386" s="16" t="s">
        <v>48</v>
      </c>
      <c r="K386" s="13" t="s">
        <v>47</v>
      </c>
      <c r="L386" s="16" t="s">
        <v>49</v>
      </c>
      <c r="M386" s="137" t="n">
        <v>45128</v>
      </c>
      <c r="N386" s="18"/>
      <c r="O386" s="18" t="s">
        <v>50</v>
      </c>
      <c r="P386" s="67" t="s">
        <v>51</v>
      </c>
      <c r="Q386" s="20" t="n">
        <v>372.02</v>
      </c>
      <c r="R386" s="20" t="n">
        <v>0</v>
      </c>
      <c r="S386" s="21" t="n">
        <f aca="false">Q386+R386</f>
        <v>372.02</v>
      </c>
      <c r="T386" s="13" t="n">
        <v>0</v>
      </c>
      <c r="U386" s="20" t="n">
        <v>0</v>
      </c>
      <c r="V386" s="13" t="n">
        <v>0</v>
      </c>
      <c r="W386" s="20" t="n">
        <v>0</v>
      </c>
      <c r="X386" s="13" t="n">
        <v>0</v>
      </c>
      <c r="Y386" s="21" t="n">
        <f aca="false">(T386*U386)+(V386*W386)</f>
        <v>0</v>
      </c>
      <c r="Z386" s="21" t="n">
        <f aca="false">S386+Y386</f>
        <v>372.02</v>
      </c>
      <c r="AA386" s="167"/>
      <c r="AB386" s="10"/>
      <c r="AC386" s="10"/>
      <c r="AD386" s="113"/>
      <c r="AE386" s="10"/>
    </row>
    <row r="387" customFormat="false" ht="42.75" hidden="true" customHeight="true" outlineLevel="0" collapsed="false">
      <c r="A387" s="161" t="s">
        <v>228</v>
      </c>
      <c r="B387" s="13"/>
      <c r="C387" s="160" t="s">
        <v>639</v>
      </c>
      <c r="D387" s="161"/>
      <c r="E387" s="184" t="s">
        <v>640</v>
      </c>
      <c r="F387" s="186" t="s">
        <v>407</v>
      </c>
      <c r="G387" s="53"/>
      <c r="H387" s="13" t="s">
        <v>63</v>
      </c>
      <c r="I387" s="13" t="s">
        <v>47</v>
      </c>
      <c r="J387" s="16" t="s">
        <v>48</v>
      </c>
      <c r="K387" s="13" t="s">
        <v>47</v>
      </c>
      <c r="L387" s="16" t="s">
        <v>49</v>
      </c>
      <c r="M387" s="137" t="n">
        <v>45128</v>
      </c>
      <c r="N387" s="18"/>
      <c r="O387" s="18" t="s">
        <v>50</v>
      </c>
      <c r="P387" s="67" t="s">
        <v>51</v>
      </c>
      <c r="Q387" s="20" t="n">
        <v>372.02</v>
      </c>
      <c r="R387" s="20" t="n">
        <v>0</v>
      </c>
      <c r="S387" s="21" t="n">
        <f aca="false">Q387+R387</f>
        <v>372.02</v>
      </c>
      <c r="T387" s="13" t="n">
        <v>0</v>
      </c>
      <c r="U387" s="20" t="n">
        <v>0</v>
      </c>
      <c r="V387" s="13" t="n">
        <v>0</v>
      </c>
      <c r="W387" s="20" t="n">
        <v>0</v>
      </c>
      <c r="X387" s="13" t="n">
        <v>0</v>
      </c>
      <c r="Y387" s="21" t="n">
        <f aca="false">(T387*U387)+(V387*W387)</f>
        <v>0</v>
      </c>
      <c r="Z387" s="21" t="n">
        <f aca="false">S387+Y387</f>
        <v>372.02</v>
      </c>
      <c r="AA387" s="15"/>
      <c r="AB387" s="10"/>
      <c r="AC387" s="10"/>
      <c r="AD387" s="113"/>
      <c r="AE387" s="10"/>
    </row>
    <row r="388" customFormat="false" ht="42.75" hidden="true" customHeight="true" outlineLevel="0" collapsed="false">
      <c r="A388" s="161" t="s">
        <v>143</v>
      </c>
      <c r="B388" s="13"/>
      <c r="C388" s="160" t="s">
        <v>3072</v>
      </c>
      <c r="D388" s="170" t="n">
        <v>698801</v>
      </c>
      <c r="E388" s="184" t="s">
        <v>3073</v>
      </c>
      <c r="F388" s="184"/>
      <c r="G388" s="53"/>
      <c r="H388" s="16" t="s">
        <v>63</v>
      </c>
      <c r="I388" s="13" t="s">
        <v>47</v>
      </c>
      <c r="J388" s="16" t="s">
        <v>48</v>
      </c>
      <c r="K388" s="13" t="s">
        <v>47</v>
      </c>
      <c r="L388" s="16" t="s">
        <v>49</v>
      </c>
      <c r="M388" s="137" t="n">
        <v>45128</v>
      </c>
      <c r="N388" s="18"/>
      <c r="O388" s="18" t="s">
        <v>50</v>
      </c>
      <c r="P388" s="67" t="s">
        <v>51</v>
      </c>
      <c r="Q388" s="20" t="n">
        <v>372.02</v>
      </c>
      <c r="R388" s="20" t="n">
        <v>0</v>
      </c>
      <c r="S388" s="21" t="n">
        <f aca="false">Q388+R388</f>
        <v>372.02</v>
      </c>
      <c r="T388" s="13" t="n">
        <v>0</v>
      </c>
      <c r="U388" s="20" t="n">
        <v>0</v>
      </c>
      <c r="V388" s="13" t="n">
        <v>0</v>
      </c>
      <c r="W388" s="20" t="n">
        <v>0</v>
      </c>
      <c r="X388" s="13" t="n">
        <v>0</v>
      </c>
      <c r="Y388" s="21" t="n">
        <f aca="false">(T388*U388)+(V388*W388)</f>
        <v>0</v>
      </c>
      <c r="Z388" s="21" t="n">
        <f aca="false">S388+Y388</f>
        <v>372.02</v>
      </c>
      <c r="AA388" s="15"/>
      <c r="AB388" s="10"/>
      <c r="AC388" s="10"/>
      <c r="AD388" s="113"/>
      <c r="AE388" s="10"/>
    </row>
    <row r="389" customFormat="false" ht="42.75" hidden="true" customHeight="true" outlineLevel="0" collapsed="false">
      <c r="A389" s="161" t="s">
        <v>2881</v>
      </c>
      <c r="B389" s="13"/>
      <c r="C389" s="162" t="s">
        <v>3541</v>
      </c>
      <c r="D389" s="161"/>
      <c r="E389" s="184" t="s">
        <v>3542</v>
      </c>
      <c r="F389" s="184" t="s">
        <v>3543</v>
      </c>
      <c r="G389" s="53"/>
      <c r="H389" s="13" t="s">
        <v>63</v>
      </c>
      <c r="I389" s="13" t="s">
        <v>47</v>
      </c>
      <c r="J389" s="16" t="s">
        <v>48</v>
      </c>
      <c r="K389" s="13" t="s">
        <v>47</v>
      </c>
      <c r="L389" s="16" t="s">
        <v>49</v>
      </c>
      <c r="M389" s="137" t="n">
        <v>45128</v>
      </c>
      <c r="N389" s="18"/>
      <c r="O389" s="18" t="s">
        <v>50</v>
      </c>
      <c r="P389" s="67" t="s">
        <v>51</v>
      </c>
      <c r="Q389" s="20" t="n">
        <v>372.02</v>
      </c>
      <c r="R389" s="20" t="n">
        <v>0</v>
      </c>
      <c r="S389" s="21" t="n">
        <f aca="false">Q389+R389</f>
        <v>372.02</v>
      </c>
      <c r="T389" s="13" t="n">
        <v>0</v>
      </c>
      <c r="U389" s="20" t="n">
        <v>0</v>
      </c>
      <c r="V389" s="13" t="n">
        <v>0</v>
      </c>
      <c r="W389" s="20" t="n">
        <v>0</v>
      </c>
      <c r="X389" s="13" t="n">
        <v>0</v>
      </c>
      <c r="Y389" s="21" t="n">
        <f aca="false">(T389*U389)+(V389*W389)</f>
        <v>0</v>
      </c>
      <c r="Z389" s="21" t="n">
        <f aca="false">S389+Y389</f>
        <v>372.02</v>
      </c>
      <c r="AA389" s="15"/>
      <c r="AB389" s="10"/>
      <c r="AC389" s="10"/>
      <c r="AD389" s="113"/>
      <c r="AE389" s="10"/>
    </row>
    <row r="390" customFormat="false" ht="42.75" hidden="true" customHeight="true" outlineLevel="0" collapsed="false">
      <c r="A390" s="161" t="s">
        <v>2881</v>
      </c>
      <c r="B390" s="13"/>
      <c r="C390" s="160" t="s">
        <v>3544</v>
      </c>
      <c r="D390" s="161"/>
      <c r="E390" s="184" t="s">
        <v>3542</v>
      </c>
      <c r="F390" s="184" t="s">
        <v>3543</v>
      </c>
      <c r="G390" s="53"/>
      <c r="H390" s="13" t="s">
        <v>63</v>
      </c>
      <c r="I390" s="13" t="s">
        <v>47</v>
      </c>
      <c r="J390" s="16" t="s">
        <v>48</v>
      </c>
      <c r="K390" s="13" t="s">
        <v>47</v>
      </c>
      <c r="L390" s="16" t="s">
        <v>49</v>
      </c>
      <c r="M390" s="137" t="n">
        <v>45128</v>
      </c>
      <c r="N390" s="18"/>
      <c r="O390" s="18" t="s">
        <v>50</v>
      </c>
      <c r="P390" s="67" t="s">
        <v>51</v>
      </c>
      <c r="Q390" s="20" t="n">
        <v>372.02</v>
      </c>
      <c r="R390" s="20" t="n">
        <v>0</v>
      </c>
      <c r="S390" s="21" t="n">
        <f aca="false">Q390+R390</f>
        <v>372.02</v>
      </c>
      <c r="T390" s="13" t="n">
        <v>0</v>
      </c>
      <c r="U390" s="20" t="n">
        <v>0</v>
      </c>
      <c r="V390" s="13" t="n">
        <v>0</v>
      </c>
      <c r="W390" s="20" t="n">
        <v>0</v>
      </c>
      <c r="X390" s="13" t="n">
        <v>0</v>
      </c>
      <c r="Y390" s="21" t="n">
        <f aca="false">(T390*U390)+(V390*W390)</f>
        <v>0</v>
      </c>
      <c r="Z390" s="21" t="n">
        <f aca="false">S390+Y390</f>
        <v>372.02</v>
      </c>
      <c r="AA390" s="15"/>
      <c r="AB390" s="10"/>
      <c r="AC390" s="10"/>
      <c r="AD390" s="113"/>
      <c r="AE390" s="10"/>
    </row>
    <row r="391" customFormat="false" ht="42.75" hidden="true" customHeight="true" outlineLevel="0" collapsed="false">
      <c r="A391" s="160" t="s">
        <v>2196</v>
      </c>
      <c r="B391" s="13"/>
      <c r="C391" s="160" t="s">
        <v>2026</v>
      </c>
      <c r="D391" s="172" t="n">
        <v>459293</v>
      </c>
      <c r="E391" s="184" t="s">
        <v>1169</v>
      </c>
      <c r="F391" s="184" t="s">
        <v>3545</v>
      </c>
      <c r="G391" s="53"/>
      <c r="H391" s="13" t="s">
        <v>63</v>
      </c>
      <c r="I391" s="13" t="s">
        <v>47</v>
      </c>
      <c r="J391" s="16" t="s">
        <v>48</v>
      </c>
      <c r="K391" s="13" t="s">
        <v>47</v>
      </c>
      <c r="L391" s="16" t="s">
        <v>49</v>
      </c>
      <c r="M391" s="137" t="n">
        <v>45128</v>
      </c>
      <c r="N391" s="18"/>
      <c r="O391" s="18" t="s">
        <v>50</v>
      </c>
      <c r="P391" s="67" t="s">
        <v>51</v>
      </c>
      <c r="Q391" s="20" t="n">
        <v>372.02</v>
      </c>
      <c r="R391" s="20" t="n">
        <v>0</v>
      </c>
      <c r="S391" s="21" t="n">
        <f aca="false">Q391+R391</f>
        <v>372.02</v>
      </c>
      <c r="T391" s="13" t="n">
        <v>0</v>
      </c>
      <c r="U391" s="20" t="n">
        <v>0</v>
      </c>
      <c r="V391" s="13" t="n">
        <v>0</v>
      </c>
      <c r="W391" s="20" t="n">
        <v>0</v>
      </c>
      <c r="X391" s="13" t="n">
        <v>0</v>
      </c>
      <c r="Y391" s="21" t="n">
        <f aca="false">(T391*U391)+(V391*W391)</f>
        <v>0</v>
      </c>
      <c r="Z391" s="21" t="n">
        <f aca="false">S391+Y391</f>
        <v>372.02</v>
      </c>
      <c r="AA391" s="15"/>
      <c r="AB391" s="10"/>
      <c r="AC391" s="10"/>
      <c r="AD391" s="113"/>
      <c r="AE391" s="10"/>
    </row>
    <row r="392" customFormat="false" ht="42.75" hidden="true" customHeight="true" outlineLevel="0" collapsed="false">
      <c r="A392" s="160" t="s">
        <v>153</v>
      </c>
      <c r="B392" s="13"/>
      <c r="C392" s="160" t="s">
        <v>2370</v>
      </c>
      <c r="D392" s="163" t="n">
        <v>7230010</v>
      </c>
      <c r="E392" s="184" t="s">
        <v>516</v>
      </c>
      <c r="F392" s="184" t="s">
        <v>156</v>
      </c>
      <c r="G392" s="53"/>
      <c r="H392" s="13" t="s">
        <v>63</v>
      </c>
      <c r="I392" s="13" t="s">
        <v>47</v>
      </c>
      <c r="J392" s="16" t="s">
        <v>48</v>
      </c>
      <c r="K392" s="13" t="s">
        <v>47</v>
      </c>
      <c r="L392" s="16" t="s">
        <v>49</v>
      </c>
      <c r="M392" s="137" t="n">
        <v>45128</v>
      </c>
      <c r="N392" s="18"/>
      <c r="O392" s="18" t="s">
        <v>50</v>
      </c>
      <c r="P392" s="67" t="s">
        <v>51</v>
      </c>
      <c r="Q392" s="20" t="n">
        <v>372.02</v>
      </c>
      <c r="R392" s="20" t="n">
        <v>0</v>
      </c>
      <c r="S392" s="21" t="n">
        <f aca="false">Q392+R392</f>
        <v>372.02</v>
      </c>
      <c r="T392" s="13" t="n">
        <v>0</v>
      </c>
      <c r="U392" s="20" t="n">
        <v>0</v>
      </c>
      <c r="V392" s="13" t="n">
        <v>0</v>
      </c>
      <c r="W392" s="20" t="n">
        <v>0</v>
      </c>
      <c r="X392" s="13" t="n">
        <v>0</v>
      </c>
      <c r="Y392" s="21" t="n">
        <f aca="false">(T392*U392)+(V392*W392)</f>
        <v>0</v>
      </c>
      <c r="Z392" s="21" t="n">
        <f aca="false">S392+Y392</f>
        <v>372.02</v>
      </c>
      <c r="AA392" s="15"/>
      <c r="AB392" s="10"/>
      <c r="AC392" s="10"/>
      <c r="AD392" s="113"/>
      <c r="AE392" s="10"/>
    </row>
    <row r="393" customFormat="false" ht="42.75" hidden="true" customHeight="true" outlineLevel="0" collapsed="false">
      <c r="A393" s="161" t="s">
        <v>153</v>
      </c>
      <c r="B393" s="13"/>
      <c r="C393" s="160" t="s">
        <v>1559</v>
      </c>
      <c r="D393" s="161" t="s">
        <v>227</v>
      </c>
      <c r="E393" s="184" t="s">
        <v>68</v>
      </c>
      <c r="F393" s="184" t="s">
        <v>156</v>
      </c>
      <c r="G393" s="53"/>
      <c r="H393" s="13" t="s">
        <v>63</v>
      </c>
      <c r="I393" s="13" t="s">
        <v>47</v>
      </c>
      <c r="J393" s="16" t="s">
        <v>48</v>
      </c>
      <c r="K393" s="13" t="s">
        <v>47</v>
      </c>
      <c r="L393" s="16" t="s">
        <v>49</v>
      </c>
      <c r="M393" s="137" t="n">
        <v>45128</v>
      </c>
      <c r="N393" s="18"/>
      <c r="O393" s="18" t="s">
        <v>50</v>
      </c>
      <c r="P393" s="67" t="s">
        <v>51</v>
      </c>
      <c r="Q393" s="20" t="n">
        <v>372.02</v>
      </c>
      <c r="R393" s="20" t="n">
        <v>0</v>
      </c>
      <c r="S393" s="21" t="n">
        <f aca="false">Q393+R393</f>
        <v>372.02</v>
      </c>
      <c r="T393" s="13" t="n">
        <v>0</v>
      </c>
      <c r="U393" s="20" t="n">
        <v>0</v>
      </c>
      <c r="V393" s="13" t="n">
        <v>0</v>
      </c>
      <c r="W393" s="20" t="n">
        <v>0</v>
      </c>
      <c r="X393" s="13" t="n">
        <v>0</v>
      </c>
      <c r="Y393" s="21" t="n">
        <f aca="false">(T393*U393)+(V393*W393)</f>
        <v>0</v>
      </c>
      <c r="Z393" s="21" t="n">
        <f aca="false">S393+Y393</f>
        <v>372.02</v>
      </c>
      <c r="AA393" s="15"/>
      <c r="AB393" s="10"/>
      <c r="AC393" s="10"/>
      <c r="AD393" s="113"/>
      <c r="AE393" s="10"/>
    </row>
    <row r="394" customFormat="false" ht="42.75" hidden="true" customHeight="true" outlineLevel="0" collapsed="false">
      <c r="A394" s="161" t="s">
        <v>153</v>
      </c>
      <c r="B394" s="13"/>
      <c r="C394" s="160" t="s">
        <v>781</v>
      </c>
      <c r="D394" s="161" t="s">
        <v>782</v>
      </c>
      <c r="E394" s="184" t="s">
        <v>61</v>
      </c>
      <c r="F394" s="184" t="s">
        <v>222</v>
      </c>
      <c r="G394" s="53"/>
      <c r="H394" s="13" t="s">
        <v>63</v>
      </c>
      <c r="I394" s="13" t="s">
        <v>47</v>
      </c>
      <c r="J394" s="16" t="s">
        <v>48</v>
      </c>
      <c r="K394" s="13" t="s">
        <v>47</v>
      </c>
      <c r="L394" s="16" t="s">
        <v>49</v>
      </c>
      <c r="M394" s="137" t="n">
        <v>45128</v>
      </c>
      <c r="N394" s="18"/>
      <c r="O394" s="18" t="s">
        <v>50</v>
      </c>
      <c r="P394" s="67" t="s">
        <v>51</v>
      </c>
      <c r="Q394" s="20" t="n">
        <v>372.02</v>
      </c>
      <c r="R394" s="20" t="n">
        <v>0</v>
      </c>
      <c r="S394" s="21" t="n">
        <f aca="false">Q394+R394</f>
        <v>372.02</v>
      </c>
      <c r="T394" s="13" t="n">
        <v>0</v>
      </c>
      <c r="U394" s="20" t="n">
        <v>0</v>
      </c>
      <c r="V394" s="13" t="n">
        <v>0</v>
      </c>
      <c r="W394" s="20" t="n">
        <v>0</v>
      </c>
      <c r="X394" s="13" t="n">
        <v>0</v>
      </c>
      <c r="Y394" s="21" t="n">
        <f aca="false">(T394*U394)+(V394*W394)</f>
        <v>0</v>
      </c>
      <c r="Z394" s="21" t="n">
        <f aca="false">S394+Y394</f>
        <v>372.02</v>
      </c>
      <c r="AA394" s="15"/>
      <c r="AB394" s="10"/>
      <c r="AC394" s="10"/>
      <c r="AD394" s="113"/>
      <c r="AE394" s="10"/>
    </row>
    <row r="395" customFormat="false" ht="42.75" hidden="true" customHeight="true" outlineLevel="0" collapsed="false">
      <c r="A395" s="161" t="s">
        <v>1304</v>
      </c>
      <c r="B395" s="13"/>
      <c r="C395" s="160" t="s">
        <v>1306</v>
      </c>
      <c r="D395" s="161"/>
      <c r="E395" s="184" t="s">
        <v>2140</v>
      </c>
      <c r="F395" s="184" t="s">
        <v>3546</v>
      </c>
      <c r="G395" s="53"/>
      <c r="H395" s="13" t="s">
        <v>63</v>
      </c>
      <c r="I395" s="13" t="s">
        <v>47</v>
      </c>
      <c r="J395" s="16" t="s">
        <v>48</v>
      </c>
      <c r="K395" s="13" t="s">
        <v>47</v>
      </c>
      <c r="L395" s="16" t="s">
        <v>49</v>
      </c>
      <c r="M395" s="137" t="n">
        <v>45128</v>
      </c>
      <c r="N395" s="18"/>
      <c r="O395" s="18" t="s">
        <v>50</v>
      </c>
      <c r="P395" s="67" t="s">
        <v>51</v>
      </c>
      <c r="Q395" s="20" t="n">
        <v>372.02</v>
      </c>
      <c r="R395" s="20" t="n">
        <v>0</v>
      </c>
      <c r="S395" s="21" t="n">
        <f aca="false">Q395+R395</f>
        <v>372.02</v>
      </c>
      <c r="T395" s="13" t="n">
        <v>0</v>
      </c>
      <c r="U395" s="20" t="n">
        <v>0</v>
      </c>
      <c r="V395" s="13" t="n">
        <v>0</v>
      </c>
      <c r="W395" s="20" t="n">
        <v>0</v>
      </c>
      <c r="X395" s="13" t="n">
        <v>0</v>
      </c>
      <c r="Y395" s="21" t="n">
        <f aca="false">(T395*U395)+(V395*W395)</f>
        <v>0</v>
      </c>
      <c r="Z395" s="21" t="n">
        <f aca="false">S395+Y395</f>
        <v>372.02</v>
      </c>
      <c r="AA395" s="15"/>
      <c r="AB395" s="10"/>
      <c r="AC395" s="10"/>
      <c r="AD395" s="113"/>
      <c r="AE395" s="10"/>
    </row>
    <row r="396" customFormat="false" ht="42.75" hidden="true" customHeight="true" outlineLevel="0" collapsed="false">
      <c r="A396" s="161" t="s">
        <v>1304</v>
      </c>
      <c r="B396" s="13"/>
      <c r="C396" s="160" t="s">
        <v>2141</v>
      </c>
      <c r="D396" s="161"/>
      <c r="E396" s="184" t="s">
        <v>2142</v>
      </c>
      <c r="F396" s="184" t="s">
        <v>3546</v>
      </c>
      <c r="G396" s="53"/>
      <c r="H396" s="13" t="s">
        <v>63</v>
      </c>
      <c r="I396" s="13" t="s">
        <v>47</v>
      </c>
      <c r="J396" s="16" t="s">
        <v>48</v>
      </c>
      <c r="K396" s="13" t="s">
        <v>47</v>
      </c>
      <c r="L396" s="16" t="s">
        <v>49</v>
      </c>
      <c r="M396" s="137" t="n">
        <v>45128</v>
      </c>
      <c r="N396" s="18"/>
      <c r="O396" s="18" t="s">
        <v>50</v>
      </c>
      <c r="P396" s="67" t="s">
        <v>51</v>
      </c>
      <c r="Q396" s="20" t="n">
        <v>372.02</v>
      </c>
      <c r="R396" s="20" t="n">
        <v>0</v>
      </c>
      <c r="S396" s="21" t="n">
        <f aca="false">Q396+R396</f>
        <v>372.02</v>
      </c>
      <c r="T396" s="13" t="n">
        <v>0</v>
      </c>
      <c r="U396" s="20" t="n">
        <v>0</v>
      </c>
      <c r="V396" s="13" t="n">
        <v>0</v>
      </c>
      <c r="W396" s="20" t="n">
        <v>0</v>
      </c>
      <c r="X396" s="13" t="n">
        <v>0</v>
      </c>
      <c r="Y396" s="21" t="n">
        <f aca="false">(T396*U396)+(V396*W396)</f>
        <v>0</v>
      </c>
      <c r="Z396" s="21" t="n">
        <f aca="false">S396+Y396</f>
        <v>372.02</v>
      </c>
      <c r="AA396" s="25"/>
      <c r="AB396" s="10"/>
      <c r="AC396" s="10"/>
      <c r="AD396" s="113"/>
      <c r="AE396" s="10"/>
    </row>
    <row r="397" customFormat="false" ht="42.75" hidden="true" customHeight="true" outlineLevel="0" collapsed="false">
      <c r="A397" s="161" t="s">
        <v>1229</v>
      </c>
      <c r="B397" s="13"/>
      <c r="C397" s="160" t="s">
        <v>1844</v>
      </c>
      <c r="D397" s="161"/>
      <c r="E397" s="184" t="s">
        <v>2644</v>
      </c>
      <c r="F397" s="184" t="s">
        <v>3547</v>
      </c>
      <c r="G397" s="53"/>
      <c r="H397" s="13" t="s">
        <v>63</v>
      </c>
      <c r="I397" s="13" t="s">
        <v>47</v>
      </c>
      <c r="J397" s="16" t="s">
        <v>48</v>
      </c>
      <c r="K397" s="13" t="s">
        <v>47</v>
      </c>
      <c r="L397" s="16" t="s">
        <v>49</v>
      </c>
      <c r="M397" s="137" t="n">
        <v>45128</v>
      </c>
      <c r="N397" s="18"/>
      <c r="O397" s="18" t="s">
        <v>50</v>
      </c>
      <c r="P397" s="67" t="s">
        <v>51</v>
      </c>
      <c r="Q397" s="20" t="n">
        <v>372.02</v>
      </c>
      <c r="R397" s="20" t="n">
        <v>0</v>
      </c>
      <c r="S397" s="21" t="n">
        <f aca="false">Q397+R397</f>
        <v>372.02</v>
      </c>
      <c r="T397" s="13" t="n">
        <v>0</v>
      </c>
      <c r="U397" s="20" t="n">
        <v>0</v>
      </c>
      <c r="V397" s="13" t="n">
        <v>0</v>
      </c>
      <c r="W397" s="20" t="n">
        <v>0</v>
      </c>
      <c r="X397" s="13" t="n">
        <v>0</v>
      </c>
      <c r="Y397" s="21" t="n">
        <f aca="false">(T397*U397)+(V397*W397)</f>
        <v>0</v>
      </c>
      <c r="Z397" s="21" t="n">
        <f aca="false">S397+Y397</f>
        <v>372.02</v>
      </c>
      <c r="AA397" s="15"/>
      <c r="AB397" s="10"/>
      <c r="AC397" s="10"/>
      <c r="AD397" s="113"/>
      <c r="AE397" s="10"/>
    </row>
    <row r="398" customFormat="false" ht="42.75" hidden="true" customHeight="true" outlineLevel="0" collapsed="false">
      <c r="A398" s="161" t="s">
        <v>1229</v>
      </c>
      <c r="B398" s="13"/>
      <c r="C398" s="160" t="s">
        <v>2241</v>
      </c>
      <c r="D398" s="161"/>
      <c r="E398" s="184" t="s">
        <v>2242</v>
      </c>
      <c r="F398" s="184" t="s">
        <v>3547</v>
      </c>
      <c r="G398" s="53"/>
      <c r="H398" s="13" t="s">
        <v>63</v>
      </c>
      <c r="I398" s="13" t="s">
        <v>47</v>
      </c>
      <c r="J398" s="16" t="s">
        <v>48</v>
      </c>
      <c r="K398" s="13" t="s">
        <v>47</v>
      </c>
      <c r="L398" s="16" t="s">
        <v>49</v>
      </c>
      <c r="M398" s="137" t="n">
        <v>45128</v>
      </c>
      <c r="N398" s="18"/>
      <c r="O398" s="18" t="s">
        <v>50</v>
      </c>
      <c r="P398" s="67" t="s">
        <v>51</v>
      </c>
      <c r="Q398" s="20" t="n">
        <v>372.02</v>
      </c>
      <c r="R398" s="20" t="n">
        <v>0</v>
      </c>
      <c r="S398" s="21" t="n">
        <f aca="false">Q398+R398</f>
        <v>372.02</v>
      </c>
      <c r="T398" s="13" t="n">
        <v>0</v>
      </c>
      <c r="U398" s="20" t="n">
        <v>0</v>
      </c>
      <c r="V398" s="13" t="n">
        <v>0</v>
      </c>
      <c r="W398" s="20" t="n">
        <v>0</v>
      </c>
      <c r="X398" s="13" t="n">
        <v>0</v>
      </c>
      <c r="Y398" s="21" t="n">
        <f aca="false">(T398*U398)+(V398*W398)</f>
        <v>0</v>
      </c>
      <c r="Z398" s="21" t="n">
        <f aca="false">S398+Y398</f>
        <v>372.02</v>
      </c>
      <c r="AA398" s="15"/>
      <c r="AB398" s="10"/>
      <c r="AC398" s="10"/>
      <c r="AD398" s="113"/>
      <c r="AE398" s="10"/>
    </row>
    <row r="399" customFormat="false" ht="42.75" hidden="true" customHeight="true" outlineLevel="0" collapsed="false">
      <c r="A399" s="161" t="s">
        <v>1405</v>
      </c>
      <c r="B399" s="13"/>
      <c r="C399" s="160" t="s">
        <v>1406</v>
      </c>
      <c r="D399" s="170" t="n">
        <v>449674</v>
      </c>
      <c r="E399" s="184" t="s">
        <v>1408</v>
      </c>
      <c r="F399" s="207" t="s">
        <v>1409</v>
      </c>
      <c r="G399" s="53"/>
      <c r="H399" s="13" t="s">
        <v>63</v>
      </c>
      <c r="I399" s="13" t="s">
        <v>47</v>
      </c>
      <c r="J399" s="16" t="s">
        <v>48</v>
      </c>
      <c r="K399" s="13" t="s">
        <v>47</v>
      </c>
      <c r="L399" s="16" t="s">
        <v>49</v>
      </c>
      <c r="M399" s="137" t="n">
        <v>45128</v>
      </c>
      <c r="N399" s="18"/>
      <c r="O399" s="18" t="s">
        <v>50</v>
      </c>
      <c r="P399" s="67" t="s">
        <v>51</v>
      </c>
      <c r="Q399" s="20" t="n">
        <v>372.02</v>
      </c>
      <c r="R399" s="20" t="n">
        <v>0</v>
      </c>
      <c r="S399" s="21" t="n">
        <f aca="false">Q399+R399</f>
        <v>372.02</v>
      </c>
      <c r="T399" s="13" t="n">
        <v>0</v>
      </c>
      <c r="U399" s="20" t="n">
        <v>0</v>
      </c>
      <c r="V399" s="13" t="n">
        <v>0</v>
      </c>
      <c r="W399" s="20" t="n">
        <v>0</v>
      </c>
      <c r="X399" s="13" t="n">
        <v>0</v>
      </c>
      <c r="Y399" s="21" t="n">
        <f aca="false">(T399*U399)+(V399*W399)</f>
        <v>0</v>
      </c>
      <c r="Z399" s="21" t="n">
        <f aca="false">S399+Y399</f>
        <v>372.02</v>
      </c>
      <c r="AA399" s="15"/>
      <c r="AB399" s="10"/>
      <c r="AC399" s="10"/>
      <c r="AD399" s="113"/>
      <c r="AE399" s="10"/>
    </row>
    <row r="400" customFormat="false" ht="42.75" hidden="true" customHeight="true" outlineLevel="0" collapsed="false">
      <c r="A400" s="161" t="s">
        <v>228</v>
      </c>
      <c r="B400" s="13"/>
      <c r="C400" s="160" t="s">
        <v>3548</v>
      </c>
      <c r="D400" s="161"/>
      <c r="E400" s="201" t="s">
        <v>727</v>
      </c>
      <c r="F400" s="183" t="s">
        <v>2642</v>
      </c>
      <c r="G400" s="53"/>
      <c r="H400" s="13" t="s">
        <v>63</v>
      </c>
      <c r="I400" s="13" t="s">
        <v>47</v>
      </c>
      <c r="J400" s="16" t="s">
        <v>48</v>
      </c>
      <c r="K400" s="13" t="s">
        <v>47</v>
      </c>
      <c r="L400" s="16" t="s">
        <v>49</v>
      </c>
      <c r="M400" s="137" t="n">
        <v>45128</v>
      </c>
      <c r="N400" s="18"/>
      <c r="O400" s="18" t="s">
        <v>50</v>
      </c>
      <c r="P400" s="67" t="s">
        <v>51</v>
      </c>
      <c r="Q400" s="20" t="n">
        <v>372.02</v>
      </c>
      <c r="R400" s="20" t="n">
        <v>0</v>
      </c>
      <c r="S400" s="21" t="n">
        <f aca="false">Q400+R400</f>
        <v>372.02</v>
      </c>
      <c r="T400" s="13" t="n">
        <v>0</v>
      </c>
      <c r="U400" s="20" t="n">
        <v>0</v>
      </c>
      <c r="V400" s="13" t="n">
        <v>0</v>
      </c>
      <c r="W400" s="20" t="n">
        <v>0</v>
      </c>
      <c r="X400" s="13" t="n">
        <v>0</v>
      </c>
      <c r="Y400" s="21" t="n">
        <f aca="false">(T400*U400)+(V400*W400)</f>
        <v>0</v>
      </c>
      <c r="Z400" s="21" t="n">
        <f aca="false">S400+Y400</f>
        <v>372.02</v>
      </c>
      <c r="AA400" s="15"/>
      <c r="AB400" s="10"/>
      <c r="AC400" s="10"/>
      <c r="AD400" s="113"/>
      <c r="AE400" s="10"/>
    </row>
    <row r="401" customFormat="false" ht="42.75" hidden="true" customHeight="true" outlineLevel="0" collapsed="false">
      <c r="A401" s="161" t="s">
        <v>3549</v>
      </c>
      <c r="B401" s="13"/>
      <c r="C401" s="160" t="s">
        <v>3550</v>
      </c>
      <c r="D401" s="161"/>
      <c r="E401" s="201" t="s">
        <v>3551</v>
      </c>
      <c r="F401" s="184" t="s">
        <v>3552</v>
      </c>
      <c r="G401" s="53"/>
      <c r="H401" s="13" t="s">
        <v>63</v>
      </c>
      <c r="I401" s="13" t="s">
        <v>47</v>
      </c>
      <c r="J401" s="16" t="s">
        <v>48</v>
      </c>
      <c r="K401" s="13" t="s">
        <v>47</v>
      </c>
      <c r="L401" s="16" t="s">
        <v>49</v>
      </c>
      <c r="M401" s="137" t="n">
        <v>45128</v>
      </c>
      <c r="N401" s="18"/>
      <c r="O401" s="18" t="s">
        <v>50</v>
      </c>
      <c r="P401" s="67" t="s">
        <v>51</v>
      </c>
      <c r="Q401" s="20" t="n">
        <v>372.02</v>
      </c>
      <c r="R401" s="20" t="n">
        <v>0</v>
      </c>
      <c r="S401" s="21" t="n">
        <f aca="false">Q401+R401</f>
        <v>372.02</v>
      </c>
      <c r="T401" s="13" t="n">
        <v>0</v>
      </c>
      <c r="U401" s="20" t="n">
        <v>0</v>
      </c>
      <c r="V401" s="13" t="n">
        <v>0</v>
      </c>
      <c r="W401" s="20" t="n">
        <v>0</v>
      </c>
      <c r="X401" s="13" t="n">
        <v>0</v>
      </c>
      <c r="Y401" s="21" t="n">
        <f aca="false">(T401*U401)+(V401*W401)</f>
        <v>0</v>
      </c>
      <c r="Z401" s="21" t="n">
        <f aca="false">S401+Y401</f>
        <v>372.02</v>
      </c>
      <c r="AA401" s="15"/>
      <c r="AB401" s="10"/>
      <c r="AC401" s="10"/>
      <c r="AD401" s="113"/>
      <c r="AE401" s="10"/>
    </row>
    <row r="402" customFormat="false" ht="42.75" hidden="false" customHeight="true" outlineLevel="0" collapsed="false">
      <c r="A402" s="161" t="s">
        <v>3553</v>
      </c>
      <c r="B402" s="13"/>
      <c r="C402" s="160" t="s">
        <v>3554</v>
      </c>
      <c r="D402" s="170"/>
      <c r="E402" s="201" t="s">
        <v>2337</v>
      </c>
      <c r="F402" s="184" t="s">
        <v>3555</v>
      </c>
      <c r="G402" s="53"/>
      <c r="H402" s="13" t="s">
        <v>46</v>
      </c>
      <c r="I402" s="13" t="s">
        <v>47</v>
      </c>
      <c r="J402" s="16" t="s">
        <v>48</v>
      </c>
      <c r="K402" s="13" t="s">
        <v>47</v>
      </c>
      <c r="L402" s="16" t="s">
        <v>49</v>
      </c>
      <c r="M402" s="137" t="n">
        <v>45128</v>
      </c>
      <c r="N402" s="18"/>
      <c r="O402" s="18" t="s">
        <v>50</v>
      </c>
      <c r="P402" s="67" t="s">
        <v>51</v>
      </c>
      <c r="Q402" s="20" t="n">
        <v>372.02</v>
      </c>
      <c r="R402" s="20" t="n">
        <v>0</v>
      </c>
      <c r="S402" s="21" t="n">
        <f aca="false">Q402+R402</f>
        <v>372.02</v>
      </c>
      <c r="T402" s="13" t="n">
        <v>0</v>
      </c>
      <c r="U402" s="20" t="n">
        <v>0</v>
      </c>
      <c r="V402" s="13" t="n">
        <v>0</v>
      </c>
      <c r="W402" s="20" t="n">
        <v>0</v>
      </c>
      <c r="X402" s="13" t="n">
        <v>0</v>
      </c>
      <c r="Y402" s="21" t="n">
        <f aca="false">(T402*U402)+(V402*W402)</f>
        <v>0</v>
      </c>
      <c r="Z402" s="21" t="n">
        <f aca="false">S402+Y402</f>
        <v>372.02</v>
      </c>
      <c r="AA402" s="15" t="s">
        <v>3555</v>
      </c>
      <c r="AB402" s="10"/>
      <c r="AC402" s="10"/>
      <c r="AD402" s="113"/>
      <c r="AE402" s="10"/>
    </row>
    <row r="403" customFormat="false" ht="42.75" hidden="false" customHeight="true" outlineLevel="0" collapsed="false">
      <c r="A403" s="161" t="s">
        <v>3553</v>
      </c>
      <c r="B403" s="13"/>
      <c r="C403" s="160" t="s">
        <v>3556</v>
      </c>
      <c r="D403" s="161"/>
      <c r="E403" s="201" t="s">
        <v>2337</v>
      </c>
      <c r="F403" s="184" t="s">
        <v>3557</v>
      </c>
      <c r="G403" s="53"/>
      <c r="H403" s="13" t="s">
        <v>46</v>
      </c>
      <c r="I403" s="13" t="s">
        <v>47</v>
      </c>
      <c r="J403" s="16" t="s">
        <v>48</v>
      </c>
      <c r="K403" s="13" t="s">
        <v>47</v>
      </c>
      <c r="L403" s="16" t="s">
        <v>49</v>
      </c>
      <c r="M403" s="137" t="n">
        <v>45128</v>
      </c>
      <c r="N403" s="18"/>
      <c r="O403" s="18" t="s">
        <v>50</v>
      </c>
      <c r="P403" s="67" t="s">
        <v>51</v>
      </c>
      <c r="Q403" s="20" t="n">
        <v>372.02</v>
      </c>
      <c r="R403" s="20" t="n">
        <v>0</v>
      </c>
      <c r="S403" s="21" t="n">
        <f aca="false">Q403+R403</f>
        <v>372.02</v>
      </c>
      <c r="T403" s="13" t="n">
        <v>0</v>
      </c>
      <c r="U403" s="20" t="n">
        <v>0</v>
      </c>
      <c r="V403" s="13" t="n">
        <v>0</v>
      </c>
      <c r="W403" s="20" t="n">
        <v>0</v>
      </c>
      <c r="X403" s="13" t="n">
        <v>0</v>
      </c>
      <c r="Y403" s="21" t="n">
        <f aca="false">(T403*U403)+(V403*W403)</f>
        <v>0</v>
      </c>
      <c r="Z403" s="21" t="n">
        <f aca="false">S403+Y403</f>
        <v>372.02</v>
      </c>
      <c r="AA403" s="15" t="s">
        <v>3555</v>
      </c>
      <c r="AB403" s="10"/>
      <c r="AC403" s="10"/>
      <c r="AD403" s="113"/>
      <c r="AE403" s="10"/>
    </row>
    <row r="404" customFormat="false" ht="42.75" hidden="false" customHeight="true" outlineLevel="0" collapsed="false">
      <c r="A404" s="161" t="s">
        <v>3553</v>
      </c>
      <c r="B404" s="13"/>
      <c r="C404" s="160" t="s">
        <v>3558</v>
      </c>
      <c r="D404" s="161"/>
      <c r="E404" s="201" t="s">
        <v>2337</v>
      </c>
      <c r="F404" s="184" t="s">
        <v>3559</v>
      </c>
      <c r="G404" s="53"/>
      <c r="H404" s="13" t="s">
        <v>46</v>
      </c>
      <c r="I404" s="13" t="s">
        <v>47</v>
      </c>
      <c r="J404" s="16" t="s">
        <v>48</v>
      </c>
      <c r="K404" s="13" t="s">
        <v>47</v>
      </c>
      <c r="L404" s="16" t="s">
        <v>49</v>
      </c>
      <c r="M404" s="137" t="n">
        <v>45128</v>
      </c>
      <c r="N404" s="18"/>
      <c r="O404" s="18" t="s">
        <v>50</v>
      </c>
      <c r="P404" s="67" t="s">
        <v>51</v>
      </c>
      <c r="Q404" s="20" t="n">
        <v>372.02</v>
      </c>
      <c r="R404" s="20" t="n">
        <v>0</v>
      </c>
      <c r="S404" s="21" t="n">
        <f aca="false">Q404+R404</f>
        <v>372.02</v>
      </c>
      <c r="T404" s="13" t="n">
        <v>0</v>
      </c>
      <c r="U404" s="20" t="n">
        <v>0</v>
      </c>
      <c r="V404" s="13" t="n">
        <v>0</v>
      </c>
      <c r="W404" s="20" t="n">
        <v>0</v>
      </c>
      <c r="X404" s="13" t="n">
        <v>0</v>
      </c>
      <c r="Y404" s="21" t="n">
        <f aca="false">(T404*U404)+(V404*W404)</f>
        <v>0</v>
      </c>
      <c r="Z404" s="21" t="n">
        <f aca="false">S404+Y404</f>
        <v>372.02</v>
      </c>
      <c r="AA404" s="15" t="s">
        <v>3555</v>
      </c>
      <c r="AB404" s="10"/>
      <c r="AC404" s="10"/>
      <c r="AD404" s="113"/>
      <c r="AE404" s="10"/>
    </row>
    <row r="405" customFormat="false" ht="42.75" hidden="false" customHeight="true" outlineLevel="0" collapsed="false">
      <c r="A405" s="161" t="s">
        <v>3553</v>
      </c>
      <c r="B405" s="13"/>
      <c r="C405" s="160" t="s">
        <v>3560</v>
      </c>
      <c r="D405" s="161"/>
      <c r="E405" s="201" t="s">
        <v>2337</v>
      </c>
      <c r="F405" s="184" t="s">
        <v>3561</v>
      </c>
      <c r="G405" s="53"/>
      <c r="H405" s="13" t="s">
        <v>46</v>
      </c>
      <c r="I405" s="13" t="s">
        <v>47</v>
      </c>
      <c r="J405" s="16" t="s">
        <v>48</v>
      </c>
      <c r="K405" s="13" t="s">
        <v>47</v>
      </c>
      <c r="L405" s="16" t="s">
        <v>49</v>
      </c>
      <c r="M405" s="137" t="n">
        <v>45128</v>
      </c>
      <c r="N405" s="18"/>
      <c r="O405" s="18" t="s">
        <v>50</v>
      </c>
      <c r="P405" s="67" t="s">
        <v>51</v>
      </c>
      <c r="Q405" s="20" t="n">
        <v>372.02</v>
      </c>
      <c r="R405" s="20" t="n">
        <v>0</v>
      </c>
      <c r="S405" s="21" t="n">
        <f aca="false">Q405+R405</f>
        <v>372.02</v>
      </c>
      <c r="T405" s="13" t="n">
        <v>0</v>
      </c>
      <c r="U405" s="20" t="n">
        <v>0</v>
      </c>
      <c r="V405" s="13" t="n">
        <v>0</v>
      </c>
      <c r="W405" s="20" t="n">
        <v>0</v>
      </c>
      <c r="X405" s="13" t="n">
        <v>0</v>
      </c>
      <c r="Y405" s="21" t="n">
        <f aca="false">(T405*U405)+(V405*W405)</f>
        <v>0</v>
      </c>
      <c r="Z405" s="21" t="n">
        <f aca="false">S405+Y405</f>
        <v>372.02</v>
      </c>
      <c r="AA405" s="15" t="s">
        <v>3555</v>
      </c>
      <c r="AB405" s="10"/>
      <c r="AC405" s="10"/>
      <c r="AD405" s="113"/>
      <c r="AE405" s="10"/>
    </row>
    <row r="406" customFormat="false" ht="42.75" hidden="false" customHeight="true" outlineLevel="0" collapsed="false">
      <c r="A406" s="161" t="s">
        <v>3553</v>
      </c>
      <c r="B406" s="13"/>
      <c r="C406" s="160" t="s">
        <v>3562</v>
      </c>
      <c r="D406" s="161"/>
      <c r="E406" s="201" t="s">
        <v>2337</v>
      </c>
      <c r="F406" s="184" t="s">
        <v>3563</v>
      </c>
      <c r="G406" s="53"/>
      <c r="H406" s="13" t="s">
        <v>46</v>
      </c>
      <c r="I406" s="13" t="s">
        <v>47</v>
      </c>
      <c r="J406" s="16" t="s">
        <v>48</v>
      </c>
      <c r="K406" s="13" t="s">
        <v>47</v>
      </c>
      <c r="L406" s="16" t="s">
        <v>49</v>
      </c>
      <c r="M406" s="137" t="n">
        <v>45128</v>
      </c>
      <c r="N406" s="18"/>
      <c r="O406" s="18" t="s">
        <v>50</v>
      </c>
      <c r="P406" s="67" t="s">
        <v>51</v>
      </c>
      <c r="Q406" s="20" t="n">
        <v>372.02</v>
      </c>
      <c r="R406" s="20" t="n">
        <v>0</v>
      </c>
      <c r="S406" s="21" t="n">
        <f aca="false">Q406+R406</f>
        <v>372.02</v>
      </c>
      <c r="T406" s="13" t="n">
        <v>0</v>
      </c>
      <c r="U406" s="20" t="n">
        <v>0</v>
      </c>
      <c r="V406" s="13" t="n">
        <v>0</v>
      </c>
      <c r="W406" s="20" t="n">
        <v>0</v>
      </c>
      <c r="X406" s="13" t="n">
        <v>0</v>
      </c>
      <c r="Y406" s="21" t="n">
        <f aca="false">(T406*U406)+(V406*W406)</f>
        <v>0</v>
      </c>
      <c r="Z406" s="21" t="n">
        <f aca="false">S406+Y406</f>
        <v>372.02</v>
      </c>
      <c r="AA406" s="15" t="s">
        <v>3555</v>
      </c>
      <c r="AB406" s="10"/>
      <c r="AC406" s="10"/>
      <c r="AD406" s="113"/>
      <c r="AE406" s="10"/>
    </row>
    <row r="407" customFormat="false" ht="42.75" hidden="false" customHeight="true" outlineLevel="0" collapsed="false">
      <c r="A407" s="161" t="s">
        <v>3553</v>
      </c>
      <c r="B407" s="13"/>
      <c r="C407" s="160" t="s">
        <v>3564</v>
      </c>
      <c r="D407" s="161"/>
      <c r="E407" s="201" t="s">
        <v>2337</v>
      </c>
      <c r="F407" s="184" t="s">
        <v>3565</v>
      </c>
      <c r="G407" s="53"/>
      <c r="H407" s="13" t="s">
        <v>46</v>
      </c>
      <c r="I407" s="13" t="s">
        <v>47</v>
      </c>
      <c r="J407" s="16" t="s">
        <v>48</v>
      </c>
      <c r="K407" s="13" t="s">
        <v>47</v>
      </c>
      <c r="L407" s="16" t="s">
        <v>49</v>
      </c>
      <c r="M407" s="137" t="n">
        <v>45128</v>
      </c>
      <c r="N407" s="18"/>
      <c r="O407" s="18" t="s">
        <v>50</v>
      </c>
      <c r="P407" s="67" t="s">
        <v>51</v>
      </c>
      <c r="Q407" s="20" t="n">
        <v>372.02</v>
      </c>
      <c r="R407" s="20" t="n">
        <v>0</v>
      </c>
      <c r="S407" s="21" t="n">
        <f aca="false">Q407+R407</f>
        <v>372.02</v>
      </c>
      <c r="T407" s="13" t="n">
        <v>0</v>
      </c>
      <c r="U407" s="20" t="n">
        <v>0</v>
      </c>
      <c r="V407" s="13" t="n">
        <v>0</v>
      </c>
      <c r="W407" s="20" t="n">
        <v>0</v>
      </c>
      <c r="X407" s="13" t="n">
        <v>0</v>
      </c>
      <c r="Y407" s="21" t="n">
        <f aca="false">(T407*U407)+(V407*W407)</f>
        <v>0</v>
      </c>
      <c r="Z407" s="21" t="n">
        <f aca="false">S407+Y407</f>
        <v>372.02</v>
      </c>
      <c r="AA407" s="15" t="s">
        <v>3555</v>
      </c>
      <c r="AB407" s="10"/>
      <c r="AC407" s="10"/>
      <c r="AD407" s="113"/>
      <c r="AE407" s="10"/>
    </row>
    <row r="408" customFormat="false" ht="42.75" hidden="false" customHeight="true" outlineLevel="0" collapsed="false">
      <c r="A408" s="161" t="s">
        <v>3553</v>
      </c>
      <c r="B408" s="13"/>
      <c r="C408" s="160" t="s">
        <v>3566</v>
      </c>
      <c r="D408" s="161"/>
      <c r="E408" s="201" t="s">
        <v>2337</v>
      </c>
      <c r="F408" s="184" t="s">
        <v>3567</v>
      </c>
      <c r="G408" s="53"/>
      <c r="H408" s="13" t="s">
        <v>46</v>
      </c>
      <c r="I408" s="13" t="s">
        <v>47</v>
      </c>
      <c r="J408" s="16" t="s">
        <v>48</v>
      </c>
      <c r="K408" s="13" t="s">
        <v>47</v>
      </c>
      <c r="L408" s="16" t="s">
        <v>49</v>
      </c>
      <c r="M408" s="137" t="n">
        <v>45128</v>
      </c>
      <c r="N408" s="18"/>
      <c r="O408" s="18" t="s">
        <v>50</v>
      </c>
      <c r="P408" s="67" t="s">
        <v>51</v>
      </c>
      <c r="Q408" s="20" t="n">
        <v>372.02</v>
      </c>
      <c r="R408" s="20" t="n">
        <v>0</v>
      </c>
      <c r="S408" s="21" t="n">
        <f aca="false">Q408+R408</f>
        <v>372.02</v>
      </c>
      <c r="T408" s="13" t="n">
        <v>0</v>
      </c>
      <c r="U408" s="20" t="n">
        <v>0</v>
      </c>
      <c r="V408" s="13" t="n">
        <v>0</v>
      </c>
      <c r="W408" s="20" t="n">
        <v>0</v>
      </c>
      <c r="X408" s="13" t="n">
        <v>0</v>
      </c>
      <c r="Y408" s="21" t="n">
        <f aca="false">(T408*U408)+(V408*W408)</f>
        <v>0</v>
      </c>
      <c r="Z408" s="21" t="n">
        <f aca="false">S408+Y408</f>
        <v>372.02</v>
      </c>
      <c r="AA408" s="15" t="s">
        <v>3555</v>
      </c>
      <c r="AB408" s="10"/>
      <c r="AC408" s="10"/>
      <c r="AD408" s="113"/>
      <c r="AE408" s="10"/>
    </row>
    <row r="409" customFormat="false" ht="42.75" hidden="false" customHeight="true" outlineLevel="0" collapsed="false">
      <c r="A409" s="161" t="s">
        <v>3553</v>
      </c>
      <c r="B409" s="13"/>
      <c r="C409" s="160" t="s">
        <v>3568</v>
      </c>
      <c r="D409" s="161"/>
      <c r="E409" s="201" t="s">
        <v>2337</v>
      </c>
      <c r="F409" s="184" t="s">
        <v>3569</v>
      </c>
      <c r="G409" s="53"/>
      <c r="H409" s="13" t="s">
        <v>46</v>
      </c>
      <c r="I409" s="13" t="s">
        <v>47</v>
      </c>
      <c r="J409" s="16" t="s">
        <v>48</v>
      </c>
      <c r="K409" s="13" t="s">
        <v>47</v>
      </c>
      <c r="L409" s="16" t="s">
        <v>49</v>
      </c>
      <c r="M409" s="137" t="n">
        <v>45128</v>
      </c>
      <c r="N409" s="18"/>
      <c r="O409" s="18" t="s">
        <v>50</v>
      </c>
      <c r="P409" s="67" t="s">
        <v>51</v>
      </c>
      <c r="Q409" s="20" t="n">
        <v>372.02</v>
      </c>
      <c r="R409" s="20" t="n">
        <v>0</v>
      </c>
      <c r="S409" s="21" t="n">
        <f aca="false">Q409+R409</f>
        <v>372.02</v>
      </c>
      <c r="T409" s="13" t="n">
        <v>0</v>
      </c>
      <c r="U409" s="20" t="n">
        <v>0</v>
      </c>
      <c r="V409" s="13" t="n">
        <v>0</v>
      </c>
      <c r="W409" s="20" t="n">
        <v>0</v>
      </c>
      <c r="X409" s="13" t="n">
        <v>0</v>
      </c>
      <c r="Y409" s="21" t="n">
        <f aca="false">(T409*U409)+(V409*W409)</f>
        <v>0</v>
      </c>
      <c r="Z409" s="21" t="n">
        <f aca="false">S409+Y409</f>
        <v>372.02</v>
      </c>
      <c r="AA409" s="15" t="s">
        <v>3555</v>
      </c>
      <c r="AB409" s="10"/>
      <c r="AC409" s="10"/>
      <c r="AD409" s="113"/>
      <c r="AE409" s="10"/>
    </row>
    <row r="410" customFormat="false" ht="42.75" hidden="false" customHeight="true" outlineLevel="0" collapsed="false">
      <c r="A410" s="161" t="s">
        <v>3553</v>
      </c>
      <c r="B410" s="13"/>
      <c r="C410" s="160" t="s">
        <v>2928</v>
      </c>
      <c r="D410" s="161"/>
      <c r="E410" s="201" t="s">
        <v>2337</v>
      </c>
      <c r="F410" s="184" t="s">
        <v>3570</v>
      </c>
      <c r="G410" s="53"/>
      <c r="H410" s="13" t="s">
        <v>46</v>
      </c>
      <c r="I410" s="13" t="s">
        <v>47</v>
      </c>
      <c r="J410" s="16" t="s">
        <v>48</v>
      </c>
      <c r="K410" s="13" t="s">
        <v>47</v>
      </c>
      <c r="L410" s="16" t="s">
        <v>49</v>
      </c>
      <c r="M410" s="137" t="n">
        <v>45128</v>
      </c>
      <c r="N410" s="18"/>
      <c r="O410" s="18" t="s">
        <v>50</v>
      </c>
      <c r="P410" s="67" t="s">
        <v>51</v>
      </c>
      <c r="Q410" s="20" t="n">
        <v>372.02</v>
      </c>
      <c r="R410" s="20" t="n">
        <v>0</v>
      </c>
      <c r="S410" s="21" t="n">
        <f aca="false">Q410+R410</f>
        <v>372.02</v>
      </c>
      <c r="T410" s="13" t="n">
        <v>0</v>
      </c>
      <c r="U410" s="20" t="n">
        <v>0</v>
      </c>
      <c r="V410" s="13" t="n">
        <v>0</v>
      </c>
      <c r="W410" s="20" t="n">
        <v>0</v>
      </c>
      <c r="X410" s="13" t="n">
        <v>0</v>
      </c>
      <c r="Y410" s="21" t="n">
        <f aca="false">(T410*U410)+(V410*W410)</f>
        <v>0</v>
      </c>
      <c r="Z410" s="21" t="n">
        <f aca="false">S410+Y410</f>
        <v>372.02</v>
      </c>
      <c r="AA410" s="15" t="s">
        <v>3555</v>
      </c>
      <c r="AB410" s="10"/>
      <c r="AC410" s="10"/>
      <c r="AD410" s="113"/>
      <c r="AE410" s="10"/>
    </row>
    <row r="411" customFormat="false" ht="42.75" hidden="false" customHeight="true" outlineLevel="0" collapsed="false">
      <c r="A411" s="161" t="s">
        <v>3553</v>
      </c>
      <c r="B411" s="13"/>
      <c r="C411" s="160" t="s">
        <v>3571</v>
      </c>
      <c r="D411" s="161"/>
      <c r="E411" s="201" t="s">
        <v>2337</v>
      </c>
      <c r="F411" s="184" t="s">
        <v>3572</v>
      </c>
      <c r="G411" s="53"/>
      <c r="H411" s="13" t="s">
        <v>46</v>
      </c>
      <c r="I411" s="13" t="s">
        <v>47</v>
      </c>
      <c r="J411" s="16" t="s">
        <v>48</v>
      </c>
      <c r="K411" s="13" t="s">
        <v>47</v>
      </c>
      <c r="L411" s="16" t="s">
        <v>49</v>
      </c>
      <c r="M411" s="137" t="n">
        <v>45128</v>
      </c>
      <c r="N411" s="18"/>
      <c r="O411" s="18" t="s">
        <v>50</v>
      </c>
      <c r="P411" s="67" t="s">
        <v>51</v>
      </c>
      <c r="Q411" s="20" t="n">
        <v>372.02</v>
      </c>
      <c r="R411" s="20" t="n">
        <v>0</v>
      </c>
      <c r="S411" s="21" t="n">
        <f aca="false">Q411+R411</f>
        <v>372.02</v>
      </c>
      <c r="T411" s="13" t="n">
        <v>0</v>
      </c>
      <c r="U411" s="20" t="n">
        <v>0</v>
      </c>
      <c r="V411" s="13" t="n">
        <v>0</v>
      </c>
      <c r="W411" s="20" t="n">
        <v>0</v>
      </c>
      <c r="X411" s="13" t="n">
        <v>0</v>
      </c>
      <c r="Y411" s="21" t="n">
        <f aca="false">(T411*U411)+(V411*W411)</f>
        <v>0</v>
      </c>
      <c r="Z411" s="21" t="n">
        <f aca="false">S411+Y411</f>
        <v>372.02</v>
      </c>
      <c r="AA411" s="15" t="s">
        <v>3555</v>
      </c>
      <c r="AB411" s="10"/>
      <c r="AC411" s="10"/>
      <c r="AD411" s="113"/>
      <c r="AE411" s="10"/>
    </row>
    <row r="412" customFormat="false" ht="42.75" hidden="true" customHeight="true" outlineLevel="0" collapsed="false">
      <c r="A412" s="161" t="s">
        <v>206</v>
      </c>
      <c r="B412" s="13"/>
      <c r="C412" s="160" t="s">
        <v>3573</v>
      </c>
      <c r="D412" s="161"/>
      <c r="E412" s="184" t="s">
        <v>3574</v>
      </c>
      <c r="F412" s="184" t="s">
        <v>3575</v>
      </c>
      <c r="G412" s="53"/>
      <c r="H412" s="13" t="s">
        <v>63</v>
      </c>
      <c r="I412" s="13" t="s">
        <v>47</v>
      </c>
      <c r="J412" s="16" t="s">
        <v>48</v>
      </c>
      <c r="K412" s="13" t="s">
        <v>47</v>
      </c>
      <c r="L412" s="16" t="s">
        <v>49</v>
      </c>
      <c r="M412" s="137" t="n">
        <v>45128</v>
      </c>
      <c r="N412" s="18"/>
      <c r="O412" s="18" t="s">
        <v>50</v>
      </c>
      <c r="P412" s="67" t="s">
        <v>51</v>
      </c>
      <c r="Q412" s="20" t="n">
        <v>372.02</v>
      </c>
      <c r="R412" s="20" t="n">
        <v>0</v>
      </c>
      <c r="S412" s="21" t="n">
        <f aca="false">Q412+R412</f>
        <v>372.02</v>
      </c>
      <c r="T412" s="13" t="n">
        <v>0</v>
      </c>
      <c r="U412" s="20" t="n">
        <v>0</v>
      </c>
      <c r="V412" s="13" t="n">
        <v>0</v>
      </c>
      <c r="W412" s="20" t="n">
        <v>0</v>
      </c>
      <c r="X412" s="13" t="n">
        <v>0</v>
      </c>
      <c r="Y412" s="21" t="n">
        <f aca="false">(T412*U412)+(V412*W412)</f>
        <v>0</v>
      </c>
      <c r="Z412" s="21" t="n">
        <f aca="false">S412+Y412</f>
        <v>372.02</v>
      </c>
      <c r="AA412" s="15"/>
      <c r="AB412" s="10"/>
      <c r="AC412" s="10"/>
      <c r="AD412" s="113"/>
      <c r="AE412" s="10"/>
    </row>
    <row r="413" customFormat="false" ht="42.75" hidden="false" customHeight="true" outlineLevel="0" collapsed="false">
      <c r="A413" s="161" t="s">
        <v>263</v>
      </c>
      <c r="B413" s="13"/>
      <c r="C413" s="160" t="s">
        <v>3576</v>
      </c>
      <c r="D413" s="161"/>
      <c r="E413" s="184" t="s">
        <v>176</v>
      </c>
      <c r="F413" s="184" t="s">
        <v>263</v>
      </c>
      <c r="G413" s="53"/>
      <c r="H413" s="13" t="s">
        <v>46</v>
      </c>
      <c r="I413" s="13" t="s">
        <v>47</v>
      </c>
      <c r="J413" s="16" t="s">
        <v>48</v>
      </c>
      <c r="K413" s="13" t="s">
        <v>47</v>
      </c>
      <c r="L413" s="16" t="s">
        <v>49</v>
      </c>
      <c r="M413" s="137" t="n">
        <v>45128</v>
      </c>
      <c r="N413" s="18"/>
      <c r="O413" s="18" t="s">
        <v>50</v>
      </c>
      <c r="P413" s="67" t="s">
        <v>51</v>
      </c>
      <c r="Q413" s="20" t="n">
        <v>372.02</v>
      </c>
      <c r="R413" s="20" t="n">
        <v>0</v>
      </c>
      <c r="S413" s="21" t="n">
        <f aca="false">Q413+R413</f>
        <v>372.02</v>
      </c>
      <c r="T413" s="13" t="n">
        <v>0</v>
      </c>
      <c r="U413" s="20" t="n">
        <v>0</v>
      </c>
      <c r="V413" s="13" t="n">
        <v>0</v>
      </c>
      <c r="W413" s="20" t="n">
        <v>0</v>
      </c>
      <c r="X413" s="13" t="n">
        <v>0</v>
      </c>
      <c r="Y413" s="21" t="n">
        <f aca="false">(T413*U413)+(V413*W413)</f>
        <v>0</v>
      </c>
      <c r="Z413" s="21" t="n">
        <f aca="false">S413+Y413</f>
        <v>372.02</v>
      </c>
      <c r="AA413" s="15" t="s">
        <v>177</v>
      </c>
      <c r="AB413" s="10"/>
      <c r="AC413" s="10"/>
      <c r="AD413" s="113"/>
      <c r="AE413" s="10"/>
    </row>
    <row r="414" customFormat="false" ht="42.75" hidden="false" customHeight="true" outlineLevel="0" collapsed="false">
      <c r="A414" s="161" t="s">
        <v>2351</v>
      </c>
      <c r="B414" s="13"/>
      <c r="C414" s="160" t="s">
        <v>3577</v>
      </c>
      <c r="D414" s="161"/>
      <c r="E414" s="184" t="s">
        <v>240</v>
      </c>
      <c r="F414" s="184" t="s">
        <v>241</v>
      </c>
      <c r="G414" s="53"/>
      <c r="H414" s="13" t="s">
        <v>46</v>
      </c>
      <c r="I414" s="13" t="s">
        <v>47</v>
      </c>
      <c r="J414" s="16" t="s">
        <v>48</v>
      </c>
      <c r="K414" s="13" t="s">
        <v>47</v>
      </c>
      <c r="L414" s="16" t="s">
        <v>49</v>
      </c>
      <c r="M414" s="137" t="n">
        <v>45128</v>
      </c>
      <c r="N414" s="18"/>
      <c r="O414" s="18" t="s">
        <v>50</v>
      </c>
      <c r="P414" s="67" t="s">
        <v>51</v>
      </c>
      <c r="Q414" s="20" t="n">
        <v>372.02</v>
      </c>
      <c r="R414" s="20" t="n">
        <v>0</v>
      </c>
      <c r="S414" s="21" t="n">
        <f aca="false">Q414+R414</f>
        <v>372.02</v>
      </c>
      <c r="T414" s="13" t="n">
        <v>0</v>
      </c>
      <c r="U414" s="20" t="n">
        <v>0</v>
      </c>
      <c r="V414" s="13" t="n">
        <v>0</v>
      </c>
      <c r="W414" s="20" t="n">
        <v>0</v>
      </c>
      <c r="X414" s="13" t="n">
        <v>0</v>
      </c>
      <c r="Y414" s="21" t="n">
        <f aca="false">(T414*U414)+(V414*W414)</f>
        <v>0</v>
      </c>
      <c r="Z414" s="21" t="n">
        <f aca="false">S414+Y414</f>
        <v>372.02</v>
      </c>
      <c r="AA414" s="15" t="s">
        <v>974</v>
      </c>
      <c r="AB414" s="10"/>
      <c r="AC414" s="10"/>
      <c r="AD414" s="113"/>
      <c r="AE414" s="10"/>
    </row>
    <row r="415" customFormat="false" ht="42.75" hidden="false" customHeight="true" outlineLevel="0" collapsed="false">
      <c r="A415" s="169" t="s">
        <v>3578</v>
      </c>
      <c r="B415" s="13"/>
      <c r="C415" s="160" t="s">
        <v>3386</v>
      </c>
      <c r="D415" s="161"/>
      <c r="E415" s="184" t="s">
        <v>3387</v>
      </c>
      <c r="F415" s="184" t="s">
        <v>3388</v>
      </c>
      <c r="G415" s="53"/>
      <c r="H415" s="13" t="s">
        <v>46</v>
      </c>
      <c r="I415" s="13" t="s">
        <v>47</v>
      </c>
      <c r="J415" s="16" t="s">
        <v>48</v>
      </c>
      <c r="K415" s="13" t="s">
        <v>47</v>
      </c>
      <c r="L415" s="16" t="s">
        <v>49</v>
      </c>
      <c r="M415" s="137" t="n">
        <v>45129</v>
      </c>
      <c r="N415" s="18"/>
      <c r="O415" s="18" t="s">
        <v>50</v>
      </c>
      <c r="P415" s="67" t="s">
        <v>51</v>
      </c>
      <c r="Q415" s="20" t="n">
        <v>471.27</v>
      </c>
      <c r="R415" s="20" t="n">
        <v>0</v>
      </c>
      <c r="S415" s="21" t="n">
        <f aca="false">Q415+R415</f>
        <v>471.27</v>
      </c>
      <c r="T415" s="13" t="n">
        <v>0</v>
      </c>
      <c r="U415" s="20" t="n">
        <v>0</v>
      </c>
      <c r="V415" s="13" t="n">
        <v>0</v>
      </c>
      <c r="W415" s="20" t="n">
        <v>0</v>
      </c>
      <c r="X415" s="13" t="n">
        <v>0</v>
      </c>
      <c r="Y415" s="21" t="n">
        <f aca="false">(T415*U415)+(V415*W415)</f>
        <v>0</v>
      </c>
      <c r="Z415" s="21" t="n">
        <f aca="false">S415+Y415</f>
        <v>471.27</v>
      </c>
      <c r="AA415" s="15" t="s">
        <v>3388</v>
      </c>
      <c r="AB415" s="10"/>
      <c r="AC415" s="10"/>
      <c r="AD415" s="113"/>
      <c r="AE415" s="10"/>
    </row>
    <row r="416" customFormat="false" ht="42.75" hidden="false" customHeight="true" outlineLevel="0" collapsed="false">
      <c r="A416" s="161" t="s">
        <v>41</v>
      </c>
      <c r="B416" s="13"/>
      <c r="C416" s="160" t="s">
        <v>841</v>
      </c>
      <c r="D416" s="161"/>
      <c r="E416" s="184" t="s">
        <v>81</v>
      </c>
      <c r="F416" s="207" t="s">
        <v>3077</v>
      </c>
      <c r="G416" s="53"/>
      <c r="H416" s="13" t="s">
        <v>46</v>
      </c>
      <c r="I416" s="13" t="s">
        <v>47</v>
      </c>
      <c r="J416" s="16" t="s">
        <v>48</v>
      </c>
      <c r="K416" s="13" t="s">
        <v>47</v>
      </c>
      <c r="L416" s="16" t="s">
        <v>49</v>
      </c>
      <c r="M416" s="137" t="n">
        <v>45129</v>
      </c>
      <c r="N416" s="18"/>
      <c r="O416" s="18" t="s">
        <v>50</v>
      </c>
      <c r="P416" s="67" t="s">
        <v>51</v>
      </c>
      <c r="Q416" s="20" t="n">
        <v>471.27</v>
      </c>
      <c r="R416" s="20" t="n">
        <v>0</v>
      </c>
      <c r="S416" s="21" t="n">
        <f aca="false">Q416+R416</f>
        <v>471.27</v>
      </c>
      <c r="T416" s="13" t="n">
        <v>0</v>
      </c>
      <c r="U416" s="20" t="n">
        <v>0</v>
      </c>
      <c r="V416" s="13" t="n">
        <v>0</v>
      </c>
      <c r="W416" s="20" t="n">
        <v>0</v>
      </c>
      <c r="X416" s="13" t="n">
        <v>0</v>
      </c>
      <c r="Y416" s="21" t="n">
        <f aca="false">(T416*U416)+(V416*W416)</f>
        <v>0</v>
      </c>
      <c r="Z416" s="21" t="n">
        <f aca="false">S416+Y416</f>
        <v>471.27</v>
      </c>
      <c r="AA416" s="15" t="s">
        <v>3077</v>
      </c>
      <c r="AB416" s="10"/>
      <c r="AC416" s="10"/>
      <c r="AD416" s="113"/>
      <c r="AE416" s="10"/>
    </row>
    <row r="417" customFormat="false" ht="42.75" hidden="false" customHeight="true" outlineLevel="0" collapsed="false">
      <c r="A417" s="161" t="s">
        <v>41</v>
      </c>
      <c r="B417" s="13"/>
      <c r="C417" s="160" t="s">
        <v>3390</v>
      </c>
      <c r="D417" s="161"/>
      <c r="E417" s="184" t="s">
        <v>267</v>
      </c>
      <c r="F417" s="205" t="s">
        <v>3077</v>
      </c>
      <c r="G417" s="53"/>
      <c r="H417" s="13" t="s">
        <v>46</v>
      </c>
      <c r="I417" s="13" t="s">
        <v>47</v>
      </c>
      <c r="J417" s="16" t="s">
        <v>48</v>
      </c>
      <c r="K417" s="13" t="s">
        <v>47</v>
      </c>
      <c r="L417" s="16" t="s">
        <v>49</v>
      </c>
      <c r="M417" s="137" t="n">
        <v>45129</v>
      </c>
      <c r="N417" s="18"/>
      <c r="O417" s="18" t="s">
        <v>50</v>
      </c>
      <c r="P417" s="67" t="s">
        <v>51</v>
      </c>
      <c r="Q417" s="20" t="n">
        <v>471.27</v>
      </c>
      <c r="R417" s="20" t="n">
        <v>0</v>
      </c>
      <c r="S417" s="21" t="n">
        <f aca="false">Q417+R417</f>
        <v>471.27</v>
      </c>
      <c r="T417" s="13" t="n">
        <v>0</v>
      </c>
      <c r="U417" s="20" t="n">
        <v>0</v>
      </c>
      <c r="V417" s="13" t="n">
        <v>0</v>
      </c>
      <c r="W417" s="20" t="n">
        <v>0</v>
      </c>
      <c r="X417" s="13" t="n">
        <v>0</v>
      </c>
      <c r="Y417" s="21" t="n">
        <f aca="false">(T417*U417)+(V417*W417)</f>
        <v>0</v>
      </c>
      <c r="Z417" s="21" t="n">
        <f aca="false">S417+Y417</f>
        <v>471.27</v>
      </c>
      <c r="AA417" s="15" t="s">
        <v>3077</v>
      </c>
      <c r="AB417" s="10"/>
      <c r="AC417" s="10"/>
      <c r="AD417" s="113"/>
      <c r="AE417" s="10"/>
    </row>
    <row r="418" customFormat="false" ht="42.75" hidden="false" customHeight="true" outlineLevel="0" collapsed="false">
      <c r="A418" s="161" t="s">
        <v>41</v>
      </c>
      <c r="B418" s="13"/>
      <c r="C418" s="160" t="s">
        <v>3391</v>
      </c>
      <c r="D418" s="161"/>
      <c r="E418" s="184" t="s">
        <v>267</v>
      </c>
      <c r="F418" s="205" t="s">
        <v>3077</v>
      </c>
      <c r="G418" s="53"/>
      <c r="H418" s="13" t="s">
        <v>46</v>
      </c>
      <c r="I418" s="13" t="s">
        <v>47</v>
      </c>
      <c r="J418" s="16" t="s">
        <v>48</v>
      </c>
      <c r="K418" s="13" t="s">
        <v>47</v>
      </c>
      <c r="L418" s="16" t="s">
        <v>49</v>
      </c>
      <c r="M418" s="137" t="n">
        <v>45129</v>
      </c>
      <c r="N418" s="18"/>
      <c r="O418" s="18" t="s">
        <v>50</v>
      </c>
      <c r="P418" s="67" t="s">
        <v>51</v>
      </c>
      <c r="Q418" s="20" t="n">
        <v>471.27</v>
      </c>
      <c r="R418" s="20" t="n">
        <v>0</v>
      </c>
      <c r="S418" s="21" t="n">
        <f aca="false">Q418+R418</f>
        <v>471.27</v>
      </c>
      <c r="T418" s="13" t="n">
        <v>0</v>
      </c>
      <c r="U418" s="20" t="n">
        <v>0</v>
      </c>
      <c r="V418" s="13" t="n">
        <v>0</v>
      </c>
      <c r="W418" s="20" t="n">
        <v>0</v>
      </c>
      <c r="X418" s="13" t="n">
        <v>0</v>
      </c>
      <c r="Y418" s="21" t="n">
        <f aca="false">(T418*U418)+(V418*W418)</f>
        <v>0</v>
      </c>
      <c r="Z418" s="21" t="n">
        <f aca="false">S418+Y418</f>
        <v>471.27</v>
      </c>
      <c r="AA418" s="15" t="s">
        <v>3077</v>
      </c>
      <c r="AB418" s="10"/>
      <c r="AC418" s="10"/>
      <c r="AD418" s="113"/>
      <c r="AE418" s="10"/>
    </row>
    <row r="419" customFormat="false" ht="42.75" hidden="false" customHeight="true" outlineLevel="0" collapsed="false">
      <c r="A419" s="161" t="s">
        <v>41</v>
      </c>
      <c r="B419" s="13"/>
      <c r="C419" s="160" t="s">
        <v>842</v>
      </c>
      <c r="D419" s="171" t="n">
        <v>91243</v>
      </c>
      <c r="E419" s="184" t="s">
        <v>843</v>
      </c>
      <c r="F419" s="205" t="s">
        <v>3077</v>
      </c>
      <c r="G419" s="53"/>
      <c r="H419" s="13" t="s">
        <v>46</v>
      </c>
      <c r="I419" s="13" t="s">
        <v>47</v>
      </c>
      <c r="J419" s="16" t="s">
        <v>48</v>
      </c>
      <c r="K419" s="13" t="s">
        <v>47</v>
      </c>
      <c r="L419" s="16" t="s">
        <v>49</v>
      </c>
      <c r="M419" s="137" t="n">
        <v>45129</v>
      </c>
      <c r="N419" s="18"/>
      <c r="O419" s="18" t="s">
        <v>50</v>
      </c>
      <c r="P419" s="67" t="s">
        <v>51</v>
      </c>
      <c r="Q419" s="20" t="n">
        <v>471.27</v>
      </c>
      <c r="R419" s="20" t="n">
        <v>0</v>
      </c>
      <c r="S419" s="21" t="n">
        <f aca="false">Q419+R419</f>
        <v>471.27</v>
      </c>
      <c r="T419" s="13" t="n">
        <v>0</v>
      </c>
      <c r="U419" s="20" t="n">
        <v>0</v>
      </c>
      <c r="V419" s="13" t="n">
        <v>0</v>
      </c>
      <c r="W419" s="20" t="n">
        <v>0</v>
      </c>
      <c r="X419" s="13" t="n">
        <v>0</v>
      </c>
      <c r="Y419" s="21" t="n">
        <f aca="false">(T419*U419)+(V419*W419)</f>
        <v>0</v>
      </c>
      <c r="Z419" s="21" t="n">
        <f aca="false">S419+Y419</f>
        <v>471.27</v>
      </c>
      <c r="AA419" s="15" t="s">
        <v>3077</v>
      </c>
      <c r="AB419" s="10"/>
      <c r="AC419" s="10"/>
      <c r="AD419" s="113"/>
      <c r="AE419" s="10"/>
    </row>
    <row r="420" customFormat="false" ht="42.75" hidden="false" customHeight="true" outlineLevel="0" collapsed="false">
      <c r="A420" s="160" t="s">
        <v>134</v>
      </c>
      <c r="B420" s="13"/>
      <c r="C420" s="160" t="s">
        <v>1092</v>
      </c>
      <c r="D420" s="160"/>
      <c r="E420" s="184" t="s">
        <v>136</v>
      </c>
      <c r="F420" s="183" t="s">
        <v>3579</v>
      </c>
      <c r="G420" s="53"/>
      <c r="H420" s="13" t="s">
        <v>46</v>
      </c>
      <c r="I420" s="13" t="s">
        <v>47</v>
      </c>
      <c r="J420" s="16" t="s">
        <v>48</v>
      </c>
      <c r="K420" s="13" t="s">
        <v>47</v>
      </c>
      <c r="L420" s="16" t="s">
        <v>49</v>
      </c>
      <c r="M420" s="137" t="n">
        <v>45129</v>
      </c>
      <c r="N420" s="18"/>
      <c r="O420" s="18" t="s">
        <v>50</v>
      </c>
      <c r="P420" s="67" t="s">
        <v>51</v>
      </c>
      <c r="Q420" s="20" t="n">
        <v>372.02</v>
      </c>
      <c r="R420" s="20" t="n">
        <v>0</v>
      </c>
      <c r="S420" s="21" t="n">
        <f aca="false">Q420+R420</f>
        <v>372.02</v>
      </c>
      <c r="T420" s="13" t="n">
        <v>0</v>
      </c>
      <c r="U420" s="20" t="n">
        <v>0</v>
      </c>
      <c r="V420" s="13" t="n">
        <v>0</v>
      </c>
      <c r="W420" s="20" t="n">
        <v>0</v>
      </c>
      <c r="X420" s="13" t="n">
        <v>0</v>
      </c>
      <c r="Y420" s="21" t="n">
        <f aca="false">(T420*U420)+(V420*W420)</f>
        <v>0</v>
      </c>
      <c r="Z420" s="21" t="n">
        <f aca="false">S420+Y420</f>
        <v>372.02</v>
      </c>
      <c r="AA420" s="15" t="s">
        <v>3579</v>
      </c>
      <c r="AB420" s="10"/>
      <c r="AC420" s="10"/>
      <c r="AD420" s="113"/>
      <c r="AE420" s="10"/>
    </row>
    <row r="421" customFormat="false" ht="42.75" hidden="true" customHeight="true" outlineLevel="0" collapsed="false">
      <c r="A421" s="161" t="s">
        <v>1902</v>
      </c>
      <c r="B421" s="13"/>
      <c r="C421" s="160" t="s">
        <v>2164</v>
      </c>
      <c r="D421" s="161" t="s">
        <v>2165</v>
      </c>
      <c r="E421" s="184" t="s">
        <v>2166</v>
      </c>
      <c r="F421" s="184" t="s">
        <v>2167</v>
      </c>
      <c r="G421" s="53"/>
      <c r="H421" s="13" t="s">
        <v>63</v>
      </c>
      <c r="I421" s="13" t="s">
        <v>47</v>
      </c>
      <c r="J421" s="16" t="s">
        <v>48</v>
      </c>
      <c r="K421" s="13" t="s">
        <v>47</v>
      </c>
      <c r="L421" s="16" t="s">
        <v>49</v>
      </c>
      <c r="M421" s="137" t="n">
        <v>45129</v>
      </c>
      <c r="N421" s="18"/>
      <c r="O421" s="18" t="s">
        <v>50</v>
      </c>
      <c r="P421" s="67" t="s">
        <v>51</v>
      </c>
      <c r="Q421" s="20" t="n">
        <v>372.02</v>
      </c>
      <c r="R421" s="20" t="n">
        <v>0</v>
      </c>
      <c r="S421" s="21" t="n">
        <f aca="false">Q421+R421</f>
        <v>372.02</v>
      </c>
      <c r="T421" s="13" t="n">
        <v>0</v>
      </c>
      <c r="U421" s="20" t="n">
        <v>0</v>
      </c>
      <c r="V421" s="13" t="n">
        <v>0</v>
      </c>
      <c r="W421" s="20" t="n">
        <v>0</v>
      </c>
      <c r="X421" s="13" t="n">
        <v>0</v>
      </c>
      <c r="Y421" s="21" t="n">
        <f aca="false">(T421*U421)+(V421*W421)</f>
        <v>0</v>
      </c>
      <c r="Z421" s="21" t="n">
        <f aca="false">S421+Y421</f>
        <v>372.02</v>
      </c>
      <c r="AA421" s="15"/>
      <c r="AB421" s="10"/>
      <c r="AC421" s="10"/>
      <c r="AD421" s="113"/>
      <c r="AE421" s="10"/>
    </row>
    <row r="422" customFormat="false" ht="42.75" hidden="true" customHeight="true" outlineLevel="0" collapsed="false">
      <c r="A422" s="161" t="s">
        <v>3580</v>
      </c>
      <c r="B422" s="13"/>
      <c r="C422" s="160" t="s">
        <v>3581</v>
      </c>
      <c r="D422" s="161"/>
      <c r="E422" s="184" t="s">
        <v>3582</v>
      </c>
      <c r="F422" s="184" t="s">
        <v>3583</v>
      </c>
      <c r="G422" s="53"/>
      <c r="H422" s="13" t="s">
        <v>63</v>
      </c>
      <c r="I422" s="13" t="s">
        <v>47</v>
      </c>
      <c r="J422" s="16" t="s">
        <v>48</v>
      </c>
      <c r="K422" s="13" t="s">
        <v>47</v>
      </c>
      <c r="L422" s="16" t="s">
        <v>49</v>
      </c>
      <c r="M422" s="137" t="n">
        <v>45129</v>
      </c>
      <c r="N422" s="18"/>
      <c r="O422" s="18" t="s">
        <v>50</v>
      </c>
      <c r="P422" s="67" t="s">
        <v>51</v>
      </c>
      <c r="Q422" s="20" t="n">
        <v>372.02</v>
      </c>
      <c r="R422" s="20" t="n">
        <v>0</v>
      </c>
      <c r="S422" s="21" t="n">
        <f aca="false">Q422+R422</f>
        <v>372.02</v>
      </c>
      <c r="T422" s="13" t="n">
        <v>0</v>
      </c>
      <c r="U422" s="20" t="n">
        <v>0</v>
      </c>
      <c r="V422" s="13" t="n">
        <v>0</v>
      </c>
      <c r="W422" s="20" t="n">
        <v>0</v>
      </c>
      <c r="X422" s="13" t="n">
        <v>0</v>
      </c>
      <c r="Y422" s="21" t="n">
        <f aca="false">(T422*U422)+(V422*W422)</f>
        <v>0</v>
      </c>
      <c r="Z422" s="21" t="n">
        <f aca="false">S422+Y422</f>
        <v>372.02</v>
      </c>
      <c r="AA422" s="15"/>
      <c r="AB422" s="10"/>
      <c r="AC422" s="10"/>
      <c r="AD422" s="113"/>
      <c r="AE422" s="10"/>
    </row>
    <row r="423" customFormat="false" ht="42.75" hidden="true" customHeight="true" outlineLevel="0" collapsed="false">
      <c r="A423" s="161" t="s">
        <v>3580</v>
      </c>
      <c r="B423" s="13"/>
      <c r="C423" s="160" t="s">
        <v>3584</v>
      </c>
      <c r="D423" s="161"/>
      <c r="E423" s="184" t="s">
        <v>3582</v>
      </c>
      <c r="F423" s="184" t="s">
        <v>3583</v>
      </c>
      <c r="G423" s="53"/>
      <c r="H423" s="13" t="s">
        <v>63</v>
      </c>
      <c r="I423" s="13" t="s">
        <v>47</v>
      </c>
      <c r="J423" s="16" t="s">
        <v>48</v>
      </c>
      <c r="K423" s="13" t="s">
        <v>47</v>
      </c>
      <c r="L423" s="16" t="s">
        <v>49</v>
      </c>
      <c r="M423" s="137" t="n">
        <v>45129</v>
      </c>
      <c r="N423" s="18"/>
      <c r="O423" s="18" t="s">
        <v>50</v>
      </c>
      <c r="P423" s="67" t="s">
        <v>51</v>
      </c>
      <c r="Q423" s="20" t="n">
        <v>372.02</v>
      </c>
      <c r="R423" s="20" t="n">
        <v>0</v>
      </c>
      <c r="S423" s="21" t="n">
        <f aca="false">Q423+R423</f>
        <v>372.02</v>
      </c>
      <c r="T423" s="13" t="n">
        <v>0</v>
      </c>
      <c r="U423" s="20" t="n">
        <v>0</v>
      </c>
      <c r="V423" s="13" t="n">
        <v>0</v>
      </c>
      <c r="W423" s="20" t="n">
        <v>0</v>
      </c>
      <c r="X423" s="13" t="n">
        <v>0</v>
      </c>
      <c r="Y423" s="21" t="n">
        <f aca="false">(T423*U423)+(V423*W423)</f>
        <v>0</v>
      </c>
      <c r="Z423" s="21" t="n">
        <f aca="false">S423+Y423</f>
        <v>372.02</v>
      </c>
      <c r="AA423" s="15"/>
      <c r="AB423" s="10"/>
      <c r="AC423" s="10"/>
      <c r="AD423" s="113"/>
      <c r="AE423" s="10"/>
    </row>
    <row r="424" customFormat="false" ht="42.75" hidden="true" customHeight="true" outlineLevel="0" collapsed="false">
      <c r="A424" s="161" t="s">
        <v>3580</v>
      </c>
      <c r="B424" s="13"/>
      <c r="C424" s="160" t="s">
        <v>3585</v>
      </c>
      <c r="D424" s="161"/>
      <c r="E424" s="184" t="s">
        <v>3586</v>
      </c>
      <c r="F424" s="184" t="s">
        <v>3583</v>
      </c>
      <c r="G424" s="53"/>
      <c r="H424" s="13" t="s">
        <v>63</v>
      </c>
      <c r="I424" s="13" t="s">
        <v>47</v>
      </c>
      <c r="J424" s="16" t="s">
        <v>48</v>
      </c>
      <c r="K424" s="13" t="s">
        <v>47</v>
      </c>
      <c r="L424" s="16" t="s">
        <v>49</v>
      </c>
      <c r="M424" s="137" t="n">
        <v>45129</v>
      </c>
      <c r="N424" s="18"/>
      <c r="O424" s="18" t="s">
        <v>50</v>
      </c>
      <c r="P424" s="67" t="s">
        <v>51</v>
      </c>
      <c r="Q424" s="20" t="n">
        <v>372.02</v>
      </c>
      <c r="R424" s="20" t="n">
        <v>0</v>
      </c>
      <c r="S424" s="21" t="n">
        <f aca="false">Q424+R424</f>
        <v>372.02</v>
      </c>
      <c r="T424" s="13" t="n">
        <v>0</v>
      </c>
      <c r="U424" s="20" t="n">
        <v>0</v>
      </c>
      <c r="V424" s="13" t="n">
        <v>0</v>
      </c>
      <c r="W424" s="20" t="n">
        <v>0</v>
      </c>
      <c r="X424" s="13" t="n">
        <v>0</v>
      </c>
      <c r="Y424" s="21" t="n">
        <f aca="false">(T424*U424)+(V424*W424)</f>
        <v>0</v>
      </c>
      <c r="Z424" s="21" t="n">
        <f aca="false">S424+Y424</f>
        <v>372.02</v>
      </c>
      <c r="AA424" s="15"/>
      <c r="AB424" s="10"/>
      <c r="AC424" s="10"/>
      <c r="AD424" s="113"/>
      <c r="AE424" s="10"/>
    </row>
    <row r="425" customFormat="false" ht="42.75" hidden="false" customHeight="true" outlineLevel="0" collapsed="false">
      <c r="A425" s="161" t="s">
        <v>41</v>
      </c>
      <c r="B425" s="13"/>
      <c r="C425" s="160" t="s">
        <v>3428</v>
      </c>
      <c r="D425" s="161"/>
      <c r="E425" s="184" t="s">
        <v>422</v>
      </c>
      <c r="F425" s="184" t="s">
        <v>3077</v>
      </c>
      <c r="G425" s="53"/>
      <c r="H425" s="13" t="s">
        <v>46</v>
      </c>
      <c r="I425" s="13" t="s">
        <v>47</v>
      </c>
      <c r="J425" s="16" t="s">
        <v>48</v>
      </c>
      <c r="K425" s="13" t="s">
        <v>47</v>
      </c>
      <c r="L425" s="16" t="s">
        <v>49</v>
      </c>
      <c r="M425" s="137" t="n">
        <v>45129</v>
      </c>
      <c r="N425" s="18"/>
      <c r="O425" s="18" t="s">
        <v>50</v>
      </c>
      <c r="P425" s="67" t="s">
        <v>51</v>
      </c>
      <c r="Q425" s="20" t="n">
        <v>471.27</v>
      </c>
      <c r="R425" s="20" t="n">
        <v>0</v>
      </c>
      <c r="S425" s="21" t="n">
        <f aca="false">Q425+R425</f>
        <v>471.27</v>
      </c>
      <c r="T425" s="13" t="n">
        <v>0</v>
      </c>
      <c r="U425" s="20" t="n">
        <v>0</v>
      </c>
      <c r="V425" s="13" t="n">
        <v>0</v>
      </c>
      <c r="W425" s="20" t="n">
        <v>0</v>
      </c>
      <c r="X425" s="13" t="n">
        <v>0</v>
      </c>
      <c r="Y425" s="21" t="n">
        <f aca="false">(T425*U425)+(V425*W425)</f>
        <v>0</v>
      </c>
      <c r="Z425" s="21" t="n">
        <f aca="false">S425+Y425</f>
        <v>471.27</v>
      </c>
      <c r="AA425" s="15" t="s">
        <v>3077</v>
      </c>
      <c r="AB425" s="10"/>
      <c r="AC425" s="10"/>
      <c r="AD425" s="113"/>
      <c r="AE425" s="10"/>
    </row>
    <row r="426" customFormat="false" ht="42.75" hidden="true" customHeight="true" outlineLevel="0" collapsed="false">
      <c r="A426" s="38" t="s">
        <v>1367</v>
      </c>
      <c r="B426" s="13"/>
      <c r="C426" s="39" t="s">
        <v>1368</v>
      </c>
      <c r="D426" s="38"/>
      <c r="E426" s="183" t="s">
        <v>307</v>
      </c>
      <c r="F426" s="183" t="s">
        <v>3587</v>
      </c>
      <c r="G426" s="53"/>
      <c r="H426" s="13" t="s">
        <v>63</v>
      </c>
      <c r="I426" s="13" t="s">
        <v>47</v>
      </c>
      <c r="J426" s="16" t="s">
        <v>48</v>
      </c>
      <c r="K426" s="13" t="s">
        <v>47</v>
      </c>
      <c r="L426" s="16" t="s">
        <v>49</v>
      </c>
      <c r="M426" s="222" t="n">
        <v>45129</v>
      </c>
      <c r="N426" s="18"/>
      <c r="O426" s="18" t="s">
        <v>50</v>
      </c>
      <c r="P426" s="67" t="s">
        <v>51</v>
      </c>
      <c r="Q426" s="20" t="n">
        <v>372.02</v>
      </c>
      <c r="R426" s="20" t="n">
        <v>0</v>
      </c>
      <c r="S426" s="21" t="n">
        <f aca="false">Q426+R426</f>
        <v>372.02</v>
      </c>
      <c r="T426" s="13" t="n">
        <v>0</v>
      </c>
      <c r="U426" s="20" t="n">
        <v>0</v>
      </c>
      <c r="V426" s="13" t="n">
        <v>0</v>
      </c>
      <c r="W426" s="20" t="n">
        <v>0</v>
      </c>
      <c r="X426" s="13" t="n">
        <v>0</v>
      </c>
      <c r="Y426" s="21" t="n">
        <f aca="false">(T426*U426)+(V426*W426)</f>
        <v>0</v>
      </c>
      <c r="Z426" s="21" t="n">
        <f aca="false">S426+Y426</f>
        <v>372.02</v>
      </c>
      <c r="AA426" s="15"/>
      <c r="AB426" s="10"/>
      <c r="AC426" s="10"/>
      <c r="AD426" s="113"/>
      <c r="AE426" s="10"/>
    </row>
    <row r="427" customFormat="false" ht="42.75" hidden="true" customHeight="true" outlineLevel="0" collapsed="false">
      <c r="A427" s="161" t="s">
        <v>2568</v>
      </c>
      <c r="B427" s="13"/>
      <c r="C427" s="160" t="s">
        <v>3588</v>
      </c>
      <c r="D427" s="161"/>
      <c r="E427" s="184" t="s">
        <v>3589</v>
      </c>
      <c r="F427" s="184" t="s">
        <v>3590</v>
      </c>
      <c r="G427" s="53"/>
      <c r="H427" s="13" t="s">
        <v>63</v>
      </c>
      <c r="I427" s="13" t="s">
        <v>47</v>
      </c>
      <c r="J427" s="16" t="s">
        <v>48</v>
      </c>
      <c r="K427" s="13" t="s">
        <v>47</v>
      </c>
      <c r="L427" s="16" t="s">
        <v>49</v>
      </c>
      <c r="M427" s="222" t="n">
        <v>45129</v>
      </c>
      <c r="N427" s="18"/>
      <c r="O427" s="18" t="s">
        <v>50</v>
      </c>
      <c r="P427" s="67" t="s">
        <v>51</v>
      </c>
      <c r="Q427" s="20" t="n">
        <v>372.02</v>
      </c>
      <c r="R427" s="20" t="n">
        <v>0</v>
      </c>
      <c r="S427" s="21" t="n">
        <f aca="false">Q427+R427</f>
        <v>372.02</v>
      </c>
      <c r="T427" s="13" t="n">
        <v>0</v>
      </c>
      <c r="U427" s="20" t="n">
        <v>0</v>
      </c>
      <c r="V427" s="13" t="n">
        <v>0</v>
      </c>
      <c r="W427" s="20" t="n">
        <v>0</v>
      </c>
      <c r="X427" s="13" t="n">
        <v>0</v>
      </c>
      <c r="Y427" s="21" t="n">
        <f aca="false">(T427*U427)+(V427*W427)</f>
        <v>0</v>
      </c>
      <c r="Z427" s="21" t="n">
        <f aca="false">S427+Y427</f>
        <v>372.02</v>
      </c>
      <c r="AA427" s="15"/>
      <c r="AB427" s="10"/>
      <c r="AC427" s="10"/>
      <c r="AD427" s="113"/>
      <c r="AE427" s="10"/>
    </row>
    <row r="428" customFormat="false" ht="42.75" hidden="false" customHeight="true" outlineLevel="0" collapsed="false">
      <c r="A428" s="161" t="s">
        <v>92</v>
      </c>
      <c r="B428" s="13"/>
      <c r="C428" s="160" t="s">
        <v>1360</v>
      </c>
      <c r="D428" s="161"/>
      <c r="E428" s="184" t="s">
        <v>307</v>
      </c>
      <c r="F428" s="184" t="s">
        <v>3334</v>
      </c>
      <c r="G428" s="53"/>
      <c r="H428" s="13" t="s">
        <v>46</v>
      </c>
      <c r="I428" s="13" t="s">
        <v>47</v>
      </c>
      <c r="J428" s="16" t="s">
        <v>48</v>
      </c>
      <c r="K428" s="13" t="s">
        <v>47</v>
      </c>
      <c r="L428" s="16" t="s">
        <v>49</v>
      </c>
      <c r="M428" s="222" t="n">
        <v>45129</v>
      </c>
      <c r="N428" s="18"/>
      <c r="O428" s="18" t="s">
        <v>50</v>
      </c>
      <c r="P428" s="67" t="s">
        <v>51</v>
      </c>
      <c r="Q428" s="20" t="n">
        <v>372.02</v>
      </c>
      <c r="R428" s="20" t="n">
        <v>0</v>
      </c>
      <c r="S428" s="21" t="n">
        <f aca="false">Q428+R428</f>
        <v>372.02</v>
      </c>
      <c r="T428" s="13" t="n">
        <v>0</v>
      </c>
      <c r="U428" s="20" t="n">
        <v>0</v>
      </c>
      <c r="V428" s="13" t="n">
        <v>0</v>
      </c>
      <c r="W428" s="20" t="n">
        <v>0</v>
      </c>
      <c r="X428" s="13" t="n">
        <v>0</v>
      </c>
      <c r="Y428" s="21" t="n">
        <f aca="false">(T428*U428)+(V428*W428)</f>
        <v>0</v>
      </c>
      <c r="Z428" s="21" t="n">
        <f aca="false">S428+Y428</f>
        <v>372.02</v>
      </c>
      <c r="AA428" s="15" t="s">
        <v>3521</v>
      </c>
      <c r="AB428" s="10"/>
      <c r="AC428" s="10"/>
      <c r="AD428" s="113"/>
      <c r="AE428" s="10"/>
    </row>
    <row r="429" customFormat="false" ht="42.75" hidden="true" customHeight="true" outlineLevel="0" collapsed="false">
      <c r="A429" s="161" t="s">
        <v>53</v>
      </c>
      <c r="B429" s="13"/>
      <c r="C429" s="160" t="s">
        <v>3353</v>
      </c>
      <c r="D429" s="170"/>
      <c r="E429" s="184" t="s">
        <v>145</v>
      </c>
      <c r="F429" s="207" t="s">
        <v>3591</v>
      </c>
      <c r="G429" s="53"/>
      <c r="H429" s="13" t="s">
        <v>63</v>
      </c>
      <c r="I429" s="13" t="s">
        <v>47</v>
      </c>
      <c r="J429" s="16" t="s">
        <v>48</v>
      </c>
      <c r="K429" s="13" t="s">
        <v>47</v>
      </c>
      <c r="L429" s="16" t="s">
        <v>49</v>
      </c>
      <c r="M429" s="222" t="n">
        <v>45129</v>
      </c>
      <c r="N429" s="18"/>
      <c r="O429" s="18" t="s">
        <v>50</v>
      </c>
      <c r="P429" s="67" t="s">
        <v>51</v>
      </c>
      <c r="Q429" s="20" t="n">
        <v>372.02</v>
      </c>
      <c r="R429" s="20" t="n">
        <v>0</v>
      </c>
      <c r="S429" s="21" t="n">
        <f aca="false">Q429+R429</f>
        <v>372.02</v>
      </c>
      <c r="T429" s="13" t="n">
        <v>0</v>
      </c>
      <c r="U429" s="20" t="n">
        <v>0</v>
      </c>
      <c r="V429" s="13" t="n">
        <v>0</v>
      </c>
      <c r="W429" s="20" t="n">
        <v>0</v>
      </c>
      <c r="X429" s="13" t="n">
        <v>0</v>
      </c>
      <c r="Y429" s="21" t="n">
        <f aca="false">(T429*U429)+(V429*W429)</f>
        <v>0</v>
      </c>
      <c r="Z429" s="21" t="n">
        <f aca="false">S429+Y429</f>
        <v>372.02</v>
      </c>
      <c r="AA429" s="15"/>
      <c r="AB429" s="10"/>
      <c r="AC429" s="10"/>
      <c r="AD429" s="113"/>
      <c r="AE429" s="10"/>
    </row>
    <row r="430" customFormat="false" ht="42.75" hidden="false" customHeight="true" outlineLevel="0" collapsed="false">
      <c r="A430" s="161" t="s">
        <v>194</v>
      </c>
      <c r="B430" s="13"/>
      <c r="C430" s="160" t="s">
        <v>3592</v>
      </c>
      <c r="D430" s="161"/>
      <c r="E430" s="184" t="s">
        <v>196</v>
      </c>
      <c r="F430" s="183" t="s">
        <v>141</v>
      </c>
      <c r="G430" s="53"/>
      <c r="H430" s="13" t="s">
        <v>46</v>
      </c>
      <c r="I430" s="13" t="s">
        <v>47</v>
      </c>
      <c r="J430" s="16" t="s">
        <v>48</v>
      </c>
      <c r="K430" s="13" t="s">
        <v>47</v>
      </c>
      <c r="L430" s="16" t="s">
        <v>49</v>
      </c>
      <c r="M430" s="222" t="n">
        <v>45129</v>
      </c>
      <c r="N430" s="18"/>
      <c r="O430" s="18" t="s">
        <v>50</v>
      </c>
      <c r="P430" s="67" t="s">
        <v>51</v>
      </c>
      <c r="Q430" s="20" t="n">
        <v>372.02</v>
      </c>
      <c r="R430" s="20" t="n">
        <v>0</v>
      </c>
      <c r="S430" s="21" t="n">
        <f aca="false">Q430+R430</f>
        <v>372.02</v>
      </c>
      <c r="T430" s="13" t="n">
        <v>0</v>
      </c>
      <c r="U430" s="20" t="n">
        <v>0</v>
      </c>
      <c r="V430" s="13" t="n">
        <v>0</v>
      </c>
      <c r="W430" s="20" t="n">
        <v>0</v>
      </c>
      <c r="X430" s="13" t="n">
        <v>0</v>
      </c>
      <c r="Y430" s="21" t="n">
        <f aca="false">(T430*U430)+(V430*W430)</f>
        <v>0</v>
      </c>
      <c r="Z430" s="21" t="n">
        <f aca="false">S430+Y430</f>
        <v>372.02</v>
      </c>
      <c r="AA430" s="15" t="s">
        <v>3593</v>
      </c>
      <c r="AB430" s="10"/>
      <c r="AC430" s="10"/>
      <c r="AD430" s="113"/>
      <c r="AE430" s="10"/>
    </row>
    <row r="431" customFormat="false" ht="42.75" hidden="false" customHeight="true" outlineLevel="0" collapsed="false">
      <c r="A431" s="161" t="s">
        <v>194</v>
      </c>
      <c r="B431" s="13"/>
      <c r="C431" s="160" t="s">
        <v>3594</v>
      </c>
      <c r="D431" s="170"/>
      <c r="E431" s="201" t="s">
        <v>1319</v>
      </c>
      <c r="F431" s="184" t="s">
        <v>141</v>
      </c>
      <c r="G431" s="53"/>
      <c r="H431" s="13" t="s">
        <v>46</v>
      </c>
      <c r="I431" s="13" t="s">
        <v>47</v>
      </c>
      <c r="J431" s="16" t="s">
        <v>48</v>
      </c>
      <c r="K431" s="13" t="s">
        <v>47</v>
      </c>
      <c r="L431" s="16" t="s">
        <v>49</v>
      </c>
      <c r="M431" s="222" t="n">
        <v>45129</v>
      </c>
      <c r="N431" s="18"/>
      <c r="O431" s="18" t="s">
        <v>50</v>
      </c>
      <c r="P431" s="67" t="s">
        <v>51</v>
      </c>
      <c r="Q431" s="20" t="n">
        <v>372.02</v>
      </c>
      <c r="R431" s="20" t="n">
        <v>0</v>
      </c>
      <c r="S431" s="21" t="n">
        <f aca="false">Q431+R431</f>
        <v>372.02</v>
      </c>
      <c r="T431" s="13" t="n">
        <v>0</v>
      </c>
      <c r="U431" s="20" t="n">
        <v>0</v>
      </c>
      <c r="V431" s="13" t="n">
        <v>0</v>
      </c>
      <c r="W431" s="20" t="n">
        <v>0</v>
      </c>
      <c r="X431" s="13" t="n">
        <v>0</v>
      </c>
      <c r="Y431" s="21" t="n">
        <f aca="false">(T431*U431)+(V431*W431)</f>
        <v>0</v>
      </c>
      <c r="Z431" s="21" t="n">
        <f aca="false">S431+Y431</f>
        <v>372.02</v>
      </c>
      <c r="AA431" s="15" t="s">
        <v>3595</v>
      </c>
      <c r="AB431" s="10"/>
      <c r="AC431" s="10"/>
      <c r="AD431" s="113"/>
      <c r="AE431" s="10"/>
    </row>
    <row r="432" customFormat="false" ht="42.75" hidden="true" customHeight="true" outlineLevel="0" collapsed="false">
      <c r="A432" s="161" t="s">
        <v>308</v>
      </c>
      <c r="B432" s="13"/>
      <c r="C432" s="160" t="s">
        <v>1788</v>
      </c>
      <c r="D432" s="161"/>
      <c r="E432" s="201" t="s">
        <v>310</v>
      </c>
      <c r="F432" s="184" t="s">
        <v>3596</v>
      </c>
      <c r="G432" s="53"/>
      <c r="H432" s="13" t="s">
        <v>63</v>
      </c>
      <c r="I432" s="13" t="s">
        <v>47</v>
      </c>
      <c r="J432" s="16" t="s">
        <v>48</v>
      </c>
      <c r="K432" s="13" t="s">
        <v>47</v>
      </c>
      <c r="L432" s="16" t="s">
        <v>49</v>
      </c>
      <c r="M432" s="222" t="n">
        <v>45129</v>
      </c>
      <c r="N432" s="18"/>
      <c r="O432" s="18" t="s">
        <v>50</v>
      </c>
      <c r="P432" s="67" t="s">
        <v>51</v>
      </c>
      <c r="Q432" s="20" t="n">
        <v>372.02</v>
      </c>
      <c r="R432" s="20" t="n">
        <v>0</v>
      </c>
      <c r="S432" s="21" t="n">
        <f aca="false">Q432+R432</f>
        <v>372.02</v>
      </c>
      <c r="T432" s="13" t="n">
        <v>0</v>
      </c>
      <c r="U432" s="20" t="n">
        <v>0</v>
      </c>
      <c r="V432" s="13" t="n">
        <v>0</v>
      </c>
      <c r="W432" s="20" t="n">
        <v>0</v>
      </c>
      <c r="X432" s="13" t="n">
        <v>0</v>
      </c>
      <c r="Y432" s="21" t="n">
        <f aca="false">(T432*U432)+(V432*W432)</f>
        <v>0</v>
      </c>
      <c r="Z432" s="21" t="n">
        <f aca="false">S432+Y432</f>
        <v>372.02</v>
      </c>
      <c r="AA432" s="15"/>
      <c r="AB432" s="10"/>
      <c r="AC432" s="10"/>
      <c r="AD432" s="113"/>
      <c r="AE432" s="10"/>
    </row>
    <row r="433" customFormat="false" ht="42.75" hidden="true" customHeight="true" outlineLevel="0" collapsed="false">
      <c r="A433" s="161" t="s">
        <v>308</v>
      </c>
      <c r="B433" s="13"/>
      <c r="C433" s="160" t="s">
        <v>2547</v>
      </c>
      <c r="D433" s="161"/>
      <c r="E433" s="201" t="s">
        <v>2024</v>
      </c>
      <c r="F433" s="184" t="s">
        <v>3596</v>
      </c>
      <c r="G433" s="53"/>
      <c r="H433" s="13" t="s">
        <v>63</v>
      </c>
      <c r="I433" s="13" t="s">
        <v>47</v>
      </c>
      <c r="J433" s="16" t="s">
        <v>48</v>
      </c>
      <c r="K433" s="13" t="s">
        <v>47</v>
      </c>
      <c r="L433" s="16" t="s">
        <v>49</v>
      </c>
      <c r="M433" s="222" t="n">
        <v>45129</v>
      </c>
      <c r="N433" s="18"/>
      <c r="O433" s="18" t="s">
        <v>50</v>
      </c>
      <c r="P433" s="67" t="s">
        <v>51</v>
      </c>
      <c r="Q433" s="20" t="n">
        <v>372.02</v>
      </c>
      <c r="R433" s="20" t="n">
        <v>0</v>
      </c>
      <c r="S433" s="21" t="n">
        <f aca="false">Q433+R433</f>
        <v>372.02</v>
      </c>
      <c r="T433" s="13" t="n">
        <v>0</v>
      </c>
      <c r="U433" s="20" t="n">
        <v>0</v>
      </c>
      <c r="V433" s="13" t="n">
        <v>0</v>
      </c>
      <c r="W433" s="20" t="n">
        <v>0</v>
      </c>
      <c r="X433" s="13" t="n">
        <v>0</v>
      </c>
      <c r="Y433" s="21" t="n">
        <f aca="false">(T433*U433)+(V433*W433)</f>
        <v>0</v>
      </c>
      <c r="Z433" s="21" t="n">
        <f aca="false">S433+Y433</f>
        <v>372.02</v>
      </c>
      <c r="AA433" s="15"/>
      <c r="AB433" s="10"/>
      <c r="AC433" s="10"/>
      <c r="AD433" s="113"/>
      <c r="AE433" s="10"/>
    </row>
    <row r="434" customFormat="false" ht="42.75" hidden="false" customHeight="true" outlineLevel="0" collapsed="false">
      <c r="A434" s="161" t="s">
        <v>2196</v>
      </c>
      <c r="B434" s="13"/>
      <c r="C434" s="160" t="s">
        <v>3597</v>
      </c>
      <c r="D434" s="161"/>
      <c r="E434" s="201" t="s">
        <v>192</v>
      </c>
      <c r="F434" s="184" t="s">
        <v>3598</v>
      </c>
      <c r="G434" s="53"/>
      <c r="H434" s="13" t="s">
        <v>46</v>
      </c>
      <c r="I434" s="13" t="s">
        <v>47</v>
      </c>
      <c r="J434" s="16" t="s">
        <v>48</v>
      </c>
      <c r="K434" s="13" t="s">
        <v>47</v>
      </c>
      <c r="L434" s="16" t="s">
        <v>49</v>
      </c>
      <c r="M434" s="222" t="n">
        <v>45129</v>
      </c>
      <c r="N434" s="18"/>
      <c r="O434" s="18" t="s">
        <v>50</v>
      </c>
      <c r="P434" s="67" t="s">
        <v>51</v>
      </c>
      <c r="Q434" s="20" t="n">
        <v>372.02</v>
      </c>
      <c r="R434" s="20" t="n">
        <v>0</v>
      </c>
      <c r="S434" s="21" t="n">
        <f aca="false">Q434+R434</f>
        <v>372.02</v>
      </c>
      <c r="T434" s="13" t="n">
        <v>0</v>
      </c>
      <c r="U434" s="20" t="n">
        <v>0</v>
      </c>
      <c r="V434" s="13" t="n">
        <v>0</v>
      </c>
      <c r="W434" s="20" t="n">
        <v>0</v>
      </c>
      <c r="X434" s="13" t="n">
        <v>0</v>
      </c>
      <c r="Y434" s="21" t="n">
        <f aca="false">(T434*U434)+(V434*W434)</f>
        <v>0</v>
      </c>
      <c r="Z434" s="21" t="n">
        <f aca="false">S434+Y434</f>
        <v>372.02</v>
      </c>
      <c r="AA434" s="15" t="s">
        <v>3598</v>
      </c>
      <c r="AB434" s="10"/>
      <c r="AC434" s="10"/>
      <c r="AD434" s="113"/>
      <c r="AE434" s="10"/>
    </row>
    <row r="435" customFormat="false" ht="42.75" hidden="false" customHeight="true" outlineLevel="0" collapsed="false">
      <c r="A435" s="160" t="s">
        <v>3335</v>
      </c>
      <c r="B435" s="13"/>
      <c r="C435" s="160" t="s">
        <v>2287</v>
      </c>
      <c r="D435" s="160"/>
      <c r="E435" s="180" t="s">
        <v>3336</v>
      </c>
      <c r="F435" s="184" t="s">
        <v>3337</v>
      </c>
      <c r="G435" s="53"/>
      <c r="H435" s="13" t="s">
        <v>46</v>
      </c>
      <c r="I435" s="13" t="s">
        <v>47</v>
      </c>
      <c r="J435" s="16" t="s">
        <v>48</v>
      </c>
      <c r="K435" s="13" t="s">
        <v>47</v>
      </c>
      <c r="L435" s="16" t="s">
        <v>49</v>
      </c>
      <c r="M435" s="222" t="n">
        <v>45129</v>
      </c>
      <c r="N435" s="18"/>
      <c r="O435" s="18" t="s">
        <v>50</v>
      </c>
      <c r="P435" s="67" t="s">
        <v>51</v>
      </c>
      <c r="Q435" s="20" t="n">
        <v>371.27</v>
      </c>
      <c r="R435" s="20" t="n">
        <v>0</v>
      </c>
      <c r="S435" s="21" t="n">
        <f aca="false">Q435+R435</f>
        <v>371.27</v>
      </c>
      <c r="T435" s="13" t="n">
        <v>0</v>
      </c>
      <c r="U435" s="20" t="n">
        <v>0</v>
      </c>
      <c r="V435" s="13" t="n">
        <v>0</v>
      </c>
      <c r="W435" s="20" t="n">
        <v>0</v>
      </c>
      <c r="X435" s="13" t="n">
        <v>0</v>
      </c>
      <c r="Y435" s="21" t="n">
        <f aca="false">(T435*U435)+(V435*W435)</f>
        <v>0</v>
      </c>
      <c r="Z435" s="21" t="n">
        <f aca="false">S435+Y435</f>
        <v>371.27</v>
      </c>
      <c r="AA435" s="15" t="s">
        <v>3337</v>
      </c>
      <c r="AB435" s="10"/>
      <c r="AC435" s="10"/>
      <c r="AD435" s="113"/>
      <c r="AE435" s="10"/>
    </row>
    <row r="436" customFormat="false" ht="42.75" hidden="false" customHeight="true" outlineLevel="0" collapsed="false">
      <c r="A436" s="160" t="s">
        <v>92</v>
      </c>
      <c r="B436" s="13"/>
      <c r="C436" s="160" t="s">
        <v>292</v>
      </c>
      <c r="D436" s="160"/>
      <c r="E436" s="186" t="s">
        <v>307</v>
      </c>
      <c r="F436" s="184" t="s">
        <v>3334</v>
      </c>
      <c r="G436" s="53"/>
      <c r="H436" s="13" t="s">
        <v>46</v>
      </c>
      <c r="I436" s="13" t="s">
        <v>47</v>
      </c>
      <c r="J436" s="16" t="s">
        <v>48</v>
      </c>
      <c r="K436" s="13" t="s">
        <v>47</v>
      </c>
      <c r="L436" s="16" t="s">
        <v>49</v>
      </c>
      <c r="M436" s="222" t="n">
        <v>45129</v>
      </c>
      <c r="N436" s="18"/>
      <c r="O436" s="18" t="s">
        <v>50</v>
      </c>
      <c r="P436" s="67" t="s">
        <v>51</v>
      </c>
      <c r="Q436" s="20" t="n">
        <v>371.27</v>
      </c>
      <c r="R436" s="20" t="n">
        <v>0</v>
      </c>
      <c r="S436" s="21" t="n">
        <f aca="false">Q436+R436</f>
        <v>371.27</v>
      </c>
      <c r="T436" s="13" t="n">
        <v>0</v>
      </c>
      <c r="U436" s="20" t="n">
        <v>0</v>
      </c>
      <c r="V436" s="13" t="n">
        <v>0</v>
      </c>
      <c r="W436" s="20" t="n">
        <v>0</v>
      </c>
      <c r="X436" s="13" t="n">
        <v>0</v>
      </c>
      <c r="Y436" s="21" t="n">
        <f aca="false">(T436*U436)+(V436*W436)</f>
        <v>0</v>
      </c>
      <c r="Z436" s="21" t="n">
        <f aca="false">S436+Y436</f>
        <v>371.27</v>
      </c>
      <c r="AA436" s="15" t="s">
        <v>3334</v>
      </c>
      <c r="AB436" s="10"/>
      <c r="AC436" s="10"/>
      <c r="AD436" s="113"/>
      <c r="AE436" s="10"/>
    </row>
    <row r="437" customFormat="false" ht="42.75" hidden="false" customHeight="true" outlineLevel="0" collapsed="false">
      <c r="A437" s="161" t="s">
        <v>138</v>
      </c>
      <c r="B437" s="13"/>
      <c r="C437" s="160" t="s">
        <v>3599</v>
      </c>
      <c r="D437" s="161"/>
      <c r="E437" s="184" t="s">
        <v>611</v>
      </c>
      <c r="F437" s="184" t="s">
        <v>197</v>
      </c>
      <c r="G437" s="53"/>
      <c r="H437" s="13" t="s">
        <v>46</v>
      </c>
      <c r="I437" s="13" t="s">
        <v>47</v>
      </c>
      <c r="J437" s="16" t="s">
        <v>48</v>
      </c>
      <c r="K437" s="13" t="s">
        <v>47</v>
      </c>
      <c r="L437" s="16" t="s">
        <v>49</v>
      </c>
      <c r="M437" s="222" t="n">
        <v>45129</v>
      </c>
      <c r="N437" s="18"/>
      <c r="O437" s="18" t="s">
        <v>50</v>
      </c>
      <c r="P437" s="67" t="s">
        <v>51</v>
      </c>
      <c r="Q437" s="20" t="n">
        <v>372.02</v>
      </c>
      <c r="R437" s="20" t="n">
        <v>0</v>
      </c>
      <c r="S437" s="21" t="n">
        <f aca="false">Q437+R437</f>
        <v>372.02</v>
      </c>
      <c r="T437" s="13" t="n">
        <v>0</v>
      </c>
      <c r="U437" s="20" t="n">
        <v>0</v>
      </c>
      <c r="V437" s="13" t="n">
        <v>0</v>
      </c>
      <c r="W437" s="20" t="n">
        <v>0</v>
      </c>
      <c r="X437" s="13" t="n">
        <v>0</v>
      </c>
      <c r="Y437" s="21" t="n">
        <f aca="false">(T437*U437)+(V437*W437)</f>
        <v>0</v>
      </c>
      <c r="Z437" s="21" t="n">
        <f aca="false">S437+Y437</f>
        <v>372.02</v>
      </c>
      <c r="AA437" s="15" t="s">
        <v>3595</v>
      </c>
      <c r="AB437" s="10"/>
      <c r="AC437" s="10"/>
      <c r="AD437" s="113"/>
      <c r="AE437" s="10"/>
    </row>
    <row r="438" customFormat="false" ht="42.75" hidden="false" customHeight="true" outlineLevel="0" collapsed="false">
      <c r="A438" s="161" t="s">
        <v>138</v>
      </c>
      <c r="B438" s="13"/>
      <c r="C438" s="160" t="s">
        <v>3600</v>
      </c>
      <c r="D438" s="161"/>
      <c r="E438" s="184" t="s">
        <v>148</v>
      </c>
      <c r="F438" s="184" t="s">
        <v>197</v>
      </c>
      <c r="G438" s="53"/>
      <c r="H438" s="13" t="s">
        <v>46</v>
      </c>
      <c r="I438" s="13" t="s">
        <v>47</v>
      </c>
      <c r="J438" s="16" t="s">
        <v>48</v>
      </c>
      <c r="K438" s="13" t="s">
        <v>47</v>
      </c>
      <c r="L438" s="16" t="s">
        <v>49</v>
      </c>
      <c r="M438" s="222" t="n">
        <v>45129</v>
      </c>
      <c r="N438" s="18"/>
      <c r="O438" s="18" t="s">
        <v>50</v>
      </c>
      <c r="P438" s="67" t="s">
        <v>51</v>
      </c>
      <c r="Q438" s="20" t="n">
        <v>372.02</v>
      </c>
      <c r="R438" s="20" t="n">
        <v>0</v>
      </c>
      <c r="S438" s="21" t="n">
        <f aca="false">Q438+R438</f>
        <v>372.02</v>
      </c>
      <c r="T438" s="13" t="n">
        <v>0</v>
      </c>
      <c r="U438" s="20" t="n">
        <v>0</v>
      </c>
      <c r="V438" s="13" t="n">
        <v>0</v>
      </c>
      <c r="W438" s="20" t="n">
        <v>0</v>
      </c>
      <c r="X438" s="13" t="n">
        <v>0</v>
      </c>
      <c r="Y438" s="21" t="n">
        <f aca="false">(T438*U438)+(V438*W438)</f>
        <v>0</v>
      </c>
      <c r="Z438" s="21" t="n">
        <f aca="false">S438+Y438</f>
        <v>372.02</v>
      </c>
      <c r="AA438" s="25" t="s">
        <v>3595</v>
      </c>
      <c r="AB438" s="10"/>
      <c r="AC438" s="10"/>
      <c r="AD438" s="113"/>
      <c r="AE438" s="10"/>
    </row>
    <row r="439" customFormat="false" ht="42.75" hidden="true" customHeight="true" outlineLevel="0" collapsed="false">
      <c r="A439" s="161" t="s">
        <v>153</v>
      </c>
      <c r="B439" s="13"/>
      <c r="C439" s="160" t="s">
        <v>706</v>
      </c>
      <c r="D439" s="161" t="s">
        <v>707</v>
      </c>
      <c r="E439" s="201" t="s">
        <v>61</v>
      </c>
      <c r="F439" s="184" t="s">
        <v>225</v>
      </c>
      <c r="G439" s="53"/>
      <c r="H439" s="13" t="s">
        <v>63</v>
      </c>
      <c r="I439" s="13" t="s">
        <v>47</v>
      </c>
      <c r="J439" s="16" t="s">
        <v>48</v>
      </c>
      <c r="K439" s="13" t="s">
        <v>47</v>
      </c>
      <c r="L439" s="16" t="s">
        <v>49</v>
      </c>
      <c r="M439" s="222" t="n">
        <v>45129</v>
      </c>
      <c r="N439" s="18"/>
      <c r="O439" s="18" t="s">
        <v>50</v>
      </c>
      <c r="P439" s="67" t="s">
        <v>51</v>
      </c>
      <c r="Q439" s="20" t="n">
        <v>372.02</v>
      </c>
      <c r="R439" s="20" t="n">
        <v>0</v>
      </c>
      <c r="S439" s="21" t="n">
        <f aca="false">Q439+R439</f>
        <v>372.02</v>
      </c>
      <c r="T439" s="13" t="n">
        <v>0</v>
      </c>
      <c r="U439" s="20" t="n">
        <v>0</v>
      </c>
      <c r="V439" s="13" t="n">
        <v>0</v>
      </c>
      <c r="W439" s="20" t="n">
        <v>0</v>
      </c>
      <c r="X439" s="13" t="n">
        <v>0</v>
      </c>
      <c r="Y439" s="21" t="n">
        <f aca="false">(T439*U439)+(V439*W439)</f>
        <v>0</v>
      </c>
      <c r="Z439" s="21" t="n">
        <f aca="false">S439+Y439</f>
        <v>372.02</v>
      </c>
      <c r="AA439" s="15"/>
      <c r="AB439" s="10"/>
      <c r="AC439" s="10"/>
      <c r="AD439" s="113"/>
      <c r="AE439" s="10"/>
    </row>
    <row r="440" customFormat="false" ht="42.75" hidden="false" customHeight="true" outlineLevel="0" collapsed="false">
      <c r="A440" s="161" t="s">
        <v>174</v>
      </c>
      <c r="B440" s="13"/>
      <c r="C440" s="160" t="s">
        <v>1907</v>
      </c>
      <c r="D440" s="170"/>
      <c r="E440" s="184" t="s">
        <v>176</v>
      </c>
      <c r="F440" s="184" t="s">
        <v>174</v>
      </c>
      <c r="G440" s="53"/>
      <c r="H440" s="13" t="s">
        <v>46</v>
      </c>
      <c r="I440" s="13" t="s">
        <v>47</v>
      </c>
      <c r="J440" s="16" t="s">
        <v>48</v>
      </c>
      <c r="K440" s="13" t="s">
        <v>47</v>
      </c>
      <c r="L440" s="16" t="s">
        <v>49</v>
      </c>
      <c r="M440" s="222" t="n">
        <v>45129</v>
      </c>
      <c r="N440" s="18"/>
      <c r="O440" s="18" t="s">
        <v>50</v>
      </c>
      <c r="P440" s="67" t="s">
        <v>51</v>
      </c>
      <c r="Q440" s="20" t="n">
        <v>372.02</v>
      </c>
      <c r="R440" s="20" t="n">
        <v>0</v>
      </c>
      <c r="S440" s="21" t="n">
        <f aca="false">Q440+R440</f>
        <v>372.02</v>
      </c>
      <c r="T440" s="13" t="n">
        <v>0</v>
      </c>
      <c r="U440" s="20" t="n">
        <v>0</v>
      </c>
      <c r="V440" s="13" t="n">
        <v>0</v>
      </c>
      <c r="W440" s="20" t="n">
        <v>0</v>
      </c>
      <c r="X440" s="13" t="n">
        <v>0</v>
      </c>
      <c r="Y440" s="21" t="n">
        <f aca="false">(T440*U440)+(V440*W440)</f>
        <v>0</v>
      </c>
      <c r="Z440" s="21" t="n">
        <f aca="false">S440+Y440</f>
        <v>372.02</v>
      </c>
      <c r="AA440" s="15" t="s">
        <v>177</v>
      </c>
      <c r="AB440" s="10"/>
      <c r="AC440" s="10"/>
      <c r="AD440" s="113"/>
      <c r="AE440" s="10"/>
    </row>
    <row r="441" customFormat="false" ht="42.75" hidden="true" customHeight="true" outlineLevel="0" collapsed="false">
      <c r="A441" s="161" t="s">
        <v>228</v>
      </c>
      <c r="B441" s="13"/>
      <c r="C441" s="160" t="s">
        <v>1394</v>
      </c>
      <c r="D441" s="161"/>
      <c r="E441" s="184" t="s">
        <v>1395</v>
      </c>
      <c r="F441" s="184" t="s">
        <v>235</v>
      </c>
      <c r="G441" s="53"/>
      <c r="H441" s="13" t="s">
        <v>63</v>
      </c>
      <c r="I441" s="13" t="s">
        <v>47</v>
      </c>
      <c r="J441" s="16" t="s">
        <v>48</v>
      </c>
      <c r="K441" s="13" t="s">
        <v>47</v>
      </c>
      <c r="L441" s="16" t="s">
        <v>49</v>
      </c>
      <c r="M441" s="222" t="n">
        <v>45129</v>
      </c>
      <c r="N441" s="18"/>
      <c r="O441" s="18" t="s">
        <v>50</v>
      </c>
      <c r="P441" s="67" t="s">
        <v>51</v>
      </c>
      <c r="Q441" s="20" t="n">
        <v>372.02</v>
      </c>
      <c r="R441" s="20" t="n">
        <v>0</v>
      </c>
      <c r="S441" s="21" t="n">
        <f aca="false">Q441+R441</f>
        <v>372.02</v>
      </c>
      <c r="T441" s="13" t="n">
        <v>0</v>
      </c>
      <c r="U441" s="20" t="n">
        <v>0</v>
      </c>
      <c r="V441" s="13" t="n">
        <v>0</v>
      </c>
      <c r="W441" s="20" t="n">
        <v>0</v>
      </c>
      <c r="X441" s="13" t="n">
        <v>0</v>
      </c>
      <c r="Y441" s="21" t="n">
        <f aca="false">(T441*U441)+(V441*W441)</f>
        <v>0</v>
      </c>
      <c r="Z441" s="21" t="n">
        <f aca="false">S441+Y441</f>
        <v>372.02</v>
      </c>
      <c r="AA441" s="167"/>
      <c r="AB441" s="10"/>
      <c r="AC441" s="10"/>
      <c r="AD441" s="113"/>
      <c r="AE441" s="10"/>
    </row>
    <row r="442" customFormat="false" ht="42.75" hidden="true" customHeight="true" outlineLevel="0" collapsed="false">
      <c r="A442" s="161" t="s">
        <v>206</v>
      </c>
      <c r="B442" s="13"/>
      <c r="C442" s="160" t="s">
        <v>3601</v>
      </c>
      <c r="D442" s="161"/>
      <c r="E442" s="184" t="s">
        <v>3574</v>
      </c>
      <c r="F442" s="184" t="s">
        <v>3575</v>
      </c>
      <c r="G442" s="53"/>
      <c r="H442" s="13" t="s">
        <v>63</v>
      </c>
      <c r="I442" s="13" t="s">
        <v>47</v>
      </c>
      <c r="J442" s="16" t="s">
        <v>48</v>
      </c>
      <c r="K442" s="13" t="s">
        <v>47</v>
      </c>
      <c r="L442" s="16" t="s">
        <v>49</v>
      </c>
      <c r="M442" s="222" t="n">
        <v>45129</v>
      </c>
      <c r="N442" s="18"/>
      <c r="O442" s="18" t="s">
        <v>50</v>
      </c>
      <c r="P442" s="67" t="s">
        <v>51</v>
      </c>
      <c r="Q442" s="20" t="n">
        <v>372.02</v>
      </c>
      <c r="R442" s="20" t="n">
        <v>0</v>
      </c>
      <c r="S442" s="21" t="n">
        <f aca="false">Q442+R442</f>
        <v>372.02</v>
      </c>
      <c r="T442" s="13" t="n">
        <v>0</v>
      </c>
      <c r="U442" s="20" t="n">
        <v>0</v>
      </c>
      <c r="V442" s="13" t="n">
        <v>0</v>
      </c>
      <c r="W442" s="20" t="n">
        <v>0</v>
      </c>
      <c r="X442" s="13" t="n">
        <v>0</v>
      </c>
      <c r="Y442" s="21" t="n">
        <f aca="false">(T442*U442)+(V442*W442)</f>
        <v>0</v>
      </c>
      <c r="Z442" s="21" t="n">
        <f aca="false">S442+Y442</f>
        <v>372.02</v>
      </c>
      <c r="AA442" s="15"/>
      <c r="AB442" s="10"/>
      <c r="AC442" s="10"/>
      <c r="AD442" s="113"/>
      <c r="AE442" s="10"/>
    </row>
    <row r="443" customFormat="false" ht="42.75" hidden="false" customHeight="true" outlineLevel="0" collapsed="false">
      <c r="A443" s="161" t="s">
        <v>3602</v>
      </c>
      <c r="B443" s="13"/>
      <c r="C443" s="160" t="s">
        <v>3603</v>
      </c>
      <c r="D443" s="161"/>
      <c r="E443" s="184" t="s">
        <v>176</v>
      </c>
      <c r="F443" s="184" t="s">
        <v>263</v>
      </c>
      <c r="G443" s="53"/>
      <c r="H443" s="13" t="s">
        <v>46</v>
      </c>
      <c r="I443" s="13" t="s">
        <v>47</v>
      </c>
      <c r="J443" s="16" t="s">
        <v>48</v>
      </c>
      <c r="K443" s="13" t="s">
        <v>47</v>
      </c>
      <c r="L443" s="16" t="s">
        <v>49</v>
      </c>
      <c r="M443" s="222" t="n">
        <v>45129</v>
      </c>
      <c r="N443" s="18"/>
      <c r="O443" s="18" t="s">
        <v>50</v>
      </c>
      <c r="P443" s="67" t="s">
        <v>51</v>
      </c>
      <c r="Q443" s="20" t="n">
        <v>372.02</v>
      </c>
      <c r="R443" s="20" t="n">
        <v>0</v>
      </c>
      <c r="S443" s="21" t="n">
        <f aca="false">Q443+R443</f>
        <v>372.02</v>
      </c>
      <c r="T443" s="13" t="n">
        <v>0</v>
      </c>
      <c r="U443" s="20" t="n">
        <v>0</v>
      </c>
      <c r="V443" s="13" t="n">
        <v>0</v>
      </c>
      <c r="W443" s="20" t="n">
        <v>0</v>
      </c>
      <c r="X443" s="13" t="n">
        <v>0</v>
      </c>
      <c r="Y443" s="21" t="n">
        <f aca="false">(T443*U443)+(V443*W443)</f>
        <v>0</v>
      </c>
      <c r="Z443" s="21" t="n">
        <f aca="false">S443+Y443</f>
        <v>372.02</v>
      </c>
      <c r="AA443" s="15" t="s">
        <v>2934</v>
      </c>
      <c r="AB443" s="10"/>
      <c r="AC443" s="10"/>
      <c r="AD443" s="113"/>
      <c r="AE443" s="10"/>
    </row>
    <row r="444" customFormat="false" ht="42.75" hidden="false" customHeight="true" outlineLevel="0" collapsed="false">
      <c r="A444" s="161" t="s">
        <v>709</v>
      </c>
      <c r="B444" s="13"/>
      <c r="C444" s="160" t="s">
        <v>3604</v>
      </c>
      <c r="D444" s="170"/>
      <c r="E444" s="184" t="s">
        <v>240</v>
      </c>
      <c r="F444" s="184" t="s">
        <v>241</v>
      </c>
      <c r="G444" s="53"/>
      <c r="H444" s="13" t="s">
        <v>46</v>
      </c>
      <c r="I444" s="13" t="s">
        <v>47</v>
      </c>
      <c r="J444" s="16" t="s">
        <v>48</v>
      </c>
      <c r="K444" s="13" t="s">
        <v>47</v>
      </c>
      <c r="L444" s="16" t="s">
        <v>49</v>
      </c>
      <c r="M444" s="222" t="n">
        <v>45129</v>
      </c>
      <c r="N444" s="18"/>
      <c r="O444" s="18" t="s">
        <v>50</v>
      </c>
      <c r="P444" s="67" t="s">
        <v>51</v>
      </c>
      <c r="Q444" s="20" t="n">
        <v>372.02</v>
      </c>
      <c r="R444" s="20" t="n">
        <v>0</v>
      </c>
      <c r="S444" s="21" t="n">
        <f aca="false">Q444+R444</f>
        <v>372.02</v>
      </c>
      <c r="T444" s="13" t="n">
        <v>0</v>
      </c>
      <c r="U444" s="20" t="n">
        <v>0</v>
      </c>
      <c r="V444" s="13" t="n">
        <v>0</v>
      </c>
      <c r="W444" s="20" t="n">
        <v>0</v>
      </c>
      <c r="X444" s="13" t="n">
        <v>0</v>
      </c>
      <c r="Y444" s="21" t="n">
        <f aca="false">(T444*U444)+(V444*W444)</f>
        <v>0</v>
      </c>
      <c r="Z444" s="21" t="n">
        <f aca="false">S444+Y444</f>
        <v>372.02</v>
      </c>
      <c r="AA444" s="15" t="s">
        <v>974</v>
      </c>
      <c r="AB444" s="10"/>
      <c r="AC444" s="10"/>
      <c r="AD444" s="113"/>
      <c r="AE444" s="10"/>
    </row>
    <row r="445" customFormat="false" ht="42.75" hidden="true" customHeight="true" outlineLevel="0" collapsed="false">
      <c r="A445" s="159" t="s">
        <v>153</v>
      </c>
      <c r="B445" s="13"/>
      <c r="C445" s="39" t="s">
        <v>654</v>
      </c>
      <c r="D445" s="38" t="s">
        <v>655</v>
      </c>
      <c r="E445" s="183" t="s">
        <v>68</v>
      </c>
      <c r="F445" s="205" t="s">
        <v>225</v>
      </c>
      <c r="G445" s="53"/>
      <c r="H445" s="13" t="s">
        <v>63</v>
      </c>
      <c r="I445" s="13" t="s">
        <v>47</v>
      </c>
      <c r="J445" s="16" t="s">
        <v>48</v>
      </c>
      <c r="K445" s="13" t="s">
        <v>47</v>
      </c>
      <c r="L445" s="16" t="s">
        <v>49</v>
      </c>
      <c r="M445" s="223" t="n">
        <v>45130</v>
      </c>
      <c r="N445" s="18"/>
      <c r="O445" s="18" t="s">
        <v>50</v>
      </c>
      <c r="P445" s="67" t="s">
        <v>51</v>
      </c>
      <c r="Q445" s="20" t="n">
        <v>372.02</v>
      </c>
      <c r="R445" s="20" t="n">
        <v>0</v>
      </c>
      <c r="S445" s="21" t="n">
        <f aca="false">Q445+R445</f>
        <v>372.02</v>
      </c>
      <c r="T445" s="13" t="n">
        <v>0</v>
      </c>
      <c r="U445" s="20" t="n">
        <v>0</v>
      </c>
      <c r="V445" s="13" t="n">
        <v>0</v>
      </c>
      <c r="W445" s="20" t="n">
        <v>0</v>
      </c>
      <c r="X445" s="13" t="n">
        <v>0</v>
      </c>
      <c r="Y445" s="21" t="n">
        <f aca="false">(T445*U445)+(V445*W445)</f>
        <v>0</v>
      </c>
      <c r="Z445" s="21" t="n">
        <f aca="false">S445+Y445</f>
        <v>372.02</v>
      </c>
      <c r="AA445" s="15"/>
      <c r="AB445" s="10"/>
      <c r="AC445" s="10"/>
      <c r="AD445" s="113"/>
      <c r="AE445" s="10"/>
    </row>
    <row r="446" customFormat="false" ht="42.75" hidden="false" customHeight="true" outlineLevel="0" collapsed="false">
      <c r="A446" s="161" t="s">
        <v>174</v>
      </c>
      <c r="B446" s="13"/>
      <c r="C446" s="160" t="s">
        <v>2366</v>
      </c>
      <c r="D446" s="161"/>
      <c r="E446" s="184" t="s">
        <v>176</v>
      </c>
      <c r="F446" s="185" t="s">
        <v>174</v>
      </c>
      <c r="G446" s="53"/>
      <c r="H446" s="13" t="s">
        <v>46</v>
      </c>
      <c r="I446" s="13" t="s">
        <v>47</v>
      </c>
      <c r="J446" s="16" t="s">
        <v>48</v>
      </c>
      <c r="K446" s="13" t="s">
        <v>47</v>
      </c>
      <c r="L446" s="16" t="s">
        <v>49</v>
      </c>
      <c r="M446" s="223" t="n">
        <v>45130</v>
      </c>
      <c r="N446" s="18"/>
      <c r="O446" s="18" t="s">
        <v>50</v>
      </c>
      <c r="P446" s="67" t="s">
        <v>51</v>
      </c>
      <c r="Q446" s="20" t="n">
        <v>372.02</v>
      </c>
      <c r="R446" s="20" t="n">
        <v>0</v>
      </c>
      <c r="S446" s="21" t="n">
        <f aca="false">Q446+R446</f>
        <v>372.02</v>
      </c>
      <c r="T446" s="13" t="n">
        <v>0</v>
      </c>
      <c r="U446" s="20" t="n">
        <v>0</v>
      </c>
      <c r="V446" s="13" t="n">
        <v>0</v>
      </c>
      <c r="W446" s="20" t="n">
        <v>0</v>
      </c>
      <c r="X446" s="13" t="n">
        <v>0</v>
      </c>
      <c r="Y446" s="21" t="n">
        <f aca="false">(T446*U446)+(V446*W446)</f>
        <v>0</v>
      </c>
      <c r="Z446" s="21" t="n">
        <f aca="false">S446+Y446</f>
        <v>372.02</v>
      </c>
      <c r="AA446" s="15" t="s">
        <v>3605</v>
      </c>
      <c r="AB446" s="10"/>
      <c r="AC446" s="10"/>
      <c r="AD446" s="113"/>
      <c r="AE446" s="10"/>
    </row>
    <row r="447" customFormat="false" ht="42.75" hidden="false" customHeight="true" outlineLevel="0" collapsed="false">
      <c r="A447" s="161" t="s">
        <v>174</v>
      </c>
      <c r="B447" s="13"/>
      <c r="C447" s="160" t="s">
        <v>3606</v>
      </c>
      <c r="D447" s="161"/>
      <c r="E447" s="184" t="s">
        <v>176</v>
      </c>
      <c r="F447" s="186" t="s">
        <v>174</v>
      </c>
      <c r="G447" s="53"/>
      <c r="H447" s="13" t="s">
        <v>46</v>
      </c>
      <c r="I447" s="13" t="s">
        <v>47</v>
      </c>
      <c r="J447" s="16" t="s">
        <v>48</v>
      </c>
      <c r="K447" s="13" t="s">
        <v>47</v>
      </c>
      <c r="L447" s="16" t="s">
        <v>49</v>
      </c>
      <c r="M447" s="223" t="n">
        <v>45130</v>
      </c>
      <c r="N447" s="18"/>
      <c r="O447" s="18" t="s">
        <v>50</v>
      </c>
      <c r="P447" s="67" t="s">
        <v>51</v>
      </c>
      <c r="Q447" s="20" t="n">
        <v>372.02</v>
      </c>
      <c r="R447" s="20" t="n">
        <v>0</v>
      </c>
      <c r="S447" s="21" t="n">
        <f aca="false">Q447+R447</f>
        <v>372.02</v>
      </c>
      <c r="T447" s="13" t="n">
        <v>0</v>
      </c>
      <c r="U447" s="20" t="n">
        <v>0</v>
      </c>
      <c r="V447" s="13" t="n">
        <v>0</v>
      </c>
      <c r="W447" s="20" t="n">
        <v>0</v>
      </c>
      <c r="X447" s="13" t="n">
        <v>0</v>
      </c>
      <c r="Y447" s="21" t="n">
        <f aca="false">(T447*U447)+(V447*W447)</f>
        <v>0</v>
      </c>
      <c r="Z447" s="21" t="n">
        <f aca="false">S447+Y447</f>
        <v>372.02</v>
      </c>
      <c r="AA447" s="15" t="s">
        <v>3605</v>
      </c>
      <c r="AB447" s="10"/>
      <c r="AC447" s="10"/>
      <c r="AD447" s="113"/>
      <c r="AE447" s="10"/>
    </row>
    <row r="448" customFormat="false" ht="42.75" hidden="true" customHeight="true" outlineLevel="0" collapsed="false">
      <c r="A448" s="161" t="s">
        <v>153</v>
      </c>
      <c r="B448" s="13"/>
      <c r="C448" s="160" t="s">
        <v>1596</v>
      </c>
      <c r="D448" s="161" t="s">
        <v>1597</v>
      </c>
      <c r="E448" s="184" t="s">
        <v>68</v>
      </c>
      <c r="F448" s="184" t="s">
        <v>225</v>
      </c>
      <c r="G448" s="53"/>
      <c r="H448" s="13" t="s">
        <v>63</v>
      </c>
      <c r="I448" s="13" t="s">
        <v>47</v>
      </c>
      <c r="J448" s="16" t="s">
        <v>48</v>
      </c>
      <c r="K448" s="13" t="s">
        <v>47</v>
      </c>
      <c r="L448" s="16" t="s">
        <v>49</v>
      </c>
      <c r="M448" s="223" t="n">
        <v>45130</v>
      </c>
      <c r="N448" s="18"/>
      <c r="O448" s="18" t="s">
        <v>50</v>
      </c>
      <c r="P448" s="67" t="s">
        <v>51</v>
      </c>
      <c r="Q448" s="20" t="n">
        <v>372.02</v>
      </c>
      <c r="R448" s="20" t="n">
        <v>0</v>
      </c>
      <c r="S448" s="21" t="n">
        <f aca="false">Q448+R448</f>
        <v>372.02</v>
      </c>
      <c r="T448" s="13" t="n">
        <v>0</v>
      </c>
      <c r="U448" s="20" t="n">
        <v>0</v>
      </c>
      <c r="V448" s="13" t="n">
        <v>0</v>
      </c>
      <c r="W448" s="20" t="n">
        <v>0</v>
      </c>
      <c r="X448" s="13" t="n">
        <v>0</v>
      </c>
      <c r="Y448" s="21" t="n">
        <f aca="false">(T448*U448)+(V448*W448)</f>
        <v>0</v>
      </c>
      <c r="Z448" s="21" t="n">
        <f aca="false">S448+Y448</f>
        <v>372.02</v>
      </c>
      <c r="AA448" s="15"/>
      <c r="AB448" s="10"/>
      <c r="AC448" s="10"/>
      <c r="AD448" s="113"/>
      <c r="AE448" s="10"/>
    </row>
    <row r="449" customFormat="false" ht="42.75" hidden="true" customHeight="true" outlineLevel="0" collapsed="false">
      <c r="A449" s="161" t="s">
        <v>153</v>
      </c>
      <c r="B449" s="13"/>
      <c r="C449" s="160" t="s">
        <v>1598</v>
      </c>
      <c r="D449" s="161" t="s">
        <v>1599</v>
      </c>
      <c r="E449" s="206" t="s">
        <v>71</v>
      </c>
      <c r="F449" s="161" t="s">
        <v>222</v>
      </c>
      <c r="G449" s="53"/>
      <c r="H449" s="13" t="s">
        <v>63</v>
      </c>
      <c r="I449" s="13" t="s">
        <v>47</v>
      </c>
      <c r="J449" s="16" t="s">
        <v>48</v>
      </c>
      <c r="K449" s="13" t="s">
        <v>47</v>
      </c>
      <c r="L449" s="16" t="s">
        <v>49</v>
      </c>
      <c r="M449" s="223" t="n">
        <v>45130</v>
      </c>
      <c r="N449" s="18"/>
      <c r="O449" s="18" t="s">
        <v>50</v>
      </c>
      <c r="P449" s="67" t="s">
        <v>51</v>
      </c>
      <c r="Q449" s="20" t="n">
        <v>372.02</v>
      </c>
      <c r="R449" s="20" t="n">
        <v>0</v>
      </c>
      <c r="S449" s="21" t="n">
        <f aca="false">Q449+R449</f>
        <v>372.02</v>
      </c>
      <c r="T449" s="13" t="n">
        <v>0</v>
      </c>
      <c r="U449" s="20" t="n">
        <v>0</v>
      </c>
      <c r="V449" s="13" t="n">
        <v>0</v>
      </c>
      <c r="W449" s="20" t="n">
        <v>0</v>
      </c>
      <c r="X449" s="13" t="n">
        <v>0</v>
      </c>
      <c r="Y449" s="21" t="n">
        <f aca="false">(T449*U449)+(V449*W449)</f>
        <v>0</v>
      </c>
      <c r="Z449" s="21" t="n">
        <f aca="false">S449+Y449</f>
        <v>372.02</v>
      </c>
      <c r="AA449" s="167"/>
      <c r="AB449" s="10"/>
      <c r="AC449" s="10"/>
      <c r="AD449" s="113"/>
      <c r="AE449" s="10"/>
    </row>
    <row r="450" customFormat="false" ht="42.75" hidden="false" customHeight="true" outlineLevel="0" collapsed="false">
      <c r="A450" s="160" t="s">
        <v>263</v>
      </c>
      <c r="B450" s="13"/>
      <c r="C450" s="160" t="s">
        <v>3607</v>
      </c>
      <c r="D450" s="160"/>
      <c r="E450" s="184" t="s">
        <v>176</v>
      </c>
      <c r="F450" s="184" t="s">
        <v>263</v>
      </c>
      <c r="G450" s="53"/>
      <c r="H450" s="13" t="s">
        <v>46</v>
      </c>
      <c r="I450" s="13" t="s">
        <v>47</v>
      </c>
      <c r="J450" s="16" t="s">
        <v>48</v>
      </c>
      <c r="K450" s="13" t="s">
        <v>47</v>
      </c>
      <c r="L450" s="16" t="s">
        <v>49</v>
      </c>
      <c r="M450" s="223" t="n">
        <v>45130</v>
      </c>
      <c r="N450" s="18"/>
      <c r="O450" s="18" t="s">
        <v>50</v>
      </c>
      <c r="P450" s="67" t="s">
        <v>51</v>
      </c>
      <c r="Q450" s="20" t="n">
        <v>372.02</v>
      </c>
      <c r="R450" s="20" t="n">
        <v>0</v>
      </c>
      <c r="S450" s="21" t="n">
        <f aca="false">Q450+R450</f>
        <v>372.02</v>
      </c>
      <c r="T450" s="13" t="n">
        <v>0</v>
      </c>
      <c r="U450" s="20" t="n">
        <v>0</v>
      </c>
      <c r="V450" s="13" t="n">
        <v>0</v>
      </c>
      <c r="W450" s="20" t="n">
        <v>0</v>
      </c>
      <c r="X450" s="13" t="n">
        <v>0</v>
      </c>
      <c r="Y450" s="21" t="n">
        <f aca="false">(T450*U450)+(V450*W450)</f>
        <v>0</v>
      </c>
      <c r="Z450" s="21" t="n">
        <f aca="false">S450+Y450</f>
        <v>372.02</v>
      </c>
      <c r="AA450" s="15" t="s">
        <v>2934</v>
      </c>
      <c r="AB450" s="10"/>
      <c r="AC450" s="10"/>
      <c r="AD450" s="113"/>
      <c r="AE450" s="10"/>
    </row>
    <row r="451" customFormat="false" ht="42.75" hidden="true" customHeight="true" outlineLevel="0" collapsed="false">
      <c r="A451" s="169" t="s">
        <v>153</v>
      </c>
      <c r="B451" s="13"/>
      <c r="C451" s="160" t="s">
        <v>220</v>
      </c>
      <c r="D451" s="161" t="s">
        <v>221</v>
      </c>
      <c r="E451" s="184" t="s">
        <v>61</v>
      </c>
      <c r="F451" s="184" t="s">
        <v>222</v>
      </c>
      <c r="G451" s="53"/>
      <c r="H451" s="13" t="s">
        <v>63</v>
      </c>
      <c r="I451" s="13" t="s">
        <v>47</v>
      </c>
      <c r="J451" s="16" t="s">
        <v>48</v>
      </c>
      <c r="K451" s="13" t="s">
        <v>47</v>
      </c>
      <c r="L451" s="16" t="s">
        <v>49</v>
      </c>
      <c r="M451" s="137" t="n">
        <v>45131</v>
      </c>
      <c r="N451" s="18"/>
      <c r="O451" s="18" t="s">
        <v>50</v>
      </c>
      <c r="P451" s="67" t="s">
        <v>51</v>
      </c>
      <c r="Q451" s="20" t="n">
        <v>372.02</v>
      </c>
      <c r="R451" s="20" t="n">
        <v>0</v>
      </c>
      <c r="S451" s="21" t="n">
        <f aca="false">Q451+R451</f>
        <v>372.02</v>
      </c>
      <c r="T451" s="13" t="n">
        <v>0</v>
      </c>
      <c r="U451" s="20" t="n">
        <v>0</v>
      </c>
      <c r="V451" s="13" t="n">
        <v>0</v>
      </c>
      <c r="W451" s="20" t="n">
        <v>0</v>
      </c>
      <c r="X451" s="13" t="n">
        <v>0</v>
      </c>
      <c r="Y451" s="21" t="n">
        <f aca="false">(T451*U451)+(V451*W451)</f>
        <v>0</v>
      </c>
      <c r="Z451" s="21" t="n">
        <f aca="false">S451+Y451</f>
        <v>372.02</v>
      </c>
      <c r="AA451" s="167"/>
      <c r="AB451" s="10"/>
      <c r="AC451" s="10"/>
      <c r="AD451" s="113"/>
      <c r="AE451" s="10"/>
    </row>
    <row r="452" customFormat="false" ht="42.75" hidden="false" customHeight="true" outlineLevel="0" collapsed="false">
      <c r="A452" s="161" t="s">
        <v>194</v>
      </c>
      <c r="B452" s="13"/>
      <c r="C452" s="160" t="s">
        <v>3608</v>
      </c>
      <c r="D452" s="161"/>
      <c r="E452" s="184" t="s">
        <v>196</v>
      </c>
      <c r="F452" s="184" t="s">
        <v>141</v>
      </c>
      <c r="G452" s="53"/>
      <c r="H452" s="13" t="s">
        <v>46</v>
      </c>
      <c r="I452" s="13" t="s">
        <v>47</v>
      </c>
      <c r="J452" s="16" t="s">
        <v>48</v>
      </c>
      <c r="K452" s="13" t="s">
        <v>47</v>
      </c>
      <c r="L452" s="16" t="s">
        <v>49</v>
      </c>
      <c r="M452" s="137" t="n">
        <v>45131</v>
      </c>
      <c r="N452" s="18"/>
      <c r="O452" s="18" t="s">
        <v>50</v>
      </c>
      <c r="P452" s="67" t="s">
        <v>51</v>
      </c>
      <c r="Q452" s="20" t="n">
        <v>372.02</v>
      </c>
      <c r="R452" s="20" t="n">
        <v>0</v>
      </c>
      <c r="S452" s="21" t="n">
        <f aca="false">Q452+R452</f>
        <v>372.02</v>
      </c>
      <c r="T452" s="13" t="n">
        <v>0</v>
      </c>
      <c r="U452" s="20" t="n">
        <v>0</v>
      </c>
      <c r="V452" s="13" t="n">
        <v>0</v>
      </c>
      <c r="W452" s="20" t="n">
        <v>0</v>
      </c>
      <c r="X452" s="13" t="n">
        <v>0</v>
      </c>
      <c r="Y452" s="21" t="n">
        <f aca="false">(T452*U452)+(V452*W452)</f>
        <v>0</v>
      </c>
      <c r="Z452" s="21" t="n">
        <f aca="false">S452+Y452</f>
        <v>372.02</v>
      </c>
      <c r="AA452" s="15" t="s">
        <v>3609</v>
      </c>
      <c r="AB452" s="10"/>
      <c r="AC452" s="10"/>
      <c r="AD452" s="113"/>
      <c r="AE452" s="10"/>
    </row>
    <row r="453" customFormat="false" ht="42.75" hidden="false" customHeight="true" outlineLevel="0" collapsed="false">
      <c r="A453" s="161" t="s">
        <v>174</v>
      </c>
      <c r="B453" s="13"/>
      <c r="C453" s="160" t="s">
        <v>3610</v>
      </c>
      <c r="D453" s="161"/>
      <c r="E453" s="184" t="s">
        <v>176</v>
      </c>
      <c r="F453" s="184" t="s">
        <v>174</v>
      </c>
      <c r="G453" s="53"/>
      <c r="H453" s="13" t="s">
        <v>46</v>
      </c>
      <c r="I453" s="13" t="s">
        <v>47</v>
      </c>
      <c r="J453" s="16" t="s">
        <v>48</v>
      </c>
      <c r="K453" s="13" t="s">
        <v>47</v>
      </c>
      <c r="L453" s="16" t="s">
        <v>49</v>
      </c>
      <c r="M453" s="137" t="n">
        <v>45131</v>
      </c>
      <c r="N453" s="18"/>
      <c r="O453" s="18" t="s">
        <v>50</v>
      </c>
      <c r="P453" s="67" t="s">
        <v>51</v>
      </c>
      <c r="Q453" s="20" t="n">
        <v>372.02</v>
      </c>
      <c r="R453" s="20" t="n">
        <v>0</v>
      </c>
      <c r="S453" s="21" t="n">
        <f aca="false">Q453+R453</f>
        <v>372.02</v>
      </c>
      <c r="T453" s="13" t="n">
        <v>0</v>
      </c>
      <c r="U453" s="20" t="n">
        <v>0</v>
      </c>
      <c r="V453" s="13" t="n">
        <v>0</v>
      </c>
      <c r="W453" s="20" t="n">
        <v>0</v>
      </c>
      <c r="X453" s="13" t="n">
        <v>0</v>
      </c>
      <c r="Y453" s="21" t="n">
        <f aca="false">(T453*U453)+(V453*W453)</f>
        <v>0</v>
      </c>
      <c r="Z453" s="21" t="n">
        <f aca="false">S453+Y453</f>
        <v>372.02</v>
      </c>
      <c r="AA453" s="15" t="s">
        <v>3605</v>
      </c>
      <c r="AB453" s="10"/>
      <c r="AC453" s="10"/>
      <c r="AD453" s="113"/>
      <c r="AE453" s="10"/>
    </row>
    <row r="454" customFormat="false" ht="42.75" hidden="false" customHeight="true" outlineLevel="0" collapsed="false">
      <c r="A454" s="161" t="s">
        <v>777</v>
      </c>
      <c r="B454" s="13"/>
      <c r="C454" s="162" t="s">
        <v>3611</v>
      </c>
      <c r="D454" s="161"/>
      <c r="E454" s="206" t="s">
        <v>240</v>
      </c>
      <c r="F454" s="161" t="s">
        <v>241</v>
      </c>
      <c r="G454" s="53"/>
      <c r="H454" s="13" t="s">
        <v>46</v>
      </c>
      <c r="I454" s="13" t="s">
        <v>47</v>
      </c>
      <c r="J454" s="16" t="s">
        <v>48</v>
      </c>
      <c r="K454" s="13" t="s">
        <v>47</v>
      </c>
      <c r="L454" s="16" t="s">
        <v>49</v>
      </c>
      <c r="M454" s="137" t="n">
        <v>45131</v>
      </c>
      <c r="N454" s="18"/>
      <c r="O454" s="18" t="s">
        <v>50</v>
      </c>
      <c r="P454" s="67" t="s">
        <v>51</v>
      </c>
      <c r="Q454" s="20" t="n">
        <v>372.02</v>
      </c>
      <c r="R454" s="20" t="n">
        <v>0</v>
      </c>
      <c r="S454" s="21" t="n">
        <f aca="false">Q454+R454</f>
        <v>372.02</v>
      </c>
      <c r="T454" s="13" t="n">
        <v>0</v>
      </c>
      <c r="U454" s="20" t="n">
        <v>0</v>
      </c>
      <c r="V454" s="13" t="n">
        <v>0</v>
      </c>
      <c r="W454" s="20" t="n">
        <v>0</v>
      </c>
      <c r="X454" s="13" t="n">
        <v>0</v>
      </c>
      <c r="Y454" s="21" t="n">
        <f aca="false">(T454*U454)+(V454*W454)</f>
        <v>0</v>
      </c>
      <c r="Z454" s="21" t="n">
        <f aca="false">S454+Y454</f>
        <v>372.02</v>
      </c>
      <c r="AA454" s="15" t="s">
        <v>974</v>
      </c>
      <c r="AB454" s="10"/>
      <c r="AC454" s="10"/>
      <c r="AD454" s="113"/>
      <c r="AE454" s="10"/>
    </row>
    <row r="455" customFormat="false" ht="42.75" hidden="false" customHeight="true" outlineLevel="0" collapsed="false">
      <c r="A455" s="169" t="s">
        <v>2196</v>
      </c>
      <c r="B455" s="13"/>
      <c r="C455" s="160" t="s">
        <v>3323</v>
      </c>
      <c r="D455" s="171" t="n">
        <v>95869</v>
      </c>
      <c r="E455" s="184" t="s">
        <v>2199</v>
      </c>
      <c r="F455" s="186" t="s">
        <v>3324</v>
      </c>
      <c r="G455" s="53"/>
      <c r="H455" s="13" t="s">
        <v>46</v>
      </c>
      <c r="I455" s="13" t="s">
        <v>47</v>
      </c>
      <c r="J455" s="16" t="s">
        <v>48</v>
      </c>
      <c r="K455" s="13" t="s">
        <v>47</v>
      </c>
      <c r="L455" s="16" t="s">
        <v>49</v>
      </c>
      <c r="M455" s="137" t="n">
        <v>45132</v>
      </c>
      <c r="N455" s="18"/>
      <c r="O455" s="18" t="s">
        <v>50</v>
      </c>
      <c r="P455" s="67" t="s">
        <v>51</v>
      </c>
      <c r="Q455" s="20" t="n">
        <v>372.02</v>
      </c>
      <c r="R455" s="20" t="n">
        <v>0</v>
      </c>
      <c r="S455" s="21" t="n">
        <f aca="false">Q455+R455</f>
        <v>372.02</v>
      </c>
      <c r="T455" s="13" t="n">
        <v>0</v>
      </c>
      <c r="U455" s="20" t="n">
        <v>0</v>
      </c>
      <c r="V455" s="13" t="n">
        <v>0</v>
      </c>
      <c r="W455" s="20" t="n">
        <v>0</v>
      </c>
      <c r="X455" s="13" t="n">
        <v>0</v>
      </c>
      <c r="Y455" s="21" t="n">
        <f aca="false">(T455*U455)+(V455*W455)</f>
        <v>0</v>
      </c>
      <c r="Z455" s="21" t="n">
        <f aca="false">S455+Y455</f>
        <v>372.02</v>
      </c>
      <c r="AA455" s="15" t="s">
        <v>3324</v>
      </c>
      <c r="AB455" s="10"/>
      <c r="AC455" s="10"/>
      <c r="AD455" s="113"/>
      <c r="AE455" s="10"/>
    </row>
    <row r="456" customFormat="false" ht="42.75" hidden="true" customHeight="true" outlineLevel="0" collapsed="false">
      <c r="A456" s="169" t="s">
        <v>153</v>
      </c>
      <c r="B456" s="13"/>
      <c r="C456" s="160" t="s">
        <v>275</v>
      </c>
      <c r="D456" s="161" t="s">
        <v>276</v>
      </c>
      <c r="E456" s="184" t="s">
        <v>71</v>
      </c>
      <c r="F456" s="207" t="s">
        <v>78</v>
      </c>
      <c r="G456" s="53"/>
      <c r="H456" s="13" t="s">
        <v>63</v>
      </c>
      <c r="I456" s="13" t="s">
        <v>47</v>
      </c>
      <c r="J456" s="16" t="s">
        <v>48</v>
      </c>
      <c r="K456" s="13" t="s">
        <v>47</v>
      </c>
      <c r="L456" s="16" t="s">
        <v>49</v>
      </c>
      <c r="M456" s="137" t="n">
        <v>45132</v>
      </c>
      <c r="N456" s="18"/>
      <c r="O456" s="18" t="s">
        <v>50</v>
      </c>
      <c r="P456" s="67" t="s">
        <v>51</v>
      </c>
      <c r="Q456" s="20" t="n">
        <v>372.02</v>
      </c>
      <c r="R456" s="20" t="n">
        <v>0</v>
      </c>
      <c r="S456" s="21" t="n">
        <f aca="false">Q456+R456</f>
        <v>372.02</v>
      </c>
      <c r="T456" s="13" t="n">
        <v>0</v>
      </c>
      <c r="U456" s="20" t="n">
        <v>0</v>
      </c>
      <c r="V456" s="13" t="n">
        <v>0</v>
      </c>
      <c r="W456" s="20" t="n">
        <v>0</v>
      </c>
      <c r="X456" s="13" t="n">
        <v>0</v>
      </c>
      <c r="Y456" s="21" t="n">
        <f aca="false">(T456*U456)+(V456*W456)</f>
        <v>0</v>
      </c>
      <c r="Z456" s="21" t="n">
        <f aca="false">S456+Y456</f>
        <v>372.02</v>
      </c>
      <c r="AA456" s="15"/>
      <c r="AB456" s="10"/>
      <c r="AC456" s="10"/>
      <c r="AD456" s="113"/>
      <c r="AE456" s="10"/>
    </row>
    <row r="457" customFormat="false" ht="42.75" hidden="true" customHeight="true" outlineLevel="0" collapsed="false">
      <c r="A457" s="161" t="s">
        <v>153</v>
      </c>
      <c r="B457" s="13"/>
      <c r="C457" s="160" t="s">
        <v>509</v>
      </c>
      <c r="D457" s="161" t="s">
        <v>510</v>
      </c>
      <c r="E457" s="184" t="s">
        <v>71</v>
      </c>
      <c r="F457" s="183" t="s">
        <v>156</v>
      </c>
      <c r="G457" s="53"/>
      <c r="H457" s="13" t="s">
        <v>63</v>
      </c>
      <c r="I457" s="13" t="s">
        <v>47</v>
      </c>
      <c r="J457" s="16" t="s">
        <v>48</v>
      </c>
      <c r="K457" s="13" t="s">
        <v>47</v>
      </c>
      <c r="L457" s="16" t="s">
        <v>49</v>
      </c>
      <c r="M457" s="137" t="n">
        <v>45132</v>
      </c>
      <c r="N457" s="18"/>
      <c r="O457" s="18" t="s">
        <v>50</v>
      </c>
      <c r="P457" s="67" t="s">
        <v>51</v>
      </c>
      <c r="Q457" s="20" t="n">
        <v>372.02</v>
      </c>
      <c r="R457" s="20" t="n">
        <v>0</v>
      </c>
      <c r="S457" s="21" t="n">
        <f aca="false">Q457+R457</f>
        <v>372.02</v>
      </c>
      <c r="T457" s="13" t="n">
        <v>0</v>
      </c>
      <c r="U457" s="20" t="n">
        <v>0</v>
      </c>
      <c r="V457" s="13" t="n">
        <v>0</v>
      </c>
      <c r="W457" s="20" t="n">
        <v>0</v>
      </c>
      <c r="X457" s="13" t="n">
        <v>0</v>
      </c>
      <c r="Y457" s="21" t="n">
        <f aca="false">(T457*U457)+(V457*W457)</f>
        <v>0</v>
      </c>
      <c r="Z457" s="21" t="n">
        <f aca="false">S457+Y457</f>
        <v>372.02</v>
      </c>
      <c r="AA457" s="15"/>
      <c r="AB457" s="10"/>
      <c r="AC457" s="10"/>
      <c r="AD457" s="113"/>
      <c r="AE457" s="10"/>
    </row>
    <row r="458" customFormat="false" ht="42.75" hidden="true" customHeight="true" outlineLevel="0" collapsed="false">
      <c r="A458" s="161" t="s">
        <v>153</v>
      </c>
      <c r="B458" s="13"/>
      <c r="C458" s="160" t="s">
        <v>641</v>
      </c>
      <c r="D458" s="161" t="s">
        <v>642</v>
      </c>
      <c r="E458" s="184" t="s">
        <v>61</v>
      </c>
      <c r="F458" s="186" t="s">
        <v>156</v>
      </c>
      <c r="G458" s="53"/>
      <c r="H458" s="13" t="s">
        <v>63</v>
      </c>
      <c r="I458" s="13" t="s">
        <v>47</v>
      </c>
      <c r="J458" s="16" t="s">
        <v>48</v>
      </c>
      <c r="K458" s="13" t="s">
        <v>47</v>
      </c>
      <c r="L458" s="16" t="s">
        <v>49</v>
      </c>
      <c r="M458" s="137" t="n">
        <v>45132</v>
      </c>
      <c r="N458" s="18"/>
      <c r="O458" s="18" t="s">
        <v>50</v>
      </c>
      <c r="P458" s="67" t="s">
        <v>51</v>
      </c>
      <c r="Q458" s="20" t="n">
        <v>372.02</v>
      </c>
      <c r="R458" s="20" t="n">
        <v>0</v>
      </c>
      <c r="S458" s="21" t="n">
        <f aca="false">Q458+R458</f>
        <v>372.02</v>
      </c>
      <c r="T458" s="13" t="n">
        <v>0</v>
      </c>
      <c r="U458" s="20" t="n">
        <v>0</v>
      </c>
      <c r="V458" s="13" t="n">
        <v>0</v>
      </c>
      <c r="W458" s="20" t="n">
        <v>0</v>
      </c>
      <c r="X458" s="13" t="n">
        <v>0</v>
      </c>
      <c r="Y458" s="21" t="n">
        <f aca="false">(T458*U458)+(V458*W458)</f>
        <v>0</v>
      </c>
      <c r="Z458" s="21" t="n">
        <f aca="false">S458+Y458</f>
        <v>372.02</v>
      </c>
      <c r="AA458" s="15"/>
      <c r="AB458" s="10"/>
      <c r="AC458" s="10"/>
      <c r="AD458" s="113"/>
      <c r="AE458" s="10"/>
    </row>
    <row r="459" customFormat="false" ht="42.75" hidden="true" customHeight="true" outlineLevel="0" collapsed="false">
      <c r="A459" s="161" t="s">
        <v>153</v>
      </c>
      <c r="B459" s="13"/>
      <c r="C459" s="160" t="s">
        <v>553</v>
      </c>
      <c r="D459" s="161" t="s">
        <v>554</v>
      </c>
      <c r="E459" s="184" t="s">
        <v>61</v>
      </c>
      <c r="F459" s="184" t="s">
        <v>222</v>
      </c>
      <c r="G459" s="53"/>
      <c r="H459" s="13" t="s">
        <v>63</v>
      </c>
      <c r="I459" s="13" t="s">
        <v>47</v>
      </c>
      <c r="J459" s="16" t="s">
        <v>48</v>
      </c>
      <c r="K459" s="13" t="s">
        <v>47</v>
      </c>
      <c r="L459" s="16" t="s">
        <v>49</v>
      </c>
      <c r="M459" s="137" t="n">
        <v>45132</v>
      </c>
      <c r="N459" s="18"/>
      <c r="O459" s="18" t="s">
        <v>50</v>
      </c>
      <c r="P459" s="67" t="s">
        <v>51</v>
      </c>
      <c r="Q459" s="20" t="n">
        <v>372.02</v>
      </c>
      <c r="R459" s="20" t="n">
        <v>0</v>
      </c>
      <c r="S459" s="21" t="n">
        <f aca="false">Q459+R459</f>
        <v>372.02</v>
      </c>
      <c r="T459" s="13" t="n">
        <v>0</v>
      </c>
      <c r="U459" s="20" t="n">
        <v>0</v>
      </c>
      <c r="V459" s="13" t="n">
        <v>0</v>
      </c>
      <c r="W459" s="20" t="n">
        <v>0</v>
      </c>
      <c r="X459" s="13" t="n">
        <v>0</v>
      </c>
      <c r="Y459" s="21" t="n">
        <f aca="false">(T459*U459)+(V459*W459)</f>
        <v>0</v>
      </c>
      <c r="Z459" s="21" t="n">
        <f aca="false">S459+Y459</f>
        <v>372.02</v>
      </c>
      <c r="AA459" s="167"/>
      <c r="AB459" s="10"/>
      <c r="AC459" s="10"/>
      <c r="AD459" s="113"/>
      <c r="AE459" s="10"/>
    </row>
    <row r="460" customFormat="false" ht="42.75" hidden="false" customHeight="true" outlineLevel="0" collapsed="false">
      <c r="A460" s="161" t="s">
        <v>174</v>
      </c>
      <c r="B460" s="13"/>
      <c r="C460" s="160" t="s">
        <v>1204</v>
      </c>
      <c r="D460" s="170"/>
      <c r="E460" s="184" t="s">
        <v>176</v>
      </c>
      <c r="F460" s="184" t="s">
        <v>174</v>
      </c>
      <c r="G460" s="53"/>
      <c r="H460" s="13" t="s">
        <v>46</v>
      </c>
      <c r="I460" s="13" t="s">
        <v>47</v>
      </c>
      <c r="J460" s="16" t="s">
        <v>48</v>
      </c>
      <c r="K460" s="13" t="s">
        <v>47</v>
      </c>
      <c r="L460" s="16" t="s">
        <v>49</v>
      </c>
      <c r="M460" s="137" t="n">
        <v>45132</v>
      </c>
      <c r="N460" s="18"/>
      <c r="O460" s="18" t="s">
        <v>50</v>
      </c>
      <c r="P460" s="67" t="s">
        <v>51</v>
      </c>
      <c r="Q460" s="20" t="n">
        <v>372.019999999999</v>
      </c>
      <c r="R460" s="20" t="n">
        <v>0</v>
      </c>
      <c r="S460" s="21" t="n">
        <f aca="false">Q460+R460</f>
        <v>372.019999999999</v>
      </c>
      <c r="T460" s="13" t="n">
        <v>0</v>
      </c>
      <c r="U460" s="20" t="n">
        <v>0</v>
      </c>
      <c r="V460" s="13" t="n">
        <v>0</v>
      </c>
      <c r="W460" s="20" t="n">
        <v>0</v>
      </c>
      <c r="X460" s="13" t="n">
        <v>0</v>
      </c>
      <c r="Y460" s="21" t="n">
        <f aca="false">(T460*U460)+(V460*W460)</f>
        <v>0</v>
      </c>
      <c r="Z460" s="21" t="n">
        <f aca="false">S460+Y460</f>
        <v>372.019999999999</v>
      </c>
      <c r="AA460" s="15" t="s">
        <v>177</v>
      </c>
      <c r="AB460" s="10"/>
      <c r="AC460" s="10"/>
      <c r="AD460" s="113"/>
      <c r="AE460" s="10"/>
    </row>
    <row r="461" customFormat="false" ht="42.75" hidden="false" customHeight="true" outlineLevel="0" collapsed="false">
      <c r="A461" s="161" t="s">
        <v>1205</v>
      </c>
      <c r="B461" s="13"/>
      <c r="C461" s="160" t="s">
        <v>1206</v>
      </c>
      <c r="D461" s="161"/>
      <c r="E461" s="206" t="s">
        <v>240</v>
      </c>
      <c r="F461" s="161" t="s">
        <v>241</v>
      </c>
      <c r="G461" s="53"/>
      <c r="H461" s="13" t="s">
        <v>46</v>
      </c>
      <c r="I461" s="13" t="s">
        <v>47</v>
      </c>
      <c r="J461" s="16" t="s">
        <v>48</v>
      </c>
      <c r="K461" s="13" t="s">
        <v>47</v>
      </c>
      <c r="L461" s="16" t="s">
        <v>49</v>
      </c>
      <c r="M461" s="137" t="n">
        <v>45132</v>
      </c>
      <c r="N461" s="18"/>
      <c r="O461" s="18" t="s">
        <v>50</v>
      </c>
      <c r="P461" s="67" t="s">
        <v>51</v>
      </c>
      <c r="Q461" s="20" t="n">
        <v>372.019999999999</v>
      </c>
      <c r="R461" s="20" t="n">
        <v>0</v>
      </c>
      <c r="S461" s="21" t="n">
        <f aca="false">Q461+R461</f>
        <v>372.019999999999</v>
      </c>
      <c r="T461" s="13" t="n">
        <v>0</v>
      </c>
      <c r="U461" s="20" t="n">
        <v>0</v>
      </c>
      <c r="V461" s="13" t="n">
        <v>0</v>
      </c>
      <c r="W461" s="20" t="n">
        <v>0</v>
      </c>
      <c r="X461" s="13" t="n">
        <v>0</v>
      </c>
      <c r="Y461" s="21" t="n">
        <f aca="false">(T461*U461)+(V461*W461)</f>
        <v>0</v>
      </c>
      <c r="Z461" s="21" t="n">
        <f aca="false">S461+Y461</f>
        <v>372.019999999999</v>
      </c>
      <c r="AA461" s="15" t="s">
        <v>974</v>
      </c>
      <c r="AB461" s="10"/>
      <c r="AC461" s="10"/>
      <c r="AD461" s="113"/>
      <c r="AE461" s="10"/>
    </row>
    <row r="462" customFormat="false" ht="42.75" hidden="false" customHeight="true" outlineLevel="0" collapsed="false">
      <c r="A462" s="160" t="s">
        <v>174</v>
      </c>
      <c r="B462" s="13"/>
      <c r="C462" s="160" t="s">
        <v>797</v>
      </c>
      <c r="D462" s="160"/>
      <c r="E462" s="184" t="s">
        <v>176</v>
      </c>
      <c r="F462" s="184" t="s">
        <v>174</v>
      </c>
      <c r="G462" s="53"/>
      <c r="H462" s="13" t="s">
        <v>46</v>
      </c>
      <c r="I462" s="13" t="s">
        <v>47</v>
      </c>
      <c r="J462" s="16" t="s">
        <v>48</v>
      </c>
      <c r="K462" s="13" t="s">
        <v>47</v>
      </c>
      <c r="L462" s="16" t="s">
        <v>49</v>
      </c>
      <c r="M462" s="137" t="n">
        <v>45132</v>
      </c>
      <c r="N462" s="18"/>
      <c r="O462" s="18" t="s">
        <v>50</v>
      </c>
      <c r="P462" s="67" t="s">
        <v>51</v>
      </c>
      <c r="Q462" s="20" t="n">
        <v>372.02</v>
      </c>
      <c r="R462" s="20" t="n">
        <v>0</v>
      </c>
      <c r="S462" s="21" t="n">
        <f aca="false">Q462+R462</f>
        <v>372.02</v>
      </c>
      <c r="T462" s="13" t="n">
        <v>0</v>
      </c>
      <c r="U462" s="20" t="n">
        <v>0</v>
      </c>
      <c r="V462" s="13" t="n">
        <v>0</v>
      </c>
      <c r="W462" s="20" t="n">
        <v>0</v>
      </c>
      <c r="X462" s="13" t="n">
        <v>0</v>
      </c>
      <c r="Y462" s="21" t="n">
        <f aca="false">(T462*U462)+(V462*W462)</f>
        <v>0</v>
      </c>
      <c r="Z462" s="21" t="n">
        <f aca="false">S462+Y462</f>
        <v>372.02</v>
      </c>
      <c r="AA462" s="15" t="s">
        <v>177</v>
      </c>
      <c r="AB462" s="10"/>
      <c r="AC462" s="10"/>
      <c r="AD462" s="113"/>
      <c r="AE462" s="10"/>
    </row>
    <row r="463" customFormat="false" ht="42.75" hidden="true" customHeight="true" outlineLevel="0" collapsed="false">
      <c r="A463" s="160" t="s">
        <v>153</v>
      </c>
      <c r="B463" s="13"/>
      <c r="C463" s="160" t="s">
        <v>2415</v>
      </c>
      <c r="D463" s="160" t="s">
        <v>2416</v>
      </c>
      <c r="E463" s="184" t="s">
        <v>61</v>
      </c>
      <c r="F463" s="184" t="s">
        <v>222</v>
      </c>
      <c r="G463" s="53"/>
      <c r="H463" s="13" t="s">
        <v>63</v>
      </c>
      <c r="I463" s="13" t="s">
        <v>47</v>
      </c>
      <c r="J463" s="16" t="s">
        <v>48</v>
      </c>
      <c r="K463" s="13" t="s">
        <v>47</v>
      </c>
      <c r="L463" s="16" t="s">
        <v>49</v>
      </c>
      <c r="M463" s="137" t="n">
        <v>45132</v>
      </c>
      <c r="N463" s="18"/>
      <c r="O463" s="18" t="s">
        <v>50</v>
      </c>
      <c r="P463" s="67" t="s">
        <v>51</v>
      </c>
      <c r="Q463" s="20" t="n">
        <v>372.02</v>
      </c>
      <c r="R463" s="20" t="n">
        <v>0</v>
      </c>
      <c r="S463" s="21" t="n">
        <f aca="false">Q463+R463</f>
        <v>372.02</v>
      </c>
      <c r="T463" s="13" t="n">
        <v>0</v>
      </c>
      <c r="U463" s="20" t="n">
        <v>0</v>
      </c>
      <c r="V463" s="13" t="n">
        <v>0</v>
      </c>
      <c r="W463" s="20" t="n">
        <v>0</v>
      </c>
      <c r="X463" s="13" t="n">
        <v>0</v>
      </c>
      <c r="Y463" s="21" t="n">
        <f aca="false">(T463*U463)+(V463*W463)</f>
        <v>0</v>
      </c>
      <c r="Z463" s="21" t="n">
        <f aca="false">S463+Y463</f>
        <v>372.02</v>
      </c>
      <c r="AA463" s="15"/>
      <c r="AB463" s="10"/>
      <c r="AC463" s="10"/>
      <c r="AD463" s="113"/>
      <c r="AE463" s="10"/>
    </row>
    <row r="464" customFormat="false" ht="42.75" hidden="false" customHeight="true" outlineLevel="0" collapsed="false">
      <c r="A464" s="161" t="s">
        <v>174</v>
      </c>
      <c r="B464" s="13"/>
      <c r="C464" s="160" t="s">
        <v>3612</v>
      </c>
      <c r="D464" s="161"/>
      <c r="E464" s="184" t="s">
        <v>176</v>
      </c>
      <c r="F464" s="184" t="s">
        <v>174</v>
      </c>
      <c r="G464" s="53"/>
      <c r="H464" s="13" t="s">
        <v>46</v>
      </c>
      <c r="I464" s="13" t="s">
        <v>47</v>
      </c>
      <c r="J464" s="16" t="s">
        <v>48</v>
      </c>
      <c r="K464" s="13" t="s">
        <v>47</v>
      </c>
      <c r="L464" s="16" t="s">
        <v>49</v>
      </c>
      <c r="M464" s="137" t="n">
        <v>45132</v>
      </c>
      <c r="N464" s="18"/>
      <c r="O464" s="18" t="s">
        <v>50</v>
      </c>
      <c r="P464" s="67" t="s">
        <v>51</v>
      </c>
      <c r="Q464" s="20" t="n">
        <v>372.02</v>
      </c>
      <c r="R464" s="20" t="n">
        <v>0</v>
      </c>
      <c r="S464" s="21" t="n">
        <f aca="false">Q464+R464</f>
        <v>372.02</v>
      </c>
      <c r="T464" s="13" t="n">
        <v>0</v>
      </c>
      <c r="U464" s="20" t="n">
        <v>0</v>
      </c>
      <c r="V464" s="13" t="n">
        <v>0</v>
      </c>
      <c r="W464" s="20" t="n">
        <v>0</v>
      </c>
      <c r="X464" s="13" t="n">
        <v>0</v>
      </c>
      <c r="Y464" s="21" t="n">
        <f aca="false">(T464*U464)+(V464*W464)</f>
        <v>0</v>
      </c>
      <c r="Z464" s="21" t="n">
        <f aca="false">S464+Y464</f>
        <v>372.02</v>
      </c>
      <c r="AA464" s="15" t="s">
        <v>177</v>
      </c>
      <c r="AB464" s="10"/>
      <c r="AC464" s="10"/>
      <c r="AD464" s="113"/>
      <c r="AE464" s="10"/>
    </row>
    <row r="465" customFormat="false" ht="42.75" hidden="false" customHeight="true" outlineLevel="0" collapsed="false">
      <c r="A465" s="161" t="s">
        <v>174</v>
      </c>
      <c r="B465" s="13"/>
      <c r="C465" s="160" t="s">
        <v>3613</v>
      </c>
      <c r="D465" s="161"/>
      <c r="E465" s="184" t="s">
        <v>176</v>
      </c>
      <c r="F465" s="184" t="s">
        <v>174</v>
      </c>
      <c r="G465" s="53"/>
      <c r="H465" s="13" t="s">
        <v>46</v>
      </c>
      <c r="I465" s="13" t="s">
        <v>47</v>
      </c>
      <c r="J465" s="16" t="s">
        <v>48</v>
      </c>
      <c r="K465" s="13" t="s">
        <v>47</v>
      </c>
      <c r="L465" s="16" t="s">
        <v>49</v>
      </c>
      <c r="M465" s="137" t="n">
        <v>45132</v>
      </c>
      <c r="N465" s="18"/>
      <c r="O465" s="18" t="s">
        <v>50</v>
      </c>
      <c r="P465" s="67" t="s">
        <v>51</v>
      </c>
      <c r="Q465" s="20" t="n">
        <v>372.02</v>
      </c>
      <c r="R465" s="20" t="n">
        <v>0</v>
      </c>
      <c r="S465" s="21" t="n">
        <f aca="false">Q465+R465</f>
        <v>372.02</v>
      </c>
      <c r="T465" s="13" t="n">
        <v>0</v>
      </c>
      <c r="U465" s="20" t="n">
        <v>0</v>
      </c>
      <c r="V465" s="13" t="n">
        <v>0</v>
      </c>
      <c r="W465" s="20" t="n">
        <v>0</v>
      </c>
      <c r="X465" s="13" t="n">
        <v>0</v>
      </c>
      <c r="Y465" s="21" t="n">
        <f aca="false">(T465*U465)+(V465*W465)</f>
        <v>0</v>
      </c>
      <c r="Z465" s="21" t="n">
        <f aca="false">S465+Y465</f>
        <v>372.02</v>
      </c>
      <c r="AA465" s="15" t="s">
        <v>177</v>
      </c>
      <c r="AB465" s="10"/>
      <c r="AC465" s="10"/>
      <c r="AD465" s="113"/>
      <c r="AE465" s="10"/>
    </row>
    <row r="466" customFormat="false" ht="42.75" hidden="true" customHeight="true" outlineLevel="0" collapsed="false">
      <c r="A466" s="161" t="s">
        <v>246</v>
      </c>
      <c r="B466" s="13"/>
      <c r="C466" s="160" t="s">
        <v>1634</v>
      </c>
      <c r="D466" s="161" t="s">
        <v>1635</v>
      </c>
      <c r="E466" s="184" t="s">
        <v>1122</v>
      </c>
      <c r="F466" s="184" t="s">
        <v>3614</v>
      </c>
      <c r="G466" s="53"/>
      <c r="H466" s="13" t="s">
        <v>63</v>
      </c>
      <c r="I466" s="13" t="s">
        <v>47</v>
      </c>
      <c r="J466" s="16" t="s">
        <v>48</v>
      </c>
      <c r="K466" s="13" t="s">
        <v>47</v>
      </c>
      <c r="L466" s="16" t="s">
        <v>49</v>
      </c>
      <c r="M466" s="137" t="n">
        <v>45132</v>
      </c>
      <c r="N466" s="18"/>
      <c r="O466" s="18" t="s">
        <v>50</v>
      </c>
      <c r="P466" s="67" t="s">
        <v>51</v>
      </c>
      <c r="Q466" s="20" t="n">
        <v>372.02</v>
      </c>
      <c r="R466" s="20" t="n">
        <v>0</v>
      </c>
      <c r="S466" s="21" t="n">
        <f aca="false">Q466+R466</f>
        <v>372.02</v>
      </c>
      <c r="T466" s="13" t="n">
        <v>0</v>
      </c>
      <c r="U466" s="20" t="n">
        <v>0</v>
      </c>
      <c r="V466" s="13" t="n">
        <v>0</v>
      </c>
      <c r="W466" s="20" t="n">
        <v>0</v>
      </c>
      <c r="X466" s="13" t="n">
        <v>0</v>
      </c>
      <c r="Y466" s="21" t="n">
        <f aca="false">(T466*U466)+(V466*W466)</f>
        <v>0</v>
      </c>
      <c r="Z466" s="21" t="n">
        <f aca="false">S466+Y466</f>
        <v>372.02</v>
      </c>
      <c r="AA466" s="15"/>
      <c r="AB466" s="10"/>
      <c r="AC466" s="10"/>
      <c r="AD466" s="113"/>
      <c r="AE466" s="10"/>
    </row>
    <row r="467" customFormat="false" ht="42.75" hidden="true" customHeight="true" outlineLevel="0" collapsed="false">
      <c r="A467" s="161" t="s">
        <v>246</v>
      </c>
      <c r="B467" s="13"/>
      <c r="C467" s="160" t="s">
        <v>867</v>
      </c>
      <c r="D467" s="161" t="s">
        <v>868</v>
      </c>
      <c r="E467" s="184" t="s">
        <v>869</v>
      </c>
      <c r="F467" s="184" t="s">
        <v>3614</v>
      </c>
      <c r="G467" s="53"/>
      <c r="H467" s="13" t="s">
        <v>63</v>
      </c>
      <c r="I467" s="13" t="s">
        <v>47</v>
      </c>
      <c r="J467" s="16" t="s">
        <v>48</v>
      </c>
      <c r="K467" s="13" t="s">
        <v>47</v>
      </c>
      <c r="L467" s="16" t="s">
        <v>49</v>
      </c>
      <c r="M467" s="137" t="n">
        <v>45132</v>
      </c>
      <c r="N467" s="18"/>
      <c r="O467" s="18" t="s">
        <v>50</v>
      </c>
      <c r="P467" s="67" t="s">
        <v>51</v>
      </c>
      <c r="Q467" s="20" t="n">
        <v>372.02</v>
      </c>
      <c r="R467" s="20" t="n">
        <v>0</v>
      </c>
      <c r="S467" s="21" t="n">
        <f aca="false">Q467+R467</f>
        <v>372.02</v>
      </c>
      <c r="T467" s="13" t="n">
        <v>0</v>
      </c>
      <c r="U467" s="20" t="n">
        <v>0</v>
      </c>
      <c r="V467" s="13" t="n">
        <v>0</v>
      </c>
      <c r="W467" s="20" t="n">
        <v>0</v>
      </c>
      <c r="X467" s="13" t="n">
        <v>0</v>
      </c>
      <c r="Y467" s="21" t="n">
        <f aca="false">(T467*U467)+(V467*W467)</f>
        <v>0</v>
      </c>
      <c r="Z467" s="21" t="n">
        <f aca="false">S467+Y467</f>
        <v>372.02</v>
      </c>
      <c r="AA467" s="15"/>
      <c r="AB467" s="10"/>
      <c r="AC467" s="10"/>
      <c r="AD467" s="113"/>
      <c r="AE467" s="10"/>
    </row>
    <row r="468" customFormat="false" ht="42.75" hidden="false" customHeight="true" outlineLevel="0" collapsed="false">
      <c r="A468" s="161" t="s">
        <v>246</v>
      </c>
      <c r="B468" s="13"/>
      <c r="C468" s="160" t="s">
        <v>3615</v>
      </c>
      <c r="D468" s="161"/>
      <c r="E468" s="184" t="s">
        <v>500</v>
      </c>
      <c r="F468" s="184" t="s">
        <v>3614</v>
      </c>
      <c r="G468" s="53"/>
      <c r="H468" s="13" t="s">
        <v>46</v>
      </c>
      <c r="I468" s="13" t="s">
        <v>47</v>
      </c>
      <c r="J468" s="16" t="s">
        <v>48</v>
      </c>
      <c r="K468" s="13" t="s">
        <v>47</v>
      </c>
      <c r="L468" s="16" t="s">
        <v>49</v>
      </c>
      <c r="M468" s="137" t="n">
        <v>45132</v>
      </c>
      <c r="N468" s="18"/>
      <c r="O468" s="18" t="s">
        <v>50</v>
      </c>
      <c r="P468" s="67" t="s">
        <v>51</v>
      </c>
      <c r="Q468" s="20" t="n">
        <v>372.019999999999</v>
      </c>
      <c r="R468" s="20" t="n">
        <v>0</v>
      </c>
      <c r="S468" s="21" t="n">
        <f aca="false">Q468+R468</f>
        <v>372.019999999999</v>
      </c>
      <c r="T468" s="13" t="n">
        <v>0</v>
      </c>
      <c r="U468" s="20" t="n">
        <v>0</v>
      </c>
      <c r="V468" s="13" t="n">
        <v>0</v>
      </c>
      <c r="W468" s="20" t="n">
        <v>0</v>
      </c>
      <c r="X468" s="13" t="n">
        <v>0</v>
      </c>
      <c r="Y468" s="21" t="n">
        <f aca="false">(T468*U468)+(V468*W468)</f>
        <v>0</v>
      </c>
      <c r="Z468" s="21" t="n">
        <f aca="false">S468+Y468</f>
        <v>372.019999999999</v>
      </c>
      <c r="AA468" s="25" t="s">
        <v>3614</v>
      </c>
      <c r="AB468" s="10"/>
      <c r="AC468" s="10"/>
      <c r="AD468" s="113"/>
      <c r="AE468" s="10"/>
    </row>
    <row r="469" customFormat="false" ht="42.75" hidden="true" customHeight="true" outlineLevel="0" collapsed="false">
      <c r="A469" s="161" t="s">
        <v>1304</v>
      </c>
      <c r="B469" s="13"/>
      <c r="C469" s="160" t="s">
        <v>1306</v>
      </c>
      <c r="D469" s="161"/>
      <c r="E469" s="184" t="s">
        <v>2140</v>
      </c>
      <c r="F469" s="184" t="s">
        <v>3616</v>
      </c>
      <c r="G469" s="53"/>
      <c r="H469" s="13" t="s">
        <v>63</v>
      </c>
      <c r="I469" s="13" t="s">
        <v>47</v>
      </c>
      <c r="J469" s="16" t="s">
        <v>48</v>
      </c>
      <c r="K469" s="13" t="s">
        <v>47</v>
      </c>
      <c r="L469" s="16" t="s">
        <v>49</v>
      </c>
      <c r="M469" s="137" t="n">
        <v>45133</v>
      </c>
      <c r="N469" s="18"/>
      <c r="O469" s="18" t="s">
        <v>50</v>
      </c>
      <c r="P469" s="67" t="s">
        <v>51</v>
      </c>
      <c r="Q469" s="20" t="n">
        <v>372.019999999999</v>
      </c>
      <c r="R469" s="20" t="n">
        <v>0</v>
      </c>
      <c r="S469" s="21" t="n">
        <f aca="false">Q469+R469</f>
        <v>372.019999999999</v>
      </c>
      <c r="T469" s="13" t="n">
        <v>0</v>
      </c>
      <c r="U469" s="20" t="n">
        <v>0</v>
      </c>
      <c r="V469" s="13" t="n">
        <v>0</v>
      </c>
      <c r="W469" s="20" t="n">
        <v>0</v>
      </c>
      <c r="X469" s="13" t="n">
        <v>0</v>
      </c>
      <c r="Y469" s="21" t="n">
        <f aca="false">(T469*U469)+(V469*W469)</f>
        <v>0</v>
      </c>
      <c r="Z469" s="21" t="n">
        <f aca="false">S469+Y469</f>
        <v>372.019999999999</v>
      </c>
      <c r="AA469" s="25"/>
      <c r="AB469" s="10"/>
      <c r="AC469" s="10"/>
      <c r="AD469" s="113"/>
      <c r="AE469" s="10"/>
    </row>
    <row r="470" customFormat="false" ht="42.75" hidden="true" customHeight="true" outlineLevel="0" collapsed="false">
      <c r="A470" s="169" t="s">
        <v>2984</v>
      </c>
      <c r="B470" s="13"/>
      <c r="C470" s="160" t="s">
        <v>3617</v>
      </c>
      <c r="D470" s="161"/>
      <c r="E470" s="184" t="s">
        <v>3618</v>
      </c>
      <c r="F470" s="207" t="s">
        <v>3619</v>
      </c>
      <c r="G470" s="53"/>
      <c r="H470" s="13" t="s">
        <v>63</v>
      </c>
      <c r="I470" s="13" t="s">
        <v>47</v>
      </c>
      <c r="J470" s="16" t="s">
        <v>48</v>
      </c>
      <c r="K470" s="13" t="s">
        <v>47</v>
      </c>
      <c r="L470" s="16" t="s">
        <v>49</v>
      </c>
      <c r="M470" s="137" t="n">
        <v>45133</v>
      </c>
      <c r="N470" s="18"/>
      <c r="O470" s="18" t="s">
        <v>50</v>
      </c>
      <c r="P470" s="67" t="s">
        <v>51</v>
      </c>
      <c r="Q470" s="20" t="n">
        <v>372.02</v>
      </c>
      <c r="R470" s="20" t="n">
        <v>0</v>
      </c>
      <c r="S470" s="21" t="n">
        <f aca="false">Q470+R470</f>
        <v>372.02</v>
      </c>
      <c r="T470" s="13" t="n">
        <v>0</v>
      </c>
      <c r="U470" s="20" t="n">
        <v>0</v>
      </c>
      <c r="V470" s="13" t="n">
        <v>0</v>
      </c>
      <c r="W470" s="20" t="n">
        <v>0</v>
      </c>
      <c r="X470" s="13" t="n">
        <v>0</v>
      </c>
      <c r="Y470" s="21" t="n">
        <f aca="false">(T470*U470)+(V470*W470)</f>
        <v>0</v>
      </c>
      <c r="Z470" s="21" t="n">
        <f aca="false">S470+Y470</f>
        <v>372.02</v>
      </c>
      <c r="AA470" s="15"/>
      <c r="AB470" s="10"/>
      <c r="AC470" s="10"/>
      <c r="AD470" s="113"/>
      <c r="AE470" s="10"/>
    </row>
    <row r="471" customFormat="false" ht="42.75" hidden="true" customHeight="true" outlineLevel="0" collapsed="false">
      <c r="A471" s="161" t="s">
        <v>143</v>
      </c>
      <c r="B471" s="13"/>
      <c r="C471" s="160" t="s">
        <v>1855</v>
      </c>
      <c r="D471" s="171" t="n">
        <v>28045</v>
      </c>
      <c r="E471" s="184" t="s">
        <v>2133</v>
      </c>
      <c r="F471" s="185" t="s">
        <v>1723</v>
      </c>
      <c r="G471" s="53"/>
      <c r="H471" s="13" t="s">
        <v>63</v>
      </c>
      <c r="I471" s="13" t="s">
        <v>47</v>
      </c>
      <c r="J471" s="16" t="s">
        <v>48</v>
      </c>
      <c r="K471" s="13" t="s">
        <v>47</v>
      </c>
      <c r="L471" s="16" t="s">
        <v>49</v>
      </c>
      <c r="M471" s="137" t="n">
        <v>45133</v>
      </c>
      <c r="N471" s="18"/>
      <c r="O471" s="18" t="s">
        <v>50</v>
      </c>
      <c r="P471" s="67" t="s">
        <v>51</v>
      </c>
      <c r="Q471" s="20" t="n">
        <v>372.02</v>
      </c>
      <c r="R471" s="20" t="n">
        <v>0</v>
      </c>
      <c r="S471" s="21" t="n">
        <f aca="false">Q471+R471</f>
        <v>372.02</v>
      </c>
      <c r="T471" s="13" t="n">
        <v>0</v>
      </c>
      <c r="U471" s="20" t="n">
        <v>0</v>
      </c>
      <c r="V471" s="13" t="n">
        <v>0</v>
      </c>
      <c r="W471" s="20" t="n">
        <v>0</v>
      </c>
      <c r="X471" s="13" t="n">
        <v>0</v>
      </c>
      <c r="Y471" s="21" t="n">
        <f aca="false">(T471*U471)+(V471*W471)</f>
        <v>0</v>
      </c>
      <c r="Z471" s="21" t="n">
        <f aca="false">S471+Y471</f>
        <v>372.02</v>
      </c>
      <c r="AA471" s="15"/>
      <c r="AB471" s="10"/>
      <c r="AC471" s="10"/>
      <c r="AD471" s="113"/>
      <c r="AE471" s="10"/>
    </row>
    <row r="472" customFormat="false" ht="42.75" hidden="true" customHeight="true" outlineLevel="0" collapsed="false">
      <c r="A472" s="169" t="s">
        <v>153</v>
      </c>
      <c r="B472" s="13"/>
      <c r="C472" s="160" t="s">
        <v>1604</v>
      </c>
      <c r="D472" s="161" t="s">
        <v>1605</v>
      </c>
      <c r="E472" s="184" t="s">
        <v>61</v>
      </c>
      <c r="F472" s="184" t="s">
        <v>225</v>
      </c>
      <c r="G472" s="53"/>
      <c r="H472" s="13" t="s">
        <v>63</v>
      </c>
      <c r="I472" s="13" t="s">
        <v>47</v>
      </c>
      <c r="J472" s="16" t="s">
        <v>48</v>
      </c>
      <c r="K472" s="13" t="s">
        <v>47</v>
      </c>
      <c r="L472" s="16" t="s">
        <v>49</v>
      </c>
      <c r="M472" s="137" t="n">
        <v>45134</v>
      </c>
      <c r="N472" s="18"/>
      <c r="O472" s="18" t="s">
        <v>50</v>
      </c>
      <c r="P472" s="67" t="s">
        <v>51</v>
      </c>
      <c r="Q472" s="20" t="n">
        <v>372.02</v>
      </c>
      <c r="R472" s="20" t="n">
        <v>0</v>
      </c>
      <c r="S472" s="21" t="n">
        <f aca="false">Q472+R472</f>
        <v>372.02</v>
      </c>
      <c r="T472" s="13" t="n">
        <v>0</v>
      </c>
      <c r="U472" s="20" t="n">
        <v>0</v>
      </c>
      <c r="V472" s="13" t="n">
        <v>0</v>
      </c>
      <c r="W472" s="20" t="n">
        <v>0</v>
      </c>
      <c r="X472" s="13" t="n">
        <v>0</v>
      </c>
      <c r="Y472" s="21" t="n">
        <f aca="false">(T472*U472)+(V472*W472)</f>
        <v>0</v>
      </c>
      <c r="Z472" s="21" t="n">
        <f aca="false">S472+Y472</f>
        <v>372.02</v>
      </c>
      <c r="AA472" s="25"/>
      <c r="AB472" s="10"/>
      <c r="AC472" s="10"/>
      <c r="AD472" s="113"/>
      <c r="AE472" s="10"/>
    </row>
    <row r="473" customFormat="false" ht="42.75" hidden="true" customHeight="true" outlineLevel="0" collapsed="false">
      <c r="A473" s="169" t="s">
        <v>153</v>
      </c>
      <c r="B473" s="13"/>
      <c r="C473" s="160" t="s">
        <v>716</v>
      </c>
      <c r="D473" s="161" t="s">
        <v>717</v>
      </c>
      <c r="E473" s="184" t="s">
        <v>68</v>
      </c>
      <c r="F473" s="207" t="s">
        <v>156</v>
      </c>
      <c r="G473" s="53"/>
      <c r="H473" s="13" t="s">
        <v>63</v>
      </c>
      <c r="I473" s="13" t="s">
        <v>47</v>
      </c>
      <c r="J473" s="16" t="s">
        <v>48</v>
      </c>
      <c r="K473" s="13" t="s">
        <v>47</v>
      </c>
      <c r="L473" s="16" t="s">
        <v>49</v>
      </c>
      <c r="M473" s="137" t="n">
        <v>45134</v>
      </c>
      <c r="N473" s="18"/>
      <c r="O473" s="18" t="s">
        <v>50</v>
      </c>
      <c r="P473" s="67" t="s">
        <v>51</v>
      </c>
      <c r="Q473" s="20" t="n">
        <v>372.02</v>
      </c>
      <c r="R473" s="20" t="n">
        <v>0</v>
      </c>
      <c r="S473" s="21" t="n">
        <f aca="false">Q473+R473</f>
        <v>372.02</v>
      </c>
      <c r="T473" s="13" t="n">
        <v>0</v>
      </c>
      <c r="U473" s="20" t="n">
        <v>0</v>
      </c>
      <c r="V473" s="13" t="n">
        <v>0</v>
      </c>
      <c r="W473" s="20" t="n">
        <v>0</v>
      </c>
      <c r="X473" s="13" t="n">
        <v>0</v>
      </c>
      <c r="Y473" s="21" t="n">
        <f aca="false">(T473*U473)+(V473*W473)</f>
        <v>0</v>
      </c>
      <c r="Z473" s="21" t="n">
        <f aca="false">S473+Y473</f>
        <v>372.02</v>
      </c>
      <c r="AA473" s="15"/>
      <c r="AB473" s="10"/>
      <c r="AC473" s="10"/>
      <c r="AD473" s="113"/>
      <c r="AE473" s="10"/>
    </row>
    <row r="474" customFormat="false" ht="42.75" hidden="true" customHeight="true" outlineLevel="0" collapsed="false">
      <c r="A474" s="161" t="s">
        <v>1304</v>
      </c>
      <c r="B474" s="13"/>
      <c r="C474" s="160" t="s">
        <v>3620</v>
      </c>
      <c r="D474" s="161"/>
      <c r="E474" s="184" t="s">
        <v>3621</v>
      </c>
      <c r="F474" s="183" t="s">
        <v>3622</v>
      </c>
      <c r="G474" s="53"/>
      <c r="H474" s="13" t="s">
        <v>63</v>
      </c>
      <c r="I474" s="13" t="s">
        <v>47</v>
      </c>
      <c r="J474" s="16" t="s">
        <v>48</v>
      </c>
      <c r="K474" s="13" t="s">
        <v>47</v>
      </c>
      <c r="L474" s="16" t="s">
        <v>49</v>
      </c>
      <c r="M474" s="137" t="n">
        <v>45134</v>
      </c>
      <c r="N474" s="18"/>
      <c r="O474" s="18" t="s">
        <v>50</v>
      </c>
      <c r="P474" s="67" t="s">
        <v>51</v>
      </c>
      <c r="Q474" s="20" t="n">
        <v>372.02</v>
      </c>
      <c r="R474" s="20" t="n">
        <v>0</v>
      </c>
      <c r="S474" s="21" t="n">
        <f aca="false">Q474+R474</f>
        <v>372.02</v>
      </c>
      <c r="T474" s="13" t="n">
        <v>0</v>
      </c>
      <c r="U474" s="20" t="n">
        <v>0</v>
      </c>
      <c r="V474" s="13" t="n">
        <v>0</v>
      </c>
      <c r="W474" s="20" t="n">
        <v>0</v>
      </c>
      <c r="X474" s="13" t="n">
        <v>0</v>
      </c>
      <c r="Y474" s="21" t="n">
        <f aca="false">(T474*U474)+(V474*W474)</f>
        <v>0</v>
      </c>
      <c r="Z474" s="21" t="n">
        <f aca="false">S474+Y474</f>
        <v>372.02</v>
      </c>
      <c r="AA474" s="15"/>
      <c r="AB474" s="10"/>
      <c r="AC474" s="10"/>
      <c r="AD474" s="113"/>
      <c r="AE474" s="10"/>
    </row>
    <row r="475" customFormat="false" ht="42.75" hidden="true" customHeight="true" outlineLevel="0" collapsed="false">
      <c r="A475" s="161" t="s">
        <v>1304</v>
      </c>
      <c r="B475" s="13"/>
      <c r="C475" s="160" t="s">
        <v>1162</v>
      </c>
      <c r="D475" s="170" t="n">
        <v>328475</v>
      </c>
      <c r="E475" s="184" t="s">
        <v>1164</v>
      </c>
      <c r="F475" s="186" t="s">
        <v>3616</v>
      </c>
      <c r="G475" s="53"/>
      <c r="H475" s="13" t="s">
        <v>63</v>
      </c>
      <c r="I475" s="13" t="s">
        <v>47</v>
      </c>
      <c r="J475" s="16" t="s">
        <v>48</v>
      </c>
      <c r="K475" s="13" t="s">
        <v>47</v>
      </c>
      <c r="L475" s="16" t="s">
        <v>49</v>
      </c>
      <c r="M475" s="137" t="n">
        <v>45134</v>
      </c>
      <c r="N475" s="18"/>
      <c r="O475" s="18" t="s">
        <v>50</v>
      </c>
      <c r="P475" s="67" t="s">
        <v>51</v>
      </c>
      <c r="Q475" s="20" t="n">
        <v>372.02</v>
      </c>
      <c r="R475" s="20" t="n">
        <v>0</v>
      </c>
      <c r="S475" s="21" t="n">
        <f aca="false">Q475+R475</f>
        <v>372.02</v>
      </c>
      <c r="T475" s="13" t="n">
        <v>0</v>
      </c>
      <c r="U475" s="20" t="n">
        <v>0</v>
      </c>
      <c r="V475" s="13" t="n">
        <v>0</v>
      </c>
      <c r="W475" s="20" t="n">
        <v>0</v>
      </c>
      <c r="X475" s="13" t="n">
        <v>0</v>
      </c>
      <c r="Y475" s="21" t="n">
        <f aca="false">(T475*U475)+(V475*W475)</f>
        <v>0</v>
      </c>
      <c r="Z475" s="21" t="n">
        <f aca="false">S475+Y475</f>
        <v>372.02</v>
      </c>
      <c r="AA475" s="15"/>
      <c r="AB475" s="10"/>
      <c r="AC475" s="10"/>
      <c r="AD475" s="113"/>
      <c r="AE475" s="10"/>
    </row>
    <row r="476" customFormat="false" ht="42.75" hidden="false" customHeight="true" outlineLevel="0" collapsed="false">
      <c r="A476" s="161" t="s">
        <v>3623</v>
      </c>
      <c r="B476" s="13"/>
      <c r="C476" s="160" t="s">
        <v>3624</v>
      </c>
      <c r="D476" s="161"/>
      <c r="E476" s="184" t="s">
        <v>611</v>
      </c>
      <c r="F476" s="184" t="s">
        <v>2058</v>
      </c>
      <c r="G476" s="53"/>
      <c r="H476" s="13" t="s">
        <v>46</v>
      </c>
      <c r="I476" s="13" t="s">
        <v>47</v>
      </c>
      <c r="J476" s="16" t="s">
        <v>48</v>
      </c>
      <c r="K476" s="13" t="s">
        <v>47</v>
      </c>
      <c r="L476" s="16" t="s">
        <v>49</v>
      </c>
      <c r="M476" s="137" t="n">
        <v>45134</v>
      </c>
      <c r="N476" s="18"/>
      <c r="O476" s="18" t="s">
        <v>50</v>
      </c>
      <c r="P476" s="67" t="s">
        <v>51</v>
      </c>
      <c r="Q476" s="20" t="n">
        <v>372.019999999999</v>
      </c>
      <c r="R476" s="20" t="n">
        <v>0</v>
      </c>
      <c r="S476" s="21" t="n">
        <f aca="false">Q476+R476</f>
        <v>372.019999999999</v>
      </c>
      <c r="T476" s="13" t="n">
        <v>0</v>
      </c>
      <c r="U476" s="20" t="n">
        <v>0</v>
      </c>
      <c r="V476" s="13" t="n">
        <v>0</v>
      </c>
      <c r="W476" s="20" t="n">
        <v>0</v>
      </c>
      <c r="X476" s="13" t="n">
        <v>0</v>
      </c>
      <c r="Y476" s="21" t="n">
        <f aca="false">(T476*U476)+(V476*W476)</f>
        <v>0</v>
      </c>
      <c r="Z476" s="21" t="n">
        <f aca="false">S476+Y476</f>
        <v>372.019999999999</v>
      </c>
      <c r="AA476" s="25" t="s">
        <v>430</v>
      </c>
      <c r="AB476" s="10"/>
      <c r="AC476" s="10"/>
      <c r="AD476" s="113"/>
      <c r="AE476" s="10"/>
    </row>
    <row r="477" customFormat="false" ht="42.75" hidden="false" customHeight="true" outlineLevel="0" collapsed="false">
      <c r="A477" s="161" t="s">
        <v>174</v>
      </c>
      <c r="B477" s="13"/>
      <c r="C477" s="178" t="s">
        <v>3625</v>
      </c>
      <c r="D477" s="161"/>
      <c r="E477" s="184" t="s">
        <v>176</v>
      </c>
      <c r="F477" s="184" t="s">
        <v>174</v>
      </c>
      <c r="G477" s="53"/>
      <c r="H477" s="13" t="s">
        <v>46</v>
      </c>
      <c r="I477" s="13" t="s">
        <v>47</v>
      </c>
      <c r="J477" s="16" t="s">
        <v>48</v>
      </c>
      <c r="K477" s="13" t="s">
        <v>47</v>
      </c>
      <c r="L477" s="16" t="s">
        <v>49</v>
      </c>
      <c r="M477" s="137" t="n">
        <v>45134</v>
      </c>
      <c r="N477" s="18"/>
      <c r="O477" s="18" t="s">
        <v>50</v>
      </c>
      <c r="P477" s="67" t="s">
        <v>51</v>
      </c>
      <c r="Q477" s="20" t="n">
        <v>372.019999999999</v>
      </c>
      <c r="R477" s="20" t="n">
        <v>0</v>
      </c>
      <c r="S477" s="21" t="n">
        <f aca="false">Q477+R477</f>
        <v>372.019999999999</v>
      </c>
      <c r="T477" s="13" t="n">
        <v>0</v>
      </c>
      <c r="U477" s="20" t="n">
        <v>0</v>
      </c>
      <c r="V477" s="13" t="n">
        <v>0</v>
      </c>
      <c r="W477" s="20" t="n">
        <v>0</v>
      </c>
      <c r="X477" s="13" t="n">
        <v>0</v>
      </c>
      <c r="Y477" s="21" t="n">
        <f aca="false">(T477*U477)+(V477*W477)</f>
        <v>0</v>
      </c>
      <c r="Z477" s="21" t="n">
        <f aca="false">S477+Y477</f>
        <v>372.019999999999</v>
      </c>
      <c r="AA477" s="15" t="s">
        <v>177</v>
      </c>
      <c r="AB477" s="10"/>
      <c r="AC477" s="10"/>
      <c r="AD477" s="113"/>
      <c r="AE477" s="10"/>
    </row>
    <row r="478" customFormat="false" ht="42.75" hidden="false" customHeight="true" outlineLevel="0" collapsed="false">
      <c r="A478" s="161" t="s">
        <v>174</v>
      </c>
      <c r="B478" s="13"/>
      <c r="C478" s="39" t="s">
        <v>3626</v>
      </c>
      <c r="D478" s="161"/>
      <c r="E478" s="184" t="s">
        <v>176</v>
      </c>
      <c r="F478" s="184" t="s">
        <v>174</v>
      </c>
      <c r="G478" s="53"/>
      <c r="H478" s="13" t="s">
        <v>46</v>
      </c>
      <c r="I478" s="13" t="s">
        <v>47</v>
      </c>
      <c r="J478" s="16" t="s">
        <v>48</v>
      </c>
      <c r="K478" s="13" t="s">
        <v>47</v>
      </c>
      <c r="L478" s="16" t="s">
        <v>49</v>
      </c>
      <c r="M478" s="137" t="n">
        <v>45134</v>
      </c>
      <c r="N478" s="18"/>
      <c r="O478" s="18" t="s">
        <v>50</v>
      </c>
      <c r="P478" s="67" t="s">
        <v>51</v>
      </c>
      <c r="Q478" s="20" t="n">
        <v>372.019999999999</v>
      </c>
      <c r="R478" s="20" t="n">
        <v>0</v>
      </c>
      <c r="S478" s="21" t="n">
        <f aca="false">Q478+R478</f>
        <v>372.019999999999</v>
      </c>
      <c r="T478" s="13" t="n">
        <v>0</v>
      </c>
      <c r="U478" s="20" t="n">
        <v>0</v>
      </c>
      <c r="V478" s="13" t="n">
        <v>0</v>
      </c>
      <c r="W478" s="20" t="n">
        <v>0</v>
      </c>
      <c r="X478" s="13" t="n">
        <v>0</v>
      </c>
      <c r="Y478" s="21" t="n">
        <f aca="false">(T478*U478)+(V478*W478)</f>
        <v>0</v>
      </c>
      <c r="Z478" s="21" t="n">
        <f aca="false">S478+Y478</f>
        <v>372.019999999999</v>
      </c>
      <c r="AA478" s="15" t="s">
        <v>177</v>
      </c>
      <c r="AB478" s="10"/>
      <c r="AC478" s="10"/>
      <c r="AD478" s="113"/>
      <c r="AE478" s="10"/>
    </row>
    <row r="479" customFormat="false" ht="42.75" hidden="false" customHeight="true" outlineLevel="0" collapsed="false">
      <c r="A479" s="160" t="s">
        <v>860</v>
      </c>
      <c r="B479" s="13"/>
      <c r="C479" s="160" t="s">
        <v>3627</v>
      </c>
      <c r="D479" s="160"/>
      <c r="E479" s="184" t="s">
        <v>176</v>
      </c>
      <c r="F479" s="184" t="s">
        <v>263</v>
      </c>
      <c r="G479" s="53"/>
      <c r="H479" s="13" t="s">
        <v>46</v>
      </c>
      <c r="I479" s="13" t="s">
        <v>47</v>
      </c>
      <c r="J479" s="16" t="s">
        <v>48</v>
      </c>
      <c r="K479" s="13" t="s">
        <v>47</v>
      </c>
      <c r="L479" s="16" t="s">
        <v>49</v>
      </c>
      <c r="M479" s="137" t="n">
        <v>45134</v>
      </c>
      <c r="N479" s="18"/>
      <c r="O479" s="18" t="s">
        <v>50</v>
      </c>
      <c r="P479" s="67" t="s">
        <v>51</v>
      </c>
      <c r="Q479" s="20" t="n">
        <v>372.019999999999</v>
      </c>
      <c r="R479" s="20" t="n">
        <v>0</v>
      </c>
      <c r="S479" s="21" t="n">
        <f aca="false">Q479+R479</f>
        <v>372.019999999999</v>
      </c>
      <c r="T479" s="13" t="n">
        <v>0</v>
      </c>
      <c r="U479" s="20" t="n">
        <v>0</v>
      </c>
      <c r="V479" s="13" t="n">
        <v>0</v>
      </c>
      <c r="W479" s="20" t="n">
        <v>0</v>
      </c>
      <c r="X479" s="13" t="n">
        <v>0</v>
      </c>
      <c r="Y479" s="21" t="n">
        <f aca="false">(T479*U479)+(V479*W479)</f>
        <v>0</v>
      </c>
      <c r="Z479" s="21" t="n">
        <f aca="false">S479+Y479</f>
        <v>372.019999999999</v>
      </c>
      <c r="AA479" s="15" t="s">
        <v>2934</v>
      </c>
      <c r="AB479" s="10"/>
      <c r="AC479" s="10"/>
      <c r="AD479" s="113"/>
      <c r="AE479" s="10"/>
    </row>
    <row r="480" customFormat="false" ht="42.75" hidden="false" customHeight="true" outlineLevel="0" collapsed="false">
      <c r="A480" s="160" t="s">
        <v>3628</v>
      </c>
      <c r="B480" s="13"/>
      <c r="C480" s="160" t="s">
        <v>3629</v>
      </c>
      <c r="D480" s="172"/>
      <c r="E480" s="184" t="s">
        <v>240</v>
      </c>
      <c r="F480" s="184" t="s">
        <v>241</v>
      </c>
      <c r="G480" s="53"/>
      <c r="H480" s="13" t="s">
        <v>46</v>
      </c>
      <c r="I480" s="13" t="s">
        <v>47</v>
      </c>
      <c r="J480" s="16" t="s">
        <v>48</v>
      </c>
      <c r="K480" s="13" t="s">
        <v>47</v>
      </c>
      <c r="L480" s="16" t="s">
        <v>49</v>
      </c>
      <c r="M480" s="137" t="n">
        <v>45134</v>
      </c>
      <c r="N480" s="18"/>
      <c r="O480" s="18" t="s">
        <v>50</v>
      </c>
      <c r="P480" s="67" t="s">
        <v>51</v>
      </c>
      <c r="Q480" s="20" t="n">
        <v>372.019999999999</v>
      </c>
      <c r="R480" s="20" t="n">
        <v>0</v>
      </c>
      <c r="S480" s="21" t="n">
        <f aca="false">Q480+R480</f>
        <v>372.019999999999</v>
      </c>
      <c r="T480" s="13" t="n">
        <v>0</v>
      </c>
      <c r="U480" s="20" t="n">
        <v>0</v>
      </c>
      <c r="V480" s="13" t="n">
        <v>0</v>
      </c>
      <c r="W480" s="20" t="n">
        <v>0</v>
      </c>
      <c r="X480" s="13" t="n">
        <v>0</v>
      </c>
      <c r="Y480" s="21" t="n">
        <f aca="false">(T480*U480)+(V480*W480)</f>
        <v>0</v>
      </c>
      <c r="Z480" s="21" t="n">
        <f aca="false">S480+Y480</f>
        <v>372.019999999999</v>
      </c>
      <c r="AA480" s="15" t="s">
        <v>3630</v>
      </c>
      <c r="AB480" s="10"/>
      <c r="AC480" s="10"/>
      <c r="AD480" s="113"/>
      <c r="AE480" s="10"/>
    </row>
    <row r="481" customFormat="false" ht="42.75" hidden="true" customHeight="true" outlineLevel="0" collapsed="false">
      <c r="A481" s="169" t="s">
        <v>953</v>
      </c>
      <c r="B481" s="13"/>
      <c r="C481" s="160" t="s">
        <v>954</v>
      </c>
      <c r="D481" s="170" t="n">
        <v>746404</v>
      </c>
      <c r="E481" s="184" t="s">
        <v>956</v>
      </c>
      <c r="F481" s="184" t="s">
        <v>957</v>
      </c>
      <c r="G481" s="53"/>
      <c r="H481" s="13" t="s">
        <v>63</v>
      </c>
      <c r="I481" s="13" t="s">
        <v>47</v>
      </c>
      <c r="J481" s="16" t="s">
        <v>48</v>
      </c>
      <c r="K481" s="13" t="s">
        <v>47</v>
      </c>
      <c r="L481" s="16" t="s">
        <v>49</v>
      </c>
      <c r="M481" s="137" t="n">
        <v>45135</v>
      </c>
      <c r="N481" s="18"/>
      <c r="O481" s="18" t="s">
        <v>50</v>
      </c>
      <c r="P481" s="67" t="s">
        <v>51</v>
      </c>
      <c r="Q481" s="20" t="n">
        <v>372.019999999999</v>
      </c>
      <c r="R481" s="20" t="n">
        <v>0</v>
      </c>
      <c r="S481" s="21" t="n">
        <f aca="false">Q481+R481</f>
        <v>372.019999999999</v>
      </c>
      <c r="T481" s="13" t="n">
        <v>0</v>
      </c>
      <c r="U481" s="20" t="n">
        <v>0</v>
      </c>
      <c r="V481" s="13" t="n">
        <v>0</v>
      </c>
      <c r="W481" s="20" t="n">
        <v>0</v>
      </c>
      <c r="X481" s="13" t="n">
        <v>0</v>
      </c>
      <c r="Y481" s="21" t="n">
        <f aca="false">(T481*U481)+(V481*W481)</f>
        <v>0</v>
      </c>
      <c r="Z481" s="21" t="n">
        <f aca="false">S481+Y481</f>
        <v>372.019999999999</v>
      </c>
      <c r="AA481" s="15"/>
      <c r="AB481" s="10"/>
      <c r="AC481" s="10"/>
      <c r="AD481" s="113"/>
      <c r="AE481" s="10"/>
    </row>
    <row r="482" customFormat="false" ht="42.75" hidden="true" customHeight="true" outlineLevel="0" collapsed="false">
      <c r="A482" s="169" t="s">
        <v>674</v>
      </c>
      <c r="B482" s="13"/>
      <c r="C482" s="160" t="s">
        <v>3631</v>
      </c>
      <c r="D482" s="161"/>
      <c r="E482" s="184" t="s">
        <v>129</v>
      </c>
      <c r="F482" s="207" t="s">
        <v>810</v>
      </c>
      <c r="G482" s="53"/>
      <c r="H482" s="13" t="s">
        <v>63</v>
      </c>
      <c r="I482" s="13" t="s">
        <v>47</v>
      </c>
      <c r="J482" s="16" t="s">
        <v>48</v>
      </c>
      <c r="K482" s="13" t="s">
        <v>47</v>
      </c>
      <c r="L482" s="16" t="s">
        <v>49</v>
      </c>
      <c r="M482" s="137" t="n">
        <v>45135</v>
      </c>
      <c r="N482" s="18"/>
      <c r="O482" s="18" t="s">
        <v>50</v>
      </c>
      <c r="P482" s="67" t="s">
        <v>51</v>
      </c>
      <c r="Q482" s="20" t="n">
        <v>372.019999999999</v>
      </c>
      <c r="R482" s="20" t="n">
        <v>0</v>
      </c>
      <c r="S482" s="21" t="n">
        <f aca="false">Q482+R482</f>
        <v>372.019999999999</v>
      </c>
      <c r="T482" s="13" t="n">
        <v>0</v>
      </c>
      <c r="U482" s="20" t="n">
        <v>0</v>
      </c>
      <c r="V482" s="13" t="n">
        <v>0</v>
      </c>
      <c r="W482" s="20" t="n">
        <v>0</v>
      </c>
      <c r="X482" s="13" t="n">
        <v>0</v>
      </c>
      <c r="Y482" s="21" t="n">
        <f aca="false">(T482*U482)+(V482*W482)</f>
        <v>0</v>
      </c>
      <c r="Z482" s="21" t="n">
        <f aca="false">S482+Y482</f>
        <v>372.019999999999</v>
      </c>
      <c r="AA482" s="15"/>
      <c r="AB482" s="10"/>
      <c r="AC482" s="10"/>
      <c r="AD482" s="113"/>
      <c r="AE482" s="10"/>
    </row>
    <row r="483" customFormat="false" ht="42.75" hidden="true" customHeight="true" outlineLevel="0" collapsed="false">
      <c r="A483" s="161" t="s">
        <v>674</v>
      </c>
      <c r="B483" s="13"/>
      <c r="C483" s="160" t="s">
        <v>2160</v>
      </c>
      <c r="D483" s="161"/>
      <c r="E483" s="184" t="s">
        <v>437</v>
      </c>
      <c r="F483" s="183" t="s">
        <v>810</v>
      </c>
      <c r="G483" s="53"/>
      <c r="H483" s="13" t="s">
        <v>63</v>
      </c>
      <c r="I483" s="13" t="s">
        <v>47</v>
      </c>
      <c r="J483" s="16" t="s">
        <v>48</v>
      </c>
      <c r="K483" s="13" t="s">
        <v>47</v>
      </c>
      <c r="L483" s="16" t="s">
        <v>49</v>
      </c>
      <c r="M483" s="137" t="n">
        <v>45135</v>
      </c>
      <c r="N483" s="18"/>
      <c r="O483" s="18" t="s">
        <v>50</v>
      </c>
      <c r="P483" s="67" t="s">
        <v>51</v>
      </c>
      <c r="Q483" s="20" t="n">
        <v>372.019999999999</v>
      </c>
      <c r="R483" s="20" t="n">
        <v>0</v>
      </c>
      <c r="S483" s="21" t="n">
        <f aca="false">Q483+R483</f>
        <v>372.019999999999</v>
      </c>
      <c r="T483" s="13" t="n">
        <v>0</v>
      </c>
      <c r="U483" s="20" t="n">
        <v>0</v>
      </c>
      <c r="V483" s="13" t="n">
        <v>0</v>
      </c>
      <c r="W483" s="20" t="n">
        <v>0</v>
      </c>
      <c r="X483" s="13" t="n">
        <v>0</v>
      </c>
      <c r="Y483" s="21" t="n">
        <f aca="false">(T483*U483)+(V483*W483)</f>
        <v>0</v>
      </c>
      <c r="Z483" s="21" t="n">
        <f aca="false">S483+Y483</f>
        <v>372.019999999999</v>
      </c>
      <c r="AA483" s="15"/>
      <c r="AB483" s="10"/>
      <c r="AC483" s="10"/>
      <c r="AD483" s="113"/>
      <c r="AE483" s="10"/>
    </row>
    <row r="484" customFormat="false" ht="42.75" hidden="true" customHeight="true" outlineLevel="0" collapsed="false">
      <c r="A484" s="161" t="s">
        <v>1833</v>
      </c>
      <c r="B484" s="13"/>
      <c r="C484" s="160" t="s">
        <v>647</v>
      </c>
      <c r="D484" s="161"/>
      <c r="E484" s="184" t="s">
        <v>648</v>
      </c>
      <c r="F484" s="184" t="s">
        <v>649</v>
      </c>
      <c r="G484" s="53"/>
      <c r="H484" s="13" t="s">
        <v>63</v>
      </c>
      <c r="I484" s="13" t="s">
        <v>47</v>
      </c>
      <c r="J484" s="16" t="s">
        <v>48</v>
      </c>
      <c r="K484" s="13" t="s">
        <v>47</v>
      </c>
      <c r="L484" s="16" t="s">
        <v>49</v>
      </c>
      <c r="M484" s="137" t="n">
        <v>45135</v>
      </c>
      <c r="N484" s="18"/>
      <c r="O484" s="18" t="s">
        <v>50</v>
      </c>
      <c r="P484" s="67" t="s">
        <v>51</v>
      </c>
      <c r="Q484" s="20" t="n">
        <v>372.019999999999</v>
      </c>
      <c r="R484" s="20" t="n">
        <v>0</v>
      </c>
      <c r="S484" s="21" t="n">
        <f aca="false">Q484+R484</f>
        <v>372.019999999999</v>
      </c>
      <c r="T484" s="13" t="n">
        <v>0</v>
      </c>
      <c r="U484" s="20" t="n">
        <v>0</v>
      </c>
      <c r="V484" s="13" t="n">
        <v>0</v>
      </c>
      <c r="W484" s="20" t="n">
        <v>0</v>
      </c>
      <c r="X484" s="13" t="n">
        <v>0</v>
      </c>
      <c r="Y484" s="21" t="n">
        <f aca="false">(T484*U484)+(V484*W484)</f>
        <v>0</v>
      </c>
      <c r="Z484" s="21" t="n">
        <f aca="false">S484+Y484</f>
        <v>372.019999999999</v>
      </c>
      <c r="AA484" s="15"/>
      <c r="AB484" s="10"/>
      <c r="AC484" s="10"/>
      <c r="AD484" s="113"/>
      <c r="AE484" s="10"/>
    </row>
    <row r="485" customFormat="false" ht="42.75" hidden="true" customHeight="true" outlineLevel="0" collapsed="false">
      <c r="A485" s="161" t="s">
        <v>997</v>
      </c>
      <c r="B485" s="13"/>
      <c r="C485" s="162" t="s">
        <v>3632</v>
      </c>
      <c r="D485" s="161"/>
      <c r="E485" s="184" t="s">
        <v>2754</v>
      </c>
      <c r="F485" s="184" t="s">
        <v>2755</v>
      </c>
      <c r="G485" s="53"/>
      <c r="H485" s="13" t="s">
        <v>63</v>
      </c>
      <c r="I485" s="13" t="s">
        <v>47</v>
      </c>
      <c r="J485" s="16" t="s">
        <v>48</v>
      </c>
      <c r="K485" s="13" t="s">
        <v>47</v>
      </c>
      <c r="L485" s="16" t="s">
        <v>49</v>
      </c>
      <c r="M485" s="137" t="n">
        <v>45135</v>
      </c>
      <c r="N485" s="18"/>
      <c r="O485" s="18" t="s">
        <v>50</v>
      </c>
      <c r="P485" s="67" t="s">
        <v>51</v>
      </c>
      <c r="Q485" s="20" t="n">
        <v>372.019999999999</v>
      </c>
      <c r="R485" s="20" t="n">
        <v>0</v>
      </c>
      <c r="S485" s="21" t="n">
        <f aca="false">Q485+R485</f>
        <v>372.019999999999</v>
      </c>
      <c r="T485" s="13" t="n">
        <v>0</v>
      </c>
      <c r="U485" s="20" t="n">
        <v>0</v>
      </c>
      <c r="V485" s="13" t="n">
        <v>0</v>
      </c>
      <c r="W485" s="20" t="n">
        <v>0</v>
      </c>
      <c r="X485" s="13" t="n">
        <v>0</v>
      </c>
      <c r="Y485" s="21" t="n">
        <f aca="false">(T485*U485)+(V485*W485)</f>
        <v>0</v>
      </c>
      <c r="Z485" s="21" t="n">
        <f aca="false">S485+Y485</f>
        <v>372.019999999999</v>
      </c>
      <c r="AA485" s="15"/>
      <c r="AB485" s="10"/>
      <c r="AC485" s="10"/>
      <c r="AD485" s="113"/>
      <c r="AE485" s="10"/>
    </row>
    <row r="486" customFormat="false" ht="42.75" hidden="true" customHeight="true" outlineLevel="0" collapsed="false">
      <c r="A486" s="161" t="s">
        <v>817</v>
      </c>
      <c r="B486" s="13"/>
      <c r="C486" s="178" t="s">
        <v>818</v>
      </c>
      <c r="D486" s="161"/>
      <c r="E486" s="184" t="s">
        <v>819</v>
      </c>
      <c r="F486" s="184" t="s">
        <v>820</v>
      </c>
      <c r="G486" s="53"/>
      <c r="H486" s="13" t="s">
        <v>63</v>
      </c>
      <c r="I486" s="13" t="s">
        <v>47</v>
      </c>
      <c r="J486" s="16" t="s">
        <v>48</v>
      </c>
      <c r="K486" s="13" t="s">
        <v>47</v>
      </c>
      <c r="L486" s="16" t="s">
        <v>49</v>
      </c>
      <c r="M486" s="137" t="n">
        <v>45135</v>
      </c>
      <c r="N486" s="18"/>
      <c r="O486" s="18" t="s">
        <v>50</v>
      </c>
      <c r="P486" s="67" t="s">
        <v>51</v>
      </c>
      <c r="Q486" s="20" t="n">
        <v>372.019999999999</v>
      </c>
      <c r="R486" s="20" t="n">
        <v>0</v>
      </c>
      <c r="S486" s="21" t="n">
        <f aca="false">Q486+R486</f>
        <v>372.019999999999</v>
      </c>
      <c r="T486" s="13" t="n">
        <v>0</v>
      </c>
      <c r="U486" s="20" t="n">
        <v>0</v>
      </c>
      <c r="V486" s="13" t="n">
        <v>0</v>
      </c>
      <c r="W486" s="20" t="n">
        <v>0</v>
      </c>
      <c r="X486" s="13" t="n">
        <v>0</v>
      </c>
      <c r="Y486" s="21" t="n">
        <f aca="false">(T486*U486)+(V486*W486)</f>
        <v>0</v>
      </c>
      <c r="Z486" s="21" t="n">
        <f aca="false">S486+Y486</f>
        <v>372.019999999999</v>
      </c>
      <c r="AA486" s="15"/>
      <c r="AB486" s="10"/>
      <c r="AC486" s="10"/>
      <c r="AD486" s="113"/>
      <c r="AE486" s="10"/>
    </row>
    <row r="487" customFormat="false" ht="42.75" hidden="true" customHeight="true" outlineLevel="0" collapsed="false">
      <c r="A487" s="161" t="s">
        <v>817</v>
      </c>
      <c r="B487" s="13"/>
      <c r="C487" s="39" t="s">
        <v>821</v>
      </c>
      <c r="D487" s="170"/>
      <c r="E487" s="206" t="s">
        <v>437</v>
      </c>
      <c r="F487" s="161" t="s">
        <v>820</v>
      </c>
      <c r="G487" s="53"/>
      <c r="H487" s="13" t="s">
        <v>63</v>
      </c>
      <c r="I487" s="13" t="s">
        <v>47</v>
      </c>
      <c r="J487" s="16" t="s">
        <v>48</v>
      </c>
      <c r="K487" s="13" t="s">
        <v>47</v>
      </c>
      <c r="L487" s="16" t="s">
        <v>49</v>
      </c>
      <c r="M487" s="137" t="n">
        <v>45135</v>
      </c>
      <c r="N487" s="18"/>
      <c r="O487" s="18" t="s">
        <v>50</v>
      </c>
      <c r="P487" s="67" t="s">
        <v>51</v>
      </c>
      <c r="Q487" s="20" t="n">
        <v>372.019999999999</v>
      </c>
      <c r="R487" s="20" t="n">
        <v>0</v>
      </c>
      <c r="S487" s="21" t="n">
        <f aca="false">Q487+R487</f>
        <v>372.019999999999</v>
      </c>
      <c r="T487" s="13" t="n">
        <v>0</v>
      </c>
      <c r="U487" s="20" t="n">
        <v>0</v>
      </c>
      <c r="V487" s="13" t="n">
        <v>0</v>
      </c>
      <c r="W487" s="20" t="n">
        <v>0</v>
      </c>
      <c r="X487" s="13" t="n">
        <v>0</v>
      </c>
      <c r="Y487" s="21" t="n">
        <f aca="false">(T487*U487)+(V487*W487)</f>
        <v>0</v>
      </c>
      <c r="Z487" s="21" t="n">
        <f aca="false">S487+Y487</f>
        <v>372.019999999999</v>
      </c>
      <c r="AA487" s="15"/>
      <c r="AB487" s="10"/>
      <c r="AC487" s="10"/>
      <c r="AD487" s="113"/>
      <c r="AE487" s="10"/>
    </row>
    <row r="488" customFormat="false" ht="42.75" hidden="true" customHeight="true" outlineLevel="0" collapsed="false">
      <c r="A488" s="160" t="s">
        <v>1102</v>
      </c>
      <c r="B488" s="13"/>
      <c r="C488" s="160" t="s">
        <v>2260</v>
      </c>
      <c r="D488" s="160"/>
      <c r="E488" s="184" t="s">
        <v>2682</v>
      </c>
      <c r="F488" s="184" t="s">
        <v>2683</v>
      </c>
      <c r="G488" s="53"/>
      <c r="H488" s="13" t="s">
        <v>63</v>
      </c>
      <c r="I488" s="13" t="s">
        <v>47</v>
      </c>
      <c r="J488" s="16" t="s">
        <v>48</v>
      </c>
      <c r="K488" s="13" t="s">
        <v>47</v>
      </c>
      <c r="L488" s="16" t="s">
        <v>49</v>
      </c>
      <c r="M488" s="137" t="n">
        <v>45135</v>
      </c>
      <c r="N488" s="18"/>
      <c r="O488" s="18" t="s">
        <v>50</v>
      </c>
      <c r="P488" s="67" t="s">
        <v>51</v>
      </c>
      <c r="Q488" s="20" t="n">
        <v>372.019999999999</v>
      </c>
      <c r="R488" s="20" t="n">
        <v>0</v>
      </c>
      <c r="S488" s="21" t="n">
        <f aca="false">Q488+R488</f>
        <v>372.019999999999</v>
      </c>
      <c r="T488" s="13" t="n">
        <v>0</v>
      </c>
      <c r="U488" s="20" t="n">
        <v>0</v>
      </c>
      <c r="V488" s="13" t="n">
        <v>0</v>
      </c>
      <c r="W488" s="20" t="n">
        <v>0</v>
      </c>
      <c r="X488" s="13" t="n">
        <v>0</v>
      </c>
      <c r="Y488" s="21" t="n">
        <f aca="false">(T488*U488)+(V488*W488)</f>
        <v>0</v>
      </c>
      <c r="Z488" s="21" t="n">
        <f aca="false">S488+Y488</f>
        <v>372.019999999999</v>
      </c>
      <c r="AA488" s="25"/>
      <c r="AB488" s="10"/>
      <c r="AC488" s="10"/>
      <c r="AD488" s="113"/>
      <c r="AE488" s="10"/>
    </row>
    <row r="489" customFormat="false" ht="42.75" hidden="true" customHeight="true" outlineLevel="0" collapsed="false">
      <c r="A489" s="161" t="s">
        <v>1102</v>
      </c>
      <c r="B489" s="13"/>
      <c r="C489" s="160" t="s">
        <v>2212</v>
      </c>
      <c r="D489" s="161"/>
      <c r="E489" s="184" t="s">
        <v>3262</v>
      </c>
      <c r="F489" s="184" t="s">
        <v>2683</v>
      </c>
      <c r="G489" s="53"/>
      <c r="H489" s="13" t="s">
        <v>63</v>
      </c>
      <c r="I489" s="13" t="s">
        <v>47</v>
      </c>
      <c r="J489" s="16" t="s">
        <v>48</v>
      </c>
      <c r="K489" s="13" t="s">
        <v>47</v>
      </c>
      <c r="L489" s="16" t="s">
        <v>49</v>
      </c>
      <c r="M489" s="137" t="n">
        <v>45135</v>
      </c>
      <c r="N489" s="18"/>
      <c r="O489" s="18" t="s">
        <v>50</v>
      </c>
      <c r="P489" s="67" t="s">
        <v>51</v>
      </c>
      <c r="Q489" s="20" t="n">
        <v>372.019999999999</v>
      </c>
      <c r="R489" s="20" t="n">
        <v>0</v>
      </c>
      <c r="S489" s="21" t="n">
        <f aca="false">Q489+R489</f>
        <v>372.019999999999</v>
      </c>
      <c r="T489" s="13" t="n">
        <v>0</v>
      </c>
      <c r="U489" s="20" t="n">
        <v>0</v>
      </c>
      <c r="V489" s="13" t="n">
        <v>0</v>
      </c>
      <c r="W489" s="20" t="n">
        <v>0</v>
      </c>
      <c r="X489" s="13" t="n">
        <v>0</v>
      </c>
      <c r="Y489" s="21" t="n">
        <f aca="false">(T489*U489)+(V489*W489)</f>
        <v>0</v>
      </c>
      <c r="Z489" s="21" t="n">
        <f aca="false">S489+Y489</f>
        <v>372.019999999999</v>
      </c>
      <c r="AA489" s="15"/>
      <c r="AB489" s="10"/>
      <c r="AC489" s="10"/>
      <c r="AD489" s="113"/>
      <c r="AE489" s="10"/>
    </row>
    <row r="490" customFormat="false" ht="42.75" hidden="true" customHeight="true" outlineLevel="0" collapsed="false">
      <c r="A490" s="161" t="s">
        <v>831</v>
      </c>
      <c r="B490" s="13"/>
      <c r="C490" s="160" t="s">
        <v>832</v>
      </c>
      <c r="D490" s="161" t="s">
        <v>833</v>
      </c>
      <c r="E490" s="184" t="s">
        <v>2159</v>
      </c>
      <c r="F490" s="184" t="s">
        <v>810</v>
      </c>
      <c r="G490" s="53"/>
      <c r="H490" s="13" t="s">
        <v>63</v>
      </c>
      <c r="I490" s="13" t="s">
        <v>47</v>
      </c>
      <c r="J490" s="16" t="s">
        <v>48</v>
      </c>
      <c r="K490" s="13" t="s">
        <v>47</v>
      </c>
      <c r="L490" s="16" t="s">
        <v>49</v>
      </c>
      <c r="M490" s="137" t="n">
        <v>45135</v>
      </c>
      <c r="N490" s="18"/>
      <c r="O490" s="18" t="s">
        <v>50</v>
      </c>
      <c r="P490" s="67" t="s">
        <v>51</v>
      </c>
      <c r="Q490" s="20" t="n">
        <v>372.019999999999</v>
      </c>
      <c r="R490" s="20" t="n">
        <v>0</v>
      </c>
      <c r="S490" s="21" t="n">
        <f aca="false">Q490+R490</f>
        <v>372.019999999999</v>
      </c>
      <c r="T490" s="13" t="n">
        <v>0</v>
      </c>
      <c r="U490" s="20" t="n">
        <v>0</v>
      </c>
      <c r="V490" s="13" t="n">
        <v>0</v>
      </c>
      <c r="W490" s="20" t="n">
        <v>0</v>
      </c>
      <c r="X490" s="13" t="n">
        <v>0</v>
      </c>
      <c r="Y490" s="21" t="n">
        <f aca="false">(T490*U490)+(V490*W490)</f>
        <v>0</v>
      </c>
      <c r="Z490" s="21" t="n">
        <f aca="false">S490+Y490</f>
        <v>372.019999999999</v>
      </c>
      <c r="AA490" s="15"/>
      <c r="AB490" s="10"/>
      <c r="AC490" s="10"/>
      <c r="AD490" s="113"/>
      <c r="AE490" s="10"/>
    </row>
    <row r="491" customFormat="false" ht="42.75" hidden="true" customHeight="true" outlineLevel="0" collapsed="false">
      <c r="A491" s="161" t="s">
        <v>228</v>
      </c>
      <c r="B491" s="13"/>
      <c r="C491" s="160" t="s">
        <v>1114</v>
      </c>
      <c r="D491" s="170" t="n">
        <v>2507147</v>
      </c>
      <c r="E491" s="184" t="s">
        <v>1116</v>
      </c>
      <c r="F491" s="184" t="s">
        <v>3017</v>
      </c>
      <c r="G491" s="53"/>
      <c r="H491" s="13" t="s">
        <v>63</v>
      </c>
      <c r="I491" s="13" t="s">
        <v>47</v>
      </c>
      <c r="J491" s="16" t="s">
        <v>48</v>
      </c>
      <c r="K491" s="13" t="s">
        <v>47</v>
      </c>
      <c r="L491" s="16" t="s">
        <v>49</v>
      </c>
      <c r="M491" s="137" t="n">
        <v>45135</v>
      </c>
      <c r="N491" s="18"/>
      <c r="O491" s="18" t="s">
        <v>50</v>
      </c>
      <c r="P491" s="67" t="s">
        <v>51</v>
      </c>
      <c r="Q491" s="20" t="n">
        <v>372.019999999999</v>
      </c>
      <c r="R491" s="20" t="n">
        <v>0</v>
      </c>
      <c r="S491" s="21" t="n">
        <f aca="false">Q491+R491</f>
        <v>372.019999999999</v>
      </c>
      <c r="T491" s="13" t="n">
        <v>0</v>
      </c>
      <c r="U491" s="20" t="n">
        <v>0</v>
      </c>
      <c r="V491" s="13" t="n">
        <v>0</v>
      </c>
      <c r="W491" s="20" t="n">
        <v>0</v>
      </c>
      <c r="X491" s="13" t="n">
        <v>0</v>
      </c>
      <c r="Y491" s="21" t="n">
        <f aca="false">(T491*U491)+(V491*W491)</f>
        <v>0</v>
      </c>
      <c r="Z491" s="21" t="n">
        <f aca="false">S491+Y491</f>
        <v>372.019999999999</v>
      </c>
      <c r="AA491" s="15"/>
      <c r="AB491" s="10"/>
      <c r="AC491" s="10"/>
      <c r="AD491" s="113"/>
      <c r="AE491" s="10"/>
    </row>
    <row r="492" customFormat="false" ht="42.75" hidden="true" customHeight="true" outlineLevel="0" collapsed="false">
      <c r="A492" s="161" t="s">
        <v>391</v>
      </c>
      <c r="B492" s="13"/>
      <c r="C492" s="160" t="s">
        <v>1466</v>
      </c>
      <c r="D492" s="161"/>
      <c r="E492" s="184" t="s">
        <v>1467</v>
      </c>
      <c r="F492" s="184" t="s">
        <v>2782</v>
      </c>
      <c r="G492" s="53"/>
      <c r="H492" s="13" t="s">
        <v>63</v>
      </c>
      <c r="I492" s="13" t="s">
        <v>47</v>
      </c>
      <c r="J492" s="16" t="s">
        <v>48</v>
      </c>
      <c r="K492" s="13" t="s">
        <v>47</v>
      </c>
      <c r="L492" s="16" t="s">
        <v>49</v>
      </c>
      <c r="M492" s="137" t="n">
        <v>45135</v>
      </c>
      <c r="N492" s="18"/>
      <c r="O492" s="18" t="s">
        <v>50</v>
      </c>
      <c r="P492" s="67" t="s">
        <v>51</v>
      </c>
      <c r="Q492" s="20" t="n">
        <v>372.019999999998</v>
      </c>
      <c r="R492" s="20" t="n">
        <v>0</v>
      </c>
      <c r="S492" s="21" t="n">
        <f aca="false">Q492+R492</f>
        <v>372.019999999998</v>
      </c>
      <c r="T492" s="13" t="n">
        <v>0</v>
      </c>
      <c r="U492" s="20" t="n">
        <v>0</v>
      </c>
      <c r="V492" s="13" t="n">
        <v>0</v>
      </c>
      <c r="W492" s="20" t="n">
        <v>0</v>
      </c>
      <c r="X492" s="13" t="n">
        <v>0</v>
      </c>
      <c r="Y492" s="21" t="n">
        <f aca="false">(T492*U492)+(V492*W492)</f>
        <v>0</v>
      </c>
      <c r="Z492" s="21" t="n">
        <f aca="false">S492+Y492</f>
        <v>372.019999999998</v>
      </c>
      <c r="AA492" s="15"/>
      <c r="AB492" s="10"/>
      <c r="AC492" s="10"/>
      <c r="AD492" s="113"/>
      <c r="AE492" s="10"/>
    </row>
    <row r="493" customFormat="false" ht="42.75" hidden="true" customHeight="true" outlineLevel="0" collapsed="false">
      <c r="A493" s="161" t="s">
        <v>1833</v>
      </c>
      <c r="B493" s="13"/>
      <c r="C493" s="160" t="s">
        <v>1303</v>
      </c>
      <c r="D493" s="161"/>
      <c r="E493" s="184" t="s">
        <v>996</v>
      </c>
      <c r="F493" s="184" t="s">
        <v>1302</v>
      </c>
      <c r="G493" s="53"/>
      <c r="H493" s="13" t="s">
        <v>63</v>
      </c>
      <c r="I493" s="13" t="s">
        <v>47</v>
      </c>
      <c r="J493" s="16" t="s">
        <v>48</v>
      </c>
      <c r="K493" s="13" t="s">
        <v>47</v>
      </c>
      <c r="L493" s="16" t="s">
        <v>49</v>
      </c>
      <c r="M493" s="137" t="n">
        <v>45135</v>
      </c>
      <c r="N493" s="18"/>
      <c r="O493" s="18" t="s">
        <v>50</v>
      </c>
      <c r="P493" s="67" t="s">
        <v>51</v>
      </c>
      <c r="Q493" s="20" t="n">
        <v>372.019999999998</v>
      </c>
      <c r="R493" s="20" t="n">
        <v>0</v>
      </c>
      <c r="S493" s="21" t="n">
        <f aca="false">Q493+R493</f>
        <v>372.019999999998</v>
      </c>
      <c r="T493" s="13" t="n">
        <v>0</v>
      </c>
      <c r="U493" s="20" t="n">
        <v>0</v>
      </c>
      <c r="V493" s="13" t="n">
        <v>0</v>
      </c>
      <c r="W493" s="20" t="n">
        <v>0</v>
      </c>
      <c r="X493" s="13" t="n">
        <v>0</v>
      </c>
      <c r="Y493" s="21" t="n">
        <f aca="false">(T493*U493)+(V493*W493)</f>
        <v>0</v>
      </c>
      <c r="Z493" s="21" t="n">
        <f aca="false">S493+Y493</f>
        <v>372.019999999998</v>
      </c>
      <c r="AA493" s="15"/>
      <c r="AB493" s="10"/>
      <c r="AC493" s="10"/>
      <c r="AD493" s="113"/>
      <c r="AE493" s="10"/>
    </row>
    <row r="494" customFormat="false" ht="42.75" hidden="true" customHeight="true" outlineLevel="0" collapsed="false">
      <c r="A494" s="161" t="s">
        <v>831</v>
      </c>
      <c r="B494" s="13"/>
      <c r="C494" s="160" t="s">
        <v>3633</v>
      </c>
      <c r="D494" s="161" t="s">
        <v>3634</v>
      </c>
      <c r="E494" s="184" t="s">
        <v>2159</v>
      </c>
      <c r="F494" s="184" t="s">
        <v>810</v>
      </c>
      <c r="G494" s="53"/>
      <c r="H494" s="13" t="s">
        <v>63</v>
      </c>
      <c r="I494" s="13" t="s">
        <v>47</v>
      </c>
      <c r="J494" s="16" t="s">
        <v>48</v>
      </c>
      <c r="K494" s="13" t="s">
        <v>47</v>
      </c>
      <c r="L494" s="16" t="s">
        <v>49</v>
      </c>
      <c r="M494" s="137" t="n">
        <v>45135</v>
      </c>
      <c r="N494" s="18"/>
      <c r="O494" s="18" t="s">
        <v>50</v>
      </c>
      <c r="P494" s="67" t="s">
        <v>51</v>
      </c>
      <c r="Q494" s="20" t="n">
        <v>372.019999999998</v>
      </c>
      <c r="R494" s="20" t="n">
        <v>0</v>
      </c>
      <c r="S494" s="21" t="n">
        <f aca="false">Q494+R494</f>
        <v>372.019999999998</v>
      </c>
      <c r="T494" s="13" t="n">
        <v>0</v>
      </c>
      <c r="U494" s="20" t="n">
        <v>0</v>
      </c>
      <c r="V494" s="13" t="n">
        <v>0</v>
      </c>
      <c r="W494" s="20" t="n">
        <v>0</v>
      </c>
      <c r="X494" s="13" t="n">
        <v>0</v>
      </c>
      <c r="Y494" s="21" t="n">
        <f aca="false">(T494*U494)+(V494*W494)</f>
        <v>0</v>
      </c>
      <c r="Z494" s="21" t="n">
        <f aca="false">S494+Y494</f>
        <v>372.019999999998</v>
      </c>
      <c r="AA494" s="15"/>
      <c r="AB494" s="10"/>
      <c r="AC494" s="10"/>
      <c r="AD494" s="113"/>
      <c r="AE494" s="10"/>
    </row>
    <row r="495" customFormat="false" ht="42.75" hidden="true" customHeight="true" outlineLevel="0" collapsed="false">
      <c r="A495" s="161" t="s">
        <v>1129</v>
      </c>
      <c r="B495" s="13"/>
      <c r="C495" s="160" t="s">
        <v>3635</v>
      </c>
      <c r="D495" s="170" t="n">
        <v>2829626</v>
      </c>
      <c r="E495" s="184" t="s">
        <v>1131</v>
      </c>
      <c r="F495" s="184" t="s">
        <v>3636</v>
      </c>
      <c r="G495" s="53"/>
      <c r="H495" s="13" t="s">
        <v>63</v>
      </c>
      <c r="I495" s="13" t="s">
        <v>47</v>
      </c>
      <c r="J495" s="16" t="s">
        <v>48</v>
      </c>
      <c r="K495" s="13" t="s">
        <v>47</v>
      </c>
      <c r="L495" s="16" t="s">
        <v>49</v>
      </c>
      <c r="M495" s="137" t="n">
        <v>45135</v>
      </c>
      <c r="N495" s="18"/>
      <c r="O495" s="18" t="s">
        <v>50</v>
      </c>
      <c r="P495" s="67" t="s">
        <v>51</v>
      </c>
      <c r="Q495" s="20" t="n">
        <v>372.019999999998</v>
      </c>
      <c r="R495" s="20" t="n">
        <v>0</v>
      </c>
      <c r="S495" s="21" t="n">
        <f aca="false">Q495+R495</f>
        <v>372.019999999998</v>
      </c>
      <c r="T495" s="13" t="n">
        <v>0</v>
      </c>
      <c r="U495" s="20" t="n">
        <v>0</v>
      </c>
      <c r="V495" s="13" t="n">
        <v>0</v>
      </c>
      <c r="W495" s="20" t="n">
        <v>0</v>
      </c>
      <c r="X495" s="13" t="n">
        <v>0</v>
      </c>
      <c r="Y495" s="21" t="n">
        <f aca="false">(T495*U495)+(V495*W495)</f>
        <v>0</v>
      </c>
      <c r="Z495" s="21" t="n">
        <f aca="false">S495+Y495</f>
        <v>372.019999999998</v>
      </c>
      <c r="AA495" s="15"/>
      <c r="AB495" s="10"/>
      <c r="AC495" s="10"/>
      <c r="AD495" s="113"/>
      <c r="AE495" s="10"/>
    </row>
    <row r="496" customFormat="false" ht="42.75" hidden="true" customHeight="true" outlineLevel="0" collapsed="false">
      <c r="A496" s="161" t="s">
        <v>1129</v>
      </c>
      <c r="B496" s="13"/>
      <c r="C496" s="160" t="s">
        <v>3637</v>
      </c>
      <c r="D496" s="161"/>
      <c r="E496" s="201" t="s">
        <v>3638</v>
      </c>
      <c r="F496" s="184" t="s">
        <v>3636</v>
      </c>
      <c r="G496" s="53"/>
      <c r="H496" s="13" t="s">
        <v>63</v>
      </c>
      <c r="I496" s="13" t="s">
        <v>47</v>
      </c>
      <c r="J496" s="16" t="s">
        <v>48</v>
      </c>
      <c r="K496" s="13" t="s">
        <v>47</v>
      </c>
      <c r="L496" s="16" t="s">
        <v>49</v>
      </c>
      <c r="M496" s="137" t="n">
        <v>45135</v>
      </c>
      <c r="N496" s="18"/>
      <c r="O496" s="18" t="s">
        <v>50</v>
      </c>
      <c r="P496" s="67" t="s">
        <v>51</v>
      </c>
      <c r="Q496" s="20" t="n">
        <v>372.019999999998</v>
      </c>
      <c r="R496" s="20" t="n">
        <v>0</v>
      </c>
      <c r="S496" s="21" t="n">
        <f aca="false">Q496+R496</f>
        <v>372.019999999998</v>
      </c>
      <c r="T496" s="13" t="n">
        <v>0</v>
      </c>
      <c r="U496" s="20" t="n">
        <v>0</v>
      </c>
      <c r="V496" s="13" t="n">
        <v>0</v>
      </c>
      <c r="W496" s="20" t="n">
        <v>0</v>
      </c>
      <c r="X496" s="13" t="n">
        <v>0</v>
      </c>
      <c r="Y496" s="21" t="n">
        <f aca="false">(T496*U496)+(V496*W496)</f>
        <v>0</v>
      </c>
      <c r="Z496" s="21" t="n">
        <f aca="false">S496+Y496</f>
        <v>372.019999999998</v>
      </c>
      <c r="AA496" s="15"/>
      <c r="AB496" s="10"/>
      <c r="AC496" s="10"/>
      <c r="AD496" s="113"/>
      <c r="AE496" s="10"/>
    </row>
    <row r="497" customFormat="false" ht="42.75" hidden="false" customHeight="true" outlineLevel="0" collapsed="false">
      <c r="A497" s="161" t="s">
        <v>3639</v>
      </c>
      <c r="B497" s="13"/>
      <c r="C497" s="160" t="s">
        <v>3640</v>
      </c>
      <c r="D497" s="161"/>
      <c r="E497" s="201" t="s">
        <v>3641</v>
      </c>
      <c r="F497" s="184" t="s">
        <v>3642</v>
      </c>
      <c r="G497" s="53"/>
      <c r="H497" s="13" t="s">
        <v>46</v>
      </c>
      <c r="I497" s="13" t="s">
        <v>47</v>
      </c>
      <c r="J497" s="16" t="s">
        <v>48</v>
      </c>
      <c r="K497" s="13" t="s">
        <v>47</v>
      </c>
      <c r="L497" s="16" t="s">
        <v>49</v>
      </c>
      <c r="M497" s="137" t="n">
        <v>45135</v>
      </c>
      <c r="N497" s="18"/>
      <c r="O497" s="18" t="s">
        <v>50</v>
      </c>
      <c r="P497" s="67" t="s">
        <v>51</v>
      </c>
      <c r="Q497" s="20" t="n">
        <v>372.019999999998</v>
      </c>
      <c r="R497" s="20" t="n">
        <v>0</v>
      </c>
      <c r="S497" s="21" t="n">
        <f aca="false">Q497+R497</f>
        <v>372.019999999998</v>
      </c>
      <c r="T497" s="13" t="n">
        <v>0</v>
      </c>
      <c r="U497" s="20" t="n">
        <v>0</v>
      </c>
      <c r="V497" s="13" t="n">
        <v>0</v>
      </c>
      <c r="W497" s="20" t="n">
        <v>0</v>
      </c>
      <c r="X497" s="13" t="n">
        <v>0</v>
      </c>
      <c r="Y497" s="21" t="n">
        <f aca="false">(T497*U497)+(V497*W497)</f>
        <v>0</v>
      </c>
      <c r="Z497" s="21" t="n">
        <f aca="false">S497+Y497</f>
        <v>372.019999999998</v>
      </c>
      <c r="AA497" s="15" t="s">
        <v>3643</v>
      </c>
      <c r="AB497" s="10"/>
      <c r="AC497" s="10"/>
      <c r="AD497" s="113"/>
      <c r="AE497" s="10"/>
    </row>
    <row r="498" customFormat="false" ht="42.75" hidden="false" customHeight="true" outlineLevel="0" collapsed="false">
      <c r="A498" s="161" t="s">
        <v>3639</v>
      </c>
      <c r="B498" s="13"/>
      <c r="C498" s="160" t="s">
        <v>3644</v>
      </c>
      <c r="D498" s="170"/>
      <c r="E498" s="201" t="s">
        <v>3641</v>
      </c>
      <c r="F498" s="184" t="s">
        <v>3642</v>
      </c>
      <c r="G498" s="53"/>
      <c r="H498" s="13" t="s">
        <v>46</v>
      </c>
      <c r="I498" s="13" t="s">
        <v>47</v>
      </c>
      <c r="J498" s="16" t="s">
        <v>48</v>
      </c>
      <c r="K498" s="13" t="s">
        <v>47</v>
      </c>
      <c r="L498" s="16" t="s">
        <v>49</v>
      </c>
      <c r="M498" s="137" t="n">
        <v>45135</v>
      </c>
      <c r="N498" s="18"/>
      <c r="O498" s="18" t="s">
        <v>50</v>
      </c>
      <c r="P498" s="67" t="s">
        <v>51</v>
      </c>
      <c r="Q498" s="20" t="n">
        <v>372.019999999998</v>
      </c>
      <c r="R498" s="20" t="n">
        <v>0</v>
      </c>
      <c r="S498" s="21" t="n">
        <f aca="false">Q498+R498</f>
        <v>372.019999999998</v>
      </c>
      <c r="T498" s="13" t="n">
        <v>0</v>
      </c>
      <c r="U498" s="20" t="n">
        <v>0</v>
      </c>
      <c r="V498" s="13" t="n">
        <v>0</v>
      </c>
      <c r="W498" s="20" t="n">
        <v>0</v>
      </c>
      <c r="X498" s="13" t="n">
        <v>0</v>
      </c>
      <c r="Y498" s="21" t="n">
        <f aca="false">(T498*U498)+(V498*W498)</f>
        <v>0</v>
      </c>
      <c r="Z498" s="21" t="n">
        <f aca="false">S498+Y498</f>
        <v>372.019999999998</v>
      </c>
      <c r="AA498" s="167" t="s">
        <v>3643</v>
      </c>
      <c r="AB498" s="10"/>
      <c r="AC498" s="10"/>
      <c r="AD498" s="113"/>
      <c r="AE498" s="10"/>
    </row>
    <row r="499" customFormat="false" ht="42.75" hidden="true" customHeight="true" outlineLevel="0" collapsed="false">
      <c r="A499" s="161" t="s">
        <v>1902</v>
      </c>
      <c r="B499" s="13"/>
      <c r="C499" s="160" t="s">
        <v>1926</v>
      </c>
      <c r="D499" s="161" t="s">
        <v>1927</v>
      </c>
      <c r="E499" s="184" t="s">
        <v>129</v>
      </c>
      <c r="F499" s="184" t="s">
        <v>3645</v>
      </c>
      <c r="G499" s="53"/>
      <c r="H499" s="13" t="s">
        <v>63</v>
      </c>
      <c r="I499" s="13" t="s">
        <v>47</v>
      </c>
      <c r="J499" s="16" t="s">
        <v>48</v>
      </c>
      <c r="K499" s="13" t="s">
        <v>47</v>
      </c>
      <c r="L499" s="16" t="s">
        <v>49</v>
      </c>
      <c r="M499" s="137" t="n">
        <v>45135</v>
      </c>
      <c r="N499" s="18"/>
      <c r="O499" s="18" t="s">
        <v>50</v>
      </c>
      <c r="P499" s="67" t="s">
        <v>51</v>
      </c>
      <c r="Q499" s="20" t="n">
        <v>372.019999999998</v>
      </c>
      <c r="R499" s="20" t="n">
        <v>0</v>
      </c>
      <c r="S499" s="21" t="n">
        <f aca="false">Q499+R499</f>
        <v>372.019999999998</v>
      </c>
      <c r="T499" s="13" t="n">
        <v>0</v>
      </c>
      <c r="U499" s="20" t="n">
        <v>0</v>
      </c>
      <c r="V499" s="13" t="n">
        <v>0</v>
      </c>
      <c r="W499" s="20" t="n">
        <v>0</v>
      </c>
      <c r="X499" s="13" t="n">
        <v>0</v>
      </c>
      <c r="Y499" s="21" t="n">
        <f aca="false">(T499*U499)+(V499*W499)</f>
        <v>0</v>
      </c>
      <c r="Z499" s="21" t="n">
        <f aca="false">S499+Y499</f>
        <v>372.019999999998</v>
      </c>
      <c r="AA499" s="15"/>
      <c r="AB499" s="10"/>
      <c r="AC499" s="10"/>
      <c r="AD499" s="113"/>
      <c r="AE499" s="10"/>
    </row>
    <row r="500" customFormat="false" ht="42.75" hidden="true" customHeight="true" outlineLevel="0" collapsed="false">
      <c r="A500" s="161" t="s">
        <v>1902</v>
      </c>
      <c r="B500" s="13"/>
      <c r="C500" s="160" t="s">
        <v>3646</v>
      </c>
      <c r="D500" s="161" t="s">
        <v>3647</v>
      </c>
      <c r="E500" s="184" t="s">
        <v>3648</v>
      </c>
      <c r="F500" s="184" t="s">
        <v>3645</v>
      </c>
      <c r="G500" s="53"/>
      <c r="H500" s="13" t="s">
        <v>63</v>
      </c>
      <c r="I500" s="13" t="s">
        <v>47</v>
      </c>
      <c r="J500" s="16" t="s">
        <v>48</v>
      </c>
      <c r="K500" s="13" t="s">
        <v>47</v>
      </c>
      <c r="L500" s="16" t="s">
        <v>49</v>
      </c>
      <c r="M500" s="137" t="n">
        <v>45135</v>
      </c>
      <c r="N500" s="18"/>
      <c r="O500" s="18" t="s">
        <v>50</v>
      </c>
      <c r="P500" s="67" t="s">
        <v>51</v>
      </c>
      <c r="Q500" s="20" t="n">
        <v>372.019999999998</v>
      </c>
      <c r="R500" s="20" t="n">
        <v>0</v>
      </c>
      <c r="S500" s="21" t="n">
        <f aca="false">Q500+R500</f>
        <v>372.019999999998</v>
      </c>
      <c r="T500" s="13" t="n">
        <v>0</v>
      </c>
      <c r="U500" s="20" t="n">
        <v>0</v>
      </c>
      <c r="V500" s="13" t="n">
        <v>0</v>
      </c>
      <c r="W500" s="20" t="n">
        <v>0</v>
      </c>
      <c r="X500" s="13" t="n">
        <v>0</v>
      </c>
      <c r="Y500" s="21" t="n">
        <f aca="false">(T500*U500)+(V500*W500)</f>
        <v>0</v>
      </c>
      <c r="Z500" s="21" t="n">
        <f aca="false">S500+Y500</f>
        <v>372.019999999998</v>
      </c>
      <c r="AA500" s="15"/>
      <c r="AB500" s="10"/>
      <c r="AC500" s="10"/>
      <c r="AD500" s="113"/>
      <c r="AE500" s="10"/>
    </row>
    <row r="501" customFormat="false" ht="42.75" hidden="true" customHeight="true" outlineLevel="0" collapsed="false">
      <c r="A501" s="161" t="s">
        <v>1902</v>
      </c>
      <c r="B501" s="13"/>
      <c r="C501" s="160" t="s">
        <v>3649</v>
      </c>
      <c r="D501" s="171" t="n">
        <v>2797941</v>
      </c>
      <c r="E501" s="184" t="s">
        <v>3650</v>
      </c>
      <c r="F501" s="184" t="s">
        <v>3645</v>
      </c>
      <c r="G501" s="53"/>
      <c r="H501" s="13" t="s">
        <v>63</v>
      </c>
      <c r="I501" s="13" t="s">
        <v>47</v>
      </c>
      <c r="J501" s="16" t="s">
        <v>48</v>
      </c>
      <c r="K501" s="13" t="s">
        <v>47</v>
      </c>
      <c r="L501" s="16" t="s">
        <v>49</v>
      </c>
      <c r="M501" s="137" t="n">
        <v>45135</v>
      </c>
      <c r="N501" s="18"/>
      <c r="O501" s="18" t="s">
        <v>50</v>
      </c>
      <c r="P501" s="67" t="s">
        <v>51</v>
      </c>
      <c r="Q501" s="20" t="n">
        <v>372.019999999998</v>
      </c>
      <c r="R501" s="20" t="n">
        <v>0</v>
      </c>
      <c r="S501" s="21" t="n">
        <f aca="false">Q501+R501</f>
        <v>372.019999999998</v>
      </c>
      <c r="T501" s="13" t="n">
        <v>0</v>
      </c>
      <c r="U501" s="20" t="n">
        <v>0</v>
      </c>
      <c r="V501" s="13" t="n">
        <v>0</v>
      </c>
      <c r="W501" s="20" t="n">
        <v>0</v>
      </c>
      <c r="X501" s="13" t="n">
        <v>0</v>
      </c>
      <c r="Y501" s="21" t="n">
        <f aca="false">(T501*U501)+(V501*W501)</f>
        <v>0</v>
      </c>
      <c r="Z501" s="21" t="n">
        <f aca="false">S501+Y501</f>
        <v>372.019999999998</v>
      </c>
      <c r="AA501" s="15"/>
      <c r="AB501" s="10"/>
      <c r="AC501" s="10"/>
      <c r="AD501" s="113"/>
      <c r="AE501" s="10"/>
    </row>
    <row r="502" customFormat="false" ht="42.75" hidden="true" customHeight="true" outlineLevel="0" collapsed="false">
      <c r="A502" s="161" t="s">
        <v>138</v>
      </c>
      <c r="B502" s="13"/>
      <c r="C502" s="160" t="s">
        <v>3651</v>
      </c>
      <c r="D502" s="161"/>
      <c r="E502" s="184"/>
      <c r="F502" s="184"/>
      <c r="G502" s="53"/>
      <c r="H502" s="13"/>
      <c r="I502" s="13" t="s">
        <v>47</v>
      </c>
      <c r="J502" s="16" t="s">
        <v>48</v>
      </c>
      <c r="K502" s="13" t="s">
        <v>47</v>
      </c>
      <c r="L502" s="16" t="s">
        <v>49</v>
      </c>
      <c r="M502" s="137" t="n">
        <v>45135</v>
      </c>
      <c r="N502" s="18"/>
      <c r="O502" s="18" t="s">
        <v>50</v>
      </c>
      <c r="P502" s="67" t="s">
        <v>51</v>
      </c>
      <c r="Q502" s="20" t="n">
        <v>372.019999999998</v>
      </c>
      <c r="R502" s="20" t="n">
        <v>0</v>
      </c>
      <c r="S502" s="21" t="n">
        <f aca="false">Q502+R502</f>
        <v>372.019999999998</v>
      </c>
      <c r="T502" s="13" t="n">
        <v>0</v>
      </c>
      <c r="U502" s="20" t="n">
        <v>0</v>
      </c>
      <c r="V502" s="13" t="n">
        <v>0</v>
      </c>
      <c r="W502" s="20" t="n">
        <v>0</v>
      </c>
      <c r="X502" s="13" t="n">
        <v>0</v>
      </c>
      <c r="Y502" s="21" t="n">
        <f aca="false">(T502*U502)+(V502*W502)</f>
        <v>0</v>
      </c>
      <c r="Z502" s="21" t="n">
        <f aca="false">S502+Y502</f>
        <v>372.019999999998</v>
      </c>
      <c r="AA502" s="15"/>
      <c r="AB502" s="10"/>
      <c r="AC502" s="10"/>
      <c r="AD502" s="113"/>
      <c r="AE502" s="10"/>
    </row>
    <row r="503" customFormat="false" ht="42.75" hidden="true" customHeight="true" outlineLevel="0" collapsed="false">
      <c r="A503" s="161" t="s">
        <v>138</v>
      </c>
      <c r="B503" s="13"/>
      <c r="C503" s="160" t="s">
        <v>3652</v>
      </c>
      <c r="D503" s="170"/>
      <c r="E503" s="184"/>
      <c r="F503" s="184"/>
      <c r="G503" s="53"/>
      <c r="H503" s="13"/>
      <c r="I503" s="13" t="s">
        <v>47</v>
      </c>
      <c r="J503" s="16" t="s">
        <v>48</v>
      </c>
      <c r="K503" s="13" t="s">
        <v>47</v>
      </c>
      <c r="L503" s="16" t="s">
        <v>49</v>
      </c>
      <c r="M503" s="137" t="n">
        <v>45135</v>
      </c>
      <c r="N503" s="18"/>
      <c r="O503" s="18" t="s">
        <v>50</v>
      </c>
      <c r="P503" s="67" t="s">
        <v>51</v>
      </c>
      <c r="Q503" s="20" t="n">
        <v>372.019999999998</v>
      </c>
      <c r="R503" s="20" t="n">
        <v>0</v>
      </c>
      <c r="S503" s="21" t="n">
        <f aca="false">Q503+R503</f>
        <v>372.019999999998</v>
      </c>
      <c r="T503" s="13" t="n">
        <v>0</v>
      </c>
      <c r="U503" s="20" t="n">
        <v>0</v>
      </c>
      <c r="V503" s="13" t="n">
        <v>0</v>
      </c>
      <c r="W503" s="20" t="n">
        <v>0</v>
      </c>
      <c r="X503" s="13" t="n">
        <v>0</v>
      </c>
      <c r="Y503" s="21" t="n">
        <f aca="false">(T503*U503)+(V503*W503)</f>
        <v>0</v>
      </c>
      <c r="Z503" s="21" t="n">
        <f aca="false">S503+Y503</f>
        <v>372.019999999998</v>
      </c>
      <c r="AA503" s="15"/>
      <c r="AB503" s="10"/>
      <c r="AC503" s="10"/>
      <c r="AD503" s="113"/>
      <c r="AE503" s="10"/>
    </row>
    <row r="504" customFormat="false" ht="42.75" hidden="true" customHeight="true" outlineLevel="0" collapsed="false">
      <c r="A504" s="169" t="s">
        <v>134</v>
      </c>
      <c r="B504" s="13"/>
      <c r="C504" s="160" t="s">
        <v>1817</v>
      </c>
      <c r="D504" s="170" t="n">
        <v>2862773</v>
      </c>
      <c r="E504" s="184" t="s">
        <v>136</v>
      </c>
      <c r="F504" s="184" t="s">
        <v>3653</v>
      </c>
      <c r="G504" s="53"/>
      <c r="H504" s="13" t="s">
        <v>63</v>
      </c>
      <c r="I504" s="13" t="s">
        <v>47</v>
      </c>
      <c r="J504" s="16" t="s">
        <v>48</v>
      </c>
      <c r="K504" s="13" t="s">
        <v>47</v>
      </c>
      <c r="L504" s="16" t="s">
        <v>49</v>
      </c>
      <c r="M504" s="137" t="n">
        <v>45136</v>
      </c>
      <c r="N504" s="18"/>
      <c r="O504" s="18" t="s">
        <v>50</v>
      </c>
      <c r="P504" s="67" t="s">
        <v>51</v>
      </c>
      <c r="Q504" s="20" t="n">
        <v>372.019999999998</v>
      </c>
      <c r="R504" s="20" t="n">
        <v>0</v>
      </c>
      <c r="S504" s="21" t="n">
        <f aca="false">Q504+R504</f>
        <v>372.019999999998</v>
      </c>
      <c r="T504" s="13" t="n">
        <v>0</v>
      </c>
      <c r="U504" s="20" t="n">
        <v>0</v>
      </c>
      <c r="V504" s="13" t="n">
        <v>0</v>
      </c>
      <c r="W504" s="20" t="n">
        <v>0</v>
      </c>
      <c r="X504" s="13" t="n">
        <v>0</v>
      </c>
      <c r="Y504" s="21" t="n">
        <f aca="false">(T504*U504)+(V504*W504)</f>
        <v>0</v>
      </c>
      <c r="Z504" s="21" t="n">
        <f aca="false">S504+Y504</f>
        <v>372.019999999998</v>
      </c>
      <c r="AA504" s="25"/>
      <c r="AB504" s="10"/>
      <c r="AC504" s="10"/>
      <c r="AD504" s="113"/>
      <c r="AE504" s="10"/>
    </row>
    <row r="505" customFormat="false" ht="42.75" hidden="true" customHeight="true" outlineLevel="0" collapsed="false">
      <c r="A505" s="161" t="s">
        <v>1902</v>
      </c>
      <c r="B505" s="13"/>
      <c r="C505" s="160" t="s">
        <v>2613</v>
      </c>
      <c r="D505" s="171" t="n">
        <v>2795469</v>
      </c>
      <c r="E505" s="184" t="s">
        <v>1076</v>
      </c>
      <c r="F505" s="184" t="s">
        <v>2163</v>
      </c>
      <c r="G505" s="53"/>
      <c r="H505" s="13" t="s">
        <v>63</v>
      </c>
      <c r="I505" s="13" t="s">
        <v>47</v>
      </c>
      <c r="J505" s="16" t="s">
        <v>48</v>
      </c>
      <c r="K505" s="13" t="s">
        <v>47</v>
      </c>
      <c r="L505" s="16" t="s">
        <v>49</v>
      </c>
      <c r="M505" s="137" t="n">
        <v>45136</v>
      </c>
      <c r="N505" s="18"/>
      <c r="O505" s="18" t="s">
        <v>50</v>
      </c>
      <c r="P505" s="67" t="s">
        <v>51</v>
      </c>
      <c r="Q505" s="20" t="n">
        <v>372.019999999998</v>
      </c>
      <c r="R505" s="20" t="n">
        <v>0</v>
      </c>
      <c r="S505" s="21" t="n">
        <f aca="false">Q505+R505</f>
        <v>372.019999999998</v>
      </c>
      <c r="T505" s="13" t="n">
        <v>0</v>
      </c>
      <c r="U505" s="20" t="n">
        <v>0</v>
      </c>
      <c r="V505" s="13" t="n">
        <v>0</v>
      </c>
      <c r="W505" s="20" t="n">
        <v>0</v>
      </c>
      <c r="X505" s="13" t="n">
        <v>0</v>
      </c>
      <c r="Y505" s="21" t="n">
        <f aca="false">(T505*U505)+(V505*W505)</f>
        <v>0</v>
      </c>
      <c r="Z505" s="21" t="n">
        <f aca="false">S505+Y505</f>
        <v>372.019999999998</v>
      </c>
      <c r="AA505" s="15"/>
      <c r="AB505" s="10"/>
      <c r="AC505" s="10"/>
      <c r="AD505" s="113"/>
      <c r="AE505" s="10"/>
    </row>
    <row r="506" customFormat="false" ht="42.75" hidden="true" customHeight="true" outlineLevel="0" collapsed="false">
      <c r="A506" s="161" t="s">
        <v>228</v>
      </c>
      <c r="B506" s="13"/>
      <c r="C506" s="160" t="s">
        <v>2471</v>
      </c>
      <c r="D506" s="161"/>
      <c r="E506" s="184" t="s">
        <v>894</v>
      </c>
      <c r="F506" s="186" t="s">
        <v>895</v>
      </c>
      <c r="G506" s="53"/>
      <c r="H506" s="13" t="s">
        <v>63</v>
      </c>
      <c r="I506" s="13" t="s">
        <v>47</v>
      </c>
      <c r="J506" s="16" t="s">
        <v>48</v>
      </c>
      <c r="K506" s="13" t="s">
        <v>47</v>
      </c>
      <c r="L506" s="16" t="s">
        <v>49</v>
      </c>
      <c r="M506" s="137" t="n">
        <v>45136</v>
      </c>
      <c r="N506" s="18"/>
      <c r="O506" s="18" t="s">
        <v>50</v>
      </c>
      <c r="P506" s="67" t="s">
        <v>51</v>
      </c>
      <c r="Q506" s="20" t="n">
        <v>372.019999999998</v>
      </c>
      <c r="R506" s="20" t="n">
        <v>0</v>
      </c>
      <c r="S506" s="21" t="n">
        <f aca="false">Q506+R506</f>
        <v>372.019999999998</v>
      </c>
      <c r="T506" s="13" t="n">
        <v>0</v>
      </c>
      <c r="U506" s="20" t="n">
        <v>0</v>
      </c>
      <c r="V506" s="13" t="n">
        <v>0</v>
      </c>
      <c r="W506" s="20" t="n">
        <v>0</v>
      </c>
      <c r="X506" s="13" t="n">
        <v>0</v>
      </c>
      <c r="Y506" s="21" t="n">
        <f aca="false">(T506*U506)+(V506*W506)</f>
        <v>0</v>
      </c>
      <c r="Z506" s="21" t="n">
        <f aca="false">S506+Y506</f>
        <v>372.019999999998</v>
      </c>
      <c r="AA506" s="15"/>
      <c r="AB506" s="10"/>
      <c r="AC506" s="10"/>
      <c r="AD506" s="113"/>
      <c r="AE506" s="10"/>
    </row>
    <row r="507" customFormat="false" ht="42.75" hidden="true" customHeight="true" outlineLevel="0" collapsed="false">
      <c r="A507" s="161" t="s">
        <v>674</v>
      </c>
      <c r="B507" s="13"/>
      <c r="C507" s="160" t="s">
        <v>808</v>
      </c>
      <c r="D507" s="161"/>
      <c r="E507" s="184" t="s">
        <v>809</v>
      </c>
      <c r="F507" s="184" t="s">
        <v>810</v>
      </c>
      <c r="G507" s="53"/>
      <c r="H507" s="13" t="s">
        <v>63</v>
      </c>
      <c r="I507" s="13" t="s">
        <v>47</v>
      </c>
      <c r="J507" s="16" t="s">
        <v>48</v>
      </c>
      <c r="K507" s="13" t="s">
        <v>47</v>
      </c>
      <c r="L507" s="16" t="s">
        <v>49</v>
      </c>
      <c r="M507" s="137" t="n">
        <v>45136</v>
      </c>
      <c r="N507" s="18"/>
      <c r="O507" s="18" t="s">
        <v>50</v>
      </c>
      <c r="P507" s="67" t="s">
        <v>51</v>
      </c>
      <c r="Q507" s="20" t="n">
        <v>372.019999999998</v>
      </c>
      <c r="R507" s="20" t="n">
        <v>0</v>
      </c>
      <c r="S507" s="21" t="n">
        <f aca="false">Q507+R507</f>
        <v>372.019999999998</v>
      </c>
      <c r="T507" s="13" t="n">
        <v>0</v>
      </c>
      <c r="U507" s="20" t="n">
        <v>0</v>
      </c>
      <c r="V507" s="13" t="n">
        <v>0</v>
      </c>
      <c r="W507" s="20" t="n">
        <v>0</v>
      </c>
      <c r="X507" s="13" t="n">
        <v>0</v>
      </c>
      <c r="Y507" s="21" t="n">
        <f aca="false">(T507*U507)+(V507*W507)</f>
        <v>0</v>
      </c>
      <c r="Z507" s="21" t="n">
        <f aca="false">S507+Y507</f>
        <v>372.019999999998</v>
      </c>
      <c r="AA507" s="15"/>
      <c r="AB507" s="10"/>
      <c r="AC507" s="10"/>
      <c r="AD507" s="113"/>
      <c r="AE507" s="10"/>
    </row>
    <row r="508" customFormat="false" ht="42.75" hidden="false" customHeight="true" outlineLevel="0" collapsed="false">
      <c r="A508" s="161" t="s">
        <v>41</v>
      </c>
      <c r="B508" s="13"/>
      <c r="C508" s="162" t="s">
        <v>2187</v>
      </c>
      <c r="D508" s="161"/>
      <c r="E508" s="184" t="s">
        <v>1300</v>
      </c>
      <c r="F508" s="184" t="s">
        <v>3077</v>
      </c>
      <c r="G508" s="53"/>
      <c r="H508" s="13" t="s">
        <v>46</v>
      </c>
      <c r="I508" s="13" t="s">
        <v>47</v>
      </c>
      <c r="J508" s="16" t="s">
        <v>48</v>
      </c>
      <c r="K508" s="13" t="s">
        <v>47</v>
      </c>
      <c r="L508" s="16" t="s">
        <v>49</v>
      </c>
      <c r="M508" s="137" t="n">
        <v>45136</v>
      </c>
      <c r="N508" s="18"/>
      <c r="O508" s="18" t="s">
        <v>50</v>
      </c>
      <c r="P508" s="67" t="s">
        <v>51</v>
      </c>
      <c r="Q508" s="20" t="n">
        <v>372.019999999998</v>
      </c>
      <c r="R508" s="20" t="n">
        <v>0</v>
      </c>
      <c r="S508" s="21" t="n">
        <f aca="false">Q508+R508</f>
        <v>372.019999999998</v>
      </c>
      <c r="T508" s="13" t="n">
        <v>0</v>
      </c>
      <c r="U508" s="20" t="n">
        <v>0</v>
      </c>
      <c r="V508" s="13" t="n">
        <v>0</v>
      </c>
      <c r="W508" s="20" t="n">
        <v>0</v>
      </c>
      <c r="X508" s="13" t="n">
        <v>0</v>
      </c>
      <c r="Y508" s="21" t="n">
        <f aca="false">(T508*U508)+(V508*W508)</f>
        <v>0</v>
      </c>
      <c r="Z508" s="21" t="n">
        <f aca="false">S508+Y508</f>
        <v>372.019999999998</v>
      </c>
      <c r="AA508" s="15" t="s">
        <v>3077</v>
      </c>
      <c r="AB508" s="10"/>
      <c r="AC508" s="10"/>
      <c r="AD508" s="113"/>
      <c r="AE508" s="10"/>
    </row>
    <row r="509" customFormat="false" ht="42.75" hidden="true" customHeight="true" outlineLevel="0" collapsed="false">
      <c r="A509" s="161" t="s">
        <v>153</v>
      </c>
      <c r="B509" s="13"/>
      <c r="C509" s="160" t="s">
        <v>790</v>
      </c>
      <c r="D509" s="161" t="s">
        <v>791</v>
      </c>
      <c r="E509" s="206" t="s">
        <v>68</v>
      </c>
      <c r="F509" s="161" t="s">
        <v>222</v>
      </c>
      <c r="G509" s="53"/>
      <c r="H509" s="13" t="s">
        <v>63</v>
      </c>
      <c r="I509" s="13" t="s">
        <v>47</v>
      </c>
      <c r="J509" s="16" t="s">
        <v>48</v>
      </c>
      <c r="K509" s="13" t="s">
        <v>47</v>
      </c>
      <c r="L509" s="16" t="s">
        <v>49</v>
      </c>
      <c r="M509" s="137" t="n">
        <v>45136</v>
      </c>
      <c r="N509" s="18"/>
      <c r="O509" s="18" t="s">
        <v>50</v>
      </c>
      <c r="P509" s="67" t="s">
        <v>51</v>
      </c>
      <c r="Q509" s="20" t="n">
        <v>372.019999999998</v>
      </c>
      <c r="R509" s="20" t="n">
        <v>0</v>
      </c>
      <c r="S509" s="21" t="n">
        <f aca="false">Q509+R509</f>
        <v>372.019999999998</v>
      </c>
      <c r="T509" s="13" t="n">
        <v>0</v>
      </c>
      <c r="U509" s="20" t="n">
        <v>0</v>
      </c>
      <c r="V509" s="13" t="n">
        <v>0</v>
      </c>
      <c r="W509" s="20" t="n">
        <v>0</v>
      </c>
      <c r="X509" s="13" t="n">
        <v>0</v>
      </c>
      <c r="Y509" s="21" t="n">
        <f aca="false">(T509*U509)+(V509*W509)</f>
        <v>0</v>
      </c>
      <c r="Z509" s="21" t="n">
        <f aca="false">S509+Y509</f>
        <v>372.019999999998</v>
      </c>
      <c r="AA509" s="15"/>
      <c r="AB509" s="10"/>
      <c r="AC509" s="10"/>
      <c r="AD509" s="113"/>
      <c r="AE509" s="10"/>
    </row>
    <row r="510" customFormat="false" ht="42.75" hidden="false" customHeight="true" outlineLevel="0" collapsed="false">
      <c r="A510" s="160" t="s">
        <v>2196</v>
      </c>
      <c r="B510" s="13"/>
      <c r="C510" s="160" t="s">
        <v>1712</v>
      </c>
      <c r="D510" s="163" t="n">
        <v>95907</v>
      </c>
      <c r="E510" s="184" t="s">
        <v>1713</v>
      </c>
      <c r="F510" s="184" t="s">
        <v>1954</v>
      </c>
      <c r="G510" s="53"/>
      <c r="H510" s="13" t="s">
        <v>46</v>
      </c>
      <c r="I510" s="13" t="s">
        <v>47</v>
      </c>
      <c r="J510" s="16" t="s">
        <v>48</v>
      </c>
      <c r="K510" s="13" t="s">
        <v>47</v>
      </c>
      <c r="L510" s="16" t="s">
        <v>49</v>
      </c>
      <c r="M510" s="137" t="n">
        <v>45136</v>
      </c>
      <c r="N510" s="18"/>
      <c r="O510" s="18" t="s">
        <v>50</v>
      </c>
      <c r="P510" s="67" t="s">
        <v>51</v>
      </c>
      <c r="Q510" s="20" t="n">
        <v>372.019999999998</v>
      </c>
      <c r="R510" s="20" t="n">
        <v>0</v>
      </c>
      <c r="S510" s="21" t="n">
        <f aca="false">Q510+R510</f>
        <v>372.019999999998</v>
      </c>
      <c r="T510" s="13" t="n">
        <v>0</v>
      </c>
      <c r="U510" s="20" t="n">
        <v>0</v>
      </c>
      <c r="V510" s="13" t="n">
        <v>0</v>
      </c>
      <c r="W510" s="20" t="n">
        <v>0</v>
      </c>
      <c r="X510" s="13" t="n">
        <v>0</v>
      </c>
      <c r="Y510" s="21" t="n">
        <f aca="false">(T510*U510)+(V510*W510)</f>
        <v>0</v>
      </c>
      <c r="Z510" s="21" t="n">
        <f aca="false">S510+Y510</f>
        <v>372.019999999998</v>
      </c>
      <c r="AA510" s="15" t="s">
        <v>1954</v>
      </c>
      <c r="AB510" s="10"/>
      <c r="AC510" s="10"/>
      <c r="AD510" s="113"/>
      <c r="AE510" s="10"/>
    </row>
    <row r="511" customFormat="false" ht="42.75" hidden="true" customHeight="true" outlineLevel="0" collapsed="false">
      <c r="A511" s="160" t="s">
        <v>308</v>
      </c>
      <c r="B511" s="13"/>
      <c r="C511" s="160" t="s">
        <v>3654</v>
      </c>
      <c r="D511" s="172"/>
      <c r="E511" s="184" t="s">
        <v>3655</v>
      </c>
      <c r="F511" s="184" t="s">
        <v>3656</v>
      </c>
      <c r="G511" s="53"/>
      <c r="H511" s="13" t="s">
        <v>63</v>
      </c>
      <c r="I511" s="13" t="s">
        <v>47</v>
      </c>
      <c r="J511" s="16" t="s">
        <v>48</v>
      </c>
      <c r="K511" s="13" t="s">
        <v>47</v>
      </c>
      <c r="L511" s="16" t="s">
        <v>49</v>
      </c>
      <c r="M511" s="137" t="n">
        <v>45136</v>
      </c>
      <c r="N511" s="18"/>
      <c r="O511" s="18" t="s">
        <v>50</v>
      </c>
      <c r="P511" s="67" t="s">
        <v>51</v>
      </c>
      <c r="Q511" s="20" t="n">
        <v>372.019999999998</v>
      </c>
      <c r="R511" s="20" t="n">
        <v>0</v>
      </c>
      <c r="S511" s="21" t="n">
        <f aca="false">Q511+R511</f>
        <v>372.019999999998</v>
      </c>
      <c r="T511" s="13" t="n">
        <v>0</v>
      </c>
      <c r="U511" s="20" t="n">
        <v>0</v>
      </c>
      <c r="V511" s="13" t="n">
        <v>0</v>
      </c>
      <c r="W511" s="20" t="n">
        <v>0</v>
      </c>
      <c r="X511" s="13" t="n">
        <v>0</v>
      </c>
      <c r="Y511" s="21" t="n">
        <f aca="false">(T511*U511)+(V511*W511)</f>
        <v>0</v>
      </c>
      <c r="Z511" s="21" t="n">
        <f aca="false">S511+Y511</f>
        <v>372.019999999998</v>
      </c>
      <c r="AA511" s="15"/>
      <c r="AB511" s="10"/>
      <c r="AC511" s="10"/>
      <c r="AD511" s="113"/>
      <c r="AE511" s="10"/>
    </row>
    <row r="512" customFormat="false" ht="42.75" hidden="true" customHeight="true" outlineLevel="0" collapsed="false">
      <c r="A512" s="161" t="s">
        <v>206</v>
      </c>
      <c r="B512" s="13"/>
      <c r="C512" s="160" t="s">
        <v>1639</v>
      </c>
      <c r="D512" s="170" t="n">
        <v>331855</v>
      </c>
      <c r="E512" s="184" t="s">
        <v>419</v>
      </c>
      <c r="F512" s="184" t="s">
        <v>3274</v>
      </c>
      <c r="G512" s="53"/>
      <c r="H512" s="13" t="s">
        <v>63</v>
      </c>
      <c r="I512" s="13" t="s">
        <v>47</v>
      </c>
      <c r="J512" s="16" t="s">
        <v>48</v>
      </c>
      <c r="K512" s="13" t="s">
        <v>47</v>
      </c>
      <c r="L512" s="16" t="s">
        <v>49</v>
      </c>
      <c r="M512" s="137" t="n">
        <v>45136</v>
      </c>
      <c r="N512" s="18"/>
      <c r="O512" s="18" t="s">
        <v>50</v>
      </c>
      <c r="P512" s="67" t="s">
        <v>51</v>
      </c>
      <c r="Q512" s="20" t="n">
        <v>372.019999999998</v>
      </c>
      <c r="R512" s="20" t="n">
        <v>0</v>
      </c>
      <c r="S512" s="21" t="n">
        <f aca="false">Q512+R512</f>
        <v>372.019999999998</v>
      </c>
      <c r="T512" s="13" t="n">
        <v>0</v>
      </c>
      <c r="U512" s="20" t="n">
        <v>0</v>
      </c>
      <c r="V512" s="13" t="n">
        <v>0</v>
      </c>
      <c r="W512" s="20" t="n">
        <v>0</v>
      </c>
      <c r="X512" s="13" t="n">
        <v>0</v>
      </c>
      <c r="Y512" s="21" t="n">
        <f aca="false">(T512*U512)+(V512*W512)</f>
        <v>0</v>
      </c>
      <c r="Z512" s="21" t="n">
        <f aca="false">S512+Y512</f>
        <v>372.019999999998</v>
      </c>
      <c r="AA512" s="15"/>
      <c r="AB512" s="10"/>
      <c r="AC512" s="10"/>
      <c r="AD512" s="113"/>
      <c r="AE512" s="10"/>
    </row>
    <row r="513" customFormat="false" ht="42.75" hidden="true" customHeight="true" outlineLevel="0" collapsed="false">
      <c r="A513" s="161" t="s">
        <v>1304</v>
      </c>
      <c r="B513" s="13"/>
      <c r="C513" s="160" t="s">
        <v>2141</v>
      </c>
      <c r="D513" s="170"/>
      <c r="E513" s="184" t="s">
        <v>2142</v>
      </c>
      <c r="F513" s="184" t="s">
        <v>3622</v>
      </c>
      <c r="G513" s="53"/>
      <c r="H513" s="13" t="s">
        <v>63</v>
      </c>
      <c r="I513" s="13" t="s">
        <v>47</v>
      </c>
      <c r="J513" s="16" t="s">
        <v>48</v>
      </c>
      <c r="K513" s="13" t="s">
        <v>47</v>
      </c>
      <c r="L513" s="16" t="s">
        <v>49</v>
      </c>
      <c r="M513" s="137" t="n">
        <v>45136</v>
      </c>
      <c r="N513" s="18"/>
      <c r="O513" s="18" t="s">
        <v>50</v>
      </c>
      <c r="P513" s="67" t="s">
        <v>51</v>
      </c>
      <c r="Q513" s="20" t="n">
        <v>372.019999999998</v>
      </c>
      <c r="R513" s="20" t="n">
        <v>0</v>
      </c>
      <c r="S513" s="21" t="n">
        <f aca="false">Q513+R513</f>
        <v>372.019999999998</v>
      </c>
      <c r="T513" s="13" t="n">
        <v>0</v>
      </c>
      <c r="U513" s="20" t="n">
        <v>0</v>
      </c>
      <c r="V513" s="13" t="n">
        <v>0</v>
      </c>
      <c r="W513" s="20" t="n">
        <v>0</v>
      </c>
      <c r="X513" s="13" t="n">
        <v>0</v>
      </c>
      <c r="Y513" s="21" t="n">
        <f aca="false">(T513*U513)+(V513*W513)</f>
        <v>0</v>
      </c>
      <c r="Z513" s="21" t="n">
        <f aca="false">S513+Y513</f>
        <v>372.019999999998</v>
      </c>
      <c r="AA513" s="25"/>
      <c r="AB513" s="10"/>
      <c r="AC513" s="10"/>
      <c r="AD513" s="113"/>
      <c r="AE513" s="10"/>
    </row>
    <row r="514" customFormat="false" ht="42.75" hidden="true" customHeight="true" outlineLevel="0" collapsed="false">
      <c r="A514" s="161" t="s">
        <v>228</v>
      </c>
      <c r="B514" s="13"/>
      <c r="C514" s="160" t="s">
        <v>1620</v>
      </c>
      <c r="D514" s="161"/>
      <c r="E514" s="184" t="s">
        <v>1100</v>
      </c>
      <c r="F514" s="184" t="s">
        <v>1621</v>
      </c>
      <c r="G514" s="53"/>
      <c r="H514" s="13" t="s">
        <v>63</v>
      </c>
      <c r="I514" s="13" t="s">
        <v>47</v>
      </c>
      <c r="J514" s="16" t="s">
        <v>48</v>
      </c>
      <c r="K514" s="13" t="s">
        <v>47</v>
      </c>
      <c r="L514" s="16" t="s">
        <v>49</v>
      </c>
      <c r="M514" s="137" t="n">
        <v>45136</v>
      </c>
      <c r="N514" s="18"/>
      <c r="O514" s="18" t="s">
        <v>50</v>
      </c>
      <c r="P514" s="67" t="s">
        <v>51</v>
      </c>
      <c r="Q514" s="20" t="n">
        <v>372.019999999998</v>
      </c>
      <c r="R514" s="20" t="n">
        <v>0</v>
      </c>
      <c r="S514" s="21" t="n">
        <f aca="false">Q514+R514</f>
        <v>372.019999999998</v>
      </c>
      <c r="T514" s="13" t="n">
        <v>0</v>
      </c>
      <c r="U514" s="20" t="n">
        <v>0</v>
      </c>
      <c r="V514" s="13" t="n">
        <v>0</v>
      </c>
      <c r="W514" s="20" t="n">
        <v>0</v>
      </c>
      <c r="X514" s="13" t="n">
        <v>0</v>
      </c>
      <c r="Y514" s="21" t="n">
        <f aca="false">(T514*U514)+(V514*W514)</f>
        <v>0</v>
      </c>
      <c r="Z514" s="21" t="n">
        <f aca="false">S514+Y514</f>
        <v>372.019999999998</v>
      </c>
      <c r="AA514" s="15"/>
      <c r="AB514" s="10"/>
      <c r="AC514" s="10"/>
      <c r="AD514" s="113"/>
      <c r="AE514" s="10"/>
    </row>
    <row r="515" customFormat="false" ht="42.75" hidden="false" customHeight="true" outlineLevel="0" collapsed="false">
      <c r="A515" s="161" t="s">
        <v>2196</v>
      </c>
      <c r="B515" s="13"/>
      <c r="C515" s="160" t="s">
        <v>2762</v>
      </c>
      <c r="D515" s="161"/>
      <c r="E515" s="184" t="s">
        <v>2763</v>
      </c>
      <c r="F515" s="184" t="s">
        <v>3657</v>
      </c>
      <c r="G515" s="53"/>
      <c r="H515" s="13" t="s">
        <v>46</v>
      </c>
      <c r="I515" s="13" t="s">
        <v>47</v>
      </c>
      <c r="J515" s="16" t="s">
        <v>48</v>
      </c>
      <c r="K515" s="13" t="s">
        <v>47</v>
      </c>
      <c r="L515" s="16" t="s">
        <v>49</v>
      </c>
      <c r="M515" s="137" t="n">
        <v>45136</v>
      </c>
      <c r="N515" s="18"/>
      <c r="O515" s="18" t="s">
        <v>50</v>
      </c>
      <c r="P515" s="67" t="s">
        <v>51</v>
      </c>
      <c r="Q515" s="20" t="n">
        <v>372.019999999998</v>
      </c>
      <c r="R515" s="20" t="n">
        <v>0</v>
      </c>
      <c r="S515" s="21" t="n">
        <f aca="false">Q515+R515</f>
        <v>372.019999999998</v>
      </c>
      <c r="T515" s="13" t="n">
        <v>0</v>
      </c>
      <c r="U515" s="20" t="n">
        <v>0</v>
      </c>
      <c r="V515" s="13" t="n">
        <v>0</v>
      </c>
      <c r="W515" s="20" t="n">
        <v>0</v>
      </c>
      <c r="X515" s="13" t="n">
        <v>0</v>
      </c>
      <c r="Y515" s="21" t="n">
        <f aca="false">(T515*U515)+(V515*W515)</f>
        <v>0</v>
      </c>
      <c r="Z515" s="21" t="n">
        <f aca="false">S515+Y515</f>
        <v>372.019999999998</v>
      </c>
      <c r="AA515" s="15" t="s">
        <v>3657</v>
      </c>
      <c r="AB515" s="10"/>
      <c r="AC515" s="10"/>
      <c r="AD515" s="113"/>
      <c r="AE515" s="10"/>
    </row>
    <row r="516" customFormat="false" ht="42.75" hidden="true" customHeight="true" outlineLevel="0" collapsed="false">
      <c r="A516" s="161" t="s">
        <v>3067</v>
      </c>
      <c r="B516" s="13"/>
      <c r="C516" s="160" t="s">
        <v>1692</v>
      </c>
      <c r="D516" s="170" t="n">
        <v>462854</v>
      </c>
      <c r="E516" s="201" t="s">
        <v>3462</v>
      </c>
      <c r="F516" s="184" t="s">
        <v>3658</v>
      </c>
      <c r="G516" s="53"/>
      <c r="H516" s="13" t="s">
        <v>63</v>
      </c>
      <c r="I516" s="13" t="s">
        <v>47</v>
      </c>
      <c r="J516" s="16" t="s">
        <v>48</v>
      </c>
      <c r="K516" s="13" t="s">
        <v>47</v>
      </c>
      <c r="L516" s="16" t="s">
        <v>49</v>
      </c>
      <c r="M516" s="137" t="n">
        <v>45136</v>
      </c>
      <c r="N516" s="18"/>
      <c r="O516" s="18" t="s">
        <v>50</v>
      </c>
      <c r="P516" s="67" t="s">
        <v>51</v>
      </c>
      <c r="Q516" s="20" t="n">
        <v>372.019999999998</v>
      </c>
      <c r="R516" s="20" t="n">
        <v>0</v>
      </c>
      <c r="S516" s="21" t="n">
        <f aca="false">Q516+R516</f>
        <v>372.019999999998</v>
      </c>
      <c r="T516" s="13" t="n">
        <v>0</v>
      </c>
      <c r="U516" s="20" t="n">
        <v>0</v>
      </c>
      <c r="V516" s="13" t="n">
        <v>0</v>
      </c>
      <c r="W516" s="20" t="n">
        <v>0</v>
      </c>
      <c r="X516" s="13" t="n">
        <v>0</v>
      </c>
      <c r="Y516" s="21" t="n">
        <f aca="false">(T516*U516)+(V516*W516)</f>
        <v>0</v>
      </c>
      <c r="Z516" s="21" t="n">
        <f aca="false">S516+Y516</f>
        <v>372.019999999998</v>
      </c>
      <c r="AA516" s="15"/>
      <c r="AB516" s="10"/>
      <c r="AC516" s="10"/>
      <c r="AD516" s="113"/>
      <c r="AE516" s="10"/>
    </row>
    <row r="517" customFormat="false" ht="42.75" hidden="false" customHeight="true" outlineLevel="0" collapsed="false">
      <c r="A517" s="160" t="s">
        <v>143</v>
      </c>
      <c r="B517" s="13"/>
      <c r="C517" s="160" t="s">
        <v>3659</v>
      </c>
      <c r="D517" s="160"/>
      <c r="E517" s="184" t="s">
        <v>3484</v>
      </c>
      <c r="F517" s="184" t="s">
        <v>3485</v>
      </c>
      <c r="G517" s="53"/>
      <c r="H517" s="13" t="s">
        <v>46</v>
      </c>
      <c r="I517" s="13" t="s">
        <v>47</v>
      </c>
      <c r="J517" s="16" t="s">
        <v>48</v>
      </c>
      <c r="K517" s="13" t="s">
        <v>47</v>
      </c>
      <c r="L517" s="16" t="s">
        <v>49</v>
      </c>
      <c r="M517" s="137" t="n">
        <v>45136</v>
      </c>
      <c r="N517" s="18"/>
      <c r="O517" s="18" t="s">
        <v>50</v>
      </c>
      <c r="P517" s="67" t="s">
        <v>51</v>
      </c>
      <c r="Q517" s="20" t="n">
        <v>372.019999999998</v>
      </c>
      <c r="R517" s="20" t="n">
        <v>0</v>
      </c>
      <c r="S517" s="21" t="n">
        <f aca="false">Q517+R517</f>
        <v>372.019999999998</v>
      </c>
      <c r="T517" s="13" t="n">
        <v>0</v>
      </c>
      <c r="U517" s="20" t="n">
        <v>0</v>
      </c>
      <c r="V517" s="13" t="n">
        <v>0</v>
      </c>
      <c r="W517" s="20" t="n">
        <v>0</v>
      </c>
      <c r="X517" s="13" t="n">
        <v>0</v>
      </c>
      <c r="Y517" s="21" t="n">
        <f aca="false">(T517*U517)+(V517*W517)</f>
        <v>0</v>
      </c>
      <c r="Z517" s="21" t="n">
        <f aca="false">S517+Y517</f>
        <v>372.019999999998</v>
      </c>
      <c r="AA517" s="15" t="s">
        <v>3485</v>
      </c>
      <c r="AB517" s="10"/>
      <c r="AC517" s="10"/>
      <c r="AD517" s="113"/>
      <c r="AE517" s="10"/>
    </row>
    <row r="518" customFormat="false" ht="42.75" hidden="false" customHeight="true" outlineLevel="0" collapsed="false">
      <c r="A518" s="160" t="s">
        <v>143</v>
      </c>
      <c r="B518" s="13"/>
      <c r="C518" s="160" t="s">
        <v>3660</v>
      </c>
      <c r="D518" s="161"/>
      <c r="E518" s="184" t="s">
        <v>3661</v>
      </c>
      <c r="F518" s="184" t="s">
        <v>3485</v>
      </c>
      <c r="G518" s="53"/>
      <c r="H518" s="13" t="s">
        <v>46</v>
      </c>
      <c r="I518" s="13" t="s">
        <v>47</v>
      </c>
      <c r="J518" s="16" t="s">
        <v>48</v>
      </c>
      <c r="K518" s="13" t="s">
        <v>47</v>
      </c>
      <c r="L518" s="16" t="s">
        <v>49</v>
      </c>
      <c r="M518" s="137" t="n">
        <v>45136</v>
      </c>
      <c r="N518" s="18"/>
      <c r="O518" s="18" t="s">
        <v>50</v>
      </c>
      <c r="P518" s="67" t="s">
        <v>51</v>
      </c>
      <c r="Q518" s="20" t="n">
        <v>372.019999999998</v>
      </c>
      <c r="R518" s="20" t="n">
        <v>0</v>
      </c>
      <c r="S518" s="21" t="n">
        <f aca="false">Q518+R518</f>
        <v>372.019999999998</v>
      </c>
      <c r="T518" s="13" t="n">
        <v>0</v>
      </c>
      <c r="U518" s="20" t="n">
        <v>0</v>
      </c>
      <c r="V518" s="13" t="n">
        <v>0</v>
      </c>
      <c r="W518" s="20" t="n">
        <v>0</v>
      </c>
      <c r="X518" s="13" t="n">
        <v>0</v>
      </c>
      <c r="Y518" s="21" t="n">
        <f aca="false">(T518*U518)+(V518*W518)</f>
        <v>0</v>
      </c>
      <c r="Z518" s="21" t="n">
        <f aca="false">S518+Y518</f>
        <v>372.019999999998</v>
      </c>
      <c r="AA518" s="15" t="s">
        <v>3485</v>
      </c>
      <c r="AB518" s="10"/>
      <c r="AC518" s="10"/>
      <c r="AD518" s="113"/>
      <c r="AE518" s="10"/>
    </row>
    <row r="519" customFormat="false" ht="42.75" hidden="true" customHeight="true" outlineLevel="0" collapsed="false">
      <c r="A519" s="161" t="s">
        <v>674</v>
      </c>
      <c r="B519" s="13"/>
      <c r="C519" s="160" t="s">
        <v>815</v>
      </c>
      <c r="D519" s="171" t="n">
        <v>1758454</v>
      </c>
      <c r="E519" s="184" t="s">
        <v>816</v>
      </c>
      <c r="F519" s="184" t="s">
        <v>810</v>
      </c>
      <c r="G519" s="53"/>
      <c r="H519" s="13" t="s">
        <v>63</v>
      </c>
      <c r="I519" s="13" t="s">
        <v>47</v>
      </c>
      <c r="J519" s="16" t="s">
        <v>48</v>
      </c>
      <c r="K519" s="13" t="s">
        <v>47</v>
      </c>
      <c r="L519" s="16" t="s">
        <v>49</v>
      </c>
      <c r="M519" s="137" t="n">
        <v>45136</v>
      </c>
      <c r="N519" s="18"/>
      <c r="O519" s="18" t="s">
        <v>50</v>
      </c>
      <c r="P519" s="67" t="s">
        <v>51</v>
      </c>
      <c r="Q519" s="20" t="n">
        <v>372.019999999998</v>
      </c>
      <c r="R519" s="20" t="n">
        <v>0</v>
      </c>
      <c r="S519" s="21" t="n">
        <f aca="false">Q519+R519</f>
        <v>372.019999999998</v>
      </c>
      <c r="T519" s="13" t="n">
        <v>0</v>
      </c>
      <c r="U519" s="20" t="n">
        <v>0</v>
      </c>
      <c r="V519" s="13" t="n">
        <v>0</v>
      </c>
      <c r="W519" s="20" t="n">
        <v>0</v>
      </c>
      <c r="X519" s="13" t="n">
        <v>0</v>
      </c>
      <c r="Y519" s="21" t="n">
        <f aca="false">(T519*U519)+(V519*W519)</f>
        <v>0</v>
      </c>
      <c r="Z519" s="21" t="n">
        <f aca="false">S519+Y519</f>
        <v>372.019999999998</v>
      </c>
      <c r="AA519" s="15"/>
      <c r="AB519" s="10"/>
      <c r="AC519" s="10"/>
      <c r="AD519" s="113"/>
      <c r="AE519" s="10"/>
    </row>
    <row r="520" customFormat="false" ht="42.75" hidden="true" customHeight="true" outlineLevel="0" collapsed="false">
      <c r="A520" s="161" t="s">
        <v>3639</v>
      </c>
      <c r="B520" s="13"/>
      <c r="C520" s="160" t="s">
        <v>3662</v>
      </c>
      <c r="D520" s="161"/>
      <c r="E520" s="201" t="s">
        <v>3641</v>
      </c>
      <c r="F520" s="184" t="s">
        <v>3663</v>
      </c>
      <c r="G520" s="53"/>
      <c r="H520" s="13" t="s">
        <v>63</v>
      </c>
      <c r="I520" s="13" t="s">
        <v>47</v>
      </c>
      <c r="J520" s="16" t="s">
        <v>48</v>
      </c>
      <c r="K520" s="13" t="s">
        <v>47</v>
      </c>
      <c r="L520" s="16" t="s">
        <v>49</v>
      </c>
      <c r="M520" s="137" t="n">
        <v>45136</v>
      </c>
      <c r="N520" s="18"/>
      <c r="O520" s="18" t="s">
        <v>50</v>
      </c>
      <c r="P520" s="67" t="s">
        <v>51</v>
      </c>
      <c r="Q520" s="20" t="n">
        <v>372.019999999998</v>
      </c>
      <c r="R520" s="20" t="n">
        <v>0</v>
      </c>
      <c r="S520" s="21" t="n">
        <f aca="false">Q520+R520</f>
        <v>372.019999999998</v>
      </c>
      <c r="T520" s="13" t="n">
        <v>0</v>
      </c>
      <c r="U520" s="20" t="n">
        <v>0</v>
      </c>
      <c r="V520" s="13" t="n">
        <v>0</v>
      </c>
      <c r="W520" s="20" t="n">
        <v>0</v>
      </c>
      <c r="X520" s="13" t="n">
        <v>0</v>
      </c>
      <c r="Y520" s="21" t="n">
        <f aca="false">(T520*U520)+(V520*W520)</f>
        <v>0</v>
      </c>
      <c r="Z520" s="21" t="n">
        <f aca="false">S520+Y520</f>
        <v>372.019999999998</v>
      </c>
      <c r="AA520" s="15"/>
      <c r="AB520" s="10"/>
      <c r="AC520" s="10"/>
      <c r="AD520" s="113"/>
      <c r="AE520" s="10"/>
    </row>
    <row r="521" customFormat="false" ht="42.75" hidden="true" customHeight="true" outlineLevel="0" collapsed="false">
      <c r="A521" s="161" t="s">
        <v>143</v>
      </c>
      <c r="B521" s="13"/>
      <c r="C521" s="160" t="s">
        <v>1788</v>
      </c>
      <c r="D521" s="170"/>
      <c r="E521" s="184" t="s">
        <v>310</v>
      </c>
      <c r="F521" s="184" t="s">
        <v>3091</v>
      </c>
      <c r="G521" s="53"/>
      <c r="H521" s="13" t="s">
        <v>63</v>
      </c>
      <c r="I521" s="13" t="s">
        <v>47</v>
      </c>
      <c r="J521" s="16" t="s">
        <v>48</v>
      </c>
      <c r="K521" s="13" t="s">
        <v>47</v>
      </c>
      <c r="L521" s="16" t="s">
        <v>49</v>
      </c>
      <c r="M521" s="137" t="n">
        <v>45136</v>
      </c>
      <c r="N521" s="18"/>
      <c r="O521" s="18" t="s">
        <v>50</v>
      </c>
      <c r="P521" s="67" t="s">
        <v>51</v>
      </c>
      <c r="Q521" s="20" t="n">
        <v>372.019999999998</v>
      </c>
      <c r="R521" s="20" t="n">
        <v>0</v>
      </c>
      <c r="S521" s="21" t="n">
        <f aca="false">Q521+R521</f>
        <v>372.019999999998</v>
      </c>
      <c r="T521" s="13" t="n">
        <v>0</v>
      </c>
      <c r="U521" s="20" t="n">
        <v>0</v>
      </c>
      <c r="V521" s="13" t="n">
        <v>0</v>
      </c>
      <c r="W521" s="20" t="n">
        <v>0</v>
      </c>
      <c r="X521" s="13" t="n">
        <v>0</v>
      </c>
      <c r="Y521" s="21" t="n">
        <f aca="false">(T521*U521)+(V521*W521)</f>
        <v>0</v>
      </c>
      <c r="Z521" s="21" t="n">
        <f aca="false">S521+Y521</f>
        <v>372.019999999998</v>
      </c>
      <c r="AA521" s="15"/>
      <c r="AB521" s="10"/>
      <c r="AC521" s="10"/>
      <c r="AD521" s="113"/>
      <c r="AE521" s="10"/>
    </row>
    <row r="522" customFormat="false" ht="42.75" hidden="true" customHeight="true" outlineLevel="0" collapsed="false">
      <c r="A522" s="161" t="s">
        <v>143</v>
      </c>
      <c r="B522" s="13"/>
      <c r="C522" s="160" t="s">
        <v>2076</v>
      </c>
      <c r="D522" s="170" t="n">
        <v>327868</v>
      </c>
      <c r="E522" s="184" t="s">
        <v>1150</v>
      </c>
      <c r="F522" s="184" t="s">
        <v>166</v>
      </c>
      <c r="G522" s="53"/>
      <c r="H522" s="13" t="s">
        <v>63</v>
      </c>
      <c r="I522" s="13" t="s">
        <v>47</v>
      </c>
      <c r="J522" s="16" t="s">
        <v>48</v>
      </c>
      <c r="K522" s="13" t="s">
        <v>47</v>
      </c>
      <c r="L522" s="16" t="s">
        <v>49</v>
      </c>
      <c r="M522" s="137" t="n">
        <v>45136</v>
      </c>
      <c r="N522" s="18"/>
      <c r="O522" s="18" t="s">
        <v>50</v>
      </c>
      <c r="P522" s="67" t="s">
        <v>51</v>
      </c>
      <c r="Q522" s="20" t="n">
        <v>372.019999999998</v>
      </c>
      <c r="R522" s="20" t="n">
        <v>0</v>
      </c>
      <c r="S522" s="21" t="n">
        <f aca="false">Q522+R522</f>
        <v>372.019999999998</v>
      </c>
      <c r="T522" s="13" t="n">
        <v>0</v>
      </c>
      <c r="U522" s="20" t="n">
        <v>0</v>
      </c>
      <c r="V522" s="13" t="n">
        <v>0</v>
      </c>
      <c r="W522" s="20" t="n">
        <v>0</v>
      </c>
      <c r="X522" s="13" t="n">
        <v>0</v>
      </c>
      <c r="Y522" s="21" t="n">
        <f aca="false">(T522*U522)+(V522*W522)</f>
        <v>0</v>
      </c>
      <c r="Z522" s="21" t="n">
        <f aca="false">S522+Y522</f>
        <v>372.019999999998</v>
      </c>
      <c r="AA522" s="15"/>
      <c r="AB522" s="10"/>
      <c r="AC522" s="10"/>
      <c r="AD522" s="113"/>
      <c r="AE522" s="10"/>
    </row>
    <row r="523" customFormat="false" ht="42.75" hidden="true" customHeight="true" outlineLevel="0" collapsed="false">
      <c r="A523" s="161" t="s">
        <v>143</v>
      </c>
      <c r="B523" s="13"/>
      <c r="C523" s="160" t="s">
        <v>1299</v>
      </c>
      <c r="D523" s="170" t="n">
        <v>330912</v>
      </c>
      <c r="E523" s="184" t="s">
        <v>1300</v>
      </c>
      <c r="F523" s="184" t="s">
        <v>166</v>
      </c>
      <c r="G523" s="53"/>
      <c r="H523" s="13" t="s">
        <v>63</v>
      </c>
      <c r="I523" s="13" t="s">
        <v>47</v>
      </c>
      <c r="J523" s="16" t="s">
        <v>48</v>
      </c>
      <c r="K523" s="13" t="s">
        <v>47</v>
      </c>
      <c r="L523" s="16" t="s">
        <v>49</v>
      </c>
      <c r="M523" s="137" t="n">
        <v>45136</v>
      </c>
      <c r="N523" s="18"/>
      <c r="O523" s="18" t="s">
        <v>50</v>
      </c>
      <c r="P523" s="67" t="s">
        <v>51</v>
      </c>
      <c r="Q523" s="20" t="n">
        <v>372.019999999998</v>
      </c>
      <c r="R523" s="20" t="n">
        <v>0</v>
      </c>
      <c r="S523" s="21" t="n">
        <f aca="false">Q523+R523</f>
        <v>372.019999999998</v>
      </c>
      <c r="T523" s="13" t="n">
        <v>0</v>
      </c>
      <c r="U523" s="20" t="n">
        <v>0</v>
      </c>
      <c r="V523" s="13" t="n">
        <v>0</v>
      </c>
      <c r="W523" s="20" t="n">
        <v>0</v>
      </c>
      <c r="X523" s="13" t="n">
        <v>0</v>
      </c>
      <c r="Y523" s="21" t="n">
        <f aca="false">(T523*U523)+(V523*W523)</f>
        <v>0</v>
      </c>
      <c r="Z523" s="21" t="n">
        <f aca="false">S523+Y523</f>
        <v>372.019999999998</v>
      </c>
      <c r="AA523" s="15"/>
      <c r="AB523" s="10"/>
      <c r="AC523" s="10"/>
      <c r="AD523" s="113"/>
      <c r="AE523" s="10"/>
    </row>
    <row r="524" customFormat="false" ht="42.75" hidden="true" customHeight="true" outlineLevel="0" collapsed="false">
      <c r="A524" s="161" t="s">
        <v>228</v>
      </c>
      <c r="B524" s="13"/>
      <c r="C524" s="160" t="s">
        <v>589</v>
      </c>
      <c r="D524" s="170" t="n">
        <v>2708456</v>
      </c>
      <c r="E524" s="184" t="s">
        <v>234</v>
      </c>
      <c r="F524" s="184" t="s">
        <v>591</v>
      </c>
      <c r="G524" s="53"/>
      <c r="H524" s="13" t="s">
        <v>63</v>
      </c>
      <c r="I524" s="13" t="s">
        <v>47</v>
      </c>
      <c r="J524" s="16" t="s">
        <v>48</v>
      </c>
      <c r="K524" s="13" t="s">
        <v>47</v>
      </c>
      <c r="L524" s="16" t="s">
        <v>49</v>
      </c>
      <c r="M524" s="137" t="n">
        <v>45136</v>
      </c>
      <c r="N524" s="18"/>
      <c r="O524" s="18" t="s">
        <v>50</v>
      </c>
      <c r="P524" s="67" t="s">
        <v>51</v>
      </c>
      <c r="Q524" s="20" t="n">
        <v>372.019999999998</v>
      </c>
      <c r="R524" s="20" t="n">
        <v>0</v>
      </c>
      <c r="S524" s="21" t="n">
        <f aca="false">Q524+R524</f>
        <v>372.019999999998</v>
      </c>
      <c r="T524" s="13" t="n">
        <v>0</v>
      </c>
      <c r="U524" s="20" t="n">
        <v>0</v>
      </c>
      <c r="V524" s="13" t="n">
        <v>0</v>
      </c>
      <c r="W524" s="20" t="n">
        <v>0</v>
      </c>
      <c r="X524" s="13" t="n">
        <v>0</v>
      </c>
      <c r="Y524" s="21" t="n">
        <f aca="false">(T524*U524)+(V524*W524)</f>
        <v>0</v>
      </c>
      <c r="Z524" s="21" t="n">
        <f aca="false">S524+Y524</f>
        <v>372.019999999998</v>
      </c>
      <c r="AA524" s="15"/>
      <c r="AB524" s="10"/>
      <c r="AC524" s="10"/>
      <c r="AD524" s="113"/>
      <c r="AE524" s="10"/>
    </row>
    <row r="525" customFormat="false" ht="42.75" hidden="true" customHeight="true" outlineLevel="0" collapsed="false">
      <c r="A525" s="161" t="s">
        <v>2143</v>
      </c>
      <c r="B525" s="13"/>
      <c r="C525" s="160" t="s">
        <v>2417</v>
      </c>
      <c r="D525" s="161"/>
      <c r="E525" s="184" t="s">
        <v>2418</v>
      </c>
      <c r="F525" s="184" t="s">
        <v>3664</v>
      </c>
      <c r="G525" s="53"/>
      <c r="H525" s="13" t="s">
        <v>63</v>
      </c>
      <c r="I525" s="13" t="s">
        <v>47</v>
      </c>
      <c r="J525" s="16" t="s">
        <v>48</v>
      </c>
      <c r="K525" s="13" t="s">
        <v>47</v>
      </c>
      <c r="L525" s="16" t="s">
        <v>49</v>
      </c>
      <c r="M525" s="137" t="n">
        <v>45136</v>
      </c>
      <c r="N525" s="18"/>
      <c r="O525" s="18" t="s">
        <v>50</v>
      </c>
      <c r="P525" s="67" t="s">
        <v>51</v>
      </c>
      <c r="Q525" s="20" t="n">
        <v>372.019999999998</v>
      </c>
      <c r="R525" s="20" t="n">
        <v>0</v>
      </c>
      <c r="S525" s="21" t="n">
        <f aca="false">Q525+R525</f>
        <v>372.019999999998</v>
      </c>
      <c r="T525" s="13" t="n">
        <v>0</v>
      </c>
      <c r="U525" s="20" t="n">
        <v>0</v>
      </c>
      <c r="V525" s="13" t="n">
        <v>0</v>
      </c>
      <c r="W525" s="20" t="n">
        <v>0</v>
      </c>
      <c r="X525" s="13" t="n">
        <v>0</v>
      </c>
      <c r="Y525" s="21" t="n">
        <f aca="false">(T525*U525)+(V525*W525)</f>
        <v>0</v>
      </c>
      <c r="Z525" s="21" t="n">
        <f aca="false">S525+Y525</f>
        <v>372.019999999998</v>
      </c>
      <c r="AA525" s="15"/>
      <c r="AB525" s="10"/>
      <c r="AC525" s="10"/>
      <c r="AD525" s="113"/>
      <c r="AE525" s="10"/>
    </row>
    <row r="526" customFormat="false" ht="42.75" hidden="true" customHeight="true" outlineLevel="0" collapsed="false">
      <c r="A526" s="161" t="s">
        <v>2143</v>
      </c>
      <c r="B526" s="13"/>
      <c r="C526" s="160" t="s">
        <v>3665</v>
      </c>
      <c r="D526" s="161"/>
      <c r="E526" s="184" t="s">
        <v>2418</v>
      </c>
      <c r="F526" s="184" t="s">
        <v>3664</v>
      </c>
      <c r="G526" s="53"/>
      <c r="H526" s="13" t="s">
        <v>63</v>
      </c>
      <c r="I526" s="13" t="s">
        <v>47</v>
      </c>
      <c r="J526" s="16" t="s">
        <v>48</v>
      </c>
      <c r="K526" s="13" t="s">
        <v>47</v>
      </c>
      <c r="L526" s="16" t="s">
        <v>49</v>
      </c>
      <c r="M526" s="137" t="n">
        <v>45136</v>
      </c>
      <c r="N526" s="18"/>
      <c r="O526" s="18" t="s">
        <v>50</v>
      </c>
      <c r="P526" s="67" t="s">
        <v>51</v>
      </c>
      <c r="Q526" s="20" t="n">
        <v>372.019999999998</v>
      </c>
      <c r="R526" s="20" t="n">
        <v>0</v>
      </c>
      <c r="S526" s="21" t="n">
        <f aca="false">Q526+R526</f>
        <v>372.019999999998</v>
      </c>
      <c r="T526" s="13" t="n">
        <v>0</v>
      </c>
      <c r="U526" s="20" t="n">
        <v>0</v>
      </c>
      <c r="V526" s="13" t="n">
        <v>0</v>
      </c>
      <c r="W526" s="20" t="n">
        <v>0</v>
      </c>
      <c r="X526" s="13" t="n">
        <v>0</v>
      </c>
      <c r="Y526" s="21" t="n">
        <f aca="false">(T526*U526)+(V526*W526)</f>
        <v>0</v>
      </c>
      <c r="Z526" s="21" t="n">
        <f aca="false">S526+Y526</f>
        <v>372.019999999998</v>
      </c>
      <c r="AA526" s="15"/>
      <c r="AB526" s="10"/>
      <c r="AC526" s="10"/>
      <c r="AD526" s="113"/>
      <c r="AE526" s="10"/>
    </row>
    <row r="527" customFormat="false" ht="42.75" hidden="true" customHeight="true" outlineLevel="0" collapsed="false">
      <c r="A527" s="161" t="s">
        <v>308</v>
      </c>
      <c r="B527" s="13"/>
      <c r="C527" s="160" t="s">
        <v>1790</v>
      </c>
      <c r="D527" s="161" t="s">
        <v>1791</v>
      </c>
      <c r="E527" s="184" t="s">
        <v>437</v>
      </c>
      <c r="F527" s="184" t="s">
        <v>3666</v>
      </c>
      <c r="G527" s="53"/>
      <c r="H527" s="13" t="s">
        <v>63</v>
      </c>
      <c r="I527" s="13" t="s">
        <v>47</v>
      </c>
      <c r="J527" s="16" t="s">
        <v>48</v>
      </c>
      <c r="K527" s="13" t="s">
        <v>47</v>
      </c>
      <c r="L527" s="16" t="s">
        <v>49</v>
      </c>
      <c r="M527" s="137" t="n">
        <v>45136</v>
      </c>
      <c r="N527" s="18"/>
      <c r="O527" s="18" t="s">
        <v>50</v>
      </c>
      <c r="P527" s="67" t="s">
        <v>51</v>
      </c>
      <c r="Q527" s="20" t="n">
        <v>372.019999999998</v>
      </c>
      <c r="R527" s="20" t="n">
        <v>0</v>
      </c>
      <c r="S527" s="21" t="n">
        <f aca="false">Q527+R527</f>
        <v>372.019999999998</v>
      </c>
      <c r="T527" s="13" t="n">
        <v>0</v>
      </c>
      <c r="U527" s="20" t="n">
        <v>0</v>
      </c>
      <c r="V527" s="13" t="n">
        <v>0</v>
      </c>
      <c r="W527" s="20" t="n">
        <v>0</v>
      </c>
      <c r="X527" s="13" t="n">
        <v>0</v>
      </c>
      <c r="Y527" s="21" t="n">
        <f aca="false">(T527*U527)+(V527*W527)</f>
        <v>0</v>
      </c>
      <c r="Z527" s="21" t="n">
        <f aca="false">S527+Y527</f>
        <v>372.019999999998</v>
      </c>
      <c r="AA527" s="167"/>
      <c r="AB527" s="10"/>
      <c r="AC527" s="10"/>
      <c r="AD527" s="113"/>
      <c r="AE527" s="10"/>
    </row>
    <row r="528" customFormat="false" ht="42.75" hidden="false" customHeight="true" outlineLevel="0" collapsed="false">
      <c r="A528" s="161" t="s">
        <v>174</v>
      </c>
      <c r="B528" s="13"/>
      <c r="C528" s="160" t="s">
        <v>3667</v>
      </c>
      <c r="D528" s="161"/>
      <c r="E528" s="184" t="s">
        <v>176</v>
      </c>
      <c r="F528" s="184" t="s">
        <v>174</v>
      </c>
      <c r="G528" s="53"/>
      <c r="H528" s="13" t="s">
        <v>46</v>
      </c>
      <c r="I528" s="13" t="s">
        <v>47</v>
      </c>
      <c r="J528" s="16" t="s">
        <v>48</v>
      </c>
      <c r="K528" s="13" t="s">
        <v>47</v>
      </c>
      <c r="L528" s="16" t="s">
        <v>49</v>
      </c>
      <c r="M528" s="137" t="n">
        <v>45137</v>
      </c>
      <c r="N528" s="18"/>
      <c r="O528" s="18" t="s">
        <v>50</v>
      </c>
      <c r="P528" s="67" t="s">
        <v>51</v>
      </c>
      <c r="Q528" s="20" t="n">
        <v>372.019999999998</v>
      </c>
      <c r="R528" s="20" t="n">
        <v>0</v>
      </c>
      <c r="S528" s="21" t="n">
        <f aca="false">Q528+R528</f>
        <v>372.019999999998</v>
      </c>
      <c r="T528" s="13" t="n">
        <v>0</v>
      </c>
      <c r="U528" s="20" t="n">
        <v>0</v>
      </c>
      <c r="V528" s="13" t="n">
        <v>0</v>
      </c>
      <c r="W528" s="20" t="n">
        <v>0</v>
      </c>
      <c r="X528" s="13" t="n">
        <v>0</v>
      </c>
      <c r="Y528" s="21" t="n">
        <f aca="false">(T528*U528)+(V528*W528)</f>
        <v>0</v>
      </c>
      <c r="Z528" s="21" t="n">
        <f aca="false">S528+Y528</f>
        <v>372.019999999998</v>
      </c>
      <c r="AA528" s="15" t="s">
        <v>177</v>
      </c>
      <c r="AB528" s="10"/>
      <c r="AC528" s="10"/>
      <c r="AD528" s="113"/>
      <c r="AE528" s="10"/>
    </row>
    <row r="529" customFormat="false" ht="42.75" hidden="false" customHeight="true" outlineLevel="0" collapsed="false">
      <c r="A529" s="161" t="s">
        <v>174</v>
      </c>
      <c r="B529" s="13"/>
      <c r="C529" s="160" t="s">
        <v>1873</v>
      </c>
      <c r="D529" s="161"/>
      <c r="E529" s="184" t="s">
        <v>176</v>
      </c>
      <c r="F529" s="184" t="s">
        <v>174</v>
      </c>
      <c r="G529" s="53"/>
      <c r="H529" s="13" t="s">
        <v>46</v>
      </c>
      <c r="I529" s="13" t="s">
        <v>47</v>
      </c>
      <c r="J529" s="16" t="s">
        <v>48</v>
      </c>
      <c r="K529" s="13" t="s">
        <v>47</v>
      </c>
      <c r="L529" s="16" t="s">
        <v>49</v>
      </c>
      <c r="M529" s="137" t="n">
        <v>45137</v>
      </c>
      <c r="N529" s="18"/>
      <c r="O529" s="18" t="s">
        <v>50</v>
      </c>
      <c r="P529" s="67" t="s">
        <v>51</v>
      </c>
      <c r="Q529" s="20" t="n">
        <v>372.019999999998</v>
      </c>
      <c r="R529" s="20" t="n">
        <v>0</v>
      </c>
      <c r="S529" s="21" t="n">
        <f aca="false">Q529+R529</f>
        <v>372.019999999998</v>
      </c>
      <c r="T529" s="13" t="n">
        <v>0</v>
      </c>
      <c r="U529" s="20" t="n">
        <v>0</v>
      </c>
      <c r="V529" s="13" t="n">
        <v>0</v>
      </c>
      <c r="W529" s="20" t="n">
        <v>0</v>
      </c>
      <c r="X529" s="13" t="n">
        <v>0</v>
      </c>
      <c r="Y529" s="21" t="n">
        <f aca="false">(T529*U529)+(V529*W529)</f>
        <v>0</v>
      </c>
      <c r="Z529" s="21" t="n">
        <f aca="false">S529+Y529</f>
        <v>372.019999999998</v>
      </c>
      <c r="AA529" s="15" t="s">
        <v>177</v>
      </c>
      <c r="AB529" s="10"/>
      <c r="AC529" s="10"/>
      <c r="AD529" s="113"/>
      <c r="AE529" s="10"/>
    </row>
    <row r="530" customFormat="false" ht="42.75" hidden="false" customHeight="true" outlineLevel="0" collapsed="false">
      <c r="A530" s="161" t="s">
        <v>1874</v>
      </c>
      <c r="B530" s="13"/>
      <c r="C530" s="160" t="s">
        <v>1875</v>
      </c>
      <c r="D530" s="161"/>
      <c r="E530" s="184" t="s">
        <v>240</v>
      </c>
      <c r="F530" s="184" t="s">
        <v>241</v>
      </c>
      <c r="G530" s="53"/>
      <c r="H530" s="13" t="s">
        <v>46</v>
      </c>
      <c r="I530" s="13" t="s">
        <v>47</v>
      </c>
      <c r="J530" s="16" t="s">
        <v>48</v>
      </c>
      <c r="K530" s="13" t="s">
        <v>47</v>
      </c>
      <c r="L530" s="16" t="s">
        <v>49</v>
      </c>
      <c r="M530" s="137" t="n">
        <v>45137</v>
      </c>
      <c r="N530" s="18"/>
      <c r="O530" s="18" t="s">
        <v>50</v>
      </c>
      <c r="P530" s="67" t="s">
        <v>51</v>
      </c>
      <c r="Q530" s="20" t="n">
        <v>372.019999999998</v>
      </c>
      <c r="R530" s="20" t="n">
        <v>0</v>
      </c>
      <c r="S530" s="21" t="n">
        <f aca="false">Q530+R530</f>
        <v>372.019999999998</v>
      </c>
      <c r="T530" s="13" t="n">
        <v>0</v>
      </c>
      <c r="U530" s="20" t="n">
        <v>0</v>
      </c>
      <c r="V530" s="13" t="n">
        <v>0</v>
      </c>
      <c r="W530" s="20" t="n">
        <v>0</v>
      </c>
      <c r="X530" s="13" t="n">
        <v>0</v>
      </c>
      <c r="Y530" s="21" t="n">
        <f aca="false">(T530*U530)+(V530*W530)</f>
        <v>0</v>
      </c>
      <c r="Z530" s="21" t="n">
        <f aca="false">S530+Y530</f>
        <v>372.019999999998</v>
      </c>
      <c r="AA530" s="15" t="s">
        <v>974</v>
      </c>
      <c r="AB530" s="10"/>
      <c r="AC530" s="10"/>
      <c r="AD530" s="113"/>
      <c r="AE530" s="10"/>
    </row>
    <row r="531" customFormat="false" ht="42.75" hidden="true" customHeight="true" outlineLevel="0" collapsed="false">
      <c r="A531" s="161" t="s">
        <v>586</v>
      </c>
      <c r="B531" s="13"/>
      <c r="C531" s="160" t="s">
        <v>302</v>
      </c>
      <c r="D531" s="170" t="n">
        <v>2739441</v>
      </c>
      <c r="E531" s="184" t="s">
        <v>304</v>
      </c>
      <c r="F531" s="184" t="s">
        <v>3055</v>
      </c>
      <c r="G531" s="53"/>
      <c r="H531" s="13" t="s">
        <v>63</v>
      </c>
      <c r="I531" s="13" t="s">
        <v>47</v>
      </c>
      <c r="J531" s="16" t="s">
        <v>48</v>
      </c>
      <c r="K531" s="13" t="s">
        <v>47</v>
      </c>
      <c r="L531" s="16" t="s">
        <v>49</v>
      </c>
      <c r="M531" s="137" t="n">
        <v>45137</v>
      </c>
      <c r="N531" s="18"/>
      <c r="O531" s="18" t="s">
        <v>50</v>
      </c>
      <c r="P531" s="67" t="s">
        <v>51</v>
      </c>
      <c r="Q531" s="20" t="n">
        <v>372.019999999998</v>
      </c>
      <c r="R531" s="20" t="n">
        <v>0</v>
      </c>
      <c r="S531" s="21" t="n">
        <f aca="false">Q531+R531</f>
        <v>372.019999999998</v>
      </c>
      <c r="T531" s="13" t="n">
        <v>0</v>
      </c>
      <c r="U531" s="20" t="n">
        <v>0</v>
      </c>
      <c r="V531" s="13" t="n">
        <v>0</v>
      </c>
      <c r="W531" s="20" t="n">
        <v>0</v>
      </c>
      <c r="X531" s="13" t="n">
        <v>0</v>
      </c>
      <c r="Y531" s="21" t="n">
        <f aca="false">(T531*U531)+(V531*W531)</f>
        <v>0</v>
      </c>
      <c r="Z531" s="21" t="n">
        <f aca="false">S531+Y531</f>
        <v>372.019999999998</v>
      </c>
      <c r="AA531" s="15"/>
      <c r="AB531" s="10"/>
      <c r="AC531" s="10"/>
      <c r="AD531" s="113"/>
      <c r="AE531" s="10"/>
    </row>
    <row r="532" customFormat="false" ht="42.75" hidden="true" customHeight="true" outlineLevel="0" collapsed="false">
      <c r="A532" s="161" t="s">
        <v>2143</v>
      </c>
      <c r="B532" s="13"/>
      <c r="C532" s="160" t="s">
        <v>2154</v>
      </c>
      <c r="D532" s="170" t="s">
        <v>2155</v>
      </c>
      <c r="E532" s="184" t="s">
        <v>3668</v>
      </c>
      <c r="F532" s="184" t="s">
        <v>3664</v>
      </c>
      <c r="G532" s="53"/>
      <c r="H532" s="13" t="s">
        <v>63</v>
      </c>
      <c r="I532" s="13" t="s">
        <v>47</v>
      </c>
      <c r="J532" s="16" t="s">
        <v>48</v>
      </c>
      <c r="K532" s="13" t="s">
        <v>47</v>
      </c>
      <c r="L532" s="16" t="s">
        <v>49</v>
      </c>
      <c r="M532" s="137" t="n">
        <v>45137</v>
      </c>
      <c r="N532" s="18"/>
      <c r="O532" s="18" t="s">
        <v>50</v>
      </c>
      <c r="P532" s="67" t="s">
        <v>51</v>
      </c>
      <c r="Q532" s="20" t="n">
        <v>372.019999999998</v>
      </c>
      <c r="R532" s="20" t="n">
        <v>0</v>
      </c>
      <c r="S532" s="21" t="n">
        <f aca="false">Q532+R532</f>
        <v>372.019999999998</v>
      </c>
      <c r="T532" s="13" t="n">
        <v>0</v>
      </c>
      <c r="U532" s="20" t="n">
        <v>0</v>
      </c>
      <c r="V532" s="13" t="n">
        <v>0</v>
      </c>
      <c r="W532" s="20" t="n">
        <v>0</v>
      </c>
      <c r="X532" s="13" t="n">
        <v>0</v>
      </c>
      <c r="Y532" s="21" t="n">
        <f aca="false">(T532*U532)+(V532*W532)</f>
        <v>0</v>
      </c>
      <c r="Z532" s="21" t="n">
        <f aca="false">S532+Y532</f>
        <v>372.019999999998</v>
      </c>
      <c r="AA532" s="15"/>
      <c r="AB532" s="10"/>
      <c r="AC532" s="10"/>
      <c r="AD532" s="113"/>
      <c r="AE532" s="10"/>
    </row>
    <row r="533" customFormat="false" ht="42.75" hidden="true" customHeight="true" outlineLevel="0" collapsed="false">
      <c r="A533" s="161" t="s">
        <v>228</v>
      </c>
      <c r="B533" s="13"/>
      <c r="C533" s="160" t="s">
        <v>3669</v>
      </c>
      <c r="D533" s="161"/>
      <c r="E533" s="184" t="s">
        <v>2530</v>
      </c>
      <c r="F533" s="184" t="s">
        <v>2780</v>
      </c>
      <c r="G533" s="53"/>
      <c r="H533" s="13" t="s">
        <v>63</v>
      </c>
      <c r="I533" s="13" t="s">
        <v>47</v>
      </c>
      <c r="J533" s="16" t="s">
        <v>48</v>
      </c>
      <c r="K533" s="13" t="s">
        <v>47</v>
      </c>
      <c r="L533" s="16" t="s">
        <v>49</v>
      </c>
      <c r="M533" s="137" t="n">
        <v>45137</v>
      </c>
      <c r="N533" s="18"/>
      <c r="O533" s="18" t="s">
        <v>50</v>
      </c>
      <c r="P533" s="67" t="s">
        <v>51</v>
      </c>
      <c r="Q533" s="20" t="n">
        <v>372.019999999998</v>
      </c>
      <c r="R533" s="20" t="n">
        <v>0</v>
      </c>
      <c r="S533" s="21" t="n">
        <f aca="false">Q533+R533</f>
        <v>372.019999999998</v>
      </c>
      <c r="T533" s="13" t="n">
        <v>0</v>
      </c>
      <c r="U533" s="20" t="n">
        <v>0</v>
      </c>
      <c r="V533" s="13" t="n">
        <v>0</v>
      </c>
      <c r="W533" s="20" t="n">
        <v>0</v>
      </c>
      <c r="X533" s="13" t="n">
        <v>0</v>
      </c>
      <c r="Y533" s="21" t="n">
        <f aca="false">(T533*U533)+(V533*W533)</f>
        <v>0</v>
      </c>
      <c r="Z533" s="21" t="n">
        <f aca="false">S533+Y533</f>
        <v>372.019999999998</v>
      </c>
      <c r="AA533" s="15"/>
      <c r="AB533" s="10"/>
      <c r="AC533" s="10"/>
      <c r="AD533" s="113"/>
      <c r="AE533" s="10"/>
    </row>
    <row r="534" customFormat="false" ht="42.75" hidden="true" customHeight="true" outlineLevel="0" collapsed="false">
      <c r="A534" s="161" t="s">
        <v>228</v>
      </c>
      <c r="B534" s="13"/>
      <c r="C534" s="160" t="s">
        <v>2779</v>
      </c>
      <c r="D534" s="161"/>
      <c r="E534" s="184" t="s">
        <v>230</v>
      </c>
      <c r="F534" s="207" t="s">
        <v>3670</v>
      </c>
      <c r="G534" s="53"/>
      <c r="H534" s="13" t="s">
        <v>63</v>
      </c>
      <c r="I534" s="13" t="s">
        <v>47</v>
      </c>
      <c r="J534" s="16" t="s">
        <v>48</v>
      </c>
      <c r="K534" s="13" t="s">
        <v>47</v>
      </c>
      <c r="L534" s="16" t="s">
        <v>49</v>
      </c>
      <c r="M534" s="137" t="n">
        <v>45137</v>
      </c>
      <c r="N534" s="18"/>
      <c r="O534" s="18" t="s">
        <v>50</v>
      </c>
      <c r="P534" s="67" t="s">
        <v>51</v>
      </c>
      <c r="Q534" s="20" t="n">
        <v>372.019999999998</v>
      </c>
      <c r="R534" s="20" t="n">
        <v>0</v>
      </c>
      <c r="S534" s="21" t="n">
        <f aca="false">Q534+R534</f>
        <v>372.019999999998</v>
      </c>
      <c r="T534" s="13" t="n">
        <v>0</v>
      </c>
      <c r="U534" s="20" t="n">
        <v>0</v>
      </c>
      <c r="V534" s="13" t="n">
        <v>0</v>
      </c>
      <c r="W534" s="20" t="n">
        <v>0</v>
      </c>
      <c r="X534" s="13" t="n">
        <v>0</v>
      </c>
      <c r="Y534" s="21" t="n">
        <f aca="false">(T534*U534)+(V534*W534)</f>
        <v>0</v>
      </c>
      <c r="Z534" s="21" t="n">
        <f aca="false">S534+Y534</f>
        <v>372.019999999998</v>
      </c>
      <c r="AA534" s="15"/>
      <c r="AB534" s="10"/>
      <c r="AC534" s="10"/>
      <c r="AD534" s="113"/>
      <c r="AE534" s="10"/>
    </row>
    <row r="535" customFormat="false" ht="42.75" hidden="false" customHeight="true" outlineLevel="0" collapsed="false">
      <c r="A535" s="161" t="s">
        <v>263</v>
      </c>
      <c r="B535" s="13"/>
      <c r="C535" s="160" t="s">
        <v>946</v>
      </c>
      <c r="D535" s="161"/>
      <c r="E535" s="184" t="s">
        <v>176</v>
      </c>
      <c r="F535" s="183" t="s">
        <v>263</v>
      </c>
      <c r="G535" s="53"/>
      <c r="H535" s="13" t="s">
        <v>46</v>
      </c>
      <c r="I535" s="13" t="s">
        <v>47</v>
      </c>
      <c r="J535" s="16" t="s">
        <v>48</v>
      </c>
      <c r="K535" s="13" t="s">
        <v>47</v>
      </c>
      <c r="L535" s="16" t="s">
        <v>49</v>
      </c>
      <c r="M535" s="137" t="n">
        <v>45137</v>
      </c>
      <c r="N535" s="18"/>
      <c r="O535" s="18" t="s">
        <v>50</v>
      </c>
      <c r="P535" s="67" t="s">
        <v>51</v>
      </c>
      <c r="Q535" s="20" t="n">
        <v>372.019999999998</v>
      </c>
      <c r="R535" s="20" t="n">
        <v>0</v>
      </c>
      <c r="S535" s="21" t="n">
        <f aca="false">Q535+R535</f>
        <v>372.019999999998</v>
      </c>
      <c r="T535" s="13" t="n">
        <v>0</v>
      </c>
      <c r="U535" s="20" t="n">
        <v>0</v>
      </c>
      <c r="V535" s="13" t="n">
        <v>0</v>
      </c>
      <c r="W535" s="20" t="n">
        <v>0</v>
      </c>
      <c r="X535" s="13" t="n">
        <v>0</v>
      </c>
      <c r="Y535" s="21" t="n">
        <f aca="false">(T535*U535)+(V535*W535)</f>
        <v>0</v>
      </c>
      <c r="Z535" s="21" t="n">
        <f aca="false">S535+Y535</f>
        <v>372.019999999998</v>
      </c>
      <c r="AA535" s="15" t="s">
        <v>2934</v>
      </c>
      <c r="AB535" s="10"/>
      <c r="AC535" s="10"/>
      <c r="AD535" s="113"/>
      <c r="AE535" s="10"/>
    </row>
    <row r="536" customFormat="false" ht="42.75" hidden="true" customHeight="true" outlineLevel="0" collapsed="false">
      <c r="A536" s="161" t="s">
        <v>246</v>
      </c>
      <c r="B536" s="13"/>
      <c r="C536" s="160" t="s">
        <v>1701</v>
      </c>
      <c r="D536" s="161" t="s">
        <v>1702</v>
      </c>
      <c r="E536" s="184" t="s">
        <v>891</v>
      </c>
      <c r="F536" s="184" t="s">
        <v>249</v>
      </c>
      <c r="G536" s="53"/>
      <c r="H536" s="13" t="s">
        <v>63</v>
      </c>
      <c r="I536" s="13" t="s">
        <v>47</v>
      </c>
      <c r="J536" s="16" t="s">
        <v>48</v>
      </c>
      <c r="K536" s="13" t="s">
        <v>47</v>
      </c>
      <c r="L536" s="16" t="s">
        <v>49</v>
      </c>
      <c r="M536" s="137" t="n">
        <v>45138</v>
      </c>
      <c r="N536" s="18"/>
      <c r="O536" s="18" t="s">
        <v>50</v>
      </c>
      <c r="P536" s="67" t="s">
        <v>51</v>
      </c>
      <c r="Q536" s="20" t="n">
        <v>372.019999999998</v>
      </c>
      <c r="R536" s="20" t="n">
        <v>0</v>
      </c>
      <c r="S536" s="21" t="n">
        <f aca="false">Q536+R536</f>
        <v>372.019999999998</v>
      </c>
      <c r="T536" s="13" t="n">
        <v>0</v>
      </c>
      <c r="U536" s="20" t="n">
        <v>0</v>
      </c>
      <c r="V536" s="13" t="n">
        <v>0</v>
      </c>
      <c r="W536" s="20" t="n">
        <v>0</v>
      </c>
      <c r="X536" s="13" t="n">
        <v>0</v>
      </c>
      <c r="Y536" s="21" t="n">
        <f aca="false">(T536*U536)+(V536*W536)</f>
        <v>0</v>
      </c>
      <c r="Z536" s="21" t="n">
        <f aca="false">S536+Y536</f>
        <v>372.019999999998</v>
      </c>
      <c r="AA536" s="15"/>
      <c r="AB536" s="10"/>
      <c r="AC536" s="10"/>
      <c r="AD536" s="113"/>
      <c r="AE536" s="10"/>
    </row>
    <row r="537" customFormat="false" ht="42.75" hidden="true" customHeight="true" outlineLevel="0" collapsed="false">
      <c r="A537" s="161" t="s">
        <v>246</v>
      </c>
      <c r="B537" s="13"/>
      <c r="C537" s="160" t="s">
        <v>3327</v>
      </c>
      <c r="D537" s="161" t="s">
        <v>3328</v>
      </c>
      <c r="E537" s="184" t="s">
        <v>498</v>
      </c>
      <c r="F537" s="184" t="s">
        <v>249</v>
      </c>
      <c r="G537" s="53"/>
      <c r="H537" s="13" t="s">
        <v>63</v>
      </c>
      <c r="I537" s="13" t="s">
        <v>47</v>
      </c>
      <c r="J537" s="16" t="s">
        <v>48</v>
      </c>
      <c r="K537" s="13" t="s">
        <v>47</v>
      </c>
      <c r="L537" s="16" t="s">
        <v>49</v>
      </c>
      <c r="M537" s="137" t="n">
        <v>45138</v>
      </c>
      <c r="N537" s="18"/>
      <c r="O537" s="18" t="s">
        <v>50</v>
      </c>
      <c r="P537" s="67" t="s">
        <v>51</v>
      </c>
      <c r="Q537" s="20" t="n">
        <v>372.019999999998</v>
      </c>
      <c r="R537" s="20" t="n">
        <v>0</v>
      </c>
      <c r="S537" s="21" t="n">
        <f aca="false">Q537+R537</f>
        <v>372.019999999998</v>
      </c>
      <c r="T537" s="13" t="n">
        <v>0</v>
      </c>
      <c r="U537" s="20" t="n">
        <v>0</v>
      </c>
      <c r="V537" s="13" t="n">
        <v>0</v>
      </c>
      <c r="W537" s="20" t="n">
        <v>0</v>
      </c>
      <c r="X537" s="13" t="n">
        <v>0</v>
      </c>
      <c r="Y537" s="21" t="n">
        <f aca="false">(T537*U537)+(V537*W537)</f>
        <v>0</v>
      </c>
      <c r="Z537" s="21" t="n">
        <f aca="false">S537+Y537</f>
        <v>372.019999999998</v>
      </c>
      <c r="AA537" s="15"/>
      <c r="AB537" s="10"/>
      <c r="AC537" s="10"/>
      <c r="AD537" s="113"/>
      <c r="AE537" s="10"/>
    </row>
    <row r="538" customFormat="false" ht="42.75" hidden="true" customHeight="true" outlineLevel="0" collapsed="false">
      <c r="A538" s="161" t="s">
        <v>246</v>
      </c>
      <c r="B538" s="13"/>
      <c r="C538" s="160" t="s">
        <v>3671</v>
      </c>
      <c r="D538" s="161" t="s">
        <v>3672</v>
      </c>
      <c r="E538" s="184" t="s">
        <v>498</v>
      </c>
      <c r="F538" s="184" t="s">
        <v>249</v>
      </c>
      <c r="G538" s="53"/>
      <c r="H538" s="13" t="s">
        <v>63</v>
      </c>
      <c r="I538" s="13" t="s">
        <v>47</v>
      </c>
      <c r="J538" s="16" t="s">
        <v>48</v>
      </c>
      <c r="K538" s="13" t="s">
        <v>47</v>
      </c>
      <c r="L538" s="16" t="s">
        <v>49</v>
      </c>
      <c r="M538" s="137" t="n">
        <v>45138</v>
      </c>
      <c r="N538" s="18"/>
      <c r="O538" s="18" t="s">
        <v>50</v>
      </c>
      <c r="P538" s="67" t="s">
        <v>51</v>
      </c>
      <c r="Q538" s="20" t="n">
        <v>372.019999999998</v>
      </c>
      <c r="R538" s="20" t="n">
        <v>0</v>
      </c>
      <c r="S538" s="21" t="n">
        <f aca="false">Q538+R538</f>
        <v>372.019999999998</v>
      </c>
      <c r="T538" s="13" t="n">
        <v>0</v>
      </c>
      <c r="U538" s="20" t="n">
        <v>0</v>
      </c>
      <c r="V538" s="13" t="n">
        <v>0</v>
      </c>
      <c r="W538" s="20" t="n">
        <v>0</v>
      </c>
      <c r="X538" s="13" t="n">
        <v>0</v>
      </c>
      <c r="Y538" s="21" t="n">
        <f aca="false">(T538*U538)+(V538*W538)</f>
        <v>0</v>
      </c>
      <c r="Z538" s="21" t="n">
        <f aca="false">S538+Y538</f>
        <v>372.019999999998</v>
      </c>
      <c r="AA538" s="15"/>
      <c r="AB538" s="10"/>
      <c r="AC538" s="10"/>
      <c r="AD538" s="113"/>
      <c r="AE538" s="10"/>
    </row>
    <row r="539" customFormat="false" ht="42.75" hidden="true" customHeight="true" outlineLevel="0" collapsed="false">
      <c r="A539" s="161" t="s">
        <v>246</v>
      </c>
      <c r="B539" s="13"/>
      <c r="C539" s="160" t="s">
        <v>867</v>
      </c>
      <c r="D539" s="161" t="s">
        <v>868</v>
      </c>
      <c r="E539" s="184" t="s">
        <v>869</v>
      </c>
      <c r="F539" s="184" t="s">
        <v>249</v>
      </c>
      <c r="G539" s="53"/>
      <c r="H539" s="13" t="s">
        <v>63</v>
      </c>
      <c r="I539" s="13" t="s">
        <v>47</v>
      </c>
      <c r="J539" s="16" t="s">
        <v>48</v>
      </c>
      <c r="K539" s="13" t="s">
        <v>47</v>
      </c>
      <c r="L539" s="16" t="s">
        <v>49</v>
      </c>
      <c r="M539" s="137" t="n">
        <v>45138</v>
      </c>
      <c r="N539" s="18"/>
      <c r="O539" s="18" t="s">
        <v>50</v>
      </c>
      <c r="P539" s="67" t="s">
        <v>51</v>
      </c>
      <c r="Q539" s="20" t="n">
        <v>372.019999999998</v>
      </c>
      <c r="R539" s="20" t="n">
        <v>0</v>
      </c>
      <c r="S539" s="21" t="n">
        <f aca="false">Q539+R539</f>
        <v>372.019999999998</v>
      </c>
      <c r="T539" s="13" t="n">
        <v>0</v>
      </c>
      <c r="U539" s="20" t="n">
        <v>0</v>
      </c>
      <c r="V539" s="13" t="n">
        <v>0</v>
      </c>
      <c r="W539" s="20" t="n">
        <v>0</v>
      </c>
      <c r="X539" s="13" t="n">
        <v>0</v>
      </c>
      <c r="Y539" s="21" t="n">
        <f aca="false">(T539*U539)+(V539*W539)</f>
        <v>0</v>
      </c>
      <c r="Z539" s="21" t="n">
        <f aca="false">S539+Y539</f>
        <v>372.019999999998</v>
      </c>
      <c r="AA539" s="15"/>
      <c r="AB539" s="10"/>
      <c r="AC539" s="10"/>
      <c r="AD539" s="113"/>
      <c r="AE539" s="10"/>
    </row>
    <row r="540" customFormat="false" ht="42.75" hidden="true" customHeight="true" outlineLevel="0" collapsed="false">
      <c r="A540" s="161" t="s">
        <v>228</v>
      </c>
      <c r="B540" s="13"/>
      <c r="C540" s="178" t="s">
        <v>3673</v>
      </c>
      <c r="D540" s="161"/>
      <c r="E540" s="184" t="s">
        <v>230</v>
      </c>
      <c r="F540" s="184" t="s">
        <v>2780</v>
      </c>
      <c r="G540" s="53"/>
      <c r="H540" s="13" t="s">
        <v>63</v>
      </c>
      <c r="I540" s="13" t="s">
        <v>47</v>
      </c>
      <c r="J540" s="16" t="s">
        <v>48</v>
      </c>
      <c r="K540" s="13" t="s">
        <v>47</v>
      </c>
      <c r="L540" s="16" t="s">
        <v>49</v>
      </c>
      <c r="M540" s="137" t="n">
        <v>45138</v>
      </c>
      <c r="N540" s="18"/>
      <c r="O540" s="18" t="s">
        <v>50</v>
      </c>
      <c r="P540" s="67" t="s">
        <v>51</v>
      </c>
      <c r="Q540" s="20" t="n">
        <v>372.019999999998</v>
      </c>
      <c r="R540" s="20" t="n">
        <v>0</v>
      </c>
      <c r="S540" s="21" t="n">
        <f aca="false">Q540+R540</f>
        <v>372.019999999998</v>
      </c>
      <c r="T540" s="13" t="n">
        <v>0</v>
      </c>
      <c r="U540" s="20" t="n">
        <v>0</v>
      </c>
      <c r="V540" s="13" t="n">
        <v>0</v>
      </c>
      <c r="W540" s="20" t="n">
        <v>0</v>
      </c>
      <c r="X540" s="13" t="n">
        <v>0</v>
      </c>
      <c r="Y540" s="21" t="n">
        <f aca="false">(T540*U540)+(V540*W540)</f>
        <v>0</v>
      </c>
      <c r="Z540" s="21" t="n">
        <f aca="false">S540+Y540</f>
        <v>372.019999999998</v>
      </c>
      <c r="AA540" s="15"/>
      <c r="AB540" s="10"/>
      <c r="AC540" s="10"/>
      <c r="AD540" s="113"/>
      <c r="AE540" s="10"/>
    </row>
    <row r="541" customFormat="false" ht="42.75" hidden="true" customHeight="true" outlineLevel="0" collapsed="false">
      <c r="A541" s="161" t="s">
        <v>153</v>
      </c>
      <c r="B541" s="13"/>
      <c r="C541" s="39" t="s">
        <v>1944</v>
      </c>
      <c r="D541" s="161" t="s">
        <v>1578</v>
      </c>
      <c r="E541" s="206" t="s">
        <v>61</v>
      </c>
      <c r="F541" s="161" t="s">
        <v>225</v>
      </c>
      <c r="G541" s="53"/>
      <c r="H541" s="13" t="s">
        <v>63</v>
      </c>
      <c r="I541" s="13" t="s">
        <v>47</v>
      </c>
      <c r="J541" s="16" t="s">
        <v>48</v>
      </c>
      <c r="K541" s="13" t="s">
        <v>47</v>
      </c>
      <c r="L541" s="16" t="s">
        <v>49</v>
      </c>
      <c r="M541" s="137" t="n">
        <v>45138</v>
      </c>
      <c r="N541" s="18"/>
      <c r="O541" s="18" t="s">
        <v>50</v>
      </c>
      <c r="P541" s="67" t="s">
        <v>51</v>
      </c>
      <c r="Q541" s="20" t="n">
        <v>372.019999999998</v>
      </c>
      <c r="R541" s="20" t="n">
        <v>0</v>
      </c>
      <c r="S541" s="21" t="n">
        <f aca="false">Q541+R541</f>
        <v>372.019999999998</v>
      </c>
      <c r="T541" s="13" t="n">
        <v>0</v>
      </c>
      <c r="U541" s="20" t="n">
        <v>0</v>
      </c>
      <c r="V541" s="13" t="n">
        <v>0</v>
      </c>
      <c r="W541" s="20" t="n">
        <v>0</v>
      </c>
      <c r="X541" s="13" t="n">
        <v>0</v>
      </c>
      <c r="Y541" s="21" t="n">
        <f aca="false">(T541*U541)+(V541*W541)</f>
        <v>0</v>
      </c>
      <c r="Z541" s="21" t="n">
        <f aca="false">S541+Y541</f>
        <v>372.019999999998</v>
      </c>
      <c r="AA541" s="15"/>
      <c r="AB541" s="10"/>
      <c r="AC541" s="10"/>
      <c r="AD541" s="113"/>
      <c r="AE541" s="10"/>
    </row>
    <row r="542" customFormat="false" ht="42.75" hidden="true" customHeight="true" outlineLevel="0" collapsed="false">
      <c r="A542" s="160" t="s">
        <v>153</v>
      </c>
      <c r="B542" s="13"/>
      <c r="C542" s="160" t="s">
        <v>223</v>
      </c>
      <c r="D542" s="160" t="s">
        <v>224</v>
      </c>
      <c r="E542" s="184" t="s">
        <v>68</v>
      </c>
      <c r="F542" s="184" t="s">
        <v>225</v>
      </c>
      <c r="G542" s="53"/>
      <c r="H542" s="13" t="s">
        <v>63</v>
      </c>
      <c r="I542" s="13" t="s">
        <v>47</v>
      </c>
      <c r="J542" s="16" t="s">
        <v>48</v>
      </c>
      <c r="K542" s="13" t="s">
        <v>47</v>
      </c>
      <c r="L542" s="16" t="s">
        <v>49</v>
      </c>
      <c r="M542" s="137" t="n">
        <v>45138</v>
      </c>
      <c r="N542" s="18"/>
      <c r="O542" s="18" t="s">
        <v>50</v>
      </c>
      <c r="P542" s="67" t="s">
        <v>51</v>
      </c>
      <c r="Q542" s="20" t="n">
        <v>372.019999999998</v>
      </c>
      <c r="R542" s="20" t="n">
        <v>0</v>
      </c>
      <c r="S542" s="21" t="n">
        <f aca="false">Q542+R542</f>
        <v>372.019999999998</v>
      </c>
      <c r="T542" s="13" t="n">
        <v>0</v>
      </c>
      <c r="U542" s="20" t="n">
        <v>0</v>
      </c>
      <c r="V542" s="13" t="n">
        <v>0</v>
      </c>
      <c r="W542" s="20" t="n">
        <v>0</v>
      </c>
      <c r="X542" s="13" t="n">
        <v>0</v>
      </c>
      <c r="Y542" s="21" t="n">
        <f aca="false">(T542*U542)+(V542*W542)</f>
        <v>0</v>
      </c>
      <c r="Z542" s="21" t="n">
        <f aca="false">S542+Y542</f>
        <v>372.019999999998</v>
      </c>
      <c r="AA542" s="25"/>
      <c r="AB542" s="10"/>
      <c r="AC542" s="10"/>
      <c r="AD542" s="113"/>
      <c r="AE542" s="10"/>
    </row>
    <row r="543" customFormat="false" ht="42.75" hidden="false" customHeight="true" outlineLevel="0" collapsed="false">
      <c r="A543" s="161" t="s">
        <v>174</v>
      </c>
      <c r="B543" s="13"/>
      <c r="C543" s="160" t="s">
        <v>3674</v>
      </c>
      <c r="D543" s="161"/>
      <c r="E543" s="201" t="s">
        <v>176</v>
      </c>
      <c r="F543" s="184" t="s">
        <v>174</v>
      </c>
      <c r="G543" s="53"/>
      <c r="H543" s="13" t="s">
        <v>46</v>
      </c>
      <c r="I543" s="13" t="s">
        <v>47</v>
      </c>
      <c r="J543" s="16" t="s">
        <v>48</v>
      </c>
      <c r="K543" s="13" t="s">
        <v>47</v>
      </c>
      <c r="L543" s="16" t="s">
        <v>49</v>
      </c>
      <c r="M543" s="137" t="n">
        <v>45138</v>
      </c>
      <c r="N543" s="18"/>
      <c r="O543" s="18" t="s">
        <v>50</v>
      </c>
      <c r="P543" s="67" t="s">
        <v>51</v>
      </c>
      <c r="Q543" s="20" t="n">
        <v>372.019999999998</v>
      </c>
      <c r="R543" s="20" t="n">
        <v>0</v>
      </c>
      <c r="S543" s="21" t="n">
        <f aca="false">Q543+R543</f>
        <v>372.019999999998</v>
      </c>
      <c r="T543" s="13" t="n">
        <v>0</v>
      </c>
      <c r="U543" s="20" t="n">
        <v>0</v>
      </c>
      <c r="V543" s="13" t="n">
        <v>0</v>
      </c>
      <c r="W543" s="20" t="n">
        <v>0</v>
      </c>
      <c r="X543" s="13" t="n">
        <v>0</v>
      </c>
      <c r="Y543" s="21" t="n">
        <f aca="false">(T543*U543)+(V543*W543)</f>
        <v>0</v>
      </c>
      <c r="Z543" s="21" t="n">
        <f aca="false">S543+Y543</f>
        <v>372.019999999998</v>
      </c>
      <c r="AA543" s="15" t="s">
        <v>177</v>
      </c>
      <c r="AB543" s="10"/>
      <c r="AC543" s="10"/>
      <c r="AD543" s="113"/>
      <c r="AE543" s="10"/>
    </row>
    <row r="544" customFormat="false" ht="42.75" hidden="false" customHeight="true" outlineLevel="0" collapsed="false">
      <c r="A544" s="161" t="s">
        <v>3253</v>
      </c>
      <c r="B544" s="13"/>
      <c r="C544" s="160" t="s">
        <v>3675</v>
      </c>
      <c r="D544" s="161"/>
      <c r="E544" s="201" t="s">
        <v>240</v>
      </c>
      <c r="F544" s="184" t="s">
        <v>241</v>
      </c>
      <c r="G544" s="53"/>
      <c r="H544" s="13" t="s">
        <v>46</v>
      </c>
      <c r="I544" s="13" t="s">
        <v>47</v>
      </c>
      <c r="J544" s="16" t="s">
        <v>48</v>
      </c>
      <c r="K544" s="13" t="s">
        <v>47</v>
      </c>
      <c r="L544" s="16" t="s">
        <v>49</v>
      </c>
      <c r="M544" s="137" t="n">
        <v>45138</v>
      </c>
      <c r="N544" s="18"/>
      <c r="O544" s="18" t="s">
        <v>50</v>
      </c>
      <c r="P544" s="67" t="s">
        <v>51</v>
      </c>
      <c r="Q544" s="20" t="n">
        <v>372.019999999998</v>
      </c>
      <c r="R544" s="20" t="n">
        <v>0</v>
      </c>
      <c r="S544" s="21" t="n">
        <f aca="false">Q544+R544</f>
        <v>372.019999999998</v>
      </c>
      <c r="T544" s="13" t="n">
        <v>0</v>
      </c>
      <c r="U544" s="20" t="n">
        <v>0</v>
      </c>
      <c r="V544" s="13" t="n">
        <v>0</v>
      </c>
      <c r="W544" s="20" t="n">
        <v>0</v>
      </c>
      <c r="X544" s="13" t="n">
        <v>0</v>
      </c>
      <c r="Y544" s="21" t="n">
        <f aca="false">(T544*U544)+(V544*W544)</f>
        <v>0</v>
      </c>
      <c r="Z544" s="21" t="n">
        <f aca="false">S544+Y544</f>
        <v>372.019999999998</v>
      </c>
      <c r="AA544" s="15" t="s">
        <v>974</v>
      </c>
      <c r="AB544" s="10"/>
      <c r="AC544" s="10"/>
      <c r="AD544" s="113"/>
      <c r="AE544" s="10"/>
    </row>
    <row r="545" customFormat="false" ht="42.75" hidden="true" customHeight="true" outlineLevel="0" collapsed="false">
      <c r="A545" s="160" t="s">
        <v>2196</v>
      </c>
      <c r="B545" s="13"/>
      <c r="C545" s="160" t="s">
        <v>2290</v>
      </c>
      <c r="D545" s="163" t="n">
        <v>4788</v>
      </c>
      <c r="E545" s="184" t="s">
        <v>3063</v>
      </c>
      <c r="F545" s="184" t="s">
        <v>3676</v>
      </c>
      <c r="G545" s="53"/>
      <c r="H545" s="13" t="s">
        <v>63</v>
      </c>
      <c r="I545" s="13" t="s">
        <v>47</v>
      </c>
      <c r="J545" s="16" t="s">
        <v>48</v>
      </c>
      <c r="K545" s="13" t="s">
        <v>47</v>
      </c>
      <c r="L545" s="16" t="s">
        <v>49</v>
      </c>
      <c r="M545" s="137" t="n">
        <v>45138</v>
      </c>
      <c r="N545" s="18"/>
      <c r="O545" s="18" t="s">
        <v>50</v>
      </c>
      <c r="P545" s="67" t="s">
        <v>51</v>
      </c>
      <c r="Q545" s="20" t="n">
        <v>372.019999999998</v>
      </c>
      <c r="R545" s="20" t="n">
        <v>0</v>
      </c>
      <c r="S545" s="21" t="n">
        <f aca="false">Q545+R545</f>
        <v>372.019999999998</v>
      </c>
      <c r="T545" s="13" t="n">
        <v>0</v>
      </c>
      <c r="U545" s="20" t="n">
        <v>0</v>
      </c>
      <c r="V545" s="13" t="n">
        <v>0</v>
      </c>
      <c r="W545" s="20" t="n">
        <v>0</v>
      </c>
      <c r="X545" s="13" t="n">
        <v>0</v>
      </c>
      <c r="Y545" s="21" t="n">
        <f aca="false">(T545*U545)+(V545*W545)</f>
        <v>0</v>
      </c>
      <c r="Z545" s="21" t="n">
        <f aca="false">S545+Y545</f>
        <v>372.019999999998</v>
      </c>
      <c r="AA545" s="15"/>
      <c r="AB545" s="10"/>
      <c r="AC545" s="10"/>
      <c r="AD545" s="113"/>
      <c r="AE545" s="10"/>
    </row>
    <row r="546" customFormat="false" ht="42.75" hidden="false" customHeight="true" outlineLevel="0" collapsed="false">
      <c r="A546" s="161" t="s">
        <v>174</v>
      </c>
      <c r="B546" s="13"/>
      <c r="C546" s="160" t="s">
        <v>3677</v>
      </c>
      <c r="D546" s="161"/>
      <c r="E546" s="184" t="s">
        <v>176</v>
      </c>
      <c r="F546" s="184" t="s">
        <v>174</v>
      </c>
      <c r="G546" s="53"/>
      <c r="H546" s="13" t="s">
        <v>46</v>
      </c>
      <c r="I546" s="13" t="s">
        <v>47</v>
      </c>
      <c r="J546" s="16" t="s">
        <v>48</v>
      </c>
      <c r="K546" s="13" t="s">
        <v>47</v>
      </c>
      <c r="L546" s="16" t="s">
        <v>49</v>
      </c>
      <c r="M546" s="137" t="n">
        <v>45138</v>
      </c>
      <c r="N546" s="18"/>
      <c r="O546" s="18" t="s">
        <v>50</v>
      </c>
      <c r="P546" s="67" t="s">
        <v>51</v>
      </c>
      <c r="Q546" s="20" t="n">
        <v>372.019999999998</v>
      </c>
      <c r="R546" s="20" t="n">
        <v>0</v>
      </c>
      <c r="S546" s="21" t="n">
        <f aca="false">Q546+R546</f>
        <v>372.019999999998</v>
      </c>
      <c r="T546" s="13" t="n">
        <v>0</v>
      </c>
      <c r="U546" s="20" t="n">
        <v>0</v>
      </c>
      <c r="V546" s="13" t="n">
        <v>0</v>
      </c>
      <c r="W546" s="20" t="n">
        <v>0</v>
      </c>
      <c r="X546" s="13" t="n">
        <v>0</v>
      </c>
      <c r="Y546" s="21" t="n">
        <f aca="false">(T546*U546)+(V546*W546)</f>
        <v>0</v>
      </c>
      <c r="Z546" s="21" t="n">
        <f aca="false">S546+Y546</f>
        <v>372.019999999998</v>
      </c>
      <c r="AA546" s="15" t="s">
        <v>177</v>
      </c>
      <c r="AB546" s="10"/>
      <c r="AC546" s="10"/>
      <c r="AD546" s="113"/>
      <c r="AE546" s="10"/>
    </row>
    <row r="547" customFormat="false" ht="42.75" hidden="false" customHeight="true" outlineLevel="0" collapsed="false">
      <c r="A547" s="161" t="s">
        <v>3678</v>
      </c>
      <c r="B547" s="13"/>
      <c r="C547" s="160" t="s">
        <v>3679</v>
      </c>
      <c r="D547" s="161"/>
      <c r="E547" s="184" t="s">
        <v>240</v>
      </c>
      <c r="F547" s="184" t="s">
        <v>241</v>
      </c>
      <c r="G547" s="53"/>
      <c r="H547" s="13" t="s">
        <v>46</v>
      </c>
      <c r="I547" s="13" t="s">
        <v>47</v>
      </c>
      <c r="J547" s="16" t="s">
        <v>48</v>
      </c>
      <c r="K547" s="13" t="s">
        <v>47</v>
      </c>
      <c r="L547" s="16" t="s">
        <v>49</v>
      </c>
      <c r="M547" s="137" t="n">
        <v>45138</v>
      </c>
      <c r="N547" s="18"/>
      <c r="O547" s="18" t="s">
        <v>50</v>
      </c>
      <c r="P547" s="67" t="s">
        <v>51</v>
      </c>
      <c r="Q547" s="20" t="n">
        <v>372.019999999998</v>
      </c>
      <c r="R547" s="20" t="n">
        <v>0</v>
      </c>
      <c r="S547" s="21" t="n">
        <f aca="false">Q547+R547</f>
        <v>372.019999999998</v>
      </c>
      <c r="T547" s="13" t="n">
        <v>0</v>
      </c>
      <c r="U547" s="20" t="n">
        <v>0</v>
      </c>
      <c r="V547" s="13" t="n">
        <v>0</v>
      </c>
      <c r="W547" s="20" t="n">
        <v>0</v>
      </c>
      <c r="X547" s="13" t="n">
        <v>0</v>
      </c>
      <c r="Y547" s="21" t="n">
        <f aca="false">(T547*U547)+(V547*W547)</f>
        <v>0</v>
      </c>
      <c r="Z547" s="21" t="n">
        <f aca="false">S547+Y547</f>
        <v>372.019999999998</v>
      </c>
      <c r="AA547" s="15" t="s">
        <v>974</v>
      </c>
      <c r="AB547" s="10"/>
      <c r="AC547" s="10"/>
      <c r="AD547" s="113"/>
      <c r="AE547" s="10"/>
    </row>
    <row r="548" customFormat="false" ht="42.75" hidden="true" customHeight="true" outlineLevel="0" collapsed="false">
      <c r="A548" s="161" t="s">
        <v>674</v>
      </c>
      <c r="B548" s="13"/>
      <c r="C548" s="160" t="s">
        <v>3680</v>
      </c>
      <c r="D548" s="161"/>
      <c r="E548" s="184" t="s">
        <v>3681</v>
      </c>
      <c r="F548" s="186" t="s">
        <v>3682</v>
      </c>
      <c r="G548" s="53"/>
      <c r="H548" s="13" t="s">
        <v>63</v>
      </c>
      <c r="I548" s="13" t="s">
        <v>47</v>
      </c>
      <c r="J548" s="16" t="s">
        <v>48</v>
      </c>
      <c r="K548" s="13" t="s">
        <v>47</v>
      </c>
      <c r="L548" s="16" t="s">
        <v>49</v>
      </c>
      <c r="M548" s="137" t="n">
        <v>45138</v>
      </c>
      <c r="N548" s="18"/>
      <c r="O548" s="18" t="s">
        <v>50</v>
      </c>
      <c r="P548" s="67" t="s">
        <v>51</v>
      </c>
      <c r="Q548" s="20" t="n">
        <v>372.019999999998</v>
      </c>
      <c r="R548" s="20" t="n">
        <v>0</v>
      </c>
      <c r="S548" s="21" t="n">
        <f aca="false">Q548+R548</f>
        <v>372.019999999998</v>
      </c>
      <c r="T548" s="13" t="n">
        <v>0</v>
      </c>
      <c r="U548" s="20" t="n">
        <v>0</v>
      </c>
      <c r="V548" s="13" t="n">
        <v>0</v>
      </c>
      <c r="W548" s="20" t="n">
        <v>0</v>
      </c>
      <c r="X548" s="13" t="n">
        <v>0</v>
      </c>
      <c r="Y548" s="21" t="n">
        <f aca="false">(T548*U548)+(V548*W548)</f>
        <v>0</v>
      </c>
      <c r="Z548" s="21" t="n">
        <f aca="false">S548+Y548</f>
        <v>372.019999999998</v>
      </c>
      <c r="AA548" s="15"/>
      <c r="AB548" s="10"/>
      <c r="AC548" s="10"/>
      <c r="AD548" s="113"/>
      <c r="AE548" s="10"/>
    </row>
    <row r="549" customFormat="false" ht="42.75" hidden="true" customHeight="true" outlineLevel="0" collapsed="false">
      <c r="A549" s="161" t="s">
        <v>206</v>
      </c>
      <c r="B549" s="13"/>
      <c r="C549" s="160" t="s">
        <v>1618</v>
      </c>
      <c r="D549" s="170" t="n">
        <v>2784854</v>
      </c>
      <c r="E549" s="201"/>
      <c r="F549" s="184" t="s">
        <v>3683</v>
      </c>
      <c r="G549" s="53"/>
      <c r="H549" s="13" t="s">
        <v>63</v>
      </c>
      <c r="I549" s="13" t="s">
        <v>47</v>
      </c>
      <c r="J549" s="16" t="s">
        <v>48</v>
      </c>
      <c r="K549" s="13" t="s">
        <v>47</v>
      </c>
      <c r="L549" s="16" t="s">
        <v>49</v>
      </c>
      <c r="M549" s="137" t="n">
        <v>45138</v>
      </c>
      <c r="N549" s="18"/>
      <c r="O549" s="18" t="s">
        <v>50</v>
      </c>
      <c r="P549" s="67" t="s">
        <v>51</v>
      </c>
      <c r="Q549" s="20" t="n">
        <v>372.019999999999</v>
      </c>
      <c r="R549" s="20" t="n">
        <v>0</v>
      </c>
      <c r="S549" s="21" t="n">
        <f aca="false">Q549+R549</f>
        <v>372.019999999999</v>
      </c>
      <c r="T549" s="13" t="n">
        <v>0</v>
      </c>
      <c r="U549" s="20" t="n">
        <v>0</v>
      </c>
      <c r="V549" s="13" t="n">
        <v>0</v>
      </c>
      <c r="W549" s="20" t="n">
        <v>0</v>
      </c>
      <c r="X549" s="13" t="n">
        <v>0</v>
      </c>
      <c r="Y549" s="21" t="n">
        <f aca="false">(T549*U549)+(V549*W549)</f>
        <v>0</v>
      </c>
      <c r="Z549" s="21" t="n">
        <f aca="false">S549+Y549</f>
        <v>372.019999999999</v>
      </c>
      <c r="AA549" s="15"/>
      <c r="AB549" s="10"/>
      <c r="AC549" s="10"/>
      <c r="AD549" s="113"/>
      <c r="AE549" s="10"/>
    </row>
    <row r="550" customFormat="false" ht="42.75" hidden="true" customHeight="true" outlineLevel="0" collapsed="false">
      <c r="A550" s="38" t="s">
        <v>2724</v>
      </c>
      <c r="B550" s="13"/>
      <c r="C550" s="39" t="s">
        <v>3684</v>
      </c>
      <c r="D550" s="38"/>
      <c r="E550" s="183" t="s">
        <v>894</v>
      </c>
      <c r="F550" s="183" t="s">
        <v>3685</v>
      </c>
      <c r="G550" s="53"/>
      <c r="H550" s="13" t="s">
        <v>63</v>
      </c>
      <c r="I550" s="13" t="s">
        <v>47</v>
      </c>
      <c r="J550" s="16" t="s">
        <v>49</v>
      </c>
      <c r="K550" s="13" t="s">
        <v>47</v>
      </c>
      <c r="L550" s="16" t="s">
        <v>48</v>
      </c>
      <c r="M550" s="137" t="n">
        <v>45108</v>
      </c>
      <c r="N550" s="18"/>
      <c r="O550" s="18" t="s">
        <v>50</v>
      </c>
      <c r="P550" s="67" t="s">
        <v>51</v>
      </c>
      <c r="Q550" s="20" t="n">
        <v>387.74</v>
      </c>
      <c r="R550" s="20" t="n">
        <v>0</v>
      </c>
      <c r="S550" s="21" t="n">
        <f aca="false">Q550+R550</f>
        <v>387.74</v>
      </c>
      <c r="T550" s="13" t="n">
        <v>0</v>
      </c>
      <c r="U550" s="20" t="n">
        <v>0</v>
      </c>
      <c r="V550" s="13" t="n">
        <v>0</v>
      </c>
      <c r="W550" s="20" t="n">
        <v>0</v>
      </c>
      <c r="X550" s="13" t="n">
        <v>0</v>
      </c>
      <c r="Y550" s="21" t="n">
        <f aca="false">(T550*U550)+(V550*W550)</f>
        <v>0</v>
      </c>
      <c r="Z550" s="21" t="n">
        <f aca="false">S550+Y550</f>
        <v>387.74</v>
      </c>
      <c r="AA550" s="15"/>
      <c r="AB550" s="10"/>
      <c r="AC550" s="10"/>
      <c r="AD550" s="113"/>
      <c r="AE550" s="10"/>
    </row>
    <row r="551" customFormat="false" ht="42.75" hidden="true" customHeight="true" outlineLevel="0" collapsed="false">
      <c r="A551" s="161" t="s">
        <v>58</v>
      </c>
      <c r="B551" s="13"/>
      <c r="C551" s="160" t="s">
        <v>678</v>
      </c>
      <c r="D551" s="175" t="s">
        <v>679</v>
      </c>
      <c r="E551" s="184" t="s">
        <v>516</v>
      </c>
      <c r="F551" s="184" t="s">
        <v>62</v>
      </c>
      <c r="G551" s="53"/>
      <c r="H551" s="13" t="s">
        <v>63</v>
      </c>
      <c r="I551" s="13" t="s">
        <v>47</v>
      </c>
      <c r="J551" s="16" t="s">
        <v>49</v>
      </c>
      <c r="K551" s="13" t="s">
        <v>47</v>
      </c>
      <c r="L551" s="16" t="s">
        <v>48</v>
      </c>
      <c r="M551" s="137" t="n">
        <v>45108</v>
      </c>
      <c r="N551" s="18"/>
      <c r="O551" s="18" t="s">
        <v>50</v>
      </c>
      <c r="P551" s="67" t="s">
        <v>51</v>
      </c>
      <c r="Q551" s="20" t="n">
        <v>387.74</v>
      </c>
      <c r="R551" s="20" t="n">
        <v>0</v>
      </c>
      <c r="S551" s="21" t="n">
        <f aca="false">Q551+R551</f>
        <v>387.74</v>
      </c>
      <c r="T551" s="13" t="n">
        <v>0</v>
      </c>
      <c r="U551" s="20" t="n">
        <v>0</v>
      </c>
      <c r="V551" s="13" t="n">
        <v>0</v>
      </c>
      <c r="W551" s="20" t="n">
        <v>0</v>
      </c>
      <c r="X551" s="13" t="n">
        <v>0</v>
      </c>
      <c r="Y551" s="21" t="n">
        <f aca="false">(T551*U551)+(V551*W551)</f>
        <v>0</v>
      </c>
      <c r="Z551" s="21" t="n">
        <f aca="false">S551+Y551</f>
        <v>387.74</v>
      </c>
      <c r="AA551" s="15"/>
      <c r="AB551" s="10"/>
      <c r="AC551" s="10"/>
      <c r="AD551" s="113"/>
      <c r="AE551" s="10"/>
    </row>
    <row r="552" customFormat="false" ht="42.75" hidden="true" customHeight="true" outlineLevel="0" collapsed="false">
      <c r="A552" s="161" t="s">
        <v>58</v>
      </c>
      <c r="B552" s="13"/>
      <c r="C552" s="160" t="s">
        <v>3686</v>
      </c>
      <c r="D552" s="175" t="n">
        <v>1122533</v>
      </c>
      <c r="E552" s="184" t="s">
        <v>68</v>
      </c>
      <c r="F552" s="184" t="s">
        <v>62</v>
      </c>
      <c r="G552" s="53"/>
      <c r="H552" s="13" t="s">
        <v>63</v>
      </c>
      <c r="I552" s="13" t="s">
        <v>47</v>
      </c>
      <c r="J552" s="16" t="s">
        <v>49</v>
      </c>
      <c r="K552" s="13" t="s">
        <v>47</v>
      </c>
      <c r="L552" s="16" t="s">
        <v>48</v>
      </c>
      <c r="M552" s="137" t="n">
        <v>45108</v>
      </c>
      <c r="N552" s="18"/>
      <c r="O552" s="18" t="s">
        <v>50</v>
      </c>
      <c r="P552" s="67" t="s">
        <v>51</v>
      </c>
      <c r="Q552" s="20" t="n">
        <v>387.74</v>
      </c>
      <c r="R552" s="20" t="n">
        <v>0</v>
      </c>
      <c r="S552" s="21" t="n">
        <f aca="false">Q552+R552</f>
        <v>387.74</v>
      </c>
      <c r="T552" s="13" t="n">
        <v>0</v>
      </c>
      <c r="U552" s="20" t="n">
        <v>0</v>
      </c>
      <c r="V552" s="13" t="n">
        <v>0</v>
      </c>
      <c r="W552" s="20" t="n">
        <v>0</v>
      </c>
      <c r="X552" s="13" t="n">
        <v>0</v>
      </c>
      <c r="Y552" s="21" t="n">
        <f aca="false">(T552*U552)+(V552*W552)</f>
        <v>0</v>
      </c>
      <c r="Z552" s="21" t="n">
        <f aca="false">S552+Y552</f>
        <v>387.74</v>
      </c>
      <c r="AA552" s="15"/>
      <c r="AB552" s="10"/>
      <c r="AC552" s="10"/>
      <c r="AD552" s="113"/>
      <c r="AE552" s="10"/>
    </row>
    <row r="553" customFormat="false" ht="42.75" hidden="true" customHeight="true" outlineLevel="0" collapsed="false">
      <c r="A553" s="161" t="s">
        <v>58</v>
      </c>
      <c r="B553" s="13"/>
      <c r="C553" s="160" t="s">
        <v>3687</v>
      </c>
      <c r="D553" s="175" t="s">
        <v>963</v>
      </c>
      <c r="E553" s="184" t="s">
        <v>68</v>
      </c>
      <c r="F553" s="184" t="s">
        <v>62</v>
      </c>
      <c r="G553" s="53"/>
      <c r="H553" s="13" t="s">
        <v>63</v>
      </c>
      <c r="I553" s="13" t="s">
        <v>47</v>
      </c>
      <c r="J553" s="16" t="s">
        <v>49</v>
      </c>
      <c r="K553" s="13" t="s">
        <v>47</v>
      </c>
      <c r="L553" s="16" t="s">
        <v>48</v>
      </c>
      <c r="M553" s="137" t="n">
        <v>45108</v>
      </c>
      <c r="N553" s="18"/>
      <c r="O553" s="18" t="s">
        <v>50</v>
      </c>
      <c r="P553" s="67" t="s">
        <v>51</v>
      </c>
      <c r="Q553" s="20" t="n">
        <v>387.74</v>
      </c>
      <c r="R553" s="20" t="n">
        <v>0</v>
      </c>
      <c r="S553" s="21" t="n">
        <f aca="false">Q553+R553</f>
        <v>387.74</v>
      </c>
      <c r="T553" s="13" t="n">
        <v>0</v>
      </c>
      <c r="U553" s="20" t="n">
        <v>0</v>
      </c>
      <c r="V553" s="13" t="n">
        <v>0</v>
      </c>
      <c r="W553" s="20" t="n">
        <v>0</v>
      </c>
      <c r="X553" s="13" t="n">
        <v>0</v>
      </c>
      <c r="Y553" s="21" t="n">
        <f aca="false">(T553*U553)+(V553*W553)</f>
        <v>0</v>
      </c>
      <c r="Z553" s="21" t="n">
        <f aca="false">S553+Y553</f>
        <v>387.74</v>
      </c>
      <c r="AA553" s="167"/>
      <c r="AB553" s="10"/>
      <c r="AC553" s="10"/>
      <c r="AD553" s="113"/>
      <c r="AE553" s="10"/>
    </row>
    <row r="554" customFormat="false" ht="42.75" hidden="true" customHeight="true" outlineLevel="0" collapsed="false">
      <c r="A554" s="161" t="s">
        <v>58</v>
      </c>
      <c r="B554" s="13"/>
      <c r="C554" s="160" t="s">
        <v>2318</v>
      </c>
      <c r="D554" s="175" t="s">
        <v>963</v>
      </c>
      <c r="E554" s="184" t="s">
        <v>68</v>
      </c>
      <c r="F554" s="184" t="s">
        <v>62</v>
      </c>
      <c r="G554" s="53"/>
      <c r="H554" s="13" t="s">
        <v>63</v>
      </c>
      <c r="I554" s="13" t="s">
        <v>47</v>
      </c>
      <c r="J554" s="16" t="s">
        <v>49</v>
      </c>
      <c r="K554" s="13" t="s">
        <v>47</v>
      </c>
      <c r="L554" s="16" t="s">
        <v>48</v>
      </c>
      <c r="M554" s="137" t="n">
        <v>45108</v>
      </c>
      <c r="N554" s="18"/>
      <c r="O554" s="18" t="s">
        <v>50</v>
      </c>
      <c r="P554" s="67" t="s">
        <v>51</v>
      </c>
      <c r="Q554" s="20" t="n">
        <v>387.74</v>
      </c>
      <c r="R554" s="20" t="n">
        <v>0</v>
      </c>
      <c r="S554" s="21" t="n">
        <f aca="false">Q554+R554</f>
        <v>387.74</v>
      </c>
      <c r="T554" s="13" t="n">
        <v>0</v>
      </c>
      <c r="U554" s="20" t="n">
        <v>0</v>
      </c>
      <c r="V554" s="13" t="n">
        <v>0</v>
      </c>
      <c r="W554" s="20" t="n">
        <v>0</v>
      </c>
      <c r="X554" s="13" t="n">
        <v>0</v>
      </c>
      <c r="Y554" s="21" t="n">
        <f aca="false">(T554*U554)+(V554*W554)</f>
        <v>0</v>
      </c>
      <c r="Z554" s="21" t="n">
        <f aca="false">S554+Y554</f>
        <v>387.74</v>
      </c>
      <c r="AA554" s="15"/>
      <c r="AB554" s="10"/>
      <c r="AC554" s="10"/>
      <c r="AD554" s="113"/>
      <c r="AE554" s="10"/>
    </row>
    <row r="555" customFormat="false" ht="42.75" hidden="true" customHeight="true" outlineLevel="0" collapsed="false">
      <c r="A555" s="161" t="s">
        <v>58</v>
      </c>
      <c r="B555" s="13"/>
      <c r="C555" s="166" t="s">
        <v>3688</v>
      </c>
      <c r="D555" s="175" t="n">
        <v>1221493</v>
      </c>
      <c r="E555" s="184" t="s">
        <v>71</v>
      </c>
      <c r="F555" s="184" t="s">
        <v>62</v>
      </c>
      <c r="G555" s="53"/>
      <c r="H555" s="13" t="s">
        <v>63</v>
      </c>
      <c r="I555" s="13" t="s">
        <v>47</v>
      </c>
      <c r="J555" s="16" t="s">
        <v>49</v>
      </c>
      <c r="K555" s="13" t="s">
        <v>47</v>
      </c>
      <c r="L555" s="16" t="s">
        <v>48</v>
      </c>
      <c r="M555" s="137" t="n">
        <v>45108</v>
      </c>
      <c r="N555" s="18"/>
      <c r="O555" s="18" t="s">
        <v>50</v>
      </c>
      <c r="P555" s="67" t="s">
        <v>51</v>
      </c>
      <c r="Q555" s="20" t="n">
        <v>387.74</v>
      </c>
      <c r="R555" s="20" t="n">
        <v>0</v>
      </c>
      <c r="S555" s="21" t="n">
        <f aca="false">Q555+R555</f>
        <v>387.74</v>
      </c>
      <c r="T555" s="13" t="n">
        <v>0</v>
      </c>
      <c r="U555" s="20" t="n">
        <v>0</v>
      </c>
      <c r="V555" s="13" t="n">
        <v>0</v>
      </c>
      <c r="W555" s="20" t="n">
        <v>0</v>
      </c>
      <c r="X555" s="13" t="n">
        <v>0</v>
      </c>
      <c r="Y555" s="21" t="n">
        <f aca="false">(T555*U555)+(V555*W555)</f>
        <v>0</v>
      </c>
      <c r="Z555" s="21" t="n">
        <f aca="false">S555+Y555</f>
        <v>387.74</v>
      </c>
      <c r="AA555" s="15"/>
      <c r="AB555" s="10"/>
      <c r="AC555" s="10"/>
      <c r="AD555" s="113"/>
      <c r="AE555" s="10"/>
    </row>
    <row r="556" customFormat="false" ht="42.75" hidden="true" customHeight="true" outlineLevel="0" collapsed="false">
      <c r="A556" s="161" t="s">
        <v>58</v>
      </c>
      <c r="B556" s="13"/>
      <c r="C556" s="166" t="s">
        <v>1540</v>
      </c>
      <c r="D556" s="175" t="n">
        <v>1215787</v>
      </c>
      <c r="E556" s="184" t="s">
        <v>71</v>
      </c>
      <c r="F556" s="184" t="s">
        <v>62</v>
      </c>
      <c r="G556" s="53"/>
      <c r="H556" s="13" t="s">
        <v>63</v>
      </c>
      <c r="I556" s="13" t="s">
        <v>47</v>
      </c>
      <c r="J556" s="16" t="s">
        <v>49</v>
      </c>
      <c r="K556" s="13" t="s">
        <v>47</v>
      </c>
      <c r="L556" s="16" t="s">
        <v>48</v>
      </c>
      <c r="M556" s="137" t="n">
        <v>45108</v>
      </c>
      <c r="N556" s="18"/>
      <c r="O556" s="18" t="s">
        <v>50</v>
      </c>
      <c r="P556" s="67" t="s">
        <v>51</v>
      </c>
      <c r="Q556" s="20" t="n">
        <v>387.74</v>
      </c>
      <c r="R556" s="20" t="n">
        <v>0</v>
      </c>
      <c r="S556" s="21" t="n">
        <f aca="false">Q556+R556</f>
        <v>387.74</v>
      </c>
      <c r="T556" s="13" t="n">
        <v>0</v>
      </c>
      <c r="U556" s="20" t="n">
        <v>0</v>
      </c>
      <c r="V556" s="13" t="n">
        <v>0</v>
      </c>
      <c r="W556" s="20" t="n">
        <v>0</v>
      </c>
      <c r="X556" s="13" t="n">
        <v>0</v>
      </c>
      <c r="Y556" s="21" t="n">
        <f aca="false">(T556*U556)+(V556*W556)</f>
        <v>0</v>
      </c>
      <c r="Z556" s="21" t="n">
        <f aca="false">S556+Y556</f>
        <v>387.74</v>
      </c>
      <c r="AA556" s="15"/>
      <c r="AB556" s="10"/>
      <c r="AC556" s="10"/>
      <c r="AD556" s="113"/>
      <c r="AE556" s="10"/>
    </row>
    <row r="557" customFormat="false" ht="42.75" hidden="false" customHeight="true" outlineLevel="0" collapsed="false">
      <c r="A557" s="180" t="s">
        <v>138</v>
      </c>
      <c r="B557" s="13"/>
      <c r="C557" s="181" t="s">
        <v>3161</v>
      </c>
      <c r="D557" s="165"/>
      <c r="E557" s="166" t="s">
        <v>148</v>
      </c>
      <c r="F557" s="184" t="s">
        <v>197</v>
      </c>
      <c r="G557" s="53"/>
      <c r="H557" s="13" t="s">
        <v>46</v>
      </c>
      <c r="I557" s="13" t="s">
        <v>47</v>
      </c>
      <c r="J557" s="16" t="s">
        <v>49</v>
      </c>
      <c r="K557" s="13" t="s">
        <v>47</v>
      </c>
      <c r="L557" s="16" t="s">
        <v>48</v>
      </c>
      <c r="M557" s="137" t="n">
        <v>45108</v>
      </c>
      <c r="N557" s="18"/>
      <c r="O557" s="18" t="s">
        <v>50</v>
      </c>
      <c r="P557" s="67" t="s">
        <v>51</v>
      </c>
      <c r="Q557" s="20" t="n">
        <v>387.74</v>
      </c>
      <c r="R557" s="20" t="n">
        <v>0</v>
      </c>
      <c r="S557" s="21" t="n">
        <f aca="false">Q557+R557</f>
        <v>387.74</v>
      </c>
      <c r="T557" s="13" t="n">
        <v>0</v>
      </c>
      <c r="U557" s="20" t="n">
        <v>0</v>
      </c>
      <c r="V557" s="13" t="n">
        <v>0</v>
      </c>
      <c r="W557" s="20" t="n">
        <v>0</v>
      </c>
      <c r="X557" s="13" t="n">
        <v>0</v>
      </c>
      <c r="Y557" s="21" t="n">
        <f aca="false">(T557*U557)+(V557*W557)</f>
        <v>0</v>
      </c>
      <c r="Z557" s="21" t="n">
        <f aca="false">S557+Y557</f>
        <v>387.74</v>
      </c>
      <c r="AA557" s="15" t="s">
        <v>3162</v>
      </c>
      <c r="AB557" s="10"/>
      <c r="AC557" s="10"/>
      <c r="AD557" s="113"/>
      <c r="AE557" s="10"/>
    </row>
    <row r="558" customFormat="false" ht="42.75" hidden="false" customHeight="true" outlineLevel="0" collapsed="false">
      <c r="A558" s="38" t="s">
        <v>174</v>
      </c>
      <c r="B558" s="13"/>
      <c r="C558" s="194" t="s">
        <v>1271</v>
      </c>
      <c r="D558" s="38"/>
      <c r="E558" s="184" t="s">
        <v>176</v>
      </c>
      <c r="F558" s="159" t="s">
        <v>174</v>
      </c>
      <c r="G558" s="53"/>
      <c r="H558" s="13" t="s">
        <v>46</v>
      </c>
      <c r="I558" s="13" t="s">
        <v>47</v>
      </c>
      <c r="J558" s="16" t="s">
        <v>49</v>
      </c>
      <c r="K558" s="13" t="s">
        <v>47</v>
      </c>
      <c r="L558" s="16" t="s">
        <v>48</v>
      </c>
      <c r="M558" s="137" t="n">
        <v>45108</v>
      </c>
      <c r="N558" s="18"/>
      <c r="O558" s="18" t="s">
        <v>50</v>
      </c>
      <c r="P558" s="67" t="s">
        <v>51</v>
      </c>
      <c r="Q558" s="20" t="n">
        <v>387.74</v>
      </c>
      <c r="R558" s="20" t="n">
        <v>0</v>
      </c>
      <c r="S558" s="21" t="n">
        <f aca="false">Q558+R558</f>
        <v>387.74</v>
      </c>
      <c r="T558" s="13" t="n">
        <v>0</v>
      </c>
      <c r="U558" s="20" t="n">
        <v>0</v>
      </c>
      <c r="V558" s="13" t="n">
        <v>0</v>
      </c>
      <c r="W558" s="20" t="n">
        <v>0</v>
      </c>
      <c r="X558" s="13" t="n">
        <v>0</v>
      </c>
      <c r="Y558" s="21" t="n">
        <f aca="false">(T558*U558)+(V558*W558)</f>
        <v>0</v>
      </c>
      <c r="Z558" s="21" t="n">
        <f aca="false">S558+Y558</f>
        <v>387.74</v>
      </c>
      <c r="AA558" s="15" t="s">
        <v>177</v>
      </c>
      <c r="AB558" s="10"/>
      <c r="AC558" s="10"/>
      <c r="AD558" s="113"/>
      <c r="AE558" s="10"/>
    </row>
    <row r="559" customFormat="false" ht="42.75" hidden="false" customHeight="true" outlineLevel="0" collapsed="false">
      <c r="A559" s="39" t="s">
        <v>1272</v>
      </c>
      <c r="B559" s="13"/>
      <c r="C559" s="160" t="s">
        <v>1273</v>
      </c>
      <c r="D559" s="33"/>
      <c r="E559" s="185" t="s">
        <v>240</v>
      </c>
      <c r="F559" s="186" t="s">
        <v>241</v>
      </c>
      <c r="G559" s="53"/>
      <c r="H559" s="13" t="s">
        <v>46</v>
      </c>
      <c r="I559" s="13" t="s">
        <v>47</v>
      </c>
      <c r="J559" s="16" t="s">
        <v>49</v>
      </c>
      <c r="K559" s="13" t="s">
        <v>47</v>
      </c>
      <c r="L559" s="16" t="s">
        <v>48</v>
      </c>
      <c r="M559" s="137" t="n">
        <v>45108</v>
      </c>
      <c r="N559" s="18"/>
      <c r="O559" s="18" t="s">
        <v>50</v>
      </c>
      <c r="P559" s="67" t="s">
        <v>51</v>
      </c>
      <c r="Q559" s="20" t="n">
        <v>387.74</v>
      </c>
      <c r="R559" s="20" t="n">
        <v>0</v>
      </c>
      <c r="S559" s="21" t="n">
        <f aca="false">Q559+R559</f>
        <v>387.74</v>
      </c>
      <c r="T559" s="13" t="n">
        <v>0</v>
      </c>
      <c r="U559" s="20" t="n">
        <v>0</v>
      </c>
      <c r="V559" s="13" t="n">
        <v>0</v>
      </c>
      <c r="W559" s="20" t="n">
        <v>0</v>
      </c>
      <c r="X559" s="13" t="n">
        <v>0</v>
      </c>
      <c r="Y559" s="21" t="n">
        <f aca="false">(T559*U559)+(V559*W559)</f>
        <v>0</v>
      </c>
      <c r="Z559" s="21" t="n">
        <f aca="false">S559+Y559</f>
        <v>387.74</v>
      </c>
      <c r="AA559" s="15" t="s">
        <v>974</v>
      </c>
      <c r="AB559" s="10"/>
      <c r="AC559" s="10"/>
      <c r="AD559" s="113"/>
      <c r="AE559" s="10"/>
    </row>
    <row r="560" customFormat="false" ht="42.75" hidden="true" customHeight="true" outlineLevel="0" collapsed="false">
      <c r="A560" s="38" t="s">
        <v>246</v>
      </c>
      <c r="B560" s="13"/>
      <c r="C560" s="39" t="s">
        <v>867</v>
      </c>
      <c r="D560" s="38" t="s">
        <v>868</v>
      </c>
      <c r="E560" s="183" t="s">
        <v>869</v>
      </c>
      <c r="F560" s="183" t="s">
        <v>249</v>
      </c>
      <c r="G560" s="53"/>
      <c r="H560" s="13" t="s">
        <v>63</v>
      </c>
      <c r="I560" s="13" t="s">
        <v>47</v>
      </c>
      <c r="J560" s="16" t="s">
        <v>49</v>
      </c>
      <c r="K560" s="13" t="s">
        <v>47</v>
      </c>
      <c r="L560" s="16" t="s">
        <v>48</v>
      </c>
      <c r="M560" s="137" t="n">
        <v>45108</v>
      </c>
      <c r="N560" s="18"/>
      <c r="O560" s="18" t="s">
        <v>50</v>
      </c>
      <c r="P560" s="67" t="s">
        <v>51</v>
      </c>
      <c r="Q560" s="20" t="n">
        <v>387.74</v>
      </c>
      <c r="R560" s="20" t="n">
        <v>0</v>
      </c>
      <c r="S560" s="21" t="n">
        <f aca="false">Q560+R560</f>
        <v>387.74</v>
      </c>
      <c r="T560" s="13" t="n">
        <v>0</v>
      </c>
      <c r="U560" s="20" t="n">
        <v>0</v>
      </c>
      <c r="V560" s="13" t="n">
        <v>0</v>
      </c>
      <c r="W560" s="20" t="n">
        <v>0</v>
      </c>
      <c r="X560" s="13" t="n">
        <v>0</v>
      </c>
      <c r="Y560" s="21" t="n">
        <f aca="false">(T560*U560)+(V560*W560)</f>
        <v>0</v>
      </c>
      <c r="Z560" s="21" t="n">
        <f aca="false">S560+Y560</f>
        <v>387.74</v>
      </c>
      <c r="AA560" s="15"/>
      <c r="AB560" s="10"/>
      <c r="AC560" s="10"/>
      <c r="AD560" s="113"/>
      <c r="AE560" s="10"/>
    </row>
    <row r="561" customFormat="false" ht="42.75" hidden="false" customHeight="true" outlineLevel="0" collapsed="false">
      <c r="A561" s="161" t="s">
        <v>174</v>
      </c>
      <c r="B561" s="13"/>
      <c r="C561" s="160" t="s">
        <v>1033</v>
      </c>
      <c r="D561" s="161"/>
      <c r="E561" s="184" t="s">
        <v>176</v>
      </c>
      <c r="F561" s="184" t="s">
        <v>174</v>
      </c>
      <c r="G561" s="53"/>
      <c r="H561" s="13" t="s">
        <v>46</v>
      </c>
      <c r="I561" s="13" t="s">
        <v>47</v>
      </c>
      <c r="J561" s="16" t="s">
        <v>49</v>
      </c>
      <c r="K561" s="13" t="s">
        <v>47</v>
      </c>
      <c r="L561" s="16" t="s">
        <v>48</v>
      </c>
      <c r="M561" s="137" t="n">
        <v>45108</v>
      </c>
      <c r="N561" s="18"/>
      <c r="O561" s="18" t="s">
        <v>50</v>
      </c>
      <c r="P561" s="67" t="s">
        <v>51</v>
      </c>
      <c r="Q561" s="20" t="n">
        <v>387.74</v>
      </c>
      <c r="R561" s="20" t="n">
        <v>0</v>
      </c>
      <c r="S561" s="21" t="n">
        <f aca="false">Q561+R561</f>
        <v>387.74</v>
      </c>
      <c r="T561" s="13" t="n">
        <v>0</v>
      </c>
      <c r="U561" s="20" t="n">
        <v>0</v>
      </c>
      <c r="V561" s="13" t="n">
        <v>0</v>
      </c>
      <c r="W561" s="20" t="n">
        <v>0</v>
      </c>
      <c r="X561" s="13" t="n">
        <v>0</v>
      </c>
      <c r="Y561" s="21" t="n">
        <f aca="false">(T561*U561)+(V561*W561)</f>
        <v>0</v>
      </c>
      <c r="Z561" s="21" t="n">
        <f aca="false">S561+Y561</f>
        <v>387.74</v>
      </c>
      <c r="AA561" s="15" t="s">
        <v>177</v>
      </c>
      <c r="AB561" s="10"/>
      <c r="AC561" s="10"/>
      <c r="AD561" s="113"/>
      <c r="AE561" s="10"/>
    </row>
    <row r="562" customFormat="false" ht="42.75" hidden="false" customHeight="true" outlineLevel="0" collapsed="false">
      <c r="A562" s="161" t="s">
        <v>1034</v>
      </c>
      <c r="B562" s="13"/>
      <c r="C562" s="160" t="s">
        <v>1035</v>
      </c>
      <c r="D562" s="161"/>
      <c r="E562" s="184" t="s">
        <v>240</v>
      </c>
      <c r="F562" s="184" t="s">
        <v>241</v>
      </c>
      <c r="G562" s="53"/>
      <c r="H562" s="13" t="s">
        <v>46</v>
      </c>
      <c r="I562" s="13" t="s">
        <v>47</v>
      </c>
      <c r="J562" s="16" t="s">
        <v>49</v>
      </c>
      <c r="K562" s="13" t="s">
        <v>47</v>
      </c>
      <c r="L562" s="16" t="s">
        <v>48</v>
      </c>
      <c r="M562" s="137" t="n">
        <v>45108</v>
      </c>
      <c r="N562" s="18"/>
      <c r="O562" s="18" t="s">
        <v>50</v>
      </c>
      <c r="P562" s="67" t="s">
        <v>51</v>
      </c>
      <c r="Q562" s="20" t="n">
        <v>387.74</v>
      </c>
      <c r="R562" s="20" t="n">
        <v>0</v>
      </c>
      <c r="S562" s="21" t="n">
        <f aca="false">Q562+R562</f>
        <v>387.74</v>
      </c>
      <c r="T562" s="13" t="n">
        <v>0</v>
      </c>
      <c r="U562" s="20" t="n">
        <v>0</v>
      </c>
      <c r="V562" s="13" t="n">
        <v>0</v>
      </c>
      <c r="W562" s="20" t="n">
        <v>0</v>
      </c>
      <c r="X562" s="13" t="n">
        <v>0</v>
      </c>
      <c r="Y562" s="21" t="n">
        <f aca="false">(T562*U562)+(V562*W562)</f>
        <v>0</v>
      </c>
      <c r="Z562" s="21" t="n">
        <f aca="false">S562+Y562</f>
        <v>387.74</v>
      </c>
      <c r="AA562" s="15" t="s">
        <v>974</v>
      </c>
      <c r="AB562" s="10"/>
      <c r="AC562" s="10"/>
      <c r="AD562" s="113"/>
      <c r="AE562" s="10"/>
    </row>
    <row r="563" customFormat="false" ht="42.75" hidden="false" customHeight="true" outlineLevel="0" collapsed="false">
      <c r="A563" s="161" t="s">
        <v>138</v>
      </c>
      <c r="B563" s="13"/>
      <c r="C563" s="160" t="s">
        <v>1036</v>
      </c>
      <c r="D563" s="161"/>
      <c r="E563" s="184" t="s">
        <v>148</v>
      </c>
      <c r="F563" s="184" t="s">
        <v>2517</v>
      </c>
      <c r="G563" s="53"/>
      <c r="H563" s="13" t="s">
        <v>46</v>
      </c>
      <c r="I563" s="13" t="s">
        <v>47</v>
      </c>
      <c r="J563" s="16" t="s">
        <v>49</v>
      </c>
      <c r="K563" s="13" t="s">
        <v>47</v>
      </c>
      <c r="L563" s="16" t="s">
        <v>48</v>
      </c>
      <c r="M563" s="137" t="n">
        <v>45108</v>
      </c>
      <c r="N563" s="18"/>
      <c r="O563" s="18" t="s">
        <v>50</v>
      </c>
      <c r="P563" s="67" t="s">
        <v>51</v>
      </c>
      <c r="Q563" s="20" t="n">
        <v>387.74</v>
      </c>
      <c r="R563" s="20" t="n">
        <v>0</v>
      </c>
      <c r="S563" s="21" t="n">
        <f aca="false">Q563+R563</f>
        <v>387.74</v>
      </c>
      <c r="T563" s="13" t="n">
        <v>0</v>
      </c>
      <c r="U563" s="20" t="n">
        <v>0</v>
      </c>
      <c r="V563" s="13" t="n">
        <v>0</v>
      </c>
      <c r="W563" s="20" t="n">
        <v>0</v>
      </c>
      <c r="X563" s="13" t="n">
        <v>0</v>
      </c>
      <c r="Y563" s="21" t="n">
        <f aca="false">(T563*U563)+(V563*W563)</f>
        <v>0</v>
      </c>
      <c r="Z563" s="21" t="n">
        <f aca="false">S563+Y563</f>
        <v>387.74</v>
      </c>
      <c r="AA563" s="15" t="s">
        <v>2517</v>
      </c>
      <c r="AB563" s="10"/>
      <c r="AC563" s="10"/>
      <c r="AD563" s="113"/>
      <c r="AE563" s="10"/>
    </row>
    <row r="564" customFormat="false" ht="42.75" hidden="false" customHeight="true" outlineLevel="0" collapsed="false">
      <c r="A564" s="161" t="s">
        <v>174</v>
      </c>
      <c r="B564" s="13"/>
      <c r="C564" s="160" t="s">
        <v>3040</v>
      </c>
      <c r="D564" s="161"/>
      <c r="E564" s="184" t="s">
        <v>176</v>
      </c>
      <c r="F564" s="184" t="s">
        <v>174</v>
      </c>
      <c r="G564" s="53"/>
      <c r="H564" s="13" t="s">
        <v>46</v>
      </c>
      <c r="I564" s="13" t="s">
        <v>47</v>
      </c>
      <c r="J564" s="16" t="s">
        <v>49</v>
      </c>
      <c r="K564" s="13" t="s">
        <v>47</v>
      </c>
      <c r="L564" s="16" t="s">
        <v>48</v>
      </c>
      <c r="M564" s="137" t="n">
        <v>45108</v>
      </c>
      <c r="N564" s="18"/>
      <c r="O564" s="18" t="s">
        <v>50</v>
      </c>
      <c r="P564" s="67" t="s">
        <v>51</v>
      </c>
      <c r="Q564" s="20" t="n">
        <v>387.74</v>
      </c>
      <c r="R564" s="20" t="n">
        <v>0</v>
      </c>
      <c r="S564" s="21" t="n">
        <f aca="false">Q564+R564</f>
        <v>387.74</v>
      </c>
      <c r="T564" s="13" t="n">
        <v>0</v>
      </c>
      <c r="U564" s="20" t="n">
        <v>0</v>
      </c>
      <c r="V564" s="13" t="n">
        <v>0</v>
      </c>
      <c r="W564" s="20" t="n">
        <v>0</v>
      </c>
      <c r="X564" s="13" t="n">
        <v>0</v>
      </c>
      <c r="Y564" s="21" t="n">
        <f aca="false">(T564*U564)+(V564*W564)</f>
        <v>0</v>
      </c>
      <c r="Z564" s="21" t="n">
        <f aca="false">S564+Y564</f>
        <v>387.74</v>
      </c>
      <c r="AA564" s="15" t="s">
        <v>177</v>
      </c>
      <c r="AB564" s="10"/>
      <c r="AC564" s="10"/>
      <c r="AD564" s="113"/>
      <c r="AE564" s="10"/>
    </row>
    <row r="565" customFormat="false" ht="42.75" hidden="false" customHeight="true" outlineLevel="0" collapsed="false">
      <c r="A565" s="161" t="s">
        <v>174</v>
      </c>
      <c r="B565" s="13"/>
      <c r="C565" s="160" t="s">
        <v>2515</v>
      </c>
      <c r="D565" s="170"/>
      <c r="E565" s="184" t="s">
        <v>176</v>
      </c>
      <c r="F565" s="184" t="s">
        <v>174</v>
      </c>
      <c r="G565" s="53"/>
      <c r="H565" s="13" t="s">
        <v>46</v>
      </c>
      <c r="I565" s="13" t="s">
        <v>47</v>
      </c>
      <c r="J565" s="16" t="s">
        <v>49</v>
      </c>
      <c r="K565" s="13" t="s">
        <v>47</v>
      </c>
      <c r="L565" s="16" t="s">
        <v>48</v>
      </c>
      <c r="M565" s="137" t="n">
        <v>45108</v>
      </c>
      <c r="N565" s="18"/>
      <c r="O565" s="18" t="s">
        <v>50</v>
      </c>
      <c r="P565" s="67" t="s">
        <v>51</v>
      </c>
      <c r="Q565" s="20" t="n">
        <v>387.74</v>
      </c>
      <c r="R565" s="20" t="n">
        <v>0</v>
      </c>
      <c r="S565" s="21" t="n">
        <f aca="false">Q565+R565</f>
        <v>387.74</v>
      </c>
      <c r="T565" s="13" t="n">
        <v>0</v>
      </c>
      <c r="U565" s="20" t="n">
        <v>0</v>
      </c>
      <c r="V565" s="13" t="n">
        <v>0</v>
      </c>
      <c r="W565" s="20" t="n">
        <v>0</v>
      </c>
      <c r="X565" s="13" t="n">
        <v>0</v>
      </c>
      <c r="Y565" s="21" t="n">
        <f aca="false">(T565*U565)+(V565*W565)</f>
        <v>0</v>
      </c>
      <c r="Z565" s="21" t="n">
        <f aca="false">S565+Y565</f>
        <v>387.74</v>
      </c>
      <c r="AA565" s="15" t="s">
        <v>177</v>
      </c>
      <c r="AB565" s="10"/>
      <c r="AC565" s="10"/>
      <c r="AD565" s="113"/>
      <c r="AE565" s="10"/>
    </row>
    <row r="566" customFormat="false" ht="42.75" hidden="false" customHeight="true" outlineLevel="0" collapsed="false">
      <c r="A566" s="161" t="s">
        <v>174</v>
      </c>
      <c r="B566" s="13"/>
      <c r="C566" s="160" t="s">
        <v>990</v>
      </c>
      <c r="D566" s="161"/>
      <c r="E566" s="184" t="s">
        <v>176</v>
      </c>
      <c r="F566" s="184" t="s">
        <v>174</v>
      </c>
      <c r="G566" s="53"/>
      <c r="H566" s="13" t="s">
        <v>46</v>
      </c>
      <c r="I566" s="13" t="s">
        <v>47</v>
      </c>
      <c r="J566" s="16" t="s">
        <v>49</v>
      </c>
      <c r="K566" s="13" t="s">
        <v>47</v>
      </c>
      <c r="L566" s="16" t="s">
        <v>48</v>
      </c>
      <c r="M566" s="137" t="n">
        <v>45108</v>
      </c>
      <c r="N566" s="18"/>
      <c r="O566" s="18" t="s">
        <v>50</v>
      </c>
      <c r="P566" s="67" t="s">
        <v>51</v>
      </c>
      <c r="Q566" s="20" t="n">
        <v>387.74</v>
      </c>
      <c r="R566" s="20" t="n">
        <v>0</v>
      </c>
      <c r="S566" s="21" t="n">
        <f aca="false">Q566+R566</f>
        <v>387.74</v>
      </c>
      <c r="T566" s="13" t="n">
        <v>0</v>
      </c>
      <c r="U566" s="20" t="n">
        <v>0</v>
      </c>
      <c r="V566" s="13" t="n">
        <v>0</v>
      </c>
      <c r="W566" s="20" t="n">
        <v>0</v>
      </c>
      <c r="X566" s="13" t="n">
        <v>0</v>
      </c>
      <c r="Y566" s="21" t="n">
        <f aca="false">(T566*U566)+(V566*W566)</f>
        <v>0</v>
      </c>
      <c r="Z566" s="21" t="n">
        <f aca="false">S566+Y566</f>
        <v>387.74</v>
      </c>
      <c r="AA566" s="15" t="s">
        <v>177</v>
      </c>
      <c r="AB566" s="10"/>
      <c r="AC566" s="10"/>
      <c r="AD566" s="113"/>
      <c r="AE566" s="10"/>
    </row>
    <row r="567" customFormat="false" ht="42.75" hidden="true" customHeight="true" outlineLevel="0" collapsed="false">
      <c r="A567" s="161" t="s">
        <v>456</v>
      </c>
      <c r="B567" s="13"/>
      <c r="C567" s="160" t="s">
        <v>1024</v>
      </c>
      <c r="D567" s="161" t="s">
        <v>1025</v>
      </c>
      <c r="E567" s="184" t="s">
        <v>1026</v>
      </c>
      <c r="F567" s="184" t="s">
        <v>517</v>
      </c>
      <c r="G567" s="53"/>
      <c r="H567" s="13" t="s">
        <v>63</v>
      </c>
      <c r="I567" s="13" t="s">
        <v>47</v>
      </c>
      <c r="J567" s="16" t="s">
        <v>49</v>
      </c>
      <c r="K567" s="13" t="s">
        <v>47</v>
      </c>
      <c r="L567" s="16" t="s">
        <v>48</v>
      </c>
      <c r="M567" s="137" t="n">
        <v>45108</v>
      </c>
      <c r="N567" s="18"/>
      <c r="O567" s="18" t="s">
        <v>50</v>
      </c>
      <c r="P567" s="67" t="s">
        <v>51</v>
      </c>
      <c r="Q567" s="20" t="n">
        <v>387.74</v>
      </c>
      <c r="R567" s="20" t="n">
        <v>0</v>
      </c>
      <c r="S567" s="21" t="n">
        <f aca="false">Q567+R567</f>
        <v>387.74</v>
      </c>
      <c r="T567" s="13" t="n">
        <v>0</v>
      </c>
      <c r="U567" s="20" t="n">
        <v>0</v>
      </c>
      <c r="V567" s="13" t="n">
        <v>0</v>
      </c>
      <c r="W567" s="20" t="n">
        <v>0</v>
      </c>
      <c r="X567" s="13" t="n">
        <v>0</v>
      </c>
      <c r="Y567" s="21" t="n">
        <f aca="false">(T567*U567)+(V567*W567)</f>
        <v>0</v>
      </c>
      <c r="Z567" s="21" t="n">
        <f aca="false">S567+Y567</f>
        <v>387.74</v>
      </c>
      <c r="AA567" s="15"/>
      <c r="AB567" s="10"/>
      <c r="AC567" s="10"/>
      <c r="AD567" s="113"/>
      <c r="AE567" s="10"/>
    </row>
    <row r="568" customFormat="false" ht="42.75" hidden="true" customHeight="true" outlineLevel="0" collapsed="false">
      <c r="A568" s="161" t="s">
        <v>456</v>
      </c>
      <c r="B568" s="13"/>
      <c r="C568" s="160" t="s">
        <v>645</v>
      </c>
      <c r="D568" s="161" t="s">
        <v>646</v>
      </c>
      <c r="E568" s="184" t="s">
        <v>68</v>
      </c>
      <c r="F568" s="184" t="s">
        <v>517</v>
      </c>
      <c r="G568" s="53"/>
      <c r="H568" s="13" t="s">
        <v>63</v>
      </c>
      <c r="I568" s="13" t="s">
        <v>47</v>
      </c>
      <c r="J568" s="16" t="s">
        <v>49</v>
      </c>
      <c r="K568" s="13" t="s">
        <v>47</v>
      </c>
      <c r="L568" s="16" t="s">
        <v>48</v>
      </c>
      <c r="M568" s="137" t="n">
        <v>45108</v>
      </c>
      <c r="N568" s="18"/>
      <c r="O568" s="18" t="s">
        <v>50</v>
      </c>
      <c r="P568" s="67" t="s">
        <v>51</v>
      </c>
      <c r="Q568" s="20" t="n">
        <v>387.74</v>
      </c>
      <c r="R568" s="20" t="n">
        <v>0</v>
      </c>
      <c r="S568" s="21" t="n">
        <f aca="false">Q568+R568</f>
        <v>387.74</v>
      </c>
      <c r="T568" s="13" t="n">
        <v>0</v>
      </c>
      <c r="U568" s="20" t="n">
        <v>0</v>
      </c>
      <c r="V568" s="13" t="n">
        <v>0</v>
      </c>
      <c r="W568" s="20" t="n">
        <v>0</v>
      </c>
      <c r="X568" s="13" t="n">
        <v>0</v>
      </c>
      <c r="Y568" s="21" t="n">
        <f aca="false">(T568*U568)+(V568*W568)</f>
        <v>0</v>
      </c>
      <c r="Z568" s="21" t="n">
        <f aca="false">S568+Y568</f>
        <v>387.74</v>
      </c>
      <c r="AA568" s="15"/>
      <c r="AB568" s="10"/>
      <c r="AC568" s="10"/>
      <c r="AD568" s="113"/>
      <c r="AE568" s="10"/>
    </row>
    <row r="569" customFormat="false" ht="42.75" hidden="true" customHeight="true" outlineLevel="0" collapsed="false">
      <c r="A569" s="161" t="s">
        <v>456</v>
      </c>
      <c r="B569" s="13"/>
      <c r="C569" s="160" t="s">
        <v>3381</v>
      </c>
      <c r="D569" s="171" t="n">
        <v>9509259</v>
      </c>
      <c r="E569" s="184" t="s">
        <v>61</v>
      </c>
      <c r="F569" s="184" t="s">
        <v>517</v>
      </c>
      <c r="G569" s="53"/>
      <c r="H569" s="13" t="s">
        <v>63</v>
      </c>
      <c r="I569" s="13" t="s">
        <v>47</v>
      </c>
      <c r="J569" s="16" t="s">
        <v>49</v>
      </c>
      <c r="K569" s="13" t="s">
        <v>47</v>
      </c>
      <c r="L569" s="16" t="s">
        <v>48</v>
      </c>
      <c r="M569" s="137" t="n">
        <v>45108</v>
      </c>
      <c r="N569" s="18"/>
      <c r="O569" s="18" t="s">
        <v>50</v>
      </c>
      <c r="P569" s="67" t="s">
        <v>51</v>
      </c>
      <c r="Q569" s="20" t="n">
        <v>387.74</v>
      </c>
      <c r="R569" s="20" t="n">
        <v>0</v>
      </c>
      <c r="S569" s="21" t="n">
        <f aca="false">Q569+R569</f>
        <v>387.74</v>
      </c>
      <c r="T569" s="13" t="n">
        <v>0</v>
      </c>
      <c r="U569" s="20" t="n">
        <v>0</v>
      </c>
      <c r="V569" s="13" t="n">
        <v>0</v>
      </c>
      <c r="W569" s="20" t="n">
        <v>0</v>
      </c>
      <c r="X569" s="13" t="n">
        <v>0</v>
      </c>
      <c r="Y569" s="21" t="n">
        <f aca="false">(T569*U569)+(V569*W569)</f>
        <v>0</v>
      </c>
      <c r="Z569" s="21" t="n">
        <f aca="false">S569+Y569</f>
        <v>387.74</v>
      </c>
      <c r="AA569" s="167"/>
      <c r="AB569" s="10"/>
      <c r="AC569" s="10"/>
      <c r="AD569" s="113"/>
      <c r="AE569" s="10"/>
    </row>
    <row r="570" customFormat="false" ht="42.75" hidden="true" customHeight="true" outlineLevel="0" collapsed="false">
      <c r="A570" s="161" t="s">
        <v>92</v>
      </c>
      <c r="B570" s="13"/>
      <c r="C570" s="160" t="s">
        <v>1361</v>
      </c>
      <c r="D570" s="161"/>
      <c r="E570" s="184" t="s">
        <v>307</v>
      </c>
      <c r="F570" s="184" t="s">
        <v>3158</v>
      </c>
      <c r="G570" s="53"/>
      <c r="H570" s="13" t="s">
        <v>398</v>
      </c>
      <c r="I570" s="13" t="s">
        <v>47</v>
      </c>
      <c r="J570" s="16" t="s">
        <v>49</v>
      </c>
      <c r="K570" s="13" t="s">
        <v>47</v>
      </c>
      <c r="L570" s="16" t="s">
        <v>48</v>
      </c>
      <c r="M570" s="137" t="n">
        <v>45108</v>
      </c>
      <c r="N570" s="18"/>
      <c r="O570" s="18" t="s">
        <v>50</v>
      </c>
      <c r="P570" s="67" t="s">
        <v>51</v>
      </c>
      <c r="Q570" s="20" t="n">
        <v>387.74</v>
      </c>
      <c r="R570" s="20" t="n">
        <v>0</v>
      </c>
      <c r="S570" s="21" t="n">
        <f aca="false">Q570+R570</f>
        <v>387.74</v>
      </c>
      <c r="T570" s="13" t="n">
        <v>0</v>
      </c>
      <c r="U570" s="20" t="n">
        <v>0</v>
      </c>
      <c r="V570" s="13" t="n">
        <v>0</v>
      </c>
      <c r="W570" s="20" t="n">
        <v>0</v>
      </c>
      <c r="X570" s="13" t="n">
        <v>0</v>
      </c>
      <c r="Y570" s="21" t="n">
        <f aca="false">(T570*U570)+(V570*W570)</f>
        <v>0</v>
      </c>
      <c r="Z570" s="21" t="n">
        <f aca="false">S570+Y570</f>
        <v>387.74</v>
      </c>
      <c r="AA570" s="25"/>
      <c r="AB570" s="10"/>
      <c r="AC570" s="10"/>
      <c r="AD570" s="113"/>
      <c r="AE570" s="10"/>
    </row>
    <row r="571" customFormat="false" ht="42.75" hidden="true" customHeight="true" outlineLevel="0" collapsed="false">
      <c r="A571" s="161" t="s">
        <v>228</v>
      </c>
      <c r="B571" s="13"/>
      <c r="C571" s="160" t="s">
        <v>933</v>
      </c>
      <c r="D571" s="170" t="n">
        <v>2742851</v>
      </c>
      <c r="E571" s="184" t="s">
        <v>588</v>
      </c>
      <c r="F571" s="184" t="s">
        <v>935</v>
      </c>
      <c r="G571" s="53"/>
      <c r="H571" s="13" t="s">
        <v>63</v>
      </c>
      <c r="I571" s="13" t="s">
        <v>47</v>
      </c>
      <c r="J571" s="16" t="s">
        <v>49</v>
      </c>
      <c r="K571" s="13" t="s">
        <v>47</v>
      </c>
      <c r="L571" s="16" t="s">
        <v>48</v>
      </c>
      <c r="M571" s="137" t="n">
        <v>45109</v>
      </c>
      <c r="N571" s="18"/>
      <c r="O571" s="18" t="s">
        <v>50</v>
      </c>
      <c r="P571" s="67" t="s">
        <v>51</v>
      </c>
      <c r="Q571" s="20" t="n">
        <v>387.74</v>
      </c>
      <c r="R571" s="20" t="n">
        <v>0</v>
      </c>
      <c r="S571" s="21" t="n">
        <f aca="false">Q571+R571</f>
        <v>387.74</v>
      </c>
      <c r="T571" s="13" t="n">
        <v>0</v>
      </c>
      <c r="U571" s="20" t="n">
        <v>0</v>
      </c>
      <c r="V571" s="13" t="n">
        <v>0</v>
      </c>
      <c r="W571" s="20" t="n">
        <v>0</v>
      </c>
      <c r="X571" s="13" t="n">
        <v>0</v>
      </c>
      <c r="Y571" s="21" t="n">
        <f aca="false">(T571*U571)+(V571*W571)</f>
        <v>0</v>
      </c>
      <c r="Z571" s="21" t="n">
        <f aca="false">S571+Y571</f>
        <v>387.74</v>
      </c>
      <c r="AA571" s="15"/>
      <c r="AB571" s="10"/>
      <c r="AC571" s="10"/>
      <c r="AD571" s="113"/>
      <c r="AE571" s="10"/>
    </row>
    <row r="572" customFormat="false" ht="42.75" hidden="true" customHeight="true" outlineLevel="0" collapsed="false">
      <c r="A572" s="161" t="s">
        <v>674</v>
      </c>
      <c r="B572" s="13"/>
      <c r="C572" s="160" t="s">
        <v>675</v>
      </c>
      <c r="D572" s="161"/>
      <c r="E572" s="184" t="s">
        <v>676</v>
      </c>
      <c r="F572" s="184" t="s">
        <v>2925</v>
      </c>
      <c r="G572" s="53"/>
      <c r="H572" s="13" t="s">
        <v>63</v>
      </c>
      <c r="I572" s="13" t="s">
        <v>47</v>
      </c>
      <c r="J572" s="16" t="s">
        <v>49</v>
      </c>
      <c r="K572" s="13" t="s">
        <v>47</v>
      </c>
      <c r="L572" s="16" t="s">
        <v>48</v>
      </c>
      <c r="M572" s="137" t="n">
        <v>45109</v>
      </c>
      <c r="N572" s="18"/>
      <c r="O572" s="18" t="s">
        <v>50</v>
      </c>
      <c r="P572" s="67" t="s">
        <v>51</v>
      </c>
      <c r="Q572" s="20" t="n">
        <v>387.74</v>
      </c>
      <c r="R572" s="20" t="n">
        <v>0</v>
      </c>
      <c r="S572" s="21" t="n">
        <f aca="false">Q572+R572</f>
        <v>387.74</v>
      </c>
      <c r="T572" s="13" t="n">
        <v>0</v>
      </c>
      <c r="U572" s="20" t="n">
        <v>0</v>
      </c>
      <c r="V572" s="13" t="n">
        <v>0</v>
      </c>
      <c r="W572" s="20" t="n">
        <v>0</v>
      </c>
      <c r="X572" s="13" t="n">
        <v>0</v>
      </c>
      <c r="Y572" s="21" t="n">
        <f aca="false">(T572*U572)+(V572*W572)</f>
        <v>0</v>
      </c>
      <c r="Z572" s="21" t="n">
        <f aca="false">S572+Y572</f>
        <v>387.74</v>
      </c>
      <c r="AA572" s="15"/>
      <c r="AB572" s="10"/>
      <c r="AC572" s="10"/>
      <c r="AD572" s="113"/>
      <c r="AE572" s="10"/>
    </row>
    <row r="573" customFormat="false" ht="42.75" hidden="true" customHeight="true" outlineLevel="0" collapsed="false">
      <c r="A573" s="161" t="s">
        <v>228</v>
      </c>
      <c r="B573" s="13"/>
      <c r="C573" s="160" t="s">
        <v>3473</v>
      </c>
      <c r="D573" s="161"/>
      <c r="E573" s="184" t="s">
        <v>230</v>
      </c>
      <c r="F573" s="184" t="s">
        <v>2780</v>
      </c>
      <c r="G573" s="53"/>
      <c r="H573" s="13" t="s">
        <v>63</v>
      </c>
      <c r="I573" s="13" t="s">
        <v>47</v>
      </c>
      <c r="J573" s="16" t="s">
        <v>49</v>
      </c>
      <c r="K573" s="13" t="s">
        <v>47</v>
      </c>
      <c r="L573" s="16" t="s">
        <v>48</v>
      </c>
      <c r="M573" s="137" t="n">
        <v>45109</v>
      </c>
      <c r="N573" s="18"/>
      <c r="O573" s="18" t="s">
        <v>50</v>
      </c>
      <c r="P573" s="67" t="s">
        <v>51</v>
      </c>
      <c r="Q573" s="20" t="n">
        <v>387.74</v>
      </c>
      <c r="R573" s="20" t="n">
        <v>0</v>
      </c>
      <c r="S573" s="21" t="n">
        <f aca="false">Q573+R573</f>
        <v>387.74</v>
      </c>
      <c r="T573" s="13" t="n">
        <v>0</v>
      </c>
      <c r="U573" s="20" t="n">
        <v>0</v>
      </c>
      <c r="V573" s="13" t="n">
        <v>0</v>
      </c>
      <c r="W573" s="20" t="n">
        <v>0</v>
      </c>
      <c r="X573" s="13" t="n">
        <v>0</v>
      </c>
      <c r="Y573" s="21" t="n">
        <f aca="false">(T573*U573)+(V573*W573)</f>
        <v>0</v>
      </c>
      <c r="Z573" s="21" t="n">
        <f aca="false">S573+Y573</f>
        <v>387.74</v>
      </c>
      <c r="AA573" s="15"/>
      <c r="AB573" s="10"/>
      <c r="AC573" s="10"/>
      <c r="AD573" s="113"/>
      <c r="AE573" s="10"/>
    </row>
    <row r="574" customFormat="false" ht="42.75" hidden="true" customHeight="true" outlineLevel="0" collapsed="false">
      <c r="A574" s="161" t="s">
        <v>1129</v>
      </c>
      <c r="B574" s="13"/>
      <c r="C574" s="166" t="s">
        <v>1345</v>
      </c>
      <c r="D574" s="175" t="n">
        <v>88552</v>
      </c>
      <c r="E574" s="184" t="s">
        <v>1131</v>
      </c>
      <c r="F574" s="159" t="s">
        <v>878</v>
      </c>
      <c r="G574" s="53"/>
      <c r="H574" s="13" t="s">
        <v>63</v>
      </c>
      <c r="I574" s="13" t="s">
        <v>47</v>
      </c>
      <c r="J574" s="16" t="s">
        <v>49</v>
      </c>
      <c r="K574" s="13" t="s">
        <v>47</v>
      </c>
      <c r="L574" s="16" t="s">
        <v>48</v>
      </c>
      <c r="M574" s="137" t="n">
        <v>45109</v>
      </c>
      <c r="N574" s="18"/>
      <c r="O574" s="18" t="s">
        <v>50</v>
      </c>
      <c r="P574" s="67" t="s">
        <v>51</v>
      </c>
      <c r="Q574" s="20" t="n">
        <v>387.74</v>
      </c>
      <c r="R574" s="20" t="n">
        <v>0</v>
      </c>
      <c r="S574" s="21" t="n">
        <f aca="false">Q574+R574</f>
        <v>387.74</v>
      </c>
      <c r="T574" s="13" t="n">
        <v>0</v>
      </c>
      <c r="U574" s="20" t="n">
        <v>0</v>
      </c>
      <c r="V574" s="13" t="n">
        <v>0</v>
      </c>
      <c r="W574" s="20" t="n">
        <v>0</v>
      </c>
      <c r="X574" s="13" t="n">
        <v>0</v>
      </c>
      <c r="Y574" s="21" t="n">
        <f aca="false">(T574*U574)+(V574*W574)</f>
        <v>0</v>
      </c>
      <c r="Z574" s="21" t="n">
        <f aca="false">S574+Y574</f>
        <v>387.74</v>
      </c>
      <c r="AA574" s="15"/>
      <c r="AB574" s="10"/>
      <c r="AC574" s="10"/>
      <c r="AD574" s="113"/>
      <c r="AE574" s="10"/>
    </row>
    <row r="575" customFormat="false" ht="42.75" hidden="true" customHeight="true" outlineLevel="0" collapsed="false">
      <c r="A575" s="161" t="s">
        <v>58</v>
      </c>
      <c r="B575" s="13"/>
      <c r="C575" s="166" t="s">
        <v>1948</v>
      </c>
      <c r="D575" s="175" t="n">
        <v>1095528</v>
      </c>
      <c r="E575" s="184" t="s">
        <v>68</v>
      </c>
      <c r="F575" s="183" t="s">
        <v>62</v>
      </c>
      <c r="G575" s="53"/>
      <c r="H575" s="13" t="s">
        <v>63</v>
      </c>
      <c r="I575" s="13" t="s">
        <v>47</v>
      </c>
      <c r="J575" s="16" t="s">
        <v>49</v>
      </c>
      <c r="K575" s="13" t="s">
        <v>47</v>
      </c>
      <c r="L575" s="16" t="s">
        <v>48</v>
      </c>
      <c r="M575" s="137" t="n">
        <v>45109</v>
      </c>
      <c r="N575" s="18"/>
      <c r="O575" s="18" t="s">
        <v>50</v>
      </c>
      <c r="P575" s="67" t="s">
        <v>51</v>
      </c>
      <c r="Q575" s="20" t="n">
        <v>387.74</v>
      </c>
      <c r="R575" s="20" t="n">
        <v>0</v>
      </c>
      <c r="S575" s="21" t="n">
        <f aca="false">Q575+R575</f>
        <v>387.74</v>
      </c>
      <c r="T575" s="13" t="n">
        <v>0</v>
      </c>
      <c r="U575" s="20" t="n">
        <v>0</v>
      </c>
      <c r="V575" s="13" t="n">
        <v>0</v>
      </c>
      <c r="W575" s="20" t="n">
        <v>0</v>
      </c>
      <c r="X575" s="13" t="n">
        <v>0</v>
      </c>
      <c r="Y575" s="21" t="n">
        <f aca="false">(T575*U575)+(V575*W575)</f>
        <v>0</v>
      </c>
      <c r="Z575" s="21" t="n">
        <f aca="false">S575+Y575</f>
        <v>387.74</v>
      </c>
      <c r="AA575" s="15"/>
      <c r="AB575" s="10"/>
      <c r="AC575" s="10"/>
      <c r="AD575" s="113"/>
      <c r="AE575" s="10"/>
    </row>
    <row r="576" customFormat="false" ht="42.75" hidden="true" customHeight="true" outlineLevel="0" collapsed="false">
      <c r="A576" s="161" t="s">
        <v>58</v>
      </c>
      <c r="B576" s="13"/>
      <c r="C576" s="160" t="s">
        <v>3689</v>
      </c>
      <c r="D576" s="175" t="n">
        <v>1163221</v>
      </c>
      <c r="E576" s="184" t="s">
        <v>68</v>
      </c>
      <c r="F576" s="184" t="s">
        <v>62</v>
      </c>
      <c r="G576" s="53"/>
      <c r="H576" s="13" t="s">
        <v>63</v>
      </c>
      <c r="I576" s="13" t="s">
        <v>47</v>
      </c>
      <c r="J576" s="16" t="s">
        <v>49</v>
      </c>
      <c r="K576" s="13" t="s">
        <v>47</v>
      </c>
      <c r="L576" s="16" t="s">
        <v>48</v>
      </c>
      <c r="M576" s="137" t="n">
        <v>45109</v>
      </c>
      <c r="N576" s="18"/>
      <c r="O576" s="18" t="s">
        <v>50</v>
      </c>
      <c r="P576" s="67" t="s">
        <v>51</v>
      </c>
      <c r="Q576" s="20" t="n">
        <v>387.74</v>
      </c>
      <c r="R576" s="20" t="n">
        <v>0</v>
      </c>
      <c r="S576" s="21" t="n">
        <f aca="false">Q576+R576</f>
        <v>387.74</v>
      </c>
      <c r="T576" s="13" t="n">
        <v>0</v>
      </c>
      <c r="U576" s="20" t="n">
        <v>0</v>
      </c>
      <c r="V576" s="13" t="n">
        <v>0</v>
      </c>
      <c r="W576" s="20" t="n">
        <v>0</v>
      </c>
      <c r="X576" s="13" t="n">
        <v>0</v>
      </c>
      <c r="Y576" s="21" t="n">
        <f aca="false">(T576*U576)+(V576*W576)</f>
        <v>0</v>
      </c>
      <c r="Z576" s="21" t="n">
        <f aca="false">S576+Y576</f>
        <v>387.74</v>
      </c>
      <c r="AA576" s="15"/>
      <c r="AB576" s="10"/>
      <c r="AC576" s="10"/>
      <c r="AD576" s="113"/>
      <c r="AE576" s="10"/>
    </row>
    <row r="577" customFormat="false" ht="42.75" hidden="true" customHeight="true" outlineLevel="0" collapsed="false">
      <c r="A577" s="161" t="s">
        <v>58</v>
      </c>
      <c r="B577" s="13"/>
      <c r="C577" s="181" t="s">
        <v>3690</v>
      </c>
      <c r="D577" s="165" t="n">
        <v>1169165</v>
      </c>
      <c r="E577" s="166" t="s">
        <v>71</v>
      </c>
      <c r="F577" s="184" t="s">
        <v>62</v>
      </c>
      <c r="G577" s="53"/>
      <c r="H577" s="13" t="s">
        <v>63</v>
      </c>
      <c r="I577" s="13" t="s">
        <v>47</v>
      </c>
      <c r="J577" s="16" t="s">
        <v>49</v>
      </c>
      <c r="K577" s="13" t="s">
        <v>47</v>
      </c>
      <c r="L577" s="16" t="s">
        <v>48</v>
      </c>
      <c r="M577" s="137" t="n">
        <v>45109</v>
      </c>
      <c r="N577" s="18"/>
      <c r="O577" s="18" t="s">
        <v>50</v>
      </c>
      <c r="P577" s="67" t="s">
        <v>51</v>
      </c>
      <c r="Q577" s="20" t="n">
        <v>387.74</v>
      </c>
      <c r="R577" s="20" t="n">
        <v>0</v>
      </c>
      <c r="S577" s="21" t="n">
        <f aca="false">Q577+R577</f>
        <v>387.74</v>
      </c>
      <c r="T577" s="13" t="n">
        <v>0</v>
      </c>
      <c r="U577" s="20" t="n">
        <v>0</v>
      </c>
      <c r="V577" s="13" t="n">
        <v>0</v>
      </c>
      <c r="W577" s="20" t="n">
        <v>0</v>
      </c>
      <c r="X577" s="13" t="n">
        <v>0</v>
      </c>
      <c r="Y577" s="21" t="n">
        <f aca="false">(T577*U577)+(V577*W577)</f>
        <v>0</v>
      </c>
      <c r="Z577" s="21" t="n">
        <f aca="false">S577+Y577</f>
        <v>387.74</v>
      </c>
      <c r="AA577" s="15"/>
      <c r="AB577" s="10"/>
      <c r="AC577" s="10"/>
      <c r="AD577" s="113"/>
      <c r="AE577" s="10"/>
    </row>
    <row r="578" customFormat="false" ht="42.75" hidden="true" customHeight="true" outlineLevel="0" collapsed="false">
      <c r="A578" s="161" t="s">
        <v>58</v>
      </c>
      <c r="B578" s="13"/>
      <c r="C578" s="39" t="s">
        <v>2084</v>
      </c>
      <c r="D578" s="38" t="s">
        <v>978</v>
      </c>
      <c r="E578" s="184" t="s">
        <v>61</v>
      </c>
      <c r="F578" s="184" t="s">
        <v>62</v>
      </c>
      <c r="G578" s="53"/>
      <c r="H578" s="13" t="s">
        <v>63</v>
      </c>
      <c r="I578" s="13" t="s">
        <v>47</v>
      </c>
      <c r="J578" s="16" t="s">
        <v>49</v>
      </c>
      <c r="K578" s="13" t="s">
        <v>47</v>
      </c>
      <c r="L578" s="16" t="s">
        <v>48</v>
      </c>
      <c r="M578" s="137" t="n">
        <v>45109</v>
      </c>
      <c r="N578" s="18"/>
      <c r="O578" s="18" t="s">
        <v>50</v>
      </c>
      <c r="P578" s="67" t="s">
        <v>51</v>
      </c>
      <c r="Q578" s="20" t="n">
        <v>387.74</v>
      </c>
      <c r="R578" s="20" t="n">
        <v>0</v>
      </c>
      <c r="S578" s="21" t="n">
        <f aca="false">Q578+R578</f>
        <v>387.74</v>
      </c>
      <c r="T578" s="13" t="n">
        <v>0</v>
      </c>
      <c r="U578" s="20" t="n">
        <v>0</v>
      </c>
      <c r="V578" s="13" t="n">
        <v>0</v>
      </c>
      <c r="W578" s="20" t="n">
        <v>0</v>
      </c>
      <c r="X578" s="13" t="n">
        <v>0</v>
      </c>
      <c r="Y578" s="21" t="n">
        <f aca="false">(T578*U578)+(V578*W578)</f>
        <v>0</v>
      </c>
      <c r="Z578" s="21" t="n">
        <f aca="false">S578+Y578</f>
        <v>387.74</v>
      </c>
      <c r="AA578" s="15"/>
      <c r="AB578" s="10"/>
      <c r="AC578" s="10"/>
      <c r="AD578" s="113"/>
      <c r="AE578" s="10"/>
    </row>
    <row r="579" customFormat="false" ht="42.75" hidden="true" customHeight="true" outlineLevel="0" collapsed="false">
      <c r="A579" s="161" t="s">
        <v>134</v>
      </c>
      <c r="B579" s="13"/>
      <c r="C579" s="160" t="s">
        <v>1817</v>
      </c>
      <c r="D579" s="170" t="n">
        <v>2862773</v>
      </c>
      <c r="E579" s="184" t="s">
        <v>136</v>
      </c>
      <c r="F579" s="184" t="s">
        <v>3653</v>
      </c>
      <c r="G579" s="53"/>
      <c r="H579" s="13" t="s">
        <v>63</v>
      </c>
      <c r="I579" s="13" t="s">
        <v>47</v>
      </c>
      <c r="J579" s="16" t="s">
        <v>49</v>
      </c>
      <c r="K579" s="13" t="s">
        <v>47</v>
      </c>
      <c r="L579" s="16" t="s">
        <v>48</v>
      </c>
      <c r="M579" s="137" t="n">
        <v>45109</v>
      </c>
      <c r="N579" s="18"/>
      <c r="O579" s="18" t="s">
        <v>50</v>
      </c>
      <c r="P579" s="67" t="s">
        <v>51</v>
      </c>
      <c r="Q579" s="20" t="n">
        <v>387.74</v>
      </c>
      <c r="R579" s="20" t="n">
        <v>0</v>
      </c>
      <c r="S579" s="21" t="n">
        <f aca="false">Q579+R579</f>
        <v>387.74</v>
      </c>
      <c r="T579" s="13" t="n">
        <v>0</v>
      </c>
      <c r="U579" s="20" t="n">
        <v>0</v>
      </c>
      <c r="V579" s="13" t="n">
        <v>0</v>
      </c>
      <c r="W579" s="20" t="n">
        <v>0</v>
      </c>
      <c r="X579" s="13" t="n">
        <v>0</v>
      </c>
      <c r="Y579" s="21" t="n">
        <f aca="false">(T579*U579)+(V579*W579)</f>
        <v>0</v>
      </c>
      <c r="Z579" s="21" t="n">
        <f aca="false">S579+Y579</f>
        <v>387.74</v>
      </c>
      <c r="AA579" s="25"/>
      <c r="AB579" s="10"/>
      <c r="AC579" s="10"/>
      <c r="AD579" s="113"/>
      <c r="AE579" s="10"/>
    </row>
    <row r="580" customFormat="false" ht="42.75" hidden="true" customHeight="true" outlineLevel="0" collapsed="false">
      <c r="A580" s="161" t="s">
        <v>153</v>
      </c>
      <c r="B580" s="13"/>
      <c r="C580" s="160" t="s">
        <v>738</v>
      </c>
      <c r="D580" s="161" t="s">
        <v>739</v>
      </c>
      <c r="E580" s="184" t="s">
        <v>61</v>
      </c>
      <c r="F580" s="184" t="s">
        <v>225</v>
      </c>
      <c r="G580" s="53"/>
      <c r="H580" s="13" t="s">
        <v>63</v>
      </c>
      <c r="I580" s="13" t="s">
        <v>47</v>
      </c>
      <c r="J580" s="16" t="s">
        <v>49</v>
      </c>
      <c r="K580" s="13" t="s">
        <v>47</v>
      </c>
      <c r="L580" s="16" t="s">
        <v>48</v>
      </c>
      <c r="M580" s="137" t="n">
        <v>45109</v>
      </c>
      <c r="N580" s="18"/>
      <c r="O580" s="18" t="s">
        <v>50</v>
      </c>
      <c r="P580" s="67" t="s">
        <v>51</v>
      </c>
      <c r="Q580" s="20" t="n">
        <v>387.74</v>
      </c>
      <c r="R580" s="20" t="n">
        <v>0</v>
      </c>
      <c r="S580" s="21" t="n">
        <f aca="false">Q580+R580</f>
        <v>387.74</v>
      </c>
      <c r="T580" s="13" t="n">
        <v>0</v>
      </c>
      <c r="U580" s="20" t="n">
        <v>0</v>
      </c>
      <c r="V580" s="13" t="n">
        <v>0</v>
      </c>
      <c r="W580" s="20" t="n">
        <v>0</v>
      </c>
      <c r="X580" s="13" t="n">
        <v>0</v>
      </c>
      <c r="Y580" s="21" t="n">
        <f aca="false">(T580*U580)+(V580*W580)</f>
        <v>0</v>
      </c>
      <c r="Z580" s="21" t="n">
        <f aca="false">S580+Y580</f>
        <v>387.74</v>
      </c>
      <c r="AA580" s="25"/>
      <c r="AB580" s="10"/>
      <c r="AC580" s="10"/>
      <c r="AD580" s="113"/>
      <c r="AE580" s="10"/>
    </row>
    <row r="581" customFormat="false" ht="42.75" hidden="true" customHeight="true" outlineLevel="0" collapsed="false">
      <c r="A581" s="161" t="s">
        <v>153</v>
      </c>
      <c r="B581" s="13"/>
      <c r="C581" s="160" t="s">
        <v>2271</v>
      </c>
      <c r="D581" s="161" t="s">
        <v>2272</v>
      </c>
      <c r="E581" s="184" t="s">
        <v>68</v>
      </c>
      <c r="F581" s="184" t="s">
        <v>225</v>
      </c>
      <c r="G581" s="53"/>
      <c r="H581" s="13" t="s">
        <v>63</v>
      </c>
      <c r="I581" s="13" t="s">
        <v>47</v>
      </c>
      <c r="J581" s="16" t="s">
        <v>49</v>
      </c>
      <c r="K581" s="13" t="s">
        <v>47</v>
      </c>
      <c r="L581" s="16" t="s">
        <v>48</v>
      </c>
      <c r="M581" s="137" t="n">
        <v>45109</v>
      </c>
      <c r="N581" s="18"/>
      <c r="O581" s="18" t="s">
        <v>50</v>
      </c>
      <c r="P581" s="67" t="s">
        <v>51</v>
      </c>
      <c r="Q581" s="20" t="n">
        <v>387.74</v>
      </c>
      <c r="R581" s="20" t="n">
        <v>0</v>
      </c>
      <c r="S581" s="21" t="n">
        <f aca="false">Q581+R581</f>
        <v>387.74</v>
      </c>
      <c r="T581" s="13" t="n">
        <v>0</v>
      </c>
      <c r="U581" s="20" t="n">
        <v>0</v>
      </c>
      <c r="V581" s="13" t="n">
        <v>0</v>
      </c>
      <c r="W581" s="20" t="n">
        <v>0</v>
      </c>
      <c r="X581" s="13" t="n">
        <v>0</v>
      </c>
      <c r="Y581" s="21" t="n">
        <f aca="false">(T581*U581)+(V581*W581)</f>
        <v>0</v>
      </c>
      <c r="Z581" s="21" t="n">
        <f aca="false">S581+Y581</f>
        <v>387.74</v>
      </c>
      <c r="AA581" s="15"/>
      <c r="AB581" s="10"/>
      <c r="AC581" s="10"/>
      <c r="AD581" s="113"/>
      <c r="AE581" s="10"/>
    </row>
    <row r="582" customFormat="false" ht="42.75" hidden="true" customHeight="true" outlineLevel="0" collapsed="false">
      <c r="A582" s="161" t="s">
        <v>58</v>
      </c>
      <c r="B582" s="13"/>
      <c r="C582" s="160" t="s">
        <v>3691</v>
      </c>
      <c r="D582" s="175" t="n">
        <v>1175068</v>
      </c>
      <c r="E582" s="184" t="s">
        <v>68</v>
      </c>
      <c r="F582" s="184" t="s">
        <v>62</v>
      </c>
      <c r="G582" s="53"/>
      <c r="H582" s="13" t="s">
        <v>63</v>
      </c>
      <c r="I582" s="13" t="s">
        <v>47</v>
      </c>
      <c r="J582" s="16" t="s">
        <v>49</v>
      </c>
      <c r="K582" s="13" t="s">
        <v>47</v>
      </c>
      <c r="L582" s="16" t="s">
        <v>48</v>
      </c>
      <c r="M582" s="137" t="n">
        <v>45109</v>
      </c>
      <c r="N582" s="18"/>
      <c r="O582" s="18" t="s">
        <v>50</v>
      </c>
      <c r="P582" s="67" t="s">
        <v>51</v>
      </c>
      <c r="Q582" s="20" t="n">
        <v>387.74</v>
      </c>
      <c r="R582" s="20" t="n">
        <v>0</v>
      </c>
      <c r="S582" s="21" t="n">
        <f aca="false">Q582+R582</f>
        <v>387.74</v>
      </c>
      <c r="T582" s="13" t="n">
        <v>0</v>
      </c>
      <c r="U582" s="20" t="n">
        <v>0</v>
      </c>
      <c r="V582" s="13" t="n">
        <v>0</v>
      </c>
      <c r="W582" s="20" t="n">
        <v>0</v>
      </c>
      <c r="X582" s="13" t="n">
        <v>0</v>
      </c>
      <c r="Y582" s="21" t="n">
        <f aca="false">(T582*U582)+(V582*W582)</f>
        <v>0</v>
      </c>
      <c r="Z582" s="21" t="n">
        <f aca="false">S582+Y582</f>
        <v>387.74</v>
      </c>
      <c r="AA582" s="15"/>
      <c r="AB582" s="10"/>
      <c r="AC582" s="10"/>
      <c r="AD582" s="113"/>
      <c r="AE582" s="10"/>
    </row>
    <row r="583" customFormat="false" ht="42.75" hidden="true" customHeight="true" outlineLevel="0" collapsed="false">
      <c r="A583" s="161" t="s">
        <v>58</v>
      </c>
      <c r="B583" s="13"/>
      <c r="C583" s="160" t="s">
        <v>3692</v>
      </c>
      <c r="D583" s="171" t="n">
        <v>1090640</v>
      </c>
      <c r="E583" s="184" t="s">
        <v>71</v>
      </c>
      <c r="F583" s="184" t="s">
        <v>62</v>
      </c>
      <c r="G583" s="53"/>
      <c r="H583" s="13" t="s">
        <v>63</v>
      </c>
      <c r="I583" s="13" t="s">
        <v>47</v>
      </c>
      <c r="J583" s="16" t="s">
        <v>49</v>
      </c>
      <c r="K583" s="13" t="s">
        <v>47</v>
      </c>
      <c r="L583" s="16" t="s">
        <v>48</v>
      </c>
      <c r="M583" s="137" t="n">
        <v>45109</v>
      </c>
      <c r="N583" s="18"/>
      <c r="O583" s="18" t="s">
        <v>50</v>
      </c>
      <c r="P583" s="67" t="s">
        <v>51</v>
      </c>
      <c r="Q583" s="20" t="n">
        <v>387.74</v>
      </c>
      <c r="R583" s="20" t="n">
        <v>0</v>
      </c>
      <c r="S583" s="21" t="n">
        <f aca="false">Q583+R583</f>
        <v>387.74</v>
      </c>
      <c r="T583" s="13" t="n">
        <v>0</v>
      </c>
      <c r="U583" s="20" t="n">
        <v>0</v>
      </c>
      <c r="V583" s="13" t="n">
        <v>0</v>
      </c>
      <c r="W583" s="20" t="n">
        <v>0</v>
      </c>
      <c r="X583" s="13" t="n">
        <v>0</v>
      </c>
      <c r="Y583" s="21" t="n">
        <f aca="false">(T583*U583)+(V583*W583)</f>
        <v>0</v>
      </c>
      <c r="Z583" s="21" t="n">
        <f aca="false">S583+Y583</f>
        <v>387.74</v>
      </c>
      <c r="AA583" s="25"/>
      <c r="AB583" s="10"/>
      <c r="AC583" s="10"/>
      <c r="AD583" s="113"/>
      <c r="AE583" s="10"/>
    </row>
    <row r="584" customFormat="false" ht="42.75" hidden="false" customHeight="true" outlineLevel="0" collapsed="false">
      <c r="A584" s="161" t="s">
        <v>174</v>
      </c>
      <c r="B584" s="13"/>
      <c r="C584" s="160" t="s">
        <v>3172</v>
      </c>
      <c r="D584" s="170"/>
      <c r="E584" s="184" t="s">
        <v>176</v>
      </c>
      <c r="F584" s="184" t="s">
        <v>174</v>
      </c>
      <c r="G584" s="53"/>
      <c r="H584" s="13" t="s">
        <v>46</v>
      </c>
      <c r="I584" s="13" t="s">
        <v>47</v>
      </c>
      <c r="J584" s="16" t="s">
        <v>49</v>
      </c>
      <c r="K584" s="13" t="s">
        <v>47</v>
      </c>
      <c r="L584" s="16" t="s">
        <v>48</v>
      </c>
      <c r="M584" s="137" t="n">
        <v>45109</v>
      </c>
      <c r="N584" s="18"/>
      <c r="O584" s="18" t="s">
        <v>50</v>
      </c>
      <c r="P584" s="67" t="s">
        <v>51</v>
      </c>
      <c r="Q584" s="20" t="n">
        <v>387.74</v>
      </c>
      <c r="R584" s="20" t="n">
        <v>0</v>
      </c>
      <c r="S584" s="21" t="n">
        <f aca="false">Q584+R584</f>
        <v>387.74</v>
      </c>
      <c r="T584" s="13" t="n">
        <v>0</v>
      </c>
      <c r="U584" s="20" t="n">
        <v>0</v>
      </c>
      <c r="V584" s="13" t="n">
        <v>0</v>
      </c>
      <c r="W584" s="20" t="n">
        <v>0</v>
      </c>
      <c r="X584" s="13" t="n">
        <v>0</v>
      </c>
      <c r="Y584" s="21" t="n">
        <f aca="false">(T584*U584)+(V584*W584)</f>
        <v>0</v>
      </c>
      <c r="Z584" s="21" t="n">
        <f aca="false">S584+Y584</f>
        <v>387.74</v>
      </c>
      <c r="AA584" s="15" t="s">
        <v>177</v>
      </c>
      <c r="AB584" s="10"/>
      <c r="AC584" s="10"/>
      <c r="AD584" s="113"/>
      <c r="AE584" s="10"/>
    </row>
    <row r="585" customFormat="false" ht="42.75" hidden="false" customHeight="true" outlineLevel="0" collapsed="false">
      <c r="A585" s="161" t="s">
        <v>3693</v>
      </c>
      <c r="B585" s="13"/>
      <c r="C585" s="160" t="s">
        <v>3174</v>
      </c>
      <c r="D585" s="161"/>
      <c r="E585" s="184" t="s">
        <v>240</v>
      </c>
      <c r="F585" s="184" t="s">
        <v>241</v>
      </c>
      <c r="G585" s="53"/>
      <c r="H585" s="13" t="s">
        <v>46</v>
      </c>
      <c r="I585" s="13" t="s">
        <v>47</v>
      </c>
      <c r="J585" s="16" t="s">
        <v>49</v>
      </c>
      <c r="K585" s="13" t="s">
        <v>47</v>
      </c>
      <c r="L585" s="16" t="s">
        <v>48</v>
      </c>
      <c r="M585" s="137" t="n">
        <v>45109</v>
      </c>
      <c r="N585" s="18"/>
      <c r="O585" s="18" t="s">
        <v>50</v>
      </c>
      <c r="P585" s="67" t="s">
        <v>51</v>
      </c>
      <c r="Q585" s="20" t="n">
        <v>387.74</v>
      </c>
      <c r="R585" s="20" t="n">
        <v>0</v>
      </c>
      <c r="S585" s="21" t="n">
        <f aca="false">Q585+R585</f>
        <v>387.74</v>
      </c>
      <c r="T585" s="13" t="n">
        <v>0</v>
      </c>
      <c r="U585" s="20" t="n">
        <v>0</v>
      </c>
      <c r="V585" s="13" t="n">
        <v>0</v>
      </c>
      <c r="W585" s="20" t="n">
        <v>0</v>
      </c>
      <c r="X585" s="13" t="n">
        <v>0</v>
      </c>
      <c r="Y585" s="21" t="n">
        <f aca="false">(T585*U585)+(V585*W585)</f>
        <v>0</v>
      </c>
      <c r="Z585" s="21" t="n">
        <f aca="false">S585+Y585</f>
        <v>387.74</v>
      </c>
      <c r="AA585" s="15" t="s">
        <v>974</v>
      </c>
      <c r="AB585" s="10"/>
      <c r="AC585" s="10"/>
      <c r="AD585" s="113"/>
      <c r="AE585" s="10"/>
    </row>
    <row r="586" customFormat="false" ht="42.75" hidden="true" customHeight="true" outlineLevel="0" collapsed="false">
      <c r="A586" s="161" t="s">
        <v>2597</v>
      </c>
      <c r="B586" s="13"/>
      <c r="C586" s="160" t="s">
        <v>2603</v>
      </c>
      <c r="D586" s="161"/>
      <c r="E586" s="184" t="s">
        <v>2604</v>
      </c>
      <c r="F586" s="184" t="s">
        <v>3368</v>
      </c>
      <c r="G586" s="53"/>
      <c r="H586" s="13" t="s">
        <v>398</v>
      </c>
      <c r="I586" s="13" t="s">
        <v>47</v>
      </c>
      <c r="J586" s="16" t="s">
        <v>49</v>
      </c>
      <c r="K586" s="13" t="s">
        <v>47</v>
      </c>
      <c r="L586" s="16" t="s">
        <v>48</v>
      </c>
      <c r="M586" s="137" t="n">
        <v>45109</v>
      </c>
      <c r="N586" s="18"/>
      <c r="O586" s="18" t="s">
        <v>50</v>
      </c>
      <c r="P586" s="67" t="s">
        <v>51</v>
      </c>
      <c r="Q586" s="20" t="n">
        <v>387.74</v>
      </c>
      <c r="R586" s="20" t="n">
        <v>0</v>
      </c>
      <c r="S586" s="21" t="n">
        <f aca="false">Q586+R586</f>
        <v>387.74</v>
      </c>
      <c r="T586" s="13" t="n">
        <v>0</v>
      </c>
      <c r="U586" s="20" t="n">
        <v>0</v>
      </c>
      <c r="V586" s="13" t="n">
        <v>0</v>
      </c>
      <c r="W586" s="20" t="n">
        <v>0</v>
      </c>
      <c r="X586" s="13" t="n">
        <v>0</v>
      </c>
      <c r="Y586" s="21" t="n">
        <f aca="false">(T586*U586)+(V586*W586)</f>
        <v>0</v>
      </c>
      <c r="Z586" s="21" t="n">
        <f aca="false">S586+Y586</f>
        <v>387.74</v>
      </c>
      <c r="AA586" s="15"/>
      <c r="AB586" s="10"/>
      <c r="AC586" s="10"/>
      <c r="AD586" s="113"/>
      <c r="AE586" s="10"/>
    </row>
    <row r="587" customFormat="false" ht="42.75" hidden="false" customHeight="true" outlineLevel="0" collapsed="false">
      <c r="A587" s="161" t="s">
        <v>399</v>
      </c>
      <c r="B587" s="13"/>
      <c r="C587" s="160" t="s">
        <v>984</v>
      </c>
      <c r="D587" s="161"/>
      <c r="E587" s="184" t="s">
        <v>985</v>
      </c>
      <c r="F587" s="184" t="s">
        <v>403</v>
      </c>
      <c r="G587" s="53"/>
      <c r="H587" s="13" t="s">
        <v>46</v>
      </c>
      <c r="I587" s="13" t="s">
        <v>47</v>
      </c>
      <c r="J587" s="16" t="s">
        <v>49</v>
      </c>
      <c r="K587" s="13" t="s">
        <v>47</v>
      </c>
      <c r="L587" s="16" t="s">
        <v>48</v>
      </c>
      <c r="M587" s="137" t="n">
        <v>45110</v>
      </c>
      <c r="N587" s="18"/>
      <c r="O587" s="18" t="s">
        <v>50</v>
      </c>
      <c r="P587" s="67" t="s">
        <v>51</v>
      </c>
      <c r="Q587" s="20" t="n">
        <v>387.74</v>
      </c>
      <c r="R587" s="20" t="n">
        <v>0</v>
      </c>
      <c r="S587" s="21" t="n">
        <f aca="false">Q587+R587</f>
        <v>387.74</v>
      </c>
      <c r="T587" s="13" t="n">
        <v>0</v>
      </c>
      <c r="U587" s="20" t="n">
        <v>0</v>
      </c>
      <c r="V587" s="13" t="n">
        <v>0</v>
      </c>
      <c r="W587" s="20" t="n">
        <v>0</v>
      </c>
      <c r="X587" s="13" t="n">
        <v>0</v>
      </c>
      <c r="Y587" s="21" t="n">
        <f aca="false">(T587*U587)+(V587*W587)</f>
        <v>0</v>
      </c>
      <c r="Z587" s="21" t="n">
        <f aca="false">S587+Y587</f>
        <v>387.74</v>
      </c>
      <c r="AA587" s="25" t="s">
        <v>403</v>
      </c>
      <c r="AB587" s="10"/>
      <c r="AC587" s="10"/>
      <c r="AD587" s="113"/>
      <c r="AE587" s="10"/>
    </row>
    <row r="588" customFormat="false" ht="42.75" hidden="true" customHeight="true" outlineLevel="0" collapsed="false">
      <c r="A588" s="161" t="s">
        <v>3414</v>
      </c>
      <c r="B588" s="13"/>
      <c r="C588" s="160" t="s">
        <v>3415</v>
      </c>
      <c r="D588" s="161" t="s">
        <v>3416</v>
      </c>
      <c r="E588" s="184" t="s">
        <v>3417</v>
      </c>
      <c r="F588" s="184" t="s">
        <v>3418</v>
      </c>
      <c r="G588" s="53"/>
      <c r="H588" s="13" t="s">
        <v>63</v>
      </c>
      <c r="I588" s="13" t="s">
        <v>47</v>
      </c>
      <c r="J588" s="16" t="s">
        <v>49</v>
      </c>
      <c r="K588" s="13" t="s">
        <v>47</v>
      </c>
      <c r="L588" s="16" t="s">
        <v>48</v>
      </c>
      <c r="M588" s="137" t="n">
        <v>45110</v>
      </c>
      <c r="N588" s="18"/>
      <c r="O588" s="18" t="s">
        <v>50</v>
      </c>
      <c r="P588" s="67" t="s">
        <v>51</v>
      </c>
      <c r="Q588" s="20" t="n">
        <v>387.74</v>
      </c>
      <c r="R588" s="20" t="n">
        <v>0</v>
      </c>
      <c r="S588" s="21" t="n">
        <f aca="false">Q588+R588</f>
        <v>387.74</v>
      </c>
      <c r="T588" s="13" t="n">
        <v>0</v>
      </c>
      <c r="U588" s="20" t="n">
        <v>0</v>
      </c>
      <c r="V588" s="13" t="n">
        <v>0</v>
      </c>
      <c r="W588" s="20" t="n">
        <v>0</v>
      </c>
      <c r="X588" s="13" t="n">
        <v>0</v>
      </c>
      <c r="Y588" s="21" t="n">
        <f aca="false">(T588*U588)+(V588*W588)</f>
        <v>0</v>
      </c>
      <c r="Z588" s="21" t="n">
        <f aca="false">S588+Y588</f>
        <v>387.74</v>
      </c>
      <c r="AA588" s="15"/>
      <c r="AB588" s="10"/>
      <c r="AC588" s="10"/>
      <c r="AD588" s="113"/>
      <c r="AE588" s="10"/>
    </row>
    <row r="589" customFormat="false" ht="42.75" hidden="true" customHeight="true" outlineLevel="0" collapsed="false">
      <c r="A589" s="161" t="s">
        <v>2597</v>
      </c>
      <c r="B589" s="13"/>
      <c r="C589" s="160" t="s">
        <v>2598</v>
      </c>
      <c r="D589" s="161"/>
      <c r="E589" s="184" t="s">
        <v>2599</v>
      </c>
      <c r="F589" s="184" t="s">
        <v>3004</v>
      </c>
      <c r="G589" s="53"/>
      <c r="H589" s="13" t="s">
        <v>63</v>
      </c>
      <c r="I589" s="13" t="s">
        <v>47</v>
      </c>
      <c r="J589" s="16" t="s">
        <v>49</v>
      </c>
      <c r="K589" s="13" t="s">
        <v>47</v>
      </c>
      <c r="L589" s="16" t="s">
        <v>48</v>
      </c>
      <c r="M589" s="137" t="n">
        <v>45110</v>
      </c>
      <c r="N589" s="18"/>
      <c r="O589" s="18" t="s">
        <v>50</v>
      </c>
      <c r="P589" s="67" t="s">
        <v>51</v>
      </c>
      <c r="Q589" s="20" t="n">
        <v>387.74</v>
      </c>
      <c r="R589" s="20" t="n">
        <v>0</v>
      </c>
      <c r="S589" s="21" t="n">
        <f aca="false">Q589+R589</f>
        <v>387.74</v>
      </c>
      <c r="T589" s="13" t="n">
        <v>0</v>
      </c>
      <c r="U589" s="20" t="n">
        <v>0</v>
      </c>
      <c r="V589" s="13" t="n">
        <v>0</v>
      </c>
      <c r="W589" s="20" t="n">
        <v>0</v>
      </c>
      <c r="X589" s="13" t="n">
        <v>0</v>
      </c>
      <c r="Y589" s="21" t="n">
        <f aca="false">(T589*U589)+(V589*W589)</f>
        <v>0</v>
      </c>
      <c r="Z589" s="21" t="n">
        <f aca="false">S589+Y589</f>
        <v>387.74</v>
      </c>
      <c r="AA589" s="15"/>
      <c r="AB589" s="10"/>
      <c r="AC589" s="10"/>
      <c r="AD589" s="113"/>
      <c r="AE589" s="10"/>
    </row>
    <row r="590" customFormat="false" ht="42.75" hidden="true" customHeight="true" outlineLevel="0" collapsed="false">
      <c r="A590" s="161" t="s">
        <v>2196</v>
      </c>
      <c r="B590" s="13"/>
      <c r="C590" s="160" t="s">
        <v>3408</v>
      </c>
      <c r="D590" s="170" t="n">
        <v>2781901</v>
      </c>
      <c r="E590" s="184" t="s">
        <v>898</v>
      </c>
      <c r="F590" s="184" t="s">
        <v>3409</v>
      </c>
      <c r="G590" s="53"/>
      <c r="H590" s="13" t="s">
        <v>63</v>
      </c>
      <c r="I590" s="13" t="s">
        <v>47</v>
      </c>
      <c r="J590" s="16" t="s">
        <v>49</v>
      </c>
      <c r="K590" s="13" t="s">
        <v>47</v>
      </c>
      <c r="L590" s="16" t="s">
        <v>48</v>
      </c>
      <c r="M590" s="137" t="n">
        <v>45110</v>
      </c>
      <c r="N590" s="18"/>
      <c r="O590" s="18" t="s">
        <v>50</v>
      </c>
      <c r="P590" s="67" t="s">
        <v>51</v>
      </c>
      <c r="Q590" s="20" t="n">
        <v>387.74</v>
      </c>
      <c r="R590" s="20" t="n">
        <v>0</v>
      </c>
      <c r="S590" s="21" t="n">
        <f aca="false">Q590+R590</f>
        <v>387.74</v>
      </c>
      <c r="T590" s="13" t="n">
        <v>0</v>
      </c>
      <c r="U590" s="20" t="n">
        <v>0</v>
      </c>
      <c r="V590" s="13" t="n">
        <v>0</v>
      </c>
      <c r="W590" s="20" t="n">
        <v>0</v>
      </c>
      <c r="X590" s="13" t="n">
        <v>0</v>
      </c>
      <c r="Y590" s="21" t="n">
        <f aca="false">(T590*U590)+(V590*W590)</f>
        <v>0</v>
      </c>
      <c r="Z590" s="21" t="n">
        <f aca="false">S590+Y590</f>
        <v>387.74</v>
      </c>
      <c r="AA590" s="25"/>
      <c r="AB590" s="10"/>
      <c r="AC590" s="10"/>
      <c r="AD590" s="113"/>
      <c r="AE590" s="10"/>
    </row>
    <row r="591" customFormat="false" ht="42.75" hidden="true" customHeight="true" outlineLevel="0" collapsed="false">
      <c r="A591" s="161" t="s">
        <v>2196</v>
      </c>
      <c r="B591" s="13"/>
      <c r="C591" s="160" t="s">
        <v>3694</v>
      </c>
      <c r="D591" s="161"/>
      <c r="E591" s="184" t="s">
        <v>898</v>
      </c>
      <c r="F591" s="184" t="s">
        <v>3409</v>
      </c>
      <c r="G591" s="53"/>
      <c r="H591" s="13" t="s">
        <v>63</v>
      </c>
      <c r="I591" s="13" t="s">
        <v>47</v>
      </c>
      <c r="J591" s="16" t="s">
        <v>49</v>
      </c>
      <c r="K591" s="13" t="s">
        <v>47</v>
      </c>
      <c r="L591" s="16" t="s">
        <v>48</v>
      </c>
      <c r="M591" s="137" t="n">
        <v>45110</v>
      </c>
      <c r="N591" s="18"/>
      <c r="O591" s="18" t="s">
        <v>50</v>
      </c>
      <c r="P591" s="67" t="s">
        <v>51</v>
      </c>
      <c r="Q591" s="20" t="n">
        <v>387.74</v>
      </c>
      <c r="R591" s="20" t="n">
        <v>0</v>
      </c>
      <c r="S591" s="21" t="n">
        <f aca="false">Q591+R591</f>
        <v>387.74</v>
      </c>
      <c r="T591" s="13" t="n">
        <v>0</v>
      </c>
      <c r="U591" s="20" t="n">
        <v>0</v>
      </c>
      <c r="V591" s="13" t="n">
        <v>0</v>
      </c>
      <c r="W591" s="20" t="n">
        <v>0</v>
      </c>
      <c r="X591" s="13" t="n">
        <v>0</v>
      </c>
      <c r="Y591" s="21" t="n">
        <f aca="false">(T591*U591)+(V591*W591)</f>
        <v>0</v>
      </c>
      <c r="Z591" s="21" t="n">
        <f aca="false">S591+Y591</f>
        <v>387.74</v>
      </c>
      <c r="AA591" s="15"/>
      <c r="AB591" s="10"/>
      <c r="AC591" s="10"/>
      <c r="AD591" s="113"/>
      <c r="AE591" s="10"/>
    </row>
    <row r="592" customFormat="false" ht="42.75" hidden="true" customHeight="true" outlineLevel="0" collapsed="false">
      <c r="A592" s="161" t="s">
        <v>58</v>
      </c>
      <c r="B592" s="13"/>
      <c r="C592" s="166" t="s">
        <v>1524</v>
      </c>
      <c r="D592" s="161" t="s">
        <v>1525</v>
      </c>
      <c r="E592" s="184" t="s">
        <v>61</v>
      </c>
      <c r="F592" s="159" t="s">
        <v>62</v>
      </c>
      <c r="G592" s="53"/>
      <c r="H592" s="13" t="s">
        <v>63</v>
      </c>
      <c r="I592" s="13" t="s">
        <v>47</v>
      </c>
      <c r="J592" s="16" t="s">
        <v>49</v>
      </c>
      <c r="K592" s="13" t="s">
        <v>47</v>
      </c>
      <c r="L592" s="16" t="s">
        <v>48</v>
      </c>
      <c r="M592" s="137" t="n">
        <v>45110</v>
      </c>
      <c r="N592" s="18"/>
      <c r="O592" s="18" t="s">
        <v>50</v>
      </c>
      <c r="P592" s="67" t="s">
        <v>51</v>
      </c>
      <c r="Q592" s="20" t="n">
        <v>387.74</v>
      </c>
      <c r="R592" s="20" t="n">
        <v>0</v>
      </c>
      <c r="S592" s="21" t="n">
        <f aca="false">Q592+R592</f>
        <v>387.74</v>
      </c>
      <c r="T592" s="13" t="n">
        <v>0</v>
      </c>
      <c r="U592" s="20" t="n">
        <v>0</v>
      </c>
      <c r="V592" s="13" t="n">
        <v>0</v>
      </c>
      <c r="W592" s="20" t="n">
        <v>0</v>
      </c>
      <c r="X592" s="13" t="n">
        <v>0</v>
      </c>
      <c r="Y592" s="21" t="n">
        <f aca="false">(T592*U592)+(V592*W592)</f>
        <v>0</v>
      </c>
      <c r="Z592" s="21" t="n">
        <f aca="false">S592+Y592</f>
        <v>387.74</v>
      </c>
      <c r="AA592" s="15"/>
      <c r="AB592" s="10"/>
      <c r="AC592" s="10"/>
      <c r="AD592" s="113"/>
      <c r="AE592" s="10"/>
    </row>
    <row r="593" customFormat="false" ht="42.75" hidden="true" customHeight="true" outlineLevel="0" collapsed="false">
      <c r="A593" s="161" t="s">
        <v>58</v>
      </c>
      <c r="B593" s="13"/>
      <c r="C593" s="166" t="s">
        <v>3695</v>
      </c>
      <c r="D593" s="171" t="n">
        <v>1241133</v>
      </c>
      <c r="E593" s="184" t="s">
        <v>71</v>
      </c>
      <c r="F593" s="169" t="s">
        <v>62</v>
      </c>
      <c r="G593" s="53"/>
      <c r="H593" s="13" t="s">
        <v>63</v>
      </c>
      <c r="I593" s="13" t="s">
        <v>47</v>
      </c>
      <c r="J593" s="16" t="s">
        <v>49</v>
      </c>
      <c r="K593" s="13" t="s">
        <v>47</v>
      </c>
      <c r="L593" s="16" t="s">
        <v>48</v>
      </c>
      <c r="M593" s="137" t="n">
        <v>45110</v>
      </c>
      <c r="N593" s="18"/>
      <c r="O593" s="18" t="s">
        <v>50</v>
      </c>
      <c r="P593" s="67" t="s">
        <v>51</v>
      </c>
      <c r="Q593" s="20" t="n">
        <v>387.74</v>
      </c>
      <c r="R593" s="20" t="n">
        <v>0</v>
      </c>
      <c r="S593" s="21" t="n">
        <f aca="false">Q593+R593</f>
        <v>387.74</v>
      </c>
      <c r="T593" s="13" t="n">
        <v>0</v>
      </c>
      <c r="U593" s="20" t="n">
        <v>0</v>
      </c>
      <c r="V593" s="13" t="n">
        <v>0</v>
      </c>
      <c r="W593" s="20" t="n">
        <v>0</v>
      </c>
      <c r="X593" s="13" t="n">
        <v>0</v>
      </c>
      <c r="Y593" s="21" t="n">
        <f aca="false">(T593*U593)+(V593*W593)</f>
        <v>0</v>
      </c>
      <c r="Z593" s="21" t="n">
        <f aca="false">S593+Y593</f>
        <v>387.74</v>
      </c>
      <c r="AA593" s="15"/>
      <c r="AB593" s="10"/>
      <c r="AC593" s="10"/>
      <c r="AD593" s="113"/>
      <c r="AE593" s="10"/>
    </row>
    <row r="594" customFormat="false" ht="42.75" hidden="true" customHeight="true" outlineLevel="0" collapsed="false">
      <c r="A594" s="161" t="s">
        <v>58</v>
      </c>
      <c r="B594" s="13"/>
      <c r="C594" s="166" t="s">
        <v>3696</v>
      </c>
      <c r="D594" s="171" t="n">
        <v>1205021</v>
      </c>
      <c r="E594" s="184" t="s">
        <v>71</v>
      </c>
      <c r="F594" s="169" t="s">
        <v>62</v>
      </c>
      <c r="G594" s="53"/>
      <c r="H594" s="13" t="s">
        <v>63</v>
      </c>
      <c r="I594" s="13" t="s">
        <v>47</v>
      </c>
      <c r="J594" s="16" t="s">
        <v>49</v>
      </c>
      <c r="K594" s="13" t="s">
        <v>47</v>
      </c>
      <c r="L594" s="16" t="s">
        <v>48</v>
      </c>
      <c r="M594" s="137" t="n">
        <v>45110</v>
      </c>
      <c r="N594" s="18"/>
      <c r="O594" s="18" t="s">
        <v>50</v>
      </c>
      <c r="P594" s="67" t="s">
        <v>51</v>
      </c>
      <c r="Q594" s="20" t="n">
        <v>387.74</v>
      </c>
      <c r="R594" s="20" t="n">
        <v>0</v>
      </c>
      <c r="S594" s="21" t="n">
        <f aca="false">Q594+R594</f>
        <v>387.74</v>
      </c>
      <c r="T594" s="13" t="n">
        <v>0</v>
      </c>
      <c r="U594" s="20" t="n">
        <v>0</v>
      </c>
      <c r="V594" s="13" t="n">
        <v>0</v>
      </c>
      <c r="W594" s="20" t="n">
        <v>0</v>
      </c>
      <c r="X594" s="13" t="n">
        <v>0</v>
      </c>
      <c r="Y594" s="21" t="n">
        <f aca="false">(T594*U594)+(V594*W594)</f>
        <v>0</v>
      </c>
      <c r="Z594" s="21" t="n">
        <f aca="false">S594+Y594</f>
        <v>387.74</v>
      </c>
      <c r="AA594" s="15"/>
      <c r="AB594" s="10"/>
      <c r="AC594" s="10"/>
      <c r="AD594" s="113"/>
      <c r="AE594" s="10"/>
    </row>
    <row r="595" customFormat="false" ht="42.75" hidden="true" customHeight="true" outlineLevel="0" collapsed="false">
      <c r="A595" s="161" t="s">
        <v>246</v>
      </c>
      <c r="B595" s="13"/>
      <c r="C595" s="160" t="s">
        <v>3671</v>
      </c>
      <c r="D595" s="161" t="s">
        <v>3672</v>
      </c>
      <c r="E595" s="184" t="s">
        <v>498</v>
      </c>
      <c r="F595" s="183" t="s">
        <v>249</v>
      </c>
      <c r="G595" s="53"/>
      <c r="H595" s="13" t="s">
        <v>63</v>
      </c>
      <c r="I595" s="13" t="s">
        <v>47</v>
      </c>
      <c r="J595" s="16" t="s">
        <v>49</v>
      </c>
      <c r="K595" s="13" t="s">
        <v>47</v>
      </c>
      <c r="L595" s="16" t="s">
        <v>48</v>
      </c>
      <c r="M595" s="137" t="n">
        <v>45110</v>
      </c>
      <c r="N595" s="18"/>
      <c r="O595" s="18" t="s">
        <v>50</v>
      </c>
      <c r="P595" s="67" t="s">
        <v>51</v>
      </c>
      <c r="Q595" s="20" t="n">
        <v>387.74</v>
      </c>
      <c r="R595" s="20" t="n">
        <v>0</v>
      </c>
      <c r="S595" s="21" t="n">
        <f aca="false">Q595+R595</f>
        <v>387.74</v>
      </c>
      <c r="T595" s="13" t="n">
        <v>0</v>
      </c>
      <c r="U595" s="20" t="n">
        <v>0</v>
      </c>
      <c r="V595" s="13" t="n">
        <v>0</v>
      </c>
      <c r="W595" s="20" t="n">
        <v>0</v>
      </c>
      <c r="X595" s="13" t="n">
        <v>0</v>
      </c>
      <c r="Y595" s="21" t="n">
        <f aca="false">(T595*U595)+(V595*W595)</f>
        <v>0</v>
      </c>
      <c r="Z595" s="21" t="n">
        <f aca="false">S595+Y595</f>
        <v>387.74</v>
      </c>
      <c r="AA595" s="15"/>
      <c r="AB595" s="10"/>
      <c r="AC595" s="10"/>
      <c r="AD595" s="113"/>
      <c r="AE595" s="10"/>
    </row>
    <row r="596" customFormat="false" ht="42.75" hidden="true" customHeight="true" outlineLevel="0" collapsed="false">
      <c r="A596" s="161" t="s">
        <v>1772</v>
      </c>
      <c r="B596" s="13"/>
      <c r="C596" s="199" t="s">
        <v>1773</v>
      </c>
      <c r="D596" s="170" t="n">
        <v>462550</v>
      </c>
      <c r="E596" s="184" t="s">
        <v>1775</v>
      </c>
      <c r="F596" s="159" t="s">
        <v>1776</v>
      </c>
      <c r="G596" s="53"/>
      <c r="H596" s="13" t="s">
        <v>63</v>
      </c>
      <c r="I596" s="13" t="s">
        <v>47</v>
      </c>
      <c r="J596" s="16" t="s">
        <v>49</v>
      </c>
      <c r="K596" s="13" t="s">
        <v>47</v>
      </c>
      <c r="L596" s="16" t="s">
        <v>48</v>
      </c>
      <c r="M596" s="137" t="n">
        <v>45110</v>
      </c>
      <c r="N596" s="18"/>
      <c r="O596" s="18" t="s">
        <v>50</v>
      </c>
      <c r="P596" s="67" t="s">
        <v>51</v>
      </c>
      <c r="Q596" s="20" t="n">
        <v>387.74</v>
      </c>
      <c r="R596" s="20" t="n">
        <v>0</v>
      </c>
      <c r="S596" s="21" t="n">
        <f aca="false">Q596+R596</f>
        <v>387.74</v>
      </c>
      <c r="T596" s="13" t="n">
        <v>0</v>
      </c>
      <c r="U596" s="20" t="n">
        <v>0</v>
      </c>
      <c r="V596" s="13" t="n">
        <v>0</v>
      </c>
      <c r="W596" s="20" t="n">
        <v>0</v>
      </c>
      <c r="X596" s="13" t="n">
        <v>0</v>
      </c>
      <c r="Y596" s="21" t="n">
        <f aca="false">(T596*U596)+(V596*W596)</f>
        <v>0</v>
      </c>
      <c r="Z596" s="21" t="n">
        <f aca="false">S596+Y596</f>
        <v>387.74</v>
      </c>
      <c r="AA596" s="15"/>
      <c r="AB596" s="10"/>
      <c r="AC596" s="10"/>
      <c r="AD596" s="113"/>
      <c r="AE596" s="10"/>
    </row>
    <row r="597" customFormat="false" ht="42.75" hidden="false" customHeight="true" outlineLevel="0" collapsed="false">
      <c r="A597" s="161" t="s">
        <v>1833</v>
      </c>
      <c r="B597" s="13"/>
      <c r="C597" s="160" t="s">
        <v>341</v>
      </c>
      <c r="D597" s="171" t="n">
        <v>92487</v>
      </c>
      <c r="E597" s="184" t="s">
        <v>342</v>
      </c>
      <c r="F597" s="183" t="s">
        <v>343</v>
      </c>
      <c r="G597" s="53"/>
      <c r="H597" s="13" t="s">
        <v>46</v>
      </c>
      <c r="I597" s="13" t="s">
        <v>47</v>
      </c>
      <c r="J597" s="16" t="s">
        <v>49</v>
      </c>
      <c r="K597" s="13" t="s">
        <v>47</v>
      </c>
      <c r="L597" s="16" t="s">
        <v>48</v>
      </c>
      <c r="M597" s="137" t="n">
        <v>45110</v>
      </c>
      <c r="N597" s="18"/>
      <c r="O597" s="18" t="s">
        <v>50</v>
      </c>
      <c r="P597" s="67" t="s">
        <v>51</v>
      </c>
      <c r="Q597" s="20" t="n">
        <v>387.74</v>
      </c>
      <c r="R597" s="20" t="n">
        <v>0</v>
      </c>
      <c r="S597" s="21" t="n">
        <f aca="false">Q597+R597</f>
        <v>387.74</v>
      </c>
      <c r="T597" s="13" t="n">
        <v>0</v>
      </c>
      <c r="U597" s="20" t="n">
        <v>0</v>
      </c>
      <c r="V597" s="13" t="n">
        <v>0</v>
      </c>
      <c r="W597" s="20" t="n">
        <v>0</v>
      </c>
      <c r="X597" s="13" t="n">
        <v>0</v>
      </c>
      <c r="Y597" s="21" t="n">
        <f aca="false">(T597*U597)+(V597*W597)</f>
        <v>0</v>
      </c>
      <c r="Z597" s="21" t="n">
        <f aca="false">S597+Y597</f>
        <v>387.74</v>
      </c>
      <c r="AA597" s="15" t="s">
        <v>343</v>
      </c>
      <c r="AB597" s="10"/>
      <c r="AC597" s="10"/>
      <c r="AD597" s="113"/>
      <c r="AE597" s="10"/>
    </row>
    <row r="598" customFormat="false" ht="42.75" hidden="true" customHeight="true" outlineLevel="0" collapsed="false">
      <c r="A598" s="161" t="s">
        <v>1902</v>
      </c>
      <c r="B598" s="13"/>
      <c r="C598" s="160" t="s">
        <v>2161</v>
      </c>
      <c r="D598" s="161" t="s">
        <v>2162</v>
      </c>
      <c r="E598" s="184" t="s">
        <v>1076</v>
      </c>
      <c r="F598" s="184" t="s">
        <v>2167</v>
      </c>
      <c r="G598" s="53"/>
      <c r="H598" s="13" t="s">
        <v>63</v>
      </c>
      <c r="I598" s="13" t="s">
        <v>47</v>
      </c>
      <c r="J598" s="16" t="s">
        <v>49</v>
      </c>
      <c r="K598" s="13" t="s">
        <v>47</v>
      </c>
      <c r="L598" s="16" t="s">
        <v>48</v>
      </c>
      <c r="M598" s="137" t="n">
        <v>45110</v>
      </c>
      <c r="N598" s="18"/>
      <c r="O598" s="18" t="s">
        <v>50</v>
      </c>
      <c r="P598" s="67" t="s">
        <v>51</v>
      </c>
      <c r="Q598" s="20" t="n">
        <v>387.74</v>
      </c>
      <c r="R598" s="20" t="n">
        <v>0</v>
      </c>
      <c r="S598" s="21" t="n">
        <f aca="false">Q598+R598</f>
        <v>387.74</v>
      </c>
      <c r="T598" s="13" t="n">
        <v>0</v>
      </c>
      <c r="U598" s="20" t="n">
        <v>0</v>
      </c>
      <c r="V598" s="13" t="n">
        <v>0</v>
      </c>
      <c r="W598" s="20" t="n">
        <v>0</v>
      </c>
      <c r="X598" s="13" t="n">
        <v>0</v>
      </c>
      <c r="Y598" s="21" t="n">
        <f aca="false">(T598*U598)+(V598*W598)</f>
        <v>0</v>
      </c>
      <c r="Z598" s="21" t="n">
        <f aca="false">S598+Y598</f>
        <v>387.74</v>
      </c>
      <c r="AA598" s="15"/>
      <c r="AB598" s="10"/>
      <c r="AC598" s="10"/>
      <c r="AD598" s="113"/>
      <c r="AE598" s="10"/>
    </row>
    <row r="599" customFormat="false" ht="42.75" hidden="true" customHeight="true" outlineLevel="0" collapsed="false">
      <c r="A599" s="161" t="s">
        <v>3697</v>
      </c>
      <c r="B599" s="13"/>
      <c r="C599" s="160" t="s">
        <v>3698</v>
      </c>
      <c r="D599" s="161"/>
      <c r="E599" s="184" t="s">
        <v>3699</v>
      </c>
      <c r="F599" s="184" t="s">
        <v>3700</v>
      </c>
      <c r="G599" s="53"/>
      <c r="H599" s="13" t="s">
        <v>63</v>
      </c>
      <c r="I599" s="13" t="s">
        <v>47</v>
      </c>
      <c r="J599" s="16" t="s">
        <v>49</v>
      </c>
      <c r="K599" s="13" t="s">
        <v>47</v>
      </c>
      <c r="L599" s="16" t="s">
        <v>48</v>
      </c>
      <c r="M599" s="137" t="n">
        <v>45110</v>
      </c>
      <c r="N599" s="18"/>
      <c r="O599" s="18" t="s">
        <v>50</v>
      </c>
      <c r="P599" s="67" t="s">
        <v>51</v>
      </c>
      <c r="Q599" s="20" t="n">
        <v>387.74</v>
      </c>
      <c r="R599" s="20" t="n">
        <v>0</v>
      </c>
      <c r="S599" s="21" t="n">
        <f aca="false">Q599+R599</f>
        <v>387.74</v>
      </c>
      <c r="T599" s="13" t="n">
        <v>0</v>
      </c>
      <c r="U599" s="20" t="n">
        <v>0</v>
      </c>
      <c r="V599" s="13" t="n">
        <v>0</v>
      </c>
      <c r="W599" s="20" t="n">
        <v>0</v>
      </c>
      <c r="X599" s="13" t="n">
        <v>0</v>
      </c>
      <c r="Y599" s="21" t="n">
        <f aca="false">(T599*U599)+(V599*W599)</f>
        <v>0</v>
      </c>
      <c r="Z599" s="21" t="n">
        <f aca="false">S599+Y599</f>
        <v>387.74</v>
      </c>
      <c r="AA599" s="15"/>
      <c r="AB599" s="10"/>
      <c r="AC599" s="10"/>
      <c r="AD599" s="113"/>
      <c r="AE599" s="10"/>
    </row>
    <row r="600" customFormat="false" ht="42.75" hidden="true" customHeight="true" outlineLevel="0" collapsed="false">
      <c r="A600" s="161" t="s">
        <v>1866</v>
      </c>
      <c r="B600" s="13"/>
      <c r="C600" s="160" t="s">
        <v>1870</v>
      </c>
      <c r="D600" s="161"/>
      <c r="E600" s="184" t="s">
        <v>1871</v>
      </c>
      <c r="F600" s="184" t="s">
        <v>3380</v>
      </c>
      <c r="G600" s="53"/>
      <c r="H600" s="13" t="s">
        <v>63</v>
      </c>
      <c r="I600" s="13" t="s">
        <v>47</v>
      </c>
      <c r="J600" s="16" t="s">
        <v>49</v>
      </c>
      <c r="K600" s="13" t="s">
        <v>47</v>
      </c>
      <c r="L600" s="16" t="s">
        <v>48</v>
      </c>
      <c r="M600" s="137" t="n">
        <v>45110</v>
      </c>
      <c r="N600" s="18"/>
      <c r="O600" s="18" t="s">
        <v>50</v>
      </c>
      <c r="P600" s="67" t="s">
        <v>51</v>
      </c>
      <c r="Q600" s="20" t="n">
        <v>387.74</v>
      </c>
      <c r="R600" s="20" t="n">
        <v>0</v>
      </c>
      <c r="S600" s="21" t="n">
        <f aca="false">Q600+R600</f>
        <v>387.74</v>
      </c>
      <c r="T600" s="13" t="n">
        <v>0</v>
      </c>
      <c r="U600" s="20" t="n">
        <v>0</v>
      </c>
      <c r="V600" s="13" t="n">
        <v>0</v>
      </c>
      <c r="W600" s="20" t="n">
        <v>0</v>
      </c>
      <c r="X600" s="13" t="n">
        <v>0</v>
      </c>
      <c r="Y600" s="21" t="n">
        <f aca="false">(T600*U600)+(V600*W600)</f>
        <v>0</v>
      </c>
      <c r="Z600" s="21" t="n">
        <f aca="false">S600+Y600</f>
        <v>387.74</v>
      </c>
      <c r="AA600" s="15"/>
      <c r="AB600" s="10"/>
      <c r="AC600" s="10"/>
      <c r="AD600" s="113"/>
      <c r="AE600" s="10"/>
    </row>
    <row r="601" customFormat="false" ht="42.75" hidden="true" customHeight="true" outlineLevel="0" collapsed="false">
      <c r="A601" s="161" t="s">
        <v>2251</v>
      </c>
      <c r="B601" s="13"/>
      <c r="C601" s="160" t="s">
        <v>2255</v>
      </c>
      <c r="D601" s="170"/>
      <c r="E601" s="184" t="s">
        <v>2256</v>
      </c>
      <c r="F601" s="184" t="s">
        <v>2923</v>
      </c>
      <c r="G601" s="53"/>
      <c r="H601" s="13" t="s">
        <v>63</v>
      </c>
      <c r="I601" s="13" t="s">
        <v>47</v>
      </c>
      <c r="J601" s="16" t="s">
        <v>49</v>
      </c>
      <c r="K601" s="13" t="s">
        <v>47</v>
      </c>
      <c r="L601" s="16" t="s">
        <v>48</v>
      </c>
      <c r="M601" s="137" t="n">
        <v>45110</v>
      </c>
      <c r="N601" s="18"/>
      <c r="O601" s="18" t="s">
        <v>50</v>
      </c>
      <c r="P601" s="67" t="s">
        <v>51</v>
      </c>
      <c r="Q601" s="20" t="n">
        <v>387.74</v>
      </c>
      <c r="R601" s="20" t="n">
        <v>0</v>
      </c>
      <c r="S601" s="21" t="n">
        <f aca="false">Q601+R601</f>
        <v>387.74</v>
      </c>
      <c r="T601" s="13" t="n">
        <v>0</v>
      </c>
      <c r="U601" s="20" t="n">
        <v>0</v>
      </c>
      <c r="V601" s="13" t="n">
        <v>0</v>
      </c>
      <c r="W601" s="20" t="n">
        <v>0</v>
      </c>
      <c r="X601" s="13" t="n">
        <v>0</v>
      </c>
      <c r="Y601" s="21" t="n">
        <f aca="false">(T601*U601)+(V601*W601)</f>
        <v>0</v>
      </c>
      <c r="Z601" s="21" t="n">
        <f aca="false">S601+Y601</f>
        <v>387.74</v>
      </c>
      <c r="AA601" s="25"/>
      <c r="AB601" s="10"/>
      <c r="AC601" s="10"/>
      <c r="AD601" s="113"/>
      <c r="AE601" s="10"/>
    </row>
    <row r="602" customFormat="false" ht="42.75" hidden="true" customHeight="true" outlineLevel="0" collapsed="false">
      <c r="A602" s="161" t="s">
        <v>228</v>
      </c>
      <c r="B602" s="13"/>
      <c r="C602" s="160" t="s">
        <v>2629</v>
      </c>
      <c r="D602" s="161"/>
      <c r="E602" s="184" t="s">
        <v>894</v>
      </c>
      <c r="F602" s="184" t="s">
        <v>895</v>
      </c>
      <c r="G602" s="53"/>
      <c r="H602" s="13" t="s">
        <v>63</v>
      </c>
      <c r="I602" s="13" t="s">
        <v>47</v>
      </c>
      <c r="J602" s="16" t="s">
        <v>49</v>
      </c>
      <c r="K602" s="13" t="s">
        <v>47</v>
      </c>
      <c r="L602" s="16" t="s">
        <v>48</v>
      </c>
      <c r="M602" s="137" t="n">
        <v>45110</v>
      </c>
      <c r="N602" s="18"/>
      <c r="O602" s="18" t="s">
        <v>50</v>
      </c>
      <c r="P602" s="67" t="s">
        <v>51</v>
      </c>
      <c r="Q602" s="20" t="n">
        <v>387.74</v>
      </c>
      <c r="R602" s="20" t="n">
        <v>0</v>
      </c>
      <c r="S602" s="21" t="n">
        <f aca="false">Q602+R602</f>
        <v>387.74</v>
      </c>
      <c r="T602" s="13" t="n">
        <v>0</v>
      </c>
      <c r="U602" s="20" t="n">
        <v>0</v>
      </c>
      <c r="V602" s="13" t="n">
        <v>0</v>
      </c>
      <c r="W602" s="20" t="n">
        <v>0</v>
      </c>
      <c r="X602" s="13" t="n">
        <v>0</v>
      </c>
      <c r="Y602" s="21" t="n">
        <f aca="false">(T602*U602)+(V602*W602)</f>
        <v>0</v>
      </c>
      <c r="Z602" s="21" t="n">
        <f aca="false">S602+Y602</f>
        <v>387.74</v>
      </c>
      <c r="AA602" s="15"/>
      <c r="AB602" s="10"/>
      <c r="AC602" s="10"/>
      <c r="AD602" s="113"/>
      <c r="AE602" s="10"/>
    </row>
    <row r="603" customFormat="false" ht="42.75" hidden="true" customHeight="true" outlineLevel="0" collapsed="false">
      <c r="A603" s="161" t="s">
        <v>1833</v>
      </c>
      <c r="B603" s="13"/>
      <c r="C603" s="160" t="s">
        <v>647</v>
      </c>
      <c r="D603" s="161"/>
      <c r="E603" s="184" t="s">
        <v>648</v>
      </c>
      <c r="F603" s="184" t="s">
        <v>649</v>
      </c>
      <c r="G603" s="53"/>
      <c r="H603" s="13" t="s">
        <v>63</v>
      </c>
      <c r="I603" s="13" t="s">
        <v>47</v>
      </c>
      <c r="J603" s="16" t="s">
        <v>49</v>
      </c>
      <c r="K603" s="13" t="s">
        <v>47</v>
      </c>
      <c r="L603" s="16" t="s">
        <v>48</v>
      </c>
      <c r="M603" s="137" t="n">
        <v>45110</v>
      </c>
      <c r="N603" s="18"/>
      <c r="O603" s="18" t="s">
        <v>50</v>
      </c>
      <c r="P603" s="67" t="s">
        <v>51</v>
      </c>
      <c r="Q603" s="20" t="n">
        <v>387.74</v>
      </c>
      <c r="R603" s="20" t="n">
        <v>0</v>
      </c>
      <c r="S603" s="21" t="n">
        <f aca="false">Q603+R603</f>
        <v>387.74</v>
      </c>
      <c r="T603" s="13" t="n">
        <v>0</v>
      </c>
      <c r="U603" s="20" t="n">
        <v>0</v>
      </c>
      <c r="V603" s="13" t="n">
        <v>0</v>
      </c>
      <c r="W603" s="20" t="n">
        <v>0</v>
      </c>
      <c r="X603" s="13" t="n">
        <v>0</v>
      </c>
      <c r="Y603" s="21" t="n">
        <f aca="false">(T603*U603)+(V603*W603)</f>
        <v>0</v>
      </c>
      <c r="Z603" s="21" t="n">
        <f aca="false">S603+Y603</f>
        <v>387.74</v>
      </c>
      <c r="AA603" s="15"/>
      <c r="AB603" s="10"/>
      <c r="AC603" s="10"/>
      <c r="AD603" s="113"/>
      <c r="AE603" s="10"/>
    </row>
    <row r="604" customFormat="false" ht="42.75" hidden="true" customHeight="true" outlineLevel="0" collapsed="false">
      <c r="A604" s="161" t="s">
        <v>153</v>
      </c>
      <c r="B604" s="13"/>
      <c r="C604" s="160" t="s">
        <v>615</v>
      </c>
      <c r="D604" s="161" t="s">
        <v>616</v>
      </c>
      <c r="E604" s="184" t="s">
        <v>68</v>
      </c>
      <c r="F604" s="184" t="s">
        <v>222</v>
      </c>
      <c r="G604" s="53"/>
      <c r="H604" s="13" t="s">
        <v>63</v>
      </c>
      <c r="I604" s="13" t="s">
        <v>47</v>
      </c>
      <c r="J604" s="16" t="s">
        <v>49</v>
      </c>
      <c r="K604" s="13" t="s">
        <v>47</v>
      </c>
      <c r="L604" s="16" t="s">
        <v>48</v>
      </c>
      <c r="M604" s="137" t="n">
        <v>45110</v>
      </c>
      <c r="N604" s="18"/>
      <c r="O604" s="18" t="s">
        <v>50</v>
      </c>
      <c r="P604" s="67" t="s">
        <v>51</v>
      </c>
      <c r="Q604" s="20" t="n">
        <v>387.74</v>
      </c>
      <c r="R604" s="20" t="n">
        <v>0</v>
      </c>
      <c r="S604" s="21" t="n">
        <f aca="false">Q604+R604</f>
        <v>387.74</v>
      </c>
      <c r="T604" s="13" t="n">
        <v>0</v>
      </c>
      <c r="U604" s="20" t="n">
        <v>0</v>
      </c>
      <c r="V604" s="13" t="n">
        <v>0</v>
      </c>
      <c r="W604" s="20" t="n">
        <v>0</v>
      </c>
      <c r="X604" s="13" t="n">
        <v>0</v>
      </c>
      <c r="Y604" s="21" t="n">
        <f aca="false">(T604*U604)+(V604*W604)</f>
        <v>0</v>
      </c>
      <c r="Z604" s="21" t="n">
        <f aca="false">S604+Y604</f>
        <v>387.74</v>
      </c>
      <c r="AA604" s="15"/>
      <c r="AB604" s="10"/>
      <c r="AC604" s="10"/>
      <c r="AD604" s="113"/>
      <c r="AE604" s="10"/>
    </row>
    <row r="605" customFormat="false" ht="42.75" hidden="true" customHeight="true" outlineLevel="0" collapsed="false">
      <c r="A605" s="161" t="s">
        <v>153</v>
      </c>
      <c r="B605" s="13"/>
      <c r="C605" s="160" t="s">
        <v>468</v>
      </c>
      <c r="D605" s="161" t="s">
        <v>469</v>
      </c>
      <c r="E605" s="184" t="s">
        <v>68</v>
      </c>
      <c r="F605" s="184" t="s">
        <v>225</v>
      </c>
      <c r="G605" s="53"/>
      <c r="H605" s="13" t="s">
        <v>63</v>
      </c>
      <c r="I605" s="13" t="s">
        <v>47</v>
      </c>
      <c r="J605" s="16" t="s">
        <v>49</v>
      </c>
      <c r="K605" s="13" t="s">
        <v>47</v>
      </c>
      <c r="L605" s="16" t="s">
        <v>48</v>
      </c>
      <c r="M605" s="137" t="n">
        <v>45110</v>
      </c>
      <c r="N605" s="18"/>
      <c r="O605" s="18" t="s">
        <v>50</v>
      </c>
      <c r="P605" s="67" t="s">
        <v>51</v>
      </c>
      <c r="Q605" s="20" t="n">
        <v>387.74</v>
      </c>
      <c r="R605" s="20" t="n">
        <v>0</v>
      </c>
      <c r="S605" s="21" t="n">
        <f aca="false">Q605+R605</f>
        <v>387.74</v>
      </c>
      <c r="T605" s="13" t="n">
        <v>0</v>
      </c>
      <c r="U605" s="20" t="n">
        <v>0</v>
      </c>
      <c r="V605" s="13" t="n">
        <v>0</v>
      </c>
      <c r="W605" s="20" t="n">
        <v>0</v>
      </c>
      <c r="X605" s="13" t="n">
        <v>0</v>
      </c>
      <c r="Y605" s="21" t="n">
        <f aca="false">(T605*U605)+(V605*W605)</f>
        <v>0</v>
      </c>
      <c r="Z605" s="21" t="n">
        <f aca="false">S605+Y605</f>
        <v>387.74</v>
      </c>
      <c r="AA605" s="15"/>
      <c r="AB605" s="10"/>
      <c r="AC605" s="10"/>
      <c r="AD605" s="113"/>
      <c r="AE605" s="10"/>
    </row>
    <row r="606" customFormat="false" ht="42.75" hidden="true" customHeight="true" outlineLevel="0" collapsed="false">
      <c r="A606" s="161" t="s">
        <v>58</v>
      </c>
      <c r="B606" s="13"/>
      <c r="C606" s="160" t="s">
        <v>3701</v>
      </c>
      <c r="D606" s="171" t="n">
        <v>1198220</v>
      </c>
      <c r="E606" s="184" t="s">
        <v>71</v>
      </c>
      <c r="F606" s="184" t="s">
        <v>62</v>
      </c>
      <c r="G606" s="53"/>
      <c r="H606" s="13" t="s">
        <v>63</v>
      </c>
      <c r="I606" s="13" t="s">
        <v>47</v>
      </c>
      <c r="J606" s="16" t="s">
        <v>49</v>
      </c>
      <c r="K606" s="13" t="s">
        <v>47</v>
      </c>
      <c r="L606" s="16" t="s">
        <v>48</v>
      </c>
      <c r="M606" s="137" t="n">
        <v>45110</v>
      </c>
      <c r="N606" s="18"/>
      <c r="O606" s="18" t="s">
        <v>50</v>
      </c>
      <c r="P606" s="67" t="s">
        <v>51</v>
      </c>
      <c r="Q606" s="20" t="n">
        <v>387.74</v>
      </c>
      <c r="R606" s="20" t="n">
        <v>0</v>
      </c>
      <c r="S606" s="21" t="n">
        <f aca="false">Q606+R606</f>
        <v>387.74</v>
      </c>
      <c r="T606" s="13" t="n">
        <v>0</v>
      </c>
      <c r="U606" s="20" t="n">
        <v>0</v>
      </c>
      <c r="V606" s="13" t="n">
        <v>0</v>
      </c>
      <c r="W606" s="20" t="n">
        <v>0</v>
      </c>
      <c r="X606" s="13" t="n">
        <v>0</v>
      </c>
      <c r="Y606" s="21" t="n">
        <f aca="false">(T606*U606)+(V606*W606)</f>
        <v>0</v>
      </c>
      <c r="Z606" s="21" t="n">
        <f aca="false">S606+Y606</f>
        <v>387.74</v>
      </c>
      <c r="AA606" s="15"/>
      <c r="AB606" s="10"/>
      <c r="AC606" s="10"/>
      <c r="AD606" s="113"/>
      <c r="AE606" s="10"/>
    </row>
    <row r="607" customFormat="false" ht="42.75" hidden="true" customHeight="true" outlineLevel="0" collapsed="false">
      <c r="A607" s="161" t="s">
        <v>58</v>
      </c>
      <c r="B607" s="13"/>
      <c r="C607" s="160" t="s">
        <v>1215</v>
      </c>
      <c r="D607" s="161" t="s">
        <v>215</v>
      </c>
      <c r="E607" s="184" t="s">
        <v>71</v>
      </c>
      <c r="F607" s="184" t="s">
        <v>62</v>
      </c>
      <c r="G607" s="53"/>
      <c r="H607" s="13" t="s">
        <v>63</v>
      </c>
      <c r="I607" s="13" t="s">
        <v>47</v>
      </c>
      <c r="J607" s="16" t="s">
        <v>49</v>
      </c>
      <c r="K607" s="13" t="s">
        <v>47</v>
      </c>
      <c r="L607" s="16" t="s">
        <v>48</v>
      </c>
      <c r="M607" s="137" t="n">
        <v>45110</v>
      </c>
      <c r="N607" s="18"/>
      <c r="O607" s="18" t="s">
        <v>50</v>
      </c>
      <c r="P607" s="67" t="s">
        <v>51</v>
      </c>
      <c r="Q607" s="20" t="n">
        <v>387.74</v>
      </c>
      <c r="R607" s="20" t="n">
        <v>0</v>
      </c>
      <c r="S607" s="21" t="n">
        <f aca="false">Q607+R607</f>
        <v>387.74</v>
      </c>
      <c r="T607" s="13" t="n">
        <v>0</v>
      </c>
      <c r="U607" s="20" t="n">
        <v>0</v>
      </c>
      <c r="V607" s="13" t="n">
        <v>0</v>
      </c>
      <c r="W607" s="20" t="n">
        <v>0</v>
      </c>
      <c r="X607" s="13" t="n">
        <v>0</v>
      </c>
      <c r="Y607" s="21" t="n">
        <f aca="false">(T607*U607)+(V607*W607)</f>
        <v>0</v>
      </c>
      <c r="Z607" s="21" t="n">
        <f aca="false">S607+Y607</f>
        <v>387.74</v>
      </c>
      <c r="AA607" s="15"/>
      <c r="AB607" s="10"/>
      <c r="AC607" s="10"/>
      <c r="AD607" s="113"/>
      <c r="AE607" s="10"/>
    </row>
    <row r="608" customFormat="false" ht="42.75" hidden="true" customHeight="true" outlineLevel="0" collapsed="false">
      <c r="A608" s="161" t="s">
        <v>58</v>
      </c>
      <c r="B608" s="13"/>
      <c r="C608" s="160" t="s">
        <v>3702</v>
      </c>
      <c r="D608" s="171" t="n">
        <v>1084836</v>
      </c>
      <c r="E608" s="184" t="s">
        <v>68</v>
      </c>
      <c r="F608" s="184" t="s">
        <v>62</v>
      </c>
      <c r="G608" s="53"/>
      <c r="H608" s="13" t="s">
        <v>63</v>
      </c>
      <c r="I608" s="13" t="s">
        <v>47</v>
      </c>
      <c r="J608" s="16" t="s">
        <v>49</v>
      </c>
      <c r="K608" s="13" t="s">
        <v>47</v>
      </c>
      <c r="L608" s="16" t="s">
        <v>48</v>
      </c>
      <c r="M608" s="137" t="n">
        <v>45110</v>
      </c>
      <c r="N608" s="18"/>
      <c r="O608" s="18" t="s">
        <v>50</v>
      </c>
      <c r="P608" s="67" t="s">
        <v>51</v>
      </c>
      <c r="Q608" s="20" t="n">
        <v>387.74</v>
      </c>
      <c r="R608" s="20" t="n">
        <v>0</v>
      </c>
      <c r="S608" s="21" t="n">
        <f aca="false">Q608+R608</f>
        <v>387.74</v>
      </c>
      <c r="T608" s="13" t="n">
        <v>0</v>
      </c>
      <c r="U608" s="20" t="n">
        <v>0</v>
      </c>
      <c r="V608" s="13" t="n">
        <v>0</v>
      </c>
      <c r="W608" s="20" t="n">
        <v>0</v>
      </c>
      <c r="X608" s="13" t="n">
        <v>0</v>
      </c>
      <c r="Y608" s="21" t="n">
        <f aca="false">(T608*U608)+(V608*W608)</f>
        <v>0</v>
      </c>
      <c r="Z608" s="21" t="n">
        <f aca="false">S608+Y608</f>
        <v>387.74</v>
      </c>
      <c r="AA608" s="15"/>
      <c r="AB608" s="10"/>
      <c r="AC608" s="10"/>
      <c r="AD608" s="113"/>
      <c r="AE608" s="10"/>
    </row>
    <row r="609" customFormat="false" ht="42.75" hidden="true" customHeight="true" outlineLevel="0" collapsed="false">
      <c r="A609" s="161" t="s">
        <v>58</v>
      </c>
      <c r="B609" s="13"/>
      <c r="C609" s="160" t="s">
        <v>3703</v>
      </c>
      <c r="D609" s="171" t="n">
        <v>1101781</v>
      </c>
      <c r="E609" s="184" t="s">
        <v>68</v>
      </c>
      <c r="F609" s="184" t="s">
        <v>62</v>
      </c>
      <c r="G609" s="53"/>
      <c r="H609" s="13" t="s">
        <v>63</v>
      </c>
      <c r="I609" s="13" t="s">
        <v>47</v>
      </c>
      <c r="J609" s="16" t="s">
        <v>49</v>
      </c>
      <c r="K609" s="13" t="s">
        <v>47</v>
      </c>
      <c r="L609" s="16" t="s">
        <v>48</v>
      </c>
      <c r="M609" s="137" t="n">
        <v>45110</v>
      </c>
      <c r="N609" s="18"/>
      <c r="O609" s="18" t="s">
        <v>50</v>
      </c>
      <c r="P609" s="67" t="s">
        <v>51</v>
      </c>
      <c r="Q609" s="20" t="n">
        <v>387.74</v>
      </c>
      <c r="R609" s="20" t="n">
        <v>0</v>
      </c>
      <c r="S609" s="21" t="n">
        <f aca="false">Q609+R609</f>
        <v>387.74</v>
      </c>
      <c r="T609" s="13" t="n">
        <v>0</v>
      </c>
      <c r="U609" s="20" t="n">
        <v>0</v>
      </c>
      <c r="V609" s="13" t="n">
        <v>0</v>
      </c>
      <c r="W609" s="20" t="n">
        <v>0</v>
      </c>
      <c r="X609" s="13" t="n">
        <v>0</v>
      </c>
      <c r="Y609" s="21" t="n">
        <f aca="false">(T609*U609)+(V609*W609)</f>
        <v>0</v>
      </c>
      <c r="Z609" s="21" t="n">
        <f aca="false">S609+Y609</f>
        <v>387.74</v>
      </c>
      <c r="AA609" s="167"/>
      <c r="AB609" s="10"/>
      <c r="AC609" s="10"/>
      <c r="AD609" s="113"/>
      <c r="AE609" s="10"/>
    </row>
    <row r="610" customFormat="false" ht="42.75" hidden="true" customHeight="true" outlineLevel="0" collapsed="false">
      <c r="A610" s="161" t="s">
        <v>58</v>
      </c>
      <c r="B610" s="13"/>
      <c r="C610" s="160" t="s">
        <v>3704</v>
      </c>
      <c r="D610" s="171" t="n">
        <v>1219162</v>
      </c>
      <c r="E610" s="184" t="s">
        <v>71</v>
      </c>
      <c r="F610" s="184" t="s">
        <v>62</v>
      </c>
      <c r="G610" s="53"/>
      <c r="H610" s="13" t="s">
        <v>63</v>
      </c>
      <c r="I610" s="13" t="s">
        <v>47</v>
      </c>
      <c r="J610" s="16" t="s">
        <v>49</v>
      </c>
      <c r="K610" s="13" t="s">
        <v>47</v>
      </c>
      <c r="L610" s="16" t="s">
        <v>48</v>
      </c>
      <c r="M610" s="137" t="n">
        <v>45110</v>
      </c>
      <c r="N610" s="18"/>
      <c r="O610" s="18" t="s">
        <v>50</v>
      </c>
      <c r="P610" s="67" t="s">
        <v>51</v>
      </c>
      <c r="Q610" s="20" t="n">
        <v>387.74</v>
      </c>
      <c r="R610" s="20" t="n">
        <v>0</v>
      </c>
      <c r="S610" s="21" t="n">
        <f aca="false">Q610+R610</f>
        <v>387.74</v>
      </c>
      <c r="T610" s="13" t="n">
        <v>0</v>
      </c>
      <c r="U610" s="20" t="n">
        <v>0</v>
      </c>
      <c r="V610" s="13" t="n">
        <v>0</v>
      </c>
      <c r="W610" s="20" t="n">
        <v>0</v>
      </c>
      <c r="X610" s="13" t="n">
        <v>0</v>
      </c>
      <c r="Y610" s="21" t="n">
        <f aca="false">(T610*U610)+(V610*W610)</f>
        <v>0</v>
      </c>
      <c r="Z610" s="21" t="n">
        <f aca="false">S610+Y610</f>
        <v>387.74</v>
      </c>
      <c r="AA610" s="15"/>
      <c r="AB610" s="10"/>
      <c r="AC610" s="10"/>
      <c r="AD610" s="113"/>
      <c r="AE610" s="10"/>
    </row>
    <row r="611" customFormat="false" ht="42.75" hidden="false" customHeight="true" outlineLevel="0" collapsed="false">
      <c r="A611" s="161" t="s">
        <v>92</v>
      </c>
      <c r="B611" s="13"/>
      <c r="C611" s="160" t="s">
        <v>1113</v>
      </c>
      <c r="D611" s="170"/>
      <c r="E611" s="184" t="s">
        <v>94</v>
      </c>
      <c r="F611" s="184" t="s">
        <v>3334</v>
      </c>
      <c r="G611" s="53"/>
      <c r="H611" s="13" t="s">
        <v>46</v>
      </c>
      <c r="I611" s="13" t="s">
        <v>47</v>
      </c>
      <c r="J611" s="16" t="s">
        <v>49</v>
      </c>
      <c r="K611" s="13" t="s">
        <v>47</v>
      </c>
      <c r="L611" s="16" t="s">
        <v>48</v>
      </c>
      <c r="M611" s="137" t="n">
        <v>45110</v>
      </c>
      <c r="N611" s="18"/>
      <c r="O611" s="18" t="s">
        <v>50</v>
      </c>
      <c r="P611" s="67" t="s">
        <v>51</v>
      </c>
      <c r="Q611" s="20" t="n">
        <v>387.74</v>
      </c>
      <c r="R611" s="20" t="n">
        <v>0</v>
      </c>
      <c r="S611" s="21" t="n">
        <f aca="false">Q611+R611</f>
        <v>387.74</v>
      </c>
      <c r="T611" s="13" t="n">
        <v>0</v>
      </c>
      <c r="U611" s="20" t="n">
        <v>0</v>
      </c>
      <c r="V611" s="13" t="n">
        <v>0</v>
      </c>
      <c r="W611" s="20" t="n">
        <v>0</v>
      </c>
      <c r="X611" s="13" t="n">
        <v>0</v>
      </c>
      <c r="Y611" s="21" t="n">
        <f aca="false">(T611*U611)+(V611*W611)</f>
        <v>0</v>
      </c>
      <c r="Z611" s="21" t="n">
        <f aca="false">S611+Y611</f>
        <v>387.74</v>
      </c>
      <c r="AA611" s="15" t="s">
        <v>3521</v>
      </c>
      <c r="AB611" s="10"/>
      <c r="AC611" s="10"/>
      <c r="AD611" s="113"/>
      <c r="AE611" s="10"/>
    </row>
    <row r="612" customFormat="false" ht="42.75" hidden="true" customHeight="true" outlineLevel="0" collapsed="false">
      <c r="A612" s="161" t="s">
        <v>896</v>
      </c>
      <c r="B612" s="13"/>
      <c r="C612" s="160" t="s">
        <v>1402</v>
      </c>
      <c r="D612" s="171" t="n">
        <v>95386</v>
      </c>
      <c r="E612" s="184" t="s">
        <v>1403</v>
      </c>
      <c r="F612" s="184" t="s">
        <v>1404</v>
      </c>
      <c r="G612" s="53"/>
      <c r="H612" s="13" t="s">
        <v>63</v>
      </c>
      <c r="I612" s="13" t="s">
        <v>47</v>
      </c>
      <c r="J612" s="16" t="s">
        <v>49</v>
      </c>
      <c r="K612" s="13" t="s">
        <v>47</v>
      </c>
      <c r="L612" s="16" t="s">
        <v>48</v>
      </c>
      <c r="M612" s="137" t="n">
        <v>45111</v>
      </c>
      <c r="N612" s="18"/>
      <c r="O612" s="18" t="s">
        <v>50</v>
      </c>
      <c r="P612" s="67" t="s">
        <v>51</v>
      </c>
      <c r="Q612" s="20" t="n">
        <v>387.74</v>
      </c>
      <c r="R612" s="20" t="n">
        <v>0</v>
      </c>
      <c r="S612" s="21" t="n">
        <f aca="false">Q612+R612</f>
        <v>387.74</v>
      </c>
      <c r="T612" s="13" t="n">
        <v>0</v>
      </c>
      <c r="U612" s="20" t="n">
        <v>0</v>
      </c>
      <c r="V612" s="13" t="n">
        <v>0</v>
      </c>
      <c r="W612" s="20" t="n">
        <v>0</v>
      </c>
      <c r="X612" s="13" t="n">
        <v>0</v>
      </c>
      <c r="Y612" s="21" t="n">
        <f aca="false">(T612*U612)+(V612*W612)</f>
        <v>0</v>
      </c>
      <c r="Z612" s="21" t="n">
        <f aca="false">S612+Y612</f>
        <v>387.74</v>
      </c>
      <c r="AA612" s="15"/>
      <c r="AB612" s="10"/>
      <c r="AC612" s="10"/>
      <c r="AD612" s="113"/>
      <c r="AE612" s="10"/>
    </row>
    <row r="613" customFormat="false" ht="42.75" hidden="false" customHeight="true" outlineLevel="0" collapsed="false">
      <c r="A613" s="161" t="s">
        <v>174</v>
      </c>
      <c r="B613" s="13"/>
      <c r="C613" s="160" t="s">
        <v>3166</v>
      </c>
      <c r="D613" s="161"/>
      <c r="E613" s="184" t="s">
        <v>176</v>
      </c>
      <c r="F613" s="184" t="s">
        <v>174</v>
      </c>
      <c r="G613" s="53"/>
      <c r="H613" s="13" t="s">
        <v>46</v>
      </c>
      <c r="I613" s="13" t="s">
        <v>47</v>
      </c>
      <c r="J613" s="16" t="s">
        <v>49</v>
      </c>
      <c r="K613" s="13" t="s">
        <v>47</v>
      </c>
      <c r="L613" s="16" t="s">
        <v>48</v>
      </c>
      <c r="M613" s="137" t="n">
        <v>45111</v>
      </c>
      <c r="N613" s="18"/>
      <c r="O613" s="18" t="s">
        <v>50</v>
      </c>
      <c r="P613" s="67" t="s">
        <v>51</v>
      </c>
      <c r="Q613" s="20" t="n">
        <v>387.74</v>
      </c>
      <c r="R613" s="20" t="n">
        <v>0</v>
      </c>
      <c r="S613" s="21" t="n">
        <f aca="false">Q613+R613</f>
        <v>387.74</v>
      </c>
      <c r="T613" s="13" t="n">
        <v>0</v>
      </c>
      <c r="U613" s="20" t="n">
        <v>0</v>
      </c>
      <c r="V613" s="13" t="n">
        <v>0</v>
      </c>
      <c r="W613" s="20" t="n">
        <v>0</v>
      </c>
      <c r="X613" s="13" t="n">
        <v>0</v>
      </c>
      <c r="Y613" s="21" t="n">
        <f aca="false">(T613*U613)+(V613*W613)</f>
        <v>0</v>
      </c>
      <c r="Z613" s="21" t="n">
        <f aca="false">S613+Y613</f>
        <v>387.74</v>
      </c>
      <c r="AA613" s="15" t="s">
        <v>177</v>
      </c>
      <c r="AB613" s="10"/>
      <c r="AC613" s="10"/>
      <c r="AD613" s="113"/>
      <c r="AE613" s="10"/>
    </row>
    <row r="614" customFormat="false" ht="42.75" hidden="true" customHeight="true" outlineLevel="0" collapsed="false">
      <c r="A614" s="180" t="s">
        <v>1129</v>
      </c>
      <c r="B614" s="13"/>
      <c r="C614" s="181" t="s">
        <v>2010</v>
      </c>
      <c r="D614" s="165" t="n">
        <v>87971</v>
      </c>
      <c r="E614" s="166" t="s">
        <v>1131</v>
      </c>
      <c r="F614" s="184" t="s">
        <v>878</v>
      </c>
      <c r="G614" s="53"/>
      <c r="H614" s="13" t="s">
        <v>63</v>
      </c>
      <c r="I614" s="13" t="s">
        <v>47</v>
      </c>
      <c r="J614" s="16" t="s">
        <v>49</v>
      </c>
      <c r="K614" s="13" t="s">
        <v>47</v>
      </c>
      <c r="L614" s="16" t="s">
        <v>48</v>
      </c>
      <c r="M614" s="137" t="n">
        <v>45111</v>
      </c>
      <c r="N614" s="18"/>
      <c r="O614" s="18" t="s">
        <v>50</v>
      </c>
      <c r="P614" s="67" t="s">
        <v>51</v>
      </c>
      <c r="Q614" s="20" t="n">
        <v>387.74</v>
      </c>
      <c r="R614" s="20" t="n">
        <v>0</v>
      </c>
      <c r="S614" s="21" t="n">
        <f aca="false">Q614+R614</f>
        <v>387.74</v>
      </c>
      <c r="T614" s="13" t="n">
        <v>0</v>
      </c>
      <c r="U614" s="20" t="n">
        <v>0</v>
      </c>
      <c r="V614" s="13" t="n">
        <v>0</v>
      </c>
      <c r="W614" s="20" t="n">
        <v>0</v>
      </c>
      <c r="X614" s="13" t="n">
        <v>0</v>
      </c>
      <c r="Y614" s="21" t="n">
        <f aca="false">(T614*U614)+(V614*W614)</f>
        <v>0</v>
      </c>
      <c r="Z614" s="21" t="n">
        <f aca="false">S614+Y614</f>
        <v>387.74</v>
      </c>
      <c r="AA614" s="15"/>
      <c r="AB614" s="10"/>
      <c r="AC614" s="10"/>
      <c r="AD614" s="113"/>
      <c r="AE614" s="10"/>
    </row>
    <row r="615" customFormat="false" ht="42.75" hidden="true" customHeight="true" outlineLevel="0" collapsed="false">
      <c r="A615" s="38" t="s">
        <v>1833</v>
      </c>
      <c r="B615" s="13"/>
      <c r="C615" s="203" t="s">
        <v>1303</v>
      </c>
      <c r="D615" s="38"/>
      <c r="E615" s="184" t="s">
        <v>996</v>
      </c>
      <c r="F615" s="159" t="s">
        <v>1302</v>
      </c>
      <c r="G615" s="53"/>
      <c r="H615" s="13" t="s">
        <v>63</v>
      </c>
      <c r="I615" s="13" t="s">
        <v>47</v>
      </c>
      <c r="J615" s="16" t="s">
        <v>49</v>
      </c>
      <c r="K615" s="13" t="s">
        <v>47</v>
      </c>
      <c r="L615" s="16" t="s">
        <v>48</v>
      </c>
      <c r="M615" s="137" t="n">
        <v>45111</v>
      </c>
      <c r="N615" s="18"/>
      <c r="O615" s="18" t="s">
        <v>50</v>
      </c>
      <c r="P615" s="67" t="s">
        <v>51</v>
      </c>
      <c r="Q615" s="20" t="n">
        <v>387.74</v>
      </c>
      <c r="R615" s="20" t="n">
        <v>0</v>
      </c>
      <c r="S615" s="21" t="n">
        <f aca="false">Q615+R615</f>
        <v>387.74</v>
      </c>
      <c r="T615" s="13" t="n">
        <v>0</v>
      </c>
      <c r="U615" s="20" t="n">
        <v>0</v>
      </c>
      <c r="V615" s="13" t="n">
        <v>0</v>
      </c>
      <c r="W615" s="20" t="n">
        <v>0</v>
      </c>
      <c r="X615" s="13" t="n">
        <v>0</v>
      </c>
      <c r="Y615" s="21" t="n">
        <f aca="false">(T615*U615)+(V615*W615)</f>
        <v>0</v>
      </c>
      <c r="Z615" s="21" t="n">
        <f aca="false">S615+Y615</f>
        <v>387.74</v>
      </c>
      <c r="AA615" s="15"/>
      <c r="AB615" s="10"/>
      <c r="AC615" s="10"/>
      <c r="AD615" s="113"/>
      <c r="AE615" s="10"/>
    </row>
    <row r="616" customFormat="false" ht="42.75" hidden="true" customHeight="true" outlineLevel="0" collapsed="false">
      <c r="A616" s="161" t="s">
        <v>153</v>
      </c>
      <c r="B616" s="13"/>
      <c r="C616" s="160" t="s">
        <v>1996</v>
      </c>
      <c r="D616" s="171" t="n">
        <v>7112564</v>
      </c>
      <c r="E616" s="184" t="s">
        <v>68</v>
      </c>
      <c r="F616" s="183" t="s">
        <v>156</v>
      </c>
      <c r="G616" s="53"/>
      <c r="H616" s="13" t="s">
        <v>63</v>
      </c>
      <c r="I616" s="13" t="s">
        <v>47</v>
      </c>
      <c r="J616" s="16" t="s">
        <v>49</v>
      </c>
      <c r="K616" s="13" t="s">
        <v>47</v>
      </c>
      <c r="L616" s="16" t="s">
        <v>48</v>
      </c>
      <c r="M616" s="137" t="n">
        <v>45111</v>
      </c>
      <c r="N616" s="18"/>
      <c r="O616" s="18" t="s">
        <v>50</v>
      </c>
      <c r="P616" s="67" t="s">
        <v>51</v>
      </c>
      <c r="Q616" s="20" t="n">
        <v>387.74</v>
      </c>
      <c r="R616" s="20" t="n">
        <v>0</v>
      </c>
      <c r="S616" s="21" t="n">
        <f aca="false">Q616+R616</f>
        <v>387.74</v>
      </c>
      <c r="T616" s="13" t="n">
        <v>0</v>
      </c>
      <c r="U616" s="20" t="n">
        <v>0</v>
      </c>
      <c r="V616" s="13" t="n">
        <v>0</v>
      </c>
      <c r="W616" s="20" t="n">
        <v>0</v>
      </c>
      <c r="X616" s="13" t="n">
        <v>0</v>
      </c>
      <c r="Y616" s="21" t="n">
        <f aca="false">(T616*U616)+(V616*W616)</f>
        <v>0</v>
      </c>
      <c r="Z616" s="21" t="n">
        <f aca="false">S616+Y616</f>
        <v>387.74</v>
      </c>
      <c r="AA616" s="15"/>
      <c r="AB616" s="10"/>
      <c r="AC616" s="10"/>
      <c r="AD616" s="113"/>
      <c r="AE616" s="10"/>
    </row>
    <row r="617" customFormat="false" ht="42.75" hidden="false" customHeight="true" outlineLevel="0" collapsed="false">
      <c r="A617" s="180" t="s">
        <v>174</v>
      </c>
      <c r="B617" s="13"/>
      <c r="C617" s="181" t="s">
        <v>3227</v>
      </c>
      <c r="D617" s="165"/>
      <c r="E617" s="161" t="s">
        <v>176</v>
      </c>
      <c r="F617" s="159" t="s">
        <v>174</v>
      </c>
      <c r="G617" s="53"/>
      <c r="H617" s="13" t="s">
        <v>46</v>
      </c>
      <c r="I617" s="13" t="s">
        <v>47</v>
      </c>
      <c r="J617" s="16" t="s">
        <v>49</v>
      </c>
      <c r="K617" s="13" t="s">
        <v>47</v>
      </c>
      <c r="L617" s="16" t="s">
        <v>48</v>
      </c>
      <c r="M617" s="137" t="n">
        <v>45111</v>
      </c>
      <c r="N617" s="18"/>
      <c r="O617" s="18" t="s">
        <v>50</v>
      </c>
      <c r="P617" s="67" t="s">
        <v>51</v>
      </c>
      <c r="Q617" s="20" t="n">
        <v>387.74</v>
      </c>
      <c r="R617" s="20" t="n">
        <v>0</v>
      </c>
      <c r="S617" s="21" t="n">
        <f aca="false">Q617+R617</f>
        <v>387.74</v>
      </c>
      <c r="T617" s="13" t="n">
        <v>0</v>
      </c>
      <c r="U617" s="20" t="n">
        <v>0</v>
      </c>
      <c r="V617" s="13" t="n">
        <v>0</v>
      </c>
      <c r="W617" s="20" t="n">
        <v>0</v>
      </c>
      <c r="X617" s="13" t="n">
        <v>0</v>
      </c>
      <c r="Y617" s="21" t="n">
        <f aca="false">(T617*U617)+(V617*W617)</f>
        <v>0</v>
      </c>
      <c r="Z617" s="21" t="n">
        <f aca="false">S617+Y617</f>
        <v>387.74</v>
      </c>
      <c r="AA617" s="15" t="s">
        <v>177</v>
      </c>
      <c r="AB617" s="10"/>
      <c r="AC617" s="10"/>
      <c r="AD617" s="113"/>
      <c r="AE617" s="10"/>
    </row>
    <row r="618" customFormat="false" ht="42.75" hidden="false" customHeight="true" outlineLevel="0" collapsed="false">
      <c r="A618" s="38" t="s">
        <v>174</v>
      </c>
      <c r="B618" s="13"/>
      <c r="C618" s="194" t="s">
        <v>3040</v>
      </c>
      <c r="D618" s="38"/>
      <c r="E618" s="184" t="s">
        <v>176</v>
      </c>
      <c r="F618" s="169" t="s">
        <v>174</v>
      </c>
      <c r="G618" s="53"/>
      <c r="H618" s="13" t="s">
        <v>46</v>
      </c>
      <c r="I618" s="13" t="s">
        <v>47</v>
      </c>
      <c r="J618" s="16" t="s">
        <v>49</v>
      </c>
      <c r="K618" s="13" t="s">
        <v>47</v>
      </c>
      <c r="L618" s="16" t="s">
        <v>48</v>
      </c>
      <c r="M618" s="137" t="n">
        <v>45111</v>
      </c>
      <c r="N618" s="18"/>
      <c r="O618" s="18" t="s">
        <v>50</v>
      </c>
      <c r="P618" s="67" t="s">
        <v>51</v>
      </c>
      <c r="Q618" s="20" t="n">
        <v>387.74</v>
      </c>
      <c r="R618" s="20" t="n">
        <v>0</v>
      </c>
      <c r="S618" s="21" t="n">
        <f aca="false">Q618+R618</f>
        <v>387.74</v>
      </c>
      <c r="T618" s="13" t="n">
        <v>0</v>
      </c>
      <c r="U618" s="20" t="n">
        <v>0</v>
      </c>
      <c r="V618" s="13" t="n">
        <v>0</v>
      </c>
      <c r="W618" s="20" t="n">
        <v>0</v>
      </c>
      <c r="X618" s="13" t="n">
        <v>0</v>
      </c>
      <c r="Y618" s="21" t="n">
        <f aca="false">(T618*U618)+(V618*W618)</f>
        <v>0</v>
      </c>
      <c r="Z618" s="21" t="n">
        <f aca="false">S618+Y618</f>
        <v>387.74</v>
      </c>
      <c r="AA618" s="15" t="s">
        <v>177</v>
      </c>
      <c r="AB618" s="10"/>
      <c r="AC618" s="10"/>
      <c r="AD618" s="113"/>
      <c r="AE618" s="10"/>
    </row>
    <row r="619" customFormat="false" ht="42.75" hidden="true" customHeight="true" outlineLevel="0" collapsed="false">
      <c r="A619" s="161" t="s">
        <v>58</v>
      </c>
      <c r="B619" s="13"/>
      <c r="C619" s="160" t="s">
        <v>1221</v>
      </c>
      <c r="D619" s="161" t="s">
        <v>1222</v>
      </c>
      <c r="E619" s="184" t="s">
        <v>71</v>
      </c>
      <c r="F619" s="183" t="s">
        <v>62</v>
      </c>
      <c r="G619" s="53"/>
      <c r="H619" s="13" t="s">
        <v>63</v>
      </c>
      <c r="I619" s="13" t="s">
        <v>47</v>
      </c>
      <c r="J619" s="16" t="s">
        <v>49</v>
      </c>
      <c r="K619" s="13" t="s">
        <v>47</v>
      </c>
      <c r="L619" s="16" t="s">
        <v>48</v>
      </c>
      <c r="M619" s="137" t="n">
        <v>45112</v>
      </c>
      <c r="N619" s="18"/>
      <c r="O619" s="18" t="s">
        <v>50</v>
      </c>
      <c r="P619" s="67" t="s">
        <v>51</v>
      </c>
      <c r="Q619" s="20" t="n">
        <v>387.74</v>
      </c>
      <c r="R619" s="20" t="n">
        <v>0</v>
      </c>
      <c r="S619" s="21" t="n">
        <f aca="false">Q619+R619</f>
        <v>387.74</v>
      </c>
      <c r="T619" s="13" t="n">
        <v>0</v>
      </c>
      <c r="U619" s="20" t="n">
        <v>0</v>
      </c>
      <c r="V619" s="13" t="n">
        <v>0</v>
      </c>
      <c r="W619" s="20" t="n">
        <v>0</v>
      </c>
      <c r="X619" s="13" t="n">
        <v>0</v>
      </c>
      <c r="Y619" s="21" t="n">
        <f aca="false">(T619*U619)+(V619*W619)</f>
        <v>0</v>
      </c>
      <c r="Z619" s="21" t="n">
        <f aca="false">S619+Y619</f>
        <v>387.74</v>
      </c>
      <c r="AA619" s="15"/>
      <c r="AB619" s="10"/>
      <c r="AC619" s="10"/>
      <c r="AD619" s="113"/>
      <c r="AE619" s="10"/>
    </row>
    <row r="620" customFormat="false" ht="42.75" hidden="false" customHeight="true" outlineLevel="0" collapsed="false">
      <c r="A620" s="161" t="s">
        <v>2697</v>
      </c>
      <c r="B620" s="13"/>
      <c r="C620" s="160" t="s">
        <v>3341</v>
      </c>
      <c r="D620" s="161"/>
      <c r="E620" s="184" t="s">
        <v>2337</v>
      </c>
      <c r="F620" s="184" t="s">
        <v>3343</v>
      </c>
      <c r="G620" s="53"/>
      <c r="H620" s="13" t="s">
        <v>46</v>
      </c>
      <c r="I620" s="13" t="s">
        <v>47</v>
      </c>
      <c r="J620" s="16" t="s">
        <v>49</v>
      </c>
      <c r="K620" s="13" t="s">
        <v>47</v>
      </c>
      <c r="L620" s="16" t="s">
        <v>48</v>
      </c>
      <c r="M620" s="137" t="n">
        <v>45112</v>
      </c>
      <c r="N620" s="18"/>
      <c r="O620" s="18" t="s">
        <v>50</v>
      </c>
      <c r="P620" s="67" t="s">
        <v>51</v>
      </c>
      <c r="Q620" s="20" t="n">
        <v>387.74</v>
      </c>
      <c r="R620" s="20" t="n">
        <v>0</v>
      </c>
      <c r="S620" s="21" t="n">
        <f aca="false">Q620+R620</f>
        <v>387.74</v>
      </c>
      <c r="T620" s="13" t="n">
        <v>0</v>
      </c>
      <c r="U620" s="20" t="n">
        <v>0</v>
      </c>
      <c r="V620" s="13" t="n">
        <v>0</v>
      </c>
      <c r="W620" s="20" t="n">
        <v>0</v>
      </c>
      <c r="X620" s="13" t="n">
        <v>0</v>
      </c>
      <c r="Y620" s="21" t="n">
        <f aca="false">(T620*U620)+(V620*W620)</f>
        <v>0</v>
      </c>
      <c r="Z620" s="21" t="n">
        <f aca="false">S620+Y620</f>
        <v>387.74</v>
      </c>
      <c r="AA620" s="15" t="s">
        <v>3343</v>
      </c>
      <c r="AB620" s="10"/>
      <c r="AC620" s="10"/>
      <c r="AD620" s="113"/>
      <c r="AE620" s="10"/>
    </row>
    <row r="621" customFormat="false" ht="42.75" hidden="false" customHeight="true" outlineLevel="0" collapsed="false">
      <c r="A621" s="161" t="s">
        <v>2697</v>
      </c>
      <c r="B621" s="13"/>
      <c r="C621" s="160" t="s">
        <v>3344</v>
      </c>
      <c r="D621" s="161"/>
      <c r="E621" s="184" t="s">
        <v>2337</v>
      </c>
      <c r="F621" s="184" t="s">
        <v>3343</v>
      </c>
      <c r="G621" s="53"/>
      <c r="H621" s="13" t="s">
        <v>46</v>
      </c>
      <c r="I621" s="13" t="s">
        <v>47</v>
      </c>
      <c r="J621" s="16" t="s">
        <v>49</v>
      </c>
      <c r="K621" s="13" t="s">
        <v>47</v>
      </c>
      <c r="L621" s="16" t="s">
        <v>48</v>
      </c>
      <c r="M621" s="137" t="n">
        <v>45112</v>
      </c>
      <c r="N621" s="18"/>
      <c r="O621" s="18" t="s">
        <v>50</v>
      </c>
      <c r="P621" s="67" t="s">
        <v>51</v>
      </c>
      <c r="Q621" s="20" t="n">
        <v>387.74</v>
      </c>
      <c r="R621" s="20" t="n">
        <v>0</v>
      </c>
      <c r="S621" s="21" t="n">
        <f aca="false">Q621+R621</f>
        <v>387.74</v>
      </c>
      <c r="T621" s="13" t="n">
        <v>0</v>
      </c>
      <c r="U621" s="20" t="n">
        <v>0</v>
      </c>
      <c r="V621" s="13" t="n">
        <v>0</v>
      </c>
      <c r="W621" s="20" t="n">
        <v>0</v>
      </c>
      <c r="X621" s="13" t="n">
        <v>0</v>
      </c>
      <c r="Y621" s="21" t="n">
        <f aca="false">(T621*U621)+(V621*W621)</f>
        <v>0</v>
      </c>
      <c r="Z621" s="21" t="n">
        <f aca="false">S621+Y621</f>
        <v>387.74</v>
      </c>
      <c r="AA621" s="15" t="s">
        <v>3343</v>
      </c>
      <c r="AB621" s="10"/>
      <c r="AC621" s="10"/>
      <c r="AD621" s="113"/>
      <c r="AE621" s="10"/>
    </row>
    <row r="622" customFormat="false" ht="42.75" hidden="false" customHeight="true" outlineLevel="0" collapsed="false">
      <c r="A622" s="161" t="s">
        <v>2697</v>
      </c>
      <c r="B622" s="13"/>
      <c r="C622" s="160" t="s">
        <v>3045</v>
      </c>
      <c r="D622" s="161"/>
      <c r="E622" s="184" t="s">
        <v>2337</v>
      </c>
      <c r="F622" s="184" t="s">
        <v>3343</v>
      </c>
      <c r="G622" s="53"/>
      <c r="H622" s="13" t="s">
        <v>46</v>
      </c>
      <c r="I622" s="13" t="s">
        <v>47</v>
      </c>
      <c r="J622" s="16" t="s">
        <v>49</v>
      </c>
      <c r="K622" s="13" t="s">
        <v>47</v>
      </c>
      <c r="L622" s="16" t="s">
        <v>48</v>
      </c>
      <c r="M622" s="137" t="n">
        <v>45112</v>
      </c>
      <c r="N622" s="18"/>
      <c r="O622" s="18" t="s">
        <v>50</v>
      </c>
      <c r="P622" s="67" t="s">
        <v>51</v>
      </c>
      <c r="Q622" s="20" t="n">
        <v>387.74</v>
      </c>
      <c r="R622" s="20" t="n">
        <v>0</v>
      </c>
      <c r="S622" s="21" t="n">
        <f aca="false">Q622+R622</f>
        <v>387.74</v>
      </c>
      <c r="T622" s="13" t="n">
        <v>0</v>
      </c>
      <c r="U622" s="20" t="n">
        <v>0</v>
      </c>
      <c r="V622" s="13" t="n">
        <v>0</v>
      </c>
      <c r="W622" s="20" t="n">
        <v>0</v>
      </c>
      <c r="X622" s="13" t="n">
        <v>0</v>
      </c>
      <c r="Y622" s="21" t="n">
        <f aca="false">(T622*U622)+(V622*W622)</f>
        <v>0</v>
      </c>
      <c r="Z622" s="21" t="n">
        <f aca="false">S622+Y622</f>
        <v>387.74</v>
      </c>
      <c r="AA622" s="15" t="s">
        <v>3343</v>
      </c>
      <c r="AB622" s="10"/>
      <c r="AC622" s="10"/>
      <c r="AD622" s="113"/>
      <c r="AE622" s="10"/>
    </row>
    <row r="623" customFormat="false" ht="42.75" hidden="false" customHeight="true" outlineLevel="0" collapsed="false">
      <c r="A623" s="161" t="s">
        <v>2697</v>
      </c>
      <c r="B623" s="13"/>
      <c r="C623" s="160" t="s">
        <v>3349</v>
      </c>
      <c r="D623" s="161"/>
      <c r="E623" s="184" t="s">
        <v>2337</v>
      </c>
      <c r="F623" s="184" t="s">
        <v>3343</v>
      </c>
      <c r="G623" s="53"/>
      <c r="H623" s="13" t="s">
        <v>46</v>
      </c>
      <c r="I623" s="13" t="s">
        <v>47</v>
      </c>
      <c r="J623" s="16" t="s">
        <v>49</v>
      </c>
      <c r="K623" s="13" t="s">
        <v>47</v>
      </c>
      <c r="L623" s="16" t="s">
        <v>48</v>
      </c>
      <c r="M623" s="137" t="n">
        <v>45112</v>
      </c>
      <c r="N623" s="18"/>
      <c r="O623" s="18" t="s">
        <v>50</v>
      </c>
      <c r="P623" s="67" t="s">
        <v>51</v>
      </c>
      <c r="Q623" s="20" t="n">
        <v>387.74</v>
      </c>
      <c r="R623" s="20" t="n">
        <v>0</v>
      </c>
      <c r="S623" s="21" t="n">
        <f aca="false">Q623+R623</f>
        <v>387.74</v>
      </c>
      <c r="T623" s="13" t="n">
        <v>0</v>
      </c>
      <c r="U623" s="20" t="n">
        <v>0</v>
      </c>
      <c r="V623" s="13" t="n">
        <v>0</v>
      </c>
      <c r="W623" s="20" t="n">
        <v>0</v>
      </c>
      <c r="X623" s="13" t="n">
        <v>0</v>
      </c>
      <c r="Y623" s="21" t="n">
        <f aca="false">(T623*U623)+(V623*W623)</f>
        <v>0</v>
      </c>
      <c r="Z623" s="21" t="n">
        <f aca="false">S623+Y623</f>
        <v>387.74</v>
      </c>
      <c r="AA623" s="15" t="s">
        <v>3343</v>
      </c>
      <c r="AB623" s="10"/>
      <c r="AC623" s="10"/>
      <c r="AD623" s="113"/>
      <c r="AE623" s="10"/>
    </row>
    <row r="624" customFormat="false" ht="42.75" hidden="false" customHeight="true" outlineLevel="0" collapsed="false">
      <c r="A624" s="180" t="s">
        <v>2697</v>
      </c>
      <c r="B624" s="13"/>
      <c r="C624" s="181" t="s">
        <v>3350</v>
      </c>
      <c r="D624" s="165"/>
      <c r="E624" s="166" t="s">
        <v>2337</v>
      </c>
      <c r="F624" s="184" t="s">
        <v>3343</v>
      </c>
      <c r="G624" s="53"/>
      <c r="H624" s="13" t="s">
        <v>46</v>
      </c>
      <c r="I624" s="13" t="s">
        <v>47</v>
      </c>
      <c r="J624" s="16" t="s">
        <v>49</v>
      </c>
      <c r="K624" s="13" t="s">
        <v>47</v>
      </c>
      <c r="L624" s="16" t="s">
        <v>48</v>
      </c>
      <c r="M624" s="137" t="n">
        <v>45112</v>
      </c>
      <c r="N624" s="18"/>
      <c r="O624" s="18" t="s">
        <v>50</v>
      </c>
      <c r="P624" s="67" t="s">
        <v>51</v>
      </c>
      <c r="Q624" s="20" t="n">
        <v>387.74</v>
      </c>
      <c r="R624" s="20" t="n">
        <v>0</v>
      </c>
      <c r="S624" s="21" t="n">
        <f aca="false">Q624+R624</f>
        <v>387.74</v>
      </c>
      <c r="T624" s="13" t="n">
        <v>0</v>
      </c>
      <c r="U624" s="20" t="n">
        <v>0</v>
      </c>
      <c r="V624" s="13" t="n">
        <v>0</v>
      </c>
      <c r="W624" s="20" t="n">
        <v>0</v>
      </c>
      <c r="X624" s="13" t="n">
        <v>0</v>
      </c>
      <c r="Y624" s="21" t="n">
        <f aca="false">(T624*U624)+(V624*W624)</f>
        <v>0</v>
      </c>
      <c r="Z624" s="21" t="n">
        <f aca="false">S624+Y624</f>
        <v>387.74</v>
      </c>
      <c r="AA624" s="15" t="s">
        <v>3343</v>
      </c>
      <c r="AB624" s="10"/>
      <c r="AC624" s="10"/>
      <c r="AD624" s="113"/>
      <c r="AE624" s="10"/>
    </row>
    <row r="625" customFormat="false" ht="42.75" hidden="false" customHeight="true" outlineLevel="0" collapsed="false">
      <c r="A625" s="38" t="s">
        <v>2697</v>
      </c>
      <c r="B625" s="13"/>
      <c r="C625" s="39" t="s">
        <v>3353</v>
      </c>
      <c r="D625" s="38"/>
      <c r="E625" s="184" t="s">
        <v>240</v>
      </c>
      <c r="F625" s="184" t="s">
        <v>3354</v>
      </c>
      <c r="G625" s="53"/>
      <c r="H625" s="13" t="s">
        <v>46</v>
      </c>
      <c r="I625" s="13" t="s">
        <v>47</v>
      </c>
      <c r="J625" s="16" t="s">
        <v>49</v>
      </c>
      <c r="K625" s="13" t="s">
        <v>47</v>
      </c>
      <c r="L625" s="16" t="s">
        <v>48</v>
      </c>
      <c r="M625" s="137" t="n">
        <v>45112</v>
      </c>
      <c r="N625" s="18"/>
      <c r="O625" s="18" t="s">
        <v>50</v>
      </c>
      <c r="P625" s="67" t="s">
        <v>51</v>
      </c>
      <c r="Q625" s="20" t="n">
        <v>387.74</v>
      </c>
      <c r="R625" s="20" t="n">
        <v>0</v>
      </c>
      <c r="S625" s="21" t="n">
        <f aca="false">Q625+R625</f>
        <v>387.74</v>
      </c>
      <c r="T625" s="13" t="n">
        <v>0</v>
      </c>
      <c r="U625" s="20" t="n">
        <v>0</v>
      </c>
      <c r="V625" s="13" t="n">
        <v>0</v>
      </c>
      <c r="W625" s="20" t="n">
        <v>0</v>
      </c>
      <c r="X625" s="13" t="n">
        <v>0</v>
      </c>
      <c r="Y625" s="21" t="n">
        <f aca="false">(T625*U625)+(V625*W625)</f>
        <v>0</v>
      </c>
      <c r="Z625" s="21" t="n">
        <f aca="false">S625+Y625</f>
        <v>387.74</v>
      </c>
      <c r="AA625" s="15" t="s">
        <v>3354</v>
      </c>
      <c r="AB625" s="10"/>
      <c r="AC625" s="10"/>
      <c r="AD625" s="113"/>
      <c r="AE625" s="10"/>
    </row>
    <row r="626" customFormat="false" ht="42.75" hidden="false" customHeight="true" outlineLevel="0" collapsed="false">
      <c r="A626" s="161" t="s">
        <v>2697</v>
      </c>
      <c r="B626" s="13"/>
      <c r="C626" s="160" t="s">
        <v>3355</v>
      </c>
      <c r="D626" s="170"/>
      <c r="E626" s="184" t="s">
        <v>240</v>
      </c>
      <c r="F626" s="184" t="s">
        <v>3354</v>
      </c>
      <c r="G626" s="53"/>
      <c r="H626" s="13" t="s">
        <v>46</v>
      </c>
      <c r="I626" s="13" t="s">
        <v>47</v>
      </c>
      <c r="J626" s="16" t="s">
        <v>49</v>
      </c>
      <c r="K626" s="13" t="s">
        <v>47</v>
      </c>
      <c r="L626" s="16" t="s">
        <v>48</v>
      </c>
      <c r="M626" s="137" t="n">
        <v>45112</v>
      </c>
      <c r="N626" s="18"/>
      <c r="O626" s="18" t="s">
        <v>50</v>
      </c>
      <c r="P626" s="67" t="s">
        <v>51</v>
      </c>
      <c r="Q626" s="20" t="n">
        <v>387.74</v>
      </c>
      <c r="R626" s="20" t="n">
        <v>0</v>
      </c>
      <c r="S626" s="21" t="n">
        <f aca="false">Q626+R626</f>
        <v>387.74</v>
      </c>
      <c r="T626" s="13" t="n">
        <v>0</v>
      </c>
      <c r="U626" s="20" t="n">
        <v>0</v>
      </c>
      <c r="V626" s="13" t="n">
        <v>0</v>
      </c>
      <c r="W626" s="20" t="n">
        <v>0</v>
      </c>
      <c r="X626" s="13" t="n">
        <v>0</v>
      </c>
      <c r="Y626" s="21" t="n">
        <f aca="false">(T626*U626)+(V626*W626)</f>
        <v>0</v>
      </c>
      <c r="Z626" s="21" t="n">
        <f aca="false">S626+Y626</f>
        <v>387.74</v>
      </c>
      <c r="AA626" s="15" t="s">
        <v>3354</v>
      </c>
      <c r="AB626" s="10"/>
      <c r="AC626" s="10"/>
      <c r="AD626" s="113"/>
      <c r="AE626" s="10"/>
    </row>
    <row r="627" customFormat="false" ht="42.75" hidden="false" customHeight="true" outlineLevel="0" collapsed="false">
      <c r="A627" s="161" t="s">
        <v>2697</v>
      </c>
      <c r="B627" s="13"/>
      <c r="C627" s="160" t="s">
        <v>1519</v>
      </c>
      <c r="D627" s="161"/>
      <c r="E627" s="184" t="s">
        <v>1676</v>
      </c>
      <c r="F627" s="184" t="s">
        <v>3354</v>
      </c>
      <c r="G627" s="53"/>
      <c r="H627" s="13" t="s">
        <v>46</v>
      </c>
      <c r="I627" s="13" t="s">
        <v>47</v>
      </c>
      <c r="J627" s="16" t="s">
        <v>49</v>
      </c>
      <c r="K627" s="13" t="s">
        <v>47</v>
      </c>
      <c r="L627" s="16" t="s">
        <v>48</v>
      </c>
      <c r="M627" s="137" t="n">
        <v>45112</v>
      </c>
      <c r="N627" s="18"/>
      <c r="O627" s="18" t="s">
        <v>50</v>
      </c>
      <c r="P627" s="67" t="s">
        <v>51</v>
      </c>
      <c r="Q627" s="20" t="n">
        <v>387.74</v>
      </c>
      <c r="R627" s="20" t="n">
        <v>0</v>
      </c>
      <c r="S627" s="21" t="n">
        <f aca="false">Q627+R627</f>
        <v>387.74</v>
      </c>
      <c r="T627" s="13" t="n">
        <v>0</v>
      </c>
      <c r="U627" s="20" t="n">
        <v>0</v>
      </c>
      <c r="V627" s="13" t="n">
        <v>0</v>
      </c>
      <c r="W627" s="20" t="n">
        <v>0</v>
      </c>
      <c r="X627" s="13" t="n">
        <v>0</v>
      </c>
      <c r="Y627" s="21" t="n">
        <f aca="false">(T627*U627)+(V627*W627)</f>
        <v>0</v>
      </c>
      <c r="Z627" s="21" t="n">
        <f aca="false">S627+Y627</f>
        <v>387.74</v>
      </c>
      <c r="AA627" s="15" t="s">
        <v>3354</v>
      </c>
      <c r="AB627" s="10"/>
      <c r="AC627" s="10"/>
      <c r="AD627" s="113"/>
      <c r="AE627" s="10"/>
    </row>
    <row r="628" customFormat="false" ht="42.75" hidden="true" customHeight="true" outlineLevel="0" collapsed="false">
      <c r="A628" s="161" t="s">
        <v>153</v>
      </c>
      <c r="B628" s="13"/>
      <c r="C628" s="160" t="s">
        <v>706</v>
      </c>
      <c r="D628" s="161" t="s">
        <v>707</v>
      </c>
      <c r="E628" s="184" t="s">
        <v>61</v>
      </c>
      <c r="F628" s="184" t="s">
        <v>225</v>
      </c>
      <c r="G628" s="53"/>
      <c r="H628" s="13" t="s">
        <v>63</v>
      </c>
      <c r="I628" s="13" t="s">
        <v>47</v>
      </c>
      <c r="J628" s="16" t="s">
        <v>49</v>
      </c>
      <c r="K628" s="13" t="s">
        <v>47</v>
      </c>
      <c r="L628" s="16" t="s">
        <v>48</v>
      </c>
      <c r="M628" s="137" t="n">
        <v>45112</v>
      </c>
      <c r="N628" s="18"/>
      <c r="O628" s="18" t="s">
        <v>50</v>
      </c>
      <c r="P628" s="67" t="s">
        <v>51</v>
      </c>
      <c r="Q628" s="20" t="n">
        <v>387.74</v>
      </c>
      <c r="R628" s="20" t="n">
        <v>0</v>
      </c>
      <c r="S628" s="21" t="n">
        <f aca="false">Q628+R628</f>
        <v>387.74</v>
      </c>
      <c r="T628" s="13" t="n">
        <v>0</v>
      </c>
      <c r="U628" s="20" t="n">
        <v>0</v>
      </c>
      <c r="V628" s="13" t="n">
        <v>0</v>
      </c>
      <c r="W628" s="20" t="n">
        <v>0</v>
      </c>
      <c r="X628" s="13" t="n">
        <v>0</v>
      </c>
      <c r="Y628" s="21" t="n">
        <f aca="false">(T628*U628)+(V628*W628)</f>
        <v>0</v>
      </c>
      <c r="Z628" s="21" t="n">
        <f aca="false">S628+Y628</f>
        <v>387.74</v>
      </c>
      <c r="AA628" s="15"/>
      <c r="AB628" s="10"/>
      <c r="AC628" s="10"/>
      <c r="AD628" s="113"/>
      <c r="AE628" s="10"/>
    </row>
    <row r="629" customFormat="false" ht="42.75" hidden="true" customHeight="true" outlineLevel="0" collapsed="false">
      <c r="A629" s="161" t="s">
        <v>153</v>
      </c>
      <c r="B629" s="13"/>
      <c r="C629" s="160" t="s">
        <v>3514</v>
      </c>
      <c r="D629" s="171" t="n">
        <v>7112564</v>
      </c>
      <c r="E629" s="184" t="s">
        <v>68</v>
      </c>
      <c r="F629" s="184" t="s">
        <v>225</v>
      </c>
      <c r="G629" s="53"/>
      <c r="H629" s="13" t="s">
        <v>63</v>
      </c>
      <c r="I629" s="13" t="s">
        <v>47</v>
      </c>
      <c r="J629" s="16" t="s">
        <v>49</v>
      </c>
      <c r="K629" s="13" t="s">
        <v>47</v>
      </c>
      <c r="L629" s="16" t="s">
        <v>48</v>
      </c>
      <c r="M629" s="137" t="n">
        <v>45112</v>
      </c>
      <c r="N629" s="18"/>
      <c r="O629" s="18" t="s">
        <v>50</v>
      </c>
      <c r="P629" s="67" t="s">
        <v>51</v>
      </c>
      <c r="Q629" s="20" t="n">
        <v>387.74</v>
      </c>
      <c r="R629" s="20" t="n">
        <v>0</v>
      </c>
      <c r="S629" s="21" t="n">
        <f aca="false">Q629+R629</f>
        <v>387.74</v>
      </c>
      <c r="T629" s="13" t="n">
        <v>0</v>
      </c>
      <c r="U629" s="20" t="n">
        <v>0</v>
      </c>
      <c r="V629" s="13" t="n">
        <v>0</v>
      </c>
      <c r="W629" s="20" t="n">
        <v>0</v>
      </c>
      <c r="X629" s="13" t="n">
        <v>0</v>
      </c>
      <c r="Y629" s="21" t="n">
        <f aca="false">(T629*U629)+(V629*W629)</f>
        <v>0</v>
      </c>
      <c r="Z629" s="21" t="n">
        <f aca="false">S629+Y629</f>
        <v>387.74</v>
      </c>
      <c r="AA629" s="167"/>
      <c r="AB629" s="10"/>
      <c r="AC629" s="10"/>
      <c r="AD629" s="113"/>
      <c r="AE629" s="10"/>
    </row>
    <row r="630" customFormat="false" ht="42.75" hidden="true" customHeight="true" outlineLevel="0" collapsed="false">
      <c r="A630" s="161" t="s">
        <v>143</v>
      </c>
      <c r="B630" s="13"/>
      <c r="C630" s="160" t="s">
        <v>2076</v>
      </c>
      <c r="D630" s="170" t="n">
        <v>327868</v>
      </c>
      <c r="E630" s="184" t="s">
        <v>1150</v>
      </c>
      <c r="F630" s="184" t="s">
        <v>166</v>
      </c>
      <c r="G630" s="53"/>
      <c r="H630" s="13" t="s">
        <v>63</v>
      </c>
      <c r="I630" s="13" t="s">
        <v>47</v>
      </c>
      <c r="J630" s="16" t="s">
        <v>49</v>
      </c>
      <c r="K630" s="13" t="s">
        <v>47</v>
      </c>
      <c r="L630" s="16" t="s">
        <v>48</v>
      </c>
      <c r="M630" s="137" t="n">
        <v>45112</v>
      </c>
      <c r="N630" s="18"/>
      <c r="O630" s="18" t="s">
        <v>50</v>
      </c>
      <c r="P630" s="67" t="s">
        <v>51</v>
      </c>
      <c r="Q630" s="20" t="n">
        <v>387.74</v>
      </c>
      <c r="R630" s="20" t="n">
        <v>0</v>
      </c>
      <c r="S630" s="21" t="n">
        <f aca="false">Q630+R630</f>
        <v>387.74</v>
      </c>
      <c r="T630" s="13" t="n">
        <v>0</v>
      </c>
      <c r="U630" s="20" t="n">
        <v>0</v>
      </c>
      <c r="V630" s="13" t="n">
        <v>0</v>
      </c>
      <c r="W630" s="20" t="n">
        <v>0</v>
      </c>
      <c r="X630" s="13" t="n">
        <v>0</v>
      </c>
      <c r="Y630" s="21" t="n">
        <f aca="false">(T630*U630)+(V630*W630)</f>
        <v>0</v>
      </c>
      <c r="Z630" s="21" t="n">
        <f aca="false">S630+Y630</f>
        <v>387.74</v>
      </c>
      <c r="AA630" s="15"/>
      <c r="AB630" s="10"/>
      <c r="AC630" s="10"/>
      <c r="AD630" s="113"/>
      <c r="AE630" s="10"/>
    </row>
    <row r="631" customFormat="false" ht="42.75" hidden="true" customHeight="true" outlineLevel="0" collapsed="false">
      <c r="A631" s="161" t="s">
        <v>308</v>
      </c>
      <c r="B631" s="13"/>
      <c r="C631" s="160" t="s">
        <v>1788</v>
      </c>
      <c r="D631" s="172" t="n">
        <v>330912</v>
      </c>
      <c r="E631" s="184" t="s">
        <v>310</v>
      </c>
      <c r="F631" s="184" t="s">
        <v>3290</v>
      </c>
      <c r="G631" s="53"/>
      <c r="H631" s="13" t="s">
        <v>63</v>
      </c>
      <c r="I631" s="13" t="s">
        <v>47</v>
      </c>
      <c r="J631" s="16" t="s">
        <v>49</v>
      </c>
      <c r="K631" s="13" t="s">
        <v>47</v>
      </c>
      <c r="L631" s="16" t="s">
        <v>48</v>
      </c>
      <c r="M631" s="137" t="n">
        <v>45112</v>
      </c>
      <c r="N631" s="18"/>
      <c r="O631" s="18" t="s">
        <v>50</v>
      </c>
      <c r="P631" s="67" t="s">
        <v>51</v>
      </c>
      <c r="Q631" s="20" t="n">
        <v>387.74</v>
      </c>
      <c r="R631" s="20" t="n">
        <v>0</v>
      </c>
      <c r="S631" s="21" t="n">
        <f aca="false">Q631+R631</f>
        <v>387.74</v>
      </c>
      <c r="T631" s="13" t="n">
        <v>0</v>
      </c>
      <c r="U631" s="20" t="n">
        <v>0</v>
      </c>
      <c r="V631" s="13" t="n">
        <v>0</v>
      </c>
      <c r="W631" s="20" t="n">
        <v>0</v>
      </c>
      <c r="X631" s="13" t="n">
        <v>0</v>
      </c>
      <c r="Y631" s="21" t="n">
        <f aca="false">(T631*U631)+(V631*W631)</f>
        <v>0</v>
      </c>
      <c r="Z631" s="21" t="n">
        <f aca="false">S631+Y631</f>
        <v>387.74</v>
      </c>
      <c r="AA631" s="15"/>
      <c r="AB631" s="10"/>
      <c r="AC631" s="10"/>
      <c r="AD631" s="113"/>
      <c r="AE631" s="10"/>
    </row>
    <row r="632" customFormat="false" ht="42.75" hidden="true" customHeight="true" outlineLevel="0" collapsed="false">
      <c r="A632" s="161" t="s">
        <v>134</v>
      </c>
      <c r="B632" s="13"/>
      <c r="C632" s="160" t="s">
        <v>3152</v>
      </c>
      <c r="D632" s="170"/>
      <c r="E632" s="184" t="s">
        <v>3153</v>
      </c>
      <c r="F632" s="184" t="s">
        <v>3466</v>
      </c>
      <c r="G632" s="53"/>
      <c r="H632" s="13" t="s">
        <v>63</v>
      </c>
      <c r="I632" s="13" t="s">
        <v>47</v>
      </c>
      <c r="J632" s="16" t="s">
        <v>49</v>
      </c>
      <c r="K632" s="13" t="s">
        <v>47</v>
      </c>
      <c r="L632" s="16" t="s">
        <v>48</v>
      </c>
      <c r="M632" s="137" t="n">
        <v>45112</v>
      </c>
      <c r="N632" s="18"/>
      <c r="O632" s="18" t="s">
        <v>50</v>
      </c>
      <c r="P632" s="67" t="s">
        <v>51</v>
      </c>
      <c r="Q632" s="20" t="n">
        <v>387.74</v>
      </c>
      <c r="R632" s="20" t="n">
        <v>0</v>
      </c>
      <c r="S632" s="21" t="n">
        <f aca="false">Q632+R632</f>
        <v>387.74</v>
      </c>
      <c r="T632" s="13" t="n">
        <v>0</v>
      </c>
      <c r="U632" s="20" t="n">
        <v>0</v>
      </c>
      <c r="V632" s="13" t="n">
        <v>0</v>
      </c>
      <c r="W632" s="20" t="n">
        <v>0</v>
      </c>
      <c r="X632" s="13" t="n">
        <v>0</v>
      </c>
      <c r="Y632" s="21" t="n">
        <f aca="false">(T632*U632)+(V632*W632)</f>
        <v>0</v>
      </c>
      <c r="Z632" s="21" t="n">
        <f aca="false">S632+Y632</f>
        <v>387.74</v>
      </c>
      <c r="AA632" s="15"/>
      <c r="AB632" s="10"/>
      <c r="AC632" s="10"/>
      <c r="AD632" s="113"/>
      <c r="AE632" s="10"/>
    </row>
    <row r="633" customFormat="false" ht="42.75" hidden="true" customHeight="true" outlineLevel="0" collapsed="false">
      <c r="A633" s="161" t="s">
        <v>206</v>
      </c>
      <c r="B633" s="13"/>
      <c r="C633" s="160" t="s">
        <v>1639</v>
      </c>
      <c r="D633" s="170" t="n">
        <v>331855</v>
      </c>
      <c r="E633" s="184" t="s">
        <v>419</v>
      </c>
      <c r="F633" s="184" t="s">
        <v>3705</v>
      </c>
      <c r="G633" s="53"/>
      <c r="H633" s="13" t="s">
        <v>63</v>
      </c>
      <c r="I633" s="13" t="s">
        <v>47</v>
      </c>
      <c r="J633" s="16" t="s">
        <v>49</v>
      </c>
      <c r="K633" s="13" t="s">
        <v>47</v>
      </c>
      <c r="L633" s="16" t="s">
        <v>48</v>
      </c>
      <c r="M633" s="137" t="n">
        <v>45112</v>
      </c>
      <c r="N633" s="18"/>
      <c r="O633" s="18" t="s">
        <v>50</v>
      </c>
      <c r="P633" s="67" t="s">
        <v>51</v>
      </c>
      <c r="Q633" s="20" t="n">
        <v>387.74</v>
      </c>
      <c r="R633" s="20" t="n">
        <v>0</v>
      </c>
      <c r="S633" s="21" t="n">
        <f aca="false">Q633+R633</f>
        <v>387.74</v>
      </c>
      <c r="T633" s="13" t="n">
        <v>0</v>
      </c>
      <c r="U633" s="20" t="n">
        <v>0</v>
      </c>
      <c r="V633" s="13" t="n">
        <v>0</v>
      </c>
      <c r="W633" s="20" t="n">
        <v>0</v>
      </c>
      <c r="X633" s="13" t="n">
        <v>0</v>
      </c>
      <c r="Y633" s="21" t="n">
        <f aca="false">(T633*U633)+(V633*W633)</f>
        <v>0</v>
      </c>
      <c r="Z633" s="21" t="n">
        <f aca="false">S633+Y633</f>
        <v>387.74</v>
      </c>
      <c r="AA633" s="15"/>
      <c r="AB633" s="10"/>
      <c r="AC633" s="10"/>
      <c r="AD633" s="113"/>
      <c r="AE633" s="10"/>
    </row>
    <row r="634" customFormat="false" ht="42.75" hidden="true" customHeight="true" outlineLevel="0" collapsed="false">
      <c r="A634" s="161" t="s">
        <v>206</v>
      </c>
      <c r="B634" s="13"/>
      <c r="C634" s="160" t="s">
        <v>251</v>
      </c>
      <c r="D634" s="170" t="n">
        <v>2694062</v>
      </c>
      <c r="E634" s="184" t="s">
        <v>253</v>
      </c>
      <c r="F634" s="184" t="s">
        <v>2962</v>
      </c>
      <c r="G634" s="53"/>
      <c r="H634" s="13" t="s">
        <v>63</v>
      </c>
      <c r="I634" s="13" t="s">
        <v>47</v>
      </c>
      <c r="J634" s="16" t="s">
        <v>49</v>
      </c>
      <c r="K634" s="13" t="s">
        <v>47</v>
      </c>
      <c r="L634" s="16" t="s">
        <v>48</v>
      </c>
      <c r="M634" s="137" t="n">
        <v>45112</v>
      </c>
      <c r="N634" s="18"/>
      <c r="O634" s="18" t="s">
        <v>50</v>
      </c>
      <c r="P634" s="67" t="s">
        <v>51</v>
      </c>
      <c r="Q634" s="20" t="n">
        <v>387.74</v>
      </c>
      <c r="R634" s="20" t="n">
        <v>0</v>
      </c>
      <c r="S634" s="21" t="n">
        <f aca="false">Q634+R634</f>
        <v>387.74</v>
      </c>
      <c r="T634" s="13" t="n">
        <v>0</v>
      </c>
      <c r="U634" s="20" t="n">
        <v>0</v>
      </c>
      <c r="V634" s="13" t="n">
        <v>0</v>
      </c>
      <c r="W634" s="20" t="n">
        <v>0</v>
      </c>
      <c r="X634" s="13" t="n">
        <v>0</v>
      </c>
      <c r="Y634" s="21" t="n">
        <f aca="false">(T634*U634)+(V634*W634)</f>
        <v>0</v>
      </c>
      <c r="Z634" s="21" t="n">
        <f aca="false">S634+Y634</f>
        <v>387.74</v>
      </c>
      <c r="AA634" s="15"/>
      <c r="AB634" s="10"/>
      <c r="AC634" s="10"/>
      <c r="AD634" s="113"/>
      <c r="AE634" s="10"/>
    </row>
    <row r="635" customFormat="false" ht="42.75" hidden="true" customHeight="true" outlineLevel="0" collapsed="false">
      <c r="A635" s="161" t="s">
        <v>1833</v>
      </c>
      <c r="B635" s="13"/>
      <c r="C635" s="160" t="s">
        <v>3382</v>
      </c>
      <c r="D635" s="161"/>
      <c r="E635" s="184" t="s">
        <v>3383</v>
      </c>
      <c r="F635" s="159" t="s">
        <v>3705</v>
      </c>
      <c r="G635" s="53"/>
      <c r="H635" s="13" t="s">
        <v>63</v>
      </c>
      <c r="I635" s="13" t="s">
        <v>47</v>
      </c>
      <c r="J635" s="16" t="s">
        <v>49</v>
      </c>
      <c r="K635" s="13" t="s">
        <v>47</v>
      </c>
      <c r="L635" s="16" t="s">
        <v>48</v>
      </c>
      <c r="M635" s="137" t="n">
        <v>45112</v>
      </c>
      <c r="N635" s="18"/>
      <c r="O635" s="18" t="s">
        <v>50</v>
      </c>
      <c r="P635" s="67" t="s">
        <v>51</v>
      </c>
      <c r="Q635" s="20" t="n">
        <v>387.74</v>
      </c>
      <c r="R635" s="20" t="n">
        <v>0</v>
      </c>
      <c r="S635" s="21" t="n">
        <f aca="false">Q635+R635</f>
        <v>387.74</v>
      </c>
      <c r="T635" s="13" t="n">
        <v>0</v>
      </c>
      <c r="U635" s="20" t="n">
        <v>0</v>
      </c>
      <c r="V635" s="13" t="n">
        <v>0</v>
      </c>
      <c r="W635" s="20" t="n">
        <v>0</v>
      </c>
      <c r="X635" s="13" t="n">
        <v>0</v>
      </c>
      <c r="Y635" s="21" t="n">
        <f aca="false">(T635*U635)+(V635*W635)</f>
        <v>0</v>
      </c>
      <c r="Z635" s="21" t="n">
        <f aca="false">S635+Y635</f>
        <v>387.74</v>
      </c>
      <c r="AA635" s="15"/>
      <c r="AB635" s="10"/>
      <c r="AC635" s="10"/>
      <c r="AD635" s="113"/>
      <c r="AE635" s="10"/>
    </row>
    <row r="636" customFormat="false" ht="42.75" hidden="false" customHeight="true" outlineLevel="0" collapsed="false">
      <c r="A636" s="161" t="s">
        <v>174</v>
      </c>
      <c r="B636" s="13"/>
      <c r="C636" s="160" t="s">
        <v>2990</v>
      </c>
      <c r="D636" s="161"/>
      <c r="E636" s="184" t="s">
        <v>176</v>
      </c>
      <c r="F636" s="183" t="s">
        <v>174</v>
      </c>
      <c r="G636" s="53"/>
      <c r="H636" s="13" t="s">
        <v>46</v>
      </c>
      <c r="I636" s="13" t="s">
        <v>47</v>
      </c>
      <c r="J636" s="16" t="s">
        <v>49</v>
      </c>
      <c r="K636" s="13" t="s">
        <v>47</v>
      </c>
      <c r="L636" s="16" t="s">
        <v>48</v>
      </c>
      <c r="M636" s="137" t="n">
        <v>45112</v>
      </c>
      <c r="N636" s="18"/>
      <c r="O636" s="18" t="s">
        <v>50</v>
      </c>
      <c r="P636" s="67" t="s">
        <v>51</v>
      </c>
      <c r="Q636" s="20" t="n">
        <v>387.74</v>
      </c>
      <c r="R636" s="20" t="n">
        <v>0</v>
      </c>
      <c r="S636" s="21" t="n">
        <f aca="false">Q636+R636</f>
        <v>387.74</v>
      </c>
      <c r="T636" s="13" t="n">
        <v>0</v>
      </c>
      <c r="U636" s="20" t="n">
        <v>0</v>
      </c>
      <c r="V636" s="13" t="n">
        <v>0</v>
      </c>
      <c r="W636" s="20" t="n">
        <v>0</v>
      </c>
      <c r="X636" s="13" t="n">
        <v>0</v>
      </c>
      <c r="Y636" s="21" t="n">
        <f aca="false">(T636*U636)+(V636*W636)</f>
        <v>0</v>
      </c>
      <c r="Z636" s="21" t="n">
        <f aca="false">S636+Y636</f>
        <v>387.74</v>
      </c>
      <c r="AA636" s="15" t="s">
        <v>177</v>
      </c>
      <c r="AB636" s="10"/>
      <c r="AC636" s="10"/>
      <c r="AD636" s="10"/>
      <c r="AE636" s="10"/>
    </row>
    <row r="637" customFormat="false" ht="42.75" hidden="true" customHeight="true" outlineLevel="0" collapsed="false">
      <c r="A637" s="161" t="s">
        <v>228</v>
      </c>
      <c r="B637" s="13"/>
      <c r="C637" s="160" t="s">
        <v>1608</v>
      </c>
      <c r="D637" s="161"/>
      <c r="E637" s="184" t="s">
        <v>234</v>
      </c>
      <c r="F637" s="184" t="s">
        <v>235</v>
      </c>
      <c r="G637" s="53"/>
      <c r="H637" s="13" t="s">
        <v>63</v>
      </c>
      <c r="I637" s="13" t="s">
        <v>47</v>
      </c>
      <c r="J637" s="16" t="s">
        <v>49</v>
      </c>
      <c r="K637" s="13" t="s">
        <v>47</v>
      </c>
      <c r="L637" s="16" t="s">
        <v>48</v>
      </c>
      <c r="M637" s="137" t="n">
        <v>45113</v>
      </c>
      <c r="N637" s="18"/>
      <c r="O637" s="18" t="s">
        <v>50</v>
      </c>
      <c r="P637" s="67" t="s">
        <v>51</v>
      </c>
      <c r="Q637" s="20" t="n">
        <v>387.74</v>
      </c>
      <c r="R637" s="20" t="n">
        <v>0</v>
      </c>
      <c r="S637" s="21" t="n">
        <f aca="false">Q637+R637</f>
        <v>387.74</v>
      </c>
      <c r="T637" s="13" t="n">
        <v>0</v>
      </c>
      <c r="U637" s="20" t="n">
        <v>0</v>
      </c>
      <c r="V637" s="13" t="n">
        <v>0</v>
      </c>
      <c r="W637" s="20" t="n">
        <v>0</v>
      </c>
      <c r="X637" s="13" t="n">
        <v>0</v>
      </c>
      <c r="Y637" s="21" t="n">
        <f aca="false">(T637*U637)+(V637*W637)</f>
        <v>0</v>
      </c>
      <c r="Z637" s="21" t="n">
        <f aca="false">S637+Y637</f>
        <v>387.74</v>
      </c>
      <c r="AA637" s="15"/>
      <c r="AB637" s="10"/>
      <c r="AC637" s="10"/>
      <c r="AD637" s="10"/>
      <c r="AE637" s="10"/>
    </row>
    <row r="638" customFormat="false" ht="42.75" hidden="true" customHeight="true" outlineLevel="0" collapsed="false">
      <c r="A638" s="161" t="s">
        <v>153</v>
      </c>
      <c r="B638" s="13"/>
      <c r="C638" s="160" t="s">
        <v>613</v>
      </c>
      <c r="D638" s="161" t="s">
        <v>614</v>
      </c>
      <c r="E638" s="184" t="s">
        <v>61</v>
      </c>
      <c r="F638" s="184" t="s">
        <v>222</v>
      </c>
      <c r="G638" s="53"/>
      <c r="H638" s="13" t="s">
        <v>63</v>
      </c>
      <c r="I638" s="13" t="s">
        <v>47</v>
      </c>
      <c r="J638" s="16" t="s">
        <v>49</v>
      </c>
      <c r="K638" s="13" t="s">
        <v>47</v>
      </c>
      <c r="L638" s="16" t="s">
        <v>48</v>
      </c>
      <c r="M638" s="137" t="n">
        <v>45113</v>
      </c>
      <c r="N638" s="18"/>
      <c r="O638" s="18" t="s">
        <v>50</v>
      </c>
      <c r="P638" s="67" t="s">
        <v>51</v>
      </c>
      <c r="Q638" s="20" t="n">
        <v>387.74</v>
      </c>
      <c r="R638" s="20" t="n">
        <v>0</v>
      </c>
      <c r="S638" s="21" t="n">
        <f aca="false">Q638+R638</f>
        <v>387.74</v>
      </c>
      <c r="T638" s="13" t="n">
        <v>0</v>
      </c>
      <c r="U638" s="20" t="n">
        <v>0</v>
      </c>
      <c r="V638" s="13" t="n">
        <v>0</v>
      </c>
      <c r="W638" s="20" t="n">
        <v>0</v>
      </c>
      <c r="X638" s="13" t="n">
        <v>0</v>
      </c>
      <c r="Y638" s="21" t="n">
        <f aca="false">(T638*U638)+(V638*W638)</f>
        <v>0</v>
      </c>
      <c r="Z638" s="21" t="n">
        <f aca="false">S638+Y638</f>
        <v>387.74</v>
      </c>
      <c r="AA638" s="15"/>
      <c r="AB638" s="10"/>
      <c r="AC638" s="10"/>
      <c r="AD638" s="10"/>
      <c r="AE638" s="10"/>
    </row>
    <row r="639" customFormat="false" ht="42.75" hidden="true" customHeight="true" outlineLevel="0" collapsed="false">
      <c r="A639" s="161" t="s">
        <v>153</v>
      </c>
      <c r="B639" s="13"/>
      <c r="C639" s="160" t="s">
        <v>714</v>
      </c>
      <c r="D639" s="161" t="s">
        <v>715</v>
      </c>
      <c r="E639" s="184" t="s">
        <v>68</v>
      </c>
      <c r="F639" s="184" t="s">
        <v>156</v>
      </c>
      <c r="G639" s="53"/>
      <c r="H639" s="13" t="s">
        <v>63</v>
      </c>
      <c r="I639" s="13" t="s">
        <v>47</v>
      </c>
      <c r="J639" s="16" t="s">
        <v>49</v>
      </c>
      <c r="K639" s="13" t="s">
        <v>47</v>
      </c>
      <c r="L639" s="16" t="s">
        <v>48</v>
      </c>
      <c r="M639" s="137" t="n">
        <v>45113</v>
      </c>
      <c r="N639" s="18"/>
      <c r="O639" s="18" t="s">
        <v>50</v>
      </c>
      <c r="P639" s="67" t="s">
        <v>51</v>
      </c>
      <c r="Q639" s="20" t="n">
        <v>387.74</v>
      </c>
      <c r="R639" s="20" t="n">
        <v>0</v>
      </c>
      <c r="S639" s="21" t="n">
        <f aca="false">Q639+R639</f>
        <v>387.74</v>
      </c>
      <c r="T639" s="13" t="n">
        <v>0</v>
      </c>
      <c r="U639" s="20" t="n">
        <v>0</v>
      </c>
      <c r="V639" s="13" t="n">
        <v>0</v>
      </c>
      <c r="W639" s="20" t="n">
        <v>0</v>
      </c>
      <c r="X639" s="13" t="n">
        <v>0</v>
      </c>
      <c r="Y639" s="21" t="n">
        <f aca="false">(T639*U639)+(V639*W639)</f>
        <v>0</v>
      </c>
      <c r="Z639" s="21" t="n">
        <f aca="false">S639+Y639</f>
        <v>387.74</v>
      </c>
      <c r="AA639" s="15"/>
      <c r="AB639" s="10"/>
      <c r="AC639" s="10"/>
      <c r="AD639" s="10"/>
      <c r="AE639" s="10"/>
    </row>
    <row r="640" customFormat="false" ht="42.75" hidden="true" customHeight="true" outlineLevel="0" collapsed="false">
      <c r="A640" s="161" t="s">
        <v>470</v>
      </c>
      <c r="B640" s="13"/>
      <c r="C640" s="160" t="s">
        <v>3706</v>
      </c>
      <c r="D640" s="161" t="s">
        <v>3707</v>
      </c>
      <c r="E640" s="184" t="s">
        <v>3708</v>
      </c>
      <c r="F640" s="184" t="s">
        <v>1439</v>
      </c>
      <c r="G640" s="53"/>
      <c r="H640" s="13" t="s">
        <v>63</v>
      </c>
      <c r="I640" s="13" t="s">
        <v>47</v>
      </c>
      <c r="J640" s="16" t="s">
        <v>49</v>
      </c>
      <c r="K640" s="13" t="s">
        <v>47</v>
      </c>
      <c r="L640" s="16" t="s">
        <v>48</v>
      </c>
      <c r="M640" s="137" t="n">
        <v>45113</v>
      </c>
      <c r="N640" s="18"/>
      <c r="O640" s="18" t="s">
        <v>50</v>
      </c>
      <c r="P640" s="67" t="s">
        <v>51</v>
      </c>
      <c r="Q640" s="20" t="n">
        <v>387.74</v>
      </c>
      <c r="R640" s="20" t="n">
        <v>0</v>
      </c>
      <c r="S640" s="21" t="n">
        <f aca="false">Q640+R640</f>
        <v>387.74</v>
      </c>
      <c r="T640" s="13" t="n">
        <v>0</v>
      </c>
      <c r="U640" s="20" t="n">
        <v>0</v>
      </c>
      <c r="V640" s="13" t="n">
        <v>0</v>
      </c>
      <c r="W640" s="20" t="n">
        <v>0</v>
      </c>
      <c r="X640" s="13" t="n">
        <v>0</v>
      </c>
      <c r="Y640" s="21" t="n">
        <f aca="false">(T640*U640)+(V640*W640)</f>
        <v>0</v>
      </c>
      <c r="Z640" s="21" t="n">
        <f aca="false">S640+Y640</f>
        <v>387.74</v>
      </c>
      <c r="AA640" s="15"/>
      <c r="AB640" s="10"/>
      <c r="AC640" s="10"/>
      <c r="AD640" s="10"/>
      <c r="AE640" s="10"/>
    </row>
    <row r="641" customFormat="false" ht="42.75" hidden="true" customHeight="true" outlineLevel="0" collapsed="false">
      <c r="A641" s="161" t="s">
        <v>470</v>
      </c>
      <c r="B641" s="13"/>
      <c r="C641" s="160" t="s">
        <v>3709</v>
      </c>
      <c r="D641" s="161" t="s">
        <v>3710</v>
      </c>
      <c r="E641" s="184" t="s">
        <v>3711</v>
      </c>
      <c r="F641" s="184" t="s">
        <v>1439</v>
      </c>
      <c r="G641" s="53"/>
      <c r="H641" s="13" t="s">
        <v>63</v>
      </c>
      <c r="I641" s="13" t="s">
        <v>47</v>
      </c>
      <c r="J641" s="16" t="s">
        <v>49</v>
      </c>
      <c r="K641" s="13" t="s">
        <v>47</v>
      </c>
      <c r="L641" s="16" t="s">
        <v>48</v>
      </c>
      <c r="M641" s="137" t="n">
        <v>45113</v>
      </c>
      <c r="N641" s="18"/>
      <c r="O641" s="18" t="s">
        <v>50</v>
      </c>
      <c r="P641" s="67" t="s">
        <v>51</v>
      </c>
      <c r="Q641" s="20" t="n">
        <v>387.74</v>
      </c>
      <c r="R641" s="20" t="n">
        <v>0</v>
      </c>
      <c r="S641" s="21" t="n">
        <f aca="false">Q641+R641</f>
        <v>387.74</v>
      </c>
      <c r="T641" s="13" t="n">
        <v>0</v>
      </c>
      <c r="U641" s="20" t="n">
        <v>0</v>
      </c>
      <c r="V641" s="13" t="n">
        <v>0</v>
      </c>
      <c r="W641" s="20" t="n">
        <v>0</v>
      </c>
      <c r="X641" s="13" t="n">
        <v>0</v>
      </c>
      <c r="Y641" s="21" t="n">
        <f aca="false">(T641*U641)+(V641*W641)</f>
        <v>0</v>
      </c>
      <c r="Z641" s="21" t="n">
        <f aca="false">S641+Y641</f>
        <v>387.74</v>
      </c>
      <c r="AA641" s="167"/>
      <c r="AB641" s="10"/>
      <c r="AC641" s="10"/>
      <c r="AD641" s="10"/>
      <c r="AE641" s="10"/>
    </row>
    <row r="642" customFormat="false" ht="42.75" hidden="true" customHeight="true" outlineLevel="0" collapsed="false">
      <c r="A642" s="161" t="s">
        <v>470</v>
      </c>
      <c r="B642" s="13"/>
      <c r="C642" s="160" t="s">
        <v>3712</v>
      </c>
      <c r="D642" s="161" t="s">
        <v>3713</v>
      </c>
      <c r="E642" s="184" t="s">
        <v>1963</v>
      </c>
      <c r="F642" s="184" t="s">
        <v>1439</v>
      </c>
      <c r="G642" s="53"/>
      <c r="H642" s="13" t="s">
        <v>63</v>
      </c>
      <c r="I642" s="13" t="s">
        <v>47</v>
      </c>
      <c r="J642" s="16" t="s">
        <v>49</v>
      </c>
      <c r="K642" s="13" t="s">
        <v>47</v>
      </c>
      <c r="L642" s="16" t="s">
        <v>48</v>
      </c>
      <c r="M642" s="137" t="n">
        <v>45113</v>
      </c>
      <c r="N642" s="18"/>
      <c r="O642" s="18" t="s">
        <v>50</v>
      </c>
      <c r="P642" s="67" t="s">
        <v>51</v>
      </c>
      <c r="Q642" s="20" t="n">
        <v>387.74</v>
      </c>
      <c r="R642" s="20" t="n">
        <v>0</v>
      </c>
      <c r="S642" s="21" t="n">
        <f aca="false">Q642+R642</f>
        <v>387.74</v>
      </c>
      <c r="T642" s="13" t="n">
        <v>0</v>
      </c>
      <c r="U642" s="20" t="n">
        <v>0</v>
      </c>
      <c r="V642" s="13" t="n">
        <v>0</v>
      </c>
      <c r="W642" s="20" t="n">
        <v>0</v>
      </c>
      <c r="X642" s="13" t="n">
        <v>0</v>
      </c>
      <c r="Y642" s="21" t="n">
        <f aca="false">(T642*U642)+(V642*W642)</f>
        <v>0</v>
      </c>
      <c r="Z642" s="21" t="n">
        <f aca="false">S642+Y642</f>
        <v>387.74</v>
      </c>
      <c r="AA642" s="15"/>
      <c r="AB642" s="10"/>
      <c r="AC642" s="10"/>
      <c r="AD642" s="10"/>
      <c r="AE642" s="10"/>
    </row>
    <row r="643" customFormat="false" ht="42.75" hidden="true" customHeight="true" outlineLevel="0" collapsed="false">
      <c r="A643" s="161" t="s">
        <v>470</v>
      </c>
      <c r="B643" s="13"/>
      <c r="C643" s="166" t="s">
        <v>3714</v>
      </c>
      <c r="D643" s="161" t="s">
        <v>3715</v>
      </c>
      <c r="E643" s="184" t="s">
        <v>3716</v>
      </c>
      <c r="F643" s="184" t="s">
        <v>1439</v>
      </c>
      <c r="G643" s="53"/>
      <c r="H643" s="13" t="s">
        <v>63</v>
      </c>
      <c r="I643" s="13" t="s">
        <v>47</v>
      </c>
      <c r="J643" s="16" t="s">
        <v>49</v>
      </c>
      <c r="K643" s="13" t="s">
        <v>47</v>
      </c>
      <c r="L643" s="16" t="s">
        <v>48</v>
      </c>
      <c r="M643" s="137" t="n">
        <v>45113</v>
      </c>
      <c r="N643" s="18"/>
      <c r="O643" s="18" t="s">
        <v>50</v>
      </c>
      <c r="P643" s="67" t="s">
        <v>51</v>
      </c>
      <c r="Q643" s="20" t="n">
        <v>387.74</v>
      </c>
      <c r="R643" s="20" t="n">
        <v>0</v>
      </c>
      <c r="S643" s="21" t="n">
        <f aca="false">Q643+R643</f>
        <v>387.74</v>
      </c>
      <c r="T643" s="13" t="n">
        <v>0</v>
      </c>
      <c r="U643" s="20" t="n">
        <v>0</v>
      </c>
      <c r="V643" s="13" t="n">
        <v>0</v>
      </c>
      <c r="W643" s="20" t="n">
        <v>0</v>
      </c>
      <c r="X643" s="13" t="n">
        <v>0</v>
      </c>
      <c r="Y643" s="21" t="n">
        <f aca="false">(T643*U643)+(V643*W643)</f>
        <v>0</v>
      </c>
      <c r="Z643" s="21" t="n">
        <f aca="false">S643+Y643</f>
        <v>387.74</v>
      </c>
      <c r="AA643" s="167"/>
      <c r="AB643" s="10"/>
      <c r="AC643" s="10"/>
      <c r="AD643" s="10"/>
      <c r="AE643" s="10"/>
    </row>
    <row r="644" customFormat="false" ht="42.75" hidden="false" customHeight="true" outlineLevel="0" collapsed="false">
      <c r="A644" s="161" t="s">
        <v>174</v>
      </c>
      <c r="B644" s="13"/>
      <c r="C644" s="166" t="s">
        <v>753</v>
      </c>
      <c r="D644" s="161"/>
      <c r="E644" s="184" t="s">
        <v>176</v>
      </c>
      <c r="F644" s="184" t="s">
        <v>174</v>
      </c>
      <c r="G644" s="53"/>
      <c r="H644" s="13" t="s">
        <v>46</v>
      </c>
      <c r="I644" s="13" t="s">
        <v>47</v>
      </c>
      <c r="J644" s="16" t="s">
        <v>49</v>
      </c>
      <c r="K644" s="13" t="s">
        <v>47</v>
      </c>
      <c r="L644" s="16" t="s">
        <v>48</v>
      </c>
      <c r="M644" s="137" t="n">
        <v>45113</v>
      </c>
      <c r="N644" s="18"/>
      <c r="O644" s="18" t="s">
        <v>50</v>
      </c>
      <c r="P644" s="67" t="s">
        <v>51</v>
      </c>
      <c r="Q644" s="20" t="n">
        <v>387.74</v>
      </c>
      <c r="R644" s="20" t="n">
        <v>0</v>
      </c>
      <c r="S644" s="21" t="n">
        <f aca="false">Q644+R644</f>
        <v>387.74</v>
      </c>
      <c r="T644" s="13" t="n">
        <v>0</v>
      </c>
      <c r="U644" s="20" t="n">
        <v>0</v>
      </c>
      <c r="V644" s="13" t="n">
        <v>0</v>
      </c>
      <c r="W644" s="20" t="n">
        <v>0</v>
      </c>
      <c r="X644" s="13" t="n">
        <v>0</v>
      </c>
      <c r="Y644" s="21" t="n">
        <f aca="false">(T644*U644)+(V644*W644)</f>
        <v>0</v>
      </c>
      <c r="Z644" s="21" t="n">
        <f aca="false">S644+Y644</f>
        <v>387.74</v>
      </c>
      <c r="AA644" s="15" t="s">
        <v>177</v>
      </c>
      <c r="AB644" s="10"/>
      <c r="AC644" s="10"/>
      <c r="AD644" s="10"/>
      <c r="AE644" s="10"/>
    </row>
    <row r="645" customFormat="false" ht="42.75" hidden="false" customHeight="true" outlineLevel="0" collapsed="false">
      <c r="A645" s="161" t="s">
        <v>174</v>
      </c>
      <c r="B645" s="13"/>
      <c r="C645" s="160" t="s">
        <v>752</v>
      </c>
      <c r="D645" s="161"/>
      <c r="E645" s="184" t="s">
        <v>176</v>
      </c>
      <c r="F645" s="184" t="s">
        <v>174</v>
      </c>
      <c r="G645" s="53"/>
      <c r="H645" s="13" t="s">
        <v>46</v>
      </c>
      <c r="I645" s="13" t="s">
        <v>47</v>
      </c>
      <c r="J645" s="16" t="s">
        <v>49</v>
      </c>
      <c r="K645" s="13" t="s">
        <v>47</v>
      </c>
      <c r="L645" s="16" t="s">
        <v>48</v>
      </c>
      <c r="M645" s="137" t="n">
        <v>45113</v>
      </c>
      <c r="N645" s="18"/>
      <c r="O645" s="18" t="s">
        <v>50</v>
      </c>
      <c r="P645" s="67" t="s">
        <v>51</v>
      </c>
      <c r="Q645" s="20" t="n">
        <v>387.74</v>
      </c>
      <c r="R645" s="20" t="n">
        <v>0</v>
      </c>
      <c r="S645" s="21" t="n">
        <f aca="false">Q645+R645</f>
        <v>387.74</v>
      </c>
      <c r="T645" s="13" t="n">
        <v>0</v>
      </c>
      <c r="U645" s="20" t="n">
        <v>0</v>
      </c>
      <c r="V645" s="13" t="n">
        <v>0</v>
      </c>
      <c r="W645" s="20" t="n">
        <v>0</v>
      </c>
      <c r="X645" s="13" t="n">
        <v>0</v>
      </c>
      <c r="Y645" s="21" t="n">
        <f aca="false">(T645*U645)+(V645*W645)</f>
        <v>0</v>
      </c>
      <c r="Z645" s="21" t="n">
        <f aca="false">S645+Y645</f>
        <v>387.74</v>
      </c>
      <c r="AA645" s="15" t="s">
        <v>177</v>
      </c>
      <c r="AB645" s="10"/>
      <c r="AC645" s="10"/>
      <c r="AD645" s="10"/>
      <c r="AE645" s="10"/>
    </row>
    <row r="646" customFormat="false" ht="42.75" hidden="false" customHeight="true" outlineLevel="0" collapsed="false">
      <c r="A646" s="180" t="s">
        <v>174</v>
      </c>
      <c r="B646" s="13"/>
      <c r="C646" s="181" t="s">
        <v>2794</v>
      </c>
      <c r="D646" s="165"/>
      <c r="E646" s="166" t="s">
        <v>176</v>
      </c>
      <c r="F646" s="184" t="s">
        <v>174</v>
      </c>
      <c r="G646" s="53"/>
      <c r="H646" s="13" t="s">
        <v>46</v>
      </c>
      <c r="I646" s="13" t="s">
        <v>47</v>
      </c>
      <c r="J646" s="16" t="s">
        <v>49</v>
      </c>
      <c r="K646" s="13" t="s">
        <v>47</v>
      </c>
      <c r="L646" s="16" t="s">
        <v>48</v>
      </c>
      <c r="M646" s="137" t="n">
        <v>45113</v>
      </c>
      <c r="N646" s="18"/>
      <c r="O646" s="18" t="s">
        <v>50</v>
      </c>
      <c r="P646" s="67" t="s">
        <v>51</v>
      </c>
      <c r="Q646" s="20" t="n">
        <v>387.74</v>
      </c>
      <c r="R646" s="20" t="n">
        <v>0</v>
      </c>
      <c r="S646" s="21" t="n">
        <f aca="false">Q646+R646</f>
        <v>387.74</v>
      </c>
      <c r="T646" s="13" t="n">
        <v>0</v>
      </c>
      <c r="U646" s="20" t="n">
        <v>0</v>
      </c>
      <c r="V646" s="13" t="n">
        <v>0</v>
      </c>
      <c r="W646" s="20" t="n">
        <v>0</v>
      </c>
      <c r="X646" s="13" t="n">
        <v>0</v>
      </c>
      <c r="Y646" s="21" t="n">
        <f aca="false">(T646*U646)+(V646*W646)</f>
        <v>0</v>
      </c>
      <c r="Z646" s="21" t="n">
        <f aca="false">S646+Y646</f>
        <v>387.74</v>
      </c>
      <c r="AA646" s="15" t="s">
        <v>177</v>
      </c>
      <c r="AB646" s="10"/>
      <c r="AC646" s="10"/>
      <c r="AD646" s="10"/>
      <c r="AE646" s="10"/>
    </row>
    <row r="647" customFormat="false" ht="42.75" hidden="false" customHeight="true" outlineLevel="0" collapsed="false">
      <c r="A647" s="38" t="s">
        <v>92</v>
      </c>
      <c r="B647" s="13"/>
      <c r="C647" s="194" t="s">
        <v>292</v>
      </c>
      <c r="D647" s="38"/>
      <c r="E647" s="184" t="s">
        <v>307</v>
      </c>
      <c r="F647" s="159" t="s">
        <v>3334</v>
      </c>
      <c r="G647" s="53"/>
      <c r="H647" s="13" t="s">
        <v>46</v>
      </c>
      <c r="I647" s="13" t="s">
        <v>47</v>
      </c>
      <c r="J647" s="16" t="s">
        <v>49</v>
      </c>
      <c r="K647" s="13" t="s">
        <v>47</v>
      </c>
      <c r="L647" s="16" t="s">
        <v>48</v>
      </c>
      <c r="M647" s="137" t="n">
        <v>45113</v>
      </c>
      <c r="N647" s="18"/>
      <c r="O647" s="18" t="s">
        <v>50</v>
      </c>
      <c r="P647" s="67" t="s">
        <v>51</v>
      </c>
      <c r="Q647" s="20" t="n">
        <v>387.74</v>
      </c>
      <c r="R647" s="20" t="n">
        <v>0</v>
      </c>
      <c r="S647" s="21" t="n">
        <f aca="false">Q647+R647</f>
        <v>387.74</v>
      </c>
      <c r="T647" s="13" t="n">
        <v>0</v>
      </c>
      <c r="U647" s="20" t="n">
        <v>0</v>
      </c>
      <c r="V647" s="13" t="n">
        <v>0</v>
      </c>
      <c r="W647" s="20" t="n">
        <v>0</v>
      </c>
      <c r="X647" s="13" t="n">
        <v>0</v>
      </c>
      <c r="Y647" s="21" t="n">
        <f aca="false">(T647*U647)+(V647*W647)</f>
        <v>0</v>
      </c>
      <c r="Z647" s="21" t="n">
        <f aca="false">S647+Y647</f>
        <v>387.74</v>
      </c>
      <c r="AA647" s="15" t="s">
        <v>3521</v>
      </c>
      <c r="AB647" s="10"/>
      <c r="AC647" s="10"/>
      <c r="AD647" s="10"/>
      <c r="AE647" s="10"/>
    </row>
    <row r="648" customFormat="false" ht="42.75" hidden="false" customHeight="true" outlineLevel="0" collapsed="false">
      <c r="A648" s="39" t="s">
        <v>174</v>
      </c>
      <c r="B648" s="13"/>
      <c r="C648" s="160" t="s">
        <v>559</v>
      </c>
      <c r="D648" s="33"/>
      <c r="E648" s="185" t="s">
        <v>176</v>
      </c>
      <c r="F648" s="186" t="s">
        <v>174</v>
      </c>
      <c r="G648" s="53"/>
      <c r="H648" s="13" t="s">
        <v>46</v>
      </c>
      <c r="I648" s="13" t="s">
        <v>47</v>
      </c>
      <c r="J648" s="16" t="s">
        <v>49</v>
      </c>
      <c r="K648" s="13" t="s">
        <v>47</v>
      </c>
      <c r="L648" s="16" t="s">
        <v>48</v>
      </c>
      <c r="M648" s="137" t="n">
        <v>45113</v>
      </c>
      <c r="N648" s="18"/>
      <c r="O648" s="18" t="s">
        <v>50</v>
      </c>
      <c r="P648" s="67" t="s">
        <v>51</v>
      </c>
      <c r="Q648" s="20" t="n">
        <v>387.74</v>
      </c>
      <c r="R648" s="20" t="n">
        <v>0</v>
      </c>
      <c r="S648" s="21" t="n">
        <f aca="false">Q648+R648</f>
        <v>387.74</v>
      </c>
      <c r="T648" s="13" t="n">
        <v>0</v>
      </c>
      <c r="U648" s="20" t="n">
        <v>0</v>
      </c>
      <c r="V648" s="13" t="n">
        <v>0</v>
      </c>
      <c r="W648" s="20" t="n">
        <v>0</v>
      </c>
      <c r="X648" s="13" t="n">
        <v>0</v>
      </c>
      <c r="Y648" s="21" t="n">
        <f aca="false">(T648*U648)+(V648*W648)</f>
        <v>0</v>
      </c>
      <c r="Z648" s="21" t="n">
        <f aca="false">S648+Y648</f>
        <v>387.74</v>
      </c>
      <c r="AA648" s="15" t="s">
        <v>177</v>
      </c>
      <c r="AB648" s="10"/>
      <c r="AC648" s="10"/>
      <c r="AD648" s="10"/>
      <c r="AE648" s="10"/>
    </row>
    <row r="649" customFormat="false" ht="42.75" hidden="true" customHeight="true" outlineLevel="0" collapsed="false">
      <c r="A649" s="38" t="s">
        <v>53</v>
      </c>
      <c r="B649" s="13"/>
      <c r="C649" s="39" t="s">
        <v>3717</v>
      </c>
      <c r="D649" s="38"/>
      <c r="E649" s="183" t="s">
        <v>3718</v>
      </c>
      <c r="F649" s="183" t="s">
        <v>3719</v>
      </c>
      <c r="G649" s="53"/>
      <c r="H649" s="13" t="s">
        <v>63</v>
      </c>
      <c r="I649" s="13" t="s">
        <v>47</v>
      </c>
      <c r="J649" s="16" t="s">
        <v>49</v>
      </c>
      <c r="K649" s="13" t="s">
        <v>47</v>
      </c>
      <c r="L649" s="16" t="s">
        <v>48</v>
      </c>
      <c r="M649" s="137" t="n">
        <v>45113</v>
      </c>
      <c r="N649" s="18"/>
      <c r="O649" s="18" t="s">
        <v>50</v>
      </c>
      <c r="P649" s="67" t="s">
        <v>51</v>
      </c>
      <c r="Q649" s="20" t="n">
        <v>387.74</v>
      </c>
      <c r="R649" s="20" t="n">
        <v>0</v>
      </c>
      <c r="S649" s="21" t="n">
        <f aca="false">Q649+R649</f>
        <v>387.74</v>
      </c>
      <c r="T649" s="13" t="n">
        <v>0</v>
      </c>
      <c r="U649" s="20" t="n">
        <v>0</v>
      </c>
      <c r="V649" s="13" t="n">
        <v>0</v>
      </c>
      <c r="W649" s="20" t="n">
        <v>0</v>
      </c>
      <c r="X649" s="13" t="n">
        <v>0</v>
      </c>
      <c r="Y649" s="21" t="n">
        <f aca="false">(T649*U649)+(V649*W649)</f>
        <v>0</v>
      </c>
      <c r="Z649" s="21" t="n">
        <f aca="false">S649+Y649</f>
        <v>387.74</v>
      </c>
      <c r="AA649" s="15"/>
      <c r="AB649" s="10"/>
      <c r="AC649" s="10"/>
      <c r="AD649" s="10"/>
      <c r="AE649" s="10"/>
    </row>
    <row r="650" customFormat="false" ht="42.75" hidden="true" customHeight="true" outlineLevel="0" collapsed="false">
      <c r="A650" s="161" t="s">
        <v>153</v>
      </c>
      <c r="B650" s="13"/>
      <c r="C650" s="160" t="s">
        <v>798</v>
      </c>
      <c r="D650" s="161" t="s">
        <v>799</v>
      </c>
      <c r="E650" s="184" t="s">
        <v>68</v>
      </c>
      <c r="F650" s="184" t="s">
        <v>459</v>
      </c>
      <c r="G650" s="53"/>
      <c r="H650" s="13" t="s">
        <v>63</v>
      </c>
      <c r="I650" s="13" t="s">
        <v>47</v>
      </c>
      <c r="J650" s="16" t="s">
        <v>49</v>
      </c>
      <c r="K650" s="13" t="s">
        <v>47</v>
      </c>
      <c r="L650" s="16" t="s">
        <v>48</v>
      </c>
      <c r="M650" s="137" t="n">
        <v>45114</v>
      </c>
      <c r="N650" s="18"/>
      <c r="O650" s="18" t="s">
        <v>50</v>
      </c>
      <c r="P650" s="67" t="s">
        <v>51</v>
      </c>
      <c r="Q650" s="20" t="n">
        <v>387.74</v>
      </c>
      <c r="R650" s="20" t="n">
        <v>0</v>
      </c>
      <c r="S650" s="21" t="n">
        <f aca="false">Q650+R650</f>
        <v>387.74</v>
      </c>
      <c r="T650" s="13" t="n">
        <v>0</v>
      </c>
      <c r="U650" s="20" t="n">
        <v>0</v>
      </c>
      <c r="V650" s="13" t="n">
        <v>0</v>
      </c>
      <c r="W650" s="20" t="n">
        <v>0</v>
      </c>
      <c r="X650" s="13" t="n">
        <v>0</v>
      </c>
      <c r="Y650" s="21" t="n">
        <f aca="false">(T650*U650)+(V650*W650)</f>
        <v>0</v>
      </c>
      <c r="Z650" s="21" t="n">
        <f aca="false">S650+Y650</f>
        <v>387.74</v>
      </c>
      <c r="AA650" s="15"/>
      <c r="AB650" s="10"/>
      <c r="AC650" s="10"/>
      <c r="AD650" s="10"/>
      <c r="AE650" s="10"/>
    </row>
    <row r="651" customFormat="false" ht="42.75" hidden="true" customHeight="true" outlineLevel="0" collapsed="false">
      <c r="A651" s="161" t="s">
        <v>153</v>
      </c>
      <c r="B651" s="13"/>
      <c r="C651" s="160" t="s">
        <v>1559</v>
      </c>
      <c r="D651" s="161" t="s">
        <v>227</v>
      </c>
      <c r="E651" s="184" t="s">
        <v>68</v>
      </c>
      <c r="F651" s="184" t="s">
        <v>156</v>
      </c>
      <c r="G651" s="53"/>
      <c r="H651" s="13" t="s">
        <v>63</v>
      </c>
      <c r="I651" s="13" t="s">
        <v>47</v>
      </c>
      <c r="J651" s="16" t="s">
        <v>49</v>
      </c>
      <c r="K651" s="13" t="s">
        <v>47</v>
      </c>
      <c r="L651" s="16" t="s">
        <v>48</v>
      </c>
      <c r="M651" s="137" t="n">
        <v>45114</v>
      </c>
      <c r="N651" s="18"/>
      <c r="O651" s="18" t="s">
        <v>50</v>
      </c>
      <c r="P651" s="67" t="s">
        <v>51</v>
      </c>
      <c r="Q651" s="20" t="n">
        <v>387.74</v>
      </c>
      <c r="R651" s="20" t="n">
        <v>0</v>
      </c>
      <c r="S651" s="21" t="n">
        <f aca="false">Q651+R651</f>
        <v>387.74</v>
      </c>
      <c r="T651" s="13" t="n">
        <v>0</v>
      </c>
      <c r="U651" s="20" t="n">
        <v>0</v>
      </c>
      <c r="V651" s="13" t="n">
        <v>0</v>
      </c>
      <c r="W651" s="20" t="n">
        <v>0</v>
      </c>
      <c r="X651" s="13" t="n">
        <v>0</v>
      </c>
      <c r="Y651" s="21" t="n">
        <f aca="false">(T651*U651)+(V651*W651)</f>
        <v>0</v>
      </c>
      <c r="Z651" s="21" t="n">
        <f aca="false">S651+Y651</f>
        <v>387.74</v>
      </c>
      <c r="AA651" s="15"/>
      <c r="AB651" s="10"/>
      <c r="AC651" s="10"/>
      <c r="AD651" s="10"/>
      <c r="AE651" s="10"/>
    </row>
    <row r="652" customFormat="false" ht="42.75" hidden="true" customHeight="true" outlineLevel="0" collapsed="false">
      <c r="A652" s="160" t="s">
        <v>228</v>
      </c>
      <c r="B652" s="13"/>
      <c r="C652" s="160" t="s">
        <v>408</v>
      </c>
      <c r="D652" s="160"/>
      <c r="E652" s="201" t="s">
        <v>409</v>
      </c>
      <c r="F652" s="184" t="s">
        <v>2055</v>
      </c>
      <c r="G652" s="53"/>
      <c r="H652" s="13" t="s">
        <v>63</v>
      </c>
      <c r="I652" s="13" t="s">
        <v>47</v>
      </c>
      <c r="J652" s="16" t="s">
        <v>49</v>
      </c>
      <c r="K652" s="13" t="s">
        <v>47</v>
      </c>
      <c r="L652" s="16" t="s">
        <v>48</v>
      </c>
      <c r="M652" s="137" t="n">
        <v>45114</v>
      </c>
      <c r="N652" s="18"/>
      <c r="O652" s="18" t="s">
        <v>50</v>
      </c>
      <c r="P652" s="67" t="s">
        <v>51</v>
      </c>
      <c r="Q652" s="20" t="n">
        <v>387.74</v>
      </c>
      <c r="R652" s="20" t="n">
        <v>0</v>
      </c>
      <c r="S652" s="21" t="n">
        <f aca="false">Q652+R652</f>
        <v>387.74</v>
      </c>
      <c r="T652" s="13" t="n">
        <v>0</v>
      </c>
      <c r="U652" s="20" t="n">
        <v>0</v>
      </c>
      <c r="V652" s="13" t="n">
        <v>0</v>
      </c>
      <c r="W652" s="20" t="n">
        <v>0</v>
      </c>
      <c r="X652" s="13" t="n">
        <v>0</v>
      </c>
      <c r="Y652" s="21" t="n">
        <f aca="false">(T652*U652)+(V652*W652)</f>
        <v>0</v>
      </c>
      <c r="Z652" s="21" t="n">
        <f aca="false">S652+Y652</f>
        <v>387.74</v>
      </c>
      <c r="AA652" s="25"/>
      <c r="AB652" s="10"/>
      <c r="AC652" s="10"/>
      <c r="AD652" s="10"/>
      <c r="AE652" s="10"/>
    </row>
    <row r="653" customFormat="false" ht="42.75" hidden="false" customHeight="true" outlineLevel="0" collapsed="false">
      <c r="A653" s="161" t="s">
        <v>174</v>
      </c>
      <c r="B653" s="13"/>
      <c r="C653" s="160" t="s">
        <v>3340</v>
      </c>
      <c r="D653" s="161"/>
      <c r="E653" s="184" t="s">
        <v>176</v>
      </c>
      <c r="F653" s="184" t="s">
        <v>174</v>
      </c>
      <c r="G653" s="53"/>
      <c r="H653" s="13" t="s">
        <v>46</v>
      </c>
      <c r="I653" s="13" t="s">
        <v>47</v>
      </c>
      <c r="J653" s="16" t="s">
        <v>49</v>
      </c>
      <c r="K653" s="13" t="s">
        <v>47</v>
      </c>
      <c r="L653" s="16" t="s">
        <v>48</v>
      </c>
      <c r="M653" s="137" t="n">
        <v>45114</v>
      </c>
      <c r="N653" s="18"/>
      <c r="O653" s="18" t="s">
        <v>50</v>
      </c>
      <c r="P653" s="67" t="s">
        <v>51</v>
      </c>
      <c r="Q653" s="20" t="n">
        <v>387.74</v>
      </c>
      <c r="R653" s="20" t="n">
        <v>0</v>
      </c>
      <c r="S653" s="21" t="n">
        <f aca="false">Q653+R653</f>
        <v>387.74</v>
      </c>
      <c r="T653" s="13" t="n">
        <v>0</v>
      </c>
      <c r="U653" s="20" t="n">
        <v>0</v>
      </c>
      <c r="V653" s="13" t="n">
        <v>0</v>
      </c>
      <c r="W653" s="20" t="n">
        <v>0</v>
      </c>
      <c r="X653" s="13" t="n">
        <v>0</v>
      </c>
      <c r="Y653" s="21" t="n">
        <f aca="false">(T653*U653)+(V653*W653)</f>
        <v>0</v>
      </c>
      <c r="Z653" s="21" t="n">
        <f aca="false">S653+Y653</f>
        <v>387.74</v>
      </c>
      <c r="AA653" s="15" t="s">
        <v>177</v>
      </c>
      <c r="AB653" s="10"/>
      <c r="AC653" s="10"/>
      <c r="AD653" s="10"/>
      <c r="AE653" s="10"/>
    </row>
    <row r="654" customFormat="false" ht="42.75" hidden="true" customHeight="true" outlineLevel="0" collapsed="false">
      <c r="A654" s="161" t="s">
        <v>2697</v>
      </c>
      <c r="B654" s="13"/>
      <c r="C654" s="199" t="s">
        <v>3351</v>
      </c>
      <c r="D654" s="170"/>
      <c r="E654" s="184" t="s">
        <v>2337</v>
      </c>
      <c r="F654" s="159" t="s">
        <v>3343</v>
      </c>
      <c r="G654" s="53"/>
      <c r="H654" s="13" t="s">
        <v>63</v>
      </c>
      <c r="I654" s="13" t="s">
        <v>47</v>
      </c>
      <c r="J654" s="16" t="s">
        <v>49</v>
      </c>
      <c r="K654" s="13" t="s">
        <v>47</v>
      </c>
      <c r="L654" s="16" t="s">
        <v>48</v>
      </c>
      <c r="M654" s="137" t="n">
        <v>45114</v>
      </c>
      <c r="N654" s="18"/>
      <c r="O654" s="18" t="s">
        <v>50</v>
      </c>
      <c r="P654" s="67" t="s">
        <v>51</v>
      </c>
      <c r="Q654" s="20" t="n">
        <v>387.74</v>
      </c>
      <c r="R654" s="20" t="n">
        <v>0</v>
      </c>
      <c r="S654" s="21" t="n">
        <f aca="false">Q654+R654</f>
        <v>387.74</v>
      </c>
      <c r="T654" s="13" t="n">
        <v>0</v>
      </c>
      <c r="U654" s="20" t="n">
        <v>0</v>
      </c>
      <c r="V654" s="13" t="n">
        <v>0</v>
      </c>
      <c r="W654" s="20" t="n">
        <v>0</v>
      </c>
      <c r="X654" s="13" t="n">
        <v>0</v>
      </c>
      <c r="Y654" s="21" t="n">
        <f aca="false">(T654*U654)+(V654*W654)</f>
        <v>0</v>
      </c>
      <c r="Z654" s="21" t="n">
        <f aca="false">S654+Y654</f>
        <v>387.74</v>
      </c>
      <c r="AA654" s="15"/>
      <c r="AB654" s="10"/>
      <c r="AC654" s="10"/>
      <c r="AD654" s="10"/>
      <c r="AE654" s="10"/>
    </row>
    <row r="655" customFormat="false" ht="42.75" hidden="false" customHeight="true" outlineLevel="0" collapsed="false">
      <c r="A655" s="161" t="s">
        <v>174</v>
      </c>
      <c r="B655" s="13"/>
      <c r="C655" s="166" t="s">
        <v>3364</v>
      </c>
      <c r="D655" s="170"/>
      <c r="E655" s="184" t="s">
        <v>176</v>
      </c>
      <c r="F655" s="169" t="s">
        <v>174</v>
      </c>
      <c r="G655" s="53"/>
      <c r="H655" s="13" t="s">
        <v>46</v>
      </c>
      <c r="I655" s="13" t="s">
        <v>47</v>
      </c>
      <c r="J655" s="16" t="s">
        <v>49</v>
      </c>
      <c r="K655" s="13" t="s">
        <v>47</v>
      </c>
      <c r="L655" s="16" t="s">
        <v>48</v>
      </c>
      <c r="M655" s="137" t="n">
        <v>45114</v>
      </c>
      <c r="N655" s="18"/>
      <c r="O655" s="18" t="s">
        <v>50</v>
      </c>
      <c r="P655" s="67" t="s">
        <v>51</v>
      </c>
      <c r="Q655" s="20" t="n">
        <v>387.74</v>
      </c>
      <c r="R655" s="20" t="n">
        <v>0</v>
      </c>
      <c r="S655" s="21" t="n">
        <f aca="false">Q655+R655</f>
        <v>387.74</v>
      </c>
      <c r="T655" s="13" t="n">
        <v>0</v>
      </c>
      <c r="U655" s="20" t="n">
        <v>0</v>
      </c>
      <c r="V655" s="13" t="n">
        <v>0</v>
      </c>
      <c r="W655" s="20" t="n">
        <v>0</v>
      </c>
      <c r="X655" s="13" t="n">
        <v>0</v>
      </c>
      <c r="Y655" s="21" t="n">
        <f aca="false">(T655*U655)+(V655*W655)</f>
        <v>0</v>
      </c>
      <c r="Z655" s="21" t="n">
        <f aca="false">S655+Y655</f>
        <v>387.74</v>
      </c>
      <c r="AA655" s="15" t="s">
        <v>177</v>
      </c>
      <c r="AB655" s="10"/>
      <c r="AC655" s="10"/>
      <c r="AD655" s="10"/>
      <c r="AE655" s="10"/>
    </row>
    <row r="656" customFormat="false" ht="42.75" hidden="false" customHeight="true" outlineLevel="0" collapsed="false">
      <c r="A656" s="161" t="s">
        <v>174</v>
      </c>
      <c r="B656" s="13"/>
      <c r="C656" s="166" t="s">
        <v>2366</v>
      </c>
      <c r="D656" s="161"/>
      <c r="E656" s="184" t="s">
        <v>176</v>
      </c>
      <c r="F656" s="169" t="s">
        <v>174</v>
      </c>
      <c r="G656" s="53"/>
      <c r="H656" s="13" t="s">
        <v>46</v>
      </c>
      <c r="I656" s="13" t="s">
        <v>47</v>
      </c>
      <c r="J656" s="16" t="s">
        <v>49</v>
      </c>
      <c r="K656" s="13" t="s">
        <v>47</v>
      </c>
      <c r="L656" s="16" t="s">
        <v>48</v>
      </c>
      <c r="M656" s="137" t="n">
        <v>45114</v>
      </c>
      <c r="N656" s="18"/>
      <c r="O656" s="18" t="s">
        <v>50</v>
      </c>
      <c r="P656" s="67" t="s">
        <v>51</v>
      </c>
      <c r="Q656" s="20" t="n">
        <v>387.74</v>
      </c>
      <c r="R656" s="20" t="n">
        <v>0</v>
      </c>
      <c r="S656" s="21" t="n">
        <f aca="false">Q656+R656</f>
        <v>387.74</v>
      </c>
      <c r="T656" s="13" t="n">
        <v>0</v>
      </c>
      <c r="U656" s="20" t="n">
        <v>0</v>
      </c>
      <c r="V656" s="13" t="n">
        <v>0</v>
      </c>
      <c r="W656" s="20" t="n">
        <v>0</v>
      </c>
      <c r="X656" s="13" t="n">
        <v>0</v>
      </c>
      <c r="Y656" s="21" t="n">
        <f aca="false">(T656*U656)+(V656*W656)</f>
        <v>0</v>
      </c>
      <c r="Z656" s="21" t="n">
        <f aca="false">S656+Y656</f>
        <v>387.74</v>
      </c>
      <c r="AA656" s="15" t="s">
        <v>177</v>
      </c>
      <c r="AB656" s="10"/>
      <c r="AC656" s="10"/>
      <c r="AD656" s="10"/>
      <c r="AE656" s="10"/>
    </row>
    <row r="657" customFormat="false" ht="42.75" hidden="false" customHeight="true" outlineLevel="0" collapsed="false">
      <c r="A657" s="161" t="s">
        <v>174</v>
      </c>
      <c r="B657" s="13"/>
      <c r="C657" s="160" t="s">
        <v>1889</v>
      </c>
      <c r="D657" s="161"/>
      <c r="E657" s="184" t="s">
        <v>176</v>
      </c>
      <c r="F657" s="183" t="s">
        <v>174</v>
      </c>
      <c r="G657" s="53"/>
      <c r="H657" s="13" t="s">
        <v>46</v>
      </c>
      <c r="I657" s="13" t="s">
        <v>47</v>
      </c>
      <c r="J657" s="16" t="s">
        <v>49</v>
      </c>
      <c r="K657" s="13" t="s">
        <v>47</v>
      </c>
      <c r="L657" s="16" t="s">
        <v>48</v>
      </c>
      <c r="M657" s="137" t="n">
        <v>45114</v>
      </c>
      <c r="N657" s="18"/>
      <c r="O657" s="18" t="s">
        <v>50</v>
      </c>
      <c r="P657" s="67" t="s">
        <v>51</v>
      </c>
      <c r="Q657" s="20" t="n">
        <v>387.74</v>
      </c>
      <c r="R657" s="20" t="n">
        <v>0</v>
      </c>
      <c r="S657" s="21" t="n">
        <f aca="false">Q657+R657</f>
        <v>387.74</v>
      </c>
      <c r="T657" s="13" t="n">
        <v>0</v>
      </c>
      <c r="U657" s="20" t="n">
        <v>0</v>
      </c>
      <c r="V657" s="13" t="n">
        <v>0</v>
      </c>
      <c r="W657" s="20" t="n">
        <v>0</v>
      </c>
      <c r="X657" s="13" t="n">
        <v>0</v>
      </c>
      <c r="Y657" s="21" t="n">
        <f aca="false">(T657*U657)+(V657*W657)</f>
        <v>0</v>
      </c>
      <c r="Z657" s="21" t="n">
        <f aca="false">S657+Y657</f>
        <v>387.74</v>
      </c>
      <c r="AA657" s="15" t="s">
        <v>177</v>
      </c>
      <c r="AB657" s="10"/>
      <c r="AC657" s="10"/>
      <c r="AD657" s="10"/>
      <c r="AE657" s="10"/>
    </row>
    <row r="658" customFormat="false" ht="42.75" hidden="false" customHeight="true" outlineLevel="0" collapsed="false">
      <c r="A658" s="180" t="s">
        <v>1890</v>
      </c>
      <c r="B658" s="13"/>
      <c r="C658" s="181" t="s">
        <v>1891</v>
      </c>
      <c r="D658" s="165"/>
      <c r="E658" s="166" t="s">
        <v>240</v>
      </c>
      <c r="F658" s="184" t="s">
        <v>241</v>
      </c>
      <c r="G658" s="53"/>
      <c r="H658" s="13" t="s">
        <v>46</v>
      </c>
      <c r="I658" s="13" t="s">
        <v>47</v>
      </c>
      <c r="J658" s="16" t="s">
        <v>49</v>
      </c>
      <c r="K658" s="13" t="s">
        <v>47</v>
      </c>
      <c r="L658" s="16" t="s">
        <v>48</v>
      </c>
      <c r="M658" s="137" t="n">
        <v>45114</v>
      </c>
      <c r="N658" s="18"/>
      <c r="O658" s="18" t="s">
        <v>50</v>
      </c>
      <c r="P658" s="67" t="s">
        <v>51</v>
      </c>
      <c r="Q658" s="20" t="n">
        <v>387.74</v>
      </c>
      <c r="R658" s="20" t="n">
        <v>0</v>
      </c>
      <c r="S658" s="21" t="n">
        <f aca="false">Q658+R658</f>
        <v>387.74</v>
      </c>
      <c r="T658" s="13" t="n">
        <v>0</v>
      </c>
      <c r="U658" s="20" t="n">
        <v>0</v>
      </c>
      <c r="V658" s="13" t="n">
        <v>0</v>
      </c>
      <c r="W658" s="20" t="n">
        <v>0</v>
      </c>
      <c r="X658" s="13" t="n">
        <v>0</v>
      </c>
      <c r="Y658" s="21" t="n">
        <f aca="false">(T658*U658)+(V658*W658)</f>
        <v>0</v>
      </c>
      <c r="Z658" s="21" t="n">
        <f aca="false">S658+Y658</f>
        <v>387.74</v>
      </c>
      <c r="AA658" s="15" t="s">
        <v>974</v>
      </c>
      <c r="AB658" s="10"/>
      <c r="AC658" s="10"/>
      <c r="AD658" s="10"/>
      <c r="AE658" s="10"/>
    </row>
    <row r="659" customFormat="false" ht="42.75" hidden="false" customHeight="true" outlineLevel="0" collapsed="false">
      <c r="A659" s="38" t="s">
        <v>92</v>
      </c>
      <c r="B659" s="13"/>
      <c r="C659" s="194" t="s">
        <v>1892</v>
      </c>
      <c r="D659" s="38"/>
      <c r="E659" s="184" t="s">
        <v>148</v>
      </c>
      <c r="F659" s="159" t="s">
        <v>545</v>
      </c>
      <c r="G659" s="53"/>
      <c r="H659" s="13" t="s">
        <v>46</v>
      </c>
      <c r="I659" s="13" t="s">
        <v>47</v>
      </c>
      <c r="J659" s="16" t="s">
        <v>49</v>
      </c>
      <c r="K659" s="13" t="s">
        <v>47</v>
      </c>
      <c r="L659" s="16" t="s">
        <v>48</v>
      </c>
      <c r="M659" s="137" t="n">
        <v>45114</v>
      </c>
      <c r="N659" s="18"/>
      <c r="O659" s="18" t="s">
        <v>50</v>
      </c>
      <c r="P659" s="67" t="s">
        <v>51</v>
      </c>
      <c r="Q659" s="20" t="n">
        <v>387.74</v>
      </c>
      <c r="R659" s="20" t="n">
        <v>0</v>
      </c>
      <c r="S659" s="21" t="n">
        <f aca="false">Q659+R659</f>
        <v>387.74</v>
      </c>
      <c r="T659" s="13" t="n">
        <v>0</v>
      </c>
      <c r="U659" s="20" t="n">
        <v>0</v>
      </c>
      <c r="V659" s="13" t="n">
        <v>0</v>
      </c>
      <c r="W659" s="20" t="n">
        <v>0</v>
      </c>
      <c r="X659" s="13" t="n">
        <v>0</v>
      </c>
      <c r="Y659" s="21" t="n">
        <f aca="false">(T659*U659)+(V659*W659)</f>
        <v>0</v>
      </c>
      <c r="Z659" s="21" t="n">
        <f aca="false">S659+Y659</f>
        <v>387.74</v>
      </c>
      <c r="AA659" s="25" t="s">
        <v>430</v>
      </c>
      <c r="AB659" s="10"/>
      <c r="AC659" s="10"/>
      <c r="AD659" s="10"/>
      <c r="AE659" s="10"/>
    </row>
    <row r="660" customFormat="false" ht="42.75" hidden="false" customHeight="true" outlineLevel="0" collapsed="false">
      <c r="A660" s="39" t="s">
        <v>92</v>
      </c>
      <c r="B660" s="13"/>
      <c r="C660" s="160" t="s">
        <v>1893</v>
      </c>
      <c r="D660" s="195"/>
      <c r="E660" s="185" t="s">
        <v>148</v>
      </c>
      <c r="F660" s="186" t="s">
        <v>545</v>
      </c>
      <c r="G660" s="53"/>
      <c r="H660" s="13" t="s">
        <v>46</v>
      </c>
      <c r="I660" s="13" t="s">
        <v>47</v>
      </c>
      <c r="J660" s="16" t="s">
        <v>49</v>
      </c>
      <c r="K660" s="13" t="s">
        <v>47</v>
      </c>
      <c r="L660" s="16" t="s">
        <v>48</v>
      </c>
      <c r="M660" s="137" t="n">
        <v>45114</v>
      </c>
      <c r="N660" s="18"/>
      <c r="O660" s="18" t="s">
        <v>50</v>
      </c>
      <c r="P660" s="67" t="s">
        <v>51</v>
      </c>
      <c r="Q660" s="20" t="n">
        <v>387.74</v>
      </c>
      <c r="R660" s="20" t="n">
        <v>0</v>
      </c>
      <c r="S660" s="21" t="n">
        <f aca="false">Q660+R660</f>
        <v>387.74</v>
      </c>
      <c r="T660" s="13" t="n">
        <v>0</v>
      </c>
      <c r="U660" s="20" t="n">
        <v>0</v>
      </c>
      <c r="V660" s="13" t="n">
        <v>0</v>
      </c>
      <c r="W660" s="20" t="n">
        <v>0</v>
      </c>
      <c r="X660" s="13" t="n">
        <v>0</v>
      </c>
      <c r="Y660" s="21" t="n">
        <f aca="false">(T660*U660)+(V660*W660)</f>
        <v>0</v>
      </c>
      <c r="Z660" s="21" t="n">
        <f aca="false">S660+Y660</f>
        <v>387.74</v>
      </c>
      <c r="AA660" s="25" t="s">
        <v>430</v>
      </c>
      <c r="AB660" s="10"/>
      <c r="AC660" s="10"/>
      <c r="AD660" s="10"/>
      <c r="AE660" s="10"/>
    </row>
    <row r="661" customFormat="false" ht="42.75" hidden="true" customHeight="true" outlineLevel="0" collapsed="false">
      <c r="A661" s="38" t="s">
        <v>586</v>
      </c>
      <c r="B661" s="13"/>
      <c r="C661" s="39" t="s">
        <v>2843</v>
      </c>
      <c r="D661" s="168" t="n">
        <v>2709371</v>
      </c>
      <c r="E661" s="183" t="s">
        <v>321</v>
      </c>
      <c r="F661" s="183" t="s">
        <v>235</v>
      </c>
      <c r="G661" s="53"/>
      <c r="H661" s="13" t="s">
        <v>63</v>
      </c>
      <c r="I661" s="13" t="s">
        <v>47</v>
      </c>
      <c r="J661" s="16" t="s">
        <v>49</v>
      </c>
      <c r="K661" s="13" t="s">
        <v>47</v>
      </c>
      <c r="L661" s="16" t="s">
        <v>48</v>
      </c>
      <c r="M661" s="137" t="n">
        <v>45115</v>
      </c>
      <c r="N661" s="18"/>
      <c r="O661" s="18" t="s">
        <v>50</v>
      </c>
      <c r="P661" s="67" t="s">
        <v>51</v>
      </c>
      <c r="Q661" s="20" t="n">
        <v>387.74</v>
      </c>
      <c r="R661" s="20" t="n">
        <v>0</v>
      </c>
      <c r="S661" s="21" t="n">
        <f aca="false">Q661+R661</f>
        <v>387.74</v>
      </c>
      <c r="T661" s="13" t="n">
        <v>0</v>
      </c>
      <c r="U661" s="20" t="n">
        <v>0</v>
      </c>
      <c r="V661" s="13" t="n">
        <v>0</v>
      </c>
      <c r="W661" s="20" t="n">
        <v>0</v>
      </c>
      <c r="X661" s="13" t="n">
        <v>0</v>
      </c>
      <c r="Y661" s="21" t="n">
        <f aca="false">(T661*U661)+(V661*W661)</f>
        <v>0</v>
      </c>
      <c r="Z661" s="21" t="n">
        <f aca="false">S661+Y661</f>
        <v>387.74</v>
      </c>
      <c r="AA661" s="167"/>
      <c r="AB661" s="10"/>
      <c r="AC661" s="10"/>
      <c r="AD661" s="10"/>
      <c r="AE661" s="10"/>
    </row>
    <row r="662" customFormat="false" ht="42.75" hidden="true" customHeight="true" outlineLevel="0" collapsed="false">
      <c r="A662" s="161" t="s">
        <v>153</v>
      </c>
      <c r="B662" s="13"/>
      <c r="C662" s="160" t="s">
        <v>781</v>
      </c>
      <c r="D662" s="161" t="s">
        <v>782</v>
      </c>
      <c r="E662" s="184" t="s">
        <v>61</v>
      </c>
      <c r="F662" s="184" t="s">
        <v>222</v>
      </c>
      <c r="G662" s="53"/>
      <c r="H662" s="13" t="s">
        <v>63</v>
      </c>
      <c r="I662" s="13" t="s">
        <v>47</v>
      </c>
      <c r="J662" s="16" t="s">
        <v>49</v>
      </c>
      <c r="K662" s="13" t="s">
        <v>47</v>
      </c>
      <c r="L662" s="16" t="s">
        <v>48</v>
      </c>
      <c r="M662" s="137" t="n">
        <v>45115</v>
      </c>
      <c r="N662" s="18"/>
      <c r="O662" s="18" t="s">
        <v>50</v>
      </c>
      <c r="P662" s="67" t="s">
        <v>51</v>
      </c>
      <c r="Q662" s="20" t="n">
        <v>387.74</v>
      </c>
      <c r="R662" s="20" t="n">
        <v>0</v>
      </c>
      <c r="S662" s="21" t="n">
        <f aca="false">Q662+R662</f>
        <v>387.74</v>
      </c>
      <c r="T662" s="13" t="n">
        <v>0</v>
      </c>
      <c r="U662" s="20" t="n">
        <v>0</v>
      </c>
      <c r="V662" s="13" t="n">
        <v>0</v>
      </c>
      <c r="W662" s="20" t="n">
        <v>0</v>
      </c>
      <c r="X662" s="13" t="n">
        <v>0</v>
      </c>
      <c r="Y662" s="21" t="n">
        <f aca="false">(T662*U662)+(V662*W662)</f>
        <v>0</v>
      </c>
      <c r="Z662" s="21" t="n">
        <f aca="false">S662+Y662</f>
        <v>387.74</v>
      </c>
      <c r="AA662" s="15"/>
      <c r="AB662" s="10"/>
      <c r="AC662" s="10"/>
      <c r="AD662" s="10"/>
      <c r="AE662" s="10"/>
    </row>
    <row r="663" customFormat="false" ht="42.75" hidden="true" customHeight="true" outlineLevel="0" collapsed="false">
      <c r="A663" s="161" t="s">
        <v>953</v>
      </c>
      <c r="B663" s="13"/>
      <c r="C663" s="160" t="s">
        <v>954</v>
      </c>
      <c r="D663" s="170" t="n">
        <v>746404</v>
      </c>
      <c r="E663" s="184" t="s">
        <v>956</v>
      </c>
      <c r="F663" s="184" t="s">
        <v>957</v>
      </c>
      <c r="G663" s="53"/>
      <c r="H663" s="13" t="s">
        <v>63</v>
      </c>
      <c r="I663" s="13" t="s">
        <v>47</v>
      </c>
      <c r="J663" s="16" t="s">
        <v>49</v>
      </c>
      <c r="K663" s="13" t="s">
        <v>47</v>
      </c>
      <c r="L663" s="16" t="s">
        <v>48</v>
      </c>
      <c r="M663" s="137" t="n">
        <v>45115</v>
      </c>
      <c r="N663" s="18"/>
      <c r="O663" s="18" t="s">
        <v>50</v>
      </c>
      <c r="P663" s="67" t="s">
        <v>51</v>
      </c>
      <c r="Q663" s="20" t="n">
        <v>387.74</v>
      </c>
      <c r="R663" s="20" t="n">
        <v>0</v>
      </c>
      <c r="S663" s="21" t="n">
        <f aca="false">Q663+R663</f>
        <v>387.74</v>
      </c>
      <c r="T663" s="13" t="n">
        <v>0</v>
      </c>
      <c r="U663" s="20" t="n">
        <v>0</v>
      </c>
      <c r="V663" s="13" t="n">
        <v>0</v>
      </c>
      <c r="W663" s="20" t="n">
        <v>0</v>
      </c>
      <c r="X663" s="13" t="n">
        <v>0</v>
      </c>
      <c r="Y663" s="21" t="n">
        <f aca="false">(T663*U663)+(V663*W663)</f>
        <v>0</v>
      </c>
      <c r="Z663" s="21" t="n">
        <f aca="false">S663+Y663</f>
        <v>387.74</v>
      </c>
      <c r="AA663" s="15"/>
      <c r="AB663" s="10"/>
      <c r="AC663" s="10"/>
      <c r="AD663" s="10"/>
      <c r="AE663" s="10"/>
    </row>
    <row r="664" customFormat="false" ht="42.75" hidden="true" customHeight="true" outlineLevel="0" collapsed="false">
      <c r="A664" s="161" t="s">
        <v>953</v>
      </c>
      <c r="B664" s="13"/>
      <c r="C664" s="160" t="s">
        <v>3432</v>
      </c>
      <c r="D664" s="161" t="s">
        <v>3433</v>
      </c>
      <c r="E664" s="184" t="s">
        <v>3434</v>
      </c>
      <c r="F664" s="184" t="s">
        <v>3435</v>
      </c>
      <c r="G664" s="53"/>
      <c r="H664" s="13" t="s">
        <v>63</v>
      </c>
      <c r="I664" s="13" t="s">
        <v>47</v>
      </c>
      <c r="J664" s="16" t="s">
        <v>49</v>
      </c>
      <c r="K664" s="13" t="s">
        <v>47</v>
      </c>
      <c r="L664" s="16" t="s">
        <v>48</v>
      </c>
      <c r="M664" s="137" t="n">
        <v>45115</v>
      </c>
      <c r="N664" s="18"/>
      <c r="O664" s="18" t="s">
        <v>50</v>
      </c>
      <c r="P664" s="67" t="s">
        <v>51</v>
      </c>
      <c r="Q664" s="20" t="n">
        <v>387.74</v>
      </c>
      <c r="R664" s="20" t="n">
        <v>0</v>
      </c>
      <c r="S664" s="21" t="n">
        <f aca="false">Q664+R664</f>
        <v>387.74</v>
      </c>
      <c r="T664" s="13" t="n">
        <v>0</v>
      </c>
      <c r="U664" s="20" t="n">
        <v>0</v>
      </c>
      <c r="V664" s="13" t="n">
        <v>0</v>
      </c>
      <c r="W664" s="20" t="n">
        <v>0</v>
      </c>
      <c r="X664" s="13" t="n">
        <v>0</v>
      </c>
      <c r="Y664" s="21" t="n">
        <f aca="false">(T664*U664)+(V664*W664)</f>
        <v>0</v>
      </c>
      <c r="Z664" s="21" t="n">
        <f aca="false">S664+Y664</f>
        <v>387.74</v>
      </c>
      <c r="AA664" s="15"/>
      <c r="AB664" s="10"/>
      <c r="AC664" s="10"/>
      <c r="AD664" s="10"/>
      <c r="AE664" s="10"/>
    </row>
    <row r="665" customFormat="false" ht="42.75" hidden="true" customHeight="true" outlineLevel="0" collapsed="false">
      <c r="A665" s="161" t="s">
        <v>953</v>
      </c>
      <c r="B665" s="13"/>
      <c r="C665" s="160" t="s">
        <v>3480</v>
      </c>
      <c r="D665" s="161" t="s">
        <v>3481</v>
      </c>
      <c r="E665" s="184" t="s">
        <v>956</v>
      </c>
      <c r="F665" s="184" t="s">
        <v>3435</v>
      </c>
      <c r="G665" s="53"/>
      <c r="H665" s="13" t="s">
        <v>63</v>
      </c>
      <c r="I665" s="13" t="s">
        <v>47</v>
      </c>
      <c r="J665" s="16" t="s">
        <v>49</v>
      </c>
      <c r="K665" s="13" t="s">
        <v>47</v>
      </c>
      <c r="L665" s="16" t="s">
        <v>48</v>
      </c>
      <c r="M665" s="137" t="n">
        <v>45115</v>
      </c>
      <c r="N665" s="18"/>
      <c r="O665" s="18" t="s">
        <v>50</v>
      </c>
      <c r="P665" s="67" t="s">
        <v>51</v>
      </c>
      <c r="Q665" s="20" t="n">
        <v>387.74</v>
      </c>
      <c r="R665" s="20" t="n">
        <v>0</v>
      </c>
      <c r="S665" s="21" t="n">
        <f aca="false">Q665+R665</f>
        <v>387.74</v>
      </c>
      <c r="T665" s="13" t="n">
        <v>0</v>
      </c>
      <c r="U665" s="20" t="n">
        <v>0</v>
      </c>
      <c r="V665" s="13" t="n">
        <v>0</v>
      </c>
      <c r="W665" s="20" t="n">
        <v>0</v>
      </c>
      <c r="X665" s="13" t="n">
        <v>0</v>
      </c>
      <c r="Y665" s="21" t="n">
        <f aca="false">(T665*U665)+(V665*W665)</f>
        <v>0</v>
      </c>
      <c r="Z665" s="21" t="n">
        <f aca="false">S665+Y665</f>
        <v>387.74</v>
      </c>
      <c r="AA665" s="15"/>
      <c r="AB665" s="10"/>
      <c r="AC665" s="10"/>
      <c r="AD665" s="10"/>
      <c r="AE665" s="10"/>
    </row>
    <row r="666" customFormat="false" ht="42.75" hidden="true" customHeight="true" outlineLevel="0" collapsed="false">
      <c r="A666" s="161" t="s">
        <v>953</v>
      </c>
      <c r="B666" s="13"/>
      <c r="C666" s="166" t="s">
        <v>3436</v>
      </c>
      <c r="D666" s="170" t="n">
        <v>921690</v>
      </c>
      <c r="E666" s="184" t="s">
        <v>3437</v>
      </c>
      <c r="F666" s="184" t="s">
        <v>3435</v>
      </c>
      <c r="G666" s="53"/>
      <c r="H666" s="13" t="s">
        <v>63</v>
      </c>
      <c r="I666" s="13" t="s">
        <v>47</v>
      </c>
      <c r="J666" s="16" t="s">
        <v>49</v>
      </c>
      <c r="K666" s="13" t="s">
        <v>47</v>
      </c>
      <c r="L666" s="16" t="s">
        <v>48</v>
      </c>
      <c r="M666" s="137" t="n">
        <v>45115</v>
      </c>
      <c r="N666" s="18"/>
      <c r="O666" s="18" t="s">
        <v>50</v>
      </c>
      <c r="P666" s="67" t="s">
        <v>51</v>
      </c>
      <c r="Q666" s="20" t="n">
        <v>387.74</v>
      </c>
      <c r="R666" s="20" t="n">
        <v>0</v>
      </c>
      <c r="S666" s="21" t="n">
        <f aca="false">Q666+R666</f>
        <v>387.74</v>
      </c>
      <c r="T666" s="13" t="n">
        <v>0</v>
      </c>
      <c r="U666" s="20" t="n">
        <v>0</v>
      </c>
      <c r="V666" s="13" t="n">
        <v>0</v>
      </c>
      <c r="W666" s="20" t="n">
        <v>0</v>
      </c>
      <c r="X666" s="13" t="n">
        <v>0</v>
      </c>
      <c r="Y666" s="21" t="n">
        <f aca="false">(T666*U666)+(V666*W666)</f>
        <v>0</v>
      </c>
      <c r="Z666" s="21" t="n">
        <f aca="false">S666+Y666</f>
        <v>387.74</v>
      </c>
      <c r="AA666" s="25"/>
      <c r="AB666" s="10"/>
      <c r="AC666" s="10"/>
      <c r="AD666" s="10"/>
      <c r="AE666" s="10"/>
    </row>
    <row r="667" customFormat="false" ht="42.75" hidden="true" customHeight="true" outlineLevel="0" collapsed="false">
      <c r="A667" s="161" t="s">
        <v>953</v>
      </c>
      <c r="B667" s="13"/>
      <c r="C667" s="166" t="s">
        <v>3438</v>
      </c>
      <c r="D667" s="161"/>
      <c r="E667" s="184" t="s">
        <v>2639</v>
      </c>
      <c r="F667" s="184" t="s">
        <v>3435</v>
      </c>
      <c r="G667" s="53"/>
      <c r="H667" s="13" t="s">
        <v>63</v>
      </c>
      <c r="I667" s="13" t="s">
        <v>47</v>
      </c>
      <c r="J667" s="16" t="s">
        <v>49</v>
      </c>
      <c r="K667" s="13" t="s">
        <v>47</v>
      </c>
      <c r="L667" s="16" t="s">
        <v>48</v>
      </c>
      <c r="M667" s="137" t="n">
        <v>45115</v>
      </c>
      <c r="N667" s="18"/>
      <c r="O667" s="18" t="s">
        <v>50</v>
      </c>
      <c r="P667" s="67" t="s">
        <v>51</v>
      </c>
      <c r="Q667" s="20" t="n">
        <v>387.74</v>
      </c>
      <c r="R667" s="20" t="n">
        <v>0</v>
      </c>
      <c r="S667" s="21" t="n">
        <f aca="false">Q667+R667</f>
        <v>387.74</v>
      </c>
      <c r="T667" s="13" t="n">
        <v>0</v>
      </c>
      <c r="U667" s="20" t="n">
        <v>0</v>
      </c>
      <c r="V667" s="13" t="n">
        <v>0</v>
      </c>
      <c r="W667" s="20" t="n">
        <v>0</v>
      </c>
      <c r="X667" s="13" t="n">
        <v>0</v>
      </c>
      <c r="Y667" s="21" t="n">
        <f aca="false">(T667*U667)+(V667*W667)</f>
        <v>0</v>
      </c>
      <c r="Z667" s="21" t="n">
        <f aca="false">S667+Y667</f>
        <v>387.74</v>
      </c>
      <c r="AA667" s="15"/>
      <c r="AB667" s="10"/>
      <c r="AC667" s="10"/>
      <c r="AD667" s="10"/>
      <c r="AE667" s="10"/>
    </row>
    <row r="668" customFormat="false" ht="42.75" hidden="true" customHeight="true" outlineLevel="0" collapsed="false">
      <c r="A668" s="161" t="s">
        <v>953</v>
      </c>
      <c r="B668" s="13"/>
      <c r="C668" s="166" t="s">
        <v>3439</v>
      </c>
      <c r="D668" s="161"/>
      <c r="E668" s="184" t="s">
        <v>2639</v>
      </c>
      <c r="F668" s="184" t="s">
        <v>3435</v>
      </c>
      <c r="G668" s="53"/>
      <c r="H668" s="13" t="s">
        <v>63</v>
      </c>
      <c r="I668" s="13" t="s">
        <v>47</v>
      </c>
      <c r="J668" s="16" t="s">
        <v>49</v>
      </c>
      <c r="K668" s="13" t="s">
        <v>47</v>
      </c>
      <c r="L668" s="16" t="s">
        <v>48</v>
      </c>
      <c r="M668" s="137" t="n">
        <v>45115</v>
      </c>
      <c r="N668" s="18"/>
      <c r="O668" s="18" t="s">
        <v>50</v>
      </c>
      <c r="P668" s="67" t="s">
        <v>51</v>
      </c>
      <c r="Q668" s="20" t="n">
        <v>387.74</v>
      </c>
      <c r="R668" s="20" t="n">
        <v>0</v>
      </c>
      <c r="S668" s="21" t="n">
        <f aca="false">Q668+R668</f>
        <v>387.74</v>
      </c>
      <c r="T668" s="13" t="n">
        <v>0</v>
      </c>
      <c r="U668" s="20" t="n">
        <v>0</v>
      </c>
      <c r="V668" s="13" t="n">
        <v>0</v>
      </c>
      <c r="W668" s="20" t="n">
        <v>0</v>
      </c>
      <c r="X668" s="13" t="n">
        <v>0</v>
      </c>
      <c r="Y668" s="21" t="n">
        <f aca="false">(T668*U668)+(V668*W668)</f>
        <v>0</v>
      </c>
      <c r="Z668" s="21" t="n">
        <f aca="false">S668+Y668</f>
        <v>387.74</v>
      </c>
      <c r="AA668" s="25"/>
      <c r="AB668" s="10"/>
      <c r="AC668" s="10"/>
      <c r="AD668" s="10"/>
      <c r="AE668" s="10"/>
    </row>
    <row r="669" customFormat="false" ht="42.75" hidden="true" customHeight="true" outlineLevel="0" collapsed="false">
      <c r="A669" s="161" t="s">
        <v>953</v>
      </c>
      <c r="B669" s="13"/>
      <c r="C669" s="160" t="s">
        <v>3440</v>
      </c>
      <c r="D669" s="170"/>
      <c r="E669" s="184" t="s">
        <v>2639</v>
      </c>
      <c r="F669" s="184" t="s">
        <v>3435</v>
      </c>
      <c r="G669" s="53"/>
      <c r="H669" s="13" t="s">
        <v>63</v>
      </c>
      <c r="I669" s="13" t="s">
        <v>47</v>
      </c>
      <c r="J669" s="16" t="s">
        <v>49</v>
      </c>
      <c r="K669" s="13" t="s">
        <v>47</v>
      </c>
      <c r="L669" s="16" t="s">
        <v>48</v>
      </c>
      <c r="M669" s="137" t="n">
        <v>45115</v>
      </c>
      <c r="N669" s="18"/>
      <c r="O669" s="18" t="s">
        <v>50</v>
      </c>
      <c r="P669" s="67" t="s">
        <v>51</v>
      </c>
      <c r="Q669" s="20" t="n">
        <v>387.74</v>
      </c>
      <c r="R669" s="20" t="n">
        <v>0</v>
      </c>
      <c r="S669" s="21" t="n">
        <f aca="false">Q669+R669</f>
        <v>387.74</v>
      </c>
      <c r="T669" s="13" t="n">
        <v>0</v>
      </c>
      <c r="U669" s="20" t="n">
        <v>0</v>
      </c>
      <c r="V669" s="13" t="n">
        <v>0</v>
      </c>
      <c r="W669" s="20" t="n">
        <v>0</v>
      </c>
      <c r="X669" s="13" t="n">
        <v>0</v>
      </c>
      <c r="Y669" s="21" t="n">
        <f aca="false">(T669*U669)+(V669*W669)</f>
        <v>0</v>
      </c>
      <c r="Z669" s="21" t="n">
        <f aca="false">S669+Y669</f>
        <v>387.74</v>
      </c>
      <c r="AA669" s="15"/>
      <c r="AB669" s="10"/>
      <c r="AC669" s="10"/>
      <c r="AD669" s="10"/>
      <c r="AE669" s="10"/>
    </row>
    <row r="670" customFormat="false" ht="42.75" hidden="true" customHeight="true" outlineLevel="0" collapsed="false">
      <c r="A670" s="180" t="s">
        <v>53</v>
      </c>
      <c r="B670" s="13"/>
      <c r="C670" s="181" t="s">
        <v>3394</v>
      </c>
      <c r="D670" s="165"/>
      <c r="E670" s="166" t="s">
        <v>2418</v>
      </c>
      <c r="F670" s="184" t="s">
        <v>3395</v>
      </c>
      <c r="G670" s="53"/>
      <c r="H670" s="13" t="s">
        <v>63</v>
      </c>
      <c r="I670" s="13" t="s">
        <v>47</v>
      </c>
      <c r="J670" s="16" t="s">
        <v>49</v>
      </c>
      <c r="K670" s="13" t="s">
        <v>47</v>
      </c>
      <c r="L670" s="16" t="s">
        <v>48</v>
      </c>
      <c r="M670" s="137" t="n">
        <v>45115</v>
      </c>
      <c r="N670" s="18"/>
      <c r="O670" s="18" t="s">
        <v>50</v>
      </c>
      <c r="P670" s="67" t="s">
        <v>51</v>
      </c>
      <c r="Q670" s="20" t="n">
        <v>387.74</v>
      </c>
      <c r="R670" s="20" t="n">
        <v>0</v>
      </c>
      <c r="S670" s="21" t="n">
        <f aca="false">Q670+R670</f>
        <v>387.74</v>
      </c>
      <c r="T670" s="13" t="n">
        <v>0</v>
      </c>
      <c r="U670" s="20" t="n">
        <v>0</v>
      </c>
      <c r="V670" s="13" t="n">
        <v>0</v>
      </c>
      <c r="W670" s="20" t="n">
        <v>0</v>
      </c>
      <c r="X670" s="13" t="n">
        <v>0</v>
      </c>
      <c r="Y670" s="21" t="n">
        <f aca="false">(T670*U670)+(V670*W670)</f>
        <v>0</v>
      </c>
      <c r="Z670" s="21" t="n">
        <f aca="false">S670+Y670</f>
        <v>387.74</v>
      </c>
      <c r="AA670" s="15"/>
      <c r="AB670" s="10"/>
      <c r="AC670" s="10"/>
      <c r="AD670" s="10"/>
      <c r="AE670" s="10"/>
    </row>
    <row r="671" customFormat="false" ht="42.75" hidden="false" customHeight="true" outlineLevel="0" collapsed="false">
      <c r="A671" s="38" t="s">
        <v>174</v>
      </c>
      <c r="B671" s="13"/>
      <c r="C671" s="194" t="s">
        <v>1826</v>
      </c>
      <c r="D671" s="38"/>
      <c r="E671" s="184" t="s">
        <v>176</v>
      </c>
      <c r="F671" s="159" t="s">
        <v>174</v>
      </c>
      <c r="G671" s="53"/>
      <c r="H671" s="13" t="s">
        <v>46</v>
      </c>
      <c r="I671" s="13" t="s">
        <v>47</v>
      </c>
      <c r="J671" s="16" t="s">
        <v>49</v>
      </c>
      <c r="K671" s="13" t="s">
        <v>47</v>
      </c>
      <c r="L671" s="16" t="s">
        <v>48</v>
      </c>
      <c r="M671" s="137" t="n">
        <v>45115</v>
      </c>
      <c r="N671" s="18"/>
      <c r="O671" s="18" t="s">
        <v>50</v>
      </c>
      <c r="P671" s="67" t="s">
        <v>51</v>
      </c>
      <c r="Q671" s="20" t="n">
        <v>387.74</v>
      </c>
      <c r="R671" s="20" t="n">
        <v>0</v>
      </c>
      <c r="S671" s="21" t="n">
        <f aca="false">Q671+R671</f>
        <v>387.74</v>
      </c>
      <c r="T671" s="13" t="n">
        <v>0</v>
      </c>
      <c r="U671" s="20" t="n">
        <v>0</v>
      </c>
      <c r="V671" s="13" t="n">
        <v>0</v>
      </c>
      <c r="W671" s="20" t="n">
        <v>0</v>
      </c>
      <c r="X671" s="13" t="n">
        <v>0</v>
      </c>
      <c r="Y671" s="21" t="n">
        <f aca="false">(T671*U671)+(V671*W671)</f>
        <v>0</v>
      </c>
      <c r="Z671" s="21" t="n">
        <f aca="false">S671+Y671</f>
        <v>387.74</v>
      </c>
      <c r="AA671" s="15" t="s">
        <v>177</v>
      </c>
      <c r="AB671" s="10"/>
      <c r="AC671" s="10"/>
      <c r="AD671" s="10"/>
      <c r="AE671" s="10"/>
    </row>
    <row r="672" customFormat="false" ht="42.75" hidden="true" customHeight="true" outlineLevel="0" collapsed="false">
      <c r="A672" s="161" t="s">
        <v>228</v>
      </c>
      <c r="B672" s="13"/>
      <c r="C672" s="160" t="s">
        <v>1289</v>
      </c>
      <c r="D672" s="170"/>
      <c r="E672" s="184" t="s">
        <v>1290</v>
      </c>
      <c r="F672" s="183" t="s">
        <v>1291</v>
      </c>
      <c r="G672" s="53"/>
      <c r="H672" s="13" t="s">
        <v>63</v>
      </c>
      <c r="I672" s="13" t="s">
        <v>47</v>
      </c>
      <c r="J672" s="16" t="s">
        <v>49</v>
      </c>
      <c r="K672" s="13" t="s">
        <v>47</v>
      </c>
      <c r="L672" s="16" t="s">
        <v>48</v>
      </c>
      <c r="M672" s="137" t="n">
        <v>45116</v>
      </c>
      <c r="N672" s="18"/>
      <c r="O672" s="18" t="s">
        <v>50</v>
      </c>
      <c r="P672" s="67" t="s">
        <v>51</v>
      </c>
      <c r="Q672" s="20" t="n">
        <v>387.74</v>
      </c>
      <c r="R672" s="20" t="n">
        <v>0</v>
      </c>
      <c r="S672" s="21" t="n">
        <f aca="false">Q672+R672</f>
        <v>387.74</v>
      </c>
      <c r="T672" s="13" t="n">
        <v>0</v>
      </c>
      <c r="U672" s="20" t="n">
        <v>0</v>
      </c>
      <c r="V672" s="13" t="n">
        <v>0</v>
      </c>
      <c r="W672" s="20" t="n">
        <v>0</v>
      </c>
      <c r="X672" s="13" t="n">
        <v>0</v>
      </c>
      <c r="Y672" s="21" t="n">
        <f aca="false">(T672*U672)+(V672*W672)</f>
        <v>0</v>
      </c>
      <c r="Z672" s="21" t="n">
        <f aca="false">S672+Y672</f>
        <v>387.74</v>
      </c>
      <c r="AA672" s="15"/>
      <c r="AB672" s="10"/>
      <c r="AC672" s="10"/>
      <c r="AD672" s="10"/>
      <c r="AE672" s="10"/>
    </row>
    <row r="673" customFormat="false" ht="42.75" hidden="true" customHeight="true" outlineLevel="0" collapsed="false">
      <c r="A673" s="161" t="s">
        <v>228</v>
      </c>
      <c r="B673" s="13"/>
      <c r="C673" s="160" t="s">
        <v>1099</v>
      </c>
      <c r="D673" s="161"/>
      <c r="E673" s="184" t="s">
        <v>1100</v>
      </c>
      <c r="F673" s="184" t="s">
        <v>2941</v>
      </c>
      <c r="G673" s="53"/>
      <c r="H673" s="13" t="s">
        <v>63</v>
      </c>
      <c r="I673" s="13" t="s">
        <v>47</v>
      </c>
      <c r="J673" s="16" t="s">
        <v>49</v>
      </c>
      <c r="K673" s="13" t="s">
        <v>47</v>
      </c>
      <c r="L673" s="16" t="s">
        <v>48</v>
      </c>
      <c r="M673" s="137" t="n">
        <v>45116</v>
      </c>
      <c r="N673" s="18"/>
      <c r="O673" s="18" t="s">
        <v>50</v>
      </c>
      <c r="P673" s="67" t="s">
        <v>51</v>
      </c>
      <c r="Q673" s="20" t="n">
        <v>387.74</v>
      </c>
      <c r="R673" s="20" t="n">
        <v>0</v>
      </c>
      <c r="S673" s="21" t="n">
        <f aca="false">Q673+R673</f>
        <v>387.74</v>
      </c>
      <c r="T673" s="13" t="n">
        <v>0</v>
      </c>
      <c r="U673" s="20" t="n">
        <v>0</v>
      </c>
      <c r="V673" s="13" t="n">
        <v>0</v>
      </c>
      <c r="W673" s="20" t="n">
        <v>0</v>
      </c>
      <c r="X673" s="13" t="n">
        <v>0</v>
      </c>
      <c r="Y673" s="21" t="n">
        <f aca="false">(T673*U673)+(V673*W673)</f>
        <v>0</v>
      </c>
      <c r="Z673" s="21" t="n">
        <f aca="false">S673+Y673</f>
        <v>387.74</v>
      </c>
      <c r="AA673" s="15"/>
      <c r="AB673" s="10"/>
      <c r="AC673" s="10"/>
      <c r="AD673" s="10"/>
      <c r="AE673" s="10"/>
    </row>
    <row r="674" customFormat="false" ht="42.75" hidden="false" customHeight="true" outlineLevel="0" collapsed="false">
      <c r="A674" s="161" t="s">
        <v>53</v>
      </c>
      <c r="B674" s="13"/>
      <c r="C674" s="160" t="s">
        <v>2075</v>
      </c>
      <c r="D674" s="161"/>
      <c r="E674" s="184" t="s">
        <v>943</v>
      </c>
      <c r="F674" s="184" t="s">
        <v>944</v>
      </c>
      <c r="G674" s="53"/>
      <c r="H674" s="13" t="s">
        <v>46</v>
      </c>
      <c r="I674" s="13" t="s">
        <v>47</v>
      </c>
      <c r="J674" s="16" t="s">
        <v>49</v>
      </c>
      <c r="K674" s="13" t="s">
        <v>47</v>
      </c>
      <c r="L674" s="16" t="s">
        <v>48</v>
      </c>
      <c r="M674" s="137" t="n">
        <v>45116</v>
      </c>
      <c r="N674" s="18"/>
      <c r="O674" s="18" t="s">
        <v>50</v>
      </c>
      <c r="P674" s="67" t="s">
        <v>51</v>
      </c>
      <c r="Q674" s="20" t="n">
        <v>387.74</v>
      </c>
      <c r="R674" s="20" t="n">
        <v>0</v>
      </c>
      <c r="S674" s="21" t="n">
        <f aca="false">Q674+R674</f>
        <v>387.74</v>
      </c>
      <c r="T674" s="13" t="n">
        <v>0</v>
      </c>
      <c r="U674" s="20" t="n">
        <v>0</v>
      </c>
      <c r="V674" s="13" t="n">
        <v>0</v>
      </c>
      <c r="W674" s="20" t="n">
        <v>0</v>
      </c>
      <c r="X674" s="13" t="n">
        <v>0</v>
      </c>
      <c r="Y674" s="21" t="n">
        <f aca="false">(T674*U674)+(V674*W674)</f>
        <v>0</v>
      </c>
      <c r="Z674" s="21" t="n">
        <f aca="false">S674+Y674</f>
        <v>387.74</v>
      </c>
      <c r="AA674" s="15" t="s">
        <v>944</v>
      </c>
      <c r="AB674" s="10"/>
      <c r="AC674" s="10"/>
      <c r="AD674" s="10"/>
      <c r="AE674" s="10"/>
    </row>
    <row r="675" customFormat="false" ht="42.75" hidden="true" customHeight="true" outlineLevel="0" collapsed="false">
      <c r="A675" s="161" t="s">
        <v>206</v>
      </c>
      <c r="B675" s="13"/>
      <c r="C675" s="160" t="s">
        <v>3573</v>
      </c>
      <c r="D675" s="161"/>
      <c r="E675" s="184" t="s">
        <v>3574</v>
      </c>
      <c r="F675" s="184" t="s">
        <v>3575</v>
      </c>
      <c r="G675" s="53"/>
      <c r="H675" s="13" t="s">
        <v>63</v>
      </c>
      <c r="I675" s="13" t="s">
        <v>47</v>
      </c>
      <c r="J675" s="16" t="s">
        <v>49</v>
      </c>
      <c r="K675" s="13" t="s">
        <v>47</v>
      </c>
      <c r="L675" s="16" t="s">
        <v>48</v>
      </c>
      <c r="M675" s="137" t="n">
        <v>45116</v>
      </c>
      <c r="N675" s="18"/>
      <c r="O675" s="18" t="s">
        <v>50</v>
      </c>
      <c r="P675" s="67" t="s">
        <v>51</v>
      </c>
      <c r="Q675" s="20" t="n">
        <v>387.74</v>
      </c>
      <c r="R675" s="20" t="n">
        <v>0</v>
      </c>
      <c r="S675" s="21" t="n">
        <f aca="false">Q675+R675</f>
        <v>387.74</v>
      </c>
      <c r="T675" s="13" t="n">
        <v>0</v>
      </c>
      <c r="U675" s="20" t="n">
        <v>0</v>
      </c>
      <c r="V675" s="13" t="n">
        <v>0</v>
      </c>
      <c r="W675" s="20" t="n">
        <v>0</v>
      </c>
      <c r="X675" s="13" t="n">
        <v>0</v>
      </c>
      <c r="Y675" s="21" t="n">
        <f aca="false">(T675*U675)+(V675*W675)</f>
        <v>0</v>
      </c>
      <c r="Z675" s="21" t="n">
        <f aca="false">S675+Y675</f>
        <v>387.74</v>
      </c>
      <c r="AA675" s="15"/>
      <c r="AB675" s="10"/>
      <c r="AC675" s="10"/>
      <c r="AD675" s="10"/>
      <c r="AE675" s="10"/>
    </row>
    <row r="676" customFormat="false" ht="42.75" hidden="true" customHeight="true" outlineLevel="0" collapsed="false">
      <c r="A676" s="161" t="s">
        <v>1902</v>
      </c>
      <c r="B676" s="13"/>
      <c r="C676" s="160" t="s">
        <v>2161</v>
      </c>
      <c r="D676" s="161" t="s">
        <v>2162</v>
      </c>
      <c r="E676" s="184" t="s">
        <v>1076</v>
      </c>
      <c r="F676" s="184" t="s">
        <v>2167</v>
      </c>
      <c r="G676" s="53"/>
      <c r="H676" s="13" t="s">
        <v>63</v>
      </c>
      <c r="I676" s="13" t="s">
        <v>47</v>
      </c>
      <c r="J676" s="16" t="s">
        <v>49</v>
      </c>
      <c r="K676" s="13" t="s">
        <v>47</v>
      </c>
      <c r="L676" s="16" t="s">
        <v>48</v>
      </c>
      <c r="M676" s="137" t="n">
        <v>45117</v>
      </c>
      <c r="N676" s="18"/>
      <c r="O676" s="18" t="s">
        <v>50</v>
      </c>
      <c r="P676" s="67" t="s">
        <v>51</v>
      </c>
      <c r="Q676" s="20" t="n">
        <v>387.74</v>
      </c>
      <c r="R676" s="20" t="n">
        <v>0</v>
      </c>
      <c r="S676" s="21" t="n">
        <f aca="false">Q676+R676</f>
        <v>387.74</v>
      </c>
      <c r="T676" s="13" t="n">
        <v>0</v>
      </c>
      <c r="U676" s="20" t="n">
        <v>0</v>
      </c>
      <c r="V676" s="13" t="n">
        <v>0</v>
      </c>
      <c r="W676" s="20" t="n">
        <v>0</v>
      </c>
      <c r="X676" s="13" t="n">
        <v>0</v>
      </c>
      <c r="Y676" s="21" t="n">
        <f aca="false">(T676*U676)+(V676*W676)</f>
        <v>0</v>
      </c>
      <c r="Z676" s="21" t="n">
        <f aca="false">S676+Y676</f>
        <v>387.74</v>
      </c>
      <c r="AA676" s="15"/>
      <c r="AB676" s="10"/>
      <c r="AC676" s="10"/>
      <c r="AD676" s="10"/>
      <c r="AE676" s="10"/>
    </row>
    <row r="677" customFormat="false" ht="42.75" hidden="true" customHeight="true" outlineLevel="0" collapsed="false">
      <c r="A677" s="161" t="s">
        <v>1902</v>
      </c>
      <c r="B677" s="13"/>
      <c r="C677" s="160" t="s">
        <v>3474</v>
      </c>
      <c r="D677" s="171" t="n">
        <v>2777290</v>
      </c>
      <c r="E677" s="184" t="s">
        <v>1076</v>
      </c>
      <c r="F677" s="184" t="s">
        <v>2167</v>
      </c>
      <c r="G677" s="53"/>
      <c r="H677" s="13" t="s">
        <v>63</v>
      </c>
      <c r="I677" s="13" t="s">
        <v>47</v>
      </c>
      <c r="J677" s="16" t="s">
        <v>49</v>
      </c>
      <c r="K677" s="13" t="s">
        <v>47</v>
      </c>
      <c r="L677" s="16" t="s">
        <v>48</v>
      </c>
      <c r="M677" s="137" t="n">
        <v>45117</v>
      </c>
      <c r="N677" s="18"/>
      <c r="O677" s="18" t="s">
        <v>50</v>
      </c>
      <c r="P677" s="67" t="s">
        <v>51</v>
      </c>
      <c r="Q677" s="20" t="n">
        <v>387.74</v>
      </c>
      <c r="R677" s="20" t="n">
        <v>0</v>
      </c>
      <c r="S677" s="21" t="n">
        <f aca="false">Q677+R677</f>
        <v>387.74</v>
      </c>
      <c r="T677" s="13" t="n">
        <v>0</v>
      </c>
      <c r="U677" s="20" t="n">
        <v>0</v>
      </c>
      <c r="V677" s="13" t="n">
        <v>0</v>
      </c>
      <c r="W677" s="20" t="n">
        <v>0</v>
      </c>
      <c r="X677" s="13" t="n">
        <v>0</v>
      </c>
      <c r="Y677" s="21" t="n">
        <f aca="false">(T677*U677)+(V677*W677)</f>
        <v>0</v>
      </c>
      <c r="Z677" s="21" t="n">
        <f aca="false">S677+Y677</f>
        <v>387.74</v>
      </c>
      <c r="AA677" s="25"/>
      <c r="AB677" s="10"/>
      <c r="AC677" s="10"/>
      <c r="AD677" s="10"/>
      <c r="AE677" s="10"/>
    </row>
    <row r="678" customFormat="false" ht="42.75" hidden="true" customHeight="true" outlineLevel="0" collapsed="false">
      <c r="A678" s="161" t="s">
        <v>2251</v>
      </c>
      <c r="B678" s="13"/>
      <c r="C678" s="166" t="s">
        <v>2252</v>
      </c>
      <c r="D678" s="170"/>
      <c r="E678" s="184" t="s">
        <v>2253</v>
      </c>
      <c r="F678" s="159" t="s">
        <v>3061</v>
      </c>
      <c r="G678" s="53"/>
      <c r="H678" s="13" t="s">
        <v>63</v>
      </c>
      <c r="I678" s="13" t="s">
        <v>47</v>
      </c>
      <c r="J678" s="16" t="s">
        <v>49</v>
      </c>
      <c r="K678" s="13" t="s">
        <v>47</v>
      </c>
      <c r="L678" s="16" t="s">
        <v>48</v>
      </c>
      <c r="M678" s="137" t="n">
        <v>45117</v>
      </c>
      <c r="N678" s="18"/>
      <c r="O678" s="18" t="s">
        <v>50</v>
      </c>
      <c r="P678" s="67" t="s">
        <v>51</v>
      </c>
      <c r="Q678" s="20" t="n">
        <v>387.74</v>
      </c>
      <c r="R678" s="20" t="n">
        <v>0</v>
      </c>
      <c r="S678" s="21" t="n">
        <f aca="false">Q678+R678</f>
        <v>387.74</v>
      </c>
      <c r="T678" s="13" t="n">
        <v>0</v>
      </c>
      <c r="U678" s="20" t="n">
        <v>0</v>
      </c>
      <c r="V678" s="13" t="n">
        <v>0</v>
      </c>
      <c r="W678" s="20" t="n">
        <v>0</v>
      </c>
      <c r="X678" s="13" t="n">
        <v>0</v>
      </c>
      <c r="Y678" s="21" t="n">
        <f aca="false">(T678*U678)+(V678*W678)</f>
        <v>0</v>
      </c>
      <c r="Z678" s="21" t="n">
        <f aca="false">S678+Y678</f>
        <v>387.74</v>
      </c>
      <c r="AA678" s="15"/>
      <c r="AB678" s="10"/>
      <c r="AC678" s="10"/>
      <c r="AD678" s="10"/>
      <c r="AE678" s="10"/>
    </row>
    <row r="679" customFormat="false" ht="42.75" hidden="false" customHeight="true" outlineLevel="0" collapsed="false">
      <c r="A679" s="161" t="s">
        <v>2353</v>
      </c>
      <c r="B679" s="13"/>
      <c r="C679" s="166" t="s">
        <v>1500</v>
      </c>
      <c r="D679" s="161"/>
      <c r="E679" s="184" t="s">
        <v>148</v>
      </c>
      <c r="F679" s="169" t="s">
        <v>1501</v>
      </c>
      <c r="G679" s="53"/>
      <c r="H679" s="13" t="s">
        <v>46</v>
      </c>
      <c r="I679" s="13" t="s">
        <v>47</v>
      </c>
      <c r="J679" s="16" t="s">
        <v>49</v>
      </c>
      <c r="K679" s="13" t="s">
        <v>47</v>
      </c>
      <c r="L679" s="16" t="s">
        <v>48</v>
      </c>
      <c r="M679" s="137" t="n">
        <v>45117</v>
      </c>
      <c r="N679" s="18"/>
      <c r="O679" s="18" t="s">
        <v>50</v>
      </c>
      <c r="P679" s="67" t="s">
        <v>51</v>
      </c>
      <c r="Q679" s="20" t="n">
        <v>387.74</v>
      </c>
      <c r="R679" s="20" t="n">
        <v>0</v>
      </c>
      <c r="S679" s="21" t="n">
        <f aca="false">Q679+R679</f>
        <v>387.74</v>
      </c>
      <c r="T679" s="13" t="n">
        <v>0</v>
      </c>
      <c r="U679" s="20" t="n">
        <v>0</v>
      </c>
      <c r="V679" s="13" t="n">
        <v>0</v>
      </c>
      <c r="W679" s="20" t="n">
        <v>0</v>
      </c>
      <c r="X679" s="13" t="n">
        <v>0</v>
      </c>
      <c r="Y679" s="21" t="n">
        <f aca="false">(T679*U679)+(V679*W679)</f>
        <v>0</v>
      </c>
      <c r="Z679" s="21" t="n">
        <f aca="false">S679+Y679</f>
        <v>387.74</v>
      </c>
      <c r="AA679" s="25" t="s">
        <v>430</v>
      </c>
      <c r="AB679" s="10"/>
      <c r="AC679" s="10"/>
      <c r="AD679" s="10"/>
      <c r="AE679" s="10"/>
    </row>
    <row r="680" customFormat="false" ht="42.75" hidden="true" customHeight="true" outlineLevel="0" collapsed="false">
      <c r="A680" s="161" t="s">
        <v>153</v>
      </c>
      <c r="B680" s="13"/>
      <c r="C680" s="199" t="s">
        <v>654</v>
      </c>
      <c r="D680" s="161" t="s">
        <v>655</v>
      </c>
      <c r="E680" s="184" t="s">
        <v>68</v>
      </c>
      <c r="F680" s="169" t="s">
        <v>225</v>
      </c>
      <c r="G680" s="53"/>
      <c r="H680" s="13" t="s">
        <v>63</v>
      </c>
      <c r="I680" s="13" t="s">
        <v>47</v>
      </c>
      <c r="J680" s="16" t="s">
        <v>49</v>
      </c>
      <c r="K680" s="13" t="s">
        <v>47</v>
      </c>
      <c r="L680" s="16" t="s">
        <v>48</v>
      </c>
      <c r="M680" s="137" t="n">
        <v>45117</v>
      </c>
      <c r="N680" s="18"/>
      <c r="O680" s="18" t="s">
        <v>50</v>
      </c>
      <c r="P680" s="67" t="s">
        <v>51</v>
      </c>
      <c r="Q680" s="20" t="n">
        <v>387.74</v>
      </c>
      <c r="R680" s="20" t="n">
        <v>0</v>
      </c>
      <c r="S680" s="21" t="n">
        <f aca="false">Q680+R680</f>
        <v>387.74</v>
      </c>
      <c r="T680" s="13" t="n">
        <v>0</v>
      </c>
      <c r="U680" s="20" t="n">
        <v>0</v>
      </c>
      <c r="V680" s="13" t="n">
        <v>0</v>
      </c>
      <c r="W680" s="20" t="n">
        <v>0</v>
      </c>
      <c r="X680" s="13" t="n">
        <v>0</v>
      </c>
      <c r="Y680" s="21" t="n">
        <f aca="false">(T680*U680)+(V680*W680)</f>
        <v>0</v>
      </c>
      <c r="Z680" s="21" t="n">
        <f aca="false">S680+Y680</f>
        <v>387.74</v>
      </c>
      <c r="AA680" s="15"/>
      <c r="AB680" s="10"/>
      <c r="AC680" s="10"/>
      <c r="AD680" s="10"/>
      <c r="AE680" s="10"/>
    </row>
    <row r="681" customFormat="false" ht="42.75" hidden="true" customHeight="true" outlineLevel="0" collapsed="false">
      <c r="A681" s="161" t="s">
        <v>170</v>
      </c>
      <c r="B681" s="13"/>
      <c r="C681" s="160" t="s">
        <v>1168</v>
      </c>
      <c r="D681" s="170" t="n">
        <v>240756</v>
      </c>
      <c r="E681" s="184" t="s">
        <v>2029</v>
      </c>
      <c r="F681" s="183" t="s">
        <v>3409</v>
      </c>
      <c r="G681" s="53"/>
      <c r="H681" s="13" t="s">
        <v>63</v>
      </c>
      <c r="I681" s="13" t="s">
        <v>47</v>
      </c>
      <c r="J681" s="16" t="s">
        <v>49</v>
      </c>
      <c r="K681" s="13" t="s">
        <v>47</v>
      </c>
      <c r="L681" s="16" t="s">
        <v>48</v>
      </c>
      <c r="M681" s="137" t="n">
        <v>45117</v>
      </c>
      <c r="N681" s="18"/>
      <c r="O681" s="18" t="s">
        <v>50</v>
      </c>
      <c r="P681" s="67" t="s">
        <v>51</v>
      </c>
      <c r="Q681" s="20" t="n">
        <v>387.74</v>
      </c>
      <c r="R681" s="20" t="n">
        <v>0</v>
      </c>
      <c r="S681" s="21" t="n">
        <f aca="false">Q681+R681</f>
        <v>387.74</v>
      </c>
      <c r="T681" s="13" t="n">
        <v>0</v>
      </c>
      <c r="U681" s="20" t="n">
        <v>0</v>
      </c>
      <c r="V681" s="13" t="n">
        <v>0</v>
      </c>
      <c r="W681" s="20" t="n">
        <v>0</v>
      </c>
      <c r="X681" s="13" t="n">
        <v>0</v>
      </c>
      <c r="Y681" s="21" t="n">
        <f aca="false">(T681*U681)+(V681*W681)</f>
        <v>0</v>
      </c>
      <c r="Z681" s="21" t="n">
        <f aca="false">S681+Y681</f>
        <v>387.74</v>
      </c>
      <c r="AA681" s="15"/>
      <c r="AB681" s="10"/>
      <c r="AC681" s="10"/>
      <c r="AD681" s="10"/>
      <c r="AE681" s="10"/>
    </row>
    <row r="682" customFormat="false" ht="42.75" hidden="true" customHeight="true" outlineLevel="0" collapsed="false">
      <c r="A682" s="180" t="s">
        <v>3067</v>
      </c>
      <c r="B682" s="13"/>
      <c r="C682" s="181" t="s">
        <v>1692</v>
      </c>
      <c r="D682" s="189" t="n">
        <v>462854</v>
      </c>
      <c r="E682" s="166" t="s">
        <v>3462</v>
      </c>
      <c r="F682" s="184" t="s">
        <v>3069</v>
      </c>
      <c r="G682" s="53"/>
      <c r="H682" s="13" t="s">
        <v>63</v>
      </c>
      <c r="I682" s="13" t="s">
        <v>47</v>
      </c>
      <c r="J682" s="16" t="s">
        <v>49</v>
      </c>
      <c r="K682" s="13" t="s">
        <v>47</v>
      </c>
      <c r="L682" s="16" t="s">
        <v>48</v>
      </c>
      <c r="M682" s="137" t="n">
        <v>45117</v>
      </c>
      <c r="N682" s="18"/>
      <c r="O682" s="18" t="s">
        <v>50</v>
      </c>
      <c r="P682" s="67" t="s">
        <v>51</v>
      </c>
      <c r="Q682" s="20" t="n">
        <v>387.74</v>
      </c>
      <c r="R682" s="20" t="n">
        <v>0</v>
      </c>
      <c r="S682" s="21" t="n">
        <f aca="false">Q682+R682</f>
        <v>387.74</v>
      </c>
      <c r="T682" s="13" t="n">
        <v>0</v>
      </c>
      <c r="U682" s="20" t="n">
        <v>0</v>
      </c>
      <c r="V682" s="13" t="n">
        <v>0</v>
      </c>
      <c r="W682" s="20" t="n">
        <v>0</v>
      </c>
      <c r="X682" s="13" t="n">
        <v>0</v>
      </c>
      <c r="Y682" s="21" t="n">
        <f aca="false">(T682*U682)+(V682*W682)</f>
        <v>0</v>
      </c>
      <c r="Z682" s="21" t="n">
        <f aca="false">S682+Y682</f>
        <v>387.74</v>
      </c>
      <c r="AA682" s="15"/>
      <c r="AB682" s="10"/>
      <c r="AC682" s="10"/>
      <c r="AD682" s="10"/>
      <c r="AE682" s="10"/>
    </row>
    <row r="683" customFormat="false" ht="42.75" hidden="true" customHeight="true" outlineLevel="0" collapsed="false">
      <c r="A683" s="38" t="s">
        <v>143</v>
      </c>
      <c r="B683" s="13"/>
      <c r="C683" s="194" t="s">
        <v>3072</v>
      </c>
      <c r="D683" s="168" t="n">
        <v>698801</v>
      </c>
      <c r="E683" s="184" t="s">
        <v>3073</v>
      </c>
      <c r="F683" s="159"/>
      <c r="G683" s="53"/>
      <c r="H683" s="13" t="s">
        <v>63</v>
      </c>
      <c r="I683" s="13" t="s">
        <v>47</v>
      </c>
      <c r="J683" s="16" t="s">
        <v>49</v>
      </c>
      <c r="K683" s="13" t="s">
        <v>47</v>
      </c>
      <c r="L683" s="16" t="s">
        <v>48</v>
      </c>
      <c r="M683" s="137" t="n">
        <v>45117</v>
      </c>
      <c r="N683" s="18"/>
      <c r="O683" s="18" t="s">
        <v>50</v>
      </c>
      <c r="P683" s="67" t="s">
        <v>51</v>
      </c>
      <c r="Q683" s="20" t="n">
        <v>387.74</v>
      </c>
      <c r="R683" s="20" t="n">
        <v>0</v>
      </c>
      <c r="S683" s="21" t="n">
        <f aca="false">Q683+R683</f>
        <v>387.74</v>
      </c>
      <c r="T683" s="13" t="n">
        <v>0</v>
      </c>
      <c r="U683" s="20" t="n">
        <v>0</v>
      </c>
      <c r="V683" s="13" t="n">
        <v>0</v>
      </c>
      <c r="W683" s="20" t="n">
        <v>0</v>
      </c>
      <c r="X683" s="13" t="n">
        <v>0</v>
      </c>
      <c r="Y683" s="21" t="n">
        <f aca="false">(T683*U683)+(V683*W683)</f>
        <v>0</v>
      </c>
      <c r="Z683" s="21" t="n">
        <f aca="false">S683+Y683</f>
        <v>387.74</v>
      </c>
      <c r="AA683" s="15"/>
      <c r="AB683" s="10"/>
      <c r="AC683" s="10"/>
      <c r="AD683" s="10"/>
      <c r="AE683" s="10"/>
    </row>
    <row r="684" customFormat="false" ht="42.75" hidden="true" customHeight="true" outlineLevel="0" collapsed="false">
      <c r="A684" s="39" t="s">
        <v>143</v>
      </c>
      <c r="B684" s="13"/>
      <c r="C684" s="160" t="s">
        <v>2076</v>
      </c>
      <c r="D684" s="195" t="n">
        <v>327868</v>
      </c>
      <c r="E684" s="185" t="s">
        <v>1150</v>
      </c>
      <c r="F684" s="186" t="s">
        <v>166</v>
      </c>
      <c r="G684" s="53"/>
      <c r="H684" s="13" t="s">
        <v>63</v>
      </c>
      <c r="I684" s="13" t="s">
        <v>47</v>
      </c>
      <c r="J684" s="16" t="s">
        <v>49</v>
      </c>
      <c r="K684" s="13" t="s">
        <v>47</v>
      </c>
      <c r="L684" s="16" t="s">
        <v>48</v>
      </c>
      <c r="M684" s="137" t="n">
        <v>45117</v>
      </c>
      <c r="N684" s="18"/>
      <c r="O684" s="18" t="s">
        <v>50</v>
      </c>
      <c r="P684" s="67" t="s">
        <v>51</v>
      </c>
      <c r="Q684" s="20" t="n">
        <v>387.74</v>
      </c>
      <c r="R684" s="20" t="n">
        <v>0</v>
      </c>
      <c r="S684" s="21" t="n">
        <f aca="false">Q684+R684</f>
        <v>387.74</v>
      </c>
      <c r="T684" s="13" t="n">
        <v>0</v>
      </c>
      <c r="U684" s="20" t="n">
        <v>0</v>
      </c>
      <c r="V684" s="13" t="n">
        <v>0</v>
      </c>
      <c r="W684" s="20" t="n">
        <v>0</v>
      </c>
      <c r="X684" s="13" t="n">
        <v>0</v>
      </c>
      <c r="Y684" s="21" t="n">
        <f aca="false">(T684*U684)+(V684*W684)</f>
        <v>0</v>
      </c>
      <c r="Z684" s="21" t="n">
        <f aca="false">S684+Y684</f>
        <v>387.74</v>
      </c>
      <c r="AA684" s="15"/>
      <c r="AB684" s="10"/>
      <c r="AC684" s="10"/>
      <c r="AD684" s="10"/>
      <c r="AE684" s="10"/>
    </row>
    <row r="685" customFormat="false" ht="42.75" hidden="true" customHeight="true" outlineLevel="0" collapsed="false">
      <c r="A685" s="38" t="s">
        <v>143</v>
      </c>
      <c r="B685" s="13"/>
      <c r="C685" s="39" t="s">
        <v>1299</v>
      </c>
      <c r="D685" s="38"/>
      <c r="E685" s="183" t="s">
        <v>1300</v>
      </c>
      <c r="F685" s="183" t="s">
        <v>166</v>
      </c>
      <c r="G685" s="53"/>
      <c r="H685" s="13" t="s">
        <v>63</v>
      </c>
      <c r="I685" s="13" t="s">
        <v>47</v>
      </c>
      <c r="J685" s="16" t="s">
        <v>49</v>
      </c>
      <c r="K685" s="13" t="s">
        <v>47</v>
      </c>
      <c r="L685" s="16" t="s">
        <v>48</v>
      </c>
      <c r="M685" s="137" t="n">
        <v>45117</v>
      </c>
      <c r="N685" s="18"/>
      <c r="O685" s="18" t="s">
        <v>50</v>
      </c>
      <c r="P685" s="67" t="s">
        <v>51</v>
      </c>
      <c r="Q685" s="20" t="n">
        <v>387.74</v>
      </c>
      <c r="R685" s="20" t="n">
        <v>0</v>
      </c>
      <c r="S685" s="21" t="n">
        <f aca="false">Q685+R685</f>
        <v>387.74</v>
      </c>
      <c r="T685" s="13" t="n">
        <v>0</v>
      </c>
      <c r="U685" s="20" t="n">
        <v>0</v>
      </c>
      <c r="V685" s="13" t="n">
        <v>0</v>
      </c>
      <c r="W685" s="20" t="n">
        <v>0</v>
      </c>
      <c r="X685" s="13" t="n">
        <v>0</v>
      </c>
      <c r="Y685" s="21" t="n">
        <f aca="false">(T685*U685)+(V685*W685)</f>
        <v>0</v>
      </c>
      <c r="Z685" s="21" t="n">
        <f aca="false">S685+Y685</f>
        <v>387.74</v>
      </c>
      <c r="AA685" s="15"/>
      <c r="AB685" s="10"/>
      <c r="AC685" s="10"/>
      <c r="AD685" s="10"/>
      <c r="AE685" s="10"/>
    </row>
    <row r="686" customFormat="false" ht="42.75" hidden="true" customHeight="true" outlineLevel="0" collapsed="false">
      <c r="A686" s="161" t="s">
        <v>206</v>
      </c>
      <c r="B686" s="13"/>
      <c r="C686" s="160" t="s">
        <v>2998</v>
      </c>
      <c r="D686" s="161" t="s">
        <v>2999</v>
      </c>
      <c r="E686" s="184" t="s">
        <v>3000</v>
      </c>
      <c r="F686" s="184" t="s">
        <v>3720</v>
      </c>
      <c r="G686" s="53"/>
      <c r="H686" s="13" t="s">
        <v>63</v>
      </c>
      <c r="I686" s="13" t="s">
        <v>47</v>
      </c>
      <c r="J686" s="16" t="s">
        <v>49</v>
      </c>
      <c r="K686" s="13" t="s">
        <v>47</v>
      </c>
      <c r="L686" s="16" t="s">
        <v>48</v>
      </c>
      <c r="M686" s="137" t="n">
        <v>45117</v>
      </c>
      <c r="N686" s="18"/>
      <c r="O686" s="18" t="s">
        <v>50</v>
      </c>
      <c r="P686" s="67" t="s">
        <v>51</v>
      </c>
      <c r="Q686" s="20" t="n">
        <v>387.74</v>
      </c>
      <c r="R686" s="20" t="n">
        <v>0</v>
      </c>
      <c r="S686" s="21" t="n">
        <f aca="false">Q686+R686</f>
        <v>387.74</v>
      </c>
      <c r="T686" s="13" t="n">
        <v>0</v>
      </c>
      <c r="U686" s="20" t="n">
        <v>0</v>
      </c>
      <c r="V686" s="13" t="n">
        <v>0</v>
      </c>
      <c r="W686" s="20" t="n">
        <v>0</v>
      </c>
      <c r="X686" s="13" t="n">
        <v>0</v>
      </c>
      <c r="Y686" s="21" t="n">
        <f aca="false">(T686*U686)+(V686*W686)</f>
        <v>0</v>
      </c>
      <c r="Z686" s="21" t="n">
        <f aca="false">S686+Y686</f>
        <v>387.74</v>
      </c>
      <c r="AA686" s="15"/>
      <c r="AB686" s="10"/>
      <c r="AC686" s="10"/>
      <c r="AD686" s="10"/>
      <c r="AE686" s="10"/>
    </row>
    <row r="687" customFormat="false" ht="42.75" hidden="true" customHeight="true" outlineLevel="0" collapsed="false">
      <c r="A687" s="161" t="s">
        <v>134</v>
      </c>
      <c r="B687" s="13"/>
      <c r="C687" s="160" t="s">
        <v>2493</v>
      </c>
      <c r="D687" s="171" t="n">
        <v>4557654</v>
      </c>
      <c r="E687" s="184" t="s">
        <v>2494</v>
      </c>
      <c r="F687" s="184" t="s">
        <v>3463</v>
      </c>
      <c r="G687" s="53"/>
      <c r="H687" s="13" t="s">
        <v>63</v>
      </c>
      <c r="I687" s="13" t="s">
        <v>47</v>
      </c>
      <c r="J687" s="16" t="s">
        <v>49</v>
      </c>
      <c r="K687" s="13" t="s">
        <v>47</v>
      </c>
      <c r="L687" s="16" t="s">
        <v>48</v>
      </c>
      <c r="M687" s="137" t="n">
        <v>45117</v>
      </c>
      <c r="N687" s="18"/>
      <c r="O687" s="18" t="s">
        <v>50</v>
      </c>
      <c r="P687" s="67" t="s">
        <v>51</v>
      </c>
      <c r="Q687" s="20" t="n">
        <v>387.74</v>
      </c>
      <c r="R687" s="20" t="n">
        <v>0</v>
      </c>
      <c r="S687" s="21" t="n">
        <f aca="false">Q687+R687</f>
        <v>387.74</v>
      </c>
      <c r="T687" s="13" t="n">
        <v>0</v>
      </c>
      <c r="U687" s="20" t="n">
        <v>0</v>
      </c>
      <c r="V687" s="13" t="n">
        <v>0</v>
      </c>
      <c r="W687" s="20" t="n">
        <v>0</v>
      </c>
      <c r="X687" s="13" t="n">
        <v>0</v>
      </c>
      <c r="Y687" s="21" t="n">
        <f aca="false">(T687*U687)+(V687*W687)</f>
        <v>0</v>
      </c>
      <c r="Z687" s="21" t="n">
        <f aca="false">S687+Y687</f>
        <v>387.74</v>
      </c>
      <c r="AA687" s="15"/>
      <c r="AB687" s="10"/>
      <c r="AC687" s="10"/>
      <c r="AD687" s="10"/>
      <c r="AE687" s="10"/>
    </row>
    <row r="688" customFormat="false" ht="42.75" hidden="true" customHeight="true" outlineLevel="0" collapsed="false">
      <c r="A688" s="161" t="s">
        <v>1304</v>
      </c>
      <c r="B688" s="13"/>
      <c r="C688" s="160" t="s">
        <v>1162</v>
      </c>
      <c r="D688" s="170" t="n">
        <v>328475</v>
      </c>
      <c r="E688" s="184" t="s">
        <v>1164</v>
      </c>
      <c r="F688" s="184" t="s">
        <v>3070</v>
      </c>
      <c r="G688" s="53"/>
      <c r="H688" s="13" t="s">
        <v>63</v>
      </c>
      <c r="I688" s="13" t="s">
        <v>47</v>
      </c>
      <c r="J688" s="16" t="s">
        <v>49</v>
      </c>
      <c r="K688" s="13" t="s">
        <v>47</v>
      </c>
      <c r="L688" s="16" t="s">
        <v>48</v>
      </c>
      <c r="M688" s="137" t="n">
        <v>45117</v>
      </c>
      <c r="N688" s="18"/>
      <c r="O688" s="18" t="s">
        <v>50</v>
      </c>
      <c r="P688" s="67" t="s">
        <v>51</v>
      </c>
      <c r="Q688" s="20" t="n">
        <v>387.74</v>
      </c>
      <c r="R688" s="20" t="n">
        <v>0</v>
      </c>
      <c r="S688" s="21" t="n">
        <f aca="false">Q688+R688</f>
        <v>387.74</v>
      </c>
      <c r="T688" s="13" t="n">
        <v>0</v>
      </c>
      <c r="U688" s="20" t="n">
        <v>0</v>
      </c>
      <c r="V688" s="13" t="n">
        <v>0</v>
      </c>
      <c r="W688" s="20" t="n">
        <v>0</v>
      </c>
      <c r="X688" s="13" t="n">
        <v>0</v>
      </c>
      <c r="Y688" s="21" t="n">
        <f aca="false">(T688*U688)+(V688*W688)</f>
        <v>0</v>
      </c>
      <c r="Z688" s="21" t="n">
        <f aca="false">S688+Y688</f>
        <v>387.74</v>
      </c>
      <c r="AA688" s="15"/>
      <c r="AB688" s="10"/>
      <c r="AC688" s="10"/>
      <c r="AD688" s="10"/>
      <c r="AE688" s="10"/>
    </row>
    <row r="689" customFormat="false" ht="42.75" hidden="true" customHeight="true" outlineLevel="0" collapsed="false">
      <c r="A689" s="161" t="s">
        <v>1417</v>
      </c>
      <c r="B689" s="13"/>
      <c r="C689" s="160" t="s">
        <v>1418</v>
      </c>
      <c r="D689" s="161"/>
      <c r="E689" s="184" t="s">
        <v>1804</v>
      </c>
      <c r="F689" s="184" t="s">
        <v>2757</v>
      </c>
      <c r="G689" s="53"/>
      <c r="H689" s="13" t="s">
        <v>63</v>
      </c>
      <c r="I689" s="13" t="s">
        <v>47</v>
      </c>
      <c r="J689" s="16" t="s">
        <v>49</v>
      </c>
      <c r="K689" s="13" t="s">
        <v>47</v>
      </c>
      <c r="L689" s="16" t="s">
        <v>48</v>
      </c>
      <c r="M689" s="137" t="n">
        <v>45117</v>
      </c>
      <c r="N689" s="18"/>
      <c r="O689" s="18" t="s">
        <v>50</v>
      </c>
      <c r="P689" s="67" t="s">
        <v>51</v>
      </c>
      <c r="Q689" s="20" t="n">
        <v>387.74</v>
      </c>
      <c r="R689" s="20" t="n">
        <v>0</v>
      </c>
      <c r="S689" s="21" t="n">
        <f aca="false">Q689+R689</f>
        <v>387.74</v>
      </c>
      <c r="T689" s="13" t="n">
        <v>0</v>
      </c>
      <c r="U689" s="20" t="n">
        <v>0</v>
      </c>
      <c r="V689" s="13" t="n">
        <v>0</v>
      </c>
      <c r="W689" s="20" t="n">
        <v>0</v>
      </c>
      <c r="X689" s="13" t="n">
        <v>0</v>
      </c>
      <c r="Y689" s="21" t="n">
        <f aca="false">(T689*U689)+(V689*W689)</f>
        <v>0</v>
      </c>
      <c r="Z689" s="21" t="n">
        <f aca="false">S689+Y689</f>
        <v>387.74</v>
      </c>
      <c r="AA689" s="167"/>
      <c r="AB689" s="10"/>
      <c r="AC689" s="10"/>
      <c r="AD689" s="10"/>
      <c r="AE689" s="10"/>
    </row>
    <row r="690" customFormat="false" ht="42.75" hidden="false" customHeight="true" outlineLevel="0" collapsed="false">
      <c r="A690" s="161" t="s">
        <v>174</v>
      </c>
      <c r="B690" s="13"/>
      <c r="C690" s="160" t="s">
        <v>797</v>
      </c>
      <c r="D690" s="170"/>
      <c r="E690" s="184" t="s">
        <v>176</v>
      </c>
      <c r="F690" s="184" t="s">
        <v>174</v>
      </c>
      <c r="G690" s="53"/>
      <c r="H690" s="13" t="s">
        <v>46</v>
      </c>
      <c r="I690" s="13" t="s">
        <v>47</v>
      </c>
      <c r="J690" s="16" t="s">
        <v>49</v>
      </c>
      <c r="K690" s="13" t="s">
        <v>47</v>
      </c>
      <c r="L690" s="16" t="s">
        <v>48</v>
      </c>
      <c r="M690" s="137" t="n">
        <v>45117</v>
      </c>
      <c r="N690" s="18"/>
      <c r="O690" s="18" t="s">
        <v>50</v>
      </c>
      <c r="P690" s="67" t="s">
        <v>51</v>
      </c>
      <c r="Q690" s="20" t="n">
        <v>387.74</v>
      </c>
      <c r="R690" s="20" t="n">
        <v>0</v>
      </c>
      <c r="S690" s="21" t="n">
        <f aca="false">Q690+R690</f>
        <v>387.74</v>
      </c>
      <c r="T690" s="13" t="n">
        <v>0</v>
      </c>
      <c r="U690" s="20" t="n">
        <v>0</v>
      </c>
      <c r="V690" s="13" t="n">
        <v>0</v>
      </c>
      <c r="W690" s="20" t="n">
        <v>0</v>
      </c>
      <c r="X690" s="13" t="n">
        <v>0</v>
      </c>
      <c r="Y690" s="21" t="n">
        <f aca="false">(T690*U690)+(V690*W690)</f>
        <v>0</v>
      </c>
      <c r="Z690" s="21" t="n">
        <f aca="false">S690+Y690</f>
        <v>387.74</v>
      </c>
      <c r="AA690" s="15" t="s">
        <v>177</v>
      </c>
      <c r="AB690" s="10"/>
      <c r="AC690" s="10"/>
      <c r="AD690" s="10"/>
      <c r="AE690" s="10"/>
    </row>
    <row r="691" customFormat="false" ht="42.75" hidden="false" customHeight="true" outlineLevel="0" collapsed="false">
      <c r="A691" s="161" t="s">
        <v>174</v>
      </c>
      <c r="B691" s="13"/>
      <c r="C691" s="160" t="s">
        <v>3721</v>
      </c>
      <c r="D691" s="161"/>
      <c r="E691" s="184" t="s">
        <v>176</v>
      </c>
      <c r="F691" s="184" t="s">
        <v>174</v>
      </c>
      <c r="G691" s="53"/>
      <c r="H691" s="13" t="s">
        <v>46</v>
      </c>
      <c r="I691" s="13" t="s">
        <v>47</v>
      </c>
      <c r="J691" s="16" t="s">
        <v>49</v>
      </c>
      <c r="K691" s="13" t="s">
        <v>47</v>
      </c>
      <c r="L691" s="16" t="s">
        <v>48</v>
      </c>
      <c r="M691" s="137" t="n">
        <v>45117</v>
      </c>
      <c r="N691" s="18"/>
      <c r="O691" s="18" t="s">
        <v>50</v>
      </c>
      <c r="P691" s="67" t="s">
        <v>51</v>
      </c>
      <c r="Q691" s="20" t="n">
        <v>387.74</v>
      </c>
      <c r="R691" s="20" t="n">
        <v>0</v>
      </c>
      <c r="S691" s="21" t="n">
        <f aca="false">Q691+R691</f>
        <v>387.74</v>
      </c>
      <c r="T691" s="13" t="n">
        <v>0</v>
      </c>
      <c r="U691" s="20" t="n">
        <v>0</v>
      </c>
      <c r="V691" s="13" t="n">
        <v>0</v>
      </c>
      <c r="W691" s="20" t="n">
        <v>0</v>
      </c>
      <c r="X691" s="13" t="n">
        <v>0</v>
      </c>
      <c r="Y691" s="21" t="n">
        <f aca="false">(T691*U691)+(V691*W691)</f>
        <v>0</v>
      </c>
      <c r="Z691" s="21" t="n">
        <f aca="false">S691+Y691</f>
        <v>387.74</v>
      </c>
      <c r="AA691" s="15" t="s">
        <v>177</v>
      </c>
      <c r="AB691" s="10"/>
      <c r="AC691" s="10"/>
      <c r="AD691" s="10"/>
      <c r="AE691" s="10"/>
    </row>
    <row r="692" customFormat="false" ht="42.75" hidden="false" customHeight="true" outlineLevel="0" collapsed="false">
      <c r="A692" s="161" t="s">
        <v>3722</v>
      </c>
      <c r="B692" s="13"/>
      <c r="C692" s="160" t="s">
        <v>1239</v>
      </c>
      <c r="D692" s="161"/>
      <c r="E692" s="188" t="s">
        <v>240</v>
      </c>
      <c r="F692" s="184" t="s">
        <v>241</v>
      </c>
      <c r="G692" s="53"/>
      <c r="H692" s="13" t="s">
        <v>46</v>
      </c>
      <c r="I692" s="13" t="s">
        <v>47</v>
      </c>
      <c r="J692" s="16" t="s">
        <v>49</v>
      </c>
      <c r="K692" s="13" t="s">
        <v>47</v>
      </c>
      <c r="L692" s="16" t="s">
        <v>48</v>
      </c>
      <c r="M692" s="137" t="n">
        <v>45117</v>
      </c>
      <c r="N692" s="18"/>
      <c r="O692" s="18" t="s">
        <v>50</v>
      </c>
      <c r="P692" s="67" t="s">
        <v>51</v>
      </c>
      <c r="Q692" s="20" t="n">
        <v>387.74</v>
      </c>
      <c r="R692" s="20" t="n">
        <v>0</v>
      </c>
      <c r="S692" s="21" t="n">
        <f aca="false">Q692+R692</f>
        <v>387.74</v>
      </c>
      <c r="T692" s="13" t="n">
        <v>0</v>
      </c>
      <c r="U692" s="20" t="n">
        <v>0</v>
      </c>
      <c r="V692" s="13" t="n">
        <v>0</v>
      </c>
      <c r="W692" s="20" t="n">
        <v>0</v>
      </c>
      <c r="X692" s="13" t="n">
        <v>0</v>
      </c>
      <c r="Y692" s="21" t="n">
        <f aca="false">(T692*U692)+(V692*W692)</f>
        <v>0</v>
      </c>
      <c r="Z692" s="21" t="n">
        <f aca="false">S692+Y692</f>
        <v>387.74</v>
      </c>
      <c r="AA692" s="15" t="s">
        <v>974</v>
      </c>
      <c r="AB692" s="10"/>
      <c r="AC692" s="10"/>
      <c r="AD692" s="10"/>
      <c r="AE692" s="10"/>
    </row>
    <row r="693" customFormat="false" ht="42.75" hidden="true" customHeight="true" outlineLevel="0" collapsed="false">
      <c r="A693" s="161" t="s">
        <v>228</v>
      </c>
      <c r="B693" s="13"/>
      <c r="C693" s="160" t="s">
        <v>1704</v>
      </c>
      <c r="D693" s="161"/>
      <c r="E693" s="184" t="s">
        <v>257</v>
      </c>
      <c r="F693" s="184" t="s">
        <v>3442</v>
      </c>
      <c r="G693" s="53"/>
      <c r="H693" s="13" t="s">
        <v>63</v>
      </c>
      <c r="I693" s="13" t="s">
        <v>47</v>
      </c>
      <c r="J693" s="16" t="s">
        <v>49</v>
      </c>
      <c r="K693" s="13" t="s">
        <v>47</v>
      </c>
      <c r="L693" s="16" t="s">
        <v>48</v>
      </c>
      <c r="M693" s="137" t="n">
        <v>45117</v>
      </c>
      <c r="N693" s="18"/>
      <c r="O693" s="18" t="s">
        <v>50</v>
      </c>
      <c r="P693" s="67" t="s">
        <v>51</v>
      </c>
      <c r="Q693" s="20" t="n">
        <v>387.74</v>
      </c>
      <c r="R693" s="20" t="n">
        <v>0</v>
      </c>
      <c r="S693" s="21" t="n">
        <f aca="false">Q693+R693</f>
        <v>387.74</v>
      </c>
      <c r="T693" s="13" t="n">
        <v>0</v>
      </c>
      <c r="U693" s="20" t="n">
        <v>0</v>
      </c>
      <c r="V693" s="13" t="n">
        <v>0</v>
      </c>
      <c r="W693" s="20" t="n">
        <v>0</v>
      </c>
      <c r="X693" s="13" t="n">
        <v>0</v>
      </c>
      <c r="Y693" s="21" t="n">
        <f aca="false">(T693*U693)+(V693*W693)</f>
        <v>0</v>
      </c>
      <c r="Z693" s="21" t="n">
        <f aca="false">S693+Y693</f>
        <v>387.74</v>
      </c>
      <c r="AA693" s="167"/>
      <c r="AB693" s="10"/>
      <c r="AC693" s="10"/>
      <c r="AD693" s="10"/>
      <c r="AE693" s="10"/>
    </row>
    <row r="694" customFormat="false" ht="42.75" hidden="true" customHeight="true" outlineLevel="0" collapsed="false">
      <c r="A694" s="161" t="s">
        <v>228</v>
      </c>
      <c r="B694" s="13"/>
      <c r="C694" s="160" t="s">
        <v>633</v>
      </c>
      <c r="D694" s="161" t="s">
        <v>634</v>
      </c>
      <c r="E694" s="184" t="s">
        <v>3170</v>
      </c>
      <c r="F694" s="184" t="s">
        <v>3508</v>
      </c>
      <c r="G694" s="53"/>
      <c r="H694" s="13" t="s">
        <v>63</v>
      </c>
      <c r="I694" s="13" t="s">
        <v>47</v>
      </c>
      <c r="J694" s="16" t="s">
        <v>49</v>
      </c>
      <c r="K694" s="13" t="s">
        <v>47</v>
      </c>
      <c r="L694" s="16" t="s">
        <v>48</v>
      </c>
      <c r="M694" s="137" t="n">
        <v>45117</v>
      </c>
      <c r="N694" s="18"/>
      <c r="O694" s="18" t="s">
        <v>50</v>
      </c>
      <c r="P694" s="67" t="s">
        <v>51</v>
      </c>
      <c r="Q694" s="20" t="n">
        <v>387.74</v>
      </c>
      <c r="R694" s="20" t="n">
        <v>0</v>
      </c>
      <c r="S694" s="21" t="n">
        <f aca="false">Q694+R694</f>
        <v>387.74</v>
      </c>
      <c r="T694" s="13" t="n">
        <v>0</v>
      </c>
      <c r="U694" s="20" t="n">
        <v>0</v>
      </c>
      <c r="V694" s="13" t="n">
        <v>0</v>
      </c>
      <c r="W694" s="20" t="n">
        <v>0</v>
      </c>
      <c r="X694" s="13" t="n">
        <v>0</v>
      </c>
      <c r="Y694" s="21" t="n">
        <f aca="false">(T694*U694)+(V694*W694)</f>
        <v>0</v>
      </c>
      <c r="Z694" s="21" t="n">
        <f aca="false">S694+Y694</f>
        <v>387.74</v>
      </c>
      <c r="AA694" s="167"/>
      <c r="AB694" s="10"/>
      <c r="AC694" s="10"/>
      <c r="AD694" s="10"/>
      <c r="AE694" s="10"/>
    </row>
    <row r="695" customFormat="false" ht="42.75" hidden="true" customHeight="true" outlineLevel="0" collapsed="false">
      <c r="A695" s="161" t="s">
        <v>1833</v>
      </c>
      <c r="B695" s="13"/>
      <c r="C695" s="160" t="s">
        <v>2156</v>
      </c>
      <c r="D695" s="170"/>
      <c r="E695" s="184" t="s">
        <v>2157</v>
      </c>
      <c r="F695" s="184" t="s">
        <v>2758</v>
      </c>
      <c r="G695" s="53"/>
      <c r="H695" s="13" t="s">
        <v>63</v>
      </c>
      <c r="I695" s="13" t="s">
        <v>47</v>
      </c>
      <c r="J695" s="16" t="s">
        <v>49</v>
      </c>
      <c r="K695" s="13" t="s">
        <v>47</v>
      </c>
      <c r="L695" s="16" t="s">
        <v>48</v>
      </c>
      <c r="M695" s="137" t="n">
        <v>45117</v>
      </c>
      <c r="N695" s="18"/>
      <c r="O695" s="18" t="s">
        <v>50</v>
      </c>
      <c r="P695" s="67" t="s">
        <v>51</v>
      </c>
      <c r="Q695" s="20" t="n">
        <v>387.74</v>
      </c>
      <c r="R695" s="20" t="n">
        <v>0</v>
      </c>
      <c r="S695" s="21" t="n">
        <f aca="false">Q695+R695</f>
        <v>387.74</v>
      </c>
      <c r="T695" s="13" t="n">
        <v>0</v>
      </c>
      <c r="U695" s="20" t="n">
        <v>0</v>
      </c>
      <c r="V695" s="13" t="n">
        <v>0</v>
      </c>
      <c r="W695" s="20" t="n">
        <v>0</v>
      </c>
      <c r="X695" s="13" t="n">
        <v>0</v>
      </c>
      <c r="Y695" s="21" t="n">
        <f aca="false">(T695*U695)+(V695*W695)</f>
        <v>0</v>
      </c>
      <c r="Z695" s="21" t="n">
        <f aca="false">S695+Y695</f>
        <v>387.74</v>
      </c>
      <c r="AA695" s="167"/>
      <c r="AB695" s="10"/>
      <c r="AC695" s="10"/>
      <c r="AD695" s="10"/>
      <c r="AE695" s="10"/>
    </row>
    <row r="696" customFormat="false" ht="42.75" hidden="false" customHeight="true" outlineLevel="0" collapsed="false">
      <c r="A696" s="161" t="s">
        <v>174</v>
      </c>
      <c r="B696" s="13"/>
      <c r="C696" s="160" t="s">
        <v>323</v>
      </c>
      <c r="D696" s="161"/>
      <c r="E696" s="184" t="s">
        <v>176</v>
      </c>
      <c r="F696" s="184" t="s">
        <v>174</v>
      </c>
      <c r="G696" s="53"/>
      <c r="H696" s="13" t="s">
        <v>46</v>
      </c>
      <c r="I696" s="13" t="s">
        <v>47</v>
      </c>
      <c r="J696" s="16" t="s">
        <v>49</v>
      </c>
      <c r="K696" s="13" t="s">
        <v>47</v>
      </c>
      <c r="L696" s="16" t="s">
        <v>48</v>
      </c>
      <c r="M696" s="137" t="n">
        <v>45117</v>
      </c>
      <c r="N696" s="18"/>
      <c r="O696" s="18" t="s">
        <v>50</v>
      </c>
      <c r="P696" s="67" t="s">
        <v>51</v>
      </c>
      <c r="Q696" s="20" t="n">
        <v>387.74</v>
      </c>
      <c r="R696" s="20" t="n">
        <v>0</v>
      </c>
      <c r="S696" s="21" t="n">
        <f aca="false">Q696+R696</f>
        <v>387.74</v>
      </c>
      <c r="T696" s="13" t="n">
        <v>0</v>
      </c>
      <c r="U696" s="20" t="n">
        <v>0</v>
      </c>
      <c r="V696" s="13" t="n">
        <v>0</v>
      </c>
      <c r="W696" s="20" t="n">
        <v>0</v>
      </c>
      <c r="X696" s="13" t="n">
        <v>0</v>
      </c>
      <c r="Y696" s="21" t="n">
        <f aca="false">(T696*U696)+(V696*W696)</f>
        <v>0</v>
      </c>
      <c r="Z696" s="21" t="n">
        <f aca="false">S696+Y696</f>
        <v>387.74</v>
      </c>
      <c r="AA696" s="15" t="s">
        <v>177</v>
      </c>
      <c r="AB696" s="10"/>
      <c r="AC696" s="10"/>
      <c r="AD696" s="10"/>
      <c r="AE696" s="10"/>
    </row>
    <row r="697" customFormat="false" ht="42.75" hidden="true" customHeight="true" outlineLevel="0" collapsed="false">
      <c r="A697" s="161" t="s">
        <v>134</v>
      </c>
      <c r="B697" s="13"/>
      <c r="C697" s="160" t="s">
        <v>873</v>
      </c>
      <c r="D697" s="161"/>
      <c r="E697" s="184" t="s">
        <v>136</v>
      </c>
      <c r="F697" s="184" t="s">
        <v>874</v>
      </c>
      <c r="G697" s="53"/>
      <c r="H697" s="13" t="s">
        <v>63</v>
      </c>
      <c r="I697" s="13" t="s">
        <v>47</v>
      </c>
      <c r="J697" s="16" t="s">
        <v>49</v>
      </c>
      <c r="K697" s="13" t="s">
        <v>47</v>
      </c>
      <c r="L697" s="16" t="s">
        <v>48</v>
      </c>
      <c r="M697" s="137" t="n">
        <v>45118</v>
      </c>
      <c r="N697" s="18"/>
      <c r="O697" s="18" t="s">
        <v>50</v>
      </c>
      <c r="P697" s="67" t="s">
        <v>51</v>
      </c>
      <c r="Q697" s="20" t="n">
        <v>387.74</v>
      </c>
      <c r="R697" s="20" t="n">
        <v>0</v>
      </c>
      <c r="S697" s="21" t="n">
        <f aca="false">Q697+R697</f>
        <v>387.74</v>
      </c>
      <c r="T697" s="13" t="n">
        <v>0</v>
      </c>
      <c r="U697" s="20" t="n">
        <v>0</v>
      </c>
      <c r="V697" s="13" t="n">
        <v>0</v>
      </c>
      <c r="W697" s="20" t="n">
        <v>0</v>
      </c>
      <c r="X697" s="13" t="n">
        <v>0</v>
      </c>
      <c r="Y697" s="21" t="n">
        <f aca="false">(T697*U697)+(V697*W697)</f>
        <v>0</v>
      </c>
      <c r="Z697" s="21" t="n">
        <f aca="false">S697+Y697</f>
        <v>387.74</v>
      </c>
      <c r="AA697" s="15"/>
      <c r="AB697" s="10"/>
      <c r="AC697" s="10"/>
      <c r="AD697" s="10"/>
      <c r="AE697" s="10"/>
    </row>
    <row r="698" customFormat="false" ht="42.75" hidden="true" customHeight="true" outlineLevel="0" collapsed="false">
      <c r="A698" s="161" t="s">
        <v>134</v>
      </c>
      <c r="B698" s="13"/>
      <c r="C698" s="160" t="s">
        <v>1092</v>
      </c>
      <c r="D698" s="161"/>
      <c r="E698" s="184" t="s">
        <v>136</v>
      </c>
      <c r="F698" s="184" t="s">
        <v>3579</v>
      </c>
      <c r="G698" s="53"/>
      <c r="H698" s="13" t="s">
        <v>63</v>
      </c>
      <c r="I698" s="13" t="s">
        <v>47</v>
      </c>
      <c r="J698" s="16" t="s">
        <v>49</v>
      </c>
      <c r="K698" s="13" t="s">
        <v>47</v>
      </c>
      <c r="L698" s="16" t="s">
        <v>48</v>
      </c>
      <c r="M698" s="137" t="n">
        <v>45118</v>
      </c>
      <c r="N698" s="18"/>
      <c r="O698" s="18" t="s">
        <v>50</v>
      </c>
      <c r="P698" s="67" t="s">
        <v>51</v>
      </c>
      <c r="Q698" s="20" t="n">
        <v>387.74</v>
      </c>
      <c r="R698" s="20" t="n">
        <v>0</v>
      </c>
      <c r="S698" s="21" t="n">
        <f aca="false">Q698+R698</f>
        <v>387.74</v>
      </c>
      <c r="T698" s="13" t="n">
        <v>0</v>
      </c>
      <c r="U698" s="20" t="n">
        <v>0</v>
      </c>
      <c r="V698" s="13" t="n">
        <v>0</v>
      </c>
      <c r="W698" s="20" t="n">
        <v>0</v>
      </c>
      <c r="X698" s="13" t="n">
        <v>0</v>
      </c>
      <c r="Y698" s="21" t="n">
        <f aca="false">(T698*U698)+(V698*W698)</f>
        <v>0</v>
      </c>
      <c r="Z698" s="21" t="n">
        <f aca="false">S698+Y698</f>
        <v>387.74</v>
      </c>
      <c r="AA698" s="15"/>
      <c r="AB698" s="10"/>
      <c r="AC698" s="10"/>
      <c r="AD698" s="10"/>
      <c r="AE698" s="10"/>
    </row>
    <row r="699" customFormat="false" ht="42.75" hidden="true" customHeight="true" outlineLevel="0" collapsed="false">
      <c r="A699" s="161" t="s">
        <v>153</v>
      </c>
      <c r="B699" s="13"/>
      <c r="C699" s="160" t="s">
        <v>2370</v>
      </c>
      <c r="D699" s="171" t="n">
        <v>7230010</v>
      </c>
      <c r="E699" s="184" t="s">
        <v>516</v>
      </c>
      <c r="F699" s="159" t="s">
        <v>156</v>
      </c>
      <c r="G699" s="53"/>
      <c r="H699" s="13" t="s">
        <v>63</v>
      </c>
      <c r="I699" s="13" t="s">
        <v>47</v>
      </c>
      <c r="J699" s="16" t="s">
        <v>49</v>
      </c>
      <c r="K699" s="13" t="s">
        <v>47</v>
      </c>
      <c r="L699" s="16" t="s">
        <v>48</v>
      </c>
      <c r="M699" s="137" t="n">
        <v>45118</v>
      </c>
      <c r="N699" s="18"/>
      <c r="O699" s="18" t="s">
        <v>50</v>
      </c>
      <c r="P699" s="67" t="s">
        <v>51</v>
      </c>
      <c r="Q699" s="20" t="n">
        <v>387.74</v>
      </c>
      <c r="R699" s="20" t="n">
        <v>0</v>
      </c>
      <c r="S699" s="21" t="n">
        <f aca="false">Q699+R699</f>
        <v>387.74</v>
      </c>
      <c r="T699" s="13" t="n">
        <v>0</v>
      </c>
      <c r="U699" s="20" t="n">
        <v>0</v>
      </c>
      <c r="V699" s="13" t="n">
        <v>0</v>
      </c>
      <c r="W699" s="20" t="n">
        <v>0</v>
      </c>
      <c r="X699" s="13" t="n">
        <v>0</v>
      </c>
      <c r="Y699" s="21" t="n">
        <f aca="false">(T699*U699)+(V699*W699)</f>
        <v>0</v>
      </c>
      <c r="Z699" s="21" t="n">
        <f aca="false">S699+Y699</f>
        <v>387.74</v>
      </c>
      <c r="AA699" s="15"/>
      <c r="AB699" s="10"/>
      <c r="AC699" s="10"/>
      <c r="AD699" s="10"/>
      <c r="AE699" s="10"/>
    </row>
    <row r="700" customFormat="false" ht="42.75" hidden="true" customHeight="true" outlineLevel="0" collapsed="false">
      <c r="A700" s="161" t="s">
        <v>153</v>
      </c>
      <c r="B700" s="13"/>
      <c r="C700" s="166" t="s">
        <v>641</v>
      </c>
      <c r="D700" s="161" t="s">
        <v>642</v>
      </c>
      <c r="E700" s="184" t="s">
        <v>61</v>
      </c>
      <c r="F700" s="169" t="s">
        <v>156</v>
      </c>
      <c r="G700" s="53"/>
      <c r="H700" s="13" t="s">
        <v>63</v>
      </c>
      <c r="I700" s="13" t="s">
        <v>47</v>
      </c>
      <c r="J700" s="16" t="s">
        <v>49</v>
      </c>
      <c r="K700" s="13" t="s">
        <v>47</v>
      </c>
      <c r="L700" s="16" t="s">
        <v>48</v>
      </c>
      <c r="M700" s="137" t="n">
        <v>45118</v>
      </c>
      <c r="N700" s="18"/>
      <c r="O700" s="18" t="s">
        <v>50</v>
      </c>
      <c r="P700" s="67" t="s">
        <v>51</v>
      </c>
      <c r="Q700" s="20" t="n">
        <v>387.74</v>
      </c>
      <c r="R700" s="20" t="n">
        <v>0</v>
      </c>
      <c r="S700" s="21" t="n">
        <f aca="false">Q700+R700</f>
        <v>387.74</v>
      </c>
      <c r="T700" s="13" t="n">
        <v>0</v>
      </c>
      <c r="U700" s="20" t="n">
        <v>0</v>
      </c>
      <c r="V700" s="13" t="n">
        <v>0</v>
      </c>
      <c r="W700" s="20" t="n">
        <v>0</v>
      </c>
      <c r="X700" s="13" t="n">
        <v>0</v>
      </c>
      <c r="Y700" s="21" t="n">
        <f aca="false">(T700*U700)+(V700*W700)</f>
        <v>0</v>
      </c>
      <c r="Z700" s="21" t="n">
        <f aca="false">S700+Y700</f>
        <v>387.74</v>
      </c>
      <c r="AA700" s="25"/>
      <c r="AB700" s="10"/>
      <c r="AC700" s="10"/>
      <c r="AD700" s="10"/>
      <c r="AE700" s="10"/>
    </row>
    <row r="701" customFormat="false" ht="42.75" hidden="true" customHeight="true" outlineLevel="0" collapsed="false">
      <c r="A701" s="161" t="s">
        <v>1102</v>
      </c>
      <c r="B701" s="13"/>
      <c r="C701" s="166" t="s">
        <v>2260</v>
      </c>
      <c r="D701" s="161"/>
      <c r="E701" s="184" t="s">
        <v>2682</v>
      </c>
      <c r="F701" s="183" t="s">
        <v>2683</v>
      </c>
      <c r="G701" s="53"/>
      <c r="H701" s="13" t="s">
        <v>63</v>
      </c>
      <c r="I701" s="13" t="s">
        <v>47</v>
      </c>
      <c r="J701" s="16" t="s">
        <v>49</v>
      </c>
      <c r="K701" s="13" t="s">
        <v>47</v>
      </c>
      <c r="L701" s="16" t="s">
        <v>48</v>
      </c>
      <c r="M701" s="137" t="n">
        <v>45118</v>
      </c>
      <c r="N701" s="18"/>
      <c r="O701" s="18" t="s">
        <v>50</v>
      </c>
      <c r="P701" s="67" t="s">
        <v>51</v>
      </c>
      <c r="Q701" s="20" t="n">
        <v>387.74</v>
      </c>
      <c r="R701" s="20" t="n">
        <v>0</v>
      </c>
      <c r="S701" s="21" t="n">
        <f aca="false">Q701+R701</f>
        <v>387.74</v>
      </c>
      <c r="T701" s="13" t="n">
        <v>0</v>
      </c>
      <c r="U701" s="20" t="n">
        <v>0</v>
      </c>
      <c r="V701" s="13" t="n">
        <v>0</v>
      </c>
      <c r="W701" s="20" t="n">
        <v>0</v>
      </c>
      <c r="X701" s="13" t="n">
        <v>0</v>
      </c>
      <c r="Y701" s="21" t="n">
        <f aca="false">(T701*U701)+(V701*W701)</f>
        <v>0</v>
      </c>
      <c r="Z701" s="21" t="n">
        <f aca="false">S701+Y701</f>
        <v>387.74</v>
      </c>
      <c r="AA701" s="167"/>
      <c r="AB701" s="10"/>
      <c r="AC701" s="10"/>
      <c r="AD701" s="10"/>
      <c r="AE701" s="10"/>
    </row>
    <row r="702" customFormat="false" ht="42.75" hidden="true" customHeight="true" outlineLevel="0" collapsed="false">
      <c r="A702" s="161" t="s">
        <v>1102</v>
      </c>
      <c r="B702" s="13"/>
      <c r="C702" s="160" t="s">
        <v>2212</v>
      </c>
      <c r="D702" s="161"/>
      <c r="E702" s="184" t="s">
        <v>3262</v>
      </c>
      <c r="F702" s="184" t="s">
        <v>3039</v>
      </c>
      <c r="G702" s="53"/>
      <c r="H702" s="13" t="s">
        <v>63</v>
      </c>
      <c r="I702" s="13" t="s">
        <v>47</v>
      </c>
      <c r="J702" s="16" t="s">
        <v>49</v>
      </c>
      <c r="K702" s="13" t="s">
        <v>47</v>
      </c>
      <c r="L702" s="16" t="s">
        <v>48</v>
      </c>
      <c r="M702" s="137" t="n">
        <v>45118</v>
      </c>
      <c r="N702" s="18"/>
      <c r="O702" s="18" t="s">
        <v>50</v>
      </c>
      <c r="P702" s="67" t="s">
        <v>51</v>
      </c>
      <c r="Q702" s="20" t="n">
        <v>387.74</v>
      </c>
      <c r="R702" s="20" t="n">
        <v>0</v>
      </c>
      <c r="S702" s="21" t="n">
        <f aca="false">Q702+R702</f>
        <v>387.74</v>
      </c>
      <c r="T702" s="13" t="n">
        <v>0</v>
      </c>
      <c r="U702" s="20" t="n">
        <v>0</v>
      </c>
      <c r="V702" s="13" t="n">
        <v>0</v>
      </c>
      <c r="W702" s="20" t="n">
        <v>0</v>
      </c>
      <c r="X702" s="13" t="n">
        <v>0</v>
      </c>
      <c r="Y702" s="21" t="n">
        <f aca="false">(T702*U702)+(V702*W702)</f>
        <v>0</v>
      </c>
      <c r="Z702" s="21" t="n">
        <f aca="false">S702+Y702</f>
        <v>387.74</v>
      </c>
      <c r="AA702" s="15"/>
      <c r="AB702" s="10"/>
      <c r="AC702" s="10"/>
      <c r="AD702" s="10"/>
      <c r="AE702" s="10"/>
    </row>
    <row r="703" customFormat="false" ht="42.75" hidden="true" customHeight="true" outlineLevel="0" collapsed="false">
      <c r="A703" s="180" t="s">
        <v>391</v>
      </c>
      <c r="B703" s="13"/>
      <c r="C703" s="181" t="s">
        <v>1794</v>
      </c>
      <c r="D703" s="165"/>
      <c r="E703" s="166" t="s">
        <v>1795</v>
      </c>
      <c r="F703" s="184" t="s">
        <v>1796</v>
      </c>
      <c r="G703" s="53"/>
      <c r="H703" s="13" t="s">
        <v>63</v>
      </c>
      <c r="I703" s="13" t="s">
        <v>47</v>
      </c>
      <c r="J703" s="16" t="s">
        <v>49</v>
      </c>
      <c r="K703" s="13" t="s">
        <v>47</v>
      </c>
      <c r="L703" s="16" t="s">
        <v>48</v>
      </c>
      <c r="M703" s="137" t="n">
        <v>45118</v>
      </c>
      <c r="N703" s="18"/>
      <c r="O703" s="18" t="s">
        <v>50</v>
      </c>
      <c r="P703" s="67" t="s">
        <v>51</v>
      </c>
      <c r="Q703" s="20" t="n">
        <v>387.74</v>
      </c>
      <c r="R703" s="20" t="n">
        <v>0</v>
      </c>
      <c r="S703" s="21" t="n">
        <f aca="false">Q703+R703</f>
        <v>387.74</v>
      </c>
      <c r="T703" s="13" t="n">
        <v>0</v>
      </c>
      <c r="U703" s="20" t="n">
        <v>0</v>
      </c>
      <c r="V703" s="13" t="n">
        <v>0</v>
      </c>
      <c r="W703" s="20" t="n">
        <v>0</v>
      </c>
      <c r="X703" s="13" t="n">
        <v>0</v>
      </c>
      <c r="Y703" s="21" t="n">
        <f aca="false">(T703*U703)+(V703*W703)</f>
        <v>0</v>
      </c>
      <c r="Z703" s="21" t="n">
        <f aca="false">S703+Y703</f>
        <v>387.74</v>
      </c>
      <c r="AA703" s="25"/>
      <c r="AB703" s="10"/>
      <c r="AC703" s="10"/>
      <c r="AD703" s="10"/>
      <c r="AE703" s="10"/>
    </row>
    <row r="704" customFormat="false" ht="42.75" hidden="false" customHeight="true" outlineLevel="0" collapsed="false">
      <c r="A704" s="38" t="s">
        <v>174</v>
      </c>
      <c r="B704" s="13"/>
      <c r="C704" s="194" t="s">
        <v>3374</v>
      </c>
      <c r="D704" s="168"/>
      <c r="E704" s="184" t="s">
        <v>176</v>
      </c>
      <c r="F704" s="159" t="s">
        <v>174</v>
      </c>
      <c r="G704" s="53"/>
      <c r="H704" s="13" t="s">
        <v>46</v>
      </c>
      <c r="I704" s="13" t="s">
        <v>47</v>
      </c>
      <c r="J704" s="16" t="s">
        <v>49</v>
      </c>
      <c r="K704" s="13" t="s">
        <v>47</v>
      </c>
      <c r="L704" s="16" t="s">
        <v>48</v>
      </c>
      <c r="M704" s="137" t="n">
        <v>45118</v>
      </c>
      <c r="N704" s="18"/>
      <c r="O704" s="18" t="s">
        <v>50</v>
      </c>
      <c r="P704" s="67" t="s">
        <v>51</v>
      </c>
      <c r="Q704" s="20" t="n">
        <v>387.74</v>
      </c>
      <c r="R704" s="20" t="n">
        <v>0</v>
      </c>
      <c r="S704" s="21" t="n">
        <f aca="false">Q704+R704</f>
        <v>387.74</v>
      </c>
      <c r="T704" s="13" t="n">
        <v>0</v>
      </c>
      <c r="U704" s="20" t="n">
        <v>0</v>
      </c>
      <c r="V704" s="13" t="n">
        <v>0</v>
      </c>
      <c r="W704" s="20" t="n">
        <v>0</v>
      </c>
      <c r="X704" s="13" t="n">
        <v>0</v>
      </c>
      <c r="Y704" s="21" t="n">
        <f aca="false">(T704*U704)+(V704*W704)</f>
        <v>0</v>
      </c>
      <c r="Z704" s="21" t="n">
        <f aca="false">S704+Y704</f>
        <v>387.74</v>
      </c>
      <c r="AA704" s="15" t="s">
        <v>177</v>
      </c>
      <c r="AB704" s="10"/>
      <c r="AC704" s="10"/>
      <c r="AD704" s="10"/>
      <c r="AE704" s="10"/>
    </row>
    <row r="705" customFormat="false" ht="42.75" hidden="false" customHeight="true" outlineLevel="0" collapsed="false">
      <c r="A705" s="39" t="s">
        <v>1584</v>
      </c>
      <c r="B705" s="13"/>
      <c r="C705" s="160" t="s">
        <v>844</v>
      </c>
      <c r="D705" s="33"/>
      <c r="E705" s="185" t="s">
        <v>129</v>
      </c>
      <c r="F705" s="186" t="s">
        <v>1586</v>
      </c>
      <c r="G705" s="53"/>
      <c r="H705" s="13" t="s">
        <v>46</v>
      </c>
      <c r="I705" s="13" t="s">
        <v>47</v>
      </c>
      <c r="J705" s="16" t="s">
        <v>49</v>
      </c>
      <c r="K705" s="13" t="s">
        <v>47</v>
      </c>
      <c r="L705" s="16" t="s">
        <v>48</v>
      </c>
      <c r="M705" s="137" t="n">
        <v>45118</v>
      </c>
      <c r="N705" s="18"/>
      <c r="O705" s="18" t="s">
        <v>50</v>
      </c>
      <c r="P705" s="67" t="s">
        <v>51</v>
      </c>
      <c r="Q705" s="20" t="n">
        <v>387.74</v>
      </c>
      <c r="R705" s="20" t="n">
        <v>0</v>
      </c>
      <c r="S705" s="21" t="n">
        <f aca="false">Q705+R705</f>
        <v>387.74</v>
      </c>
      <c r="T705" s="13" t="n">
        <v>0</v>
      </c>
      <c r="U705" s="20" t="n">
        <v>0</v>
      </c>
      <c r="V705" s="13" t="n">
        <v>0</v>
      </c>
      <c r="W705" s="20" t="n">
        <v>0</v>
      </c>
      <c r="X705" s="13" t="n">
        <v>0</v>
      </c>
      <c r="Y705" s="21" t="n">
        <f aca="false">(T705*U705)+(V705*W705)</f>
        <v>0</v>
      </c>
      <c r="Z705" s="21" t="n">
        <f aca="false">S705+Y705</f>
        <v>387.74</v>
      </c>
      <c r="AA705" s="25" t="s">
        <v>430</v>
      </c>
      <c r="AB705" s="10"/>
      <c r="AC705" s="10"/>
      <c r="AD705" s="10"/>
      <c r="AE705" s="10"/>
    </row>
    <row r="706" customFormat="false" ht="42.75" hidden="true" customHeight="true" outlineLevel="0" collapsed="false">
      <c r="A706" s="38" t="s">
        <v>228</v>
      </c>
      <c r="B706" s="13"/>
      <c r="C706" s="39" t="s">
        <v>1718</v>
      </c>
      <c r="D706" s="38"/>
      <c r="E706" s="183" t="s">
        <v>1719</v>
      </c>
      <c r="F706" s="183" t="s">
        <v>1720</v>
      </c>
      <c r="G706" s="53"/>
      <c r="H706" s="13" t="s">
        <v>63</v>
      </c>
      <c r="I706" s="13" t="s">
        <v>47</v>
      </c>
      <c r="J706" s="16" t="s">
        <v>49</v>
      </c>
      <c r="K706" s="13" t="s">
        <v>47</v>
      </c>
      <c r="L706" s="16" t="s">
        <v>48</v>
      </c>
      <c r="M706" s="137" t="n">
        <v>45118</v>
      </c>
      <c r="N706" s="18"/>
      <c r="O706" s="18" t="s">
        <v>50</v>
      </c>
      <c r="P706" s="67" t="s">
        <v>51</v>
      </c>
      <c r="Q706" s="20" t="n">
        <v>387.74</v>
      </c>
      <c r="R706" s="20" t="n">
        <v>0</v>
      </c>
      <c r="S706" s="21" t="n">
        <f aca="false">Q706+R706</f>
        <v>387.74</v>
      </c>
      <c r="T706" s="13" t="n">
        <v>0</v>
      </c>
      <c r="U706" s="20" t="n">
        <v>0</v>
      </c>
      <c r="V706" s="13" t="n">
        <v>0</v>
      </c>
      <c r="W706" s="20" t="n">
        <v>0</v>
      </c>
      <c r="X706" s="13" t="n">
        <v>0</v>
      </c>
      <c r="Y706" s="21" t="n">
        <f aca="false">(T706*U706)+(V706*W706)</f>
        <v>0</v>
      </c>
      <c r="Z706" s="21" t="n">
        <f aca="false">S706+Y706</f>
        <v>387.74</v>
      </c>
      <c r="AA706" s="167"/>
      <c r="AB706" s="10"/>
      <c r="AC706" s="10"/>
      <c r="AD706" s="10"/>
      <c r="AE706" s="10"/>
    </row>
    <row r="707" customFormat="false" ht="42.75" hidden="true" customHeight="true" outlineLevel="0" collapsed="false">
      <c r="A707" s="161" t="s">
        <v>153</v>
      </c>
      <c r="B707" s="13"/>
      <c r="C707" s="224" t="s">
        <v>3723</v>
      </c>
      <c r="D707" s="171" t="n">
        <v>9300465</v>
      </c>
      <c r="E707" s="184" t="s">
        <v>2378</v>
      </c>
      <c r="F707" s="184" t="s">
        <v>3447</v>
      </c>
      <c r="G707" s="53"/>
      <c r="H707" s="13" t="s">
        <v>63</v>
      </c>
      <c r="I707" s="13" t="s">
        <v>47</v>
      </c>
      <c r="J707" s="16" t="s">
        <v>49</v>
      </c>
      <c r="K707" s="13" t="s">
        <v>47</v>
      </c>
      <c r="L707" s="16" t="s">
        <v>48</v>
      </c>
      <c r="M707" s="137" t="n">
        <v>45118</v>
      </c>
      <c r="N707" s="18"/>
      <c r="O707" s="18" t="s">
        <v>50</v>
      </c>
      <c r="P707" s="67" t="s">
        <v>51</v>
      </c>
      <c r="Q707" s="20" t="n">
        <v>387.74</v>
      </c>
      <c r="R707" s="20" t="n">
        <v>0</v>
      </c>
      <c r="S707" s="21" t="n">
        <f aca="false">Q707+R707</f>
        <v>387.74</v>
      </c>
      <c r="T707" s="13" t="n">
        <v>0</v>
      </c>
      <c r="U707" s="20" t="n">
        <v>0</v>
      </c>
      <c r="V707" s="13" t="n">
        <v>0</v>
      </c>
      <c r="W707" s="20" t="n">
        <v>0</v>
      </c>
      <c r="X707" s="13" t="n">
        <v>0</v>
      </c>
      <c r="Y707" s="21" t="n">
        <f aca="false">(T707*U707)+(V707*W707)</f>
        <v>0</v>
      </c>
      <c r="Z707" s="21" t="n">
        <f aca="false">S707+Y707</f>
        <v>387.74</v>
      </c>
      <c r="AA707" s="15"/>
      <c r="AB707" s="10"/>
      <c r="AC707" s="10"/>
      <c r="AD707" s="10"/>
      <c r="AE707" s="10"/>
    </row>
    <row r="708" customFormat="false" ht="42.75" hidden="true" customHeight="true" outlineLevel="0" collapsed="false">
      <c r="A708" s="161" t="s">
        <v>153</v>
      </c>
      <c r="B708" s="13"/>
      <c r="C708" s="224" t="s">
        <v>3724</v>
      </c>
      <c r="D708" s="171" t="n">
        <v>9401970</v>
      </c>
      <c r="E708" s="184" t="s">
        <v>2378</v>
      </c>
      <c r="F708" s="184" t="s">
        <v>3447</v>
      </c>
      <c r="G708" s="53"/>
      <c r="H708" s="13" t="s">
        <v>63</v>
      </c>
      <c r="I708" s="13" t="s">
        <v>47</v>
      </c>
      <c r="J708" s="16" t="s">
        <v>49</v>
      </c>
      <c r="K708" s="13" t="s">
        <v>47</v>
      </c>
      <c r="L708" s="16" t="s">
        <v>48</v>
      </c>
      <c r="M708" s="137" t="n">
        <v>45118</v>
      </c>
      <c r="N708" s="18"/>
      <c r="O708" s="18" t="s">
        <v>50</v>
      </c>
      <c r="P708" s="67" t="s">
        <v>51</v>
      </c>
      <c r="Q708" s="20" t="n">
        <v>387.74</v>
      </c>
      <c r="R708" s="20" t="n">
        <v>0</v>
      </c>
      <c r="S708" s="21" t="n">
        <f aca="false">Q708+R708</f>
        <v>387.74</v>
      </c>
      <c r="T708" s="13" t="n">
        <v>0</v>
      </c>
      <c r="U708" s="20" t="n">
        <v>0</v>
      </c>
      <c r="V708" s="13" t="n">
        <v>0</v>
      </c>
      <c r="W708" s="20" t="n">
        <v>0</v>
      </c>
      <c r="X708" s="13" t="n">
        <v>0</v>
      </c>
      <c r="Y708" s="21" t="n">
        <f aca="false">(T708*U708)+(V708*W708)</f>
        <v>0</v>
      </c>
      <c r="Z708" s="21" t="n">
        <f aca="false">S708+Y708</f>
        <v>387.74</v>
      </c>
      <c r="AA708" s="15"/>
      <c r="AB708" s="10"/>
      <c r="AC708" s="10"/>
      <c r="AD708" s="10"/>
      <c r="AE708" s="10"/>
    </row>
    <row r="709" customFormat="false" ht="42.75" hidden="true" customHeight="true" outlineLevel="0" collapsed="false">
      <c r="A709" s="161" t="s">
        <v>2481</v>
      </c>
      <c r="B709" s="13"/>
      <c r="C709" s="160" t="s">
        <v>2482</v>
      </c>
      <c r="D709" s="161"/>
      <c r="E709" s="184" t="s">
        <v>2483</v>
      </c>
      <c r="F709" s="184" t="s">
        <v>3465</v>
      </c>
      <c r="G709" s="53"/>
      <c r="H709" s="13" t="s">
        <v>63</v>
      </c>
      <c r="I709" s="13" t="s">
        <v>47</v>
      </c>
      <c r="J709" s="16" t="s">
        <v>49</v>
      </c>
      <c r="K709" s="13" t="s">
        <v>47</v>
      </c>
      <c r="L709" s="16" t="s">
        <v>48</v>
      </c>
      <c r="M709" s="137" t="n">
        <v>45118</v>
      </c>
      <c r="N709" s="18"/>
      <c r="O709" s="18" t="s">
        <v>50</v>
      </c>
      <c r="P709" s="67" t="s">
        <v>51</v>
      </c>
      <c r="Q709" s="20" t="n">
        <v>387.74</v>
      </c>
      <c r="R709" s="20" t="n">
        <v>0</v>
      </c>
      <c r="S709" s="21" t="n">
        <f aca="false">Q709+R709</f>
        <v>387.74</v>
      </c>
      <c r="T709" s="13" t="n">
        <v>0</v>
      </c>
      <c r="U709" s="20" t="n">
        <v>0</v>
      </c>
      <c r="V709" s="13" t="n">
        <v>0</v>
      </c>
      <c r="W709" s="20" t="n">
        <v>0</v>
      </c>
      <c r="X709" s="13" t="n">
        <v>0</v>
      </c>
      <c r="Y709" s="21" t="n">
        <f aca="false">(T709*U709)+(V709*W709)</f>
        <v>0</v>
      </c>
      <c r="Z709" s="21" t="n">
        <f aca="false">S709+Y709</f>
        <v>387.74</v>
      </c>
      <c r="AA709" s="15"/>
      <c r="AB709" s="10"/>
      <c r="AC709" s="10"/>
      <c r="AD709" s="10"/>
      <c r="AE709" s="10"/>
    </row>
    <row r="710" customFormat="false" ht="42.75" hidden="false" customHeight="true" outlineLevel="0" collapsed="false">
      <c r="A710" s="161" t="s">
        <v>41</v>
      </c>
      <c r="B710" s="13"/>
      <c r="C710" s="160" t="s">
        <v>3371</v>
      </c>
      <c r="D710" s="161"/>
      <c r="E710" s="184" t="s">
        <v>3372</v>
      </c>
      <c r="F710" s="184" t="s">
        <v>3077</v>
      </c>
      <c r="G710" s="53"/>
      <c r="H710" s="13" t="s">
        <v>46</v>
      </c>
      <c r="I710" s="13" t="s">
        <v>47</v>
      </c>
      <c r="J710" s="16" t="s">
        <v>49</v>
      </c>
      <c r="K710" s="13" t="s">
        <v>47</v>
      </c>
      <c r="L710" s="16" t="s">
        <v>48</v>
      </c>
      <c r="M710" s="137" t="n">
        <v>45119</v>
      </c>
      <c r="N710" s="18"/>
      <c r="O710" s="18" t="s">
        <v>50</v>
      </c>
      <c r="P710" s="67" t="s">
        <v>51</v>
      </c>
      <c r="Q710" s="20" t="n">
        <v>387.74</v>
      </c>
      <c r="R710" s="20" t="n">
        <v>0</v>
      </c>
      <c r="S710" s="21" t="n">
        <f aca="false">Q710+R710</f>
        <v>387.74</v>
      </c>
      <c r="T710" s="13" t="n">
        <v>0</v>
      </c>
      <c r="U710" s="20" t="n">
        <v>0</v>
      </c>
      <c r="V710" s="13" t="n">
        <v>0</v>
      </c>
      <c r="W710" s="20" t="n">
        <v>0</v>
      </c>
      <c r="X710" s="13" t="n">
        <v>0</v>
      </c>
      <c r="Y710" s="21" t="n">
        <f aca="false">(T710*U710)+(V710*W710)</f>
        <v>0</v>
      </c>
      <c r="Z710" s="21" t="n">
        <f aca="false">S710+Y710</f>
        <v>387.74</v>
      </c>
      <c r="AA710" s="15" t="s">
        <v>3077</v>
      </c>
      <c r="AB710" s="10"/>
      <c r="AC710" s="10"/>
      <c r="AD710" s="10"/>
      <c r="AE710" s="10"/>
    </row>
    <row r="711" customFormat="false" ht="42.75" hidden="true" customHeight="true" outlineLevel="0" collapsed="false">
      <c r="A711" s="161" t="s">
        <v>153</v>
      </c>
      <c r="B711" s="13"/>
      <c r="C711" s="160" t="s">
        <v>553</v>
      </c>
      <c r="D711" s="161" t="s">
        <v>554</v>
      </c>
      <c r="E711" s="184" t="s">
        <v>61</v>
      </c>
      <c r="F711" s="184" t="s">
        <v>222</v>
      </c>
      <c r="G711" s="53"/>
      <c r="H711" s="13" t="s">
        <v>63</v>
      </c>
      <c r="I711" s="13" t="s">
        <v>47</v>
      </c>
      <c r="J711" s="16" t="s">
        <v>49</v>
      </c>
      <c r="K711" s="13" t="s">
        <v>47</v>
      </c>
      <c r="L711" s="16" t="s">
        <v>48</v>
      </c>
      <c r="M711" s="137" t="n">
        <v>45119</v>
      </c>
      <c r="N711" s="18"/>
      <c r="O711" s="18" t="s">
        <v>50</v>
      </c>
      <c r="P711" s="67" t="s">
        <v>51</v>
      </c>
      <c r="Q711" s="20" t="n">
        <v>387.74</v>
      </c>
      <c r="R711" s="20" t="n">
        <v>0</v>
      </c>
      <c r="S711" s="21" t="n">
        <f aca="false">Q711+R711</f>
        <v>387.74</v>
      </c>
      <c r="T711" s="13" t="n">
        <v>0</v>
      </c>
      <c r="U711" s="20" t="n">
        <v>0</v>
      </c>
      <c r="V711" s="13" t="n">
        <v>0</v>
      </c>
      <c r="W711" s="20" t="n">
        <v>0</v>
      </c>
      <c r="X711" s="13" t="n">
        <v>0</v>
      </c>
      <c r="Y711" s="21" t="n">
        <f aca="false">(T711*U711)+(V711*W711)</f>
        <v>0</v>
      </c>
      <c r="Z711" s="21" t="n">
        <f aca="false">S711+Y711</f>
        <v>387.74</v>
      </c>
      <c r="AA711" s="15"/>
      <c r="AB711" s="10"/>
      <c r="AC711" s="10"/>
      <c r="AD711" s="10"/>
      <c r="AE711" s="10"/>
    </row>
    <row r="712" customFormat="false" ht="42.75" hidden="true" customHeight="true" outlineLevel="0" collapsed="false">
      <c r="A712" s="161" t="s">
        <v>1658</v>
      </c>
      <c r="B712" s="13"/>
      <c r="C712" s="160" t="s">
        <v>2993</v>
      </c>
      <c r="D712" s="161" t="s">
        <v>2994</v>
      </c>
      <c r="E712" s="184"/>
      <c r="F712" s="184" t="s">
        <v>3476</v>
      </c>
      <c r="G712" s="53"/>
      <c r="H712" s="13" t="s">
        <v>63</v>
      </c>
      <c r="I712" s="13" t="s">
        <v>47</v>
      </c>
      <c r="J712" s="16" t="s">
        <v>49</v>
      </c>
      <c r="K712" s="13" t="s">
        <v>47</v>
      </c>
      <c r="L712" s="16" t="s">
        <v>48</v>
      </c>
      <c r="M712" s="137" t="n">
        <v>45119</v>
      </c>
      <c r="N712" s="18"/>
      <c r="O712" s="18" t="s">
        <v>50</v>
      </c>
      <c r="P712" s="67" t="s">
        <v>51</v>
      </c>
      <c r="Q712" s="20" t="n">
        <v>387.74</v>
      </c>
      <c r="R712" s="20" t="n">
        <v>0</v>
      </c>
      <c r="S712" s="21" t="n">
        <f aca="false">Q712+R712</f>
        <v>387.74</v>
      </c>
      <c r="T712" s="13" t="n">
        <v>0</v>
      </c>
      <c r="U712" s="20" t="n">
        <v>0</v>
      </c>
      <c r="V712" s="13" t="n">
        <v>0</v>
      </c>
      <c r="W712" s="20" t="n">
        <v>0</v>
      </c>
      <c r="X712" s="13" t="n">
        <v>0</v>
      </c>
      <c r="Y712" s="21" t="n">
        <f aca="false">(T712*U712)+(V712*W712)</f>
        <v>0</v>
      </c>
      <c r="Z712" s="21" t="n">
        <f aca="false">S712+Y712</f>
        <v>387.74</v>
      </c>
      <c r="AA712" s="15"/>
      <c r="AB712" s="10"/>
      <c r="AC712" s="10"/>
      <c r="AD712" s="10"/>
      <c r="AE712" s="10"/>
    </row>
    <row r="713" customFormat="false" ht="42.75" hidden="true" customHeight="true" outlineLevel="0" collapsed="false">
      <c r="A713" s="161" t="s">
        <v>1658</v>
      </c>
      <c r="B713" s="13"/>
      <c r="C713" s="166" t="s">
        <v>2996</v>
      </c>
      <c r="D713" s="161" t="s">
        <v>2997</v>
      </c>
      <c r="E713" s="184"/>
      <c r="F713" s="184" t="s">
        <v>3476</v>
      </c>
      <c r="G713" s="53"/>
      <c r="H713" s="13" t="s">
        <v>63</v>
      </c>
      <c r="I713" s="13" t="s">
        <v>47</v>
      </c>
      <c r="J713" s="16" t="s">
        <v>49</v>
      </c>
      <c r="K713" s="13" t="s">
        <v>47</v>
      </c>
      <c r="L713" s="16" t="s">
        <v>48</v>
      </c>
      <c r="M713" s="137" t="n">
        <v>45119</v>
      </c>
      <c r="N713" s="18"/>
      <c r="O713" s="18" t="s">
        <v>50</v>
      </c>
      <c r="P713" s="67" t="s">
        <v>51</v>
      </c>
      <c r="Q713" s="20" t="n">
        <v>387.74</v>
      </c>
      <c r="R713" s="20" t="n">
        <v>0</v>
      </c>
      <c r="S713" s="21" t="n">
        <f aca="false">Q713+R713</f>
        <v>387.74</v>
      </c>
      <c r="T713" s="13" t="n">
        <v>0</v>
      </c>
      <c r="U713" s="20" t="n">
        <v>0</v>
      </c>
      <c r="V713" s="13" t="n">
        <v>0</v>
      </c>
      <c r="W713" s="20" t="n">
        <v>0</v>
      </c>
      <c r="X713" s="13" t="n">
        <v>0</v>
      </c>
      <c r="Y713" s="21" t="n">
        <f aca="false">(T713*U713)+(V713*W713)</f>
        <v>0</v>
      </c>
      <c r="Z713" s="21" t="n">
        <f aca="false">S713+Y713</f>
        <v>387.74</v>
      </c>
      <c r="AA713" s="15"/>
      <c r="AB713" s="10"/>
      <c r="AC713" s="10"/>
      <c r="AD713" s="10"/>
      <c r="AE713" s="10"/>
    </row>
    <row r="714" customFormat="false" ht="42.75" hidden="true" customHeight="true" outlineLevel="0" collapsed="false">
      <c r="A714" s="161" t="s">
        <v>391</v>
      </c>
      <c r="B714" s="13"/>
      <c r="C714" s="166" t="s">
        <v>1912</v>
      </c>
      <c r="D714" s="170" t="n">
        <v>329997</v>
      </c>
      <c r="E714" s="184" t="s">
        <v>1914</v>
      </c>
      <c r="F714" s="159" t="s">
        <v>3075</v>
      </c>
      <c r="G714" s="53"/>
      <c r="H714" s="13" t="s">
        <v>63</v>
      </c>
      <c r="I714" s="13" t="s">
        <v>47</v>
      </c>
      <c r="J714" s="16" t="s">
        <v>49</v>
      </c>
      <c r="K714" s="13" t="s">
        <v>47</v>
      </c>
      <c r="L714" s="16" t="s">
        <v>48</v>
      </c>
      <c r="M714" s="137" t="n">
        <v>45119</v>
      </c>
      <c r="N714" s="18"/>
      <c r="O714" s="18" t="s">
        <v>50</v>
      </c>
      <c r="P714" s="67" t="s">
        <v>51</v>
      </c>
      <c r="Q714" s="20" t="n">
        <v>387.74</v>
      </c>
      <c r="R714" s="20" t="n">
        <v>0</v>
      </c>
      <c r="S714" s="21" t="n">
        <f aca="false">Q714+R714</f>
        <v>387.74</v>
      </c>
      <c r="T714" s="13" t="n">
        <v>0</v>
      </c>
      <c r="U714" s="20" t="n">
        <v>0</v>
      </c>
      <c r="V714" s="13" t="n">
        <v>0</v>
      </c>
      <c r="W714" s="20" t="n">
        <v>0</v>
      </c>
      <c r="X714" s="13" t="n">
        <v>0</v>
      </c>
      <c r="Y714" s="21" t="n">
        <f aca="false">(T714*U714)+(V714*W714)</f>
        <v>0</v>
      </c>
      <c r="Z714" s="21" t="n">
        <f aca="false">S714+Y714</f>
        <v>387.74</v>
      </c>
      <c r="AA714" s="15"/>
      <c r="AB714" s="10"/>
      <c r="AC714" s="10"/>
      <c r="AD714" s="10"/>
      <c r="AE714" s="10"/>
    </row>
    <row r="715" customFormat="false" ht="42.75" hidden="true" customHeight="true" outlineLevel="0" collapsed="false">
      <c r="A715" s="161" t="s">
        <v>1833</v>
      </c>
      <c r="B715" s="13"/>
      <c r="C715" s="166" t="s">
        <v>1159</v>
      </c>
      <c r="D715" s="170" t="n">
        <v>328751</v>
      </c>
      <c r="E715" s="184" t="s">
        <v>1161</v>
      </c>
      <c r="F715" s="183" t="s">
        <v>1302</v>
      </c>
      <c r="G715" s="53"/>
      <c r="H715" s="13" t="s">
        <v>63</v>
      </c>
      <c r="I715" s="13" t="s">
        <v>47</v>
      </c>
      <c r="J715" s="16" t="s">
        <v>49</v>
      </c>
      <c r="K715" s="13" t="s">
        <v>47</v>
      </c>
      <c r="L715" s="16" t="s">
        <v>48</v>
      </c>
      <c r="M715" s="137" t="n">
        <v>45119</v>
      </c>
      <c r="N715" s="18"/>
      <c r="O715" s="18" t="s">
        <v>50</v>
      </c>
      <c r="P715" s="67" t="s">
        <v>51</v>
      </c>
      <c r="Q715" s="20" t="n">
        <v>387.74</v>
      </c>
      <c r="R715" s="20" t="n">
        <v>0</v>
      </c>
      <c r="S715" s="21" t="n">
        <f aca="false">Q715+R715</f>
        <v>387.74</v>
      </c>
      <c r="T715" s="13" t="n">
        <v>0</v>
      </c>
      <c r="U715" s="20" t="n">
        <v>0</v>
      </c>
      <c r="V715" s="13" t="n">
        <v>0</v>
      </c>
      <c r="W715" s="20" t="n">
        <v>0</v>
      </c>
      <c r="X715" s="13" t="n">
        <v>0</v>
      </c>
      <c r="Y715" s="21" t="n">
        <f aca="false">(T715*U715)+(V715*W715)</f>
        <v>0</v>
      </c>
      <c r="Z715" s="21" t="n">
        <f aca="false">S715+Y715</f>
        <v>387.74</v>
      </c>
      <c r="AA715" s="15"/>
      <c r="AB715" s="10"/>
      <c r="AC715" s="10"/>
      <c r="AD715" s="10"/>
      <c r="AE715" s="10"/>
    </row>
    <row r="716" customFormat="false" ht="42.75" hidden="true" customHeight="true" outlineLevel="0" collapsed="false">
      <c r="A716" s="161" t="s">
        <v>1658</v>
      </c>
      <c r="B716" s="13"/>
      <c r="C716" s="160" t="s">
        <v>3725</v>
      </c>
      <c r="D716" s="161" t="s">
        <v>3726</v>
      </c>
      <c r="E716" s="184" t="s">
        <v>3727</v>
      </c>
      <c r="F716" s="184" t="s">
        <v>3728</v>
      </c>
      <c r="G716" s="53"/>
      <c r="H716" s="13" t="s">
        <v>63</v>
      </c>
      <c r="I716" s="13" t="s">
        <v>47</v>
      </c>
      <c r="J716" s="16" t="s">
        <v>49</v>
      </c>
      <c r="K716" s="13" t="s">
        <v>47</v>
      </c>
      <c r="L716" s="16" t="s">
        <v>48</v>
      </c>
      <c r="M716" s="137" t="n">
        <v>45119</v>
      </c>
      <c r="N716" s="18"/>
      <c r="O716" s="18" t="s">
        <v>50</v>
      </c>
      <c r="P716" s="67" t="s">
        <v>51</v>
      </c>
      <c r="Q716" s="20" t="n">
        <v>387.74</v>
      </c>
      <c r="R716" s="20" t="n">
        <v>0</v>
      </c>
      <c r="S716" s="21" t="n">
        <f aca="false">Q716+R716</f>
        <v>387.74</v>
      </c>
      <c r="T716" s="13" t="n">
        <v>0</v>
      </c>
      <c r="U716" s="20" t="n">
        <v>0</v>
      </c>
      <c r="V716" s="13" t="n">
        <v>0</v>
      </c>
      <c r="W716" s="20" t="n">
        <v>0</v>
      </c>
      <c r="X716" s="13" t="n">
        <v>0</v>
      </c>
      <c r="Y716" s="21" t="n">
        <f aca="false">(T716*U716)+(V716*W716)</f>
        <v>0</v>
      </c>
      <c r="Z716" s="21" t="n">
        <f aca="false">S716+Y716</f>
        <v>387.74</v>
      </c>
      <c r="AA716" s="25"/>
      <c r="AB716" s="10"/>
      <c r="AC716" s="10"/>
      <c r="AD716" s="10"/>
      <c r="AE716" s="10"/>
    </row>
    <row r="717" customFormat="false" ht="42.75" hidden="true" customHeight="true" outlineLevel="0" collapsed="false">
      <c r="A717" s="161" t="s">
        <v>1658</v>
      </c>
      <c r="B717" s="13"/>
      <c r="C717" s="181" t="s">
        <v>3729</v>
      </c>
      <c r="D717" s="165" t="s">
        <v>3730</v>
      </c>
      <c r="E717" s="166" t="s">
        <v>3731</v>
      </c>
      <c r="F717" s="184" t="s">
        <v>3732</v>
      </c>
      <c r="G717" s="53"/>
      <c r="H717" s="13" t="s">
        <v>63</v>
      </c>
      <c r="I717" s="13" t="s">
        <v>47</v>
      </c>
      <c r="J717" s="16" t="s">
        <v>49</v>
      </c>
      <c r="K717" s="13" t="s">
        <v>47</v>
      </c>
      <c r="L717" s="16" t="s">
        <v>48</v>
      </c>
      <c r="M717" s="137" t="n">
        <v>45119</v>
      </c>
      <c r="N717" s="18"/>
      <c r="O717" s="18" t="s">
        <v>50</v>
      </c>
      <c r="P717" s="67" t="s">
        <v>51</v>
      </c>
      <c r="Q717" s="20" t="n">
        <v>387.74</v>
      </c>
      <c r="R717" s="20" t="n">
        <v>0</v>
      </c>
      <c r="S717" s="21" t="n">
        <f aca="false">Q717+R717</f>
        <v>387.74</v>
      </c>
      <c r="T717" s="13" t="n">
        <v>0</v>
      </c>
      <c r="U717" s="20" t="n">
        <v>0</v>
      </c>
      <c r="V717" s="13" t="n">
        <v>0</v>
      </c>
      <c r="W717" s="20" t="n">
        <v>0</v>
      </c>
      <c r="X717" s="13" t="n">
        <v>0</v>
      </c>
      <c r="Y717" s="21" t="n">
        <f aca="false">(T717*U717)+(V717*W717)</f>
        <v>0</v>
      </c>
      <c r="Z717" s="21" t="n">
        <f aca="false">S717+Y717</f>
        <v>387.74</v>
      </c>
      <c r="AA717" s="15"/>
      <c r="AB717" s="10"/>
      <c r="AC717" s="10"/>
      <c r="AD717" s="10"/>
      <c r="AE717" s="10"/>
    </row>
    <row r="718" customFormat="false" ht="42.75" hidden="true" customHeight="true" outlineLevel="0" collapsed="false">
      <c r="A718" s="161" t="s">
        <v>58</v>
      </c>
      <c r="B718" s="13"/>
      <c r="C718" s="194" t="s">
        <v>3491</v>
      </c>
      <c r="D718" s="38" t="s">
        <v>3492</v>
      </c>
      <c r="E718" s="184" t="s">
        <v>2378</v>
      </c>
      <c r="F718" s="159" t="s">
        <v>2992</v>
      </c>
      <c r="G718" s="53"/>
      <c r="H718" s="13" t="s">
        <v>63</v>
      </c>
      <c r="I718" s="13" t="s">
        <v>47</v>
      </c>
      <c r="J718" s="16" t="s">
        <v>49</v>
      </c>
      <c r="K718" s="13" t="s">
        <v>47</v>
      </c>
      <c r="L718" s="16" t="s">
        <v>48</v>
      </c>
      <c r="M718" s="137" t="n">
        <v>45119</v>
      </c>
      <c r="N718" s="18"/>
      <c r="O718" s="18" t="s">
        <v>50</v>
      </c>
      <c r="P718" s="67" t="s">
        <v>51</v>
      </c>
      <c r="Q718" s="20" t="n">
        <v>387.74</v>
      </c>
      <c r="R718" s="20" t="n">
        <v>0</v>
      </c>
      <c r="S718" s="21" t="n">
        <f aca="false">Q718+R718</f>
        <v>387.74</v>
      </c>
      <c r="T718" s="13" t="n">
        <v>0</v>
      </c>
      <c r="U718" s="20" t="n">
        <v>0</v>
      </c>
      <c r="V718" s="13" t="n">
        <v>0</v>
      </c>
      <c r="W718" s="20" t="n">
        <v>0</v>
      </c>
      <c r="X718" s="13" t="n">
        <v>0</v>
      </c>
      <c r="Y718" s="21" t="n">
        <f aca="false">(T718*U718)+(V718*W718)</f>
        <v>0</v>
      </c>
      <c r="Z718" s="21" t="n">
        <f aca="false">S718+Y718</f>
        <v>387.74</v>
      </c>
      <c r="AA718" s="15"/>
      <c r="AB718" s="10"/>
      <c r="AC718" s="10"/>
      <c r="AD718" s="10"/>
      <c r="AE718" s="10"/>
    </row>
    <row r="719" customFormat="false" ht="42.75" hidden="true" customHeight="true" outlineLevel="0" collapsed="false">
      <c r="A719" s="161" t="s">
        <v>58</v>
      </c>
      <c r="B719" s="13"/>
      <c r="C719" s="160" t="s">
        <v>2472</v>
      </c>
      <c r="D719" s="33" t="s">
        <v>3493</v>
      </c>
      <c r="E719" s="161" t="s">
        <v>61</v>
      </c>
      <c r="F719" s="169" t="s">
        <v>2992</v>
      </c>
      <c r="G719" s="53"/>
      <c r="H719" s="13" t="s">
        <v>63</v>
      </c>
      <c r="I719" s="13" t="s">
        <v>47</v>
      </c>
      <c r="J719" s="16" t="s">
        <v>49</v>
      </c>
      <c r="K719" s="13" t="s">
        <v>47</v>
      </c>
      <c r="L719" s="16" t="s">
        <v>48</v>
      </c>
      <c r="M719" s="137" t="n">
        <v>45119</v>
      </c>
      <c r="N719" s="18"/>
      <c r="O719" s="18" t="s">
        <v>50</v>
      </c>
      <c r="P719" s="67" t="s">
        <v>51</v>
      </c>
      <c r="Q719" s="20" t="n">
        <v>387.74</v>
      </c>
      <c r="R719" s="20" t="n">
        <v>0</v>
      </c>
      <c r="S719" s="21" t="n">
        <f aca="false">Q719+R719</f>
        <v>387.74</v>
      </c>
      <c r="T719" s="13" t="n">
        <v>0</v>
      </c>
      <c r="U719" s="20" t="n">
        <v>0</v>
      </c>
      <c r="V719" s="13" t="n">
        <v>0</v>
      </c>
      <c r="W719" s="20" t="n">
        <v>0</v>
      </c>
      <c r="X719" s="13" t="n">
        <v>0</v>
      </c>
      <c r="Y719" s="21" t="n">
        <f aca="false">(T719*U719)+(V719*W719)</f>
        <v>0</v>
      </c>
      <c r="Z719" s="21" t="n">
        <f aca="false">S719+Y719</f>
        <v>387.74</v>
      </c>
      <c r="AA719" s="15"/>
      <c r="AB719" s="10"/>
      <c r="AC719" s="10"/>
      <c r="AD719" s="10"/>
      <c r="AE719" s="10"/>
    </row>
    <row r="720" customFormat="false" ht="42.75" hidden="true" customHeight="true" outlineLevel="0" collapsed="false">
      <c r="A720" s="161" t="s">
        <v>58</v>
      </c>
      <c r="B720" s="13"/>
      <c r="C720" s="39" t="s">
        <v>1814</v>
      </c>
      <c r="D720" s="38" t="s">
        <v>3494</v>
      </c>
      <c r="E720" s="184" t="s">
        <v>68</v>
      </c>
      <c r="F720" s="169" t="s">
        <v>2992</v>
      </c>
      <c r="G720" s="53"/>
      <c r="H720" s="13" t="s">
        <v>63</v>
      </c>
      <c r="I720" s="13" t="s">
        <v>47</v>
      </c>
      <c r="J720" s="16" t="s">
        <v>49</v>
      </c>
      <c r="K720" s="13" t="s">
        <v>47</v>
      </c>
      <c r="L720" s="16" t="s">
        <v>48</v>
      </c>
      <c r="M720" s="137" t="n">
        <v>45119</v>
      </c>
      <c r="N720" s="18"/>
      <c r="O720" s="18" t="s">
        <v>50</v>
      </c>
      <c r="P720" s="67" t="s">
        <v>51</v>
      </c>
      <c r="Q720" s="20" t="n">
        <v>387.74</v>
      </c>
      <c r="R720" s="20" t="n">
        <v>0</v>
      </c>
      <c r="S720" s="21" t="n">
        <f aca="false">Q720+R720</f>
        <v>387.74</v>
      </c>
      <c r="T720" s="13" t="n">
        <v>0</v>
      </c>
      <c r="U720" s="20" t="n">
        <v>0</v>
      </c>
      <c r="V720" s="13" t="n">
        <v>0</v>
      </c>
      <c r="W720" s="20" t="n">
        <v>0</v>
      </c>
      <c r="X720" s="13" t="n">
        <v>0</v>
      </c>
      <c r="Y720" s="21" t="n">
        <f aca="false">(T720*U720)+(V720*W720)</f>
        <v>0</v>
      </c>
      <c r="Z720" s="21" t="n">
        <f aca="false">S720+Y720</f>
        <v>387.74</v>
      </c>
      <c r="AA720" s="15"/>
      <c r="AB720" s="10"/>
      <c r="AC720" s="10"/>
      <c r="AD720" s="10"/>
      <c r="AE720" s="10"/>
    </row>
    <row r="721" customFormat="false" ht="42.75" hidden="true" customHeight="true" outlineLevel="0" collapsed="false">
      <c r="A721" s="161" t="s">
        <v>153</v>
      </c>
      <c r="B721" s="13"/>
      <c r="C721" s="160" t="s">
        <v>509</v>
      </c>
      <c r="D721" s="161" t="s">
        <v>510</v>
      </c>
      <c r="E721" s="184" t="s">
        <v>71</v>
      </c>
      <c r="F721" s="183" t="s">
        <v>156</v>
      </c>
      <c r="G721" s="53"/>
      <c r="H721" s="13" t="s">
        <v>63</v>
      </c>
      <c r="I721" s="13" t="s">
        <v>47</v>
      </c>
      <c r="J721" s="16" t="s">
        <v>49</v>
      </c>
      <c r="K721" s="13" t="s">
        <v>47</v>
      </c>
      <c r="L721" s="16" t="s">
        <v>48</v>
      </c>
      <c r="M721" s="137" t="n">
        <v>45119</v>
      </c>
      <c r="N721" s="18"/>
      <c r="O721" s="18" t="s">
        <v>50</v>
      </c>
      <c r="P721" s="67" t="s">
        <v>51</v>
      </c>
      <c r="Q721" s="20" t="n">
        <v>387.74</v>
      </c>
      <c r="R721" s="20" t="n">
        <v>0</v>
      </c>
      <c r="S721" s="21" t="n">
        <f aca="false">Q721+R721</f>
        <v>387.74</v>
      </c>
      <c r="T721" s="13" t="n">
        <v>0</v>
      </c>
      <c r="U721" s="20" t="n">
        <v>0</v>
      </c>
      <c r="V721" s="13" t="n">
        <v>0</v>
      </c>
      <c r="W721" s="20" t="n">
        <v>0</v>
      </c>
      <c r="X721" s="13" t="n">
        <v>0</v>
      </c>
      <c r="Y721" s="21" t="n">
        <f aca="false">(T721*U721)+(V721*W721)</f>
        <v>0</v>
      </c>
      <c r="Z721" s="21" t="n">
        <f aca="false">S721+Y721</f>
        <v>387.74</v>
      </c>
      <c r="AA721" s="15"/>
      <c r="AB721" s="10"/>
      <c r="AC721" s="10"/>
      <c r="AD721" s="10"/>
      <c r="AE721" s="10"/>
    </row>
    <row r="722" customFormat="false" ht="42.75" hidden="true" customHeight="true" outlineLevel="0" collapsed="false">
      <c r="A722" s="161" t="s">
        <v>308</v>
      </c>
      <c r="B722" s="13"/>
      <c r="C722" s="160" t="s">
        <v>1788</v>
      </c>
      <c r="D722" s="161"/>
      <c r="E722" s="184" t="s">
        <v>310</v>
      </c>
      <c r="F722" s="184" t="s">
        <v>3467</v>
      </c>
      <c r="G722" s="53"/>
      <c r="H722" s="13" t="s">
        <v>63</v>
      </c>
      <c r="I722" s="13" t="s">
        <v>47</v>
      </c>
      <c r="J722" s="16" t="s">
        <v>49</v>
      </c>
      <c r="K722" s="13" t="s">
        <v>47</v>
      </c>
      <c r="L722" s="16" t="s">
        <v>48</v>
      </c>
      <c r="M722" s="137" t="n">
        <v>45119</v>
      </c>
      <c r="N722" s="18"/>
      <c r="O722" s="18" t="s">
        <v>50</v>
      </c>
      <c r="P722" s="67" t="s">
        <v>51</v>
      </c>
      <c r="Q722" s="20" t="n">
        <v>387.74</v>
      </c>
      <c r="R722" s="20" t="n">
        <v>0</v>
      </c>
      <c r="S722" s="21" t="n">
        <f aca="false">Q722+R722</f>
        <v>387.74</v>
      </c>
      <c r="T722" s="13" t="n">
        <v>0</v>
      </c>
      <c r="U722" s="20" t="n">
        <v>0</v>
      </c>
      <c r="V722" s="13" t="n">
        <v>0</v>
      </c>
      <c r="W722" s="20" t="n">
        <v>0</v>
      </c>
      <c r="X722" s="13" t="n">
        <v>0</v>
      </c>
      <c r="Y722" s="21" t="n">
        <f aca="false">(T722*U722)+(V722*W722)</f>
        <v>0</v>
      </c>
      <c r="Z722" s="21" t="n">
        <f aca="false">S722+Y722</f>
        <v>387.74</v>
      </c>
      <c r="AA722" s="15"/>
      <c r="AB722" s="10"/>
      <c r="AC722" s="10"/>
      <c r="AD722" s="10"/>
      <c r="AE722" s="10"/>
    </row>
    <row r="723" customFormat="false" ht="42.75" hidden="false" customHeight="true" outlineLevel="0" collapsed="false">
      <c r="A723" s="161" t="s">
        <v>174</v>
      </c>
      <c r="B723" s="13"/>
      <c r="C723" s="160" t="s">
        <v>3733</v>
      </c>
      <c r="D723" s="161"/>
      <c r="E723" s="184" t="s">
        <v>176</v>
      </c>
      <c r="F723" s="184" t="s">
        <v>174</v>
      </c>
      <c r="G723" s="53"/>
      <c r="H723" s="13" t="s">
        <v>46</v>
      </c>
      <c r="I723" s="13" t="s">
        <v>47</v>
      </c>
      <c r="J723" s="16" t="s">
        <v>49</v>
      </c>
      <c r="K723" s="13" t="s">
        <v>47</v>
      </c>
      <c r="L723" s="16" t="s">
        <v>48</v>
      </c>
      <c r="M723" s="137" t="n">
        <v>45119</v>
      </c>
      <c r="N723" s="18"/>
      <c r="O723" s="18" t="s">
        <v>50</v>
      </c>
      <c r="P723" s="67" t="s">
        <v>51</v>
      </c>
      <c r="Q723" s="20" t="n">
        <v>387.74</v>
      </c>
      <c r="R723" s="20" t="n">
        <v>0</v>
      </c>
      <c r="S723" s="21" t="n">
        <f aca="false">Q723+R723</f>
        <v>387.74</v>
      </c>
      <c r="T723" s="13" t="n">
        <v>0</v>
      </c>
      <c r="U723" s="20" t="n">
        <v>0</v>
      </c>
      <c r="V723" s="13" t="n">
        <v>0</v>
      </c>
      <c r="W723" s="20" t="n">
        <v>0</v>
      </c>
      <c r="X723" s="13" t="n">
        <v>0</v>
      </c>
      <c r="Y723" s="21" t="n">
        <f aca="false">(T723*U723)+(V723*W723)</f>
        <v>0</v>
      </c>
      <c r="Z723" s="21" t="n">
        <f aca="false">S723+Y723</f>
        <v>387.74</v>
      </c>
      <c r="AA723" s="15" t="s">
        <v>177</v>
      </c>
      <c r="AB723" s="10"/>
      <c r="AC723" s="10"/>
      <c r="AD723" s="10"/>
      <c r="AE723" s="10"/>
    </row>
    <row r="724" customFormat="false" ht="42.75" hidden="false" customHeight="true" outlineLevel="0" collapsed="false">
      <c r="A724" s="161" t="s">
        <v>174</v>
      </c>
      <c r="B724" s="13"/>
      <c r="C724" s="160" t="s">
        <v>2288</v>
      </c>
      <c r="D724" s="170"/>
      <c r="E724" s="184" t="s">
        <v>176</v>
      </c>
      <c r="F724" s="184" t="s">
        <v>174</v>
      </c>
      <c r="G724" s="53"/>
      <c r="H724" s="13" t="s">
        <v>46</v>
      </c>
      <c r="I724" s="13" t="s">
        <v>47</v>
      </c>
      <c r="J724" s="16" t="s">
        <v>49</v>
      </c>
      <c r="K724" s="13" t="s">
        <v>47</v>
      </c>
      <c r="L724" s="16" t="s">
        <v>48</v>
      </c>
      <c r="M724" s="137" t="n">
        <v>45119</v>
      </c>
      <c r="N724" s="18"/>
      <c r="O724" s="18" t="s">
        <v>50</v>
      </c>
      <c r="P724" s="67" t="s">
        <v>51</v>
      </c>
      <c r="Q724" s="20" t="n">
        <v>387.74</v>
      </c>
      <c r="R724" s="20" t="n">
        <v>0</v>
      </c>
      <c r="S724" s="21" t="n">
        <f aca="false">Q724+R724</f>
        <v>387.74</v>
      </c>
      <c r="T724" s="13" t="n">
        <v>0</v>
      </c>
      <c r="U724" s="20" t="n">
        <v>0</v>
      </c>
      <c r="V724" s="13" t="n">
        <v>0</v>
      </c>
      <c r="W724" s="20" t="n">
        <v>0</v>
      </c>
      <c r="X724" s="13" t="n">
        <v>0</v>
      </c>
      <c r="Y724" s="21" t="n">
        <f aca="false">(T724*U724)+(V724*W724)</f>
        <v>0</v>
      </c>
      <c r="Z724" s="21" t="n">
        <f aca="false">S724+Y724</f>
        <v>387.74</v>
      </c>
      <c r="AA724" s="15" t="s">
        <v>177</v>
      </c>
      <c r="AB724" s="10"/>
      <c r="AC724" s="10"/>
      <c r="AD724" s="10"/>
      <c r="AE724" s="10"/>
    </row>
    <row r="725" customFormat="false" ht="42.75" hidden="false" customHeight="true" outlineLevel="0" collapsed="false">
      <c r="A725" s="161" t="s">
        <v>174</v>
      </c>
      <c r="B725" s="13"/>
      <c r="C725" s="160" t="s">
        <v>3396</v>
      </c>
      <c r="D725" s="170"/>
      <c r="E725" s="184" t="s">
        <v>176</v>
      </c>
      <c r="F725" s="184" t="s">
        <v>174</v>
      </c>
      <c r="G725" s="53"/>
      <c r="H725" s="13" t="s">
        <v>46</v>
      </c>
      <c r="I725" s="13" t="s">
        <v>47</v>
      </c>
      <c r="J725" s="16" t="s">
        <v>49</v>
      </c>
      <c r="K725" s="13" t="s">
        <v>47</v>
      </c>
      <c r="L725" s="16" t="s">
        <v>48</v>
      </c>
      <c r="M725" s="137" t="n">
        <v>45119</v>
      </c>
      <c r="N725" s="18"/>
      <c r="O725" s="18" t="s">
        <v>50</v>
      </c>
      <c r="P725" s="67" t="s">
        <v>51</v>
      </c>
      <c r="Q725" s="20" t="n">
        <v>387.74</v>
      </c>
      <c r="R725" s="20" t="n">
        <v>0</v>
      </c>
      <c r="S725" s="21" t="n">
        <f aca="false">Q725+R725</f>
        <v>387.74</v>
      </c>
      <c r="T725" s="13" t="n">
        <v>0</v>
      </c>
      <c r="U725" s="20" t="n">
        <v>0</v>
      </c>
      <c r="V725" s="13" t="n">
        <v>0</v>
      </c>
      <c r="W725" s="20" t="n">
        <v>0</v>
      </c>
      <c r="X725" s="13" t="n">
        <v>0</v>
      </c>
      <c r="Y725" s="21" t="n">
        <f aca="false">(T725*U725)+(V725*W725)</f>
        <v>0</v>
      </c>
      <c r="Z725" s="21" t="n">
        <f aca="false">S725+Y725</f>
        <v>387.74</v>
      </c>
      <c r="AA725" s="15" t="s">
        <v>177</v>
      </c>
      <c r="AB725" s="10"/>
      <c r="AC725" s="10"/>
      <c r="AD725" s="10"/>
      <c r="AE725" s="10"/>
    </row>
    <row r="726" customFormat="false" ht="42.75" hidden="false" customHeight="true" outlineLevel="0" collapsed="false">
      <c r="A726" s="161" t="s">
        <v>174</v>
      </c>
      <c r="B726" s="13"/>
      <c r="C726" s="160" t="s">
        <v>3050</v>
      </c>
      <c r="D726" s="161"/>
      <c r="E726" s="184" t="s">
        <v>176</v>
      </c>
      <c r="F726" s="184" t="s">
        <v>174</v>
      </c>
      <c r="G726" s="53"/>
      <c r="H726" s="13" t="s">
        <v>46</v>
      </c>
      <c r="I726" s="13" t="s">
        <v>47</v>
      </c>
      <c r="J726" s="16" t="s">
        <v>49</v>
      </c>
      <c r="K726" s="13" t="s">
        <v>47</v>
      </c>
      <c r="L726" s="16" t="s">
        <v>48</v>
      </c>
      <c r="M726" s="137" t="n">
        <v>45119</v>
      </c>
      <c r="N726" s="18"/>
      <c r="O726" s="18" t="s">
        <v>50</v>
      </c>
      <c r="P726" s="67" t="s">
        <v>51</v>
      </c>
      <c r="Q726" s="20" t="n">
        <v>387.74</v>
      </c>
      <c r="R726" s="20" t="n">
        <v>0</v>
      </c>
      <c r="S726" s="21" t="n">
        <f aca="false">Q726+R726</f>
        <v>387.74</v>
      </c>
      <c r="T726" s="13" t="n">
        <v>0</v>
      </c>
      <c r="U726" s="20" t="n">
        <v>0</v>
      </c>
      <c r="V726" s="13" t="n">
        <v>0</v>
      </c>
      <c r="W726" s="20" t="n">
        <v>0</v>
      </c>
      <c r="X726" s="13" t="n">
        <v>0</v>
      </c>
      <c r="Y726" s="21" t="n">
        <f aca="false">(T726*U726)+(V726*W726)</f>
        <v>0</v>
      </c>
      <c r="Z726" s="21" t="n">
        <f aca="false">S726+Y726</f>
        <v>387.74</v>
      </c>
      <c r="AA726" s="15" t="s">
        <v>177</v>
      </c>
      <c r="AB726" s="10"/>
      <c r="AC726" s="10"/>
      <c r="AD726" s="10"/>
      <c r="AE726" s="10"/>
    </row>
    <row r="727" customFormat="false" ht="42.75" hidden="true" customHeight="true" outlineLevel="0" collapsed="false">
      <c r="A727" s="161" t="s">
        <v>2597</v>
      </c>
      <c r="B727" s="13"/>
      <c r="C727" s="166" t="s">
        <v>1561</v>
      </c>
      <c r="D727" s="161"/>
      <c r="E727" s="184" t="s">
        <v>2289</v>
      </c>
      <c r="F727" s="159" t="s">
        <v>591</v>
      </c>
      <c r="G727" s="53"/>
      <c r="H727" s="13" t="s">
        <v>63</v>
      </c>
      <c r="I727" s="13" t="s">
        <v>47</v>
      </c>
      <c r="J727" s="16" t="s">
        <v>49</v>
      </c>
      <c r="K727" s="13" t="s">
        <v>47</v>
      </c>
      <c r="L727" s="16" t="s">
        <v>48</v>
      </c>
      <c r="M727" s="137" t="n">
        <v>45119</v>
      </c>
      <c r="N727" s="18"/>
      <c r="O727" s="18" t="s">
        <v>50</v>
      </c>
      <c r="P727" s="67" t="s">
        <v>51</v>
      </c>
      <c r="Q727" s="20" t="n">
        <v>387.74</v>
      </c>
      <c r="R727" s="20" t="n">
        <v>0</v>
      </c>
      <c r="S727" s="21" t="n">
        <f aca="false">Q727+R727</f>
        <v>387.74</v>
      </c>
      <c r="T727" s="13" t="n">
        <v>0</v>
      </c>
      <c r="U727" s="20" t="n">
        <v>0</v>
      </c>
      <c r="V727" s="13" t="n">
        <v>0</v>
      </c>
      <c r="W727" s="20" t="n">
        <v>0</v>
      </c>
      <c r="X727" s="13" t="n">
        <v>0</v>
      </c>
      <c r="Y727" s="21" t="n">
        <f aca="false">(T727*U727)+(V727*W727)</f>
        <v>0</v>
      </c>
      <c r="Z727" s="21" t="n">
        <f aca="false">S727+Y727</f>
        <v>387.74</v>
      </c>
      <c r="AA727" s="15"/>
      <c r="AB727" s="10"/>
      <c r="AC727" s="10"/>
      <c r="AD727" s="10"/>
      <c r="AE727" s="10"/>
    </row>
    <row r="728" customFormat="false" ht="42.75" hidden="false" customHeight="true" outlineLevel="0" collapsed="false">
      <c r="A728" s="161" t="s">
        <v>174</v>
      </c>
      <c r="B728" s="13"/>
      <c r="C728" s="160" t="s">
        <v>2867</v>
      </c>
      <c r="D728" s="161"/>
      <c r="E728" s="184" t="s">
        <v>176</v>
      </c>
      <c r="F728" s="183" t="s">
        <v>174</v>
      </c>
      <c r="G728" s="53"/>
      <c r="H728" s="13" t="s">
        <v>46</v>
      </c>
      <c r="I728" s="13" t="s">
        <v>47</v>
      </c>
      <c r="J728" s="16" t="s">
        <v>49</v>
      </c>
      <c r="K728" s="13" t="s">
        <v>47</v>
      </c>
      <c r="L728" s="16" t="s">
        <v>48</v>
      </c>
      <c r="M728" s="137" t="n">
        <v>45119</v>
      </c>
      <c r="N728" s="18"/>
      <c r="O728" s="18" t="s">
        <v>50</v>
      </c>
      <c r="P728" s="67" t="s">
        <v>51</v>
      </c>
      <c r="Q728" s="20" t="n">
        <v>387.74</v>
      </c>
      <c r="R728" s="20" t="n">
        <v>0</v>
      </c>
      <c r="S728" s="21" t="n">
        <f aca="false">Q728+R728</f>
        <v>387.74</v>
      </c>
      <c r="T728" s="13" t="n">
        <v>0</v>
      </c>
      <c r="U728" s="20" t="n">
        <v>0</v>
      </c>
      <c r="V728" s="13" t="n">
        <v>0</v>
      </c>
      <c r="W728" s="20" t="n">
        <v>0</v>
      </c>
      <c r="X728" s="13" t="n">
        <v>0</v>
      </c>
      <c r="Y728" s="21" t="n">
        <f aca="false">(T728*U728)+(V728*W728)</f>
        <v>0</v>
      </c>
      <c r="Z728" s="21" t="n">
        <f aca="false">S728+Y728</f>
        <v>387.74</v>
      </c>
      <c r="AA728" s="15" t="s">
        <v>177</v>
      </c>
      <c r="AB728" s="10"/>
      <c r="AC728" s="10"/>
      <c r="AD728" s="10"/>
      <c r="AE728" s="10"/>
    </row>
    <row r="729" customFormat="false" ht="42.75" hidden="true" customHeight="true" outlineLevel="0" collapsed="false">
      <c r="A729" s="161" t="s">
        <v>2568</v>
      </c>
      <c r="B729" s="13"/>
      <c r="C729" s="160" t="s">
        <v>2569</v>
      </c>
      <c r="D729" s="161"/>
      <c r="E729" s="184" t="s">
        <v>2570</v>
      </c>
      <c r="F729" s="184" t="s">
        <v>3590</v>
      </c>
      <c r="G729" s="53"/>
      <c r="H729" s="13" t="s">
        <v>63</v>
      </c>
      <c r="I729" s="13" t="s">
        <v>47</v>
      </c>
      <c r="J729" s="16" t="s">
        <v>49</v>
      </c>
      <c r="K729" s="13" t="s">
        <v>47</v>
      </c>
      <c r="L729" s="16" t="s">
        <v>48</v>
      </c>
      <c r="M729" s="137" t="n">
        <v>45119</v>
      </c>
      <c r="N729" s="18"/>
      <c r="O729" s="18" t="s">
        <v>50</v>
      </c>
      <c r="P729" s="67" t="s">
        <v>51</v>
      </c>
      <c r="Q729" s="20" t="n">
        <v>387.74</v>
      </c>
      <c r="R729" s="20" t="n">
        <v>0</v>
      </c>
      <c r="S729" s="21" t="n">
        <f aca="false">Q729+R729</f>
        <v>387.74</v>
      </c>
      <c r="T729" s="13" t="n">
        <v>0</v>
      </c>
      <c r="U729" s="20" t="n">
        <v>0</v>
      </c>
      <c r="V729" s="13" t="n">
        <v>0</v>
      </c>
      <c r="W729" s="20" t="n">
        <v>0</v>
      </c>
      <c r="X729" s="13" t="n">
        <v>0</v>
      </c>
      <c r="Y729" s="21" t="n">
        <f aca="false">(T729*U729)+(V729*W729)</f>
        <v>0</v>
      </c>
      <c r="Z729" s="21" t="n">
        <f aca="false">S729+Y729</f>
        <v>387.74</v>
      </c>
      <c r="AA729" s="15"/>
      <c r="AB729" s="10"/>
      <c r="AC729" s="10"/>
      <c r="AD729" s="10"/>
      <c r="AE729" s="10"/>
    </row>
    <row r="730" customFormat="false" ht="42.75" hidden="true" customHeight="true" outlineLevel="0" collapsed="false">
      <c r="A730" s="161" t="s">
        <v>153</v>
      </c>
      <c r="B730" s="13"/>
      <c r="C730" s="160" t="s">
        <v>220</v>
      </c>
      <c r="D730" s="161" t="s">
        <v>221</v>
      </c>
      <c r="E730" s="184" t="s">
        <v>61</v>
      </c>
      <c r="F730" s="184" t="s">
        <v>222</v>
      </c>
      <c r="G730" s="53"/>
      <c r="H730" s="13" t="s">
        <v>63</v>
      </c>
      <c r="I730" s="13" t="s">
        <v>47</v>
      </c>
      <c r="J730" s="16" t="s">
        <v>49</v>
      </c>
      <c r="K730" s="13" t="s">
        <v>47</v>
      </c>
      <c r="L730" s="16" t="s">
        <v>48</v>
      </c>
      <c r="M730" s="137" t="n">
        <v>45120</v>
      </c>
      <c r="N730" s="18"/>
      <c r="O730" s="18" t="s">
        <v>50</v>
      </c>
      <c r="P730" s="67" t="s">
        <v>51</v>
      </c>
      <c r="Q730" s="20" t="n">
        <v>387.74</v>
      </c>
      <c r="R730" s="20" t="n">
        <v>0</v>
      </c>
      <c r="S730" s="21" t="n">
        <f aca="false">Q730+R730</f>
        <v>387.74</v>
      </c>
      <c r="T730" s="13" t="n">
        <v>0</v>
      </c>
      <c r="U730" s="20" t="n">
        <v>0</v>
      </c>
      <c r="V730" s="13" t="n">
        <v>0</v>
      </c>
      <c r="W730" s="20" t="n">
        <v>0</v>
      </c>
      <c r="X730" s="13" t="n">
        <v>0</v>
      </c>
      <c r="Y730" s="21" t="n">
        <f aca="false">(T730*U730)+(V730*W730)</f>
        <v>0</v>
      </c>
      <c r="Z730" s="21" t="n">
        <f aca="false">S730+Y730</f>
        <v>387.74</v>
      </c>
      <c r="AA730" s="15"/>
      <c r="AB730" s="10"/>
      <c r="AC730" s="10"/>
      <c r="AD730" s="10"/>
      <c r="AE730" s="10"/>
    </row>
    <row r="731" customFormat="false" ht="42.75" hidden="true" customHeight="true" outlineLevel="0" collapsed="false">
      <c r="A731" s="161" t="s">
        <v>953</v>
      </c>
      <c r="B731" s="13"/>
      <c r="C731" s="160" t="s">
        <v>3490</v>
      </c>
      <c r="D731" s="161"/>
      <c r="E731" s="184" t="s">
        <v>2530</v>
      </c>
      <c r="F731" s="184" t="s">
        <v>3435</v>
      </c>
      <c r="G731" s="53"/>
      <c r="H731" s="13" t="s">
        <v>63</v>
      </c>
      <c r="I731" s="13" t="s">
        <v>47</v>
      </c>
      <c r="J731" s="16" t="s">
        <v>49</v>
      </c>
      <c r="K731" s="13" t="s">
        <v>47</v>
      </c>
      <c r="L731" s="16" t="s">
        <v>48</v>
      </c>
      <c r="M731" s="137" t="n">
        <v>45120</v>
      </c>
      <c r="N731" s="18"/>
      <c r="O731" s="18" t="s">
        <v>50</v>
      </c>
      <c r="P731" s="67" t="s">
        <v>51</v>
      </c>
      <c r="Q731" s="20" t="n">
        <v>387.74</v>
      </c>
      <c r="R731" s="20" t="n">
        <v>0</v>
      </c>
      <c r="S731" s="21" t="n">
        <f aca="false">Q731+R731</f>
        <v>387.74</v>
      </c>
      <c r="T731" s="13" t="n">
        <v>0</v>
      </c>
      <c r="U731" s="20" t="n">
        <v>0</v>
      </c>
      <c r="V731" s="13" t="n">
        <v>0</v>
      </c>
      <c r="W731" s="20" t="n">
        <v>0</v>
      </c>
      <c r="X731" s="13" t="n">
        <v>0</v>
      </c>
      <c r="Y731" s="21" t="n">
        <f aca="false">(T731*U731)+(V731*W731)</f>
        <v>0</v>
      </c>
      <c r="Z731" s="21" t="n">
        <f aca="false">S731+Y731</f>
        <v>387.74</v>
      </c>
      <c r="AA731" s="15"/>
      <c r="AB731" s="10"/>
      <c r="AC731" s="10"/>
      <c r="AD731" s="10"/>
      <c r="AE731" s="10"/>
    </row>
    <row r="732" customFormat="false" ht="42.75" hidden="true" customHeight="true" outlineLevel="0" collapsed="false">
      <c r="A732" s="161" t="s">
        <v>153</v>
      </c>
      <c r="B732" s="13"/>
      <c r="C732" s="160" t="s">
        <v>3518</v>
      </c>
      <c r="D732" s="161" t="s">
        <v>3519</v>
      </c>
      <c r="E732" s="184" t="s">
        <v>61</v>
      </c>
      <c r="F732" s="159" t="s">
        <v>156</v>
      </c>
      <c r="G732" s="53"/>
      <c r="H732" s="13" t="s">
        <v>63</v>
      </c>
      <c r="I732" s="13" t="s">
        <v>47</v>
      </c>
      <c r="J732" s="16" t="s">
        <v>49</v>
      </c>
      <c r="K732" s="13" t="s">
        <v>47</v>
      </c>
      <c r="L732" s="16" t="s">
        <v>48</v>
      </c>
      <c r="M732" s="137" t="n">
        <v>45120</v>
      </c>
      <c r="N732" s="18"/>
      <c r="O732" s="18" t="s">
        <v>50</v>
      </c>
      <c r="P732" s="67" t="s">
        <v>51</v>
      </c>
      <c r="Q732" s="20" t="n">
        <v>387.74</v>
      </c>
      <c r="R732" s="20" t="n">
        <v>0</v>
      </c>
      <c r="S732" s="21" t="n">
        <f aca="false">Q732+R732</f>
        <v>387.74</v>
      </c>
      <c r="T732" s="13" t="n">
        <v>0</v>
      </c>
      <c r="U732" s="20" t="n">
        <v>0</v>
      </c>
      <c r="V732" s="13" t="n">
        <v>0</v>
      </c>
      <c r="W732" s="20" t="n">
        <v>0</v>
      </c>
      <c r="X732" s="13" t="n">
        <v>0</v>
      </c>
      <c r="Y732" s="21" t="n">
        <f aca="false">(T732*U732)+(V732*W732)</f>
        <v>0</v>
      </c>
      <c r="Z732" s="21" t="n">
        <f aca="false">S732+Y732</f>
        <v>387.74</v>
      </c>
      <c r="AA732" s="15"/>
      <c r="AB732" s="10"/>
      <c r="AC732" s="10"/>
      <c r="AD732" s="10"/>
      <c r="AE732" s="10"/>
    </row>
    <row r="733" customFormat="false" ht="42.75" hidden="false" customHeight="true" outlineLevel="0" collapsed="false">
      <c r="A733" s="161" t="s">
        <v>174</v>
      </c>
      <c r="B733" s="13"/>
      <c r="C733" s="160" t="s">
        <v>1350</v>
      </c>
      <c r="D733" s="161"/>
      <c r="E733" s="184" t="s">
        <v>176</v>
      </c>
      <c r="F733" s="183" t="s">
        <v>174</v>
      </c>
      <c r="G733" s="53"/>
      <c r="H733" s="13" t="s">
        <v>46</v>
      </c>
      <c r="I733" s="13" t="s">
        <v>47</v>
      </c>
      <c r="J733" s="16" t="s">
        <v>49</v>
      </c>
      <c r="K733" s="13" t="s">
        <v>47</v>
      </c>
      <c r="L733" s="16" t="s">
        <v>48</v>
      </c>
      <c r="M733" s="137" t="n">
        <v>45120</v>
      </c>
      <c r="N733" s="18"/>
      <c r="O733" s="18" t="s">
        <v>50</v>
      </c>
      <c r="P733" s="67" t="s">
        <v>51</v>
      </c>
      <c r="Q733" s="20" t="n">
        <v>387.74</v>
      </c>
      <c r="R733" s="20" t="n">
        <v>0</v>
      </c>
      <c r="S733" s="21" t="n">
        <f aca="false">Q733+R733</f>
        <v>387.74</v>
      </c>
      <c r="T733" s="13" t="n">
        <v>0</v>
      </c>
      <c r="U733" s="20" t="n">
        <v>0</v>
      </c>
      <c r="V733" s="13" t="n">
        <v>0</v>
      </c>
      <c r="W733" s="20" t="n">
        <v>0</v>
      </c>
      <c r="X733" s="13" t="n">
        <v>0</v>
      </c>
      <c r="Y733" s="21" t="n">
        <f aca="false">(T733*U733)+(V733*W733)</f>
        <v>0</v>
      </c>
      <c r="Z733" s="21" t="n">
        <f aca="false">S733+Y733</f>
        <v>387.74</v>
      </c>
      <c r="AA733" s="15" t="s">
        <v>177</v>
      </c>
      <c r="AB733" s="10"/>
      <c r="AC733" s="10"/>
      <c r="AD733" s="10"/>
      <c r="AE733" s="10"/>
    </row>
    <row r="734" customFormat="false" ht="42.75" hidden="false" customHeight="true" outlineLevel="0" collapsed="false">
      <c r="A734" s="161" t="s">
        <v>1351</v>
      </c>
      <c r="B734" s="13"/>
      <c r="C734" s="166" t="s">
        <v>1352</v>
      </c>
      <c r="D734" s="161"/>
      <c r="E734" s="184" t="s">
        <v>240</v>
      </c>
      <c r="F734" s="159" t="s">
        <v>241</v>
      </c>
      <c r="G734" s="53"/>
      <c r="H734" s="13" t="s">
        <v>46</v>
      </c>
      <c r="I734" s="13" t="s">
        <v>47</v>
      </c>
      <c r="J734" s="16" t="s">
        <v>49</v>
      </c>
      <c r="K734" s="13" t="s">
        <v>47</v>
      </c>
      <c r="L734" s="16" t="s">
        <v>48</v>
      </c>
      <c r="M734" s="137" t="n">
        <v>45120</v>
      </c>
      <c r="N734" s="18"/>
      <c r="O734" s="18" t="s">
        <v>50</v>
      </c>
      <c r="P734" s="67" t="s">
        <v>51</v>
      </c>
      <c r="Q734" s="20" t="n">
        <v>387.74</v>
      </c>
      <c r="R734" s="20" t="n">
        <v>0</v>
      </c>
      <c r="S734" s="21" t="n">
        <f aca="false">Q734+R734</f>
        <v>387.74</v>
      </c>
      <c r="T734" s="13" t="n">
        <v>0</v>
      </c>
      <c r="U734" s="20" t="n">
        <v>0</v>
      </c>
      <c r="V734" s="13" t="n">
        <v>0</v>
      </c>
      <c r="W734" s="20" t="n">
        <v>0</v>
      </c>
      <c r="X734" s="13" t="n">
        <v>0</v>
      </c>
      <c r="Y734" s="21" t="n">
        <f aca="false">(T734*U734)+(V734*W734)</f>
        <v>0</v>
      </c>
      <c r="Z734" s="21" t="n">
        <f aca="false">S734+Y734</f>
        <v>387.74</v>
      </c>
      <c r="AA734" s="15" t="s">
        <v>974</v>
      </c>
      <c r="AB734" s="10"/>
      <c r="AC734" s="10"/>
      <c r="AD734" s="10"/>
      <c r="AE734" s="10"/>
    </row>
    <row r="735" customFormat="false" ht="42.75" hidden="false" customHeight="true" outlineLevel="0" collapsed="false">
      <c r="A735" s="161" t="s">
        <v>174</v>
      </c>
      <c r="B735" s="13"/>
      <c r="C735" s="166" t="s">
        <v>2169</v>
      </c>
      <c r="D735" s="161"/>
      <c r="E735" s="184" t="s">
        <v>176</v>
      </c>
      <c r="F735" s="169" t="s">
        <v>174</v>
      </c>
      <c r="G735" s="53"/>
      <c r="H735" s="13" t="s">
        <v>46</v>
      </c>
      <c r="I735" s="13" t="s">
        <v>47</v>
      </c>
      <c r="J735" s="16" t="s">
        <v>49</v>
      </c>
      <c r="K735" s="13" t="s">
        <v>47</v>
      </c>
      <c r="L735" s="16" t="s">
        <v>48</v>
      </c>
      <c r="M735" s="137" t="n">
        <v>45120</v>
      </c>
      <c r="N735" s="18"/>
      <c r="O735" s="18" t="s">
        <v>50</v>
      </c>
      <c r="P735" s="67" t="s">
        <v>51</v>
      </c>
      <c r="Q735" s="20" t="n">
        <v>387.74</v>
      </c>
      <c r="R735" s="20" t="n">
        <v>0</v>
      </c>
      <c r="S735" s="21" t="n">
        <f aca="false">Q735+R735</f>
        <v>387.74</v>
      </c>
      <c r="T735" s="13" t="n">
        <v>0</v>
      </c>
      <c r="U735" s="20" t="n">
        <v>0</v>
      </c>
      <c r="V735" s="13" t="n">
        <v>0</v>
      </c>
      <c r="W735" s="20" t="n">
        <v>0</v>
      </c>
      <c r="X735" s="13" t="n">
        <v>0</v>
      </c>
      <c r="Y735" s="21" t="n">
        <f aca="false">(T735*U735)+(V735*W735)</f>
        <v>0</v>
      </c>
      <c r="Z735" s="21" t="n">
        <f aca="false">S735+Y735</f>
        <v>387.74</v>
      </c>
      <c r="AA735" s="15" t="s">
        <v>177</v>
      </c>
      <c r="AB735" s="10"/>
      <c r="AC735" s="10"/>
      <c r="AD735" s="10"/>
      <c r="AE735" s="10"/>
    </row>
    <row r="736" customFormat="false" ht="38.25" hidden="true" customHeight="true" outlineLevel="0" collapsed="false">
      <c r="A736" s="161" t="s">
        <v>228</v>
      </c>
      <c r="B736" s="13"/>
      <c r="C736" s="160" t="s">
        <v>1057</v>
      </c>
      <c r="D736" s="161"/>
      <c r="E736" s="184" t="s">
        <v>1058</v>
      </c>
      <c r="F736" s="183" t="s">
        <v>1059</v>
      </c>
      <c r="G736" s="53"/>
      <c r="H736" s="13" t="s">
        <v>63</v>
      </c>
      <c r="I736" s="13" t="s">
        <v>47</v>
      </c>
      <c r="J736" s="16" t="s">
        <v>49</v>
      </c>
      <c r="K736" s="13" t="s">
        <v>47</v>
      </c>
      <c r="L736" s="16" t="s">
        <v>48</v>
      </c>
      <c r="M736" s="137" t="n">
        <v>45121</v>
      </c>
      <c r="N736" s="18"/>
      <c r="O736" s="18" t="s">
        <v>50</v>
      </c>
      <c r="P736" s="67" t="s">
        <v>51</v>
      </c>
      <c r="Q736" s="20" t="n">
        <v>387.74</v>
      </c>
      <c r="R736" s="20" t="n">
        <v>0</v>
      </c>
      <c r="S736" s="21" t="n">
        <f aca="false">Q736+R736</f>
        <v>387.74</v>
      </c>
      <c r="T736" s="13" t="n">
        <v>0</v>
      </c>
      <c r="U736" s="20" t="n">
        <v>0</v>
      </c>
      <c r="V736" s="13" t="n">
        <v>0</v>
      </c>
      <c r="W736" s="20" t="n">
        <v>0</v>
      </c>
      <c r="X736" s="13" t="n">
        <v>0</v>
      </c>
      <c r="Y736" s="21" t="n">
        <f aca="false">(T736*U736)+(V736*W736)</f>
        <v>0</v>
      </c>
      <c r="Z736" s="21" t="n">
        <f aca="false">S736+Y736</f>
        <v>387.74</v>
      </c>
      <c r="AA736" s="15"/>
      <c r="AB736" s="10"/>
      <c r="AC736" s="10"/>
      <c r="AD736" s="22"/>
      <c r="AE736" s="22"/>
    </row>
    <row r="737" customFormat="false" ht="38.25" hidden="true" customHeight="true" outlineLevel="0" collapsed="false">
      <c r="A737" s="161" t="s">
        <v>228</v>
      </c>
      <c r="B737" s="13"/>
      <c r="C737" s="160" t="s">
        <v>1060</v>
      </c>
      <c r="D737" s="161"/>
      <c r="E737" s="184" t="s">
        <v>1061</v>
      </c>
      <c r="F737" s="184" t="s">
        <v>1059</v>
      </c>
      <c r="G737" s="53"/>
      <c r="H737" s="13" t="s">
        <v>63</v>
      </c>
      <c r="I737" s="13" t="s">
        <v>47</v>
      </c>
      <c r="J737" s="16" t="s">
        <v>49</v>
      </c>
      <c r="K737" s="13" t="s">
        <v>47</v>
      </c>
      <c r="L737" s="16" t="s">
        <v>48</v>
      </c>
      <c r="M737" s="137" t="n">
        <v>45121</v>
      </c>
      <c r="N737" s="18"/>
      <c r="O737" s="18" t="s">
        <v>50</v>
      </c>
      <c r="P737" s="67" t="s">
        <v>51</v>
      </c>
      <c r="Q737" s="20" t="n">
        <v>387.74</v>
      </c>
      <c r="R737" s="20" t="n">
        <v>0</v>
      </c>
      <c r="S737" s="21" t="n">
        <f aca="false">Q737+R737</f>
        <v>387.74</v>
      </c>
      <c r="T737" s="13" t="n">
        <v>0</v>
      </c>
      <c r="U737" s="20" t="n">
        <v>0</v>
      </c>
      <c r="V737" s="13" t="n">
        <v>0</v>
      </c>
      <c r="W737" s="20" t="n">
        <v>0</v>
      </c>
      <c r="X737" s="13" t="n">
        <v>0</v>
      </c>
      <c r="Y737" s="21" t="n">
        <f aca="false">(T737*U737)+(V737*W737)</f>
        <v>0</v>
      </c>
      <c r="Z737" s="21" t="n">
        <f aca="false">S737+Y737</f>
        <v>387.74</v>
      </c>
      <c r="AA737" s="15"/>
      <c r="AB737" s="10"/>
      <c r="AC737" s="10"/>
      <c r="AD737" s="22"/>
      <c r="AE737" s="22"/>
    </row>
    <row r="738" customFormat="false" ht="38.25" hidden="true" customHeight="true" outlineLevel="0" collapsed="false">
      <c r="A738" s="161" t="s">
        <v>206</v>
      </c>
      <c r="B738" s="13"/>
      <c r="C738" s="166" t="s">
        <v>916</v>
      </c>
      <c r="D738" s="170" t="n">
        <v>2836142</v>
      </c>
      <c r="E738" s="184" t="s">
        <v>918</v>
      </c>
      <c r="F738" s="184" t="s">
        <v>3419</v>
      </c>
      <c r="G738" s="53"/>
      <c r="H738" s="13" t="s">
        <v>63</v>
      </c>
      <c r="I738" s="13" t="s">
        <v>47</v>
      </c>
      <c r="J738" s="16" t="s">
        <v>49</v>
      </c>
      <c r="K738" s="13" t="s">
        <v>47</v>
      </c>
      <c r="L738" s="16" t="s">
        <v>48</v>
      </c>
      <c r="M738" s="137" t="n">
        <v>45121</v>
      </c>
      <c r="N738" s="18"/>
      <c r="O738" s="18" t="s">
        <v>50</v>
      </c>
      <c r="P738" s="67" t="s">
        <v>51</v>
      </c>
      <c r="Q738" s="20" t="n">
        <v>387.74</v>
      </c>
      <c r="R738" s="20" t="n">
        <v>0</v>
      </c>
      <c r="S738" s="21" t="n">
        <f aca="false">Q738+R738</f>
        <v>387.74</v>
      </c>
      <c r="T738" s="13" t="n">
        <v>0</v>
      </c>
      <c r="U738" s="20" t="n">
        <v>0</v>
      </c>
      <c r="V738" s="13" t="n">
        <v>0</v>
      </c>
      <c r="W738" s="20" t="n">
        <v>0</v>
      </c>
      <c r="X738" s="13" t="n">
        <v>0</v>
      </c>
      <c r="Y738" s="21" t="n">
        <f aca="false">(T738*U738)+(V738*W738)</f>
        <v>0</v>
      </c>
      <c r="Z738" s="21" t="n">
        <f aca="false">S738+Y738</f>
        <v>387.74</v>
      </c>
      <c r="AA738" s="15"/>
      <c r="AB738" s="10"/>
      <c r="AC738" s="10"/>
      <c r="AD738" s="22"/>
      <c r="AE738" s="22"/>
    </row>
    <row r="739" customFormat="false" ht="38.25" hidden="true" customHeight="true" outlineLevel="0" collapsed="false">
      <c r="A739" s="161" t="s">
        <v>228</v>
      </c>
      <c r="B739" s="13"/>
      <c r="C739" s="160" t="s">
        <v>1608</v>
      </c>
      <c r="D739" s="161"/>
      <c r="E739" s="184" t="s">
        <v>234</v>
      </c>
      <c r="F739" s="184" t="s">
        <v>235</v>
      </c>
      <c r="G739" s="53"/>
      <c r="H739" s="13" t="s">
        <v>63</v>
      </c>
      <c r="I739" s="13" t="s">
        <v>47</v>
      </c>
      <c r="J739" s="16" t="s">
        <v>49</v>
      </c>
      <c r="K739" s="13" t="s">
        <v>47</v>
      </c>
      <c r="L739" s="16" t="s">
        <v>48</v>
      </c>
      <c r="M739" s="137" t="n">
        <v>45121</v>
      </c>
      <c r="N739" s="18"/>
      <c r="O739" s="18" t="s">
        <v>50</v>
      </c>
      <c r="P739" s="67" t="s">
        <v>51</v>
      </c>
      <c r="Q739" s="20" t="n">
        <v>387.74</v>
      </c>
      <c r="R739" s="20" t="n">
        <v>0</v>
      </c>
      <c r="S739" s="21" t="n">
        <f aca="false">Q739+R739</f>
        <v>387.74</v>
      </c>
      <c r="T739" s="13" t="n">
        <v>0</v>
      </c>
      <c r="U739" s="20" t="n">
        <v>0</v>
      </c>
      <c r="V739" s="13" t="n">
        <v>0</v>
      </c>
      <c r="W739" s="20" t="n">
        <v>0</v>
      </c>
      <c r="X739" s="13" t="n">
        <v>0</v>
      </c>
      <c r="Y739" s="21" t="n">
        <f aca="false">(T739*U739)+(V739*W739)</f>
        <v>0</v>
      </c>
      <c r="Z739" s="21" t="n">
        <f aca="false">S739+Y739</f>
        <v>387.74</v>
      </c>
      <c r="AA739" s="15"/>
      <c r="AB739" s="10"/>
      <c r="AC739" s="10"/>
      <c r="AD739" s="22"/>
      <c r="AE739" s="22"/>
    </row>
    <row r="740" customFormat="false" ht="38.25" hidden="true" customHeight="true" outlineLevel="0" collapsed="false">
      <c r="A740" s="180" t="s">
        <v>58</v>
      </c>
      <c r="B740" s="13"/>
      <c r="C740" s="181" t="s">
        <v>1813</v>
      </c>
      <c r="D740" s="165" t="s">
        <v>2190</v>
      </c>
      <c r="E740" s="166" t="s">
        <v>71</v>
      </c>
      <c r="F740" s="184" t="s">
        <v>2992</v>
      </c>
      <c r="G740" s="53"/>
      <c r="H740" s="13" t="s">
        <v>63</v>
      </c>
      <c r="I740" s="13" t="s">
        <v>47</v>
      </c>
      <c r="J740" s="16" t="s">
        <v>49</v>
      </c>
      <c r="K740" s="13" t="s">
        <v>47</v>
      </c>
      <c r="L740" s="16" t="s">
        <v>48</v>
      </c>
      <c r="M740" s="137" t="n">
        <v>45121</v>
      </c>
      <c r="N740" s="18"/>
      <c r="O740" s="18" t="s">
        <v>50</v>
      </c>
      <c r="P740" s="67" t="s">
        <v>51</v>
      </c>
      <c r="Q740" s="20" t="n">
        <v>387.74</v>
      </c>
      <c r="R740" s="20" t="n">
        <v>0</v>
      </c>
      <c r="S740" s="21" t="n">
        <f aca="false">Q740+R740</f>
        <v>387.74</v>
      </c>
      <c r="T740" s="13" t="n">
        <v>0</v>
      </c>
      <c r="U740" s="20" t="n">
        <v>0</v>
      </c>
      <c r="V740" s="13" t="n">
        <v>0</v>
      </c>
      <c r="W740" s="20" t="n">
        <v>0</v>
      </c>
      <c r="X740" s="13" t="n">
        <v>0</v>
      </c>
      <c r="Y740" s="21" t="n">
        <f aca="false">(T740*U740)+(V740*W740)</f>
        <v>0</v>
      </c>
      <c r="Z740" s="21" t="n">
        <f aca="false">S740+Y740</f>
        <v>387.74</v>
      </c>
      <c r="AA740" s="15"/>
      <c r="AB740" s="10"/>
      <c r="AC740" s="10"/>
      <c r="AD740" s="22"/>
      <c r="AE740" s="22"/>
    </row>
    <row r="741" customFormat="false" ht="38.25" hidden="true" customHeight="true" outlineLevel="0" collapsed="false">
      <c r="A741" s="38" t="s">
        <v>92</v>
      </c>
      <c r="B741" s="13"/>
      <c r="C741" s="194" t="s">
        <v>292</v>
      </c>
      <c r="D741" s="38"/>
      <c r="E741" s="184" t="s">
        <v>307</v>
      </c>
      <c r="F741" s="159" t="s">
        <v>3406</v>
      </c>
      <c r="G741" s="53"/>
      <c r="H741" s="13" t="s">
        <v>63</v>
      </c>
      <c r="I741" s="13" t="s">
        <v>47</v>
      </c>
      <c r="J741" s="16" t="s">
        <v>49</v>
      </c>
      <c r="K741" s="13" t="s">
        <v>47</v>
      </c>
      <c r="L741" s="16" t="s">
        <v>48</v>
      </c>
      <c r="M741" s="137" t="n">
        <v>45121</v>
      </c>
      <c r="N741" s="18"/>
      <c r="O741" s="18" t="s">
        <v>50</v>
      </c>
      <c r="P741" s="67" t="s">
        <v>51</v>
      </c>
      <c r="Q741" s="20" t="n">
        <v>387.74</v>
      </c>
      <c r="R741" s="20" t="n">
        <v>0</v>
      </c>
      <c r="S741" s="21" t="n">
        <f aca="false">Q741+R741</f>
        <v>387.74</v>
      </c>
      <c r="T741" s="13" t="n">
        <v>0</v>
      </c>
      <c r="U741" s="20" t="n">
        <v>0</v>
      </c>
      <c r="V741" s="13" t="n">
        <v>0</v>
      </c>
      <c r="W741" s="20" t="n">
        <v>0</v>
      </c>
      <c r="X741" s="13" t="n">
        <v>0</v>
      </c>
      <c r="Y741" s="21" t="n">
        <f aca="false">(T741*U741)+(V741*W741)</f>
        <v>0</v>
      </c>
      <c r="Z741" s="21" t="n">
        <f aca="false">S741+Y741</f>
        <v>387.74</v>
      </c>
      <c r="AA741" s="15"/>
      <c r="AB741" s="10"/>
      <c r="AC741" s="10"/>
      <c r="AD741" s="22"/>
      <c r="AE741" s="22"/>
    </row>
    <row r="742" customFormat="false" ht="38.25" hidden="true" customHeight="true" outlineLevel="0" collapsed="false">
      <c r="A742" s="39" t="s">
        <v>153</v>
      </c>
      <c r="B742" s="13"/>
      <c r="C742" s="160" t="s">
        <v>275</v>
      </c>
      <c r="D742" s="33" t="s">
        <v>276</v>
      </c>
      <c r="E742" s="185" t="s">
        <v>71</v>
      </c>
      <c r="F742" s="186" t="s">
        <v>78</v>
      </c>
      <c r="G742" s="53"/>
      <c r="H742" s="13" t="s">
        <v>63</v>
      </c>
      <c r="I742" s="13" t="s">
        <v>47</v>
      </c>
      <c r="J742" s="16" t="s">
        <v>49</v>
      </c>
      <c r="K742" s="13" t="s">
        <v>47</v>
      </c>
      <c r="L742" s="16" t="s">
        <v>48</v>
      </c>
      <c r="M742" s="137" t="n">
        <v>45121</v>
      </c>
      <c r="N742" s="18"/>
      <c r="O742" s="18" t="s">
        <v>50</v>
      </c>
      <c r="P742" s="67" t="s">
        <v>51</v>
      </c>
      <c r="Q742" s="20" t="n">
        <v>387.74</v>
      </c>
      <c r="R742" s="20" t="n">
        <v>0</v>
      </c>
      <c r="S742" s="21" t="n">
        <f aca="false">Q742+R742</f>
        <v>387.74</v>
      </c>
      <c r="T742" s="13" t="n">
        <v>0</v>
      </c>
      <c r="U742" s="20" t="n">
        <v>0</v>
      </c>
      <c r="V742" s="13" t="n">
        <v>0</v>
      </c>
      <c r="W742" s="20" t="n">
        <v>0</v>
      </c>
      <c r="X742" s="13" t="n">
        <v>0</v>
      </c>
      <c r="Y742" s="21" t="n">
        <f aca="false">(T742*U742)+(V742*W742)</f>
        <v>0</v>
      </c>
      <c r="Z742" s="21" t="n">
        <f aca="false">S742+Y742</f>
        <v>387.74</v>
      </c>
      <c r="AA742" s="167"/>
      <c r="AB742" s="10"/>
      <c r="AC742" s="10"/>
      <c r="AD742" s="22"/>
      <c r="AE742" s="22"/>
    </row>
    <row r="743" customFormat="false" ht="38.25" hidden="true" customHeight="true" outlineLevel="0" collapsed="false">
      <c r="A743" s="38" t="s">
        <v>153</v>
      </c>
      <c r="B743" s="13"/>
      <c r="C743" s="39" t="s">
        <v>2415</v>
      </c>
      <c r="D743" s="38" t="s">
        <v>2416</v>
      </c>
      <c r="E743" s="183" t="s">
        <v>61</v>
      </c>
      <c r="F743" s="183" t="s">
        <v>222</v>
      </c>
      <c r="G743" s="53"/>
      <c r="H743" s="13" t="s">
        <v>63</v>
      </c>
      <c r="I743" s="13" t="s">
        <v>47</v>
      </c>
      <c r="J743" s="16" t="s">
        <v>49</v>
      </c>
      <c r="K743" s="13" t="s">
        <v>47</v>
      </c>
      <c r="L743" s="16" t="s">
        <v>48</v>
      </c>
      <c r="M743" s="137" t="n">
        <v>45121</v>
      </c>
      <c r="N743" s="18"/>
      <c r="O743" s="18" t="s">
        <v>50</v>
      </c>
      <c r="P743" s="67" t="s">
        <v>51</v>
      </c>
      <c r="Q743" s="20" t="n">
        <v>387.74</v>
      </c>
      <c r="R743" s="20" t="n">
        <v>0</v>
      </c>
      <c r="S743" s="21" t="n">
        <f aca="false">Q743+R743</f>
        <v>387.74</v>
      </c>
      <c r="T743" s="13" t="n">
        <v>0</v>
      </c>
      <c r="U743" s="20" t="n">
        <v>0</v>
      </c>
      <c r="V743" s="13" t="n">
        <v>0</v>
      </c>
      <c r="W743" s="20" t="n">
        <v>0</v>
      </c>
      <c r="X743" s="13" t="n">
        <v>0</v>
      </c>
      <c r="Y743" s="21" t="n">
        <f aca="false">(T743*U743)+(V743*W743)</f>
        <v>0</v>
      </c>
      <c r="Z743" s="21" t="n">
        <f aca="false">S743+Y743</f>
        <v>387.74</v>
      </c>
      <c r="AA743" s="15"/>
      <c r="AB743" s="10"/>
      <c r="AC743" s="10"/>
      <c r="AD743" s="22"/>
      <c r="AE743" s="22"/>
    </row>
    <row r="744" customFormat="false" ht="38.25" hidden="false" customHeight="true" outlineLevel="0" collapsed="false">
      <c r="A744" s="161" t="s">
        <v>174</v>
      </c>
      <c r="B744" s="13"/>
      <c r="C744" s="160" t="s">
        <v>2835</v>
      </c>
      <c r="D744" s="170"/>
      <c r="E744" s="184" t="s">
        <v>176</v>
      </c>
      <c r="F744" s="184" t="s">
        <v>174</v>
      </c>
      <c r="G744" s="53"/>
      <c r="H744" s="13" t="s">
        <v>46</v>
      </c>
      <c r="I744" s="13" t="s">
        <v>47</v>
      </c>
      <c r="J744" s="16" t="s">
        <v>49</v>
      </c>
      <c r="K744" s="13" t="s">
        <v>47</v>
      </c>
      <c r="L744" s="16" t="s">
        <v>48</v>
      </c>
      <c r="M744" s="137" t="n">
        <v>45121</v>
      </c>
      <c r="N744" s="18"/>
      <c r="O744" s="18" t="s">
        <v>50</v>
      </c>
      <c r="P744" s="67" t="s">
        <v>51</v>
      </c>
      <c r="Q744" s="20" t="n">
        <v>387.74</v>
      </c>
      <c r="R744" s="20" t="n">
        <v>0</v>
      </c>
      <c r="S744" s="21" t="n">
        <f aca="false">Q744+R744</f>
        <v>387.74</v>
      </c>
      <c r="T744" s="13" t="n">
        <v>0</v>
      </c>
      <c r="U744" s="20" t="n">
        <v>0</v>
      </c>
      <c r="V744" s="13" t="n">
        <v>0</v>
      </c>
      <c r="W744" s="20" t="n">
        <v>0</v>
      </c>
      <c r="X744" s="13" t="n">
        <v>0</v>
      </c>
      <c r="Y744" s="21" t="n">
        <f aca="false">(T744*U744)+(V744*W744)</f>
        <v>0</v>
      </c>
      <c r="Z744" s="21" t="n">
        <f aca="false">S744+Y744</f>
        <v>387.74</v>
      </c>
      <c r="AA744" s="15" t="s">
        <v>177</v>
      </c>
      <c r="AB744" s="10"/>
      <c r="AC744" s="10"/>
      <c r="AD744" s="22"/>
      <c r="AE744" s="22"/>
    </row>
    <row r="745" customFormat="false" ht="38.25" hidden="false" customHeight="true" outlineLevel="0" collapsed="false">
      <c r="A745" s="161" t="s">
        <v>174</v>
      </c>
      <c r="B745" s="13"/>
      <c r="C745" s="160" t="s">
        <v>3424</v>
      </c>
      <c r="D745" s="161"/>
      <c r="E745" s="184" t="s">
        <v>176</v>
      </c>
      <c r="F745" s="184" t="s">
        <v>174</v>
      </c>
      <c r="G745" s="53"/>
      <c r="H745" s="13" t="s">
        <v>46</v>
      </c>
      <c r="I745" s="13" t="s">
        <v>47</v>
      </c>
      <c r="J745" s="16" t="s">
        <v>49</v>
      </c>
      <c r="K745" s="13" t="s">
        <v>47</v>
      </c>
      <c r="L745" s="16" t="s">
        <v>48</v>
      </c>
      <c r="M745" s="137" t="n">
        <v>45121</v>
      </c>
      <c r="N745" s="18"/>
      <c r="O745" s="18" t="s">
        <v>50</v>
      </c>
      <c r="P745" s="67" t="s">
        <v>51</v>
      </c>
      <c r="Q745" s="20" t="n">
        <v>387.74</v>
      </c>
      <c r="R745" s="20" t="n">
        <v>0</v>
      </c>
      <c r="S745" s="21" t="n">
        <f aca="false">Q745+R745</f>
        <v>387.74</v>
      </c>
      <c r="T745" s="13" t="n">
        <v>0</v>
      </c>
      <c r="U745" s="20" t="n">
        <v>0</v>
      </c>
      <c r="V745" s="13" t="n">
        <v>0</v>
      </c>
      <c r="W745" s="20" t="n">
        <v>0</v>
      </c>
      <c r="X745" s="13" t="n">
        <v>0</v>
      </c>
      <c r="Y745" s="21" t="n">
        <f aca="false">(T745*U745)+(V745*W745)</f>
        <v>0</v>
      </c>
      <c r="Z745" s="21" t="n">
        <f aca="false">S745+Y745</f>
        <v>387.74</v>
      </c>
      <c r="AA745" s="15" t="s">
        <v>177</v>
      </c>
      <c r="AB745" s="10"/>
      <c r="AC745" s="10"/>
      <c r="AD745" s="22"/>
      <c r="AE745" s="22"/>
    </row>
    <row r="746" customFormat="false" ht="38.25" hidden="true" customHeight="true" outlineLevel="0" collapsed="false">
      <c r="A746" s="161" t="s">
        <v>228</v>
      </c>
      <c r="B746" s="13"/>
      <c r="C746" s="160" t="s">
        <v>2315</v>
      </c>
      <c r="D746" s="161"/>
      <c r="E746" s="184" t="s">
        <v>1380</v>
      </c>
      <c r="F746" s="184" t="s">
        <v>235</v>
      </c>
      <c r="G746" s="53"/>
      <c r="H746" s="13" t="s">
        <v>63</v>
      </c>
      <c r="I746" s="13" t="s">
        <v>47</v>
      </c>
      <c r="J746" s="16" t="s">
        <v>49</v>
      </c>
      <c r="K746" s="13" t="s">
        <v>47</v>
      </c>
      <c r="L746" s="16" t="s">
        <v>48</v>
      </c>
      <c r="M746" s="137" t="n">
        <v>45122</v>
      </c>
      <c r="N746" s="18"/>
      <c r="O746" s="18" t="s">
        <v>50</v>
      </c>
      <c r="P746" s="67" t="s">
        <v>51</v>
      </c>
      <c r="Q746" s="20" t="n">
        <v>387.74</v>
      </c>
      <c r="R746" s="20" t="n">
        <v>0</v>
      </c>
      <c r="S746" s="21" t="n">
        <f aca="false">Q746+R746</f>
        <v>387.74</v>
      </c>
      <c r="T746" s="13" t="n">
        <v>0</v>
      </c>
      <c r="U746" s="20" t="n">
        <v>0</v>
      </c>
      <c r="V746" s="13" t="n">
        <v>0</v>
      </c>
      <c r="W746" s="20" t="n">
        <v>0</v>
      </c>
      <c r="X746" s="13" t="n">
        <v>0</v>
      </c>
      <c r="Y746" s="21" t="n">
        <f aca="false">(T746*U746)+(V746*W746)</f>
        <v>0</v>
      </c>
      <c r="Z746" s="21" t="n">
        <f aca="false">S746+Y746</f>
        <v>387.74</v>
      </c>
      <c r="AA746" s="15"/>
      <c r="AB746" s="10"/>
      <c r="AC746" s="10"/>
      <c r="AD746" s="22"/>
      <c r="AE746" s="22"/>
    </row>
    <row r="747" customFormat="false" ht="38.25" hidden="true" customHeight="true" outlineLevel="0" collapsed="false">
      <c r="A747" s="161" t="s">
        <v>228</v>
      </c>
      <c r="B747" s="13"/>
      <c r="C747" s="160" t="s">
        <v>3673</v>
      </c>
      <c r="D747" s="161"/>
      <c r="E747" s="184" t="s">
        <v>230</v>
      </c>
      <c r="F747" s="159" t="s">
        <v>2780</v>
      </c>
      <c r="G747" s="53"/>
      <c r="H747" s="13" t="s">
        <v>63</v>
      </c>
      <c r="I747" s="13" t="s">
        <v>47</v>
      </c>
      <c r="J747" s="16" t="s">
        <v>49</v>
      </c>
      <c r="K747" s="13" t="s">
        <v>47</v>
      </c>
      <c r="L747" s="16" t="s">
        <v>48</v>
      </c>
      <c r="M747" s="137" t="n">
        <v>45122</v>
      </c>
      <c r="N747" s="18"/>
      <c r="O747" s="18" t="s">
        <v>50</v>
      </c>
      <c r="P747" s="67" t="s">
        <v>51</v>
      </c>
      <c r="Q747" s="20" t="n">
        <v>387.74</v>
      </c>
      <c r="R747" s="20" t="n">
        <v>0</v>
      </c>
      <c r="S747" s="21" t="n">
        <f aca="false">Q747+R747</f>
        <v>387.74</v>
      </c>
      <c r="T747" s="13" t="n">
        <v>0</v>
      </c>
      <c r="U747" s="20" t="n">
        <v>0</v>
      </c>
      <c r="V747" s="13" t="n">
        <v>0</v>
      </c>
      <c r="W747" s="20" t="n">
        <v>0</v>
      </c>
      <c r="X747" s="13" t="n">
        <v>0</v>
      </c>
      <c r="Y747" s="21" t="n">
        <f aca="false">(T747*U747)+(V747*W747)</f>
        <v>0</v>
      </c>
      <c r="Z747" s="21" t="n">
        <f aca="false">S747+Y747</f>
        <v>387.74</v>
      </c>
      <c r="AA747" s="15"/>
      <c r="AB747" s="10"/>
      <c r="AC747" s="10"/>
      <c r="AD747" s="22"/>
      <c r="AE747" s="22"/>
    </row>
    <row r="748" customFormat="false" ht="38.25" hidden="false" customHeight="true" outlineLevel="0" collapsed="false">
      <c r="A748" s="161" t="s">
        <v>174</v>
      </c>
      <c r="B748" s="13"/>
      <c r="C748" s="166" t="s">
        <v>282</v>
      </c>
      <c r="D748" s="161"/>
      <c r="E748" s="184" t="s">
        <v>176</v>
      </c>
      <c r="F748" s="169" t="s">
        <v>174</v>
      </c>
      <c r="G748" s="53"/>
      <c r="H748" s="13" t="s">
        <v>46</v>
      </c>
      <c r="I748" s="13" t="s">
        <v>47</v>
      </c>
      <c r="J748" s="16" t="s">
        <v>49</v>
      </c>
      <c r="K748" s="13" t="s">
        <v>47</v>
      </c>
      <c r="L748" s="16" t="s">
        <v>48</v>
      </c>
      <c r="M748" s="137" t="n">
        <v>45122</v>
      </c>
      <c r="N748" s="18"/>
      <c r="O748" s="18" t="s">
        <v>50</v>
      </c>
      <c r="P748" s="67" t="s">
        <v>51</v>
      </c>
      <c r="Q748" s="20" t="n">
        <v>387.74</v>
      </c>
      <c r="R748" s="20" t="n">
        <v>0</v>
      </c>
      <c r="S748" s="21" t="n">
        <f aca="false">Q748+R748</f>
        <v>387.74</v>
      </c>
      <c r="T748" s="13" t="n">
        <v>0</v>
      </c>
      <c r="U748" s="20" t="n">
        <v>0</v>
      </c>
      <c r="V748" s="13" t="n">
        <v>0</v>
      </c>
      <c r="W748" s="20" t="n">
        <v>0</v>
      </c>
      <c r="X748" s="13" t="n">
        <v>0</v>
      </c>
      <c r="Y748" s="21" t="n">
        <f aca="false">(T748*U748)+(V748*W748)</f>
        <v>0</v>
      </c>
      <c r="Z748" s="21" t="n">
        <f aca="false">S748+Y748</f>
        <v>387.74</v>
      </c>
      <c r="AA748" s="15" t="s">
        <v>177</v>
      </c>
      <c r="AB748" s="10"/>
      <c r="AC748" s="10"/>
      <c r="AD748" s="22"/>
      <c r="AE748" s="22"/>
    </row>
    <row r="749" customFormat="false" ht="38.25" hidden="false" customHeight="true" outlineLevel="0" collapsed="false">
      <c r="A749" s="161" t="s">
        <v>174</v>
      </c>
      <c r="B749" s="13"/>
      <c r="C749" s="166" t="s">
        <v>281</v>
      </c>
      <c r="D749" s="170"/>
      <c r="E749" s="184" t="s">
        <v>176</v>
      </c>
      <c r="F749" s="169" t="s">
        <v>174</v>
      </c>
      <c r="G749" s="53"/>
      <c r="H749" s="13" t="s">
        <v>46</v>
      </c>
      <c r="I749" s="13" t="s">
        <v>47</v>
      </c>
      <c r="J749" s="16" t="s">
        <v>49</v>
      </c>
      <c r="K749" s="13" t="s">
        <v>47</v>
      </c>
      <c r="L749" s="16" t="s">
        <v>48</v>
      </c>
      <c r="M749" s="137" t="n">
        <v>45122</v>
      </c>
      <c r="N749" s="18"/>
      <c r="O749" s="18" t="s">
        <v>50</v>
      </c>
      <c r="P749" s="67" t="s">
        <v>51</v>
      </c>
      <c r="Q749" s="20" t="n">
        <v>387.74</v>
      </c>
      <c r="R749" s="20" t="n">
        <v>0</v>
      </c>
      <c r="S749" s="21" t="n">
        <f aca="false">Q749+R749</f>
        <v>387.74</v>
      </c>
      <c r="T749" s="13" t="n">
        <v>0</v>
      </c>
      <c r="U749" s="20" t="n">
        <v>0</v>
      </c>
      <c r="V749" s="13" t="n">
        <v>0</v>
      </c>
      <c r="W749" s="20" t="n">
        <v>0</v>
      </c>
      <c r="X749" s="13" t="n">
        <v>0</v>
      </c>
      <c r="Y749" s="21" t="n">
        <f aca="false">(T749*U749)+(V749*W749)</f>
        <v>0</v>
      </c>
      <c r="Z749" s="21" t="n">
        <f aca="false">S749+Y749</f>
        <v>387.74</v>
      </c>
      <c r="AA749" s="15" t="s">
        <v>177</v>
      </c>
      <c r="AB749" s="10"/>
      <c r="AC749" s="10"/>
      <c r="AD749" s="22"/>
      <c r="AE749" s="22"/>
    </row>
    <row r="750" customFormat="false" ht="38.25" hidden="false" customHeight="true" outlineLevel="0" collapsed="false">
      <c r="A750" s="161" t="s">
        <v>3059</v>
      </c>
      <c r="B750" s="13"/>
      <c r="C750" s="166" t="s">
        <v>284</v>
      </c>
      <c r="D750" s="161"/>
      <c r="E750" s="184" t="s">
        <v>240</v>
      </c>
      <c r="F750" s="183" t="s">
        <v>241</v>
      </c>
      <c r="G750" s="53"/>
      <c r="H750" s="13" t="s">
        <v>46</v>
      </c>
      <c r="I750" s="13" t="s">
        <v>47</v>
      </c>
      <c r="J750" s="16" t="s">
        <v>49</v>
      </c>
      <c r="K750" s="13" t="s">
        <v>47</v>
      </c>
      <c r="L750" s="16" t="s">
        <v>48</v>
      </c>
      <c r="M750" s="137" t="n">
        <v>45122</v>
      </c>
      <c r="N750" s="18"/>
      <c r="O750" s="18" t="s">
        <v>50</v>
      </c>
      <c r="P750" s="67" t="s">
        <v>51</v>
      </c>
      <c r="Q750" s="20" t="n">
        <v>387.74</v>
      </c>
      <c r="R750" s="20" t="n">
        <v>0</v>
      </c>
      <c r="S750" s="21" t="n">
        <f aca="false">Q750+R750</f>
        <v>387.74</v>
      </c>
      <c r="T750" s="13" t="n">
        <v>0</v>
      </c>
      <c r="U750" s="20" t="n">
        <v>0</v>
      </c>
      <c r="V750" s="13" t="n">
        <v>0</v>
      </c>
      <c r="W750" s="20" t="n">
        <v>0</v>
      </c>
      <c r="X750" s="13" t="n">
        <v>0</v>
      </c>
      <c r="Y750" s="21" t="n">
        <f aca="false">(T750*U750)+(V750*W750)</f>
        <v>0</v>
      </c>
      <c r="Z750" s="21" t="n">
        <f aca="false">S750+Y750</f>
        <v>387.74</v>
      </c>
      <c r="AA750" s="15" t="s">
        <v>974</v>
      </c>
      <c r="AB750" s="10"/>
      <c r="AC750" s="10"/>
      <c r="AD750" s="22"/>
      <c r="AE750" s="22"/>
    </row>
    <row r="751" customFormat="false" ht="38.25" hidden="false" customHeight="true" outlineLevel="0" collapsed="false">
      <c r="A751" s="180" t="s">
        <v>1833</v>
      </c>
      <c r="B751" s="13"/>
      <c r="C751" s="181" t="s">
        <v>2273</v>
      </c>
      <c r="D751" s="165"/>
      <c r="E751" s="166"/>
      <c r="F751" s="184" t="s">
        <v>2270</v>
      </c>
      <c r="G751" s="53"/>
      <c r="H751" s="13" t="s">
        <v>46</v>
      </c>
      <c r="I751" s="13" t="s">
        <v>47</v>
      </c>
      <c r="J751" s="16" t="s">
        <v>49</v>
      </c>
      <c r="K751" s="13" t="s">
        <v>47</v>
      </c>
      <c r="L751" s="16" t="s">
        <v>48</v>
      </c>
      <c r="M751" s="137" t="n">
        <v>45122</v>
      </c>
      <c r="N751" s="18"/>
      <c r="O751" s="18" t="s">
        <v>50</v>
      </c>
      <c r="P751" s="67" t="s">
        <v>51</v>
      </c>
      <c r="Q751" s="20" t="n">
        <v>387.74</v>
      </c>
      <c r="R751" s="20" t="n">
        <v>0</v>
      </c>
      <c r="S751" s="21" t="n">
        <f aca="false">Q751+R751</f>
        <v>387.74</v>
      </c>
      <c r="T751" s="13" t="n">
        <v>0</v>
      </c>
      <c r="U751" s="20" t="n">
        <v>0</v>
      </c>
      <c r="V751" s="13" t="n">
        <v>0</v>
      </c>
      <c r="W751" s="20" t="n">
        <v>0</v>
      </c>
      <c r="X751" s="13" t="n">
        <v>0</v>
      </c>
      <c r="Y751" s="21" t="n">
        <f aca="false">(T751*U751)+(V751*W751)</f>
        <v>0</v>
      </c>
      <c r="Z751" s="21" t="n">
        <f aca="false">S751+Y751</f>
        <v>387.74</v>
      </c>
      <c r="AA751" s="15" t="s">
        <v>2270</v>
      </c>
      <c r="AB751" s="10"/>
      <c r="AC751" s="10"/>
      <c r="AD751" s="22"/>
      <c r="AE751" s="22"/>
    </row>
    <row r="752" customFormat="false" ht="38.25" hidden="false" customHeight="true" outlineLevel="0" collapsed="false">
      <c r="A752" s="180" t="s">
        <v>138</v>
      </c>
      <c r="B752" s="13"/>
      <c r="C752" s="200" t="s">
        <v>3365</v>
      </c>
      <c r="D752" s="165"/>
      <c r="E752" s="166" t="s">
        <v>611</v>
      </c>
      <c r="F752" s="184" t="s">
        <v>197</v>
      </c>
      <c r="G752" s="53"/>
      <c r="H752" s="13" t="s">
        <v>46</v>
      </c>
      <c r="I752" s="13" t="s">
        <v>47</v>
      </c>
      <c r="J752" s="16" t="s">
        <v>49</v>
      </c>
      <c r="K752" s="13" t="s">
        <v>47</v>
      </c>
      <c r="L752" s="16" t="s">
        <v>48</v>
      </c>
      <c r="M752" s="137" t="n">
        <v>45122</v>
      </c>
      <c r="N752" s="18"/>
      <c r="O752" s="18" t="s">
        <v>50</v>
      </c>
      <c r="P752" s="67" t="s">
        <v>51</v>
      </c>
      <c r="Q752" s="20" t="n">
        <v>387.74</v>
      </c>
      <c r="R752" s="20" t="n">
        <v>0</v>
      </c>
      <c r="S752" s="21" t="n">
        <f aca="false">Q752+R752</f>
        <v>387.74</v>
      </c>
      <c r="T752" s="13" t="n">
        <v>0</v>
      </c>
      <c r="U752" s="20" t="n">
        <v>0</v>
      </c>
      <c r="V752" s="13" t="n">
        <v>0</v>
      </c>
      <c r="W752" s="20" t="n">
        <v>0</v>
      </c>
      <c r="X752" s="13" t="n">
        <v>0</v>
      </c>
      <c r="Y752" s="21" t="n">
        <f aca="false">(T752*U752)+(V752*W752)</f>
        <v>0</v>
      </c>
      <c r="Z752" s="21" t="n">
        <f aca="false">S752+Y752</f>
        <v>387.74</v>
      </c>
      <c r="AA752" s="15" t="s">
        <v>3366</v>
      </c>
      <c r="AB752" s="10"/>
      <c r="AC752" s="10"/>
      <c r="AD752" s="22"/>
      <c r="AE752" s="22"/>
    </row>
    <row r="753" customFormat="false" ht="38.25" hidden="false" customHeight="true" outlineLevel="0" collapsed="false">
      <c r="A753" s="38" t="s">
        <v>138</v>
      </c>
      <c r="B753" s="13"/>
      <c r="C753" s="194" t="s">
        <v>3367</v>
      </c>
      <c r="D753" s="38"/>
      <c r="E753" s="184" t="s">
        <v>148</v>
      </c>
      <c r="F753" s="159" t="s">
        <v>197</v>
      </c>
      <c r="G753" s="53"/>
      <c r="H753" s="13" t="s">
        <v>46</v>
      </c>
      <c r="I753" s="13" t="s">
        <v>47</v>
      </c>
      <c r="J753" s="16" t="s">
        <v>49</v>
      </c>
      <c r="K753" s="13" t="s">
        <v>47</v>
      </c>
      <c r="L753" s="16" t="s">
        <v>48</v>
      </c>
      <c r="M753" s="137" t="n">
        <v>45122</v>
      </c>
      <c r="N753" s="18"/>
      <c r="O753" s="18" t="s">
        <v>50</v>
      </c>
      <c r="P753" s="67" t="s">
        <v>51</v>
      </c>
      <c r="Q753" s="20" t="n">
        <v>387.74</v>
      </c>
      <c r="R753" s="20" t="n">
        <v>0</v>
      </c>
      <c r="S753" s="21" t="n">
        <f aca="false">Q753+R753</f>
        <v>387.74</v>
      </c>
      <c r="T753" s="13" t="n">
        <v>0</v>
      </c>
      <c r="U753" s="20" t="n">
        <v>0</v>
      </c>
      <c r="V753" s="13" t="n">
        <v>0</v>
      </c>
      <c r="W753" s="20" t="n">
        <v>0</v>
      </c>
      <c r="X753" s="13" t="n">
        <v>0</v>
      </c>
      <c r="Y753" s="21" t="n">
        <f aca="false">(T753*U753)+(V753*W753)</f>
        <v>0</v>
      </c>
      <c r="Z753" s="21" t="n">
        <f aca="false">S753+Y753</f>
        <v>387.74</v>
      </c>
      <c r="AA753" s="167" t="s">
        <v>3366</v>
      </c>
      <c r="AB753" s="10"/>
      <c r="AC753" s="10"/>
      <c r="AD753" s="22"/>
      <c r="AE753" s="22"/>
    </row>
    <row r="754" customFormat="false" ht="38.25" hidden="true" customHeight="true" outlineLevel="0" collapsed="false">
      <c r="A754" s="161" t="s">
        <v>3734</v>
      </c>
      <c r="B754" s="13"/>
      <c r="C754" s="160" t="s">
        <v>2541</v>
      </c>
      <c r="D754" s="161"/>
      <c r="E754" s="184" t="s">
        <v>2542</v>
      </c>
      <c r="F754" s="183" t="s">
        <v>3520</v>
      </c>
      <c r="G754" s="53"/>
      <c r="H754" s="13" t="s">
        <v>63</v>
      </c>
      <c r="I754" s="13" t="s">
        <v>47</v>
      </c>
      <c r="J754" s="16" t="s">
        <v>49</v>
      </c>
      <c r="K754" s="13" t="s">
        <v>47</v>
      </c>
      <c r="L754" s="16" t="s">
        <v>48</v>
      </c>
      <c r="M754" s="137" t="n">
        <v>45122</v>
      </c>
      <c r="N754" s="18"/>
      <c r="O754" s="18" t="s">
        <v>50</v>
      </c>
      <c r="P754" s="67" t="s">
        <v>51</v>
      </c>
      <c r="Q754" s="20" t="n">
        <v>387.74</v>
      </c>
      <c r="R754" s="20" t="n">
        <v>0</v>
      </c>
      <c r="S754" s="21" t="n">
        <f aca="false">Q754+R754</f>
        <v>387.74</v>
      </c>
      <c r="T754" s="13" t="n">
        <v>0</v>
      </c>
      <c r="U754" s="20" t="n">
        <v>0</v>
      </c>
      <c r="V754" s="13" t="n">
        <v>0</v>
      </c>
      <c r="W754" s="20" t="n">
        <v>0</v>
      </c>
      <c r="X754" s="13" t="n">
        <v>0</v>
      </c>
      <c r="Y754" s="21" t="n">
        <f aca="false">(T754*U754)+(V754*W754)</f>
        <v>0</v>
      </c>
      <c r="Z754" s="21" t="n">
        <f aca="false">S754+Y754</f>
        <v>387.74</v>
      </c>
      <c r="AA754" s="15"/>
      <c r="AB754" s="10"/>
      <c r="AC754" s="10"/>
      <c r="AD754" s="22"/>
      <c r="AE754" s="22"/>
    </row>
    <row r="755" customFormat="false" ht="38.25" hidden="false" customHeight="true" outlineLevel="0" collapsed="false">
      <c r="A755" s="161" t="s">
        <v>174</v>
      </c>
      <c r="B755" s="13"/>
      <c r="C755" s="160" t="s">
        <v>2122</v>
      </c>
      <c r="D755" s="161"/>
      <c r="E755" s="184" t="s">
        <v>176</v>
      </c>
      <c r="F755" s="184" t="s">
        <v>174</v>
      </c>
      <c r="G755" s="53"/>
      <c r="H755" s="13" t="s">
        <v>46</v>
      </c>
      <c r="I755" s="13" t="s">
        <v>47</v>
      </c>
      <c r="J755" s="16" t="s">
        <v>49</v>
      </c>
      <c r="K755" s="13" t="s">
        <v>47</v>
      </c>
      <c r="L755" s="16" t="s">
        <v>48</v>
      </c>
      <c r="M755" s="137" t="n">
        <v>45122</v>
      </c>
      <c r="N755" s="18"/>
      <c r="O755" s="18" t="s">
        <v>50</v>
      </c>
      <c r="P755" s="67" t="s">
        <v>51</v>
      </c>
      <c r="Q755" s="20" t="n">
        <v>387.74</v>
      </c>
      <c r="R755" s="20" t="n">
        <v>0</v>
      </c>
      <c r="S755" s="21" t="n">
        <f aca="false">Q755+R755</f>
        <v>387.74</v>
      </c>
      <c r="T755" s="13" t="n">
        <v>0</v>
      </c>
      <c r="U755" s="20" t="n">
        <v>0</v>
      </c>
      <c r="V755" s="13" t="n">
        <v>0</v>
      </c>
      <c r="W755" s="20" t="n">
        <v>0</v>
      </c>
      <c r="X755" s="13" t="n">
        <v>0</v>
      </c>
      <c r="Y755" s="21" t="n">
        <f aca="false">(T755*U755)+(V755*W755)</f>
        <v>0</v>
      </c>
      <c r="Z755" s="21" t="n">
        <f aca="false">S755+Y755</f>
        <v>387.74</v>
      </c>
      <c r="AA755" s="15" t="s">
        <v>177</v>
      </c>
      <c r="AB755" s="10"/>
      <c r="AC755" s="10"/>
      <c r="AD755" s="22"/>
      <c r="AE755" s="22"/>
    </row>
    <row r="756" customFormat="false" ht="38.25" hidden="false" customHeight="true" outlineLevel="0" collapsed="false">
      <c r="A756" s="161" t="s">
        <v>3253</v>
      </c>
      <c r="B756" s="13"/>
      <c r="C756" s="160" t="s">
        <v>3373</v>
      </c>
      <c r="D756" s="161"/>
      <c r="E756" s="184" t="s">
        <v>240</v>
      </c>
      <c r="F756" s="184" t="s">
        <v>241</v>
      </c>
      <c r="G756" s="53"/>
      <c r="H756" s="13" t="s">
        <v>46</v>
      </c>
      <c r="I756" s="13" t="s">
        <v>47</v>
      </c>
      <c r="J756" s="16" t="s">
        <v>49</v>
      </c>
      <c r="K756" s="13" t="s">
        <v>47</v>
      </c>
      <c r="L756" s="16" t="s">
        <v>48</v>
      </c>
      <c r="M756" s="137" t="n">
        <v>45122</v>
      </c>
      <c r="N756" s="18"/>
      <c r="O756" s="18" t="s">
        <v>50</v>
      </c>
      <c r="P756" s="67" t="s">
        <v>51</v>
      </c>
      <c r="Q756" s="20" t="n">
        <v>387.74</v>
      </c>
      <c r="R756" s="20" t="n">
        <v>0</v>
      </c>
      <c r="S756" s="21" t="n">
        <f aca="false">Q756+R756</f>
        <v>387.74</v>
      </c>
      <c r="T756" s="13" t="n">
        <v>0</v>
      </c>
      <c r="U756" s="20" t="n">
        <v>0</v>
      </c>
      <c r="V756" s="13" t="n">
        <v>0</v>
      </c>
      <c r="W756" s="20" t="n">
        <v>0</v>
      </c>
      <c r="X756" s="13" t="n">
        <v>0</v>
      </c>
      <c r="Y756" s="21" t="n">
        <f aca="false">(T756*U756)+(V756*W756)</f>
        <v>0</v>
      </c>
      <c r="Z756" s="21" t="n">
        <f aca="false">S756+Y756</f>
        <v>387.74</v>
      </c>
      <c r="AA756" s="15" t="s">
        <v>974</v>
      </c>
      <c r="AB756" s="10"/>
      <c r="AC756" s="10"/>
      <c r="AD756" s="22"/>
      <c r="AE756" s="22"/>
    </row>
    <row r="757" customFormat="false" ht="38.25" hidden="true" customHeight="true" outlineLevel="0" collapsed="false">
      <c r="A757" s="161" t="s">
        <v>53</v>
      </c>
      <c r="B757" s="13"/>
      <c r="C757" s="160" t="s">
        <v>3486</v>
      </c>
      <c r="D757" s="161"/>
      <c r="E757" s="184" t="s">
        <v>3487</v>
      </c>
      <c r="F757" s="184" t="s">
        <v>3488</v>
      </c>
      <c r="G757" s="53"/>
      <c r="H757" s="13" t="s">
        <v>63</v>
      </c>
      <c r="I757" s="13" t="s">
        <v>47</v>
      </c>
      <c r="J757" s="16" t="s">
        <v>49</v>
      </c>
      <c r="K757" s="13" t="s">
        <v>47</v>
      </c>
      <c r="L757" s="16" t="s">
        <v>48</v>
      </c>
      <c r="M757" s="137" t="n">
        <v>45122</v>
      </c>
      <c r="N757" s="18"/>
      <c r="O757" s="18" t="s">
        <v>50</v>
      </c>
      <c r="P757" s="67" t="s">
        <v>51</v>
      </c>
      <c r="Q757" s="20" t="n">
        <v>387.74</v>
      </c>
      <c r="R757" s="20" t="n">
        <v>0</v>
      </c>
      <c r="S757" s="21" t="n">
        <f aca="false">Q757+R757</f>
        <v>387.74</v>
      </c>
      <c r="T757" s="13" t="n">
        <v>0</v>
      </c>
      <c r="U757" s="20" t="n">
        <v>0</v>
      </c>
      <c r="V757" s="13" t="n">
        <v>0</v>
      </c>
      <c r="W757" s="20" t="n">
        <v>0</v>
      </c>
      <c r="X757" s="13" t="n">
        <v>0</v>
      </c>
      <c r="Y757" s="21" t="n">
        <f aca="false">(T757*U757)+(V757*W757)</f>
        <v>0</v>
      </c>
      <c r="Z757" s="21" t="n">
        <f aca="false">S757+Y757</f>
        <v>387.74</v>
      </c>
      <c r="AA757" s="25"/>
      <c r="AB757" s="10"/>
      <c r="AC757" s="10"/>
      <c r="AD757" s="22"/>
      <c r="AE757" s="22"/>
    </row>
    <row r="758" customFormat="false" ht="38.25" hidden="false" customHeight="true" outlineLevel="0" collapsed="false">
      <c r="A758" s="161" t="s">
        <v>174</v>
      </c>
      <c r="B758" s="13"/>
      <c r="C758" s="160" t="s">
        <v>3472</v>
      </c>
      <c r="D758" s="161"/>
      <c r="E758" s="184"/>
      <c r="F758" s="184" t="s">
        <v>174</v>
      </c>
      <c r="G758" s="53"/>
      <c r="H758" s="13" t="s">
        <v>46</v>
      </c>
      <c r="I758" s="13" t="s">
        <v>47</v>
      </c>
      <c r="J758" s="16" t="s">
        <v>49</v>
      </c>
      <c r="K758" s="13" t="s">
        <v>47</v>
      </c>
      <c r="L758" s="16" t="s">
        <v>48</v>
      </c>
      <c r="M758" s="137" t="n">
        <v>45122</v>
      </c>
      <c r="N758" s="18"/>
      <c r="O758" s="18" t="s">
        <v>50</v>
      </c>
      <c r="P758" s="67" t="s">
        <v>51</v>
      </c>
      <c r="Q758" s="20" t="n">
        <v>387.74</v>
      </c>
      <c r="R758" s="20" t="n">
        <v>0</v>
      </c>
      <c r="S758" s="21" t="n">
        <f aca="false">Q758+R758</f>
        <v>387.74</v>
      </c>
      <c r="T758" s="13" t="n">
        <v>0</v>
      </c>
      <c r="U758" s="20" t="n">
        <v>0</v>
      </c>
      <c r="V758" s="13" t="n">
        <v>0</v>
      </c>
      <c r="W758" s="20" t="n">
        <v>0</v>
      </c>
      <c r="X758" s="13" t="n">
        <v>0</v>
      </c>
      <c r="Y758" s="21" t="n">
        <f aca="false">(T758*U758)+(V758*W758)</f>
        <v>0</v>
      </c>
      <c r="Z758" s="21" t="n">
        <f aca="false">S758+Y758</f>
        <v>387.74</v>
      </c>
      <c r="AA758" s="15" t="s">
        <v>177</v>
      </c>
      <c r="AB758" s="10"/>
      <c r="AC758" s="10"/>
      <c r="AD758" s="22"/>
      <c r="AE758" s="22"/>
    </row>
    <row r="759" customFormat="false" ht="38.25" hidden="true" customHeight="true" outlineLevel="0" collapsed="false">
      <c r="A759" s="161" t="s">
        <v>228</v>
      </c>
      <c r="B759" s="13"/>
      <c r="C759" s="160" t="s">
        <v>3669</v>
      </c>
      <c r="D759" s="161"/>
      <c r="E759" s="184" t="s">
        <v>2530</v>
      </c>
      <c r="F759" s="184" t="s">
        <v>2780</v>
      </c>
      <c r="G759" s="53"/>
      <c r="H759" s="13" t="s">
        <v>63</v>
      </c>
      <c r="I759" s="13" t="s">
        <v>47</v>
      </c>
      <c r="J759" s="16" t="s">
        <v>49</v>
      </c>
      <c r="K759" s="13" t="s">
        <v>47</v>
      </c>
      <c r="L759" s="16" t="s">
        <v>48</v>
      </c>
      <c r="M759" s="137" t="n">
        <v>45123</v>
      </c>
      <c r="N759" s="18"/>
      <c r="O759" s="18" t="s">
        <v>50</v>
      </c>
      <c r="P759" s="67" t="s">
        <v>51</v>
      </c>
      <c r="Q759" s="20" t="n">
        <v>387.74</v>
      </c>
      <c r="R759" s="20" t="n">
        <v>0</v>
      </c>
      <c r="S759" s="21" t="n">
        <f aca="false">Q759+R759</f>
        <v>387.74</v>
      </c>
      <c r="T759" s="13" t="n">
        <v>0</v>
      </c>
      <c r="U759" s="20" t="n">
        <v>0</v>
      </c>
      <c r="V759" s="13" t="n">
        <v>0</v>
      </c>
      <c r="W759" s="20" t="n">
        <v>0</v>
      </c>
      <c r="X759" s="13" t="n">
        <v>0</v>
      </c>
      <c r="Y759" s="21" t="n">
        <f aca="false">(T759*U759)+(V759*W759)</f>
        <v>0</v>
      </c>
      <c r="Z759" s="21" t="n">
        <f aca="false">S759+Y759</f>
        <v>387.74</v>
      </c>
      <c r="AA759" s="15"/>
      <c r="AB759" s="10"/>
      <c r="AC759" s="10"/>
      <c r="AD759" s="22"/>
      <c r="AE759" s="22"/>
    </row>
    <row r="760" customFormat="false" ht="38.25" hidden="true" customHeight="true" outlineLevel="0" collapsed="false">
      <c r="A760" s="161" t="s">
        <v>228</v>
      </c>
      <c r="B760" s="13"/>
      <c r="C760" s="160" t="s">
        <v>2630</v>
      </c>
      <c r="D760" s="171" t="n">
        <v>93106</v>
      </c>
      <c r="E760" s="184" t="s">
        <v>1719</v>
      </c>
      <c r="F760" s="184" t="s">
        <v>1238</v>
      </c>
      <c r="G760" s="53"/>
      <c r="H760" s="13" t="s">
        <v>63</v>
      </c>
      <c r="I760" s="13" t="s">
        <v>47</v>
      </c>
      <c r="J760" s="16" t="s">
        <v>49</v>
      </c>
      <c r="K760" s="13" t="s">
        <v>47</v>
      </c>
      <c r="L760" s="16" t="s">
        <v>48</v>
      </c>
      <c r="M760" s="137" t="n">
        <v>45123</v>
      </c>
      <c r="N760" s="18"/>
      <c r="O760" s="18" t="s">
        <v>50</v>
      </c>
      <c r="P760" s="67" t="s">
        <v>51</v>
      </c>
      <c r="Q760" s="20" t="n">
        <v>387.74</v>
      </c>
      <c r="R760" s="20" t="n">
        <v>0</v>
      </c>
      <c r="S760" s="21" t="n">
        <f aca="false">Q760+R760</f>
        <v>387.74</v>
      </c>
      <c r="T760" s="13" t="n">
        <v>0</v>
      </c>
      <c r="U760" s="20" t="n">
        <v>0</v>
      </c>
      <c r="V760" s="13" t="n">
        <v>0</v>
      </c>
      <c r="W760" s="20" t="n">
        <v>0</v>
      </c>
      <c r="X760" s="13" t="n">
        <v>0</v>
      </c>
      <c r="Y760" s="21" t="n">
        <f aca="false">(T760*U760)+(V760*W760)</f>
        <v>0</v>
      </c>
      <c r="Z760" s="21" t="n">
        <f aca="false">S760+Y760</f>
        <v>387.74</v>
      </c>
      <c r="AA760" s="15"/>
      <c r="AB760" s="10"/>
      <c r="AC760" s="10"/>
      <c r="AD760" s="22"/>
      <c r="AE760" s="22"/>
    </row>
    <row r="761" customFormat="false" ht="38.25" hidden="false" customHeight="true" outlineLevel="0" collapsed="false">
      <c r="A761" s="161" t="s">
        <v>391</v>
      </c>
      <c r="B761" s="13"/>
      <c r="C761" s="160" t="s">
        <v>392</v>
      </c>
      <c r="D761" s="161"/>
      <c r="E761" s="184" t="s">
        <v>393</v>
      </c>
      <c r="F761" s="184" t="s">
        <v>2533</v>
      </c>
      <c r="G761" s="53"/>
      <c r="H761" s="13" t="s">
        <v>46</v>
      </c>
      <c r="I761" s="13" t="s">
        <v>47</v>
      </c>
      <c r="J761" s="16" t="s">
        <v>49</v>
      </c>
      <c r="K761" s="13" t="s">
        <v>47</v>
      </c>
      <c r="L761" s="16" t="s">
        <v>48</v>
      </c>
      <c r="M761" s="137" t="n">
        <v>45123</v>
      </c>
      <c r="N761" s="18"/>
      <c r="O761" s="18" t="s">
        <v>50</v>
      </c>
      <c r="P761" s="67" t="s">
        <v>51</v>
      </c>
      <c r="Q761" s="20" t="n">
        <v>387.74</v>
      </c>
      <c r="R761" s="20" t="n">
        <v>0</v>
      </c>
      <c r="S761" s="21" t="n">
        <f aca="false">Q761+R761</f>
        <v>387.74</v>
      </c>
      <c r="T761" s="13" t="n">
        <v>0</v>
      </c>
      <c r="U761" s="20" t="n">
        <v>0</v>
      </c>
      <c r="V761" s="13" t="n">
        <v>0</v>
      </c>
      <c r="W761" s="20" t="n">
        <v>0</v>
      </c>
      <c r="X761" s="13" t="n">
        <v>0</v>
      </c>
      <c r="Y761" s="21" t="n">
        <f aca="false">(T761*U761)+(V761*W761)</f>
        <v>0</v>
      </c>
      <c r="Z761" s="21" t="n">
        <f aca="false">S761+Y761</f>
        <v>387.74</v>
      </c>
      <c r="AA761" s="15" t="s">
        <v>2533</v>
      </c>
      <c r="AB761" s="10"/>
      <c r="AC761" s="10"/>
      <c r="AD761" s="22"/>
      <c r="AE761" s="22"/>
    </row>
    <row r="762" customFormat="false" ht="38.25" hidden="true" customHeight="true" outlineLevel="0" collapsed="false">
      <c r="A762" s="161" t="s">
        <v>53</v>
      </c>
      <c r="B762" s="13"/>
      <c r="C762" s="160" t="s">
        <v>987</v>
      </c>
      <c r="D762" s="161"/>
      <c r="E762" s="184" t="s">
        <v>212</v>
      </c>
      <c r="F762" s="184" t="s">
        <v>988</v>
      </c>
      <c r="G762" s="53"/>
      <c r="H762" s="13" t="s">
        <v>63</v>
      </c>
      <c r="I762" s="13" t="s">
        <v>47</v>
      </c>
      <c r="J762" s="16" t="s">
        <v>49</v>
      </c>
      <c r="K762" s="13" t="s">
        <v>47</v>
      </c>
      <c r="L762" s="16" t="s">
        <v>48</v>
      </c>
      <c r="M762" s="137" t="n">
        <v>45123</v>
      </c>
      <c r="N762" s="18"/>
      <c r="O762" s="18" t="s">
        <v>50</v>
      </c>
      <c r="P762" s="67" t="s">
        <v>51</v>
      </c>
      <c r="Q762" s="20" t="n">
        <v>387.74</v>
      </c>
      <c r="R762" s="20" t="n">
        <v>0</v>
      </c>
      <c r="S762" s="21" t="n">
        <f aca="false">Q762+R762</f>
        <v>387.74</v>
      </c>
      <c r="T762" s="13" t="n">
        <v>0</v>
      </c>
      <c r="U762" s="20" t="n">
        <v>0</v>
      </c>
      <c r="V762" s="13" t="n">
        <v>0</v>
      </c>
      <c r="W762" s="20" t="n">
        <v>0</v>
      </c>
      <c r="X762" s="13" t="n">
        <v>0</v>
      </c>
      <c r="Y762" s="21" t="n">
        <f aca="false">(T762*U762)+(V762*W762)</f>
        <v>0</v>
      </c>
      <c r="Z762" s="21" t="n">
        <f aca="false">S762+Y762</f>
        <v>387.74</v>
      </c>
      <c r="AA762" s="15"/>
      <c r="AB762" s="10"/>
      <c r="AC762" s="10"/>
      <c r="AD762" s="22"/>
      <c r="AE762" s="22"/>
    </row>
    <row r="763" customFormat="false" ht="38.25" hidden="true" customHeight="true" outlineLevel="0" collapsed="false">
      <c r="A763" s="161" t="s">
        <v>3580</v>
      </c>
      <c r="B763" s="13"/>
      <c r="C763" s="166" t="s">
        <v>3581</v>
      </c>
      <c r="D763" s="161"/>
      <c r="E763" s="184" t="s">
        <v>3582</v>
      </c>
      <c r="F763" s="159" t="s">
        <v>3583</v>
      </c>
      <c r="G763" s="53"/>
      <c r="H763" s="13" t="s">
        <v>63</v>
      </c>
      <c r="I763" s="13" t="s">
        <v>47</v>
      </c>
      <c r="J763" s="16" t="s">
        <v>49</v>
      </c>
      <c r="K763" s="13" t="s">
        <v>47</v>
      </c>
      <c r="L763" s="16" t="s">
        <v>48</v>
      </c>
      <c r="M763" s="137" t="n">
        <v>45123</v>
      </c>
      <c r="N763" s="18"/>
      <c r="O763" s="18" t="s">
        <v>50</v>
      </c>
      <c r="P763" s="67" t="s">
        <v>51</v>
      </c>
      <c r="Q763" s="20" t="n">
        <v>387.74</v>
      </c>
      <c r="R763" s="20" t="n">
        <v>0</v>
      </c>
      <c r="S763" s="21" t="n">
        <f aca="false">Q763+R763</f>
        <v>387.74</v>
      </c>
      <c r="T763" s="13" t="n">
        <v>0</v>
      </c>
      <c r="U763" s="20" t="n">
        <v>0</v>
      </c>
      <c r="V763" s="13" t="n">
        <v>0</v>
      </c>
      <c r="W763" s="20" t="n">
        <v>0</v>
      </c>
      <c r="X763" s="13" t="n">
        <v>0</v>
      </c>
      <c r="Y763" s="21" t="n">
        <f aca="false">(T763*U763)+(V763*W763)</f>
        <v>0</v>
      </c>
      <c r="Z763" s="21" t="n">
        <f aca="false">S763+Y763</f>
        <v>387.74</v>
      </c>
      <c r="AA763" s="15"/>
      <c r="AB763" s="10"/>
      <c r="AC763" s="10"/>
      <c r="AD763" s="22"/>
      <c r="AE763" s="22"/>
    </row>
    <row r="764" customFormat="false" ht="38.25" hidden="true" customHeight="true" outlineLevel="0" collapsed="false">
      <c r="A764" s="161" t="s">
        <v>3580</v>
      </c>
      <c r="B764" s="13"/>
      <c r="C764" s="166" t="s">
        <v>3584</v>
      </c>
      <c r="D764" s="161"/>
      <c r="E764" s="184" t="s">
        <v>3582</v>
      </c>
      <c r="F764" s="169" t="s">
        <v>3583</v>
      </c>
      <c r="G764" s="53"/>
      <c r="H764" s="13" t="s">
        <v>63</v>
      </c>
      <c r="I764" s="13" t="s">
        <v>47</v>
      </c>
      <c r="J764" s="16" t="s">
        <v>49</v>
      </c>
      <c r="K764" s="13" t="s">
        <v>47</v>
      </c>
      <c r="L764" s="16" t="s">
        <v>48</v>
      </c>
      <c r="M764" s="137" t="n">
        <v>45123</v>
      </c>
      <c r="N764" s="18"/>
      <c r="O764" s="18" t="s">
        <v>50</v>
      </c>
      <c r="P764" s="67" t="s">
        <v>51</v>
      </c>
      <c r="Q764" s="20" t="n">
        <v>387.74</v>
      </c>
      <c r="R764" s="20" t="n">
        <v>0</v>
      </c>
      <c r="S764" s="21" t="n">
        <f aca="false">Q764+R764</f>
        <v>387.74</v>
      </c>
      <c r="T764" s="13" t="n">
        <v>0</v>
      </c>
      <c r="U764" s="20" t="n">
        <v>0</v>
      </c>
      <c r="V764" s="13" t="n">
        <v>0</v>
      </c>
      <c r="W764" s="20" t="n">
        <v>0</v>
      </c>
      <c r="X764" s="13" t="n">
        <v>0</v>
      </c>
      <c r="Y764" s="21" t="n">
        <f aca="false">(T764*U764)+(V764*W764)</f>
        <v>0</v>
      </c>
      <c r="Z764" s="21" t="n">
        <f aca="false">S764+Y764</f>
        <v>387.74</v>
      </c>
      <c r="AA764" s="15"/>
      <c r="AB764" s="10"/>
      <c r="AC764" s="10"/>
      <c r="AD764" s="22"/>
      <c r="AE764" s="22"/>
    </row>
    <row r="765" customFormat="false" ht="38.25" hidden="true" customHeight="true" outlineLevel="0" collapsed="false">
      <c r="A765" s="161" t="s">
        <v>586</v>
      </c>
      <c r="B765" s="13"/>
      <c r="C765" s="199" t="s">
        <v>532</v>
      </c>
      <c r="D765" s="161"/>
      <c r="E765" s="184" t="s">
        <v>533</v>
      </c>
      <c r="F765" s="169" t="s">
        <v>235</v>
      </c>
      <c r="G765" s="53"/>
      <c r="H765" s="13" t="s">
        <v>63</v>
      </c>
      <c r="I765" s="13" t="s">
        <v>47</v>
      </c>
      <c r="J765" s="16" t="s">
        <v>49</v>
      </c>
      <c r="K765" s="13" t="s">
        <v>47</v>
      </c>
      <c r="L765" s="16" t="s">
        <v>48</v>
      </c>
      <c r="M765" s="137" t="n">
        <v>45123</v>
      </c>
      <c r="N765" s="18"/>
      <c r="O765" s="18" t="s">
        <v>50</v>
      </c>
      <c r="P765" s="67" t="s">
        <v>51</v>
      </c>
      <c r="Q765" s="20" t="n">
        <v>387.74</v>
      </c>
      <c r="R765" s="20" t="n">
        <v>0</v>
      </c>
      <c r="S765" s="21" t="n">
        <f aca="false">Q765+R765</f>
        <v>387.74</v>
      </c>
      <c r="T765" s="13" t="n">
        <v>0</v>
      </c>
      <c r="U765" s="20" t="n">
        <v>0</v>
      </c>
      <c r="V765" s="13" t="n">
        <v>0</v>
      </c>
      <c r="W765" s="20" t="n">
        <v>0</v>
      </c>
      <c r="X765" s="13" t="n">
        <v>0</v>
      </c>
      <c r="Y765" s="21" t="n">
        <f aca="false">(T765*U765)+(V765*W765)</f>
        <v>0</v>
      </c>
      <c r="Z765" s="21" t="n">
        <f aca="false">S765+Y765</f>
        <v>387.74</v>
      </c>
      <c r="AA765" s="15"/>
      <c r="AB765" s="10"/>
      <c r="AC765" s="10"/>
      <c r="AD765" s="22"/>
      <c r="AE765" s="22"/>
    </row>
    <row r="766" customFormat="false" ht="38.25" hidden="true" customHeight="true" outlineLevel="0" collapsed="false">
      <c r="A766" s="39" t="s">
        <v>58</v>
      </c>
      <c r="B766" s="13"/>
      <c r="C766" s="160" t="s">
        <v>2065</v>
      </c>
      <c r="D766" s="33" t="s">
        <v>698</v>
      </c>
      <c r="E766" s="185" t="s">
        <v>71</v>
      </c>
      <c r="F766" s="186" t="s">
        <v>62</v>
      </c>
      <c r="G766" s="53"/>
      <c r="H766" s="13" t="s">
        <v>63</v>
      </c>
      <c r="I766" s="13" t="s">
        <v>47</v>
      </c>
      <c r="J766" s="16" t="s">
        <v>49</v>
      </c>
      <c r="K766" s="13" t="s">
        <v>47</v>
      </c>
      <c r="L766" s="16" t="s">
        <v>48</v>
      </c>
      <c r="M766" s="137" t="n">
        <v>45123</v>
      </c>
      <c r="N766" s="18"/>
      <c r="O766" s="18" t="s">
        <v>50</v>
      </c>
      <c r="P766" s="67" t="s">
        <v>51</v>
      </c>
      <c r="Q766" s="20" t="n">
        <v>387.74</v>
      </c>
      <c r="R766" s="20" t="n">
        <v>0</v>
      </c>
      <c r="S766" s="21" t="n">
        <f aca="false">Q766+R766</f>
        <v>387.74</v>
      </c>
      <c r="T766" s="13" t="n">
        <v>0</v>
      </c>
      <c r="U766" s="20" t="n">
        <v>0</v>
      </c>
      <c r="V766" s="13" t="n">
        <v>0</v>
      </c>
      <c r="W766" s="20" t="n">
        <v>0</v>
      </c>
      <c r="X766" s="13" t="n">
        <v>0</v>
      </c>
      <c r="Y766" s="21" t="n">
        <f aca="false">(T766*U766)+(V766*W766)</f>
        <v>0</v>
      </c>
      <c r="Z766" s="21" t="n">
        <f aca="false">S766+Y766</f>
        <v>387.74</v>
      </c>
      <c r="AA766" s="15"/>
      <c r="AB766" s="10"/>
      <c r="AC766" s="10"/>
      <c r="AD766" s="22"/>
      <c r="AE766" s="22"/>
    </row>
    <row r="767" customFormat="false" ht="38.25" hidden="false" customHeight="true" outlineLevel="0" collapsed="false">
      <c r="A767" s="38" t="s">
        <v>2196</v>
      </c>
      <c r="B767" s="13"/>
      <c r="C767" s="39" t="s">
        <v>928</v>
      </c>
      <c r="D767" s="168" t="n">
        <v>2818610</v>
      </c>
      <c r="E767" s="183" t="s">
        <v>55</v>
      </c>
      <c r="F767" s="183" t="s">
        <v>3420</v>
      </c>
      <c r="G767" s="53"/>
      <c r="H767" s="13" t="s">
        <v>46</v>
      </c>
      <c r="I767" s="13" t="s">
        <v>47</v>
      </c>
      <c r="J767" s="16" t="s">
        <v>49</v>
      </c>
      <c r="K767" s="13" t="s">
        <v>47</v>
      </c>
      <c r="L767" s="16" t="s">
        <v>48</v>
      </c>
      <c r="M767" s="137" t="n">
        <v>45123</v>
      </c>
      <c r="N767" s="18"/>
      <c r="O767" s="18" t="s">
        <v>50</v>
      </c>
      <c r="P767" s="67" t="s">
        <v>51</v>
      </c>
      <c r="Q767" s="20" t="n">
        <v>387.74</v>
      </c>
      <c r="R767" s="20" t="n">
        <v>0</v>
      </c>
      <c r="S767" s="21" t="n">
        <f aca="false">Q767+R767</f>
        <v>387.74</v>
      </c>
      <c r="T767" s="13" t="n">
        <v>0</v>
      </c>
      <c r="U767" s="20" t="n">
        <v>0</v>
      </c>
      <c r="V767" s="13" t="n">
        <v>0</v>
      </c>
      <c r="W767" s="20" t="n">
        <v>0</v>
      </c>
      <c r="X767" s="13" t="n">
        <v>0</v>
      </c>
      <c r="Y767" s="21" t="n">
        <f aca="false">(T767*U767)+(V767*W767)</f>
        <v>0</v>
      </c>
      <c r="Z767" s="21" t="n">
        <f aca="false">S767+Y767</f>
        <v>387.74</v>
      </c>
      <c r="AA767" s="15" t="s">
        <v>3420</v>
      </c>
      <c r="AB767" s="10"/>
      <c r="AC767" s="10"/>
      <c r="AD767" s="22"/>
      <c r="AE767" s="22"/>
    </row>
    <row r="768" customFormat="false" ht="38.25" hidden="true" customHeight="true" outlineLevel="0" collapsed="false">
      <c r="A768" s="161" t="s">
        <v>206</v>
      </c>
      <c r="B768" s="13"/>
      <c r="C768" s="160" t="s">
        <v>3601</v>
      </c>
      <c r="D768" s="161"/>
      <c r="E768" s="184" t="s">
        <v>3574</v>
      </c>
      <c r="F768" s="184" t="s">
        <v>3575</v>
      </c>
      <c r="G768" s="53"/>
      <c r="H768" s="13" t="s">
        <v>63</v>
      </c>
      <c r="I768" s="13" t="s">
        <v>47</v>
      </c>
      <c r="J768" s="16" t="s">
        <v>49</v>
      </c>
      <c r="K768" s="13" t="s">
        <v>47</v>
      </c>
      <c r="L768" s="16" t="s">
        <v>48</v>
      </c>
      <c r="M768" s="137" t="n">
        <v>45123</v>
      </c>
      <c r="N768" s="18"/>
      <c r="O768" s="18" t="s">
        <v>50</v>
      </c>
      <c r="P768" s="67" t="s">
        <v>51</v>
      </c>
      <c r="Q768" s="20" t="n">
        <v>387.74</v>
      </c>
      <c r="R768" s="20" t="n">
        <v>0</v>
      </c>
      <c r="S768" s="21" t="n">
        <f aca="false">Q768+R768</f>
        <v>387.74</v>
      </c>
      <c r="T768" s="13" t="n">
        <v>0</v>
      </c>
      <c r="U768" s="20" t="n">
        <v>0</v>
      </c>
      <c r="V768" s="13" t="n">
        <v>0</v>
      </c>
      <c r="W768" s="20" t="n">
        <v>0</v>
      </c>
      <c r="X768" s="13" t="n">
        <v>0</v>
      </c>
      <c r="Y768" s="21" t="n">
        <f aca="false">(T768*U768)+(V768*W768)</f>
        <v>0</v>
      </c>
      <c r="Z768" s="21" t="n">
        <f aca="false">S768+Y768</f>
        <v>387.74</v>
      </c>
      <c r="AA768" s="15"/>
      <c r="AB768" s="10"/>
      <c r="AC768" s="10"/>
      <c r="AD768" s="22"/>
      <c r="AE768" s="22"/>
    </row>
    <row r="769" customFormat="false" ht="38.25" hidden="true" customHeight="true" outlineLevel="0" collapsed="false">
      <c r="A769" s="161" t="s">
        <v>1373</v>
      </c>
      <c r="B769" s="13"/>
      <c r="C769" s="160" t="s">
        <v>1374</v>
      </c>
      <c r="D769" s="170" t="n">
        <v>2762696</v>
      </c>
      <c r="E769" s="184" t="s">
        <v>2740</v>
      </c>
      <c r="F769" s="184" t="s">
        <v>235</v>
      </c>
      <c r="G769" s="53"/>
      <c r="H769" s="13" t="s">
        <v>63</v>
      </c>
      <c r="I769" s="13" t="s">
        <v>47</v>
      </c>
      <c r="J769" s="16" t="s">
        <v>49</v>
      </c>
      <c r="K769" s="13" t="s">
        <v>47</v>
      </c>
      <c r="L769" s="16" t="s">
        <v>48</v>
      </c>
      <c r="M769" s="137" t="n">
        <v>45123</v>
      </c>
      <c r="N769" s="18"/>
      <c r="O769" s="18" t="s">
        <v>50</v>
      </c>
      <c r="P769" s="67" t="s">
        <v>51</v>
      </c>
      <c r="Q769" s="20" t="n">
        <v>387.74</v>
      </c>
      <c r="R769" s="20" t="n">
        <v>0</v>
      </c>
      <c r="S769" s="21" t="n">
        <f aca="false">Q769+R769</f>
        <v>387.74</v>
      </c>
      <c r="T769" s="13" t="n">
        <v>0</v>
      </c>
      <c r="U769" s="20" t="n">
        <v>0</v>
      </c>
      <c r="V769" s="13" t="n">
        <v>0</v>
      </c>
      <c r="W769" s="20" t="n">
        <v>0</v>
      </c>
      <c r="X769" s="13" t="n">
        <v>0</v>
      </c>
      <c r="Y769" s="21" t="n">
        <f aca="false">(T769*U769)+(V769*W769)</f>
        <v>0</v>
      </c>
      <c r="Z769" s="21" t="n">
        <f aca="false">S769+Y769</f>
        <v>387.74</v>
      </c>
      <c r="AA769" s="15"/>
      <c r="AB769" s="10"/>
      <c r="AC769" s="10"/>
      <c r="AD769" s="22"/>
      <c r="AE769" s="22"/>
    </row>
    <row r="770" customFormat="false" ht="38.25" hidden="true" customHeight="true" outlineLevel="0" collapsed="false">
      <c r="A770" s="161" t="s">
        <v>58</v>
      </c>
      <c r="B770" s="13"/>
      <c r="C770" s="160" t="s">
        <v>1016</v>
      </c>
      <c r="D770" s="161" t="s">
        <v>1017</v>
      </c>
      <c r="E770" s="184" t="s">
        <v>804</v>
      </c>
      <c r="F770" s="184" t="s">
        <v>62</v>
      </c>
      <c r="G770" s="53"/>
      <c r="H770" s="13" t="s">
        <v>63</v>
      </c>
      <c r="I770" s="13" t="s">
        <v>47</v>
      </c>
      <c r="J770" s="16" t="s">
        <v>49</v>
      </c>
      <c r="K770" s="13" t="s">
        <v>47</v>
      </c>
      <c r="L770" s="16" t="s">
        <v>48</v>
      </c>
      <c r="M770" s="137" t="n">
        <v>45123</v>
      </c>
      <c r="N770" s="18"/>
      <c r="O770" s="18" t="s">
        <v>50</v>
      </c>
      <c r="P770" s="67" t="s">
        <v>51</v>
      </c>
      <c r="Q770" s="20" t="n">
        <v>387.74</v>
      </c>
      <c r="R770" s="20" t="n">
        <v>0</v>
      </c>
      <c r="S770" s="21" t="n">
        <f aca="false">Q770+R770</f>
        <v>387.74</v>
      </c>
      <c r="T770" s="13" t="n">
        <v>0</v>
      </c>
      <c r="U770" s="20" t="n">
        <v>0</v>
      </c>
      <c r="V770" s="13" t="n">
        <v>0</v>
      </c>
      <c r="W770" s="20" t="n">
        <v>0</v>
      </c>
      <c r="X770" s="13" t="n">
        <v>0</v>
      </c>
      <c r="Y770" s="21" t="n">
        <f aca="false">(T770*U770)+(V770*W770)</f>
        <v>0</v>
      </c>
      <c r="Z770" s="21" t="n">
        <f aca="false">S770+Y770</f>
        <v>387.74</v>
      </c>
      <c r="AA770" s="167"/>
      <c r="AB770" s="10"/>
      <c r="AC770" s="10"/>
      <c r="AD770" s="22"/>
      <c r="AE770" s="22"/>
    </row>
    <row r="771" customFormat="false" ht="38.25" hidden="false" customHeight="true" outlineLevel="0" collapsed="false">
      <c r="A771" s="161" t="s">
        <v>174</v>
      </c>
      <c r="B771" s="13"/>
      <c r="C771" s="160" t="s">
        <v>2812</v>
      </c>
      <c r="D771" s="170"/>
      <c r="E771" s="184" t="s">
        <v>176</v>
      </c>
      <c r="F771" s="184" t="s">
        <v>174</v>
      </c>
      <c r="G771" s="53"/>
      <c r="H771" s="13" t="s">
        <v>46</v>
      </c>
      <c r="I771" s="13" t="s">
        <v>47</v>
      </c>
      <c r="J771" s="16" t="s">
        <v>49</v>
      </c>
      <c r="K771" s="13" t="s">
        <v>47</v>
      </c>
      <c r="L771" s="16" t="s">
        <v>48</v>
      </c>
      <c r="M771" s="137" t="n">
        <v>45123</v>
      </c>
      <c r="N771" s="18"/>
      <c r="O771" s="18" t="s">
        <v>50</v>
      </c>
      <c r="P771" s="67" t="s">
        <v>51</v>
      </c>
      <c r="Q771" s="20" t="n">
        <v>387.74</v>
      </c>
      <c r="R771" s="20" t="n">
        <v>0</v>
      </c>
      <c r="S771" s="21" t="n">
        <f aca="false">Q771+R771</f>
        <v>387.74</v>
      </c>
      <c r="T771" s="13" t="n">
        <v>0</v>
      </c>
      <c r="U771" s="20" t="n">
        <v>0</v>
      </c>
      <c r="V771" s="13" t="n">
        <v>0</v>
      </c>
      <c r="W771" s="20" t="n">
        <v>0</v>
      </c>
      <c r="X771" s="13" t="n">
        <v>0</v>
      </c>
      <c r="Y771" s="21" t="n">
        <f aca="false">(T771*U771)+(V771*W771)</f>
        <v>0</v>
      </c>
      <c r="Z771" s="21" t="n">
        <f aca="false">S771+Y771</f>
        <v>387.74</v>
      </c>
      <c r="AA771" s="15" t="s">
        <v>177</v>
      </c>
      <c r="AB771" s="10"/>
      <c r="AC771" s="10"/>
      <c r="AD771" s="22"/>
      <c r="AE771" s="22"/>
    </row>
    <row r="772" customFormat="false" ht="38.25" hidden="true" customHeight="true" outlineLevel="0" collapsed="false">
      <c r="A772" s="161" t="s">
        <v>53</v>
      </c>
      <c r="B772" s="13"/>
      <c r="C772" s="160" t="s">
        <v>1865</v>
      </c>
      <c r="D772" s="170"/>
      <c r="E772" s="184" t="s">
        <v>943</v>
      </c>
      <c r="F772" s="184" t="s">
        <v>3735</v>
      </c>
      <c r="G772" s="53"/>
      <c r="H772" s="13" t="s">
        <v>63</v>
      </c>
      <c r="I772" s="13" t="s">
        <v>47</v>
      </c>
      <c r="J772" s="16" t="s">
        <v>49</v>
      </c>
      <c r="K772" s="13" t="s">
        <v>47</v>
      </c>
      <c r="L772" s="16" t="s">
        <v>48</v>
      </c>
      <c r="M772" s="137" t="n">
        <v>45123</v>
      </c>
      <c r="N772" s="18"/>
      <c r="O772" s="18" t="s">
        <v>50</v>
      </c>
      <c r="P772" s="67" t="s">
        <v>51</v>
      </c>
      <c r="Q772" s="20" t="n">
        <v>387.74</v>
      </c>
      <c r="R772" s="20" t="n">
        <v>0</v>
      </c>
      <c r="S772" s="21" t="n">
        <f aca="false">Q772+R772</f>
        <v>387.74</v>
      </c>
      <c r="T772" s="13" t="n">
        <v>0</v>
      </c>
      <c r="U772" s="20" t="n">
        <v>0</v>
      </c>
      <c r="V772" s="13" t="n">
        <v>0</v>
      </c>
      <c r="W772" s="20" t="n">
        <v>0</v>
      </c>
      <c r="X772" s="13" t="n">
        <v>0</v>
      </c>
      <c r="Y772" s="21" t="n">
        <f aca="false">(T772*U772)+(V772*W772)</f>
        <v>0</v>
      </c>
      <c r="Z772" s="21" t="n">
        <f aca="false">S772+Y772</f>
        <v>387.74</v>
      </c>
      <c r="AA772" s="15"/>
      <c r="AB772" s="10"/>
      <c r="AC772" s="10"/>
      <c r="AD772" s="22"/>
      <c r="AE772" s="22"/>
    </row>
    <row r="773" customFormat="false" ht="38.25" hidden="true" customHeight="true" outlineLevel="0" collapsed="false">
      <c r="A773" s="161" t="s">
        <v>53</v>
      </c>
      <c r="B773" s="13"/>
      <c r="C773" s="160" t="s">
        <v>942</v>
      </c>
      <c r="D773" s="161"/>
      <c r="E773" s="184" t="s">
        <v>943</v>
      </c>
      <c r="F773" s="184" t="s">
        <v>3735</v>
      </c>
      <c r="G773" s="53"/>
      <c r="H773" s="13" t="s">
        <v>63</v>
      </c>
      <c r="I773" s="13" t="s">
        <v>47</v>
      </c>
      <c r="J773" s="16" t="s">
        <v>49</v>
      </c>
      <c r="K773" s="13" t="s">
        <v>47</v>
      </c>
      <c r="L773" s="16" t="s">
        <v>48</v>
      </c>
      <c r="M773" s="137" t="n">
        <v>45123</v>
      </c>
      <c r="N773" s="18"/>
      <c r="O773" s="18" t="s">
        <v>50</v>
      </c>
      <c r="P773" s="67" t="s">
        <v>51</v>
      </c>
      <c r="Q773" s="20" t="n">
        <v>387.74</v>
      </c>
      <c r="R773" s="20" t="n">
        <v>0</v>
      </c>
      <c r="S773" s="21" t="n">
        <f aca="false">Q773+R773</f>
        <v>387.74</v>
      </c>
      <c r="T773" s="13" t="n">
        <v>0</v>
      </c>
      <c r="U773" s="20" t="n">
        <v>0</v>
      </c>
      <c r="V773" s="13" t="n">
        <v>0</v>
      </c>
      <c r="W773" s="20" t="n">
        <v>0</v>
      </c>
      <c r="X773" s="13" t="n">
        <v>0</v>
      </c>
      <c r="Y773" s="21" t="n">
        <f aca="false">(T773*U773)+(V773*W773)</f>
        <v>0</v>
      </c>
      <c r="Z773" s="21" t="n">
        <f aca="false">S773+Y773</f>
        <v>387.74</v>
      </c>
      <c r="AA773" s="15"/>
      <c r="AB773" s="10"/>
      <c r="AC773" s="10"/>
      <c r="AD773" s="22"/>
      <c r="AE773" s="22"/>
    </row>
    <row r="774" customFormat="false" ht="38.25" hidden="true" customHeight="true" outlineLevel="0" collapsed="false">
      <c r="A774" s="161" t="s">
        <v>153</v>
      </c>
      <c r="B774" s="13"/>
      <c r="C774" s="160" t="s">
        <v>1604</v>
      </c>
      <c r="D774" s="161" t="s">
        <v>1605</v>
      </c>
      <c r="E774" s="184" t="s">
        <v>61</v>
      </c>
      <c r="F774" s="184" t="s">
        <v>225</v>
      </c>
      <c r="G774" s="53"/>
      <c r="H774" s="13" t="s">
        <v>63</v>
      </c>
      <c r="I774" s="13" t="s">
        <v>47</v>
      </c>
      <c r="J774" s="16" t="s">
        <v>49</v>
      </c>
      <c r="K774" s="13" t="s">
        <v>47</v>
      </c>
      <c r="L774" s="16" t="s">
        <v>48</v>
      </c>
      <c r="M774" s="137" t="n">
        <v>45123</v>
      </c>
      <c r="N774" s="18"/>
      <c r="O774" s="18" t="s">
        <v>50</v>
      </c>
      <c r="P774" s="67" t="s">
        <v>51</v>
      </c>
      <c r="Q774" s="20" t="n">
        <v>387.74</v>
      </c>
      <c r="R774" s="20" t="n">
        <v>0</v>
      </c>
      <c r="S774" s="21" t="n">
        <f aca="false">Q774+R774</f>
        <v>387.74</v>
      </c>
      <c r="T774" s="13" t="n">
        <v>0</v>
      </c>
      <c r="U774" s="20" t="n">
        <v>0</v>
      </c>
      <c r="V774" s="13" t="n">
        <v>0</v>
      </c>
      <c r="W774" s="20" t="n">
        <v>0</v>
      </c>
      <c r="X774" s="13" t="n">
        <v>0</v>
      </c>
      <c r="Y774" s="21" t="n">
        <f aca="false">(T774*U774)+(V774*W774)</f>
        <v>0</v>
      </c>
      <c r="Z774" s="21" t="n">
        <f aca="false">S774+Y774</f>
        <v>387.74</v>
      </c>
      <c r="AA774" s="15"/>
      <c r="AB774" s="10"/>
      <c r="AC774" s="10"/>
      <c r="AD774" s="22"/>
      <c r="AE774" s="22"/>
    </row>
    <row r="775" customFormat="false" ht="38.25" hidden="true" customHeight="true" outlineLevel="0" collapsed="false">
      <c r="A775" s="161" t="s">
        <v>153</v>
      </c>
      <c r="B775" s="13"/>
      <c r="C775" s="160" t="s">
        <v>790</v>
      </c>
      <c r="D775" s="161" t="s">
        <v>791</v>
      </c>
      <c r="E775" s="184" t="s">
        <v>68</v>
      </c>
      <c r="F775" s="184" t="s">
        <v>222</v>
      </c>
      <c r="G775" s="53"/>
      <c r="H775" s="13" t="s">
        <v>63</v>
      </c>
      <c r="I775" s="13" t="s">
        <v>47</v>
      </c>
      <c r="J775" s="16" t="s">
        <v>49</v>
      </c>
      <c r="K775" s="13" t="s">
        <v>47</v>
      </c>
      <c r="L775" s="16" t="s">
        <v>48</v>
      </c>
      <c r="M775" s="137" t="n">
        <v>45123</v>
      </c>
      <c r="N775" s="18"/>
      <c r="O775" s="18" t="s">
        <v>50</v>
      </c>
      <c r="P775" s="67" t="s">
        <v>51</v>
      </c>
      <c r="Q775" s="20" t="n">
        <v>387.74</v>
      </c>
      <c r="R775" s="20" t="n">
        <v>0</v>
      </c>
      <c r="S775" s="21" t="n">
        <f aca="false">Q775+R775</f>
        <v>387.74</v>
      </c>
      <c r="T775" s="13" t="n">
        <v>0</v>
      </c>
      <c r="U775" s="20" t="n">
        <v>0</v>
      </c>
      <c r="V775" s="13" t="n">
        <v>0</v>
      </c>
      <c r="W775" s="20" t="n">
        <v>0</v>
      </c>
      <c r="X775" s="13" t="n">
        <v>0</v>
      </c>
      <c r="Y775" s="21" t="n">
        <f aca="false">(T775*U775)+(V775*W775)</f>
        <v>0</v>
      </c>
      <c r="Z775" s="21" t="n">
        <f aca="false">S775+Y775</f>
        <v>387.74</v>
      </c>
      <c r="AA775" s="25"/>
      <c r="AB775" s="10"/>
      <c r="AC775" s="10"/>
      <c r="AD775" s="22"/>
      <c r="AE775" s="22"/>
    </row>
    <row r="776" customFormat="false" ht="38.25" hidden="true" customHeight="true" outlineLevel="0" collapsed="false">
      <c r="A776" s="161" t="s">
        <v>674</v>
      </c>
      <c r="B776" s="13"/>
      <c r="C776" s="160" t="s">
        <v>3533</v>
      </c>
      <c r="D776" s="170"/>
      <c r="E776" s="184" t="s">
        <v>3534</v>
      </c>
      <c r="F776" s="184" t="s">
        <v>3535</v>
      </c>
      <c r="G776" s="53"/>
      <c r="H776" s="13" t="s">
        <v>63</v>
      </c>
      <c r="I776" s="13" t="s">
        <v>47</v>
      </c>
      <c r="J776" s="16" t="s">
        <v>49</v>
      </c>
      <c r="K776" s="13" t="s">
        <v>47</v>
      </c>
      <c r="L776" s="16" t="s">
        <v>48</v>
      </c>
      <c r="M776" s="137" t="n">
        <v>45123</v>
      </c>
      <c r="N776" s="18"/>
      <c r="O776" s="18" t="s">
        <v>50</v>
      </c>
      <c r="P776" s="67" t="s">
        <v>51</v>
      </c>
      <c r="Q776" s="20" t="n">
        <v>387.74</v>
      </c>
      <c r="R776" s="20" t="n">
        <v>0</v>
      </c>
      <c r="S776" s="21" t="n">
        <f aca="false">Q776+R776</f>
        <v>387.74</v>
      </c>
      <c r="T776" s="13" t="n">
        <v>0</v>
      </c>
      <c r="U776" s="20" t="n">
        <v>0</v>
      </c>
      <c r="V776" s="13" t="n">
        <v>0</v>
      </c>
      <c r="W776" s="20" t="n">
        <v>0</v>
      </c>
      <c r="X776" s="13" t="n">
        <v>0</v>
      </c>
      <c r="Y776" s="21" t="n">
        <f aca="false">(T776*U776)+(V776*W776)</f>
        <v>0</v>
      </c>
      <c r="Z776" s="21" t="n">
        <f aca="false">S776+Y776</f>
        <v>387.74</v>
      </c>
      <c r="AA776" s="15"/>
      <c r="AB776" s="10"/>
      <c r="AC776" s="10"/>
      <c r="AD776" s="22"/>
      <c r="AE776" s="22"/>
    </row>
    <row r="777" customFormat="false" ht="38.25" hidden="true" customHeight="true" outlineLevel="0" collapsed="false">
      <c r="A777" s="161" t="s">
        <v>674</v>
      </c>
      <c r="B777" s="13"/>
      <c r="C777" s="160" t="s">
        <v>3536</v>
      </c>
      <c r="D777" s="161"/>
      <c r="E777" s="184" t="s">
        <v>3534</v>
      </c>
      <c r="F777" s="184" t="s">
        <v>3535</v>
      </c>
      <c r="G777" s="53"/>
      <c r="H777" s="13" t="s">
        <v>63</v>
      </c>
      <c r="I777" s="13" t="s">
        <v>47</v>
      </c>
      <c r="J777" s="16" t="s">
        <v>49</v>
      </c>
      <c r="K777" s="13" t="s">
        <v>47</v>
      </c>
      <c r="L777" s="16" t="s">
        <v>48</v>
      </c>
      <c r="M777" s="137" t="n">
        <v>45123</v>
      </c>
      <c r="N777" s="18"/>
      <c r="O777" s="18" t="s">
        <v>50</v>
      </c>
      <c r="P777" s="67" t="s">
        <v>51</v>
      </c>
      <c r="Q777" s="20" t="n">
        <v>387.74</v>
      </c>
      <c r="R777" s="20" t="n">
        <v>0</v>
      </c>
      <c r="S777" s="21" t="n">
        <f aca="false">Q777+R777</f>
        <v>387.74</v>
      </c>
      <c r="T777" s="13" t="n">
        <v>0</v>
      </c>
      <c r="U777" s="20" t="n">
        <v>0</v>
      </c>
      <c r="V777" s="13" t="n">
        <v>0</v>
      </c>
      <c r="W777" s="20" t="n">
        <v>0</v>
      </c>
      <c r="X777" s="13" t="n">
        <v>0</v>
      </c>
      <c r="Y777" s="21" t="n">
        <f aca="false">(T777*U777)+(V777*W777)</f>
        <v>0</v>
      </c>
      <c r="Z777" s="21" t="n">
        <f aca="false">S777+Y777</f>
        <v>387.74</v>
      </c>
      <c r="AA777" s="15"/>
      <c r="AB777" s="10"/>
      <c r="AC777" s="10"/>
      <c r="AD777" s="22"/>
      <c r="AE777" s="22"/>
    </row>
    <row r="778" customFormat="false" ht="38.25" hidden="true" customHeight="true" outlineLevel="0" collapsed="false">
      <c r="A778" s="161" t="s">
        <v>674</v>
      </c>
      <c r="B778" s="13"/>
      <c r="C778" s="160" t="s">
        <v>3537</v>
      </c>
      <c r="D778" s="170"/>
      <c r="E778" s="184" t="s">
        <v>3534</v>
      </c>
      <c r="F778" s="184" t="s">
        <v>3535</v>
      </c>
      <c r="G778" s="53"/>
      <c r="H778" s="13" t="s">
        <v>63</v>
      </c>
      <c r="I778" s="13" t="s">
        <v>47</v>
      </c>
      <c r="J778" s="16" t="s">
        <v>49</v>
      </c>
      <c r="K778" s="13" t="s">
        <v>47</v>
      </c>
      <c r="L778" s="16" t="s">
        <v>48</v>
      </c>
      <c r="M778" s="137" t="n">
        <v>45123</v>
      </c>
      <c r="N778" s="18"/>
      <c r="O778" s="18" t="s">
        <v>50</v>
      </c>
      <c r="P778" s="67" t="s">
        <v>51</v>
      </c>
      <c r="Q778" s="20" t="n">
        <v>387.74</v>
      </c>
      <c r="R778" s="20" t="n">
        <v>0</v>
      </c>
      <c r="S778" s="21" t="n">
        <f aca="false">Q778+R778</f>
        <v>387.74</v>
      </c>
      <c r="T778" s="13" t="n">
        <v>0</v>
      </c>
      <c r="U778" s="20" t="n">
        <v>0</v>
      </c>
      <c r="V778" s="13" t="n">
        <v>0</v>
      </c>
      <c r="W778" s="20" t="n">
        <v>0</v>
      </c>
      <c r="X778" s="13" t="n">
        <v>0</v>
      </c>
      <c r="Y778" s="21" t="n">
        <f aca="false">(T778*U778)+(V778*W778)</f>
        <v>0</v>
      </c>
      <c r="Z778" s="21" t="n">
        <f aca="false">S778+Y778</f>
        <v>387.74</v>
      </c>
      <c r="AA778" s="15"/>
      <c r="AB778" s="10"/>
      <c r="AC778" s="10"/>
      <c r="AD778" s="22"/>
      <c r="AE778" s="22"/>
    </row>
    <row r="779" customFormat="false" ht="38.25" hidden="true" customHeight="true" outlineLevel="0" collapsed="false">
      <c r="A779" s="161" t="s">
        <v>1902</v>
      </c>
      <c r="B779" s="13"/>
      <c r="C779" s="160" t="s">
        <v>2164</v>
      </c>
      <c r="D779" s="161" t="s">
        <v>2165</v>
      </c>
      <c r="E779" s="184" t="s">
        <v>2166</v>
      </c>
      <c r="F779" s="184" t="s">
        <v>2167</v>
      </c>
      <c r="G779" s="53"/>
      <c r="H779" s="13" t="s">
        <v>63</v>
      </c>
      <c r="I779" s="13" t="s">
        <v>47</v>
      </c>
      <c r="J779" s="16" t="s">
        <v>49</v>
      </c>
      <c r="K779" s="13" t="s">
        <v>47</v>
      </c>
      <c r="L779" s="16" t="s">
        <v>48</v>
      </c>
      <c r="M779" s="137" t="n">
        <v>45124</v>
      </c>
      <c r="N779" s="18"/>
      <c r="O779" s="18" t="s">
        <v>50</v>
      </c>
      <c r="P779" s="67" t="s">
        <v>51</v>
      </c>
      <c r="Q779" s="20" t="n">
        <v>387.74</v>
      </c>
      <c r="R779" s="20" t="n">
        <v>0</v>
      </c>
      <c r="S779" s="21" t="n">
        <f aca="false">Q779+R779</f>
        <v>387.74</v>
      </c>
      <c r="T779" s="13" t="n">
        <v>0</v>
      </c>
      <c r="U779" s="20" t="n">
        <v>0</v>
      </c>
      <c r="V779" s="13" t="n">
        <v>0</v>
      </c>
      <c r="W779" s="20" t="n">
        <v>0</v>
      </c>
      <c r="X779" s="13" t="n">
        <v>0</v>
      </c>
      <c r="Y779" s="21" t="n">
        <f aca="false">(T779*U779)+(V779*W779)</f>
        <v>0</v>
      </c>
      <c r="Z779" s="21" t="n">
        <f aca="false">S779+Y779</f>
        <v>387.74</v>
      </c>
      <c r="AA779" s="15"/>
      <c r="AB779" s="10"/>
      <c r="AC779" s="10"/>
      <c r="AD779" s="22"/>
      <c r="AE779" s="22"/>
    </row>
    <row r="780" customFormat="false" ht="38.25" hidden="true" customHeight="true" outlineLevel="0" collapsed="false">
      <c r="A780" s="161" t="s">
        <v>2597</v>
      </c>
      <c r="B780" s="13"/>
      <c r="C780" s="160" t="s">
        <v>2601</v>
      </c>
      <c r="D780" s="170"/>
      <c r="E780" s="184" t="s">
        <v>2599</v>
      </c>
      <c r="F780" s="184" t="s">
        <v>2600</v>
      </c>
      <c r="G780" s="53"/>
      <c r="H780" s="13" t="s">
        <v>63</v>
      </c>
      <c r="I780" s="13" t="s">
        <v>47</v>
      </c>
      <c r="J780" s="16" t="s">
        <v>49</v>
      </c>
      <c r="K780" s="13" t="s">
        <v>47</v>
      </c>
      <c r="L780" s="16" t="s">
        <v>48</v>
      </c>
      <c r="M780" s="137" t="n">
        <v>45124</v>
      </c>
      <c r="N780" s="18"/>
      <c r="O780" s="18" t="s">
        <v>50</v>
      </c>
      <c r="P780" s="67" t="s">
        <v>51</v>
      </c>
      <c r="Q780" s="20" t="n">
        <v>387.74</v>
      </c>
      <c r="R780" s="20" t="n">
        <v>0</v>
      </c>
      <c r="S780" s="21" t="n">
        <f aca="false">Q780+R780</f>
        <v>387.74</v>
      </c>
      <c r="T780" s="13" t="n">
        <v>0</v>
      </c>
      <c r="U780" s="20" t="n">
        <v>0</v>
      </c>
      <c r="V780" s="13" t="n">
        <v>0</v>
      </c>
      <c r="W780" s="20" t="n">
        <v>0</v>
      </c>
      <c r="X780" s="13" t="n">
        <v>0</v>
      </c>
      <c r="Y780" s="21" t="n">
        <f aca="false">(T780*U780)+(V780*W780)</f>
        <v>0</v>
      </c>
      <c r="Z780" s="21" t="n">
        <f aca="false">S780+Y780</f>
        <v>387.74</v>
      </c>
      <c r="AA780" s="15"/>
      <c r="AB780" s="10"/>
      <c r="AC780" s="10"/>
      <c r="AD780" s="22"/>
      <c r="AE780" s="22"/>
    </row>
    <row r="781" customFormat="false" ht="38.25" hidden="true" customHeight="true" outlineLevel="0" collapsed="false">
      <c r="A781" s="161" t="s">
        <v>1229</v>
      </c>
      <c r="B781" s="13"/>
      <c r="C781" s="166" t="s">
        <v>3736</v>
      </c>
      <c r="D781" s="161"/>
      <c r="E781" s="184" t="s">
        <v>2530</v>
      </c>
      <c r="F781" s="184" t="s">
        <v>1238</v>
      </c>
      <c r="G781" s="53"/>
      <c r="H781" s="13" t="s">
        <v>63</v>
      </c>
      <c r="I781" s="13" t="s">
        <v>47</v>
      </c>
      <c r="J781" s="16" t="s">
        <v>49</v>
      </c>
      <c r="K781" s="13" t="s">
        <v>47</v>
      </c>
      <c r="L781" s="16" t="s">
        <v>48</v>
      </c>
      <c r="M781" s="137" t="n">
        <v>45124</v>
      </c>
      <c r="N781" s="18"/>
      <c r="O781" s="18" t="s">
        <v>50</v>
      </c>
      <c r="P781" s="67" t="s">
        <v>51</v>
      </c>
      <c r="Q781" s="20" t="n">
        <v>387.74</v>
      </c>
      <c r="R781" s="20" t="n">
        <v>0</v>
      </c>
      <c r="S781" s="21" t="n">
        <f aca="false">Q781+R781</f>
        <v>387.74</v>
      </c>
      <c r="T781" s="13" t="n">
        <v>0</v>
      </c>
      <c r="U781" s="20" t="n">
        <v>0</v>
      </c>
      <c r="V781" s="13" t="n">
        <v>0</v>
      </c>
      <c r="W781" s="20" t="n">
        <v>0</v>
      </c>
      <c r="X781" s="13" t="n">
        <v>0</v>
      </c>
      <c r="Y781" s="21" t="n">
        <f aca="false">(T781*U781)+(V781*W781)</f>
        <v>0</v>
      </c>
      <c r="Z781" s="21" t="n">
        <f aca="false">S781+Y781</f>
        <v>387.74</v>
      </c>
      <c r="AA781" s="15"/>
      <c r="AB781" s="10"/>
      <c r="AC781" s="10"/>
      <c r="AD781" s="22"/>
      <c r="AE781" s="22"/>
    </row>
    <row r="782" customFormat="false" ht="38.25" hidden="true" customHeight="true" outlineLevel="0" collapsed="false">
      <c r="A782" s="161" t="s">
        <v>586</v>
      </c>
      <c r="B782" s="13"/>
      <c r="C782" s="166" t="s">
        <v>587</v>
      </c>
      <c r="D782" s="161"/>
      <c r="E782" s="184" t="s">
        <v>588</v>
      </c>
      <c r="F782" s="159" t="s">
        <v>235</v>
      </c>
      <c r="G782" s="53"/>
      <c r="H782" s="13" t="s">
        <v>63</v>
      </c>
      <c r="I782" s="13" t="s">
        <v>47</v>
      </c>
      <c r="J782" s="16" t="s">
        <v>49</v>
      </c>
      <c r="K782" s="13" t="s">
        <v>47</v>
      </c>
      <c r="L782" s="16" t="s">
        <v>48</v>
      </c>
      <c r="M782" s="137" t="n">
        <v>45124</v>
      </c>
      <c r="N782" s="18"/>
      <c r="O782" s="18" t="s">
        <v>50</v>
      </c>
      <c r="P782" s="67" t="s">
        <v>51</v>
      </c>
      <c r="Q782" s="20" t="n">
        <v>387.74</v>
      </c>
      <c r="R782" s="20" t="n">
        <v>0</v>
      </c>
      <c r="S782" s="21" t="n">
        <f aca="false">Q782+R782</f>
        <v>387.74</v>
      </c>
      <c r="T782" s="13" t="n">
        <v>0</v>
      </c>
      <c r="U782" s="20" t="n">
        <v>0</v>
      </c>
      <c r="V782" s="13" t="n">
        <v>0</v>
      </c>
      <c r="W782" s="20" t="n">
        <v>0</v>
      </c>
      <c r="X782" s="13" t="n">
        <v>0</v>
      </c>
      <c r="Y782" s="21" t="n">
        <f aca="false">(T782*U782)+(V782*W782)</f>
        <v>0</v>
      </c>
      <c r="Z782" s="21" t="n">
        <f aca="false">S782+Y782</f>
        <v>387.74</v>
      </c>
      <c r="AA782" s="15"/>
      <c r="AB782" s="10"/>
      <c r="AC782" s="10"/>
      <c r="AD782" s="22"/>
      <c r="AE782" s="22"/>
    </row>
    <row r="783" customFormat="false" ht="38.25" hidden="true" customHeight="true" outlineLevel="0" collapsed="false">
      <c r="A783" s="161" t="s">
        <v>997</v>
      </c>
      <c r="B783" s="13"/>
      <c r="C783" s="166" t="s">
        <v>998</v>
      </c>
      <c r="D783" s="171" t="n">
        <v>95974</v>
      </c>
      <c r="E783" s="184" t="s">
        <v>999</v>
      </c>
      <c r="F783" s="183" t="s">
        <v>2299</v>
      </c>
      <c r="G783" s="53"/>
      <c r="H783" s="13" t="s">
        <v>63</v>
      </c>
      <c r="I783" s="13" t="s">
        <v>47</v>
      </c>
      <c r="J783" s="16" t="s">
        <v>49</v>
      </c>
      <c r="K783" s="13" t="s">
        <v>47</v>
      </c>
      <c r="L783" s="16" t="s">
        <v>48</v>
      </c>
      <c r="M783" s="137" t="n">
        <v>45124</v>
      </c>
      <c r="N783" s="18"/>
      <c r="O783" s="18" t="s">
        <v>50</v>
      </c>
      <c r="P783" s="67" t="s">
        <v>51</v>
      </c>
      <c r="Q783" s="20" t="n">
        <v>387.74</v>
      </c>
      <c r="R783" s="20" t="n">
        <v>0</v>
      </c>
      <c r="S783" s="21" t="n">
        <f aca="false">Q783+R783</f>
        <v>387.74</v>
      </c>
      <c r="T783" s="13" t="n">
        <v>0</v>
      </c>
      <c r="U783" s="20" t="n">
        <v>0</v>
      </c>
      <c r="V783" s="13" t="n">
        <v>0</v>
      </c>
      <c r="W783" s="20" t="n">
        <v>0</v>
      </c>
      <c r="X783" s="13" t="n">
        <v>0</v>
      </c>
      <c r="Y783" s="21" t="n">
        <f aca="false">(T783*U783)+(V783*W783)</f>
        <v>0</v>
      </c>
      <c r="Z783" s="21" t="n">
        <f aca="false">S783+Y783</f>
        <v>387.74</v>
      </c>
      <c r="AA783" s="15"/>
      <c r="AB783" s="10"/>
      <c r="AC783" s="10"/>
      <c r="AD783" s="22"/>
      <c r="AE783" s="22"/>
    </row>
    <row r="784" customFormat="false" ht="38.25" hidden="true" customHeight="true" outlineLevel="0" collapsed="false">
      <c r="A784" s="161" t="s">
        <v>3580</v>
      </c>
      <c r="B784" s="13"/>
      <c r="C784" s="160" t="s">
        <v>3585</v>
      </c>
      <c r="D784" s="161"/>
      <c r="E784" s="184" t="s">
        <v>3586</v>
      </c>
      <c r="F784" s="184" t="s">
        <v>3583</v>
      </c>
      <c r="G784" s="53"/>
      <c r="H784" s="13" t="s">
        <v>63</v>
      </c>
      <c r="I784" s="13" t="s">
        <v>47</v>
      </c>
      <c r="J784" s="16" t="s">
        <v>49</v>
      </c>
      <c r="K784" s="13" t="s">
        <v>47</v>
      </c>
      <c r="L784" s="16" t="s">
        <v>48</v>
      </c>
      <c r="M784" s="137" t="n">
        <v>45124</v>
      </c>
      <c r="N784" s="18"/>
      <c r="O784" s="18" t="s">
        <v>50</v>
      </c>
      <c r="P784" s="67" t="s">
        <v>51</v>
      </c>
      <c r="Q784" s="20" t="n">
        <v>387.74</v>
      </c>
      <c r="R784" s="20" t="n">
        <v>0</v>
      </c>
      <c r="S784" s="21" t="n">
        <f aca="false">Q784+R784</f>
        <v>387.74</v>
      </c>
      <c r="T784" s="13" t="n">
        <v>0</v>
      </c>
      <c r="U784" s="20" t="n">
        <v>0</v>
      </c>
      <c r="V784" s="13" t="n">
        <v>0</v>
      </c>
      <c r="W784" s="20" t="n">
        <v>0</v>
      </c>
      <c r="X784" s="13" t="n">
        <v>0</v>
      </c>
      <c r="Y784" s="21" t="n">
        <f aca="false">(T784*U784)+(V784*W784)</f>
        <v>0</v>
      </c>
      <c r="Z784" s="21" t="n">
        <f aca="false">S784+Y784</f>
        <v>387.74</v>
      </c>
      <c r="AA784" s="15"/>
      <c r="AB784" s="10"/>
      <c r="AC784" s="10"/>
      <c r="AD784" s="22"/>
      <c r="AE784" s="22"/>
    </row>
    <row r="785" customFormat="false" ht="38.25" hidden="false" customHeight="true" outlineLevel="0" collapsed="false">
      <c r="A785" s="180" t="s">
        <v>194</v>
      </c>
      <c r="B785" s="13"/>
      <c r="C785" s="181" t="s">
        <v>3737</v>
      </c>
      <c r="D785" s="189"/>
      <c r="E785" s="166" t="s">
        <v>196</v>
      </c>
      <c r="F785" s="184" t="s">
        <v>141</v>
      </c>
      <c r="G785" s="53"/>
      <c r="H785" s="13" t="s">
        <v>46</v>
      </c>
      <c r="I785" s="13" t="s">
        <v>47</v>
      </c>
      <c r="J785" s="16" t="s">
        <v>49</v>
      </c>
      <c r="K785" s="13" t="s">
        <v>47</v>
      </c>
      <c r="L785" s="16" t="s">
        <v>48</v>
      </c>
      <c r="M785" s="137" t="n">
        <v>45124</v>
      </c>
      <c r="N785" s="18"/>
      <c r="O785" s="18" t="s">
        <v>50</v>
      </c>
      <c r="P785" s="67" t="s">
        <v>51</v>
      </c>
      <c r="Q785" s="20" t="n">
        <v>387.74</v>
      </c>
      <c r="R785" s="20" t="n">
        <v>0</v>
      </c>
      <c r="S785" s="21" t="n">
        <f aca="false">Q785+R785</f>
        <v>387.74</v>
      </c>
      <c r="T785" s="13" t="n">
        <v>0</v>
      </c>
      <c r="U785" s="20" t="n">
        <v>0</v>
      </c>
      <c r="V785" s="13" t="n">
        <v>0</v>
      </c>
      <c r="W785" s="20" t="n">
        <v>0</v>
      </c>
      <c r="X785" s="13" t="n">
        <v>0</v>
      </c>
      <c r="Y785" s="21" t="n">
        <f aca="false">(T785*U785)+(V785*W785)</f>
        <v>0</v>
      </c>
      <c r="Z785" s="21" t="n">
        <f aca="false">S785+Y785</f>
        <v>387.74</v>
      </c>
      <c r="AA785" s="15" t="s">
        <v>694</v>
      </c>
      <c r="AB785" s="10"/>
      <c r="AC785" s="10"/>
      <c r="AD785" s="22"/>
      <c r="AE785" s="22"/>
    </row>
    <row r="786" customFormat="false" ht="38.25" hidden="true" customHeight="true" outlineLevel="0" collapsed="false">
      <c r="A786" s="38" t="s">
        <v>153</v>
      </c>
      <c r="B786" s="13"/>
      <c r="C786" s="194" t="s">
        <v>1944</v>
      </c>
      <c r="D786" s="38" t="s">
        <v>1578</v>
      </c>
      <c r="E786" s="184" t="s">
        <v>61</v>
      </c>
      <c r="F786" s="159" t="s">
        <v>225</v>
      </c>
      <c r="G786" s="53"/>
      <c r="H786" s="13" t="s">
        <v>63</v>
      </c>
      <c r="I786" s="13" t="s">
        <v>47</v>
      </c>
      <c r="J786" s="16" t="s">
        <v>49</v>
      </c>
      <c r="K786" s="13" t="s">
        <v>47</v>
      </c>
      <c r="L786" s="16" t="s">
        <v>48</v>
      </c>
      <c r="M786" s="137" t="n">
        <v>45124</v>
      </c>
      <c r="N786" s="18"/>
      <c r="O786" s="18" t="s">
        <v>50</v>
      </c>
      <c r="P786" s="67" t="s">
        <v>51</v>
      </c>
      <c r="Q786" s="20" t="n">
        <v>387.74</v>
      </c>
      <c r="R786" s="20" t="n">
        <v>0</v>
      </c>
      <c r="S786" s="21" t="n">
        <f aca="false">Q786+R786</f>
        <v>387.74</v>
      </c>
      <c r="T786" s="13" t="n">
        <v>0</v>
      </c>
      <c r="U786" s="20" t="n">
        <v>0</v>
      </c>
      <c r="V786" s="13" t="n">
        <v>0</v>
      </c>
      <c r="W786" s="20" t="n">
        <v>0</v>
      </c>
      <c r="X786" s="13" t="n">
        <v>0</v>
      </c>
      <c r="Y786" s="21" t="n">
        <f aca="false">(T786*U786)+(V786*W786)</f>
        <v>0</v>
      </c>
      <c r="Z786" s="21" t="n">
        <f aca="false">S786+Y786</f>
        <v>387.74</v>
      </c>
      <c r="AA786" s="167"/>
      <c r="AB786" s="10"/>
      <c r="AC786" s="10"/>
      <c r="AD786" s="22"/>
      <c r="AE786" s="22"/>
    </row>
    <row r="787" customFormat="false" ht="38.25" hidden="true" customHeight="true" outlineLevel="0" collapsed="false">
      <c r="A787" s="39" t="s">
        <v>153</v>
      </c>
      <c r="B787" s="13"/>
      <c r="C787" s="160" t="s">
        <v>223</v>
      </c>
      <c r="D787" s="33" t="s">
        <v>224</v>
      </c>
      <c r="E787" s="185" t="s">
        <v>68</v>
      </c>
      <c r="F787" s="186" t="s">
        <v>225</v>
      </c>
      <c r="G787" s="53"/>
      <c r="H787" s="13" t="s">
        <v>63</v>
      </c>
      <c r="I787" s="13" t="s">
        <v>47</v>
      </c>
      <c r="J787" s="16" t="s">
        <v>49</v>
      </c>
      <c r="K787" s="13" t="s">
        <v>47</v>
      </c>
      <c r="L787" s="16" t="s">
        <v>48</v>
      </c>
      <c r="M787" s="137" t="n">
        <v>45124</v>
      </c>
      <c r="N787" s="18"/>
      <c r="O787" s="18" t="s">
        <v>50</v>
      </c>
      <c r="P787" s="67" t="s">
        <v>51</v>
      </c>
      <c r="Q787" s="20" t="n">
        <v>387.74</v>
      </c>
      <c r="R787" s="20" t="n">
        <v>0</v>
      </c>
      <c r="S787" s="21" t="n">
        <f aca="false">Q787+R787</f>
        <v>387.74</v>
      </c>
      <c r="T787" s="13" t="n">
        <v>0</v>
      </c>
      <c r="U787" s="20" t="n">
        <v>0</v>
      </c>
      <c r="V787" s="13" t="n">
        <v>0</v>
      </c>
      <c r="W787" s="20" t="n">
        <v>0</v>
      </c>
      <c r="X787" s="13" t="n">
        <v>0</v>
      </c>
      <c r="Y787" s="21" t="n">
        <f aca="false">(T787*U787)+(V787*W787)</f>
        <v>0</v>
      </c>
      <c r="Z787" s="21" t="n">
        <f aca="false">S787+Y787</f>
        <v>387.74</v>
      </c>
      <c r="AA787" s="167"/>
      <c r="AB787" s="10"/>
      <c r="AC787" s="10"/>
      <c r="AD787" s="22"/>
      <c r="AE787" s="22"/>
    </row>
    <row r="788" customFormat="false" ht="38.25" hidden="true" customHeight="true" outlineLevel="0" collapsed="false">
      <c r="A788" s="38" t="s">
        <v>1229</v>
      </c>
      <c r="B788" s="13"/>
      <c r="C788" s="39" t="s">
        <v>1844</v>
      </c>
      <c r="D788" s="38"/>
      <c r="E788" s="183" t="s">
        <v>2644</v>
      </c>
      <c r="F788" s="183" t="s">
        <v>3547</v>
      </c>
      <c r="G788" s="53"/>
      <c r="H788" s="13" t="s">
        <v>63</v>
      </c>
      <c r="I788" s="13" t="s">
        <v>47</v>
      </c>
      <c r="J788" s="16" t="s">
        <v>49</v>
      </c>
      <c r="K788" s="13" t="s">
        <v>47</v>
      </c>
      <c r="L788" s="16" t="s">
        <v>48</v>
      </c>
      <c r="M788" s="137" t="n">
        <v>45124</v>
      </c>
      <c r="N788" s="18"/>
      <c r="O788" s="18" t="s">
        <v>50</v>
      </c>
      <c r="P788" s="67" t="s">
        <v>51</v>
      </c>
      <c r="Q788" s="20" t="n">
        <v>387.74</v>
      </c>
      <c r="R788" s="20" t="n">
        <v>0</v>
      </c>
      <c r="S788" s="21" t="n">
        <f aca="false">Q788+R788</f>
        <v>387.74</v>
      </c>
      <c r="T788" s="13" t="n">
        <v>0</v>
      </c>
      <c r="U788" s="20" t="n">
        <v>0</v>
      </c>
      <c r="V788" s="13" t="n">
        <v>0</v>
      </c>
      <c r="W788" s="20" t="n">
        <v>0</v>
      </c>
      <c r="X788" s="13" t="n">
        <v>0</v>
      </c>
      <c r="Y788" s="21" t="n">
        <f aca="false">(T788*U788)+(V788*W788)</f>
        <v>0</v>
      </c>
      <c r="Z788" s="21" t="n">
        <f aca="false">S788+Y788</f>
        <v>387.74</v>
      </c>
      <c r="AA788" s="15"/>
      <c r="AB788" s="10"/>
      <c r="AC788" s="10"/>
      <c r="AD788" s="22"/>
      <c r="AE788" s="22"/>
    </row>
    <row r="789" customFormat="false" ht="38.25" hidden="true" customHeight="true" outlineLevel="0" collapsed="false">
      <c r="A789" s="161" t="s">
        <v>1229</v>
      </c>
      <c r="B789" s="13"/>
      <c r="C789" s="160" t="s">
        <v>2241</v>
      </c>
      <c r="D789" s="161"/>
      <c r="E789" s="184" t="s">
        <v>2242</v>
      </c>
      <c r="F789" s="184" t="s">
        <v>3547</v>
      </c>
      <c r="G789" s="53"/>
      <c r="H789" s="13" t="s">
        <v>63</v>
      </c>
      <c r="I789" s="13" t="s">
        <v>47</v>
      </c>
      <c r="J789" s="16" t="s">
        <v>49</v>
      </c>
      <c r="K789" s="13" t="s">
        <v>47</v>
      </c>
      <c r="L789" s="16" t="s">
        <v>48</v>
      </c>
      <c r="M789" s="137" t="n">
        <v>45124</v>
      </c>
      <c r="N789" s="18"/>
      <c r="O789" s="18" t="s">
        <v>50</v>
      </c>
      <c r="P789" s="67" t="s">
        <v>51</v>
      </c>
      <c r="Q789" s="20" t="n">
        <v>387.74</v>
      </c>
      <c r="R789" s="20" t="n">
        <v>0</v>
      </c>
      <c r="S789" s="21" t="n">
        <f aca="false">Q789+R789</f>
        <v>387.74</v>
      </c>
      <c r="T789" s="13" t="n">
        <v>0</v>
      </c>
      <c r="U789" s="20" t="n">
        <v>0</v>
      </c>
      <c r="V789" s="13" t="n">
        <v>0</v>
      </c>
      <c r="W789" s="20" t="n">
        <v>0</v>
      </c>
      <c r="X789" s="13" t="n">
        <v>0</v>
      </c>
      <c r="Y789" s="21" t="n">
        <f aca="false">(T789*U789)+(V789*W789)</f>
        <v>0</v>
      </c>
      <c r="Z789" s="21" t="n">
        <f aca="false">S789+Y789</f>
        <v>387.74</v>
      </c>
      <c r="AA789" s="15"/>
      <c r="AB789" s="10"/>
      <c r="AC789" s="10"/>
      <c r="AD789" s="22"/>
      <c r="AE789" s="22"/>
    </row>
    <row r="790" customFormat="false" ht="38.25" hidden="false" customHeight="true" outlineLevel="0" collapsed="false">
      <c r="A790" s="161" t="s">
        <v>1833</v>
      </c>
      <c r="B790" s="13"/>
      <c r="C790" s="160" t="s">
        <v>1293</v>
      </c>
      <c r="D790" s="170"/>
      <c r="E790" s="184"/>
      <c r="F790" s="184" t="s">
        <v>2270</v>
      </c>
      <c r="G790" s="53"/>
      <c r="H790" s="13" t="s">
        <v>46</v>
      </c>
      <c r="I790" s="13" t="s">
        <v>47</v>
      </c>
      <c r="J790" s="16" t="s">
        <v>49</v>
      </c>
      <c r="K790" s="13" t="s">
        <v>47</v>
      </c>
      <c r="L790" s="16" t="s">
        <v>48</v>
      </c>
      <c r="M790" s="137" t="n">
        <v>45124</v>
      </c>
      <c r="N790" s="18"/>
      <c r="O790" s="18" t="s">
        <v>50</v>
      </c>
      <c r="P790" s="67" t="s">
        <v>51</v>
      </c>
      <c r="Q790" s="20" t="n">
        <v>387.74</v>
      </c>
      <c r="R790" s="20" t="n">
        <v>0</v>
      </c>
      <c r="S790" s="21" t="n">
        <f aca="false">Q790+R790</f>
        <v>387.74</v>
      </c>
      <c r="T790" s="13" t="n">
        <v>0</v>
      </c>
      <c r="U790" s="20" t="n">
        <v>0</v>
      </c>
      <c r="V790" s="13" t="n">
        <v>0</v>
      </c>
      <c r="W790" s="20" t="n">
        <v>0</v>
      </c>
      <c r="X790" s="13" t="n">
        <v>0</v>
      </c>
      <c r="Y790" s="21" t="n">
        <f aca="false">(T790*U790)+(V790*W790)</f>
        <v>0</v>
      </c>
      <c r="Z790" s="21" t="n">
        <f aca="false">S790+Y790</f>
        <v>387.74</v>
      </c>
      <c r="AA790" s="15" t="s">
        <v>2270</v>
      </c>
      <c r="AB790" s="10"/>
      <c r="AC790" s="10"/>
      <c r="AD790" s="22"/>
      <c r="AE790" s="22"/>
    </row>
    <row r="791" customFormat="false" ht="38.25" hidden="false" customHeight="true" outlineLevel="0" collapsed="false">
      <c r="A791" s="161" t="s">
        <v>41</v>
      </c>
      <c r="B791" s="13"/>
      <c r="C791" s="160" t="s">
        <v>3397</v>
      </c>
      <c r="D791" s="171" t="n">
        <v>93220</v>
      </c>
      <c r="E791" s="184" t="s">
        <v>3398</v>
      </c>
      <c r="F791" s="184" t="s">
        <v>3077</v>
      </c>
      <c r="G791" s="53"/>
      <c r="H791" s="13" t="s">
        <v>46</v>
      </c>
      <c r="I791" s="13" t="s">
        <v>47</v>
      </c>
      <c r="J791" s="16" t="s">
        <v>49</v>
      </c>
      <c r="K791" s="13" t="s">
        <v>47</v>
      </c>
      <c r="L791" s="16" t="s">
        <v>48</v>
      </c>
      <c r="M791" s="137" t="n">
        <v>45124</v>
      </c>
      <c r="N791" s="18"/>
      <c r="O791" s="18" t="s">
        <v>50</v>
      </c>
      <c r="P791" s="67" t="s">
        <v>51</v>
      </c>
      <c r="Q791" s="20" t="n">
        <v>387.74</v>
      </c>
      <c r="R791" s="20" t="n">
        <v>0</v>
      </c>
      <c r="S791" s="21" t="n">
        <f aca="false">Q791+R791</f>
        <v>387.74</v>
      </c>
      <c r="T791" s="13" t="n">
        <v>0</v>
      </c>
      <c r="U791" s="20" t="n">
        <v>0</v>
      </c>
      <c r="V791" s="13" t="n">
        <v>0</v>
      </c>
      <c r="W791" s="20" t="n">
        <v>0</v>
      </c>
      <c r="X791" s="13" t="n">
        <v>0</v>
      </c>
      <c r="Y791" s="21" t="n">
        <f aca="false">(T791*U791)+(V791*W791)</f>
        <v>0</v>
      </c>
      <c r="Z791" s="21" t="n">
        <f aca="false">S791+Y791</f>
        <v>387.74</v>
      </c>
      <c r="AA791" s="15" t="s">
        <v>3077</v>
      </c>
      <c r="AB791" s="10"/>
      <c r="AC791" s="10"/>
      <c r="AD791" s="22"/>
      <c r="AE791" s="22"/>
    </row>
    <row r="792" customFormat="false" ht="38.25" hidden="true" customHeight="true" outlineLevel="0" collapsed="false">
      <c r="A792" s="161" t="s">
        <v>1405</v>
      </c>
      <c r="B792" s="13"/>
      <c r="C792" s="160" t="s">
        <v>1406</v>
      </c>
      <c r="D792" s="170" t="n">
        <v>449674</v>
      </c>
      <c r="E792" s="184" t="s">
        <v>1408</v>
      </c>
      <c r="F792" s="184" t="s">
        <v>1409</v>
      </c>
      <c r="G792" s="53"/>
      <c r="H792" s="13" t="s">
        <v>63</v>
      </c>
      <c r="I792" s="13" t="s">
        <v>47</v>
      </c>
      <c r="J792" s="16" t="s">
        <v>49</v>
      </c>
      <c r="K792" s="13" t="s">
        <v>47</v>
      </c>
      <c r="L792" s="16" t="s">
        <v>48</v>
      </c>
      <c r="M792" s="137" t="n">
        <v>45124</v>
      </c>
      <c r="N792" s="18"/>
      <c r="O792" s="18" t="s">
        <v>50</v>
      </c>
      <c r="P792" s="67" t="s">
        <v>51</v>
      </c>
      <c r="Q792" s="20" t="n">
        <v>387.74</v>
      </c>
      <c r="R792" s="20" t="n">
        <v>0</v>
      </c>
      <c r="S792" s="21" t="n">
        <f aca="false">Q792+R792</f>
        <v>387.74</v>
      </c>
      <c r="T792" s="13" t="n">
        <v>0</v>
      </c>
      <c r="U792" s="20" t="n">
        <v>0</v>
      </c>
      <c r="V792" s="13" t="n">
        <v>0</v>
      </c>
      <c r="W792" s="20" t="n">
        <v>0</v>
      </c>
      <c r="X792" s="13" t="n">
        <v>0</v>
      </c>
      <c r="Y792" s="21" t="n">
        <f aca="false">(T792*U792)+(V792*W792)</f>
        <v>0</v>
      </c>
      <c r="Z792" s="21" t="n">
        <f aca="false">S792+Y792</f>
        <v>387.74</v>
      </c>
      <c r="AA792" s="15"/>
      <c r="AB792" s="10"/>
      <c r="AC792" s="10"/>
      <c r="AD792" s="22"/>
      <c r="AE792" s="22"/>
    </row>
    <row r="793" customFormat="false" ht="38.25" hidden="true" customHeight="true" outlineLevel="0" collapsed="false">
      <c r="A793" s="161" t="s">
        <v>1833</v>
      </c>
      <c r="B793" s="13"/>
      <c r="C793" s="160" t="s">
        <v>2156</v>
      </c>
      <c r="D793" s="161"/>
      <c r="E793" s="184" t="s">
        <v>2157</v>
      </c>
      <c r="F793" s="184" t="s">
        <v>2758</v>
      </c>
      <c r="G793" s="53"/>
      <c r="H793" s="13" t="s">
        <v>63</v>
      </c>
      <c r="I793" s="13" t="s">
        <v>47</v>
      </c>
      <c r="J793" s="16" t="s">
        <v>49</v>
      </c>
      <c r="K793" s="13" t="s">
        <v>47</v>
      </c>
      <c r="L793" s="16" t="s">
        <v>48</v>
      </c>
      <c r="M793" s="137" t="n">
        <v>45124</v>
      </c>
      <c r="N793" s="18"/>
      <c r="O793" s="18" t="s">
        <v>50</v>
      </c>
      <c r="P793" s="67" t="s">
        <v>51</v>
      </c>
      <c r="Q793" s="20" t="n">
        <v>387.74</v>
      </c>
      <c r="R793" s="20" t="n">
        <v>0</v>
      </c>
      <c r="S793" s="21" t="n">
        <f aca="false">Q793+R793</f>
        <v>387.74</v>
      </c>
      <c r="T793" s="13" t="n">
        <v>0</v>
      </c>
      <c r="U793" s="20" t="n">
        <v>0</v>
      </c>
      <c r="V793" s="13" t="n">
        <v>0</v>
      </c>
      <c r="W793" s="20" t="n">
        <v>0</v>
      </c>
      <c r="X793" s="13" t="n">
        <v>0</v>
      </c>
      <c r="Y793" s="21" t="n">
        <f aca="false">(T793*U793)+(V793*W793)</f>
        <v>0</v>
      </c>
      <c r="Z793" s="21" t="n">
        <f aca="false">S793+Y793</f>
        <v>387.74</v>
      </c>
      <c r="AA793" s="15"/>
      <c r="AB793" s="10"/>
      <c r="AC793" s="10"/>
      <c r="AD793" s="22"/>
      <c r="AE793" s="22"/>
    </row>
    <row r="794" customFormat="false" ht="38.25" hidden="true" customHeight="true" outlineLevel="0" collapsed="false">
      <c r="A794" s="161" t="s">
        <v>1833</v>
      </c>
      <c r="B794" s="13"/>
      <c r="C794" s="160" t="s">
        <v>647</v>
      </c>
      <c r="D794" s="161"/>
      <c r="E794" s="184" t="s">
        <v>648</v>
      </c>
      <c r="F794" s="184" t="s">
        <v>649</v>
      </c>
      <c r="G794" s="53"/>
      <c r="H794" s="13" t="s">
        <v>63</v>
      </c>
      <c r="I794" s="13" t="s">
        <v>47</v>
      </c>
      <c r="J794" s="16" t="s">
        <v>49</v>
      </c>
      <c r="K794" s="13" t="s">
        <v>47</v>
      </c>
      <c r="L794" s="16" t="s">
        <v>48</v>
      </c>
      <c r="M794" s="137" t="n">
        <v>45124</v>
      </c>
      <c r="N794" s="18"/>
      <c r="O794" s="18" t="s">
        <v>50</v>
      </c>
      <c r="P794" s="67" t="s">
        <v>51</v>
      </c>
      <c r="Q794" s="20" t="n">
        <v>387.74</v>
      </c>
      <c r="R794" s="20" t="n">
        <v>0</v>
      </c>
      <c r="S794" s="21" t="n">
        <f aca="false">Q794+R794</f>
        <v>387.74</v>
      </c>
      <c r="T794" s="13" t="n">
        <v>0</v>
      </c>
      <c r="U794" s="20" t="n">
        <v>0</v>
      </c>
      <c r="V794" s="13" t="n">
        <v>0</v>
      </c>
      <c r="W794" s="20" t="n">
        <v>0</v>
      </c>
      <c r="X794" s="13" t="n">
        <v>0</v>
      </c>
      <c r="Y794" s="21" t="n">
        <f aca="false">(T794*U794)+(V794*W794)</f>
        <v>0</v>
      </c>
      <c r="Z794" s="21" t="n">
        <f aca="false">S794+Y794</f>
        <v>387.74</v>
      </c>
      <c r="AA794" s="15"/>
      <c r="AB794" s="10"/>
      <c r="AC794" s="10"/>
      <c r="AD794" s="22"/>
      <c r="AE794" s="22"/>
    </row>
    <row r="795" customFormat="false" ht="38.25" hidden="true" customHeight="true" outlineLevel="0" collapsed="false">
      <c r="A795" s="161" t="s">
        <v>2568</v>
      </c>
      <c r="B795" s="13"/>
      <c r="C795" s="160" t="s">
        <v>3588</v>
      </c>
      <c r="D795" s="161"/>
      <c r="E795" s="184" t="s">
        <v>3589</v>
      </c>
      <c r="F795" s="184" t="s">
        <v>3590</v>
      </c>
      <c r="G795" s="53"/>
      <c r="H795" s="13" t="s">
        <v>63</v>
      </c>
      <c r="I795" s="13" t="s">
        <v>47</v>
      </c>
      <c r="J795" s="16" t="s">
        <v>49</v>
      </c>
      <c r="K795" s="13" t="s">
        <v>47</v>
      </c>
      <c r="L795" s="16" t="s">
        <v>48</v>
      </c>
      <c r="M795" s="137" t="n">
        <v>45124</v>
      </c>
      <c r="N795" s="18"/>
      <c r="O795" s="18" t="s">
        <v>50</v>
      </c>
      <c r="P795" s="67" t="s">
        <v>51</v>
      </c>
      <c r="Q795" s="20" t="n">
        <v>387.74</v>
      </c>
      <c r="R795" s="20" t="n">
        <v>0</v>
      </c>
      <c r="S795" s="21" t="n">
        <f aca="false">Q795+R795</f>
        <v>387.74</v>
      </c>
      <c r="T795" s="13" t="n">
        <v>0</v>
      </c>
      <c r="U795" s="20" t="n">
        <v>0</v>
      </c>
      <c r="V795" s="13" t="n">
        <v>0</v>
      </c>
      <c r="W795" s="20" t="n">
        <v>0</v>
      </c>
      <c r="X795" s="13" t="n">
        <v>0</v>
      </c>
      <c r="Y795" s="21" t="n">
        <f aca="false">(T795*U795)+(V795*W795)</f>
        <v>0</v>
      </c>
      <c r="Z795" s="21" t="n">
        <f aca="false">S795+Y795</f>
        <v>387.74</v>
      </c>
      <c r="AA795" s="15"/>
      <c r="AB795" s="10"/>
      <c r="AC795" s="10"/>
      <c r="AD795" s="22"/>
      <c r="AE795" s="22"/>
    </row>
    <row r="796" customFormat="false" ht="38.25" hidden="true" customHeight="true" outlineLevel="0" collapsed="false">
      <c r="A796" s="161" t="s">
        <v>228</v>
      </c>
      <c r="B796" s="13"/>
      <c r="C796" s="160" t="s">
        <v>3548</v>
      </c>
      <c r="D796" s="161"/>
      <c r="E796" s="184" t="s">
        <v>727</v>
      </c>
      <c r="F796" s="184" t="s">
        <v>2642</v>
      </c>
      <c r="G796" s="53"/>
      <c r="H796" s="13" t="s">
        <v>63</v>
      </c>
      <c r="I796" s="13" t="s">
        <v>47</v>
      </c>
      <c r="J796" s="16" t="s">
        <v>49</v>
      </c>
      <c r="K796" s="13" t="s">
        <v>47</v>
      </c>
      <c r="L796" s="16" t="s">
        <v>48</v>
      </c>
      <c r="M796" s="137" t="n">
        <v>45124</v>
      </c>
      <c r="N796" s="18"/>
      <c r="O796" s="18" t="s">
        <v>50</v>
      </c>
      <c r="P796" s="67" t="s">
        <v>51</v>
      </c>
      <c r="Q796" s="20" t="n">
        <v>387.74</v>
      </c>
      <c r="R796" s="20" t="n">
        <v>0</v>
      </c>
      <c r="S796" s="21" t="n">
        <f aca="false">Q796+R796</f>
        <v>387.74</v>
      </c>
      <c r="T796" s="13" t="n">
        <v>0</v>
      </c>
      <c r="U796" s="20" t="n">
        <v>0</v>
      </c>
      <c r="V796" s="13" t="n">
        <v>0</v>
      </c>
      <c r="W796" s="20" t="n">
        <v>0</v>
      </c>
      <c r="X796" s="13" t="n">
        <v>0</v>
      </c>
      <c r="Y796" s="21" t="n">
        <f aca="false">(T796*U796)+(V796*W796)</f>
        <v>0</v>
      </c>
      <c r="Z796" s="21" t="n">
        <f aca="false">S796+Y796</f>
        <v>387.74</v>
      </c>
      <c r="AA796" s="167"/>
      <c r="AB796" s="10"/>
      <c r="AC796" s="10"/>
      <c r="AD796" s="22"/>
      <c r="AE796" s="22"/>
    </row>
    <row r="797" customFormat="false" ht="38.25" hidden="true" customHeight="true" outlineLevel="0" collapsed="false">
      <c r="A797" s="161" t="s">
        <v>3549</v>
      </c>
      <c r="B797" s="13"/>
      <c r="C797" s="160" t="s">
        <v>3550</v>
      </c>
      <c r="D797" s="161"/>
      <c r="E797" s="184" t="s">
        <v>3551</v>
      </c>
      <c r="F797" s="184" t="s">
        <v>3552</v>
      </c>
      <c r="G797" s="53"/>
      <c r="H797" s="13" t="s">
        <v>63</v>
      </c>
      <c r="I797" s="13" t="s">
        <v>47</v>
      </c>
      <c r="J797" s="16" t="s">
        <v>49</v>
      </c>
      <c r="K797" s="13" t="s">
        <v>47</v>
      </c>
      <c r="L797" s="16" t="s">
        <v>48</v>
      </c>
      <c r="M797" s="137" t="n">
        <v>45124</v>
      </c>
      <c r="N797" s="18"/>
      <c r="O797" s="18" t="s">
        <v>50</v>
      </c>
      <c r="P797" s="67" t="s">
        <v>51</v>
      </c>
      <c r="Q797" s="20" t="n">
        <v>387.74</v>
      </c>
      <c r="R797" s="20" t="n">
        <v>0</v>
      </c>
      <c r="S797" s="21" t="n">
        <f aca="false">Q797+R797</f>
        <v>387.74</v>
      </c>
      <c r="T797" s="13" t="n">
        <v>0</v>
      </c>
      <c r="U797" s="20" t="n">
        <v>0</v>
      </c>
      <c r="V797" s="13" t="n">
        <v>0</v>
      </c>
      <c r="W797" s="20" t="n">
        <v>0</v>
      </c>
      <c r="X797" s="13" t="n">
        <v>0</v>
      </c>
      <c r="Y797" s="21" t="n">
        <f aca="false">(T797*U797)+(V797*W797)</f>
        <v>0</v>
      </c>
      <c r="Z797" s="21" t="n">
        <f aca="false">S797+Y797</f>
        <v>387.74</v>
      </c>
      <c r="AA797" s="167"/>
      <c r="AB797" s="10"/>
      <c r="AC797" s="10"/>
      <c r="AD797" s="22"/>
      <c r="AE797" s="22"/>
    </row>
    <row r="798" customFormat="false" ht="38.25" hidden="false" customHeight="true" outlineLevel="0" collapsed="false">
      <c r="A798" s="161" t="s">
        <v>174</v>
      </c>
      <c r="B798" s="13"/>
      <c r="C798" s="160" t="s">
        <v>3738</v>
      </c>
      <c r="D798" s="161"/>
      <c r="E798" s="184" t="s">
        <v>176</v>
      </c>
      <c r="F798" s="184" t="s">
        <v>174</v>
      </c>
      <c r="G798" s="53"/>
      <c r="H798" s="13" t="s">
        <v>46</v>
      </c>
      <c r="I798" s="13" t="s">
        <v>47</v>
      </c>
      <c r="J798" s="16" t="s">
        <v>49</v>
      </c>
      <c r="K798" s="13" t="s">
        <v>47</v>
      </c>
      <c r="L798" s="16" t="s">
        <v>48</v>
      </c>
      <c r="M798" s="137" t="n">
        <v>45124</v>
      </c>
      <c r="N798" s="18"/>
      <c r="O798" s="18" t="s">
        <v>50</v>
      </c>
      <c r="P798" s="67" t="s">
        <v>51</v>
      </c>
      <c r="Q798" s="20" t="n">
        <v>387.74</v>
      </c>
      <c r="R798" s="20" t="n">
        <v>0</v>
      </c>
      <c r="S798" s="21" t="n">
        <f aca="false">Q798+R798</f>
        <v>387.74</v>
      </c>
      <c r="T798" s="13" t="n">
        <v>0</v>
      </c>
      <c r="U798" s="20" t="n">
        <v>0</v>
      </c>
      <c r="V798" s="13" t="n">
        <v>0</v>
      </c>
      <c r="W798" s="20" t="n">
        <v>0</v>
      </c>
      <c r="X798" s="13" t="n">
        <v>0</v>
      </c>
      <c r="Y798" s="21" t="n">
        <f aca="false">(T798*U798)+(V798*W798)</f>
        <v>0</v>
      </c>
      <c r="Z798" s="21" t="n">
        <f aca="false">S798+Y798</f>
        <v>387.74</v>
      </c>
      <c r="AA798" s="15" t="s">
        <v>177</v>
      </c>
      <c r="AB798" s="10"/>
      <c r="AC798" s="10"/>
      <c r="AD798" s="22"/>
      <c r="AE798" s="22"/>
    </row>
    <row r="799" customFormat="false" ht="38.25" hidden="false" customHeight="true" outlineLevel="0" collapsed="false">
      <c r="A799" s="161" t="s">
        <v>174</v>
      </c>
      <c r="B799" s="13"/>
      <c r="C799" s="160" t="s">
        <v>3369</v>
      </c>
      <c r="D799" s="161"/>
      <c r="E799" s="184" t="s">
        <v>176</v>
      </c>
      <c r="F799" s="184" t="s">
        <v>174</v>
      </c>
      <c r="G799" s="53"/>
      <c r="H799" s="13" t="s">
        <v>46</v>
      </c>
      <c r="I799" s="13" t="s">
        <v>47</v>
      </c>
      <c r="J799" s="16" t="s">
        <v>49</v>
      </c>
      <c r="K799" s="13" t="s">
        <v>47</v>
      </c>
      <c r="L799" s="16" t="s">
        <v>48</v>
      </c>
      <c r="M799" s="137" t="n">
        <v>45124</v>
      </c>
      <c r="N799" s="18"/>
      <c r="O799" s="18" t="s">
        <v>50</v>
      </c>
      <c r="P799" s="67" t="s">
        <v>51</v>
      </c>
      <c r="Q799" s="20" t="n">
        <v>387.74</v>
      </c>
      <c r="R799" s="20" t="n">
        <v>0</v>
      </c>
      <c r="S799" s="21" t="n">
        <f aca="false">Q799+R799</f>
        <v>387.74</v>
      </c>
      <c r="T799" s="13" t="n">
        <v>0</v>
      </c>
      <c r="U799" s="20" t="n">
        <v>0</v>
      </c>
      <c r="V799" s="13" t="n">
        <v>0</v>
      </c>
      <c r="W799" s="20" t="n">
        <v>0</v>
      </c>
      <c r="X799" s="13" t="n">
        <v>0</v>
      </c>
      <c r="Y799" s="21" t="n">
        <f aca="false">(T799*U799)+(V799*W799)</f>
        <v>0</v>
      </c>
      <c r="Z799" s="21" t="n">
        <f aca="false">S799+Y799</f>
        <v>387.74</v>
      </c>
      <c r="AA799" s="15" t="s">
        <v>177</v>
      </c>
      <c r="AB799" s="10"/>
      <c r="AC799" s="10"/>
      <c r="AD799" s="22"/>
      <c r="AE799" s="22"/>
    </row>
    <row r="800" customFormat="false" ht="38.25" hidden="false" customHeight="true" outlineLevel="0" collapsed="false">
      <c r="A800" s="161" t="s">
        <v>3335</v>
      </c>
      <c r="B800" s="13"/>
      <c r="C800" s="160" t="s">
        <v>3338</v>
      </c>
      <c r="D800" s="170"/>
      <c r="E800" s="184" t="s">
        <v>3336</v>
      </c>
      <c r="F800" s="184" t="s">
        <v>3337</v>
      </c>
      <c r="G800" s="53"/>
      <c r="H800" s="13" t="s">
        <v>46</v>
      </c>
      <c r="I800" s="13" t="s">
        <v>47</v>
      </c>
      <c r="J800" s="16" t="s">
        <v>49</v>
      </c>
      <c r="K800" s="13" t="s">
        <v>47</v>
      </c>
      <c r="L800" s="16" t="s">
        <v>48</v>
      </c>
      <c r="M800" s="137" t="n">
        <v>45125</v>
      </c>
      <c r="N800" s="18"/>
      <c r="O800" s="18" t="s">
        <v>50</v>
      </c>
      <c r="P800" s="67" t="s">
        <v>51</v>
      </c>
      <c r="Q800" s="20" t="n">
        <v>387.74</v>
      </c>
      <c r="R800" s="20" t="n">
        <v>0</v>
      </c>
      <c r="S800" s="21" t="n">
        <f aca="false">Q800+R800</f>
        <v>387.74</v>
      </c>
      <c r="T800" s="13" t="n">
        <v>0</v>
      </c>
      <c r="U800" s="20" t="n">
        <v>0</v>
      </c>
      <c r="V800" s="13" t="n">
        <v>0</v>
      </c>
      <c r="W800" s="20" t="n">
        <v>0</v>
      </c>
      <c r="X800" s="13" t="n">
        <v>0</v>
      </c>
      <c r="Y800" s="21" t="n">
        <f aca="false">(T800*U800)+(V800*W800)</f>
        <v>0</v>
      </c>
      <c r="Z800" s="21" t="n">
        <f aca="false">S800+Y800</f>
        <v>387.74</v>
      </c>
      <c r="AA800" s="15" t="s">
        <v>3337</v>
      </c>
      <c r="AB800" s="10"/>
      <c r="AC800" s="10"/>
      <c r="AD800" s="22"/>
      <c r="AE800" s="22"/>
    </row>
    <row r="801" customFormat="false" ht="38.25" hidden="true" customHeight="true" outlineLevel="0" collapsed="false">
      <c r="A801" s="161" t="s">
        <v>2196</v>
      </c>
      <c r="B801" s="13"/>
      <c r="C801" s="160" t="s">
        <v>2026</v>
      </c>
      <c r="D801" s="170" t="n">
        <v>459293</v>
      </c>
      <c r="E801" s="184" t="s">
        <v>1169</v>
      </c>
      <c r="F801" s="184" t="s">
        <v>3545</v>
      </c>
      <c r="G801" s="53"/>
      <c r="H801" s="13" t="s">
        <v>63</v>
      </c>
      <c r="I801" s="13" t="s">
        <v>47</v>
      </c>
      <c r="J801" s="16" t="s">
        <v>49</v>
      </c>
      <c r="K801" s="13" t="s">
        <v>47</v>
      </c>
      <c r="L801" s="16" t="s">
        <v>48</v>
      </c>
      <c r="M801" s="137" t="n">
        <v>45125</v>
      </c>
      <c r="N801" s="18"/>
      <c r="O801" s="18" t="s">
        <v>50</v>
      </c>
      <c r="P801" s="67" t="s">
        <v>51</v>
      </c>
      <c r="Q801" s="20" t="n">
        <v>387.74</v>
      </c>
      <c r="R801" s="20" t="n">
        <v>0</v>
      </c>
      <c r="S801" s="21" t="n">
        <f aca="false">Q801+R801</f>
        <v>387.74</v>
      </c>
      <c r="T801" s="13" t="n">
        <v>0</v>
      </c>
      <c r="U801" s="20" t="n">
        <v>0</v>
      </c>
      <c r="V801" s="13" t="n">
        <v>0</v>
      </c>
      <c r="W801" s="20" t="n">
        <v>0</v>
      </c>
      <c r="X801" s="13" t="n">
        <v>0</v>
      </c>
      <c r="Y801" s="21" t="n">
        <f aca="false">(T801*U801)+(V801*W801)</f>
        <v>0</v>
      </c>
      <c r="Z801" s="21" t="n">
        <f aca="false">S801+Y801</f>
        <v>387.74</v>
      </c>
      <c r="AA801" s="15"/>
      <c r="AB801" s="10"/>
      <c r="AC801" s="10"/>
      <c r="AD801" s="22"/>
      <c r="AE801" s="22"/>
    </row>
    <row r="802" customFormat="false" ht="38.25" hidden="true" customHeight="true" outlineLevel="0" collapsed="false">
      <c r="A802" s="161" t="s">
        <v>456</v>
      </c>
      <c r="B802" s="13"/>
      <c r="C802" s="160" t="s">
        <v>457</v>
      </c>
      <c r="D802" s="161" t="s">
        <v>458</v>
      </c>
      <c r="E802" s="184" t="s">
        <v>61</v>
      </c>
      <c r="F802" s="184" t="s">
        <v>459</v>
      </c>
      <c r="G802" s="53"/>
      <c r="H802" s="13" t="s">
        <v>63</v>
      </c>
      <c r="I802" s="13" t="s">
        <v>47</v>
      </c>
      <c r="J802" s="16" t="s">
        <v>49</v>
      </c>
      <c r="K802" s="13" t="s">
        <v>47</v>
      </c>
      <c r="L802" s="16" t="s">
        <v>48</v>
      </c>
      <c r="M802" s="137" t="n">
        <v>45125</v>
      </c>
      <c r="N802" s="18"/>
      <c r="O802" s="18" t="s">
        <v>50</v>
      </c>
      <c r="P802" s="67" t="s">
        <v>51</v>
      </c>
      <c r="Q802" s="20" t="n">
        <v>387.74</v>
      </c>
      <c r="R802" s="20" t="n">
        <v>0</v>
      </c>
      <c r="S802" s="21" t="n">
        <f aca="false">Q802+R802</f>
        <v>387.74</v>
      </c>
      <c r="T802" s="13" t="n">
        <v>0</v>
      </c>
      <c r="U802" s="20" t="n">
        <v>0</v>
      </c>
      <c r="V802" s="13" t="n">
        <v>0</v>
      </c>
      <c r="W802" s="20" t="n">
        <v>0</v>
      </c>
      <c r="X802" s="13" t="n">
        <v>0</v>
      </c>
      <c r="Y802" s="21" t="n">
        <f aca="false">(T802*U802)+(V802*W802)</f>
        <v>0</v>
      </c>
      <c r="Z802" s="21" t="n">
        <f aca="false">S802+Y802</f>
        <v>387.74</v>
      </c>
      <c r="AA802" s="15"/>
      <c r="AB802" s="10"/>
      <c r="AC802" s="10"/>
      <c r="AD802" s="22"/>
      <c r="AE802" s="22"/>
    </row>
    <row r="803" customFormat="false" ht="38.25" hidden="true" customHeight="true" outlineLevel="0" collapsed="false">
      <c r="A803" s="161" t="s">
        <v>153</v>
      </c>
      <c r="B803" s="13"/>
      <c r="C803" s="160" t="s">
        <v>157</v>
      </c>
      <c r="D803" s="161" t="s">
        <v>158</v>
      </c>
      <c r="E803" s="184" t="s">
        <v>68</v>
      </c>
      <c r="F803" s="184" t="s">
        <v>156</v>
      </c>
      <c r="G803" s="53"/>
      <c r="H803" s="13" t="s">
        <v>63</v>
      </c>
      <c r="I803" s="13" t="s">
        <v>47</v>
      </c>
      <c r="J803" s="16" t="s">
        <v>49</v>
      </c>
      <c r="K803" s="13" t="s">
        <v>47</v>
      </c>
      <c r="L803" s="16" t="s">
        <v>48</v>
      </c>
      <c r="M803" s="137" t="n">
        <v>45125</v>
      </c>
      <c r="N803" s="18"/>
      <c r="O803" s="18" t="s">
        <v>50</v>
      </c>
      <c r="P803" s="67" t="s">
        <v>51</v>
      </c>
      <c r="Q803" s="20" t="n">
        <v>387.74</v>
      </c>
      <c r="R803" s="20" t="n">
        <v>0</v>
      </c>
      <c r="S803" s="21" t="n">
        <f aca="false">Q803+R803</f>
        <v>387.74</v>
      </c>
      <c r="T803" s="13" t="n">
        <v>0</v>
      </c>
      <c r="U803" s="20" t="n">
        <v>0</v>
      </c>
      <c r="V803" s="13" t="n">
        <v>0</v>
      </c>
      <c r="W803" s="20" t="n">
        <v>0</v>
      </c>
      <c r="X803" s="13" t="n">
        <v>0</v>
      </c>
      <c r="Y803" s="21" t="n">
        <f aca="false">(T803*U803)+(V803*W803)</f>
        <v>0</v>
      </c>
      <c r="Z803" s="21" t="n">
        <f aca="false">S803+Y803</f>
        <v>387.74</v>
      </c>
      <c r="AA803" s="15"/>
      <c r="AB803" s="10"/>
      <c r="AC803" s="10"/>
      <c r="AD803" s="22"/>
      <c r="AE803" s="22"/>
    </row>
    <row r="804" customFormat="false" ht="38.25" hidden="false" customHeight="true" outlineLevel="0" collapsed="false">
      <c r="A804" s="161" t="s">
        <v>174</v>
      </c>
      <c r="B804" s="13"/>
      <c r="C804" s="166" t="s">
        <v>2840</v>
      </c>
      <c r="D804" s="161"/>
      <c r="E804" s="184" t="s">
        <v>176</v>
      </c>
      <c r="F804" s="159" t="s">
        <v>174</v>
      </c>
      <c r="G804" s="53"/>
      <c r="H804" s="13" t="s">
        <v>46</v>
      </c>
      <c r="I804" s="13" t="s">
        <v>47</v>
      </c>
      <c r="J804" s="16" t="s">
        <v>49</v>
      </c>
      <c r="K804" s="13" t="s">
        <v>47</v>
      </c>
      <c r="L804" s="16" t="s">
        <v>48</v>
      </c>
      <c r="M804" s="137" t="n">
        <v>45125</v>
      </c>
      <c r="N804" s="18"/>
      <c r="O804" s="18" t="s">
        <v>50</v>
      </c>
      <c r="P804" s="67" t="s">
        <v>51</v>
      </c>
      <c r="Q804" s="20" t="n">
        <v>387.74</v>
      </c>
      <c r="R804" s="20" t="n">
        <v>0</v>
      </c>
      <c r="S804" s="21" t="n">
        <f aca="false">Q804+R804</f>
        <v>387.74</v>
      </c>
      <c r="T804" s="13" t="n">
        <v>0</v>
      </c>
      <c r="U804" s="20" t="n">
        <v>0</v>
      </c>
      <c r="V804" s="13" t="n">
        <v>0</v>
      </c>
      <c r="W804" s="20" t="n">
        <v>0</v>
      </c>
      <c r="X804" s="13" t="n">
        <v>0</v>
      </c>
      <c r="Y804" s="21" t="n">
        <f aca="false">(T804*U804)+(V804*W804)</f>
        <v>0</v>
      </c>
      <c r="Z804" s="21" t="n">
        <f aca="false">S804+Y804</f>
        <v>387.74</v>
      </c>
      <c r="AA804" s="15" t="s">
        <v>177</v>
      </c>
      <c r="AB804" s="10"/>
      <c r="AC804" s="10"/>
      <c r="AD804" s="22"/>
      <c r="AE804" s="22"/>
    </row>
    <row r="805" customFormat="false" ht="38.25" hidden="true" customHeight="true" outlineLevel="0" collapsed="false">
      <c r="A805" s="161" t="s">
        <v>1417</v>
      </c>
      <c r="B805" s="13"/>
      <c r="C805" s="166" t="s">
        <v>1418</v>
      </c>
      <c r="D805" s="161"/>
      <c r="E805" s="184" t="s">
        <v>1804</v>
      </c>
      <c r="F805" s="169" t="s">
        <v>2757</v>
      </c>
      <c r="G805" s="53"/>
      <c r="H805" s="13" t="s">
        <v>63</v>
      </c>
      <c r="I805" s="13" t="s">
        <v>47</v>
      </c>
      <c r="J805" s="16" t="s">
        <v>49</v>
      </c>
      <c r="K805" s="13" t="s">
        <v>47</v>
      </c>
      <c r="L805" s="16" t="s">
        <v>48</v>
      </c>
      <c r="M805" s="137" t="n">
        <v>45125</v>
      </c>
      <c r="N805" s="18"/>
      <c r="O805" s="18" t="s">
        <v>50</v>
      </c>
      <c r="P805" s="67" t="s">
        <v>51</v>
      </c>
      <c r="Q805" s="20" t="n">
        <v>387.74</v>
      </c>
      <c r="R805" s="20" t="n">
        <v>0</v>
      </c>
      <c r="S805" s="21" t="n">
        <f aca="false">Q805+R805</f>
        <v>387.74</v>
      </c>
      <c r="T805" s="13" t="n">
        <v>0</v>
      </c>
      <c r="U805" s="20" t="n">
        <v>0</v>
      </c>
      <c r="V805" s="13" t="n">
        <v>0</v>
      </c>
      <c r="W805" s="20" t="n">
        <v>0</v>
      </c>
      <c r="X805" s="13" t="n">
        <v>0</v>
      </c>
      <c r="Y805" s="21" t="n">
        <f aca="false">(T805*U805)+(V805*W805)</f>
        <v>0</v>
      </c>
      <c r="Z805" s="21" t="n">
        <f aca="false">S805+Y805</f>
        <v>387.74</v>
      </c>
      <c r="AA805" s="15"/>
      <c r="AB805" s="10"/>
      <c r="AC805" s="10"/>
      <c r="AD805" s="22"/>
      <c r="AE805" s="22"/>
    </row>
    <row r="806" customFormat="false" ht="38.25" hidden="false" customHeight="true" outlineLevel="0" collapsed="false">
      <c r="A806" s="161" t="s">
        <v>174</v>
      </c>
      <c r="B806" s="13"/>
      <c r="C806" s="166" t="s">
        <v>1488</v>
      </c>
      <c r="D806" s="161"/>
      <c r="E806" s="184" t="s">
        <v>176</v>
      </c>
      <c r="F806" s="183" t="s">
        <v>174</v>
      </c>
      <c r="G806" s="53"/>
      <c r="H806" s="13" t="s">
        <v>46</v>
      </c>
      <c r="I806" s="13" t="s">
        <v>47</v>
      </c>
      <c r="J806" s="16" t="s">
        <v>49</v>
      </c>
      <c r="K806" s="13" t="s">
        <v>47</v>
      </c>
      <c r="L806" s="16" t="s">
        <v>48</v>
      </c>
      <c r="M806" s="137" t="n">
        <v>45125</v>
      </c>
      <c r="N806" s="18"/>
      <c r="O806" s="18" t="s">
        <v>50</v>
      </c>
      <c r="P806" s="67" t="s">
        <v>51</v>
      </c>
      <c r="Q806" s="20" t="n">
        <v>387.74</v>
      </c>
      <c r="R806" s="20" t="n">
        <v>0</v>
      </c>
      <c r="S806" s="21" t="n">
        <f aca="false">Q806+R806</f>
        <v>387.74</v>
      </c>
      <c r="T806" s="13" t="n">
        <v>0</v>
      </c>
      <c r="U806" s="20" t="n">
        <v>0</v>
      </c>
      <c r="V806" s="13" t="n">
        <v>0</v>
      </c>
      <c r="W806" s="20" t="n">
        <v>0</v>
      </c>
      <c r="X806" s="13" t="n">
        <v>0</v>
      </c>
      <c r="Y806" s="21" t="n">
        <f aca="false">(T806*U806)+(V806*W806)</f>
        <v>0</v>
      </c>
      <c r="Z806" s="21" t="n">
        <f aca="false">S806+Y806</f>
        <v>387.74</v>
      </c>
      <c r="AA806" s="15" t="s">
        <v>177</v>
      </c>
      <c r="AB806" s="10"/>
      <c r="AC806" s="10"/>
      <c r="AD806" s="22"/>
      <c r="AE806" s="22"/>
    </row>
    <row r="807" customFormat="false" ht="38.25" hidden="false" customHeight="true" outlineLevel="0" collapsed="false">
      <c r="A807" s="161" t="s">
        <v>1489</v>
      </c>
      <c r="B807" s="13"/>
      <c r="C807" s="160" t="s">
        <v>1490</v>
      </c>
      <c r="D807" s="161"/>
      <c r="E807" s="184" t="s">
        <v>240</v>
      </c>
      <c r="F807" s="184" t="s">
        <v>241</v>
      </c>
      <c r="G807" s="53"/>
      <c r="H807" s="13" t="s">
        <v>46</v>
      </c>
      <c r="I807" s="13" t="s">
        <v>47</v>
      </c>
      <c r="J807" s="16" t="s">
        <v>49</v>
      </c>
      <c r="K807" s="13" t="s">
        <v>47</v>
      </c>
      <c r="L807" s="16" t="s">
        <v>48</v>
      </c>
      <c r="M807" s="137" t="n">
        <v>45125</v>
      </c>
      <c r="N807" s="18"/>
      <c r="O807" s="18" t="s">
        <v>50</v>
      </c>
      <c r="P807" s="67" t="s">
        <v>51</v>
      </c>
      <c r="Q807" s="20" t="n">
        <v>387.74</v>
      </c>
      <c r="R807" s="20" t="n">
        <v>0</v>
      </c>
      <c r="S807" s="21" t="n">
        <f aca="false">Q807+R807</f>
        <v>387.74</v>
      </c>
      <c r="T807" s="13" t="n">
        <v>0</v>
      </c>
      <c r="U807" s="20" t="n">
        <v>0</v>
      </c>
      <c r="V807" s="13" t="n">
        <v>0</v>
      </c>
      <c r="W807" s="20" t="n">
        <v>0</v>
      </c>
      <c r="X807" s="13" t="n">
        <v>0</v>
      </c>
      <c r="Y807" s="21" t="n">
        <f aca="false">(T807*U807)+(V807*W807)</f>
        <v>0</v>
      </c>
      <c r="Z807" s="21" t="n">
        <f aca="false">S807+Y807</f>
        <v>387.74</v>
      </c>
      <c r="AA807" s="15" t="s">
        <v>974</v>
      </c>
      <c r="AB807" s="10"/>
      <c r="AC807" s="10"/>
      <c r="AD807" s="22"/>
      <c r="AE807" s="22"/>
    </row>
    <row r="808" customFormat="false" ht="38.25" hidden="false" customHeight="true" outlineLevel="0" collapsed="false">
      <c r="A808" s="180" t="s">
        <v>174</v>
      </c>
      <c r="B808" s="13"/>
      <c r="C808" s="181" t="s">
        <v>3495</v>
      </c>
      <c r="D808" s="189"/>
      <c r="E808" s="166" t="s">
        <v>176</v>
      </c>
      <c r="F808" s="184" t="s">
        <v>174</v>
      </c>
      <c r="G808" s="53"/>
      <c r="H808" s="13" t="s">
        <v>46</v>
      </c>
      <c r="I808" s="13" t="s">
        <v>47</v>
      </c>
      <c r="J808" s="16" t="s">
        <v>49</v>
      </c>
      <c r="K808" s="13" t="s">
        <v>47</v>
      </c>
      <c r="L808" s="16" t="s">
        <v>48</v>
      </c>
      <c r="M808" s="137" t="n">
        <v>45125</v>
      </c>
      <c r="N808" s="18"/>
      <c r="O808" s="18" t="s">
        <v>50</v>
      </c>
      <c r="P808" s="67" t="s">
        <v>51</v>
      </c>
      <c r="Q808" s="20" t="n">
        <v>387.74</v>
      </c>
      <c r="R808" s="20" t="n">
        <v>0</v>
      </c>
      <c r="S808" s="21" t="n">
        <f aca="false">Q808+R808</f>
        <v>387.74</v>
      </c>
      <c r="T808" s="13" t="n">
        <v>0</v>
      </c>
      <c r="U808" s="20" t="n">
        <v>0</v>
      </c>
      <c r="V808" s="13" t="n">
        <v>0</v>
      </c>
      <c r="W808" s="20" t="n">
        <v>0</v>
      </c>
      <c r="X808" s="13" t="n">
        <v>0</v>
      </c>
      <c r="Y808" s="21" t="n">
        <f aca="false">(T808*U808)+(V808*W808)</f>
        <v>0</v>
      </c>
      <c r="Z808" s="21" t="n">
        <f aca="false">S808+Y808</f>
        <v>387.74</v>
      </c>
      <c r="AA808" s="15" t="s">
        <v>177</v>
      </c>
      <c r="AB808" s="10"/>
      <c r="AC808" s="10"/>
      <c r="AD808" s="22"/>
      <c r="AE808" s="22"/>
    </row>
    <row r="809" customFormat="false" ht="38.25" hidden="false" customHeight="true" outlineLevel="0" collapsed="false">
      <c r="A809" s="38" t="s">
        <v>777</v>
      </c>
      <c r="B809" s="13"/>
      <c r="C809" s="194" t="s">
        <v>1361</v>
      </c>
      <c r="D809" s="168"/>
      <c r="E809" s="184" t="s">
        <v>240</v>
      </c>
      <c r="F809" s="159" t="s">
        <v>241</v>
      </c>
      <c r="G809" s="53"/>
      <c r="H809" s="13" t="s">
        <v>46</v>
      </c>
      <c r="I809" s="13" t="s">
        <v>47</v>
      </c>
      <c r="J809" s="16" t="s">
        <v>49</v>
      </c>
      <c r="K809" s="13" t="s">
        <v>47</v>
      </c>
      <c r="L809" s="16" t="s">
        <v>48</v>
      </c>
      <c r="M809" s="137" t="n">
        <v>45125</v>
      </c>
      <c r="N809" s="18"/>
      <c r="O809" s="18" t="s">
        <v>50</v>
      </c>
      <c r="P809" s="67" t="s">
        <v>51</v>
      </c>
      <c r="Q809" s="20" t="n">
        <v>387.74</v>
      </c>
      <c r="R809" s="20" t="n">
        <v>0</v>
      </c>
      <c r="S809" s="21" t="n">
        <f aca="false">Q809+R809</f>
        <v>387.74</v>
      </c>
      <c r="T809" s="13" t="n">
        <v>0</v>
      </c>
      <c r="U809" s="20" t="n">
        <v>0</v>
      </c>
      <c r="V809" s="13" t="n">
        <v>0</v>
      </c>
      <c r="W809" s="20" t="n">
        <v>0</v>
      </c>
      <c r="X809" s="13" t="n">
        <v>0</v>
      </c>
      <c r="Y809" s="21" t="n">
        <f aca="false">(T809*U809)+(V809*W809)</f>
        <v>0</v>
      </c>
      <c r="Z809" s="21" t="n">
        <f aca="false">S809+Y809</f>
        <v>387.74</v>
      </c>
      <c r="AA809" s="15" t="s">
        <v>974</v>
      </c>
      <c r="AB809" s="10"/>
      <c r="AC809" s="10"/>
      <c r="AD809" s="22"/>
      <c r="AE809" s="22"/>
    </row>
    <row r="810" customFormat="false" ht="38.25" hidden="false" customHeight="true" outlineLevel="0" collapsed="false">
      <c r="A810" s="39" t="s">
        <v>174</v>
      </c>
      <c r="B810" s="13"/>
      <c r="C810" s="160" t="s">
        <v>3496</v>
      </c>
      <c r="D810" s="195"/>
      <c r="E810" s="185" t="s">
        <v>176</v>
      </c>
      <c r="F810" s="186" t="s">
        <v>174</v>
      </c>
      <c r="G810" s="53"/>
      <c r="H810" s="13" t="s">
        <v>46</v>
      </c>
      <c r="I810" s="13" t="s">
        <v>47</v>
      </c>
      <c r="J810" s="16" t="s">
        <v>49</v>
      </c>
      <c r="K810" s="13" t="s">
        <v>47</v>
      </c>
      <c r="L810" s="16" t="s">
        <v>48</v>
      </c>
      <c r="M810" s="137" t="n">
        <v>45125</v>
      </c>
      <c r="N810" s="18"/>
      <c r="O810" s="18" t="s">
        <v>50</v>
      </c>
      <c r="P810" s="67" t="s">
        <v>51</v>
      </c>
      <c r="Q810" s="20" t="n">
        <v>387.74</v>
      </c>
      <c r="R810" s="20" t="n">
        <v>0</v>
      </c>
      <c r="S810" s="21" t="n">
        <f aca="false">Q810+R810</f>
        <v>387.74</v>
      </c>
      <c r="T810" s="13" t="n">
        <v>0</v>
      </c>
      <c r="U810" s="20" t="n">
        <v>0</v>
      </c>
      <c r="V810" s="13" t="n">
        <v>0</v>
      </c>
      <c r="W810" s="20" t="n">
        <v>0</v>
      </c>
      <c r="X810" s="13" t="n">
        <v>0</v>
      </c>
      <c r="Y810" s="21" t="n">
        <f aca="false">(T810*U810)+(V810*W810)</f>
        <v>0</v>
      </c>
      <c r="Z810" s="21" t="n">
        <f aca="false">S810+Y810</f>
        <v>387.74</v>
      </c>
      <c r="AA810" s="15" t="s">
        <v>177</v>
      </c>
      <c r="AB810" s="10"/>
      <c r="AC810" s="10"/>
      <c r="AD810" s="22"/>
      <c r="AE810" s="22"/>
    </row>
    <row r="811" customFormat="false" ht="38.25" hidden="false" customHeight="true" outlineLevel="0" collapsed="false">
      <c r="A811" s="38" t="s">
        <v>92</v>
      </c>
      <c r="B811" s="13"/>
      <c r="C811" s="39" t="s">
        <v>1008</v>
      </c>
      <c r="D811" s="168"/>
      <c r="E811" s="183" t="s">
        <v>857</v>
      </c>
      <c r="F811" s="183" t="s">
        <v>1010</v>
      </c>
      <c r="G811" s="53"/>
      <c r="H811" s="13" t="s">
        <v>46</v>
      </c>
      <c r="I811" s="13" t="s">
        <v>47</v>
      </c>
      <c r="J811" s="16" t="s">
        <v>49</v>
      </c>
      <c r="K811" s="13" t="s">
        <v>47</v>
      </c>
      <c r="L811" s="16" t="s">
        <v>48</v>
      </c>
      <c r="M811" s="137" t="n">
        <v>45125</v>
      </c>
      <c r="N811" s="18"/>
      <c r="O811" s="18" t="s">
        <v>50</v>
      </c>
      <c r="P811" s="67" t="s">
        <v>51</v>
      </c>
      <c r="Q811" s="20" t="n">
        <v>387.74</v>
      </c>
      <c r="R811" s="20" t="n">
        <v>0</v>
      </c>
      <c r="S811" s="21" t="n">
        <f aca="false">Q811+R811</f>
        <v>387.74</v>
      </c>
      <c r="T811" s="13" t="n">
        <v>0</v>
      </c>
      <c r="U811" s="20" t="n">
        <v>0</v>
      </c>
      <c r="V811" s="13" t="n">
        <v>0</v>
      </c>
      <c r="W811" s="20" t="n">
        <v>0</v>
      </c>
      <c r="X811" s="13" t="n">
        <v>0</v>
      </c>
      <c r="Y811" s="21" t="n">
        <f aca="false">(T811*U811)+(V811*W811)</f>
        <v>0</v>
      </c>
      <c r="Z811" s="21" t="n">
        <f aca="false">S811+Y811</f>
        <v>387.74</v>
      </c>
      <c r="AA811" s="25" t="s">
        <v>430</v>
      </c>
      <c r="AB811" s="10"/>
      <c r="AC811" s="10"/>
      <c r="AD811" s="22"/>
      <c r="AE811" s="22"/>
    </row>
    <row r="812" customFormat="false" ht="38.25" hidden="true" customHeight="true" outlineLevel="0" collapsed="false">
      <c r="A812" s="161" t="s">
        <v>2724</v>
      </c>
      <c r="B812" s="13"/>
      <c r="C812" s="160" t="s">
        <v>2725</v>
      </c>
      <c r="D812" s="161"/>
      <c r="E812" s="184" t="s">
        <v>94</v>
      </c>
      <c r="F812" s="184" t="s">
        <v>3739</v>
      </c>
      <c r="G812" s="53"/>
      <c r="H812" s="13" t="s">
        <v>63</v>
      </c>
      <c r="I812" s="13" t="s">
        <v>47</v>
      </c>
      <c r="J812" s="16" t="s">
        <v>49</v>
      </c>
      <c r="K812" s="13" t="s">
        <v>47</v>
      </c>
      <c r="L812" s="16" t="s">
        <v>48</v>
      </c>
      <c r="M812" s="137" t="n">
        <v>45125</v>
      </c>
      <c r="N812" s="18"/>
      <c r="O812" s="18" t="s">
        <v>50</v>
      </c>
      <c r="P812" s="67" t="s">
        <v>51</v>
      </c>
      <c r="Q812" s="20" t="n">
        <v>387.74</v>
      </c>
      <c r="R812" s="20" t="n">
        <v>0</v>
      </c>
      <c r="S812" s="21" t="n">
        <f aca="false">Q812+R812</f>
        <v>387.74</v>
      </c>
      <c r="T812" s="13" t="n">
        <v>0</v>
      </c>
      <c r="U812" s="20" t="n">
        <v>0</v>
      </c>
      <c r="V812" s="13" t="n">
        <v>0</v>
      </c>
      <c r="W812" s="20" t="n">
        <v>0</v>
      </c>
      <c r="X812" s="13" t="n">
        <v>0</v>
      </c>
      <c r="Y812" s="21" t="n">
        <f aca="false">(T812*U812)+(V812*W812)</f>
        <v>0</v>
      </c>
      <c r="Z812" s="21" t="n">
        <f aca="false">S812+Y812</f>
        <v>387.74</v>
      </c>
      <c r="AA812" s="15"/>
      <c r="AB812" s="10"/>
      <c r="AC812" s="10"/>
      <c r="AD812" s="22"/>
      <c r="AE812" s="22"/>
    </row>
    <row r="813" customFormat="false" ht="38.25" hidden="false" customHeight="true" outlineLevel="0" collapsed="false">
      <c r="A813" s="161" t="s">
        <v>174</v>
      </c>
      <c r="B813" s="13"/>
      <c r="C813" s="160" t="s">
        <v>3503</v>
      </c>
      <c r="D813" s="161"/>
      <c r="E813" s="184" t="s">
        <v>176</v>
      </c>
      <c r="F813" s="184" t="s">
        <v>174</v>
      </c>
      <c r="G813" s="53"/>
      <c r="H813" s="13" t="s">
        <v>46</v>
      </c>
      <c r="I813" s="13" t="s">
        <v>47</v>
      </c>
      <c r="J813" s="16" t="s">
        <v>49</v>
      </c>
      <c r="K813" s="13" t="s">
        <v>47</v>
      </c>
      <c r="L813" s="16" t="s">
        <v>48</v>
      </c>
      <c r="M813" s="137" t="n">
        <v>45125</v>
      </c>
      <c r="N813" s="18"/>
      <c r="O813" s="18" t="s">
        <v>50</v>
      </c>
      <c r="P813" s="67" t="s">
        <v>51</v>
      </c>
      <c r="Q813" s="20" t="n">
        <v>387.74</v>
      </c>
      <c r="R813" s="20" t="n">
        <v>0</v>
      </c>
      <c r="S813" s="21" t="n">
        <f aca="false">Q813+R813</f>
        <v>387.74</v>
      </c>
      <c r="T813" s="13" t="n">
        <v>0</v>
      </c>
      <c r="U813" s="20" t="n">
        <v>0</v>
      </c>
      <c r="V813" s="13" t="n">
        <v>0</v>
      </c>
      <c r="W813" s="20" t="n">
        <v>0</v>
      </c>
      <c r="X813" s="13" t="n">
        <v>0</v>
      </c>
      <c r="Y813" s="21" t="n">
        <f aca="false">(T813*U813)+(V813*W813)</f>
        <v>0</v>
      </c>
      <c r="Z813" s="21" t="n">
        <f aca="false">S813+Y813</f>
        <v>387.74</v>
      </c>
      <c r="AA813" s="15" t="s">
        <v>177</v>
      </c>
      <c r="AB813" s="10"/>
      <c r="AC813" s="10"/>
      <c r="AD813" s="22"/>
      <c r="AE813" s="22"/>
    </row>
    <row r="814" customFormat="false" ht="38.25" hidden="true" customHeight="true" outlineLevel="0" collapsed="false">
      <c r="A814" s="161" t="s">
        <v>246</v>
      </c>
      <c r="B814" s="13"/>
      <c r="C814" s="160" t="s">
        <v>3740</v>
      </c>
      <c r="D814" s="161" t="s">
        <v>3741</v>
      </c>
      <c r="E814" s="184" t="s">
        <v>248</v>
      </c>
      <c r="F814" s="184" t="s">
        <v>249</v>
      </c>
      <c r="G814" s="53"/>
      <c r="H814" s="13" t="s">
        <v>63</v>
      </c>
      <c r="I814" s="13" t="s">
        <v>47</v>
      </c>
      <c r="J814" s="16" t="s">
        <v>49</v>
      </c>
      <c r="K814" s="13" t="s">
        <v>47</v>
      </c>
      <c r="L814" s="16" t="s">
        <v>48</v>
      </c>
      <c r="M814" s="137" t="n">
        <v>45125</v>
      </c>
      <c r="N814" s="18"/>
      <c r="O814" s="18" t="s">
        <v>50</v>
      </c>
      <c r="P814" s="67" t="s">
        <v>51</v>
      </c>
      <c r="Q814" s="20" t="n">
        <v>387.74</v>
      </c>
      <c r="R814" s="20" t="n">
        <v>0</v>
      </c>
      <c r="S814" s="21" t="n">
        <f aca="false">Q814+R814</f>
        <v>387.74</v>
      </c>
      <c r="T814" s="13" t="n">
        <v>0</v>
      </c>
      <c r="U814" s="20" t="n">
        <v>0</v>
      </c>
      <c r="V814" s="13" t="n">
        <v>0</v>
      </c>
      <c r="W814" s="20" t="n">
        <v>0</v>
      </c>
      <c r="X814" s="13" t="n">
        <v>0</v>
      </c>
      <c r="Y814" s="21" t="n">
        <f aca="false">(T814*U814)+(V814*W814)</f>
        <v>0</v>
      </c>
      <c r="Z814" s="21" t="n">
        <f aca="false">S814+Y814</f>
        <v>387.74</v>
      </c>
      <c r="AA814" s="15"/>
      <c r="AB814" s="10"/>
      <c r="AC814" s="10"/>
      <c r="AD814" s="22"/>
      <c r="AE814" s="22"/>
    </row>
    <row r="815" customFormat="false" ht="38.25" hidden="true" customHeight="true" outlineLevel="0" collapsed="false">
      <c r="A815" s="161" t="s">
        <v>3458</v>
      </c>
      <c r="B815" s="13"/>
      <c r="C815" s="160" t="s">
        <v>745</v>
      </c>
      <c r="D815" s="161"/>
      <c r="E815" s="184" t="s">
        <v>3459</v>
      </c>
      <c r="F815" s="184" t="s">
        <v>3460</v>
      </c>
      <c r="G815" s="53"/>
      <c r="H815" s="13" t="s">
        <v>63</v>
      </c>
      <c r="I815" s="13" t="s">
        <v>47</v>
      </c>
      <c r="J815" s="16" t="s">
        <v>49</v>
      </c>
      <c r="K815" s="13" t="s">
        <v>47</v>
      </c>
      <c r="L815" s="16" t="s">
        <v>48</v>
      </c>
      <c r="M815" s="137" t="n">
        <v>45125</v>
      </c>
      <c r="N815" s="18"/>
      <c r="O815" s="18" t="s">
        <v>50</v>
      </c>
      <c r="P815" s="67" t="s">
        <v>51</v>
      </c>
      <c r="Q815" s="20" t="n">
        <v>387.74</v>
      </c>
      <c r="R815" s="20" t="n">
        <v>0</v>
      </c>
      <c r="S815" s="21" t="n">
        <f aca="false">Q815+R815</f>
        <v>387.74</v>
      </c>
      <c r="T815" s="13" t="n">
        <v>0</v>
      </c>
      <c r="U815" s="20" t="n">
        <v>0</v>
      </c>
      <c r="V815" s="13" t="n">
        <v>0</v>
      </c>
      <c r="W815" s="20" t="n">
        <v>0</v>
      </c>
      <c r="X815" s="13" t="n">
        <v>0</v>
      </c>
      <c r="Y815" s="21" t="n">
        <f aca="false">(T815*U815)+(V815*W815)</f>
        <v>0</v>
      </c>
      <c r="Z815" s="21" t="n">
        <f aca="false">S815+Y815</f>
        <v>387.74</v>
      </c>
      <c r="AA815" s="15"/>
      <c r="AB815" s="10"/>
      <c r="AC815" s="10"/>
      <c r="AD815" s="22"/>
      <c r="AE815" s="22"/>
    </row>
    <row r="816" customFormat="false" ht="38.25" hidden="true" customHeight="true" outlineLevel="0" collapsed="false">
      <c r="A816" s="161" t="s">
        <v>2881</v>
      </c>
      <c r="B816" s="13"/>
      <c r="C816" s="166" t="s">
        <v>3541</v>
      </c>
      <c r="D816" s="170"/>
      <c r="E816" s="184" t="s">
        <v>3542</v>
      </c>
      <c r="F816" s="159" t="s">
        <v>3543</v>
      </c>
      <c r="G816" s="53"/>
      <c r="H816" s="13" t="s">
        <v>63</v>
      </c>
      <c r="I816" s="13" t="s">
        <v>47</v>
      </c>
      <c r="J816" s="16" t="s">
        <v>49</v>
      </c>
      <c r="K816" s="13" t="s">
        <v>47</v>
      </c>
      <c r="L816" s="16" t="s">
        <v>48</v>
      </c>
      <c r="M816" s="137" t="n">
        <v>45126</v>
      </c>
      <c r="N816" s="18"/>
      <c r="O816" s="18" t="s">
        <v>50</v>
      </c>
      <c r="P816" s="67" t="s">
        <v>51</v>
      </c>
      <c r="Q816" s="20" t="n">
        <v>387.74</v>
      </c>
      <c r="R816" s="20" t="n">
        <v>0</v>
      </c>
      <c r="S816" s="21" t="n">
        <f aca="false">Q816+R816</f>
        <v>387.74</v>
      </c>
      <c r="T816" s="13" t="n">
        <v>0</v>
      </c>
      <c r="U816" s="20" t="n">
        <v>0</v>
      </c>
      <c r="V816" s="13" t="n">
        <v>0</v>
      </c>
      <c r="W816" s="20" t="n">
        <v>0</v>
      </c>
      <c r="X816" s="13" t="n">
        <v>0</v>
      </c>
      <c r="Y816" s="21" t="n">
        <f aca="false">(T816*U816)+(V816*W816)</f>
        <v>0</v>
      </c>
      <c r="Z816" s="21" t="n">
        <f aca="false">S816+Y816</f>
        <v>387.74</v>
      </c>
      <c r="AA816" s="15"/>
      <c r="AB816" s="10"/>
      <c r="AC816" s="10"/>
      <c r="AD816" s="22"/>
      <c r="AE816" s="22"/>
    </row>
    <row r="817" customFormat="false" ht="38.25" hidden="true" customHeight="true" outlineLevel="0" collapsed="false">
      <c r="A817" s="161" t="s">
        <v>2881</v>
      </c>
      <c r="B817" s="13"/>
      <c r="C817" s="166" t="s">
        <v>3544</v>
      </c>
      <c r="D817" s="161"/>
      <c r="E817" s="184" t="s">
        <v>3542</v>
      </c>
      <c r="F817" s="169" t="s">
        <v>3543</v>
      </c>
      <c r="G817" s="53"/>
      <c r="H817" s="13" t="s">
        <v>63</v>
      </c>
      <c r="I817" s="13" t="s">
        <v>47</v>
      </c>
      <c r="J817" s="16" t="s">
        <v>49</v>
      </c>
      <c r="K817" s="13" t="s">
        <v>47</v>
      </c>
      <c r="L817" s="16" t="s">
        <v>48</v>
      </c>
      <c r="M817" s="137" t="n">
        <v>45126</v>
      </c>
      <c r="N817" s="18"/>
      <c r="O817" s="18" t="s">
        <v>50</v>
      </c>
      <c r="P817" s="67" t="s">
        <v>51</v>
      </c>
      <c r="Q817" s="20" t="n">
        <v>387.74</v>
      </c>
      <c r="R817" s="20" t="n">
        <v>0</v>
      </c>
      <c r="S817" s="21" t="n">
        <f aca="false">Q817+R817</f>
        <v>387.74</v>
      </c>
      <c r="T817" s="13" t="n">
        <v>0</v>
      </c>
      <c r="U817" s="20" t="n">
        <v>0</v>
      </c>
      <c r="V817" s="13" t="n">
        <v>0</v>
      </c>
      <c r="W817" s="20" t="n">
        <v>0</v>
      </c>
      <c r="X817" s="13" t="n">
        <v>0</v>
      </c>
      <c r="Y817" s="21" t="n">
        <f aca="false">(T817*U817)+(V817*W817)</f>
        <v>0</v>
      </c>
      <c r="Z817" s="21" t="n">
        <f aca="false">S817+Y817</f>
        <v>387.74</v>
      </c>
      <c r="AA817" s="15"/>
      <c r="AB817" s="10"/>
      <c r="AC817" s="10"/>
      <c r="AD817" s="22"/>
      <c r="AE817" s="22"/>
    </row>
    <row r="818" customFormat="false" ht="38.25" hidden="false" customHeight="true" outlineLevel="0" collapsed="false">
      <c r="A818" s="180" t="s">
        <v>1920</v>
      </c>
      <c r="B818" s="13"/>
      <c r="C818" s="181" t="s">
        <v>508</v>
      </c>
      <c r="D818" s="189"/>
      <c r="E818" s="166" t="s">
        <v>2024</v>
      </c>
      <c r="F818" s="183" t="s">
        <v>2135</v>
      </c>
      <c r="G818" s="53"/>
      <c r="H818" s="13" t="s">
        <v>46</v>
      </c>
      <c r="I818" s="13" t="s">
        <v>47</v>
      </c>
      <c r="J818" s="16" t="s">
        <v>49</v>
      </c>
      <c r="K818" s="13" t="s">
        <v>47</v>
      </c>
      <c r="L818" s="16" t="s">
        <v>48</v>
      </c>
      <c r="M818" s="137" t="n">
        <v>45126</v>
      </c>
      <c r="N818" s="18"/>
      <c r="O818" s="18" t="s">
        <v>50</v>
      </c>
      <c r="P818" s="67" t="s">
        <v>51</v>
      </c>
      <c r="Q818" s="20" t="n">
        <v>387.74</v>
      </c>
      <c r="R818" s="20" t="n">
        <v>0</v>
      </c>
      <c r="S818" s="21" t="n">
        <f aca="false">Q818+R818</f>
        <v>387.74</v>
      </c>
      <c r="T818" s="13" t="n">
        <v>0</v>
      </c>
      <c r="U818" s="20" t="n">
        <v>0</v>
      </c>
      <c r="V818" s="13" t="n">
        <v>0</v>
      </c>
      <c r="W818" s="20" t="n">
        <v>0</v>
      </c>
      <c r="X818" s="13" t="n">
        <v>0</v>
      </c>
      <c r="Y818" s="21" t="n">
        <f aca="false">(T818*U818)+(V818*W818)</f>
        <v>0</v>
      </c>
      <c r="Z818" s="21" t="n">
        <f aca="false">S818+Y818</f>
        <v>387.74</v>
      </c>
      <c r="AA818" s="15" t="s">
        <v>2135</v>
      </c>
      <c r="AB818" s="10"/>
      <c r="AC818" s="10"/>
      <c r="AD818" s="22"/>
      <c r="AE818" s="22"/>
    </row>
    <row r="819" customFormat="false" ht="38.25" hidden="true" customHeight="true" outlineLevel="0" collapsed="false">
      <c r="A819" s="38" t="s">
        <v>153</v>
      </c>
      <c r="B819" s="13"/>
      <c r="C819" s="194" t="s">
        <v>218</v>
      </c>
      <c r="D819" s="38" t="s">
        <v>219</v>
      </c>
      <c r="E819" s="184" t="s">
        <v>61</v>
      </c>
      <c r="F819" s="159" t="s">
        <v>78</v>
      </c>
      <c r="G819" s="53"/>
      <c r="H819" s="13" t="s">
        <v>63</v>
      </c>
      <c r="I819" s="13" t="s">
        <v>47</v>
      </c>
      <c r="J819" s="16" t="s">
        <v>49</v>
      </c>
      <c r="K819" s="13" t="s">
        <v>47</v>
      </c>
      <c r="L819" s="16" t="s">
        <v>48</v>
      </c>
      <c r="M819" s="137" t="n">
        <v>45126</v>
      </c>
      <c r="N819" s="18"/>
      <c r="O819" s="18" t="s">
        <v>50</v>
      </c>
      <c r="P819" s="67" t="s">
        <v>51</v>
      </c>
      <c r="Q819" s="20" t="n">
        <v>387.74</v>
      </c>
      <c r="R819" s="20" t="n">
        <v>0</v>
      </c>
      <c r="S819" s="21" t="n">
        <f aca="false">Q819+R819</f>
        <v>387.74</v>
      </c>
      <c r="T819" s="13" t="n">
        <v>0</v>
      </c>
      <c r="U819" s="20" t="n">
        <v>0</v>
      </c>
      <c r="V819" s="13" t="n">
        <v>0</v>
      </c>
      <c r="W819" s="20" t="n">
        <v>0</v>
      </c>
      <c r="X819" s="13" t="n">
        <v>0</v>
      </c>
      <c r="Y819" s="21" t="n">
        <f aca="false">(T819*U819)+(V819*W819)</f>
        <v>0</v>
      </c>
      <c r="Z819" s="21" t="n">
        <f aca="false">S819+Y819</f>
        <v>387.74</v>
      </c>
      <c r="AA819" s="15"/>
      <c r="AB819" s="10"/>
      <c r="AC819" s="10"/>
      <c r="AD819" s="22"/>
      <c r="AE819" s="22"/>
    </row>
    <row r="820" customFormat="false" ht="38.25" hidden="true" customHeight="true" outlineLevel="0" collapsed="false">
      <c r="A820" s="39" t="s">
        <v>153</v>
      </c>
      <c r="B820" s="13"/>
      <c r="C820" s="160" t="s">
        <v>761</v>
      </c>
      <c r="D820" s="33" t="s">
        <v>762</v>
      </c>
      <c r="E820" s="185" t="s">
        <v>71</v>
      </c>
      <c r="F820" s="186" t="s">
        <v>78</v>
      </c>
      <c r="G820" s="53"/>
      <c r="H820" s="13" t="s">
        <v>63</v>
      </c>
      <c r="I820" s="13" t="s">
        <v>47</v>
      </c>
      <c r="J820" s="16" t="s">
        <v>49</v>
      </c>
      <c r="K820" s="13" t="s">
        <v>47</v>
      </c>
      <c r="L820" s="16" t="s">
        <v>48</v>
      </c>
      <c r="M820" s="137" t="n">
        <v>45126</v>
      </c>
      <c r="N820" s="18"/>
      <c r="O820" s="18" t="s">
        <v>50</v>
      </c>
      <c r="P820" s="67" t="s">
        <v>51</v>
      </c>
      <c r="Q820" s="20" t="n">
        <v>387.74</v>
      </c>
      <c r="R820" s="20" t="n">
        <v>0</v>
      </c>
      <c r="S820" s="21" t="n">
        <f aca="false">Q820+R820</f>
        <v>387.74</v>
      </c>
      <c r="T820" s="13" t="n">
        <v>0</v>
      </c>
      <c r="U820" s="20" t="n">
        <v>0</v>
      </c>
      <c r="V820" s="13" t="n">
        <v>0</v>
      </c>
      <c r="W820" s="20" t="n">
        <v>0</v>
      </c>
      <c r="X820" s="13" t="n">
        <v>0</v>
      </c>
      <c r="Y820" s="21" t="n">
        <f aca="false">(T820*U820)+(V820*W820)</f>
        <v>0</v>
      </c>
      <c r="Z820" s="21" t="n">
        <f aca="false">S820+Y820</f>
        <v>387.74</v>
      </c>
      <c r="AA820" s="15"/>
      <c r="AB820" s="10"/>
      <c r="AC820" s="10"/>
      <c r="AD820" s="22"/>
      <c r="AE820" s="22"/>
    </row>
    <row r="821" customFormat="false" ht="38.25" hidden="true" customHeight="true" outlineLevel="0" collapsed="false">
      <c r="A821" s="38" t="s">
        <v>1304</v>
      </c>
      <c r="B821" s="13"/>
      <c r="C821" s="39" t="s">
        <v>1306</v>
      </c>
      <c r="D821" s="38"/>
      <c r="E821" s="183" t="s">
        <v>2140</v>
      </c>
      <c r="F821" s="183" t="s">
        <v>3546</v>
      </c>
      <c r="G821" s="53"/>
      <c r="H821" s="13" t="s">
        <v>63</v>
      </c>
      <c r="I821" s="13" t="s">
        <v>47</v>
      </c>
      <c r="J821" s="16" t="s">
        <v>49</v>
      </c>
      <c r="K821" s="13" t="s">
        <v>47</v>
      </c>
      <c r="L821" s="16" t="s">
        <v>48</v>
      </c>
      <c r="M821" s="137" t="n">
        <v>45126</v>
      </c>
      <c r="N821" s="18"/>
      <c r="O821" s="18" t="s">
        <v>50</v>
      </c>
      <c r="P821" s="67" t="s">
        <v>51</v>
      </c>
      <c r="Q821" s="20" t="n">
        <v>387.74</v>
      </c>
      <c r="R821" s="20" t="n">
        <v>0</v>
      </c>
      <c r="S821" s="21" t="n">
        <f aca="false">Q821+R821</f>
        <v>387.74</v>
      </c>
      <c r="T821" s="13" t="n">
        <v>0</v>
      </c>
      <c r="U821" s="20" t="n">
        <v>0</v>
      </c>
      <c r="V821" s="13" t="n">
        <v>0</v>
      </c>
      <c r="W821" s="20" t="n">
        <v>0</v>
      </c>
      <c r="X821" s="13" t="n">
        <v>0</v>
      </c>
      <c r="Y821" s="21" t="n">
        <f aca="false">(T821*U821)+(V821*W821)</f>
        <v>0</v>
      </c>
      <c r="Z821" s="21" t="n">
        <f aca="false">S821+Y821</f>
        <v>387.74</v>
      </c>
      <c r="AA821" s="15"/>
      <c r="AB821" s="10"/>
      <c r="AC821" s="10"/>
      <c r="AD821" s="22"/>
      <c r="AE821" s="22"/>
    </row>
    <row r="822" customFormat="false" ht="38.25" hidden="true" customHeight="true" outlineLevel="0" collapsed="false">
      <c r="A822" s="161" t="s">
        <v>1304</v>
      </c>
      <c r="B822" s="13"/>
      <c r="C822" s="160" t="s">
        <v>2141</v>
      </c>
      <c r="D822" s="161"/>
      <c r="E822" s="184" t="s">
        <v>2142</v>
      </c>
      <c r="F822" s="184" t="s">
        <v>3546</v>
      </c>
      <c r="G822" s="53"/>
      <c r="H822" s="13" t="s">
        <v>63</v>
      </c>
      <c r="I822" s="13" t="s">
        <v>47</v>
      </c>
      <c r="J822" s="16" t="s">
        <v>49</v>
      </c>
      <c r="K822" s="13" t="s">
        <v>47</v>
      </c>
      <c r="L822" s="16" t="s">
        <v>48</v>
      </c>
      <c r="M822" s="137" t="n">
        <v>45126</v>
      </c>
      <c r="N822" s="18"/>
      <c r="O822" s="18" t="s">
        <v>50</v>
      </c>
      <c r="P822" s="67" t="s">
        <v>51</v>
      </c>
      <c r="Q822" s="20" t="n">
        <v>387.74</v>
      </c>
      <c r="R822" s="20" t="n">
        <v>0</v>
      </c>
      <c r="S822" s="21" t="n">
        <f aca="false">Q822+R822</f>
        <v>387.74</v>
      </c>
      <c r="T822" s="13" t="n">
        <v>0</v>
      </c>
      <c r="U822" s="20" t="n">
        <v>0</v>
      </c>
      <c r="V822" s="13" t="n">
        <v>0</v>
      </c>
      <c r="W822" s="20" t="n">
        <v>0</v>
      </c>
      <c r="X822" s="13" t="n">
        <v>0</v>
      </c>
      <c r="Y822" s="21" t="n">
        <f aca="false">(T822*U822)+(V822*W822)</f>
        <v>0</v>
      </c>
      <c r="Z822" s="21" t="n">
        <f aca="false">S822+Y822</f>
        <v>387.74</v>
      </c>
      <c r="AA822" s="15"/>
      <c r="AB822" s="10"/>
      <c r="AC822" s="10"/>
      <c r="AD822" s="22"/>
      <c r="AE822" s="22"/>
    </row>
    <row r="823" customFormat="false" ht="38.25" hidden="true" customHeight="true" outlineLevel="0" collapsed="false">
      <c r="A823" s="161" t="s">
        <v>153</v>
      </c>
      <c r="B823" s="13"/>
      <c r="C823" s="160" t="s">
        <v>824</v>
      </c>
      <c r="D823" s="161" t="s">
        <v>825</v>
      </c>
      <c r="E823" s="184" t="s">
        <v>68</v>
      </c>
      <c r="F823" s="184" t="s">
        <v>225</v>
      </c>
      <c r="G823" s="53"/>
      <c r="H823" s="13" t="s">
        <v>63</v>
      </c>
      <c r="I823" s="13" t="s">
        <v>47</v>
      </c>
      <c r="J823" s="16" t="s">
        <v>49</v>
      </c>
      <c r="K823" s="13" t="s">
        <v>47</v>
      </c>
      <c r="L823" s="16" t="s">
        <v>48</v>
      </c>
      <c r="M823" s="137" t="n">
        <v>45126</v>
      </c>
      <c r="N823" s="18"/>
      <c r="O823" s="18" t="s">
        <v>50</v>
      </c>
      <c r="P823" s="67" t="s">
        <v>51</v>
      </c>
      <c r="Q823" s="20" t="n">
        <v>387.74</v>
      </c>
      <c r="R823" s="20" t="n">
        <v>0</v>
      </c>
      <c r="S823" s="21" t="n">
        <f aca="false">Q823+R823</f>
        <v>387.74</v>
      </c>
      <c r="T823" s="13" t="n">
        <v>0</v>
      </c>
      <c r="U823" s="20" t="n">
        <v>0</v>
      </c>
      <c r="V823" s="13" t="n">
        <v>0</v>
      </c>
      <c r="W823" s="20" t="n">
        <v>0</v>
      </c>
      <c r="X823" s="13" t="n">
        <v>0</v>
      </c>
      <c r="Y823" s="21" t="n">
        <f aca="false">(T823*U823)+(V823*W823)</f>
        <v>0</v>
      </c>
      <c r="Z823" s="21" t="n">
        <f aca="false">S823+Y823</f>
        <v>387.74</v>
      </c>
      <c r="AA823" s="15"/>
      <c r="AB823" s="10"/>
      <c r="AC823" s="10"/>
      <c r="AD823" s="22"/>
      <c r="AE823" s="22"/>
    </row>
    <row r="824" customFormat="false" ht="38.25" hidden="false" customHeight="true" outlineLevel="0" collapsed="false">
      <c r="A824" s="161" t="s">
        <v>41</v>
      </c>
      <c r="B824" s="13"/>
      <c r="C824" s="160" t="s">
        <v>3422</v>
      </c>
      <c r="D824" s="170"/>
      <c r="E824" s="184" t="s">
        <v>947</v>
      </c>
      <c r="F824" s="184" t="s">
        <v>3077</v>
      </c>
      <c r="G824" s="53"/>
      <c r="H824" s="13" t="s">
        <v>46</v>
      </c>
      <c r="I824" s="13" t="s">
        <v>47</v>
      </c>
      <c r="J824" s="16" t="s">
        <v>49</v>
      </c>
      <c r="K824" s="13" t="s">
        <v>47</v>
      </c>
      <c r="L824" s="16" t="s">
        <v>48</v>
      </c>
      <c r="M824" s="137" t="n">
        <v>45126</v>
      </c>
      <c r="N824" s="18"/>
      <c r="O824" s="18" t="s">
        <v>50</v>
      </c>
      <c r="P824" s="67" t="s">
        <v>51</v>
      </c>
      <c r="Q824" s="20" t="n">
        <v>387.74</v>
      </c>
      <c r="R824" s="20" t="n">
        <v>0</v>
      </c>
      <c r="S824" s="21" t="n">
        <f aca="false">Q824+R824</f>
        <v>387.74</v>
      </c>
      <c r="T824" s="13" t="n">
        <v>0</v>
      </c>
      <c r="U824" s="20" t="n">
        <v>0</v>
      </c>
      <c r="V824" s="13" t="n">
        <v>0</v>
      </c>
      <c r="W824" s="20" t="n">
        <v>0</v>
      </c>
      <c r="X824" s="13" t="n">
        <v>0</v>
      </c>
      <c r="Y824" s="21" t="n">
        <f aca="false">(T824*U824)+(V824*W824)</f>
        <v>0</v>
      </c>
      <c r="Z824" s="21" t="n">
        <f aca="false">S824+Y824</f>
        <v>387.74</v>
      </c>
      <c r="AA824" s="15" t="s">
        <v>3077</v>
      </c>
      <c r="AB824" s="10"/>
      <c r="AC824" s="10"/>
      <c r="AD824" s="22"/>
      <c r="AE824" s="22"/>
    </row>
    <row r="825" customFormat="false" ht="38.25" hidden="false" customHeight="true" outlineLevel="0" collapsed="false">
      <c r="A825" s="161" t="s">
        <v>2450</v>
      </c>
      <c r="B825" s="13"/>
      <c r="C825" s="160" t="s">
        <v>2456</v>
      </c>
      <c r="D825" s="170"/>
      <c r="E825" s="184" t="s">
        <v>2337</v>
      </c>
      <c r="F825" s="184" t="s">
        <v>3742</v>
      </c>
      <c r="G825" s="53"/>
      <c r="H825" s="13" t="s">
        <v>46</v>
      </c>
      <c r="I825" s="13" t="s">
        <v>47</v>
      </c>
      <c r="J825" s="16" t="s">
        <v>49</v>
      </c>
      <c r="K825" s="13" t="s">
        <v>47</v>
      </c>
      <c r="L825" s="16" t="s">
        <v>48</v>
      </c>
      <c r="M825" s="137" t="n">
        <v>45126</v>
      </c>
      <c r="N825" s="18"/>
      <c r="O825" s="18" t="s">
        <v>50</v>
      </c>
      <c r="P825" s="67" t="s">
        <v>51</v>
      </c>
      <c r="Q825" s="20" t="n">
        <v>387.74</v>
      </c>
      <c r="R825" s="20" t="n">
        <v>0</v>
      </c>
      <c r="S825" s="21" t="n">
        <f aca="false">Q825+R825</f>
        <v>387.74</v>
      </c>
      <c r="T825" s="13" t="n">
        <v>0</v>
      </c>
      <c r="U825" s="20" t="n">
        <v>0</v>
      </c>
      <c r="V825" s="13" t="n">
        <v>0</v>
      </c>
      <c r="W825" s="20" t="n">
        <v>0</v>
      </c>
      <c r="X825" s="13" t="n">
        <v>0</v>
      </c>
      <c r="Y825" s="21" t="n">
        <f aca="false">(T825*U825)+(V825*W825)</f>
        <v>0</v>
      </c>
      <c r="Z825" s="21" t="n">
        <f aca="false">S825+Y825</f>
        <v>387.74</v>
      </c>
      <c r="AA825" s="15" t="s">
        <v>3743</v>
      </c>
      <c r="AB825" s="10"/>
      <c r="AC825" s="10"/>
      <c r="AD825" s="22"/>
      <c r="AE825" s="22"/>
    </row>
    <row r="826" customFormat="false" ht="38.25" hidden="false" customHeight="true" outlineLevel="0" collapsed="false">
      <c r="A826" s="161" t="s">
        <v>174</v>
      </c>
      <c r="B826" s="13"/>
      <c r="C826" s="160" t="s">
        <v>3457</v>
      </c>
      <c r="D826" s="170"/>
      <c r="E826" s="184" t="s">
        <v>176</v>
      </c>
      <c r="F826" s="184" t="s">
        <v>174</v>
      </c>
      <c r="G826" s="53"/>
      <c r="H826" s="13" t="s">
        <v>46</v>
      </c>
      <c r="I826" s="13" t="s">
        <v>47</v>
      </c>
      <c r="J826" s="16" t="s">
        <v>49</v>
      </c>
      <c r="K826" s="13" t="s">
        <v>47</v>
      </c>
      <c r="L826" s="16" t="s">
        <v>48</v>
      </c>
      <c r="M826" s="137" t="n">
        <v>45126</v>
      </c>
      <c r="N826" s="18"/>
      <c r="O826" s="18" t="s">
        <v>50</v>
      </c>
      <c r="P826" s="67" t="s">
        <v>51</v>
      </c>
      <c r="Q826" s="20" t="n">
        <v>387.74</v>
      </c>
      <c r="R826" s="20" t="n">
        <v>0</v>
      </c>
      <c r="S826" s="21" t="n">
        <f aca="false">Q826+R826</f>
        <v>387.74</v>
      </c>
      <c r="T826" s="13" t="n">
        <v>0</v>
      </c>
      <c r="U826" s="20" t="n">
        <v>0</v>
      </c>
      <c r="V826" s="13" t="n">
        <v>0</v>
      </c>
      <c r="W826" s="20" t="n">
        <v>0</v>
      </c>
      <c r="X826" s="13" t="n">
        <v>0</v>
      </c>
      <c r="Y826" s="21" t="n">
        <f aca="false">(T826*U826)+(V826*W826)</f>
        <v>0</v>
      </c>
      <c r="Z826" s="21" t="n">
        <f aca="false">S826+Y826</f>
        <v>387.74</v>
      </c>
      <c r="AA826" s="15" t="s">
        <v>177</v>
      </c>
      <c r="AB826" s="10"/>
      <c r="AC826" s="10"/>
      <c r="AD826" s="22"/>
      <c r="AE826" s="22"/>
    </row>
    <row r="827" customFormat="false" ht="38.25" hidden="false" customHeight="true" outlineLevel="0" collapsed="false">
      <c r="A827" s="161" t="s">
        <v>1828</v>
      </c>
      <c r="B827" s="13"/>
      <c r="C827" s="160" t="s">
        <v>2114</v>
      </c>
      <c r="D827" s="170"/>
      <c r="E827" s="184" t="s">
        <v>94</v>
      </c>
      <c r="F827" s="184" t="s">
        <v>2922</v>
      </c>
      <c r="G827" s="53"/>
      <c r="H827" s="13" t="s">
        <v>46</v>
      </c>
      <c r="I827" s="13" t="s">
        <v>47</v>
      </c>
      <c r="J827" s="16" t="s">
        <v>49</v>
      </c>
      <c r="K827" s="13" t="s">
        <v>47</v>
      </c>
      <c r="L827" s="16" t="s">
        <v>48</v>
      </c>
      <c r="M827" s="137" t="n">
        <v>45126</v>
      </c>
      <c r="N827" s="18"/>
      <c r="O827" s="18" t="s">
        <v>50</v>
      </c>
      <c r="P827" s="67" t="s">
        <v>51</v>
      </c>
      <c r="Q827" s="20" t="n">
        <v>387.74</v>
      </c>
      <c r="R827" s="20" t="n">
        <v>0</v>
      </c>
      <c r="S827" s="21" t="n">
        <f aca="false">Q827+R827</f>
        <v>387.74</v>
      </c>
      <c r="T827" s="13" t="n">
        <v>0</v>
      </c>
      <c r="U827" s="20" t="n">
        <v>0</v>
      </c>
      <c r="V827" s="13" t="n">
        <v>0</v>
      </c>
      <c r="W827" s="20" t="n">
        <v>0</v>
      </c>
      <c r="X827" s="13" t="n">
        <v>0</v>
      </c>
      <c r="Y827" s="21" t="n">
        <f aca="false">(T827*U827)+(V827*W827)</f>
        <v>0</v>
      </c>
      <c r="Z827" s="21" t="n">
        <f aca="false">S827+Y827</f>
        <v>387.74</v>
      </c>
      <c r="AA827" s="25" t="s">
        <v>430</v>
      </c>
      <c r="AB827" s="10"/>
      <c r="AC827" s="10"/>
      <c r="AD827" s="22"/>
      <c r="AE827" s="22"/>
    </row>
    <row r="828" customFormat="false" ht="38.25" hidden="false" customHeight="true" outlineLevel="0" collapsed="false">
      <c r="A828" s="161" t="s">
        <v>1828</v>
      </c>
      <c r="B828" s="13"/>
      <c r="C828" s="160" t="s">
        <v>2115</v>
      </c>
      <c r="D828" s="170"/>
      <c r="E828" s="184" t="s">
        <v>94</v>
      </c>
      <c r="F828" s="184" t="s">
        <v>2922</v>
      </c>
      <c r="G828" s="53"/>
      <c r="H828" s="13" t="s">
        <v>46</v>
      </c>
      <c r="I828" s="13" t="s">
        <v>47</v>
      </c>
      <c r="J828" s="16" t="s">
        <v>49</v>
      </c>
      <c r="K828" s="13" t="s">
        <v>47</v>
      </c>
      <c r="L828" s="16" t="s">
        <v>48</v>
      </c>
      <c r="M828" s="137" t="n">
        <v>45126</v>
      </c>
      <c r="N828" s="18"/>
      <c r="O828" s="18" t="s">
        <v>50</v>
      </c>
      <c r="P828" s="67" t="s">
        <v>51</v>
      </c>
      <c r="Q828" s="20" t="n">
        <v>387.74</v>
      </c>
      <c r="R828" s="20" t="n">
        <v>0</v>
      </c>
      <c r="S828" s="21" t="n">
        <f aca="false">Q828+R828</f>
        <v>387.74</v>
      </c>
      <c r="T828" s="13" t="n">
        <v>0</v>
      </c>
      <c r="U828" s="20" t="n">
        <v>0</v>
      </c>
      <c r="V828" s="13" t="n">
        <v>0</v>
      </c>
      <c r="W828" s="20" t="n">
        <v>0</v>
      </c>
      <c r="X828" s="13" t="n">
        <v>0</v>
      </c>
      <c r="Y828" s="21" t="n">
        <f aca="false">(T828*U828)+(V828*W828)</f>
        <v>0</v>
      </c>
      <c r="Z828" s="21" t="n">
        <f aca="false">S828+Y828</f>
        <v>387.74</v>
      </c>
      <c r="AA828" s="25" t="s">
        <v>430</v>
      </c>
      <c r="AB828" s="10"/>
      <c r="AC828" s="10"/>
      <c r="AD828" s="22"/>
      <c r="AE828" s="22"/>
    </row>
    <row r="829" customFormat="false" ht="38.25" hidden="false" customHeight="true" outlineLevel="0" collapsed="false">
      <c r="A829" s="161" t="s">
        <v>2196</v>
      </c>
      <c r="B829" s="13"/>
      <c r="C829" s="160" t="s">
        <v>1952</v>
      </c>
      <c r="D829" s="170" t="n">
        <v>2840949</v>
      </c>
      <c r="E829" s="184" t="s">
        <v>340</v>
      </c>
      <c r="F829" s="184" t="s">
        <v>3049</v>
      </c>
      <c r="G829" s="53"/>
      <c r="H829" s="13" t="s">
        <v>46</v>
      </c>
      <c r="I829" s="13" t="s">
        <v>47</v>
      </c>
      <c r="J829" s="16" t="s">
        <v>49</v>
      </c>
      <c r="K829" s="13" t="s">
        <v>47</v>
      </c>
      <c r="L829" s="16" t="s">
        <v>48</v>
      </c>
      <c r="M829" s="137" t="n">
        <v>45127</v>
      </c>
      <c r="N829" s="18"/>
      <c r="O829" s="18" t="s">
        <v>50</v>
      </c>
      <c r="P829" s="67" t="s">
        <v>51</v>
      </c>
      <c r="Q829" s="20" t="n">
        <v>387.74</v>
      </c>
      <c r="R829" s="20" t="n">
        <v>0</v>
      </c>
      <c r="S829" s="21" t="n">
        <f aca="false">Q829+R829</f>
        <v>387.74</v>
      </c>
      <c r="T829" s="13" t="n">
        <v>0</v>
      </c>
      <c r="U829" s="20" t="n">
        <v>0</v>
      </c>
      <c r="V829" s="13" t="n">
        <v>0</v>
      </c>
      <c r="W829" s="20" t="n">
        <v>0</v>
      </c>
      <c r="X829" s="13" t="n">
        <v>0</v>
      </c>
      <c r="Y829" s="21" t="n">
        <f aca="false">(T829*U829)+(V829*W829)</f>
        <v>0</v>
      </c>
      <c r="Z829" s="21" t="n">
        <f aca="false">S829+Y829</f>
        <v>387.74</v>
      </c>
      <c r="AA829" s="15" t="s">
        <v>3049</v>
      </c>
      <c r="AB829" s="10"/>
      <c r="AC829" s="10"/>
      <c r="AD829" s="22"/>
      <c r="AE829" s="22"/>
    </row>
    <row r="830" customFormat="false" ht="38.25" hidden="false" customHeight="true" outlineLevel="0" collapsed="false">
      <c r="A830" s="160" t="s">
        <v>79</v>
      </c>
      <c r="B830" s="13"/>
      <c r="C830" s="160" t="s">
        <v>949</v>
      </c>
      <c r="D830" s="172" t="n">
        <v>2626520</v>
      </c>
      <c r="E830" s="184" t="s">
        <v>192</v>
      </c>
      <c r="F830" s="174" t="s">
        <v>3077</v>
      </c>
      <c r="G830" s="53"/>
      <c r="H830" s="13" t="s">
        <v>46</v>
      </c>
      <c r="I830" s="13" t="s">
        <v>47</v>
      </c>
      <c r="J830" s="16" t="s">
        <v>49</v>
      </c>
      <c r="K830" s="13" t="s">
        <v>47</v>
      </c>
      <c r="L830" s="16" t="s">
        <v>48</v>
      </c>
      <c r="M830" s="137" t="n">
        <v>45127</v>
      </c>
      <c r="N830" s="18"/>
      <c r="O830" s="18" t="s">
        <v>50</v>
      </c>
      <c r="P830" s="67" t="s">
        <v>51</v>
      </c>
      <c r="Q830" s="20" t="n">
        <v>387.74</v>
      </c>
      <c r="R830" s="20" t="n">
        <v>0</v>
      </c>
      <c r="S830" s="21" t="n">
        <f aca="false">Q830+R830</f>
        <v>387.74</v>
      </c>
      <c r="T830" s="13" t="n">
        <v>0</v>
      </c>
      <c r="U830" s="20" t="n">
        <v>0</v>
      </c>
      <c r="V830" s="13" t="n">
        <v>0</v>
      </c>
      <c r="W830" s="20" t="n">
        <v>0</v>
      </c>
      <c r="X830" s="13" t="n">
        <v>0</v>
      </c>
      <c r="Y830" s="21" t="n">
        <f aca="false">(T830*U830)+(V830*W830)</f>
        <v>0</v>
      </c>
      <c r="Z830" s="21" t="n">
        <f aca="false">S830+Y830</f>
        <v>387.74</v>
      </c>
      <c r="AA830" s="15" t="s">
        <v>3077</v>
      </c>
      <c r="AB830" s="10"/>
      <c r="AC830" s="10"/>
      <c r="AD830" s="22"/>
      <c r="AE830" s="22"/>
    </row>
    <row r="831" customFormat="false" ht="38.25" hidden="false" customHeight="true" outlineLevel="0" collapsed="false">
      <c r="A831" s="161" t="s">
        <v>138</v>
      </c>
      <c r="B831" s="13"/>
      <c r="C831" s="160" t="s">
        <v>237</v>
      </c>
      <c r="D831" s="170"/>
      <c r="E831" s="184" t="s">
        <v>611</v>
      </c>
      <c r="F831" s="183" t="s">
        <v>141</v>
      </c>
      <c r="G831" s="53"/>
      <c r="H831" s="13" t="s">
        <v>46</v>
      </c>
      <c r="I831" s="13" t="s">
        <v>47</v>
      </c>
      <c r="J831" s="16" t="s">
        <v>49</v>
      </c>
      <c r="K831" s="13" t="s">
        <v>47</v>
      </c>
      <c r="L831" s="16" t="s">
        <v>48</v>
      </c>
      <c r="M831" s="137" t="n">
        <v>45127</v>
      </c>
      <c r="N831" s="18"/>
      <c r="O831" s="18" t="s">
        <v>50</v>
      </c>
      <c r="P831" s="67" t="s">
        <v>51</v>
      </c>
      <c r="Q831" s="20" t="n">
        <v>387.74</v>
      </c>
      <c r="R831" s="20" t="n">
        <v>0</v>
      </c>
      <c r="S831" s="21" t="n">
        <f aca="false">Q831+R831</f>
        <v>387.74</v>
      </c>
      <c r="T831" s="13" t="n">
        <v>0</v>
      </c>
      <c r="U831" s="20" t="n">
        <v>0</v>
      </c>
      <c r="V831" s="13" t="n">
        <v>0</v>
      </c>
      <c r="W831" s="20" t="n">
        <v>0</v>
      </c>
      <c r="X831" s="13" t="n">
        <v>0</v>
      </c>
      <c r="Y831" s="21" t="n">
        <f aca="false">(T831*U831)+(V831*W831)</f>
        <v>0</v>
      </c>
      <c r="Z831" s="21" t="n">
        <f aca="false">S831+Y831</f>
        <v>387.74</v>
      </c>
      <c r="AA831" s="15" t="s">
        <v>3744</v>
      </c>
      <c r="AB831" s="10"/>
      <c r="AC831" s="10"/>
      <c r="AD831" s="22"/>
      <c r="AE831" s="22"/>
    </row>
    <row r="832" customFormat="false" ht="38.25" hidden="false" customHeight="true" outlineLevel="0" collapsed="false">
      <c r="A832" s="161" t="s">
        <v>138</v>
      </c>
      <c r="B832" s="13"/>
      <c r="C832" s="160" t="s">
        <v>239</v>
      </c>
      <c r="D832" s="170"/>
      <c r="E832" s="184" t="s">
        <v>611</v>
      </c>
      <c r="F832" s="184" t="s">
        <v>141</v>
      </c>
      <c r="G832" s="53"/>
      <c r="H832" s="13" t="s">
        <v>46</v>
      </c>
      <c r="I832" s="13" t="s">
        <v>47</v>
      </c>
      <c r="J832" s="16" t="s">
        <v>49</v>
      </c>
      <c r="K832" s="13" t="s">
        <v>47</v>
      </c>
      <c r="L832" s="16" t="s">
        <v>48</v>
      </c>
      <c r="M832" s="137" t="n">
        <v>45127</v>
      </c>
      <c r="N832" s="18"/>
      <c r="O832" s="18" t="s">
        <v>50</v>
      </c>
      <c r="P832" s="67" t="s">
        <v>51</v>
      </c>
      <c r="Q832" s="20" t="n">
        <v>387.74</v>
      </c>
      <c r="R832" s="20" t="n">
        <v>0</v>
      </c>
      <c r="S832" s="21" t="n">
        <f aca="false">Q832+R832</f>
        <v>387.74</v>
      </c>
      <c r="T832" s="13" t="n">
        <v>0</v>
      </c>
      <c r="U832" s="20" t="n">
        <v>0</v>
      </c>
      <c r="V832" s="13" t="n">
        <v>0</v>
      </c>
      <c r="W832" s="20" t="n">
        <v>0</v>
      </c>
      <c r="X832" s="13" t="n">
        <v>0</v>
      </c>
      <c r="Y832" s="21" t="n">
        <f aca="false">(T832*U832)+(V832*W832)</f>
        <v>0</v>
      </c>
      <c r="Z832" s="21" t="n">
        <f aca="false">S832+Y832</f>
        <v>387.74</v>
      </c>
      <c r="AA832" s="15" t="s">
        <v>3413</v>
      </c>
      <c r="AB832" s="10"/>
      <c r="AC832" s="10"/>
      <c r="AD832" s="22"/>
      <c r="AE832" s="22"/>
    </row>
    <row r="833" customFormat="false" ht="38.25" hidden="true" customHeight="true" outlineLevel="0" collapsed="false">
      <c r="A833" s="161" t="s">
        <v>134</v>
      </c>
      <c r="B833" s="13"/>
      <c r="C833" s="160" t="s">
        <v>1256</v>
      </c>
      <c r="D833" s="170"/>
      <c r="E833" s="184" t="s">
        <v>2054</v>
      </c>
      <c r="F833" s="184" t="s">
        <v>874</v>
      </c>
      <c r="G833" s="53"/>
      <c r="H833" s="13" t="s">
        <v>63</v>
      </c>
      <c r="I833" s="13" t="s">
        <v>47</v>
      </c>
      <c r="J833" s="16" t="s">
        <v>49</v>
      </c>
      <c r="K833" s="13" t="s">
        <v>47</v>
      </c>
      <c r="L833" s="16" t="s">
        <v>48</v>
      </c>
      <c r="M833" s="137" t="n">
        <v>45127</v>
      </c>
      <c r="N833" s="18"/>
      <c r="O833" s="18" t="s">
        <v>50</v>
      </c>
      <c r="P833" s="67" t="s">
        <v>51</v>
      </c>
      <c r="Q833" s="20" t="n">
        <v>387.74</v>
      </c>
      <c r="R833" s="20" t="n">
        <v>0</v>
      </c>
      <c r="S833" s="21" t="n">
        <f aca="false">Q833+R833</f>
        <v>387.74</v>
      </c>
      <c r="T833" s="13" t="n">
        <v>0</v>
      </c>
      <c r="U833" s="20" t="n">
        <v>0</v>
      </c>
      <c r="V833" s="13" t="n">
        <v>0</v>
      </c>
      <c r="W833" s="20" t="n">
        <v>0</v>
      </c>
      <c r="X833" s="13" t="n">
        <v>0</v>
      </c>
      <c r="Y833" s="21" t="n">
        <f aca="false">(T833*U833)+(V833*W833)</f>
        <v>0</v>
      </c>
      <c r="Z833" s="21" t="n">
        <f aca="false">S833+Y833</f>
        <v>387.74</v>
      </c>
      <c r="AA833" s="15"/>
      <c r="AB833" s="10"/>
      <c r="AC833" s="10"/>
      <c r="AD833" s="22"/>
      <c r="AE833" s="22"/>
    </row>
    <row r="834" customFormat="false" ht="38.25" hidden="false" customHeight="true" outlineLevel="0" collapsed="false">
      <c r="A834" s="161" t="s">
        <v>3335</v>
      </c>
      <c r="B834" s="13"/>
      <c r="C834" s="160" t="s">
        <v>3361</v>
      </c>
      <c r="D834" s="170"/>
      <c r="E834" s="184" t="s">
        <v>3336</v>
      </c>
      <c r="F834" s="184" t="s">
        <v>3337</v>
      </c>
      <c r="G834" s="53"/>
      <c r="H834" s="13" t="s">
        <v>46</v>
      </c>
      <c r="I834" s="13" t="s">
        <v>47</v>
      </c>
      <c r="J834" s="16" t="s">
        <v>49</v>
      </c>
      <c r="K834" s="13" t="s">
        <v>47</v>
      </c>
      <c r="L834" s="16" t="s">
        <v>48</v>
      </c>
      <c r="M834" s="137" t="n">
        <v>45127</v>
      </c>
      <c r="N834" s="18"/>
      <c r="O834" s="18" t="s">
        <v>50</v>
      </c>
      <c r="P834" s="67" t="s">
        <v>51</v>
      </c>
      <c r="Q834" s="20" t="n">
        <v>387.74</v>
      </c>
      <c r="R834" s="20" t="n">
        <v>0</v>
      </c>
      <c r="S834" s="21" t="n">
        <f aca="false">Q834+R834</f>
        <v>387.74</v>
      </c>
      <c r="T834" s="13" t="n">
        <v>0</v>
      </c>
      <c r="U834" s="20" t="n">
        <v>0</v>
      </c>
      <c r="V834" s="13" t="n">
        <v>0</v>
      </c>
      <c r="W834" s="20" t="n">
        <v>0</v>
      </c>
      <c r="X834" s="13" t="n">
        <v>0</v>
      </c>
      <c r="Y834" s="21" t="n">
        <f aca="false">(T834*U834)+(V834*W834)</f>
        <v>0</v>
      </c>
      <c r="Z834" s="21" t="n">
        <f aca="false">S834+Y834</f>
        <v>387.74</v>
      </c>
      <c r="AA834" s="15" t="s">
        <v>3337</v>
      </c>
      <c r="AB834" s="10"/>
      <c r="AC834" s="10"/>
      <c r="AD834" s="22"/>
      <c r="AE834" s="22"/>
    </row>
    <row r="835" customFormat="false" ht="38.25" hidden="false" customHeight="true" outlineLevel="0" collapsed="false">
      <c r="A835" s="161" t="s">
        <v>3335</v>
      </c>
      <c r="B835" s="13"/>
      <c r="C835" s="160" t="s">
        <v>3339</v>
      </c>
      <c r="D835" s="161"/>
      <c r="E835" s="184" t="s">
        <v>3336</v>
      </c>
      <c r="F835" s="184" t="s">
        <v>3337</v>
      </c>
      <c r="G835" s="53"/>
      <c r="H835" s="13" t="s">
        <v>46</v>
      </c>
      <c r="I835" s="13" t="s">
        <v>47</v>
      </c>
      <c r="J835" s="16" t="s">
        <v>49</v>
      </c>
      <c r="K835" s="13" t="s">
        <v>47</v>
      </c>
      <c r="L835" s="16" t="s">
        <v>48</v>
      </c>
      <c r="M835" s="137" t="n">
        <v>45127</v>
      </c>
      <c r="N835" s="18"/>
      <c r="O835" s="18" t="s">
        <v>50</v>
      </c>
      <c r="P835" s="67" t="s">
        <v>51</v>
      </c>
      <c r="Q835" s="20" t="n">
        <v>387.74</v>
      </c>
      <c r="R835" s="20" t="n">
        <v>0</v>
      </c>
      <c r="S835" s="21" t="n">
        <f aca="false">Q835+R835</f>
        <v>387.74</v>
      </c>
      <c r="T835" s="13" t="n">
        <v>0</v>
      </c>
      <c r="U835" s="20" t="n">
        <v>0</v>
      </c>
      <c r="V835" s="13" t="n">
        <v>0</v>
      </c>
      <c r="W835" s="20" t="n">
        <v>0</v>
      </c>
      <c r="X835" s="13" t="n">
        <v>0</v>
      </c>
      <c r="Y835" s="21" t="n">
        <f aca="false">(T835*U835)+(V835*W835)</f>
        <v>0</v>
      </c>
      <c r="Z835" s="21" t="n">
        <f aca="false">S835+Y835</f>
        <v>387.74</v>
      </c>
      <c r="AA835" s="15" t="s">
        <v>3337</v>
      </c>
      <c r="AB835" s="10"/>
      <c r="AC835" s="10"/>
      <c r="AD835" s="22"/>
      <c r="AE835" s="22"/>
    </row>
    <row r="836" customFormat="false" ht="38.25" hidden="false" customHeight="true" outlineLevel="0" collapsed="false">
      <c r="A836" s="161" t="s">
        <v>41</v>
      </c>
      <c r="B836" s="13"/>
      <c r="C836" s="160" t="s">
        <v>3745</v>
      </c>
      <c r="D836" s="161" t="s">
        <v>3389</v>
      </c>
      <c r="E836" s="184" t="s">
        <v>44</v>
      </c>
      <c r="F836" s="174" t="s">
        <v>3077</v>
      </c>
      <c r="G836" s="53"/>
      <c r="H836" s="13" t="s">
        <v>46</v>
      </c>
      <c r="I836" s="13" t="s">
        <v>47</v>
      </c>
      <c r="J836" s="16" t="s">
        <v>49</v>
      </c>
      <c r="K836" s="13" t="s">
        <v>47</v>
      </c>
      <c r="L836" s="16" t="s">
        <v>48</v>
      </c>
      <c r="M836" s="137" t="n">
        <v>45127</v>
      </c>
      <c r="N836" s="18"/>
      <c r="O836" s="18" t="s">
        <v>50</v>
      </c>
      <c r="P836" s="67" t="s">
        <v>51</v>
      </c>
      <c r="Q836" s="20" t="n">
        <v>387.74</v>
      </c>
      <c r="R836" s="20" t="n">
        <v>0</v>
      </c>
      <c r="S836" s="21" t="n">
        <f aca="false">Q836+R836</f>
        <v>387.74</v>
      </c>
      <c r="T836" s="13" t="n">
        <v>0</v>
      </c>
      <c r="U836" s="20" t="n">
        <v>0</v>
      </c>
      <c r="V836" s="13" t="n">
        <v>0</v>
      </c>
      <c r="W836" s="20" t="n">
        <v>0</v>
      </c>
      <c r="X836" s="13" t="n">
        <v>0</v>
      </c>
      <c r="Y836" s="21" t="n">
        <f aca="false">(T836*U836)+(V836*W836)</f>
        <v>0</v>
      </c>
      <c r="Z836" s="21" t="n">
        <f aca="false">S836+Y836</f>
        <v>387.74</v>
      </c>
      <c r="AA836" s="15" t="s">
        <v>3077</v>
      </c>
      <c r="AB836" s="10"/>
      <c r="AC836" s="10"/>
      <c r="AD836" s="22"/>
      <c r="AE836" s="22"/>
    </row>
    <row r="837" customFormat="false" ht="38.25" hidden="false" customHeight="true" outlineLevel="0" collapsed="false">
      <c r="A837" s="161" t="s">
        <v>79</v>
      </c>
      <c r="B837" s="13"/>
      <c r="C837" s="160" t="s">
        <v>80</v>
      </c>
      <c r="D837" s="160" t="s">
        <v>3389</v>
      </c>
      <c r="E837" s="206" t="s">
        <v>81</v>
      </c>
      <c r="F837" s="174" t="s">
        <v>3077</v>
      </c>
      <c r="G837" s="53"/>
      <c r="H837" s="13" t="s">
        <v>46</v>
      </c>
      <c r="I837" s="13" t="s">
        <v>47</v>
      </c>
      <c r="J837" s="16" t="s">
        <v>49</v>
      </c>
      <c r="K837" s="13" t="s">
        <v>47</v>
      </c>
      <c r="L837" s="16" t="s">
        <v>48</v>
      </c>
      <c r="M837" s="137" t="n">
        <v>45127</v>
      </c>
      <c r="N837" s="18"/>
      <c r="O837" s="18" t="s">
        <v>50</v>
      </c>
      <c r="P837" s="67" t="s">
        <v>51</v>
      </c>
      <c r="Q837" s="20" t="n">
        <v>387.74</v>
      </c>
      <c r="R837" s="20" t="n">
        <v>0</v>
      </c>
      <c r="S837" s="21" t="n">
        <f aca="false">Q837+R837</f>
        <v>387.74</v>
      </c>
      <c r="T837" s="13" t="n">
        <v>0</v>
      </c>
      <c r="U837" s="20" t="n">
        <v>0</v>
      </c>
      <c r="V837" s="13" t="n">
        <v>0</v>
      </c>
      <c r="W837" s="20" t="n">
        <v>0</v>
      </c>
      <c r="X837" s="13" t="n">
        <v>0</v>
      </c>
      <c r="Y837" s="21" t="n">
        <f aca="false">(T837*U837)+(V837*W837)</f>
        <v>0</v>
      </c>
      <c r="Z837" s="21" t="n">
        <f aca="false">S837+Y837</f>
        <v>387.74</v>
      </c>
      <c r="AA837" s="15" t="s">
        <v>3077</v>
      </c>
      <c r="AB837" s="10"/>
      <c r="AC837" s="10"/>
      <c r="AD837" s="22"/>
      <c r="AE837" s="22"/>
    </row>
    <row r="838" customFormat="false" ht="38.25" hidden="true" customHeight="true" outlineLevel="0" collapsed="false">
      <c r="A838" s="161" t="s">
        <v>153</v>
      </c>
      <c r="B838" s="13"/>
      <c r="C838" s="160" t="s">
        <v>317</v>
      </c>
      <c r="D838" s="160" t="s">
        <v>318</v>
      </c>
      <c r="E838" s="206" t="s">
        <v>71</v>
      </c>
      <c r="F838" s="159" t="s">
        <v>225</v>
      </c>
      <c r="G838" s="53"/>
      <c r="H838" s="13" t="s">
        <v>63</v>
      </c>
      <c r="I838" s="13" t="s">
        <v>47</v>
      </c>
      <c r="J838" s="16" t="s">
        <v>49</v>
      </c>
      <c r="K838" s="13" t="s">
        <v>47</v>
      </c>
      <c r="L838" s="16" t="s">
        <v>48</v>
      </c>
      <c r="M838" s="137" t="n">
        <v>45127</v>
      </c>
      <c r="N838" s="18"/>
      <c r="O838" s="18" t="s">
        <v>50</v>
      </c>
      <c r="P838" s="67" t="s">
        <v>51</v>
      </c>
      <c r="Q838" s="20" t="n">
        <v>387.74</v>
      </c>
      <c r="R838" s="20" t="n">
        <v>0</v>
      </c>
      <c r="S838" s="21" t="n">
        <f aca="false">Q838+R838</f>
        <v>387.74</v>
      </c>
      <c r="T838" s="13" t="n">
        <v>0</v>
      </c>
      <c r="U838" s="20" t="n">
        <v>0</v>
      </c>
      <c r="V838" s="13" t="n">
        <v>0</v>
      </c>
      <c r="W838" s="20" t="n">
        <v>0</v>
      </c>
      <c r="X838" s="13" t="n">
        <v>0</v>
      </c>
      <c r="Y838" s="21" t="n">
        <f aca="false">(T838*U838)+(V838*W838)</f>
        <v>0</v>
      </c>
      <c r="Z838" s="21" t="n">
        <f aca="false">S838+Y838</f>
        <v>387.74</v>
      </c>
      <c r="AA838" s="15"/>
      <c r="AB838" s="10"/>
      <c r="AC838" s="10"/>
      <c r="AD838" s="22"/>
      <c r="AE838" s="22"/>
    </row>
    <row r="839" customFormat="false" ht="38.25" hidden="false" customHeight="true" outlineLevel="0" collapsed="false">
      <c r="A839" s="160" t="s">
        <v>1129</v>
      </c>
      <c r="B839" s="13"/>
      <c r="C839" s="160" t="s">
        <v>1345</v>
      </c>
      <c r="D839" s="163" t="n">
        <v>88552</v>
      </c>
      <c r="E839" s="184" t="s">
        <v>1131</v>
      </c>
      <c r="F839" s="184" t="s">
        <v>3511</v>
      </c>
      <c r="G839" s="53"/>
      <c r="H839" s="13" t="s">
        <v>46</v>
      </c>
      <c r="I839" s="13" t="s">
        <v>47</v>
      </c>
      <c r="J839" s="16" t="s">
        <v>49</v>
      </c>
      <c r="K839" s="13" t="s">
        <v>47</v>
      </c>
      <c r="L839" s="16" t="s">
        <v>48</v>
      </c>
      <c r="M839" s="137" t="n">
        <v>45127</v>
      </c>
      <c r="N839" s="18"/>
      <c r="O839" s="18" t="s">
        <v>50</v>
      </c>
      <c r="P839" s="67" t="s">
        <v>51</v>
      </c>
      <c r="Q839" s="20" t="n">
        <v>387.74</v>
      </c>
      <c r="R839" s="20" t="n">
        <v>0</v>
      </c>
      <c r="S839" s="21" t="n">
        <f aca="false">Q839+R839</f>
        <v>387.74</v>
      </c>
      <c r="T839" s="13" t="n">
        <v>0</v>
      </c>
      <c r="U839" s="20" t="n">
        <v>0</v>
      </c>
      <c r="V839" s="13" t="n">
        <v>0</v>
      </c>
      <c r="W839" s="20" t="n">
        <v>0</v>
      </c>
      <c r="X839" s="13" t="n">
        <v>0</v>
      </c>
      <c r="Y839" s="21" t="n">
        <f aca="false">(T839*U839)+(V839*W839)</f>
        <v>0</v>
      </c>
      <c r="Z839" s="21" t="n">
        <f aca="false">S839+Y839</f>
        <v>387.74</v>
      </c>
      <c r="AA839" s="25" t="s">
        <v>3511</v>
      </c>
      <c r="AB839" s="10"/>
      <c r="AC839" s="10"/>
      <c r="AD839" s="22"/>
      <c r="AE839" s="22"/>
    </row>
    <row r="840" customFormat="false" ht="38.25" hidden="true" customHeight="true" outlineLevel="0" collapsed="false">
      <c r="A840" s="161" t="s">
        <v>153</v>
      </c>
      <c r="B840" s="13"/>
      <c r="C840" s="160" t="s">
        <v>1596</v>
      </c>
      <c r="D840" s="160" t="s">
        <v>1597</v>
      </c>
      <c r="E840" s="206" t="s">
        <v>68</v>
      </c>
      <c r="F840" s="169" t="s">
        <v>225</v>
      </c>
      <c r="G840" s="53"/>
      <c r="H840" s="13" t="s">
        <v>63</v>
      </c>
      <c r="I840" s="13" t="s">
        <v>47</v>
      </c>
      <c r="J840" s="16" t="s">
        <v>49</v>
      </c>
      <c r="K840" s="13" t="s">
        <v>47</v>
      </c>
      <c r="L840" s="16" t="s">
        <v>48</v>
      </c>
      <c r="M840" s="137" t="n">
        <v>45127</v>
      </c>
      <c r="N840" s="18"/>
      <c r="O840" s="18" t="s">
        <v>50</v>
      </c>
      <c r="P840" s="67" t="s">
        <v>51</v>
      </c>
      <c r="Q840" s="20" t="n">
        <v>387.74</v>
      </c>
      <c r="R840" s="20" t="n">
        <v>0</v>
      </c>
      <c r="S840" s="21" t="n">
        <f aca="false">Q840+R840</f>
        <v>387.74</v>
      </c>
      <c r="T840" s="13" t="n">
        <v>0</v>
      </c>
      <c r="U840" s="20" t="n">
        <v>0</v>
      </c>
      <c r="V840" s="13" t="n">
        <v>0</v>
      </c>
      <c r="W840" s="20" t="n">
        <v>0</v>
      </c>
      <c r="X840" s="13" t="n">
        <v>0</v>
      </c>
      <c r="Y840" s="21" t="n">
        <f aca="false">(T840*U840)+(V840*W840)</f>
        <v>0</v>
      </c>
      <c r="Z840" s="21" t="n">
        <f aca="false">S840+Y840</f>
        <v>387.74</v>
      </c>
      <c r="AA840" s="15"/>
      <c r="AB840" s="10"/>
      <c r="AC840" s="10"/>
      <c r="AD840" s="22"/>
      <c r="AE840" s="22"/>
    </row>
    <row r="841" customFormat="false" ht="38.25" hidden="true" customHeight="true" outlineLevel="0" collapsed="false">
      <c r="A841" s="161" t="s">
        <v>308</v>
      </c>
      <c r="B841" s="13"/>
      <c r="C841" s="160" t="s">
        <v>1788</v>
      </c>
      <c r="D841" s="172"/>
      <c r="E841" s="206" t="s">
        <v>310</v>
      </c>
      <c r="F841" s="169" t="s">
        <v>3596</v>
      </c>
      <c r="G841" s="53"/>
      <c r="H841" s="13" t="s">
        <v>63</v>
      </c>
      <c r="I841" s="13" t="s">
        <v>47</v>
      </c>
      <c r="J841" s="16" t="s">
        <v>49</v>
      </c>
      <c r="K841" s="13" t="s">
        <v>47</v>
      </c>
      <c r="L841" s="16" t="s">
        <v>48</v>
      </c>
      <c r="M841" s="137" t="n">
        <v>45127</v>
      </c>
      <c r="N841" s="18"/>
      <c r="O841" s="18" t="s">
        <v>50</v>
      </c>
      <c r="P841" s="67" t="s">
        <v>51</v>
      </c>
      <c r="Q841" s="20" t="n">
        <v>387.74</v>
      </c>
      <c r="R841" s="20" t="n">
        <v>0</v>
      </c>
      <c r="S841" s="21" t="n">
        <f aca="false">Q841+R841</f>
        <v>387.74</v>
      </c>
      <c r="T841" s="13" t="n">
        <v>0</v>
      </c>
      <c r="U841" s="20" t="n">
        <v>0</v>
      </c>
      <c r="V841" s="13" t="n">
        <v>0</v>
      </c>
      <c r="W841" s="20" t="n">
        <v>0</v>
      </c>
      <c r="X841" s="13" t="n">
        <v>0</v>
      </c>
      <c r="Y841" s="21" t="n">
        <f aca="false">(T841*U841)+(V841*W841)</f>
        <v>0</v>
      </c>
      <c r="Z841" s="21" t="n">
        <f aca="false">S841+Y841</f>
        <v>387.74</v>
      </c>
      <c r="AA841" s="15"/>
      <c r="AB841" s="10"/>
      <c r="AC841" s="10"/>
      <c r="AD841" s="22"/>
      <c r="AE841" s="22"/>
    </row>
    <row r="842" customFormat="false" ht="38.25" hidden="true" customHeight="true" outlineLevel="0" collapsed="false">
      <c r="A842" s="161" t="s">
        <v>308</v>
      </c>
      <c r="B842" s="13"/>
      <c r="C842" s="160" t="s">
        <v>2547</v>
      </c>
      <c r="D842" s="172"/>
      <c r="E842" s="206" t="s">
        <v>2024</v>
      </c>
      <c r="F842" s="169" t="s">
        <v>3596</v>
      </c>
      <c r="G842" s="53"/>
      <c r="H842" s="13" t="s">
        <v>63</v>
      </c>
      <c r="I842" s="13" t="s">
        <v>47</v>
      </c>
      <c r="J842" s="16" t="s">
        <v>49</v>
      </c>
      <c r="K842" s="13" t="s">
        <v>47</v>
      </c>
      <c r="L842" s="16" t="s">
        <v>48</v>
      </c>
      <c r="M842" s="137" t="n">
        <v>45127</v>
      </c>
      <c r="N842" s="18"/>
      <c r="O842" s="18" t="s">
        <v>50</v>
      </c>
      <c r="P842" s="67" t="s">
        <v>51</v>
      </c>
      <c r="Q842" s="20" t="n">
        <v>387.74</v>
      </c>
      <c r="R842" s="20" t="n">
        <v>0</v>
      </c>
      <c r="S842" s="21" t="n">
        <f aca="false">Q842+R842</f>
        <v>387.74</v>
      </c>
      <c r="T842" s="13" t="n">
        <v>0</v>
      </c>
      <c r="U842" s="20" t="n">
        <v>0</v>
      </c>
      <c r="V842" s="13" t="n">
        <v>0</v>
      </c>
      <c r="W842" s="20" t="n">
        <v>0</v>
      </c>
      <c r="X842" s="13" t="n">
        <v>0</v>
      </c>
      <c r="Y842" s="21" t="n">
        <f aca="false">(T842*U842)+(V842*W842)</f>
        <v>0</v>
      </c>
      <c r="Z842" s="21" t="n">
        <f aca="false">S842+Y842</f>
        <v>387.74</v>
      </c>
      <c r="AA842" s="15"/>
      <c r="AB842" s="10"/>
      <c r="AC842" s="10"/>
      <c r="AD842" s="22"/>
      <c r="AE842" s="22"/>
    </row>
    <row r="843" customFormat="false" ht="38.25" hidden="true" customHeight="true" outlineLevel="0" collapsed="false">
      <c r="A843" s="161" t="s">
        <v>153</v>
      </c>
      <c r="B843" s="13"/>
      <c r="C843" s="160" t="s">
        <v>1598</v>
      </c>
      <c r="D843" s="160" t="s">
        <v>1599</v>
      </c>
      <c r="E843" s="206" t="s">
        <v>71</v>
      </c>
      <c r="F843" s="169" t="s">
        <v>222</v>
      </c>
      <c r="G843" s="53"/>
      <c r="H843" s="13" t="s">
        <v>63</v>
      </c>
      <c r="I843" s="13" t="s">
        <v>47</v>
      </c>
      <c r="J843" s="16" t="s">
        <v>49</v>
      </c>
      <c r="K843" s="13" t="s">
        <v>47</v>
      </c>
      <c r="L843" s="16" t="s">
        <v>48</v>
      </c>
      <c r="M843" s="137" t="n">
        <v>45127</v>
      </c>
      <c r="N843" s="18"/>
      <c r="O843" s="18" t="s">
        <v>50</v>
      </c>
      <c r="P843" s="67" t="s">
        <v>51</v>
      </c>
      <c r="Q843" s="20" t="n">
        <v>387.74</v>
      </c>
      <c r="R843" s="20" t="n">
        <v>0</v>
      </c>
      <c r="S843" s="21" t="n">
        <f aca="false">Q843+R843</f>
        <v>387.74</v>
      </c>
      <c r="T843" s="13" t="n">
        <v>0</v>
      </c>
      <c r="U843" s="20" t="n">
        <v>0</v>
      </c>
      <c r="V843" s="13" t="n">
        <v>0</v>
      </c>
      <c r="W843" s="20" t="n">
        <v>0</v>
      </c>
      <c r="X843" s="13" t="n">
        <v>0</v>
      </c>
      <c r="Y843" s="21" t="n">
        <f aca="false">(T843*U843)+(V843*W843)</f>
        <v>0</v>
      </c>
      <c r="Z843" s="21" t="n">
        <f aca="false">S843+Y843</f>
        <v>387.74</v>
      </c>
      <c r="AA843" s="15"/>
      <c r="AB843" s="10"/>
      <c r="AC843" s="10"/>
      <c r="AD843" s="22"/>
      <c r="AE843" s="22"/>
    </row>
    <row r="844" customFormat="false" ht="38.25" hidden="true" customHeight="true" outlineLevel="0" collapsed="false">
      <c r="A844" s="161" t="s">
        <v>58</v>
      </c>
      <c r="B844" s="13"/>
      <c r="C844" s="160" t="s">
        <v>3746</v>
      </c>
      <c r="D844" s="170"/>
      <c r="E844" s="184" t="s">
        <v>61</v>
      </c>
      <c r="F844" s="184" t="s">
        <v>62</v>
      </c>
      <c r="G844" s="53"/>
      <c r="H844" s="13" t="s">
        <v>63</v>
      </c>
      <c r="I844" s="13" t="s">
        <v>47</v>
      </c>
      <c r="J844" s="16" t="s">
        <v>49</v>
      </c>
      <c r="K844" s="13" t="s">
        <v>47</v>
      </c>
      <c r="L844" s="16" t="s">
        <v>48</v>
      </c>
      <c r="M844" s="137" t="n">
        <v>45127</v>
      </c>
      <c r="N844" s="18"/>
      <c r="O844" s="18" t="s">
        <v>50</v>
      </c>
      <c r="P844" s="67" t="s">
        <v>51</v>
      </c>
      <c r="Q844" s="20" t="n">
        <v>387.74</v>
      </c>
      <c r="R844" s="20" t="n">
        <v>0</v>
      </c>
      <c r="S844" s="21" t="n">
        <f aca="false">Q844+R844</f>
        <v>387.74</v>
      </c>
      <c r="T844" s="13" t="n">
        <v>0</v>
      </c>
      <c r="U844" s="20" t="n">
        <v>0</v>
      </c>
      <c r="V844" s="13" t="n">
        <v>0</v>
      </c>
      <c r="W844" s="20" t="n">
        <v>0</v>
      </c>
      <c r="X844" s="13" t="n">
        <v>0</v>
      </c>
      <c r="Y844" s="21" t="n">
        <f aca="false">(T844*U844)+(V844*W844)</f>
        <v>0</v>
      </c>
      <c r="Z844" s="21" t="n">
        <f aca="false">S844+Y844</f>
        <v>387.74</v>
      </c>
      <c r="AA844" s="15"/>
      <c r="AB844" s="10"/>
      <c r="AC844" s="10"/>
      <c r="AD844" s="22"/>
      <c r="AE844" s="22"/>
    </row>
    <row r="845" customFormat="false" ht="38.25" hidden="false" customHeight="true" outlineLevel="0" collapsed="false">
      <c r="A845" s="161" t="s">
        <v>134</v>
      </c>
      <c r="B845" s="13"/>
      <c r="C845" s="160" t="s">
        <v>838</v>
      </c>
      <c r="D845" s="170"/>
      <c r="E845" s="184" t="s">
        <v>839</v>
      </c>
      <c r="F845" s="184" t="s">
        <v>944</v>
      </c>
      <c r="G845" s="53"/>
      <c r="H845" s="13" t="s">
        <v>46</v>
      </c>
      <c r="I845" s="13" t="s">
        <v>47</v>
      </c>
      <c r="J845" s="16" t="s">
        <v>49</v>
      </c>
      <c r="K845" s="13" t="s">
        <v>47</v>
      </c>
      <c r="L845" s="16" t="s">
        <v>48</v>
      </c>
      <c r="M845" s="137" t="n">
        <v>45127</v>
      </c>
      <c r="N845" s="18"/>
      <c r="O845" s="18" t="s">
        <v>50</v>
      </c>
      <c r="P845" s="67" t="s">
        <v>51</v>
      </c>
      <c r="Q845" s="20" t="n">
        <v>387.74</v>
      </c>
      <c r="R845" s="20" t="n">
        <v>0</v>
      </c>
      <c r="S845" s="21" t="n">
        <f aca="false">Q845+R845</f>
        <v>387.74</v>
      </c>
      <c r="T845" s="13" t="n">
        <v>0</v>
      </c>
      <c r="U845" s="20" t="n">
        <v>0</v>
      </c>
      <c r="V845" s="13" t="n">
        <v>0</v>
      </c>
      <c r="W845" s="20" t="n">
        <v>0</v>
      </c>
      <c r="X845" s="13" t="n">
        <v>0</v>
      </c>
      <c r="Y845" s="21" t="n">
        <f aca="false">(T845*U845)+(V845*W845)</f>
        <v>0</v>
      </c>
      <c r="Z845" s="21" t="n">
        <f aca="false">S845+Y845</f>
        <v>387.74</v>
      </c>
      <c r="AA845" s="15" t="s">
        <v>944</v>
      </c>
      <c r="AB845" s="10"/>
      <c r="AC845" s="10"/>
      <c r="AD845" s="22"/>
      <c r="AE845" s="22"/>
    </row>
    <row r="846" customFormat="false" ht="38.25" hidden="true" customHeight="true" outlineLevel="0" collapsed="false">
      <c r="A846" s="161" t="s">
        <v>53</v>
      </c>
      <c r="B846" s="13"/>
      <c r="C846" s="160" t="s">
        <v>1021</v>
      </c>
      <c r="D846" s="170"/>
      <c r="E846" s="184"/>
      <c r="F846" s="184" t="s">
        <v>3747</v>
      </c>
      <c r="G846" s="53"/>
      <c r="H846" s="13" t="s">
        <v>63</v>
      </c>
      <c r="I846" s="13" t="s">
        <v>47</v>
      </c>
      <c r="J846" s="16" t="s">
        <v>49</v>
      </c>
      <c r="K846" s="13" t="s">
        <v>47</v>
      </c>
      <c r="L846" s="16" t="s">
        <v>48</v>
      </c>
      <c r="M846" s="137" t="n">
        <v>45127</v>
      </c>
      <c r="N846" s="18"/>
      <c r="O846" s="18" t="s">
        <v>50</v>
      </c>
      <c r="P846" s="67" t="s">
        <v>51</v>
      </c>
      <c r="Q846" s="20" t="n">
        <v>387.74</v>
      </c>
      <c r="R846" s="20" t="n">
        <v>0</v>
      </c>
      <c r="S846" s="21" t="n">
        <f aca="false">Q846+R846</f>
        <v>387.74</v>
      </c>
      <c r="T846" s="13" t="n">
        <v>0</v>
      </c>
      <c r="U846" s="20" t="n">
        <v>0</v>
      </c>
      <c r="V846" s="13" t="n">
        <v>0</v>
      </c>
      <c r="W846" s="20" t="n">
        <v>0</v>
      </c>
      <c r="X846" s="13" t="n">
        <v>0</v>
      </c>
      <c r="Y846" s="21" t="n">
        <f aca="false">(T846*U846)+(V846*W846)</f>
        <v>0</v>
      </c>
      <c r="Z846" s="21" t="n">
        <f aca="false">S846+Y846</f>
        <v>387.74</v>
      </c>
      <c r="AA846" s="15"/>
      <c r="AB846" s="10"/>
      <c r="AC846" s="10"/>
      <c r="AD846" s="22"/>
      <c r="AE846" s="22"/>
    </row>
    <row r="847" customFormat="false" ht="38.25" hidden="false" customHeight="true" outlineLevel="0" collapsed="false">
      <c r="A847" s="161" t="s">
        <v>41</v>
      </c>
      <c r="B847" s="13"/>
      <c r="C847" s="160" t="s">
        <v>3429</v>
      </c>
      <c r="D847" s="170"/>
      <c r="E847" s="184" t="s">
        <v>422</v>
      </c>
      <c r="F847" s="174" t="s">
        <v>3077</v>
      </c>
      <c r="G847" s="53"/>
      <c r="H847" s="13" t="s">
        <v>46</v>
      </c>
      <c r="I847" s="13" t="s">
        <v>47</v>
      </c>
      <c r="J847" s="16" t="s">
        <v>49</v>
      </c>
      <c r="K847" s="13" t="s">
        <v>47</v>
      </c>
      <c r="L847" s="16" t="s">
        <v>48</v>
      </c>
      <c r="M847" s="225" t="n">
        <v>45128</v>
      </c>
      <c r="N847" s="18"/>
      <c r="O847" s="18" t="s">
        <v>50</v>
      </c>
      <c r="P847" s="67" t="s">
        <v>51</v>
      </c>
      <c r="Q847" s="20" t="n">
        <v>387.74</v>
      </c>
      <c r="R847" s="20" t="n">
        <v>0</v>
      </c>
      <c r="S847" s="21" t="n">
        <f aca="false">Q847+R847</f>
        <v>387.74</v>
      </c>
      <c r="T847" s="13" t="n">
        <v>0</v>
      </c>
      <c r="U847" s="20" t="n">
        <v>0</v>
      </c>
      <c r="V847" s="13" t="n">
        <v>0</v>
      </c>
      <c r="W847" s="20" t="n">
        <v>0</v>
      </c>
      <c r="X847" s="13" t="n">
        <v>0</v>
      </c>
      <c r="Y847" s="21" t="n">
        <f aca="false">(T847*U847)+(V847*W847)</f>
        <v>0</v>
      </c>
      <c r="Z847" s="21" t="n">
        <f aca="false">S847+Y847</f>
        <v>387.74</v>
      </c>
      <c r="AA847" s="15" t="s">
        <v>3077</v>
      </c>
      <c r="AB847" s="10"/>
      <c r="AC847" s="10"/>
      <c r="AD847" s="22"/>
      <c r="AE847" s="22"/>
    </row>
    <row r="848" customFormat="false" ht="38.25" hidden="true" customHeight="true" outlineLevel="0" collapsed="false">
      <c r="A848" s="39" t="s">
        <v>228</v>
      </c>
      <c r="B848" s="13"/>
      <c r="C848" s="160" t="s">
        <v>1269</v>
      </c>
      <c r="D848" s="195"/>
      <c r="E848" s="185" t="s">
        <v>1270</v>
      </c>
      <c r="F848" s="185" t="s">
        <v>591</v>
      </c>
      <c r="G848" s="53"/>
      <c r="H848" s="13" t="s">
        <v>63</v>
      </c>
      <c r="I848" s="13" t="s">
        <v>47</v>
      </c>
      <c r="J848" s="16" t="s">
        <v>49</v>
      </c>
      <c r="K848" s="13" t="s">
        <v>47</v>
      </c>
      <c r="L848" s="16" t="s">
        <v>48</v>
      </c>
      <c r="M848" s="225" t="n">
        <v>45128</v>
      </c>
      <c r="N848" s="18"/>
      <c r="O848" s="18" t="s">
        <v>50</v>
      </c>
      <c r="P848" s="67" t="s">
        <v>51</v>
      </c>
      <c r="Q848" s="20" t="n">
        <v>387.74</v>
      </c>
      <c r="R848" s="20" t="n">
        <v>0</v>
      </c>
      <c r="S848" s="21" t="n">
        <f aca="false">Q848+R848</f>
        <v>387.74</v>
      </c>
      <c r="T848" s="13" t="n">
        <v>0</v>
      </c>
      <c r="U848" s="20" t="n">
        <v>0</v>
      </c>
      <c r="V848" s="13" t="n">
        <v>0</v>
      </c>
      <c r="W848" s="20" t="n">
        <v>0</v>
      </c>
      <c r="X848" s="13" t="n">
        <v>0</v>
      </c>
      <c r="Y848" s="21" t="n">
        <f aca="false">(T848*U848)+(V848*W848)</f>
        <v>0</v>
      </c>
      <c r="Z848" s="21" t="n">
        <f aca="false">S848+Y848</f>
        <v>387.74</v>
      </c>
      <c r="AA848" s="15"/>
      <c r="AB848" s="10"/>
      <c r="AC848" s="10"/>
      <c r="AD848" s="22"/>
      <c r="AE848" s="22"/>
    </row>
    <row r="849" customFormat="false" ht="38.25" hidden="true" customHeight="true" outlineLevel="0" collapsed="false">
      <c r="A849" s="38" t="s">
        <v>674</v>
      </c>
      <c r="B849" s="13"/>
      <c r="C849" s="39" t="s">
        <v>815</v>
      </c>
      <c r="D849" s="79" t="n">
        <v>1758454</v>
      </c>
      <c r="E849" s="183" t="s">
        <v>816</v>
      </c>
      <c r="F849" s="183" t="s">
        <v>810</v>
      </c>
      <c r="G849" s="53"/>
      <c r="H849" s="13" t="s">
        <v>63</v>
      </c>
      <c r="I849" s="13" t="s">
        <v>47</v>
      </c>
      <c r="J849" s="16" t="s">
        <v>49</v>
      </c>
      <c r="K849" s="13" t="s">
        <v>47</v>
      </c>
      <c r="L849" s="16" t="s">
        <v>48</v>
      </c>
      <c r="M849" s="225" t="n">
        <v>45128</v>
      </c>
      <c r="N849" s="18"/>
      <c r="O849" s="18" t="s">
        <v>50</v>
      </c>
      <c r="P849" s="67" t="s">
        <v>51</v>
      </c>
      <c r="Q849" s="20" t="n">
        <v>387.74</v>
      </c>
      <c r="R849" s="20" t="n">
        <v>0</v>
      </c>
      <c r="S849" s="21" t="n">
        <f aca="false">Q849+R849</f>
        <v>387.74</v>
      </c>
      <c r="T849" s="13" t="n">
        <v>0</v>
      </c>
      <c r="U849" s="20" t="n">
        <v>0</v>
      </c>
      <c r="V849" s="13" t="n">
        <v>0</v>
      </c>
      <c r="W849" s="20" t="n">
        <v>0</v>
      </c>
      <c r="X849" s="13" t="n">
        <v>0</v>
      </c>
      <c r="Y849" s="21" t="n">
        <f aca="false">(T849*U849)+(V849*W849)</f>
        <v>0</v>
      </c>
      <c r="Z849" s="21" t="n">
        <f aca="false">S849+Y849</f>
        <v>387.74</v>
      </c>
      <c r="AA849" s="15"/>
      <c r="AB849" s="10"/>
      <c r="AC849" s="10"/>
      <c r="AD849" s="22"/>
      <c r="AE849" s="22"/>
    </row>
    <row r="850" customFormat="false" ht="38.25" hidden="false" customHeight="true" outlineLevel="0" collapsed="false">
      <c r="A850" s="161" t="s">
        <v>79</v>
      </c>
      <c r="B850" s="13"/>
      <c r="C850" s="160" t="s">
        <v>946</v>
      </c>
      <c r="D850" s="170"/>
      <c r="E850" s="184" t="s">
        <v>947</v>
      </c>
      <c r="F850" s="184" t="s">
        <v>3077</v>
      </c>
      <c r="G850" s="53"/>
      <c r="H850" s="13" t="s">
        <v>46</v>
      </c>
      <c r="I850" s="13" t="s">
        <v>47</v>
      </c>
      <c r="J850" s="16" t="s">
        <v>49</v>
      </c>
      <c r="K850" s="13" t="s">
        <v>47</v>
      </c>
      <c r="L850" s="16" t="s">
        <v>48</v>
      </c>
      <c r="M850" s="225" t="n">
        <v>45128</v>
      </c>
      <c r="N850" s="18"/>
      <c r="O850" s="18" t="s">
        <v>50</v>
      </c>
      <c r="P850" s="67" t="s">
        <v>51</v>
      </c>
      <c r="Q850" s="20" t="n">
        <v>387.74</v>
      </c>
      <c r="R850" s="20" t="n">
        <v>0</v>
      </c>
      <c r="S850" s="21" t="n">
        <f aca="false">Q850+R850</f>
        <v>387.74</v>
      </c>
      <c r="T850" s="13" t="n">
        <v>0</v>
      </c>
      <c r="U850" s="20" t="n">
        <v>0</v>
      </c>
      <c r="V850" s="13" t="n">
        <v>0</v>
      </c>
      <c r="W850" s="20" t="n">
        <v>0</v>
      </c>
      <c r="X850" s="13" t="n">
        <v>0</v>
      </c>
      <c r="Y850" s="21" t="n">
        <f aca="false">(T850*U850)+(V850*W850)</f>
        <v>0</v>
      </c>
      <c r="Z850" s="21" t="n">
        <f aca="false">S850+Y850</f>
        <v>387.74</v>
      </c>
      <c r="AA850" s="15" t="s">
        <v>3077</v>
      </c>
      <c r="AB850" s="10"/>
      <c r="AC850" s="10"/>
      <c r="AD850" s="22"/>
      <c r="AE850" s="22"/>
    </row>
    <row r="851" customFormat="false" ht="38.25" hidden="false" customHeight="true" outlineLevel="0" collapsed="false">
      <c r="A851" s="161" t="s">
        <v>79</v>
      </c>
      <c r="B851" s="13"/>
      <c r="C851" s="160" t="s">
        <v>1476</v>
      </c>
      <c r="D851" s="170"/>
      <c r="E851" s="184" t="s">
        <v>422</v>
      </c>
      <c r="F851" s="184" t="s">
        <v>3077</v>
      </c>
      <c r="G851" s="53"/>
      <c r="H851" s="13" t="s">
        <v>46</v>
      </c>
      <c r="I851" s="13" t="s">
        <v>47</v>
      </c>
      <c r="J851" s="16" t="s">
        <v>49</v>
      </c>
      <c r="K851" s="13" t="s">
        <v>47</v>
      </c>
      <c r="L851" s="16" t="s">
        <v>48</v>
      </c>
      <c r="M851" s="225" t="n">
        <v>45128</v>
      </c>
      <c r="N851" s="18"/>
      <c r="O851" s="18" t="s">
        <v>50</v>
      </c>
      <c r="P851" s="67" t="s">
        <v>51</v>
      </c>
      <c r="Q851" s="20" t="n">
        <v>387.74</v>
      </c>
      <c r="R851" s="20" t="n">
        <v>0</v>
      </c>
      <c r="S851" s="21" t="n">
        <f aca="false">Q851+R851</f>
        <v>387.74</v>
      </c>
      <c r="T851" s="13" t="n">
        <v>0</v>
      </c>
      <c r="U851" s="20" t="n">
        <v>0</v>
      </c>
      <c r="V851" s="13" t="n">
        <v>0</v>
      </c>
      <c r="W851" s="20" t="n">
        <v>0</v>
      </c>
      <c r="X851" s="13" t="n">
        <v>0</v>
      </c>
      <c r="Y851" s="21" t="n">
        <f aca="false">(T851*U851)+(V851*W851)</f>
        <v>0</v>
      </c>
      <c r="Z851" s="21" t="n">
        <f aca="false">S851+Y851</f>
        <v>387.74</v>
      </c>
      <c r="AA851" s="15" t="s">
        <v>3077</v>
      </c>
      <c r="AB851" s="10"/>
      <c r="AC851" s="10"/>
      <c r="AD851" s="22"/>
      <c r="AE851" s="22"/>
    </row>
    <row r="852" customFormat="false" ht="38.25" hidden="true" customHeight="true" outlineLevel="0" collapsed="false">
      <c r="A852" s="161" t="s">
        <v>153</v>
      </c>
      <c r="B852" s="13"/>
      <c r="C852" s="160" t="s">
        <v>3748</v>
      </c>
      <c r="D852" s="171" t="n">
        <v>7200064</v>
      </c>
      <c r="E852" s="184" t="s">
        <v>1617</v>
      </c>
      <c r="F852" s="159" t="s">
        <v>225</v>
      </c>
      <c r="G852" s="53"/>
      <c r="H852" s="13" t="s">
        <v>63</v>
      </c>
      <c r="I852" s="13" t="s">
        <v>47</v>
      </c>
      <c r="J852" s="16" t="s">
        <v>49</v>
      </c>
      <c r="K852" s="13" t="s">
        <v>47</v>
      </c>
      <c r="L852" s="16" t="s">
        <v>48</v>
      </c>
      <c r="M852" s="225" t="n">
        <v>45128</v>
      </c>
      <c r="N852" s="18"/>
      <c r="O852" s="18" t="s">
        <v>50</v>
      </c>
      <c r="P852" s="67" t="s">
        <v>51</v>
      </c>
      <c r="Q852" s="20" t="n">
        <v>387.74</v>
      </c>
      <c r="R852" s="20" t="n">
        <v>0</v>
      </c>
      <c r="S852" s="21" t="n">
        <f aca="false">Q852+R852</f>
        <v>387.74</v>
      </c>
      <c r="T852" s="13" t="n">
        <v>0</v>
      </c>
      <c r="U852" s="20" t="n">
        <v>0</v>
      </c>
      <c r="V852" s="13" t="n">
        <v>0</v>
      </c>
      <c r="W852" s="20" t="n">
        <v>0</v>
      </c>
      <c r="X852" s="13" t="n">
        <v>0</v>
      </c>
      <c r="Y852" s="21" t="n">
        <f aca="false">(T852*U852)+(V852*W852)</f>
        <v>0</v>
      </c>
      <c r="Z852" s="21" t="n">
        <f aca="false">S852+Y852</f>
        <v>387.74</v>
      </c>
      <c r="AA852" s="15"/>
      <c r="AB852" s="10"/>
      <c r="AC852" s="10"/>
      <c r="AD852" s="22"/>
      <c r="AE852" s="22"/>
    </row>
    <row r="853" customFormat="false" ht="38.25" hidden="true" customHeight="true" outlineLevel="0" collapsed="false">
      <c r="A853" s="161" t="s">
        <v>153</v>
      </c>
      <c r="B853" s="13"/>
      <c r="C853" s="160" t="s">
        <v>643</v>
      </c>
      <c r="D853" s="161" t="s">
        <v>644</v>
      </c>
      <c r="E853" s="184" t="s">
        <v>61</v>
      </c>
      <c r="F853" s="183" t="s">
        <v>225</v>
      </c>
      <c r="G853" s="53"/>
      <c r="H853" s="13" t="s">
        <v>63</v>
      </c>
      <c r="I853" s="13" t="s">
        <v>47</v>
      </c>
      <c r="J853" s="16" t="s">
        <v>49</v>
      </c>
      <c r="K853" s="13" t="s">
        <v>47</v>
      </c>
      <c r="L853" s="16" t="s">
        <v>48</v>
      </c>
      <c r="M853" s="225" t="n">
        <v>45128</v>
      </c>
      <c r="N853" s="18"/>
      <c r="O853" s="18" t="s">
        <v>50</v>
      </c>
      <c r="P853" s="67" t="s">
        <v>51</v>
      </c>
      <c r="Q853" s="20" t="n">
        <v>387.74</v>
      </c>
      <c r="R853" s="20" t="n">
        <v>0</v>
      </c>
      <c r="S853" s="21" t="n">
        <f aca="false">Q853+R853</f>
        <v>387.74</v>
      </c>
      <c r="T853" s="13" t="n">
        <v>0</v>
      </c>
      <c r="U853" s="20" t="n">
        <v>0</v>
      </c>
      <c r="V853" s="13" t="n">
        <v>0</v>
      </c>
      <c r="W853" s="20" t="n">
        <v>0</v>
      </c>
      <c r="X853" s="13" t="n">
        <v>0</v>
      </c>
      <c r="Y853" s="21" t="n">
        <f aca="false">(T853*U853)+(V853*W853)</f>
        <v>0</v>
      </c>
      <c r="Z853" s="21" t="n">
        <f aca="false">S853+Y853</f>
        <v>387.74</v>
      </c>
      <c r="AA853" s="15"/>
      <c r="AB853" s="10"/>
      <c r="AC853" s="10"/>
      <c r="AD853" s="22"/>
      <c r="AE853" s="22"/>
    </row>
    <row r="854" customFormat="false" ht="38.25" hidden="true" customHeight="true" outlineLevel="0" collapsed="false">
      <c r="A854" s="161" t="s">
        <v>153</v>
      </c>
      <c r="B854" s="13"/>
      <c r="C854" s="160" t="s">
        <v>716</v>
      </c>
      <c r="D854" s="161" t="s">
        <v>717</v>
      </c>
      <c r="E854" s="184" t="s">
        <v>68</v>
      </c>
      <c r="F854" s="184" t="s">
        <v>156</v>
      </c>
      <c r="G854" s="53"/>
      <c r="H854" s="13" t="s">
        <v>63</v>
      </c>
      <c r="I854" s="13" t="s">
        <v>47</v>
      </c>
      <c r="J854" s="16" t="s">
        <v>49</v>
      </c>
      <c r="K854" s="13" t="s">
        <v>47</v>
      </c>
      <c r="L854" s="16" t="s">
        <v>48</v>
      </c>
      <c r="M854" s="225" t="n">
        <v>45128</v>
      </c>
      <c r="N854" s="18"/>
      <c r="O854" s="18" t="s">
        <v>50</v>
      </c>
      <c r="P854" s="67" t="s">
        <v>51</v>
      </c>
      <c r="Q854" s="20" t="n">
        <v>387.74</v>
      </c>
      <c r="R854" s="20" t="n">
        <v>0</v>
      </c>
      <c r="S854" s="21" t="n">
        <f aca="false">Q854+R854</f>
        <v>387.74</v>
      </c>
      <c r="T854" s="13" t="n">
        <v>0</v>
      </c>
      <c r="U854" s="20" t="n">
        <v>0</v>
      </c>
      <c r="V854" s="13" t="n">
        <v>0</v>
      </c>
      <c r="W854" s="20" t="n">
        <v>0</v>
      </c>
      <c r="X854" s="13" t="n">
        <v>0</v>
      </c>
      <c r="Y854" s="21" t="n">
        <f aca="false">(T854*U854)+(V854*W854)</f>
        <v>0</v>
      </c>
      <c r="Z854" s="21" t="n">
        <f aca="false">S854+Y854</f>
        <v>387.74</v>
      </c>
      <c r="AA854" s="15"/>
      <c r="AB854" s="10"/>
      <c r="AC854" s="10"/>
      <c r="AD854" s="22"/>
      <c r="AE854" s="22"/>
    </row>
    <row r="855" customFormat="false" ht="38.25" hidden="true" customHeight="true" outlineLevel="0" collapsed="false">
      <c r="A855" s="161" t="s">
        <v>2196</v>
      </c>
      <c r="B855" s="13"/>
      <c r="C855" s="160" t="s">
        <v>3749</v>
      </c>
      <c r="D855" s="161"/>
      <c r="E855" s="184" t="s">
        <v>172</v>
      </c>
      <c r="F855" s="184" t="s">
        <v>3750</v>
      </c>
      <c r="G855" s="53"/>
      <c r="H855" s="13" t="s">
        <v>63</v>
      </c>
      <c r="I855" s="13" t="s">
        <v>47</v>
      </c>
      <c r="J855" s="16" t="s">
        <v>49</v>
      </c>
      <c r="K855" s="13" t="s">
        <v>47</v>
      </c>
      <c r="L855" s="16" t="s">
        <v>48</v>
      </c>
      <c r="M855" s="225" t="n">
        <v>45128</v>
      </c>
      <c r="N855" s="18"/>
      <c r="O855" s="18" t="s">
        <v>50</v>
      </c>
      <c r="P855" s="67" t="s">
        <v>51</v>
      </c>
      <c r="Q855" s="20" t="n">
        <v>387.74</v>
      </c>
      <c r="R855" s="20" t="n">
        <v>0</v>
      </c>
      <c r="S855" s="21" t="n">
        <f aca="false">Q855+R855</f>
        <v>387.74</v>
      </c>
      <c r="T855" s="13" t="n">
        <v>0</v>
      </c>
      <c r="U855" s="20" t="n">
        <v>0</v>
      </c>
      <c r="V855" s="13" t="n">
        <v>0</v>
      </c>
      <c r="W855" s="20" t="n">
        <v>0</v>
      </c>
      <c r="X855" s="13" t="n">
        <v>0</v>
      </c>
      <c r="Y855" s="21" t="n">
        <f aca="false">(T855*U855)+(V855*W855)</f>
        <v>0</v>
      </c>
      <c r="Z855" s="21" t="n">
        <f aca="false">S855+Y855</f>
        <v>387.74</v>
      </c>
      <c r="AA855" s="15"/>
      <c r="AB855" s="10"/>
      <c r="AC855" s="10"/>
      <c r="AD855" s="22"/>
      <c r="AE855" s="22"/>
    </row>
    <row r="856" customFormat="false" ht="38.25" hidden="false" customHeight="true" outlineLevel="0" collapsed="false">
      <c r="A856" s="161" t="s">
        <v>79</v>
      </c>
      <c r="B856" s="13"/>
      <c r="C856" s="160" t="s">
        <v>1427</v>
      </c>
      <c r="D856" s="170"/>
      <c r="E856" s="184" t="s">
        <v>476</v>
      </c>
      <c r="F856" s="174" t="s">
        <v>3077</v>
      </c>
      <c r="G856" s="53"/>
      <c r="H856" s="13" t="s">
        <v>46</v>
      </c>
      <c r="I856" s="13" t="s">
        <v>47</v>
      </c>
      <c r="J856" s="16" t="s">
        <v>49</v>
      </c>
      <c r="K856" s="13" t="s">
        <v>47</v>
      </c>
      <c r="L856" s="16" t="s">
        <v>48</v>
      </c>
      <c r="M856" s="225" t="n">
        <v>45128</v>
      </c>
      <c r="N856" s="18"/>
      <c r="O856" s="18" t="s">
        <v>50</v>
      </c>
      <c r="P856" s="67" t="s">
        <v>51</v>
      </c>
      <c r="Q856" s="20" t="n">
        <v>387.74</v>
      </c>
      <c r="R856" s="20" t="n">
        <v>0</v>
      </c>
      <c r="S856" s="21" t="n">
        <f aca="false">Q856+R856</f>
        <v>387.74</v>
      </c>
      <c r="T856" s="13" t="n">
        <v>0</v>
      </c>
      <c r="U856" s="20" t="n">
        <v>0</v>
      </c>
      <c r="V856" s="13" t="n">
        <v>0</v>
      </c>
      <c r="W856" s="20" t="n">
        <v>0</v>
      </c>
      <c r="X856" s="13" t="n">
        <v>0</v>
      </c>
      <c r="Y856" s="21" t="n">
        <f aca="false">(T856*U856)+(V856*W856)</f>
        <v>0</v>
      </c>
      <c r="Z856" s="21" t="n">
        <f aca="false">S856+Y856</f>
        <v>387.74</v>
      </c>
      <c r="AA856" s="15" t="s">
        <v>3077</v>
      </c>
      <c r="AB856" s="10"/>
      <c r="AC856" s="10"/>
      <c r="AD856" s="22"/>
      <c r="AE856" s="22"/>
    </row>
    <row r="857" customFormat="false" ht="38.25" hidden="false" customHeight="true" outlineLevel="0" collapsed="false">
      <c r="A857" s="161" t="s">
        <v>79</v>
      </c>
      <c r="B857" s="13"/>
      <c r="C857" s="160" t="s">
        <v>485</v>
      </c>
      <c r="D857" s="170"/>
      <c r="E857" s="184" t="s">
        <v>486</v>
      </c>
      <c r="F857" s="174" t="s">
        <v>3077</v>
      </c>
      <c r="G857" s="53"/>
      <c r="H857" s="13" t="s">
        <v>46</v>
      </c>
      <c r="I857" s="13" t="s">
        <v>47</v>
      </c>
      <c r="J857" s="16" t="s">
        <v>49</v>
      </c>
      <c r="K857" s="13" t="s">
        <v>47</v>
      </c>
      <c r="L857" s="16" t="s">
        <v>48</v>
      </c>
      <c r="M857" s="225" t="n">
        <v>45128</v>
      </c>
      <c r="N857" s="18"/>
      <c r="O857" s="18" t="s">
        <v>50</v>
      </c>
      <c r="P857" s="67" t="s">
        <v>51</v>
      </c>
      <c r="Q857" s="20" t="n">
        <v>387.74</v>
      </c>
      <c r="R857" s="20" t="n">
        <v>0</v>
      </c>
      <c r="S857" s="21" t="n">
        <f aca="false">Q857+R857</f>
        <v>387.74</v>
      </c>
      <c r="T857" s="13" t="n">
        <v>0</v>
      </c>
      <c r="U857" s="20" t="n">
        <v>0</v>
      </c>
      <c r="V857" s="13" t="n">
        <v>0</v>
      </c>
      <c r="W857" s="20" t="n">
        <v>0</v>
      </c>
      <c r="X857" s="13" t="n">
        <v>0</v>
      </c>
      <c r="Y857" s="21" t="n">
        <f aca="false">(T857*U857)+(V857*W857)</f>
        <v>0</v>
      </c>
      <c r="Z857" s="21" t="n">
        <f aca="false">S857+Y857</f>
        <v>387.74</v>
      </c>
      <c r="AA857" s="15" t="s">
        <v>3077</v>
      </c>
      <c r="AB857" s="10"/>
      <c r="AC857" s="10"/>
      <c r="AD857" s="22"/>
      <c r="AE857" s="22"/>
    </row>
    <row r="858" customFormat="false" ht="38.25" hidden="false" customHeight="true" outlineLevel="0" collapsed="false">
      <c r="A858" s="161" t="s">
        <v>79</v>
      </c>
      <c r="B858" s="13"/>
      <c r="C858" s="160" t="s">
        <v>1547</v>
      </c>
      <c r="D858" s="170"/>
      <c r="E858" s="184" t="s">
        <v>1108</v>
      </c>
      <c r="F858" s="174" t="s">
        <v>3077</v>
      </c>
      <c r="G858" s="53"/>
      <c r="H858" s="13" t="s">
        <v>46</v>
      </c>
      <c r="I858" s="13" t="s">
        <v>47</v>
      </c>
      <c r="J858" s="16" t="s">
        <v>49</v>
      </c>
      <c r="K858" s="13" t="s">
        <v>47</v>
      </c>
      <c r="L858" s="16" t="s">
        <v>48</v>
      </c>
      <c r="M858" s="225" t="n">
        <v>45128</v>
      </c>
      <c r="N858" s="18"/>
      <c r="O858" s="18" t="s">
        <v>50</v>
      </c>
      <c r="P858" s="67" t="s">
        <v>51</v>
      </c>
      <c r="Q858" s="20" t="n">
        <v>387.74</v>
      </c>
      <c r="R858" s="20" t="n">
        <v>0</v>
      </c>
      <c r="S858" s="21" t="n">
        <f aca="false">Q858+R858</f>
        <v>387.74</v>
      </c>
      <c r="T858" s="13" t="n">
        <v>0</v>
      </c>
      <c r="U858" s="20" t="n">
        <v>0</v>
      </c>
      <c r="V858" s="13" t="n">
        <v>0</v>
      </c>
      <c r="W858" s="20" t="n">
        <v>0</v>
      </c>
      <c r="X858" s="13" t="n">
        <v>0</v>
      </c>
      <c r="Y858" s="21" t="n">
        <f aca="false">(T858*U858)+(V858*W858)</f>
        <v>0</v>
      </c>
      <c r="Z858" s="21" t="n">
        <f aca="false">S858+Y858</f>
        <v>387.74</v>
      </c>
      <c r="AA858" s="15" t="s">
        <v>3077</v>
      </c>
      <c r="AB858" s="10"/>
      <c r="AC858" s="10"/>
      <c r="AD858" s="22"/>
      <c r="AE858" s="22"/>
    </row>
    <row r="859" customFormat="false" ht="38.25" hidden="false" customHeight="true" outlineLevel="0" collapsed="false">
      <c r="A859" s="161" t="s">
        <v>79</v>
      </c>
      <c r="B859" s="13"/>
      <c r="C859" s="160" t="s">
        <v>850</v>
      </c>
      <c r="D859" s="170" t="n">
        <v>2773713</v>
      </c>
      <c r="E859" s="184" t="s">
        <v>3425</v>
      </c>
      <c r="F859" s="174" t="s">
        <v>3077</v>
      </c>
      <c r="G859" s="53"/>
      <c r="H859" s="13" t="s">
        <v>46</v>
      </c>
      <c r="I859" s="13" t="s">
        <v>47</v>
      </c>
      <c r="J859" s="16" t="s">
        <v>49</v>
      </c>
      <c r="K859" s="13" t="s">
        <v>47</v>
      </c>
      <c r="L859" s="16" t="s">
        <v>48</v>
      </c>
      <c r="M859" s="225" t="n">
        <v>45128</v>
      </c>
      <c r="N859" s="18"/>
      <c r="O859" s="18" t="s">
        <v>50</v>
      </c>
      <c r="P859" s="67" t="s">
        <v>51</v>
      </c>
      <c r="Q859" s="20" t="n">
        <v>387.74</v>
      </c>
      <c r="R859" s="20" t="n">
        <v>0</v>
      </c>
      <c r="S859" s="21" t="n">
        <f aca="false">Q859+R859</f>
        <v>387.74</v>
      </c>
      <c r="T859" s="13" t="n">
        <v>0</v>
      </c>
      <c r="U859" s="20" t="n">
        <v>0</v>
      </c>
      <c r="V859" s="13" t="n">
        <v>0</v>
      </c>
      <c r="W859" s="20" t="n">
        <v>0</v>
      </c>
      <c r="X859" s="13" t="n">
        <v>0</v>
      </c>
      <c r="Y859" s="21" t="n">
        <f aca="false">(T859*U859)+(V859*W859)</f>
        <v>0</v>
      </c>
      <c r="Z859" s="21" t="n">
        <f aca="false">S859+Y859</f>
        <v>387.74</v>
      </c>
      <c r="AA859" s="15" t="s">
        <v>3077</v>
      </c>
      <c r="AB859" s="10"/>
      <c r="AC859" s="10"/>
      <c r="AD859" s="22"/>
      <c r="AE859" s="22"/>
    </row>
    <row r="860" customFormat="false" ht="38.25" hidden="false" customHeight="true" outlineLevel="0" collapsed="false">
      <c r="A860" s="161" t="s">
        <v>174</v>
      </c>
      <c r="B860" s="13"/>
      <c r="C860" s="160" t="s">
        <v>3509</v>
      </c>
      <c r="D860" s="170"/>
      <c r="E860" s="184" t="s">
        <v>176</v>
      </c>
      <c r="F860" s="184" t="s">
        <v>174</v>
      </c>
      <c r="G860" s="53"/>
      <c r="H860" s="13" t="s">
        <v>46</v>
      </c>
      <c r="I860" s="13" t="s">
        <v>47</v>
      </c>
      <c r="J860" s="16" t="s">
        <v>49</v>
      </c>
      <c r="K860" s="13" t="s">
        <v>47</v>
      </c>
      <c r="L860" s="16" t="s">
        <v>48</v>
      </c>
      <c r="M860" s="225" t="n">
        <v>45128</v>
      </c>
      <c r="N860" s="18"/>
      <c r="O860" s="18" t="s">
        <v>50</v>
      </c>
      <c r="P860" s="67" t="s">
        <v>51</v>
      </c>
      <c r="Q860" s="20" t="n">
        <v>387.74</v>
      </c>
      <c r="R860" s="20" t="n">
        <v>0</v>
      </c>
      <c r="S860" s="21" t="n">
        <f aca="false">Q860+R860</f>
        <v>387.74</v>
      </c>
      <c r="T860" s="13" t="n">
        <v>0</v>
      </c>
      <c r="U860" s="20" t="n">
        <v>0</v>
      </c>
      <c r="V860" s="13" t="n">
        <v>0</v>
      </c>
      <c r="W860" s="20" t="n">
        <v>0</v>
      </c>
      <c r="X860" s="13" t="n">
        <v>0</v>
      </c>
      <c r="Y860" s="21" t="n">
        <f aca="false">(T860*U860)+(V860*W860)</f>
        <v>0</v>
      </c>
      <c r="Z860" s="21" t="n">
        <f aca="false">S860+Y860</f>
        <v>387.74</v>
      </c>
      <c r="AA860" s="15" t="s">
        <v>177</v>
      </c>
      <c r="AB860" s="10"/>
      <c r="AC860" s="10"/>
      <c r="AD860" s="22"/>
      <c r="AE860" s="22"/>
    </row>
    <row r="861" customFormat="false" ht="38.25" hidden="false" customHeight="true" outlineLevel="0" collapsed="false">
      <c r="A861" s="161" t="s">
        <v>777</v>
      </c>
      <c r="B861" s="13"/>
      <c r="C861" s="160" t="s">
        <v>3510</v>
      </c>
      <c r="D861" s="170"/>
      <c r="E861" s="184" t="s">
        <v>240</v>
      </c>
      <c r="F861" s="184" t="s">
        <v>241</v>
      </c>
      <c r="G861" s="53"/>
      <c r="H861" s="13" t="s">
        <v>46</v>
      </c>
      <c r="I861" s="13" t="s">
        <v>47</v>
      </c>
      <c r="J861" s="16" t="s">
        <v>49</v>
      </c>
      <c r="K861" s="13" t="s">
        <v>47</v>
      </c>
      <c r="L861" s="16" t="s">
        <v>48</v>
      </c>
      <c r="M861" s="225" t="n">
        <v>45128</v>
      </c>
      <c r="N861" s="18"/>
      <c r="O861" s="18" t="s">
        <v>50</v>
      </c>
      <c r="P861" s="67" t="s">
        <v>51</v>
      </c>
      <c r="Q861" s="20" t="n">
        <v>387.74</v>
      </c>
      <c r="R861" s="20" t="n">
        <v>0</v>
      </c>
      <c r="S861" s="21" t="n">
        <f aca="false">Q861+R861</f>
        <v>387.74</v>
      </c>
      <c r="T861" s="13" t="n">
        <v>0</v>
      </c>
      <c r="U861" s="20" t="n">
        <v>0</v>
      </c>
      <c r="V861" s="13" t="n">
        <v>0</v>
      </c>
      <c r="W861" s="20" t="n">
        <v>0</v>
      </c>
      <c r="X861" s="13" t="n">
        <v>0</v>
      </c>
      <c r="Y861" s="21" t="n">
        <f aca="false">(T861*U861)+(V861*W861)</f>
        <v>0</v>
      </c>
      <c r="Z861" s="21" t="n">
        <f aca="false">S861+Y861</f>
        <v>387.74</v>
      </c>
      <c r="AA861" s="15" t="s">
        <v>974</v>
      </c>
      <c r="AB861" s="10"/>
      <c r="AC861" s="10"/>
      <c r="AD861" s="22"/>
      <c r="AE861" s="22"/>
    </row>
    <row r="862" customFormat="false" ht="38.25" hidden="true" customHeight="true" outlineLevel="0" collapsed="false">
      <c r="A862" s="161" t="s">
        <v>586</v>
      </c>
      <c r="B862" s="13"/>
      <c r="C862" s="160" t="s">
        <v>302</v>
      </c>
      <c r="D862" s="170" t="n">
        <v>2739441</v>
      </c>
      <c r="E862" s="184" t="s">
        <v>304</v>
      </c>
      <c r="F862" s="184" t="s">
        <v>3055</v>
      </c>
      <c r="G862" s="53"/>
      <c r="H862" s="13" t="s">
        <v>63</v>
      </c>
      <c r="I862" s="13" t="s">
        <v>47</v>
      </c>
      <c r="J862" s="16" t="s">
        <v>49</v>
      </c>
      <c r="K862" s="13" t="s">
        <v>47</v>
      </c>
      <c r="L862" s="16" t="s">
        <v>48</v>
      </c>
      <c r="M862" s="225" t="n">
        <v>45128</v>
      </c>
      <c r="N862" s="18"/>
      <c r="O862" s="18" t="s">
        <v>50</v>
      </c>
      <c r="P862" s="67" t="s">
        <v>51</v>
      </c>
      <c r="Q862" s="20" t="n">
        <v>387.74</v>
      </c>
      <c r="R862" s="20" t="n">
        <v>0</v>
      </c>
      <c r="S862" s="21" t="n">
        <f aca="false">Q862+R862</f>
        <v>387.74</v>
      </c>
      <c r="T862" s="13" t="n">
        <v>0</v>
      </c>
      <c r="U862" s="20" t="n">
        <v>0</v>
      </c>
      <c r="V862" s="13" t="n">
        <v>0</v>
      </c>
      <c r="W862" s="20" t="n">
        <v>0</v>
      </c>
      <c r="X862" s="13" t="n">
        <v>0</v>
      </c>
      <c r="Y862" s="21" t="n">
        <f aca="false">(T862*U862)+(V862*W862)</f>
        <v>0</v>
      </c>
      <c r="Z862" s="21" t="n">
        <f aca="false">S862+Y862</f>
        <v>387.74</v>
      </c>
      <c r="AA862" s="15"/>
      <c r="AB862" s="10"/>
      <c r="AC862" s="10"/>
      <c r="AD862" s="22"/>
      <c r="AE862" s="22"/>
    </row>
    <row r="863" customFormat="false" ht="38.25" hidden="false" customHeight="true" outlineLevel="0" collapsed="false">
      <c r="A863" s="161" t="s">
        <v>79</v>
      </c>
      <c r="B863" s="13"/>
      <c r="C863" s="162" t="s">
        <v>1900</v>
      </c>
      <c r="D863" s="160" t="s">
        <v>3389</v>
      </c>
      <c r="E863" s="184" t="s">
        <v>81</v>
      </c>
      <c r="F863" s="15" t="s">
        <v>3077</v>
      </c>
      <c r="G863" s="53"/>
      <c r="H863" s="13" t="s">
        <v>46</v>
      </c>
      <c r="I863" s="13" t="s">
        <v>47</v>
      </c>
      <c r="J863" s="16" t="s">
        <v>49</v>
      </c>
      <c r="K863" s="13" t="s">
        <v>47</v>
      </c>
      <c r="L863" s="16" t="s">
        <v>48</v>
      </c>
      <c r="M863" s="225" t="n">
        <v>45129</v>
      </c>
      <c r="N863" s="18"/>
      <c r="O863" s="18" t="s">
        <v>50</v>
      </c>
      <c r="P863" s="67" t="s">
        <v>51</v>
      </c>
      <c r="Q863" s="20" t="n">
        <v>387.74</v>
      </c>
      <c r="R863" s="20" t="n">
        <v>0</v>
      </c>
      <c r="S863" s="21" t="n">
        <f aca="false">Q863+R863</f>
        <v>387.74</v>
      </c>
      <c r="T863" s="13" t="n">
        <v>0</v>
      </c>
      <c r="U863" s="20" t="n">
        <v>0</v>
      </c>
      <c r="V863" s="13" t="n">
        <v>0</v>
      </c>
      <c r="W863" s="20" t="n">
        <v>0</v>
      </c>
      <c r="X863" s="13" t="n">
        <v>0</v>
      </c>
      <c r="Y863" s="21" t="n">
        <f aca="false">(T863*U863)+(V863*W863)</f>
        <v>0</v>
      </c>
      <c r="Z863" s="21" t="n">
        <f aca="false">S863+Y863</f>
        <v>387.74</v>
      </c>
      <c r="AA863" s="15" t="s">
        <v>3077</v>
      </c>
      <c r="AB863" s="10"/>
      <c r="AC863" s="10"/>
      <c r="AD863" s="22"/>
      <c r="AE863" s="22"/>
    </row>
    <row r="864" customFormat="false" ht="38.25" hidden="false" customHeight="true" outlineLevel="0" collapsed="false">
      <c r="A864" s="161" t="s">
        <v>79</v>
      </c>
      <c r="B864" s="13"/>
      <c r="C864" s="160" t="s">
        <v>1133</v>
      </c>
      <c r="D864" s="161" t="s">
        <v>1134</v>
      </c>
      <c r="E864" s="184" t="s">
        <v>1135</v>
      </c>
      <c r="F864" s="174" t="s">
        <v>3077</v>
      </c>
      <c r="G864" s="53"/>
      <c r="H864" s="13" t="s">
        <v>46</v>
      </c>
      <c r="I864" s="13" t="s">
        <v>47</v>
      </c>
      <c r="J864" s="16" t="s">
        <v>49</v>
      </c>
      <c r="K864" s="13" t="s">
        <v>47</v>
      </c>
      <c r="L864" s="16" t="s">
        <v>48</v>
      </c>
      <c r="M864" s="225" t="n">
        <v>45129</v>
      </c>
      <c r="N864" s="18"/>
      <c r="O864" s="18" t="s">
        <v>50</v>
      </c>
      <c r="P864" s="67" t="s">
        <v>51</v>
      </c>
      <c r="Q864" s="20" t="n">
        <v>387.74</v>
      </c>
      <c r="R864" s="20" t="n">
        <v>0</v>
      </c>
      <c r="S864" s="21" t="n">
        <f aca="false">Q864+R864</f>
        <v>387.74</v>
      </c>
      <c r="T864" s="13" t="n">
        <v>0</v>
      </c>
      <c r="U864" s="20" t="n">
        <v>0</v>
      </c>
      <c r="V864" s="13" t="n">
        <v>0</v>
      </c>
      <c r="W864" s="20" t="n">
        <v>0</v>
      </c>
      <c r="X864" s="13" t="n">
        <v>0</v>
      </c>
      <c r="Y864" s="21" t="n">
        <f aca="false">(T864*U864)+(V864*W864)</f>
        <v>0</v>
      </c>
      <c r="Z864" s="21" t="n">
        <f aca="false">S864+Y864</f>
        <v>387.74</v>
      </c>
      <c r="AA864" s="15" t="s">
        <v>3077</v>
      </c>
      <c r="AB864" s="10"/>
      <c r="AC864" s="10"/>
      <c r="AD864" s="22"/>
      <c r="AE864" s="22"/>
    </row>
    <row r="865" customFormat="false" ht="38.25" hidden="false" customHeight="true" outlineLevel="0" collapsed="false">
      <c r="A865" s="161" t="s">
        <v>41</v>
      </c>
      <c r="B865" s="13"/>
      <c r="C865" s="160" t="s">
        <v>1107</v>
      </c>
      <c r="D865" s="161" t="s">
        <v>3389</v>
      </c>
      <c r="E865" s="184" t="s">
        <v>1108</v>
      </c>
      <c r="F865" s="183" t="s">
        <v>3077</v>
      </c>
      <c r="G865" s="53"/>
      <c r="H865" s="13" t="s">
        <v>46</v>
      </c>
      <c r="I865" s="13" t="s">
        <v>47</v>
      </c>
      <c r="J865" s="16" t="s">
        <v>49</v>
      </c>
      <c r="K865" s="13" t="s">
        <v>47</v>
      </c>
      <c r="L865" s="16" t="s">
        <v>48</v>
      </c>
      <c r="M865" s="225" t="n">
        <v>45129</v>
      </c>
      <c r="N865" s="18"/>
      <c r="O865" s="18" t="s">
        <v>50</v>
      </c>
      <c r="P865" s="67" t="s">
        <v>51</v>
      </c>
      <c r="Q865" s="20" t="n">
        <v>387.74</v>
      </c>
      <c r="R865" s="20" t="n">
        <v>0</v>
      </c>
      <c r="S865" s="21" t="n">
        <f aca="false">Q865+R865</f>
        <v>387.74</v>
      </c>
      <c r="T865" s="13" t="n">
        <v>0</v>
      </c>
      <c r="U865" s="20" t="n">
        <v>0</v>
      </c>
      <c r="V865" s="13" t="n">
        <v>0</v>
      </c>
      <c r="W865" s="20" t="n">
        <v>0</v>
      </c>
      <c r="X865" s="13" t="n">
        <v>0</v>
      </c>
      <c r="Y865" s="21" t="n">
        <f aca="false">(T865*U865)+(V865*W865)</f>
        <v>0</v>
      </c>
      <c r="Z865" s="21" t="n">
        <f aca="false">S865+Y865</f>
        <v>387.74</v>
      </c>
      <c r="AA865" s="15" t="s">
        <v>3077</v>
      </c>
      <c r="AB865" s="10"/>
      <c r="AC865" s="10"/>
      <c r="AD865" s="22"/>
      <c r="AE865" s="22"/>
    </row>
    <row r="866" customFormat="false" ht="38.25" hidden="false" customHeight="true" outlineLevel="0" collapsed="false">
      <c r="A866" s="161" t="s">
        <v>41</v>
      </c>
      <c r="B866" s="13"/>
      <c r="C866" s="160" t="s">
        <v>3421</v>
      </c>
      <c r="D866" s="161"/>
      <c r="E866" s="184"/>
      <c r="F866" s="184" t="s">
        <v>3077</v>
      </c>
      <c r="G866" s="53"/>
      <c r="H866" s="13" t="s">
        <v>46</v>
      </c>
      <c r="I866" s="13" t="s">
        <v>47</v>
      </c>
      <c r="J866" s="16" t="s">
        <v>49</v>
      </c>
      <c r="K866" s="13" t="s">
        <v>47</v>
      </c>
      <c r="L866" s="16" t="s">
        <v>48</v>
      </c>
      <c r="M866" s="225" t="n">
        <v>45129</v>
      </c>
      <c r="N866" s="18"/>
      <c r="O866" s="18" t="s">
        <v>50</v>
      </c>
      <c r="P866" s="67" t="s">
        <v>51</v>
      </c>
      <c r="Q866" s="20" t="n">
        <v>387.74</v>
      </c>
      <c r="R866" s="20" t="n">
        <v>0</v>
      </c>
      <c r="S866" s="21" t="n">
        <f aca="false">Q866+R866</f>
        <v>387.74</v>
      </c>
      <c r="T866" s="13" t="n">
        <v>0</v>
      </c>
      <c r="U866" s="20" t="n">
        <v>0</v>
      </c>
      <c r="V866" s="13" t="n">
        <v>0</v>
      </c>
      <c r="W866" s="20" t="n">
        <v>0</v>
      </c>
      <c r="X866" s="13" t="n">
        <v>0</v>
      </c>
      <c r="Y866" s="21" t="n">
        <f aca="false">(T866*U866)+(V866*W866)</f>
        <v>0</v>
      </c>
      <c r="Z866" s="21" t="n">
        <f aca="false">S866+Y866</f>
        <v>387.74</v>
      </c>
      <c r="AA866" s="15" t="s">
        <v>3077</v>
      </c>
      <c r="AB866" s="10"/>
      <c r="AC866" s="10"/>
      <c r="AD866" s="22"/>
      <c r="AE866" s="22"/>
    </row>
    <row r="867" customFormat="false" ht="38.25" hidden="false" customHeight="true" outlineLevel="0" collapsed="false">
      <c r="A867" s="161" t="s">
        <v>138</v>
      </c>
      <c r="B867" s="13"/>
      <c r="C867" s="160" t="s">
        <v>1363</v>
      </c>
      <c r="D867" s="170"/>
      <c r="E867" s="184" t="s">
        <v>611</v>
      </c>
      <c r="F867" s="184" t="s">
        <v>141</v>
      </c>
      <c r="G867" s="53"/>
      <c r="H867" s="13" t="s">
        <v>46</v>
      </c>
      <c r="I867" s="13" t="s">
        <v>47</v>
      </c>
      <c r="J867" s="16" t="s">
        <v>49</v>
      </c>
      <c r="K867" s="13" t="s">
        <v>47</v>
      </c>
      <c r="L867" s="16" t="s">
        <v>48</v>
      </c>
      <c r="M867" s="225" t="n">
        <v>45129</v>
      </c>
      <c r="N867" s="18"/>
      <c r="O867" s="18" t="s">
        <v>50</v>
      </c>
      <c r="P867" s="67" t="s">
        <v>51</v>
      </c>
      <c r="Q867" s="20" t="n">
        <v>387.74</v>
      </c>
      <c r="R867" s="20" t="n">
        <v>0</v>
      </c>
      <c r="S867" s="21" t="n">
        <f aca="false">Q867+R867</f>
        <v>387.74</v>
      </c>
      <c r="T867" s="13" t="n">
        <v>0</v>
      </c>
      <c r="U867" s="20" t="n">
        <v>0</v>
      </c>
      <c r="V867" s="13" t="n">
        <v>0</v>
      </c>
      <c r="W867" s="20" t="n">
        <v>0</v>
      </c>
      <c r="X867" s="13" t="n">
        <v>0</v>
      </c>
      <c r="Y867" s="21" t="n">
        <f aca="false">(T867*U867)+(V867*W867)</f>
        <v>0</v>
      </c>
      <c r="Z867" s="21" t="n">
        <f aca="false">S867+Y867</f>
        <v>387.74</v>
      </c>
      <c r="AA867" s="15" t="s">
        <v>2276</v>
      </c>
      <c r="AB867" s="10"/>
      <c r="AC867" s="10"/>
      <c r="AD867" s="22"/>
      <c r="AE867" s="22"/>
    </row>
    <row r="868" customFormat="false" ht="38.25" hidden="false" customHeight="true" outlineLevel="0" collapsed="false">
      <c r="A868" s="161" t="s">
        <v>138</v>
      </c>
      <c r="B868" s="13"/>
      <c r="C868" s="160" t="s">
        <v>1365</v>
      </c>
      <c r="D868" s="170"/>
      <c r="E868" s="184" t="s">
        <v>611</v>
      </c>
      <c r="F868" s="184" t="s">
        <v>141</v>
      </c>
      <c r="G868" s="53"/>
      <c r="H868" s="13" t="s">
        <v>46</v>
      </c>
      <c r="I868" s="13" t="s">
        <v>47</v>
      </c>
      <c r="J868" s="16" t="s">
        <v>49</v>
      </c>
      <c r="K868" s="13" t="s">
        <v>47</v>
      </c>
      <c r="L868" s="16" t="s">
        <v>48</v>
      </c>
      <c r="M868" s="225" t="n">
        <v>45129</v>
      </c>
      <c r="N868" s="18"/>
      <c r="O868" s="18" t="s">
        <v>50</v>
      </c>
      <c r="P868" s="67" t="s">
        <v>51</v>
      </c>
      <c r="Q868" s="20" t="n">
        <v>387.74</v>
      </c>
      <c r="R868" s="20" t="n">
        <v>0</v>
      </c>
      <c r="S868" s="21" t="n">
        <f aca="false">Q868+R868</f>
        <v>387.74</v>
      </c>
      <c r="T868" s="13" t="n">
        <v>0</v>
      </c>
      <c r="U868" s="20" t="n">
        <v>0</v>
      </c>
      <c r="V868" s="13" t="n">
        <v>0</v>
      </c>
      <c r="W868" s="20" t="n">
        <v>0</v>
      </c>
      <c r="X868" s="13" t="n">
        <v>0</v>
      </c>
      <c r="Y868" s="21" t="n">
        <f aca="false">(T868*U868)+(V868*W868)</f>
        <v>0</v>
      </c>
      <c r="Z868" s="21" t="n">
        <f aca="false">S868+Y868</f>
        <v>387.74</v>
      </c>
      <c r="AA868" s="15" t="s">
        <v>1366</v>
      </c>
      <c r="AB868" s="10"/>
      <c r="AC868" s="10"/>
      <c r="AD868" s="22"/>
      <c r="AE868" s="22"/>
    </row>
    <row r="869" customFormat="false" ht="38.25" hidden="false" customHeight="true" outlineLevel="0" collapsed="false">
      <c r="A869" s="161" t="s">
        <v>79</v>
      </c>
      <c r="B869" s="13"/>
      <c r="C869" s="160" t="s">
        <v>794</v>
      </c>
      <c r="D869" s="170"/>
      <c r="E869" s="184" t="s">
        <v>81</v>
      </c>
      <c r="F869" s="184" t="s">
        <v>3077</v>
      </c>
      <c r="G869" s="53"/>
      <c r="H869" s="13" t="s">
        <v>46</v>
      </c>
      <c r="I869" s="13" t="s">
        <v>47</v>
      </c>
      <c r="J869" s="16" t="s">
        <v>49</v>
      </c>
      <c r="K869" s="13" t="s">
        <v>47</v>
      </c>
      <c r="L869" s="16" t="s">
        <v>48</v>
      </c>
      <c r="M869" s="225" t="n">
        <v>45129</v>
      </c>
      <c r="N869" s="18"/>
      <c r="O869" s="18" t="s">
        <v>50</v>
      </c>
      <c r="P869" s="67" t="s">
        <v>51</v>
      </c>
      <c r="Q869" s="20" t="n">
        <v>387.74</v>
      </c>
      <c r="R869" s="20" t="n">
        <v>0</v>
      </c>
      <c r="S869" s="21" t="n">
        <f aca="false">Q869+R869</f>
        <v>387.74</v>
      </c>
      <c r="T869" s="13" t="n">
        <v>0</v>
      </c>
      <c r="U869" s="20" t="n">
        <v>0</v>
      </c>
      <c r="V869" s="13" t="n">
        <v>0</v>
      </c>
      <c r="W869" s="20" t="n">
        <v>0</v>
      </c>
      <c r="X869" s="13" t="n">
        <v>0</v>
      </c>
      <c r="Y869" s="21" t="n">
        <f aca="false">(T869*U869)+(V869*W869)</f>
        <v>0</v>
      </c>
      <c r="Z869" s="21" t="n">
        <f aca="false">S869+Y869</f>
        <v>387.74</v>
      </c>
      <c r="AA869" s="15" t="s">
        <v>3077</v>
      </c>
      <c r="AB869" s="10"/>
      <c r="AC869" s="10"/>
      <c r="AD869" s="22"/>
      <c r="AE869" s="22"/>
    </row>
    <row r="870" customFormat="false" ht="38.25" hidden="true" customHeight="true" outlineLevel="0" collapsed="false">
      <c r="A870" s="161" t="s">
        <v>2143</v>
      </c>
      <c r="B870" s="13"/>
      <c r="C870" s="160" t="s">
        <v>2154</v>
      </c>
      <c r="D870" s="170" t="s">
        <v>2155</v>
      </c>
      <c r="E870" s="184" t="s">
        <v>3668</v>
      </c>
      <c r="F870" s="184" t="s">
        <v>3664</v>
      </c>
      <c r="G870" s="53"/>
      <c r="H870" s="13" t="s">
        <v>63</v>
      </c>
      <c r="I870" s="13" t="s">
        <v>47</v>
      </c>
      <c r="J870" s="16" t="s">
        <v>49</v>
      </c>
      <c r="K870" s="13" t="s">
        <v>47</v>
      </c>
      <c r="L870" s="16" t="s">
        <v>48</v>
      </c>
      <c r="M870" s="225" t="n">
        <v>45129</v>
      </c>
      <c r="N870" s="18"/>
      <c r="O870" s="18" t="s">
        <v>50</v>
      </c>
      <c r="P870" s="67" t="s">
        <v>51</v>
      </c>
      <c r="Q870" s="20" t="n">
        <v>387.74</v>
      </c>
      <c r="R870" s="20" t="n">
        <v>0</v>
      </c>
      <c r="S870" s="21" t="n">
        <f aca="false">Q870+R870</f>
        <v>387.74</v>
      </c>
      <c r="T870" s="13" t="n">
        <v>0</v>
      </c>
      <c r="U870" s="20" t="n">
        <v>0</v>
      </c>
      <c r="V870" s="13" t="n">
        <v>0</v>
      </c>
      <c r="W870" s="20" t="n">
        <v>0</v>
      </c>
      <c r="X870" s="13" t="n">
        <v>0</v>
      </c>
      <c r="Y870" s="21" t="n">
        <f aca="false">(T870*U870)+(V870*W870)</f>
        <v>0</v>
      </c>
      <c r="Z870" s="21" t="n">
        <f aca="false">S870+Y870</f>
        <v>387.74</v>
      </c>
      <c r="AA870" s="15"/>
      <c r="AB870" s="10"/>
      <c r="AC870" s="10"/>
      <c r="AD870" s="22"/>
      <c r="AE870" s="22"/>
    </row>
    <row r="871" customFormat="false" ht="38.25" hidden="true" customHeight="true" outlineLevel="0" collapsed="false">
      <c r="A871" s="161" t="s">
        <v>2143</v>
      </c>
      <c r="B871" s="13"/>
      <c r="C871" s="160" t="s">
        <v>2417</v>
      </c>
      <c r="D871" s="170"/>
      <c r="E871" s="184" t="s">
        <v>2418</v>
      </c>
      <c r="F871" s="184" t="s">
        <v>3664</v>
      </c>
      <c r="G871" s="53"/>
      <c r="H871" s="13" t="s">
        <v>63</v>
      </c>
      <c r="I871" s="13" t="s">
        <v>47</v>
      </c>
      <c r="J871" s="16" t="s">
        <v>49</v>
      </c>
      <c r="K871" s="13" t="s">
        <v>47</v>
      </c>
      <c r="L871" s="16" t="s">
        <v>48</v>
      </c>
      <c r="M871" s="225" t="n">
        <v>45129</v>
      </c>
      <c r="N871" s="18"/>
      <c r="O871" s="18" t="s">
        <v>50</v>
      </c>
      <c r="P871" s="67" t="s">
        <v>51</v>
      </c>
      <c r="Q871" s="20" t="n">
        <v>387.74</v>
      </c>
      <c r="R871" s="20" t="n">
        <v>0</v>
      </c>
      <c r="S871" s="21" t="n">
        <f aca="false">Q871+R871</f>
        <v>387.74</v>
      </c>
      <c r="T871" s="13" t="n">
        <v>0</v>
      </c>
      <c r="U871" s="20" t="n">
        <v>0</v>
      </c>
      <c r="V871" s="13" t="n">
        <v>0</v>
      </c>
      <c r="W871" s="20" t="n">
        <v>0</v>
      </c>
      <c r="X871" s="13" t="n">
        <v>0</v>
      </c>
      <c r="Y871" s="21" t="n">
        <f aca="false">(T871*U871)+(V871*W871)</f>
        <v>0</v>
      </c>
      <c r="Z871" s="21" t="n">
        <f aca="false">S871+Y871</f>
        <v>387.74</v>
      </c>
      <c r="AA871" s="15"/>
      <c r="AB871" s="10"/>
      <c r="AC871" s="10"/>
      <c r="AD871" s="22"/>
      <c r="AE871" s="22"/>
    </row>
    <row r="872" customFormat="false" ht="38.25" hidden="true" customHeight="true" outlineLevel="0" collapsed="false">
      <c r="A872" s="161" t="s">
        <v>2143</v>
      </c>
      <c r="B872" s="13"/>
      <c r="C872" s="160" t="s">
        <v>3665</v>
      </c>
      <c r="D872" s="170"/>
      <c r="E872" s="184" t="s">
        <v>2418</v>
      </c>
      <c r="F872" s="184" t="s">
        <v>3664</v>
      </c>
      <c r="G872" s="53"/>
      <c r="H872" s="13" t="s">
        <v>63</v>
      </c>
      <c r="I872" s="13" t="s">
        <v>47</v>
      </c>
      <c r="J872" s="16" t="s">
        <v>49</v>
      </c>
      <c r="K872" s="13" t="s">
        <v>47</v>
      </c>
      <c r="L872" s="16" t="s">
        <v>48</v>
      </c>
      <c r="M872" s="225" t="n">
        <v>45129</v>
      </c>
      <c r="N872" s="18"/>
      <c r="O872" s="18" t="s">
        <v>50</v>
      </c>
      <c r="P872" s="67" t="s">
        <v>51</v>
      </c>
      <c r="Q872" s="20" t="n">
        <v>387.74</v>
      </c>
      <c r="R872" s="20" t="n">
        <v>0</v>
      </c>
      <c r="S872" s="21" t="n">
        <f aca="false">Q872+R872</f>
        <v>387.74</v>
      </c>
      <c r="T872" s="13" t="n">
        <v>0</v>
      </c>
      <c r="U872" s="20" t="n">
        <v>0</v>
      </c>
      <c r="V872" s="13" t="n">
        <v>0</v>
      </c>
      <c r="W872" s="20" t="n">
        <v>0</v>
      </c>
      <c r="X872" s="13" t="n">
        <v>0</v>
      </c>
      <c r="Y872" s="21" t="n">
        <f aca="false">(T872*U872)+(V872*W872)</f>
        <v>0</v>
      </c>
      <c r="Z872" s="21" t="n">
        <f aca="false">S872+Y872</f>
        <v>387.74</v>
      </c>
      <c r="AA872" s="15"/>
      <c r="AB872" s="10"/>
      <c r="AC872" s="10"/>
      <c r="AD872" s="22"/>
      <c r="AE872" s="22"/>
    </row>
    <row r="873" customFormat="false" ht="38.25" hidden="true" customHeight="true" outlineLevel="0" collapsed="false">
      <c r="A873" s="161" t="s">
        <v>674</v>
      </c>
      <c r="B873" s="13"/>
      <c r="C873" s="160" t="s">
        <v>2160</v>
      </c>
      <c r="D873" s="170"/>
      <c r="E873" s="184" t="s">
        <v>437</v>
      </c>
      <c r="F873" s="184" t="s">
        <v>810</v>
      </c>
      <c r="G873" s="53"/>
      <c r="H873" s="13" t="s">
        <v>63</v>
      </c>
      <c r="I873" s="13" t="s">
        <v>47</v>
      </c>
      <c r="J873" s="16" t="s">
        <v>49</v>
      </c>
      <c r="K873" s="13" t="s">
        <v>47</v>
      </c>
      <c r="L873" s="16" t="s">
        <v>48</v>
      </c>
      <c r="M873" s="225" t="n">
        <v>45129</v>
      </c>
      <c r="N873" s="18"/>
      <c r="O873" s="18" t="s">
        <v>50</v>
      </c>
      <c r="P873" s="67" t="s">
        <v>51</v>
      </c>
      <c r="Q873" s="20" t="n">
        <v>387.74</v>
      </c>
      <c r="R873" s="20" t="n">
        <v>0</v>
      </c>
      <c r="S873" s="21" t="n">
        <f aca="false">Q873+R873</f>
        <v>387.74</v>
      </c>
      <c r="T873" s="13" t="n">
        <v>0</v>
      </c>
      <c r="U873" s="20" t="n">
        <v>0</v>
      </c>
      <c r="V873" s="13" t="n">
        <v>0</v>
      </c>
      <c r="W873" s="20" t="n">
        <v>0</v>
      </c>
      <c r="X873" s="13" t="n">
        <v>0</v>
      </c>
      <c r="Y873" s="21" t="n">
        <f aca="false">(T873*U873)+(V873*W873)</f>
        <v>0</v>
      </c>
      <c r="Z873" s="21" t="n">
        <f aca="false">S873+Y873</f>
        <v>387.74</v>
      </c>
      <c r="AA873" s="15"/>
      <c r="AB873" s="10"/>
      <c r="AC873" s="10"/>
      <c r="AD873" s="22"/>
      <c r="AE873" s="22"/>
    </row>
    <row r="874" customFormat="false" ht="38.25" hidden="false" customHeight="true" outlineLevel="0" collapsed="false">
      <c r="A874" s="161" t="s">
        <v>79</v>
      </c>
      <c r="B874" s="13"/>
      <c r="C874" s="160" t="s">
        <v>3477</v>
      </c>
      <c r="D874" s="170"/>
      <c r="E874" s="184" t="s">
        <v>3478</v>
      </c>
      <c r="F874" s="183" t="s">
        <v>3077</v>
      </c>
      <c r="G874" s="53"/>
      <c r="H874" s="13" t="s">
        <v>46</v>
      </c>
      <c r="I874" s="13" t="s">
        <v>47</v>
      </c>
      <c r="J874" s="16" t="s">
        <v>49</v>
      </c>
      <c r="K874" s="13" t="s">
        <v>47</v>
      </c>
      <c r="L874" s="16" t="s">
        <v>48</v>
      </c>
      <c r="M874" s="225" t="n">
        <v>45129</v>
      </c>
      <c r="N874" s="18"/>
      <c r="O874" s="18" t="s">
        <v>50</v>
      </c>
      <c r="P874" s="67" t="s">
        <v>51</v>
      </c>
      <c r="Q874" s="20" t="n">
        <v>387.74</v>
      </c>
      <c r="R874" s="20" t="n">
        <v>0</v>
      </c>
      <c r="S874" s="21" t="n">
        <f aca="false">Q874+R874</f>
        <v>387.74</v>
      </c>
      <c r="T874" s="13" t="n">
        <v>0</v>
      </c>
      <c r="U874" s="20" t="n">
        <v>0</v>
      </c>
      <c r="V874" s="13" t="n">
        <v>0</v>
      </c>
      <c r="W874" s="20" t="n">
        <v>0</v>
      </c>
      <c r="X874" s="13" t="n">
        <v>0</v>
      </c>
      <c r="Y874" s="21" t="n">
        <f aca="false">(T874*U874)+(V874*W874)</f>
        <v>0</v>
      </c>
      <c r="Z874" s="21" t="n">
        <f aca="false">S874+Y874</f>
        <v>387.74</v>
      </c>
      <c r="AA874" s="15" t="s">
        <v>3077</v>
      </c>
      <c r="AB874" s="10"/>
      <c r="AC874" s="10"/>
      <c r="AD874" s="22"/>
      <c r="AE874" s="22"/>
    </row>
    <row r="875" customFormat="false" ht="38.25" hidden="false" customHeight="true" outlineLevel="0" collapsed="false">
      <c r="A875" s="161" t="s">
        <v>79</v>
      </c>
      <c r="B875" s="13"/>
      <c r="C875" s="160" t="s">
        <v>1044</v>
      </c>
      <c r="D875" s="161"/>
      <c r="E875" s="184" t="s">
        <v>340</v>
      </c>
      <c r="F875" s="183" t="s">
        <v>3077</v>
      </c>
      <c r="G875" s="53"/>
      <c r="H875" s="13" t="s">
        <v>46</v>
      </c>
      <c r="I875" s="13" t="s">
        <v>47</v>
      </c>
      <c r="J875" s="16" t="s">
        <v>49</v>
      </c>
      <c r="K875" s="13" t="s">
        <v>47</v>
      </c>
      <c r="L875" s="16" t="s">
        <v>48</v>
      </c>
      <c r="M875" s="225" t="n">
        <v>45129</v>
      </c>
      <c r="N875" s="18"/>
      <c r="O875" s="18" t="s">
        <v>50</v>
      </c>
      <c r="P875" s="67" t="s">
        <v>51</v>
      </c>
      <c r="Q875" s="20" t="n">
        <v>387.74</v>
      </c>
      <c r="R875" s="20" t="n">
        <v>0</v>
      </c>
      <c r="S875" s="21" t="n">
        <f aca="false">Q875+R875</f>
        <v>387.74</v>
      </c>
      <c r="T875" s="13" t="n">
        <v>0</v>
      </c>
      <c r="U875" s="20" t="n">
        <v>0</v>
      </c>
      <c r="V875" s="13" t="n">
        <v>0</v>
      </c>
      <c r="W875" s="20" t="n">
        <v>0</v>
      </c>
      <c r="X875" s="13" t="n">
        <v>0</v>
      </c>
      <c r="Y875" s="21" t="n">
        <f aca="false">(T875*U875)+(V875*W875)</f>
        <v>0</v>
      </c>
      <c r="Z875" s="21" t="n">
        <f aca="false">S875+Y875</f>
        <v>387.74</v>
      </c>
      <c r="AA875" s="15" t="s">
        <v>3077</v>
      </c>
      <c r="AB875" s="10"/>
      <c r="AC875" s="10"/>
      <c r="AD875" s="22"/>
      <c r="AE875" s="22"/>
    </row>
    <row r="876" customFormat="false" ht="38.25" hidden="false" customHeight="true" outlineLevel="0" collapsed="false">
      <c r="A876" s="161" t="s">
        <v>174</v>
      </c>
      <c r="B876" s="13"/>
      <c r="C876" s="160" t="s">
        <v>3449</v>
      </c>
      <c r="D876" s="161"/>
      <c r="E876" s="184" t="s">
        <v>176</v>
      </c>
      <c r="F876" s="184" t="s">
        <v>174</v>
      </c>
      <c r="G876" s="53"/>
      <c r="H876" s="13" t="s">
        <v>46</v>
      </c>
      <c r="I876" s="13" t="s">
        <v>47</v>
      </c>
      <c r="J876" s="16" t="s">
        <v>49</v>
      </c>
      <c r="K876" s="13" t="s">
        <v>47</v>
      </c>
      <c r="L876" s="16" t="s">
        <v>48</v>
      </c>
      <c r="M876" s="225" t="n">
        <v>45129</v>
      </c>
      <c r="N876" s="18"/>
      <c r="O876" s="18" t="s">
        <v>50</v>
      </c>
      <c r="P876" s="67" t="s">
        <v>51</v>
      </c>
      <c r="Q876" s="20" t="n">
        <v>387.74</v>
      </c>
      <c r="R876" s="20" t="n">
        <v>0</v>
      </c>
      <c r="S876" s="21" t="n">
        <f aca="false">Q876+R876</f>
        <v>387.74</v>
      </c>
      <c r="T876" s="13" t="n">
        <v>0</v>
      </c>
      <c r="U876" s="20" t="n">
        <v>0</v>
      </c>
      <c r="V876" s="13" t="n">
        <v>0</v>
      </c>
      <c r="W876" s="20" t="n">
        <v>0</v>
      </c>
      <c r="X876" s="13" t="n">
        <v>0</v>
      </c>
      <c r="Y876" s="21" t="n">
        <f aca="false">(T876*U876)+(V876*W876)</f>
        <v>0</v>
      </c>
      <c r="Z876" s="21" t="n">
        <f aca="false">S876+Y876</f>
        <v>387.74</v>
      </c>
      <c r="AA876" s="15" t="s">
        <v>177</v>
      </c>
      <c r="AB876" s="10"/>
      <c r="AC876" s="10"/>
      <c r="AD876" s="22"/>
      <c r="AE876" s="22"/>
    </row>
    <row r="877" customFormat="false" ht="38.25" hidden="false" customHeight="true" outlineLevel="0" collapsed="false">
      <c r="A877" s="161" t="s">
        <v>79</v>
      </c>
      <c r="B877" s="13"/>
      <c r="C877" s="160" t="s">
        <v>1410</v>
      </c>
      <c r="D877" s="161" t="s">
        <v>1411</v>
      </c>
      <c r="E877" s="184" t="s">
        <v>81</v>
      </c>
      <c r="F877" s="183" t="s">
        <v>3077</v>
      </c>
      <c r="G877" s="53"/>
      <c r="H877" s="13" t="s">
        <v>46</v>
      </c>
      <c r="I877" s="13" t="s">
        <v>47</v>
      </c>
      <c r="J877" s="16" t="s">
        <v>49</v>
      </c>
      <c r="K877" s="13" t="s">
        <v>47</v>
      </c>
      <c r="L877" s="16" t="s">
        <v>48</v>
      </c>
      <c r="M877" s="225" t="n">
        <v>45129</v>
      </c>
      <c r="N877" s="18"/>
      <c r="O877" s="18" t="s">
        <v>50</v>
      </c>
      <c r="P877" s="67" t="s">
        <v>51</v>
      </c>
      <c r="Q877" s="20" t="n">
        <v>387.74</v>
      </c>
      <c r="R877" s="20" t="n">
        <v>0</v>
      </c>
      <c r="S877" s="21" t="n">
        <f aca="false">Q877+R877</f>
        <v>387.74</v>
      </c>
      <c r="T877" s="13" t="n">
        <v>0</v>
      </c>
      <c r="U877" s="20" t="n">
        <v>0</v>
      </c>
      <c r="V877" s="13" t="n">
        <v>0</v>
      </c>
      <c r="W877" s="20" t="n">
        <v>0</v>
      </c>
      <c r="X877" s="13" t="n">
        <v>0</v>
      </c>
      <c r="Y877" s="21" t="n">
        <f aca="false">(T877*U877)+(V877*W877)</f>
        <v>0</v>
      </c>
      <c r="Z877" s="21" t="n">
        <f aca="false">S877+Y877</f>
        <v>387.74</v>
      </c>
      <c r="AA877" s="15" t="s">
        <v>3077</v>
      </c>
      <c r="AB877" s="10"/>
      <c r="AC877" s="10"/>
      <c r="AD877" s="22"/>
      <c r="AE877" s="22"/>
    </row>
    <row r="878" customFormat="false" ht="38.25" hidden="false" customHeight="true" outlineLevel="0" collapsed="false">
      <c r="A878" s="161" t="s">
        <v>174</v>
      </c>
      <c r="B878" s="13"/>
      <c r="C878" s="160" t="s">
        <v>3751</v>
      </c>
      <c r="D878" s="170"/>
      <c r="E878" s="184" t="s">
        <v>240</v>
      </c>
      <c r="F878" s="184" t="s">
        <v>3752</v>
      </c>
      <c r="G878" s="53"/>
      <c r="H878" s="13" t="s">
        <v>46</v>
      </c>
      <c r="I878" s="13" t="s">
        <v>47</v>
      </c>
      <c r="J878" s="16" t="s">
        <v>49</v>
      </c>
      <c r="K878" s="13" t="s">
        <v>47</v>
      </c>
      <c r="L878" s="16" t="s">
        <v>48</v>
      </c>
      <c r="M878" s="225" t="n">
        <v>45129</v>
      </c>
      <c r="N878" s="18"/>
      <c r="O878" s="18" t="s">
        <v>50</v>
      </c>
      <c r="P878" s="67" t="s">
        <v>51</v>
      </c>
      <c r="Q878" s="20" t="n">
        <v>387.74</v>
      </c>
      <c r="R878" s="20" t="n">
        <v>0</v>
      </c>
      <c r="S878" s="21" t="n">
        <f aca="false">Q878+R878</f>
        <v>387.74</v>
      </c>
      <c r="T878" s="13" t="n">
        <v>0</v>
      </c>
      <c r="U878" s="20" t="n">
        <v>0</v>
      </c>
      <c r="V878" s="13" t="n">
        <v>0</v>
      </c>
      <c r="W878" s="20" t="n">
        <v>0</v>
      </c>
      <c r="X878" s="13" t="n">
        <v>0</v>
      </c>
      <c r="Y878" s="21" t="n">
        <f aca="false">(T878*U878)+(V878*W878)</f>
        <v>0</v>
      </c>
      <c r="Z878" s="21" t="n">
        <f aca="false">S878+Y878</f>
        <v>387.74</v>
      </c>
      <c r="AA878" s="15" t="s">
        <v>974</v>
      </c>
      <c r="AB878" s="10"/>
      <c r="AC878" s="10"/>
      <c r="AD878" s="22"/>
      <c r="AE878" s="22"/>
    </row>
    <row r="879" customFormat="false" ht="38.25" hidden="false" customHeight="true" outlineLevel="0" collapsed="false">
      <c r="A879" s="161" t="s">
        <v>53</v>
      </c>
      <c r="B879" s="13"/>
      <c r="C879" s="160" t="s">
        <v>3356</v>
      </c>
      <c r="D879" s="161"/>
      <c r="E879" s="184" t="s">
        <v>611</v>
      </c>
      <c r="F879" s="184" t="s">
        <v>3357</v>
      </c>
      <c r="G879" s="53"/>
      <c r="H879" s="13" t="s">
        <v>46</v>
      </c>
      <c r="I879" s="13" t="s">
        <v>47</v>
      </c>
      <c r="J879" s="16" t="s">
        <v>49</v>
      </c>
      <c r="K879" s="13" t="s">
        <v>47</v>
      </c>
      <c r="L879" s="16" t="s">
        <v>48</v>
      </c>
      <c r="M879" s="225" t="n">
        <v>45129</v>
      </c>
      <c r="N879" s="18"/>
      <c r="O879" s="18" t="s">
        <v>50</v>
      </c>
      <c r="P879" s="67" t="s">
        <v>51</v>
      </c>
      <c r="Q879" s="20" t="n">
        <v>387.74</v>
      </c>
      <c r="R879" s="20" t="n">
        <v>0</v>
      </c>
      <c r="S879" s="21" t="n">
        <f aca="false">Q879+R879</f>
        <v>387.74</v>
      </c>
      <c r="T879" s="13" t="n">
        <v>0</v>
      </c>
      <c r="U879" s="20" t="n">
        <v>0</v>
      </c>
      <c r="V879" s="13" t="n">
        <v>0</v>
      </c>
      <c r="W879" s="20" t="n">
        <v>0</v>
      </c>
      <c r="X879" s="13" t="n">
        <v>0</v>
      </c>
      <c r="Y879" s="21" t="n">
        <f aca="false">(T879*U879)+(V879*W879)</f>
        <v>0</v>
      </c>
      <c r="Z879" s="21" t="n">
        <f aca="false">S879+Y879</f>
        <v>387.74</v>
      </c>
      <c r="AA879" s="15" t="s">
        <v>3357</v>
      </c>
      <c r="AB879" s="10"/>
      <c r="AC879" s="10"/>
      <c r="AD879" s="22"/>
      <c r="AE879" s="22"/>
    </row>
    <row r="880" customFormat="false" ht="38.25" hidden="false" customHeight="true" outlineLevel="0" collapsed="false">
      <c r="A880" s="161" t="s">
        <v>92</v>
      </c>
      <c r="B880" s="13"/>
      <c r="C880" s="160" t="s">
        <v>1361</v>
      </c>
      <c r="D880" s="170"/>
      <c r="E880" s="184" t="s">
        <v>307</v>
      </c>
      <c r="F880" s="184" t="s">
        <v>3334</v>
      </c>
      <c r="G880" s="53"/>
      <c r="H880" s="13" t="s">
        <v>46</v>
      </c>
      <c r="I880" s="13" t="s">
        <v>47</v>
      </c>
      <c r="J880" s="16" t="s">
        <v>49</v>
      </c>
      <c r="K880" s="13" t="s">
        <v>47</v>
      </c>
      <c r="L880" s="16" t="s">
        <v>48</v>
      </c>
      <c r="M880" s="225" t="n">
        <v>45129</v>
      </c>
      <c r="N880" s="18"/>
      <c r="O880" s="18" t="s">
        <v>50</v>
      </c>
      <c r="P880" s="67" t="s">
        <v>51</v>
      </c>
      <c r="Q880" s="20" t="n">
        <v>387.74</v>
      </c>
      <c r="R880" s="20" t="n">
        <v>0</v>
      </c>
      <c r="S880" s="21" t="n">
        <f aca="false">Q880+R880</f>
        <v>387.74</v>
      </c>
      <c r="T880" s="13" t="n">
        <v>0</v>
      </c>
      <c r="U880" s="20" t="n">
        <v>0</v>
      </c>
      <c r="V880" s="13" t="n">
        <v>0</v>
      </c>
      <c r="W880" s="20" t="n">
        <v>0</v>
      </c>
      <c r="X880" s="13" t="n">
        <v>0</v>
      </c>
      <c r="Y880" s="21" t="n">
        <f aca="false">(T880*U880)+(V880*W880)</f>
        <v>0</v>
      </c>
      <c r="Z880" s="21" t="n">
        <f aca="false">S880+Y880</f>
        <v>387.74</v>
      </c>
      <c r="AA880" s="15" t="s">
        <v>3521</v>
      </c>
      <c r="AB880" s="10"/>
      <c r="AC880" s="10"/>
      <c r="AD880" s="22"/>
      <c r="AE880" s="22"/>
    </row>
    <row r="881" customFormat="false" ht="38.25" hidden="true" customHeight="true" outlineLevel="0" collapsed="false">
      <c r="A881" s="161" t="s">
        <v>2251</v>
      </c>
      <c r="B881" s="13"/>
      <c r="C881" s="160" t="s">
        <v>2364</v>
      </c>
      <c r="D881" s="170"/>
      <c r="E881" s="184" t="s">
        <v>2365</v>
      </c>
      <c r="F881" s="184" t="s">
        <v>3753</v>
      </c>
      <c r="G881" s="53"/>
      <c r="H881" s="13" t="s">
        <v>63</v>
      </c>
      <c r="I881" s="13" t="s">
        <v>47</v>
      </c>
      <c r="J881" s="16" t="s">
        <v>49</v>
      </c>
      <c r="K881" s="13" t="s">
        <v>47</v>
      </c>
      <c r="L881" s="16" t="s">
        <v>48</v>
      </c>
      <c r="M881" s="225" t="n">
        <v>45129</v>
      </c>
      <c r="N881" s="18"/>
      <c r="O881" s="18" t="s">
        <v>50</v>
      </c>
      <c r="P881" s="67" t="s">
        <v>51</v>
      </c>
      <c r="Q881" s="20" t="n">
        <v>387.74</v>
      </c>
      <c r="R881" s="20" t="n">
        <v>0</v>
      </c>
      <c r="S881" s="21" t="n">
        <f aca="false">Q881+R881</f>
        <v>387.74</v>
      </c>
      <c r="T881" s="13" t="n">
        <v>0</v>
      </c>
      <c r="U881" s="20" t="n">
        <v>0</v>
      </c>
      <c r="V881" s="13" t="n">
        <v>0</v>
      </c>
      <c r="W881" s="20" t="n">
        <v>0</v>
      </c>
      <c r="X881" s="13" t="n">
        <v>0</v>
      </c>
      <c r="Y881" s="21" t="n">
        <f aca="false">(T881*U881)+(V881*W881)</f>
        <v>0</v>
      </c>
      <c r="Z881" s="21" t="n">
        <f aca="false">S881+Y881</f>
        <v>387.74</v>
      </c>
      <c r="AA881" s="15"/>
      <c r="AB881" s="10"/>
      <c r="AC881" s="10"/>
      <c r="AD881" s="22"/>
      <c r="AE881" s="22"/>
    </row>
    <row r="882" customFormat="false" ht="38.25" hidden="true" customHeight="true" outlineLevel="0" collapsed="false">
      <c r="A882" s="161" t="s">
        <v>228</v>
      </c>
      <c r="B882" s="13"/>
      <c r="C882" s="160" t="s">
        <v>1114</v>
      </c>
      <c r="D882" s="170" t="n">
        <v>2507147</v>
      </c>
      <c r="E882" s="184" t="s">
        <v>1116</v>
      </c>
      <c r="F882" s="184" t="s">
        <v>3017</v>
      </c>
      <c r="G882" s="53"/>
      <c r="H882" s="13" t="s">
        <v>63</v>
      </c>
      <c r="I882" s="13" t="s">
        <v>47</v>
      </c>
      <c r="J882" s="16" t="s">
        <v>49</v>
      </c>
      <c r="K882" s="13" t="s">
        <v>47</v>
      </c>
      <c r="L882" s="16" t="s">
        <v>48</v>
      </c>
      <c r="M882" s="225" t="n">
        <v>45129</v>
      </c>
      <c r="N882" s="18"/>
      <c r="O882" s="18" t="s">
        <v>50</v>
      </c>
      <c r="P882" s="67" t="s">
        <v>51</v>
      </c>
      <c r="Q882" s="20" t="n">
        <v>387.74</v>
      </c>
      <c r="R882" s="20" t="n">
        <v>0</v>
      </c>
      <c r="S882" s="21" t="n">
        <f aca="false">Q882+R882</f>
        <v>387.74</v>
      </c>
      <c r="T882" s="13" t="n">
        <v>0</v>
      </c>
      <c r="U882" s="20" t="n">
        <v>0</v>
      </c>
      <c r="V882" s="13" t="n">
        <v>0</v>
      </c>
      <c r="W882" s="20" t="n">
        <v>0</v>
      </c>
      <c r="X882" s="13" t="n">
        <v>0</v>
      </c>
      <c r="Y882" s="21" t="n">
        <f aca="false">(T882*U882)+(V882*W882)</f>
        <v>0</v>
      </c>
      <c r="Z882" s="21" t="n">
        <f aca="false">S882+Y882</f>
        <v>387.74</v>
      </c>
      <c r="AA882" s="15"/>
      <c r="AB882" s="10"/>
      <c r="AC882" s="10"/>
      <c r="AD882" s="22"/>
      <c r="AE882" s="22"/>
    </row>
    <row r="883" customFormat="false" ht="38.25" hidden="true" customHeight="true" outlineLevel="0" collapsed="false">
      <c r="A883" s="161" t="s">
        <v>2568</v>
      </c>
      <c r="B883" s="13"/>
      <c r="C883" s="160" t="s">
        <v>3754</v>
      </c>
      <c r="D883" s="161" t="s">
        <v>3755</v>
      </c>
      <c r="E883" s="184" t="s">
        <v>3756</v>
      </c>
      <c r="F883" s="184" t="s">
        <v>2496</v>
      </c>
      <c r="G883" s="53"/>
      <c r="H883" s="13" t="s">
        <v>63</v>
      </c>
      <c r="I883" s="13" t="s">
        <v>47</v>
      </c>
      <c r="J883" s="16" t="s">
        <v>49</v>
      </c>
      <c r="K883" s="13" t="s">
        <v>47</v>
      </c>
      <c r="L883" s="16" t="s">
        <v>48</v>
      </c>
      <c r="M883" s="225" t="n">
        <v>45129</v>
      </c>
      <c r="N883" s="18"/>
      <c r="O883" s="18" t="s">
        <v>50</v>
      </c>
      <c r="P883" s="67" t="s">
        <v>51</v>
      </c>
      <c r="Q883" s="20" t="n">
        <v>387.74</v>
      </c>
      <c r="R883" s="20" t="n">
        <v>0</v>
      </c>
      <c r="S883" s="21" t="n">
        <f aca="false">Q883+R883</f>
        <v>387.74</v>
      </c>
      <c r="T883" s="13" t="n">
        <v>0</v>
      </c>
      <c r="U883" s="20" t="n">
        <v>0</v>
      </c>
      <c r="V883" s="13" t="n">
        <v>0</v>
      </c>
      <c r="W883" s="20" t="n">
        <v>0</v>
      </c>
      <c r="X883" s="13" t="n">
        <v>0</v>
      </c>
      <c r="Y883" s="21" t="n">
        <f aca="false">(T883*U883)+(V883*W883)</f>
        <v>0</v>
      </c>
      <c r="Z883" s="21" t="n">
        <f aca="false">S883+Y883</f>
        <v>387.74</v>
      </c>
      <c r="AA883" s="15"/>
      <c r="AB883" s="10"/>
      <c r="AC883" s="10"/>
      <c r="AD883" s="22"/>
      <c r="AE883" s="22"/>
    </row>
    <row r="884" customFormat="false" ht="38.25" hidden="false" customHeight="true" outlineLevel="0" collapsed="false">
      <c r="A884" s="161" t="s">
        <v>92</v>
      </c>
      <c r="B884" s="13"/>
      <c r="C884" s="160" t="s">
        <v>306</v>
      </c>
      <c r="D884" s="161"/>
      <c r="E884" s="184" t="s">
        <v>307</v>
      </c>
      <c r="F884" s="184" t="s">
        <v>3334</v>
      </c>
      <c r="G884" s="53"/>
      <c r="H884" s="13" t="s">
        <v>46</v>
      </c>
      <c r="I884" s="13" t="s">
        <v>47</v>
      </c>
      <c r="J884" s="16" t="s">
        <v>49</v>
      </c>
      <c r="K884" s="13" t="s">
        <v>47</v>
      </c>
      <c r="L884" s="16" t="s">
        <v>48</v>
      </c>
      <c r="M884" s="225" t="n">
        <v>45129</v>
      </c>
      <c r="N884" s="18"/>
      <c r="O884" s="18" t="s">
        <v>50</v>
      </c>
      <c r="P884" s="67" t="s">
        <v>51</v>
      </c>
      <c r="Q884" s="20" t="n">
        <v>387.74</v>
      </c>
      <c r="R884" s="20" t="n">
        <v>0</v>
      </c>
      <c r="S884" s="21" t="n">
        <f aca="false">Q884+R884</f>
        <v>387.74</v>
      </c>
      <c r="T884" s="13" t="n">
        <v>0</v>
      </c>
      <c r="U884" s="20" t="n">
        <v>0</v>
      </c>
      <c r="V884" s="13" t="n">
        <v>0</v>
      </c>
      <c r="W884" s="20" t="n">
        <v>0</v>
      </c>
      <c r="X884" s="13" t="n">
        <v>0</v>
      </c>
      <c r="Y884" s="21" t="n">
        <f aca="false">(T884*U884)+(V884*W884)</f>
        <v>0</v>
      </c>
      <c r="Z884" s="21" t="n">
        <f aca="false">S884+Y884</f>
        <v>387.74</v>
      </c>
      <c r="AA884" s="15" t="s">
        <v>3521</v>
      </c>
      <c r="AB884" s="10"/>
      <c r="AC884" s="10"/>
      <c r="AD884" s="22"/>
      <c r="AE884" s="22"/>
    </row>
    <row r="885" customFormat="false" ht="38.25" hidden="true" customHeight="true" outlineLevel="0" collapsed="false">
      <c r="A885" s="161" t="s">
        <v>228</v>
      </c>
      <c r="B885" s="13"/>
      <c r="C885" s="160" t="s">
        <v>933</v>
      </c>
      <c r="D885" s="170" t="n">
        <v>2742851</v>
      </c>
      <c r="E885" s="184" t="s">
        <v>588</v>
      </c>
      <c r="F885" s="184" t="s">
        <v>935</v>
      </c>
      <c r="G885" s="53"/>
      <c r="H885" s="13" t="s">
        <v>63</v>
      </c>
      <c r="I885" s="13" t="s">
        <v>47</v>
      </c>
      <c r="J885" s="16" t="s">
        <v>49</v>
      </c>
      <c r="K885" s="13" t="s">
        <v>47</v>
      </c>
      <c r="L885" s="16" t="s">
        <v>48</v>
      </c>
      <c r="M885" s="225" t="n">
        <v>45129</v>
      </c>
      <c r="N885" s="18"/>
      <c r="O885" s="18" t="s">
        <v>50</v>
      </c>
      <c r="P885" s="67" t="s">
        <v>51</v>
      </c>
      <c r="Q885" s="20" t="n">
        <v>387.74</v>
      </c>
      <c r="R885" s="20" t="n">
        <v>0</v>
      </c>
      <c r="S885" s="21" t="n">
        <f aca="false">Q885+R885</f>
        <v>387.74</v>
      </c>
      <c r="T885" s="13" t="n">
        <v>0</v>
      </c>
      <c r="U885" s="20" t="n">
        <v>0</v>
      </c>
      <c r="V885" s="13" t="n">
        <v>0</v>
      </c>
      <c r="W885" s="20" t="n">
        <v>0</v>
      </c>
      <c r="X885" s="13" t="n">
        <v>0</v>
      </c>
      <c r="Y885" s="21" t="n">
        <f aca="false">(T885*U885)+(V885*W885)</f>
        <v>0</v>
      </c>
      <c r="Z885" s="21" t="n">
        <f aca="false">S885+Y885</f>
        <v>387.74</v>
      </c>
      <c r="AA885" s="15"/>
      <c r="AB885" s="10"/>
      <c r="AC885" s="10"/>
      <c r="AD885" s="22"/>
      <c r="AE885" s="22"/>
    </row>
    <row r="886" customFormat="false" ht="38.25" hidden="false" customHeight="true" outlineLevel="0" collapsed="false">
      <c r="A886" s="161" t="s">
        <v>79</v>
      </c>
      <c r="B886" s="13"/>
      <c r="C886" s="160" t="s">
        <v>3392</v>
      </c>
      <c r="D886" s="161"/>
      <c r="E886" s="184" t="s">
        <v>3393</v>
      </c>
      <c r="F886" s="183" t="s">
        <v>3077</v>
      </c>
      <c r="G886" s="53"/>
      <c r="H886" s="13" t="s">
        <v>46</v>
      </c>
      <c r="I886" s="13" t="s">
        <v>47</v>
      </c>
      <c r="J886" s="16" t="s">
        <v>49</v>
      </c>
      <c r="K886" s="13" t="s">
        <v>47</v>
      </c>
      <c r="L886" s="16" t="s">
        <v>48</v>
      </c>
      <c r="M886" s="225" t="n">
        <v>45130</v>
      </c>
      <c r="N886" s="18"/>
      <c r="O886" s="18" t="s">
        <v>50</v>
      </c>
      <c r="P886" s="67" t="s">
        <v>51</v>
      </c>
      <c r="Q886" s="20" t="n">
        <v>387.74</v>
      </c>
      <c r="R886" s="20" t="n">
        <v>0</v>
      </c>
      <c r="S886" s="21" t="n">
        <f aca="false">Q886+R886</f>
        <v>387.74</v>
      </c>
      <c r="T886" s="13" t="n">
        <v>0</v>
      </c>
      <c r="U886" s="20" t="n">
        <v>0</v>
      </c>
      <c r="V886" s="13" t="n">
        <v>0</v>
      </c>
      <c r="W886" s="20" t="n">
        <v>0</v>
      </c>
      <c r="X886" s="13" t="n">
        <v>0</v>
      </c>
      <c r="Y886" s="21" t="n">
        <f aca="false">(T886*U886)+(V886*W886)</f>
        <v>0</v>
      </c>
      <c r="Z886" s="21" t="n">
        <f aca="false">S886+Y886</f>
        <v>387.74</v>
      </c>
      <c r="AA886" s="15" t="s">
        <v>3077</v>
      </c>
      <c r="AB886" s="10"/>
      <c r="AC886" s="10"/>
      <c r="AD886" s="22"/>
      <c r="AE886" s="22"/>
    </row>
    <row r="887" customFormat="false" ht="38.25" hidden="false" customHeight="true" outlineLevel="0" collapsed="false">
      <c r="A887" s="161" t="s">
        <v>41</v>
      </c>
      <c r="B887" s="13"/>
      <c r="C887" s="160" t="s">
        <v>1111</v>
      </c>
      <c r="D887" s="161" t="s">
        <v>3384</v>
      </c>
      <c r="E887" s="201" t="s">
        <v>81</v>
      </c>
      <c r="F887" s="174" t="s">
        <v>3077</v>
      </c>
      <c r="G887" s="53"/>
      <c r="H887" s="13" t="s">
        <v>46</v>
      </c>
      <c r="I887" s="13" t="s">
        <v>47</v>
      </c>
      <c r="J887" s="16" t="s">
        <v>49</v>
      </c>
      <c r="K887" s="13" t="s">
        <v>47</v>
      </c>
      <c r="L887" s="16" t="s">
        <v>48</v>
      </c>
      <c r="M887" s="225" t="n">
        <v>45130</v>
      </c>
      <c r="N887" s="18"/>
      <c r="O887" s="18" t="s">
        <v>50</v>
      </c>
      <c r="P887" s="67" t="s">
        <v>51</v>
      </c>
      <c r="Q887" s="20" t="n">
        <v>387.74</v>
      </c>
      <c r="R887" s="20" t="n">
        <v>0</v>
      </c>
      <c r="S887" s="21" t="n">
        <f aca="false">Q887+R887</f>
        <v>387.74</v>
      </c>
      <c r="T887" s="13" t="n">
        <v>0</v>
      </c>
      <c r="U887" s="20" t="n">
        <v>0</v>
      </c>
      <c r="V887" s="13" t="n">
        <v>0</v>
      </c>
      <c r="W887" s="20" t="n">
        <v>0</v>
      </c>
      <c r="X887" s="13" t="n">
        <v>0</v>
      </c>
      <c r="Y887" s="21" t="n">
        <f aca="false">(T887*U887)+(V887*W887)</f>
        <v>0</v>
      </c>
      <c r="Z887" s="21" t="n">
        <f aca="false">S887+Y887</f>
        <v>387.74</v>
      </c>
      <c r="AA887" s="15" t="s">
        <v>3077</v>
      </c>
      <c r="AB887" s="10"/>
      <c r="AC887" s="10"/>
      <c r="AD887" s="22"/>
      <c r="AE887" s="22"/>
    </row>
    <row r="888" customFormat="false" ht="38.25" hidden="false" customHeight="true" outlineLevel="0" collapsed="false">
      <c r="A888" s="169" t="s">
        <v>41</v>
      </c>
      <c r="B888" s="13"/>
      <c r="C888" s="160" t="s">
        <v>1106</v>
      </c>
      <c r="D888" s="170"/>
      <c r="E888" s="184" t="s">
        <v>81</v>
      </c>
      <c r="F888" s="174" t="s">
        <v>3077</v>
      </c>
      <c r="G888" s="53"/>
      <c r="H888" s="13" t="s">
        <v>46</v>
      </c>
      <c r="I888" s="13" t="s">
        <v>47</v>
      </c>
      <c r="J888" s="16" t="s">
        <v>49</v>
      </c>
      <c r="K888" s="13" t="s">
        <v>47</v>
      </c>
      <c r="L888" s="16" t="s">
        <v>48</v>
      </c>
      <c r="M888" s="225" t="n">
        <v>45130</v>
      </c>
      <c r="N888" s="18"/>
      <c r="O888" s="18" t="s">
        <v>50</v>
      </c>
      <c r="P888" s="67" t="s">
        <v>51</v>
      </c>
      <c r="Q888" s="20" t="n">
        <v>387.74</v>
      </c>
      <c r="R888" s="20" t="n">
        <v>0</v>
      </c>
      <c r="S888" s="21" t="n">
        <f aca="false">Q888+R888</f>
        <v>387.74</v>
      </c>
      <c r="T888" s="13" t="n">
        <v>0</v>
      </c>
      <c r="U888" s="20" t="n">
        <v>0</v>
      </c>
      <c r="V888" s="13" t="n">
        <v>0</v>
      </c>
      <c r="W888" s="20" t="n">
        <v>0</v>
      </c>
      <c r="X888" s="13" t="n">
        <v>0</v>
      </c>
      <c r="Y888" s="21" t="n">
        <f aca="false">(T888*U888)+(V888*W888)</f>
        <v>0</v>
      </c>
      <c r="Z888" s="21" t="n">
        <f aca="false">S888+Y888</f>
        <v>387.74</v>
      </c>
      <c r="AA888" s="15" t="s">
        <v>3077</v>
      </c>
      <c r="AB888" s="10"/>
      <c r="AC888" s="10"/>
      <c r="AD888" s="22"/>
      <c r="AE888" s="22"/>
    </row>
    <row r="889" customFormat="false" ht="38.25" hidden="true" customHeight="true" outlineLevel="0" collapsed="false">
      <c r="A889" s="161" t="s">
        <v>404</v>
      </c>
      <c r="B889" s="13"/>
      <c r="C889" s="160" t="s">
        <v>405</v>
      </c>
      <c r="D889" s="170"/>
      <c r="E889" s="184" t="s">
        <v>406</v>
      </c>
      <c r="F889" s="183" t="s">
        <v>407</v>
      </c>
      <c r="G889" s="53"/>
      <c r="H889" s="13" t="s">
        <v>63</v>
      </c>
      <c r="I889" s="13" t="s">
        <v>47</v>
      </c>
      <c r="J889" s="16" t="s">
        <v>49</v>
      </c>
      <c r="K889" s="13" t="s">
        <v>47</v>
      </c>
      <c r="L889" s="16" t="s">
        <v>48</v>
      </c>
      <c r="M889" s="225" t="n">
        <v>45130</v>
      </c>
      <c r="N889" s="18"/>
      <c r="O889" s="18" t="s">
        <v>50</v>
      </c>
      <c r="P889" s="67" t="s">
        <v>51</v>
      </c>
      <c r="Q889" s="20" t="n">
        <v>387.74</v>
      </c>
      <c r="R889" s="20" t="n">
        <v>0</v>
      </c>
      <c r="S889" s="21" t="n">
        <f aca="false">Q889+R889</f>
        <v>387.74</v>
      </c>
      <c r="T889" s="13" t="n">
        <v>0</v>
      </c>
      <c r="U889" s="20" t="n">
        <v>0</v>
      </c>
      <c r="V889" s="13" t="n">
        <v>0</v>
      </c>
      <c r="W889" s="20" t="n">
        <v>0</v>
      </c>
      <c r="X889" s="13" t="n">
        <v>0</v>
      </c>
      <c r="Y889" s="21" t="n">
        <f aca="false">(T889*U889)+(V889*W889)</f>
        <v>0</v>
      </c>
      <c r="Z889" s="21" t="n">
        <f aca="false">S889+Y889</f>
        <v>387.74</v>
      </c>
      <c r="AA889" s="25"/>
      <c r="AB889" s="10"/>
      <c r="AC889" s="10"/>
      <c r="AD889" s="22"/>
      <c r="AE889" s="22"/>
    </row>
    <row r="890" customFormat="false" ht="38.25" hidden="true" customHeight="true" outlineLevel="0" collapsed="false">
      <c r="A890" s="161" t="s">
        <v>674</v>
      </c>
      <c r="B890" s="13"/>
      <c r="C890" s="160" t="s">
        <v>808</v>
      </c>
      <c r="D890" s="170"/>
      <c r="E890" s="184" t="s">
        <v>809</v>
      </c>
      <c r="F890" s="184" t="s">
        <v>810</v>
      </c>
      <c r="G890" s="53"/>
      <c r="H890" s="13" t="s">
        <v>63</v>
      </c>
      <c r="I890" s="13" t="s">
        <v>47</v>
      </c>
      <c r="J890" s="16" t="s">
        <v>49</v>
      </c>
      <c r="K890" s="13" t="s">
        <v>47</v>
      </c>
      <c r="L890" s="16" t="s">
        <v>48</v>
      </c>
      <c r="M890" s="225" t="n">
        <v>45130</v>
      </c>
      <c r="N890" s="18"/>
      <c r="O890" s="18" t="s">
        <v>50</v>
      </c>
      <c r="P890" s="67" t="s">
        <v>51</v>
      </c>
      <c r="Q890" s="20" t="n">
        <v>387.74</v>
      </c>
      <c r="R890" s="20" t="n">
        <v>0</v>
      </c>
      <c r="S890" s="21" t="n">
        <f aca="false">Q890+R890</f>
        <v>387.74</v>
      </c>
      <c r="T890" s="13" t="n">
        <v>0</v>
      </c>
      <c r="U890" s="20" t="n">
        <v>0</v>
      </c>
      <c r="V890" s="13" t="n">
        <v>0</v>
      </c>
      <c r="W890" s="20" t="n">
        <v>0</v>
      </c>
      <c r="X890" s="13" t="n">
        <v>0</v>
      </c>
      <c r="Y890" s="21" t="n">
        <f aca="false">(T890*U890)+(V890*W890)</f>
        <v>0</v>
      </c>
      <c r="Z890" s="21" t="n">
        <f aca="false">S890+Y890</f>
        <v>387.74</v>
      </c>
      <c r="AA890" s="25"/>
      <c r="AB890" s="10"/>
      <c r="AC890" s="10"/>
      <c r="AD890" s="22"/>
      <c r="AE890" s="22"/>
    </row>
    <row r="891" customFormat="false" ht="38.25" hidden="true" customHeight="true" outlineLevel="0" collapsed="false">
      <c r="A891" s="161" t="s">
        <v>674</v>
      </c>
      <c r="B891" s="13"/>
      <c r="C891" s="160" t="s">
        <v>3631</v>
      </c>
      <c r="D891" s="161"/>
      <c r="E891" s="184" t="s">
        <v>129</v>
      </c>
      <c r="F891" s="184" t="s">
        <v>810</v>
      </c>
      <c r="G891" s="53"/>
      <c r="H891" s="13" t="s">
        <v>63</v>
      </c>
      <c r="I891" s="13" t="s">
        <v>47</v>
      </c>
      <c r="J891" s="16" t="s">
        <v>49</v>
      </c>
      <c r="K891" s="13" t="s">
        <v>47</v>
      </c>
      <c r="L891" s="16" t="s">
        <v>48</v>
      </c>
      <c r="M891" s="225" t="n">
        <v>45130</v>
      </c>
      <c r="N891" s="18"/>
      <c r="O891" s="18" t="s">
        <v>50</v>
      </c>
      <c r="P891" s="67" t="s">
        <v>51</v>
      </c>
      <c r="Q891" s="20" t="n">
        <v>387.74</v>
      </c>
      <c r="R891" s="20" t="n">
        <v>0</v>
      </c>
      <c r="S891" s="21" t="n">
        <f aca="false">Q891+R891</f>
        <v>387.74</v>
      </c>
      <c r="T891" s="13" t="n">
        <v>0</v>
      </c>
      <c r="U891" s="20" t="n">
        <v>0</v>
      </c>
      <c r="V891" s="13" t="n">
        <v>0</v>
      </c>
      <c r="W891" s="20" t="n">
        <v>0</v>
      </c>
      <c r="X891" s="13" t="n">
        <v>0</v>
      </c>
      <c r="Y891" s="21" t="n">
        <f aca="false">(T891*U891)+(V891*W891)</f>
        <v>0</v>
      </c>
      <c r="Z891" s="21" t="n">
        <f aca="false">S891+Y891</f>
        <v>387.74</v>
      </c>
      <c r="AA891" s="15"/>
      <c r="AB891" s="10"/>
      <c r="AC891" s="10"/>
      <c r="AD891" s="22"/>
      <c r="AE891" s="22"/>
    </row>
    <row r="892" customFormat="false" ht="38.25" hidden="true" customHeight="true" outlineLevel="0" collapsed="false">
      <c r="A892" s="161" t="s">
        <v>153</v>
      </c>
      <c r="B892" s="13"/>
      <c r="C892" s="160" t="s">
        <v>3272</v>
      </c>
      <c r="D892" s="161" t="s">
        <v>3273</v>
      </c>
      <c r="E892" s="184" t="s">
        <v>68</v>
      </c>
      <c r="F892" s="184" t="s">
        <v>225</v>
      </c>
      <c r="G892" s="53"/>
      <c r="H892" s="13" t="s">
        <v>63</v>
      </c>
      <c r="I892" s="13" t="s">
        <v>47</v>
      </c>
      <c r="J892" s="16" t="s">
        <v>49</v>
      </c>
      <c r="K892" s="13" t="s">
        <v>47</v>
      </c>
      <c r="L892" s="16" t="s">
        <v>48</v>
      </c>
      <c r="M892" s="225" t="n">
        <v>45130</v>
      </c>
      <c r="N892" s="18"/>
      <c r="O892" s="18" t="s">
        <v>50</v>
      </c>
      <c r="P892" s="67" t="s">
        <v>51</v>
      </c>
      <c r="Q892" s="20" t="n">
        <v>387.74</v>
      </c>
      <c r="R892" s="20" t="n">
        <v>0</v>
      </c>
      <c r="S892" s="21" t="n">
        <f aca="false">Q892+R892</f>
        <v>387.74</v>
      </c>
      <c r="T892" s="13" t="n">
        <v>0</v>
      </c>
      <c r="U892" s="20" t="n">
        <v>0</v>
      </c>
      <c r="V892" s="13" t="n">
        <v>0</v>
      </c>
      <c r="W892" s="20" t="n">
        <v>0</v>
      </c>
      <c r="X892" s="13" t="n">
        <v>0</v>
      </c>
      <c r="Y892" s="21" t="n">
        <f aca="false">(T892*U892)+(V892*W892)</f>
        <v>0</v>
      </c>
      <c r="Z892" s="21" t="n">
        <f aca="false">S892+Y892</f>
        <v>387.74</v>
      </c>
      <c r="AA892" s="15"/>
      <c r="AB892" s="10"/>
      <c r="AC892" s="10"/>
      <c r="AD892" s="22"/>
      <c r="AE892" s="22"/>
    </row>
    <row r="893" customFormat="false" ht="38.25" hidden="false" customHeight="true" outlineLevel="0" collapsed="false">
      <c r="A893" s="161" t="s">
        <v>79</v>
      </c>
      <c r="B893" s="13"/>
      <c r="C893" s="160" t="s">
        <v>1075</v>
      </c>
      <c r="D893" s="171" t="n">
        <v>2777290</v>
      </c>
      <c r="E893" s="184" t="s">
        <v>1076</v>
      </c>
      <c r="F893" s="184" t="s">
        <v>3077</v>
      </c>
      <c r="G893" s="53"/>
      <c r="H893" s="13" t="s">
        <v>46</v>
      </c>
      <c r="I893" s="13" t="s">
        <v>47</v>
      </c>
      <c r="J893" s="16" t="s">
        <v>49</v>
      </c>
      <c r="K893" s="13" t="s">
        <v>47</v>
      </c>
      <c r="L893" s="16" t="s">
        <v>48</v>
      </c>
      <c r="M893" s="225" t="n">
        <v>45130</v>
      </c>
      <c r="N893" s="18"/>
      <c r="O893" s="18" t="s">
        <v>50</v>
      </c>
      <c r="P893" s="67" t="s">
        <v>51</v>
      </c>
      <c r="Q893" s="20" t="n">
        <v>387.74</v>
      </c>
      <c r="R893" s="20" t="n">
        <v>0</v>
      </c>
      <c r="S893" s="21" t="n">
        <f aca="false">Q893+R893</f>
        <v>387.74</v>
      </c>
      <c r="T893" s="13" t="n">
        <v>0</v>
      </c>
      <c r="U893" s="20" t="n">
        <v>0</v>
      </c>
      <c r="V893" s="13" t="n">
        <v>0</v>
      </c>
      <c r="W893" s="20" t="n">
        <v>0</v>
      </c>
      <c r="X893" s="13" t="n">
        <v>0</v>
      </c>
      <c r="Y893" s="21" t="n">
        <f aca="false">(T893*U893)+(V893*W893)</f>
        <v>0</v>
      </c>
      <c r="Z893" s="21" t="n">
        <f aca="false">S893+Y893</f>
        <v>387.74</v>
      </c>
      <c r="AA893" s="15" t="s">
        <v>3077</v>
      </c>
      <c r="AB893" s="10"/>
      <c r="AC893" s="10"/>
      <c r="AD893" s="22"/>
      <c r="AE893" s="22"/>
    </row>
    <row r="894" customFormat="false" ht="38.25" hidden="false" customHeight="true" outlineLevel="0" collapsed="false">
      <c r="A894" s="161" t="s">
        <v>79</v>
      </c>
      <c r="B894" s="13"/>
      <c r="C894" s="160" t="s">
        <v>1278</v>
      </c>
      <c r="D894" s="161" t="s">
        <v>3389</v>
      </c>
      <c r="E894" s="184" t="s">
        <v>81</v>
      </c>
      <c r="F894" s="184" t="s">
        <v>3077</v>
      </c>
      <c r="G894" s="53"/>
      <c r="H894" s="13" t="s">
        <v>46</v>
      </c>
      <c r="I894" s="13" t="s">
        <v>47</v>
      </c>
      <c r="J894" s="16" t="s">
        <v>49</v>
      </c>
      <c r="K894" s="13" t="s">
        <v>47</v>
      </c>
      <c r="L894" s="16" t="s">
        <v>48</v>
      </c>
      <c r="M894" s="225" t="n">
        <v>45130</v>
      </c>
      <c r="N894" s="18"/>
      <c r="O894" s="18" t="s">
        <v>50</v>
      </c>
      <c r="P894" s="67" t="s">
        <v>51</v>
      </c>
      <c r="Q894" s="20" t="n">
        <v>387.74</v>
      </c>
      <c r="R894" s="20" t="n">
        <v>0</v>
      </c>
      <c r="S894" s="21" t="n">
        <f aca="false">Q894+R894</f>
        <v>387.74</v>
      </c>
      <c r="T894" s="13" t="n">
        <v>0</v>
      </c>
      <c r="U894" s="20" t="n">
        <v>0</v>
      </c>
      <c r="V894" s="13" t="n">
        <v>0</v>
      </c>
      <c r="W894" s="20" t="n">
        <v>0</v>
      </c>
      <c r="X894" s="13" t="n">
        <v>0</v>
      </c>
      <c r="Y894" s="21" t="n">
        <f aca="false">(T894*U894)+(V894*W894)</f>
        <v>0</v>
      </c>
      <c r="Z894" s="21" t="n">
        <f aca="false">S894+Y894</f>
        <v>387.74</v>
      </c>
      <c r="AA894" s="15" t="s">
        <v>3077</v>
      </c>
      <c r="AB894" s="10"/>
      <c r="AC894" s="10"/>
      <c r="AD894" s="22"/>
      <c r="AE894" s="22"/>
    </row>
    <row r="895" customFormat="false" ht="38.25" hidden="true" customHeight="true" outlineLevel="0" collapsed="false">
      <c r="A895" s="161" t="s">
        <v>308</v>
      </c>
      <c r="B895" s="13"/>
      <c r="C895" s="160" t="s">
        <v>1790</v>
      </c>
      <c r="D895" s="161" t="s">
        <v>1791</v>
      </c>
      <c r="E895" s="184" t="s">
        <v>437</v>
      </c>
      <c r="F895" s="184" t="s">
        <v>3666</v>
      </c>
      <c r="G895" s="53"/>
      <c r="H895" s="13" t="s">
        <v>63</v>
      </c>
      <c r="I895" s="13" t="s">
        <v>47</v>
      </c>
      <c r="J895" s="16" t="s">
        <v>49</v>
      </c>
      <c r="K895" s="13" t="s">
        <v>47</v>
      </c>
      <c r="L895" s="16" t="s">
        <v>48</v>
      </c>
      <c r="M895" s="225" t="n">
        <v>45130</v>
      </c>
      <c r="N895" s="18"/>
      <c r="O895" s="18" t="s">
        <v>50</v>
      </c>
      <c r="P895" s="67" t="s">
        <v>51</v>
      </c>
      <c r="Q895" s="20" t="n">
        <v>387.74</v>
      </c>
      <c r="R895" s="20" t="n">
        <v>0</v>
      </c>
      <c r="S895" s="21" t="n">
        <f aca="false">Q895+R895</f>
        <v>387.74</v>
      </c>
      <c r="T895" s="13" t="n">
        <v>0</v>
      </c>
      <c r="U895" s="20" t="n">
        <v>0</v>
      </c>
      <c r="V895" s="13" t="n">
        <v>0</v>
      </c>
      <c r="W895" s="20" t="n">
        <v>0</v>
      </c>
      <c r="X895" s="13" t="n">
        <v>0</v>
      </c>
      <c r="Y895" s="21" t="n">
        <f aca="false">(T895*U895)+(V895*W895)</f>
        <v>0</v>
      </c>
      <c r="Z895" s="21" t="n">
        <f aca="false">S895+Y895</f>
        <v>387.74</v>
      </c>
      <c r="AA895" s="15"/>
      <c r="AB895" s="10"/>
      <c r="AC895" s="10"/>
      <c r="AD895" s="22"/>
      <c r="AE895" s="22"/>
    </row>
    <row r="896" customFormat="false" ht="38.25" hidden="false" customHeight="true" outlineLevel="0" collapsed="false">
      <c r="A896" s="161" t="s">
        <v>3553</v>
      </c>
      <c r="B896" s="13"/>
      <c r="C896" s="160" t="s">
        <v>3554</v>
      </c>
      <c r="D896" s="170"/>
      <c r="E896" s="201" t="s">
        <v>2337</v>
      </c>
      <c r="F896" s="184" t="s">
        <v>3555</v>
      </c>
      <c r="G896" s="53"/>
      <c r="H896" s="13" t="s">
        <v>46</v>
      </c>
      <c r="I896" s="13" t="s">
        <v>47</v>
      </c>
      <c r="J896" s="16" t="s">
        <v>49</v>
      </c>
      <c r="K896" s="13" t="s">
        <v>47</v>
      </c>
      <c r="L896" s="16" t="s">
        <v>48</v>
      </c>
      <c r="M896" s="225" t="n">
        <v>45130</v>
      </c>
      <c r="N896" s="18"/>
      <c r="O896" s="18" t="s">
        <v>50</v>
      </c>
      <c r="P896" s="67" t="s">
        <v>51</v>
      </c>
      <c r="Q896" s="20" t="n">
        <v>387.74</v>
      </c>
      <c r="R896" s="20" t="n">
        <v>0</v>
      </c>
      <c r="S896" s="21" t="n">
        <f aca="false">Q896+R896</f>
        <v>387.74</v>
      </c>
      <c r="T896" s="13" t="n">
        <v>0</v>
      </c>
      <c r="U896" s="20" t="n">
        <v>0</v>
      </c>
      <c r="V896" s="13" t="n">
        <v>0</v>
      </c>
      <c r="W896" s="20" t="n">
        <v>0</v>
      </c>
      <c r="X896" s="13" t="n">
        <v>0</v>
      </c>
      <c r="Y896" s="21" t="n">
        <f aca="false">(T896*U896)+(V896*W896)</f>
        <v>0</v>
      </c>
      <c r="Z896" s="21" t="n">
        <f aca="false">S896+Y896</f>
        <v>387.74</v>
      </c>
      <c r="AA896" s="15" t="s">
        <v>3555</v>
      </c>
      <c r="AB896" s="10"/>
      <c r="AC896" s="10"/>
      <c r="AD896" s="22"/>
      <c r="AE896" s="22"/>
    </row>
    <row r="897" customFormat="false" ht="38.25" hidden="false" customHeight="true" outlineLevel="0" collapsed="false">
      <c r="A897" s="161" t="s">
        <v>3553</v>
      </c>
      <c r="B897" s="13"/>
      <c r="C897" s="160" t="s">
        <v>3562</v>
      </c>
      <c r="D897" s="170"/>
      <c r="E897" s="201" t="s">
        <v>2337</v>
      </c>
      <c r="F897" s="184" t="s">
        <v>3563</v>
      </c>
      <c r="G897" s="53"/>
      <c r="H897" s="13" t="s">
        <v>46</v>
      </c>
      <c r="I897" s="13" t="s">
        <v>47</v>
      </c>
      <c r="J897" s="16" t="s">
        <v>49</v>
      </c>
      <c r="K897" s="13" t="s">
        <v>47</v>
      </c>
      <c r="L897" s="16" t="s">
        <v>48</v>
      </c>
      <c r="M897" s="225" t="n">
        <v>45130</v>
      </c>
      <c r="N897" s="18"/>
      <c r="O897" s="18" t="s">
        <v>50</v>
      </c>
      <c r="P897" s="67" t="s">
        <v>51</v>
      </c>
      <c r="Q897" s="20" t="n">
        <v>387.74</v>
      </c>
      <c r="R897" s="20" t="n">
        <v>0</v>
      </c>
      <c r="S897" s="21" t="n">
        <f aca="false">Q897+R897</f>
        <v>387.74</v>
      </c>
      <c r="T897" s="13" t="n">
        <v>0</v>
      </c>
      <c r="U897" s="20" t="n">
        <v>0</v>
      </c>
      <c r="V897" s="13" t="n">
        <v>0</v>
      </c>
      <c r="W897" s="20" t="n">
        <v>0</v>
      </c>
      <c r="X897" s="13" t="n">
        <v>0</v>
      </c>
      <c r="Y897" s="21" t="n">
        <f aca="false">(T897*U897)+(V897*W897)</f>
        <v>0</v>
      </c>
      <c r="Z897" s="21" t="n">
        <f aca="false">S897+Y897</f>
        <v>387.74</v>
      </c>
      <c r="AA897" s="15" t="s">
        <v>3555</v>
      </c>
      <c r="AB897" s="10"/>
      <c r="AC897" s="10"/>
      <c r="AD897" s="22"/>
      <c r="AE897" s="22"/>
    </row>
    <row r="898" customFormat="false" ht="38.25" hidden="false" customHeight="true" outlineLevel="0" collapsed="false">
      <c r="A898" s="161" t="s">
        <v>3553</v>
      </c>
      <c r="B898" s="13"/>
      <c r="C898" s="160" t="s">
        <v>3568</v>
      </c>
      <c r="D898" s="170"/>
      <c r="E898" s="201" t="s">
        <v>2337</v>
      </c>
      <c r="F898" s="184" t="s">
        <v>3569</v>
      </c>
      <c r="G898" s="53"/>
      <c r="H898" s="13" t="s">
        <v>46</v>
      </c>
      <c r="I898" s="13" t="s">
        <v>47</v>
      </c>
      <c r="J898" s="16" t="s">
        <v>49</v>
      </c>
      <c r="K898" s="13" t="s">
        <v>47</v>
      </c>
      <c r="L898" s="16" t="s">
        <v>48</v>
      </c>
      <c r="M898" s="225" t="n">
        <v>45130</v>
      </c>
      <c r="N898" s="18"/>
      <c r="O898" s="18" t="s">
        <v>50</v>
      </c>
      <c r="P898" s="67" t="s">
        <v>51</v>
      </c>
      <c r="Q898" s="20" t="n">
        <v>387.74</v>
      </c>
      <c r="R898" s="20" t="n">
        <v>0</v>
      </c>
      <c r="S898" s="21" t="n">
        <f aca="false">Q898+R898</f>
        <v>387.74</v>
      </c>
      <c r="T898" s="13" t="n">
        <v>0</v>
      </c>
      <c r="U898" s="20" t="n">
        <v>0</v>
      </c>
      <c r="V898" s="13" t="n">
        <v>0</v>
      </c>
      <c r="W898" s="20" t="n">
        <v>0</v>
      </c>
      <c r="X898" s="13" t="n">
        <v>0</v>
      </c>
      <c r="Y898" s="21" t="n">
        <f aca="false">(T898*U898)+(V898*W898)</f>
        <v>0</v>
      </c>
      <c r="Z898" s="21" t="n">
        <f aca="false">S898+Y898</f>
        <v>387.74</v>
      </c>
      <c r="AA898" s="15" t="s">
        <v>3555</v>
      </c>
      <c r="AB898" s="10"/>
      <c r="AC898" s="10"/>
      <c r="AD898" s="22"/>
      <c r="AE898" s="22"/>
    </row>
    <row r="899" customFormat="false" ht="38.25" hidden="false" customHeight="true" outlineLevel="0" collapsed="false">
      <c r="A899" s="161" t="s">
        <v>3553</v>
      </c>
      <c r="B899" s="13"/>
      <c r="C899" s="160" t="s">
        <v>2928</v>
      </c>
      <c r="D899" s="161"/>
      <c r="E899" s="201" t="s">
        <v>2337</v>
      </c>
      <c r="F899" s="184" t="s">
        <v>3570</v>
      </c>
      <c r="G899" s="53"/>
      <c r="H899" s="13" t="s">
        <v>46</v>
      </c>
      <c r="I899" s="13" t="s">
        <v>47</v>
      </c>
      <c r="J899" s="16" t="s">
        <v>49</v>
      </c>
      <c r="K899" s="13" t="s">
        <v>47</v>
      </c>
      <c r="L899" s="16" t="s">
        <v>48</v>
      </c>
      <c r="M899" s="225" t="n">
        <v>45130</v>
      </c>
      <c r="N899" s="18"/>
      <c r="O899" s="18" t="s">
        <v>50</v>
      </c>
      <c r="P899" s="67" t="s">
        <v>51</v>
      </c>
      <c r="Q899" s="20" t="n">
        <v>387.74</v>
      </c>
      <c r="R899" s="20" t="n">
        <v>0</v>
      </c>
      <c r="S899" s="21" t="n">
        <f aca="false">Q899+R899</f>
        <v>387.74</v>
      </c>
      <c r="T899" s="13" t="n">
        <v>0</v>
      </c>
      <c r="U899" s="20" t="n">
        <v>0</v>
      </c>
      <c r="V899" s="13" t="n">
        <v>0</v>
      </c>
      <c r="W899" s="20" t="n">
        <v>0</v>
      </c>
      <c r="X899" s="13" t="n">
        <v>0</v>
      </c>
      <c r="Y899" s="21" t="n">
        <f aca="false">(T899*U899)+(V899*W899)</f>
        <v>0</v>
      </c>
      <c r="Z899" s="21" t="n">
        <f aca="false">S899+Y899</f>
        <v>387.74</v>
      </c>
      <c r="AA899" s="15" t="s">
        <v>3555</v>
      </c>
      <c r="AB899" s="10"/>
      <c r="AC899" s="10"/>
      <c r="AD899" s="22"/>
      <c r="AE899" s="22"/>
    </row>
    <row r="900" customFormat="false" ht="38.25" hidden="false" customHeight="true" outlineLevel="0" collapsed="false">
      <c r="A900" s="161" t="s">
        <v>3553</v>
      </c>
      <c r="B900" s="13"/>
      <c r="C900" s="160" t="s">
        <v>3571</v>
      </c>
      <c r="D900" s="161"/>
      <c r="E900" s="201" t="s">
        <v>2337</v>
      </c>
      <c r="F900" s="184" t="s">
        <v>3572</v>
      </c>
      <c r="G900" s="53"/>
      <c r="H900" s="13" t="s">
        <v>46</v>
      </c>
      <c r="I900" s="13" t="s">
        <v>47</v>
      </c>
      <c r="J900" s="16" t="s">
        <v>49</v>
      </c>
      <c r="K900" s="13" t="s">
        <v>47</v>
      </c>
      <c r="L900" s="16" t="s">
        <v>48</v>
      </c>
      <c r="M900" s="225" t="n">
        <v>45130</v>
      </c>
      <c r="N900" s="18"/>
      <c r="O900" s="18" t="s">
        <v>50</v>
      </c>
      <c r="P900" s="67" t="s">
        <v>51</v>
      </c>
      <c r="Q900" s="20" t="n">
        <v>387.74</v>
      </c>
      <c r="R900" s="20" t="n">
        <v>0</v>
      </c>
      <c r="S900" s="21" t="n">
        <f aca="false">Q900+R900</f>
        <v>387.74</v>
      </c>
      <c r="T900" s="13" t="n">
        <v>0</v>
      </c>
      <c r="U900" s="20" t="n">
        <v>0</v>
      </c>
      <c r="V900" s="13" t="n">
        <v>0</v>
      </c>
      <c r="W900" s="20" t="n">
        <v>0</v>
      </c>
      <c r="X900" s="13" t="n">
        <v>0</v>
      </c>
      <c r="Y900" s="21" t="n">
        <f aca="false">(T900*U900)+(V900*W900)</f>
        <v>0</v>
      </c>
      <c r="Z900" s="21" t="n">
        <f aca="false">S900+Y900</f>
        <v>387.74</v>
      </c>
      <c r="AA900" s="15" t="s">
        <v>3555</v>
      </c>
      <c r="AB900" s="10"/>
      <c r="AC900" s="10"/>
      <c r="AD900" s="22"/>
      <c r="AE900" s="22"/>
    </row>
    <row r="901" customFormat="false" ht="38.25" hidden="true" customHeight="true" outlineLevel="0" collapsed="false">
      <c r="A901" s="161" t="s">
        <v>817</v>
      </c>
      <c r="B901" s="13"/>
      <c r="C901" s="160" t="s">
        <v>818</v>
      </c>
      <c r="D901" s="161"/>
      <c r="E901" s="184" t="s">
        <v>819</v>
      </c>
      <c r="F901" s="184" t="s">
        <v>820</v>
      </c>
      <c r="G901" s="53"/>
      <c r="H901" s="13" t="s">
        <v>63</v>
      </c>
      <c r="I901" s="13" t="s">
        <v>47</v>
      </c>
      <c r="J901" s="16" t="s">
        <v>49</v>
      </c>
      <c r="K901" s="13" t="s">
        <v>47</v>
      </c>
      <c r="L901" s="16" t="s">
        <v>48</v>
      </c>
      <c r="M901" s="225" t="n">
        <v>45130</v>
      </c>
      <c r="N901" s="18"/>
      <c r="O901" s="18" t="s">
        <v>50</v>
      </c>
      <c r="P901" s="67" t="s">
        <v>51</v>
      </c>
      <c r="Q901" s="20" t="n">
        <v>387.74</v>
      </c>
      <c r="R901" s="20" t="n">
        <v>0</v>
      </c>
      <c r="S901" s="21" t="n">
        <f aca="false">Q901+R901</f>
        <v>387.74</v>
      </c>
      <c r="T901" s="13" t="n">
        <v>0</v>
      </c>
      <c r="U901" s="20" t="n">
        <v>0</v>
      </c>
      <c r="V901" s="13" t="n">
        <v>0</v>
      </c>
      <c r="W901" s="20" t="n">
        <v>0</v>
      </c>
      <c r="X901" s="13" t="n">
        <v>0</v>
      </c>
      <c r="Y901" s="21" t="n">
        <f aca="false">(T901*U901)+(V901*W901)</f>
        <v>0</v>
      </c>
      <c r="Z901" s="21" t="n">
        <f aca="false">S901+Y901</f>
        <v>387.74</v>
      </c>
      <c r="AA901" s="15"/>
      <c r="AB901" s="10"/>
      <c r="AC901" s="10"/>
      <c r="AD901" s="22"/>
      <c r="AE901" s="22"/>
    </row>
    <row r="902" customFormat="false" ht="38.25" hidden="true" customHeight="true" outlineLevel="0" collapsed="false">
      <c r="A902" s="161" t="s">
        <v>817</v>
      </c>
      <c r="B902" s="13"/>
      <c r="C902" s="160" t="s">
        <v>821</v>
      </c>
      <c r="D902" s="170"/>
      <c r="E902" s="184" t="s">
        <v>437</v>
      </c>
      <c r="F902" s="184" t="s">
        <v>820</v>
      </c>
      <c r="G902" s="53"/>
      <c r="H902" s="13" t="s">
        <v>63</v>
      </c>
      <c r="I902" s="13" t="s">
        <v>47</v>
      </c>
      <c r="J902" s="16" t="s">
        <v>49</v>
      </c>
      <c r="K902" s="13" t="s">
        <v>47</v>
      </c>
      <c r="L902" s="16" t="s">
        <v>48</v>
      </c>
      <c r="M902" s="225" t="n">
        <v>45130</v>
      </c>
      <c r="N902" s="18"/>
      <c r="O902" s="18" t="s">
        <v>50</v>
      </c>
      <c r="P902" s="67" t="s">
        <v>51</v>
      </c>
      <c r="Q902" s="20" t="n">
        <v>387.74</v>
      </c>
      <c r="R902" s="20" t="n">
        <v>0</v>
      </c>
      <c r="S902" s="21" t="n">
        <f aca="false">Q902+R902</f>
        <v>387.74</v>
      </c>
      <c r="T902" s="13" t="n">
        <v>0</v>
      </c>
      <c r="U902" s="20" t="n">
        <v>0</v>
      </c>
      <c r="V902" s="13" t="n">
        <v>0</v>
      </c>
      <c r="W902" s="20" t="n">
        <v>0</v>
      </c>
      <c r="X902" s="13" t="n">
        <v>0</v>
      </c>
      <c r="Y902" s="21" t="n">
        <f aca="false">(T902*U902)+(V902*W902)</f>
        <v>0</v>
      </c>
      <c r="Z902" s="21" t="n">
        <f aca="false">S902+Y902</f>
        <v>387.74</v>
      </c>
      <c r="AA902" s="15"/>
      <c r="AB902" s="10"/>
      <c r="AC902" s="10"/>
      <c r="AD902" s="22"/>
      <c r="AE902" s="22"/>
    </row>
    <row r="903" customFormat="false" ht="38.25" hidden="true" customHeight="true" outlineLevel="0" collapsed="false">
      <c r="A903" s="161" t="s">
        <v>831</v>
      </c>
      <c r="B903" s="13"/>
      <c r="C903" s="160" t="s">
        <v>832</v>
      </c>
      <c r="D903" s="161" t="s">
        <v>833</v>
      </c>
      <c r="E903" s="184" t="s">
        <v>2159</v>
      </c>
      <c r="F903" s="184" t="s">
        <v>810</v>
      </c>
      <c r="G903" s="53"/>
      <c r="H903" s="13" t="s">
        <v>63</v>
      </c>
      <c r="I903" s="13" t="s">
        <v>47</v>
      </c>
      <c r="J903" s="16" t="s">
        <v>49</v>
      </c>
      <c r="K903" s="13" t="s">
        <v>47</v>
      </c>
      <c r="L903" s="16" t="s">
        <v>48</v>
      </c>
      <c r="M903" s="225" t="n">
        <v>45130</v>
      </c>
      <c r="N903" s="18"/>
      <c r="O903" s="18" t="s">
        <v>50</v>
      </c>
      <c r="P903" s="67" t="s">
        <v>51</v>
      </c>
      <c r="Q903" s="20" t="n">
        <v>387.74</v>
      </c>
      <c r="R903" s="20" t="n">
        <v>0</v>
      </c>
      <c r="S903" s="21" t="n">
        <f aca="false">Q903+R903</f>
        <v>387.74</v>
      </c>
      <c r="T903" s="13" t="n">
        <v>0</v>
      </c>
      <c r="U903" s="20" t="n">
        <v>0</v>
      </c>
      <c r="V903" s="13" t="n">
        <v>0</v>
      </c>
      <c r="W903" s="20" t="n">
        <v>0</v>
      </c>
      <c r="X903" s="13" t="n">
        <v>0</v>
      </c>
      <c r="Y903" s="21" t="n">
        <f aca="false">(T903*U903)+(V903*W903)</f>
        <v>0</v>
      </c>
      <c r="Z903" s="21" t="n">
        <f aca="false">S903+Y903</f>
        <v>387.74</v>
      </c>
      <c r="AA903" s="15"/>
      <c r="AB903" s="10"/>
      <c r="AC903" s="10"/>
      <c r="AD903" s="22"/>
      <c r="AE903" s="22"/>
    </row>
    <row r="904" customFormat="false" ht="38.25" hidden="true" customHeight="true" outlineLevel="0" collapsed="false">
      <c r="A904" s="161" t="s">
        <v>831</v>
      </c>
      <c r="B904" s="13"/>
      <c r="C904" s="160" t="s">
        <v>3633</v>
      </c>
      <c r="D904" s="161" t="s">
        <v>3634</v>
      </c>
      <c r="E904" s="184" t="s">
        <v>2159</v>
      </c>
      <c r="F904" s="184" t="s">
        <v>810</v>
      </c>
      <c r="G904" s="53"/>
      <c r="H904" s="13" t="s">
        <v>63</v>
      </c>
      <c r="I904" s="13" t="s">
        <v>47</v>
      </c>
      <c r="J904" s="16" t="s">
        <v>49</v>
      </c>
      <c r="K904" s="13" t="s">
        <v>47</v>
      </c>
      <c r="L904" s="16" t="s">
        <v>48</v>
      </c>
      <c r="M904" s="225" t="n">
        <v>45130</v>
      </c>
      <c r="N904" s="18"/>
      <c r="O904" s="18" t="s">
        <v>50</v>
      </c>
      <c r="P904" s="67" t="s">
        <v>51</v>
      </c>
      <c r="Q904" s="20" t="n">
        <v>387.74</v>
      </c>
      <c r="R904" s="20" t="n">
        <v>0</v>
      </c>
      <c r="S904" s="21" t="n">
        <f aca="false">Q904+R904</f>
        <v>387.74</v>
      </c>
      <c r="T904" s="13" t="n">
        <v>0</v>
      </c>
      <c r="U904" s="20" t="n">
        <v>0</v>
      </c>
      <c r="V904" s="13" t="n">
        <v>0</v>
      </c>
      <c r="W904" s="20" t="n">
        <v>0</v>
      </c>
      <c r="X904" s="13" t="n">
        <v>0</v>
      </c>
      <c r="Y904" s="21" t="n">
        <f aca="false">(T904*U904)+(V904*W904)</f>
        <v>0</v>
      </c>
      <c r="Z904" s="21" t="n">
        <f aca="false">S904+Y904</f>
        <v>387.74</v>
      </c>
      <c r="AA904" s="15"/>
      <c r="AB904" s="10"/>
      <c r="AC904" s="10"/>
      <c r="AD904" s="22"/>
      <c r="AE904" s="22"/>
    </row>
    <row r="905" customFormat="false" ht="38.25" hidden="true" customHeight="true" outlineLevel="0" collapsed="false">
      <c r="A905" s="161" t="s">
        <v>228</v>
      </c>
      <c r="B905" s="13"/>
      <c r="C905" s="160" t="s">
        <v>1620</v>
      </c>
      <c r="D905" s="170"/>
      <c r="E905" s="184" t="s">
        <v>1100</v>
      </c>
      <c r="F905" s="184" t="s">
        <v>1621</v>
      </c>
      <c r="G905" s="53"/>
      <c r="H905" s="13" t="s">
        <v>63</v>
      </c>
      <c r="I905" s="13" t="s">
        <v>47</v>
      </c>
      <c r="J905" s="16" t="s">
        <v>49</v>
      </c>
      <c r="K905" s="13" t="s">
        <v>47</v>
      </c>
      <c r="L905" s="16" t="s">
        <v>48</v>
      </c>
      <c r="M905" s="225" t="n">
        <v>45130</v>
      </c>
      <c r="N905" s="18"/>
      <c r="O905" s="18" t="s">
        <v>50</v>
      </c>
      <c r="P905" s="67" t="s">
        <v>51</v>
      </c>
      <c r="Q905" s="20" t="n">
        <v>387.74</v>
      </c>
      <c r="R905" s="20" t="n">
        <v>0</v>
      </c>
      <c r="S905" s="21" t="n">
        <f aca="false">Q905+R905</f>
        <v>387.74</v>
      </c>
      <c r="T905" s="13" t="n">
        <v>0</v>
      </c>
      <c r="U905" s="20" t="n">
        <v>0</v>
      </c>
      <c r="V905" s="13" t="n">
        <v>0</v>
      </c>
      <c r="W905" s="20" t="n">
        <v>0</v>
      </c>
      <c r="X905" s="13" t="n">
        <v>0</v>
      </c>
      <c r="Y905" s="21" t="n">
        <f aca="false">(T905*U905)+(V905*W905)</f>
        <v>0</v>
      </c>
      <c r="Z905" s="21" t="n">
        <f aca="false">S905+Y905</f>
        <v>387.74</v>
      </c>
      <c r="AA905" s="15"/>
      <c r="AB905" s="10"/>
      <c r="AC905" s="10"/>
      <c r="AD905" s="22"/>
      <c r="AE905" s="22"/>
    </row>
    <row r="906" customFormat="false" ht="38.25" hidden="false" customHeight="true" outlineLevel="0" collapsed="false">
      <c r="A906" s="161" t="s">
        <v>174</v>
      </c>
      <c r="B906" s="13"/>
      <c r="C906" s="160" t="s">
        <v>3522</v>
      </c>
      <c r="D906" s="170"/>
      <c r="E906" s="184" t="s">
        <v>176</v>
      </c>
      <c r="F906" s="184" t="s">
        <v>174</v>
      </c>
      <c r="G906" s="53"/>
      <c r="H906" s="13" t="s">
        <v>46</v>
      </c>
      <c r="I906" s="13" t="s">
        <v>47</v>
      </c>
      <c r="J906" s="16" t="s">
        <v>49</v>
      </c>
      <c r="K906" s="13" t="s">
        <v>47</v>
      </c>
      <c r="L906" s="16" t="s">
        <v>48</v>
      </c>
      <c r="M906" s="225" t="n">
        <v>45130</v>
      </c>
      <c r="N906" s="18"/>
      <c r="O906" s="18" t="s">
        <v>50</v>
      </c>
      <c r="P906" s="67" t="s">
        <v>51</v>
      </c>
      <c r="Q906" s="20" t="n">
        <v>387.74</v>
      </c>
      <c r="R906" s="20" t="n">
        <v>0</v>
      </c>
      <c r="S906" s="21" t="n">
        <f aca="false">Q906+R906</f>
        <v>387.74</v>
      </c>
      <c r="T906" s="13" t="n">
        <v>0</v>
      </c>
      <c r="U906" s="20" t="n">
        <v>0</v>
      </c>
      <c r="V906" s="13" t="n">
        <v>0</v>
      </c>
      <c r="W906" s="20" t="n">
        <v>0</v>
      </c>
      <c r="X906" s="13" t="n">
        <v>0</v>
      </c>
      <c r="Y906" s="21" t="n">
        <f aca="false">(T906*U906)+(V906*W906)</f>
        <v>0</v>
      </c>
      <c r="Z906" s="21" t="n">
        <f aca="false">S906+Y906</f>
        <v>387.74</v>
      </c>
      <c r="AA906" s="15" t="s">
        <v>177</v>
      </c>
      <c r="AB906" s="10"/>
      <c r="AC906" s="10"/>
      <c r="AD906" s="22"/>
      <c r="AE906" s="22"/>
    </row>
    <row r="907" customFormat="false" ht="38.25" hidden="false" customHeight="true" outlineLevel="0" collapsed="false">
      <c r="A907" s="161" t="s">
        <v>174</v>
      </c>
      <c r="B907" s="13"/>
      <c r="C907" s="160" t="s">
        <v>1262</v>
      </c>
      <c r="D907" s="170"/>
      <c r="E907" s="184" t="s">
        <v>176</v>
      </c>
      <c r="F907" s="184" t="s">
        <v>174</v>
      </c>
      <c r="G907" s="53"/>
      <c r="H907" s="13" t="s">
        <v>46</v>
      </c>
      <c r="I907" s="13" t="s">
        <v>47</v>
      </c>
      <c r="J907" s="16" t="s">
        <v>49</v>
      </c>
      <c r="K907" s="13" t="s">
        <v>47</v>
      </c>
      <c r="L907" s="16" t="s">
        <v>48</v>
      </c>
      <c r="M907" s="225" t="n">
        <v>45130</v>
      </c>
      <c r="N907" s="18"/>
      <c r="O907" s="18" t="s">
        <v>50</v>
      </c>
      <c r="P907" s="67" t="s">
        <v>51</v>
      </c>
      <c r="Q907" s="20" t="n">
        <v>387.74</v>
      </c>
      <c r="R907" s="20" t="n">
        <v>0</v>
      </c>
      <c r="S907" s="21" t="n">
        <f aca="false">Q907+R907</f>
        <v>387.74</v>
      </c>
      <c r="T907" s="13" t="n">
        <v>0</v>
      </c>
      <c r="U907" s="20" t="n">
        <v>0</v>
      </c>
      <c r="V907" s="13" t="n">
        <v>0</v>
      </c>
      <c r="W907" s="20" t="n">
        <v>0</v>
      </c>
      <c r="X907" s="13" t="n">
        <v>0</v>
      </c>
      <c r="Y907" s="21" t="n">
        <f aca="false">(T907*U907)+(V907*W907)</f>
        <v>0</v>
      </c>
      <c r="Z907" s="21" t="n">
        <f aca="false">S907+Y907</f>
        <v>387.74</v>
      </c>
      <c r="AA907" s="15" t="s">
        <v>177</v>
      </c>
      <c r="AB907" s="10"/>
      <c r="AC907" s="10"/>
      <c r="AD907" s="22"/>
      <c r="AE907" s="22"/>
    </row>
    <row r="908" customFormat="false" ht="38.25" hidden="false" customHeight="true" outlineLevel="0" collapsed="false">
      <c r="A908" s="161" t="s">
        <v>79</v>
      </c>
      <c r="B908" s="13"/>
      <c r="C908" s="160" t="s">
        <v>1515</v>
      </c>
      <c r="D908" s="161" t="s">
        <v>3389</v>
      </c>
      <c r="E908" s="184" t="s">
        <v>81</v>
      </c>
      <c r="F908" s="15" t="s">
        <v>3077</v>
      </c>
      <c r="G908" s="53"/>
      <c r="H908" s="13" t="s">
        <v>46</v>
      </c>
      <c r="I908" s="13" t="s">
        <v>47</v>
      </c>
      <c r="J908" s="16" t="s">
        <v>49</v>
      </c>
      <c r="K908" s="13" t="s">
        <v>47</v>
      </c>
      <c r="L908" s="16" t="s">
        <v>48</v>
      </c>
      <c r="M908" s="225" t="n">
        <v>45131</v>
      </c>
      <c r="N908" s="18"/>
      <c r="O908" s="18" t="s">
        <v>50</v>
      </c>
      <c r="P908" s="67" t="s">
        <v>51</v>
      </c>
      <c r="Q908" s="20" t="n">
        <v>387.74</v>
      </c>
      <c r="R908" s="20" t="n">
        <v>0</v>
      </c>
      <c r="S908" s="21" t="n">
        <f aca="false">Q908+R908</f>
        <v>387.74</v>
      </c>
      <c r="T908" s="13" t="n">
        <v>0</v>
      </c>
      <c r="U908" s="20" t="n">
        <v>0</v>
      </c>
      <c r="V908" s="13" t="n">
        <v>0</v>
      </c>
      <c r="W908" s="20" t="n">
        <v>0</v>
      </c>
      <c r="X908" s="13" t="n">
        <v>0</v>
      </c>
      <c r="Y908" s="21" t="n">
        <f aca="false">(T908*U908)+(V908*W908)</f>
        <v>0</v>
      </c>
      <c r="Z908" s="21" t="n">
        <f aca="false">S908+Y908</f>
        <v>387.74</v>
      </c>
      <c r="AA908" s="15" t="s">
        <v>3077</v>
      </c>
      <c r="AB908" s="10"/>
      <c r="AC908" s="10"/>
      <c r="AD908" s="22"/>
      <c r="AE908" s="22"/>
    </row>
    <row r="909" customFormat="false" ht="38.25" hidden="false" customHeight="true" outlineLevel="0" collapsed="false">
      <c r="A909" s="161" t="s">
        <v>79</v>
      </c>
      <c r="B909" s="13"/>
      <c r="C909" s="160" t="s">
        <v>1885</v>
      </c>
      <c r="D909" s="161"/>
      <c r="E909" s="206" t="s">
        <v>3407</v>
      </c>
      <c r="F909" s="15" t="s">
        <v>3077</v>
      </c>
      <c r="G909" s="53"/>
      <c r="H909" s="13" t="s">
        <v>46</v>
      </c>
      <c r="I909" s="13" t="s">
        <v>47</v>
      </c>
      <c r="J909" s="16" t="s">
        <v>49</v>
      </c>
      <c r="K909" s="13" t="s">
        <v>47</v>
      </c>
      <c r="L909" s="16" t="s">
        <v>48</v>
      </c>
      <c r="M909" s="225" t="n">
        <v>45131</v>
      </c>
      <c r="N909" s="18"/>
      <c r="O909" s="18" t="s">
        <v>50</v>
      </c>
      <c r="P909" s="67" t="s">
        <v>51</v>
      </c>
      <c r="Q909" s="20" t="n">
        <v>387.74</v>
      </c>
      <c r="R909" s="20" t="n">
        <v>0</v>
      </c>
      <c r="S909" s="21" t="n">
        <f aca="false">Q909+R909</f>
        <v>387.74</v>
      </c>
      <c r="T909" s="13" t="n">
        <v>0</v>
      </c>
      <c r="U909" s="20" t="n">
        <v>0</v>
      </c>
      <c r="V909" s="13" t="n">
        <v>0</v>
      </c>
      <c r="W909" s="20" t="n">
        <v>0</v>
      </c>
      <c r="X909" s="13" t="n">
        <v>0</v>
      </c>
      <c r="Y909" s="21" t="n">
        <f aca="false">(T909*U909)+(V909*W909)</f>
        <v>0</v>
      </c>
      <c r="Z909" s="21" t="n">
        <f aca="false">S909+Y909</f>
        <v>387.74</v>
      </c>
      <c r="AA909" s="15" t="s">
        <v>3077</v>
      </c>
      <c r="AB909" s="10"/>
      <c r="AC909" s="10"/>
      <c r="AD909" s="22"/>
      <c r="AE909" s="22"/>
    </row>
    <row r="910" customFormat="false" ht="38.25" hidden="false" customHeight="true" outlineLevel="0" collapsed="false">
      <c r="A910" s="169" t="s">
        <v>41</v>
      </c>
      <c r="B910" s="13"/>
      <c r="C910" s="160" t="s">
        <v>653</v>
      </c>
      <c r="D910" s="170"/>
      <c r="E910" s="184" t="s">
        <v>552</v>
      </c>
      <c r="F910" s="174" t="s">
        <v>3077</v>
      </c>
      <c r="G910" s="53"/>
      <c r="H910" s="13" t="s">
        <v>46</v>
      </c>
      <c r="I910" s="13" t="s">
        <v>47</v>
      </c>
      <c r="J910" s="16" t="s">
        <v>49</v>
      </c>
      <c r="K910" s="13" t="s">
        <v>47</v>
      </c>
      <c r="L910" s="16" t="s">
        <v>48</v>
      </c>
      <c r="M910" s="225" t="n">
        <v>45131</v>
      </c>
      <c r="N910" s="18"/>
      <c r="O910" s="18" t="s">
        <v>50</v>
      </c>
      <c r="P910" s="67" t="s">
        <v>51</v>
      </c>
      <c r="Q910" s="20" t="n">
        <v>387.74</v>
      </c>
      <c r="R910" s="20" t="n">
        <v>0</v>
      </c>
      <c r="S910" s="21" t="n">
        <f aca="false">Q910+R910</f>
        <v>387.74</v>
      </c>
      <c r="T910" s="13" t="n">
        <v>0</v>
      </c>
      <c r="U910" s="20" t="n">
        <v>0</v>
      </c>
      <c r="V910" s="13" t="n">
        <v>0</v>
      </c>
      <c r="W910" s="20" t="n">
        <v>0</v>
      </c>
      <c r="X910" s="13" t="n">
        <v>0</v>
      </c>
      <c r="Y910" s="21" t="n">
        <f aca="false">(T910*U910)+(V910*W910)</f>
        <v>0</v>
      </c>
      <c r="Z910" s="21" t="n">
        <f aca="false">S910+Y910</f>
        <v>387.74</v>
      </c>
      <c r="AA910" s="15" t="s">
        <v>3077</v>
      </c>
      <c r="AB910" s="10"/>
      <c r="AC910" s="10"/>
      <c r="AD910" s="22"/>
      <c r="AE910" s="22"/>
    </row>
    <row r="911" customFormat="false" ht="38.25" hidden="false" customHeight="true" outlineLevel="0" collapsed="false">
      <c r="A911" s="161" t="s">
        <v>41</v>
      </c>
      <c r="B911" s="13"/>
      <c r="C911" s="160" t="s">
        <v>2367</v>
      </c>
      <c r="D911" s="161"/>
      <c r="E911" s="184" t="s">
        <v>81</v>
      </c>
      <c r="F911" s="174" t="s">
        <v>3077</v>
      </c>
      <c r="G911" s="53"/>
      <c r="H911" s="13" t="s">
        <v>46</v>
      </c>
      <c r="I911" s="13" t="s">
        <v>47</v>
      </c>
      <c r="J911" s="16" t="s">
        <v>49</v>
      </c>
      <c r="K911" s="13" t="s">
        <v>47</v>
      </c>
      <c r="L911" s="16" t="s">
        <v>48</v>
      </c>
      <c r="M911" s="225" t="n">
        <v>45131</v>
      </c>
      <c r="N911" s="18"/>
      <c r="O911" s="18" t="s">
        <v>50</v>
      </c>
      <c r="P911" s="67" t="s">
        <v>51</v>
      </c>
      <c r="Q911" s="20" t="n">
        <v>387.74</v>
      </c>
      <c r="R911" s="20" t="n">
        <v>0</v>
      </c>
      <c r="S911" s="21" t="n">
        <f aca="false">Q911+R911</f>
        <v>387.74</v>
      </c>
      <c r="T911" s="13" t="n">
        <v>0</v>
      </c>
      <c r="U911" s="20" t="n">
        <v>0</v>
      </c>
      <c r="V911" s="13" t="n">
        <v>0</v>
      </c>
      <c r="W911" s="20" t="n">
        <v>0</v>
      </c>
      <c r="X911" s="13" t="n">
        <v>0</v>
      </c>
      <c r="Y911" s="21" t="n">
        <f aca="false">(T911*U911)+(V911*W911)</f>
        <v>0</v>
      </c>
      <c r="Z911" s="21" t="n">
        <f aca="false">S911+Y911</f>
        <v>387.74</v>
      </c>
      <c r="AA911" s="15" t="s">
        <v>3077</v>
      </c>
      <c r="AB911" s="10"/>
      <c r="AC911" s="10"/>
      <c r="AD911" s="22"/>
      <c r="AE911" s="22"/>
    </row>
    <row r="912" customFormat="false" ht="38.25" hidden="false" customHeight="true" outlineLevel="0" collapsed="false">
      <c r="A912" s="161" t="s">
        <v>41</v>
      </c>
      <c r="B912" s="13"/>
      <c r="C912" s="160" t="s">
        <v>1083</v>
      </c>
      <c r="D912" s="161" t="s">
        <v>1084</v>
      </c>
      <c r="E912" s="184" t="s">
        <v>552</v>
      </c>
      <c r="F912" s="174" t="s">
        <v>3077</v>
      </c>
      <c r="G912" s="53"/>
      <c r="H912" s="13" t="s">
        <v>46</v>
      </c>
      <c r="I912" s="13" t="s">
        <v>47</v>
      </c>
      <c r="J912" s="16" t="s">
        <v>49</v>
      </c>
      <c r="K912" s="13" t="s">
        <v>47</v>
      </c>
      <c r="L912" s="16" t="s">
        <v>48</v>
      </c>
      <c r="M912" s="225" t="n">
        <v>45131</v>
      </c>
      <c r="N912" s="18"/>
      <c r="O912" s="18" t="s">
        <v>50</v>
      </c>
      <c r="P912" s="67" t="s">
        <v>51</v>
      </c>
      <c r="Q912" s="20" t="n">
        <v>387.74</v>
      </c>
      <c r="R912" s="20" t="n">
        <v>0</v>
      </c>
      <c r="S912" s="21" t="n">
        <f aca="false">Q912+R912</f>
        <v>387.74</v>
      </c>
      <c r="T912" s="13" t="n">
        <v>0</v>
      </c>
      <c r="U912" s="20" t="n">
        <v>0</v>
      </c>
      <c r="V912" s="13" t="n">
        <v>0</v>
      </c>
      <c r="W912" s="20" t="n">
        <v>0</v>
      </c>
      <c r="X912" s="13" t="n">
        <v>0</v>
      </c>
      <c r="Y912" s="21" t="n">
        <f aca="false">(T912*U912)+(V912*W912)</f>
        <v>0</v>
      </c>
      <c r="Z912" s="21" t="n">
        <f aca="false">S912+Y912</f>
        <v>387.74</v>
      </c>
      <c r="AA912" s="15" t="s">
        <v>3077</v>
      </c>
      <c r="AB912" s="10"/>
      <c r="AC912" s="10"/>
      <c r="AD912" s="22"/>
      <c r="AE912" s="22"/>
    </row>
    <row r="913" customFormat="false" ht="38.25" hidden="false" customHeight="true" outlineLevel="0" collapsed="false">
      <c r="A913" s="160" t="s">
        <v>41</v>
      </c>
      <c r="B913" s="13"/>
      <c r="C913" s="160" t="s">
        <v>1020</v>
      </c>
      <c r="D913" s="172"/>
      <c r="E913" s="184" t="s">
        <v>552</v>
      </c>
      <c r="F913" s="174" t="s">
        <v>3077</v>
      </c>
      <c r="G913" s="53"/>
      <c r="H913" s="13" t="s">
        <v>46</v>
      </c>
      <c r="I913" s="13" t="s">
        <v>47</v>
      </c>
      <c r="J913" s="16" t="s">
        <v>49</v>
      </c>
      <c r="K913" s="13" t="s">
        <v>47</v>
      </c>
      <c r="L913" s="16" t="s">
        <v>48</v>
      </c>
      <c r="M913" s="225" t="n">
        <v>45131</v>
      </c>
      <c r="N913" s="18"/>
      <c r="O913" s="18" t="s">
        <v>50</v>
      </c>
      <c r="P913" s="67" t="s">
        <v>51</v>
      </c>
      <c r="Q913" s="20" t="n">
        <v>387.74</v>
      </c>
      <c r="R913" s="20" t="n">
        <v>0</v>
      </c>
      <c r="S913" s="21" t="n">
        <f aca="false">Q913+R913</f>
        <v>387.74</v>
      </c>
      <c r="T913" s="13" t="n">
        <v>0</v>
      </c>
      <c r="U913" s="20" t="n">
        <v>0</v>
      </c>
      <c r="V913" s="13" t="n">
        <v>0</v>
      </c>
      <c r="W913" s="20" t="n">
        <v>0</v>
      </c>
      <c r="X913" s="13" t="n">
        <v>0</v>
      </c>
      <c r="Y913" s="21" t="n">
        <f aca="false">(T913*U913)+(V913*W913)</f>
        <v>0</v>
      </c>
      <c r="Z913" s="21" t="n">
        <f aca="false">S913+Y913</f>
        <v>387.74</v>
      </c>
      <c r="AA913" s="15" t="s">
        <v>3077</v>
      </c>
      <c r="AB913" s="10"/>
      <c r="AC913" s="10"/>
      <c r="AD913" s="22"/>
      <c r="AE913" s="22"/>
    </row>
    <row r="914" customFormat="false" ht="38.25" hidden="true" customHeight="true" outlineLevel="0" collapsed="false">
      <c r="A914" s="161" t="s">
        <v>1902</v>
      </c>
      <c r="B914" s="13"/>
      <c r="C914" s="160" t="s">
        <v>2613</v>
      </c>
      <c r="D914" s="171" t="n">
        <v>2795469</v>
      </c>
      <c r="E914" s="184" t="s">
        <v>1076</v>
      </c>
      <c r="F914" s="183" t="s">
        <v>2163</v>
      </c>
      <c r="G914" s="53"/>
      <c r="H914" s="13" t="s">
        <v>63</v>
      </c>
      <c r="I914" s="13" t="s">
        <v>47</v>
      </c>
      <c r="J914" s="16" t="s">
        <v>49</v>
      </c>
      <c r="K914" s="13" t="s">
        <v>47</v>
      </c>
      <c r="L914" s="16" t="s">
        <v>48</v>
      </c>
      <c r="M914" s="225" t="n">
        <v>45131</v>
      </c>
      <c r="N914" s="18"/>
      <c r="O914" s="18" t="s">
        <v>50</v>
      </c>
      <c r="P914" s="67" t="s">
        <v>51</v>
      </c>
      <c r="Q914" s="20" t="n">
        <v>387.74</v>
      </c>
      <c r="R914" s="20" t="n">
        <v>0</v>
      </c>
      <c r="S914" s="21" t="n">
        <f aca="false">Q914+R914</f>
        <v>387.74</v>
      </c>
      <c r="T914" s="13" t="n">
        <v>0</v>
      </c>
      <c r="U914" s="20" t="n">
        <v>0</v>
      </c>
      <c r="V914" s="13" t="n">
        <v>0</v>
      </c>
      <c r="W914" s="20" t="n">
        <v>0</v>
      </c>
      <c r="X914" s="13" t="n">
        <v>0</v>
      </c>
      <c r="Y914" s="21" t="n">
        <f aca="false">(T914*U914)+(V914*W914)</f>
        <v>0</v>
      </c>
      <c r="Z914" s="21" t="n">
        <f aca="false">S914+Y914</f>
        <v>387.74</v>
      </c>
      <c r="AA914" s="15"/>
      <c r="AB914" s="10"/>
      <c r="AC914" s="10"/>
      <c r="AD914" s="22"/>
      <c r="AE914" s="22"/>
    </row>
    <row r="915" customFormat="false" ht="38.25" hidden="true" customHeight="true" outlineLevel="0" collapsed="false">
      <c r="A915" s="161" t="s">
        <v>1399</v>
      </c>
      <c r="B915" s="13"/>
      <c r="C915" s="160" t="s">
        <v>1623</v>
      </c>
      <c r="D915" s="161"/>
      <c r="E915" s="184" t="s">
        <v>2158</v>
      </c>
      <c r="F915" s="184" t="s">
        <v>235</v>
      </c>
      <c r="G915" s="53"/>
      <c r="H915" s="13" t="s">
        <v>63</v>
      </c>
      <c r="I915" s="13" t="s">
        <v>47</v>
      </c>
      <c r="J915" s="16" t="s">
        <v>49</v>
      </c>
      <c r="K915" s="13" t="s">
        <v>47</v>
      </c>
      <c r="L915" s="16" t="s">
        <v>48</v>
      </c>
      <c r="M915" s="225" t="n">
        <v>45131</v>
      </c>
      <c r="N915" s="18"/>
      <c r="O915" s="18" t="s">
        <v>50</v>
      </c>
      <c r="P915" s="67" t="s">
        <v>51</v>
      </c>
      <c r="Q915" s="20" t="n">
        <v>387.74</v>
      </c>
      <c r="R915" s="20" t="n">
        <v>0</v>
      </c>
      <c r="S915" s="21" t="n">
        <f aca="false">Q915+R915</f>
        <v>387.74</v>
      </c>
      <c r="T915" s="13" t="n">
        <v>0</v>
      </c>
      <c r="U915" s="20" t="n">
        <v>0</v>
      </c>
      <c r="V915" s="13" t="n">
        <v>0</v>
      </c>
      <c r="W915" s="20" t="n">
        <v>0</v>
      </c>
      <c r="X915" s="13" t="n">
        <v>0</v>
      </c>
      <c r="Y915" s="21" t="n">
        <f aca="false">(T915*U915)+(V915*W915)</f>
        <v>0</v>
      </c>
      <c r="Z915" s="21" t="n">
        <f aca="false">S915+Y915</f>
        <v>387.74</v>
      </c>
      <c r="AA915" s="15"/>
      <c r="AB915" s="10"/>
      <c r="AC915" s="10"/>
      <c r="AD915" s="22"/>
      <c r="AE915" s="22"/>
    </row>
    <row r="916" customFormat="false" ht="38.25" hidden="true" customHeight="true" outlineLevel="0" collapsed="false">
      <c r="A916" s="161" t="s">
        <v>228</v>
      </c>
      <c r="B916" s="13"/>
      <c r="C916" s="160" t="s">
        <v>2471</v>
      </c>
      <c r="D916" s="170"/>
      <c r="E916" s="184" t="s">
        <v>894</v>
      </c>
      <c r="F916" s="184" t="s">
        <v>895</v>
      </c>
      <c r="G916" s="53"/>
      <c r="H916" s="13" t="s">
        <v>63</v>
      </c>
      <c r="I916" s="13" t="s">
        <v>47</v>
      </c>
      <c r="J916" s="16" t="s">
        <v>49</v>
      </c>
      <c r="K916" s="13" t="s">
        <v>47</v>
      </c>
      <c r="L916" s="16" t="s">
        <v>48</v>
      </c>
      <c r="M916" s="225" t="n">
        <v>45131</v>
      </c>
      <c r="N916" s="18"/>
      <c r="O916" s="18" t="s">
        <v>50</v>
      </c>
      <c r="P916" s="67" t="s">
        <v>51</v>
      </c>
      <c r="Q916" s="20" t="n">
        <v>387.74</v>
      </c>
      <c r="R916" s="20" t="n">
        <v>0</v>
      </c>
      <c r="S916" s="21" t="n">
        <f aca="false">Q916+R916</f>
        <v>387.74</v>
      </c>
      <c r="T916" s="13" t="n">
        <v>0</v>
      </c>
      <c r="U916" s="20" t="n">
        <v>0</v>
      </c>
      <c r="V916" s="13" t="n">
        <v>0</v>
      </c>
      <c r="W916" s="20" t="n">
        <v>0</v>
      </c>
      <c r="X916" s="13" t="n">
        <v>0</v>
      </c>
      <c r="Y916" s="21" t="n">
        <f aca="false">(T916*U916)+(V916*W916)</f>
        <v>0</v>
      </c>
      <c r="Z916" s="21" t="n">
        <f aca="false">S916+Y916</f>
        <v>387.74</v>
      </c>
      <c r="AA916" s="15"/>
      <c r="AB916" s="10"/>
      <c r="AC916" s="10"/>
      <c r="AD916" s="22"/>
      <c r="AE916" s="22"/>
    </row>
    <row r="917" customFormat="false" ht="38.25" hidden="true" customHeight="true" outlineLevel="0" collapsed="false">
      <c r="A917" s="161" t="s">
        <v>228</v>
      </c>
      <c r="B917" s="13"/>
      <c r="C917" s="160" t="s">
        <v>1425</v>
      </c>
      <c r="D917" s="170" t="n">
        <v>2734359</v>
      </c>
      <c r="E917" s="184" t="s">
        <v>1426</v>
      </c>
      <c r="F917" s="184" t="s">
        <v>235</v>
      </c>
      <c r="G917" s="53"/>
      <c r="H917" s="13" t="s">
        <v>63</v>
      </c>
      <c r="I917" s="13" t="s">
        <v>47</v>
      </c>
      <c r="J917" s="16" t="s">
        <v>49</v>
      </c>
      <c r="K917" s="13" t="s">
        <v>47</v>
      </c>
      <c r="L917" s="16" t="s">
        <v>48</v>
      </c>
      <c r="M917" s="225" t="n">
        <v>45131</v>
      </c>
      <c r="N917" s="18"/>
      <c r="O917" s="18" t="s">
        <v>50</v>
      </c>
      <c r="P917" s="67" t="s">
        <v>51</v>
      </c>
      <c r="Q917" s="20" t="n">
        <v>387.74</v>
      </c>
      <c r="R917" s="20" t="n">
        <v>0</v>
      </c>
      <c r="S917" s="21" t="n">
        <f aca="false">Q917+R917</f>
        <v>387.74</v>
      </c>
      <c r="T917" s="13" t="n">
        <v>0</v>
      </c>
      <c r="U917" s="20" t="n">
        <v>0</v>
      </c>
      <c r="V917" s="13" t="n">
        <v>0</v>
      </c>
      <c r="W917" s="20" t="n">
        <v>0</v>
      </c>
      <c r="X917" s="13" t="n">
        <v>0</v>
      </c>
      <c r="Y917" s="21" t="n">
        <f aca="false">(T917*U917)+(V917*W917)</f>
        <v>0</v>
      </c>
      <c r="Z917" s="21" t="n">
        <f aca="false">S917+Y917</f>
        <v>387.74</v>
      </c>
      <c r="AA917" s="25"/>
      <c r="AB917" s="10"/>
      <c r="AC917" s="10"/>
      <c r="AD917" s="22"/>
      <c r="AE917" s="22"/>
    </row>
    <row r="918" customFormat="false" ht="38.25" hidden="true" customHeight="true" outlineLevel="0" collapsed="false">
      <c r="A918" s="161" t="s">
        <v>134</v>
      </c>
      <c r="B918" s="13"/>
      <c r="C918" s="160" t="s">
        <v>1021</v>
      </c>
      <c r="D918" s="161"/>
      <c r="E918" s="184" t="s">
        <v>1022</v>
      </c>
      <c r="F918" s="184" t="s">
        <v>840</v>
      </c>
      <c r="G918" s="53"/>
      <c r="H918" s="13" t="s">
        <v>63</v>
      </c>
      <c r="I918" s="13" t="s">
        <v>47</v>
      </c>
      <c r="J918" s="16" t="s">
        <v>49</v>
      </c>
      <c r="K918" s="13" t="s">
        <v>47</v>
      </c>
      <c r="L918" s="16" t="s">
        <v>48</v>
      </c>
      <c r="M918" s="225" t="n">
        <v>45131</v>
      </c>
      <c r="N918" s="18"/>
      <c r="O918" s="18" t="s">
        <v>50</v>
      </c>
      <c r="P918" s="67" t="s">
        <v>51</v>
      </c>
      <c r="Q918" s="20" t="n">
        <v>387.74</v>
      </c>
      <c r="R918" s="20" t="n">
        <v>0</v>
      </c>
      <c r="S918" s="21" t="n">
        <f aca="false">Q918+R918</f>
        <v>387.74</v>
      </c>
      <c r="T918" s="13" t="n">
        <v>0</v>
      </c>
      <c r="U918" s="20" t="n">
        <v>0</v>
      </c>
      <c r="V918" s="13" t="n">
        <v>0</v>
      </c>
      <c r="W918" s="20" t="n">
        <v>0</v>
      </c>
      <c r="X918" s="13" t="n">
        <v>0</v>
      </c>
      <c r="Y918" s="21" t="n">
        <f aca="false">(T918*U918)+(V918*W918)</f>
        <v>0</v>
      </c>
      <c r="Z918" s="21" t="n">
        <f aca="false">S918+Y918</f>
        <v>387.74</v>
      </c>
      <c r="AA918" s="15"/>
      <c r="AB918" s="10"/>
      <c r="AC918" s="10"/>
      <c r="AD918" s="22"/>
      <c r="AE918" s="22"/>
    </row>
    <row r="919" customFormat="false" ht="38.25" hidden="true" customHeight="true" outlineLevel="0" collapsed="false">
      <c r="A919" s="161" t="s">
        <v>153</v>
      </c>
      <c r="B919" s="13"/>
      <c r="C919" s="160" t="s">
        <v>76</v>
      </c>
      <c r="D919" s="161" t="s">
        <v>77</v>
      </c>
      <c r="E919" s="184" t="s">
        <v>61</v>
      </c>
      <c r="F919" s="184" t="s">
        <v>78</v>
      </c>
      <c r="G919" s="53"/>
      <c r="H919" s="13" t="s">
        <v>63</v>
      </c>
      <c r="I919" s="13" t="s">
        <v>47</v>
      </c>
      <c r="J919" s="16" t="s">
        <v>49</v>
      </c>
      <c r="K919" s="13" t="s">
        <v>47</v>
      </c>
      <c r="L919" s="16" t="s">
        <v>48</v>
      </c>
      <c r="M919" s="225" t="n">
        <v>45131</v>
      </c>
      <c r="N919" s="18"/>
      <c r="O919" s="18" t="s">
        <v>50</v>
      </c>
      <c r="P919" s="67" t="s">
        <v>51</v>
      </c>
      <c r="Q919" s="20" t="n">
        <v>387.74</v>
      </c>
      <c r="R919" s="20" t="n">
        <v>0</v>
      </c>
      <c r="S919" s="21" t="n">
        <f aca="false">Q919+R919</f>
        <v>387.74</v>
      </c>
      <c r="T919" s="13" t="n">
        <v>0</v>
      </c>
      <c r="U919" s="20" t="n">
        <v>0</v>
      </c>
      <c r="V919" s="13" t="n">
        <v>0</v>
      </c>
      <c r="W919" s="20" t="n">
        <v>0</v>
      </c>
      <c r="X919" s="13" t="n">
        <v>0</v>
      </c>
      <c r="Y919" s="21" t="n">
        <f aca="false">(T919*U919)+(V919*W919)</f>
        <v>0</v>
      </c>
      <c r="Z919" s="21" t="n">
        <f aca="false">S919+Y919</f>
        <v>387.74</v>
      </c>
      <c r="AA919" s="15"/>
      <c r="AB919" s="10"/>
      <c r="AC919" s="10"/>
      <c r="AD919" s="22"/>
      <c r="AE919" s="22"/>
    </row>
    <row r="920" customFormat="false" ht="38.25" hidden="true" customHeight="true" outlineLevel="0" collapsed="false">
      <c r="A920" s="161" t="s">
        <v>1304</v>
      </c>
      <c r="B920" s="13"/>
      <c r="C920" s="160" t="s">
        <v>1306</v>
      </c>
      <c r="D920" s="161"/>
      <c r="E920" s="184" t="s">
        <v>2140</v>
      </c>
      <c r="F920" s="184" t="s">
        <v>3616</v>
      </c>
      <c r="G920" s="53"/>
      <c r="H920" s="13" t="s">
        <v>63</v>
      </c>
      <c r="I920" s="13" t="s">
        <v>47</v>
      </c>
      <c r="J920" s="16" t="s">
        <v>49</v>
      </c>
      <c r="K920" s="13" t="s">
        <v>47</v>
      </c>
      <c r="L920" s="16" t="s">
        <v>48</v>
      </c>
      <c r="M920" s="225" t="n">
        <v>45131</v>
      </c>
      <c r="N920" s="18"/>
      <c r="O920" s="18" t="s">
        <v>50</v>
      </c>
      <c r="P920" s="67" t="s">
        <v>51</v>
      </c>
      <c r="Q920" s="20" t="n">
        <v>387.74</v>
      </c>
      <c r="R920" s="20" t="n">
        <v>0</v>
      </c>
      <c r="S920" s="21" t="n">
        <f aca="false">Q920+R920</f>
        <v>387.74</v>
      </c>
      <c r="T920" s="13" t="n">
        <v>0</v>
      </c>
      <c r="U920" s="20" t="n">
        <v>0</v>
      </c>
      <c r="V920" s="13" t="n">
        <v>0</v>
      </c>
      <c r="W920" s="20" t="n">
        <v>0</v>
      </c>
      <c r="X920" s="13" t="n">
        <v>0</v>
      </c>
      <c r="Y920" s="21" t="n">
        <f aca="false">(T920*U920)+(V920*W920)</f>
        <v>0</v>
      </c>
      <c r="Z920" s="21" t="n">
        <f aca="false">S920+Y920</f>
        <v>387.74</v>
      </c>
      <c r="AA920" s="15"/>
      <c r="AB920" s="10"/>
      <c r="AC920" s="10"/>
      <c r="AD920" s="22"/>
      <c r="AE920" s="22"/>
    </row>
    <row r="921" customFormat="false" ht="38.25" hidden="false" customHeight="true" outlineLevel="0" collapsed="false">
      <c r="A921" s="161" t="s">
        <v>79</v>
      </c>
      <c r="B921" s="13"/>
      <c r="C921" s="160" t="s">
        <v>1202</v>
      </c>
      <c r="D921" s="170" t="n">
        <v>2811670</v>
      </c>
      <c r="E921" s="184" t="s">
        <v>1203</v>
      </c>
      <c r="F921" s="15" t="s">
        <v>3077</v>
      </c>
      <c r="G921" s="53"/>
      <c r="H921" s="13" t="s">
        <v>46</v>
      </c>
      <c r="I921" s="13" t="s">
        <v>47</v>
      </c>
      <c r="J921" s="16" t="s">
        <v>49</v>
      </c>
      <c r="K921" s="13" t="s">
        <v>47</v>
      </c>
      <c r="L921" s="16" t="s">
        <v>48</v>
      </c>
      <c r="M921" s="225" t="n">
        <v>45131</v>
      </c>
      <c r="N921" s="18"/>
      <c r="O921" s="18" t="s">
        <v>50</v>
      </c>
      <c r="P921" s="67" t="s">
        <v>51</v>
      </c>
      <c r="Q921" s="20" t="n">
        <v>387.74</v>
      </c>
      <c r="R921" s="20" t="n">
        <v>0</v>
      </c>
      <c r="S921" s="21" t="n">
        <f aca="false">Q921+R921</f>
        <v>387.74</v>
      </c>
      <c r="T921" s="13" t="n">
        <v>0</v>
      </c>
      <c r="U921" s="20" t="n">
        <v>0</v>
      </c>
      <c r="V921" s="13" t="n">
        <v>0</v>
      </c>
      <c r="W921" s="20" t="n">
        <v>0</v>
      </c>
      <c r="X921" s="13" t="n">
        <v>0</v>
      </c>
      <c r="Y921" s="21" t="n">
        <f aca="false">(T921*U921)+(V921*W921)</f>
        <v>0</v>
      </c>
      <c r="Z921" s="21" t="n">
        <f aca="false">S921+Y921</f>
        <v>387.74</v>
      </c>
      <c r="AA921" s="15" t="s">
        <v>3077</v>
      </c>
      <c r="AB921" s="10"/>
      <c r="AC921" s="10"/>
      <c r="AD921" s="22"/>
      <c r="AE921" s="22"/>
    </row>
    <row r="922" customFormat="false" ht="38.25" hidden="false" customHeight="true" outlineLevel="0" collapsed="false">
      <c r="A922" s="161" t="s">
        <v>79</v>
      </c>
      <c r="B922" s="13"/>
      <c r="C922" s="160" t="s">
        <v>1535</v>
      </c>
      <c r="D922" s="172"/>
      <c r="E922" s="184" t="s">
        <v>1520</v>
      </c>
      <c r="F922" s="184" t="s">
        <v>3077</v>
      </c>
      <c r="G922" s="53"/>
      <c r="H922" s="13" t="s">
        <v>46</v>
      </c>
      <c r="I922" s="13" t="s">
        <v>47</v>
      </c>
      <c r="J922" s="16" t="s">
        <v>49</v>
      </c>
      <c r="K922" s="13" t="s">
        <v>47</v>
      </c>
      <c r="L922" s="16" t="s">
        <v>48</v>
      </c>
      <c r="M922" s="225" t="n">
        <v>45131</v>
      </c>
      <c r="N922" s="18"/>
      <c r="O922" s="18" t="s">
        <v>50</v>
      </c>
      <c r="P922" s="67" t="s">
        <v>51</v>
      </c>
      <c r="Q922" s="20" t="n">
        <v>387.74</v>
      </c>
      <c r="R922" s="20" t="n">
        <v>0</v>
      </c>
      <c r="S922" s="21" t="n">
        <f aca="false">Q922+R922</f>
        <v>387.74</v>
      </c>
      <c r="T922" s="13" t="n">
        <v>0</v>
      </c>
      <c r="U922" s="20" t="n">
        <v>0</v>
      </c>
      <c r="V922" s="13" t="n">
        <v>0</v>
      </c>
      <c r="W922" s="20" t="n">
        <v>0</v>
      </c>
      <c r="X922" s="13" t="n">
        <v>0</v>
      </c>
      <c r="Y922" s="21" t="n">
        <f aca="false">(T922*U922)+(V922*W922)</f>
        <v>0</v>
      </c>
      <c r="Z922" s="21" t="n">
        <f aca="false">S922+Y922</f>
        <v>387.74</v>
      </c>
      <c r="AA922" s="15" t="s">
        <v>3077</v>
      </c>
      <c r="AB922" s="10"/>
      <c r="AC922" s="10"/>
      <c r="AD922" s="22"/>
      <c r="AE922" s="22"/>
    </row>
    <row r="923" customFormat="false" ht="38.25" hidden="false" customHeight="true" outlineLevel="0" collapsed="false">
      <c r="A923" s="161" t="s">
        <v>79</v>
      </c>
      <c r="B923" s="13"/>
      <c r="C923" s="160" t="s">
        <v>475</v>
      </c>
      <c r="D923" s="170"/>
      <c r="E923" s="184" t="s">
        <v>476</v>
      </c>
      <c r="F923" s="183" t="s">
        <v>3077</v>
      </c>
      <c r="G923" s="53"/>
      <c r="H923" s="13" t="s">
        <v>46</v>
      </c>
      <c r="I923" s="13" t="s">
        <v>47</v>
      </c>
      <c r="J923" s="16" t="s">
        <v>49</v>
      </c>
      <c r="K923" s="13" t="s">
        <v>47</v>
      </c>
      <c r="L923" s="16" t="s">
        <v>48</v>
      </c>
      <c r="M923" s="225" t="n">
        <v>45131</v>
      </c>
      <c r="N923" s="18"/>
      <c r="O923" s="18" t="s">
        <v>50</v>
      </c>
      <c r="P923" s="67" t="s">
        <v>51</v>
      </c>
      <c r="Q923" s="20" t="n">
        <v>387.74</v>
      </c>
      <c r="R923" s="20" t="n">
        <v>0</v>
      </c>
      <c r="S923" s="21" t="n">
        <f aca="false">Q923+R923</f>
        <v>387.74</v>
      </c>
      <c r="T923" s="13" t="n">
        <v>0</v>
      </c>
      <c r="U923" s="20" t="n">
        <v>0</v>
      </c>
      <c r="V923" s="13" t="n">
        <v>0</v>
      </c>
      <c r="W923" s="20" t="n">
        <v>0</v>
      </c>
      <c r="X923" s="13" t="n">
        <v>0</v>
      </c>
      <c r="Y923" s="21" t="n">
        <f aca="false">(T923*U923)+(V923*W923)</f>
        <v>0</v>
      </c>
      <c r="Z923" s="21" t="n">
        <f aca="false">S923+Y923</f>
        <v>387.74</v>
      </c>
      <c r="AA923" s="15" t="s">
        <v>3077</v>
      </c>
      <c r="AB923" s="10"/>
      <c r="AC923" s="10"/>
      <c r="AD923" s="22"/>
      <c r="AE923" s="22"/>
    </row>
    <row r="924" customFormat="false" ht="38.25" hidden="true" customHeight="true" outlineLevel="0" collapsed="false">
      <c r="A924" s="161" t="s">
        <v>2984</v>
      </c>
      <c r="B924" s="13"/>
      <c r="C924" s="160" t="s">
        <v>3617</v>
      </c>
      <c r="D924" s="170"/>
      <c r="E924" s="184" t="s">
        <v>3618</v>
      </c>
      <c r="F924" s="184" t="s">
        <v>3619</v>
      </c>
      <c r="G924" s="53"/>
      <c r="H924" s="13" t="s">
        <v>63</v>
      </c>
      <c r="I924" s="13" t="s">
        <v>47</v>
      </c>
      <c r="J924" s="16" t="s">
        <v>49</v>
      </c>
      <c r="K924" s="13" t="s">
        <v>47</v>
      </c>
      <c r="L924" s="16" t="s">
        <v>48</v>
      </c>
      <c r="M924" s="225" t="n">
        <v>45131</v>
      </c>
      <c r="N924" s="18"/>
      <c r="O924" s="18" t="s">
        <v>50</v>
      </c>
      <c r="P924" s="67" t="s">
        <v>51</v>
      </c>
      <c r="Q924" s="20" t="n">
        <v>387.74</v>
      </c>
      <c r="R924" s="20" t="n">
        <v>0</v>
      </c>
      <c r="S924" s="21" t="n">
        <f aca="false">Q924+R924</f>
        <v>387.74</v>
      </c>
      <c r="T924" s="13" t="n">
        <v>0</v>
      </c>
      <c r="U924" s="20" t="n">
        <v>0</v>
      </c>
      <c r="V924" s="13" t="n">
        <v>0</v>
      </c>
      <c r="W924" s="20" t="n">
        <v>0</v>
      </c>
      <c r="X924" s="13" t="n">
        <v>0</v>
      </c>
      <c r="Y924" s="21" t="n">
        <f aca="false">(T924*U924)+(V924*W924)</f>
        <v>0</v>
      </c>
      <c r="Z924" s="21" t="n">
        <f aca="false">S924+Y924</f>
        <v>387.74</v>
      </c>
      <c r="AA924" s="15"/>
      <c r="AB924" s="10"/>
      <c r="AC924" s="10"/>
      <c r="AD924" s="22"/>
      <c r="AE924" s="22"/>
    </row>
    <row r="925" customFormat="false" ht="38.25" hidden="false" customHeight="true" outlineLevel="0" collapsed="false">
      <c r="A925" s="161" t="s">
        <v>3553</v>
      </c>
      <c r="B925" s="13"/>
      <c r="C925" s="160" t="s">
        <v>3757</v>
      </c>
      <c r="D925" s="170"/>
      <c r="E925" s="201" t="s">
        <v>2337</v>
      </c>
      <c r="F925" s="184" t="s">
        <v>3758</v>
      </c>
      <c r="G925" s="53"/>
      <c r="H925" s="13" t="s">
        <v>46</v>
      </c>
      <c r="I925" s="13" t="s">
        <v>47</v>
      </c>
      <c r="J925" s="16" t="s">
        <v>49</v>
      </c>
      <c r="K925" s="13" t="s">
        <v>47</v>
      </c>
      <c r="L925" s="16" t="s">
        <v>48</v>
      </c>
      <c r="M925" s="225" t="n">
        <v>45131</v>
      </c>
      <c r="N925" s="18"/>
      <c r="O925" s="18" t="s">
        <v>50</v>
      </c>
      <c r="P925" s="67" t="s">
        <v>51</v>
      </c>
      <c r="Q925" s="20" t="n">
        <v>387.74</v>
      </c>
      <c r="R925" s="20" t="n">
        <v>0</v>
      </c>
      <c r="S925" s="21" t="n">
        <f aca="false">Q925+R925</f>
        <v>387.74</v>
      </c>
      <c r="T925" s="13" t="n">
        <v>0</v>
      </c>
      <c r="U925" s="20" t="n">
        <v>0</v>
      </c>
      <c r="V925" s="13" t="n">
        <v>0</v>
      </c>
      <c r="W925" s="20" t="n">
        <v>0</v>
      </c>
      <c r="X925" s="13" t="n">
        <v>0</v>
      </c>
      <c r="Y925" s="21" t="n">
        <f aca="false">(T925*U925)+(V925*W925)</f>
        <v>0</v>
      </c>
      <c r="Z925" s="21" t="n">
        <f aca="false">S925+Y925</f>
        <v>387.74</v>
      </c>
      <c r="AA925" s="15" t="s">
        <v>3758</v>
      </c>
      <c r="AB925" s="10"/>
      <c r="AC925" s="10"/>
      <c r="AD925" s="22"/>
      <c r="AE925" s="22"/>
    </row>
    <row r="926" customFormat="false" ht="38.25" hidden="false" customHeight="true" outlineLevel="0" collapsed="false">
      <c r="A926" s="161" t="s">
        <v>41</v>
      </c>
      <c r="B926" s="13"/>
      <c r="C926" s="160" t="s">
        <v>312</v>
      </c>
      <c r="D926" s="161" t="s">
        <v>3389</v>
      </c>
      <c r="E926" s="184" t="s">
        <v>267</v>
      </c>
      <c r="F926" s="184" t="s">
        <v>3077</v>
      </c>
      <c r="G926" s="53"/>
      <c r="H926" s="13" t="s">
        <v>46</v>
      </c>
      <c r="I926" s="13" t="s">
        <v>47</v>
      </c>
      <c r="J926" s="16" t="s">
        <v>49</v>
      </c>
      <c r="K926" s="13" t="s">
        <v>47</v>
      </c>
      <c r="L926" s="16" t="s">
        <v>48</v>
      </c>
      <c r="M926" s="225" t="n">
        <v>45131</v>
      </c>
      <c r="N926" s="18"/>
      <c r="O926" s="18" t="s">
        <v>50</v>
      </c>
      <c r="P926" s="67" t="s">
        <v>51</v>
      </c>
      <c r="Q926" s="20" t="n">
        <v>387.74</v>
      </c>
      <c r="R926" s="20" t="n">
        <v>0</v>
      </c>
      <c r="S926" s="21" t="n">
        <f aca="false">Q926+R926</f>
        <v>387.74</v>
      </c>
      <c r="T926" s="13" t="n">
        <v>0</v>
      </c>
      <c r="U926" s="20" t="n">
        <v>0</v>
      </c>
      <c r="V926" s="13" t="n">
        <v>0</v>
      </c>
      <c r="W926" s="20" t="n">
        <v>0</v>
      </c>
      <c r="X926" s="13" t="n">
        <v>0</v>
      </c>
      <c r="Y926" s="21" t="n">
        <f aca="false">(T926*U926)+(V926*W926)</f>
        <v>0</v>
      </c>
      <c r="Z926" s="21" t="n">
        <f aca="false">S926+Y926</f>
        <v>387.74</v>
      </c>
      <c r="AA926" s="15" t="s">
        <v>3077</v>
      </c>
      <c r="AB926" s="10"/>
      <c r="AC926" s="10"/>
      <c r="AD926" s="22"/>
      <c r="AE926" s="22"/>
    </row>
    <row r="927" customFormat="false" ht="38.25" hidden="false" customHeight="true" outlineLevel="0" collapsed="false">
      <c r="A927" s="161" t="s">
        <v>41</v>
      </c>
      <c r="B927" s="13"/>
      <c r="C927" s="160" t="s">
        <v>1040</v>
      </c>
      <c r="D927" s="161" t="s">
        <v>3384</v>
      </c>
      <c r="E927" s="184" t="s">
        <v>81</v>
      </c>
      <c r="F927" s="184" t="s">
        <v>3077</v>
      </c>
      <c r="G927" s="53"/>
      <c r="H927" s="13" t="s">
        <v>46</v>
      </c>
      <c r="I927" s="13" t="s">
        <v>47</v>
      </c>
      <c r="J927" s="16" t="s">
        <v>49</v>
      </c>
      <c r="K927" s="13" t="s">
        <v>47</v>
      </c>
      <c r="L927" s="16" t="s">
        <v>48</v>
      </c>
      <c r="M927" s="225" t="n">
        <v>45131</v>
      </c>
      <c r="N927" s="18"/>
      <c r="O927" s="18" t="s">
        <v>50</v>
      </c>
      <c r="P927" s="67" t="s">
        <v>51</v>
      </c>
      <c r="Q927" s="20" t="n">
        <v>387.74</v>
      </c>
      <c r="R927" s="20" t="n">
        <v>0</v>
      </c>
      <c r="S927" s="21" t="n">
        <f aca="false">Q927+R927</f>
        <v>387.74</v>
      </c>
      <c r="T927" s="13" t="n">
        <v>0</v>
      </c>
      <c r="U927" s="20" t="n">
        <v>0</v>
      </c>
      <c r="V927" s="13" t="n">
        <v>0</v>
      </c>
      <c r="W927" s="20" t="n">
        <v>0</v>
      </c>
      <c r="X927" s="13" t="n">
        <v>0</v>
      </c>
      <c r="Y927" s="21" t="n">
        <f aca="false">(T927*U927)+(V927*W927)</f>
        <v>0</v>
      </c>
      <c r="Z927" s="21" t="n">
        <f aca="false">S927+Y927</f>
        <v>387.74</v>
      </c>
      <c r="AA927" s="15" t="s">
        <v>3077</v>
      </c>
      <c r="AB927" s="10"/>
      <c r="AC927" s="10"/>
      <c r="AD927" s="22"/>
      <c r="AE927" s="22"/>
    </row>
    <row r="928" customFormat="false" ht="38.25" hidden="false" customHeight="true" outlineLevel="0" collapsed="false">
      <c r="A928" s="161" t="s">
        <v>79</v>
      </c>
      <c r="B928" s="13"/>
      <c r="C928" s="160" t="s">
        <v>1518</v>
      </c>
      <c r="D928" s="170"/>
      <c r="E928" s="184" t="s">
        <v>1108</v>
      </c>
      <c r="F928" s="184" t="s">
        <v>3077</v>
      </c>
      <c r="G928" s="53"/>
      <c r="H928" s="13" t="s">
        <v>46</v>
      </c>
      <c r="I928" s="13" t="s">
        <v>47</v>
      </c>
      <c r="J928" s="16" t="s">
        <v>49</v>
      </c>
      <c r="K928" s="13" t="s">
        <v>47</v>
      </c>
      <c r="L928" s="16" t="s">
        <v>48</v>
      </c>
      <c r="M928" s="225" t="n">
        <v>45131</v>
      </c>
      <c r="N928" s="18"/>
      <c r="O928" s="18" t="s">
        <v>50</v>
      </c>
      <c r="P928" s="67" t="s">
        <v>51</v>
      </c>
      <c r="Q928" s="20" t="n">
        <v>387.74</v>
      </c>
      <c r="R928" s="20" t="n">
        <v>0</v>
      </c>
      <c r="S928" s="21" t="n">
        <f aca="false">Q928+R928</f>
        <v>387.74</v>
      </c>
      <c r="T928" s="13" t="n">
        <v>0</v>
      </c>
      <c r="U928" s="20" t="n">
        <v>0</v>
      </c>
      <c r="V928" s="13" t="n">
        <v>0</v>
      </c>
      <c r="W928" s="20" t="n">
        <v>0</v>
      </c>
      <c r="X928" s="13" t="n">
        <v>0</v>
      </c>
      <c r="Y928" s="21" t="n">
        <f aca="false">(T928*U928)+(V928*W928)</f>
        <v>0</v>
      </c>
      <c r="Z928" s="21" t="n">
        <f aca="false">S928+Y928</f>
        <v>387.74</v>
      </c>
      <c r="AA928" s="15" t="s">
        <v>3077</v>
      </c>
      <c r="AB928" s="10"/>
      <c r="AC928" s="10"/>
      <c r="AD928" s="22"/>
      <c r="AE928" s="22"/>
    </row>
    <row r="929" customFormat="false" ht="38.25" hidden="false" customHeight="true" outlineLevel="0" collapsed="false">
      <c r="A929" s="161" t="s">
        <v>79</v>
      </c>
      <c r="B929" s="13"/>
      <c r="C929" s="160" t="s">
        <v>1521</v>
      </c>
      <c r="D929" s="170"/>
      <c r="E929" s="184" t="s">
        <v>1108</v>
      </c>
      <c r="F929" s="184" t="s">
        <v>3077</v>
      </c>
      <c r="G929" s="53"/>
      <c r="H929" s="13" t="s">
        <v>46</v>
      </c>
      <c r="I929" s="13" t="s">
        <v>47</v>
      </c>
      <c r="J929" s="16" t="s">
        <v>49</v>
      </c>
      <c r="K929" s="13" t="s">
        <v>47</v>
      </c>
      <c r="L929" s="16" t="s">
        <v>48</v>
      </c>
      <c r="M929" s="225" t="n">
        <v>45131</v>
      </c>
      <c r="N929" s="18"/>
      <c r="O929" s="18" t="s">
        <v>50</v>
      </c>
      <c r="P929" s="67" t="s">
        <v>51</v>
      </c>
      <c r="Q929" s="20" t="n">
        <v>387.74</v>
      </c>
      <c r="R929" s="20" t="n">
        <v>0</v>
      </c>
      <c r="S929" s="21" t="n">
        <f aca="false">Q929+R929</f>
        <v>387.74</v>
      </c>
      <c r="T929" s="13" t="n">
        <v>0</v>
      </c>
      <c r="U929" s="20" t="n">
        <v>0</v>
      </c>
      <c r="V929" s="13" t="n">
        <v>0</v>
      </c>
      <c r="W929" s="20" t="n">
        <v>0</v>
      </c>
      <c r="X929" s="13" t="n">
        <v>0</v>
      </c>
      <c r="Y929" s="21" t="n">
        <f aca="false">(T929*U929)+(V929*W929)</f>
        <v>0</v>
      </c>
      <c r="Z929" s="21" t="n">
        <f aca="false">S929+Y929</f>
        <v>387.74</v>
      </c>
      <c r="AA929" s="15" t="s">
        <v>3077</v>
      </c>
      <c r="AB929" s="10"/>
      <c r="AC929" s="10"/>
      <c r="AD929" s="22"/>
      <c r="AE929" s="22"/>
    </row>
    <row r="930" customFormat="false" ht="38.25" hidden="true" customHeight="true" outlineLevel="0" collapsed="false">
      <c r="A930" s="161" t="s">
        <v>1304</v>
      </c>
      <c r="B930" s="13"/>
      <c r="C930" s="160" t="s">
        <v>2141</v>
      </c>
      <c r="D930" s="170"/>
      <c r="E930" s="184" t="s">
        <v>2142</v>
      </c>
      <c r="F930" s="184" t="s">
        <v>3622</v>
      </c>
      <c r="G930" s="53"/>
      <c r="H930" s="13" t="s">
        <v>63</v>
      </c>
      <c r="I930" s="13" t="s">
        <v>47</v>
      </c>
      <c r="J930" s="16" t="s">
        <v>49</v>
      </c>
      <c r="K930" s="13" t="s">
        <v>47</v>
      </c>
      <c r="L930" s="16" t="s">
        <v>48</v>
      </c>
      <c r="M930" s="225" t="n">
        <v>45131</v>
      </c>
      <c r="N930" s="18"/>
      <c r="O930" s="18" t="s">
        <v>50</v>
      </c>
      <c r="P930" s="67" t="s">
        <v>51</v>
      </c>
      <c r="Q930" s="20" t="n">
        <v>387.74</v>
      </c>
      <c r="R930" s="20" t="n">
        <v>0</v>
      </c>
      <c r="S930" s="21" t="n">
        <f aca="false">Q930+R930</f>
        <v>387.74</v>
      </c>
      <c r="T930" s="13" t="n">
        <v>0</v>
      </c>
      <c r="U930" s="20" t="n">
        <v>0</v>
      </c>
      <c r="V930" s="13" t="n">
        <v>0</v>
      </c>
      <c r="W930" s="20" t="n">
        <v>0</v>
      </c>
      <c r="X930" s="13" t="n">
        <v>0</v>
      </c>
      <c r="Y930" s="21" t="n">
        <f aca="false">(T930*U930)+(V930*W930)</f>
        <v>0</v>
      </c>
      <c r="Z930" s="21" t="n">
        <f aca="false">S930+Y930</f>
        <v>387.74</v>
      </c>
      <c r="AA930" s="15"/>
      <c r="AB930" s="10"/>
      <c r="AC930" s="10"/>
      <c r="AD930" s="22"/>
      <c r="AE930" s="22"/>
    </row>
    <row r="931" customFormat="false" ht="38.25" hidden="true" customHeight="true" outlineLevel="0" collapsed="false">
      <c r="A931" s="161" t="s">
        <v>1304</v>
      </c>
      <c r="B931" s="13"/>
      <c r="C931" s="160" t="s">
        <v>3620</v>
      </c>
      <c r="D931" s="170"/>
      <c r="E931" s="184" t="s">
        <v>3621</v>
      </c>
      <c r="F931" s="184" t="s">
        <v>3622</v>
      </c>
      <c r="G931" s="53"/>
      <c r="H931" s="13" t="s">
        <v>63</v>
      </c>
      <c r="I931" s="13" t="s">
        <v>47</v>
      </c>
      <c r="J931" s="16" t="s">
        <v>49</v>
      </c>
      <c r="K931" s="13" t="s">
        <v>47</v>
      </c>
      <c r="L931" s="16" t="s">
        <v>48</v>
      </c>
      <c r="M931" s="225" t="n">
        <v>45131</v>
      </c>
      <c r="N931" s="18"/>
      <c r="O931" s="18" t="s">
        <v>50</v>
      </c>
      <c r="P931" s="67" t="s">
        <v>51</v>
      </c>
      <c r="Q931" s="20" t="n">
        <v>387.74</v>
      </c>
      <c r="R931" s="20" t="n">
        <v>0</v>
      </c>
      <c r="S931" s="21" t="n">
        <f aca="false">Q931+R931</f>
        <v>387.74</v>
      </c>
      <c r="T931" s="13" t="n">
        <v>0</v>
      </c>
      <c r="U931" s="20" t="n">
        <v>0</v>
      </c>
      <c r="V931" s="13" t="n">
        <v>0</v>
      </c>
      <c r="W931" s="20" t="n">
        <v>0</v>
      </c>
      <c r="X931" s="13" t="n">
        <v>0</v>
      </c>
      <c r="Y931" s="21" t="n">
        <f aca="false">(T931*U931)+(V931*W931)</f>
        <v>0</v>
      </c>
      <c r="Z931" s="21" t="n">
        <f aca="false">S931+Y931</f>
        <v>387.74</v>
      </c>
      <c r="AA931" s="15"/>
      <c r="AB931" s="10"/>
      <c r="AC931" s="10"/>
      <c r="AD931" s="22"/>
      <c r="AE931" s="22"/>
    </row>
    <row r="932" customFormat="false" ht="38.25" hidden="true" customHeight="true" outlineLevel="0" collapsed="false">
      <c r="A932" s="161" t="s">
        <v>1102</v>
      </c>
      <c r="B932" s="13"/>
      <c r="C932" s="160" t="s">
        <v>2260</v>
      </c>
      <c r="D932" s="170"/>
      <c r="E932" s="184" t="s">
        <v>2682</v>
      </c>
      <c r="F932" s="184" t="s">
        <v>2683</v>
      </c>
      <c r="G932" s="53"/>
      <c r="H932" s="13" t="s">
        <v>63</v>
      </c>
      <c r="I932" s="13" t="s">
        <v>47</v>
      </c>
      <c r="J932" s="16" t="s">
        <v>49</v>
      </c>
      <c r="K932" s="13" t="s">
        <v>47</v>
      </c>
      <c r="L932" s="16" t="s">
        <v>48</v>
      </c>
      <c r="M932" s="225" t="n">
        <v>45131</v>
      </c>
      <c r="N932" s="18"/>
      <c r="O932" s="18" t="s">
        <v>50</v>
      </c>
      <c r="P932" s="67" t="s">
        <v>51</v>
      </c>
      <c r="Q932" s="20" t="n">
        <v>387.74</v>
      </c>
      <c r="R932" s="20" t="n">
        <v>0</v>
      </c>
      <c r="S932" s="21" t="n">
        <f aca="false">Q932+R932</f>
        <v>387.74</v>
      </c>
      <c r="T932" s="13" t="n">
        <v>0</v>
      </c>
      <c r="U932" s="20" t="n">
        <v>0</v>
      </c>
      <c r="V932" s="13" t="n">
        <v>0</v>
      </c>
      <c r="W932" s="20" t="n">
        <v>0</v>
      </c>
      <c r="X932" s="13" t="n">
        <v>0</v>
      </c>
      <c r="Y932" s="21" t="n">
        <f aca="false">(T932*U932)+(V932*W932)</f>
        <v>0</v>
      </c>
      <c r="Z932" s="21" t="n">
        <f aca="false">S932+Y932</f>
        <v>387.74</v>
      </c>
      <c r="AA932" s="15"/>
      <c r="AB932" s="10"/>
      <c r="AC932" s="10"/>
      <c r="AD932" s="22"/>
      <c r="AE932" s="22"/>
    </row>
    <row r="933" customFormat="false" ht="38.25" hidden="false" customHeight="true" outlineLevel="0" collapsed="false">
      <c r="A933" s="161" t="s">
        <v>79</v>
      </c>
      <c r="B933" s="13"/>
      <c r="C933" s="160" t="s">
        <v>1516</v>
      </c>
      <c r="D933" s="170"/>
      <c r="E933" s="184" t="s">
        <v>1517</v>
      </c>
      <c r="F933" s="184" t="s">
        <v>3077</v>
      </c>
      <c r="G933" s="53"/>
      <c r="H933" s="13" t="s">
        <v>46</v>
      </c>
      <c r="I933" s="13" t="s">
        <v>47</v>
      </c>
      <c r="J933" s="16" t="s">
        <v>49</v>
      </c>
      <c r="K933" s="13" t="s">
        <v>47</v>
      </c>
      <c r="L933" s="16" t="s">
        <v>48</v>
      </c>
      <c r="M933" s="225" t="n">
        <v>45131</v>
      </c>
      <c r="N933" s="18"/>
      <c r="O933" s="18" t="s">
        <v>50</v>
      </c>
      <c r="P933" s="67" t="s">
        <v>51</v>
      </c>
      <c r="Q933" s="20" t="n">
        <v>387.74</v>
      </c>
      <c r="R933" s="20" t="n">
        <v>0</v>
      </c>
      <c r="S933" s="21" t="n">
        <f aca="false">Q933+R933</f>
        <v>387.74</v>
      </c>
      <c r="T933" s="13" t="n">
        <v>0</v>
      </c>
      <c r="U933" s="20" t="n">
        <v>0</v>
      </c>
      <c r="V933" s="13" t="n">
        <v>0</v>
      </c>
      <c r="W933" s="20" t="n">
        <v>0</v>
      </c>
      <c r="X933" s="13" t="n">
        <v>0</v>
      </c>
      <c r="Y933" s="21" t="n">
        <f aca="false">(T933*U933)+(V933*W933)</f>
        <v>0</v>
      </c>
      <c r="Z933" s="21" t="n">
        <f aca="false">S933+Y933</f>
        <v>387.74</v>
      </c>
      <c r="AA933" s="15" t="s">
        <v>3077</v>
      </c>
      <c r="AB933" s="10"/>
      <c r="AC933" s="10"/>
      <c r="AD933" s="22"/>
      <c r="AE933" s="22"/>
    </row>
    <row r="934" customFormat="false" ht="38.25" hidden="false" customHeight="true" outlineLevel="0" collapsed="false">
      <c r="A934" s="161" t="s">
        <v>41</v>
      </c>
      <c r="B934" s="13"/>
      <c r="C934" s="160" t="s">
        <v>1112</v>
      </c>
      <c r="D934" s="170"/>
      <c r="E934" s="206" t="s">
        <v>81</v>
      </c>
      <c r="F934" s="184" t="s">
        <v>3077</v>
      </c>
      <c r="G934" s="53"/>
      <c r="H934" s="13" t="s">
        <v>46</v>
      </c>
      <c r="I934" s="13" t="s">
        <v>47</v>
      </c>
      <c r="J934" s="16" t="s">
        <v>49</v>
      </c>
      <c r="K934" s="13" t="s">
        <v>47</v>
      </c>
      <c r="L934" s="16" t="s">
        <v>48</v>
      </c>
      <c r="M934" s="225" t="n">
        <v>45131</v>
      </c>
      <c r="N934" s="18"/>
      <c r="O934" s="18" t="s">
        <v>50</v>
      </c>
      <c r="P934" s="67" t="s">
        <v>51</v>
      </c>
      <c r="Q934" s="20" t="n">
        <v>387.74</v>
      </c>
      <c r="R934" s="20" t="n">
        <v>0</v>
      </c>
      <c r="S934" s="21" t="n">
        <f aca="false">Q934+R934</f>
        <v>387.74</v>
      </c>
      <c r="T934" s="13" t="n">
        <v>0</v>
      </c>
      <c r="U934" s="20" t="n">
        <v>0</v>
      </c>
      <c r="V934" s="13" t="n">
        <v>0</v>
      </c>
      <c r="W934" s="20" t="n">
        <v>0</v>
      </c>
      <c r="X934" s="13" t="n">
        <v>0</v>
      </c>
      <c r="Y934" s="21" t="n">
        <f aca="false">(T934*U934)+(V934*W934)</f>
        <v>0</v>
      </c>
      <c r="Z934" s="21" t="n">
        <f aca="false">S934+Y934</f>
        <v>387.74</v>
      </c>
      <c r="AA934" s="15" t="s">
        <v>3077</v>
      </c>
      <c r="AB934" s="10"/>
      <c r="AC934" s="10"/>
      <c r="AD934" s="22"/>
      <c r="AE934" s="22"/>
    </row>
    <row r="935" customFormat="false" ht="38.25" hidden="true" customHeight="true" outlineLevel="0" collapsed="false">
      <c r="A935" s="161" t="s">
        <v>391</v>
      </c>
      <c r="B935" s="13"/>
      <c r="C935" s="160" t="s">
        <v>1466</v>
      </c>
      <c r="D935" s="170"/>
      <c r="E935" s="184" t="s">
        <v>1467</v>
      </c>
      <c r="F935" s="183" t="s">
        <v>3759</v>
      </c>
      <c r="G935" s="53"/>
      <c r="H935" s="13" t="s">
        <v>63</v>
      </c>
      <c r="I935" s="13" t="s">
        <v>47</v>
      </c>
      <c r="J935" s="16" t="s">
        <v>49</v>
      </c>
      <c r="K935" s="13" t="s">
        <v>47</v>
      </c>
      <c r="L935" s="16" t="s">
        <v>48</v>
      </c>
      <c r="M935" s="225" t="n">
        <v>45131</v>
      </c>
      <c r="N935" s="18"/>
      <c r="O935" s="18" t="s">
        <v>50</v>
      </c>
      <c r="P935" s="67" t="s">
        <v>51</v>
      </c>
      <c r="Q935" s="20" t="n">
        <v>387.74</v>
      </c>
      <c r="R935" s="20" t="n">
        <v>0</v>
      </c>
      <c r="S935" s="21" t="n">
        <f aca="false">Q935+R935</f>
        <v>387.74</v>
      </c>
      <c r="T935" s="13" t="n">
        <v>0</v>
      </c>
      <c r="U935" s="20" t="n">
        <v>0</v>
      </c>
      <c r="V935" s="13" t="n">
        <v>0</v>
      </c>
      <c r="W935" s="20" t="n">
        <v>0</v>
      </c>
      <c r="X935" s="13" t="n">
        <v>0</v>
      </c>
      <c r="Y935" s="21" t="n">
        <f aca="false">(T935*U935)+(V935*W935)</f>
        <v>0</v>
      </c>
      <c r="Z935" s="21" t="n">
        <f aca="false">S935+Y935</f>
        <v>387.74</v>
      </c>
      <c r="AA935" s="15"/>
      <c r="AB935" s="10"/>
      <c r="AC935" s="10"/>
      <c r="AD935" s="22"/>
      <c r="AE935" s="22"/>
    </row>
    <row r="936" customFormat="false" ht="38.25" hidden="false" customHeight="true" outlineLevel="0" collapsed="false">
      <c r="A936" s="38" t="s">
        <v>41</v>
      </c>
      <c r="B936" s="13"/>
      <c r="C936" s="39" t="s">
        <v>3760</v>
      </c>
      <c r="D936" s="168"/>
      <c r="E936" s="183" t="s">
        <v>55</v>
      </c>
      <c r="F936" s="174" t="s">
        <v>3077</v>
      </c>
      <c r="G936" s="53"/>
      <c r="H936" s="13" t="s">
        <v>46</v>
      </c>
      <c r="I936" s="13" t="s">
        <v>47</v>
      </c>
      <c r="J936" s="16" t="s">
        <v>49</v>
      </c>
      <c r="K936" s="13" t="s">
        <v>47</v>
      </c>
      <c r="L936" s="16" t="s">
        <v>48</v>
      </c>
      <c r="M936" s="225" t="n">
        <v>45132</v>
      </c>
      <c r="N936" s="18"/>
      <c r="O936" s="18" t="s">
        <v>50</v>
      </c>
      <c r="P936" s="67" t="s">
        <v>51</v>
      </c>
      <c r="Q936" s="20" t="n">
        <v>487.74</v>
      </c>
      <c r="R936" s="20" t="n">
        <v>0</v>
      </c>
      <c r="S936" s="21" t="n">
        <f aca="false">Q936+R936</f>
        <v>487.74</v>
      </c>
      <c r="T936" s="13" t="n">
        <v>0</v>
      </c>
      <c r="U936" s="20" t="n">
        <v>0</v>
      </c>
      <c r="V936" s="13" t="n">
        <v>0</v>
      </c>
      <c r="W936" s="20" t="n">
        <v>0</v>
      </c>
      <c r="X936" s="13" t="n">
        <v>0</v>
      </c>
      <c r="Y936" s="21" t="n">
        <f aca="false">(T936*U936)+(V936*W936)</f>
        <v>0</v>
      </c>
      <c r="Z936" s="21" t="n">
        <f aca="false">S936+Y936</f>
        <v>487.74</v>
      </c>
      <c r="AA936" s="15" t="s">
        <v>3077</v>
      </c>
      <c r="AB936" s="10"/>
      <c r="AC936" s="10"/>
      <c r="AD936" s="22"/>
      <c r="AE936" s="22"/>
    </row>
    <row r="937" customFormat="false" ht="38.25" hidden="true" customHeight="true" outlineLevel="0" collapsed="false">
      <c r="A937" s="161" t="s">
        <v>1373</v>
      </c>
      <c r="B937" s="13"/>
      <c r="C937" s="160" t="s">
        <v>3410</v>
      </c>
      <c r="D937" s="170"/>
      <c r="E937" s="184" t="s">
        <v>3411</v>
      </c>
      <c r="F937" s="183" t="s">
        <v>235</v>
      </c>
      <c r="G937" s="53"/>
      <c r="H937" s="13" t="s">
        <v>63</v>
      </c>
      <c r="I937" s="13" t="s">
        <v>47</v>
      </c>
      <c r="J937" s="16" t="s">
        <v>49</v>
      </c>
      <c r="K937" s="13" t="s">
        <v>47</v>
      </c>
      <c r="L937" s="16" t="s">
        <v>48</v>
      </c>
      <c r="M937" s="225" t="n">
        <v>45132</v>
      </c>
      <c r="N937" s="18"/>
      <c r="O937" s="18" t="s">
        <v>50</v>
      </c>
      <c r="P937" s="67" t="s">
        <v>51</v>
      </c>
      <c r="Q937" s="20" t="n">
        <v>387.74</v>
      </c>
      <c r="R937" s="20" t="n">
        <v>0</v>
      </c>
      <c r="S937" s="21" t="n">
        <f aca="false">Q937+R937</f>
        <v>387.74</v>
      </c>
      <c r="T937" s="13" t="n">
        <v>0</v>
      </c>
      <c r="U937" s="20" t="n">
        <v>0</v>
      </c>
      <c r="V937" s="13" t="n">
        <v>0</v>
      </c>
      <c r="W937" s="20" t="n">
        <v>0</v>
      </c>
      <c r="X937" s="13" t="n">
        <v>0</v>
      </c>
      <c r="Y937" s="21" t="n">
        <f aca="false">(T937*U937)+(V937*W937)</f>
        <v>0</v>
      </c>
      <c r="Z937" s="21" t="n">
        <f aca="false">S937+Y937</f>
        <v>387.74</v>
      </c>
      <c r="AA937" s="15"/>
      <c r="AB937" s="10"/>
      <c r="AC937" s="10"/>
      <c r="AD937" s="22"/>
      <c r="AE937" s="22"/>
    </row>
    <row r="938" customFormat="false" ht="38.25" hidden="true" customHeight="true" outlineLevel="0" collapsed="false">
      <c r="A938" s="161" t="s">
        <v>153</v>
      </c>
      <c r="B938" s="13"/>
      <c r="C938" s="166" t="s">
        <v>2680</v>
      </c>
      <c r="D938" s="161" t="s">
        <v>2681</v>
      </c>
      <c r="E938" s="184" t="s">
        <v>61</v>
      </c>
      <c r="F938" s="184" t="s">
        <v>225</v>
      </c>
      <c r="G938" s="53"/>
      <c r="H938" s="13" t="s">
        <v>63</v>
      </c>
      <c r="I938" s="13" t="s">
        <v>47</v>
      </c>
      <c r="J938" s="16" t="s">
        <v>49</v>
      </c>
      <c r="K938" s="13" t="s">
        <v>47</v>
      </c>
      <c r="L938" s="16" t="s">
        <v>48</v>
      </c>
      <c r="M938" s="225" t="n">
        <v>45132</v>
      </c>
      <c r="N938" s="18"/>
      <c r="O938" s="18" t="s">
        <v>50</v>
      </c>
      <c r="P938" s="67" t="s">
        <v>51</v>
      </c>
      <c r="Q938" s="20" t="n">
        <v>387.74</v>
      </c>
      <c r="R938" s="20" t="n">
        <v>0</v>
      </c>
      <c r="S938" s="21" t="n">
        <f aca="false">Q938+R938</f>
        <v>387.74</v>
      </c>
      <c r="T938" s="13" t="n">
        <v>0</v>
      </c>
      <c r="U938" s="20" t="n">
        <v>0</v>
      </c>
      <c r="V938" s="13" t="n">
        <v>0</v>
      </c>
      <c r="W938" s="20" t="n">
        <v>0</v>
      </c>
      <c r="X938" s="13" t="n">
        <v>0</v>
      </c>
      <c r="Y938" s="21" t="n">
        <f aca="false">(T938*U938)+(V938*W938)</f>
        <v>0</v>
      </c>
      <c r="Z938" s="21" t="n">
        <f aca="false">S938+Y938</f>
        <v>387.74</v>
      </c>
      <c r="AA938" s="15"/>
      <c r="AB938" s="10"/>
      <c r="AC938" s="10"/>
      <c r="AD938" s="22"/>
      <c r="AE938" s="22"/>
    </row>
    <row r="939" customFormat="false" ht="38.25" hidden="true" customHeight="true" outlineLevel="0" collapsed="false">
      <c r="A939" s="161" t="s">
        <v>153</v>
      </c>
      <c r="B939" s="13"/>
      <c r="C939" s="160" t="s">
        <v>3761</v>
      </c>
      <c r="D939" s="171" t="n">
        <v>9509445</v>
      </c>
      <c r="E939" s="184" t="s">
        <v>61</v>
      </c>
      <c r="F939" s="184" t="s">
        <v>225</v>
      </c>
      <c r="G939" s="53"/>
      <c r="H939" s="13" t="s">
        <v>63</v>
      </c>
      <c r="I939" s="13" t="s">
        <v>47</v>
      </c>
      <c r="J939" s="16" t="s">
        <v>49</v>
      </c>
      <c r="K939" s="13" t="s">
        <v>47</v>
      </c>
      <c r="L939" s="16" t="s">
        <v>48</v>
      </c>
      <c r="M939" s="225" t="n">
        <v>45132</v>
      </c>
      <c r="N939" s="18"/>
      <c r="O939" s="18" t="s">
        <v>50</v>
      </c>
      <c r="P939" s="67" t="s">
        <v>51</v>
      </c>
      <c r="Q939" s="20" t="n">
        <v>387.74</v>
      </c>
      <c r="R939" s="20" t="n">
        <v>0</v>
      </c>
      <c r="S939" s="21" t="n">
        <f aca="false">Q939+R939</f>
        <v>387.74</v>
      </c>
      <c r="T939" s="13" t="n">
        <v>0</v>
      </c>
      <c r="U939" s="20" t="n">
        <v>0</v>
      </c>
      <c r="V939" s="13" t="n">
        <v>0</v>
      </c>
      <c r="W939" s="20" t="n">
        <v>0</v>
      </c>
      <c r="X939" s="13" t="n">
        <v>0</v>
      </c>
      <c r="Y939" s="21" t="n">
        <f aca="false">(T939*U939)+(V939*W939)</f>
        <v>0</v>
      </c>
      <c r="Z939" s="21" t="n">
        <f aca="false">S939+Y939</f>
        <v>387.74</v>
      </c>
      <c r="AA939" s="25"/>
      <c r="AB939" s="10"/>
      <c r="AC939" s="10"/>
      <c r="AD939" s="22"/>
      <c r="AE939" s="22"/>
    </row>
    <row r="940" customFormat="false" ht="38.25" hidden="false" customHeight="true" outlineLevel="0" collapsed="false">
      <c r="A940" s="180" t="s">
        <v>41</v>
      </c>
      <c r="B940" s="13"/>
      <c r="C940" s="181" t="s">
        <v>3404</v>
      </c>
      <c r="D940" s="165" t="s">
        <v>3389</v>
      </c>
      <c r="E940" s="166" t="s">
        <v>3405</v>
      </c>
      <c r="F940" s="184" t="s">
        <v>3077</v>
      </c>
      <c r="G940" s="53"/>
      <c r="H940" s="13" t="s">
        <v>46</v>
      </c>
      <c r="I940" s="13" t="s">
        <v>47</v>
      </c>
      <c r="J940" s="16" t="s">
        <v>49</v>
      </c>
      <c r="K940" s="13" t="s">
        <v>47</v>
      </c>
      <c r="L940" s="16" t="s">
        <v>48</v>
      </c>
      <c r="M940" s="225" t="n">
        <v>45132</v>
      </c>
      <c r="N940" s="18"/>
      <c r="O940" s="18" t="s">
        <v>50</v>
      </c>
      <c r="P940" s="67" t="s">
        <v>51</v>
      </c>
      <c r="Q940" s="20" t="n">
        <v>387.74</v>
      </c>
      <c r="R940" s="20" t="n">
        <v>0</v>
      </c>
      <c r="S940" s="21" t="n">
        <f aca="false">Q940+R940</f>
        <v>387.74</v>
      </c>
      <c r="T940" s="13" t="n">
        <v>0</v>
      </c>
      <c r="U940" s="20" t="n">
        <v>0</v>
      </c>
      <c r="V940" s="13" t="n">
        <v>0</v>
      </c>
      <c r="W940" s="20" t="n">
        <v>0</v>
      </c>
      <c r="X940" s="13" t="n">
        <v>0</v>
      </c>
      <c r="Y940" s="21" t="n">
        <f aca="false">(T940*U940)+(V940*W940)</f>
        <v>0</v>
      </c>
      <c r="Z940" s="21" t="n">
        <f aca="false">S940+Y940</f>
        <v>387.74</v>
      </c>
      <c r="AA940" s="15" t="s">
        <v>3077</v>
      </c>
      <c r="AB940" s="10"/>
      <c r="AC940" s="10"/>
      <c r="AD940" s="22"/>
      <c r="AE940" s="22"/>
    </row>
    <row r="941" customFormat="false" ht="38.25" hidden="true" customHeight="true" outlineLevel="0" collapsed="false">
      <c r="A941" s="160" t="s">
        <v>997</v>
      </c>
      <c r="B941" s="13"/>
      <c r="C941" s="160" t="s">
        <v>3632</v>
      </c>
      <c r="D941" s="214"/>
      <c r="E941" s="161" t="s">
        <v>2754</v>
      </c>
      <c r="F941" s="159" t="s">
        <v>2755</v>
      </c>
      <c r="G941" s="53"/>
      <c r="H941" s="13" t="s">
        <v>63</v>
      </c>
      <c r="I941" s="13" t="s">
        <v>47</v>
      </c>
      <c r="J941" s="16" t="s">
        <v>49</v>
      </c>
      <c r="K941" s="13" t="s">
        <v>47</v>
      </c>
      <c r="L941" s="16" t="s">
        <v>48</v>
      </c>
      <c r="M941" s="225" t="n">
        <v>45132</v>
      </c>
      <c r="N941" s="18"/>
      <c r="O941" s="18" t="s">
        <v>50</v>
      </c>
      <c r="P941" s="67" t="s">
        <v>51</v>
      </c>
      <c r="Q941" s="20" t="n">
        <v>387.74</v>
      </c>
      <c r="R941" s="20" t="n">
        <v>0</v>
      </c>
      <c r="S941" s="21" t="n">
        <f aca="false">Q941+R941</f>
        <v>387.74</v>
      </c>
      <c r="T941" s="13" t="n">
        <v>0</v>
      </c>
      <c r="U941" s="20" t="n">
        <v>0</v>
      </c>
      <c r="V941" s="13" t="n">
        <v>0</v>
      </c>
      <c r="W941" s="20" t="n">
        <v>0</v>
      </c>
      <c r="X941" s="13" t="n">
        <v>0</v>
      </c>
      <c r="Y941" s="21" t="n">
        <f aca="false">(T941*U941)+(V941*W941)</f>
        <v>0</v>
      </c>
      <c r="Z941" s="21" t="n">
        <f aca="false">S941+Y941</f>
        <v>387.74</v>
      </c>
      <c r="AA941" s="15"/>
      <c r="AB941" s="10"/>
      <c r="AC941" s="10"/>
      <c r="AD941" s="22"/>
      <c r="AE941" s="22"/>
    </row>
    <row r="942" customFormat="false" ht="38.25" hidden="true" customHeight="true" outlineLevel="0" collapsed="false">
      <c r="A942" s="38" t="s">
        <v>1902</v>
      </c>
      <c r="B942" s="13"/>
      <c r="C942" s="39" t="s">
        <v>1926</v>
      </c>
      <c r="D942" s="38" t="s">
        <v>1927</v>
      </c>
      <c r="E942" s="184" t="s">
        <v>129</v>
      </c>
      <c r="F942" s="183" t="s">
        <v>3645</v>
      </c>
      <c r="G942" s="53"/>
      <c r="H942" s="13" t="s">
        <v>63</v>
      </c>
      <c r="I942" s="13" t="s">
        <v>47</v>
      </c>
      <c r="J942" s="16" t="s">
        <v>49</v>
      </c>
      <c r="K942" s="13" t="s">
        <v>47</v>
      </c>
      <c r="L942" s="16" t="s">
        <v>48</v>
      </c>
      <c r="M942" s="225" t="n">
        <v>45132</v>
      </c>
      <c r="N942" s="18"/>
      <c r="O942" s="18" t="s">
        <v>50</v>
      </c>
      <c r="P942" s="67" t="s">
        <v>51</v>
      </c>
      <c r="Q942" s="20" t="n">
        <v>387.74</v>
      </c>
      <c r="R942" s="20" t="n">
        <v>0</v>
      </c>
      <c r="S942" s="21" t="n">
        <f aca="false">Q942+R942</f>
        <v>387.74</v>
      </c>
      <c r="T942" s="13" t="n">
        <v>0</v>
      </c>
      <c r="U942" s="20" t="n">
        <v>0</v>
      </c>
      <c r="V942" s="13" t="n">
        <v>0</v>
      </c>
      <c r="W942" s="20" t="n">
        <v>0</v>
      </c>
      <c r="X942" s="13" t="n">
        <v>0</v>
      </c>
      <c r="Y942" s="21" t="n">
        <f aca="false">(T942*U942)+(V942*W942)</f>
        <v>0</v>
      </c>
      <c r="Z942" s="21" t="n">
        <f aca="false">S942+Y942</f>
        <v>387.74</v>
      </c>
      <c r="AA942" s="15"/>
      <c r="AB942" s="10"/>
      <c r="AC942" s="10"/>
      <c r="AD942" s="22"/>
      <c r="AE942" s="22"/>
    </row>
    <row r="943" customFormat="false" ht="38.25" hidden="true" customHeight="true" outlineLevel="0" collapsed="false">
      <c r="A943" s="161" t="s">
        <v>1902</v>
      </c>
      <c r="B943" s="13"/>
      <c r="C943" s="160" t="s">
        <v>3646</v>
      </c>
      <c r="D943" s="161" t="s">
        <v>3647</v>
      </c>
      <c r="E943" s="184" t="s">
        <v>3648</v>
      </c>
      <c r="F943" s="184" t="s">
        <v>3645</v>
      </c>
      <c r="G943" s="53"/>
      <c r="H943" s="13" t="s">
        <v>63</v>
      </c>
      <c r="I943" s="13" t="s">
        <v>47</v>
      </c>
      <c r="J943" s="16" t="s">
        <v>49</v>
      </c>
      <c r="K943" s="13" t="s">
        <v>47</v>
      </c>
      <c r="L943" s="16" t="s">
        <v>48</v>
      </c>
      <c r="M943" s="225" t="n">
        <v>45132</v>
      </c>
      <c r="N943" s="18"/>
      <c r="O943" s="18" t="s">
        <v>50</v>
      </c>
      <c r="P943" s="67" t="s">
        <v>51</v>
      </c>
      <c r="Q943" s="20" t="n">
        <v>387.74</v>
      </c>
      <c r="R943" s="20" t="n">
        <v>0</v>
      </c>
      <c r="S943" s="21" t="n">
        <f aca="false">Q943+R943</f>
        <v>387.74</v>
      </c>
      <c r="T943" s="13" t="n">
        <v>0</v>
      </c>
      <c r="U943" s="20" t="n">
        <v>0</v>
      </c>
      <c r="V943" s="13" t="n">
        <v>0</v>
      </c>
      <c r="W943" s="20" t="n">
        <v>0</v>
      </c>
      <c r="X943" s="13" t="n">
        <v>0</v>
      </c>
      <c r="Y943" s="21" t="n">
        <f aca="false">(T943*U943)+(V943*W943)</f>
        <v>0</v>
      </c>
      <c r="Z943" s="21" t="n">
        <f aca="false">S943+Y943</f>
        <v>387.74</v>
      </c>
      <c r="AA943" s="15"/>
      <c r="AB943" s="10"/>
      <c r="AC943" s="10"/>
      <c r="AD943" s="22"/>
      <c r="AE943" s="22"/>
    </row>
    <row r="944" customFormat="false" ht="38.25" hidden="true" customHeight="true" outlineLevel="0" collapsed="false">
      <c r="A944" s="161" t="s">
        <v>1902</v>
      </c>
      <c r="B944" s="13"/>
      <c r="C944" s="160" t="s">
        <v>3649</v>
      </c>
      <c r="D944" s="171" t="n">
        <v>2797941</v>
      </c>
      <c r="E944" s="184" t="s">
        <v>3650</v>
      </c>
      <c r="F944" s="184" t="s">
        <v>3645</v>
      </c>
      <c r="G944" s="53"/>
      <c r="H944" s="13" t="s">
        <v>63</v>
      </c>
      <c r="I944" s="13" t="s">
        <v>47</v>
      </c>
      <c r="J944" s="16" t="s">
        <v>49</v>
      </c>
      <c r="K944" s="13" t="s">
        <v>47</v>
      </c>
      <c r="L944" s="16" t="s">
        <v>48</v>
      </c>
      <c r="M944" s="225" t="n">
        <v>45132</v>
      </c>
      <c r="N944" s="18"/>
      <c r="O944" s="18" t="s">
        <v>50</v>
      </c>
      <c r="P944" s="67" t="s">
        <v>51</v>
      </c>
      <c r="Q944" s="20" t="n">
        <v>387.74</v>
      </c>
      <c r="R944" s="20" t="n">
        <v>0</v>
      </c>
      <c r="S944" s="21" t="n">
        <f aca="false">Q944+R944</f>
        <v>387.74</v>
      </c>
      <c r="T944" s="13" t="n">
        <v>0</v>
      </c>
      <c r="U944" s="20" t="n">
        <v>0</v>
      </c>
      <c r="V944" s="13" t="n">
        <v>0</v>
      </c>
      <c r="W944" s="20" t="n">
        <v>0</v>
      </c>
      <c r="X944" s="13" t="n">
        <v>0</v>
      </c>
      <c r="Y944" s="21" t="n">
        <f aca="false">(T944*U944)+(V944*W944)</f>
        <v>0</v>
      </c>
      <c r="Z944" s="21" t="n">
        <f aca="false">S944+Y944</f>
        <v>387.74</v>
      </c>
      <c r="AA944" s="15"/>
      <c r="AB944" s="10"/>
      <c r="AC944" s="10"/>
      <c r="AD944" s="22"/>
      <c r="AE944" s="22"/>
    </row>
    <row r="945" customFormat="false" ht="38.25" hidden="false" customHeight="true" outlineLevel="0" collapsed="false">
      <c r="A945" s="161" t="s">
        <v>92</v>
      </c>
      <c r="B945" s="13"/>
      <c r="C945" s="160" t="s">
        <v>1360</v>
      </c>
      <c r="D945" s="170"/>
      <c r="E945" s="184" t="s">
        <v>307</v>
      </c>
      <c r="F945" s="184" t="s">
        <v>3334</v>
      </c>
      <c r="G945" s="53"/>
      <c r="H945" s="13" t="s">
        <v>46</v>
      </c>
      <c r="I945" s="13" t="s">
        <v>47</v>
      </c>
      <c r="J945" s="16" t="s">
        <v>49</v>
      </c>
      <c r="K945" s="13" t="s">
        <v>47</v>
      </c>
      <c r="L945" s="16" t="s">
        <v>48</v>
      </c>
      <c r="M945" s="225" t="n">
        <v>45132</v>
      </c>
      <c r="N945" s="18"/>
      <c r="O945" s="18" t="s">
        <v>50</v>
      </c>
      <c r="P945" s="67" t="s">
        <v>51</v>
      </c>
      <c r="Q945" s="20" t="n">
        <v>387.74</v>
      </c>
      <c r="R945" s="20" t="n">
        <v>0</v>
      </c>
      <c r="S945" s="21" t="n">
        <f aca="false">Q945+R945</f>
        <v>387.74</v>
      </c>
      <c r="T945" s="13" t="n">
        <v>0</v>
      </c>
      <c r="U945" s="20" t="n">
        <v>0</v>
      </c>
      <c r="V945" s="13" t="n">
        <v>0</v>
      </c>
      <c r="W945" s="20" t="n">
        <v>0</v>
      </c>
      <c r="X945" s="13" t="n">
        <v>0</v>
      </c>
      <c r="Y945" s="21" t="n">
        <f aca="false">(T945*U945)+(V945*W945)</f>
        <v>0</v>
      </c>
      <c r="Z945" s="21" t="n">
        <f aca="false">S945+Y945</f>
        <v>387.74</v>
      </c>
      <c r="AA945" s="15" t="s">
        <v>3762</v>
      </c>
      <c r="AB945" s="10"/>
      <c r="AC945" s="10"/>
      <c r="AD945" s="22"/>
      <c r="AE945" s="22"/>
    </row>
    <row r="946" customFormat="false" ht="38.25" hidden="false" customHeight="true" outlineLevel="0" collapsed="false">
      <c r="A946" s="161" t="s">
        <v>3553</v>
      </c>
      <c r="B946" s="13"/>
      <c r="C946" s="160" t="s">
        <v>3556</v>
      </c>
      <c r="D946" s="170"/>
      <c r="E946" s="184" t="s">
        <v>2337</v>
      </c>
      <c r="F946" s="184" t="s">
        <v>3557</v>
      </c>
      <c r="G946" s="53"/>
      <c r="H946" s="13" t="s">
        <v>46</v>
      </c>
      <c r="I946" s="13" t="s">
        <v>47</v>
      </c>
      <c r="J946" s="16" t="s">
        <v>49</v>
      </c>
      <c r="K946" s="13" t="s">
        <v>47</v>
      </c>
      <c r="L946" s="16" t="s">
        <v>48</v>
      </c>
      <c r="M946" s="225" t="n">
        <v>45132</v>
      </c>
      <c r="N946" s="18"/>
      <c r="O946" s="18" t="s">
        <v>50</v>
      </c>
      <c r="P946" s="67" t="s">
        <v>51</v>
      </c>
      <c r="Q946" s="20" t="n">
        <v>387.74</v>
      </c>
      <c r="R946" s="20" t="n">
        <v>0</v>
      </c>
      <c r="S946" s="21" t="n">
        <f aca="false">Q946+R946</f>
        <v>387.74</v>
      </c>
      <c r="T946" s="13" t="n">
        <v>0</v>
      </c>
      <c r="U946" s="20" t="n">
        <v>0</v>
      </c>
      <c r="V946" s="13" t="n">
        <v>0</v>
      </c>
      <c r="W946" s="20" t="n">
        <v>0</v>
      </c>
      <c r="X946" s="13" t="n">
        <v>0</v>
      </c>
      <c r="Y946" s="21" t="n">
        <f aca="false">(T946*U946)+(V946*W946)</f>
        <v>0</v>
      </c>
      <c r="Z946" s="21" t="n">
        <f aca="false">S946+Y946</f>
        <v>387.74</v>
      </c>
      <c r="AA946" s="15" t="s">
        <v>3557</v>
      </c>
      <c r="AB946" s="10"/>
      <c r="AC946" s="10"/>
      <c r="AD946" s="22"/>
      <c r="AE946" s="22"/>
    </row>
    <row r="947" customFormat="false" ht="38.25" hidden="true" customHeight="true" outlineLevel="0" collapsed="false">
      <c r="A947" s="161" t="s">
        <v>206</v>
      </c>
      <c r="B947" s="13"/>
      <c r="C947" s="160" t="s">
        <v>1618</v>
      </c>
      <c r="D947" s="170" t="n">
        <v>2784854</v>
      </c>
      <c r="E947" s="184"/>
      <c r="F947" s="184" t="s">
        <v>3683</v>
      </c>
      <c r="G947" s="53"/>
      <c r="H947" s="13" t="s">
        <v>63</v>
      </c>
      <c r="I947" s="13" t="s">
        <v>47</v>
      </c>
      <c r="J947" s="16" t="s">
        <v>49</v>
      </c>
      <c r="K947" s="13" t="s">
        <v>47</v>
      </c>
      <c r="L947" s="16" t="s">
        <v>48</v>
      </c>
      <c r="M947" s="225" t="n">
        <v>45132</v>
      </c>
      <c r="N947" s="18"/>
      <c r="O947" s="18" t="s">
        <v>50</v>
      </c>
      <c r="P947" s="67" t="s">
        <v>51</v>
      </c>
      <c r="Q947" s="20" t="n">
        <v>387.74</v>
      </c>
      <c r="R947" s="20" t="n">
        <v>0</v>
      </c>
      <c r="S947" s="21" t="n">
        <f aca="false">Q947+R947</f>
        <v>387.74</v>
      </c>
      <c r="T947" s="13" t="n">
        <v>0</v>
      </c>
      <c r="U947" s="20" t="n">
        <v>0</v>
      </c>
      <c r="V947" s="13" t="n">
        <v>0</v>
      </c>
      <c r="W947" s="20" t="n">
        <v>0</v>
      </c>
      <c r="X947" s="13" t="n">
        <v>0</v>
      </c>
      <c r="Y947" s="21" t="n">
        <f aca="false">(T947*U947)+(V947*W947)</f>
        <v>0</v>
      </c>
      <c r="Z947" s="21" t="n">
        <f aca="false">S947+Y947</f>
        <v>387.74</v>
      </c>
      <c r="AA947" s="15"/>
      <c r="AB947" s="10"/>
      <c r="AC947" s="10"/>
      <c r="AD947" s="22"/>
      <c r="AE947" s="22"/>
    </row>
    <row r="948" customFormat="false" ht="38.25" hidden="true" customHeight="true" outlineLevel="0" collapsed="false">
      <c r="A948" s="161" t="s">
        <v>134</v>
      </c>
      <c r="B948" s="13"/>
      <c r="C948" s="160" t="s">
        <v>2493</v>
      </c>
      <c r="D948" s="171" t="n">
        <v>4557654</v>
      </c>
      <c r="E948" s="184" t="s">
        <v>2494</v>
      </c>
      <c r="F948" s="184" t="s">
        <v>3763</v>
      </c>
      <c r="G948" s="53"/>
      <c r="H948" s="13" t="s">
        <v>63</v>
      </c>
      <c r="I948" s="13" t="s">
        <v>47</v>
      </c>
      <c r="J948" s="16" t="s">
        <v>49</v>
      </c>
      <c r="K948" s="13" t="s">
        <v>47</v>
      </c>
      <c r="L948" s="16" t="s">
        <v>48</v>
      </c>
      <c r="M948" s="225" t="n">
        <v>45132</v>
      </c>
      <c r="N948" s="18"/>
      <c r="O948" s="18" t="s">
        <v>50</v>
      </c>
      <c r="P948" s="67" t="s">
        <v>51</v>
      </c>
      <c r="Q948" s="20" t="n">
        <v>387.74</v>
      </c>
      <c r="R948" s="20" t="n">
        <v>0</v>
      </c>
      <c r="S948" s="21" t="n">
        <f aca="false">Q948+R948</f>
        <v>387.74</v>
      </c>
      <c r="T948" s="13" t="n">
        <v>0</v>
      </c>
      <c r="U948" s="20" t="n">
        <v>0</v>
      </c>
      <c r="V948" s="13" t="n">
        <v>0</v>
      </c>
      <c r="W948" s="20" t="n">
        <v>0</v>
      </c>
      <c r="X948" s="13" t="n">
        <v>0</v>
      </c>
      <c r="Y948" s="21" t="n">
        <f aca="false">(T948*U948)+(V948*W948)</f>
        <v>0</v>
      </c>
      <c r="Z948" s="21" t="n">
        <f aca="false">S948+Y948</f>
        <v>387.74</v>
      </c>
      <c r="AA948" s="15"/>
      <c r="AB948" s="10"/>
      <c r="AC948" s="10"/>
      <c r="AD948" s="22"/>
      <c r="AE948" s="22"/>
    </row>
    <row r="949" customFormat="false" ht="38.25" hidden="true" customHeight="true" outlineLevel="0" collapsed="false">
      <c r="A949" s="161" t="s">
        <v>2196</v>
      </c>
      <c r="B949" s="13"/>
      <c r="C949" s="160" t="s">
        <v>2290</v>
      </c>
      <c r="D949" s="171" t="n">
        <v>4788</v>
      </c>
      <c r="E949" s="184" t="s">
        <v>3063</v>
      </c>
      <c r="F949" s="184" t="s">
        <v>3676</v>
      </c>
      <c r="G949" s="53"/>
      <c r="H949" s="13" t="s">
        <v>63</v>
      </c>
      <c r="I949" s="13" t="s">
        <v>47</v>
      </c>
      <c r="J949" s="16" t="s">
        <v>49</v>
      </c>
      <c r="K949" s="13" t="s">
        <v>47</v>
      </c>
      <c r="L949" s="16" t="s">
        <v>48</v>
      </c>
      <c r="M949" s="225" t="n">
        <v>45132</v>
      </c>
      <c r="N949" s="18"/>
      <c r="O949" s="18" t="s">
        <v>50</v>
      </c>
      <c r="P949" s="67" t="s">
        <v>51</v>
      </c>
      <c r="Q949" s="20" t="n">
        <v>387.74</v>
      </c>
      <c r="R949" s="20" t="n">
        <v>0</v>
      </c>
      <c r="S949" s="21" t="n">
        <f aca="false">Q949+R949</f>
        <v>387.74</v>
      </c>
      <c r="T949" s="13" t="n">
        <v>0</v>
      </c>
      <c r="U949" s="20" t="n">
        <v>0</v>
      </c>
      <c r="V949" s="13" t="n">
        <v>0</v>
      </c>
      <c r="W949" s="20" t="n">
        <v>0</v>
      </c>
      <c r="X949" s="13" t="n">
        <v>0</v>
      </c>
      <c r="Y949" s="21" t="n">
        <f aca="false">(T949*U949)+(V949*W949)</f>
        <v>0</v>
      </c>
      <c r="Z949" s="21" t="n">
        <f aca="false">S949+Y949</f>
        <v>387.74</v>
      </c>
      <c r="AA949" s="15"/>
      <c r="AB949" s="10"/>
      <c r="AC949" s="10"/>
      <c r="AD949" s="22"/>
      <c r="AE949" s="22"/>
    </row>
    <row r="950" customFormat="false" ht="38.25" hidden="true" customHeight="true" outlineLevel="0" collapsed="false">
      <c r="A950" s="161" t="s">
        <v>1102</v>
      </c>
      <c r="B950" s="13"/>
      <c r="C950" s="160" t="s">
        <v>2212</v>
      </c>
      <c r="D950" s="170"/>
      <c r="E950" s="184" t="s">
        <v>3262</v>
      </c>
      <c r="F950" s="184" t="s">
        <v>2683</v>
      </c>
      <c r="G950" s="53"/>
      <c r="H950" s="13" t="s">
        <v>63</v>
      </c>
      <c r="I950" s="13" t="s">
        <v>47</v>
      </c>
      <c r="J950" s="16" t="s">
        <v>49</v>
      </c>
      <c r="K950" s="13" t="s">
        <v>47</v>
      </c>
      <c r="L950" s="16" t="s">
        <v>48</v>
      </c>
      <c r="M950" s="225" t="n">
        <v>45132</v>
      </c>
      <c r="N950" s="18"/>
      <c r="O950" s="18" t="s">
        <v>50</v>
      </c>
      <c r="P950" s="67" t="s">
        <v>51</v>
      </c>
      <c r="Q950" s="20" t="n">
        <v>387.74</v>
      </c>
      <c r="R950" s="20" t="n">
        <v>0</v>
      </c>
      <c r="S950" s="21" t="n">
        <f aca="false">Q950+R950</f>
        <v>387.74</v>
      </c>
      <c r="T950" s="13" t="n">
        <v>0</v>
      </c>
      <c r="U950" s="20" t="n">
        <v>0</v>
      </c>
      <c r="V950" s="13" t="n">
        <v>0</v>
      </c>
      <c r="W950" s="20" t="n">
        <v>0</v>
      </c>
      <c r="X950" s="13" t="n">
        <v>0</v>
      </c>
      <c r="Y950" s="21" t="n">
        <f aca="false">(T950*U950)+(V950*W950)</f>
        <v>0</v>
      </c>
      <c r="Z950" s="21" t="n">
        <f aca="false">S950+Y950</f>
        <v>387.74</v>
      </c>
      <c r="AA950" s="15"/>
      <c r="AB950" s="10"/>
      <c r="AC950" s="10"/>
      <c r="AD950" s="22"/>
      <c r="AE950" s="22"/>
    </row>
    <row r="951" customFormat="false" ht="38.25" hidden="false" customHeight="true" outlineLevel="0" collapsed="false">
      <c r="A951" s="161" t="s">
        <v>138</v>
      </c>
      <c r="B951" s="13"/>
      <c r="C951" s="160" t="s">
        <v>3497</v>
      </c>
      <c r="D951" s="170"/>
      <c r="E951" s="184" t="s">
        <v>611</v>
      </c>
      <c r="F951" s="184" t="s">
        <v>197</v>
      </c>
      <c r="G951" s="53"/>
      <c r="H951" s="13" t="s">
        <v>46</v>
      </c>
      <c r="I951" s="13" t="s">
        <v>47</v>
      </c>
      <c r="J951" s="16" t="s">
        <v>49</v>
      </c>
      <c r="K951" s="13" t="s">
        <v>47</v>
      </c>
      <c r="L951" s="16" t="s">
        <v>48</v>
      </c>
      <c r="M951" s="225" t="n">
        <v>45132</v>
      </c>
      <c r="N951" s="18"/>
      <c r="O951" s="18" t="s">
        <v>50</v>
      </c>
      <c r="P951" s="67" t="s">
        <v>51</v>
      </c>
      <c r="Q951" s="20" t="n">
        <v>387.74</v>
      </c>
      <c r="R951" s="20" t="n">
        <v>0</v>
      </c>
      <c r="S951" s="21" t="n">
        <f aca="false">Q951+R951</f>
        <v>387.74</v>
      </c>
      <c r="T951" s="13" t="n">
        <v>0</v>
      </c>
      <c r="U951" s="20" t="n">
        <v>0</v>
      </c>
      <c r="V951" s="13" t="n">
        <v>0</v>
      </c>
      <c r="W951" s="20" t="n">
        <v>0</v>
      </c>
      <c r="X951" s="13" t="n">
        <v>0</v>
      </c>
      <c r="Y951" s="21" t="n">
        <f aca="false">(T951*U951)+(V951*W951)</f>
        <v>0</v>
      </c>
      <c r="Z951" s="21" t="n">
        <f aca="false">S951+Y951</f>
        <v>387.74</v>
      </c>
      <c r="AA951" s="15" t="s">
        <v>3498</v>
      </c>
      <c r="AB951" s="10"/>
      <c r="AC951" s="10"/>
      <c r="AD951" s="22"/>
      <c r="AE951" s="22"/>
    </row>
    <row r="952" customFormat="false" ht="38.25" hidden="false" customHeight="true" outlineLevel="0" collapsed="false">
      <c r="A952" s="161" t="s">
        <v>138</v>
      </c>
      <c r="B952" s="13"/>
      <c r="C952" s="160" t="s">
        <v>3499</v>
      </c>
      <c r="D952" s="170"/>
      <c r="E952" s="184" t="s">
        <v>148</v>
      </c>
      <c r="F952" s="184" t="s">
        <v>197</v>
      </c>
      <c r="G952" s="53"/>
      <c r="H952" s="13" t="s">
        <v>46</v>
      </c>
      <c r="I952" s="13" t="s">
        <v>47</v>
      </c>
      <c r="J952" s="16" t="s">
        <v>49</v>
      </c>
      <c r="K952" s="13" t="s">
        <v>47</v>
      </c>
      <c r="L952" s="16" t="s">
        <v>48</v>
      </c>
      <c r="M952" s="225" t="n">
        <v>45132</v>
      </c>
      <c r="N952" s="18"/>
      <c r="O952" s="18" t="s">
        <v>50</v>
      </c>
      <c r="P952" s="67" t="s">
        <v>51</v>
      </c>
      <c r="Q952" s="20" t="n">
        <v>387.74</v>
      </c>
      <c r="R952" s="20" t="n">
        <v>0</v>
      </c>
      <c r="S952" s="21" t="n">
        <f aca="false">Q952+R952</f>
        <v>387.74</v>
      </c>
      <c r="T952" s="13" t="n">
        <v>0</v>
      </c>
      <c r="U952" s="20" t="n">
        <v>0</v>
      </c>
      <c r="V952" s="13" t="n">
        <v>0</v>
      </c>
      <c r="W952" s="20" t="n">
        <v>0</v>
      </c>
      <c r="X952" s="13" t="n">
        <v>0</v>
      </c>
      <c r="Y952" s="21" t="n">
        <f aca="false">(T952*U952)+(V952*W952)</f>
        <v>0</v>
      </c>
      <c r="Z952" s="21" t="n">
        <f aca="false">S952+Y952</f>
        <v>387.74</v>
      </c>
      <c r="AA952" s="15" t="s">
        <v>3498</v>
      </c>
      <c r="AB952" s="10"/>
      <c r="AC952" s="10"/>
      <c r="AD952" s="22"/>
      <c r="AE952" s="22"/>
    </row>
    <row r="953" customFormat="false" ht="38.25" hidden="true" customHeight="true" outlineLevel="0" collapsed="false">
      <c r="A953" s="161" t="s">
        <v>206</v>
      </c>
      <c r="B953" s="13"/>
      <c r="C953" s="160" t="s">
        <v>1468</v>
      </c>
      <c r="D953" s="170" t="n">
        <v>2828075</v>
      </c>
      <c r="E953" s="184" t="s">
        <v>1470</v>
      </c>
      <c r="F953" s="184" t="s">
        <v>2846</v>
      </c>
      <c r="G953" s="53"/>
      <c r="H953" s="13" t="s">
        <v>63</v>
      </c>
      <c r="I953" s="13" t="s">
        <v>47</v>
      </c>
      <c r="J953" s="16" t="s">
        <v>49</v>
      </c>
      <c r="K953" s="13" t="s">
        <v>47</v>
      </c>
      <c r="L953" s="16" t="s">
        <v>48</v>
      </c>
      <c r="M953" s="225" t="n">
        <v>45132</v>
      </c>
      <c r="N953" s="18"/>
      <c r="O953" s="18" t="s">
        <v>50</v>
      </c>
      <c r="P953" s="67" t="s">
        <v>51</v>
      </c>
      <c r="Q953" s="20" t="n">
        <v>387.74</v>
      </c>
      <c r="R953" s="20" t="n">
        <v>0</v>
      </c>
      <c r="S953" s="21" t="n">
        <f aca="false">Q953+R953</f>
        <v>387.74</v>
      </c>
      <c r="T953" s="13" t="n">
        <v>0</v>
      </c>
      <c r="U953" s="20" t="n">
        <v>0</v>
      </c>
      <c r="V953" s="13" t="n">
        <v>0</v>
      </c>
      <c r="W953" s="20" t="n">
        <v>0</v>
      </c>
      <c r="X953" s="13" t="n">
        <v>0</v>
      </c>
      <c r="Y953" s="21" t="n">
        <f aca="false">(T953*U953)+(V953*W953)</f>
        <v>0</v>
      </c>
      <c r="Z953" s="21" t="n">
        <f aca="false">S953+Y953</f>
        <v>387.74</v>
      </c>
      <c r="AA953" s="15"/>
      <c r="AB953" s="10"/>
      <c r="AC953" s="10"/>
      <c r="AD953" s="22"/>
      <c r="AE953" s="22"/>
    </row>
    <row r="954" customFormat="false" ht="38.25" hidden="false" customHeight="true" outlineLevel="0" collapsed="false">
      <c r="A954" s="161" t="s">
        <v>41</v>
      </c>
      <c r="B954" s="13"/>
      <c r="C954" s="160" t="s">
        <v>1055</v>
      </c>
      <c r="D954" s="170"/>
      <c r="E954" s="184" t="s">
        <v>1056</v>
      </c>
      <c r="F954" s="184" t="s">
        <v>3077</v>
      </c>
      <c r="G954" s="53"/>
      <c r="H954" s="13" t="s">
        <v>46</v>
      </c>
      <c r="I954" s="13" t="s">
        <v>47</v>
      </c>
      <c r="J954" s="16" t="s">
        <v>49</v>
      </c>
      <c r="K954" s="13" t="s">
        <v>47</v>
      </c>
      <c r="L954" s="16" t="s">
        <v>48</v>
      </c>
      <c r="M954" s="225" t="n">
        <v>45132</v>
      </c>
      <c r="N954" s="18"/>
      <c r="O954" s="18" t="s">
        <v>50</v>
      </c>
      <c r="P954" s="67" t="s">
        <v>51</v>
      </c>
      <c r="Q954" s="20" t="n">
        <v>387.74</v>
      </c>
      <c r="R954" s="20" t="n">
        <v>0</v>
      </c>
      <c r="S954" s="21" t="n">
        <f aca="false">Q954+R954</f>
        <v>387.74</v>
      </c>
      <c r="T954" s="13" t="n">
        <v>0</v>
      </c>
      <c r="U954" s="20" t="n">
        <v>0</v>
      </c>
      <c r="V954" s="13" t="n">
        <v>0</v>
      </c>
      <c r="W954" s="20" t="n">
        <v>0</v>
      </c>
      <c r="X954" s="13" t="n">
        <v>0</v>
      </c>
      <c r="Y954" s="21" t="n">
        <f aca="false">(T954*U954)+(V954*W954)</f>
        <v>0</v>
      </c>
      <c r="Z954" s="21" t="n">
        <f aca="false">S954+Y954</f>
        <v>387.74</v>
      </c>
      <c r="AA954" s="15" t="s">
        <v>3077</v>
      </c>
      <c r="AB954" s="10"/>
      <c r="AC954" s="10"/>
      <c r="AD954" s="22"/>
      <c r="AE954" s="22"/>
    </row>
    <row r="955" customFormat="false" ht="38.25" hidden="false" customHeight="true" outlineLevel="0" collapsed="false">
      <c r="A955" s="161" t="s">
        <v>79</v>
      </c>
      <c r="B955" s="13"/>
      <c r="C955" s="160" t="s">
        <v>1519</v>
      </c>
      <c r="D955" s="170"/>
      <c r="E955" s="184" t="s">
        <v>1520</v>
      </c>
      <c r="F955" s="184" t="s">
        <v>3077</v>
      </c>
      <c r="G955" s="53"/>
      <c r="H955" s="13" t="s">
        <v>46</v>
      </c>
      <c r="I955" s="13" t="s">
        <v>47</v>
      </c>
      <c r="J955" s="16" t="s">
        <v>49</v>
      </c>
      <c r="K955" s="13" t="s">
        <v>47</v>
      </c>
      <c r="L955" s="16" t="s">
        <v>48</v>
      </c>
      <c r="M955" s="225" t="n">
        <v>45132</v>
      </c>
      <c r="N955" s="18"/>
      <c r="O955" s="18" t="s">
        <v>50</v>
      </c>
      <c r="P955" s="67" t="s">
        <v>51</v>
      </c>
      <c r="Q955" s="20" t="n">
        <v>387.74</v>
      </c>
      <c r="R955" s="20" t="n">
        <v>0</v>
      </c>
      <c r="S955" s="21" t="n">
        <f aca="false">Q955+R955</f>
        <v>387.74</v>
      </c>
      <c r="T955" s="13" t="n">
        <v>0</v>
      </c>
      <c r="U955" s="20" t="n">
        <v>0</v>
      </c>
      <c r="V955" s="13" t="n">
        <v>0</v>
      </c>
      <c r="W955" s="20" t="n">
        <v>0</v>
      </c>
      <c r="X955" s="13" t="n">
        <v>0</v>
      </c>
      <c r="Y955" s="21" t="n">
        <f aca="false">(T955*U955)+(V955*W955)</f>
        <v>0</v>
      </c>
      <c r="Z955" s="21" t="n">
        <f aca="false">S955+Y955</f>
        <v>387.74</v>
      </c>
      <c r="AA955" s="15" t="s">
        <v>3077</v>
      </c>
      <c r="AB955" s="10"/>
      <c r="AC955" s="10"/>
      <c r="AD955" s="22"/>
      <c r="AE955" s="22"/>
    </row>
    <row r="956" customFormat="false" ht="38.25" hidden="true" customHeight="true" outlineLevel="0" collapsed="false">
      <c r="A956" s="161" t="s">
        <v>1304</v>
      </c>
      <c r="B956" s="13"/>
      <c r="C956" s="160" t="s">
        <v>1162</v>
      </c>
      <c r="D956" s="170" t="n">
        <v>328475</v>
      </c>
      <c r="E956" s="184" t="s">
        <v>1164</v>
      </c>
      <c r="F956" s="184" t="s">
        <v>3616</v>
      </c>
      <c r="G956" s="53"/>
      <c r="H956" s="13" t="s">
        <v>63</v>
      </c>
      <c r="I956" s="13" t="s">
        <v>47</v>
      </c>
      <c r="J956" s="16" t="s">
        <v>49</v>
      </c>
      <c r="K956" s="13" t="s">
        <v>47</v>
      </c>
      <c r="L956" s="16" t="s">
        <v>48</v>
      </c>
      <c r="M956" s="225" t="n">
        <v>45132</v>
      </c>
      <c r="N956" s="18"/>
      <c r="O956" s="18" t="s">
        <v>50</v>
      </c>
      <c r="P956" s="67" t="s">
        <v>51</v>
      </c>
      <c r="Q956" s="20" t="n">
        <v>387.74</v>
      </c>
      <c r="R956" s="20" t="n">
        <v>0</v>
      </c>
      <c r="S956" s="21" t="n">
        <f aca="false">Q956+R956</f>
        <v>387.74</v>
      </c>
      <c r="T956" s="13" t="n">
        <v>0</v>
      </c>
      <c r="U956" s="20" t="n">
        <v>0</v>
      </c>
      <c r="V956" s="13" t="n">
        <v>0</v>
      </c>
      <c r="W956" s="20" t="n">
        <v>0</v>
      </c>
      <c r="X956" s="13" t="n">
        <v>0</v>
      </c>
      <c r="Y956" s="21" t="n">
        <f aca="false">(T956*U956)+(V956*W956)</f>
        <v>0</v>
      </c>
      <c r="Z956" s="21" t="n">
        <f aca="false">S956+Y956</f>
        <v>387.74</v>
      </c>
      <c r="AA956" s="15"/>
      <c r="AB956" s="10"/>
      <c r="AC956" s="10"/>
      <c r="AD956" s="22"/>
      <c r="AE956" s="22"/>
    </row>
    <row r="957" customFormat="false" ht="38.25" hidden="true" customHeight="true" outlineLevel="0" collapsed="false">
      <c r="A957" s="161" t="s">
        <v>1833</v>
      </c>
      <c r="B957" s="13"/>
      <c r="C957" s="160" t="s">
        <v>1303</v>
      </c>
      <c r="D957" s="170"/>
      <c r="E957" s="184" t="s">
        <v>996</v>
      </c>
      <c r="F957" s="184" t="s">
        <v>1302</v>
      </c>
      <c r="G957" s="53"/>
      <c r="H957" s="13" t="s">
        <v>63</v>
      </c>
      <c r="I957" s="13" t="s">
        <v>47</v>
      </c>
      <c r="J957" s="16" t="s">
        <v>49</v>
      </c>
      <c r="K957" s="13" t="s">
        <v>47</v>
      </c>
      <c r="L957" s="16" t="s">
        <v>48</v>
      </c>
      <c r="M957" s="225" t="n">
        <v>45132</v>
      </c>
      <c r="N957" s="18"/>
      <c r="O957" s="18" t="s">
        <v>50</v>
      </c>
      <c r="P957" s="67" t="s">
        <v>51</v>
      </c>
      <c r="Q957" s="20" t="n">
        <v>387.74</v>
      </c>
      <c r="R957" s="20" t="n">
        <v>0</v>
      </c>
      <c r="S957" s="21" t="n">
        <f aca="false">Q957+R957</f>
        <v>387.74</v>
      </c>
      <c r="T957" s="13" t="n">
        <v>0</v>
      </c>
      <c r="U957" s="20" t="n">
        <v>0</v>
      </c>
      <c r="V957" s="13" t="n">
        <v>0</v>
      </c>
      <c r="W957" s="20" t="n">
        <v>0</v>
      </c>
      <c r="X957" s="13" t="n">
        <v>0</v>
      </c>
      <c r="Y957" s="21" t="n">
        <f aca="false">(T957*U957)+(V957*W957)</f>
        <v>0</v>
      </c>
      <c r="Z957" s="21" t="n">
        <f aca="false">S957+Y957</f>
        <v>387.74</v>
      </c>
      <c r="AA957" s="15"/>
      <c r="AB957" s="10"/>
      <c r="AC957" s="10"/>
      <c r="AD957" s="22"/>
      <c r="AE957" s="22"/>
    </row>
    <row r="958" customFormat="false" ht="38.25" hidden="true" customHeight="true" outlineLevel="0" collapsed="false">
      <c r="A958" s="161" t="s">
        <v>143</v>
      </c>
      <c r="B958" s="13"/>
      <c r="C958" s="160" t="s">
        <v>1855</v>
      </c>
      <c r="D958" s="171" t="n">
        <v>28045</v>
      </c>
      <c r="E958" s="184" t="s">
        <v>2133</v>
      </c>
      <c r="F958" s="184" t="s">
        <v>1723</v>
      </c>
      <c r="G958" s="53"/>
      <c r="H958" s="13" t="s">
        <v>63</v>
      </c>
      <c r="I958" s="13" t="s">
        <v>47</v>
      </c>
      <c r="J958" s="16" t="s">
        <v>49</v>
      </c>
      <c r="K958" s="13" t="s">
        <v>47</v>
      </c>
      <c r="L958" s="16" t="s">
        <v>48</v>
      </c>
      <c r="M958" s="225" t="n">
        <v>45132</v>
      </c>
      <c r="N958" s="18"/>
      <c r="O958" s="18" t="s">
        <v>50</v>
      </c>
      <c r="P958" s="67" t="s">
        <v>51</v>
      </c>
      <c r="Q958" s="20" t="n">
        <v>387.74</v>
      </c>
      <c r="R958" s="20" t="n">
        <v>0</v>
      </c>
      <c r="S958" s="21" t="n">
        <f aca="false">Q958+R958</f>
        <v>387.74</v>
      </c>
      <c r="T958" s="13" t="n">
        <v>0</v>
      </c>
      <c r="U958" s="20" t="n">
        <v>0</v>
      </c>
      <c r="V958" s="13" t="n">
        <v>0</v>
      </c>
      <c r="W958" s="20" t="n">
        <v>0</v>
      </c>
      <c r="X958" s="13" t="n">
        <v>0</v>
      </c>
      <c r="Y958" s="21" t="n">
        <f aca="false">(T958*U958)+(V958*W958)</f>
        <v>0</v>
      </c>
      <c r="Z958" s="21" t="n">
        <f aca="false">S958+Y958</f>
        <v>387.74</v>
      </c>
      <c r="AA958" s="15"/>
      <c r="AB958" s="10"/>
      <c r="AC958" s="10"/>
      <c r="AD958" s="22"/>
      <c r="AE958" s="22"/>
    </row>
    <row r="959" customFormat="false" ht="38.25" hidden="false" customHeight="true" outlineLevel="0" collapsed="false">
      <c r="A959" s="161" t="s">
        <v>92</v>
      </c>
      <c r="B959" s="13"/>
      <c r="C959" s="160" t="s">
        <v>719</v>
      </c>
      <c r="D959" s="170"/>
      <c r="E959" s="184" t="s">
        <v>94</v>
      </c>
      <c r="F959" s="184" t="s">
        <v>3334</v>
      </c>
      <c r="G959" s="53"/>
      <c r="H959" s="13" t="s">
        <v>46</v>
      </c>
      <c r="I959" s="13" t="s">
        <v>47</v>
      </c>
      <c r="J959" s="16" t="s">
        <v>49</v>
      </c>
      <c r="K959" s="13" t="s">
        <v>47</v>
      </c>
      <c r="L959" s="16" t="s">
        <v>48</v>
      </c>
      <c r="M959" s="225" t="n">
        <v>45132</v>
      </c>
      <c r="N959" s="18"/>
      <c r="O959" s="18" t="s">
        <v>50</v>
      </c>
      <c r="P959" s="67" t="s">
        <v>51</v>
      </c>
      <c r="Q959" s="20" t="n">
        <v>387.74</v>
      </c>
      <c r="R959" s="20" t="n">
        <v>0</v>
      </c>
      <c r="S959" s="21" t="n">
        <f aca="false">Q959+R959</f>
        <v>387.74</v>
      </c>
      <c r="T959" s="13" t="n">
        <v>0</v>
      </c>
      <c r="U959" s="20" t="n">
        <v>0</v>
      </c>
      <c r="V959" s="13" t="n">
        <v>0</v>
      </c>
      <c r="W959" s="20" t="n">
        <v>0</v>
      </c>
      <c r="X959" s="13" t="n">
        <v>0</v>
      </c>
      <c r="Y959" s="21" t="n">
        <f aca="false">(T959*U959)+(V959*W959)</f>
        <v>0</v>
      </c>
      <c r="Z959" s="21" t="n">
        <f aca="false">S959+Y959</f>
        <v>387.74</v>
      </c>
      <c r="AA959" s="15" t="s">
        <v>3521</v>
      </c>
      <c r="AB959" s="10"/>
      <c r="AC959" s="10"/>
      <c r="AD959" s="22"/>
      <c r="AE959" s="22"/>
    </row>
    <row r="960" customFormat="false" ht="38.25" hidden="false" customHeight="true" outlineLevel="0" collapsed="false">
      <c r="A960" s="161" t="s">
        <v>2450</v>
      </c>
      <c r="B960" s="13"/>
      <c r="C960" s="160" t="s">
        <v>2532</v>
      </c>
      <c r="D960" s="170"/>
      <c r="E960" s="184" t="s">
        <v>2337</v>
      </c>
      <c r="F960" s="184" t="s">
        <v>3742</v>
      </c>
      <c r="G960" s="53"/>
      <c r="H960" s="13" t="s">
        <v>46</v>
      </c>
      <c r="I960" s="13" t="s">
        <v>47</v>
      </c>
      <c r="J960" s="16" t="s">
        <v>49</v>
      </c>
      <c r="K960" s="13" t="s">
        <v>47</v>
      </c>
      <c r="L960" s="16" t="s">
        <v>48</v>
      </c>
      <c r="M960" s="225" t="n">
        <v>45132</v>
      </c>
      <c r="N960" s="18"/>
      <c r="O960" s="18" t="s">
        <v>50</v>
      </c>
      <c r="P960" s="67" t="s">
        <v>51</v>
      </c>
      <c r="Q960" s="20" t="n">
        <v>387.74</v>
      </c>
      <c r="R960" s="20" t="n">
        <v>0</v>
      </c>
      <c r="S960" s="21" t="n">
        <f aca="false">Q960+R960</f>
        <v>387.74</v>
      </c>
      <c r="T960" s="13" t="n">
        <v>0</v>
      </c>
      <c r="U960" s="20" t="n">
        <v>0</v>
      </c>
      <c r="V960" s="13" t="n">
        <v>0</v>
      </c>
      <c r="W960" s="20" t="n">
        <v>0</v>
      </c>
      <c r="X960" s="13" t="n">
        <v>0</v>
      </c>
      <c r="Y960" s="21" t="n">
        <f aca="false">(T960*U960)+(V960*W960)</f>
        <v>0</v>
      </c>
      <c r="Z960" s="21" t="n">
        <f aca="false">S960+Y960</f>
        <v>387.74</v>
      </c>
      <c r="AA960" s="15" t="s">
        <v>3743</v>
      </c>
      <c r="AB960" s="10"/>
      <c r="AC960" s="10"/>
      <c r="AD960" s="22"/>
      <c r="AE960" s="22"/>
    </row>
    <row r="961" customFormat="false" ht="38.25" hidden="true" customHeight="true" outlineLevel="0" collapsed="false">
      <c r="A961" s="161" t="s">
        <v>1129</v>
      </c>
      <c r="B961" s="13"/>
      <c r="C961" s="160" t="s">
        <v>3635</v>
      </c>
      <c r="D961" s="170" t="n">
        <v>2829626</v>
      </c>
      <c r="E961" s="184" t="s">
        <v>1131</v>
      </c>
      <c r="F961" s="184" t="s">
        <v>3636</v>
      </c>
      <c r="G961" s="53"/>
      <c r="H961" s="13" t="s">
        <v>63</v>
      </c>
      <c r="I961" s="13" t="s">
        <v>47</v>
      </c>
      <c r="J961" s="16" t="s">
        <v>49</v>
      </c>
      <c r="K961" s="13" t="s">
        <v>47</v>
      </c>
      <c r="L961" s="16" t="s">
        <v>48</v>
      </c>
      <c r="M961" s="225" t="n">
        <v>45132</v>
      </c>
      <c r="N961" s="18"/>
      <c r="O961" s="18" t="s">
        <v>50</v>
      </c>
      <c r="P961" s="67" t="s">
        <v>51</v>
      </c>
      <c r="Q961" s="20" t="n">
        <v>387.74</v>
      </c>
      <c r="R961" s="20" t="n">
        <v>0</v>
      </c>
      <c r="S961" s="21" t="n">
        <f aca="false">Q961+R961</f>
        <v>387.74</v>
      </c>
      <c r="T961" s="13" t="n">
        <v>0</v>
      </c>
      <c r="U961" s="20" t="n">
        <v>0</v>
      </c>
      <c r="V961" s="13" t="n">
        <v>0</v>
      </c>
      <c r="W961" s="20" t="n">
        <v>0</v>
      </c>
      <c r="X961" s="13" t="n">
        <v>0</v>
      </c>
      <c r="Y961" s="21" t="n">
        <f aca="false">(T961*U961)+(V961*W961)</f>
        <v>0</v>
      </c>
      <c r="Z961" s="21" t="n">
        <f aca="false">S961+Y961</f>
        <v>387.74</v>
      </c>
      <c r="AA961" s="15"/>
      <c r="AB961" s="10"/>
      <c r="AC961" s="10"/>
      <c r="AD961" s="22"/>
      <c r="AE961" s="22"/>
    </row>
    <row r="962" customFormat="false" ht="38.25" hidden="true" customHeight="true" outlineLevel="0" collapsed="false">
      <c r="A962" s="161" t="s">
        <v>1129</v>
      </c>
      <c r="B962" s="13"/>
      <c r="C962" s="160" t="s">
        <v>3637</v>
      </c>
      <c r="D962" s="170"/>
      <c r="E962" s="184" t="s">
        <v>3638</v>
      </c>
      <c r="F962" s="184" t="s">
        <v>3636</v>
      </c>
      <c r="G962" s="53"/>
      <c r="H962" s="13" t="s">
        <v>63</v>
      </c>
      <c r="I962" s="13" t="s">
        <v>47</v>
      </c>
      <c r="J962" s="16" t="s">
        <v>49</v>
      </c>
      <c r="K962" s="13" t="s">
        <v>47</v>
      </c>
      <c r="L962" s="16" t="s">
        <v>48</v>
      </c>
      <c r="M962" s="225" t="n">
        <v>45132</v>
      </c>
      <c r="N962" s="18"/>
      <c r="O962" s="18" t="s">
        <v>50</v>
      </c>
      <c r="P962" s="67" t="s">
        <v>51</v>
      </c>
      <c r="Q962" s="20" t="n">
        <v>387.74</v>
      </c>
      <c r="R962" s="20" t="n">
        <v>0</v>
      </c>
      <c r="S962" s="21" t="n">
        <f aca="false">Q962+R962</f>
        <v>387.74</v>
      </c>
      <c r="T962" s="13" t="n">
        <v>0</v>
      </c>
      <c r="U962" s="20" t="n">
        <v>0</v>
      </c>
      <c r="V962" s="13" t="n">
        <v>0</v>
      </c>
      <c r="W962" s="20" t="n">
        <v>0</v>
      </c>
      <c r="X962" s="13" t="n">
        <v>0</v>
      </c>
      <c r="Y962" s="21" t="n">
        <f aca="false">(T962*U962)+(V962*W962)</f>
        <v>0</v>
      </c>
      <c r="Z962" s="21" t="n">
        <f aca="false">S962+Y962</f>
        <v>387.74</v>
      </c>
      <c r="AA962" s="15"/>
      <c r="AB962" s="10"/>
      <c r="AC962" s="10"/>
      <c r="AD962" s="22"/>
      <c r="AE962" s="22"/>
    </row>
    <row r="963" customFormat="false" ht="38.25" hidden="false" customHeight="true" outlineLevel="0" collapsed="false">
      <c r="A963" s="161" t="s">
        <v>1304</v>
      </c>
      <c r="B963" s="13"/>
      <c r="C963" s="160" t="s">
        <v>1336</v>
      </c>
      <c r="D963" s="172" t="n">
        <v>2838483</v>
      </c>
      <c r="E963" s="184" t="s">
        <v>1337</v>
      </c>
      <c r="F963" s="184" t="s">
        <v>3512</v>
      </c>
      <c r="G963" s="53"/>
      <c r="H963" s="13" t="s">
        <v>46</v>
      </c>
      <c r="I963" s="13" t="s">
        <v>47</v>
      </c>
      <c r="J963" s="16" t="s">
        <v>49</v>
      </c>
      <c r="K963" s="13" t="s">
        <v>47</v>
      </c>
      <c r="L963" s="16" t="s">
        <v>48</v>
      </c>
      <c r="M963" s="225" t="n">
        <v>45132</v>
      </c>
      <c r="N963" s="18"/>
      <c r="O963" s="18" t="s">
        <v>50</v>
      </c>
      <c r="P963" s="67" t="s">
        <v>51</v>
      </c>
      <c r="Q963" s="20" t="n">
        <v>387.74</v>
      </c>
      <c r="R963" s="20" t="n">
        <v>0</v>
      </c>
      <c r="S963" s="21" t="n">
        <f aca="false">Q963+R963</f>
        <v>387.74</v>
      </c>
      <c r="T963" s="13" t="n">
        <v>0</v>
      </c>
      <c r="U963" s="20" t="n">
        <v>0</v>
      </c>
      <c r="V963" s="13" t="n">
        <v>0</v>
      </c>
      <c r="W963" s="20" t="n">
        <v>0</v>
      </c>
      <c r="X963" s="13" t="n">
        <v>0</v>
      </c>
      <c r="Y963" s="21" t="n">
        <f aca="false">(T963*U963)+(V963*W963)</f>
        <v>0</v>
      </c>
      <c r="Z963" s="21" t="n">
        <f aca="false">S963+Y963</f>
        <v>387.74</v>
      </c>
      <c r="AA963" s="15" t="s">
        <v>3512</v>
      </c>
      <c r="AB963" s="10"/>
      <c r="AC963" s="10"/>
      <c r="AD963" s="22"/>
      <c r="AE963" s="22"/>
    </row>
    <row r="964" customFormat="false" ht="38.25" hidden="true" customHeight="true" outlineLevel="0" collapsed="false">
      <c r="A964" s="161" t="s">
        <v>2597</v>
      </c>
      <c r="B964" s="13"/>
      <c r="C964" s="160" t="s">
        <v>2773</v>
      </c>
      <c r="D964" s="170"/>
      <c r="E964" s="184" t="s">
        <v>3461</v>
      </c>
      <c r="F964" s="184" t="s">
        <v>2775</v>
      </c>
      <c r="G964" s="53"/>
      <c r="H964" s="13" t="s">
        <v>63</v>
      </c>
      <c r="I964" s="13" t="s">
        <v>47</v>
      </c>
      <c r="J964" s="16" t="s">
        <v>49</v>
      </c>
      <c r="K964" s="13" t="s">
        <v>47</v>
      </c>
      <c r="L964" s="16" t="s">
        <v>48</v>
      </c>
      <c r="M964" s="225" t="n">
        <v>45133</v>
      </c>
      <c r="N964" s="18"/>
      <c r="O964" s="18" t="s">
        <v>50</v>
      </c>
      <c r="P964" s="67" t="s">
        <v>51</v>
      </c>
      <c r="Q964" s="20" t="n">
        <v>387.74</v>
      </c>
      <c r="R964" s="20" t="n">
        <v>0</v>
      </c>
      <c r="S964" s="21" t="n">
        <f aca="false">Q964+R964</f>
        <v>387.74</v>
      </c>
      <c r="T964" s="13" t="n">
        <v>0</v>
      </c>
      <c r="U964" s="20" t="n">
        <v>0</v>
      </c>
      <c r="V964" s="13" t="n">
        <v>0</v>
      </c>
      <c r="W964" s="20" t="n">
        <v>0</v>
      </c>
      <c r="X964" s="13" t="n">
        <v>0</v>
      </c>
      <c r="Y964" s="21" t="n">
        <f aca="false">(T964*U964)+(V964*W964)</f>
        <v>0</v>
      </c>
      <c r="Z964" s="21" t="n">
        <f aca="false">S964+Y964</f>
        <v>387.74</v>
      </c>
      <c r="AA964" s="15"/>
      <c r="AB964" s="10"/>
      <c r="AC964" s="10"/>
      <c r="AD964" s="22"/>
      <c r="AE964" s="22"/>
    </row>
    <row r="965" customFormat="false" ht="38.25" hidden="false" customHeight="true" outlineLevel="0" collapsed="false">
      <c r="A965" s="161" t="s">
        <v>138</v>
      </c>
      <c r="B965" s="13"/>
      <c r="C965" s="160" t="s">
        <v>1938</v>
      </c>
      <c r="D965" s="170"/>
      <c r="E965" s="184" t="s">
        <v>611</v>
      </c>
      <c r="F965" s="184" t="s">
        <v>197</v>
      </c>
      <c r="G965" s="53"/>
      <c r="H965" s="13" t="s">
        <v>46</v>
      </c>
      <c r="I965" s="13" t="s">
        <v>47</v>
      </c>
      <c r="J965" s="16" t="s">
        <v>49</v>
      </c>
      <c r="K965" s="13" t="s">
        <v>47</v>
      </c>
      <c r="L965" s="16" t="s">
        <v>48</v>
      </c>
      <c r="M965" s="225" t="n">
        <v>45133</v>
      </c>
      <c r="N965" s="18"/>
      <c r="O965" s="18" t="s">
        <v>50</v>
      </c>
      <c r="P965" s="67" t="s">
        <v>51</v>
      </c>
      <c r="Q965" s="20" t="n">
        <v>387.74</v>
      </c>
      <c r="R965" s="20" t="n">
        <v>0</v>
      </c>
      <c r="S965" s="21" t="n">
        <f aca="false">Q965+R965</f>
        <v>387.74</v>
      </c>
      <c r="T965" s="13" t="n">
        <v>0</v>
      </c>
      <c r="U965" s="20" t="n">
        <v>0</v>
      </c>
      <c r="V965" s="13" t="n">
        <v>0</v>
      </c>
      <c r="W965" s="20" t="n">
        <v>0</v>
      </c>
      <c r="X965" s="13" t="n">
        <v>0</v>
      </c>
      <c r="Y965" s="21" t="n">
        <f aca="false">(T965*U965)+(V965*W965)</f>
        <v>0</v>
      </c>
      <c r="Z965" s="21" t="n">
        <f aca="false">S965+Y965</f>
        <v>387.74</v>
      </c>
      <c r="AA965" s="15" t="s">
        <v>3426</v>
      </c>
      <c r="AB965" s="10"/>
      <c r="AC965" s="10"/>
      <c r="AD965" s="22"/>
      <c r="AE965" s="22"/>
    </row>
    <row r="966" customFormat="false" ht="38.25" hidden="false" customHeight="true" outlineLevel="0" collapsed="false">
      <c r="A966" s="161" t="s">
        <v>138</v>
      </c>
      <c r="B966" s="13"/>
      <c r="C966" s="160" t="s">
        <v>1940</v>
      </c>
      <c r="D966" s="170"/>
      <c r="E966" s="184" t="s">
        <v>611</v>
      </c>
      <c r="F966" s="184" t="s">
        <v>197</v>
      </c>
      <c r="G966" s="53"/>
      <c r="H966" s="13" t="s">
        <v>46</v>
      </c>
      <c r="I966" s="13" t="s">
        <v>47</v>
      </c>
      <c r="J966" s="16" t="s">
        <v>49</v>
      </c>
      <c r="K966" s="13" t="s">
        <v>47</v>
      </c>
      <c r="L966" s="16" t="s">
        <v>48</v>
      </c>
      <c r="M966" s="225" t="n">
        <v>45133</v>
      </c>
      <c r="N966" s="18"/>
      <c r="O966" s="18" t="s">
        <v>50</v>
      </c>
      <c r="P966" s="67" t="s">
        <v>51</v>
      </c>
      <c r="Q966" s="20" t="n">
        <v>387.74</v>
      </c>
      <c r="R966" s="20" t="n">
        <v>0</v>
      </c>
      <c r="S966" s="21" t="n">
        <f aca="false">Q966+R966</f>
        <v>387.74</v>
      </c>
      <c r="T966" s="13" t="n">
        <v>0</v>
      </c>
      <c r="U966" s="20" t="n">
        <v>0</v>
      </c>
      <c r="V966" s="13" t="n">
        <v>0</v>
      </c>
      <c r="W966" s="20" t="n">
        <v>0</v>
      </c>
      <c r="X966" s="13" t="n">
        <v>0</v>
      </c>
      <c r="Y966" s="21" t="n">
        <f aca="false">(T966*U966)+(V966*W966)</f>
        <v>0</v>
      </c>
      <c r="Z966" s="21" t="n">
        <f aca="false">S966+Y966</f>
        <v>387.74</v>
      </c>
      <c r="AA966" s="15" t="s">
        <v>3426</v>
      </c>
      <c r="AB966" s="10"/>
      <c r="AC966" s="10"/>
      <c r="AD966" s="22"/>
      <c r="AE966" s="22"/>
    </row>
    <row r="967" customFormat="false" ht="38.25" hidden="false" customHeight="true" outlineLevel="0" collapsed="false">
      <c r="A967" s="161" t="s">
        <v>138</v>
      </c>
      <c r="B967" s="13"/>
      <c r="C967" s="160" t="s">
        <v>3427</v>
      </c>
      <c r="D967" s="170"/>
      <c r="E967" s="184" t="s">
        <v>611</v>
      </c>
      <c r="F967" s="184" t="s">
        <v>197</v>
      </c>
      <c r="G967" s="53"/>
      <c r="H967" s="13" t="s">
        <v>46</v>
      </c>
      <c r="I967" s="13" t="s">
        <v>47</v>
      </c>
      <c r="J967" s="16" t="s">
        <v>49</v>
      </c>
      <c r="K967" s="13" t="s">
        <v>47</v>
      </c>
      <c r="L967" s="16" t="s">
        <v>48</v>
      </c>
      <c r="M967" s="225" t="n">
        <v>45133</v>
      </c>
      <c r="N967" s="18"/>
      <c r="O967" s="18" t="s">
        <v>50</v>
      </c>
      <c r="P967" s="67" t="s">
        <v>51</v>
      </c>
      <c r="Q967" s="20" t="n">
        <v>387.74</v>
      </c>
      <c r="R967" s="20" t="n">
        <v>0</v>
      </c>
      <c r="S967" s="21" t="n">
        <f aca="false">Q967+R967</f>
        <v>387.74</v>
      </c>
      <c r="T967" s="13" t="n">
        <v>0</v>
      </c>
      <c r="U967" s="20" t="n">
        <v>0</v>
      </c>
      <c r="V967" s="13" t="n">
        <v>0</v>
      </c>
      <c r="W967" s="20" t="n">
        <v>0</v>
      </c>
      <c r="X967" s="13" t="n">
        <v>0</v>
      </c>
      <c r="Y967" s="21" t="n">
        <f aca="false">(T967*U967)+(V967*W967)</f>
        <v>0</v>
      </c>
      <c r="Z967" s="21" t="n">
        <f aca="false">S967+Y967</f>
        <v>387.74</v>
      </c>
      <c r="AA967" s="15" t="s">
        <v>3426</v>
      </c>
      <c r="AB967" s="10"/>
      <c r="AC967" s="10"/>
      <c r="AD967" s="22"/>
      <c r="AE967" s="22"/>
    </row>
    <row r="968" customFormat="false" ht="38.25" hidden="true" customHeight="true" outlineLevel="0" collapsed="false">
      <c r="A968" s="161" t="s">
        <v>308</v>
      </c>
      <c r="B968" s="13"/>
      <c r="C968" s="166" t="s">
        <v>3654</v>
      </c>
      <c r="D968" s="170"/>
      <c r="E968" s="184" t="s">
        <v>3655</v>
      </c>
      <c r="F968" s="159" t="s">
        <v>3656</v>
      </c>
      <c r="G968" s="53"/>
      <c r="H968" s="13" t="s">
        <v>63</v>
      </c>
      <c r="I968" s="13" t="s">
        <v>47</v>
      </c>
      <c r="J968" s="16" t="s">
        <v>49</v>
      </c>
      <c r="K968" s="13" t="s">
        <v>47</v>
      </c>
      <c r="L968" s="16" t="s">
        <v>48</v>
      </c>
      <c r="M968" s="225" t="n">
        <v>45133</v>
      </c>
      <c r="N968" s="18"/>
      <c r="O968" s="18" t="s">
        <v>50</v>
      </c>
      <c r="P968" s="67" t="s">
        <v>51</v>
      </c>
      <c r="Q968" s="20" t="n">
        <v>387.74</v>
      </c>
      <c r="R968" s="20" t="n">
        <v>0</v>
      </c>
      <c r="S968" s="21" t="n">
        <f aca="false">Q968+R968</f>
        <v>387.74</v>
      </c>
      <c r="T968" s="13" t="n">
        <v>0</v>
      </c>
      <c r="U968" s="20" t="n">
        <v>0</v>
      </c>
      <c r="V968" s="13" t="n">
        <v>0</v>
      </c>
      <c r="W968" s="20" t="n">
        <v>0</v>
      </c>
      <c r="X968" s="13" t="n">
        <v>0</v>
      </c>
      <c r="Y968" s="21" t="n">
        <f aca="false">(T968*U968)+(V968*W968)</f>
        <v>0</v>
      </c>
      <c r="Z968" s="21" t="n">
        <f aca="false">S968+Y968</f>
        <v>387.74</v>
      </c>
      <c r="AA968" s="15"/>
      <c r="AB968" s="10"/>
      <c r="AC968" s="10"/>
      <c r="AD968" s="22"/>
      <c r="AE968" s="22"/>
    </row>
    <row r="969" customFormat="false" ht="38.25" hidden="false" customHeight="true" outlineLevel="0" collapsed="false">
      <c r="A969" s="161" t="s">
        <v>3553</v>
      </c>
      <c r="B969" s="13"/>
      <c r="C969" s="166" t="s">
        <v>3560</v>
      </c>
      <c r="D969" s="170"/>
      <c r="E969" s="184" t="s">
        <v>2337</v>
      </c>
      <c r="F969" s="169" t="s">
        <v>3561</v>
      </c>
      <c r="G969" s="53"/>
      <c r="H969" s="13" t="s">
        <v>46</v>
      </c>
      <c r="I969" s="13" t="s">
        <v>47</v>
      </c>
      <c r="J969" s="16" t="s">
        <v>49</v>
      </c>
      <c r="K969" s="13" t="s">
        <v>47</v>
      </c>
      <c r="L969" s="16" t="s">
        <v>48</v>
      </c>
      <c r="M969" s="225" t="n">
        <v>45133</v>
      </c>
      <c r="N969" s="18"/>
      <c r="O969" s="18" t="s">
        <v>50</v>
      </c>
      <c r="P969" s="67" t="s">
        <v>51</v>
      </c>
      <c r="Q969" s="20" t="n">
        <v>387.74</v>
      </c>
      <c r="R969" s="20" t="n">
        <v>0</v>
      </c>
      <c r="S969" s="21" t="n">
        <f aca="false">Q969+R969</f>
        <v>387.74</v>
      </c>
      <c r="T969" s="13" t="n">
        <v>0</v>
      </c>
      <c r="U969" s="20" t="n">
        <v>0</v>
      </c>
      <c r="V969" s="13" t="n">
        <v>0</v>
      </c>
      <c r="W969" s="20" t="n">
        <v>0</v>
      </c>
      <c r="X969" s="13" t="n">
        <v>0</v>
      </c>
      <c r="Y969" s="21" t="n">
        <f aca="false">(T969*U969)+(V969*W969)</f>
        <v>0</v>
      </c>
      <c r="Z969" s="21" t="n">
        <f aca="false">S969+Y969</f>
        <v>387.74</v>
      </c>
      <c r="AA969" s="15" t="s">
        <v>3561</v>
      </c>
      <c r="AB969" s="10"/>
      <c r="AC969" s="10"/>
      <c r="AD969" s="22"/>
      <c r="AE969" s="22"/>
    </row>
    <row r="970" customFormat="false" ht="38.25" hidden="true" customHeight="true" outlineLevel="0" collapsed="false">
      <c r="A970" s="161" t="s">
        <v>143</v>
      </c>
      <c r="B970" s="13"/>
      <c r="C970" s="166" t="s">
        <v>1788</v>
      </c>
      <c r="D970" s="170"/>
      <c r="E970" s="184" t="s">
        <v>310</v>
      </c>
      <c r="F970" s="183" t="s">
        <v>3091</v>
      </c>
      <c r="G970" s="53"/>
      <c r="H970" s="13" t="s">
        <v>63</v>
      </c>
      <c r="I970" s="13" t="s">
        <v>47</v>
      </c>
      <c r="J970" s="16" t="s">
        <v>49</v>
      </c>
      <c r="K970" s="13" t="s">
        <v>47</v>
      </c>
      <c r="L970" s="16" t="s">
        <v>48</v>
      </c>
      <c r="M970" s="225" t="n">
        <v>45133</v>
      </c>
      <c r="N970" s="18"/>
      <c r="O970" s="18" t="s">
        <v>50</v>
      </c>
      <c r="P970" s="67" t="s">
        <v>51</v>
      </c>
      <c r="Q970" s="20" t="n">
        <v>387.74</v>
      </c>
      <c r="R970" s="20" t="n">
        <v>0</v>
      </c>
      <c r="S970" s="21" t="n">
        <f aca="false">Q970+R970</f>
        <v>387.74</v>
      </c>
      <c r="T970" s="13" t="n">
        <v>0</v>
      </c>
      <c r="U970" s="20" t="n">
        <v>0</v>
      </c>
      <c r="V970" s="13" t="n">
        <v>0</v>
      </c>
      <c r="W970" s="20" t="n">
        <v>0</v>
      </c>
      <c r="X970" s="13" t="n">
        <v>0</v>
      </c>
      <c r="Y970" s="21" t="n">
        <f aca="false">(T970*U970)+(V970*W970)</f>
        <v>0</v>
      </c>
      <c r="Z970" s="21" t="n">
        <f aca="false">S970+Y970</f>
        <v>387.74</v>
      </c>
      <c r="AA970" s="15"/>
      <c r="AB970" s="10"/>
      <c r="AC970" s="10"/>
      <c r="AD970" s="22"/>
      <c r="AE970" s="22"/>
    </row>
    <row r="971" customFormat="false" ht="38.25" hidden="true" customHeight="true" outlineLevel="0" collapsed="false">
      <c r="A971" s="161" t="s">
        <v>143</v>
      </c>
      <c r="B971" s="13"/>
      <c r="C971" s="160" t="s">
        <v>2076</v>
      </c>
      <c r="D971" s="170" t="n">
        <v>327868</v>
      </c>
      <c r="E971" s="184" t="s">
        <v>1150</v>
      </c>
      <c r="F971" s="184" t="s">
        <v>166</v>
      </c>
      <c r="G971" s="53"/>
      <c r="H971" s="13" t="s">
        <v>63</v>
      </c>
      <c r="I971" s="13" t="s">
        <v>47</v>
      </c>
      <c r="J971" s="16" t="s">
        <v>49</v>
      </c>
      <c r="K971" s="13" t="s">
        <v>47</v>
      </c>
      <c r="L971" s="16" t="s">
        <v>48</v>
      </c>
      <c r="M971" s="225" t="n">
        <v>45133</v>
      </c>
      <c r="N971" s="18"/>
      <c r="O971" s="18" t="s">
        <v>50</v>
      </c>
      <c r="P971" s="67" t="s">
        <v>51</v>
      </c>
      <c r="Q971" s="20" t="n">
        <v>387.74</v>
      </c>
      <c r="R971" s="20" t="n">
        <v>0</v>
      </c>
      <c r="S971" s="21" t="n">
        <f aca="false">Q971+R971</f>
        <v>387.74</v>
      </c>
      <c r="T971" s="13" t="n">
        <v>0</v>
      </c>
      <c r="U971" s="20" t="n">
        <v>0</v>
      </c>
      <c r="V971" s="13" t="n">
        <v>0</v>
      </c>
      <c r="W971" s="20" t="n">
        <v>0</v>
      </c>
      <c r="X971" s="13" t="n">
        <v>0</v>
      </c>
      <c r="Y971" s="21" t="n">
        <f aca="false">(T971*U971)+(V971*W971)</f>
        <v>0</v>
      </c>
      <c r="Z971" s="21" t="n">
        <f aca="false">S971+Y971</f>
        <v>387.74</v>
      </c>
      <c r="AA971" s="15"/>
      <c r="AB971" s="10"/>
      <c r="AC971" s="10"/>
      <c r="AD971" s="22"/>
      <c r="AE971" s="22"/>
    </row>
    <row r="972" customFormat="false" ht="38.25" hidden="true" customHeight="true" outlineLevel="0" collapsed="false">
      <c r="A972" s="180" t="s">
        <v>143</v>
      </c>
      <c r="B972" s="13"/>
      <c r="C972" s="181" t="s">
        <v>1299</v>
      </c>
      <c r="D972" s="189" t="n">
        <v>330912</v>
      </c>
      <c r="E972" s="166" t="s">
        <v>1300</v>
      </c>
      <c r="F972" s="184" t="s">
        <v>166</v>
      </c>
      <c r="G972" s="53"/>
      <c r="H972" s="13" t="s">
        <v>63</v>
      </c>
      <c r="I972" s="13" t="s">
        <v>47</v>
      </c>
      <c r="J972" s="16" t="s">
        <v>49</v>
      </c>
      <c r="K972" s="13" t="s">
        <v>47</v>
      </c>
      <c r="L972" s="16" t="s">
        <v>48</v>
      </c>
      <c r="M972" s="225" t="n">
        <v>45133</v>
      </c>
      <c r="N972" s="18"/>
      <c r="O972" s="18" t="s">
        <v>50</v>
      </c>
      <c r="P972" s="67" t="s">
        <v>51</v>
      </c>
      <c r="Q972" s="20" t="n">
        <v>387.74</v>
      </c>
      <c r="R972" s="20" t="n">
        <v>0</v>
      </c>
      <c r="S972" s="21" t="n">
        <f aca="false">Q972+R972</f>
        <v>387.74</v>
      </c>
      <c r="T972" s="13" t="n">
        <v>0</v>
      </c>
      <c r="U972" s="20" t="n">
        <v>0</v>
      </c>
      <c r="V972" s="13" t="n">
        <v>0</v>
      </c>
      <c r="W972" s="20" t="n">
        <v>0</v>
      </c>
      <c r="X972" s="13" t="n">
        <v>0</v>
      </c>
      <c r="Y972" s="21" t="n">
        <f aca="false">(T972*U972)+(V972*W972)</f>
        <v>0</v>
      </c>
      <c r="Z972" s="21" t="n">
        <f aca="false">S972+Y972</f>
        <v>387.74</v>
      </c>
      <c r="AA972" s="15"/>
      <c r="AB972" s="10"/>
      <c r="AC972" s="10"/>
      <c r="AD972" s="22"/>
      <c r="AE972" s="22"/>
    </row>
    <row r="973" customFormat="false" ht="38.25" hidden="true" customHeight="true" outlineLevel="0" collapsed="false">
      <c r="A973" s="38" t="s">
        <v>153</v>
      </c>
      <c r="B973" s="13"/>
      <c r="C973" s="194" t="s">
        <v>2902</v>
      </c>
      <c r="D973" s="38" t="s">
        <v>2903</v>
      </c>
      <c r="E973" s="184" t="s">
        <v>61</v>
      </c>
      <c r="F973" s="159" t="s">
        <v>225</v>
      </c>
      <c r="G973" s="53"/>
      <c r="H973" s="13" t="s">
        <v>63</v>
      </c>
      <c r="I973" s="13" t="s">
        <v>47</v>
      </c>
      <c r="J973" s="16" t="s">
        <v>49</v>
      </c>
      <c r="K973" s="13" t="s">
        <v>47</v>
      </c>
      <c r="L973" s="16" t="s">
        <v>48</v>
      </c>
      <c r="M973" s="225" t="n">
        <v>45133</v>
      </c>
      <c r="N973" s="18"/>
      <c r="O973" s="18" t="s">
        <v>50</v>
      </c>
      <c r="P973" s="67" t="s">
        <v>51</v>
      </c>
      <c r="Q973" s="20" t="n">
        <v>387.74</v>
      </c>
      <c r="R973" s="20" t="n">
        <v>0</v>
      </c>
      <c r="S973" s="21" t="n">
        <f aca="false">Q973+R973</f>
        <v>387.74</v>
      </c>
      <c r="T973" s="13" t="n">
        <v>0</v>
      </c>
      <c r="U973" s="20" t="n">
        <v>0</v>
      </c>
      <c r="V973" s="13" t="n">
        <v>0</v>
      </c>
      <c r="W973" s="20" t="n">
        <v>0</v>
      </c>
      <c r="X973" s="13" t="n">
        <v>0</v>
      </c>
      <c r="Y973" s="21" t="n">
        <f aca="false">(T973*U973)+(V973*W973)</f>
        <v>0</v>
      </c>
      <c r="Z973" s="21" t="n">
        <f aca="false">S973+Y973</f>
        <v>387.74</v>
      </c>
      <c r="AA973" s="15"/>
      <c r="AB973" s="10"/>
      <c r="AC973" s="10"/>
      <c r="AD973" s="22"/>
      <c r="AE973" s="22"/>
    </row>
    <row r="974" customFormat="false" ht="38.25" hidden="true" customHeight="true" outlineLevel="0" collapsed="false">
      <c r="A974" s="39" t="s">
        <v>3764</v>
      </c>
      <c r="B974" s="13"/>
      <c r="C974" s="160" t="s">
        <v>3765</v>
      </c>
      <c r="D974" s="195"/>
      <c r="E974" s="185" t="s">
        <v>1300</v>
      </c>
      <c r="F974" s="38" t="s">
        <v>3766</v>
      </c>
      <c r="G974" s="53"/>
      <c r="H974" s="13" t="s">
        <v>63</v>
      </c>
      <c r="I974" s="13" t="s">
        <v>47</v>
      </c>
      <c r="J974" s="16" t="s">
        <v>49</v>
      </c>
      <c r="K974" s="13" t="s">
        <v>47</v>
      </c>
      <c r="L974" s="16" t="s">
        <v>48</v>
      </c>
      <c r="M974" s="225" t="n">
        <v>45133</v>
      </c>
      <c r="N974" s="18"/>
      <c r="O974" s="18" t="s">
        <v>50</v>
      </c>
      <c r="P974" s="67" t="s">
        <v>51</v>
      </c>
      <c r="Q974" s="20" t="n">
        <v>387.74</v>
      </c>
      <c r="R974" s="20" t="n">
        <v>0</v>
      </c>
      <c r="S974" s="21" t="n">
        <f aca="false">Q974+R974</f>
        <v>387.74</v>
      </c>
      <c r="T974" s="13" t="n">
        <v>0</v>
      </c>
      <c r="U974" s="20" t="n">
        <v>0</v>
      </c>
      <c r="V974" s="13" t="n">
        <v>0</v>
      </c>
      <c r="W974" s="20" t="n">
        <v>0</v>
      </c>
      <c r="X974" s="13" t="n">
        <v>0</v>
      </c>
      <c r="Y974" s="21" t="n">
        <f aca="false">(T974*U974)+(V974*W974)</f>
        <v>0</v>
      </c>
      <c r="Z974" s="21" t="n">
        <f aca="false">S974+Y974</f>
        <v>387.74</v>
      </c>
      <c r="AA974" s="25"/>
      <c r="AB974" s="10"/>
      <c r="AC974" s="10"/>
      <c r="AD974" s="22"/>
      <c r="AE974" s="22"/>
    </row>
    <row r="975" customFormat="false" ht="38.25" hidden="true" customHeight="true" outlineLevel="0" collapsed="false">
      <c r="A975" s="160" t="s">
        <v>3764</v>
      </c>
      <c r="B975" s="13"/>
      <c r="C975" s="39" t="s">
        <v>3767</v>
      </c>
      <c r="D975" s="168"/>
      <c r="E975" s="183" t="s">
        <v>733</v>
      </c>
      <c r="F975" s="184" t="s">
        <v>3766</v>
      </c>
      <c r="G975" s="53"/>
      <c r="H975" s="13" t="s">
        <v>63</v>
      </c>
      <c r="I975" s="13" t="s">
        <v>47</v>
      </c>
      <c r="J975" s="16" t="s">
        <v>49</v>
      </c>
      <c r="K975" s="13" t="s">
        <v>47</v>
      </c>
      <c r="L975" s="16" t="s">
        <v>48</v>
      </c>
      <c r="M975" s="225" t="n">
        <v>45133</v>
      </c>
      <c r="N975" s="18"/>
      <c r="O975" s="18" t="s">
        <v>50</v>
      </c>
      <c r="P975" s="67" t="s">
        <v>51</v>
      </c>
      <c r="Q975" s="20" t="n">
        <v>387.74</v>
      </c>
      <c r="R975" s="20" t="n">
        <v>0</v>
      </c>
      <c r="S975" s="21" t="n">
        <f aca="false">Q975+R975</f>
        <v>387.74</v>
      </c>
      <c r="T975" s="13" t="n">
        <v>0</v>
      </c>
      <c r="U975" s="20" t="n">
        <v>0</v>
      </c>
      <c r="V975" s="13" t="n">
        <v>0</v>
      </c>
      <c r="W975" s="20" t="n">
        <v>0</v>
      </c>
      <c r="X975" s="13" t="n">
        <v>0</v>
      </c>
      <c r="Y975" s="21" t="n">
        <f aca="false">(T975*U975)+(V975*W975)</f>
        <v>0</v>
      </c>
      <c r="Z975" s="21" t="n">
        <f aca="false">S975+Y975</f>
        <v>387.74</v>
      </c>
      <c r="AA975" s="15"/>
      <c r="AB975" s="10"/>
      <c r="AC975" s="10"/>
      <c r="AD975" s="22"/>
      <c r="AE975" s="22"/>
    </row>
    <row r="976" customFormat="false" ht="38.25" hidden="false" customHeight="true" outlineLevel="0" collapsed="false">
      <c r="A976" s="160" t="s">
        <v>174</v>
      </c>
      <c r="B976" s="13"/>
      <c r="C976" s="160" t="s">
        <v>1481</v>
      </c>
      <c r="D976" s="170"/>
      <c r="E976" s="184" t="s">
        <v>176</v>
      </c>
      <c r="F976" s="184" t="s">
        <v>174</v>
      </c>
      <c r="G976" s="53"/>
      <c r="H976" s="13" t="s">
        <v>46</v>
      </c>
      <c r="I976" s="13" t="s">
        <v>47</v>
      </c>
      <c r="J976" s="16" t="s">
        <v>49</v>
      </c>
      <c r="K976" s="13" t="s">
        <v>47</v>
      </c>
      <c r="L976" s="16" t="s">
        <v>48</v>
      </c>
      <c r="M976" s="225" t="n">
        <v>45133</v>
      </c>
      <c r="N976" s="18"/>
      <c r="O976" s="18" t="s">
        <v>50</v>
      </c>
      <c r="P976" s="67" t="s">
        <v>51</v>
      </c>
      <c r="Q976" s="20" t="n">
        <v>387.74</v>
      </c>
      <c r="R976" s="20" t="n">
        <v>0</v>
      </c>
      <c r="S976" s="21" t="n">
        <f aca="false">Q976+R976</f>
        <v>387.74</v>
      </c>
      <c r="T976" s="13" t="n">
        <v>0</v>
      </c>
      <c r="U976" s="20" t="n">
        <v>0</v>
      </c>
      <c r="V976" s="13" t="n">
        <v>0</v>
      </c>
      <c r="W976" s="20" t="n">
        <v>0</v>
      </c>
      <c r="X976" s="13" t="n">
        <v>0</v>
      </c>
      <c r="Y976" s="21" t="n">
        <f aca="false">(T976*U976)+(V976*W976)</f>
        <v>0</v>
      </c>
      <c r="Z976" s="21" t="n">
        <f aca="false">S976+Y976</f>
        <v>387.74</v>
      </c>
      <c r="AA976" s="15" t="s">
        <v>177</v>
      </c>
      <c r="AB976" s="10"/>
      <c r="AC976" s="10"/>
      <c r="AD976" s="22"/>
      <c r="AE976" s="22"/>
    </row>
    <row r="977" customFormat="false" ht="38.25" hidden="false" customHeight="true" outlineLevel="0" collapsed="false">
      <c r="A977" s="38" t="s">
        <v>1482</v>
      </c>
      <c r="B977" s="13"/>
      <c r="C977" s="160" t="s">
        <v>1483</v>
      </c>
      <c r="D977" s="170"/>
      <c r="E977" s="184" t="s">
        <v>240</v>
      </c>
      <c r="F977" s="184" t="s">
        <v>241</v>
      </c>
      <c r="G977" s="53"/>
      <c r="H977" s="13" t="s">
        <v>46</v>
      </c>
      <c r="I977" s="13" t="s">
        <v>47</v>
      </c>
      <c r="J977" s="16" t="s">
        <v>49</v>
      </c>
      <c r="K977" s="13" t="s">
        <v>47</v>
      </c>
      <c r="L977" s="16" t="s">
        <v>48</v>
      </c>
      <c r="M977" s="225" t="n">
        <v>45133</v>
      </c>
      <c r="N977" s="18"/>
      <c r="O977" s="18" t="s">
        <v>50</v>
      </c>
      <c r="P977" s="67" t="s">
        <v>51</v>
      </c>
      <c r="Q977" s="20" t="n">
        <v>387.74</v>
      </c>
      <c r="R977" s="20" t="n">
        <v>0</v>
      </c>
      <c r="S977" s="21" t="n">
        <f aca="false">Q977+R977</f>
        <v>387.74</v>
      </c>
      <c r="T977" s="13" t="n">
        <v>0</v>
      </c>
      <c r="U977" s="20" t="n">
        <v>0</v>
      </c>
      <c r="V977" s="13" t="n">
        <v>0</v>
      </c>
      <c r="W977" s="20" t="n">
        <v>0</v>
      </c>
      <c r="X977" s="13" t="n">
        <v>0</v>
      </c>
      <c r="Y977" s="21" t="n">
        <f aca="false">(T977*U977)+(V977*W977)</f>
        <v>0</v>
      </c>
      <c r="Z977" s="21" t="n">
        <f aca="false">S977+Y977</f>
        <v>387.74</v>
      </c>
      <c r="AA977" s="15" t="s">
        <v>974</v>
      </c>
      <c r="AB977" s="10"/>
      <c r="AC977" s="10"/>
      <c r="AD977" s="22"/>
      <c r="AE977" s="22"/>
    </row>
    <row r="978" customFormat="false" ht="38.25" hidden="false" customHeight="true" outlineLevel="0" collapsed="false">
      <c r="A978" s="161" t="s">
        <v>174</v>
      </c>
      <c r="B978" s="13"/>
      <c r="C978" s="160" t="s">
        <v>3423</v>
      </c>
      <c r="D978" s="170"/>
      <c r="E978" s="184" t="s">
        <v>176</v>
      </c>
      <c r="F978" s="184" t="s">
        <v>174</v>
      </c>
      <c r="G978" s="53"/>
      <c r="H978" s="13" t="s">
        <v>46</v>
      </c>
      <c r="I978" s="13" t="s">
        <v>47</v>
      </c>
      <c r="J978" s="16" t="s">
        <v>49</v>
      </c>
      <c r="K978" s="13" t="s">
        <v>47</v>
      </c>
      <c r="L978" s="16" t="s">
        <v>48</v>
      </c>
      <c r="M978" s="225" t="n">
        <v>45133</v>
      </c>
      <c r="N978" s="18"/>
      <c r="O978" s="18" t="s">
        <v>50</v>
      </c>
      <c r="P978" s="67" t="s">
        <v>51</v>
      </c>
      <c r="Q978" s="20" t="n">
        <v>387.74</v>
      </c>
      <c r="R978" s="20" t="n">
        <v>0</v>
      </c>
      <c r="S978" s="21" t="n">
        <f aca="false">Q978+R978</f>
        <v>387.74</v>
      </c>
      <c r="T978" s="13" t="n">
        <v>0</v>
      </c>
      <c r="U978" s="20" t="n">
        <v>0</v>
      </c>
      <c r="V978" s="13" t="n">
        <v>0</v>
      </c>
      <c r="W978" s="20" t="n">
        <v>0</v>
      </c>
      <c r="X978" s="13" t="n">
        <v>0</v>
      </c>
      <c r="Y978" s="21" t="n">
        <f aca="false">(T978*U978)+(V978*W978)</f>
        <v>0</v>
      </c>
      <c r="Z978" s="21" t="n">
        <f aca="false">S978+Y978</f>
        <v>387.74</v>
      </c>
      <c r="AA978" s="15" t="s">
        <v>177</v>
      </c>
      <c r="AB978" s="10"/>
      <c r="AC978" s="10"/>
      <c r="AD978" s="22"/>
      <c r="AE978" s="22"/>
    </row>
    <row r="979" customFormat="false" ht="38.25" hidden="false" customHeight="true" outlineLevel="0" collapsed="false">
      <c r="A979" s="161" t="s">
        <v>174</v>
      </c>
      <c r="B979" s="13"/>
      <c r="C979" s="160" t="s">
        <v>3505</v>
      </c>
      <c r="D979" s="170"/>
      <c r="E979" s="184" t="s">
        <v>176</v>
      </c>
      <c r="F979" s="184" t="s">
        <v>174</v>
      </c>
      <c r="G979" s="53"/>
      <c r="H979" s="13" t="s">
        <v>46</v>
      </c>
      <c r="I979" s="13" t="s">
        <v>47</v>
      </c>
      <c r="J979" s="16" t="s">
        <v>49</v>
      </c>
      <c r="K979" s="13" t="s">
        <v>47</v>
      </c>
      <c r="L979" s="16" t="s">
        <v>48</v>
      </c>
      <c r="M979" s="225" t="n">
        <v>45133</v>
      </c>
      <c r="N979" s="18"/>
      <c r="O979" s="18" t="s">
        <v>50</v>
      </c>
      <c r="P979" s="67" t="s">
        <v>51</v>
      </c>
      <c r="Q979" s="20" t="n">
        <v>387.74</v>
      </c>
      <c r="R979" s="20" t="n">
        <v>0</v>
      </c>
      <c r="S979" s="21" t="n">
        <f aca="false">Q979+R979</f>
        <v>387.74</v>
      </c>
      <c r="T979" s="13" t="n">
        <v>0</v>
      </c>
      <c r="U979" s="20" t="n">
        <v>0</v>
      </c>
      <c r="V979" s="13" t="n">
        <v>0</v>
      </c>
      <c r="W979" s="20" t="n">
        <v>0</v>
      </c>
      <c r="X979" s="13" t="n">
        <v>0</v>
      </c>
      <c r="Y979" s="21" t="n">
        <f aca="false">(T979*U979)+(V979*W979)</f>
        <v>0</v>
      </c>
      <c r="Z979" s="21" t="n">
        <f aca="false">S979+Y979</f>
        <v>387.74</v>
      </c>
      <c r="AA979" s="15" t="s">
        <v>177</v>
      </c>
      <c r="AB979" s="10"/>
      <c r="AC979" s="10"/>
      <c r="AD979" s="22"/>
      <c r="AE979" s="22"/>
    </row>
    <row r="980" customFormat="false" ht="38.25" hidden="true" customHeight="true" outlineLevel="0" collapsed="false">
      <c r="A980" s="161" t="s">
        <v>58</v>
      </c>
      <c r="B980" s="13"/>
      <c r="C980" s="160" t="s">
        <v>424</v>
      </c>
      <c r="D980" s="161" t="s">
        <v>425</v>
      </c>
      <c r="E980" s="184" t="s">
        <v>68</v>
      </c>
      <c r="F980" s="184" t="s">
        <v>62</v>
      </c>
      <c r="G980" s="53"/>
      <c r="H980" s="13" t="s">
        <v>63</v>
      </c>
      <c r="I980" s="13" t="s">
        <v>47</v>
      </c>
      <c r="J980" s="16" t="s">
        <v>49</v>
      </c>
      <c r="K980" s="13" t="s">
        <v>47</v>
      </c>
      <c r="L980" s="16" t="s">
        <v>48</v>
      </c>
      <c r="M980" s="225" t="n">
        <v>45133</v>
      </c>
      <c r="N980" s="18"/>
      <c r="O980" s="18" t="s">
        <v>50</v>
      </c>
      <c r="P980" s="67" t="s">
        <v>51</v>
      </c>
      <c r="Q980" s="20" t="n">
        <v>387.74</v>
      </c>
      <c r="R980" s="20" t="n">
        <v>0</v>
      </c>
      <c r="S980" s="21" t="n">
        <f aca="false">Q980+R980</f>
        <v>387.74</v>
      </c>
      <c r="T980" s="13" t="n">
        <v>0</v>
      </c>
      <c r="U980" s="20" t="n">
        <v>0</v>
      </c>
      <c r="V980" s="13" t="n">
        <v>0</v>
      </c>
      <c r="W980" s="20" t="n">
        <v>0</v>
      </c>
      <c r="X980" s="13" t="n">
        <v>0</v>
      </c>
      <c r="Y980" s="21" t="n">
        <f aca="false">(T980*U980)+(V980*W980)</f>
        <v>0</v>
      </c>
      <c r="Z980" s="21" t="n">
        <f aca="false">S980+Y980</f>
        <v>387.74</v>
      </c>
      <c r="AA980" s="15"/>
      <c r="AB980" s="10"/>
      <c r="AC980" s="10"/>
      <c r="AD980" s="22"/>
      <c r="AE980" s="22"/>
    </row>
    <row r="981" customFormat="false" ht="38.25" hidden="true" customHeight="true" outlineLevel="0" collapsed="false">
      <c r="A981" s="161" t="s">
        <v>228</v>
      </c>
      <c r="B981" s="13"/>
      <c r="C981" s="160" t="s">
        <v>1550</v>
      </c>
      <c r="D981" s="170"/>
      <c r="E981" s="184" t="s">
        <v>588</v>
      </c>
      <c r="F981" s="184" t="s">
        <v>235</v>
      </c>
      <c r="G981" s="53"/>
      <c r="H981" s="13" t="s">
        <v>63</v>
      </c>
      <c r="I981" s="13" t="s">
        <v>47</v>
      </c>
      <c r="J981" s="16" t="s">
        <v>49</v>
      </c>
      <c r="K981" s="13" t="s">
        <v>47</v>
      </c>
      <c r="L981" s="16" t="s">
        <v>48</v>
      </c>
      <c r="M981" s="225" t="n">
        <v>45133</v>
      </c>
      <c r="N981" s="18"/>
      <c r="O981" s="18" t="s">
        <v>50</v>
      </c>
      <c r="P981" s="67" t="s">
        <v>51</v>
      </c>
      <c r="Q981" s="20" t="n">
        <v>387.74</v>
      </c>
      <c r="R981" s="20" t="n">
        <v>0</v>
      </c>
      <c r="S981" s="21" t="n">
        <f aca="false">Q981+R981</f>
        <v>387.74</v>
      </c>
      <c r="T981" s="13" t="n">
        <v>0</v>
      </c>
      <c r="U981" s="20" t="n">
        <v>0</v>
      </c>
      <c r="V981" s="13" t="n">
        <v>0</v>
      </c>
      <c r="W981" s="20" t="n">
        <v>0</v>
      </c>
      <c r="X981" s="13" t="n">
        <v>0</v>
      </c>
      <c r="Y981" s="21" t="n">
        <f aca="false">(T981*U981)+(V981*W981)</f>
        <v>0</v>
      </c>
      <c r="Z981" s="21" t="n">
        <f aca="false">S981+Y981</f>
        <v>387.74</v>
      </c>
      <c r="AA981" s="15"/>
      <c r="AB981" s="10"/>
      <c r="AC981" s="10"/>
      <c r="AD981" s="22"/>
      <c r="AE981" s="22"/>
    </row>
    <row r="982" customFormat="false" ht="38.25" hidden="false" customHeight="true" outlineLevel="0" collapsed="false">
      <c r="A982" s="161" t="s">
        <v>138</v>
      </c>
      <c r="B982" s="13"/>
      <c r="C982" s="160" t="s">
        <v>1244</v>
      </c>
      <c r="D982" s="170"/>
      <c r="E982" s="184" t="s">
        <v>148</v>
      </c>
      <c r="F982" s="184" t="s">
        <v>141</v>
      </c>
      <c r="G982" s="53"/>
      <c r="H982" s="13" t="s">
        <v>46</v>
      </c>
      <c r="I982" s="13" t="s">
        <v>47</v>
      </c>
      <c r="J982" s="16" t="s">
        <v>49</v>
      </c>
      <c r="K982" s="13" t="s">
        <v>47</v>
      </c>
      <c r="L982" s="16" t="s">
        <v>48</v>
      </c>
      <c r="M982" s="225" t="n">
        <v>45134</v>
      </c>
      <c r="N982" s="18"/>
      <c r="O982" s="18" t="s">
        <v>50</v>
      </c>
      <c r="P982" s="67" t="s">
        <v>51</v>
      </c>
      <c r="Q982" s="20" t="n">
        <v>387.74</v>
      </c>
      <c r="R982" s="20" t="n">
        <v>0</v>
      </c>
      <c r="S982" s="21" t="n">
        <f aca="false">Q982+R982</f>
        <v>387.74</v>
      </c>
      <c r="T982" s="13" t="n">
        <v>0</v>
      </c>
      <c r="U982" s="20" t="n">
        <v>0</v>
      </c>
      <c r="V982" s="13" t="n">
        <v>0</v>
      </c>
      <c r="W982" s="20" t="n">
        <v>0</v>
      </c>
      <c r="X982" s="13" t="n">
        <v>0</v>
      </c>
      <c r="Y982" s="21" t="n">
        <f aca="false">(T982*U982)+(V982*W982)</f>
        <v>0</v>
      </c>
      <c r="Z982" s="21" t="n">
        <f aca="false">S982+Y982</f>
        <v>387.74</v>
      </c>
      <c r="AA982" s="15" t="s">
        <v>3452</v>
      </c>
      <c r="AB982" s="10"/>
      <c r="AC982" s="10"/>
      <c r="AD982" s="22"/>
      <c r="AE982" s="22"/>
    </row>
    <row r="983" customFormat="false" ht="38.25" hidden="false" customHeight="true" outlineLevel="0" collapsed="false">
      <c r="A983" s="161" t="s">
        <v>138</v>
      </c>
      <c r="B983" s="13"/>
      <c r="C983" s="160" t="s">
        <v>3453</v>
      </c>
      <c r="D983" s="170"/>
      <c r="E983" s="184" t="s">
        <v>611</v>
      </c>
      <c r="F983" s="184" t="s">
        <v>197</v>
      </c>
      <c r="G983" s="53"/>
      <c r="H983" s="13" t="s">
        <v>46</v>
      </c>
      <c r="I983" s="13" t="s">
        <v>47</v>
      </c>
      <c r="J983" s="16" t="s">
        <v>49</v>
      </c>
      <c r="K983" s="13" t="s">
        <v>47</v>
      </c>
      <c r="L983" s="16" t="s">
        <v>48</v>
      </c>
      <c r="M983" s="225" t="n">
        <v>45134</v>
      </c>
      <c r="N983" s="18"/>
      <c r="O983" s="18" t="s">
        <v>50</v>
      </c>
      <c r="P983" s="67" t="s">
        <v>51</v>
      </c>
      <c r="Q983" s="20" t="n">
        <v>387.74</v>
      </c>
      <c r="R983" s="20" t="n">
        <v>0</v>
      </c>
      <c r="S983" s="21" t="n">
        <f aca="false">Q983+R983</f>
        <v>387.74</v>
      </c>
      <c r="T983" s="13" t="n">
        <v>0</v>
      </c>
      <c r="U983" s="20" t="n">
        <v>0</v>
      </c>
      <c r="V983" s="13" t="n">
        <v>0</v>
      </c>
      <c r="W983" s="20" t="n">
        <v>0</v>
      </c>
      <c r="X983" s="13" t="n">
        <v>0</v>
      </c>
      <c r="Y983" s="21" t="n">
        <f aca="false">(T983*U983)+(V983*W983)</f>
        <v>0</v>
      </c>
      <c r="Z983" s="21" t="n">
        <f aca="false">S983+Y983</f>
        <v>387.74</v>
      </c>
      <c r="AA983" s="15" t="s">
        <v>3452</v>
      </c>
      <c r="AB983" s="10"/>
      <c r="AC983" s="10"/>
      <c r="AD983" s="22"/>
      <c r="AE983" s="22"/>
    </row>
    <row r="984" customFormat="false" ht="38.25" hidden="false" customHeight="true" outlineLevel="0" collapsed="false">
      <c r="A984" s="161" t="s">
        <v>138</v>
      </c>
      <c r="B984" s="13"/>
      <c r="C984" s="160" t="s">
        <v>1246</v>
      </c>
      <c r="D984" s="170"/>
      <c r="E984" s="184" t="s">
        <v>148</v>
      </c>
      <c r="F984" s="184" t="s">
        <v>141</v>
      </c>
      <c r="G984" s="53"/>
      <c r="H984" s="13" t="s">
        <v>46</v>
      </c>
      <c r="I984" s="13" t="s">
        <v>47</v>
      </c>
      <c r="J984" s="16" t="s">
        <v>49</v>
      </c>
      <c r="K984" s="13" t="s">
        <v>47</v>
      </c>
      <c r="L984" s="16" t="s">
        <v>48</v>
      </c>
      <c r="M984" s="225" t="n">
        <v>45134</v>
      </c>
      <c r="N984" s="18"/>
      <c r="O984" s="18" t="s">
        <v>50</v>
      </c>
      <c r="P984" s="67" t="s">
        <v>51</v>
      </c>
      <c r="Q984" s="20" t="n">
        <v>387.74</v>
      </c>
      <c r="R984" s="20" t="n">
        <v>0</v>
      </c>
      <c r="S984" s="21" t="n">
        <f aca="false">Q984+R984</f>
        <v>387.74</v>
      </c>
      <c r="T984" s="13" t="n">
        <v>0</v>
      </c>
      <c r="U984" s="20" t="n">
        <v>0</v>
      </c>
      <c r="V984" s="13" t="n">
        <v>0</v>
      </c>
      <c r="W984" s="20" t="n">
        <v>0</v>
      </c>
      <c r="X984" s="13" t="n">
        <v>0</v>
      </c>
      <c r="Y984" s="21" t="n">
        <f aca="false">(T984*U984)+(V984*W984)</f>
        <v>0</v>
      </c>
      <c r="Z984" s="21" t="n">
        <f aca="false">S984+Y984</f>
        <v>387.74</v>
      </c>
      <c r="AA984" s="15" t="s">
        <v>3452</v>
      </c>
      <c r="AB984" s="10"/>
      <c r="AC984" s="10"/>
      <c r="AD984" s="22"/>
      <c r="AE984" s="22"/>
    </row>
    <row r="985" customFormat="false" ht="38.25" hidden="true" customHeight="true" outlineLevel="0" collapsed="false">
      <c r="A985" s="161" t="s">
        <v>674</v>
      </c>
      <c r="B985" s="13"/>
      <c r="C985" s="160" t="s">
        <v>3680</v>
      </c>
      <c r="D985" s="170"/>
      <c r="E985" s="184" t="s">
        <v>3681</v>
      </c>
      <c r="F985" s="184" t="s">
        <v>3682</v>
      </c>
      <c r="G985" s="53"/>
      <c r="H985" s="13" t="s">
        <v>63</v>
      </c>
      <c r="I985" s="13" t="s">
        <v>47</v>
      </c>
      <c r="J985" s="16" t="s">
        <v>49</v>
      </c>
      <c r="K985" s="13" t="s">
        <v>47</v>
      </c>
      <c r="L985" s="16" t="s">
        <v>48</v>
      </c>
      <c r="M985" s="225" t="n">
        <v>45134</v>
      </c>
      <c r="N985" s="18"/>
      <c r="O985" s="18" t="s">
        <v>50</v>
      </c>
      <c r="P985" s="67" t="s">
        <v>51</v>
      </c>
      <c r="Q985" s="20" t="n">
        <v>387.74</v>
      </c>
      <c r="R985" s="20" t="n">
        <v>0</v>
      </c>
      <c r="S985" s="21" t="n">
        <f aca="false">Q985+R985</f>
        <v>387.74</v>
      </c>
      <c r="T985" s="13" t="n">
        <v>0</v>
      </c>
      <c r="U985" s="20" t="n">
        <v>0</v>
      </c>
      <c r="V985" s="13" t="n">
        <v>0</v>
      </c>
      <c r="W985" s="20" t="n">
        <v>0</v>
      </c>
      <c r="X985" s="13" t="n">
        <v>0</v>
      </c>
      <c r="Y985" s="21" t="n">
        <f aca="false">(T985*U985)+(V985*W985)</f>
        <v>0</v>
      </c>
      <c r="Z985" s="21" t="n">
        <f aca="false">S985+Y985</f>
        <v>387.74</v>
      </c>
      <c r="AA985" s="15"/>
      <c r="AB985" s="10"/>
      <c r="AC985" s="10"/>
      <c r="AD985" s="22"/>
      <c r="AE985" s="22"/>
    </row>
    <row r="986" customFormat="false" ht="38.25" hidden="true" customHeight="true" outlineLevel="0" collapsed="false">
      <c r="A986" s="161" t="s">
        <v>153</v>
      </c>
      <c r="B986" s="13"/>
      <c r="C986" s="166" t="s">
        <v>900</v>
      </c>
      <c r="D986" s="161" t="s">
        <v>901</v>
      </c>
      <c r="E986" s="184" t="s">
        <v>68</v>
      </c>
      <c r="F986" s="159" t="s">
        <v>225</v>
      </c>
      <c r="G986" s="53"/>
      <c r="H986" s="13" t="s">
        <v>63</v>
      </c>
      <c r="I986" s="13" t="s">
        <v>47</v>
      </c>
      <c r="J986" s="16" t="s">
        <v>49</v>
      </c>
      <c r="K986" s="13" t="s">
        <v>47</v>
      </c>
      <c r="L986" s="16" t="s">
        <v>48</v>
      </c>
      <c r="M986" s="225" t="n">
        <v>45134</v>
      </c>
      <c r="N986" s="18"/>
      <c r="O986" s="18" t="s">
        <v>50</v>
      </c>
      <c r="P986" s="67" t="s">
        <v>51</v>
      </c>
      <c r="Q986" s="20" t="n">
        <v>387.74</v>
      </c>
      <c r="R986" s="20" t="n">
        <v>0</v>
      </c>
      <c r="S986" s="21" t="n">
        <f aca="false">Q986+R986</f>
        <v>387.74</v>
      </c>
      <c r="T986" s="13" t="n">
        <v>0</v>
      </c>
      <c r="U986" s="20" t="n">
        <v>0</v>
      </c>
      <c r="V986" s="13" t="n">
        <v>0</v>
      </c>
      <c r="W986" s="20" t="n">
        <v>0</v>
      </c>
      <c r="X986" s="13" t="n">
        <v>0</v>
      </c>
      <c r="Y986" s="21" t="n">
        <f aca="false">(T986*U986)+(V986*W986)</f>
        <v>0</v>
      </c>
      <c r="Z986" s="21" t="n">
        <f aca="false">S986+Y986</f>
        <v>387.74</v>
      </c>
      <c r="AA986" s="15"/>
      <c r="AB986" s="10"/>
      <c r="AC986" s="10"/>
      <c r="AD986" s="22"/>
      <c r="AE986" s="22"/>
    </row>
    <row r="987" customFormat="false" ht="38.25" hidden="true" customHeight="true" outlineLevel="0" collapsed="false">
      <c r="A987" s="161" t="s">
        <v>1833</v>
      </c>
      <c r="B987" s="13"/>
      <c r="C987" s="166" t="s">
        <v>1159</v>
      </c>
      <c r="D987" s="170" t="n">
        <v>328751</v>
      </c>
      <c r="E987" s="184" t="s">
        <v>1161</v>
      </c>
      <c r="F987" s="183" t="s">
        <v>1302</v>
      </c>
      <c r="G987" s="53"/>
      <c r="H987" s="13" t="s">
        <v>63</v>
      </c>
      <c r="I987" s="13" t="s">
        <v>47</v>
      </c>
      <c r="J987" s="16" t="s">
        <v>49</v>
      </c>
      <c r="K987" s="13" t="s">
        <v>47</v>
      </c>
      <c r="L987" s="16" t="s">
        <v>48</v>
      </c>
      <c r="M987" s="225" t="n">
        <v>45134</v>
      </c>
      <c r="N987" s="18"/>
      <c r="O987" s="18" t="s">
        <v>50</v>
      </c>
      <c r="P987" s="67" t="s">
        <v>51</v>
      </c>
      <c r="Q987" s="20" t="n">
        <v>387.74</v>
      </c>
      <c r="R987" s="20" t="n">
        <v>0</v>
      </c>
      <c r="S987" s="21" t="n">
        <f aca="false">Q987+R987</f>
        <v>387.74</v>
      </c>
      <c r="T987" s="13" t="n">
        <v>0</v>
      </c>
      <c r="U987" s="20" t="n">
        <v>0</v>
      </c>
      <c r="V987" s="13" t="n">
        <v>0</v>
      </c>
      <c r="W987" s="20" t="n">
        <v>0</v>
      </c>
      <c r="X987" s="13" t="n">
        <v>0</v>
      </c>
      <c r="Y987" s="21" t="n">
        <f aca="false">(T987*U987)+(V987*W987)</f>
        <v>0</v>
      </c>
      <c r="Z987" s="21" t="n">
        <f aca="false">S987+Y987</f>
        <v>387.74</v>
      </c>
      <c r="AA987" s="15"/>
      <c r="AB987" s="10"/>
      <c r="AC987" s="10"/>
      <c r="AD987" s="22"/>
      <c r="AE987" s="22"/>
    </row>
    <row r="988" customFormat="false" ht="38.25" hidden="false" customHeight="true" outlineLevel="0" collapsed="false">
      <c r="A988" s="39" t="s">
        <v>174</v>
      </c>
      <c r="B988" s="13"/>
      <c r="C988" s="160" t="s">
        <v>776</v>
      </c>
      <c r="D988" s="195"/>
      <c r="E988" s="185" t="s">
        <v>176</v>
      </c>
      <c r="F988" s="185" t="s">
        <v>174</v>
      </c>
      <c r="G988" s="53"/>
      <c r="H988" s="13" t="s">
        <v>46</v>
      </c>
      <c r="I988" s="13" t="s">
        <v>47</v>
      </c>
      <c r="J988" s="16" t="s">
        <v>49</v>
      </c>
      <c r="K988" s="13" t="s">
        <v>47</v>
      </c>
      <c r="L988" s="16" t="s">
        <v>48</v>
      </c>
      <c r="M988" s="225" t="n">
        <v>45134</v>
      </c>
      <c r="N988" s="18"/>
      <c r="O988" s="18" t="s">
        <v>50</v>
      </c>
      <c r="P988" s="67" t="s">
        <v>51</v>
      </c>
      <c r="Q988" s="20" t="n">
        <v>387.74</v>
      </c>
      <c r="R988" s="20" t="n">
        <v>0</v>
      </c>
      <c r="S988" s="21" t="n">
        <f aca="false">Q988+R988</f>
        <v>387.74</v>
      </c>
      <c r="T988" s="13" t="n">
        <v>0</v>
      </c>
      <c r="U988" s="20" t="n">
        <v>0</v>
      </c>
      <c r="V988" s="13" t="n">
        <v>0</v>
      </c>
      <c r="W988" s="20" t="n">
        <v>0</v>
      </c>
      <c r="X988" s="13" t="n">
        <v>0</v>
      </c>
      <c r="Y988" s="21" t="n">
        <f aca="false">(T988*U988)+(V988*W988)</f>
        <v>0</v>
      </c>
      <c r="Z988" s="21" t="n">
        <f aca="false">S988+Y988</f>
        <v>387.74</v>
      </c>
      <c r="AA988" s="15" t="s">
        <v>177</v>
      </c>
      <c r="AB988" s="10"/>
      <c r="AC988" s="10"/>
      <c r="AD988" s="22"/>
      <c r="AE988" s="22"/>
    </row>
    <row r="989" customFormat="false" ht="38.25" hidden="true" customHeight="true" outlineLevel="0" collapsed="false">
      <c r="A989" s="180" t="s">
        <v>3067</v>
      </c>
      <c r="B989" s="13"/>
      <c r="C989" s="200" t="s">
        <v>1692</v>
      </c>
      <c r="D989" s="189" t="n">
        <v>462854</v>
      </c>
      <c r="E989" s="203" t="s">
        <v>3462</v>
      </c>
      <c r="F989" s="183" t="s">
        <v>3658</v>
      </c>
      <c r="G989" s="53"/>
      <c r="H989" s="13" t="s">
        <v>63</v>
      </c>
      <c r="I989" s="13" t="s">
        <v>47</v>
      </c>
      <c r="J989" s="16" t="s">
        <v>49</v>
      </c>
      <c r="K989" s="13" t="s">
        <v>47</v>
      </c>
      <c r="L989" s="16" t="s">
        <v>48</v>
      </c>
      <c r="M989" s="225" t="n">
        <v>45134</v>
      </c>
      <c r="N989" s="18"/>
      <c r="O989" s="18" t="s">
        <v>50</v>
      </c>
      <c r="P989" s="67" t="s">
        <v>51</v>
      </c>
      <c r="Q989" s="20" t="n">
        <v>387.74</v>
      </c>
      <c r="R989" s="20" t="n">
        <v>0</v>
      </c>
      <c r="S989" s="21" t="n">
        <f aca="false">Q989+R989</f>
        <v>387.74</v>
      </c>
      <c r="T989" s="13" t="n">
        <v>0</v>
      </c>
      <c r="U989" s="20" t="n">
        <v>0</v>
      </c>
      <c r="V989" s="13" t="n">
        <v>0</v>
      </c>
      <c r="W989" s="20" t="n">
        <v>0</v>
      </c>
      <c r="X989" s="13" t="n">
        <v>0</v>
      </c>
      <c r="Y989" s="21" t="n">
        <f aca="false">(T989*U989)+(V989*W989)</f>
        <v>0</v>
      </c>
      <c r="Z989" s="21" t="n">
        <f aca="false">S989+Y989</f>
        <v>387.74</v>
      </c>
      <c r="AA989" s="15"/>
      <c r="AB989" s="10"/>
      <c r="AC989" s="10"/>
      <c r="AD989" s="22"/>
      <c r="AE989" s="22"/>
    </row>
    <row r="990" customFormat="false" ht="38.25" hidden="false" customHeight="true" outlineLevel="0" collapsed="false">
      <c r="A990" s="38" t="s">
        <v>174</v>
      </c>
      <c r="B990" s="13"/>
      <c r="C990" s="194" t="s">
        <v>559</v>
      </c>
      <c r="D990" s="168"/>
      <c r="E990" s="184" t="s">
        <v>176</v>
      </c>
      <c r="F990" s="159" t="s">
        <v>174</v>
      </c>
      <c r="G990" s="53"/>
      <c r="H990" s="13" t="s">
        <v>46</v>
      </c>
      <c r="I990" s="13" t="s">
        <v>47</v>
      </c>
      <c r="J990" s="16" t="s">
        <v>49</v>
      </c>
      <c r="K990" s="13" t="s">
        <v>47</v>
      </c>
      <c r="L990" s="16" t="s">
        <v>48</v>
      </c>
      <c r="M990" s="225" t="n">
        <v>45134</v>
      </c>
      <c r="N990" s="18"/>
      <c r="O990" s="18" t="s">
        <v>50</v>
      </c>
      <c r="P990" s="67" t="s">
        <v>51</v>
      </c>
      <c r="Q990" s="20" t="n">
        <v>387.74</v>
      </c>
      <c r="R990" s="20" t="n">
        <v>0</v>
      </c>
      <c r="S990" s="21" t="n">
        <f aca="false">Q990+R990</f>
        <v>387.74</v>
      </c>
      <c r="T990" s="13" t="n">
        <v>0</v>
      </c>
      <c r="U990" s="20" t="n">
        <v>0</v>
      </c>
      <c r="V990" s="13" t="n">
        <v>0</v>
      </c>
      <c r="W990" s="20" t="n">
        <v>0</v>
      </c>
      <c r="X990" s="13" t="n">
        <v>0</v>
      </c>
      <c r="Y990" s="21" t="n">
        <f aca="false">(T990*U990)+(V990*W990)</f>
        <v>0</v>
      </c>
      <c r="Z990" s="21" t="n">
        <f aca="false">S990+Y990</f>
        <v>387.74</v>
      </c>
      <c r="AA990" s="15" t="s">
        <v>177</v>
      </c>
      <c r="AB990" s="10"/>
      <c r="AC990" s="10"/>
      <c r="AD990" s="22"/>
      <c r="AE990" s="22"/>
    </row>
    <row r="991" customFormat="false" ht="38.25" hidden="false" customHeight="true" outlineLevel="0" collapsed="false">
      <c r="A991" s="39" t="s">
        <v>560</v>
      </c>
      <c r="B991" s="13"/>
      <c r="C991" s="160" t="s">
        <v>561</v>
      </c>
      <c r="D991" s="195"/>
      <c r="E991" s="185" t="s">
        <v>240</v>
      </c>
      <c r="F991" s="186" t="s">
        <v>241</v>
      </c>
      <c r="G991" s="53"/>
      <c r="H991" s="13" t="s">
        <v>46</v>
      </c>
      <c r="I991" s="13" t="s">
        <v>47</v>
      </c>
      <c r="J991" s="16" t="s">
        <v>49</v>
      </c>
      <c r="K991" s="13" t="s">
        <v>47</v>
      </c>
      <c r="L991" s="16" t="s">
        <v>48</v>
      </c>
      <c r="M991" s="225" t="n">
        <v>45134</v>
      </c>
      <c r="N991" s="18"/>
      <c r="O991" s="18" t="s">
        <v>50</v>
      </c>
      <c r="P991" s="67" t="s">
        <v>51</v>
      </c>
      <c r="Q991" s="20" t="n">
        <v>387.74</v>
      </c>
      <c r="R991" s="20" t="n">
        <v>0</v>
      </c>
      <c r="S991" s="21" t="n">
        <f aca="false">Q991+R991</f>
        <v>387.74</v>
      </c>
      <c r="T991" s="13" t="n">
        <v>0</v>
      </c>
      <c r="U991" s="20" t="n">
        <v>0</v>
      </c>
      <c r="V991" s="13" t="n">
        <v>0</v>
      </c>
      <c r="W991" s="20" t="n">
        <v>0</v>
      </c>
      <c r="X991" s="13" t="n">
        <v>0</v>
      </c>
      <c r="Y991" s="21" t="n">
        <f aca="false">(T991*U991)+(V991*W991)</f>
        <v>0</v>
      </c>
      <c r="Z991" s="21" t="n">
        <f aca="false">S991+Y991</f>
        <v>387.74</v>
      </c>
      <c r="AA991" s="15" t="s">
        <v>974</v>
      </c>
      <c r="AB991" s="10"/>
      <c r="AC991" s="10"/>
      <c r="AD991" s="22"/>
      <c r="AE991" s="22"/>
    </row>
    <row r="992" customFormat="false" ht="38.25" hidden="true" customHeight="true" outlineLevel="0" collapsed="false">
      <c r="A992" s="160" t="s">
        <v>3764</v>
      </c>
      <c r="B992" s="13"/>
      <c r="C992" s="39" t="s">
        <v>870</v>
      </c>
      <c r="D992" s="168"/>
      <c r="E992" s="183" t="s">
        <v>733</v>
      </c>
      <c r="F992" s="183" t="s">
        <v>3766</v>
      </c>
      <c r="G992" s="53"/>
      <c r="H992" s="13" t="s">
        <v>63</v>
      </c>
      <c r="I992" s="13" t="s">
        <v>47</v>
      </c>
      <c r="J992" s="16" t="s">
        <v>49</v>
      </c>
      <c r="K992" s="13" t="s">
        <v>47</v>
      </c>
      <c r="L992" s="16" t="s">
        <v>48</v>
      </c>
      <c r="M992" s="225" t="n">
        <v>45134</v>
      </c>
      <c r="N992" s="18"/>
      <c r="O992" s="18" t="s">
        <v>50</v>
      </c>
      <c r="P992" s="67" t="s">
        <v>51</v>
      </c>
      <c r="Q992" s="20" t="n">
        <v>387.74</v>
      </c>
      <c r="R992" s="20" t="n">
        <v>0</v>
      </c>
      <c r="S992" s="21" t="n">
        <f aca="false">Q992+R992</f>
        <v>387.74</v>
      </c>
      <c r="T992" s="13" t="n">
        <v>0</v>
      </c>
      <c r="U992" s="20" t="n">
        <v>0</v>
      </c>
      <c r="V992" s="13" t="n">
        <v>0</v>
      </c>
      <c r="W992" s="20" t="n">
        <v>0</v>
      </c>
      <c r="X992" s="13" t="n">
        <v>0</v>
      </c>
      <c r="Y992" s="21" t="n">
        <f aca="false">(T992*U992)+(V992*W992)</f>
        <v>0</v>
      </c>
      <c r="Z992" s="21" t="n">
        <f aca="false">S992+Y992</f>
        <v>387.74</v>
      </c>
      <c r="AA992" s="15"/>
      <c r="AB992" s="10"/>
      <c r="AC992" s="10"/>
      <c r="AD992" s="22"/>
      <c r="AE992" s="22"/>
    </row>
    <row r="993" customFormat="false" ht="38.25" hidden="false" customHeight="true" outlineLevel="0" collapsed="false">
      <c r="A993" s="38" t="s">
        <v>174</v>
      </c>
      <c r="B993" s="13"/>
      <c r="C993" s="160" t="s">
        <v>3768</v>
      </c>
      <c r="D993" s="170"/>
      <c r="E993" s="184" t="s">
        <v>176</v>
      </c>
      <c r="F993" s="184" t="s">
        <v>174</v>
      </c>
      <c r="G993" s="53"/>
      <c r="H993" s="13" t="s">
        <v>46</v>
      </c>
      <c r="I993" s="13" t="s">
        <v>47</v>
      </c>
      <c r="J993" s="16" t="s">
        <v>49</v>
      </c>
      <c r="K993" s="13" t="s">
        <v>47</v>
      </c>
      <c r="L993" s="16" t="s">
        <v>48</v>
      </c>
      <c r="M993" s="225" t="n">
        <v>45134</v>
      </c>
      <c r="N993" s="18"/>
      <c r="O993" s="18" t="s">
        <v>50</v>
      </c>
      <c r="P993" s="67" t="s">
        <v>51</v>
      </c>
      <c r="Q993" s="20" t="n">
        <v>387.74</v>
      </c>
      <c r="R993" s="20" t="n">
        <v>0</v>
      </c>
      <c r="S993" s="21" t="n">
        <f aca="false">Q993+R993</f>
        <v>387.74</v>
      </c>
      <c r="T993" s="13" t="n">
        <v>0</v>
      </c>
      <c r="U993" s="20" t="n">
        <v>0</v>
      </c>
      <c r="V993" s="13" t="n">
        <v>0</v>
      </c>
      <c r="W993" s="20" t="n">
        <v>0</v>
      </c>
      <c r="X993" s="13" t="n">
        <v>0</v>
      </c>
      <c r="Y993" s="21" t="n">
        <f aca="false">(T993*U993)+(V993*W993)</f>
        <v>0</v>
      </c>
      <c r="Z993" s="21" t="n">
        <f aca="false">S993+Y993</f>
        <v>387.74</v>
      </c>
      <c r="AA993" s="15" t="s">
        <v>177</v>
      </c>
      <c r="AB993" s="10"/>
      <c r="AC993" s="10"/>
      <c r="AD993" s="22"/>
      <c r="AE993" s="22"/>
    </row>
    <row r="994" customFormat="false" ht="38.25" hidden="true" customHeight="true" outlineLevel="0" collapsed="false">
      <c r="A994" s="161" t="s">
        <v>3458</v>
      </c>
      <c r="B994" s="13"/>
      <c r="C994" s="160" t="s">
        <v>3769</v>
      </c>
      <c r="D994" s="170"/>
      <c r="E994" s="184" t="s">
        <v>3770</v>
      </c>
      <c r="F994" s="184" t="s">
        <v>3771</v>
      </c>
      <c r="G994" s="53"/>
      <c r="H994" s="13" t="s">
        <v>63</v>
      </c>
      <c r="I994" s="13" t="s">
        <v>47</v>
      </c>
      <c r="J994" s="16" t="s">
        <v>49</v>
      </c>
      <c r="K994" s="13" t="s">
        <v>47</v>
      </c>
      <c r="L994" s="16" t="s">
        <v>48</v>
      </c>
      <c r="M994" s="225" t="n">
        <v>45134</v>
      </c>
      <c r="N994" s="18"/>
      <c r="O994" s="18" t="s">
        <v>50</v>
      </c>
      <c r="P994" s="67" t="s">
        <v>51</v>
      </c>
      <c r="Q994" s="20" t="n">
        <v>387.74</v>
      </c>
      <c r="R994" s="20" t="n">
        <v>0</v>
      </c>
      <c r="S994" s="21" t="n">
        <f aca="false">Q994+R994</f>
        <v>387.74</v>
      </c>
      <c r="T994" s="13" t="n">
        <v>0</v>
      </c>
      <c r="U994" s="20" t="n">
        <v>0</v>
      </c>
      <c r="V994" s="13" t="n">
        <v>0</v>
      </c>
      <c r="W994" s="20" t="n">
        <v>0</v>
      </c>
      <c r="X994" s="13" t="n">
        <v>0</v>
      </c>
      <c r="Y994" s="21" t="n">
        <f aca="false">(T994*U994)+(V994*W994)</f>
        <v>0</v>
      </c>
      <c r="Z994" s="21" t="n">
        <f aca="false">S994+Y994</f>
        <v>387.74</v>
      </c>
      <c r="AA994" s="15"/>
      <c r="AB994" s="10"/>
      <c r="AC994" s="10"/>
      <c r="AD994" s="22"/>
      <c r="AE994" s="22"/>
    </row>
    <row r="995" customFormat="false" ht="38.25" hidden="true" customHeight="true" outlineLevel="0" collapsed="false">
      <c r="A995" s="161" t="s">
        <v>246</v>
      </c>
      <c r="B995" s="13"/>
      <c r="C995" s="160" t="s">
        <v>867</v>
      </c>
      <c r="D995" s="161" t="s">
        <v>868</v>
      </c>
      <c r="E995" s="184" t="s">
        <v>869</v>
      </c>
      <c r="F995" s="184" t="s">
        <v>3614</v>
      </c>
      <c r="G995" s="53"/>
      <c r="H995" s="13" t="s">
        <v>63</v>
      </c>
      <c r="I995" s="13" t="s">
        <v>47</v>
      </c>
      <c r="J995" s="16" t="s">
        <v>49</v>
      </c>
      <c r="K995" s="13" t="s">
        <v>47</v>
      </c>
      <c r="L995" s="16" t="s">
        <v>48</v>
      </c>
      <c r="M995" s="225" t="n">
        <v>45134</v>
      </c>
      <c r="N995" s="18"/>
      <c r="O995" s="18" t="s">
        <v>50</v>
      </c>
      <c r="P995" s="67" t="s">
        <v>51</v>
      </c>
      <c r="Q995" s="20" t="n">
        <v>387.74</v>
      </c>
      <c r="R995" s="20" t="n">
        <v>0</v>
      </c>
      <c r="S995" s="21" t="n">
        <f aca="false">Q995+R995</f>
        <v>387.74</v>
      </c>
      <c r="T995" s="13" t="n">
        <v>0</v>
      </c>
      <c r="U995" s="20" t="n">
        <v>0</v>
      </c>
      <c r="V995" s="13" t="n">
        <v>0</v>
      </c>
      <c r="W995" s="20" t="n">
        <v>0</v>
      </c>
      <c r="X995" s="13" t="n">
        <v>0</v>
      </c>
      <c r="Y995" s="21" t="n">
        <f aca="false">(T995*U995)+(V995*W995)</f>
        <v>0</v>
      </c>
      <c r="Z995" s="21" t="n">
        <f aca="false">S995+Y995</f>
        <v>387.74</v>
      </c>
      <c r="AA995" s="15"/>
      <c r="AB995" s="10"/>
      <c r="AC995" s="10"/>
      <c r="AD995" s="22"/>
      <c r="AE995" s="22"/>
    </row>
    <row r="996" customFormat="false" ht="38.25" hidden="false" customHeight="true" outlineLevel="0" collapsed="false">
      <c r="A996" s="161" t="s">
        <v>174</v>
      </c>
      <c r="B996" s="13"/>
      <c r="C996" s="160" t="s">
        <v>3772</v>
      </c>
      <c r="D996" s="170"/>
      <c r="E996" s="184" t="s">
        <v>176</v>
      </c>
      <c r="F996" s="184" t="s">
        <v>174</v>
      </c>
      <c r="G996" s="53"/>
      <c r="H996" s="13" t="s">
        <v>46</v>
      </c>
      <c r="I996" s="13" t="s">
        <v>47</v>
      </c>
      <c r="J996" s="16" t="s">
        <v>49</v>
      </c>
      <c r="K996" s="13" t="s">
        <v>47</v>
      </c>
      <c r="L996" s="16" t="s">
        <v>48</v>
      </c>
      <c r="M996" s="225" t="n">
        <v>45135</v>
      </c>
      <c r="N996" s="18"/>
      <c r="O996" s="18" t="s">
        <v>50</v>
      </c>
      <c r="P996" s="67" t="s">
        <v>51</v>
      </c>
      <c r="Q996" s="20" t="n">
        <v>387.74</v>
      </c>
      <c r="R996" s="20" t="n">
        <v>0</v>
      </c>
      <c r="S996" s="21" t="n">
        <f aca="false">Q996+R996</f>
        <v>387.74</v>
      </c>
      <c r="T996" s="13" t="n">
        <v>0</v>
      </c>
      <c r="U996" s="20" t="n">
        <v>0</v>
      </c>
      <c r="V996" s="13" t="n">
        <v>0</v>
      </c>
      <c r="W996" s="20" t="n">
        <v>0</v>
      </c>
      <c r="X996" s="13" t="n">
        <v>0</v>
      </c>
      <c r="Y996" s="21" t="n">
        <f aca="false">(T996*U996)+(V996*W996)</f>
        <v>0</v>
      </c>
      <c r="Z996" s="21" t="n">
        <f aca="false">S996+Y996</f>
        <v>387.74</v>
      </c>
      <c r="AA996" s="15" t="s">
        <v>177</v>
      </c>
      <c r="AB996" s="10"/>
      <c r="AC996" s="10"/>
      <c r="AD996" s="22"/>
      <c r="AE996" s="22"/>
    </row>
    <row r="997" customFormat="false" ht="38.25" hidden="false" customHeight="true" outlineLevel="0" collapsed="false">
      <c r="A997" s="161" t="s">
        <v>174</v>
      </c>
      <c r="B997" s="13"/>
      <c r="C997" s="160" t="s">
        <v>2366</v>
      </c>
      <c r="D997" s="170"/>
      <c r="E997" s="184" t="s">
        <v>176</v>
      </c>
      <c r="F997" s="184" t="s">
        <v>174</v>
      </c>
      <c r="G997" s="53"/>
      <c r="H997" s="13" t="s">
        <v>46</v>
      </c>
      <c r="I997" s="13" t="s">
        <v>47</v>
      </c>
      <c r="J997" s="16" t="s">
        <v>49</v>
      </c>
      <c r="K997" s="13" t="s">
        <v>47</v>
      </c>
      <c r="L997" s="16" t="s">
        <v>48</v>
      </c>
      <c r="M997" s="225" t="n">
        <v>45135</v>
      </c>
      <c r="N997" s="18"/>
      <c r="O997" s="18" t="s">
        <v>50</v>
      </c>
      <c r="P997" s="67" t="s">
        <v>51</v>
      </c>
      <c r="Q997" s="20" t="n">
        <v>387.74</v>
      </c>
      <c r="R997" s="20" t="n">
        <v>0</v>
      </c>
      <c r="S997" s="21" t="n">
        <f aca="false">Q997+R997</f>
        <v>387.74</v>
      </c>
      <c r="T997" s="13" t="n">
        <v>0</v>
      </c>
      <c r="U997" s="20" t="n">
        <v>0</v>
      </c>
      <c r="V997" s="13" t="n">
        <v>0</v>
      </c>
      <c r="W997" s="20" t="n">
        <v>0</v>
      </c>
      <c r="X997" s="13" t="n">
        <v>0</v>
      </c>
      <c r="Y997" s="21" t="n">
        <f aca="false">(T997*U997)+(V997*W997)</f>
        <v>0</v>
      </c>
      <c r="Z997" s="21" t="n">
        <f aca="false">S997+Y997</f>
        <v>387.74</v>
      </c>
      <c r="AA997" s="15" t="s">
        <v>177</v>
      </c>
      <c r="AB997" s="10"/>
      <c r="AC997" s="10"/>
      <c r="AD997" s="22"/>
      <c r="AE997" s="22"/>
    </row>
    <row r="998" customFormat="false" ht="38.25" hidden="false" customHeight="true" outlineLevel="0" collapsed="false">
      <c r="A998" s="161" t="s">
        <v>92</v>
      </c>
      <c r="B998" s="13"/>
      <c r="C998" s="160" t="s">
        <v>1004</v>
      </c>
      <c r="D998" s="170"/>
      <c r="E998" s="184" t="s">
        <v>94</v>
      </c>
      <c r="F998" s="184" t="s">
        <v>3334</v>
      </c>
      <c r="G998" s="53"/>
      <c r="H998" s="13" t="s">
        <v>46</v>
      </c>
      <c r="I998" s="13" t="s">
        <v>47</v>
      </c>
      <c r="J998" s="16" t="s">
        <v>49</v>
      </c>
      <c r="K998" s="13" t="s">
        <v>47</v>
      </c>
      <c r="L998" s="16" t="s">
        <v>48</v>
      </c>
      <c r="M998" s="225" t="n">
        <v>45135</v>
      </c>
      <c r="N998" s="18"/>
      <c r="O998" s="18" t="s">
        <v>50</v>
      </c>
      <c r="P998" s="67" t="s">
        <v>51</v>
      </c>
      <c r="Q998" s="20" t="n">
        <v>387.74</v>
      </c>
      <c r="R998" s="20" t="n">
        <v>0</v>
      </c>
      <c r="S998" s="21" t="n">
        <f aca="false">Q998+R998</f>
        <v>387.74</v>
      </c>
      <c r="T998" s="13" t="n">
        <v>0</v>
      </c>
      <c r="U998" s="20" t="n">
        <v>0</v>
      </c>
      <c r="V998" s="13" t="n">
        <v>0</v>
      </c>
      <c r="W998" s="20" t="n">
        <v>0</v>
      </c>
      <c r="X998" s="13" t="n">
        <v>0</v>
      </c>
      <c r="Y998" s="21" t="n">
        <f aca="false">(T998*U998)+(V998*W998)</f>
        <v>0</v>
      </c>
      <c r="Z998" s="21" t="n">
        <f aca="false">S998+Y998</f>
        <v>387.74</v>
      </c>
      <c r="AA998" s="15" t="s">
        <v>3521</v>
      </c>
      <c r="AB998" s="10"/>
      <c r="AC998" s="10"/>
      <c r="AD998" s="22"/>
      <c r="AE998" s="22"/>
    </row>
    <row r="999" customFormat="false" ht="38.25" hidden="false" customHeight="true" outlineLevel="0" collapsed="false">
      <c r="A999" s="161" t="s">
        <v>174</v>
      </c>
      <c r="B999" s="13"/>
      <c r="C999" s="160" t="s">
        <v>3626</v>
      </c>
      <c r="D999" s="170"/>
      <c r="E999" s="184" t="s">
        <v>176</v>
      </c>
      <c r="F999" s="184" t="s">
        <v>174</v>
      </c>
      <c r="G999" s="53"/>
      <c r="H999" s="13" t="s">
        <v>46</v>
      </c>
      <c r="I999" s="13" t="s">
        <v>47</v>
      </c>
      <c r="J999" s="16" t="s">
        <v>49</v>
      </c>
      <c r="K999" s="13" t="s">
        <v>47</v>
      </c>
      <c r="L999" s="16" t="s">
        <v>48</v>
      </c>
      <c r="M999" s="225" t="n">
        <v>45135</v>
      </c>
      <c r="N999" s="18"/>
      <c r="O999" s="18" t="s">
        <v>50</v>
      </c>
      <c r="P999" s="67" t="s">
        <v>51</v>
      </c>
      <c r="Q999" s="20" t="n">
        <v>387.74</v>
      </c>
      <c r="R999" s="20" t="n">
        <v>0</v>
      </c>
      <c r="S999" s="21" t="n">
        <f aca="false">Q999+R999</f>
        <v>387.74</v>
      </c>
      <c r="T999" s="13" t="n">
        <v>0</v>
      </c>
      <c r="U999" s="20" t="n">
        <v>0</v>
      </c>
      <c r="V999" s="13" t="n">
        <v>0</v>
      </c>
      <c r="W999" s="20" t="n">
        <v>0</v>
      </c>
      <c r="X999" s="13" t="n">
        <v>0</v>
      </c>
      <c r="Y999" s="21" t="n">
        <f aca="false">(T999*U999)+(V999*W999)</f>
        <v>0</v>
      </c>
      <c r="Z999" s="21" t="n">
        <f aca="false">S999+Y999</f>
        <v>387.74</v>
      </c>
      <c r="AA999" s="15" t="s">
        <v>177</v>
      </c>
      <c r="AB999" s="10"/>
      <c r="AC999" s="10"/>
      <c r="AD999" s="22"/>
      <c r="AE999" s="22"/>
    </row>
    <row r="1000" customFormat="false" ht="38.25" hidden="true" customHeight="true" outlineLevel="0" collapsed="false">
      <c r="A1000" s="161" t="s">
        <v>228</v>
      </c>
      <c r="B1000" s="13"/>
      <c r="C1000" s="160" t="s">
        <v>1378</v>
      </c>
      <c r="D1000" s="170" t="n">
        <v>2744858</v>
      </c>
      <c r="E1000" s="184" t="s">
        <v>1380</v>
      </c>
      <c r="F1000" s="184" t="s">
        <v>235</v>
      </c>
      <c r="G1000" s="53"/>
      <c r="H1000" s="13" t="s">
        <v>63</v>
      </c>
      <c r="I1000" s="13" t="s">
        <v>47</v>
      </c>
      <c r="J1000" s="16" t="s">
        <v>49</v>
      </c>
      <c r="K1000" s="13" t="s">
        <v>47</v>
      </c>
      <c r="L1000" s="16" t="s">
        <v>48</v>
      </c>
      <c r="M1000" s="225" t="n">
        <v>45136</v>
      </c>
      <c r="N1000" s="18"/>
      <c r="O1000" s="18" t="s">
        <v>50</v>
      </c>
      <c r="P1000" s="67" t="s">
        <v>51</v>
      </c>
      <c r="Q1000" s="20" t="n">
        <v>387.74</v>
      </c>
      <c r="R1000" s="20" t="n">
        <v>0</v>
      </c>
      <c r="S1000" s="21" t="n">
        <f aca="false">Q1000+R1000</f>
        <v>387.74</v>
      </c>
      <c r="T1000" s="13" t="n">
        <v>0</v>
      </c>
      <c r="U1000" s="20" t="n">
        <v>0</v>
      </c>
      <c r="V1000" s="13" t="n">
        <v>0</v>
      </c>
      <c r="W1000" s="20" t="n">
        <v>0</v>
      </c>
      <c r="X1000" s="13" t="n">
        <v>0</v>
      </c>
      <c r="Y1000" s="21" t="n">
        <f aca="false">(T1000*U1000)+(V1000*W1000)</f>
        <v>0</v>
      </c>
      <c r="Z1000" s="21" t="n">
        <f aca="false">S1000+Y1000</f>
        <v>387.74</v>
      </c>
      <c r="AA1000" s="15"/>
      <c r="AB1000" s="10"/>
      <c r="AC1000" s="10"/>
      <c r="AD1000" s="22"/>
      <c r="AE1000" s="22"/>
    </row>
    <row r="1001" customFormat="false" ht="38.25" hidden="true" customHeight="true" outlineLevel="0" collapsed="false">
      <c r="A1001" s="161" t="s">
        <v>153</v>
      </c>
      <c r="B1001" s="13"/>
      <c r="C1001" s="160" t="s">
        <v>557</v>
      </c>
      <c r="D1001" s="161" t="s">
        <v>558</v>
      </c>
      <c r="E1001" s="184" t="s">
        <v>68</v>
      </c>
      <c r="F1001" s="184" t="s">
        <v>156</v>
      </c>
      <c r="G1001" s="53"/>
      <c r="H1001" s="13" t="s">
        <v>63</v>
      </c>
      <c r="I1001" s="13" t="s">
        <v>47</v>
      </c>
      <c r="J1001" s="16" t="s">
        <v>49</v>
      </c>
      <c r="K1001" s="13" t="s">
        <v>47</v>
      </c>
      <c r="L1001" s="16" t="s">
        <v>48</v>
      </c>
      <c r="M1001" s="225" t="n">
        <v>45136</v>
      </c>
      <c r="N1001" s="18"/>
      <c r="O1001" s="18" t="s">
        <v>50</v>
      </c>
      <c r="P1001" s="67" t="s">
        <v>51</v>
      </c>
      <c r="Q1001" s="20" t="n">
        <v>387.74</v>
      </c>
      <c r="R1001" s="20" t="n">
        <v>0</v>
      </c>
      <c r="S1001" s="21" t="n">
        <f aca="false">Q1001+R1001</f>
        <v>387.74</v>
      </c>
      <c r="T1001" s="13" t="n">
        <v>0</v>
      </c>
      <c r="U1001" s="20" t="n">
        <v>0</v>
      </c>
      <c r="V1001" s="13" t="n">
        <v>0</v>
      </c>
      <c r="W1001" s="20" t="n">
        <v>0</v>
      </c>
      <c r="X1001" s="13" t="n">
        <v>0</v>
      </c>
      <c r="Y1001" s="21" t="n">
        <f aca="false">(T1001*U1001)+(V1001*W1001)</f>
        <v>0</v>
      </c>
      <c r="Z1001" s="21" t="n">
        <f aca="false">S1001+Y1001</f>
        <v>387.74</v>
      </c>
      <c r="AA1001" s="15"/>
      <c r="AB1001" s="10"/>
      <c r="AC1001" s="10"/>
      <c r="AD1001" s="22"/>
      <c r="AE1001" s="22"/>
    </row>
    <row r="1002" customFormat="false" ht="38.25" hidden="true" customHeight="true" outlineLevel="0" collapsed="false">
      <c r="A1002" s="161" t="s">
        <v>153</v>
      </c>
      <c r="B1002" s="13"/>
      <c r="C1002" s="160" t="s">
        <v>1570</v>
      </c>
      <c r="D1002" s="161" t="s">
        <v>1571</v>
      </c>
      <c r="E1002" s="184" t="s">
        <v>61</v>
      </c>
      <c r="F1002" s="184" t="s">
        <v>225</v>
      </c>
      <c r="G1002" s="53"/>
      <c r="H1002" s="13" t="s">
        <v>63</v>
      </c>
      <c r="I1002" s="13" t="s">
        <v>47</v>
      </c>
      <c r="J1002" s="16" t="s">
        <v>49</v>
      </c>
      <c r="K1002" s="13" t="s">
        <v>47</v>
      </c>
      <c r="L1002" s="16" t="s">
        <v>48</v>
      </c>
      <c r="M1002" s="225" t="n">
        <v>45136</v>
      </c>
      <c r="N1002" s="18"/>
      <c r="O1002" s="18" t="s">
        <v>50</v>
      </c>
      <c r="P1002" s="67" t="s">
        <v>51</v>
      </c>
      <c r="Q1002" s="20" t="n">
        <v>387.74</v>
      </c>
      <c r="R1002" s="20" t="n">
        <v>0</v>
      </c>
      <c r="S1002" s="21" t="n">
        <f aca="false">Q1002+R1002</f>
        <v>387.74</v>
      </c>
      <c r="T1002" s="13" t="n">
        <v>0</v>
      </c>
      <c r="U1002" s="20" t="n">
        <v>0</v>
      </c>
      <c r="V1002" s="13" t="n">
        <v>0</v>
      </c>
      <c r="W1002" s="20" t="n">
        <v>0</v>
      </c>
      <c r="X1002" s="13" t="n">
        <v>0</v>
      </c>
      <c r="Y1002" s="21" t="n">
        <f aca="false">(T1002*U1002)+(V1002*W1002)</f>
        <v>0</v>
      </c>
      <c r="Z1002" s="21" t="n">
        <f aca="false">S1002+Y1002</f>
        <v>387.74</v>
      </c>
      <c r="AA1002" s="15"/>
      <c r="AB1002" s="10"/>
      <c r="AC1002" s="10"/>
      <c r="AD1002" s="22"/>
      <c r="AE1002" s="22"/>
    </row>
    <row r="1003" customFormat="false" ht="38.25" hidden="true" customHeight="true" outlineLevel="0" collapsed="false">
      <c r="A1003" s="160" t="s">
        <v>1304</v>
      </c>
      <c r="B1003" s="13"/>
      <c r="C1003" s="160" t="s">
        <v>2006</v>
      </c>
      <c r="D1003" s="172"/>
      <c r="E1003" s="206" t="s">
        <v>2007</v>
      </c>
      <c r="F1003" s="161" t="s">
        <v>1335</v>
      </c>
      <c r="G1003" s="53"/>
      <c r="H1003" s="13" t="s">
        <v>63</v>
      </c>
      <c r="I1003" s="13" t="s">
        <v>47</v>
      </c>
      <c r="J1003" s="16" t="s">
        <v>49</v>
      </c>
      <c r="K1003" s="13" t="s">
        <v>47</v>
      </c>
      <c r="L1003" s="16" t="s">
        <v>48</v>
      </c>
      <c r="M1003" s="225" t="n">
        <v>45136</v>
      </c>
      <c r="N1003" s="18"/>
      <c r="O1003" s="18" t="s">
        <v>50</v>
      </c>
      <c r="P1003" s="67" t="s">
        <v>51</v>
      </c>
      <c r="Q1003" s="20" t="n">
        <v>387.74</v>
      </c>
      <c r="R1003" s="20" t="n">
        <v>0</v>
      </c>
      <c r="S1003" s="21" t="n">
        <f aca="false">Q1003+R1003</f>
        <v>387.74</v>
      </c>
      <c r="T1003" s="13" t="n">
        <v>0</v>
      </c>
      <c r="U1003" s="20" t="n">
        <v>0</v>
      </c>
      <c r="V1003" s="13" t="n">
        <v>0</v>
      </c>
      <c r="W1003" s="20" t="n">
        <v>0</v>
      </c>
      <c r="X1003" s="13" t="n">
        <v>0</v>
      </c>
      <c r="Y1003" s="21" t="n">
        <f aca="false">(T1003*U1003)+(V1003*W1003)</f>
        <v>0</v>
      </c>
      <c r="Z1003" s="21" t="n">
        <f aca="false">S1003+Y1003</f>
        <v>387.74</v>
      </c>
      <c r="AA1003" s="15"/>
      <c r="AB1003" s="10"/>
      <c r="AC1003" s="10"/>
      <c r="AD1003" s="22"/>
      <c r="AE1003" s="22"/>
    </row>
    <row r="1004" customFormat="false" ht="38.25" hidden="false" customHeight="true" outlineLevel="0" collapsed="false">
      <c r="A1004" s="39" t="s">
        <v>1383</v>
      </c>
      <c r="B1004" s="13"/>
      <c r="C1004" s="160" t="s">
        <v>1502</v>
      </c>
      <c r="D1004" s="195"/>
      <c r="E1004" s="185" t="s">
        <v>611</v>
      </c>
      <c r="F1004" s="185" t="s">
        <v>2058</v>
      </c>
      <c r="G1004" s="53"/>
      <c r="H1004" s="13" t="s">
        <v>46</v>
      </c>
      <c r="I1004" s="13" t="s">
        <v>47</v>
      </c>
      <c r="J1004" s="16" t="s">
        <v>49</v>
      </c>
      <c r="K1004" s="13" t="s">
        <v>47</v>
      </c>
      <c r="L1004" s="16" t="s">
        <v>48</v>
      </c>
      <c r="M1004" s="225" t="n">
        <v>45136</v>
      </c>
      <c r="N1004" s="18"/>
      <c r="O1004" s="18" t="s">
        <v>50</v>
      </c>
      <c r="P1004" s="67" t="s">
        <v>51</v>
      </c>
      <c r="Q1004" s="20" t="n">
        <v>387.74</v>
      </c>
      <c r="R1004" s="20" t="n">
        <v>0</v>
      </c>
      <c r="S1004" s="21" t="n">
        <f aca="false">Q1004+R1004</f>
        <v>387.74</v>
      </c>
      <c r="T1004" s="13" t="n">
        <v>0</v>
      </c>
      <c r="U1004" s="20" t="n">
        <v>0</v>
      </c>
      <c r="V1004" s="13" t="n">
        <v>0</v>
      </c>
      <c r="W1004" s="20" t="n">
        <v>0</v>
      </c>
      <c r="X1004" s="13" t="n">
        <v>0</v>
      </c>
      <c r="Y1004" s="21" t="n">
        <f aca="false">(T1004*U1004)+(V1004*W1004)</f>
        <v>0</v>
      </c>
      <c r="Z1004" s="21" t="n">
        <f aca="false">S1004+Y1004</f>
        <v>387.74</v>
      </c>
      <c r="AA1004" s="25" t="s">
        <v>430</v>
      </c>
      <c r="AB1004" s="10"/>
      <c r="AC1004" s="10"/>
      <c r="AD1004" s="22"/>
      <c r="AE1004" s="22"/>
    </row>
    <row r="1005" customFormat="false" ht="38.25" hidden="false" customHeight="true" outlineLevel="0" collapsed="false">
      <c r="A1005" s="180" t="s">
        <v>92</v>
      </c>
      <c r="B1005" s="13"/>
      <c r="C1005" s="200" t="s">
        <v>1008</v>
      </c>
      <c r="D1005" s="189"/>
      <c r="E1005" s="203" t="s">
        <v>857</v>
      </c>
      <c r="F1005" s="183" t="s">
        <v>1010</v>
      </c>
      <c r="G1005" s="53"/>
      <c r="H1005" s="13" t="s">
        <v>46</v>
      </c>
      <c r="I1005" s="13" t="s">
        <v>47</v>
      </c>
      <c r="J1005" s="16" t="s">
        <v>49</v>
      </c>
      <c r="K1005" s="13" t="s">
        <v>47</v>
      </c>
      <c r="L1005" s="16" t="s">
        <v>48</v>
      </c>
      <c r="M1005" s="225" t="n">
        <v>45137</v>
      </c>
      <c r="N1005" s="18"/>
      <c r="O1005" s="18" t="s">
        <v>50</v>
      </c>
      <c r="P1005" s="67" t="s">
        <v>51</v>
      </c>
      <c r="Q1005" s="20" t="n">
        <v>387.74</v>
      </c>
      <c r="R1005" s="20" t="n">
        <v>0</v>
      </c>
      <c r="S1005" s="21" t="n">
        <f aca="false">Q1005+R1005</f>
        <v>387.74</v>
      </c>
      <c r="T1005" s="13" t="n">
        <v>0</v>
      </c>
      <c r="U1005" s="20" t="n">
        <v>0</v>
      </c>
      <c r="V1005" s="13" t="n">
        <v>0</v>
      </c>
      <c r="W1005" s="20" t="n">
        <v>0</v>
      </c>
      <c r="X1005" s="13" t="n">
        <v>0</v>
      </c>
      <c r="Y1005" s="21" t="n">
        <f aca="false">(T1005*U1005)+(V1005*W1005)</f>
        <v>0</v>
      </c>
      <c r="Z1005" s="21" t="n">
        <f aca="false">S1005+Y1005</f>
        <v>387.74</v>
      </c>
      <c r="AA1005" s="25" t="s">
        <v>430</v>
      </c>
      <c r="AB1005" s="10"/>
      <c r="AC1005" s="10"/>
      <c r="AD1005" s="22"/>
      <c r="AE1005" s="22"/>
    </row>
    <row r="1006" customFormat="false" ht="38.25" hidden="false" customHeight="true" outlineLevel="0" collapsed="false">
      <c r="A1006" s="38" t="s">
        <v>92</v>
      </c>
      <c r="B1006" s="13"/>
      <c r="C1006" s="194" t="s">
        <v>1416</v>
      </c>
      <c r="D1006" s="168"/>
      <c r="E1006" s="184" t="s">
        <v>857</v>
      </c>
      <c r="F1006" s="159" t="s">
        <v>545</v>
      </c>
      <c r="G1006" s="53"/>
      <c r="H1006" s="13" t="s">
        <v>46</v>
      </c>
      <c r="I1006" s="13" t="s">
        <v>47</v>
      </c>
      <c r="J1006" s="16" t="s">
        <v>49</v>
      </c>
      <c r="K1006" s="13" t="s">
        <v>47</v>
      </c>
      <c r="L1006" s="16" t="s">
        <v>48</v>
      </c>
      <c r="M1006" s="225" t="n">
        <v>45137</v>
      </c>
      <c r="N1006" s="18"/>
      <c r="O1006" s="18" t="s">
        <v>50</v>
      </c>
      <c r="P1006" s="67" t="s">
        <v>51</v>
      </c>
      <c r="Q1006" s="20" t="n">
        <v>387.74</v>
      </c>
      <c r="R1006" s="20" t="n">
        <v>0</v>
      </c>
      <c r="S1006" s="21" t="n">
        <f aca="false">Q1006+R1006</f>
        <v>387.74</v>
      </c>
      <c r="T1006" s="13" t="n">
        <v>0</v>
      </c>
      <c r="U1006" s="20" t="n">
        <v>0</v>
      </c>
      <c r="V1006" s="13" t="n">
        <v>0</v>
      </c>
      <c r="W1006" s="20" t="n">
        <v>0</v>
      </c>
      <c r="X1006" s="13" t="n">
        <v>0</v>
      </c>
      <c r="Y1006" s="21" t="n">
        <f aca="false">(T1006*U1006)+(V1006*W1006)</f>
        <v>0</v>
      </c>
      <c r="Z1006" s="21" t="n">
        <f aca="false">S1006+Y1006</f>
        <v>387.74</v>
      </c>
      <c r="AA1006" s="25" t="s">
        <v>430</v>
      </c>
      <c r="AB1006" s="10"/>
      <c r="AC1006" s="10"/>
      <c r="AD1006" s="22"/>
      <c r="AE1006" s="22"/>
    </row>
    <row r="1007" customFormat="false" ht="38.25" hidden="true" customHeight="true" outlineLevel="0" collapsed="false">
      <c r="A1007" s="39" t="s">
        <v>228</v>
      </c>
      <c r="B1007" s="13"/>
      <c r="C1007" s="160" t="s">
        <v>1118</v>
      </c>
      <c r="D1007" s="195"/>
      <c r="E1007" s="185" t="s">
        <v>637</v>
      </c>
      <c r="F1007" s="186" t="s">
        <v>235</v>
      </c>
      <c r="G1007" s="53"/>
      <c r="H1007" s="13" t="s">
        <v>63</v>
      </c>
      <c r="I1007" s="13" t="s">
        <v>47</v>
      </c>
      <c r="J1007" s="16" t="s">
        <v>49</v>
      </c>
      <c r="K1007" s="13" t="s">
        <v>47</v>
      </c>
      <c r="L1007" s="16" t="s">
        <v>48</v>
      </c>
      <c r="M1007" s="225" t="n">
        <v>45137</v>
      </c>
      <c r="N1007" s="18"/>
      <c r="O1007" s="18" t="s">
        <v>50</v>
      </c>
      <c r="P1007" s="67" t="s">
        <v>51</v>
      </c>
      <c r="Q1007" s="20" t="n">
        <v>387.74</v>
      </c>
      <c r="R1007" s="20" t="n">
        <v>0</v>
      </c>
      <c r="S1007" s="21" t="n">
        <f aca="false">Q1007+R1007</f>
        <v>387.74</v>
      </c>
      <c r="T1007" s="13" t="n">
        <v>0</v>
      </c>
      <c r="U1007" s="20" t="n">
        <v>0</v>
      </c>
      <c r="V1007" s="13" t="n">
        <v>0</v>
      </c>
      <c r="W1007" s="20" t="n">
        <v>0</v>
      </c>
      <c r="X1007" s="13" t="n">
        <v>0</v>
      </c>
      <c r="Y1007" s="21" t="n">
        <f aca="false">(T1007*U1007)+(V1007*W1007)</f>
        <v>0</v>
      </c>
      <c r="Z1007" s="21" t="n">
        <f aca="false">S1007+Y1007</f>
        <v>387.74</v>
      </c>
      <c r="AA1007" s="15"/>
      <c r="AB1007" s="10"/>
      <c r="AC1007" s="10"/>
      <c r="AD1007" s="22"/>
      <c r="AE1007" s="22"/>
    </row>
    <row r="1008" customFormat="false" ht="38.25" hidden="true" customHeight="true" outlineLevel="0" collapsed="false">
      <c r="A1008" s="38" t="s">
        <v>228</v>
      </c>
      <c r="B1008" s="13"/>
      <c r="C1008" s="39" t="s">
        <v>639</v>
      </c>
      <c r="D1008" s="168"/>
      <c r="E1008" s="183" t="s">
        <v>640</v>
      </c>
      <c r="F1008" s="183" t="s">
        <v>407</v>
      </c>
      <c r="G1008" s="53"/>
      <c r="H1008" s="13" t="s">
        <v>63</v>
      </c>
      <c r="I1008" s="13" t="s">
        <v>47</v>
      </c>
      <c r="J1008" s="16" t="s">
        <v>49</v>
      </c>
      <c r="K1008" s="13" t="s">
        <v>47</v>
      </c>
      <c r="L1008" s="16" t="s">
        <v>48</v>
      </c>
      <c r="M1008" s="225" t="n">
        <v>45137</v>
      </c>
      <c r="N1008" s="18"/>
      <c r="O1008" s="18" t="s">
        <v>50</v>
      </c>
      <c r="P1008" s="67" t="s">
        <v>51</v>
      </c>
      <c r="Q1008" s="20" t="n">
        <v>387.74</v>
      </c>
      <c r="R1008" s="20" t="n">
        <v>0</v>
      </c>
      <c r="S1008" s="21" t="n">
        <f aca="false">Q1008+R1008</f>
        <v>387.74</v>
      </c>
      <c r="T1008" s="13" t="n">
        <v>0</v>
      </c>
      <c r="U1008" s="20" t="n">
        <v>0</v>
      </c>
      <c r="V1008" s="13" t="n">
        <v>0</v>
      </c>
      <c r="W1008" s="20" t="n">
        <v>0</v>
      </c>
      <c r="X1008" s="13" t="n">
        <v>0</v>
      </c>
      <c r="Y1008" s="21" t="n">
        <f aca="false">(T1008*U1008)+(V1008*W1008)</f>
        <v>0</v>
      </c>
      <c r="Z1008" s="21" t="n">
        <f aca="false">S1008+Y1008</f>
        <v>387.74</v>
      </c>
      <c r="AA1008" s="15"/>
      <c r="AB1008" s="10"/>
      <c r="AC1008" s="10"/>
      <c r="AD1008" s="22"/>
      <c r="AE1008" s="22"/>
    </row>
    <row r="1009" customFormat="false" ht="38.25" hidden="false" customHeight="true" outlineLevel="0" collapsed="false">
      <c r="A1009" s="161" t="s">
        <v>1833</v>
      </c>
      <c r="B1009" s="13"/>
      <c r="C1009" s="160" t="s">
        <v>1295</v>
      </c>
      <c r="D1009" s="170"/>
      <c r="E1009" s="184" t="s">
        <v>1296</v>
      </c>
      <c r="F1009" s="184" t="s">
        <v>2270</v>
      </c>
      <c r="G1009" s="53"/>
      <c r="H1009" s="13" t="s">
        <v>46</v>
      </c>
      <c r="I1009" s="13" t="s">
        <v>47</v>
      </c>
      <c r="J1009" s="16" t="s">
        <v>49</v>
      </c>
      <c r="K1009" s="13" t="s">
        <v>47</v>
      </c>
      <c r="L1009" s="16" t="s">
        <v>48</v>
      </c>
      <c r="M1009" s="225" t="n">
        <v>45137</v>
      </c>
      <c r="N1009" s="18"/>
      <c r="O1009" s="18" t="s">
        <v>50</v>
      </c>
      <c r="P1009" s="67" t="s">
        <v>51</v>
      </c>
      <c r="Q1009" s="20" t="n">
        <v>387.74</v>
      </c>
      <c r="R1009" s="20" t="n">
        <v>0</v>
      </c>
      <c r="S1009" s="21" t="n">
        <f aca="false">Q1009+R1009</f>
        <v>387.74</v>
      </c>
      <c r="T1009" s="13" t="n">
        <v>0</v>
      </c>
      <c r="U1009" s="20" t="n">
        <v>0</v>
      </c>
      <c r="V1009" s="13" t="n">
        <v>0</v>
      </c>
      <c r="W1009" s="20" t="n">
        <v>0</v>
      </c>
      <c r="X1009" s="13" t="n">
        <v>0</v>
      </c>
      <c r="Y1009" s="21" t="n">
        <f aca="false">(T1009*U1009)+(V1009*W1009)</f>
        <v>0</v>
      </c>
      <c r="Z1009" s="21" t="n">
        <f aca="false">S1009+Y1009</f>
        <v>387.74</v>
      </c>
      <c r="AA1009" s="15" t="s">
        <v>2270</v>
      </c>
      <c r="AB1009" s="10"/>
      <c r="AC1009" s="10"/>
      <c r="AD1009" s="22"/>
      <c r="AE1009" s="22"/>
    </row>
    <row r="1010" customFormat="false" ht="38.25" hidden="true" customHeight="true" outlineLevel="0" collapsed="false">
      <c r="A1010" s="161" t="s">
        <v>1367</v>
      </c>
      <c r="B1010" s="13"/>
      <c r="C1010" s="160" t="s">
        <v>1368</v>
      </c>
      <c r="D1010" s="170"/>
      <c r="E1010" s="184" t="s">
        <v>307</v>
      </c>
      <c r="F1010" s="184" t="s">
        <v>3587</v>
      </c>
      <c r="G1010" s="53"/>
      <c r="H1010" s="13" t="s">
        <v>63</v>
      </c>
      <c r="I1010" s="13" t="s">
        <v>47</v>
      </c>
      <c r="J1010" s="16" t="s">
        <v>49</v>
      </c>
      <c r="K1010" s="13" t="s">
        <v>47</v>
      </c>
      <c r="L1010" s="16" t="s">
        <v>48</v>
      </c>
      <c r="M1010" s="225" t="n">
        <v>45137</v>
      </c>
      <c r="N1010" s="18"/>
      <c r="O1010" s="18" t="s">
        <v>50</v>
      </c>
      <c r="P1010" s="67" t="s">
        <v>51</v>
      </c>
      <c r="Q1010" s="20" t="n">
        <v>387.74</v>
      </c>
      <c r="R1010" s="20" t="n">
        <v>0</v>
      </c>
      <c r="S1010" s="21" t="n">
        <f aca="false">Q1010+R1010</f>
        <v>387.74</v>
      </c>
      <c r="T1010" s="13" t="n">
        <v>0</v>
      </c>
      <c r="U1010" s="20" t="n">
        <v>0</v>
      </c>
      <c r="V1010" s="13" t="n">
        <v>0</v>
      </c>
      <c r="W1010" s="20" t="n">
        <v>0</v>
      </c>
      <c r="X1010" s="13" t="n">
        <v>0</v>
      </c>
      <c r="Y1010" s="21" t="n">
        <f aca="false">(T1010*U1010)+(V1010*W1010)</f>
        <v>0</v>
      </c>
      <c r="Z1010" s="21" t="n">
        <f aca="false">S1010+Y1010</f>
        <v>387.74</v>
      </c>
      <c r="AA1010" s="15"/>
      <c r="AB1010" s="10"/>
      <c r="AC1010" s="10"/>
      <c r="AD1010" s="22"/>
      <c r="AE1010" s="22"/>
    </row>
    <row r="1011" customFormat="false" ht="38.25" hidden="true" customHeight="true" outlineLevel="0" collapsed="false">
      <c r="A1011" s="161" t="s">
        <v>228</v>
      </c>
      <c r="B1011" s="13"/>
      <c r="C1011" s="160" t="s">
        <v>3773</v>
      </c>
      <c r="D1011" s="170"/>
      <c r="E1011" s="184" t="s">
        <v>230</v>
      </c>
      <c r="F1011" s="184" t="s">
        <v>2780</v>
      </c>
      <c r="G1011" s="53"/>
      <c r="H1011" s="13" t="s">
        <v>63</v>
      </c>
      <c r="I1011" s="13" t="s">
        <v>47</v>
      </c>
      <c r="J1011" s="16" t="s">
        <v>49</v>
      </c>
      <c r="K1011" s="13" t="s">
        <v>47</v>
      </c>
      <c r="L1011" s="16" t="s">
        <v>48</v>
      </c>
      <c r="M1011" s="225" t="n">
        <v>45137</v>
      </c>
      <c r="N1011" s="18"/>
      <c r="O1011" s="18" t="s">
        <v>50</v>
      </c>
      <c r="P1011" s="67" t="s">
        <v>51</v>
      </c>
      <c r="Q1011" s="20" t="n">
        <v>387.74</v>
      </c>
      <c r="R1011" s="20" t="n">
        <v>0</v>
      </c>
      <c r="S1011" s="21" t="n">
        <f aca="false">Q1011+R1011</f>
        <v>387.74</v>
      </c>
      <c r="T1011" s="13" t="n">
        <v>0</v>
      </c>
      <c r="U1011" s="20" t="n">
        <v>0</v>
      </c>
      <c r="V1011" s="13" t="n">
        <v>0</v>
      </c>
      <c r="W1011" s="20" t="n">
        <v>0</v>
      </c>
      <c r="X1011" s="13" t="n">
        <v>0</v>
      </c>
      <c r="Y1011" s="21" t="n">
        <f aca="false">(T1011*U1011)+(V1011*W1011)</f>
        <v>0</v>
      </c>
      <c r="Z1011" s="21" t="n">
        <f aca="false">S1011+Y1011</f>
        <v>387.74</v>
      </c>
      <c r="AA1011" s="15"/>
      <c r="AB1011" s="10"/>
      <c r="AC1011" s="10"/>
      <c r="AD1011" s="22"/>
      <c r="AE1011" s="22"/>
    </row>
    <row r="1012" customFormat="false" ht="38.25" hidden="false" customHeight="true" outlineLevel="0" collapsed="false">
      <c r="A1012" s="161" t="s">
        <v>174</v>
      </c>
      <c r="B1012" s="13"/>
      <c r="C1012" s="160" t="s">
        <v>1036</v>
      </c>
      <c r="D1012" s="170"/>
      <c r="E1012" s="184" t="s">
        <v>176</v>
      </c>
      <c r="F1012" s="184" t="s">
        <v>174</v>
      </c>
      <c r="G1012" s="53"/>
      <c r="H1012" s="13" t="s">
        <v>46</v>
      </c>
      <c r="I1012" s="13" t="s">
        <v>47</v>
      </c>
      <c r="J1012" s="16" t="s">
        <v>49</v>
      </c>
      <c r="K1012" s="13" t="s">
        <v>47</v>
      </c>
      <c r="L1012" s="16" t="s">
        <v>48</v>
      </c>
      <c r="M1012" s="225" t="n">
        <v>45137</v>
      </c>
      <c r="N1012" s="18"/>
      <c r="O1012" s="18" t="s">
        <v>50</v>
      </c>
      <c r="P1012" s="67" t="s">
        <v>51</v>
      </c>
      <c r="Q1012" s="20" t="n">
        <v>387.74</v>
      </c>
      <c r="R1012" s="20" t="n">
        <v>0</v>
      </c>
      <c r="S1012" s="21" t="n">
        <f aca="false">Q1012+R1012</f>
        <v>387.74</v>
      </c>
      <c r="T1012" s="13" t="n">
        <v>0</v>
      </c>
      <c r="U1012" s="20" t="n">
        <v>0</v>
      </c>
      <c r="V1012" s="13" t="n">
        <v>0</v>
      </c>
      <c r="W1012" s="20" t="n">
        <v>0</v>
      </c>
      <c r="X1012" s="13" t="n">
        <v>0</v>
      </c>
      <c r="Y1012" s="21" t="n">
        <f aca="false">(T1012*U1012)+(V1012*W1012)</f>
        <v>0</v>
      </c>
      <c r="Z1012" s="21" t="n">
        <f aca="false">S1012+Y1012</f>
        <v>387.74</v>
      </c>
      <c r="AA1012" s="15" t="s">
        <v>177</v>
      </c>
      <c r="AB1012" s="10"/>
      <c r="AC1012" s="10"/>
      <c r="AD1012" s="22"/>
      <c r="AE1012" s="22"/>
    </row>
    <row r="1013" customFormat="false" ht="38.25" hidden="false" customHeight="true" outlineLevel="0" collapsed="false">
      <c r="A1013" s="161" t="s">
        <v>3430</v>
      </c>
      <c r="B1013" s="13"/>
      <c r="C1013" s="160" t="s">
        <v>3431</v>
      </c>
      <c r="D1013" s="170"/>
      <c r="E1013" s="184" t="s">
        <v>240</v>
      </c>
      <c r="F1013" s="184" t="s">
        <v>241</v>
      </c>
      <c r="G1013" s="53"/>
      <c r="H1013" s="13" t="s">
        <v>46</v>
      </c>
      <c r="I1013" s="13" t="s">
        <v>47</v>
      </c>
      <c r="J1013" s="16" t="s">
        <v>49</v>
      </c>
      <c r="K1013" s="13" t="s">
        <v>47</v>
      </c>
      <c r="L1013" s="16" t="s">
        <v>48</v>
      </c>
      <c r="M1013" s="225" t="n">
        <v>45137</v>
      </c>
      <c r="N1013" s="18"/>
      <c r="O1013" s="18" t="s">
        <v>50</v>
      </c>
      <c r="P1013" s="67" t="s">
        <v>51</v>
      </c>
      <c r="Q1013" s="20" t="n">
        <v>387.74</v>
      </c>
      <c r="R1013" s="20" t="n">
        <v>0</v>
      </c>
      <c r="S1013" s="21" t="n">
        <f aca="false">Q1013+R1013</f>
        <v>387.74</v>
      </c>
      <c r="T1013" s="13" t="n">
        <v>0</v>
      </c>
      <c r="U1013" s="20" t="n">
        <v>0</v>
      </c>
      <c r="V1013" s="13" t="n">
        <v>0</v>
      </c>
      <c r="W1013" s="20" t="n">
        <v>0</v>
      </c>
      <c r="X1013" s="13" t="n">
        <v>0</v>
      </c>
      <c r="Y1013" s="21" t="n">
        <f aca="false">(T1013*U1013)+(V1013*W1013)</f>
        <v>0</v>
      </c>
      <c r="Z1013" s="21" t="n">
        <f aca="false">S1013+Y1013</f>
        <v>387.74</v>
      </c>
      <c r="AA1013" s="15" t="s">
        <v>974</v>
      </c>
      <c r="AB1013" s="10"/>
      <c r="AC1013" s="10"/>
      <c r="AD1013" s="22"/>
      <c r="AE1013" s="22"/>
    </row>
    <row r="1014" customFormat="false" ht="38.25" hidden="false" customHeight="true" outlineLevel="0" collapsed="false">
      <c r="A1014" s="161" t="s">
        <v>174</v>
      </c>
      <c r="B1014" s="13"/>
      <c r="C1014" s="160" t="s">
        <v>1033</v>
      </c>
      <c r="D1014" s="170"/>
      <c r="E1014" s="184" t="s">
        <v>176</v>
      </c>
      <c r="F1014" s="184" t="s">
        <v>174</v>
      </c>
      <c r="G1014" s="53"/>
      <c r="H1014" s="13" t="s">
        <v>46</v>
      </c>
      <c r="I1014" s="13" t="s">
        <v>47</v>
      </c>
      <c r="J1014" s="16" t="s">
        <v>49</v>
      </c>
      <c r="K1014" s="13" t="s">
        <v>47</v>
      </c>
      <c r="L1014" s="16" t="s">
        <v>48</v>
      </c>
      <c r="M1014" s="225" t="n">
        <v>45137</v>
      </c>
      <c r="N1014" s="18"/>
      <c r="O1014" s="18" t="s">
        <v>50</v>
      </c>
      <c r="P1014" s="67" t="s">
        <v>51</v>
      </c>
      <c r="Q1014" s="20" t="n">
        <v>387.74</v>
      </c>
      <c r="R1014" s="20" t="n">
        <v>0</v>
      </c>
      <c r="S1014" s="21" t="n">
        <f aca="false">Q1014+R1014</f>
        <v>387.74</v>
      </c>
      <c r="T1014" s="13" t="n">
        <v>0</v>
      </c>
      <c r="U1014" s="20" t="n">
        <v>0</v>
      </c>
      <c r="V1014" s="13" t="n">
        <v>0</v>
      </c>
      <c r="W1014" s="20" t="n">
        <v>0</v>
      </c>
      <c r="X1014" s="13" t="n">
        <v>0</v>
      </c>
      <c r="Y1014" s="21" t="n">
        <f aca="false">(T1014*U1014)+(V1014*W1014)</f>
        <v>0</v>
      </c>
      <c r="Z1014" s="21" t="n">
        <f aca="false">S1014+Y1014</f>
        <v>387.74</v>
      </c>
      <c r="AA1014" s="15" t="s">
        <v>177</v>
      </c>
      <c r="AB1014" s="10"/>
      <c r="AC1014" s="10"/>
      <c r="AD1014" s="22"/>
      <c r="AE1014" s="22"/>
    </row>
    <row r="1015" customFormat="false" ht="38.25" hidden="false" customHeight="true" outlineLevel="0" collapsed="false">
      <c r="A1015" s="161" t="s">
        <v>1034</v>
      </c>
      <c r="B1015" s="13"/>
      <c r="C1015" s="160" t="s">
        <v>1035</v>
      </c>
      <c r="D1015" s="170"/>
      <c r="E1015" s="184" t="s">
        <v>240</v>
      </c>
      <c r="F1015" s="184" t="s">
        <v>241</v>
      </c>
      <c r="G1015" s="53"/>
      <c r="H1015" s="13" t="s">
        <v>46</v>
      </c>
      <c r="I1015" s="13" t="s">
        <v>47</v>
      </c>
      <c r="J1015" s="16" t="s">
        <v>49</v>
      </c>
      <c r="K1015" s="13" t="s">
        <v>47</v>
      </c>
      <c r="L1015" s="16" t="s">
        <v>48</v>
      </c>
      <c r="M1015" s="225" t="n">
        <v>45137</v>
      </c>
      <c r="N1015" s="18"/>
      <c r="O1015" s="18" t="s">
        <v>50</v>
      </c>
      <c r="P1015" s="67" t="s">
        <v>51</v>
      </c>
      <c r="Q1015" s="20" t="n">
        <v>387.74</v>
      </c>
      <c r="R1015" s="20" t="n">
        <v>0</v>
      </c>
      <c r="S1015" s="21" t="n">
        <f aca="false">Q1015+R1015</f>
        <v>387.74</v>
      </c>
      <c r="T1015" s="13" t="n">
        <v>0</v>
      </c>
      <c r="U1015" s="20" t="n">
        <v>0</v>
      </c>
      <c r="V1015" s="13" t="n">
        <v>0</v>
      </c>
      <c r="W1015" s="20" t="n">
        <v>0</v>
      </c>
      <c r="X1015" s="13" t="n">
        <v>0</v>
      </c>
      <c r="Y1015" s="21" t="n">
        <f aca="false">(T1015*U1015)+(V1015*W1015)</f>
        <v>0</v>
      </c>
      <c r="Z1015" s="21" t="n">
        <f aca="false">S1015+Y1015</f>
        <v>387.74</v>
      </c>
      <c r="AA1015" s="15" t="s">
        <v>974</v>
      </c>
      <c r="AB1015" s="10"/>
      <c r="AC1015" s="10"/>
      <c r="AD1015" s="22"/>
      <c r="AE1015" s="22"/>
    </row>
    <row r="1016" customFormat="false" ht="38.25" hidden="false" customHeight="true" outlineLevel="0" collapsed="false">
      <c r="A1016" s="161" t="s">
        <v>174</v>
      </c>
      <c r="B1016" s="13"/>
      <c r="C1016" s="160" t="s">
        <v>3613</v>
      </c>
      <c r="D1016" s="170"/>
      <c r="E1016" s="184" t="s">
        <v>176</v>
      </c>
      <c r="F1016" s="184" t="s">
        <v>174</v>
      </c>
      <c r="G1016" s="53"/>
      <c r="H1016" s="13" t="s">
        <v>46</v>
      </c>
      <c r="I1016" s="13" t="s">
        <v>47</v>
      </c>
      <c r="J1016" s="16" t="s">
        <v>49</v>
      </c>
      <c r="K1016" s="13" t="s">
        <v>47</v>
      </c>
      <c r="L1016" s="16" t="s">
        <v>48</v>
      </c>
      <c r="M1016" s="225" t="n">
        <v>45137</v>
      </c>
      <c r="N1016" s="18"/>
      <c r="O1016" s="18" t="s">
        <v>50</v>
      </c>
      <c r="P1016" s="67" t="s">
        <v>51</v>
      </c>
      <c r="Q1016" s="20" t="n">
        <v>387.74</v>
      </c>
      <c r="R1016" s="20" t="n">
        <v>0</v>
      </c>
      <c r="S1016" s="21" t="n">
        <f aca="false">Q1016+R1016</f>
        <v>387.74</v>
      </c>
      <c r="T1016" s="13" t="n">
        <v>0</v>
      </c>
      <c r="U1016" s="20" t="n">
        <v>0</v>
      </c>
      <c r="V1016" s="13" t="n">
        <v>0</v>
      </c>
      <c r="W1016" s="20" t="n">
        <v>0</v>
      </c>
      <c r="X1016" s="13" t="n">
        <v>0</v>
      </c>
      <c r="Y1016" s="21" t="n">
        <f aca="false">(T1016*U1016)+(V1016*W1016)</f>
        <v>0</v>
      </c>
      <c r="Z1016" s="21" t="n">
        <f aca="false">S1016+Y1016</f>
        <v>387.74</v>
      </c>
      <c r="AA1016" s="15" t="s">
        <v>177</v>
      </c>
      <c r="AB1016" s="10"/>
      <c r="AC1016" s="10"/>
      <c r="AD1016" s="22"/>
      <c r="AE1016" s="22"/>
    </row>
    <row r="1017" customFormat="false" ht="38.25" hidden="true" customHeight="true" outlineLevel="0" collapsed="false">
      <c r="A1017" s="161" t="s">
        <v>228</v>
      </c>
      <c r="B1017" s="13"/>
      <c r="C1017" s="160" t="s">
        <v>1883</v>
      </c>
      <c r="D1017" s="170" t="n">
        <v>2835531</v>
      </c>
      <c r="E1017" s="184" t="s">
        <v>588</v>
      </c>
      <c r="F1017" s="184" t="s">
        <v>1475</v>
      </c>
      <c r="G1017" s="53"/>
      <c r="H1017" s="13" t="s">
        <v>63</v>
      </c>
      <c r="I1017" s="13" t="s">
        <v>47</v>
      </c>
      <c r="J1017" s="16" t="s">
        <v>49</v>
      </c>
      <c r="K1017" s="13" t="s">
        <v>47</v>
      </c>
      <c r="L1017" s="16" t="s">
        <v>48</v>
      </c>
      <c r="M1017" s="225" t="n">
        <v>45138</v>
      </c>
      <c r="N1017" s="18"/>
      <c r="O1017" s="18" t="s">
        <v>50</v>
      </c>
      <c r="P1017" s="67" t="s">
        <v>51</v>
      </c>
      <c r="Q1017" s="20" t="n">
        <v>387.74</v>
      </c>
      <c r="R1017" s="20" t="n">
        <v>0</v>
      </c>
      <c r="S1017" s="21" t="n">
        <f aca="false">Q1017+R1017</f>
        <v>387.74</v>
      </c>
      <c r="T1017" s="13" t="n">
        <v>0</v>
      </c>
      <c r="U1017" s="20" t="n">
        <v>0</v>
      </c>
      <c r="V1017" s="13" t="n">
        <v>0</v>
      </c>
      <c r="W1017" s="20" t="n">
        <v>0</v>
      </c>
      <c r="X1017" s="13" t="n">
        <v>0</v>
      </c>
      <c r="Y1017" s="21" t="n">
        <f aca="false">(T1017*U1017)+(V1017*W1017)</f>
        <v>0</v>
      </c>
      <c r="Z1017" s="21" t="n">
        <f aca="false">S1017+Y1017</f>
        <v>387.74</v>
      </c>
      <c r="AA1017" s="15"/>
      <c r="AB1017" s="10"/>
      <c r="AC1017" s="10"/>
      <c r="AD1017" s="22"/>
      <c r="AE1017" s="22"/>
    </row>
    <row r="1018" customFormat="false" ht="38.25" hidden="true" customHeight="true" outlineLevel="0" collapsed="false">
      <c r="A1018" s="161" t="s">
        <v>153</v>
      </c>
      <c r="B1018" s="13"/>
      <c r="C1018" s="160" t="s">
        <v>736</v>
      </c>
      <c r="D1018" s="161" t="s">
        <v>737</v>
      </c>
      <c r="E1018" s="184" t="s">
        <v>61</v>
      </c>
      <c r="F1018" s="184" t="s">
        <v>222</v>
      </c>
      <c r="G1018" s="53"/>
      <c r="H1018" s="13" t="s">
        <v>63</v>
      </c>
      <c r="I1018" s="13" t="s">
        <v>47</v>
      </c>
      <c r="J1018" s="16" t="s">
        <v>49</v>
      </c>
      <c r="K1018" s="13" t="s">
        <v>47</v>
      </c>
      <c r="L1018" s="16" t="s">
        <v>48</v>
      </c>
      <c r="M1018" s="225" t="n">
        <v>45138</v>
      </c>
      <c r="N1018" s="18"/>
      <c r="O1018" s="18" t="s">
        <v>50</v>
      </c>
      <c r="P1018" s="67" t="s">
        <v>51</v>
      </c>
      <c r="Q1018" s="20" t="n">
        <v>387.74</v>
      </c>
      <c r="R1018" s="20" t="n">
        <v>0</v>
      </c>
      <c r="S1018" s="21" t="n">
        <f aca="false">Q1018+R1018</f>
        <v>387.74</v>
      </c>
      <c r="T1018" s="13" t="n">
        <v>0</v>
      </c>
      <c r="U1018" s="20" t="n">
        <v>0</v>
      </c>
      <c r="V1018" s="13" t="n">
        <v>0</v>
      </c>
      <c r="W1018" s="20" t="n">
        <v>0</v>
      </c>
      <c r="X1018" s="13" t="n">
        <v>0</v>
      </c>
      <c r="Y1018" s="21" t="n">
        <f aca="false">(T1018*U1018)+(V1018*W1018)</f>
        <v>0</v>
      </c>
      <c r="Z1018" s="21" t="n">
        <f aca="false">S1018+Y1018</f>
        <v>387.74</v>
      </c>
      <c r="AA1018" s="15"/>
      <c r="AB1018" s="10"/>
      <c r="AC1018" s="10"/>
      <c r="AD1018" s="22"/>
      <c r="AE1018" s="22"/>
    </row>
    <row r="1019" customFormat="false" ht="38.25" hidden="true" customHeight="true" outlineLevel="0" collapsed="false">
      <c r="A1019" s="161" t="s">
        <v>143</v>
      </c>
      <c r="B1019" s="13"/>
      <c r="C1019" s="160" t="s">
        <v>3072</v>
      </c>
      <c r="D1019" s="170" t="n">
        <v>698801</v>
      </c>
      <c r="E1019" s="184" t="s">
        <v>3073</v>
      </c>
      <c r="F1019" s="184"/>
      <c r="G1019" s="53"/>
      <c r="H1019" s="13" t="s">
        <v>63</v>
      </c>
      <c r="I1019" s="13" t="s">
        <v>47</v>
      </c>
      <c r="J1019" s="16" t="s">
        <v>49</v>
      </c>
      <c r="K1019" s="13" t="s">
        <v>47</v>
      </c>
      <c r="L1019" s="16" t="s">
        <v>48</v>
      </c>
      <c r="M1019" s="225" t="n">
        <v>45138</v>
      </c>
      <c r="N1019" s="18"/>
      <c r="O1019" s="18" t="s">
        <v>50</v>
      </c>
      <c r="P1019" s="67" t="s">
        <v>51</v>
      </c>
      <c r="Q1019" s="20" t="n">
        <v>387.74</v>
      </c>
      <c r="R1019" s="20" t="n">
        <v>0</v>
      </c>
      <c r="S1019" s="21" t="n">
        <f aca="false">Q1019+R1019</f>
        <v>387.74</v>
      </c>
      <c r="T1019" s="13" t="n">
        <v>0</v>
      </c>
      <c r="U1019" s="20" t="n">
        <v>0</v>
      </c>
      <c r="V1019" s="13" t="n">
        <v>0</v>
      </c>
      <c r="W1019" s="20" t="n">
        <v>0</v>
      </c>
      <c r="X1019" s="13" t="n">
        <v>0</v>
      </c>
      <c r="Y1019" s="21" t="n">
        <f aca="false">(T1019*U1019)+(V1019*W1019)</f>
        <v>0</v>
      </c>
      <c r="Z1019" s="21" t="n">
        <f aca="false">S1019+Y1019</f>
        <v>387.74</v>
      </c>
      <c r="AA1019" s="15"/>
      <c r="AB1019" s="10"/>
      <c r="AC1019" s="10"/>
      <c r="AD1019" s="22"/>
      <c r="AE1019" s="22"/>
    </row>
    <row r="1020" customFormat="false" ht="38.25" hidden="true" customHeight="true" outlineLevel="0" collapsed="false">
      <c r="A1020" s="161" t="s">
        <v>3549</v>
      </c>
      <c r="B1020" s="13"/>
      <c r="C1020" s="166" t="s">
        <v>3774</v>
      </c>
      <c r="D1020" s="171" t="n">
        <v>4885</v>
      </c>
      <c r="E1020" s="184" t="s">
        <v>3775</v>
      </c>
      <c r="F1020" s="184" t="s">
        <v>3776</v>
      </c>
      <c r="G1020" s="53"/>
      <c r="H1020" s="13" t="s">
        <v>63</v>
      </c>
      <c r="I1020" s="13" t="s">
        <v>47</v>
      </c>
      <c r="J1020" s="16" t="s">
        <v>49</v>
      </c>
      <c r="K1020" s="13" t="s">
        <v>47</v>
      </c>
      <c r="L1020" s="16" t="s">
        <v>48</v>
      </c>
      <c r="M1020" s="225" t="n">
        <v>45138</v>
      </c>
      <c r="N1020" s="18"/>
      <c r="O1020" s="18" t="s">
        <v>50</v>
      </c>
      <c r="P1020" s="67" t="s">
        <v>51</v>
      </c>
      <c r="Q1020" s="20" t="n">
        <v>387.74</v>
      </c>
      <c r="R1020" s="20" t="n">
        <v>0</v>
      </c>
      <c r="S1020" s="21" t="n">
        <f aca="false">Q1020+R1020</f>
        <v>387.74</v>
      </c>
      <c r="T1020" s="13" t="n">
        <v>0</v>
      </c>
      <c r="U1020" s="20" t="n">
        <v>0</v>
      </c>
      <c r="V1020" s="13" t="n">
        <v>0</v>
      </c>
      <c r="W1020" s="20" t="n">
        <v>0</v>
      </c>
      <c r="X1020" s="13" t="n">
        <v>0</v>
      </c>
      <c r="Y1020" s="21" t="n">
        <f aca="false">(T1020*U1020)+(V1020*W1020)</f>
        <v>0</v>
      </c>
      <c r="Z1020" s="21" t="n">
        <f aca="false">S1020+Y1020</f>
        <v>387.74</v>
      </c>
      <c r="AA1020" s="15"/>
      <c r="AB1020" s="10"/>
      <c r="AC1020" s="10"/>
      <c r="AD1020" s="22"/>
      <c r="AE1020" s="22"/>
    </row>
    <row r="1021" customFormat="false" ht="38.25" hidden="true" customHeight="true" outlineLevel="0" collapsed="false">
      <c r="A1021" s="161" t="s">
        <v>3549</v>
      </c>
      <c r="B1021" s="13"/>
      <c r="C1021" s="166" t="s">
        <v>1682</v>
      </c>
      <c r="D1021" s="170"/>
      <c r="E1021" s="184" t="s">
        <v>3775</v>
      </c>
      <c r="F1021" s="184" t="s">
        <v>3776</v>
      </c>
      <c r="G1021" s="53"/>
      <c r="H1021" s="13" t="s">
        <v>63</v>
      </c>
      <c r="I1021" s="13" t="s">
        <v>47</v>
      </c>
      <c r="J1021" s="16" t="s">
        <v>49</v>
      </c>
      <c r="K1021" s="13" t="s">
        <v>47</v>
      </c>
      <c r="L1021" s="16" t="s">
        <v>48</v>
      </c>
      <c r="M1021" s="225" t="n">
        <v>45138</v>
      </c>
      <c r="N1021" s="18"/>
      <c r="O1021" s="18" t="s">
        <v>50</v>
      </c>
      <c r="P1021" s="67" t="s">
        <v>51</v>
      </c>
      <c r="Q1021" s="20" t="n">
        <v>387.74</v>
      </c>
      <c r="R1021" s="20" t="n">
        <v>0</v>
      </c>
      <c r="S1021" s="21" t="n">
        <f aca="false">Q1021+R1021</f>
        <v>387.74</v>
      </c>
      <c r="T1021" s="13" t="n">
        <v>0</v>
      </c>
      <c r="U1021" s="20" t="n">
        <v>0</v>
      </c>
      <c r="V1021" s="13" t="n">
        <v>0</v>
      </c>
      <c r="W1021" s="20" t="n">
        <v>0</v>
      </c>
      <c r="X1021" s="13" t="n">
        <v>0</v>
      </c>
      <c r="Y1021" s="21" t="n">
        <f aca="false">(T1021*U1021)+(V1021*W1021)</f>
        <v>0</v>
      </c>
      <c r="Z1021" s="21" t="n">
        <f aca="false">S1021+Y1021</f>
        <v>387.74</v>
      </c>
      <c r="AA1021" s="15"/>
      <c r="AB1021" s="10"/>
      <c r="AC1021" s="10"/>
      <c r="AD1021" s="22"/>
      <c r="AE1021" s="22"/>
    </row>
    <row r="1022" customFormat="false" ht="38.25" hidden="true" customHeight="true" outlineLevel="0" collapsed="false">
      <c r="A1022" s="161" t="s">
        <v>53</v>
      </c>
      <c r="B1022" s="13"/>
      <c r="C1022" s="160" t="s">
        <v>3353</v>
      </c>
      <c r="D1022" s="170"/>
      <c r="E1022" s="184" t="s">
        <v>145</v>
      </c>
      <c r="F1022" s="184" t="s">
        <v>3591</v>
      </c>
      <c r="G1022" s="53"/>
      <c r="H1022" s="13" t="s">
        <v>63</v>
      </c>
      <c r="I1022" s="13" t="s">
        <v>47</v>
      </c>
      <c r="J1022" s="16" t="s">
        <v>49</v>
      </c>
      <c r="K1022" s="13" t="s">
        <v>47</v>
      </c>
      <c r="L1022" s="16" t="s">
        <v>48</v>
      </c>
      <c r="M1022" s="225" t="n">
        <v>45138</v>
      </c>
      <c r="N1022" s="18"/>
      <c r="O1022" s="18" t="s">
        <v>50</v>
      </c>
      <c r="P1022" s="67" t="s">
        <v>51</v>
      </c>
      <c r="Q1022" s="20" t="n">
        <v>387.74</v>
      </c>
      <c r="R1022" s="20" t="n">
        <v>0</v>
      </c>
      <c r="S1022" s="21" t="n">
        <f aca="false">Q1022+R1022</f>
        <v>387.74</v>
      </c>
      <c r="T1022" s="13" t="n">
        <v>0</v>
      </c>
      <c r="U1022" s="20" t="n">
        <v>0</v>
      </c>
      <c r="V1022" s="13" t="n">
        <v>0</v>
      </c>
      <c r="W1022" s="20" t="n">
        <v>0</v>
      </c>
      <c r="X1022" s="13" t="n">
        <v>0</v>
      </c>
      <c r="Y1022" s="21" t="n">
        <f aca="false">(T1022*U1022)+(V1022*W1022)</f>
        <v>0</v>
      </c>
      <c r="Z1022" s="21" t="n">
        <f aca="false">S1022+Y1022</f>
        <v>387.74</v>
      </c>
      <c r="AA1022" s="15"/>
      <c r="AB1022" s="10"/>
      <c r="AC1022" s="10"/>
      <c r="AD1022" s="22"/>
      <c r="AE1022" s="22"/>
    </row>
    <row r="1023" customFormat="false" ht="38.25" hidden="false" customHeight="true" outlineLevel="0" collapsed="false">
      <c r="A1023" s="161" t="s">
        <v>2697</v>
      </c>
      <c r="B1023" s="13"/>
      <c r="C1023" s="166" t="s">
        <v>3346</v>
      </c>
      <c r="D1023" s="170"/>
      <c r="E1023" s="184" t="s">
        <v>2337</v>
      </c>
      <c r="F1023" s="169" t="s">
        <v>3342</v>
      </c>
      <c r="G1023" s="53"/>
      <c r="H1023" s="13" t="s">
        <v>46</v>
      </c>
      <c r="I1023" s="13" t="s">
        <v>47</v>
      </c>
      <c r="J1023" s="16" t="s">
        <v>49</v>
      </c>
      <c r="K1023" s="13" t="s">
        <v>47</v>
      </c>
      <c r="L1023" s="16" t="s">
        <v>48</v>
      </c>
      <c r="M1023" s="225" t="n">
        <v>45138</v>
      </c>
      <c r="N1023" s="18"/>
      <c r="O1023" s="18" t="s">
        <v>50</v>
      </c>
      <c r="P1023" s="67" t="s">
        <v>51</v>
      </c>
      <c r="Q1023" s="20" t="n">
        <v>387.74</v>
      </c>
      <c r="R1023" s="20" t="n">
        <v>0</v>
      </c>
      <c r="S1023" s="21" t="n">
        <f aca="false">Q1023+R1023</f>
        <v>387.74</v>
      </c>
      <c r="T1023" s="13" t="n">
        <v>0</v>
      </c>
      <c r="U1023" s="20" t="n">
        <v>0</v>
      </c>
      <c r="V1023" s="13" t="n">
        <v>0</v>
      </c>
      <c r="W1023" s="20" t="n">
        <v>0</v>
      </c>
      <c r="X1023" s="13" t="n">
        <v>0</v>
      </c>
      <c r="Y1023" s="21" t="n">
        <f aca="false">(T1023*U1023)+(V1023*W1023)</f>
        <v>0</v>
      </c>
      <c r="Z1023" s="21" t="n">
        <f aca="false">S1023+Y1023</f>
        <v>387.74</v>
      </c>
      <c r="AA1023" s="15" t="s">
        <v>3343</v>
      </c>
      <c r="AB1023" s="10"/>
      <c r="AC1023" s="10"/>
      <c r="AD1023" s="22"/>
      <c r="AE1023" s="22"/>
    </row>
    <row r="1024" customFormat="false" ht="38.25" hidden="false" customHeight="true" outlineLevel="0" collapsed="false">
      <c r="A1024" s="161" t="s">
        <v>2697</v>
      </c>
      <c r="B1024" s="13"/>
      <c r="C1024" s="166" t="s">
        <v>3347</v>
      </c>
      <c r="D1024" s="170"/>
      <c r="E1024" s="184" t="s">
        <v>2337</v>
      </c>
      <c r="F1024" s="169" t="s">
        <v>3342</v>
      </c>
      <c r="G1024" s="53"/>
      <c r="H1024" s="13" t="s">
        <v>46</v>
      </c>
      <c r="I1024" s="13" t="s">
        <v>47</v>
      </c>
      <c r="J1024" s="16" t="s">
        <v>49</v>
      </c>
      <c r="K1024" s="13" t="s">
        <v>47</v>
      </c>
      <c r="L1024" s="16" t="s">
        <v>48</v>
      </c>
      <c r="M1024" s="225" t="n">
        <v>45138</v>
      </c>
      <c r="N1024" s="18"/>
      <c r="O1024" s="18" t="s">
        <v>50</v>
      </c>
      <c r="P1024" s="67" t="s">
        <v>51</v>
      </c>
      <c r="Q1024" s="20" t="n">
        <v>387.74</v>
      </c>
      <c r="R1024" s="20" t="n">
        <v>0</v>
      </c>
      <c r="S1024" s="21" t="n">
        <f aca="false">Q1024+R1024</f>
        <v>387.74</v>
      </c>
      <c r="T1024" s="13" t="n">
        <v>0</v>
      </c>
      <c r="U1024" s="20" t="n">
        <v>0</v>
      </c>
      <c r="V1024" s="13" t="n">
        <v>0</v>
      </c>
      <c r="W1024" s="20" t="n">
        <v>0</v>
      </c>
      <c r="X1024" s="13" t="n">
        <v>0</v>
      </c>
      <c r="Y1024" s="21" t="n">
        <f aca="false">(T1024*U1024)+(V1024*W1024)</f>
        <v>0</v>
      </c>
      <c r="Z1024" s="21" t="n">
        <f aca="false">S1024+Y1024</f>
        <v>387.74</v>
      </c>
      <c r="AA1024" s="15" t="s">
        <v>3343</v>
      </c>
      <c r="AB1024" s="10"/>
      <c r="AC1024" s="10"/>
      <c r="AD1024" s="22"/>
      <c r="AE1024" s="22"/>
    </row>
    <row r="1025" customFormat="false" ht="38.25" hidden="false" customHeight="true" outlineLevel="0" collapsed="false">
      <c r="A1025" s="39" t="s">
        <v>194</v>
      </c>
      <c r="B1025" s="13"/>
      <c r="C1025" s="160" t="s">
        <v>3506</v>
      </c>
      <c r="D1025" s="195"/>
      <c r="E1025" s="185" t="s">
        <v>196</v>
      </c>
      <c r="F1025" s="186" t="s">
        <v>197</v>
      </c>
      <c r="G1025" s="53"/>
      <c r="H1025" s="13" t="s">
        <v>46</v>
      </c>
      <c r="I1025" s="13" t="s">
        <v>47</v>
      </c>
      <c r="J1025" s="16" t="s">
        <v>49</v>
      </c>
      <c r="K1025" s="13" t="s">
        <v>47</v>
      </c>
      <c r="L1025" s="16" t="s">
        <v>48</v>
      </c>
      <c r="M1025" s="225" t="n">
        <v>45138</v>
      </c>
      <c r="N1025" s="18"/>
      <c r="O1025" s="18" t="s">
        <v>50</v>
      </c>
      <c r="P1025" s="67" t="s">
        <v>51</v>
      </c>
      <c r="Q1025" s="20" t="n">
        <v>387.74</v>
      </c>
      <c r="R1025" s="20" t="n">
        <v>0</v>
      </c>
      <c r="S1025" s="21" t="n">
        <f aca="false">Q1025+R1025</f>
        <v>387.74</v>
      </c>
      <c r="T1025" s="13" t="n">
        <v>0</v>
      </c>
      <c r="U1025" s="20" t="n">
        <v>0</v>
      </c>
      <c r="V1025" s="13" t="n">
        <v>0</v>
      </c>
      <c r="W1025" s="20" t="n">
        <v>0</v>
      </c>
      <c r="X1025" s="13" t="n">
        <v>0</v>
      </c>
      <c r="Y1025" s="21" t="n">
        <f aca="false">(T1025*U1025)+(V1025*W1025)</f>
        <v>0</v>
      </c>
      <c r="Z1025" s="21" t="n">
        <f aca="false">S1025+Y1025</f>
        <v>387.74</v>
      </c>
      <c r="AA1025" s="15" t="s">
        <v>3507</v>
      </c>
      <c r="AB1025" s="10"/>
      <c r="AC1025" s="10"/>
      <c r="AD1025" s="22"/>
      <c r="AE1025" s="22"/>
    </row>
    <row r="1026" customFormat="false" ht="38.25" hidden="true" customHeight="true" outlineLevel="0" collapsed="false">
      <c r="A1026" s="38" t="s">
        <v>228</v>
      </c>
      <c r="B1026" s="13"/>
      <c r="C1026" s="39" t="s">
        <v>699</v>
      </c>
      <c r="D1026" s="168" t="n">
        <v>2755877</v>
      </c>
      <c r="E1026" s="183" t="s">
        <v>234</v>
      </c>
      <c r="F1026" s="183" t="s">
        <v>2055</v>
      </c>
      <c r="G1026" s="53"/>
      <c r="H1026" s="13" t="s">
        <v>63</v>
      </c>
      <c r="I1026" s="13" t="s">
        <v>47</v>
      </c>
      <c r="J1026" s="16" t="s">
        <v>49</v>
      </c>
      <c r="K1026" s="13" t="s">
        <v>47</v>
      </c>
      <c r="L1026" s="16" t="s">
        <v>48</v>
      </c>
      <c r="M1026" s="225" t="n">
        <v>45138</v>
      </c>
      <c r="N1026" s="18"/>
      <c r="O1026" s="18" t="s">
        <v>50</v>
      </c>
      <c r="P1026" s="67" t="s">
        <v>51</v>
      </c>
      <c r="Q1026" s="20" t="n">
        <v>387.74</v>
      </c>
      <c r="R1026" s="20" t="n">
        <v>0</v>
      </c>
      <c r="S1026" s="21" t="n">
        <f aca="false">Q1026+R1026</f>
        <v>387.74</v>
      </c>
      <c r="T1026" s="13" t="n">
        <v>0</v>
      </c>
      <c r="U1026" s="20" t="n">
        <v>0</v>
      </c>
      <c r="V1026" s="13" t="n">
        <v>0</v>
      </c>
      <c r="W1026" s="20" t="n">
        <v>0</v>
      </c>
      <c r="X1026" s="13" t="n">
        <v>0</v>
      </c>
      <c r="Y1026" s="21" t="n">
        <f aca="false">(T1026*U1026)+(V1026*W1026)</f>
        <v>0</v>
      </c>
      <c r="Z1026" s="21" t="n">
        <f aca="false">S1026+Y1026</f>
        <v>387.74</v>
      </c>
      <c r="AA1026" s="15"/>
      <c r="AB1026" s="10"/>
      <c r="AC1026" s="10"/>
      <c r="AD1026" s="22"/>
      <c r="AE1026" s="22"/>
    </row>
    <row r="1027" customFormat="false" ht="38.25" hidden="false" customHeight="true" outlineLevel="0" collapsed="false">
      <c r="A1027" s="161" t="s">
        <v>3639</v>
      </c>
      <c r="B1027" s="13"/>
      <c r="C1027" s="160" t="s">
        <v>3640</v>
      </c>
      <c r="D1027" s="170"/>
      <c r="E1027" s="188" t="s">
        <v>3641</v>
      </c>
      <c r="F1027" s="184" t="s">
        <v>3777</v>
      </c>
      <c r="G1027" s="53"/>
      <c r="H1027" s="13" t="s">
        <v>46</v>
      </c>
      <c r="I1027" s="13" t="s">
        <v>47</v>
      </c>
      <c r="J1027" s="16" t="s">
        <v>49</v>
      </c>
      <c r="K1027" s="13" t="s">
        <v>47</v>
      </c>
      <c r="L1027" s="16" t="s">
        <v>48</v>
      </c>
      <c r="M1027" s="225" t="n">
        <v>45137</v>
      </c>
      <c r="N1027" s="18"/>
      <c r="O1027" s="18" t="s">
        <v>50</v>
      </c>
      <c r="P1027" s="67" t="s">
        <v>51</v>
      </c>
      <c r="Q1027" s="20" t="n">
        <v>387.74</v>
      </c>
      <c r="R1027" s="20" t="n">
        <v>0</v>
      </c>
      <c r="S1027" s="21" t="n">
        <f aca="false">Q1027+R1027</f>
        <v>387.74</v>
      </c>
      <c r="T1027" s="13" t="n">
        <v>0</v>
      </c>
      <c r="U1027" s="20" t="n">
        <v>0</v>
      </c>
      <c r="V1027" s="13" t="n">
        <v>0</v>
      </c>
      <c r="W1027" s="20" t="n">
        <v>0</v>
      </c>
      <c r="X1027" s="13" t="n">
        <v>0</v>
      </c>
      <c r="Y1027" s="21" t="n">
        <f aca="false">(T1027*U1027)+(V1027*W1027)</f>
        <v>0</v>
      </c>
      <c r="Z1027" s="21" t="n">
        <f aca="false">S1027+Y1027</f>
        <v>387.74</v>
      </c>
      <c r="AA1027" s="15" t="s">
        <v>3777</v>
      </c>
      <c r="AB1027" s="10"/>
      <c r="AC1027" s="10"/>
      <c r="AD1027" s="22"/>
      <c r="AE1027" s="22"/>
    </row>
    <row r="1028" customFormat="false" ht="38.25" hidden="false" customHeight="true" outlineLevel="0" collapsed="false">
      <c r="A1028" s="161" t="s">
        <v>3639</v>
      </c>
      <c r="B1028" s="13"/>
      <c r="C1028" s="160" t="s">
        <v>3644</v>
      </c>
      <c r="D1028" s="170"/>
      <c r="E1028" s="188" t="s">
        <v>3641</v>
      </c>
      <c r="F1028" s="184" t="s">
        <v>3777</v>
      </c>
      <c r="G1028" s="53"/>
      <c r="H1028" s="13" t="s">
        <v>46</v>
      </c>
      <c r="I1028" s="13" t="s">
        <v>47</v>
      </c>
      <c r="J1028" s="16" t="s">
        <v>49</v>
      </c>
      <c r="K1028" s="13" t="s">
        <v>47</v>
      </c>
      <c r="L1028" s="16" t="s">
        <v>48</v>
      </c>
      <c r="M1028" s="225" t="n">
        <v>45137</v>
      </c>
      <c r="N1028" s="18"/>
      <c r="O1028" s="18" t="s">
        <v>50</v>
      </c>
      <c r="P1028" s="67" t="s">
        <v>51</v>
      </c>
      <c r="Q1028" s="20" t="n">
        <v>387.74</v>
      </c>
      <c r="R1028" s="20" t="n">
        <v>0</v>
      </c>
      <c r="S1028" s="21" t="n">
        <f aca="false">Q1028+R1028</f>
        <v>387.74</v>
      </c>
      <c r="T1028" s="13" t="n">
        <v>0</v>
      </c>
      <c r="U1028" s="20" t="n">
        <v>0</v>
      </c>
      <c r="V1028" s="13" t="n">
        <v>0</v>
      </c>
      <c r="W1028" s="20" t="n">
        <v>0</v>
      </c>
      <c r="X1028" s="13" t="n">
        <v>0</v>
      </c>
      <c r="Y1028" s="21" t="n">
        <f aca="false">(T1028*U1028)+(V1028*W1028)</f>
        <v>0</v>
      </c>
      <c r="Z1028" s="21" t="n">
        <f aca="false">S1028+Y1028</f>
        <v>387.74</v>
      </c>
      <c r="AA1028" s="15" t="s">
        <v>3777</v>
      </c>
      <c r="AB1028" s="10"/>
      <c r="AC1028" s="10"/>
      <c r="AD1028" s="22"/>
      <c r="AE1028" s="22"/>
    </row>
    <row r="1029" customFormat="false" ht="38.25" hidden="false" customHeight="true" outlineLevel="0" collapsed="false">
      <c r="A1029" s="161" t="s">
        <v>3639</v>
      </c>
      <c r="B1029" s="13"/>
      <c r="C1029" s="160" t="s">
        <v>3662</v>
      </c>
      <c r="D1029" s="170"/>
      <c r="E1029" s="188" t="s">
        <v>3641</v>
      </c>
      <c r="F1029" s="184" t="s">
        <v>3777</v>
      </c>
      <c r="G1029" s="53"/>
      <c r="H1029" s="13" t="s">
        <v>46</v>
      </c>
      <c r="I1029" s="13" t="s">
        <v>47</v>
      </c>
      <c r="J1029" s="16" t="s">
        <v>49</v>
      </c>
      <c r="K1029" s="13" t="s">
        <v>47</v>
      </c>
      <c r="L1029" s="16" t="s">
        <v>48</v>
      </c>
      <c r="M1029" s="225" t="n">
        <v>45137</v>
      </c>
      <c r="N1029" s="18"/>
      <c r="O1029" s="18" t="s">
        <v>50</v>
      </c>
      <c r="P1029" s="67" t="s">
        <v>51</v>
      </c>
      <c r="Q1029" s="20" t="n">
        <v>387.74</v>
      </c>
      <c r="R1029" s="20" t="n">
        <v>0</v>
      </c>
      <c r="S1029" s="21" t="n">
        <f aca="false">Q1029+R1029</f>
        <v>387.74</v>
      </c>
      <c r="T1029" s="13" t="n">
        <v>0</v>
      </c>
      <c r="U1029" s="20" t="n">
        <v>0</v>
      </c>
      <c r="V1029" s="13" t="n">
        <v>0</v>
      </c>
      <c r="W1029" s="20" t="n">
        <v>0</v>
      </c>
      <c r="X1029" s="13" t="n">
        <v>0</v>
      </c>
      <c r="Y1029" s="21" t="n">
        <f aca="false">(T1029*U1029)+(V1029*W1029)</f>
        <v>0</v>
      </c>
      <c r="Z1029" s="21" t="n">
        <f aca="false">S1029+Y1029</f>
        <v>387.74</v>
      </c>
      <c r="AA1029" s="15" t="s">
        <v>3777</v>
      </c>
      <c r="AB1029" s="10"/>
      <c r="AC1029" s="10"/>
      <c r="AD1029" s="22"/>
      <c r="AE1029" s="22"/>
    </row>
    <row r="1030" customFormat="false" ht="38.25" hidden="false" customHeight="true" outlineLevel="0" collapsed="false">
      <c r="A1030" s="161" t="s">
        <v>92</v>
      </c>
      <c r="B1030" s="13"/>
      <c r="C1030" s="160" t="s">
        <v>966</v>
      </c>
      <c r="D1030" s="170" t="n">
        <v>2835227</v>
      </c>
      <c r="E1030" s="184" t="s">
        <v>340</v>
      </c>
      <c r="F1030" s="184" t="s">
        <v>545</v>
      </c>
      <c r="G1030" s="53"/>
      <c r="H1030" s="13" t="s">
        <v>46</v>
      </c>
      <c r="I1030" s="13" t="s">
        <v>47</v>
      </c>
      <c r="J1030" s="16" t="s">
        <v>49</v>
      </c>
      <c r="K1030" s="13" t="s">
        <v>47</v>
      </c>
      <c r="L1030" s="16" t="s">
        <v>48</v>
      </c>
      <c r="M1030" s="225" t="n">
        <v>45137</v>
      </c>
      <c r="N1030" s="18"/>
      <c r="O1030" s="18" t="s">
        <v>50</v>
      </c>
      <c r="P1030" s="67" t="s">
        <v>51</v>
      </c>
      <c r="Q1030" s="20" t="n">
        <v>387.74</v>
      </c>
      <c r="R1030" s="20" t="n">
        <v>0</v>
      </c>
      <c r="S1030" s="21" t="n">
        <f aca="false">Q1030+R1030</f>
        <v>387.74</v>
      </c>
      <c r="T1030" s="13" t="n">
        <v>0</v>
      </c>
      <c r="U1030" s="20" t="n">
        <v>0</v>
      </c>
      <c r="V1030" s="13" t="n">
        <v>0</v>
      </c>
      <c r="W1030" s="20" t="n">
        <v>0</v>
      </c>
      <c r="X1030" s="13" t="n">
        <v>0</v>
      </c>
      <c r="Y1030" s="21" t="n">
        <f aca="false">(T1030*U1030)+(V1030*W1030)</f>
        <v>0</v>
      </c>
      <c r="Z1030" s="21" t="n">
        <f aca="false">S1030+Y1030</f>
        <v>387.74</v>
      </c>
      <c r="AA1030" s="25" t="s">
        <v>430</v>
      </c>
      <c r="AB1030" s="10"/>
      <c r="AC1030" s="10"/>
      <c r="AD1030" s="22"/>
      <c r="AE1030" s="22"/>
    </row>
    <row r="1031" customFormat="false" ht="38.25" hidden="true" customHeight="true" outlineLevel="0" collapsed="false">
      <c r="A1031" s="161" t="s">
        <v>246</v>
      </c>
      <c r="B1031" s="13"/>
      <c r="C1031" s="160" t="s">
        <v>1142</v>
      </c>
      <c r="D1031" s="161" t="s">
        <v>1143</v>
      </c>
      <c r="E1031" s="184" t="s">
        <v>1144</v>
      </c>
      <c r="F1031" s="184" t="s">
        <v>249</v>
      </c>
      <c r="G1031" s="53"/>
      <c r="H1031" s="13" t="s">
        <v>63</v>
      </c>
      <c r="I1031" s="13" t="s">
        <v>47</v>
      </c>
      <c r="J1031" s="16" t="s">
        <v>49</v>
      </c>
      <c r="K1031" s="13" t="s">
        <v>47</v>
      </c>
      <c r="L1031" s="16" t="s">
        <v>48</v>
      </c>
      <c r="M1031" s="225" t="n">
        <v>45137</v>
      </c>
      <c r="N1031" s="18"/>
      <c r="O1031" s="18" t="s">
        <v>50</v>
      </c>
      <c r="P1031" s="67" t="s">
        <v>51</v>
      </c>
      <c r="Q1031" s="20" t="n">
        <v>387.74</v>
      </c>
      <c r="R1031" s="20" t="n">
        <v>0</v>
      </c>
      <c r="S1031" s="21" t="n">
        <f aca="false">Q1031+R1031</f>
        <v>387.74</v>
      </c>
      <c r="T1031" s="13" t="n">
        <v>0</v>
      </c>
      <c r="U1031" s="20" t="n">
        <v>0</v>
      </c>
      <c r="V1031" s="13" t="n">
        <v>0</v>
      </c>
      <c r="W1031" s="20" t="n">
        <v>0</v>
      </c>
      <c r="X1031" s="13" t="n">
        <v>0</v>
      </c>
      <c r="Y1031" s="21" t="n">
        <f aca="false">(T1031*U1031)+(V1031*W1031)</f>
        <v>0</v>
      </c>
      <c r="Z1031" s="21" t="n">
        <f aca="false">S1031+Y1031</f>
        <v>387.74</v>
      </c>
      <c r="AA1031" s="15"/>
      <c r="AB1031" s="10"/>
      <c r="AC1031" s="10"/>
      <c r="AD1031" s="22"/>
      <c r="AE1031" s="22"/>
    </row>
    <row r="1032" customFormat="false" ht="38.25" hidden="true" customHeight="true" outlineLevel="0" collapsed="false">
      <c r="A1032" s="161" t="s">
        <v>246</v>
      </c>
      <c r="B1032" s="13"/>
      <c r="C1032" s="160" t="s">
        <v>1095</v>
      </c>
      <c r="D1032" s="161" t="s">
        <v>1096</v>
      </c>
      <c r="E1032" s="184" t="s">
        <v>494</v>
      </c>
      <c r="F1032" s="184" t="s">
        <v>249</v>
      </c>
      <c r="G1032" s="53"/>
      <c r="H1032" s="13" t="s">
        <v>63</v>
      </c>
      <c r="I1032" s="13" t="s">
        <v>47</v>
      </c>
      <c r="J1032" s="16" t="s">
        <v>49</v>
      </c>
      <c r="K1032" s="13" t="s">
        <v>47</v>
      </c>
      <c r="L1032" s="16" t="s">
        <v>48</v>
      </c>
      <c r="M1032" s="225" t="n">
        <v>45137</v>
      </c>
      <c r="N1032" s="18"/>
      <c r="O1032" s="18" t="s">
        <v>50</v>
      </c>
      <c r="P1032" s="67" t="s">
        <v>51</v>
      </c>
      <c r="Q1032" s="20" t="n">
        <v>387.74</v>
      </c>
      <c r="R1032" s="20" t="n">
        <v>0</v>
      </c>
      <c r="S1032" s="21" t="n">
        <f aca="false">Q1032+R1032</f>
        <v>387.74</v>
      </c>
      <c r="T1032" s="13" t="n">
        <v>0</v>
      </c>
      <c r="U1032" s="20" t="n">
        <v>0</v>
      </c>
      <c r="V1032" s="13" t="n">
        <v>0</v>
      </c>
      <c r="W1032" s="20" t="n">
        <v>0</v>
      </c>
      <c r="X1032" s="13" t="n">
        <v>0</v>
      </c>
      <c r="Y1032" s="21" t="n">
        <f aca="false">(T1032*U1032)+(V1032*W1032)</f>
        <v>0</v>
      </c>
      <c r="Z1032" s="21" t="n">
        <f aca="false">S1032+Y1032</f>
        <v>387.74</v>
      </c>
      <c r="AA1032" s="15"/>
      <c r="AB1032" s="10"/>
      <c r="AC1032" s="10"/>
      <c r="AD1032" s="22"/>
      <c r="AE1032" s="22"/>
    </row>
    <row r="1033" customFormat="false" ht="38.25" hidden="true" customHeight="true" outlineLevel="0" collapsed="false">
      <c r="A1033" s="161" t="s">
        <v>246</v>
      </c>
      <c r="B1033" s="13"/>
      <c r="C1033" s="160" t="s">
        <v>3778</v>
      </c>
      <c r="D1033" s="161" t="s">
        <v>3779</v>
      </c>
      <c r="E1033" s="184" t="s">
        <v>498</v>
      </c>
      <c r="F1033" s="184" t="s">
        <v>249</v>
      </c>
      <c r="G1033" s="53"/>
      <c r="H1033" s="13" t="s">
        <v>63</v>
      </c>
      <c r="I1033" s="13" t="s">
        <v>47</v>
      </c>
      <c r="J1033" s="16" t="s">
        <v>49</v>
      </c>
      <c r="K1033" s="13" t="s">
        <v>47</v>
      </c>
      <c r="L1033" s="16" t="s">
        <v>48</v>
      </c>
      <c r="M1033" s="225" t="n">
        <v>45137</v>
      </c>
      <c r="N1033" s="18"/>
      <c r="O1033" s="18" t="s">
        <v>50</v>
      </c>
      <c r="P1033" s="67" t="s">
        <v>51</v>
      </c>
      <c r="Q1033" s="20" t="n">
        <v>387.74</v>
      </c>
      <c r="R1033" s="20" t="n">
        <v>0</v>
      </c>
      <c r="S1033" s="21" t="n">
        <f aca="false">Q1033+R1033</f>
        <v>387.74</v>
      </c>
      <c r="T1033" s="13" t="n">
        <v>0</v>
      </c>
      <c r="U1033" s="20" t="n">
        <v>0</v>
      </c>
      <c r="V1033" s="13" t="n">
        <v>0</v>
      </c>
      <c r="W1033" s="20" t="n">
        <v>0</v>
      </c>
      <c r="X1033" s="13" t="n">
        <v>0</v>
      </c>
      <c r="Y1033" s="21" t="n">
        <f aca="false">(T1033*U1033)+(V1033*W1033)</f>
        <v>0</v>
      </c>
      <c r="Z1033" s="21" t="n">
        <f aca="false">S1033+Y1033</f>
        <v>387.74</v>
      </c>
      <c r="AA1033" s="15"/>
      <c r="AB1033" s="10"/>
      <c r="AC1033" s="10"/>
      <c r="AD1033" s="22"/>
      <c r="AE1033" s="22"/>
    </row>
    <row r="1034" customFormat="false" ht="38.25" hidden="true" customHeight="true" outlineLevel="0" collapsed="false">
      <c r="A1034" s="161" t="s">
        <v>228</v>
      </c>
      <c r="B1034" s="13"/>
      <c r="C1034" s="160" t="s">
        <v>2629</v>
      </c>
      <c r="D1034" s="170"/>
      <c r="E1034" s="184" t="s">
        <v>894</v>
      </c>
      <c r="F1034" s="184" t="s">
        <v>895</v>
      </c>
      <c r="G1034" s="53"/>
      <c r="H1034" s="13" t="s">
        <v>63</v>
      </c>
      <c r="I1034" s="13" t="s">
        <v>47</v>
      </c>
      <c r="J1034" s="16" t="s">
        <v>49</v>
      </c>
      <c r="K1034" s="13" t="s">
        <v>47</v>
      </c>
      <c r="L1034" s="16" t="s">
        <v>48</v>
      </c>
      <c r="M1034" s="225" t="n">
        <v>45137</v>
      </c>
      <c r="N1034" s="18"/>
      <c r="O1034" s="18" t="s">
        <v>50</v>
      </c>
      <c r="P1034" s="67" t="s">
        <v>51</v>
      </c>
      <c r="Q1034" s="20" t="n">
        <v>387.74</v>
      </c>
      <c r="R1034" s="20" t="n">
        <v>0</v>
      </c>
      <c r="S1034" s="21" t="n">
        <f aca="false">Q1034+R1034</f>
        <v>387.74</v>
      </c>
      <c r="T1034" s="13" t="n">
        <v>0</v>
      </c>
      <c r="U1034" s="20" t="n">
        <v>0</v>
      </c>
      <c r="V1034" s="13" t="n">
        <v>0</v>
      </c>
      <c r="W1034" s="20" t="n">
        <v>0</v>
      </c>
      <c r="X1034" s="13" t="n">
        <v>0</v>
      </c>
      <c r="Y1034" s="21" t="n">
        <f aca="false">(T1034*U1034)+(V1034*W1034)</f>
        <v>0</v>
      </c>
      <c r="Z1034" s="21" t="n">
        <f aca="false">S1034+Y1034</f>
        <v>387.74</v>
      </c>
      <c r="AA1034" s="15"/>
      <c r="AB1034" s="10"/>
      <c r="AC1034" s="10"/>
      <c r="AD1034" s="22"/>
      <c r="AE1034" s="22"/>
    </row>
    <row r="1035" customFormat="false" ht="38.25" hidden="true" customHeight="true" outlineLevel="0" collapsed="false">
      <c r="A1035" s="161" t="s">
        <v>1129</v>
      </c>
      <c r="B1035" s="13"/>
      <c r="C1035" s="160" t="s">
        <v>3635</v>
      </c>
      <c r="D1035" s="170" t="n">
        <v>2829626</v>
      </c>
      <c r="E1035" s="184" t="s">
        <v>1131</v>
      </c>
      <c r="F1035" s="184" t="s">
        <v>3636</v>
      </c>
      <c r="G1035" s="53"/>
      <c r="H1035" s="13" t="s">
        <v>63</v>
      </c>
      <c r="I1035" s="13" t="s">
        <v>47</v>
      </c>
      <c r="J1035" s="16" t="s">
        <v>49</v>
      </c>
      <c r="K1035" s="13" t="s">
        <v>47</v>
      </c>
      <c r="L1035" s="16" t="s">
        <v>48</v>
      </c>
      <c r="M1035" s="225" t="n">
        <v>45137</v>
      </c>
      <c r="N1035" s="18"/>
      <c r="O1035" s="18" t="s">
        <v>50</v>
      </c>
      <c r="P1035" s="67" t="s">
        <v>51</v>
      </c>
      <c r="Q1035" s="20" t="n">
        <v>387.74</v>
      </c>
      <c r="R1035" s="20" t="n">
        <v>0</v>
      </c>
      <c r="S1035" s="21" t="n">
        <f aca="false">Q1035+R1035</f>
        <v>387.74</v>
      </c>
      <c r="T1035" s="13" t="n">
        <v>0</v>
      </c>
      <c r="U1035" s="20" t="n">
        <v>0</v>
      </c>
      <c r="V1035" s="13" t="n">
        <v>0</v>
      </c>
      <c r="W1035" s="20" t="n">
        <v>0</v>
      </c>
      <c r="X1035" s="13" t="n">
        <v>0</v>
      </c>
      <c r="Y1035" s="21" t="n">
        <f aca="false">(T1035*U1035)+(V1035*W1035)</f>
        <v>0</v>
      </c>
      <c r="Z1035" s="21" t="n">
        <f aca="false">S1035+Y1035</f>
        <v>387.74</v>
      </c>
      <c r="AA1035" s="15"/>
      <c r="AB1035" s="10"/>
      <c r="AC1035" s="10"/>
      <c r="AD1035" s="22"/>
      <c r="AE1035" s="22"/>
    </row>
    <row r="1036" customFormat="false" ht="38.25" hidden="true" customHeight="true" outlineLevel="0" collapsed="false">
      <c r="A1036" s="161" t="s">
        <v>1129</v>
      </c>
      <c r="B1036" s="13"/>
      <c r="C1036" s="160" t="s">
        <v>3637</v>
      </c>
      <c r="D1036" s="170"/>
      <c r="E1036" s="184" t="s">
        <v>3638</v>
      </c>
      <c r="F1036" s="184" t="s">
        <v>3636</v>
      </c>
      <c r="G1036" s="53"/>
      <c r="H1036" s="13" t="s">
        <v>63</v>
      </c>
      <c r="I1036" s="13" t="s">
        <v>47</v>
      </c>
      <c r="J1036" s="16" t="s">
        <v>49</v>
      </c>
      <c r="K1036" s="13" t="s">
        <v>47</v>
      </c>
      <c r="L1036" s="16" t="s">
        <v>48</v>
      </c>
      <c r="M1036" s="225" t="n">
        <v>45138</v>
      </c>
      <c r="N1036" s="18"/>
      <c r="O1036" s="18" t="s">
        <v>50</v>
      </c>
      <c r="P1036" s="67" t="s">
        <v>51</v>
      </c>
      <c r="Q1036" s="20" t="n">
        <v>387.74</v>
      </c>
      <c r="R1036" s="20" t="n">
        <v>0</v>
      </c>
      <c r="S1036" s="21" t="n">
        <f aca="false">Q1036+R1036</f>
        <v>387.74</v>
      </c>
      <c r="T1036" s="13" t="n">
        <v>0</v>
      </c>
      <c r="U1036" s="20" t="n">
        <v>0</v>
      </c>
      <c r="V1036" s="13" t="n">
        <v>0</v>
      </c>
      <c r="W1036" s="20" t="n">
        <v>0</v>
      </c>
      <c r="X1036" s="13" t="n">
        <v>0</v>
      </c>
      <c r="Y1036" s="21" t="n">
        <f aca="false">(T1036*U1036)+(V1036*W1036)</f>
        <v>0</v>
      </c>
      <c r="Z1036" s="21" t="n">
        <f aca="false">S1036+Y1036</f>
        <v>387.74</v>
      </c>
      <c r="AA1036" s="15"/>
      <c r="AB1036" s="10"/>
      <c r="AC1036" s="10"/>
      <c r="AD1036" s="22"/>
      <c r="AE1036" s="22"/>
    </row>
    <row r="1037" customFormat="false" ht="38.25" hidden="true" customHeight="true" outlineLevel="0" collapsed="false">
      <c r="A1037" s="161" t="s">
        <v>228</v>
      </c>
      <c r="B1037" s="13"/>
      <c r="C1037" s="160" t="s">
        <v>1394</v>
      </c>
      <c r="D1037" s="161"/>
      <c r="E1037" s="184" t="s">
        <v>1395</v>
      </c>
      <c r="F1037" s="184" t="s">
        <v>235</v>
      </c>
      <c r="G1037" s="53"/>
      <c r="H1037" s="13" t="s">
        <v>63</v>
      </c>
      <c r="I1037" s="13" t="s">
        <v>47</v>
      </c>
      <c r="J1037" s="16" t="s">
        <v>49</v>
      </c>
      <c r="K1037" s="13" t="s">
        <v>47</v>
      </c>
      <c r="L1037" s="16" t="s">
        <v>48</v>
      </c>
      <c r="M1037" s="225" t="n">
        <v>45138</v>
      </c>
      <c r="N1037" s="18"/>
      <c r="O1037" s="18" t="s">
        <v>50</v>
      </c>
      <c r="P1037" s="67" t="s">
        <v>51</v>
      </c>
      <c r="Q1037" s="20" t="n">
        <v>387.74</v>
      </c>
      <c r="R1037" s="20" t="n">
        <v>0</v>
      </c>
      <c r="S1037" s="21" t="n">
        <f aca="false">Q1037+R1037</f>
        <v>387.74</v>
      </c>
      <c r="T1037" s="13" t="n">
        <v>0</v>
      </c>
      <c r="U1037" s="20" t="n">
        <v>0</v>
      </c>
      <c r="V1037" s="13" t="n">
        <v>0</v>
      </c>
      <c r="W1037" s="20" t="n">
        <v>0</v>
      </c>
      <c r="X1037" s="13" t="n">
        <v>0</v>
      </c>
      <c r="Y1037" s="21" t="n">
        <f aca="false">(T1037*U1037)+(V1037*W1037)</f>
        <v>0</v>
      </c>
      <c r="Z1037" s="21" t="n">
        <f aca="false">S1037+Y1037</f>
        <v>387.74</v>
      </c>
      <c r="AA1037" s="15"/>
      <c r="AB1037" s="10"/>
      <c r="AC1037" s="10"/>
      <c r="AD1037" s="22"/>
      <c r="AE1037" s="22"/>
    </row>
    <row r="1038" customFormat="false" ht="38.25" hidden="false" customHeight="true" outlineLevel="0" collapsed="false">
      <c r="A1038" s="161" t="s">
        <v>1370</v>
      </c>
      <c r="B1038" s="13"/>
      <c r="C1038" s="160" t="s">
        <v>2086</v>
      </c>
      <c r="D1038" s="170"/>
      <c r="E1038" s="184" t="s">
        <v>611</v>
      </c>
      <c r="F1038" s="184" t="s">
        <v>1372</v>
      </c>
      <c r="G1038" s="53"/>
      <c r="H1038" s="13" t="s">
        <v>46</v>
      </c>
      <c r="I1038" s="13" t="s">
        <v>47</v>
      </c>
      <c r="J1038" s="16" t="s">
        <v>49</v>
      </c>
      <c r="K1038" s="13" t="s">
        <v>47</v>
      </c>
      <c r="L1038" s="16" t="s">
        <v>48</v>
      </c>
      <c r="M1038" s="225" t="n">
        <v>45138</v>
      </c>
      <c r="N1038" s="18"/>
      <c r="O1038" s="18" t="s">
        <v>50</v>
      </c>
      <c r="P1038" s="67" t="s">
        <v>51</v>
      </c>
      <c r="Q1038" s="20" t="n">
        <v>387.74</v>
      </c>
      <c r="R1038" s="20" t="n">
        <v>0</v>
      </c>
      <c r="S1038" s="21" t="n">
        <f aca="false">Q1038+R1038</f>
        <v>387.74</v>
      </c>
      <c r="T1038" s="13" t="n">
        <v>0</v>
      </c>
      <c r="U1038" s="20" t="n">
        <v>0</v>
      </c>
      <c r="V1038" s="13" t="n">
        <v>0</v>
      </c>
      <c r="W1038" s="20" t="n">
        <v>0</v>
      </c>
      <c r="X1038" s="13" t="n">
        <v>0</v>
      </c>
      <c r="Y1038" s="21" t="n">
        <f aca="false">(T1038*U1038)+(V1038*W1038)</f>
        <v>0</v>
      </c>
      <c r="Z1038" s="21" t="n">
        <f aca="false">S1038+Y1038</f>
        <v>387.74</v>
      </c>
      <c r="AA1038" s="25" t="s">
        <v>430</v>
      </c>
      <c r="AB1038" s="10"/>
      <c r="AC1038" s="10"/>
      <c r="AD1038" s="22"/>
      <c r="AE1038" s="22"/>
    </row>
    <row r="1039" customFormat="false" ht="38.25" hidden="true" customHeight="true" outlineLevel="0" collapsed="false">
      <c r="A1039" s="160"/>
      <c r="B1039" s="13"/>
      <c r="C1039" s="160"/>
      <c r="D1039" s="160"/>
      <c r="E1039" s="180"/>
      <c r="F1039" s="180"/>
      <c r="G1039" s="53"/>
      <c r="H1039" s="13"/>
      <c r="I1039" s="215"/>
      <c r="J1039" s="216"/>
      <c r="K1039" s="217"/>
      <c r="L1039" s="216"/>
      <c r="M1039" s="225"/>
      <c r="N1039" s="18"/>
      <c r="O1039" s="18" t="s">
        <v>50</v>
      </c>
      <c r="P1039" s="67" t="s">
        <v>51</v>
      </c>
      <c r="Q1039" s="20" t="n">
        <v>0</v>
      </c>
      <c r="R1039" s="20" t="n">
        <v>0</v>
      </c>
      <c r="S1039" s="21" t="n">
        <f aca="false">Q1039+R1039</f>
        <v>0</v>
      </c>
      <c r="T1039" s="13" t="n">
        <v>0</v>
      </c>
      <c r="U1039" s="20" t="n">
        <v>0</v>
      </c>
      <c r="V1039" s="13" t="n">
        <v>0</v>
      </c>
      <c r="W1039" s="20" t="n">
        <v>0</v>
      </c>
      <c r="X1039" s="13" t="n">
        <v>0</v>
      </c>
      <c r="Y1039" s="21" t="n">
        <f aca="false">(T1039*U1039)+(V1039*W1039)</f>
        <v>0</v>
      </c>
      <c r="Z1039" s="21" t="n">
        <f aca="false">S1039+Y1039</f>
        <v>0</v>
      </c>
      <c r="AA1039" s="15"/>
      <c r="AB1039" s="10"/>
      <c r="AC1039" s="10"/>
      <c r="AD1039" s="22"/>
      <c r="AE1039" s="22"/>
    </row>
    <row r="1040" customFormat="false" ht="38.25" hidden="true" customHeight="true" outlineLevel="0" collapsed="false">
      <c r="A1040" s="160"/>
      <c r="B1040" s="13"/>
      <c r="C1040" s="160"/>
      <c r="D1040" s="172"/>
      <c r="E1040" s="180"/>
      <c r="F1040" s="180"/>
      <c r="G1040" s="53"/>
      <c r="H1040" s="13"/>
      <c r="I1040" s="215"/>
      <c r="J1040" s="216"/>
      <c r="K1040" s="217"/>
      <c r="L1040" s="216"/>
      <c r="M1040" s="218"/>
      <c r="N1040" s="18"/>
      <c r="O1040" s="18" t="s">
        <v>50</v>
      </c>
      <c r="P1040" s="67" t="s">
        <v>51</v>
      </c>
      <c r="Q1040" s="20" t="n">
        <v>0</v>
      </c>
      <c r="R1040" s="20" t="n">
        <v>0</v>
      </c>
      <c r="S1040" s="21" t="n">
        <f aca="false">Q1040+R1040</f>
        <v>0</v>
      </c>
      <c r="T1040" s="13" t="n">
        <v>0</v>
      </c>
      <c r="U1040" s="20" t="n">
        <v>0</v>
      </c>
      <c r="V1040" s="13" t="n">
        <v>0</v>
      </c>
      <c r="W1040" s="20" t="n">
        <v>0</v>
      </c>
      <c r="X1040" s="13" t="n">
        <v>0</v>
      </c>
      <c r="Y1040" s="21" t="n">
        <f aca="false">(T1040*U1040)+(V1040*W1040)</f>
        <v>0</v>
      </c>
      <c r="Z1040" s="21" t="n">
        <f aca="false">S1040+Y1040</f>
        <v>0</v>
      </c>
      <c r="AA1040" s="15"/>
      <c r="AB1040" s="10"/>
      <c r="AC1040" s="10"/>
      <c r="AD1040" s="22"/>
      <c r="AE1040" s="22"/>
    </row>
    <row r="1041" customFormat="false" ht="38.25" hidden="true" customHeight="true" outlineLevel="0" collapsed="false">
      <c r="A1041" s="160"/>
      <c r="B1041" s="13"/>
      <c r="C1041" s="160"/>
      <c r="D1041" s="172"/>
      <c r="E1041" s="180"/>
      <c r="F1041" s="204"/>
      <c r="G1041" s="53"/>
      <c r="H1041" s="13"/>
      <c r="I1041" s="215"/>
      <c r="J1041" s="216"/>
      <c r="K1041" s="217"/>
      <c r="L1041" s="216"/>
      <c r="M1041" s="218"/>
      <c r="N1041" s="18"/>
      <c r="O1041" s="18" t="s">
        <v>50</v>
      </c>
      <c r="P1041" s="67" t="s">
        <v>51</v>
      </c>
      <c r="Q1041" s="20" t="n">
        <v>0</v>
      </c>
      <c r="R1041" s="20" t="n">
        <v>0</v>
      </c>
      <c r="S1041" s="21" t="n">
        <f aca="false">Q1041+R1041</f>
        <v>0</v>
      </c>
      <c r="T1041" s="13" t="n">
        <v>0</v>
      </c>
      <c r="U1041" s="20" t="n">
        <v>0</v>
      </c>
      <c r="V1041" s="13" t="n">
        <v>0</v>
      </c>
      <c r="W1041" s="20" t="n">
        <v>0</v>
      </c>
      <c r="X1041" s="13" t="n">
        <v>0</v>
      </c>
      <c r="Y1041" s="21" t="n">
        <f aca="false">(T1041*U1041)+(V1041*W1041)</f>
        <v>0</v>
      </c>
      <c r="Z1041" s="21" t="n">
        <f aca="false">S1041+Y1041</f>
        <v>0</v>
      </c>
      <c r="AA1041" s="15"/>
      <c r="AB1041" s="10"/>
      <c r="AC1041" s="10"/>
      <c r="AD1041" s="22"/>
      <c r="AE1041" s="22"/>
    </row>
    <row r="1042" customFormat="false" ht="38.25" hidden="true" customHeight="true" outlineLevel="0" collapsed="false">
      <c r="A1042" s="160"/>
      <c r="B1042" s="13"/>
      <c r="C1042" s="160"/>
      <c r="D1042" s="172"/>
      <c r="E1042" s="180"/>
      <c r="F1042" s="204"/>
      <c r="G1042" s="53"/>
      <c r="H1042" s="13"/>
      <c r="I1042" s="215"/>
      <c r="J1042" s="216"/>
      <c r="K1042" s="217"/>
      <c r="L1042" s="216"/>
      <c r="M1042" s="218"/>
      <c r="N1042" s="18"/>
      <c r="O1042" s="18" t="s">
        <v>50</v>
      </c>
      <c r="P1042" s="67" t="s">
        <v>51</v>
      </c>
      <c r="Q1042" s="20" t="n">
        <v>0</v>
      </c>
      <c r="R1042" s="20" t="n">
        <v>0</v>
      </c>
      <c r="S1042" s="21" t="n">
        <f aca="false">Q1042+R1042</f>
        <v>0</v>
      </c>
      <c r="T1042" s="13" t="n">
        <v>0</v>
      </c>
      <c r="U1042" s="20" t="n">
        <v>0</v>
      </c>
      <c r="V1042" s="13" t="n">
        <v>0</v>
      </c>
      <c r="W1042" s="20" t="n">
        <v>0</v>
      </c>
      <c r="X1042" s="13" t="n">
        <v>0</v>
      </c>
      <c r="Y1042" s="21" t="n">
        <f aca="false">(T1042*U1042)+(V1042*W1042)</f>
        <v>0</v>
      </c>
      <c r="Z1042" s="21" t="n">
        <f aca="false">S1042+Y1042</f>
        <v>0</v>
      </c>
      <c r="AA1042" s="15"/>
      <c r="AB1042" s="10"/>
      <c r="AC1042" s="10"/>
      <c r="AD1042" s="22"/>
      <c r="AE1042" s="22"/>
    </row>
    <row r="1043" customFormat="false" ht="38.25" hidden="true" customHeight="true" outlineLevel="0" collapsed="false">
      <c r="A1043" s="160"/>
      <c r="B1043" s="13"/>
      <c r="C1043" s="160"/>
      <c r="D1043" s="172"/>
      <c r="E1043" s="180"/>
      <c r="F1043" s="204"/>
      <c r="G1043" s="53"/>
      <c r="H1043" s="13"/>
      <c r="I1043" s="215"/>
      <c r="J1043" s="216"/>
      <c r="K1043" s="217"/>
      <c r="L1043" s="216"/>
      <c r="M1043" s="218"/>
      <c r="N1043" s="18"/>
      <c r="O1043" s="18" t="s">
        <v>50</v>
      </c>
      <c r="P1043" s="67" t="s">
        <v>51</v>
      </c>
      <c r="Q1043" s="20" t="n">
        <v>0</v>
      </c>
      <c r="R1043" s="20" t="n">
        <v>0</v>
      </c>
      <c r="S1043" s="21" t="n">
        <f aca="false">Q1043+R1043</f>
        <v>0</v>
      </c>
      <c r="T1043" s="13" t="n">
        <v>0</v>
      </c>
      <c r="U1043" s="20" t="n">
        <v>0</v>
      </c>
      <c r="V1043" s="13" t="n">
        <v>0</v>
      </c>
      <c r="W1043" s="20" t="n">
        <v>0</v>
      </c>
      <c r="X1043" s="13" t="n">
        <v>0</v>
      </c>
      <c r="Y1043" s="21" t="n">
        <f aca="false">(T1043*U1043)+(V1043*W1043)</f>
        <v>0</v>
      </c>
      <c r="Z1043" s="21" t="n">
        <f aca="false">S1043+Y1043</f>
        <v>0</v>
      </c>
      <c r="AA1043" s="15"/>
      <c r="AB1043" s="10"/>
      <c r="AC1043" s="10"/>
      <c r="AD1043" s="22"/>
      <c r="AE1043" s="22"/>
    </row>
    <row r="1044" customFormat="false" ht="38.25" hidden="true" customHeight="true" outlineLevel="0" collapsed="false">
      <c r="A1044" s="160"/>
      <c r="B1044" s="13"/>
      <c r="C1044" s="160"/>
      <c r="D1044" s="172"/>
      <c r="E1044" s="180"/>
      <c r="F1044" s="204"/>
      <c r="G1044" s="53"/>
      <c r="H1044" s="13"/>
      <c r="I1044" s="215"/>
      <c r="J1044" s="216"/>
      <c r="K1044" s="217"/>
      <c r="L1044" s="216"/>
      <c r="M1044" s="218"/>
      <c r="N1044" s="18"/>
      <c r="O1044" s="18" t="s">
        <v>50</v>
      </c>
      <c r="P1044" s="67" t="s">
        <v>51</v>
      </c>
      <c r="Q1044" s="20" t="n">
        <v>0</v>
      </c>
      <c r="R1044" s="20" t="n">
        <v>0</v>
      </c>
      <c r="S1044" s="21" t="n">
        <f aca="false">Q1044+R1044</f>
        <v>0</v>
      </c>
      <c r="T1044" s="13" t="n">
        <v>0</v>
      </c>
      <c r="U1044" s="20" t="n">
        <v>0</v>
      </c>
      <c r="V1044" s="13" t="n">
        <v>0</v>
      </c>
      <c r="W1044" s="20" t="n">
        <v>0</v>
      </c>
      <c r="X1044" s="13" t="n">
        <v>0</v>
      </c>
      <c r="Y1044" s="21" t="n">
        <f aca="false">(T1044*U1044)+(V1044*W1044)</f>
        <v>0</v>
      </c>
      <c r="Z1044" s="21" t="n">
        <f aca="false">S1044+Y1044</f>
        <v>0</v>
      </c>
      <c r="AA1044" s="15"/>
      <c r="AB1044" s="10"/>
      <c r="AC1044" s="10"/>
      <c r="AD1044" s="22"/>
      <c r="AE1044" s="22"/>
    </row>
    <row r="1045" customFormat="false" ht="38.25" hidden="true" customHeight="true" outlineLevel="0" collapsed="false">
      <c r="A1045" s="160"/>
      <c r="B1045" s="13"/>
      <c r="C1045" s="160"/>
      <c r="D1045" s="160"/>
      <c r="E1045" s="180"/>
      <c r="F1045" s="204"/>
      <c r="G1045" s="53"/>
      <c r="H1045" s="13"/>
      <c r="I1045" s="215"/>
      <c r="J1045" s="216"/>
      <c r="K1045" s="217"/>
      <c r="L1045" s="216"/>
      <c r="M1045" s="218"/>
      <c r="N1045" s="18"/>
      <c r="O1045" s="18" t="s">
        <v>50</v>
      </c>
      <c r="P1045" s="67" t="s">
        <v>51</v>
      </c>
      <c r="Q1045" s="20" t="n">
        <v>0</v>
      </c>
      <c r="R1045" s="20" t="n">
        <v>0</v>
      </c>
      <c r="S1045" s="21" t="n">
        <f aca="false">Q1045+R1045</f>
        <v>0</v>
      </c>
      <c r="T1045" s="13" t="n">
        <v>0</v>
      </c>
      <c r="U1045" s="20" t="n">
        <v>0</v>
      </c>
      <c r="V1045" s="13" t="n">
        <v>0</v>
      </c>
      <c r="W1045" s="20" t="n">
        <v>0</v>
      </c>
      <c r="X1045" s="13" t="n">
        <v>0</v>
      </c>
      <c r="Y1045" s="21" t="n">
        <f aca="false">(T1045*U1045)+(V1045*W1045)</f>
        <v>0</v>
      </c>
      <c r="Z1045" s="21" t="n">
        <f aca="false">S1045+Y1045</f>
        <v>0</v>
      </c>
      <c r="AA1045" s="15"/>
      <c r="AB1045" s="10"/>
      <c r="AC1045" s="10"/>
      <c r="AD1045" s="22"/>
      <c r="AE1045" s="22"/>
    </row>
    <row r="1046" customFormat="false" ht="38.25" hidden="true" customHeight="true" outlineLevel="0" collapsed="false">
      <c r="A1046" s="160"/>
      <c r="B1046" s="13"/>
      <c r="C1046" s="160"/>
      <c r="D1046" s="160"/>
      <c r="E1046" s="180"/>
      <c r="F1046" s="204"/>
      <c r="G1046" s="53"/>
      <c r="H1046" s="13"/>
      <c r="I1046" s="215"/>
      <c r="J1046" s="216"/>
      <c r="K1046" s="217"/>
      <c r="L1046" s="216"/>
      <c r="M1046" s="218"/>
      <c r="N1046" s="18"/>
      <c r="O1046" s="18" t="s">
        <v>50</v>
      </c>
      <c r="P1046" s="67" t="s">
        <v>51</v>
      </c>
      <c r="Q1046" s="20" t="n">
        <v>0</v>
      </c>
      <c r="R1046" s="20" t="n">
        <v>0</v>
      </c>
      <c r="S1046" s="21" t="n">
        <f aca="false">Q1046+R1046</f>
        <v>0</v>
      </c>
      <c r="T1046" s="13" t="n">
        <v>0</v>
      </c>
      <c r="U1046" s="20" t="n">
        <v>0</v>
      </c>
      <c r="V1046" s="13" t="n">
        <v>0</v>
      </c>
      <c r="W1046" s="20" t="n">
        <v>0</v>
      </c>
      <c r="X1046" s="13" t="n">
        <v>0</v>
      </c>
      <c r="Y1046" s="21" t="n">
        <f aca="false">(T1046*U1046)+(V1046*W1046)</f>
        <v>0</v>
      </c>
      <c r="Z1046" s="21" t="n">
        <f aca="false">S1046+Y1046</f>
        <v>0</v>
      </c>
      <c r="AA1046" s="15"/>
      <c r="AB1046" s="10"/>
      <c r="AC1046" s="10"/>
      <c r="AD1046" s="22"/>
      <c r="AE1046" s="22"/>
    </row>
    <row r="1047" customFormat="false" ht="38.25" hidden="true" customHeight="true" outlineLevel="0" collapsed="false">
      <c r="A1047" s="160"/>
      <c r="B1047" s="13"/>
      <c r="C1047" s="160"/>
      <c r="D1047" s="160"/>
      <c r="E1047" s="180"/>
      <c r="F1047" s="204"/>
      <c r="G1047" s="53"/>
      <c r="H1047" s="13"/>
      <c r="I1047" s="215"/>
      <c r="J1047" s="216"/>
      <c r="K1047" s="217"/>
      <c r="L1047" s="216"/>
      <c r="M1047" s="218"/>
      <c r="N1047" s="18"/>
      <c r="O1047" s="18" t="s">
        <v>50</v>
      </c>
      <c r="P1047" s="67" t="s">
        <v>51</v>
      </c>
      <c r="Q1047" s="20" t="n">
        <v>0</v>
      </c>
      <c r="R1047" s="20" t="n">
        <v>0</v>
      </c>
      <c r="S1047" s="21" t="n">
        <f aca="false">Q1047+R1047</f>
        <v>0</v>
      </c>
      <c r="T1047" s="13" t="n">
        <v>0</v>
      </c>
      <c r="U1047" s="20" t="n">
        <v>0</v>
      </c>
      <c r="V1047" s="13" t="n">
        <v>0</v>
      </c>
      <c r="W1047" s="20" t="n">
        <v>0</v>
      </c>
      <c r="X1047" s="13" t="n">
        <v>0</v>
      </c>
      <c r="Y1047" s="21" t="n">
        <f aca="false">(T1047*U1047)+(V1047*W1047)</f>
        <v>0</v>
      </c>
      <c r="Z1047" s="21" t="n">
        <f aca="false">S1047+Y1047</f>
        <v>0</v>
      </c>
      <c r="AA1047" s="15"/>
      <c r="AB1047" s="10"/>
      <c r="AC1047" s="10"/>
      <c r="AD1047" s="22"/>
      <c r="AE1047" s="22"/>
    </row>
    <row r="1048" customFormat="false" ht="38.25" hidden="true" customHeight="true" outlineLevel="0" collapsed="false">
      <c r="A1048" s="160"/>
      <c r="B1048" s="13"/>
      <c r="C1048" s="160"/>
      <c r="D1048" s="160"/>
      <c r="E1048" s="180"/>
      <c r="F1048" s="204"/>
      <c r="G1048" s="53"/>
      <c r="H1048" s="13"/>
      <c r="I1048" s="215"/>
      <c r="J1048" s="216"/>
      <c r="K1048" s="217"/>
      <c r="L1048" s="216"/>
      <c r="M1048" s="218"/>
      <c r="N1048" s="18"/>
      <c r="O1048" s="18" t="s">
        <v>50</v>
      </c>
      <c r="P1048" s="67" t="s">
        <v>51</v>
      </c>
      <c r="Q1048" s="20" t="n">
        <v>0</v>
      </c>
      <c r="R1048" s="20" t="n">
        <v>0</v>
      </c>
      <c r="S1048" s="21" t="n">
        <f aca="false">Q1048+R1048</f>
        <v>0</v>
      </c>
      <c r="T1048" s="13" t="n">
        <v>0</v>
      </c>
      <c r="U1048" s="20" t="n">
        <v>0</v>
      </c>
      <c r="V1048" s="13" t="n">
        <v>0</v>
      </c>
      <c r="W1048" s="20" t="n">
        <v>0</v>
      </c>
      <c r="X1048" s="13" t="n">
        <v>0</v>
      </c>
      <c r="Y1048" s="21" t="n">
        <f aca="false">(T1048*U1048)+(V1048*W1048)</f>
        <v>0</v>
      </c>
      <c r="Z1048" s="21" t="n">
        <f aca="false">S1048+Y1048</f>
        <v>0</v>
      </c>
      <c r="AA1048" s="15"/>
      <c r="AB1048" s="10"/>
      <c r="AC1048" s="10"/>
      <c r="AD1048" s="22"/>
      <c r="AE1048" s="22"/>
    </row>
    <row r="1049" customFormat="false" ht="38.25" hidden="true" customHeight="true" outlineLevel="0" collapsed="false">
      <c r="A1049" s="160"/>
      <c r="B1049" s="13"/>
      <c r="C1049" s="160"/>
      <c r="D1049" s="172"/>
      <c r="E1049" s="180"/>
      <c r="F1049" s="204"/>
      <c r="G1049" s="53"/>
      <c r="H1049" s="13"/>
      <c r="I1049" s="215"/>
      <c r="J1049" s="216"/>
      <c r="K1049" s="217"/>
      <c r="L1049" s="216"/>
      <c r="M1049" s="218"/>
      <c r="N1049" s="18"/>
      <c r="O1049" s="18" t="s">
        <v>50</v>
      </c>
      <c r="P1049" s="67" t="s">
        <v>51</v>
      </c>
      <c r="Q1049" s="20" t="n">
        <v>0</v>
      </c>
      <c r="R1049" s="20" t="n">
        <v>0</v>
      </c>
      <c r="S1049" s="21" t="n">
        <f aca="false">Q1049+R1049</f>
        <v>0</v>
      </c>
      <c r="T1049" s="13" t="n">
        <v>0</v>
      </c>
      <c r="U1049" s="20" t="n">
        <v>0</v>
      </c>
      <c r="V1049" s="13" t="n">
        <v>0</v>
      </c>
      <c r="W1049" s="20" t="n">
        <v>0</v>
      </c>
      <c r="X1049" s="13" t="n">
        <v>0</v>
      </c>
      <c r="Y1049" s="21" t="n">
        <f aca="false">(T1049*U1049)+(V1049*W1049)</f>
        <v>0</v>
      </c>
      <c r="Z1049" s="21" t="n">
        <f aca="false">S1049+Y1049</f>
        <v>0</v>
      </c>
      <c r="AA1049" s="15"/>
      <c r="AB1049" s="10"/>
      <c r="AC1049" s="10"/>
      <c r="AD1049" s="22"/>
      <c r="AE1049" s="22"/>
    </row>
    <row r="1050" customFormat="false" ht="38.25" hidden="true" customHeight="true" outlineLevel="0" collapsed="false">
      <c r="A1050" s="160"/>
      <c r="B1050" s="13"/>
      <c r="C1050" s="160"/>
      <c r="D1050" s="172"/>
      <c r="E1050" s="180"/>
      <c r="F1050" s="204"/>
      <c r="G1050" s="53"/>
      <c r="H1050" s="13"/>
      <c r="I1050" s="215"/>
      <c r="J1050" s="216"/>
      <c r="K1050" s="217"/>
      <c r="L1050" s="216"/>
      <c r="M1050" s="218"/>
      <c r="N1050" s="18"/>
      <c r="O1050" s="18" t="s">
        <v>50</v>
      </c>
      <c r="P1050" s="67" t="s">
        <v>51</v>
      </c>
      <c r="Q1050" s="20" t="n">
        <v>0</v>
      </c>
      <c r="R1050" s="20" t="n">
        <v>0</v>
      </c>
      <c r="S1050" s="21" t="n">
        <f aca="false">Q1050+R1050</f>
        <v>0</v>
      </c>
      <c r="T1050" s="13" t="n">
        <v>0</v>
      </c>
      <c r="U1050" s="20" t="n">
        <v>0</v>
      </c>
      <c r="V1050" s="13" t="n">
        <v>0</v>
      </c>
      <c r="W1050" s="20" t="n">
        <v>0</v>
      </c>
      <c r="X1050" s="13" t="n">
        <v>0</v>
      </c>
      <c r="Y1050" s="21" t="n">
        <f aca="false">(T1050*U1050)+(V1050*W1050)</f>
        <v>0</v>
      </c>
      <c r="Z1050" s="21" t="n">
        <f aca="false">S1050+Y1050</f>
        <v>0</v>
      </c>
      <c r="AA1050" s="15"/>
      <c r="AB1050" s="10"/>
      <c r="AC1050" s="10"/>
      <c r="AD1050" s="22"/>
      <c r="AE1050" s="22"/>
    </row>
    <row r="1051" customFormat="false" ht="38.25" hidden="true" customHeight="true" outlineLevel="0" collapsed="false">
      <c r="A1051" s="160"/>
      <c r="B1051" s="13"/>
      <c r="C1051" s="160"/>
      <c r="D1051" s="172"/>
      <c r="E1051" s="180"/>
      <c r="F1051" s="204"/>
      <c r="G1051" s="53"/>
      <c r="H1051" s="13"/>
      <c r="I1051" s="215"/>
      <c r="J1051" s="216"/>
      <c r="K1051" s="217"/>
      <c r="L1051" s="216"/>
      <c r="M1051" s="218"/>
      <c r="N1051" s="18"/>
      <c r="O1051" s="18" t="s">
        <v>50</v>
      </c>
      <c r="P1051" s="67" t="s">
        <v>51</v>
      </c>
      <c r="Q1051" s="20" t="n">
        <v>0</v>
      </c>
      <c r="R1051" s="20" t="n">
        <v>0</v>
      </c>
      <c r="S1051" s="21" t="n">
        <f aca="false">Q1051+R1051</f>
        <v>0</v>
      </c>
      <c r="T1051" s="13" t="n">
        <v>0</v>
      </c>
      <c r="U1051" s="20" t="n">
        <v>0</v>
      </c>
      <c r="V1051" s="13" t="n">
        <v>0</v>
      </c>
      <c r="W1051" s="20" t="n">
        <v>0</v>
      </c>
      <c r="X1051" s="13" t="n">
        <v>0</v>
      </c>
      <c r="Y1051" s="21" t="n">
        <f aca="false">(T1051*U1051)+(V1051*W1051)</f>
        <v>0</v>
      </c>
      <c r="Z1051" s="21" t="n">
        <f aca="false">S1051+Y1051</f>
        <v>0</v>
      </c>
      <c r="AA1051" s="15"/>
      <c r="AB1051" s="10"/>
      <c r="AC1051" s="10"/>
      <c r="AD1051" s="22"/>
      <c r="AE1051" s="22"/>
    </row>
    <row r="1052" customFormat="false" ht="38.25" hidden="true" customHeight="true" outlineLevel="0" collapsed="false">
      <c r="A1052" s="160"/>
      <c r="B1052" s="13"/>
      <c r="C1052" s="160"/>
      <c r="D1052" s="160"/>
      <c r="E1052" s="180"/>
      <c r="F1052" s="204"/>
      <c r="G1052" s="53"/>
      <c r="H1052" s="13"/>
      <c r="I1052" s="215"/>
      <c r="J1052" s="216"/>
      <c r="K1052" s="217"/>
      <c r="L1052" s="216"/>
      <c r="M1052" s="218"/>
      <c r="N1052" s="18"/>
      <c r="O1052" s="18" t="s">
        <v>50</v>
      </c>
      <c r="P1052" s="67" t="s">
        <v>51</v>
      </c>
      <c r="Q1052" s="20" t="n">
        <v>0</v>
      </c>
      <c r="R1052" s="20" t="n">
        <v>0</v>
      </c>
      <c r="S1052" s="21" t="n">
        <f aca="false">Q1052+R1052</f>
        <v>0</v>
      </c>
      <c r="T1052" s="13" t="n">
        <v>0</v>
      </c>
      <c r="U1052" s="20" t="n">
        <v>0</v>
      </c>
      <c r="V1052" s="13" t="n">
        <v>0</v>
      </c>
      <c r="W1052" s="20" t="n">
        <v>0</v>
      </c>
      <c r="X1052" s="13" t="n">
        <v>0</v>
      </c>
      <c r="Y1052" s="21" t="n">
        <f aca="false">(T1052*U1052)+(V1052*W1052)</f>
        <v>0</v>
      </c>
      <c r="Z1052" s="21" t="n">
        <f aca="false">S1052+Y1052</f>
        <v>0</v>
      </c>
      <c r="AA1052" s="15"/>
      <c r="AB1052" s="10"/>
      <c r="AC1052" s="10"/>
      <c r="AD1052" s="22"/>
      <c r="AE1052" s="22"/>
    </row>
    <row r="1053" customFormat="false" ht="38.25" hidden="true" customHeight="true" outlineLevel="0" collapsed="false">
      <c r="A1053" s="160"/>
      <c r="B1053" s="13"/>
      <c r="C1053" s="160"/>
      <c r="D1053" s="160"/>
      <c r="E1053" s="180"/>
      <c r="F1053" s="204"/>
      <c r="G1053" s="53"/>
      <c r="H1053" s="13"/>
      <c r="I1053" s="215"/>
      <c r="J1053" s="216"/>
      <c r="K1053" s="217"/>
      <c r="L1053" s="216"/>
      <c r="M1053" s="218"/>
      <c r="N1053" s="18"/>
      <c r="O1053" s="18" t="s">
        <v>50</v>
      </c>
      <c r="P1053" s="67" t="s">
        <v>51</v>
      </c>
      <c r="Q1053" s="20" t="n">
        <v>0</v>
      </c>
      <c r="R1053" s="20" t="n">
        <v>0</v>
      </c>
      <c r="S1053" s="21" t="n">
        <f aca="false">Q1053+R1053</f>
        <v>0</v>
      </c>
      <c r="T1053" s="13" t="n">
        <v>0</v>
      </c>
      <c r="U1053" s="20" t="n">
        <v>0</v>
      </c>
      <c r="V1053" s="13" t="n">
        <v>0</v>
      </c>
      <c r="W1053" s="20" t="n">
        <v>0</v>
      </c>
      <c r="X1053" s="13" t="n">
        <v>0</v>
      </c>
      <c r="Y1053" s="21" t="n">
        <f aca="false">(T1053*U1053)+(V1053*W1053)</f>
        <v>0</v>
      </c>
      <c r="Z1053" s="21" t="n">
        <f aca="false">S1053+Y1053</f>
        <v>0</v>
      </c>
      <c r="AA1053" s="15"/>
      <c r="AB1053" s="10"/>
      <c r="AC1053" s="10"/>
      <c r="AD1053" s="22"/>
      <c r="AE1053" s="22"/>
    </row>
    <row r="1054" customFormat="false" ht="38.25" hidden="true" customHeight="true" outlineLevel="0" collapsed="false">
      <c r="A1054" s="160"/>
      <c r="B1054" s="13"/>
      <c r="C1054" s="160"/>
      <c r="D1054" s="172"/>
      <c r="E1054" s="180"/>
      <c r="F1054" s="204"/>
      <c r="G1054" s="53"/>
      <c r="H1054" s="13"/>
      <c r="I1054" s="215"/>
      <c r="J1054" s="216"/>
      <c r="K1054" s="217"/>
      <c r="L1054" s="216"/>
      <c r="M1054" s="218"/>
      <c r="N1054" s="18"/>
      <c r="O1054" s="18" t="s">
        <v>50</v>
      </c>
      <c r="P1054" s="67" t="s">
        <v>51</v>
      </c>
      <c r="Q1054" s="20" t="n">
        <v>0</v>
      </c>
      <c r="R1054" s="20" t="n">
        <v>0</v>
      </c>
      <c r="S1054" s="21" t="n">
        <f aca="false">Q1054+R1054</f>
        <v>0</v>
      </c>
      <c r="T1054" s="13" t="n">
        <v>0</v>
      </c>
      <c r="U1054" s="20" t="n">
        <v>0</v>
      </c>
      <c r="V1054" s="13" t="n">
        <v>0</v>
      </c>
      <c r="W1054" s="20" t="n">
        <v>0</v>
      </c>
      <c r="X1054" s="13" t="n">
        <v>0</v>
      </c>
      <c r="Y1054" s="21" t="n">
        <f aca="false">(T1054*U1054)+(V1054*W1054)</f>
        <v>0</v>
      </c>
      <c r="Z1054" s="21" t="n">
        <f aca="false">S1054+Y1054</f>
        <v>0</v>
      </c>
      <c r="AA1054" s="15"/>
      <c r="AB1054" s="10"/>
      <c r="AC1054" s="10"/>
      <c r="AD1054" s="22"/>
      <c r="AE1054" s="22"/>
    </row>
    <row r="1055" customFormat="false" ht="38.25" hidden="true" customHeight="true" outlineLevel="0" collapsed="false">
      <c r="A1055" s="160"/>
      <c r="B1055" s="13"/>
      <c r="C1055" s="160"/>
      <c r="D1055" s="172"/>
      <c r="E1055" s="180"/>
      <c r="F1055" s="204"/>
      <c r="G1055" s="53"/>
      <c r="H1055" s="13"/>
      <c r="I1055" s="215"/>
      <c r="J1055" s="216"/>
      <c r="K1055" s="217"/>
      <c r="L1055" s="216"/>
      <c r="M1055" s="218"/>
      <c r="N1055" s="18"/>
      <c r="O1055" s="18" t="s">
        <v>50</v>
      </c>
      <c r="P1055" s="67" t="s">
        <v>51</v>
      </c>
      <c r="Q1055" s="20" t="n">
        <v>0</v>
      </c>
      <c r="R1055" s="20" t="n">
        <v>0</v>
      </c>
      <c r="S1055" s="21" t="n">
        <f aca="false">Q1055+R1055</f>
        <v>0</v>
      </c>
      <c r="T1055" s="13" t="n">
        <v>0</v>
      </c>
      <c r="U1055" s="20" t="n">
        <v>0</v>
      </c>
      <c r="V1055" s="13" t="n">
        <v>0</v>
      </c>
      <c r="W1055" s="20" t="n">
        <v>0</v>
      </c>
      <c r="X1055" s="13" t="n">
        <v>0</v>
      </c>
      <c r="Y1055" s="21" t="n">
        <f aca="false">(T1055*U1055)+(V1055*W1055)</f>
        <v>0</v>
      </c>
      <c r="Z1055" s="21" t="n">
        <f aca="false">S1055+Y1055</f>
        <v>0</v>
      </c>
      <c r="AA1055" s="15"/>
      <c r="AB1055" s="10"/>
      <c r="AC1055" s="10"/>
      <c r="AD1055" s="22"/>
      <c r="AE1055" s="22"/>
    </row>
    <row r="1056" customFormat="false" ht="38.25" hidden="true" customHeight="true" outlineLevel="0" collapsed="false">
      <c r="A1056" s="160"/>
      <c r="B1056" s="13"/>
      <c r="C1056" s="160"/>
      <c r="D1056" s="172"/>
      <c r="E1056" s="180"/>
      <c r="F1056" s="204"/>
      <c r="G1056" s="53"/>
      <c r="H1056" s="13"/>
      <c r="I1056" s="215"/>
      <c r="J1056" s="216"/>
      <c r="K1056" s="217"/>
      <c r="L1056" s="216"/>
      <c r="M1056" s="218"/>
      <c r="N1056" s="18"/>
      <c r="O1056" s="18" t="s">
        <v>50</v>
      </c>
      <c r="P1056" s="67" t="s">
        <v>51</v>
      </c>
      <c r="Q1056" s="20" t="n">
        <v>0</v>
      </c>
      <c r="R1056" s="20" t="n">
        <v>0</v>
      </c>
      <c r="S1056" s="21" t="n">
        <f aca="false">Q1056+R1056</f>
        <v>0</v>
      </c>
      <c r="T1056" s="13" t="n">
        <v>0</v>
      </c>
      <c r="U1056" s="20" t="n">
        <v>0</v>
      </c>
      <c r="V1056" s="13" t="n">
        <v>0</v>
      </c>
      <c r="W1056" s="20" t="n">
        <v>0</v>
      </c>
      <c r="X1056" s="13" t="n">
        <v>0</v>
      </c>
      <c r="Y1056" s="21" t="n">
        <f aca="false">(T1056*U1056)+(V1056*W1056)</f>
        <v>0</v>
      </c>
      <c r="Z1056" s="21" t="n">
        <f aca="false">S1056+Y1056</f>
        <v>0</v>
      </c>
      <c r="AA1056" s="15"/>
      <c r="AB1056" s="10"/>
      <c r="AC1056" s="10"/>
      <c r="AD1056" s="22"/>
      <c r="AE1056" s="22"/>
    </row>
    <row r="1057" customFormat="false" ht="38.25" hidden="true" customHeight="true" outlineLevel="0" collapsed="false">
      <c r="A1057" s="38"/>
      <c r="B1057" s="13"/>
      <c r="C1057" s="39"/>
      <c r="D1057" s="38"/>
      <c r="E1057" s="183"/>
      <c r="F1057" s="183"/>
      <c r="G1057" s="53"/>
      <c r="H1057" s="13"/>
      <c r="I1057" s="215"/>
      <c r="J1057" s="216"/>
      <c r="K1057" s="217"/>
      <c r="L1057" s="216"/>
      <c r="M1057" s="218"/>
      <c r="N1057" s="18"/>
      <c r="O1057" s="18" t="s">
        <v>50</v>
      </c>
      <c r="P1057" s="67" t="s">
        <v>51</v>
      </c>
      <c r="Q1057" s="20" t="n">
        <v>0</v>
      </c>
      <c r="R1057" s="20" t="n">
        <v>0</v>
      </c>
      <c r="S1057" s="21" t="n">
        <f aca="false">Q1057+R1057</f>
        <v>0</v>
      </c>
      <c r="T1057" s="13" t="n">
        <v>0</v>
      </c>
      <c r="U1057" s="20" t="n">
        <v>0</v>
      </c>
      <c r="V1057" s="13" t="n">
        <v>0</v>
      </c>
      <c r="W1057" s="20" t="n">
        <v>0</v>
      </c>
      <c r="X1057" s="13" t="n">
        <v>0</v>
      </c>
      <c r="Y1057" s="21" t="n">
        <f aca="false">(T1057*U1057)+(V1057*W1057)</f>
        <v>0</v>
      </c>
      <c r="Z1057" s="21" t="n">
        <f aca="false">S1057+Y1057</f>
        <v>0</v>
      </c>
      <c r="AA1057" s="15"/>
      <c r="AB1057" s="10"/>
      <c r="AC1057" s="10"/>
      <c r="AD1057" s="22"/>
      <c r="AE1057" s="22"/>
    </row>
    <row r="1058" customFormat="false" ht="38.25" hidden="true" customHeight="true" outlineLevel="0" collapsed="false">
      <c r="A1058" s="161"/>
      <c r="B1058" s="13"/>
      <c r="C1058" s="160"/>
      <c r="D1058" s="170"/>
      <c r="E1058" s="184"/>
      <c r="F1058" s="184"/>
      <c r="G1058" s="53"/>
      <c r="H1058" s="13"/>
      <c r="I1058" s="215"/>
      <c r="J1058" s="216"/>
      <c r="K1058" s="217"/>
      <c r="L1058" s="216"/>
      <c r="M1058" s="218"/>
      <c r="N1058" s="18"/>
      <c r="O1058" s="18" t="s">
        <v>50</v>
      </c>
      <c r="P1058" s="67" t="s">
        <v>51</v>
      </c>
      <c r="Q1058" s="20" t="n">
        <v>0</v>
      </c>
      <c r="R1058" s="20" t="n">
        <v>0</v>
      </c>
      <c r="S1058" s="21" t="n">
        <f aca="false">Q1058+R1058</f>
        <v>0</v>
      </c>
      <c r="T1058" s="13" t="n">
        <v>0</v>
      </c>
      <c r="U1058" s="20" t="n">
        <v>0</v>
      </c>
      <c r="V1058" s="13" t="n">
        <v>0</v>
      </c>
      <c r="W1058" s="20" t="n">
        <v>0</v>
      </c>
      <c r="X1058" s="13" t="n">
        <v>0</v>
      </c>
      <c r="Y1058" s="21" t="n">
        <f aca="false">(T1058*U1058)+(V1058*W1058)</f>
        <v>0</v>
      </c>
      <c r="Z1058" s="21" t="n">
        <f aca="false">S1058+Y1058</f>
        <v>0</v>
      </c>
      <c r="AA1058" s="15"/>
      <c r="AB1058" s="10"/>
      <c r="AC1058" s="10"/>
      <c r="AD1058" s="22"/>
      <c r="AE1058" s="22"/>
    </row>
    <row r="1059" customFormat="false" ht="38.25" hidden="true" customHeight="true" outlineLevel="0" collapsed="false">
      <c r="A1059" s="161"/>
      <c r="B1059" s="13"/>
      <c r="C1059" s="161"/>
      <c r="D1059" s="161"/>
      <c r="E1059" s="184"/>
      <c r="F1059" s="184"/>
      <c r="G1059" s="53"/>
      <c r="H1059" s="13"/>
      <c r="I1059" s="215"/>
      <c r="J1059" s="216"/>
      <c r="K1059" s="217"/>
      <c r="L1059" s="216"/>
      <c r="M1059" s="218"/>
      <c r="N1059" s="18"/>
      <c r="O1059" s="18" t="s">
        <v>50</v>
      </c>
      <c r="P1059" s="67" t="s">
        <v>51</v>
      </c>
      <c r="Q1059" s="20" t="n">
        <v>0</v>
      </c>
      <c r="R1059" s="20" t="n">
        <v>0</v>
      </c>
      <c r="S1059" s="21" t="n">
        <f aca="false">Q1059+R1059</f>
        <v>0</v>
      </c>
      <c r="T1059" s="13" t="n">
        <v>0</v>
      </c>
      <c r="U1059" s="20" t="n">
        <v>0</v>
      </c>
      <c r="V1059" s="13" t="n">
        <v>0</v>
      </c>
      <c r="W1059" s="20" t="n">
        <v>0</v>
      </c>
      <c r="X1059" s="13" t="n">
        <v>0</v>
      </c>
      <c r="Y1059" s="21" t="n">
        <f aca="false">(T1059*U1059)+(V1059*W1059)</f>
        <v>0</v>
      </c>
      <c r="Z1059" s="21" t="n">
        <f aca="false">S1059+Y1059</f>
        <v>0</v>
      </c>
      <c r="AA1059" s="15"/>
      <c r="AB1059" s="10"/>
      <c r="AC1059" s="10"/>
      <c r="AD1059" s="22"/>
      <c r="AE1059" s="22"/>
    </row>
    <row r="1060" customFormat="false" ht="38.25" hidden="true" customHeight="true" outlineLevel="0" collapsed="false">
      <c r="A1060" s="161"/>
      <c r="B1060" s="13"/>
      <c r="C1060" s="169"/>
      <c r="D1060" s="170"/>
      <c r="E1060" s="184"/>
      <c r="F1060" s="159"/>
      <c r="G1060" s="53"/>
      <c r="H1060" s="13"/>
      <c r="I1060" s="215"/>
      <c r="J1060" s="216"/>
      <c r="K1060" s="217"/>
      <c r="L1060" s="216"/>
      <c r="M1060" s="218"/>
      <c r="N1060" s="18"/>
      <c r="O1060" s="18" t="s">
        <v>50</v>
      </c>
      <c r="P1060" s="67" t="s">
        <v>51</v>
      </c>
      <c r="Q1060" s="20" t="n">
        <v>0</v>
      </c>
      <c r="R1060" s="20" t="n">
        <v>0</v>
      </c>
      <c r="S1060" s="21" t="n">
        <f aca="false">Q1060+R1060</f>
        <v>0</v>
      </c>
      <c r="T1060" s="13" t="n">
        <v>0</v>
      </c>
      <c r="U1060" s="20" t="n">
        <v>0</v>
      </c>
      <c r="V1060" s="13" t="n">
        <v>0</v>
      </c>
      <c r="W1060" s="20" t="n">
        <v>0</v>
      </c>
      <c r="X1060" s="13" t="n">
        <v>0</v>
      </c>
      <c r="Y1060" s="21" t="n">
        <f aca="false">(T1060*U1060)+(V1060*W1060)</f>
        <v>0</v>
      </c>
      <c r="Z1060" s="21" t="n">
        <f aca="false">S1060+Y1060</f>
        <v>0</v>
      </c>
      <c r="AA1060" s="15"/>
      <c r="AB1060" s="10"/>
      <c r="AC1060" s="10"/>
      <c r="AD1060" s="22"/>
      <c r="AE1060" s="22"/>
    </row>
    <row r="1061" customFormat="false" ht="38.25" hidden="true" customHeight="true" outlineLevel="0" collapsed="false">
      <c r="A1061" s="161"/>
      <c r="B1061" s="13"/>
      <c r="C1061" s="169"/>
      <c r="D1061" s="170"/>
      <c r="E1061" s="184"/>
      <c r="F1061" s="169"/>
      <c r="G1061" s="53"/>
      <c r="H1061" s="13"/>
      <c r="I1061" s="215"/>
      <c r="J1061" s="216"/>
      <c r="K1061" s="217"/>
      <c r="L1061" s="216"/>
      <c r="M1061" s="218"/>
      <c r="N1061" s="18"/>
      <c r="O1061" s="18" t="s">
        <v>50</v>
      </c>
      <c r="P1061" s="67" t="s">
        <v>51</v>
      </c>
      <c r="Q1061" s="20" t="n">
        <v>0</v>
      </c>
      <c r="R1061" s="20" t="n">
        <v>0</v>
      </c>
      <c r="S1061" s="21" t="n">
        <f aca="false">Q1061+R1061</f>
        <v>0</v>
      </c>
      <c r="T1061" s="13" t="n">
        <v>0</v>
      </c>
      <c r="U1061" s="20" t="n">
        <v>0</v>
      </c>
      <c r="V1061" s="13" t="n">
        <v>0</v>
      </c>
      <c r="W1061" s="20" t="n">
        <v>0</v>
      </c>
      <c r="X1061" s="13" t="n">
        <v>0</v>
      </c>
      <c r="Y1061" s="21" t="n">
        <f aca="false">(T1061*U1061)+(V1061*W1061)</f>
        <v>0</v>
      </c>
      <c r="Z1061" s="21" t="n">
        <f aca="false">S1061+Y1061</f>
        <v>0</v>
      </c>
      <c r="AA1061" s="15"/>
      <c r="AB1061" s="10"/>
      <c r="AC1061" s="10"/>
      <c r="AD1061" s="22"/>
      <c r="AE1061" s="22"/>
    </row>
    <row r="1062" customFormat="false" ht="38.25" hidden="true" customHeight="true" outlineLevel="0" collapsed="false">
      <c r="A1062" s="161"/>
      <c r="B1062" s="13"/>
      <c r="C1062" s="169"/>
      <c r="D1062" s="161"/>
      <c r="E1062" s="184"/>
      <c r="F1062" s="183"/>
      <c r="G1062" s="53"/>
      <c r="H1062" s="13"/>
      <c r="I1062" s="215"/>
      <c r="J1062" s="216"/>
      <c r="K1062" s="217"/>
      <c r="L1062" s="216"/>
      <c r="M1062" s="218"/>
      <c r="N1062" s="18"/>
      <c r="O1062" s="18" t="s">
        <v>50</v>
      </c>
      <c r="P1062" s="67" t="s">
        <v>51</v>
      </c>
      <c r="Q1062" s="20" t="n">
        <v>0</v>
      </c>
      <c r="R1062" s="20" t="n">
        <v>0</v>
      </c>
      <c r="S1062" s="21" t="n">
        <f aca="false">Q1062+R1062</f>
        <v>0</v>
      </c>
      <c r="T1062" s="13" t="n">
        <v>0</v>
      </c>
      <c r="U1062" s="20" t="n">
        <v>0</v>
      </c>
      <c r="V1062" s="13" t="n">
        <v>0</v>
      </c>
      <c r="W1062" s="20" t="n">
        <v>0</v>
      </c>
      <c r="X1062" s="13" t="n">
        <v>0</v>
      </c>
      <c r="Y1062" s="21" t="n">
        <f aca="false">(T1062*U1062)+(V1062*W1062)</f>
        <v>0</v>
      </c>
      <c r="Z1062" s="21" t="n">
        <f aca="false">S1062+Y1062</f>
        <v>0</v>
      </c>
      <c r="AA1062" s="15"/>
      <c r="AB1062" s="10"/>
      <c r="AC1062" s="10"/>
      <c r="AD1062" s="22"/>
      <c r="AE1062" s="22"/>
    </row>
    <row r="1063" customFormat="false" ht="38.25" hidden="true" customHeight="true" outlineLevel="0" collapsed="false">
      <c r="A1063" s="161"/>
      <c r="B1063" s="13"/>
      <c r="C1063" s="161"/>
      <c r="D1063" s="161"/>
      <c r="E1063" s="184"/>
      <c r="F1063" s="184"/>
      <c r="G1063" s="53"/>
      <c r="H1063" s="13"/>
      <c r="I1063" s="215"/>
      <c r="J1063" s="216"/>
      <c r="K1063" s="217"/>
      <c r="L1063" s="216"/>
      <c r="M1063" s="218"/>
      <c r="N1063" s="18"/>
      <c r="O1063" s="18" t="s">
        <v>50</v>
      </c>
      <c r="P1063" s="67" t="s">
        <v>51</v>
      </c>
      <c r="Q1063" s="20" t="n">
        <v>0</v>
      </c>
      <c r="R1063" s="20" t="n">
        <v>0</v>
      </c>
      <c r="S1063" s="21" t="n">
        <f aca="false">Q1063+R1063</f>
        <v>0</v>
      </c>
      <c r="T1063" s="13" t="n">
        <v>0</v>
      </c>
      <c r="U1063" s="20" t="n">
        <v>0</v>
      </c>
      <c r="V1063" s="13" t="n">
        <v>0</v>
      </c>
      <c r="W1063" s="20" t="n">
        <v>0</v>
      </c>
      <c r="X1063" s="13" t="n">
        <v>0</v>
      </c>
      <c r="Y1063" s="21" t="n">
        <f aca="false">(T1063*U1063)+(V1063*W1063)</f>
        <v>0</v>
      </c>
      <c r="Z1063" s="21" t="n">
        <f aca="false">S1063+Y1063</f>
        <v>0</v>
      </c>
      <c r="AA1063" s="15"/>
      <c r="AB1063" s="10"/>
      <c r="AC1063" s="10"/>
      <c r="AD1063" s="22"/>
      <c r="AE1063" s="22"/>
    </row>
    <row r="1064" customFormat="false" ht="38.25" hidden="true" customHeight="true" outlineLevel="0" collapsed="false">
      <c r="A1064" s="180"/>
      <c r="B1064" s="13"/>
      <c r="C1064" s="181"/>
      <c r="D1064" s="165"/>
      <c r="E1064" s="166"/>
      <c r="F1064" s="184"/>
      <c r="G1064" s="53"/>
      <c r="H1064" s="13"/>
      <c r="I1064" s="215"/>
      <c r="J1064" s="216"/>
      <c r="K1064" s="217"/>
      <c r="L1064" s="216"/>
      <c r="M1064" s="218"/>
      <c r="N1064" s="18"/>
      <c r="O1064" s="18" t="s">
        <v>50</v>
      </c>
      <c r="P1064" s="67" t="s">
        <v>51</v>
      </c>
      <c r="Q1064" s="20" t="n">
        <v>0</v>
      </c>
      <c r="R1064" s="20" t="n">
        <v>0</v>
      </c>
      <c r="S1064" s="21" t="n">
        <f aca="false">Q1064+R1064</f>
        <v>0</v>
      </c>
      <c r="T1064" s="13" t="n">
        <v>0</v>
      </c>
      <c r="U1064" s="20" t="n">
        <v>0</v>
      </c>
      <c r="V1064" s="13" t="n">
        <v>0</v>
      </c>
      <c r="W1064" s="20" t="n">
        <v>0</v>
      </c>
      <c r="X1064" s="13" t="n">
        <v>0</v>
      </c>
      <c r="Y1064" s="21" t="n">
        <f aca="false">(T1064*U1064)+(V1064*W1064)</f>
        <v>0</v>
      </c>
      <c r="Z1064" s="21" t="n">
        <f aca="false">S1064+Y1064</f>
        <v>0</v>
      </c>
      <c r="AA1064" s="15"/>
      <c r="AB1064" s="10"/>
      <c r="AC1064" s="10"/>
      <c r="AD1064" s="22"/>
      <c r="AE1064" s="22"/>
    </row>
    <row r="1065" customFormat="false" ht="38.25" hidden="true" customHeight="true" outlineLevel="0" collapsed="false">
      <c r="A1065" s="38"/>
      <c r="B1065" s="13"/>
      <c r="C1065" s="176"/>
      <c r="D1065" s="38"/>
      <c r="E1065" s="184"/>
      <c r="F1065" s="159"/>
      <c r="G1065" s="53"/>
      <c r="H1065" s="13"/>
      <c r="I1065" s="215"/>
      <c r="J1065" s="216"/>
      <c r="K1065" s="217"/>
      <c r="L1065" s="216"/>
      <c r="M1065" s="218"/>
      <c r="N1065" s="18"/>
      <c r="O1065" s="18" t="s">
        <v>50</v>
      </c>
      <c r="P1065" s="67" t="s">
        <v>51</v>
      </c>
      <c r="Q1065" s="20" t="n">
        <v>0</v>
      </c>
      <c r="R1065" s="20" t="n">
        <v>0</v>
      </c>
      <c r="S1065" s="21" t="n">
        <f aca="false">Q1065+R1065</f>
        <v>0</v>
      </c>
      <c r="T1065" s="13" t="n">
        <v>0</v>
      </c>
      <c r="U1065" s="20" t="n">
        <v>0</v>
      </c>
      <c r="V1065" s="13" t="n">
        <v>0</v>
      </c>
      <c r="W1065" s="20" t="n">
        <v>0</v>
      </c>
      <c r="X1065" s="13" t="n">
        <v>0</v>
      </c>
      <c r="Y1065" s="21" t="n">
        <f aca="false">(T1065*U1065)+(V1065*W1065)</f>
        <v>0</v>
      </c>
      <c r="Z1065" s="21" t="n">
        <f aca="false">S1065+Y1065</f>
        <v>0</v>
      </c>
      <c r="AA1065" s="15"/>
      <c r="AB1065" s="10"/>
      <c r="AC1065" s="10"/>
      <c r="AD1065" s="22"/>
      <c r="AE1065" s="22"/>
    </row>
    <row r="1066" customFormat="false" ht="38.25" hidden="true" customHeight="true" outlineLevel="0" collapsed="false">
      <c r="A1066" s="39"/>
      <c r="B1066" s="13"/>
      <c r="C1066" s="160"/>
      <c r="D1066" s="195"/>
      <c r="E1066" s="185"/>
      <c r="F1066" s="186"/>
      <c r="G1066" s="53"/>
      <c r="H1066" s="13"/>
      <c r="I1066" s="215"/>
      <c r="J1066" s="216"/>
      <c r="K1066" s="217"/>
      <c r="L1066" s="216"/>
      <c r="M1066" s="218"/>
      <c r="N1066" s="18"/>
      <c r="O1066" s="18" t="s">
        <v>50</v>
      </c>
      <c r="P1066" s="67" t="s">
        <v>51</v>
      </c>
      <c r="Q1066" s="20" t="n">
        <v>0</v>
      </c>
      <c r="R1066" s="20" t="n">
        <v>0</v>
      </c>
      <c r="S1066" s="21" t="n">
        <f aca="false">Q1066+R1066</f>
        <v>0</v>
      </c>
      <c r="T1066" s="13" t="n">
        <v>0</v>
      </c>
      <c r="U1066" s="20" t="n">
        <v>0</v>
      </c>
      <c r="V1066" s="13" t="n">
        <v>0</v>
      </c>
      <c r="W1066" s="20" t="n">
        <v>0</v>
      </c>
      <c r="X1066" s="13" t="n">
        <v>0</v>
      </c>
      <c r="Y1066" s="21" t="n">
        <f aca="false">(T1066*U1066)+(V1066*W1066)</f>
        <v>0</v>
      </c>
      <c r="Z1066" s="21" t="n">
        <f aca="false">S1066+Y1066</f>
        <v>0</v>
      </c>
      <c r="AA1066" s="15"/>
      <c r="AB1066" s="10"/>
      <c r="AC1066" s="10"/>
      <c r="AD1066" s="22"/>
      <c r="AE1066" s="22"/>
    </row>
    <row r="1067" customFormat="false" ht="38.25" hidden="true" customHeight="true" outlineLevel="0" collapsed="false">
      <c r="A1067" s="38"/>
      <c r="B1067" s="13"/>
      <c r="C1067" s="38"/>
      <c r="D1067" s="168"/>
      <c r="E1067" s="183"/>
      <c r="F1067" s="183"/>
      <c r="G1067" s="53"/>
      <c r="H1067" s="13"/>
      <c r="I1067" s="215"/>
      <c r="J1067" s="216"/>
      <c r="K1067" s="217"/>
      <c r="L1067" s="216"/>
      <c r="M1067" s="218"/>
      <c r="N1067" s="18"/>
      <c r="O1067" s="18" t="s">
        <v>50</v>
      </c>
      <c r="P1067" s="67" t="s">
        <v>51</v>
      </c>
      <c r="Q1067" s="20" t="n">
        <v>0</v>
      </c>
      <c r="R1067" s="20" t="n">
        <v>0</v>
      </c>
      <c r="S1067" s="21" t="n">
        <f aca="false">Q1067+R1067</f>
        <v>0</v>
      </c>
      <c r="T1067" s="13" t="n">
        <v>0</v>
      </c>
      <c r="U1067" s="20" t="n">
        <v>0</v>
      </c>
      <c r="V1067" s="13" t="n">
        <v>0</v>
      </c>
      <c r="W1067" s="20" t="n">
        <v>0</v>
      </c>
      <c r="X1067" s="13" t="n">
        <v>0</v>
      </c>
      <c r="Y1067" s="21" t="n">
        <f aca="false">(T1067*U1067)+(V1067*W1067)</f>
        <v>0</v>
      </c>
      <c r="Z1067" s="21" t="n">
        <f aca="false">S1067+Y1067</f>
        <v>0</v>
      </c>
      <c r="AA1067" s="15"/>
      <c r="AB1067" s="10"/>
      <c r="AC1067" s="10"/>
      <c r="AD1067" s="22"/>
      <c r="AE1067" s="22"/>
    </row>
    <row r="1068" customFormat="false" ht="38.25" hidden="true" customHeight="true" outlineLevel="0" collapsed="false">
      <c r="A1068" s="161"/>
      <c r="B1068" s="13"/>
      <c r="C1068" s="161"/>
      <c r="D1068" s="170"/>
      <c r="E1068" s="184"/>
      <c r="F1068" s="184"/>
      <c r="G1068" s="53"/>
      <c r="H1068" s="13"/>
      <c r="I1068" s="215"/>
      <c r="J1068" s="216"/>
      <c r="K1068" s="217"/>
      <c r="L1068" s="216"/>
      <c r="M1068" s="218"/>
      <c r="N1068" s="18"/>
      <c r="O1068" s="18" t="s">
        <v>50</v>
      </c>
      <c r="P1068" s="67" t="s">
        <v>51</v>
      </c>
      <c r="Q1068" s="20" t="n">
        <v>0</v>
      </c>
      <c r="R1068" s="20" t="n">
        <v>0</v>
      </c>
      <c r="S1068" s="21" t="n">
        <f aca="false">Q1068+R1068</f>
        <v>0</v>
      </c>
      <c r="T1068" s="13" t="n">
        <v>0</v>
      </c>
      <c r="U1068" s="20" t="n">
        <v>0</v>
      </c>
      <c r="V1068" s="13" t="n">
        <v>0</v>
      </c>
      <c r="W1068" s="20" t="n">
        <v>0</v>
      </c>
      <c r="X1068" s="13" t="n">
        <v>0</v>
      </c>
      <c r="Y1068" s="21" t="n">
        <f aca="false">(T1068*U1068)+(V1068*W1068)</f>
        <v>0</v>
      </c>
      <c r="Z1068" s="21" t="n">
        <f aca="false">S1068+Y1068</f>
        <v>0</v>
      </c>
      <c r="AA1068" s="15"/>
      <c r="AB1068" s="10"/>
      <c r="AC1068" s="10"/>
      <c r="AD1068" s="22"/>
      <c r="AE1068" s="22"/>
    </row>
    <row r="1069" customFormat="false" ht="38.25" hidden="true" customHeight="true" outlineLevel="0" collapsed="false">
      <c r="A1069" s="161"/>
      <c r="B1069" s="13"/>
      <c r="C1069" s="161"/>
      <c r="D1069" s="170"/>
      <c r="E1069" s="184"/>
      <c r="F1069" s="184"/>
      <c r="G1069" s="53"/>
      <c r="H1069" s="13"/>
      <c r="I1069" s="215"/>
      <c r="J1069" s="216"/>
      <c r="K1069" s="217"/>
      <c r="L1069" s="216"/>
      <c r="M1069" s="218"/>
      <c r="N1069" s="18"/>
      <c r="O1069" s="18" t="s">
        <v>50</v>
      </c>
      <c r="P1069" s="67" t="s">
        <v>51</v>
      </c>
      <c r="Q1069" s="20" t="n">
        <v>0</v>
      </c>
      <c r="R1069" s="20" t="n">
        <v>0</v>
      </c>
      <c r="S1069" s="21" t="n">
        <f aca="false">Q1069+R1069</f>
        <v>0</v>
      </c>
      <c r="T1069" s="13" t="n">
        <v>0</v>
      </c>
      <c r="U1069" s="20" t="n">
        <v>0</v>
      </c>
      <c r="V1069" s="13" t="n">
        <v>0</v>
      </c>
      <c r="W1069" s="20" t="n">
        <v>0</v>
      </c>
      <c r="X1069" s="13" t="n">
        <v>0</v>
      </c>
      <c r="Y1069" s="21" t="n">
        <f aca="false">(T1069*U1069)+(V1069*W1069)</f>
        <v>0</v>
      </c>
      <c r="Z1069" s="21" t="n">
        <f aca="false">S1069+Y1069</f>
        <v>0</v>
      </c>
      <c r="AA1069" s="15"/>
      <c r="AB1069" s="10"/>
      <c r="AC1069" s="10"/>
      <c r="AD1069" s="22"/>
      <c r="AE1069" s="22"/>
    </row>
    <row r="1070" customFormat="false" ht="38.25" hidden="true" customHeight="true" outlineLevel="0" collapsed="false">
      <c r="A1070" s="161"/>
      <c r="B1070" s="13"/>
      <c r="C1070" s="161"/>
      <c r="D1070" s="170"/>
      <c r="E1070" s="184"/>
      <c r="F1070" s="184"/>
      <c r="G1070" s="53"/>
      <c r="H1070" s="13"/>
      <c r="I1070" s="215"/>
      <c r="J1070" s="216"/>
      <c r="K1070" s="217"/>
      <c r="L1070" s="216"/>
      <c r="M1070" s="218"/>
      <c r="N1070" s="18"/>
      <c r="O1070" s="18" t="s">
        <v>50</v>
      </c>
      <c r="P1070" s="67" t="s">
        <v>51</v>
      </c>
      <c r="Q1070" s="20" t="n">
        <v>0</v>
      </c>
      <c r="R1070" s="20" t="n">
        <v>0</v>
      </c>
      <c r="S1070" s="21" t="n">
        <f aca="false">Q1070+R1070</f>
        <v>0</v>
      </c>
      <c r="T1070" s="13" t="n">
        <v>0</v>
      </c>
      <c r="U1070" s="20" t="n">
        <v>0</v>
      </c>
      <c r="V1070" s="13" t="n">
        <v>0</v>
      </c>
      <c r="W1070" s="20" t="n">
        <v>0</v>
      </c>
      <c r="X1070" s="13" t="n">
        <v>0</v>
      </c>
      <c r="Y1070" s="21" t="n">
        <f aca="false">(T1070*U1070)+(V1070*W1070)</f>
        <v>0</v>
      </c>
      <c r="Z1070" s="21" t="n">
        <f aca="false">S1070+Y1070</f>
        <v>0</v>
      </c>
      <c r="AA1070" s="15"/>
      <c r="AB1070" s="10"/>
      <c r="AC1070" s="10"/>
      <c r="AD1070" s="22"/>
      <c r="AE1070" s="22"/>
    </row>
    <row r="1071" customFormat="false" ht="38.25" hidden="true" customHeight="true" outlineLevel="0" collapsed="false">
      <c r="A1071" s="161"/>
      <c r="B1071" s="13"/>
      <c r="C1071" s="161"/>
      <c r="D1071" s="161"/>
      <c r="E1071" s="184"/>
      <c r="F1071" s="184"/>
      <c r="G1071" s="53"/>
      <c r="H1071" s="13"/>
      <c r="I1071" s="215"/>
      <c r="J1071" s="216"/>
      <c r="K1071" s="217"/>
      <c r="L1071" s="216"/>
      <c r="M1071" s="218"/>
      <c r="N1071" s="18"/>
      <c r="O1071" s="18" t="s">
        <v>50</v>
      </c>
      <c r="P1071" s="67" t="s">
        <v>51</v>
      </c>
      <c r="Q1071" s="20" t="n">
        <v>0</v>
      </c>
      <c r="R1071" s="20" t="n">
        <v>0</v>
      </c>
      <c r="S1071" s="21" t="n">
        <f aca="false">Q1071+R1071</f>
        <v>0</v>
      </c>
      <c r="T1071" s="13" t="n">
        <v>0</v>
      </c>
      <c r="U1071" s="20" t="n">
        <v>0</v>
      </c>
      <c r="V1071" s="13" t="n">
        <v>0</v>
      </c>
      <c r="W1071" s="20" t="n">
        <v>0</v>
      </c>
      <c r="X1071" s="13" t="n">
        <v>0</v>
      </c>
      <c r="Y1071" s="21" t="n">
        <f aca="false">(T1071*U1071)+(V1071*W1071)</f>
        <v>0</v>
      </c>
      <c r="Z1071" s="21" t="n">
        <f aca="false">S1071+Y1071</f>
        <v>0</v>
      </c>
      <c r="AA1071" s="15"/>
      <c r="AB1071" s="10"/>
      <c r="AC1071" s="10"/>
      <c r="AD1071" s="22"/>
      <c r="AE1071" s="22"/>
    </row>
    <row r="1072" customFormat="false" ht="38.25" hidden="true" customHeight="true" outlineLevel="0" collapsed="false">
      <c r="A1072" s="161"/>
      <c r="B1072" s="13"/>
      <c r="C1072" s="161"/>
      <c r="D1072" s="161"/>
      <c r="E1072" s="184"/>
      <c r="F1072" s="184"/>
      <c r="G1072" s="53"/>
      <c r="H1072" s="13"/>
      <c r="I1072" s="215"/>
      <c r="J1072" s="216"/>
      <c r="K1072" s="217"/>
      <c r="L1072" s="216"/>
      <c r="M1072" s="218"/>
      <c r="N1072" s="18"/>
      <c r="O1072" s="18" t="s">
        <v>50</v>
      </c>
      <c r="P1072" s="67" t="s">
        <v>51</v>
      </c>
      <c r="Q1072" s="20" t="n">
        <v>0</v>
      </c>
      <c r="R1072" s="20" t="n">
        <v>0</v>
      </c>
      <c r="S1072" s="21" t="n">
        <f aca="false">Q1072+R1072</f>
        <v>0</v>
      </c>
      <c r="T1072" s="13" t="n">
        <v>0</v>
      </c>
      <c r="U1072" s="20" t="n">
        <v>0</v>
      </c>
      <c r="V1072" s="13" t="n">
        <v>0</v>
      </c>
      <c r="W1072" s="20" t="n">
        <v>0</v>
      </c>
      <c r="X1072" s="13" t="n">
        <v>0</v>
      </c>
      <c r="Y1072" s="21" t="n">
        <f aca="false">(T1072*U1072)+(V1072*W1072)</f>
        <v>0</v>
      </c>
      <c r="Z1072" s="21" t="n">
        <f aca="false">S1072+Y1072</f>
        <v>0</v>
      </c>
      <c r="AA1072" s="15"/>
      <c r="AB1072" s="10"/>
      <c r="AC1072" s="10"/>
      <c r="AD1072" s="22"/>
      <c r="AE1072" s="22"/>
    </row>
    <row r="1073" customFormat="false" ht="38.25" hidden="true" customHeight="true" outlineLevel="0" collapsed="false">
      <c r="A1073" s="161"/>
      <c r="B1073" s="13"/>
      <c r="C1073" s="161"/>
      <c r="D1073" s="161"/>
      <c r="E1073" s="184"/>
      <c r="F1073" s="184"/>
      <c r="G1073" s="53"/>
      <c r="H1073" s="13"/>
      <c r="I1073" s="215"/>
      <c r="J1073" s="216"/>
      <c r="K1073" s="217"/>
      <c r="L1073" s="216"/>
      <c r="M1073" s="218"/>
      <c r="N1073" s="18"/>
      <c r="O1073" s="18" t="s">
        <v>50</v>
      </c>
      <c r="P1073" s="67" t="s">
        <v>51</v>
      </c>
      <c r="Q1073" s="20" t="n">
        <v>0</v>
      </c>
      <c r="R1073" s="20" t="n">
        <v>0</v>
      </c>
      <c r="S1073" s="21" t="n">
        <f aca="false">Q1073+R1073</f>
        <v>0</v>
      </c>
      <c r="T1073" s="13" t="n">
        <v>0</v>
      </c>
      <c r="U1073" s="20" t="n">
        <v>0</v>
      </c>
      <c r="V1073" s="13" t="n">
        <v>0</v>
      </c>
      <c r="W1073" s="20" t="n">
        <v>0</v>
      </c>
      <c r="X1073" s="13" t="n">
        <v>0</v>
      </c>
      <c r="Y1073" s="21" t="n">
        <f aca="false">(T1073*U1073)+(V1073*W1073)</f>
        <v>0</v>
      </c>
      <c r="Z1073" s="21" t="n">
        <f aca="false">S1073+Y1073</f>
        <v>0</v>
      </c>
      <c r="AA1073" s="25"/>
      <c r="AB1073" s="10"/>
      <c r="AC1073" s="10"/>
      <c r="AD1073" s="22"/>
      <c r="AE1073" s="22"/>
    </row>
    <row r="1074" customFormat="false" ht="38.25" hidden="true" customHeight="true" outlineLevel="0" collapsed="false">
      <c r="A1074" s="161"/>
      <c r="B1074" s="13"/>
      <c r="C1074" s="161"/>
      <c r="D1074" s="161"/>
      <c r="E1074" s="184"/>
      <c r="F1074" s="184"/>
      <c r="G1074" s="53"/>
      <c r="H1074" s="13"/>
      <c r="I1074" s="215"/>
      <c r="J1074" s="216"/>
      <c r="K1074" s="217"/>
      <c r="L1074" s="216"/>
      <c r="M1074" s="218"/>
      <c r="N1074" s="18"/>
      <c r="O1074" s="18" t="s">
        <v>50</v>
      </c>
      <c r="P1074" s="67" t="s">
        <v>51</v>
      </c>
      <c r="Q1074" s="20" t="n">
        <v>0</v>
      </c>
      <c r="R1074" s="20" t="n">
        <v>0</v>
      </c>
      <c r="S1074" s="21" t="n">
        <f aca="false">Q1074+R1074</f>
        <v>0</v>
      </c>
      <c r="T1074" s="13" t="n">
        <v>0</v>
      </c>
      <c r="U1074" s="20" t="n">
        <v>0</v>
      </c>
      <c r="V1074" s="13" t="n">
        <v>0</v>
      </c>
      <c r="W1074" s="20" t="n">
        <v>0</v>
      </c>
      <c r="X1074" s="13" t="n">
        <v>0</v>
      </c>
      <c r="Y1074" s="21" t="n">
        <f aca="false">(T1074*U1074)+(V1074*W1074)</f>
        <v>0</v>
      </c>
      <c r="Z1074" s="21" t="n">
        <f aca="false">S1074+Y1074</f>
        <v>0</v>
      </c>
      <c r="AA1074" s="15"/>
      <c r="AB1074" s="10"/>
      <c r="AC1074" s="10"/>
      <c r="AD1074" s="22"/>
      <c r="AE1074" s="22"/>
    </row>
    <row r="1075" customFormat="false" ht="38.25" hidden="true" customHeight="true" outlineLevel="0" collapsed="false">
      <c r="A1075" s="161"/>
      <c r="B1075" s="13"/>
      <c r="C1075" s="161"/>
      <c r="D1075" s="161"/>
      <c r="E1075" s="184"/>
      <c r="F1075" s="184"/>
      <c r="G1075" s="53"/>
      <c r="H1075" s="13"/>
      <c r="I1075" s="215"/>
      <c r="J1075" s="216"/>
      <c r="K1075" s="217"/>
      <c r="L1075" s="216"/>
      <c r="M1075" s="218"/>
      <c r="N1075" s="18"/>
      <c r="O1075" s="18" t="s">
        <v>50</v>
      </c>
      <c r="P1075" s="67" t="s">
        <v>51</v>
      </c>
      <c r="Q1075" s="20" t="n">
        <v>0</v>
      </c>
      <c r="R1075" s="20" t="n">
        <v>0</v>
      </c>
      <c r="S1075" s="21" t="n">
        <f aca="false">Q1075+R1075</f>
        <v>0</v>
      </c>
      <c r="T1075" s="13" t="n">
        <v>0</v>
      </c>
      <c r="U1075" s="20" t="n">
        <v>0</v>
      </c>
      <c r="V1075" s="13" t="n">
        <v>0</v>
      </c>
      <c r="W1075" s="20" t="n">
        <v>0</v>
      </c>
      <c r="X1075" s="13" t="n">
        <v>0</v>
      </c>
      <c r="Y1075" s="21" t="n">
        <f aca="false">(T1075*U1075)+(V1075*W1075)</f>
        <v>0</v>
      </c>
      <c r="Z1075" s="21" t="n">
        <f aca="false">S1075+Y1075</f>
        <v>0</v>
      </c>
      <c r="AA1075" s="15"/>
      <c r="AB1075" s="10"/>
      <c r="AC1075" s="10"/>
      <c r="AD1075" s="22"/>
      <c r="AE1075" s="22"/>
    </row>
    <row r="1076" customFormat="false" ht="38.25" hidden="true" customHeight="true" outlineLevel="0" collapsed="false">
      <c r="A1076" s="161"/>
      <c r="B1076" s="13"/>
      <c r="C1076" s="161"/>
      <c r="D1076" s="161"/>
      <c r="E1076" s="184"/>
      <c r="F1076" s="184"/>
      <c r="G1076" s="53"/>
      <c r="H1076" s="13"/>
      <c r="I1076" s="215"/>
      <c r="J1076" s="216"/>
      <c r="K1076" s="217"/>
      <c r="L1076" s="216"/>
      <c r="M1076" s="218"/>
      <c r="N1076" s="18"/>
      <c r="O1076" s="18" t="s">
        <v>50</v>
      </c>
      <c r="P1076" s="67" t="s">
        <v>51</v>
      </c>
      <c r="Q1076" s="20" t="n">
        <v>0</v>
      </c>
      <c r="R1076" s="20" t="n">
        <v>0</v>
      </c>
      <c r="S1076" s="21" t="n">
        <f aca="false">Q1076+R1076</f>
        <v>0</v>
      </c>
      <c r="T1076" s="13" t="n">
        <v>0</v>
      </c>
      <c r="U1076" s="20" t="n">
        <v>0</v>
      </c>
      <c r="V1076" s="13" t="n">
        <v>0</v>
      </c>
      <c r="W1076" s="20" t="n">
        <v>0</v>
      </c>
      <c r="X1076" s="13" t="n">
        <v>0</v>
      </c>
      <c r="Y1076" s="21" t="n">
        <f aca="false">(T1076*U1076)+(V1076*W1076)</f>
        <v>0</v>
      </c>
      <c r="Z1076" s="21" t="n">
        <f aca="false">S1076+Y1076</f>
        <v>0</v>
      </c>
      <c r="AA1076" s="15"/>
      <c r="AB1076" s="10"/>
      <c r="AC1076" s="10"/>
      <c r="AD1076" s="22"/>
      <c r="AE1076" s="22"/>
    </row>
    <row r="1077" customFormat="false" ht="38.25" hidden="true" customHeight="true" outlineLevel="0" collapsed="false">
      <c r="A1077" s="161"/>
      <c r="B1077" s="13"/>
      <c r="C1077" s="161"/>
      <c r="D1077" s="170"/>
      <c r="E1077" s="184"/>
      <c r="F1077" s="184"/>
      <c r="G1077" s="53"/>
      <c r="H1077" s="13"/>
      <c r="I1077" s="215"/>
      <c r="J1077" s="216"/>
      <c r="K1077" s="217"/>
      <c r="L1077" s="216"/>
      <c r="M1077" s="218"/>
      <c r="N1077" s="18"/>
      <c r="O1077" s="18" t="s">
        <v>50</v>
      </c>
      <c r="P1077" s="67" t="s">
        <v>51</v>
      </c>
      <c r="Q1077" s="20" t="n">
        <v>0</v>
      </c>
      <c r="R1077" s="20" t="n">
        <v>0</v>
      </c>
      <c r="S1077" s="21" t="n">
        <f aca="false">Q1077+R1077</f>
        <v>0</v>
      </c>
      <c r="T1077" s="13" t="n">
        <v>0</v>
      </c>
      <c r="U1077" s="20" t="n">
        <v>0</v>
      </c>
      <c r="V1077" s="13" t="n">
        <v>0</v>
      </c>
      <c r="W1077" s="20" t="n">
        <v>0</v>
      </c>
      <c r="X1077" s="13" t="n">
        <v>0</v>
      </c>
      <c r="Y1077" s="21" t="n">
        <f aca="false">(T1077*U1077)+(V1077*W1077)</f>
        <v>0</v>
      </c>
      <c r="Z1077" s="21" t="n">
        <f aca="false">S1077+Y1077</f>
        <v>0</v>
      </c>
      <c r="AA1077" s="15"/>
      <c r="AB1077" s="10"/>
      <c r="AC1077" s="10"/>
      <c r="AD1077" s="22"/>
      <c r="AE1077" s="22"/>
    </row>
    <row r="1078" customFormat="false" ht="38.25" hidden="true" customHeight="true" outlineLevel="0" collapsed="false">
      <c r="A1078" s="161"/>
      <c r="B1078" s="13"/>
      <c r="C1078" s="161"/>
      <c r="D1078" s="170"/>
      <c r="E1078" s="184"/>
      <c r="F1078" s="159"/>
      <c r="G1078" s="53"/>
      <c r="H1078" s="13"/>
      <c r="I1078" s="215"/>
      <c r="J1078" s="216"/>
      <c r="K1078" s="217"/>
      <c r="L1078" s="216"/>
      <c r="M1078" s="218"/>
      <c r="N1078" s="18"/>
      <c r="O1078" s="18" t="s">
        <v>50</v>
      </c>
      <c r="P1078" s="67" t="s">
        <v>51</v>
      </c>
      <c r="Q1078" s="20" t="n">
        <v>0</v>
      </c>
      <c r="R1078" s="20" t="n">
        <v>0</v>
      </c>
      <c r="S1078" s="21" t="n">
        <f aca="false">Q1078+R1078</f>
        <v>0</v>
      </c>
      <c r="T1078" s="13" t="n">
        <v>0</v>
      </c>
      <c r="U1078" s="20" t="n">
        <v>0</v>
      </c>
      <c r="V1078" s="13" t="n">
        <v>0</v>
      </c>
      <c r="W1078" s="20" t="n">
        <v>0</v>
      </c>
      <c r="X1078" s="13" t="n">
        <v>0</v>
      </c>
      <c r="Y1078" s="21" t="n">
        <f aca="false">(T1078*U1078)+(V1078*W1078)</f>
        <v>0</v>
      </c>
      <c r="Z1078" s="21" t="n">
        <f aca="false">S1078+Y1078</f>
        <v>0</v>
      </c>
      <c r="AA1078" s="15"/>
      <c r="AB1078" s="10"/>
      <c r="AC1078" s="10"/>
      <c r="AD1078" s="22"/>
      <c r="AE1078" s="22"/>
    </row>
    <row r="1079" customFormat="false" ht="38.25" hidden="true" customHeight="true" outlineLevel="0" collapsed="false">
      <c r="A1079" s="166"/>
      <c r="B1079" s="13"/>
      <c r="C1079" s="161"/>
      <c r="D1079" s="172"/>
      <c r="E1079" s="184"/>
      <c r="F1079" s="159"/>
      <c r="G1079" s="53"/>
      <c r="H1079" s="13"/>
      <c r="I1079" s="215"/>
      <c r="J1079" s="216"/>
      <c r="K1079" s="217"/>
      <c r="L1079" s="216"/>
      <c r="M1079" s="218"/>
      <c r="N1079" s="18"/>
      <c r="O1079" s="18" t="s">
        <v>50</v>
      </c>
      <c r="P1079" s="67" t="s">
        <v>51</v>
      </c>
      <c r="Q1079" s="20" t="n">
        <v>0</v>
      </c>
      <c r="R1079" s="20" t="n">
        <v>0</v>
      </c>
      <c r="S1079" s="21" t="n">
        <f aca="false">Q1079+R1079</f>
        <v>0</v>
      </c>
      <c r="T1079" s="13" t="n">
        <v>0</v>
      </c>
      <c r="U1079" s="20" t="n">
        <v>0</v>
      </c>
      <c r="V1079" s="13" t="n">
        <v>0</v>
      </c>
      <c r="W1079" s="20" t="n">
        <v>0</v>
      </c>
      <c r="X1079" s="13" t="n">
        <v>0</v>
      </c>
      <c r="Y1079" s="21" t="n">
        <f aca="false">(T1079*U1079)+(V1079*W1079)</f>
        <v>0</v>
      </c>
      <c r="Z1079" s="21" t="n">
        <f aca="false">S1079+Y1079</f>
        <v>0</v>
      </c>
      <c r="AA1079" s="15"/>
      <c r="AB1079" s="10"/>
      <c r="AC1079" s="10"/>
      <c r="AD1079" s="22"/>
      <c r="AE1079" s="22"/>
    </row>
    <row r="1080" customFormat="false" ht="38.25" hidden="true" customHeight="true" outlineLevel="0" collapsed="false">
      <c r="A1080" s="166"/>
      <c r="B1080" s="13"/>
      <c r="C1080" s="161"/>
      <c r="D1080" s="172"/>
      <c r="E1080" s="184"/>
      <c r="F1080" s="159"/>
      <c r="G1080" s="53"/>
      <c r="H1080" s="13"/>
      <c r="I1080" s="215"/>
      <c r="J1080" s="216"/>
      <c r="K1080" s="217"/>
      <c r="L1080" s="216"/>
      <c r="M1080" s="218"/>
      <c r="N1080" s="18"/>
      <c r="O1080" s="18" t="s">
        <v>50</v>
      </c>
      <c r="P1080" s="67" t="s">
        <v>51</v>
      </c>
      <c r="Q1080" s="20" t="n">
        <v>0</v>
      </c>
      <c r="R1080" s="20" t="n">
        <v>0</v>
      </c>
      <c r="S1080" s="21" t="n">
        <f aca="false">Q1080+R1080</f>
        <v>0</v>
      </c>
      <c r="T1080" s="13" t="n">
        <v>0</v>
      </c>
      <c r="U1080" s="20" t="n">
        <v>0</v>
      </c>
      <c r="V1080" s="13" t="n">
        <v>0</v>
      </c>
      <c r="W1080" s="20" t="n">
        <v>0</v>
      </c>
      <c r="X1080" s="13" t="n">
        <v>0</v>
      </c>
      <c r="Y1080" s="21" t="n">
        <f aca="false">(T1080*U1080)+(V1080*W1080)</f>
        <v>0</v>
      </c>
      <c r="Z1080" s="21" t="n">
        <f aca="false">S1080+Y1080</f>
        <v>0</v>
      </c>
      <c r="AA1080" s="15"/>
      <c r="AB1080" s="10"/>
      <c r="AC1080" s="10"/>
      <c r="AD1080" s="22"/>
      <c r="AE1080" s="22"/>
    </row>
    <row r="1081" customFormat="false" ht="38.25" hidden="true" customHeight="true" outlineLevel="0" collapsed="false">
      <c r="A1081" s="166"/>
      <c r="B1081" s="13"/>
      <c r="C1081" s="161"/>
      <c r="D1081" s="172"/>
      <c r="E1081" s="184"/>
      <c r="F1081" s="159"/>
      <c r="G1081" s="53"/>
      <c r="H1081" s="13"/>
      <c r="I1081" s="215"/>
      <c r="J1081" s="216"/>
      <c r="K1081" s="217"/>
      <c r="L1081" s="216"/>
      <c r="M1081" s="218"/>
      <c r="N1081" s="18"/>
      <c r="O1081" s="18" t="s">
        <v>50</v>
      </c>
      <c r="P1081" s="67" t="s">
        <v>51</v>
      </c>
      <c r="Q1081" s="20" t="n">
        <v>0</v>
      </c>
      <c r="R1081" s="20" t="n">
        <v>0</v>
      </c>
      <c r="S1081" s="21" t="n">
        <f aca="false">Q1081+R1081</f>
        <v>0</v>
      </c>
      <c r="T1081" s="13" t="n">
        <v>0</v>
      </c>
      <c r="U1081" s="20" t="n">
        <v>0</v>
      </c>
      <c r="V1081" s="13" t="n">
        <v>0</v>
      </c>
      <c r="W1081" s="20" t="n">
        <v>0</v>
      </c>
      <c r="X1081" s="13" t="n">
        <v>0</v>
      </c>
      <c r="Y1081" s="21" t="n">
        <f aca="false">(T1081*U1081)+(V1081*W1081)</f>
        <v>0</v>
      </c>
      <c r="Z1081" s="21" t="n">
        <f aca="false">S1081+Y1081</f>
        <v>0</v>
      </c>
      <c r="AA1081" s="15"/>
      <c r="AB1081" s="10"/>
      <c r="AC1081" s="10"/>
      <c r="AD1081" s="22"/>
      <c r="AE1081" s="22"/>
    </row>
    <row r="1082" customFormat="false" ht="38.25" hidden="true" customHeight="true" outlineLevel="0" collapsed="false">
      <c r="A1082" s="166"/>
      <c r="B1082" s="13"/>
      <c r="C1082" s="161"/>
      <c r="D1082" s="160"/>
      <c r="E1082" s="184"/>
      <c r="F1082" s="211"/>
      <c r="G1082" s="53"/>
      <c r="H1082" s="13"/>
      <c r="I1082" s="215"/>
      <c r="J1082" s="216"/>
      <c r="K1082" s="217"/>
      <c r="L1082" s="216"/>
      <c r="M1082" s="218"/>
      <c r="N1082" s="18"/>
      <c r="O1082" s="18" t="s">
        <v>50</v>
      </c>
      <c r="P1082" s="67" t="s">
        <v>51</v>
      </c>
      <c r="Q1082" s="20" t="n">
        <v>0</v>
      </c>
      <c r="R1082" s="20" t="n">
        <v>0</v>
      </c>
      <c r="S1082" s="21" t="n">
        <f aca="false">Q1082+R1082</f>
        <v>0</v>
      </c>
      <c r="T1082" s="13" t="n">
        <v>0</v>
      </c>
      <c r="U1082" s="20" t="n">
        <v>0</v>
      </c>
      <c r="V1082" s="13" t="n">
        <v>0</v>
      </c>
      <c r="W1082" s="20" t="n">
        <v>0</v>
      </c>
      <c r="X1082" s="13" t="n">
        <v>0</v>
      </c>
      <c r="Y1082" s="21" t="n">
        <f aca="false">(T1082*U1082)+(V1082*W1082)</f>
        <v>0</v>
      </c>
      <c r="Z1082" s="21" t="n">
        <f aca="false">S1082+Y1082</f>
        <v>0</v>
      </c>
      <c r="AA1082" s="15"/>
      <c r="AB1082" s="10"/>
      <c r="AC1082" s="10"/>
      <c r="AD1082" s="22"/>
      <c r="AE1082" s="22"/>
    </row>
    <row r="1083" customFormat="false" ht="38.25" hidden="true" customHeight="true" outlineLevel="0" collapsed="false">
      <c r="A1083" s="166"/>
      <c r="B1083" s="13"/>
      <c r="C1083" s="161"/>
      <c r="D1083" s="172"/>
      <c r="E1083" s="184"/>
      <c r="F1083" s="159"/>
      <c r="G1083" s="53"/>
      <c r="H1083" s="13"/>
      <c r="I1083" s="215"/>
      <c r="J1083" s="216"/>
      <c r="K1083" s="217"/>
      <c r="L1083" s="216"/>
      <c r="M1083" s="218"/>
      <c r="N1083" s="18"/>
      <c r="O1083" s="18" t="s">
        <v>50</v>
      </c>
      <c r="P1083" s="67" t="s">
        <v>51</v>
      </c>
      <c r="Q1083" s="20" t="n">
        <v>0</v>
      </c>
      <c r="R1083" s="20" t="n">
        <v>0</v>
      </c>
      <c r="S1083" s="21" t="n">
        <f aca="false">Q1083+R1083</f>
        <v>0</v>
      </c>
      <c r="T1083" s="13" t="n">
        <v>0</v>
      </c>
      <c r="U1083" s="20" t="n">
        <v>0</v>
      </c>
      <c r="V1083" s="13" t="n">
        <v>0</v>
      </c>
      <c r="W1083" s="20" t="n">
        <v>0</v>
      </c>
      <c r="X1083" s="13" t="n">
        <v>0</v>
      </c>
      <c r="Y1083" s="21" t="n">
        <f aca="false">(T1083*U1083)+(V1083*W1083)</f>
        <v>0</v>
      </c>
      <c r="Z1083" s="21" t="n">
        <f aca="false">S1083+Y1083</f>
        <v>0</v>
      </c>
      <c r="AA1083" s="15"/>
      <c r="AB1083" s="10"/>
      <c r="AC1083" s="10"/>
      <c r="AD1083" s="22"/>
      <c r="AE1083" s="22"/>
    </row>
    <row r="1084" customFormat="false" ht="38.25" hidden="true" customHeight="true" outlineLevel="0" collapsed="false">
      <c r="A1084" s="166"/>
      <c r="B1084" s="13"/>
      <c r="C1084" s="161"/>
      <c r="D1084" s="160"/>
      <c r="E1084" s="184"/>
      <c r="F1084" s="211"/>
      <c r="G1084" s="53"/>
      <c r="H1084" s="13"/>
      <c r="I1084" s="215"/>
      <c r="J1084" s="216"/>
      <c r="K1084" s="217"/>
      <c r="L1084" s="216"/>
      <c r="M1084" s="218"/>
      <c r="N1084" s="18"/>
      <c r="O1084" s="18" t="s">
        <v>50</v>
      </c>
      <c r="P1084" s="67" t="s">
        <v>51</v>
      </c>
      <c r="Q1084" s="20" t="n">
        <v>0</v>
      </c>
      <c r="R1084" s="20" t="n">
        <v>0</v>
      </c>
      <c r="S1084" s="21" t="n">
        <f aca="false">Q1084+R1084</f>
        <v>0</v>
      </c>
      <c r="T1084" s="13" t="n">
        <v>0</v>
      </c>
      <c r="U1084" s="20" t="n">
        <v>0</v>
      </c>
      <c r="V1084" s="13" t="n">
        <v>0</v>
      </c>
      <c r="W1084" s="20" t="n">
        <v>0</v>
      </c>
      <c r="X1084" s="13" t="n">
        <v>0</v>
      </c>
      <c r="Y1084" s="21" t="n">
        <f aca="false">(T1084*U1084)+(V1084*W1084)</f>
        <v>0</v>
      </c>
      <c r="Z1084" s="21" t="n">
        <f aca="false">S1084+Y1084</f>
        <v>0</v>
      </c>
      <c r="AA1084" s="15"/>
      <c r="AB1084" s="10"/>
      <c r="AC1084" s="10"/>
      <c r="AD1084" s="22"/>
      <c r="AE1084" s="22"/>
    </row>
    <row r="1085" customFormat="false" ht="38.25" hidden="false" customHeight="true" outlineLevel="0" collapsed="false">
      <c r="A1085" s="160"/>
      <c r="B1085" s="13"/>
      <c r="C1085" s="160"/>
      <c r="D1085" s="212"/>
      <c r="E1085" s="180"/>
      <c r="F1085" s="180"/>
      <c r="G1085" s="53"/>
      <c r="H1085" s="13"/>
      <c r="I1085" s="13"/>
      <c r="J1085" s="16"/>
      <c r="K1085" s="13"/>
      <c r="L1085" s="16"/>
      <c r="M1085" s="137"/>
      <c r="N1085" s="18"/>
      <c r="O1085" s="18"/>
      <c r="P1085" s="67"/>
      <c r="Q1085" s="20"/>
      <c r="R1085" s="20"/>
      <c r="S1085" s="21"/>
      <c r="T1085" s="13"/>
      <c r="U1085" s="20"/>
      <c r="V1085" s="13"/>
      <c r="W1085" s="20"/>
      <c r="X1085" s="13"/>
      <c r="Y1085" s="21"/>
      <c r="Z1085" s="21"/>
      <c r="AA1085" s="15"/>
      <c r="AB1085" s="10"/>
      <c r="AC1085" s="10"/>
      <c r="AD1085" s="22"/>
      <c r="AE1085" s="22"/>
    </row>
    <row r="1086" customFormat="false" ht="38.25" hidden="false" customHeight="true" outlineLevel="0" collapsed="false">
      <c r="A1086" s="161"/>
      <c r="B1086" s="13"/>
      <c r="C1086" s="160"/>
      <c r="D1086" s="197"/>
      <c r="E1086" s="184"/>
      <c r="F1086" s="184"/>
      <c r="G1086" s="53"/>
      <c r="H1086" s="13"/>
      <c r="I1086" s="13"/>
      <c r="J1086" s="16"/>
      <c r="K1086" s="13"/>
      <c r="L1086" s="16"/>
      <c r="M1086" s="137"/>
      <c r="N1086" s="18"/>
      <c r="O1086" s="18"/>
      <c r="P1086" s="67"/>
      <c r="Q1086" s="20"/>
      <c r="R1086" s="20"/>
      <c r="S1086" s="21"/>
      <c r="T1086" s="13"/>
      <c r="U1086" s="20"/>
      <c r="V1086" s="13"/>
      <c r="W1086" s="20"/>
      <c r="X1086" s="13"/>
      <c r="Y1086" s="21"/>
      <c r="Z1086" s="21"/>
      <c r="AA1086" s="15"/>
      <c r="AB1086" s="10"/>
      <c r="AC1086" s="10"/>
      <c r="AD1086" s="22"/>
      <c r="AE1086" s="22"/>
    </row>
    <row r="1087" customFormat="false" ht="38.25" hidden="false" customHeight="true" outlineLevel="0" collapsed="false">
      <c r="A1087" s="122"/>
      <c r="B1087" s="10"/>
      <c r="C1087" s="123"/>
      <c r="D1087" s="22"/>
      <c r="E1087" s="22"/>
      <c r="F1087" s="22"/>
      <c r="G1087" s="124"/>
      <c r="H1087" s="124"/>
      <c r="I1087" s="124"/>
      <c r="J1087" s="124"/>
      <c r="K1087" s="10"/>
      <c r="L1087" s="10"/>
      <c r="M1087" s="10"/>
      <c r="N1087" s="10"/>
      <c r="O1087" s="10"/>
      <c r="P1087" s="10"/>
      <c r="Q1087" s="10"/>
      <c r="R1087" s="10"/>
      <c r="S1087" s="10"/>
      <c r="T1087" s="10"/>
      <c r="U1087" s="10"/>
      <c r="V1087" s="10"/>
      <c r="W1087" s="10"/>
      <c r="X1087" s="10"/>
      <c r="Y1087" s="10"/>
      <c r="Z1087" s="10"/>
      <c r="AA1087" s="10"/>
      <c r="AB1087" s="10"/>
      <c r="AC1087" s="10"/>
      <c r="AD1087" s="22"/>
      <c r="AE1087" s="22"/>
    </row>
    <row r="1088" customFormat="false" ht="15.75" hidden="false" customHeight="true" outlineLevel="0" collapsed="false">
      <c r="A1088" s="108" t="s">
        <v>1172</v>
      </c>
      <c r="B1088" s="108"/>
      <c r="C1088" s="108"/>
      <c r="D1088" s="108"/>
      <c r="E1088" s="108"/>
      <c r="F1088" s="108"/>
      <c r="G1088" s="108"/>
      <c r="H1088" s="108"/>
      <c r="I1088" s="108"/>
      <c r="J1088" s="108"/>
      <c r="K1088" s="108"/>
      <c r="L1088" s="108"/>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109" t="s">
        <v>1173</v>
      </c>
      <c r="B1089" s="109"/>
      <c r="C1089" s="109"/>
      <c r="D1089" s="109"/>
      <c r="E1089" s="109"/>
      <c r="F1089" s="109"/>
      <c r="G1089" s="109"/>
      <c r="H1089" s="109"/>
      <c r="I1089" s="109"/>
      <c r="J1089" s="109"/>
      <c r="K1089" s="109"/>
      <c r="L1089" s="109"/>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110" t="s">
        <v>1174</v>
      </c>
      <c r="B1090" s="110"/>
      <c r="C1090" s="110"/>
      <c r="D1090" s="110"/>
      <c r="E1090" s="110"/>
      <c r="F1090" s="110"/>
      <c r="G1090" s="110"/>
      <c r="H1090" s="110"/>
      <c r="I1090" s="110"/>
      <c r="J1090" s="110"/>
      <c r="K1090" s="110"/>
      <c r="L1090" s="110"/>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110" t="s">
        <v>1175</v>
      </c>
      <c r="B1091" s="110"/>
      <c r="C1091" s="110"/>
      <c r="D1091" s="110"/>
      <c r="E1091" s="110"/>
      <c r="F1091" s="110"/>
      <c r="G1091" s="110"/>
      <c r="H1091" s="110"/>
      <c r="I1091" s="110"/>
      <c r="J1091" s="110"/>
      <c r="K1091" s="110"/>
      <c r="L1091" s="110"/>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110" t="s">
        <v>1176</v>
      </c>
      <c r="B1092" s="110"/>
      <c r="C1092" s="110"/>
      <c r="D1092" s="110"/>
      <c r="E1092" s="110"/>
      <c r="F1092" s="110"/>
      <c r="G1092" s="110"/>
      <c r="H1092" s="110"/>
      <c r="I1092" s="110"/>
      <c r="J1092" s="110"/>
      <c r="K1092" s="110"/>
      <c r="L1092" s="110"/>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110" t="s">
        <v>1177</v>
      </c>
      <c r="B1093" s="110"/>
      <c r="C1093" s="110"/>
      <c r="D1093" s="110"/>
      <c r="E1093" s="110"/>
      <c r="F1093" s="110"/>
      <c r="G1093" s="110"/>
      <c r="H1093" s="110"/>
      <c r="I1093" s="110"/>
      <c r="J1093" s="110"/>
      <c r="K1093" s="110"/>
      <c r="L1093" s="110"/>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110" t="s">
        <v>1178</v>
      </c>
      <c r="B1094" s="110"/>
      <c r="C1094" s="110"/>
      <c r="D1094" s="110"/>
      <c r="E1094" s="110"/>
      <c r="F1094" s="110"/>
      <c r="G1094" s="110"/>
      <c r="H1094" s="110"/>
      <c r="I1094" s="110"/>
      <c r="J1094" s="110"/>
      <c r="K1094" s="110"/>
      <c r="L1094" s="110"/>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110" t="s">
        <v>1179</v>
      </c>
      <c r="B1095" s="110"/>
      <c r="C1095" s="110"/>
      <c r="D1095" s="110"/>
      <c r="E1095" s="110"/>
      <c r="F1095" s="110"/>
      <c r="G1095" s="110"/>
      <c r="H1095" s="110"/>
      <c r="I1095" s="110"/>
      <c r="J1095" s="110"/>
      <c r="K1095" s="110"/>
      <c r="L1095" s="110"/>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110" t="s">
        <v>1180</v>
      </c>
      <c r="B1096" s="110"/>
      <c r="C1096" s="110"/>
      <c r="D1096" s="110"/>
      <c r="E1096" s="110"/>
      <c r="F1096" s="110"/>
      <c r="G1096" s="110"/>
      <c r="H1096" s="110"/>
      <c r="I1096" s="110"/>
      <c r="J1096" s="110"/>
      <c r="K1096" s="110"/>
      <c r="L1096" s="110"/>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110" t="s">
        <v>1181</v>
      </c>
      <c r="B1097" s="110"/>
      <c r="C1097" s="110"/>
      <c r="D1097" s="110"/>
      <c r="E1097" s="110"/>
      <c r="F1097" s="110"/>
      <c r="G1097" s="110"/>
      <c r="H1097" s="110"/>
      <c r="I1097" s="110"/>
      <c r="J1097" s="110"/>
      <c r="K1097" s="110"/>
      <c r="L1097" s="110"/>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110" t="s">
        <v>1182</v>
      </c>
      <c r="B1098" s="110"/>
      <c r="C1098" s="110"/>
      <c r="D1098" s="110"/>
      <c r="E1098" s="110"/>
      <c r="F1098" s="110"/>
      <c r="G1098" s="110"/>
      <c r="H1098" s="110"/>
      <c r="I1098" s="110"/>
      <c r="J1098" s="110"/>
      <c r="K1098" s="110"/>
      <c r="L1098" s="110"/>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110" t="s">
        <v>1183</v>
      </c>
      <c r="B1099" s="110"/>
      <c r="C1099" s="110"/>
      <c r="D1099" s="110"/>
      <c r="E1099" s="110"/>
      <c r="F1099" s="110"/>
      <c r="G1099" s="110"/>
      <c r="H1099" s="110"/>
      <c r="I1099" s="110"/>
      <c r="J1099" s="110"/>
      <c r="K1099" s="110"/>
      <c r="L1099" s="110"/>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110" t="s">
        <v>1184</v>
      </c>
      <c r="B1100" s="110"/>
      <c r="C1100" s="110"/>
      <c r="D1100" s="110"/>
      <c r="E1100" s="110"/>
      <c r="F1100" s="110"/>
      <c r="G1100" s="110"/>
      <c r="H1100" s="110"/>
      <c r="I1100" s="110"/>
      <c r="J1100" s="110"/>
      <c r="K1100" s="110"/>
      <c r="L1100" s="110"/>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110" t="s">
        <v>1185</v>
      </c>
      <c r="B1101" s="110"/>
      <c r="C1101" s="110"/>
      <c r="D1101" s="110"/>
      <c r="E1101" s="110"/>
      <c r="F1101" s="110"/>
      <c r="G1101" s="110"/>
      <c r="H1101" s="110"/>
      <c r="I1101" s="110"/>
      <c r="J1101" s="110"/>
      <c r="K1101" s="110"/>
      <c r="L1101" s="110"/>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110" t="s">
        <v>1186</v>
      </c>
      <c r="B1102" s="110"/>
      <c r="C1102" s="110"/>
      <c r="D1102" s="110"/>
      <c r="E1102" s="110"/>
      <c r="F1102" s="110"/>
      <c r="G1102" s="110"/>
      <c r="H1102" s="110"/>
      <c r="I1102" s="110"/>
      <c r="J1102" s="110"/>
      <c r="K1102" s="110"/>
      <c r="L1102" s="110"/>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110" t="s">
        <v>1187</v>
      </c>
      <c r="B1103" s="110"/>
      <c r="C1103" s="110"/>
      <c r="D1103" s="110"/>
      <c r="E1103" s="110"/>
      <c r="F1103" s="110"/>
      <c r="G1103" s="110"/>
      <c r="H1103" s="110"/>
      <c r="I1103" s="110"/>
      <c r="J1103" s="110"/>
      <c r="K1103" s="110"/>
      <c r="L1103" s="110"/>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110" t="s">
        <v>1188</v>
      </c>
      <c r="B1104" s="110"/>
      <c r="C1104" s="110"/>
      <c r="D1104" s="110"/>
      <c r="E1104" s="110"/>
      <c r="F1104" s="110"/>
      <c r="G1104" s="110"/>
      <c r="H1104" s="110"/>
      <c r="I1104" s="110"/>
      <c r="J1104" s="110"/>
      <c r="K1104" s="110"/>
      <c r="L1104" s="110"/>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110" t="s">
        <v>1189</v>
      </c>
      <c r="B1105" s="110"/>
      <c r="C1105" s="110"/>
      <c r="D1105" s="110"/>
      <c r="E1105" s="110"/>
      <c r="F1105" s="110"/>
      <c r="G1105" s="110"/>
      <c r="H1105" s="110"/>
      <c r="I1105" s="110"/>
      <c r="J1105" s="110"/>
      <c r="K1105" s="110"/>
      <c r="L1105" s="110"/>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110" t="s">
        <v>1190</v>
      </c>
      <c r="B1106" s="110"/>
      <c r="C1106" s="110"/>
      <c r="D1106" s="110"/>
      <c r="E1106" s="110"/>
      <c r="F1106" s="110"/>
      <c r="G1106" s="110"/>
      <c r="H1106" s="110"/>
      <c r="I1106" s="110"/>
      <c r="J1106" s="110"/>
      <c r="K1106" s="110"/>
      <c r="L1106" s="110"/>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110" t="s">
        <v>1191</v>
      </c>
      <c r="B1107" s="110"/>
      <c r="C1107" s="110"/>
      <c r="D1107" s="110"/>
      <c r="E1107" s="110"/>
      <c r="F1107" s="110"/>
      <c r="G1107" s="110"/>
      <c r="H1107" s="110"/>
      <c r="I1107" s="110"/>
      <c r="J1107" s="110"/>
      <c r="K1107" s="110"/>
      <c r="L1107" s="110"/>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110" t="s">
        <v>1192</v>
      </c>
      <c r="B1108" s="110"/>
      <c r="C1108" s="110"/>
      <c r="D1108" s="110"/>
      <c r="E1108" s="110"/>
      <c r="F1108" s="110"/>
      <c r="G1108" s="110"/>
      <c r="H1108" s="110"/>
      <c r="I1108" s="110"/>
      <c r="J1108" s="110"/>
      <c r="K1108" s="110"/>
      <c r="L1108" s="110"/>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110" t="s">
        <v>1193</v>
      </c>
      <c r="B1109" s="110"/>
      <c r="C1109" s="110"/>
      <c r="D1109" s="110"/>
      <c r="E1109" s="110"/>
      <c r="F1109" s="110"/>
      <c r="G1109" s="110"/>
      <c r="H1109" s="110"/>
      <c r="I1109" s="110"/>
      <c r="J1109" s="110"/>
      <c r="K1109" s="110"/>
      <c r="L1109" s="110"/>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110" t="s">
        <v>1194</v>
      </c>
      <c r="B1110" s="110"/>
      <c r="C1110" s="110"/>
      <c r="D1110" s="110"/>
      <c r="E1110" s="110"/>
      <c r="F1110" s="110"/>
      <c r="G1110" s="110"/>
      <c r="H1110" s="110"/>
      <c r="I1110" s="110"/>
      <c r="J1110" s="110"/>
      <c r="K1110" s="110"/>
      <c r="L1110" s="110"/>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110" t="s">
        <v>1195</v>
      </c>
      <c r="B1111" s="110"/>
      <c r="C1111" s="110"/>
      <c r="D1111" s="110"/>
      <c r="E1111" s="110"/>
      <c r="F1111" s="110"/>
      <c r="G1111" s="110"/>
      <c r="H1111" s="110"/>
      <c r="I1111" s="110"/>
      <c r="J1111" s="110"/>
      <c r="K1111" s="110"/>
      <c r="L1111" s="110"/>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110" t="s">
        <v>1196</v>
      </c>
      <c r="B1112" s="110"/>
      <c r="C1112" s="110"/>
      <c r="D1112" s="110"/>
      <c r="E1112" s="110"/>
      <c r="F1112" s="110"/>
      <c r="G1112" s="110"/>
      <c r="H1112" s="110"/>
      <c r="I1112" s="110"/>
      <c r="J1112" s="110"/>
      <c r="K1112" s="110"/>
      <c r="L1112" s="110"/>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110" t="s">
        <v>1197</v>
      </c>
      <c r="B1113" s="110"/>
      <c r="C1113" s="110"/>
      <c r="D1113" s="110"/>
      <c r="E1113" s="110"/>
      <c r="F1113" s="110"/>
      <c r="G1113" s="110"/>
      <c r="H1113" s="110"/>
      <c r="I1113" s="110"/>
      <c r="J1113" s="110"/>
      <c r="K1113" s="110"/>
      <c r="L1113" s="110"/>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110" t="s">
        <v>1198</v>
      </c>
      <c r="B1114" s="110"/>
      <c r="C1114" s="110"/>
      <c r="D1114" s="110"/>
      <c r="E1114" s="110"/>
      <c r="F1114" s="110"/>
      <c r="G1114" s="110"/>
      <c r="H1114" s="110"/>
      <c r="I1114" s="110"/>
      <c r="J1114" s="110"/>
      <c r="K1114" s="110"/>
      <c r="L1114" s="110"/>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110" t="s">
        <v>1199</v>
      </c>
      <c r="B1115" s="110"/>
      <c r="C1115" s="110"/>
      <c r="D1115" s="110"/>
      <c r="E1115" s="110"/>
      <c r="F1115" s="110"/>
      <c r="G1115" s="110"/>
      <c r="H1115" s="110"/>
      <c r="I1115" s="110"/>
      <c r="J1115" s="110"/>
      <c r="K1115" s="110"/>
      <c r="L1115" s="110"/>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110" t="s">
        <v>1200</v>
      </c>
      <c r="B1116" s="110"/>
      <c r="C1116" s="110"/>
      <c r="D1116" s="110"/>
      <c r="E1116" s="110"/>
      <c r="F1116" s="110"/>
      <c r="G1116" s="110"/>
      <c r="H1116" s="110"/>
      <c r="I1116" s="110"/>
      <c r="J1116" s="110"/>
      <c r="K1116" s="110"/>
      <c r="L1116" s="110"/>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110" t="s">
        <v>1201</v>
      </c>
      <c r="B1117" s="110"/>
      <c r="C1117" s="110"/>
      <c r="D1117" s="110"/>
      <c r="E1117" s="110"/>
      <c r="F1117" s="110"/>
      <c r="G1117" s="110"/>
      <c r="H1117" s="110"/>
      <c r="I1117" s="110"/>
      <c r="J1117" s="110"/>
      <c r="K1117" s="110"/>
      <c r="L1117" s="110"/>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row r="1167" customFormat="false" ht="15.75" hidden="false" customHeight="true" outlineLevel="0" collapsed="false">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row>
    <row r="1168" customFormat="false" ht="15.75" hidden="false" customHeight="true" outlineLevel="0" collapsed="false">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row>
    <row r="1169" customFormat="false" ht="15.75" hidden="false" customHeight="true" outlineLevel="0" collapsed="false">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row>
    <row r="1170" customFormat="false" ht="15.75" hidden="false" customHeight="true" outlineLevel="0" collapsed="false">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row>
    <row r="1171" customFormat="false" ht="15.75" hidden="false" customHeight="true" outlineLevel="0" collapsed="false">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row>
    <row r="1172" customFormat="false" ht="15.75" hidden="false" customHeight="true" outlineLevel="0" collapsed="false">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row>
    <row r="1173" customFormat="false" ht="15.75" hidden="false" customHeight="true" outlineLevel="0" collapsed="false">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row>
    <row r="1174" customFormat="false" ht="15.75" hidden="false" customHeight="true" outlineLevel="0" collapsed="false">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row>
    <row r="1175" customFormat="false" ht="15.75" hidden="false" customHeight="true" outlineLevel="0" collapsed="false">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row>
    <row r="1176" customFormat="false" ht="15.75" hidden="false" customHeight="true" outlineLevel="0" collapsed="false">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row>
    <row r="1177" customFormat="false" ht="15.75" hidden="false" customHeight="true" outlineLevel="0" collapsed="false">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row>
    <row r="1178" customFormat="false" ht="15.75" hidden="false" customHeight="true" outlineLevel="0" collapsed="false">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row>
    <row r="1179" customFormat="false" ht="15.75" hidden="false" customHeight="true" outlineLevel="0" collapsed="false">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row>
    <row r="1180" customFormat="false" ht="15.75" hidden="false" customHeight="true" outlineLevel="0" collapsed="false">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row>
    <row r="1181" customFormat="false" ht="15.75" hidden="false" customHeight="true" outlineLevel="0" collapsed="false">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row>
    <row r="1182" customFormat="false" ht="15.75" hidden="false" customHeight="true" outlineLevel="0" collapsed="false">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row>
    <row r="1183" customFormat="false" ht="15.75" hidden="false" customHeight="true" outlineLevel="0" collapsed="false">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row>
    <row r="1184" customFormat="false" ht="15.75" hidden="false" customHeight="true" outlineLevel="0" collapsed="false">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row>
    <row r="1185" customFormat="false" ht="15.75" hidden="false" customHeight="true" outlineLevel="0" collapsed="false">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row>
    <row r="1186" customFormat="false" ht="15.75" hidden="false" customHeight="true" outlineLevel="0" collapsed="false">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row>
    <row r="1187" customFormat="false" ht="15.75" hidden="false" customHeight="true" outlineLevel="0" collapsed="false">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row>
    <row r="1188" customFormat="false" ht="15.75" hidden="false" customHeight="true" outlineLevel="0" collapsed="false">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row>
    <row r="1189" customFormat="false" ht="15.75" hidden="false" customHeight="true" outlineLevel="0" collapsed="false">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row>
    <row r="1190" customFormat="false" ht="15.75" hidden="false" customHeight="true" outlineLevel="0" collapsed="false">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row>
    <row r="1191" customFormat="false" ht="15.75" hidden="false" customHeight="true" outlineLevel="0" collapsed="false">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row>
    <row r="1192" customFormat="false" ht="15.75" hidden="false" customHeight="true" outlineLevel="0" collapsed="false">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row>
    <row r="1193" customFormat="false" ht="15.75" hidden="false" customHeight="true" outlineLevel="0" collapsed="false">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row>
    <row r="1194" customFormat="false" ht="15.75" hidden="false" customHeight="true" outlineLevel="0" collapsed="false">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row>
    <row r="1195" customFormat="false" ht="15.75" hidden="false" customHeight="true" outlineLevel="0" collapsed="false">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row>
    <row r="1196" customFormat="false" ht="15.75" hidden="false" customHeight="true" outlineLevel="0" collapsed="false">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row>
    <row r="1197" customFormat="false" ht="15.75" hidden="false" customHeight="true" outlineLevel="0" collapsed="false">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row>
    <row r="1198" customFormat="false" ht="15.75" hidden="false" customHeight="true" outlineLevel="0" collapsed="false">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row>
    <row r="1199" customFormat="false" ht="15.75" hidden="false" customHeight="true" outlineLevel="0" collapsed="false">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row>
    <row r="1200" customFormat="false" ht="15.75" hidden="false" customHeight="true" outlineLevel="0" collapsed="false">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row>
    <row r="1201" customFormat="false" ht="15.75" hidden="false" customHeight="true" outlineLevel="0" collapsed="false">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row>
    <row r="1202" customFormat="false" ht="15.75" hidden="false" customHeight="true" outlineLevel="0" collapsed="false">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row>
    <row r="1203" customFormat="false" ht="15.75" hidden="false" customHeight="true" outlineLevel="0" collapsed="false">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row>
    <row r="1204" customFormat="false" ht="15.75" hidden="false" customHeight="true" outlineLevel="0" collapsed="false">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row>
    <row r="1205" customFormat="false" ht="15.75" hidden="false" customHeight="true" outlineLevel="0" collapsed="false">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row>
    <row r="1206" customFormat="false" ht="15.75" hidden="false" customHeight="true" outlineLevel="0" collapsed="false">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row>
    <row r="1207" customFormat="false" ht="15.75" hidden="false" customHeight="true" outlineLevel="0" collapsed="false">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row>
    <row r="1208" customFormat="false" ht="15.75" hidden="false" customHeight="true" outlineLevel="0" collapsed="false">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c r="AD1208" s="22"/>
      <c r="AE1208" s="22"/>
    </row>
    <row r="1209" customFormat="false" ht="15.75" hidden="false" customHeight="true" outlineLevel="0" collapsed="false">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row>
    <row r="1210" customFormat="false" ht="15.75" hidden="false" customHeight="true" outlineLevel="0" collapsed="false">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row>
    <row r="1211" customFormat="false" ht="15.75" hidden="false" customHeight="true" outlineLevel="0" collapsed="false">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row>
    <row r="1212" customFormat="false" ht="15.75" hidden="false" customHeight="true" outlineLevel="0" collapsed="false">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c r="W1212" s="22"/>
      <c r="X1212" s="22"/>
      <c r="Y1212" s="22"/>
      <c r="Z1212" s="22"/>
      <c r="AA1212" s="22"/>
      <c r="AB1212" s="22"/>
      <c r="AC1212" s="22"/>
      <c r="AD1212" s="22"/>
      <c r="AE1212" s="22"/>
    </row>
    <row r="1213" customFormat="false" ht="15.75" hidden="false" customHeight="true" outlineLevel="0" collapsed="false">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c r="AD1213" s="22"/>
      <c r="AE1213" s="22"/>
    </row>
    <row r="1214" customFormat="false" ht="15.75" hidden="false" customHeight="true" outlineLevel="0" collapsed="false">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row>
    <row r="1215" customFormat="false" ht="15.75" hidden="false" customHeight="true" outlineLevel="0" collapsed="false">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row>
    <row r="1216" customFormat="false" ht="15.75" hidden="false" customHeight="true" outlineLevel="0" collapsed="false">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row>
    <row r="1217" customFormat="false" ht="15.75" hidden="false" customHeight="true" outlineLevel="0" collapsed="false">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c r="W1217" s="22"/>
      <c r="X1217" s="22"/>
      <c r="Y1217" s="22"/>
      <c r="Z1217" s="22"/>
      <c r="AA1217" s="22"/>
      <c r="AB1217" s="22"/>
      <c r="AC1217" s="22"/>
      <c r="AD1217" s="22"/>
      <c r="AE1217" s="22"/>
    </row>
    <row r="1218" customFormat="false" ht="15.75" hidden="false" customHeight="true" outlineLevel="0" collapsed="false">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c r="AD1218" s="22"/>
      <c r="AE1218" s="22"/>
    </row>
    <row r="1219" customFormat="false" ht="15.75" hidden="false" customHeight="true" outlineLevel="0" collapsed="false">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c r="AD1219" s="22"/>
      <c r="AE1219" s="22"/>
    </row>
    <row r="1220" customFormat="false" ht="15.75" hidden="false" customHeight="true" outlineLevel="0" collapsed="false">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c r="AD1220" s="22"/>
      <c r="AE1220" s="22"/>
    </row>
    <row r="1221" customFormat="false" ht="15.75" hidden="false" customHeight="true" outlineLevel="0" collapsed="false">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c r="AE1221" s="22"/>
    </row>
    <row r="1222" customFormat="false" ht="15.75" hidden="false" customHeight="true" outlineLevel="0" collapsed="false">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row>
    <row r="1223" customFormat="false" ht="15.75" hidden="false" customHeight="true" outlineLevel="0" collapsed="false">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c r="AD1223" s="22"/>
      <c r="AE1223" s="22"/>
    </row>
    <row r="1224" customFormat="false" ht="15.75" hidden="false" customHeight="true" outlineLevel="0" collapsed="false">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c r="AD1224" s="22"/>
      <c r="AE1224" s="22"/>
    </row>
    <row r="1225" customFormat="false" ht="15.75" hidden="false" customHeight="true" outlineLevel="0" collapsed="false">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row>
    <row r="1226" customFormat="false" ht="15.75" hidden="false" customHeight="true" outlineLevel="0" collapsed="false">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row>
    <row r="1227" customFormat="false" ht="15.75" hidden="false" customHeight="true" outlineLevel="0" collapsed="false">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c r="AE1227" s="22"/>
    </row>
    <row r="1228" customFormat="false" ht="15.75" hidden="false" customHeight="true" outlineLevel="0" collapsed="false">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row>
    <row r="1229" customFormat="false" ht="15.75" hidden="false" customHeight="true" outlineLevel="0" collapsed="false">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c r="AD1229" s="22"/>
      <c r="AE1229" s="22"/>
    </row>
    <row r="1230" customFormat="false" ht="15.75" hidden="false" customHeight="true" outlineLevel="0" collapsed="false">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row>
    <row r="1231" customFormat="false" ht="15.75" hidden="false" customHeight="true" outlineLevel="0" collapsed="false">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row>
    <row r="1232" customFormat="false" ht="15.75" hidden="false" customHeight="true" outlineLevel="0" collapsed="false">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row>
    <row r="1233" customFormat="false" ht="15.75" hidden="false" customHeight="true" outlineLevel="0" collapsed="false">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row>
    <row r="1234" customFormat="false" ht="15.75" hidden="false" customHeight="true" outlineLevel="0" collapsed="false">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row>
    <row r="1235" customFormat="false" ht="15.75" hidden="false" customHeight="true" outlineLevel="0" collapsed="false">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c r="AD1235" s="22"/>
      <c r="AE1235" s="22"/>
    </row>
    <row r="1236" customFormat="false" ht="15.75" hidden="false" customHeight="true" outlineLevel="0" collapsed="false">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row>
    <row r="1237" customFormat="false" ht="15.75" hidden="false" customHeight="true" outlineLevel="0" collapsed="false">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c r="AD1237" s="22"/>
      <c r="AE1237" s="22"/>
    </row>
    <row r="1238" customFormat="false" ht="15.75" hidden="false" customHeight="true" outlineLevel="0" collapsed="false">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row>
    <row r="1239" customFormat="false" ht="15.75" hidden="false" customHeight="true" outlineLevel="0" collapsed="false">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row>
    <row r="1240" customFormat="false" ht="15.75" hidden="false" customHeight="true" outlineLevel="0" collapsed="false">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row>
    <row r="1241" customFormat="false" ht="15.75" hidden="false" customHeight="true" outlineLevel="0" collapsed="false">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row>
    <row r="1242" customFormat="false" ht="15.75" hidden="false" customHeight="true" outlineLevel="0" collapsed="false">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c r="W1242" s="22"/>
      <c r="X1242" s="22"/>
      <c r="Y1242" s="22"/>
      <c r="Z1242" s="22"/>
      <c r="AA1242" s="22"/>
      <c r="AB1242" s="22"/>
      <c r="AC1242" s="22"/>
      <c r="AD1242" s="22"/>
      <c r="AE1242" s="22"/>
    </row>
    <row r="1243" customFormat="false" ht="15.75" hidden="false" customHeight="true" outlineLevel="0" collapsed="false">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c r="W1243" s="22"/>
      <c r="X1243" s="22"/>
      <c r="Y1243" s="22"/>
      <c r="Z1243" s="22"/>
      <c r="AA1243" s="22"/>
      <c r="AB1243" s="22"/>
      <c r="AC1243" s="22"/>
      <c r="AD1243" s="22"/>
      <c r="AE1243" s="22"/>
    </row>
    <row r="1244" customFormat="false" ht="15.75" hidden="false" customHeight="true" outlineLevel="0" collapsed="false">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c r="AD1244" s="22"/>
      <c r="AE1244" s="22"/>
    </row>
    <row r="1245" customFormat="false" ht="15.75" hidden="false" customHeight="true" outlineLevel="0" collapsed="false">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row>
    <row r="1246" customFormat="false" ht="15.75" hidden="false" customHeight="true" outlineLevel="0" collapsed="false">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row>
    <row r="1247" customFormat="false" ht="15.75" hidden="false" customHeight="true" outlineLevel="0" collapsed="false">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c r="W1247" s="22"/>
      <c r="X1247" s="22"/>
      <c r="Y1247" s="22"/>
      <c r="Z1247" s="22"/>
      <c r="AA1247" s="22"/>
      <c r="AB1247" s="22"/>
      <c r="AC1247" s="22"/>
      <c r="AD1247" s="22"/>
      <c r="AE1247" s="22"/>
    </row>
    <row r="1248" customFormat="false" ht="15.75" hidden="false" customHeight="true" outlineLevel="0" collapsed="false">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row>
    <row r="1249" customFormat="false" ht="15.75" hidden="false" customHeight="true" outlineLevel="0" collapsed="false">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row>
    <row r="1250" customFormat="false" ht="15.75" hidden="false" customHeight="true" outlineLevel="0" collapsed="false">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c r="AD1250" s="22"/>
      <c r="AE1250" s="22"/>
    </row>
    <row r="1251" customFormat="false" ht="15.75" hidden="false" customHeight="true" outlineLevel="0" collapsed="false">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c r="W1251" s="22"/>
      <c r="X1251" s="22"/>
      <c r="Y1251" s="22"/>
      <c r="Z1251" s="22"/>
      <c r="AA1251" s="22"/>
      <c r="AB1251" s="22"/>
      <c r="AC1251" s="22"/>
      <c r="AD1251" s="22"/>
      <c r="AE1251" s="22"/>
    </row>
    <row r="1252" customFormat="false" ht="15.75" hidden="false" customHeight="true" outlineLevel="0" collapsed="false">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c r="AD1252" s="22"/>
      <c r="AE1252" s="22"/>
    </row>
    <row r="1253" customFormat="false" ht="15.75" hidden="false" customHeight="true" outlineLevel="0" collapsed="false">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c r="AE1253" s="22"/>
    </row>
    <row r="1254" customFormat="false" ht="15.75" hidden="false" customHeight="true" outlineLevel="0" collapsed="false">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row>
    <row r="1255" customFormat="false" ht="15.75" hidden="false" customHeight="true" outlineLevel="0" collapsed="false">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c r="W1255" s="22"/>
      <c r="X1255" s="22"/>
      <c r="Y1255" s="22"/>
      <c r="Z1255" s="22"/>
      <c r="AA1255" s="22"/>
      <c r="AB1255" s="22"/>
      <c r="AC1255" s="22"/>
      <c r="AD1255" s="22"/>
      <c r="AE1255" s="22"/>
    </row>
    <row r="1256" customFormat="false" ht="15.75" hidden="false" customHeight="true" outlineLevel="0" collapsed="false">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c r="W1256" s="22"/>
      <c r="X1256" s="22"/>
      <c r="Y1256" s="22"/>
      <c r="Z1256" s="22"/>
      <c r="AA1256" s="22"/>
      <c r="AB1256" s="22"/>
      <c r="AC1256" s="22"/>
      <c r="AD1256" s="22"/>
      <c r="AE1256" s="22"/>
    </row>
    <row r="1257" customFormat="false" ht="15.75" hidden="false" customHeight="true" outlineLevel="0" collapsed="false">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c r="W1257" s="22"/>
      <c r="X1257" s="22"/>
      <c r="Y1257" s="22"/>
      <c r="Z1257" s="22"/>
      <c r="AA1257" s="22"/>
      <c r="AB1257" s="22"/>
      <c r="AC1257" s="22"/>
      <c r="AD1257" s="22"/>
      <c r="AE1257" s="22"/>
    </row>
    <row r="1258" customFormat="false" ht="15.75" hidden="false" customHeight="true" outlineLevel="0" collapsed="false">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c r="W1258" s="22"/>
      <c r="X1258" s="22"/>
      <c r="Y1258" s="22"/>
      <c r="Z1258" s="22"/>
      <c r="AA1258" s="22"/>
      <c r="AB1258" s="22"/>
      <c r="AC1258" s="22"/>
      <c r="AD1258" s="22"/>
      <c r="AE1258" s="22"/>
    </row>
    <row r="1259" customFormat="false" ht="15.75" hidden="false" customHeight="true" outlineLevel="0" collapsed="false">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c r="W1259" s="22"/>
      <c r="X1259" s="22"/>
      <c r="Y1259" s="22"/>
      <c r="Z1259" s="22"/>
      <c r="AA1259" s="22"/>
      <c r="AB1259" s="22"/>
      <c r="AC1259" s="22"/>
      <c r="AD1259" s="22"/>
      <c r="AE1259" s="22"/>
    </row>
    <row r="1260" customFormat="false" ht="15.75" hidden="false" customHeight="true" outlineLevel="0" collapsed="false">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c r="W1260" s="22"/>
      <c r="X1260" s="22"/>
      <c r="Y1260" s="22"/>
      <c r="Z1260" s="22"/>
      <c r="AA1260" s="22"/>
      <c r="AB1260" s="22"/>
      <c r="AC1260" s="22"/>
      <c r="AD1260" s="22"/>
      <c r="AE1260" s="22"/>
    </row>
    <row r="1261" customFormat="false" ht="15.75" hidden="false" customHeight="true" outlineLevel="0" collapsed="false">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c r="W1261" s="22"/>
      <c r="X1261" s="22"/>
      <c r="Y1261" s="22"/>
      <c r="Z1261" s="22"/>
      <c r="AA1261" s="22"/>
      <c r="AB1261" s="22"/>
      <c r="AC1261" s="22"/>
      <c r="AD1261" s="22"/>
      <c r="AE1261" s="22"/>
    </row>
    <row r="1262" customFormat="false" ht="15.75" hidden="false" customHeight="true" outlineLevel="0" collapsed="false">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row>
    <row r="1263" customFormat="false" ht="15.75" hidden="false" customHeight="true" outlineLevel="0" collapsed="false">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c r="W1263" s="22"/>
      <c r="X1263" s="22"/>
      <c r="Y1263" s="22"/>
      <c r="Z1263" s="22"/>
      <c r="AA1263" s="22"/>
      <c r="AB1263" s="22"/>
      <c r="AC1263" s="22"/>
      <c r="AD1263" s="22"/>
      <c r="AE1263" s="22"/>
    </row>
    <row r="1264" customFormat="false" ht="15.75" hidden="false" customHeight="true" outlineLevel="0" collapsed="false">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c r="W1264" s="22"/>
      <c r="X1264" s="22"/>
      <c r="Y1264" s="22"/>
      <c r="Z1264" s="22"/>
      <c r="AA1264" s="22"/>
      <c r="AB1264" s="22"/>
      <c r="AC1264" s="22"/>
      <c r="AD1264" s="22"/>
      <c r="AE1264" s="22"/>
    </row>
    <row r="1265" customFormat="false" ht="15.75" hidden="false" customHeight="true" outlineLevel="0" collapsed="false">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c r="W1265" s="22"/>
      <c r="X1265" s="22"/>
      <c r="Y1265" s="22"/>
      <c r="Z1265" s="22"/>
      <c r="AA1265" s="22"/>
      <c r="AB1265" s="22"/>
      <c r="AC1265" s="22"/>
      <c r="AD1265" s="22"/>
      <c r="AE1265" s="22"/>
    </row>
    <row r="1266" customFormat="false" ht="15.75" hidden="false" customHeight="true" outlineLevel="0" collapsed="false">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2"/>
      <c r="X1266" s="22"/>
      <c r="Y1266" s="22"/>
      <c r="Z1266" s="22"/>
      <c r="AA1266" s="22"/>
      <c r="AB1266" s="22"/>
      <c r="AC1266" s="22"/>
      <c r="AD1266" s="22"/>
      <c r="AE1266" s="22"/>
    </row>
    <row r="1267" customFormat="false" ht="15.75" hidden="false" customHeight="true" outlineLevel="0" collapsed="false">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c r="W1267" s="22"/>
      <c r="X1267" s="22"/>
      <c r="Y1267" s="22"/>
      <c r="Z1267" s="22"/>
      <c r="AA1267" s="22"/>
      <c r="AB1267" s="22"/>
      <c r="AC1267" s="22"/>
      <c r="AD1267" s="22"/>
      <c r="AE1267" s="22"/>
    </row>
    <row r="1268" customFormat="false" ht="15.75" hidden="false" customHeight="true" outlineLevel="0" collapsed="false">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c r="W1268" s="22"/>
      <c r="X1268" s="22"/>
      <c r="Y1268" s="22"/>
      <c r="Z1268" s="22"/>
      <c r="AA1268" s="22"/>
      <c r="AB1268" s="22"/>
      <c r="AC1268" s="22"/>
      <c r="AD1268" s="22"/>
      <c r="AE1268" s="22"/>
    </row>
    <row r="1269" customFormat="false" ht="15.75" hidden="false" customHeight="true" outlineLevel="0" collapsed="false">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c r="W1269" s="22"/>
      <c r="X1269" s="22"/>
      <c r="Y1269" s="22"/>
      <c r="Z1269" s="22"/>
      <c r="AA1269" s="22"/>
      <c r="AB1269" s="22"/>
      <c r="AC1269" s="22"/>
      <c r="AD1269" s="22"/>
      <c r="AE1269" s="22"/>
    </row>
    <row r="1270" customFormat="false" ht="15.75" hidden="false" customHeight="true" outlineLevel="0" collapsed="false">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row>
    <row r="1271" customFormat="false" ht="15.75" hidden="false" customHeight="true" outlineLevel="0" collapsed="false">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c r="W1271" s="22"/>
      <c r="X1271" s="22"/>
      <c r="Y1271" s="22"/>
      <c r="Z1271" s="22"/>
      <c r="AA1271" s="22"/>
      <c r="AB1271" s="22"/>
      <c r="AC1271" s="22"/>
      <c r="AD1271" s="22"/>
      <c r="AE1271" s="22"/>
    </row>
    <row r="1272" customFormat="false" ht="15.75" hidden="false" customHeight="true" outlineLevel="0" collapsed="false">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c r="W1272" s="22"/>
      <c r="X1272" s="22"/>
      <c r="Y1272" s="22"/>
      <c r="Z1272" s="22"/>
      <c r="AA1272" s="22"/>
      <c r="AB1272" s="22"/>
      <c r="AC1272" s="22"/>
      <c r="AD1272" s="22"/>
      <c r="AE1272" s="22"/>
    </row>
    <row r="1273" customFormat="false" ht="15.75" hidden="false" customHeight="true" outlineLevel="0" collapsed="false">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c r="W1273" s="22"/>
      <c r="X1273" s="22"/>
      <c r="Y1273" s="22"/>
      <c r="Z1273" s="22"/>
      <c r="AA1273" s="22"/>
      <c r="AB1273" s="22"/>
      <c r="AC1273" s="22"/>
      <c r="AD1273" s="22"/>
      <c r="AE1273" s="22"/>
    </row>
    <row r="1274" customFormat="false" ht="15.75" hidden="false" customHeight="true" outlineLevel="0" collapsed="false">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c r="W1274" s="22"/>
      <c r="X1274" s="22"/>
      <c r="Y1274" s="22"/>
      <c r="Z1274" s="22"/>
      <c r="AA1274" s="22"/>
      <c r="AB1274" s="22"/>
      <c r="AC1274" s="22"/>
      <c r="AD1274" s="22"/>
      <c r="AE1274" s="22"/>
    </row>
    <row r="1275" customFormat="false" ht="15.75" hidden="false" customHeight="true" outlineLevel="0" collapsed="false">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c r="W1275" s="22"/>
      <c r="X1275" s="22"/>
      <c r="Y1275" s="22"/>
      <c r="Z1275" s="22"/>
      <c r="AA1275" s="22"/>
      <c r="AB1275" s="22"/>
      <c r="AC1275" s="22"/>
      <c r="AD1275" s="22"/>
      <c r="AE1275" s="22"/>
    </row>
    <row r="1276" customFormat="false" ht="15.75" hidden="false" customHeight="true" outlineLevel="0" collapsed="false">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c r="W1276" s="22"/>
      <c r="X1276" s="22"/>
      <c r="Y1276" s="22"/>
      <c r="Z1276" s="22"/>
      <c r="AA1276" s="22"/>
      <c r="AB1276" s="22"/>
      <c r="AC1276" s="22"/>
      <c r="AD1276" s="22"/>
      <c r="AE1276" s="22"/>
    </row>
    <row r="1277" customFormat="false" ht="15.75" hidden="false" customHeight="true" outlineLevel="0" collapsed="false">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c r="W1277" s="22"/>
      <c r="X1277" s="22"/>
      <c r="Y1277" s="22"/>
      <c r="Z1277" s="22"/>
      <c r="AA1277" s="22"/>
      <c r="AB1277" s="22"/>
      <c r="AC1277" s="22"/>
      <c r="AD1277" s="22"/>
      <c r="AE1277" s="22"/>
    </row>
    <row r="1278" customFormat="false" ht="15.75" hidden="false" customHeight="true" outlineLevel="0" collapsed="false">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row>
    <row r="1279" customFormat="false" ht="15.75" hidden="false" customHeight="true" outlineLevel="0" collapsed="false">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c r="W1279" s="22"/>
      <c r="X1279" s="22"/>
      <c r="Y1279" s="22"/>
      <c r="Z1279" s="22"/>
      <c r="AA1279" s="22"/>
      <c r="AB1279" s="22"/>
      <c r="AC1279" s="22"/>
      <c r="AD1279" s="22"/>
      <c r="AE1279" s="22"/>
    </row>
    <row r="1280" customFormat="false" ht="15.75" hidden="false" customHeight="true" outlineLevel="0" collapsed="false">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c r="W1280" s="22"/>
      <c r="X1280" s="22"/>
      <c r="Y1280" s="22"/>
      <c r="Z1280" s="22"/>
      <c r="AA1280" s="22"/>
      <c r="AB1280" s="22"/>
      <c r="AC1280" s="22"/>
      <c r="AD1280" s="22"/>
      <c r="AE1280" s="22"/>
    </row>
    <row r="1281" customFormat="false" ht="15.75" hidden="false" customHeight="true" outlineLevel="0" collapsed="false">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c r="W1281" s="22"/>
      <c r="X1281" s="22"/>
      <c r="Y1281" s="22"/>
      <c r="Z1281" s="22"/>
      <c r="AA1281" s="22"/>
      <c r="AB1281" s="22"/>
      <c r="AC1281" s="22"/>
      <c r="AD1281" s="22"/>
      <c r="AE1281" s="22"/>
    </row>
    <row r="1282" customFormat="false" ht="15.75" hidden="false" customHeight="true" outlineLevel="0" collapsed="false">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c r="W1282" s="22"/>
      <c r="X1282" s="22"/>
      <c r="Y1282" s="22"/>
      <c r="Z1282" s="22"/>
      <c r="AA1282" s="22"/>
      <c r="AB1282" s="22"/>
      <c r="AC1282" s="22"/>
      <c r="AD1282" s="22"/>
      <c r="AE1282" s="22"/>
    </row>
    <row r="1283" customFormat="false" ht="15.75" hidden="false" customHeight="true" outlineLevel="0" collapsed="false">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c r="W1283" s="22"/>
      <c r="X1283" s="22"/>
      <c r="Y1283" s="22"/>
      <c r="Z1283" s="22"/>
      <c r="AA1283" s="22"/>
      <c r="AB1283" s="22"/>
      <c r="AC1283" s="22"/>
      <c r="AD1283" s="22"/>
      <c r="AE1283" s="22"/>
    </row>
    <row r="1284" customFormat="false" ht="15.75" hidden="false" customHeight="true" outlineLevel="0" collapsed="false">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c r="W1284" s="22"/>
      <c r="X1284" s="22"/>
      <c r="Y1284" s="22"/>
      <c r="Z1284" s="22"/>
      <c r="AA1284" s="22"/>
      <c r="AB1284" s="22"/>
      <c r="AC1284" s="22"/>
      <c r="AD1284" s="22"/>
      <c r="AE1284" s="22"/>
    </row>
    <row r="1285" customFormat="false" ht="15.75" hidden="false" customHeight="true" outlineLevel="0" collapsed="false">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c r="W1285" s="22"/>
      <c r="X1285" s="22"/>
      <c r="Y1285" s="22"/>
      <c r="Z1285" s="22"/>
      <c r="AA1285" s="22"/>
      <c r="AB1285" s="22"/>
      <c r="AC1285" s="22"/>
      <c r="AD1285" s="22"/>
      <c r="AE1285" s="22"/>
    </row>
    <row r="1286" customFormat="false" ht="15.75" hidden="false" customHeight="true" outlineLevel="0" collapsed="false">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row>
    <row r="1287" customFormat="false" ht="15.75" hidden="false" customHeight="true" outlineLevel="0" collapsed="false">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c r="W1287" s="22"/>
      <c r="X1287" s="22"/>
      <c r="Y1287" s="22"/>
      <c r="Z1287" s="22"/>
      <c r="AA1287" s="22"/>
      <c r="AB1287" s="22"/>
      <c r="AC1287" s="22"/>
      <c r="AD1287" s="22"/>
      <c r="AE1287" s="22"/>
    </row>
    <row r="1288" customFormat="false" ht="15.75" hidden="false" customHeight="true" outlineLevel="0" collapsed="false">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c r="W1288" s="22"/>
      <c r="X1288" s="22"/>
      <c r="Y1288" s="22"/>
      <c r="Z1288" s="22"/>
      <c r="AA1288" s="22"/>
      <c r="AB1288" s="22"/>
      <c r="AC1288" s="22"/>
      <c r="AD1288" s="22"/>
      <c r="AE1288" s="22"/>
    </row>
    <row r="1289" customFormat="false" ht="15.75" hidden="false" customHeight="true" outlineLevel="0" collapsed="false">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c r="W1289" s="22"/>
      <c r="X1289" s="22"/>
      <c r="Y1289" s="22"/>
      <c r="Z1289" s="22"/>
      <c r="AA1289" s="22"/>
      <c r="AB1289" s="22"/>
      <c r="AC1289" s="22"/>
      <c r="AD1289" s="22"/>
      <c r="AE1289" s="22"/>
    </row>
    <row r="1290" customFormat="false" ht="15.75" hidden="false" customHeight="true" outlineLevel="0" collapsed="false">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c r="W1290" s="22"/>
      <c r="X1290" s="22"/>
      <c r="Y1290" s="22"/>
      <c r="Z1290" s="22"/>
      <c r="AA1290" s="22"/>
      <c r="AB1290" s="22"/>
      <c r="AC1290" s="22"/>
      <c r="AD1290" s="22"/>
      <c r="AE1290" s="22"/>
    </row>
    <row r="1291" customFormat="false" ht="15.75" hidden="false" customHeight="true" outlineLevel="0" collapsed="false">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c r="W1291" s="22"/>
      <c r="X1291" s="22"/>
      <c r="Y1291" s="22"/>
      <c r="Z1291" s="22"/>
      <c r="AA1291" s="22"/>
      <c r="AB1291" s="22"/>
      <c r="AC1291" s="22"/>
      <c r="AD1291" s="22"/>
      <c r="AE1291" s="22"/>
    </row>
    <row r="1292" customFormat="false" ht="15.75" hidden="false" customHeight="true" outlineLevel="0" collapsed="false">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2"/>
      <c r="X1292" s="22"/>
      <c r="Y1292" s="22"/>
      <c r="Z1292" s="22"/>
      <c r="AA1292" s="22"/>
      <c r="AB1292" s="22"/>
      <c r="AC1292" s="22"/>
      <c r="AD1292" s="22"/>
      <c r="AE1292" s="22"/>
    </row>
    <row r="1293" customFormat="false" ht="15.75" hidden="false" customHeight="true" outlineLevel="0" collapsed="false">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c r="W1293" s="22"/>
      <c r="X1293" s="22"/>
      <c r="Y1293" s="22"/>
      <c r="Z1293" s="22"/>
      <c r="AA1293" s="22"/>
      <c r="AB1293" s="22"/>
      <c r="AC1293" s="22"/>
      <c r="AD1293" s="22"/>
      <c r="AE1293" s="22"/>
    </row>
    <row r="1294" customFormat="false" ht="15.75" hidden="false" customHeight="true" outlineLevel="0" collapsed="false">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row>
    <row r="1295" customFormat="false" ht="15.75" hidden="false" customHeight="true" outlineLevel="0" collapsed="false">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c r="W1295" s="22"/>
      <c r="X1295" s="22"/>
      <c r="Y1295" s="22"/>
      <c r="Z1295" s="22"/>
      <c r="AA1295" s="22"/>
      <c r="AB1295" s="22"/>
      <c r="AC1295" s="22"/>
      <c r="AD1295" s="22"/>
      <c r="AE1295" s="22"/>
    </row>
    <row r="1296" customFormat="false" ht="15.75" hidden="false" customHeight="true" outlineLevel="0" collapsed="false">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c r="W1296" s="22"/>
      <c r="X1296" s="22"/>
      <c r="Y1296" s="22"/>
      <c r="Z1296" s="22"/>
      <c r="AA1296" s="22"/>
      <c r="AB1296" s="22"/>
      <c r="AC1296" s="22"/>
      <c r="AD1296" s="22"/>
      <c r="AE1296" s="22"/>
    </row>
    <row r="1297" customFormat="false" ht="15.75" hidden="false" customHeight="true" outlineLevel="0" collapsed="false">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c r="W1297" s="22"/>
      <c r="X1297" s="22"/>
      <c r="Y1297" s="22"/>
      <c r="Z1297" s="22"/>
      <c r="AA1297" s="22"/>
      <c r="AB1297" s="22"/>
      <c r="AC1297" s="22"/>
      <c r="AD1297" s="22"/>
      <c r="AE1297" s="22"/>
    </row>
    <row r="1298" customFormat="false" ht="15.75" hidden="false" customHeight="true" outlineLevel="0" collapsed="false">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c r="W1298" s="22"/>
      <c r="X1298" s="22"/>
      <c r="Y1298" s="22"/>
      <c r="Z1298" s="22"/>
      <c r="AA1298" s="22"/>
      <c r="AB1298" s="22"/>
      <c r="AC1298" s="22"/>
      <c r="AD1298" s="22"/>
      <c r="AE1298" s="22"/>
    </row>
    <row r="1299" customFormat="false" ht="15.75" hidden="false" customHeight="true" outlineLevel="0" collapsed="false">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c r="W1299" s="22"/>
      <c r="X1299" s="22"/>
      <c r="Y1299" s="22"/>
      <c r="Z1299" s="22"/>
      <c r="AA1299" s="22"/>
      <c r="AB1299" s="22"/>
      <c r="AC1299" s="22"/>
      <c r="AD1299" s="22"/>
      <c r="AE1299" s="22"/>
    </row>
    <row r="1300" customFormat="false" ht="15.75" hidden="false" customHeight="true" outlineLevel="0" collapsed="false">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c r="W1300" s="22"/>
      <c r="X1300" s="22"/>
      <c r="Y1300" s="22"/>
      <c r="Z1300" s="22"/>
      <c r="AA1300" s="22"/>
      <c r="AB1300" s="22"/>
      <c r="AC1300" s="22"/>
      <c r="AD1300" s="22"/>
      <c r="AE1300" s="22"/>
    </row>
    <row r="1301" customFormat="false" ht="15.75" hidden="false" customHeight="true" outlineLevel="0" collapsed="false">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c r="W1301" s="22"/>
      <c r="X1301" s="22"/>
      <c r="Y1301" s="22"/>
      <c r="Z1301" s="22"/>
      <c r="AA1301" s="22"/>
      <c r="AB1301" s="22"/>
      <c r="AC1301" s="22"/>
      <c r="AD1301" s="22"/>
      <c r="AE1301" s="22"/>
    </row>
    <row r="1302" customFormat="false" ht="15.75" hidden="false" customHeight="true" outlineLevel="0" collapsed="false">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row>
    <row r="1303" customFormat="false" ht="15.75" hidden="false" customHeight="true" outlineLevel="0" collapsed="false">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c r="W1303" s="22"/>
      <c r="X1303" s="22"/>
      <c r="Y1303" s="22"/>
      <c r="Z1303" s="22"/>
      <c r="AA1303" s="22"/>
      <c r="AB1303" s="22"/>
      <c r="AC1303" s="22"/>
      <c r="AD1303" s="22"/>
      <c r="AE1303" s="22"/>
    </row>
    <row r="1304" customFormat="false" ht="15.75" hidden="false" customHeight="true" outlineLevel="0" collapsed="false">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c r="W1304" s="22"/>
      <c r="X1304" s="22"/>
      <c r="Y1304" s="22"/>
      <c r="Z1304" s="22"/>
      <c r="AA1304" s="22"/>
      <c r="AB1304" s="22"/>
      <c r="AC1304" s="22"/>
      <c r="AD1304" s="22"/>
      <c r="AE1304" s="22"/>
    </row>
    <row r="1305" customFormat="false" ht="15.75" hidden="false" customHeight="true" outlineLevel="0" collapsed="false">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c r="W1305" s="22"/>
      <c r="X1305" s="22"/>
      <c r="Y1305" s="22"/>
      <c r="Z1305" s="22"/>
      <c r="AA1305" s="22"/>
      <c r="AB1305" s="22"/>
      <c r="AC1305" s="22"/>
      <c r="AD1305" s="22"/>
      <c r="AE1305" s="22"/>
    </row>
    <row r="1306" customFormat="false" ht="15.75" hidden="false" customHeight="true" outlineLevel="0" collapsed="false">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c r="W1306" s="22"/>
      <c r="X1306" s="22"/>
      <c r="Y1306" s="22"/>
      <c r="Z1306" s="22"/>
      <c r="AA1306" s="22"/>
      <c r="AB1306" s="22"/>
      <c r="AC1306" s="22"/>
      <c r="AD1306" s="22"/>
      <c r="AE1306" s="22"/>
    </row>
    <row r="1307" customFormat="false" ht="15.75" hidden="false" customHeight="true" outlineLevel="0" collapsed="false">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c r="W1307" s="22"/>
      <c r="X1307" s="22"/>
      <c r="Y1307" s="22"/>
      <c r="Z1307" s="22"/>
      <c r="AA1307" s="22"/>
      <c r="AB1307" s="22"/>
      <c r="AC1307" s="22"/>
      <c r="AD1307" s="22"/>
      <c r="AE1307" s="22"/>
    </row>
    <row r="1308" customFormat="false" ht="15.75" hidden="false" customHeight="true" outlineLevel="0" collapsed="false">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c r="W1308" s="22"/>
      <c r="X1308" s="22"/>
      <c r="Y1308" s="22"/>
      <c r="Z1308" s="22"/>
      <c r="AA1308" s="22"/>
      <c r="AB1308" s="22"/>
      <c r="AC1308" s="22"/>
      <c r="AD1308" s="22"/>
      <c r="AE1308" s="22"/>
    </row>
    <row r="1309" customFormat="false" ht="15.75" hidden="false" customHeight="true" outlineLevel="0" collapsed="false">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c r="W1309" s="22"/>
      <c r="X1309" s="22"/>
      <c r="Y1309" s="22"/>
      <c r="Z1309" s="22"/>
      <c r="AA1309" s="22"/>
      <c r="AB1309" s="22"/>
      <c r="AC1309" s="22"/>
      <c r="AD1309" s="22"/>
      <c r="AE1309" s="22"/>
    </row>
    <row r="1310" customFormat="false" ht="15.75" hidden="false" customHeight="true" outlineLevel="0" collapsed="false">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row>
    <row r="1311" customFormat="false" ht="15.75" hidden="false" customHeight="true" outlineLevel="0" collapsed="false">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c r="W1311" s="22"/>
      <c r="X1311" s="22"/>
      <c r="Y1311" s="22"/>
      <c r="Z1311" s="22"/>
      <c r="AA1311" s="22"/>
      <c r="AB1311" s="22"/>
      <c r="AC1311" s="22"/>
      <c r="AD1311" s="22"/>
      <c r="AE1311" s="22"/>
    </row>
    <row r="1312" customFormat="false" ht="15.75" hidden="false" customHeight="true" outlineLevel="0" collapsed="false">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c r="W1312" s="22"/>
      <c r="X1312" s="22"/>
      <c r="Y1312" s="22"/>
      <c r="Z1312" s="22"/>
      <c r="AA1312" s="22"/>
      <c r="AB1312" s="22"/>
      <c r="AC1312" s="22"/>
      <c r="AD1312" s="22"/>
      <c r="AE1312" s="22"/>
    </row>
    <row r="1313" customFormat="false" ht="15.75" hidden="false" customHeight="true" outlineLevel="0" collapsed="false">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c r="W1313" s="22"/>
      <c r="X1313" s="22"/>
      <c r="Y1313" s="22"/>
      <c r="Z1313" s="22"/>
      <c r="AA1313" s="22"/>
      <c r="AB1313" s="22"/>
      <c r="AC1313" s="22"/>
      <c r="AD1313" s="22"/>
      <c r="AE1313" s="22"/>
    </row>
    <row r="1314" customFormat="false" ht="15.75" hidden="false" customHeight="true" outlineLevel="0" collapsed="false">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c r="W1314" s="22"/>
      <c r="X1314" s="22"/>
      <c r="Y1314" s="22"/>
      <c r="Z1314" s="22"/>
      <c r="AA1314" s="22"/>
      <c r="AB1314" s="22"/>
      <c r="AC1314" s="22"/>
      <c r="AD1314" s="22"/>
      <c r="AE1314" s="22"/>
    </row>
    <row r="1315" customFormat="false" ht="15.75" hidden="false" customHeight="true" outlineLevel="0" collapsed="false">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c r="W1315" s="22"/>
      <c r="X1315" s="22"/>
      <c r="Y1315" s="22"/>
      <c r="Z1315" s="22"/>
      <c r="AA1315" s="22"/>
      <c r="AB1315" s="22"/>
      <c r="AC1315" s="22"/>
      <c r="AD1315" s="22"/>
      <c r="AE1315" s="22"/>
    </row>
    <row r="1316" customFormat="false" ht="15.75" hidden="false" customHeight="true" outlineLevel="0" collapsed="false">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c r="W1316" s="22"/>
      <c r="X1316" s="22"/>
      <c r="Y1316" s="22"/>
      <c r="Z1316" s="22"/>
      <c r="AA1316" s="22"/>
      <c r="AB1316" s="22"/>
      <c r="AC1316" s="22"/>
      <c r="AD1316" s="22"/>
      <c r="AE1316" s="22"/>
    </row>
    <row r="1317" customFormat="false" ht="15.75" hidden="false" customHeight="true" outlineLevel="0" collapsed="false">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c r="W1317" s="22"/>
      <c r="X1317" s="22"/>
      <c r="Y1317" s="22"/>
      <c r="Z1317" s="22"/>
      <c r="AA1317" s="22"/>
      <c r="AB1317" s="22"/>
      <c r="AC1317" s="22"/>
      <c r="AD1317" s="22"/>
      <c r="AE1317" s="22"/>
    </row>
  </sheetData>
  <autoFilter ref="A6:H1084">
    <filterColumn colId="7">
      <filters>
        <filter val="OUTROS"/>
      </filters>
    </filterColumn>
  </autoFilter>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1088:L1088"/>
    <mergeCell ref="A1089:L1089"/>
    <mergeCell ref="A1090:L1090"/>
    <mergeCell ref="A1091:L1091"/>
    <mergeCell ref="A1092:L1092"/>
    <mergeCell ref="A1093:L1093"/>
    <mergeCell ref="A1094:L1094"/>
    <mergeCell ref="A1095:L1095"/>
    <mergeCell ref="A1096:L1096"/>
    <mergeCell ref="A1097:L1097"/>
    <mergeCell ref="A1098:L1098"/>
    <mergeCell ref="A1099:L1099"/>
    <mergeCell ref="A1100:L1100"/>
    <mergeCell ref="A1101:L1101"/>
    <mergeCell ref="A1102:L1102"/>
    <mergeCell ref="A1103:L1103"/>
    <mergeCell ref="A1104:L1104"/>
    <mergeCell ref="A1105:L1105"/>
    <mergeCell ref="A1106:L1106"/>
    <mergeCell ref="A1107:L1107"/>
    <mergeCell ref="A1108:L1108"/>
    <mergeCell ref="A1109:L1109"/>
    <mergeCell ref="A1110:L1110"/>
    <mergeCell ref="A1111:L1111"/>
    <mergeCell ref="A1112:L1112"/>
    <mergeCell ref="A1113:L1113"/>
    <mergeCell ref="A1114:L1114"/>
    <mergeCell ref="A1115:L1115"/>
    <mergeCell ref="A1116:L1116"/>
    <mergeCell ref="A1117:L1117"/>
  </mergeCells>
  <conditionalFormatting sqref="AD8:AD635">
    <cfRule type="expression" priority="2" aboveAverage="0" equalAverage="0" bottom="0" percent="0" rank="0" text="" dxfId="13">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tabColor rgb="FFFFFFFF"/>
    <pageSetUpPr fitToPage="false"/>
  </sheetPr>
  <dimension ref="A1:AE116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2.87"/>
    <col collapsed="false" customWidth="true" hidden="false" outlineLevel="0" max="6" min="6" style="0" width="19"/>
    <col collapsed="false" customWidth="true" hidden="false" outlineLevel="0" max="7" min="7" style="0" width="9.75"/>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2871</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tru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true" customHeight="true" outlineLevel="0" collapsed="false">
      <c r="A8" s="38" t="s">
        <v>58</v>
      </c>
      <c r="B8" s="16"/>
      <c r="C8" s="38" t="s">
        <v>678</v>
      </c>
      <c r="D8" s="38" t="s">
        <v>679</v>
      </c>
      <c r="E8" s="183" t="s">
        <v>516</v>
      </c>
      <c r="F8" s="183" t="s">
        <v>62</v>
      </c>
      <c r="G8" s="43"/>
      <c r="H8" s="16" t="s">
        <v>63</v>
      </c>
      <c r="I8" s="13" t="s">
        <v>47</v>
      </c>
      <c r="J8" s="16" t="s">
        <v>49</v>
      </c>
      <c r="K8" s="13" t="s">
        <v>47</v>
      </c>
      <c r="L8" s="16" t="s">
        <v>48</v>
      </c>
      <c r="M8" s="137" t="n">
        <v>45139</v>
      </c>
      <c r="N8" s="18"/>
      <c r="O8" s="18" t="s">
        <v>50</v>
      </c>
      <c r="P8" s="67" t="s">
        <v>51</v>
      </c>
      <c r="Q8" s="20" t="n">
        <v>387.74</v>
      </c>
      <c r="R8" s="20" t="n">
        <v>0</v>
      </c>
      <c r="S8" s="21" t="n">
        <f aca="false">Q8+R8</f>
        <v>387.74</v>
      </c>
      <c r="T8" s="13" t="n">
        <v>0</v>
      </c>
      <c r="U8" s="20" t="n">
        <v>0</v>
      </c>
      <c r="V8" s="13" t="n">
        <v>0</v>
      </c>
      <c r="W8" s="20" t="n">
        <v>0</v>
      </c>
      <c r="X8" s="13" t="n">
        <v>0</v>
      </c>
      <c r="Y8" s="21" t="n">
        <f aca="false">(T8*U8)+(V8*W8)</f>
        <v>0</v>
      </c>
      <c r="Z8" s="21" t="n">
        <f aca="false">S8+Y8</f>
        <v>387.74</v>
      </c>
      <c r="AA8" s="15"/>
      <c r="AB8" s="10"/>
      <c r="AC8" s="10"/>
      <c r="AD8" s="113"/>
      <c r="AE8" s="10"/>
    </row>
    <row r="9" customFormat="false" ht="42.75" hidden="true" customHeight="true" outlineLevel="0" collapsed="false">
      <c r="A9" s="161" t="s">
        <v>58</v>
      </c>
      <c r="B9" s="16"/>
      <c r="C9" s="161" t="s">
        <v>3780</v>
      </c>
      <c r="D9" s="161" t="s">
        <v>3781</v>
      </c>
      <c r="E9" s="184" t="s">
        <v>61</v>
      </c>
      <c r="F9" s="184" t="s">
        <v>62</v>
      </c>
      <c r="G9" s="43"/>
      <c r="H9" s="16" t="s">
        <v>63</v>
      </c>
      <c r="I9" s="13" t="s">
        <v>47</v>
      </c>
      <c r="J9" s="16" t="s">
        <v>49</v>
      </c>
      <c r="K9" s="13" t="s">
        <v>47</v>
      </c>
      <c r="L9" s="16" t="s">
        <v>48</v>
      </c>
      <c r="M9" s="137" t="n">
        <v>45139</v>
      </c>
      <c r="N9" s="18"/>
      <c r="O9" s="18" t="s">
        <v>50</v>
      </c>
      <c r="P9" s="67" t="s">
        <v>51</v>
      </c>
      <c r="Q9" s="20" t="n">
        <v>387.74</v>
      </c>
      <c r="R9" s="20" t="n">
        <v>0</v>
      </c>
      <c r="S9" s="21" t="n">
        <f aca="false">Q9+R9</f>
        <v>387.74</v>
      </c>
      <c r="T9" s="13" t="n">
        <v>0</v>
      </c>
      <c r="U9" s="20" t="n">
        <v>0</v>
      </c>
      <c r="V9" s="13" t="n">
        <v>0</v>
      </c>
      <c r="W9" s="20" t="n">
        <v>0</v>
      </c>
      <c r="X9" s="13" t="n">
        <v>0</v>
      </c>
      <c r="Y9" s="21" t="n">
        <f aca="false">(T9*U9)+(V9*W9)</f>
        <v>0</v>
      </c>
      <c r="Z9" s="21" t="n">
        <f aca="false">S9+Y9</f>
        <v>387.74</v>
      </c>
      <c r="AA9" s="15"/>
      <c r="AB9" s="10"/>
      <c r="AC9" s="10"/>
      <c r="AD9" s="113"/>
      <c r="AE9" s="10"/>
    </row>
    <row r="10" customFormat="false" ht="42.75" hidden="true" customHeight="true" outlineLevel="0" collapsed="false">
      <c r="A10" s="161" t="s">
        <v>58</v>
      </c>
      <c r="B10" s="16"/>
      <c r="C10" s="169" t="s">
        <v>3782</v>
      </c>
      <c r="D10" s="161" t="s">
        <v>3238</v>
      </c>
      <c r="E10" s="184" t="s">
        <v>61</v>
      </c>
      <c r="F10" s="184" t="s">
        <v>62</v>
      </c>
      <c r="G10" s="43"/>
      <c r="H10" s="16" t="s">
        <v>63</v>
      </c>
      <c r="I10" s="13" t="s">
        <v>47</v>
      </c>
      <c r="J10" s="16" t="s">
        <v>49</v>
      </c>
      <c r="K10" s="13" t="s">
        <v>47</v>
      </c>
      <c r="L10" s="16" t="s">
        <v>48</v>
      </c>
      <c r="M10" s="137" t="n">
        <v>45139</v>
      </c>
      <c r="N10" s="18"/>
      <c r="O10" s="18" t="s">
        <v>50</v>
      </c>
      <c r="P10" s="67" t="s">
        <v>51</v>
      </c>
      <c r="Q10" s="20" t="n">
        <v>387.74</v>
      </c>
      <c r="R10" s="20" t="n">
        <v>0</v>
      </c>
      <c r="S10" s="21" t="n">
        <f aca="false">Q10+R10</f>
        <v>387.74</v>
      </c>
      <c r="T10" s="13" t="n">
        <v>0</v>
      </c>
      <c r="U10" s="20" t="n">
        <v>0</v>
      </c>
      <c r="V10" s="13" t="n">
        <v>0</v>
      </c>
      <c r="W10" s="20" t="n">
        <v>0</v>
      </c>
      <c r="X10" s="13" t="n">
        <v>0</v>
      </c>
      <c r="Y10" s="21" t="n">
        <f aca="false">(T10*U10)+(V10*W10)</f>
        <v>0</v>
      </c>
      <c r="Z10" s="21" t="n">
        <f aca="false">S10+Y10</f>
        <v>387.74</v>
      </c>
      <c r="AA10" s="15"/>
      <c r="AB10" s="10"/>
      <c r="AC10" s="10"/>
      <c r="AD10" s="113"/>
      <c r="AE10" s="10"/>
    </row>
    <row r="11" customFormat="false" ht="42.75" hidden="true" customHeight="true" outlineLevel="0" collapsed="false">
      <c r="A11" s="161" t="s">
        <v>58</v>
      </c>
      <c r="B11" s="16"/>
      <c r="C11" s="169" t="s">
        <v>3783</v>
      </c>
      <c r="D11" s="161" t="s">
        <v>3784</v>
      </c>
      <c r="E11" s="184" t="s">
        <v>71</v>
      </c>
      <c r="F11" s="184" t="s">
        <v>62</v>
      </c>
      <c r="G11" s="43"/>
      <c r="H11" s="16" t="s">
        <v>63</v>
      </c>
      <c r="I11" s="13" t="s">
        <v>47</v>
      </c>
      <c r="J11" s="16" t="s">
        <v>49</v>
      </c>
      <c r="K11" s="13" t="s">
        <v>47</v>
      </c>
      <c r="L11" s="16" t="s">
        <v>48</v>
      </c>
      <c r="M11" s="137" t="n">
        <v>45139</v>
      </c>
      <c r="N11" s="18"/>
      <c r="O11" s="18" t="s">
        <v>50</v>
      </c>
      <c r="P11" s="67" t="s">
        <v>51</v>
      </c>
      <c r="Q11" s="20" t="n">
        <v>387.74</v>
      </c>
      <c r="R11" s="20" t="n">
        <v>0</v>
      </c>
      <c r="S11" s="21" t="n">
        <f aca="false">Q11+R11</f>
        <v>387.74</v>
      </c>
      <c r="T11" s="13" t="n">
        <v>0</v>
      </c>
      <c r="U11" s="20" t="n">
        <v>0</v>
      </c>
      <c r="V11" s="13" t="n">
        <v>0</v>
      </c>
      <c r="W11" s="20" t="n">
        <v>0</v>
      </c>
      <c r="X11" s="13" t="n">
        <v>0</v>
      </c>
      <c r="Y11" s="21" t="n">
        <f aca="false">(T11*U11)+(V11*W11)</f>
        <v>0</v>
      </c>
      <c r="Z11" s="21" t="n">
        <f aca="false">S11+Y11</f>
        <v>387.74</v>
      </c>
      <c r="AA11" s="15"/>
      <c r="AB11" s="10"/>
      <c r="AC11" s="10"/>
      <c r="AD11" s="113"/>
      <c r="AE11" s="10"/>
    </row>
    <row r="12" customFormat="false" ht="42.75" hidden="true" customHeight="true" outlineLevel="0" collapsed="false">
      <c r="A12" s="161" t="s">
        <v>58</v>
      </c>
      <c r="B12" s="16"/>
      <c r="C12" s="169" t="s">
        <v>3785</v>
      </c>
      <c r="D12" s="161" t="s">
        <v>3786</v>
      </c>
      <c r="E12" s="184" t="s">
        <v>71</v>
      </c>
      <c r="F12" s="184" t="s">
        <v>62</v>
      </c>
      <c r="G12" s="43"/>
      <c r="H12" s="16" t="s">
        <v>63</v>
      </c>
      <c r="I12" s="13" t="s">
        <v>47</v>
      </c>
      <c r="J12" s="16" t="s">
        <v>49</v>
      </c>
      <c r="K12" s="13" t="s">
        <v>47</v>
      </c>
      <c r="L12" s="16" t="s">
        <v>48</v>
      </c>
      <c r="M12" s="137" t="n">
        <v>45139</v>
      </c>
      <c r="N12" s="18"/>
      <c r="O12" s="18" t="s">
        <v>50</v>
      </c>
      <c r="P12" s="67" t="s">
        <v>51</v>
      </c>
      <c r="Q12" s="20" t="n">
        <v>387.74</v>
      </c>
      <c r="R12" s="20" t="n">
        <v>0</v>
      </c>
      <c r="S12" s="21" t="n">
        <f aca="false">Q12+R12</f>
        <v>387.74</v>
      </c>
      <c r="T12" s="13" t="n">
        <v>0</v>
      </c>
      <c r="U12" s="20" t="n">
        <v>0</v>
      </c>
      <c r="V12" s="13" t="n">
        <v>0</v>
      </c>
      <c r="W12" s="20" t="n">
        <v>0</v>
      </c>
      <c r="X12" s="13" t="n">
        <v>0</v>
      </c>
      <c r="Y12" s="21" t="n">
        <f aca="false">(T12*U12)+(V12*W12)</f>
        <v>0</v>
      </c>
      <c r="Z12" s="21" t="n">
        <f aca="false">S12+Y12</f>
        <v>387.74</v>
      </c>
      <c r="AA12" s="15"/>
      <c r="AB12" s="10"/>
      <c r="AC12" s="10"/>
      <c r="AD12" s="113"/>
      <c r="AE12" s="10"/>
    </row>
    <row r="13" customFormat="false" ht="42.75" hidden="true" customHeight="true" outlineLevel="0" collapsed="false">
      <c r="A13" s="161" t="s">
        <v>58</v>
      </c>
      <c r="B13" s="16"/>
      <c r="C13" s="161" t="s">
        <v>3787</v>
      </c>
      <c r="D13" s="161" t="s">
        <v>3788</v>
      </c>
      <c r="E13" s="184" t="s">
        <v>71</v>
      </c>
      <c r="F13" s="184" t="s">
        <v>62</v>
      </c>
      <c r="G13" s="43"/>
      <c r="H13" s="16" t="s">
        <v>63</v>
      </c>
      <c r="I13" s="13" t="s">
        <v>47</v>
      </c>
      <c r="J13" s="16" t="s">
        <v>49</v>
      </c>
      <c r="K13" s="13" t="s">
        <v>47</v>
      </c>
      <c r="L13" s="16" t="s">
        <v>48</v>
      </c>
      <c r="M13" s="137" t="n">
        <v>45139</v>
      </c>
      <c r="N13" s="18"/>
      <c r="O13" s="18" t="s">
        <v>50</v>
      </c>
      <c r="P13" s="67" t="s">
        <v>51</v>
      </c>
      <c r="Q13" s="20" t="n">
        <v>387.74</v>
      </c>
      <c r="R13" s="20" t="n">
        <v>0</v>
      </c>
      <c r="S13" s="21" t="n">
        <f aca="false">Q13+R13</f>
        <v>387.74</v>
      </c>
      <c r="T13" s="13" t="n">
        <v>0</v>
      </c>
      <c r="U13" s="20" t="n">
        <v>0</v>
      </c>
      <c r="V13" s="13" t="n">
        <v>0</v>
      </c>
      <c r="W13" s="20" t="n">
        <v>0</v>
      </c>
      <c r="X13" s="13" t="n">
        <v>0</v>
      </c>
      <c r="Y13" s="21" t="n">
        <f aca="false">(T13*U13)+(V13*W13)</f>
        <v>0</v>
      </c>
      <c r="Z13" s="21" t="n">
        <f aca="false">S13+Y13</f>
        <v>387.74</v>
      </c>
      <c r="AA13" s="15"/>
      <c r="AB13" s="10"/>
      <c r="AC13" s="10"/>
      <c r="AD13" s="113"/>
      <c r="AE13" s="10"/>
    </row>
    <row r="14" customFormat="false" ht="42.75" hidden="true" customHeight="true" outlineLevel="0" collapsed="false">
      <c r="A14" s="161" t="s">
        <v>58</v>
      </c>
      <c r="B14" s="16"/>
      <c r="C14" s="181" t="s">
        <v>3789</v>
      </c>
      <c r="D14" s="165" t="s">
        <v>3790</v>
      </c>
      <c r="E14" s="161" t="s">
        <v>71</v>
      </c>
      <c r="F14" s="184" t="s">
        <v>62</v>
      </c>
      <c r="G14" s="43"/>
      <c r="H14" s="16" t="s">
        <v>63</v>
      </c>
      <c r="I14" s="13" t="s">
        <v>47</v>
      </c>
      <c r="J14" s="16" t="s">
        <v>49</v>
      </c>
      <c r="K14" s="13" t="s">
        <v>47</v>
      </c>
      <c r="L14" s="16" t="s">
        <v>48</v>
      </c>
      <c r="M14" s="137" t="n">
        <v>45139</v>
      </c>
      <c r="N14" s="18"/>
      <c r="O14" s="18" t="s">
        <v>50</v>
      </c>
      <c r="P14" s="67" t="s">
        <v>51</v>
      </c>
      <c r="Q14" s="20" t="n">
        <v>387.74</v>
      </c>
      <c r="R14" s="20" t="n">
        <v>0</v>
      </c>
      <c r="S14" s="21" t="n">
        <f aca="false">Q14+R14</f>
        <v>387.74</v>
      </c>
      <c r="T14" s="13" t="n">
        <v>0</v>
      </c>
      <c r="U14" s="20" t="n">
        <v>0</v>
      </c>
      <c r="V14" s="13" t="n">
        <v>0</v>
      </c>
      <c r="W14" s="20" t="n">
        <v>0</v>
      </c>
      <c r="X14" s="13" t="n">
        <v>0</v>
      </c>
      <c r="Y14" s="21" t="n">
        <f aca="false">(T14*U14)+(V14*W14)</f>
        <v>0</v>
      </c>
      <c r="Z14" s="21" t="n">
        <f aca="false">S14+Y14</f>
        <v>387.74</v>
      </c>
      <c r="AA14" s="15"/>
      <c r="AB14" s="10"/>
      <c r="AC14" s="10"/>
      <c r="AD14" s="113"/>
      <c r="AE14" s="10"/>
    </row>
    <row r="15" customFormat="false" ht="42.75" hidden="false" customHeight="true" outlineLevel="0" collapsed="false">
      <c r="A15" s="161" t="s">
        <v>391</v>
      </c>
      <c r="B15" s="16"/>
      <c r="C15" s="176" t="s">
        <v>1421</v>
      </c>
      <c r="D15" s="168" t="n">
        <v>2772801</v>
      </c>
      <c r="E15" s="184" t="s">
        <v>1259</v>
      </c>
      <c r="F15" s="159" t="s">
        <v>944</v>
      </c>
      <c r="G15" s="43"/>
      <c r="H15" s="16" t="s">
        <v>46</v>
      </c>
      <c r="I15" s="13" t="s">
        <v>47</v>
      </c>
      <c r="J15" s="16" t="s">
        <v>49</v>
      </c>
      <c r="K15" s="13" t="s">
        <v>47</v>
      </c>
      <c r="L15" s="16" t="s">
        <v>48</v>
      </c>
      <c r="M15" s="137" t="n">
        <v>45139</v>
      </c>
      <c r="N15" s="18"/>
      <c r="O15" s="18" t="s">
        <v>50</v>
      </c>
      <c r="P15" s="67" t="s">
        <v>51</v>
      </c>
      <c r="Q15" s="20" t="n">
        <v>387.74</v>
      </c>
      <c r="R15" s="20" t="n">
        <v>0</v>
      </c>
      <c r="S15" s="21" t="n">
        <f aca="false">Q15+R15</f>
        <v>387.74</v>
      </c>
      <c r="T15" s="13" t="n">
        <v>0</v>
      </c>
      <c r="U15" s="20" t="n">
        <v>0</v>
      </c>
      <c r="V15" s="13" t="n">
        <v>0</v>
      </c>
      <c r="W15" s="20" t="n">
        <v>0</v>
      </c>
      <c r="X15" s="13" t="n">
        <v>0</v>
      </c>
      <c r="Y15" s="21" t="n">
        <f aca="false">(T15*U15)+(V15*W15)</f>
        <v>0</v>
      </c>
      <c r="Z15" s="21" t="n">
        <f aca="false">S15+Y15</f>
        <v>387.74</v>
      </c>
      <c r="AA15" s="15" t="s">
        <v>944</v>
      </c>
      <c r="AB15" s="10"/>
      <c r="AC15" s="10"/>
      <c r="AD15" s="113"/>
      <c r="AE15" s="10"/>
    </row>
    <row r="16" customFormat="false" ht="42.75" hidden="true" customHeight="true" outlineLevel="0" collapsed="false">
      <c r="A16" s="39" t="s">
        <v>246</v>
      </c>
      <c r="B16" s="16"/>
      <c r="C16" s="160" t="s">
        <v>493</v>
      </c>
      <c r="D16" s="33" t="s">
        <v>1094</v>
      </c>
      <c r="E16" s="185" t="s">
        <v>494</v>
      </c>
      <c r="F16" s="186" t="s">
        <v>249</v>
      </c>
      <c r="G16" s="43"/>
      <c r="H16" s="16" t="s">
        <v>63</v>
      </c>
      <c r="I16" s="13" t="s">
        <v>47</v>
      </c>
      <c r="J16" s="16" t="s">
        <v>49</v>
      </c>
      <c r="K16" s="13" t="s">
        <v>47</v>
      </c>
      <c r="L16" s="16" t="s">
        <v>48</v>
      </c>
      <c r="M16" s="137" t="n">
        <v>45139</v>
      </c>
      <c r="N16" s="18"/>
      <c r="O16" s="18" t="s">
        <v>50</v>
      </c>
      <c r="P16" s="67" t="s">
        <v>51</v>
      </c>
      <c r="Q16" s="20" t="n">
        <v>387.74</v>
      </c>
      <c r="R16" s="20" t="n">
        <v>0</v>
      </c>
      <c r="S16" s="21" t="n">
        <f aca="false">Q16+R16</f>
        <v>387.74</v>
      </c>
      <c r="T16" s="13" t="n">
        <v>0</v>
      </c>
      <c r="U16" s="20" t="n">
        <v>0</v>
      </c>
      <c r="V16" s="13" t="n">
        <v>0</v>
      </c>
      <c r="W16" s="20" t="n">
        <v>0</v>
      </c>
      <c r="X16" s="13" t="n">
        <v>0</v>
      </c>
      <c r="Y16" s="21" t="n">
        <f aca="false">(T16*U16)+(V16*W16)</f>
        <v>0</v>
      </c>
      <c r="Z16" s="21" t="n">
        <f aca="false">S16+Y16</f>
        <v>387.74</v>
      </c>
      <c r="AA16" s="15"/>
      <c r="AB16" s="10"/>
      <c r="AC16" s="10"/>
      <c r="AD16" s="113"/>
      <c r="AE16" s="10"/>
    </row>
    <row r="17" customFormat="false" ht="42.75" hidden="true" customHeight="true" outlineLevel="0" collapsed="false">
      <c r="A17" s="38" t="s">
        <v>1833</v>
      </c>
      <c r="B17" s="16"/>
      <c r="C17" s="38" t="s">
        <v>2156</v>
      </c>
      <c r="D17" s="38"/>
      <c r="E17" s="183" t="s">
        <v>2157</v>
      </c>
      <c r="F17" s="183" t="s">
        <v>2758</v>
      </c>
      <c r="G17" s="43"/>
      <c r="H17" s="16" t="s">
        <v>63</v>
      </c>
      <c r="I17" s="13" t="s">
        <v>47</v>
      </c>
      <c r="J17" s="16" t="s">
        <v>49</v>
      </c>
      <c r="K17" s="13" t="s">
        <v>47</v>
      </c>
      <c r="L17" s="16" t="s">
        <v>48</v>
      </c>
      <c r="M17" s="137" t="n">
        <v>45139</v>
      </c>
      <c r="N17" s="18"/>
      <c r="O17" s="18" t="s">
        <v>50</v>
      </c>
      <c r="P17" s="67" t="s">
        <v>51</v>
      </c>
      <c r="Q17" s="20" t="n">
        <v>387.74</v>
      </c>
      <c r="R17" s="20" t="n">
        <v>0</v>
      </c>
      <c r="S17" s="21" t="n">
        <f aca="false">Q17+R17</f>
        <v>387.74</v>
      </c>
      <c r="T17" s="13" t="n">
        <v>0</v>
      </c>
      <c r="U17" s="20" t="n">
        <v>0</v>
      </c>
      <c r="V17" s="13" t="n">
        <v>0</v>
      </c>
      <c r="W17" s="20" t="n">
        <v>0</v>
      </c>
      <c r="X17" s="13" t="n">
        <v>0</v>
      </c>
      <c r="Y17" s="21" t="n">
        <f aca="false">(T17*U17)+(V17*W17)</f>
        <v>0</v>
      </c>
      <c r="Z17" s="21" t="n">
        <f aca="false">S17+Y17</f>
        <v>387.74</v>
      </c>
      <c r="AA17" s="15"/>
      <c r="AB17" s="10"/>
      <c r="AC17" s="10"/>
      <c r="AD17" s="113"/>
      <c r="AE17" s="10"/>
    </row>
    <row r="18" customFormat="false" ht="42.75" hidden="true" customHeight="true" outlineLevel="0" collapsed="false">
      <c r="A18" s="161" t="s">
        <v>1405</v>
      </c>
      <c r="B18" s="16"/>
      <c r="C18" s="161" t="s">
        <v>1406</v>
      </c>
      <c r="D18" s="170" t="n">
        <v>449674</v>
      </c>
      <c r="E18" s="184" t="s">
        <v>1408</v>
      </c>
      <c r="F18" s="184" t="s">
        <v>1409</v>
      </c>
      <c r="G18" s="43"/>
      <c r="H18" s="16" t="s">
        <v>63</v>
      </c>
      <c r="I18" s="13" t="s">
        <v>47</v>
      </c>
      <c r="J18" s="16" t="s">
        <v>49</v>
      </c>
      <c r="K18" s="13" t="s">
        <v>47</v>
      </c>
      <c r="L18" s="16" t="s">
        <v>48</v>
      </c>
      <c r="M18" s="137" t="n">
        <v>45139</v>
      </c>
      <c r="N18" s="18"/>
      <c r="O18" s="18" t="s">
        <v>50</v>
      </c>
      <c r="P18" s="67" t="s">
        <v>51</v>
      </c>
      <c r="Q18" s="20" t="n">
        <v>387.740000000001</v>
      </c>
      <c r="R18" s="20" t="n">
        <v>0</v>
      </c>
      <c r="S18" s="21" t="n">
        <f aca="false">Q18+R18</f>
        <v>387.740000000001</v>
      </c>
      <c r="T18" s="13" t="n">
        <v>0</v>
      </c>
      <c r="U18" s="20" t="n">
        <v>0</v>
      </c>
      <c r="V18" s="13" t="n">
        <v>0</v>
      </c>
      <c r="W18" s="20" t="n">
        <v>0</v>
      </c>
      <c r="X18" s="13" t="n">
        <v>0</v>
      </c>
      <c r="Y18" s="21" t="n">
        <f aca="false">(T18*U18)+(V18*W18)</f>
        <v>0</v>
      </c>
      <c r="Z18" s="21" t="n">
        <f aca="false">S18+Y18</f>
        <v>387.740000000001</v>
      </c>
      <c r="AA18" s="15"/>
      <c r="AB18" s="10"/>
      <c r="AC18" s="10"/>
      <c r="AD18" s="113"/>
      <c r="AE18" s="10"/>
    </row>
    <row r="19" customFormat="false" ht="42.75" hidden="true" customHeight="true" outlineLevel="0" collapsed="false">
      <c r="A19" s="161" t="s">
        <v>1102</v>
      </c>
      <c r="B19" s="16"/>
      <c r="C19" s="161" t="s">
        <v>2212</v>
      </c>
      <c r="D19" s="161"/>
      <c r="E19" s="184" t="s">
        <v>3262</v>
      </c>
      <c r="F19" s="184" t="s">
        <v>2683</v>
      </c>
      <c r="G19" s="43"/>
      <c r="H19" s="16" t="s">
        <v>63</v>
      </c>
      <c r="I19" s="13" t="s">
        <v>47</v>
      </c>
      <c r="J19" s="16" t="s">
        <v>49</v>
      </c>
      <c r="K19" s="13" t="s">
        <v>47</v>
      </c>
      <c r="L19" s="16" t="s">
        <v>48</v>
      </c>
      <c r="M19" s="137" t="n">
        <v>45139</v>
      </c>
      <c r="N19" s="18"/>
      <c r="O19" s="18" t="s">
        <v>50</v>
      </c>
      <c r="P19" s="67" t="s">
        <v>51</v>
      </c>
      <c r="Q19" s="20" t="n">
        <v>387.740000000001</v>
      </c>
      <c r="R19" s="20" t="n">
        <v>0</v>
      </c>
      <c r="S19" s="21" t="n">
        <f aca="false">Q19+R19</f>
        <v>387.740000000001</v>
      </c>
      <c r="T19" s="13" t="n">
        <v>0</v>
      </c>
      <c r="U19" s="20" t="n">
        <v>0</v>
      </c>
      <c r="V19" s="13" t="n">
        <v>0</v>
      </c>
      <c r="W19" s="20" t="n">
        <v>0</v>
      </c>
      <c r="X19" s="13" t="n">
        <v>0</v>
      </c>
      <c r="Y19" s="21" t="n">
        <f aca="false">(T19*U19)+(V19*W19)</f>
        <v>0</v>
      </c>
      <c r="Z19" s="21" t="n">
        <f aca="false">S19+Y19</f>
        <v>387.740000000001</v>
      </c>
      <c r="AA19" s="15"/>
      <c r="AB19" s="10"/>
      <c r="AC19" s="10"/>
      <c r="AD19" s="113"/>
      <c r="AE19" s="10"/>
    </row>
    <row r="20" customFormat="false" ht="42.75" hidden="true" customHeight="true" outlineLevel="0" collapsed="false">
      <c r="A20" s="161" t="s">
        <v>246</v>
      </c>
      <c r="B20" s="16"/>
      <c r="C20" s="161" t="s">
        <v>3791</v>
      </c>
      <c r="D20" s="161" t="s">
        <v>3792</v>
      </c>
      <c r="E20" s="184" t="s">
        <v>248</v>
      </c>
      <c r="F20" s="174" t="s">
        <v>249</v>
      </c>
      <c r="G20" s="43"/>
      <c r="H20" s="16" t="s">
        <v>63</v>
      </c>
      <c r="I20" s="13" t="s">
        <v>47</v>
      </c>
      <c r="J20" s="16" t="s">
        <v>49</v>
      </c>
      <c r="K20" s="13" t="s">
        <v>47</v>
      </c>
      <c r="L20" s="16" t="s">
        <v>48</v>
      </c>
      <c r="M20" s="137" t="n">
        <v>45139</v>
      </c>
      <c r="N20" s="18"/>
      <c r="O20" s="18" t="s">
        <v>50</v>
      </c>
      <c r="P20" s="67" t="s">
        <v>51</v>
      </c>
      <c r="Q20" s="20" t="n">
        <v>387.740000000001</v>
      </c>
      <c r="R20" s="20" t="n">
        <v>0</v>
      </c>
      <c r="S20" s="21" t="n">
        <f aca="false">Q20+R20</f>
        <v>387.740000000001</v>
      </c>
      <c r="T20" s="13" t="n">
        <v>0</v>
      </c>
      <c r="U20" s="20" t="n">
        <v>0</v>
      </c>
      <c r="V20" s="13" t="n">
        <v>0</v>
      </c>
      <c r="W20" s="20" t="n">
        <v>0</v>
      </c>
      <c r="X20" s="13" t="n">
        <v>0</v>
      </c>
      <c r="Y20" s="21" t="n">
        <f aca="false">(T20*U20)+(V20*W20)</f>
        <v>0</v>
      </c>
      <c r="Z20" s="21" t="n">
        <f aca="false">S20+Y20</f>
        <v>387.740000000001</v>
      </c>
      <c r="AA20" s="15"/>
      <c r="AB20" s="10"/>
      <c r="AC20" s="10"/>
      <c r="AD20" s="113"/>
      <c r="AE20" s="10"/>
    </row>
    <row r="21" customFormat="false" ht="42.75" hidden="true" customHeight="true" outlineLevel="0" collapsed="false">
      <c r="A21" s="161" t="s">
        <v>153</v>
      </c>
      <c r="B21" s="16"/>
      <c r="C21" s="161" t="s">
        <v>1742</v>
      </c>
      <c r="D21" s="161"/>
      <c r="E21" s="184" t="s">
        <v>1026</v>
      </c>
      <c r="F21" s="183" t="s">
        <v>222</v>
      </c>
      <c r="G21" s="43"/>
      <c r="H21" s="16" t="s">
        <v>63</v>
      </c>
      <c r="I21" s="13" t="s">
        <v>47</v>
      </c>
      <c r="J21" s="16" t="s">
        <v>49</v>
      </c>
      <c r="K21" s="13" t="s">
        <v>47</v>
      </c>
      <c r="L21" s="16" t="s">
        <v>48</v>
      </c>
      <c r="M21" s="137" t="n">
        <v>45139</v>
      </c>
      <c r="N21" s="18"/>
      <c r="O21" s="18" t="s">
        <v>50</v>
      </c>
      <c r="P21" s="67" t="s">
        <v>51</v>
      </c>
      <c r="Q21" s="20" t="n">
        <v>387.740000000001</v>
      </c>
      <c r="R21" s="20" t="n">
        <v>0</v>
      </c>
      <c r="S21" s="21" t="n">
        <f aca="false">Q21+R21</f>
        <v>387.740000000001</v>
      </c>
      <c r="T21" s="13" t="n">
        <v>0</v>
      </c>
      <c r="U21" s="20" t="n">
        <v>0</v>
      </c>
      <c r="V21" s="13" t="n">
        <v>0</v>
      </c>
      <c r="W21" s="20" t="n">
        <v>0</v>
      </c>
      <c r="X21" s="13" t="n">
        <v>0</v>
      </c>
      <c r="Y21" s="21" t="n">
        <f aca="false">(T21*U21)+(V21*W21)</f>
        <v>0</v>
      </c>
      <c r="Z21" s="21" t="n">
        <f aca="false">S21+Y21</f>
        <v>387.740000000001</v>
      </c>
      <c r="AA21" s="15"/>
      <c r="AB21" s="10"/>
      <c r="AC21" s="10"/>
      <c r="AD21" s="113"/>
      <c r="AE21" s="10"/>
    </row>
    <row r="22" customFormat="false" ht="42.75" hidden="true" customHeight="true" outlineLevel="0" collapsed="false">
      <c r="A22" s="161" t="s">
        <v>153</v>
      </c>
      <c r="B22" s="16"/>
      <c r="C22" s="161" t="s">
        <v>3793</v>
      </c>
      <c r="D22" s="161"/>
      <c r="E22" s="184" t="s">
        <v>61</v>
      </c>
      <c r="F22" s="184" t="s">
        <v>222</v>
      </c>
      <c r="G22" s="43"/>
      <c r="H22" s="16" t="s">
        <v>63</v>
      </c>
      <c r="I22" s="13" t="s">
        <v>47</v>
      </c>
      <c r="J22" s="16" t="s">
        <v>49</v>
      </c>
      <c r="K22" s="13" t="s">
        <v>47</v>
      </c>
      <c r="L22" s="16" t="s">
        <v>48</v>
      </c>
      <c r="M22" s="137" t="n">
        <v>45139</v>
      </c>
      <c r="N22" s="18"/>
      <c r="O22" s="18" t="s">
        <v>50</v>
      </c>
      <c r="P22" s="67" t="s">
        <v>51</v>
      </c>
      <c r="Q22" s="20" t="n">
        <v>387.740000000001</v>
      </c>
      <c r="R22" s="20" t="n">
        <v>0</v>
      </c>
      <c r="S22" s="21" t="n">
        <f aca="false">Q22+R22</f>
        <v>387.740000000001</v>
      </c>
      <c r="T22" s="13" t="n">
        <v>0</v>
      </c>
      <c r="U22" s="20" t="n">
        <v>0</v>
      </c>
      <c r="V22" s="13" t="n">
        <v>0</v>
      </c>
      <c r="W22" s="20" t="n">
        <v>0</v>
      </c>
      <c r="X22" s="13" t="n">
        <v>0</v>
      </c>
      <c r="Y22" s="21" t="n">
        <f aca="false">(T22*U22)+(V22*W22)</f>
        <v>0</v>
      </c>
      <c r="Z22" s="21" t="n">
        <f aca="false">S22+Y22</f>
        <v>387.740000000001</v>
      </c>
      <c r="AA22" s="15"/>
      <c r="AB22" s="10"/>
      <c r="AC22" s="10"/>
      <c r="AD22" s="113"/>
      <c r="AE22" s="10"/>
    </row>
    <row r="23" customFormat="false" ht="42.75" hidden="true" customHeight="true" outlineLevel="0" collapsed="false">
      <c r="A23" s="161" t="s">
        <v>153</v>
      </c>
      <c r="B23" s="16"/>
      <c r="C23" s="161" t="s">
        <v>792</v>
      </c>
      <c r="D23" s="161" t="s">
        <v>793</v>
      </c>
      <c r="E23" s="184" t="s">
        <v>61</v>
      </c>
      <c r="F23" s="184" t="s">
        <v>222</v>
      </c>
      <c r="G23" s="43"/>
      <c r="H23" s="16" t="s">
        <v>63</v>
      </c>
      <c r="I23" s="13" t="s">
        <v>47</v>
      </c>
      <c r="J23" s="16" t="s">
        <v>49</v>
      </c>
      <c r="K23" s="13" t="s">
        <v>47</v>
      </c>
      <c r="L23" s="16" t="s">
        <v>48</v>
      </c>
      <c r="M23" s="137" t="n">
        <v>45139</v>
      </c>
      <c r="N23" s="18"/>
      <c r="O23" s="18" t="s">
        <v>50</v>
      </c>
      <c r="P23" s="67" t="s">
        <v>51</v>
      </c>
      <c r="Q23" s="20" t="n">
        <v>387.740000000001</v>
      </c>
      <c r="R23" s="20" t="n">
        <v>0</v>
      </c>
      <c r="S23" s="21" t="n">
        <f aca="false">Q23+R23</f>
        <v>387.740000000001</v>
      </c>
      <c r="T23" s="13" t="n">
        <v>0</v>
      </c>
      <c r="U23" s="20" t="n">
        <v>0</v>
      </c>
      <c r="V23" s="13" t="n">
        <v>0</v>
      </c>
      <c r="W23" s="20" t="n">
        <v>0</v>
      </c>
      <c r="X23" s="13" t="n">
        <v>0</v>
      </c>
      <c r="Y23" s="21" t="n">
        <f aca="false">(T23*U23)+(V23*W23)</f>
        <v>0</v>
      </c>
      <c r="Z23" s="21" t="n">
        <f aca="false">S23+Y23</f>
        <v>387.740000000001</v>
      </c>
      <c r="AA23" s="15"/>
      <c r="AB23" s="10"/>
      <c r="AC23" s="10"/>
      <c r="AD23" s="113"/>
      <c r="AE23" s="10"/>
    </row>
    <row r="24" customFormat="false" ht="42.75" hidden="true" customHeight="true" outlineLevel="0" collapsed="false">
      <c r="A24" s="161" t="s">
        <v>153</v>
      </c>
      <c r="B24" s="16"/>
      <c r="C24" s="226" t="s">
        <v>468</v>
      </c>
      <c r="D24" s="161" t="s">
        <v>469</v>
      </c>
      <c r="E24" s="184" t="s">
        <v>68</v>
      </c>
      <c r="F24" s="184" t="s">
        <v>225</v>
      </c>
      <c r="G24" s="43"/>
      <c r="H24" s="16" t="s">
        <v>63</v>
      </c>
      <c r="I24" s="13" t="s">
        <v>47</v>
      </c>
      <c r="J24" s="16" t="s">
        <v>49</v>
      </c>
      <c r="K24" s="13" t="s">
        <v>47</v>
      </c>
      <c r="L24" s="16" t="s">
        <v>48</v>
      </c>
      <c r="M24" s="137" t="n">
        <v>45139</v>
      </c>
      <c r="N24" s="18"/>
      <c r="O24" s="18" t="s">
        <v>50</v>
      </c>
      <c r="P24" s="67" t="s">
        <v>51</v>
      </c>
      <c r="Q24" s="20" t="n">
        <v>387.740000000001</v>
      </c>
      <c r="R24" s="20" t="n">
        <v>0</v>
      </c>
      <c r="S24" s="21" t="n">
        <f aca="false">Q24+R24</f>
        <v>387.740000000001</v>
      </c>
      <c r="T24" s="13" t="n">
        <v>0</v>
      </c>
      <c r="U24" s="20" t="n">
        <v>0</v>
      </c>
      <c r="V24" s="13" t="n">
        <v>0</v>
      </c>
      <c r="W24" s="20" t="n">
        <v>0</v>
      </c>
      <c r="X24" s="13" t="n">
        <v>0</v>
      </c>
      <c r="Y24" s="21" t="n">
        <f aca="false">(T24*U24)+(V24*W24)</f>
        <v>0</v>
      </c>
      <c r="Z24" s="21" t="n">
        <f aca="false">S24+Y24</f>
        <v>387.740000000001</v>
      </c>
      <c r="AA24" s="15"/>
      <c r="AB24" s="10"/>
      <c r="AC24" s="10"/>
      <c r="AD24" s="113"/>
      <c r="AE24" s="10"/>
    </row>
    <row r="25" customFormat="false" ht="42.75" hidden="true" customHeight="true" outlineLevel="0" collapsed="false">
      <c r="A25" s="161" t="s">
        <v>153</v>
      </c>
      <c r="B25" s="16"/>
      <c r="C25" s="226" t="s">
        <v>736</v>
      </c>
      <c r="D25" s="161" t="s">
        <v>737</v>
      </c>
      <c r="E25" s="184" t="s">
        <v>61</v>
      </c>
      <c r="F25" s="184" t="s">
        <v>222</v>
      </c>
      <c r="G25" s="43"/>
      <c r="H25" s="16" t="s">
        <v>63</v>
      </c>
      <c r="I25" s="13" t="s">
        <v>47</v>
      </c>
      <c r="J25" s="16" t="s">
        <v>49</v>
      </c>
      <c r="K25" s="13" t="s">
        <v>47</v>
      </c>
      <c r="L25" s="16" t="s">
        <v>48</v>
      </c>
      <c r="M25" s="137" t="n">
        <v>45139</v>
      </c>
      <c r="N25" s="18"/>
      <c r="O25" s="18" t="s">
        <v>50</v>
      </c>
      <c r="P25" s="67" t="s">
        <v>51</v>
      </c>
      <c r="Q25" s="20" t="n">
        <v>387.740000000001</v>
      </c>
      <c r="R25" s="20" t="n">
        <v>0</v>
      </c>
      <c r="S25" s="21" t="n">
        <f aca="false">Q25+R25</f>
        <v>387.740000000001</v>
      </c>
      <c r="T25" s="13" t="n">
        <v>0</v>
      </c>
      <c r="U25" s="20" t="n">
        <v>0</v>
      </c>
      <c r="V25" s="13" t="n">
        <v>0</v>
      </c>
      <c r="W25" s="20" t="n">
        <v>0</v>
      </c>
      <c r="X25" s="13" t="n">
        <v>0</v>
      </c>
      <c r="Y25" s="21" t="n">
        <f aca="false">(T25*U25)+(V25*W25)</f>
        <v>0</v>
      </c>
      <c r="Z25" s="21" t="n">
        <f aca="false">S25+Y25</f>
        <v>387.740000000001</v>
      </c>
      <c r="AA25" s="15"/>
      <c r="AB25" s="10"/>
      <c r="AC25" s="10"/>
      <c r="AD25" s="113"/>
      <c r="AE25" s="10"/>
    </row>
    <row r="26" customFormat="false" ht="42.75" hidden="true" customHeight="true" outlineLevel="0" collapsed="false">
      <c r="A26" s="161" t="s">
        <v>134</v>
      </c>
      <c r="B26" s="16"/>
      <c r="C26" s="161" t="s">
        <v>3152</v>
      </c>
      <c r="D26" s="161"/>
      <c r="E26" s="184" t="s">
        <v>3153</v>
      </c>
      <c r="F26" s="184" t="s">
        <v>3154</v>
      </c>
      <c r="G26" s="43"/>
      <c r="H26" s="16" t="s">
        <v>63</v>
      </c>
      <c r="I26" s="13" t="s">
        <v>47</v>
      </c>
      <c r="J26" s="16" t="s">
        <v>49</v>
      </c>
      <c r="K26" s="13" t="s">
        <v>47</v>
      </c>
      <c r="L26" s="16" t="s">
        <v>48</v>
      </c>
      <c r="M26" s="137" t="n">
        <v>45139</v>
      </c>
      <c r="N26" s="18"/>
      <c r="O26" s="18" t="s">
        <v>50</v>
      </c>
      <c r="P26" s="67" t="s">
        <v>51</v>
      </c>
      <c r="Q26" s="20" t="n">
        <v>387.740000000001</v>
      </c>
      <c r="R26" s="20" t="n">
        <v>0</v>
      </c>
      <c r="S26" s="21" t="n">
        <f aca="false">Q26+R26</f>
        <v>387.740000000001</v>
      </c>
      <c r="T26" s="13" t="n">
        <v>0</v>
      </c>
      <c r="U26" s="20" t="n">
        <v>0</v>
      </c>
      <c r="V26" s="13" t="n">
        <v>0</v>
      </c>
      <c r="W26" s="20" t="n">
        <v>0</v>
      </c>
      <c r="X26" s="13" t="n">
        <v>0</v>
      </c>
      <c r="Y26" s="21" t="n">
        <f aca="false">(T26*U26)+(V26*W26)</f>
        <v>0</v>
      </c>
      <c r="Z26" s="21" t="n">
        <f aca="false">S26+Y26</f>
        <v>387.740000000001</v>
      </c>
      <c r="AA26" s="15"/>
      <c r="AB26" s="10"/>
      <c r="AC26" s="10"/>
      <c r="AD26" s="113"/>
      <c r="AE26" s="10"/>
    </row>
    <row r="27" customFormat="false" ht="42.75" hidden="false" customHeight="true" outlineLevel="0" collapsed="false">
      <c r="A27" s="161" t="s">
        <v>777</v>
      </c>
      <c r="B27" s="16"/>
      <c r="C27" s="161" t="s">
        <v>2280</v>
      </c>
      <c r="D27" s="161"/>
      <c r="E27" s="184" t="s">
        <v>240</v>
      </c>
      <c r="F27" s="184" t="s">
        <v>241</v>
      </c>
      <c r="G27" s="43"/>
      <c r="H27" s="16" t="s">
        <v>46</v>
      </c>
      <c r="I27" s="13" t="s">
        <v>47</v>
      </c>
      <c r="J27" s="16" t="s">
        <v>49</v>
      </c>
      <c r="K27" s="13" t="s">
        <v>47</v>
      </c>
      <c r="L27" s="16" t="s">
        <v>48</v>
      </c>
      <c r="M27" s="137" t="n">
        <v>45139</v>
      </c>
      <c r="N27" s="18"/>
      <c r="O27" s="18" t="s">
        <v>50</v>
      </c>
      <c r="P27" s="67" t="s">
        <v>51</v>
      </c>
      <c r="Q27" s="20" t="n">
        <v>387.740000000001</v>
      </c>
      <c r="R27" s="20" t="n">
        <v>0</v>
      </c>
      <c r="S27" s="21" t="n">
        <f aca="false">Q27+R27</f>
        <v>387.740000000001</v>
      </c>
      <c r="T27" s="13" t="n">
        <v>0</v>
      </c>
      <c r="U27" s="20" t="n">
        <v>0</v>
      </c>
      <c r="V27" s="13" t="n">
        <v>0</v>
      </c>
      <c r="W27" s="20" t="n">
        <v>0</v>
      </c>
      <c r="X27" s="13" t="n">
        <v>0</v>
      </c>
      <c r="Y27" s="21" t="n">
        <f aca="false">(T27*U27)+(V27*W27)</f>
        <v>0</v>
      </c>
      <c r="Z27" s="21" t="n">
        <f aca="false">S27+Y27</f>
        <v>387.740000000001</v>
      </c>
      <c r="AA27" s="15" t="s">
        <v>974</v>
      </c>
      <c r="AB27" s="10"/>
      <c r="AC27" s="10"/>
      <c r="AD27" s="113"/>
      <c r="AE27" s="10"/>
    </row>
    <row r="28" customFormat="false" ht="42.75" hidden="true" customHeight="true" outlineLevel="0" collapsed="false">
      <c r="A28" s="161" t="s">
        <v>604</v>
      </c>
      <c r="B28" s="16"/>
      <c r="C28" s="161" t="s">
        <v>875</v>
      </c>
      <c r="D28" s="170" t="n">
        <v>2827465</v>
      </c>
      <c r="E28" s="184" t="s">
        <v>877</v>
      </c>
      <c r="F28" s="184" t="s">
        <v>878</v>
      </c>
      <c r="G28" s="43"/>
      <c r="H28" s="16" t="s">
        <v>63</v>
      </c>
      <c r="I28" s="13" t="s">
        <v>47</v>
      </c>
      <c r="J28" s="16" t="s">
        <v>49</v>
      </c>
      <c r="K28" s="13" t="s">
        <v>47</v>
      </c>
      <c r="L28" s="16" t="s">
        <v>48</v>
      </c>
      <c r="M28" s="137" t="n">
        <v>45139</v>
      </c>
      <c r="N28" s="18"/>
      <c r="O28" s="18" t="s">
        <v>50</v>
      </c>
      <c r="P28" s="67" t="s">
        <v>51</v>
      </c>
      <c r="Q28" s="20" t="n">
        <v>387.740000000002</v>
      </c>
      <c r="R28" s="20" t="n">
        <v>0</v>
      </c>
      <c r="S28" s="21" t="n">
        <f aca="false">Q28+R28</f>
        <v>387.740000000002</v>
      </c>
      <c r="T28" s="13" t="n">
        <v>0</v>
      </c>
      <c r="U28" s="20" t="n">
        <v>0</v>
      </c>
      <c r="V28" s="13" t="n">
        <v>0</v>
      </c>
      <c r="W28" s="20" t="n">
        <v>0</v>
      </c>
      <c r="X28" s="13" t="n">
        <v>0</v>
      </c>
      <c r="Y28" s="21" t="n">
        <f aca="false">(T28*U28)+(V28*W28)</f>
        <v>0</v>
      </c>
      <c r="Z28" s="21" t="n">
        <f aca="false">S28+Y28</f>
        <v>387.740000000002</v>
      </c>
      <c r="AA28" s="167"/>
      <c r="AB28" s="10"/>
      <c r="AC28" s="10"/>
      <c r="AD28" s="113"/>
      <c r="AE28" s="10"/>
    </row>
    <row r="29" customFormat="false" ht="42.75" hidden="true" customHeight="true" outlineLevel="0" collapsed="false">
      <c r="A29" s="161" t="s">
        <v>391</v>
      </c>
      <c r="B29" s="16"/>
      <c r="C29" s="161" t="s">
        <v>1794</v>
      </c>
      <c r="D29" s="161"/>
      <c r="E29" s="184" t="s">
        <v>1795</v>
      </c>
      <c r="F29" s="184" t="s">
        <v>1796</v>
      </c>
      <c r="G29" s="43"/>
      <c r="H29" s="16" t="s">
        <v>63</v>
      </c>
      <c r="I29" s="13" t="s">
        <v>47</v>
      </c>
      <c r="J29" s="16" t="s">
        <v>49</v>
      </c>
      <c r="K29" s="13" t="s">
        <v>47</v>
      </c>
      <c r="L29" s="16" t="s">
        <v>48</v>
      </c>
      <c r="M29" s="137" t="n">
        <v>45139</v>
      </c>
      <c r="N29" s="18"/>
      <c r="O29" s="18" t="s">
        <v>50</v>
      </c>
      <c r="P29" s="67" t="s">
        <v>51</v>
      </c>
      <c r="Q29" s="20" t="n">
        <v>387.740000000002</v>
      </c>
      <c r="R29" s="20" t="n">
        <v>0</v>
      </c>
      <c r="S29" s="21" t="n">
        <f aca="false">Q29+R29</f>
        <v>387.740000000002</v>
      </c>
      <c r="T29" s="13" t="n">
        <v>0</v>
      </c>
      <c r="U29" s="20" t="n">
        <v>0</v>
      </c>
      <c r="V29" s="13" t="n">
        <v>0</v>
      </c>
      <c r="W29" s="20" t="n">
        <v>0</v>
      </c>
      <c r="X29" s="13" t="n">
        <v>0</v>
      </c>
      <c r="Y29" s="21" t="n">
        <f aca="false">(T29*U29)+(V29*W29)</f>
        <v>0</v>
      </c>
      <c r="Z29" s="21" t="n">
        <f aca="false">S29+Y29</f>
        <v>387.740000000002</v>
      </c>
      <c r="AA29" s="25"/>
      <c r="AB29" s="10"/>
      <c r="AC29" s="10"/>
      <c r="AD29" s="113"/>
      <c r="AE29" s="10"/>
    </row>
    <row r="30" customFormat="false" ht="42.75" hidden="false" customHeight="true" outlineLevel="0" collapsed="false">
      <c r="A30" s="38" t="s">
        <v>41</v>
      </c>
      <c r="B30" s="16"/>
      <c r="C30" s="38" t="s">
        <v>1825</v>
      </c>
      <c r="D30" s="38"/>
      <c r="E30" s="183" t="s">
        <v>1300</v>
      </c>
      <c r="F30" s="183" t="s">
        <v>3077</v>
      </c>
      <c r="G30" s="43"/>
      <c r="H30" s="16" t="s">
        <v>46</v>
      </c>
      <c r="I30" s="13" t="s">
        <v>47</v>
      </c>
      <c r="J30" s="16" t="s">
        <v>49</v>
      </c>
      <c r="K30" s="13" t="s">
        <v>47</v>
      </c>
      <c r="L30" s="16" t="s">
        <v>48</v>
      </c>
      <c r="M30" s="137" t="n">
        <v>45140</v>
      </c>
      <c r="N30" s="18"/>
      <c r="O30" s="18" t="s">
        <v>50</v>
      </c>
      <c r="P30" s="67" t="s">
        <v>51</v>
      </c>
      <c r="Q30" s="20" t="n">
        <v>387.740000000002</v>
      </c>
      <c r="R30" s="20" t="n">
        <v>0</v>
      </c>
      <c r="S30" s="21" t="n">
        <f aca="false">Q30+R30</f>
        <v>387.740000000002</v>
      </c>
      <c r="T30" s="13" t="n">
        <v>0</v>
      </c>
      <c r="U30" s="20" t="n">
        <v>0</v>
      </c>
      <c r="V30" s="13" t="n">
        <v>0</v>
      </c>
      <c r="W30" s="20" t="n">
        <v>0</v>
      </c>
      <c r="X30" s="13" t="n">
        <v>0</v>
      </c>
      <c r="Y30" s="21" t="n">
        <f aca="false">(T30*U30)+(V30*W30)</f>
        <v>0</v>
      </c>
      <c r="Z30" s="21" t="n">
        <f aca="false">S30+Y30</f>
        <v>387.740000000002</v>
      </c>
      <c r="AA30" s="15" t="s">
        <v>3077</v>
      </c>
      <c r="AB30" s="10"/>
      <c r="AC30" s="10"/>
      <c r="AD30" s="113"/>
      <c r="AE30" s="10"/>
    </row>
    <row r="31" customFormat="false" ht="42.75" hidden="true" customHeight="true" outlineLevel="0" collapsed="false">
      <c r="A31" s="161" t="s">
        <v>1023</v>
      </c>
      <c r="B31" s="16"/>
      <c r="C31" s="160" t="s">
        <v>3329</v>
      </c>
      <c r="D31" s="161" t="s">
        <v>3330</v>
      </c>
      <c r="E31" s="184" t="s">
        <v>3794</v>
      </c>
      <c r="F31" s="184" t="s">
        <v>3795</v>
      </c>
      <c r="G31" s="43"/>
      <c r="H31" s="16" t="s">
        <v>398</v>
      </c>
      <c r="I31" s="13" t="s">
        <v>47</v>
      </c>
      <c r="J31" s="16" t="s">
        <v>49</v>
      </c>
      <c r="K31" s="13" t="s">
        <v>47</v>
      </c>
      <c r="L31" s="16" t="s">
        <v>48</v>
      </c>
      <c r="M31" s="137" t="n">
        <v>45140</v>
      </c>
      <c r="N31" s="18"/>
      <c r="O31" s="18" t="s">
        <v>50</v>
      </c>
      <c r="P31" s="67" t="s">
        <v>51</v>
      </c>
      <c r="Q31" s="20" t="n">
        <v>387.740000000002</v>
      </c>
      <c r="R31" s="20" t="n">
        <v>0</v>
      </c>
      <c r="S31" s="21" t="n">
        <f aca="false">Q31+R31</f>
        <v>387.740000000002</v>
      </c>
      <c r="T31" s="13" t="n">
        <v>0</v>
      </c>
      <c r="U31" s="20" t="n">
        <v>0</v>
      </c>
      <c r="V31" s="13" t="n">
        <v>0</v>
      </c>
      <c r="W31" s="20" t="n">
        <v>0</v>
      </c>
      <c r="X31" s="13" t="n">
        <v>0</v>
      </c>
      <c r="Y31" s="21" t="n">
        <f aca="false">(T31*U31)+(V31*W31)</f>
        <v>0</v>
      </c>
      <c r="Z31" s="21" t="n">
        <f aca="false">S31+Y31</f>
        <v>387.740000000002</v>
      </c>
      <c r="AA31" s="15"/>
      <c r="AB31" s="10"/>
      <c r="AC31" s="10"/>
      <c r="AD31" s="113"/>
      <c r="AE31" s="10"/>
    </row>
    <row r="32" customFormat="false" ht="42.75" hidden="true" customHeight="true" outlineLevel="0" collapsed="false">
      <c r="A32" s="161" t="s">
        <v>228</v>
      </c>
      <c r="B32" s="16"/>
      <c r="C32" s="161" t="s">
        <v>633</v>
      </c>
      <c r="D32" s="161" t="s">
        <v>634</v>
      </c>
      <c r="E32" s="184" t="s">
        <v>3170</v>
      </c>
      <c r="F32" s="184" t="s">
        <v>3796</v>
      </c>
      <c r="G32" s="43"/>
      <c r="H32" s="16" t="s">
        <v>398</v>
      </c>
      <c r="I32" s="13" t="s">
        <v>47</v>
      </c>
      <c r="J32" s="16" t="s">
        <v>49</v>
      </c>
      <c r="K32" s="13" t="s">
        <v>47</v>
      </c>
      <c r="L32" s="16" t="s">
        <v>48</v>
      </c>
      <c r="M32" s="137" t="n">
        <v>45140</v>
      </c>
      <c r="N32" s="18"/>
      <c r="O32" s="18" t="s">
        <v>50</v>
      </c>
      <c r="P32" s="67" t="s">
        <v>51</v>
      </c>
      <c r="Q32" s="20" t="n">
        <v>387.740000000002</v>
      </c>
      <c r="R32" s="20" t="n">
        <v>0</v>
      </c>
      <c r="S32" s="21" t="n">
        <f aca="false">Q32+R32</f>
        <v>387.740000000002</v>
      </c>
      <c r="T32" s="13" t="n">
        <v>0</v>
      </c>
      <c r="U32" s="20" t="n">
        <v>0</v>
      </c>
      <c r="V32" s="13" t="n">
        <v>0</v>
      </c>
      <c r="W32" s="20" t="n">
        <v>0</v>
      </c>
      <c r="X32" s="13" t="n">
        <v>0</v>
      </c>
      <c r="Y32" s="21" t="n">
        <f aca="false">(T32*U32)+(V32*W32)</f>
        <v>0</v>
      </c>
      <c r="Z32" s="21" t="n">
        <f aca="false">S32+Y32</f>
        <v>387.740000000002</v>
      </c>
      <c r="AA32" s="15"/>
      <c r="AB32" s="10"/>
      <c r="AC32" s="10"/>
      <c r="AD32" s="113"/>
      <c r="AE32" s="10"/>
    </row>
    <row r="33" customFormat="false" ht="42.75" hidden="false" customHeight="true" outlineLevel="0" collapsed="false">
      <c r="A33" s="161" t="s">
        <v>2261</v>
      </c>
      <c r="B33" s="16"/>
      <c r="C33" s="161" t="s">
        <v>2519</v>
      </c>
      <c r="D33" s="161"/>
      <c r="E33" s="184" t="s">
        <v>857</v>
      </c>
      <c r="F33" s="184" t="s">
        <v>2263</v>
      </c>
      <c r="G33" s="43"/>
      <c r="H33" s="16" t="s">
        <v>46</v>
      </c>
      <c r="I33" s="13" t="s">
        <v>47</v>
      </c>
      <c r="J33" s="16" t="s">
        <v>49</v>
      </c>
      <c r="K33" s="13" t="s">
        <v>47</v>
      </c>
      <c r="L33" s="16" t="s">
        <v>48</v>
      </c>
      <c r="M33" s="137" t="n">
        <v>45140</v>
      </c>
      <c r="N33" s="18"/>
      <c r="O33" s="18" t="s">
        <v>50</v>
      </c>
      <c r="P33" s="67" t="s">
        <v>51</v>
      </c>
      <c r="Q33" s="20" t="n">
        <v>387.740000000002</v>
      </c>
      <c r="R33" s="20" t="n">
        <v>0</v>
      </c>
      <c r="S33" s="21" t="n">
        <f aca="false">Q33+R33</f>
        <v>387.740000000002</v>
      </c>
      <c r="T33" s="13" t="n">
        <v>0</v>
      </c>
      <c r="U33" s="20" t="n">
        <v>0</v>
      </c>
      <c r="V33" s="13" t="n">
        <v>0</v>
      </c>
      <c r="W33" s="20" t="n">
        <v>0</v>
      </c>
      <c r="X33" s="13" t="n">
        <v>0</v>
      </c>
      <c r="Y33" s="21" t="n">
        <f aca="false">(T33*U33)+(V33*W33)</f>
        <v>0</v>
      </c>
      <c r="Z33" s="21" t="n">
        <f aca="false">S33+Y33</f>
        <v>387.740000000002</v>
      </c>
      <c r="AA33" s="25" t="s">
        <v>430</v>
      </c>
      <c r="AB33" s="10"/>
      <c r="AC33" s="10"/>
      <c r="AD33" s="113"/>
      <c r="AE33" s="10"/>
    </row>
    <row r="34" customFormat="false" ht="42.75" hidden="false" customHeight="true" outlineLevel="0" collapsed="false">
      <c r="A34" s="161" t="s">
        <v>2261</v>
      </c>
      <c r="B34" s="16"/>
      <c r="C34" s="161" t="s">
        <v>3468</v>
      </c>
      <c r="D34" s="161" t="s">
        <v>3469</v>
      </c>
      <c r="E34" s="184" t="s">
        <v>611</v>
      </c>
      <c r="F34" s="184" t="s">
        <v>2263</v>
      </c>
      <c r="G34" s="43"/>
      <c r="H34" s="16" t="s">
        <v>46</v>
      </c>
      <c r="I34" s="13" t="s">
        <v>47</v>
      </c>
      <c r="J34" s="16" t="s">
        <v>49</v>
      </c>
      <c r="K34" s="13" t="s">
        <v>47</v>
      </c>
      <c r="L34" s="16" t="s">
        <v>48</v>
      </c>
      <c r="M34" s="137" t="n">
        <v>45140</v>
      </c>
      <c r="N34" s="18"/>
      <c r="O34" s="18" t="s">
        <v>50</v>
      </c>
      <c r="P34" s="67" t="s">
        <v>51</v>
      </c>
      <c r="Q34" s="20" t="n">
        <v>387.740000000002</v>
      </c>
      <c r="R34" s="20" t="n">
        <v>0</v>
      </c>
      <c r="S34" s="21" t="n">
        <f aca="false">Q34+R34</f>
        <v>387.740000000002</v>
      </c>
      <c r="T34" s="13" t="n">
        <v>0</v>
      </c>
      <c r="U34" s="20" t="n">
        <v>0</v>
      </c>
      <c r="V34" s="13" t="n">
        <v>0</v>
      </c>
      <c r="W34" s="20" t="n">
        <v>0</v>
      </c>
      <c r="X34" s="13" t="n">
        <v>0</v>
      </c>
      <c r="Y34" s="21" t="n">
        <f aca="false">(T34*U34)+(V34*W34)</f>
        <v>0</v>
      </c>
      <c r="Z34" s="21" t="n">
        <f aca="false">S34+Y34</f>
        <v>387.740000000002</v>
      </c>
      <c r="AA34" s="25" t="s">
        <v>430</v>
      </c>
      <c r="AB34" s="10"/>
      <c r="AC34" s="10"/>
      <c r="AD34" s="113"/>
      <c r="AE34" s="10"/>
    </row>
    <row r="35" customFormat="false" ht="42.75" hidden="false" customHeight="true" outlineLevel="0" collapsed="false">
      <c r="A35" s="161" t="s">
        <v>174</v>
      </c>
      <c r="B35" s="16"/>
      <c r="C35" s="169" t="s">
        <v>783</v>
      </c>
      <c r="D35" s="161"/>
      <c r="E35" s="184" t="s">
        <v>176</v>
      </c>
      <c r="F35" s="159" t="s">
        <v>174</v>
      </c>
      <c r="G35" s="43"/>
      <c r="H35" s="16" t="s">
        <v>46</v>
      </c>
      <c r="I35" s="13" t="s">
        <v>47</v>
      </c>
      <c r="J35" s="16" t="s">
        <v>49</v>
      </c>
      <c r="K35" s="13" t="s">
        <v>47</v>
      </c>
      <c r="L35" s="16" t="s">
        <v>48</v>
      </c>
      <c r="M35" s="137" t="n">
        <v>45140</v>
      </c>
      <c r="N35" s="18"/>
      <c r="O35" s="18" t="s">
        <v>50</v>
      </c>
      <c r="P35" s="67" t="s">
        <v>51</v>
      </c>
      <c r="Q35" s="20" t="n">
        <v>387.740000000003</v>
      </c>
      <c r="R35" s="20" t="n">
        <v>0</v>
      </c>
      <c r="S35" s="21" t="n">
        <f aca="false">Q35+R35</f>
        <v>387.740000000003</v>
      </c>
      <c r="T35" s="13" t="n">
        <v>0</v>
      </c>
      <c r="U35" s="20" t="n">
        <v>0</v>
      </c>
      <c r="V35" s="13" t="n">
        <v>0</v>
      </c>
      <c r="W35" s="20" t="n">
        <v>0</v>
      </c>
      <c r="X35" s="13" t="n">
        <v>0</v>
      </c>
      <c r="Y35" s="21" t="n">
        <f aca="false">(T35*U35)+(V35*W35)</f>
        <v>0</v>
      </c>
      <c r="Z35" s="21" t="n">
        <f aca="false">S35+Y35</f>
        <v>387.740000000003</v>
      </c>
      <c r="AA35" s="15" t="s">
        <v>177</v>
      </c>
      <c r="AB35" s="10"/>
      <c r="AC35" s="10"/>
      <c r="AD35" s="113"/>
      <c r="AE35" s="10"/>
    </row>
    <row r="36" customFormat="false" ht="42.75" hidden="false" customHeight="true" outlineLevel="0" collapsed="false">
      <c r="A36" s="161" t="s">
        <v>174</v>
      </c>
      <c r="B36" s="13"/>
      <c r="C36" s="169" t="s">
        <v>2278</v>
      </c>
      <c r="D36" s="161"/>
      <c r="E36" s="184" t="s">
        <v>176</v>
      </c>
      <c r="F36" s="169" t="s">
        <v>174</v>
      </c>
      <c r="G36" s="20"/>
      <c r="H36" s="13" t="s">
        <v>46</v>
      </c>
      <c r="I36" s="13" t="s">
        <v>47</v>
      </c>
      <c r="J36" s="16" t="s">
        <v>49</v>
      </c>
      <c r="K36" s="13" t="s">
        <v>47</v>
      </c>
      <c r="L36" s="16" t="s">
        <v>48</v>
      </c>
      <c r="M36" s="137" t="n">
        <v>45140</v>
      </c>
      <c r="N36" s="18"/>
      <c r="O36" s="18" t="s">
        <v>50</v>
      </c>
      <c r="P36" s="67" t="s">
        <v>51</v>
      </c>
      <c r="Q36" s="20" t="n">
        <v>387.740000000003</v>
      </c>
      <c r="R36" s="20" t="n">
        <v>0</v>
      </c>
      <c r="S36" s="21" t="n">
        <f aca="false">Q36+R36</f>
        <v>387.740000000003</v>
      </c>
      <c r="T36" s="13" t="n">
        <v>0</v>
      </c>
      <c r="U36" s="20" t="n">
        <v>0</v>
      </c>
      <c r="V36" s="13" t="n">
        <v>0</v>
      </c>
      <c r="W36" s="20" t="n">
        <v>0</v>
      </c>
      <c r="X36" s="13" t="n">
        <v>0</v>
      </c>
      <c r="Y36" s="21" t="n">
        <f aca="false">(T36*U36)+(V36*W36)</f>
        <v>0</v>
      </c>
      <c r="Z36" s="21" t="n">
        <f aca="false">S36+Y36</f>
        <v>387.740000000003</v>
      </c>
      <c r="AA36" s="15" t="s">
        <v>177</v>
      </c>
      <c r="AB36" s="10"/>
      <c r="AC36" s="10"/>
      <c r="AD36" s="113"/>
      <c r="AE36" s="10"/>
    </row>
    <row r="37" customFormat="false" ht="42.75" hidden="false" customHeight="true" outlineLevel="0" collapsed="false">
      <c r="A37" s="161" t="s">
        <v>174</v>
      </c>
      <c r="B37" s="16"/>
      <c r="C37" s="161" t="s">
        <v>3610</v>
      </c>
      <c r="D37" s="161"/>
      <c r="E37" s="184" t="s">
        <v>176</v>
      </c>
      <c r="F37" s="183" t="s">
        <v>174</v>
      </c>
      <c r="G37" s="43"/>
      <c r="H37" s="16" t="s">
        <v>46</v>
      </c>
      <c r="I37" s="13" t="s">
        <v>47</v>
      </c>
      <c r="J37" s="16" t="s">
        <v>49</v>
      </c>
      <c r="K37" s="13" t="s">
        <v>47</v>
      </c>
      <c r="L37" s="16" t="s">
        <v>48</v>
      </c>
      <c r="M37" s="137" t="n">
        <v>45140</v>
      </c>
      <c r="N37" s="18"/>
      <c r="O37" s="18" t="s">
        <v>50</v>
      </c>
      <c r="P37" s="67" t="s">
        <v>51</v>
      </c>
      <c r="Q37" s="20" t="n">
        <v>387.740000000003</v>
      </c>
      <c r="R37" s="20" t="n">
        <v>0</v>
      </c>
      <c r="S37" s="21" t="n">
        <f aca="false">Q37+R37</f>
        <v>387.740000000003</v>
      </c>
      <c r="T37" s="13" t="n">
        <v>0</v>
      </c>
      <c r="U37" s="20" t="n">
        <v>0</v>
      </c>
      <c r="V37" s="13" t="n">
        <v>0</v>
      </c>
      <c r="W37" s="20" t="n">
        <v>0</v>
      </c>
      <c r="X37" s="13" t="n">
        <v>0</v>
      </c>
      <c r="Y37" s="21" t="n">
        <f aca="false">(T37*U37)+(V37*W37)</f>
        <v>0</v>
      </c>
      <c r="Z37" s="21" t="n">
        <f aca="false">S37+Y37</f>
        <v>387.740000000003</v>
      </c>
      <c r="AA37" s="15" t="s">
        <v>177</v>
      </c>
      <c r="AB37" s="10"/>
      <c r="AC37" s="10"/>
      <c r="AD37" s="113"/>
      <c r="AE37" s="10"/>
    </row>
    <row r="38" customFormat="false" ht="42.75" hidden="false" customHeight="true" outlineLevel="0" collapsed="false">
      <c r="A38" s="180" t="s">
        <v>777</v>
      </c>
      <c r="B38" s="16"/>
      <c r="C38" s="181" t="s">
        <v>3611</v>
      </c>
      <c r="D38" s="165"/>
      <c r="E38" s="166" t="s">
        <v>240</v>
      </c>
      <c r="F38" s="184" t="s">
        <v>241</v>
      </c>
      <c r="G38" s="43"/>
      <c r="H38" s="16" t="s">
        <v>46</v>
      </c>
      <c r="I38" s="13" t="s">
        <v>47</v>
      </c>
      <c r="J38" s="16" t="s">
        <v>49</v>
      </c>
      <c r="K38" s="13" t="s">
        <v>47</v>
      </c>
      <c r="L38" s="16" t="s">
        <v>48</v>
      </c>
      <c r="M38" s="137" t="n">
        <v>45140</v>
      </c>
      <c r="N38" s="18"/>
      <c r="O38" s="18" t="s">
        <v>50</v>
      </c>
      <c r="P38" s="67" t="s">
        <v>51</v>
      </c>
      <c r="Q38" s="20" t="n">
        <v>387.740000000003</v>
      </c>
      <c r="R38" s="20" t="n">
        <v>0</v>
      </c>
      <c r="S38" s="21" t="n">
        <f aca="false">Q38+R38</f>
        <v>387.740000000003</v>
      </c>
      <c r="T38" s="13" t="n">
        <v>0</v>
      </c>
      <c r="U38" s="20" t="n">
        <v>0</v>
      </c>
      <c r="V38" s="13" t="n">
        <v>0</v>
      </c>
      <c r="W38" s="20" t="n">
        <v>0</v>
      </c>
      <c r="X38" s="13" t="n">
        <v>0</v>
      </c>
      <c r="Y38" s="21" t="n">
        <f aca="false">(T38*U38)+(V38*W38)</f>
        <v>0</v>
      </c>
      <c r="Z38" s="21" t="n">
        <f aca="false">S38+Y38</f>
        <v>387.740000000003</v>
      </c>
      <c r="AA38" s="15" t="s">
        <v>974</v>
      </c>
      <c r="AB38" s="10"/>
      <c r="AC38" s="10"/>
      <c r="AD38" s="113"/>
      <c r="AE38" s="10"/>
    </row>
    <row r="39" customFormat="false" ht="42.75" hidden="true" customHeight="true" outlineLevel="0" collapsed="false">
      <c r="A39" s="38" t="s">
        <v>1102</v>
      </c>
      <c r="B39" s="16"/>
      <c r="C39" s="176" t="s">
        <v>3797</v>
      </c>
      <c r="D39" s="38"/>
      <c r="E39" s="184" t="s">
        <v>3798</v>
      </c>
      <c r="F39" s="159" t="s">
        <v>3799</v>
      </c>
      <c r="G39" s="43"/>
      <c r="H39" s="16" t="s">
        <v>63</v>
      </c>
      <c r="I39" s="13" t="s">
        <v>47</v>
      </c>
      <c r="J39" s="16" t="s">
        <v>49</v>
      </c>
      <c r="K39" s="13" t="s">
        <v>47</v>
      </c>
      <c r="L39" s="16" t="s">
        <v>48</v>
      </c>
      <c r="M39" s="137" t="n">
        <v>45140</v>
      </c>
      <c r="N39" s="18"/>
      <c r="O39" s="18" t="s">
        <v>50</v>
      </c>
      <c r="P39" s="67" t="s">
        <v>51</v>
      </c>
      <c r="Q39" s="20" t="n">
        <v>387.740000000003</v>
      </c>
      <c r="R39" s="20" t="n">
        <v>0</v>
      </c>
      <c r="S39" s="21" t="n">
        <f aca="false">Q39+R39</f>
        <v>387.740000000003</v>
      </c>
      <c r="T39" s="13" t="n">
        <v>0</v>
      </c>
      <c r="U39" s="20" t="n">
        <v>0</v>
      </c>
      <c r="V39" s="13" t="n">
        <v>0</v>
      </c>
      <c r="W39" s="20" t="n">
        <v>0</v>
      </c>
      <c r="X39" s="13" t="n">
        <v>0</v>
      </c>
      <c r="Y39" s="21" t="n">
        <f aca="false">(T39*U39)+(V39*W39)</f>
        <v>0</v>
      </c>
      <c r="Z39" s="21" t="n">
        <f aca="false">S39+Y39</f>
        <v>387.740000000003</v>
      </c>
      <c r="AA39" s="15"/>
      <c r="AB39" s="10"/>
      <c r="AC39" s="10"/>
      <c r="AD39" s="113"/>
      <c r="AE39" s="10"/>
    </row>
    <row r="40" customFormat="false" ht="42.75" hidden="true" customHeight="true" outlineLevel="0" collapsed="false">
      <c r="A40" s="39" t="s">
        <v>953</v>
      </c>
      <c r="B40" s="16"/>
      <c r="C40" s="160" t="s">
        <v>1387</v>
      </c>
      <c r="D40" s="195" t="n">
        <v>640424</v>
      </c>
      <c r="E40" s="185" t="s">
        <v>3800</v>
      </c>
      <c r="F40" s="186" t="s">
        <v>1389</v>
      </c>
      <c r="G40" s="43"/>
      <c r="H40" s="16" t="s">
        <v>63</v>
      </c>
      <c r="I40" s="13" t="s">
        <v>47</v>
      </c>
      <c r="J40" s="16" t="s">
        <v>49</v>
      </c>
      <c r="K40" s="13" t="s">
        <v>47</v>
      </c>
      <c r="L40" s="16" t="s">
        <v>48</v>
      </c>
      <c r="M40" s="137" t="n">
        <v>45140</v>
      </c>
      <c r="N40" s="18"/>
      <c r="O40" s="18" t="s">
        <v>50</v>
      </c>
      <c r="P40" s="67" t="s">
        <v>51</v>
      </c>
      <c r="Q40" s="20" t="n">
        <v>387.740000000003</v>
      </c>
      <c r="R40" s="20" t="n">
        <v>0</v>
      </c>
      <c r="S40" s="21" t="n">
        <f aca="false">Q40+R40</f>
        <v>387.740000000003</v>
      </c>
      <c r="T40" s="13" t="n">
        <v>0</v>
      </c>
      <c r="U40" s="20" t="n">
        <v>0</v>
      </c>
      <c r="V40" s="13" t="n">
        <v>0</v>
      </c>
      <c r="W40" s="20" t="n">
        <v>0</v>
      </c>
      <c r="X40" s="13" t="n">
        <v>0</v>
      </c>
      <c r="Y40" s="21" t="n">
        <f aca="false">(T40*U40)+(V40*W40)</f>
        <v>0</v>
      </c>
      <c r="Z40" s="21" t="n">
        <f aca="false">S40+Y40</f>
        <v>387.740000000003</v>
      </c>
      <c r="AA40" s="15"/>
      <c r="AB40" s="10"/>
      <c r="AC40" s="10"/>
      <c r="AD40" s="113"/>
      <c r="AE40" s="10"/>
    </row>
    <row r="41" customFormat="false" ht="42.75" hidden="true" customHeight="true" outlineLevel="0" collapsed="false">
      <c r="A41" s="38" t="s">
        <v>58</v>
      </c>
      <c r="B41" s="16"/>
      <c r="C41" s="38" t="s">
        <v>3801</v>
      </c>
      <c r="D41" s="38" t="s">
        <v>3802</v>
      </c>
      <c r="E41" s="183" t="s">
        <v>61</v>
      </c>
      <c r="F41" s="183" t="s">
        <v>62</v>
      </c>
      <c r="G41" s="43"/>
      <c r="H41" s="16" t="s">
        <v>63</v>
      </c>
      <c r="I41" s="13" t="s">
        <v>47</v>
      </c>
      <c r="J41" s="16" t="s">
        <v>49</v>
      </c>
      <c r="K41" s="13" t="s">
        <v>47</v>
      </c>
      <c r="L41" s="16" t="s">
        <v>48</v>
      </c>
      <c r="M41" s="137" t="n">
        <v>45140</v>
      </c>
      <c r="N41" s="18"/>
      <c r="O41" s="18" t="s">
        <v>50</v>
      </c>
      <c r="P41" s="67" t="s">
        <v>51</v>
      </c>
      <c r="Q41" s="20" t="n">
        <v>387.740000000003</v>
      </c>
      <c r="R41" s="20" t="n">
        <v>0</v>
      </c>
      <c r="S41" s="21" t="n">
        <f aca="false">Q41+R41</f>
        <v>387.740000000003</v>
      </c>
      <c r="T41" s="13" t="n">
        <v>0</v>
      </c>
      <c r="U41" s="20" t="n">
        <v>0</v>
      </c>
      <c r="V41" s="13" t="n">
        <v>0</v>
      </c>
      <c r="W41" s="20" t="n">
        <v>0</v>
      </c>
      <c r="X41" s="13" t="n">
        <v>0</v>
      </c>
      <c r="Y41" s="21" t="n">
        <f aca="false">(T41*U41)+(V41*W41)</f>
        <v>0</v>
      </c>
      <c r="Z41" s="21" t="n">
        <f aca="false">S41+Y41</f>
        <v>387.740000000003</v>
      </c>
      <c r="AA41" s="15"/>
      <c r="AB41" s="10"/>
      <c r="AC41" s="10"/>
      <c r="AD41" s="113"/>
      <c r="AE41" s="10"/>
    </row>
    <row r="42" customFormat="false" ht="42.75" hidden="true" customHeight="true" outlineLevel="0" collapsed="false">
      <c r="A42" s="161" t="s">
        <v>58</v>
      </c>
      <c r="B42" s="16"/>
      <c r="C42" s="161" t="s">
        <v>3803</v>
      </c>
      <c r="D42" s="161" t="s">
        <v>3804</v>
      </c>
      <c r="E42" s="184" t="s">
        <v>68</v>
      </c>
      <c r="F42" s="184" t="s">
        <v>62</v>
      </c>
      <c r="G42" s="43"/>
      <c r="H42" s="16" t="s">
        <v>63</v>
      </c>
      <c r="I42" s="13" t="s">
        <v>47</v>
      </c>
      <c r="J42" s="16" t="s">
        <v>49</v>
      </c>
      <c r="K42" s="13" t="s">
        <v>47</v>
      </c>
      <c r="L42" s="16" t="s">
        <v>48</v>
      </c>
      <c r="M42" s="137" t="n">
        <v>45140</v>
      </c>
      <c r="N42" s="18"/>
      <c r="O42" s="18" t="s">
        <v>50</v>
      </c>
      <c r="P42" s="67" t="s">
        <v>51</v>
      </c>
      <c r="Q42" s="20" t="n">
        <v>387.740000000004</v>
      </c>
      <c r="R42" s="20" t="n">
        <v>0</v>
      </c>
      <c r="S42" s="21" t="n">
        <f aca="false">Q42+R42</f>
        <v>387.740000000004</v>
      </c>
      <c r="T42" s="13" t="n">
        <v>0</v>
      </c>
      <c r="U42" s="20" t="n">
        <v>0</v>
      </c>
      <c r="V42" s="13" t="n">
        <v>0</v>
      </c>
      <c r="W42" s="20" t="n">
        <v>0</v>
      </c>
      <c r="X42" s="13" t="n">
        <v>0</v>
      </c>
      <c r="Y42" s="21" t="n">
        <f aca="false">(T42*U42)+(V42*W42)</f>
        <v>0</v>
      </c>
      <c r="Z42" s="21" t="n">
        <f aca="false">S42+Y42</f>
        <v>387.740000000004</v>
      </c>
      <c r="AA42" s="15"/>
      <c r="AB42" s="10"/>
      <c r="AC42" s="10"/>
      <c r="AD42" s="113"/>
      <c r="AE42" s="10"/>
    </row>
    <row r="43" customFormat="false" ht="42.75" hidden="true" customHeight="true" outlineLevel="0" collapsed="false">
      <c r="A43" s="161" t="s">
        <v>58</v>
      </c>
      <c r="B43" s="16"/>
      <c r="C43" s="161" t="s">
        <v>3805</v>
      </c>
      <c r="D43" s="161" t="s">
        <v>3806</v>
      </c>
      <c r="E43" s="184" t="s">
        <v>71</v>
      </c>
      <c r="F43" s="184" t="s">
        <v>62</v>
      </c>
      <c r="G43" s="43"/>
      <c r="H43" s="16" t="s">
        <v>63</v>
      </c>
      <c r="I43" s="13" t="s">
        <v>47</v>
      </c>
      <c r="J43" s="16" t="s">
        <v>49</v>
      </c>
      <c r="K43" s="13" t="s">
        <v>47</v>
      </c>
      <c r="L43" s="16" t="s">
        <v>48</v>
      </c>
      <c r="M43" s="137" t="n">
        <v>45140</v>
      </c>
      <c r="N43" s="18"/>
      <c r="O43" s="18" t="s">
        <v>50</v>
      </c>
      <c r="P43" s="67" t="s">
        <v>51</v>
      </c>
      <c r="Q43" s="20" t="n">
        <v>387.740000000004</v>
      </c>
      <c r="R43" s="20" t="n">
        <v>0</v>
      </c>
      <c r="S43" s="21" t="n">
        <f aca="false">Q43+R43</f>
        <v>387.740000000004</v>
      </c>
      <c r="T43" s="13" t="n">
        <v>0</v>
      </c>
      <c r="U43" s="20" t="n">
        <v>0</v>
      </c>
      <c r="V43" s="13" t="n">
        <v>0</v>
      </c>
      <c r="W43" s="20" t="n">
        <v>0</v>
      </c>
      <c r="X43" s="13" t="n">
        <v>0</v>
      </c>
      <c r="Y43" s="21" t="n">
        <f aca="false">(T43*U43)+(V43*W43)</f>
        <v>0</v>
      </c>
      <c r="Z43" s="21" t="n">
        <f aca="false">S43+Y43</f>
        <v>387.740000000004</v>
      </c>
      <c r="AA43" s="15"/>
      <c r="AB43" s="10"/>
      <c r="AC43" s="10"/>
      <c r="AD43" s="113"/>
      <c r="AE43" s="10"/>
    </row>
    <row r="44" customFormat="false" ht="42.75" hidden="true" customHeight="true" outlineLevel="0" collapsed="false">
      <c r="A44" s="161" t="s">
        <v>58</v>
      </c>
      <c r="B44" s="16"/>
      <c r="C44" s="161" t="s">
        <v>3807</v>
      </c>
      <c r="D44" s="161" t="s">
        <v>3808</v>
      </c>
      <c r="E44" s="184" t="s">
        <v>71</v>
      </c>
      <c r="F44" s="184" t="s">
        <v>62</v>
      </c>
      <c r="G44" s="43"/>
      <c r="H44" s="16" t="s">
        <v>63</v>
      </c>
      <c r="I44" s="13" t="s">
        <v>47</v>
      </c>
      <c r="J44" s="16" t="s">
        <v>49</v>
      </c>
      <c r="K44" s="13" t="s">
        <v>47</v>
      </c>
      <c r="L44" s="16" t="s">
        <v>48</v>
      </c>
      <c r="M44" s="137" t="n">
        <v>45140</v>
      </c>
      <c r="N44" s="18"/>
      <c r="O44" s="18" t="s">
        <v>50</v>
      </c>
      <c r="P44" s="67" t="s">
        <v>51</v>
      </c>
      <c r="Q44" s="20" t="n">
        <v>387.740000000004</v>
      </c>
      <c r="R44" s="20" t="n">
        <v>0</v>
      </c>
      <c r="S44" s="21" t="n">
        <f aca="false">Q44+R44</f>
        <v>387.740000000004</v>
      </c>
      <c r="T44" s="13" t="n">
        <v>0</v>
      </c>
      <c r="U44" s="20" t="n">
        <v>0</v>
      </c>
      <c r="V44" s="13" t="n">
        <v>0</v>
      </c>
      <c r="W44" s="20" t="n">
        <v>0</v>
      </c>
      <c r="X44" s="13" t="n">
        <v>0</v>
      </c>
      <c r="Y44" s="21" t="n">
        <f aca="false">(T44*U44)+(V44*W44)</f>
        <v>0</v>
      </c>
      <c r="Z44" s="21" t="n">
        <f aca="false">S44+Y44</f>
        <v>387.740000000004</v>
      </c>
      <c r="AA44" s="15"/>
      <c r="AB44" s="10"/>
      <c r="AC44" s="10"/>
      <c r="AD44" s="113"/>
      <c r="AE44" s="10"/>
    </row>
    <row r="45" customFormat="false" ht="42.75" hidden="true" customHeight="true" outlineLevel="0" collapsed="false">
      <c r="A45" s="161" t="s">
        <v>58</v>
      </c>
      <c r="B45" s="16"/>
      <c r="C45" s="161" t="s">
        <v>3809</v>
      </c>
      <c r="D45" s="161" t="s">
        <v>3810</v>
      </c>
      <c r="E45" s="184" t="s">
        <v>71</v>
      </c>
      <c r="F45" s="184" t="s">
        <v>62</v>
      </c>
      <c r="G45" s="43"/>
      <c r="H45" s="16" t="s">
        <v>63</v>
      </c>
      <c r="I45" s="13" t="s">
        <v>47</v>
      </c>
      <c r="J45" s="16" t="s">
        <v>49</v>
      </c>
      <c r="K45" s="13" t="s">
        <v>47</v>
      </c>
      <c r="L45" s="16" t="s">
        <v>48</v>
      </c>
      <c r="M45" s="137" t="n">
        <v>45140</v>
      </c>
      <c r="N45" s="18"/>
      <c r="O45" s="18" t="s">
        <v>50</v>
      </c>
      <c r="P45" s="67" t="s">
        <v>51</v>
      </c>
      <c r="Q45" s="20" t="n">
        <v>387.740000000004</v>
      </c>
      <c r="R45" s="20" t="n">
        <v>0</v>
      </c>
      <c r="S45" s="21" t="n">
        <f aca="false">Q45+R45</f>
        <v>387.740000000004</v>
      </c>
      <c r="T45" s="13" t="n">
        <v>0</v>
      </c>
      <c r="U45" s="20" t="n">
        <v>0</v>
      </c>
      <c r="V45" s="13" t="n">
        <v>0</v>
      </c>
      <c r="W45" s="20" t="n">
        <v>0</v>
      </c>
      <c r="X45" s="13" t="n">
        <v>0</v>
      </c>
      <c r="Y45" s="21" t="n">
        <f aca="false">(T45*U45)+(V45*W45)</f>
        <v>0</v>
      </c>
      <c r="Z45" s="21" t="n">
        <f aca="false">S45+Y45</f>
        <v>387.740000000004</v>
      </c>
      <c r="AA45" s="167"/>
      <c r="AB45" s="10"/>
      <c r="AC45" s="10"/>
      <c r="AD45" s="113"/>
      <c r="AE45" s="10"/>
    </row>
    <row r="46" customFormat="false" ht="42.75" hidden="true" customHeight="true" outlineLevel="0" collapsed="false">
      <c r="A46" s="161" t="s">
        <v>58</v>
      </c>
      <c r="B46" s="16"/>
      <c r="C46" s="161" t="s">
        <v>3811</v>
      </c>
      <c r="D46" s="161" t="s">
        <v>3812</v>
      </c>
      <c r="E46" s="184" t="s">
        <v>61</v>
      </c>
      <c r="F46" s="184" t="s">
        <v>62</v>
      </c>
      <c r="G46" s="43"/>
      <c r="H46" s="16" t="s">
        <v>63</v>
      </c>
      <c r="I46" s="13" t="s">
        <v>47</v>
      </c>
      <c r="J46" s="16" t="s">
        <v>49</v>
      </c>
      <c r="K46" s="13" t="s">
        <v>47</v>
      </c>
      <c r="L46" s="16" t="s">
        <v>48</v>
      </c>
      <c r="M46" s="137" t="n">
        <v>45140</v>
      </c>
      <c r="N46" s="18"/>
      <c r="O46" s="18" t="s">
        <v>50</v>
      </c>
      <c r="P46" s="67" t="s">
        <v>51</v>
      </c>
      <c r="Q46" s="20" t="n">
        <v>387.740000000004</v>
      </c>
      <c r="R46" s="20" t="n">
        <v>0</v>
      </c>
      <c r="S46" s="21" t="n">
        <f aca="false">Q46+R46</f>
        <v>387.740000000004</v>
      </c>
      <c r="T46" s="13" t="n">
        <v>0</v>
      </c>
      <c r="U46" s="20" t="n">
        <v>0</v>
      </c>
      <c r="V46" s="13" t="n">
        <v>0</v>
      </c>
      <c r="W46" s="20" t="n">
        <v>0</v>
      </c>
      <c r="X46" s="13" t="n">
        <v>0</v>
      </c>
      <c r="Y46" s="21" t="n">
        <f aca="false">(T46*U46)+(V46*W46)</f>
        <v>0</v>
      </c>
      <c r="Z46" s="21" t="n">
        <f aca="false">S46+Y46</f>
        <v>387.740000000004</v>
      </c>
      <c r="AA46" s="167"/>
      <c r="AB46" s="10"/>
      <c r="AC46" s="10"/>
      <c r="AD46" s="113"/>
      <c r="AE46" s="10"/>
    </row>
    <row r="47" customFormat="false" ht="42.75" hidden="true" customHeight="true" outlineLevel="0" collapsed="false">
      <c r="A47" s="161" t="s">
        <v>456</v>
      </c>
      <c r="B47" s="16"/>
      <c r="C47" s="161" t="s">
        <v>645</v>
      </c>
      <c r="D47" s="161" t="s">
        <v>646</v>
      </c>
      <c r="E47" s="184" t="s">
        <v>68</v>
      </c>
      <c r="F47" s="184" t="s">
        <v>517</v>
      </c>
      <c r="G47" s="43"/>
      <c r="H47" s="16" t="s">
        <v>63</v>
      </c>
      <c r="I47" s="13" t="s">
        <v>47</v>
      </c>
      <c r="J47" s="16" t="s">
        <v>49</v>
      </c>
      <c r="K47" s="13" t="s">
        <v>47</v>
      </c>
      <c r="L47" s="16" t="s">
        <v>48</v>
      </c>
      <c r="M47" s="137" t="n">
        <v>45140</v>
      </c>
      <c r="N47" s="18"/>
      <c r="O47" s="18" t="s">
        <v>50</v>
      </c>
      <c r="P47" s="67" t="s">
        <v>51</v>
      </c>
      <c r="Q47" s="20" t="n">
        <v>387.740000000004</v>
      </c>
      <c r="R47" s="20" t="n">
        <v>0</v>
      </c>
      <c r="S47" s="21" t="n">
        <f aca="false">Q47+R47</f>
        <v>387.740000000004</v>
      </c>
      <c r="T47" s="13" t="n">
        <v>0</v>
      </c>
      <c r="U47" s="20" t="n">
        <v>0</v>
      </c>
      <c r="V47" s="13" t="n">
        <v>0</v>
      </c>
      <c r="W47" s="20" t="n">
        <v>0</v>
      </c>
      <c r="X47" s="13" t="n">
        <v>0</v>
      </c>
      <c r="Y47" s="21" t="n">
        <f aca="false">(T47*U47)+(V47*W47)</f>
        <v>0</v>
      </c>
      <c r="Z47" s="21" t="n">
        <f aca="false">S47+Y47</f>
        <v>387.740000000004</v>
      </c>
      <c r="AA47" s="15"/>
      <c r="AB47" s="10"/>
      <c r="AC47" s="10"/>
      <c r="AD47" s="113"/>
      <c r="AE47" s="10"/>
    </row>
    <row r="48" customFormat="false" ht="42.75" hidden="true" customHeight="true" outlineLevel="0" collapsed="false">
      <c r="A48" s="161" t="s">
        <v>153</v>
      </c>
      <c r="B48" s="16"/>
      <c r="C48" s="161" t="s">
        <v>555</v>
      </c>
      <c r="D48" s="161" t="s">
        <v>556</v>
      </c>
      <c r="E48" s="184" t="s">
        <v>61</v>
      </c>
      <c r="F48" s="184" t="s">
        <v>225</v>
      </c>
      <c r="G48" s="43"/>
      <c r="H48" s="16" t="s">
        <v>63</v>
      </c>
      <c r="I48" s="13" t="s">
        <v>47</v>
      </c>
      <c r="J48" s="16" t="s">
        <v>49</v>
      </c>
      <c r="K48" s="13" t="s">
        <v>47</v>
      </c>
      <c r="L48" s="16" t="s">
        <v>48</v>
      </c>
      <c r="M48" s="137" t="n">
        <v>45140</v>
      </c>
      <c r="N48" s="18"/>
      <c r="O48" s="18" t="s">
        <v>50</v>
      </c>
      <c r="P48" s="67" t="s">
        <v>51</v>
      </c>
      <c r="Q48" s="20" t="n">
        <v>387.740000000004</v>
      </c>
      <c r="R48" s="20" t="n">
        <v>0</v>
      </c>
      <c r="S48" s="21" t="n">
        <f aca="false">Q48+R48</f>
        <v>387.740000000004</v>
      </c>
      <c r="T48" s="13" t="n">
        <v>0</v>
      </c>
      <c r="U48" s="20" t="n">
        <v>0</v>
      </c>
      <c r="V48" s="13" t="n">
        <v>0</v>
      </c>
      <c r="W48" s="20" t="n">
        <v>0</v>
      </c>
      <c r="X48" s="13" t="n">
        <v>0</v>
      </c>
      <c r="Y48" s="21" t="n">
        <f aca="false">(T48*U48)+(V48*W48)</f>
        <v>0</v>
      </c>
      <c r="Z48" s="21" t="n">
        <f aca="false">S48+Y48</f>
        <v>387.740000000004</v>
      </c>
      <c r="AA48" s="15"/>
      <c r="AB48" s="10"/>
      <c r="AC48" s="10"/>
      <c r="AD48" s="113"/>
      <c r="AE48" s="10"/>
    </row>
    <row r="49" customFormat="false" ht="42.75" hidden="true" customHeight="true" outlineLevel="0" collapsed="false">
      <c r="A49" s="161" t="s">
        <v>153</v>
      </c>
      <c r="B49" s="16"/>
      <c r="C49" s="161" t="s">
        <v>3813</v>
      </c>
      <c r="D49" s="161" t="s">
        <v>3814</v>
      </c>
      <c r="E49" s="184" t="s">
        <v>61</v>
      </c>
      <c r="F49" s="184" t="s">
        <v>225</v>
      </c>
      <c r="G49" s="43"/>
      <c r="H49" s="16" t="s">
        <v>63</v>
      </c>
      <c r="I49" s="13" t="s">
        <v>47</v>
      </c>
      <c r="J49" s="16" t="s">
        <v>49</v>
      </c>
      <c r="K49" s="13" t="s">
        <v>47</v>
      </c>
      <c r="L49" s="16" t="s">
        <v>48</v>
      </c>
      <c r="M49" s="137" t="n">
        <v>45140</v>
      </c>
      <c r="N49" s="18"/>
      <c r="O49" s="18" t="s">
        <v>50</v>
      </c>
      <c r="P49" s="67" t="s">
        <v>51</v>
      </c>
      <c r="Q49" s="20" t="n">
        <v>387.740000000004</v>
      </c>
      <c r="R49" s="20" t="n">
        <v>0</v>
      </c>
      <c r="S49" s="21" t="n">
        <f aca="false">Q49+R49</f>
        <v>387.740000000004</v>
      </c>
      <c r="T49" s="13" t="n">
        <v>0</v>
      </c>
      <c r="U49" s="20" t="n">
        <v>0</v>
      </c>
      <c r="V49" s="13" t="n">
        <v>0</v>
      </c>
      <c r="W49" s="20" t="n">
        <v>0</v>
      </c>
      <c r="X49" s="13" t="n">
        <v>0</v>
      </c>
      <c r="Y49" s="21" t="n">
        <f aca="false">(T49*U49)+(V49*W49)</f>
        <v>0</v>
      </c>
      <c r="Z49" s="21" t="n">
        <f aca="false">S49+Y49</f>
        <v>387.740000000004</v>
      </c>
      <c r="AA49" s="198"/>
      <c r="AB49" s="10"/>
      <c r="AC49" s="10"/>
      <c r="AD49" s="113"/>
      <c r="AE49" s="10"/>
    </row>
    <row r="50" customFormat="false" ht="42.75" hidden="true" customHeight="true" outlineLevel="0" collapsed="false">
      <c r="A50" s="161" t="s">
        <v>1023</v>
      </c>
      <c r="B50" s="16"/>
      <c r="C50" s="161" t="s">
        <v>3815</v>
      </c>
      <c r="D50" s="161" t="s">
        <v>3816</v>
      </c>
      <c r="E50" s="184" t="s">
        <v>3817</v>
      </c>
      <c r="F50" s="184" t="s">
        <v>3795</v>
      </c>
      <c r="G50" s="43"/>
      <c r="H50" s="16" t="s">
        <v>398</v>
      </c>
      <c r="I50" s="13" t="s">
        <v>47</v>
      </c>
      <c r="J50" s="16" t="s">
        <v>49</v>
      </c>
      <c r="K50" s="13" t="s">
        <v>47</v>
      </c>
      <c r="L50" s="16" t="s">
        <v>48</v>
      </c>
      <c r="M50" s="137" t="n">
        <v>45140</v>
      </c>
      <c r="N50" s="18"/>
      <c r="O50" s="18" t="s">
        <v>50</v>
      </c>
      <c r="P50" s="67" t="s">
        <v>51</v>
      </c>
      <c r="Q50" s="20" t="n">
        <v>387.740000000005</v>
      </c>
      <c r="R50" s="20" t="n">
        <v>0</v>
      </c>
      <c r="S50" s="21" t="n">
        <f aca="false">Q50+R50</f>
        <v>387.740000000005</v>
      </c>
      <c r="T50" s="13" t="n">
        <v>0</v>
      </c>
      <c r="U50" s="20" t="n">
        <v>0</v>
      </c>
      <c r="V50" s="13" t="n">
        <v>0</v>
      </c>
      <c r="W50" s="20" t="n">
        <v>0</v>
      </c>
      <c r="X50" s="13" t="n">
        <v>0</v>
      </c>
      <c r="Y50" s="21" t="n">
        <f aca="false">(T50*U50)+(V50*W50)</f>
        <v>0</v>
      </c>
      <c r="Z50" s="21" t="n">
        <f aca="false">S50+Y50</f>
        <v>387.740000000005</v>
      </c>
      <c r="AA50" s="15"/>
      <c r="AB50" s="10"/>
      <c r="AC50" s="10"/>
      <c r="AD50" s="113"/>
      <c r="AE50" s="10"/>
    </row>
    <row r="51" customFormat="false" ht="42.75" hidden="true" customHeight="true" outlineLevel="0" collapsed="false">
      <c r="A51" s="161" t="s">
        <v>470</v>
      </c>
      <c r="B51" s="16"/>
      <c r="C51" s="161" t="s">
        <v>2392</v>
      </c>
      <c r="D51" s="161" t="s">
        <v>2572</v>
      </c>
      <c r="E51" s="184" t="s">
        <v>2573</v>
      </c>
      <c r="F51" s="184" t="s">
        <v>3818</v>
      </c>
      <c r="G51" s="43"/>
      <c r="H51" s="16" t="s">
        <v>63</v>
      </c>
      <c r="I51" s="13" t="s">
        <v>47</v>
      </c>
      <c r="J51" s="16" t="s">
        <v>49</v>
      </c>
      <c r="K51" s="13" t="s">
        <v>47</v>
      </c>
      <c r="L51" s="16" t="s">
        <v>48</v>
      </c>
      <c r="M51" s="137" t="n">
        <v>45140</v>
      </c>
      <c r="N51" s="18"/>
      <c r="O51" s="18" t="s">
        <v>50</v>
      </c>
      <c r="P51" s="67" t="s">
        <v>51</v>
      </c>
      <c r="Q51" s="20" t="n">
        <v>387.740000000005</v>
      </c>
      <c r="R51" s="20" t="n">
        <v>0</v>
      </c>
      <c r="S51" s="21" t="n">
        <f aca="false">Q51+R51</f>
        <v>387.740000000005</v>
      </c>
      <c r="T51" s="13" t="n">
        <v>0</v>
      </c>
      <c r="U51" s="20" t="n">
        <v>0</v>
      </c>
      <c r="V51" s="13" t="n">
        <v>0</v>
      </c>
      <c r="W51" s="20" t="n">
        <v>0</v>
      </c>
      <c r="X51" s="13" t="n">
        <v>0</v>
      </c>
      <c r="Y51" s="21" t="n">
        <f aca="false">(T51*U51)+(V51*W51)</f>
        <v>0</v>
      </c>
      <c r="Z51" s="21" t="n">
        <f aca="false">S51+Y51</f>
        <v>387.740000000005</v>
      </c>
      <c r="AA51" s="15"/>
      <c r="AB51" s="10"/>
      <c r="AC51" s="10"/>
      <c r="AD51" s="113"/>
      <c r="AE51" s="10"/>
    </row>
    <row r="52" customFormat="false" ht="42.75" hidden="true" customHeight="true" outlineLevel="0" collapsed="false">
      <c r="A52" s="161" t="s">
        <v>470</v>
      </c>
      <c r="B52" s="16"/>
      <c r="C52" s="161" t="s">
        <v>3819</v>
      </c>
      <c r="D52" s="161" t="s">
        <v>3820</v>
      </c>
      <c r="E52" s="184" t="s">
        <v>3821</v>
      </c>
      <c r="F52" s="184" t="s">
        <v>3822</v>
      </c>
      <c r="G52" s="43"/>
      <c r="H52" s="16" t="s">
        <v>63</v>
      </c>
      <c r="I52" s="13" t="s">
        <v>47</v>
      </c>
      <c r="J52" s="16" t="s">
        <v>49</v>
      </c>
      <c r="K52" s="13" t="s">
        <v>47</v>
      </c>
      <c r="L52" s="16" t="s">
        <v>48</v>
      </c>
      <c r="M52" s="137" t="n">
        <v>45140</v>
      </c>
      <c r="N52" s="18"/>
      <c r="O52" s="18" t="s">
        <v>50</v>
      </c>
      <c r="P52" s="67" t="s">
        <v>51</v>
      </c>
      <c r="Q52" s="20" t="n">
        <v>387.740000000005</v>
      </c>
      <c r="R52" s="20" t="n">
        <v>0</v>
      </c>
      <c r="S52" s="21" t="n">
        <f aca="false">Q52+R52</f>
        <v>387.740000000005</v>
      </c>
      <c r="T52" s="13" t="n">
        <v>0</v>
      </c>
      <c r="U52" s="20" t="n">
        <v>0</v>
      </c>
      <c r="V52" s="13" t="n">
        <v>0</v>
      </c>
      <c r="W52" s="20" t="n">
        <v>0</v>
      </c>
      <c r="X52" s="13" t="n">
        <v>0</v>
      </c>
      <c r="Y52" s="21" t="n">
        <f aca="false">(T52*U52)+(V52*W52)</f>
        <v>0</v>
      </c>
      <c r="Z52" s="21" t="n">
        <f aca="false">S52+Y52</f>
        <v>387.740000000005</v>
      </c>
      <c r="AA52" s="15"/>
      <c r="AB52" s="10"/>
      <c r="AC52" s="10"/>
      <c r="AD52" s="113"/>
      <c r="AE52" s="10"/>
    </row>
    <row r="53" customFormat="false" ht="42.75" hidden="false" customHeight="true" outlineLevel="0" collapsed="false">
      <c r="A53" s="38" t="s">
        <v>41</v>
      </c>
      <c r="B53" s="16"/>
      <c r="C53" s="39" t="s">
        <v>2187</v>
      </c>
      <c r="D53" s="38"/>
      <c r="E53" s="183" t="s">
        <v>1300</v>
      </c>
      <c r="F53" s="183" t="s">
        <v>3077</v>
      </c>
      <c r="G53" s="43"/>
      <c r="H53" s="16" t="s">
        <v>46</v>
      </c>
      <c r="I53" s="13" t="s">
        <v>47</v>
      </c>
      <c r="J53" s="16" t="s">
        <v>49</v>
      </c>
      <c r="K53" s="13" t="s">
        <v>47</v>
      </c>
      <c r="L53" s="16" t="s">
        <v>48</v>
      </c>
      <c r="M53" s="137" t="n">
        <v>45141</v>
      </c>
      <c r="N53" s="18"/>
      <c r="O53" s="18" t="s">
        <v>50</v>
      </c>
      <c r="P53" s="67" t="s">
        <v>51</v>
      </c>
      <c r="Q53" s="20" t="n">
        <v>387.740000000005</v>
      </c>
      <c r="R53" s="20" t="n">
        <v>0</v>
      </c>
      <c r="S53" s="21" t="n">
        <f aca="false">Q53+R53</f>
        <v>387.740000000005</v>
      </c>
      <c r="T53" s="13" t="n">
        <v>0</v>
      </c>
      <c r="U53" s="20" t="n">
        <v>0</v>
      </c>
      <c r="V53" s="13" t="n">
        <v>0</v>
      </c>
      <c r="W53" s="20" t="n">
        <v>0</v>
      </c>
      <c r="X53" s="13" t="n">
        <v>0</v>
      </c>
      <c r="Y53" s="21" t="n">
        <f aca="false">(T53*U53)+(V53*W53)</f>
        <v>0</v>
      </c>
      <c r="Z53" s="21" t="n">
        <f aca="false">S53+Y53</f>
        <v>387.740000000005</v>
      </c>
      <c r="AA53" s="15" t="s">
        <v>3077</v>
      </c>
      <c r="AB53" s="10"/>
      <c r="AC53" s="10"/>
      <c r="AD53" s="113"/>
      <c r="AE53" s="10"/>
    </row>
    <row r="54" customFormat="false" ht="42.75" hidden="true" customHeight="true" outlineLevel="0" collapsed="false">
      <c r="A54" s="161" t="s">
        <v>206</v>
      </c>
      <c r="B54" s="16"/>
      <c r="C54" s="160" t="s">
        <v>631</v>
      </c>
      <c r="D54" s="171" t="n">
        <v>95001</v>
      </c>
      <c r="E54" s="184" t="s">
        <v>595</v>
      </c>
      <c r="F54" s="184" t="s">
        <v>3823</v>
      </c>
      <c r="G54" s="43"/>
      <c r="H54" s="16" t="s">
        <v>63</v>
      </c>
      <c r="I54" s="13" t="s">
        <v>47</v>
      </c>
      <c r="J54" s="16" t="s">
        <v>49</v>
      </c>
      <c r="K54" s="13" t="s">
        <v>47</v>
      </c>
      <c r="L54" s="16" t="s">
        <v>48</v>
      </c>
      <c r="M54" s="137" t="n">
        <v>45141</v>
      </c>
      <c r="N54" s="18"/>
      <c r="O54" s="18" t="s">
        <v>50</v>
      </c>
      <c r="P54" s="67" t="s">
        <v>51</v>
      </c>
      <c r="Q54" s="20" t="n">
        <v>387.740000000006</v>
      </c>
      <c r="R54" s="20" t="n">
        <v>0</v>
      </c>
      <c r="S54" s="21" t="n">
        <f aca="false">Q54+R54</f>
        <v>387.740000000006</v>
      </c>
      <c r="T54" s="13" t="n">
        <v>0</v>
      </c>
      <c r="U54" s="20" t="n">
        <v>0</v>
      </c>
      <c r="V54" s="13" t="n">
        <v>0</v>
      </c>
      <c r="W54" s="20" t="n">
        <v>0</v>
      </c>
      <c r="X54" s="13" t="n">
        <v>0</v>
      </c>
      <c r="Y54" s="21" t="n">
        <f aca="false">(T54*U54)+(V54*W54)</f>
        <v>0</v>
      </c>
      <c r="Z54" s="21" t="n">
        <f aca="false">S54+Y54</f>
        <v>387.740000000006</v>
      </c>
      <c r="AA54" s="15"/>
      <c r="AB54" s="10"/>
      <c r="AC54" s="10"/>
      <c r="AD54" s="113"/>
      <c r="AE54" s="10"/>
    </row>
    <row r="55" customFormat="false" ht="42.75" hidden="true" customHeight="true" outlineLevel="0" collapsed="false">
      <c r="A55" s="161" t="s">
        <v>206</v>
      </c>
      <c r="B55" s="16"/>
      <c r="C55" s="160" t="s">
        <v>251</v>
      </c>
      <c r="D55" s="170" t="n">
        <v>2694062</v>
      </c>
      <c r="E55" s="184" t="s">
        <v>253</v>
      </c>
      <c r="F55" s="184" t="s">
        <v>3823</v>
      </c>
      <c r="G55" s="43"/>
      <c r="H55" s="16" t="s">
        <v>63</v>
      </c>
      <c r="I55" s="13" t="s">
        <v>47</v>
      </c>
      <c r="J55" s="16" t="s">
        <v>49</v>
      </c>
      <c r="K55" s="13" t="s">
        <v>47</v>
      </c>
      <c r="L55" s="16" t="s">
        <v>48</v>
      </c>
      <c r="M55" s="137" t="n">
        <v>45141</v>
      </c>
      <c r="N55" s="18"/>
      <c r="O55" s="18" t="s">
        <v>50</v>
      </c>
      <c r="P55" s="67" t="s">
        <v>51</v>
      </c>
      <c r="Q55" s="20" t="n">
        <v>387.740000000006</v>
      </c>
      <c r="R55" s="20" t="n">
        <v>0</v>
      </c>
      <c r="S55" s="21" t="n">
        <f aca="false">Q55+R55</f>
        <v>387.740000000006</v>
      </c>
      <c r="T55" s="13" t="n">
        <v>0</v>
      </c>
      <c r="U55" s="20" t="n">
        <v>0</v>
      </c>
      <c r="V55" s="13" t="n">
        <v>0</v>
      </c>
      <c r="W55" s="20" t="n">
        <v>0</v>
      </c>
      <c r="X55" s="13" t="n">
        <v>0</v>
      </c>
      <c r="Y55" s="21" t="n">
        <f aca="false">(T55*U55)+(V55*W55)</f>
        <v>0</v>
      </c>
      <c r="Z55" s="21" t="n">
        <f aca="false">S55+Y55</f>
        <v>387.740000000006</v>
      </c>
      <c r="AA55" s="15"/>
      <c r="AB55" s="10"/>
      <c r="AC55" s="10"/>
      <c r="AD55" s="113"/>
      <c r="AE55" s="10"/>
    </row>
    <row r="56" customFormat="false" ht="42.75" hidden="true" customHeight="true" outlineLevel="0" collapsed="false">
      <c r="A56" s="161" t="s">
        <v>1229</v>
      </c>
      <c r="B56" s="16"/>
      <c r="C56" s="160" t="s">
        <v>3824</v>
      </c>
      <c r="D56" s="161" t="s">
        <v>3825</v>
      </c>
      <c r="E56" s="184" t="s">
        <v>3826</v>
      </c>
      <c r="F56" s="184" t="s">
        <v>3827</v>
      </c>
      <c r="G56" s="43"/>
      <c r="H56" s="16" t="s">
        <v>63</v>
      </c>
      <c r="I56" s="13" t="s">
        <v>47</v>
      </c>
      <c r="J56" s="16" t="s">
        <v>49</v>
      </c>
      <c r="K56" s="13" t="s">
        <v>47</v>
      </c>
      <c r="L56" s="16" t="s">
        <v>48</v>
      </c>
      <c r="M56" s="137" t="n">
        <v>45141</v>
      </c>
      <c r="N56" s="18"/>
      <c r="O56" s="18" t="s">
        <v>50</v>
      </c>
      <c r="P56" s="67" t="s">
        <v>51</v>
      </c>
      <c r="Q56" s="20" t="n">
        <v>387.740000000006</v>
      </c>
      <c r="R56" s="20" t="n">
        <v>0</v>
      </c>
      <c r="S56" s="21" t="n">
        <f aca="false">Q56+R56</f>
        <v>387.740000000006</v>
      </c>
      <c r="T56" s="13" t="n">
        <v>0</v>
      </c>
      <c r="U56" s="20" t="n">
        <v>0</v>
      </c>
      <c r="V56" s="13" t="n">
        <v>0</v>
      </c>
      <c r="W56" s="20" t="n">
        <v>0</v>
      </c>
      <c r="X56" s="13" t="n">
        <v>0</v>
      </c>
      <c r="Y56" s="21" t="n">
        <f aca="false">(T56*U56)+(V56*W56)</f>
        <v>0</v>
      </c>
      <c r="Z56" s="21" t="n">
        <f aca="false">S56+Y56</f>
        <v>387.740000000006</v>
      </c>
      <c r="AA56" s="15"/>
      <c r="AB56" s="10"/>
      <c r="AC56" s="10"/>
      <c r="AD56" s="113"/>
      <c r="AE56" s="10"/>
    </row>
    <row r="57" customFormat="false" ht="42.75" hidden="true" customHeight="true" outlineLevel="0" collapsed="false">
      <c r="A57" s="161" t="s">
        <v>1229</v>
      </c>
      <c r="B57" s="16"/>
      <c r="C57" s="160" t="s">
        <v>3828</v>
      </c>
      <c r="D57" s="161" t="s">
        <v>3829</v>
      </c>
      <c r="E57" s="184" t="s">
        <v>3830</v>
      </c>
      <c r="F57" s="184" t="s">
        <v>3827</v>
      </c>
      <c r="G57" s="43"/>
      <c r="H57" s="16" t="s">
        <v>63</v>
      </c>
      <c r="I57" s="13" t="s">
        <v>47</v>
      </c>
      <c r="J57" s="16" t="s">
        <v>49</v>
      </c>
      <c r="K57" s="13" t="s">
        <v>47</v>
      </c>
      <c r="L57" s="16" t="s">
        <v>48</v>
      </c>
      <c r="M57" s="137" t="n">
        <v>45141</v>
      </c>
      <c r="N57" s="18"/>
      <c r="O57" s="18" t="s">
        <v>50</v>
      </c>
      <c r="P57" s="67" t="s">
        <v>51</v>
      </c>
      <c r="Q57" s="20" t="n">
        <v>387.740000000006</v>
      </c>
      <c r="R57" s="20" t="n">
        <v>0</v>
      </c>
      <c r="S57" s="21" t="n">
        <f aca="false">Q57+R57</f>
        <v>387.740000000006</v>
      </c>
      <c r="T57" s="13" t="n">
        <v>0</v>
      </c>
      <c r="U57" s="20" t="n">
        <v>0</v>
      </c>
      <c r="V57" s="13" t="n">
        <v>0</v>
      </c>
      <c r="W57" s="20" t="n">
        <v>0</v>
      </c>
      <c r="X57" s="13" t="n">
        <v>0</v>
      </c>
      <c r="Y57" s="21" t="n">
        <f aca="false">(T57*U57)+(V57*W57)</f>
        <v>0</v>
      </c>
      <c r="Z57" s="21" t="n">
        <f aca="false">S57+Y57</f>
        <v>387.740000000006</v>
      </c>
      <c r="AA57" s="15"/>
      <c r="AB57" s="10"/>
      <c r="AC57" s="10"/>
      <c r="AD57" s="113"/>
      <c r="AE57" s="10"/>
    </row>
    <row r="58" customFormat="false" ht="42.75" hidden="true" customHeight="true" outlineLevel="0" collapsed="false">
      <c r="A58" s="161" t="s">
        <v>1229</v>
      </c>
      <c r="B58" s="16"/>
      <c r="C58" s="166" t="s">
        <v>1844</v>
      </c>
      <c r="D58" s="227" t="n">
        <v>2865726</v>
      </c>
      <c r="E58" s="161" t="s">
        <v>2644</v>
      </c>
      <c r="F58" s="184" t="s">
        <v>3827</v>
      </c>
      <c r="G58" s="43"/>
      <c r="H58" s="16" t="s">
        <v>63</v>
      </c>
      <c r="I58" s="13" t="s">
        <v>47</v>
      </c>
      <c r="J58" s="16" t="s">
        <v>49</v>
      </c>
      <c r="K58" s="13" t="s">
        <v>47</v>
      </c>
      <c r="L58" s="16" t="s">
        <v>48</v>
      </c>
      <c r="M58" s="137" t="n">
        <v>45141</v>
      </c>
      <c r="N58" s="18"/>
      <c r="O58" s="18" t="s">
        <v>50</v>
      </c>
      <c r="P58" s="67" t="s">
        <v>51</v>
      </c>
      <c r="Q58" s="20" t="n">
        <v>387.740000000007</v>
      </c>
      <c r="R58" s="20" t="n">
        <v>0</v>
      </c>
      <c r="S58" s="21" t="n">
        <f aca="false">Q58+R58</f>
        <v>387.740000000007</v>
      </c>
      <c r="T58" s="13" t="n">
        <v>0</v>
      </c>
      <c r="U58" s="20" t="n">
        <v>0</v>
      </c>
      <c r="V58" s="13" t="n">
        <v>0</v>
      </c>
      <c r="W58" s="20" t="n">
        <v>0</v>
      </c>
      <c r="X58" s="13" t="n">
        <v>0</v>
      </c>
      <c r="Y58" s="21" t="n">
        <f aca="false">(T58*U58)+(V58*W58)</f>
        <v>0</v>
      </c>
      <c r="Z58" s="21" t="n">
        <f aca="false">S58+Y58</f>
        <v>387.740000000007</v>
      </c>
      <c r="AA58" s="15"/>
      <c r="AB58" s="10"/>
      <c r="AC58" s="10"/>
      <c r="AD58" s="113"/>
      <c r="AE58" s="10"/>
    </row>
    <row r="59" customFormat="false" ht="42.75" hidden="true" customHeight="true" outlineLevel="0" collapsed="false">
      <c r="A59" s="161" t="s">
        <v>2481</v>
      </c>
      <c r="B59" s="16"/>
      <c r="C59" s="166" t="s">
        <v>2482</v>
      </c>
      <c r="D59" s="168"/>
      <c r="E59" s="184" t="s">
        <v>2483</v>
      </c>
      <c r="F59" s="159" t="s">
        <v>3831</v>
      </c>
      <c r="G59" s="43"/>
      <c r="H59" s="16" t="s">
        <v>63</v>
      </c>
      <c r="I59" s="13" t="s">
        <v>47</v>
      </c>
      <c r="J59" s="16" t="s">
        <v>49</v>
      </c>
      <c r="K59" s="13" t="s">
        <v>47</v>
      </c>
      <c r="L59" s="16" t="s">
        <v>48</v>
      </c>
      <c r="M59" s="137" t="n">
        <v>45141</v>
      </c>
      <c r="N59" s="18"/>
      <c r="O59" s="18" t="s">
        <v>50</v>
      </c>
      <c r="P59" s="67" t="s">
        <v>51</v>
      </c>
      <c r="Q59" s="20" t="n">
        <v>387.740000000007</v>
      </c>
      <c r="R59" s="20" t="n">
        <v>0</v>
      </c>
      <c r="S59" s="21" t="n">
        <f aca="false">Q59+R59</f>
        <v>387.740000000007</v>
      </c>
      <c r="T59" s="13" t="n">
        <v>0</v>
      </c>
      <c r="U59" s="20" t="n">
        <v>0</v>
      </c>
      <c r="V59" s="13" t="n">
        <v>0</v>
      </c>
      <c r="W59" s="20" t="n">
        <v>0</v>
      </c>
      <c r="X59" s="13" t="n">
        <v>0</v>
      </c>
      <c r="Y59" s="21" t="n">
        <f aca="false">(T59*U59)+(V59*W59)</f>
        <v>0</v>
      </c>
      <c r="Z59" s="21" t="n">
        <f aca="false">S59+Y59</f>
        <v>387.740000000007</v>
      </c>
      <c r="AA59" s="15"/>
      <c r="AB59" s="10"/>
      <c r="AC59" s="10"/>
      <c r="AD59" s="113"/>
      <c r="AE59" s="10"/>
    </row>
    <row r="60" customFormat="false" ht="42.75" hidden="true" customHeight="true" outlineLevel="0" collapsed="false">
      <c r="A60" s="161" t="s">
        <v>58</v>
      </c>
      <c r="B60" s="16"/>
      <c r="C60" s="166" t="s">
        <v>3832</v>
      </c>
      <c r="D60" s="161" t="s">
        <v>3833</v>
      </c>
      <c r="E60" s="184" t="s">
        <v>61</v>
      </c>
      <c r="F60" s="183" t="s">
        <v>62</v>
      </c>
      <c r="G60" s="43"/>
      <c r="H60" s="16" t="s">
        <v>63</v>
      </c>
      <c r="I60" s="13" t="s">
        <v>47</v>
      </c>
      <c r="J60" s="16" t="s">
        <v>49</v>
      </c>
      <c r="K60" s="13" t="s">
        <v>47</v>
      </c>
      <c r="L60" s="16" t="s">
        <v>48</v>
      </c>
      <c r="M60" s="137" t="n">
        <v>45141</v>
      </c>
      <c r="N60" s="18"/>
      <c r="O60" s="18" t="s">
        <v>50</v>
      </c>
      <c r="P60" s="67" t="s">
        <v>51</v>
      </c>
      <c r="Q60" s="20" t="n">
        <v>387.740000000007</v>
      </c>
      <c r="R60" s="20" t="n">
        <v>0</v>
      </c>
      <c r="S60" s="21" t="n">
        <f aca="false">Q60+R60</f>
        <v>387.740000000007</v>
      </c>
      <c r="T60" s="13" t="n">
        <v>0</v>
      </c>
      <c r="U60" s="20" t="n">
        <v>0</v>
      </c>
      <c r="V60" s="13" t="n">
        <v>0</v>
      </c>
      <c r="W60" s="20" t="n">
        <v>0</v>
      </c>
      <c r="X60" s="13" t="n">
        <v>0</v>
      </c>
      <c r="Y60" s="21" t="n">
        <f aca="false">(T60*U60)+(V60*W60)</f>
        <v>0</v>
      </c>
      <c r="Z60" s="21" t="n">
        <f aca="false">S60+Y60</f>
        <v>387.740000000007</v>
      </c>
      <c r="AA60" s="15"/>
      <c r="AB60" s="10"/>
      <c r="AC60" s="10"/>
      <c r="AD60" s="113"/>
      <c r="AE60" s="10"/>
    </row>
    <row r="61" customFormat="false" ht="42.75" hidden="true" customHeight="true" outlineLevel="0" collapsed="false">
      <c r="A61" s="161" t="s">
        <v>58</v>
      </c>
      <c r="B61" s="13"/>
      <c r="C61" s="160" t="s">
        <v>3834</v>
      </c>
      <c r="D61" s="161" t="s">
        <v>3835</v>
      </c>
      <c r="E61" s="184" t="s">
        <v>61</v>
      </c>
      <c r="F61" s="184" t="s">
        <v>62</v>
      </c>
      <c r="G61" s="20"/>
      <c r="H61" s="13" t="s">
        <v>63</v>
      </c>
      <c r="I61" s="13" t="s">
        <v>47</v>
      </c>
      <c r="J61" s="16" t="s">
        <v>49</v>
      </c>
      <c r="K61" s="13" t="s">
        <v>47</v>
      </c>
      <c r="L61" s="16" t="s">
        <v>48</v>
      </c>
      <c r="M61" s="137" t="n">
        <v>45141</v>
      </c>
      <c r="N61" s="18"/>
      <c r="O61" s="18" t="s">
        <v>50</v>
      </c>
      <c r="P61" s="67" t="s">
        <v>51</v>
      </c>
      <c r="Q61" s="20" t="n">
        <v>387.740000000007</v>
      </c>
      <c r="R61" s="20" t="n">
        <v>0</v>
      </c>
      <c r="S61" s="21" t="n">
        <f aca="false">Q61+R61</f>
        <v>387.740000000007</v>
      </c>
      <c r="T61" s="13" t="n">
        <v>0</v>
      </c>
      <c r="U61" s="20" t="n">
        <v>0</v>
      </c>
      <c r="V61" s="13" t="n">
        <v>0</v>
      </c>
      <c r="W61" s="20" t="n">
        <v>0</v>
      </c>
      <c r="X61" s="13" t="n">
        <v>0</v>
      </c>
      <c r="Y61" s="21" t="n">
        <f aca="false">(T61*U61)+(V61*W61)</f>
        <v>0</v>
      </c>
      <c r="Z61" s="21" t="n">
        <f aca="false">S61+Y61</f>
        <v>387.740000000007</v>
      </c>
      <c r="AA61" s="15"/>
      <c r="AB61" s="10"/>
      <c r="AC61" s="10"/>
      <c r="AD61" s="113"/>
      <c r="AE61" s="10"/>
    </row>
    <row r="62" customFormat="false" ht="42.75" hidden="true" customHeight="true" outlineLevel="0" collapsed="false">
      <c r="A62" s="180" t="s">
        <v>391</v>
      </c>
      <c r="B62" s="16"/>
      <c r="C62" s="181" t="s">
        <v>1912</v>
      </c>
      <c r="D62" s="189" t="n">
        <v>329997</v>
      </c>
      <c r="E62" s="166" t="s">
        <v>1914</v>
      </c>
      <c r="F62" s="184" t="s">
        <v>3836</v>
      </c>
      <c r="G62" s="43"/>
      <c r="H62" s="16" t="s">
        <v>63</v>
      </c>
      <c r="I62" s="13" t="s">
        <v>47</v>
      </c>
      <c r="J62" s="16" t="s">
        <v>49</v>
      </c>
      <c r="K62" s="13" t="s">
        <v>47</v>
      </c>
      <c r="L62" s="16" t="s">
        <v>48</v>
      </c>
      <c r="M62" s="137" t="n">
        <v>45141</v>
      </c>
      <c r="N62" s="18"/>
      <c r="O62" s="18" t="s">
        <v>50</v>
      </c>
      <c r="P62" s="67" t="s">
        <v>51</v>
      </c>
      <c r="Q62" s="20" t="n">
        <v>387.740000000007</v>
      </c>
      <c r="R62" s="20" t="n">
        <v>0</v>
      </c>
      <c r="S62" s="21" t="n">
        <f aca="false">Q62+R62</f>
        <v>387.740000000007</v>
      </c>
      <c r="T62" s="13" t="n">
        <v>0</v>
      </c>
      <c r="U62" s="20" t="n">
        <v>0</v>
      </c>
      <c r="V62" s="13" t="n">
        <v>0</v>
      </c>
      <c r="W62" s="20" t="n">
        <v>0</v>
      </c>
      <c r="X62" s="13" t="n">
        <v>0</v>
      </c>
      <c r="Y62" s="21" t="n">
        <f aca="false">(T62*U62)+(V62*W62)</f>
        <v>0</v>
      </c>
      <c r="Z62" s="21" t="n">
        <f aca="false">S62+Y62</f>
        <v>387.740000000007</v>
      </c>
      <c r="AA62" s="15"/>
      <c r="AB62" s="10"/>
      <c r="AC62" s="10"/>
      <c r="AD62" s="113"/>
      <c r="AE62" s="10"/>
    </row>
    <row r="63" customFormat="false" ht="42.75" hidden="true" customHeight="true" outlineLevel="0" collapsed="false">
      <c r="A63" s="38" t="s">
        <v>153</v>
      </c>
      <c r="B63" s="16"/>
      <c r="C63" s="194" t="s">
        <v>553</v>
      </c>
      <c r="D63" s="38" t="s">
        <v>554</v>
      </c>
      <c r="E63" s="184" t="s">
        <v>61</v>
      </c>
      <c r="F63" s="159" t="s">
        <v>222</v>
      </c>
      <c r="G63" s="43"/>
      <c r="H63" s="16" t="s">
        <v>63</v>
      </c>
      <c r="I63" s="13" t="s">
        <v>47</v>
      </c>
      <c r="J63" s="16" t="s">
        <v>49</v>
      </c>
      <c r="K63" s="13" t="s">
        <v>47</v>
      </c>
      <c r="L63" s="16" t="s">
        <v>48</v>
      </c>
      <c r="M63" s="137" t="n">
        <v>45141</v>
      </c>
      <c r="N63" s="18"/>
      <c r="O63" s="18" t="s">
        <v>50</v>
      </c>
      <c r="P63" s="67" t="s">
        <v>51</v>
      </c>
      <c r="Q63" s="20" t="n">
        <v>387.740000000007</v>
      </c>
      <c r="R63" s="20" t="n">
        <v>0</v>
      </c>
      <c r="S63" s="21" t="n">
        <f aca="false">Q63+R63</f>
        <v>387.740000000007</v>
      </c>
      <c r="T63" s="13" t="n">
        <v>0</v>
      </c>
      <c r="U63" s="20" t="n">
        <v>0</v>
      </c>
      <c r="V63" s="13" t="n">
        <v>0</v>
      </c>
      <c r="W63" s="20" t="n">
        <v>0</v>
      </c>
      <c r="X63" s="13" t="n">
        <v>0</v>
      </c>
      <c r="Y63" s="21" t="n">
        <f aca="false">(T63*U63)+(V63*W63)</f>
        <v>0</v>
      </c>
      <c r="Z63" s="21" t="n">
        <f aca="false">S63+Y63</f>
        <v>387.740000000007</v>
      </c>
      <c r="AA63" s="15"/>
      <c r="AB63" s="10"/>
      <c r="AC63" s="10"/>
      <c r="AD63" s="113"/>
      <c r="AE63" s="10"/>
    </row>
    <row r="64" customFormat="false" ht="42.75" hidden="true" customHeight="true" outlineLevel="0" collapsed="false">
      <c r="A64" s="39" t="s">
        <v>153</v>
      </c>
      <c r="B64" s="16"/>
      <c r="C64" s="160" t="s">
        <v>738</v>
      </c>
      <c r="D64" s="33" t="s">
        <v>739</v>
      </c>
      <c r="E64" s="185" t="s">
        <v>61</v>
      </c>
      <c r="F64" s="186" t="s">
        <v>225</v>
      </c>
      <c r="G64" s="43"/>
      <c r="H64" s="16" t="s">
        <v>63</v>
      </c>
      <c r="I64" s="13" t="s">
        <v>47</v>
      </c>
      <c r="J64" s="16" t="s">
        <v>49</v>
      </c>
      <c r="K64" s="13" t="s">
        <v>47</v>
      </c>
      <c r="L64" s="16" t="s">
        <v>48</v>
      </c>
      <c r="M64" s="137" t="n">
        <v>45141</v>
      </c>
      <c r="N64" s="18"/>
      <c r="O64" s="18" t="s">
        <v>50</v>
      </c>
      <c r="P64" s="67" t="s">
        <v>51</v>
      </c>
      <c r="Q64" s="20" t="n">
        <v>387.740000000007</v>
      </c>
      <c r="R64" s="20" t="n">
        <v>0</v>
      </c>
      <c r="S64" s="21" t="n">
        <f aca="false">Q64+R64</f>
        <v>387.740000000007</v>
      </c>
      <c r="T64" s="13" t="n">
        <v>0</v>
      </c>
      <c r="U64" s="20" t="n">
        <v>0</v>
      </c>
      <c r="V64" s="13" t="n">
        <v>0</v>
      </c>
      <c r="W64" s="20" t="n">
        <v>0</v>
      </c>
      <c r="X64" s="13" t="n">
        <v>0</v>
      </c>
      <c r="Y64" s="21" t="n">
        <f aca="false">(T64*U64)+(V64*W64)</f>
        <v>0</v>
      </c>
      <c r="Z64" s="21" t="n">
        <f aca="false">S64+Y64</f>
        <v>387.740000000007</v>
      </c>
      <c r="AA64" s="15"/>
      <c r="AB64" s="10"/>
      <c r="AC64" s="10"/>
      <c r="AD64" s="113"/>
      <c r="AE64" s="10"/>
    </row>
    <row r="65" customFormat="false" ht="42.75" hidden="false" customHeight="true" outlineLevel="0" collapsed="false">
      <c r="A65" s="38" t="s">
        <v>3678</v>
      </c>
      <c r="B65" s="16"/>
      <c r="C65" s="39" t="s">
        <v>3679</v>
      </c>
      <c r="D65" s="38"/>
      <c r="E65" s="183" t="s">
        <v>240</v>
      </c>
      <c r="F65" s="183" t="s">
        <v>241</v>
      </c>
      <c r="G65" s="43"/>
      <c r="H65" s="16" t="s">
        <v>46</v>
      </c>
      <c r="I65" s="13" t="s">
        <v>47</v>
      </c>
      <c r="J65" s="16" t="s">
        <v>49</v>
      </c>
      <c r="K65" s="13" t="s">
        <v>47</v>
      </c>
      <c r="L65" s="16" t="s">
        <v>48</v>
      </c>
      <c r="M65" s="137" t="n">
        <v>45141</v>
      </c>
      <c r="N65" s="18"/>
      <c r="O65" s="18" t="s">
        <v>50</v>
      </c>
      <c r="P65" s="67" t="s">
        <v>51</v>
      </c>
      <c r="Q65" s="20" t="n">
        <v>387.740000000007</v>
      </c>
      <c r="R65" s="20" t="n">
        <v>0</v>
      </c>
      <c r="S65" s="21" t="n">
        <f aca="false">Q65+R65</f>
        <v>387.740000000007</v>
      </c>
      <c r="T65" s="13" t="n">
        <v>0</v>
      </c>
      <c r="U65" s="20" t="n">
        <v>0</v>
      </c>
      <c r="V65" s="13" t="n">
        <v>0</v>
      </c>
      <c r="W65" s="20" t="n">
        <v>0</v>
      </c>
      <c r="X65" s="13" t="n">
        <v>0</v>
      </c>
      <c r="Y65" s="21" t="n">
        <f aca="false">(T65*U65)+(V65*W65)</f>
        <v>0</v>
      </c>
      <c r="Z65" s="21" t="n">
        <f aca="false">S65+Y65</f>
        <v>387.740000000007</v>
      </c>
      <c r="AA65" s="15" t="s">
        <v>974</v>
      </c>
      <c r="AB65" s="10"/>
      <c r="AC65" s="10"/>
      <c r="AD65" s="113"/>
      <c r="AE65" s="10"/>
    </row>
    <row r="66" customFormat="false" ht="42.75" hidden="true" customHeight="true" outlineLevel="0" collapsed="false">
      <c r="A66" s="161" t="s">
        <v>470</v>
      </c>
      <c r="B66" s="16"/>
      <c r="C66" s="160" t="s">
        <v>1928</v>
      </c>
      <c r="D66" s="161" t="s">
        <v>1929</v>
      </c>
      <c r="E66" s="184" t="s">
        <v>1930</v>
      </c>
      <c r="F66" s="184" t="s">
        <v>2643</v>
      </c>
      <c r="G66" s="43"/>
      <c r="H66" s="16" t="s">
        <v>63</v>
      </c>
      <c r="I66" s="13" t="s">
        <v>47</v>
      </c>
      <c r="J66" s="16" t="s">
        <v>49</v>
      </c>
      <c r="K66" s="13" t="s">
        <v>47</v>
      </c>
      <c r="L66" s="16" t="s">
        <v>48</v>
      </c>
      <c r="M66" s="137" t="n">
        <v>45141</v>
      </c>
      <c r="N66" s="18"/>
      <c r="O66" s="18" t="s">
        <v>50</v>
      </c>
      <c r="P66" s="67" t="s">
        <v>51</v>
      </c>
      <c r="Q66" s="20" t="n">
        <v>387.740000000007</v>
      </c>
      <c r="R66" s="20" t="n">
        <v>0</v>
      </c>
      <c r="S66" s="21" t="n">
        <f aca="false">Q66+R66</f>
        <v>387.740000000007</v>
      </c>
      <c r="T66" s="13" t="n">
        <v>0</v>
      </c>
      <c r="U66" s="20" t="n">
        <v>0</v>
      </c>
      <c r="V66" s="13" t="n">
        <v>0</v>
      </c>
      <c r="W66" s="20" t="n">
        <v>0</v>
      </c>
      <c r="X66" s="13" t="n">
        <v>0</v>
      </c>
      <c r="Y66" s="21" t="n">
        <f aca="false">(T66*U66)+(V66*W66)</f>
        <v>0</v>
      </c>
      <c r="Z66" s="21" t="n">
        <f aca="false">S66+Y66</f>
        <v>387.740000000007</v>
      </c>
      <c r="AA66" s="15"/>
      <c r="AB66" s="10"/>
      <c r="AC66" s="10"/>
      <c r="AD66" s="113"/>
      <c r="AE66" s="10"/>
    </row>
    <row r="67" customFormat="false" ht="42.75" hidden="false" customHeight="true" outlineLevel="0" collapsed="false">
      <c r="A67" s="161" t="s">
        <v>1383</v>
      </c>
      <c r="B67" s="16"/>
      <c r="C67" s="160" t="s">
        <v>3837</v>
      </c>
      <c r="D67" s="170"/>
      <c r="E67" s="184" t="s">
        <v>148</v>
      </c>
      <c r="F67" s="184" t="s">
        <v>2058</v>
      </c>
      <c r="G67" s="43"/>
      <c r="H67" s="16" t="s">
        <v>46</v>
      </c>
      <c r="I67" s="13" t="s">
        <v>47</v>
      </c>
      <c r="J67" s="16" t="s">
        <v>49</v>
      </c>
      <c r="K67" s="13" t="s">
        <v>47</v>
      </c>
      <c r="L67" s="16" t="s">
        <v>48</v>
      </c>
      <c r="M67" s="137" t="n">
        <v>45141</v>
      </c>
      <c r="N67" s="18"/>
      <c r="O67" s="18" t="s">
        <v>50</v>
      </c>
      <c r="P67" s="67" t="s">
        <v>51</v>
      </c>
      <c r="Q67" s="20" t="n">
        <v>387.740000000008</v>
      </c>
      <c r="R67" s="20" t="n">
        <v>0</v>
      </c>
      <c r="S67" s="21" t="n">
        <f aca="false">Q67+R67</f>
        <v>387.740000000008</v>
      </c>
      <c r="T67" s="13" t="n">
        <v>0</v>
      </c>
      <c r="U67" s="20" t="n">
        <v>0</v>
      </c>
      <c r="V67" s="13" t="n">
        <v>0</v>
      </c>
      <c r="W67" s="20" t="n">
        <v>0</v>
      </c>
      <c r="X67" s="13" t="n">
        <v>0</v>
      </c>
      <c r="Y67" s="21" t="n">
        <f aca="false">(T67*U67)+(V67*W67)</f>
        <v>0</v>
      </c>
      <c r="Z67" s="21" t="n">
        <f aca="false">S67+Y67</f>
        <v>387.740000000008</v>
      </c>
      <c r="AA67" s="25" t="s">
        <v>430</v>
      </c>
      <c r="AB67" s="10"/>
      <c r="AC67" s="10"/>
      <c r="AD67" s="113"/>
      <c r="AE67" s="10"/>
    </row>
    <row r="68" customFormat="false" ht="42.75" hidden="true" customHeight="true" outlineLevel="0" collapsed="false">
      <c r="A68" s="38" t="s">
        <v>206</v>
      </c>
      <c r="B68" s="16"/>
      <c r="C68" s="159" t="s">
        <v>207</v>
      </c>
      <c r="D68" s="38" t="s">
        <v>208</v>
      </c>
      <c r="E68" s="183"/>
      <c r="F68" s="183" t="s">
        <v>3823</v>
      </c>
      <c r="G68" s="43"/>
      <c r="H68" s="16" t="s">
        <v>63</v>
      </c>
      <c r="I68" s="13" t="s">
        <v>47</v>
      </c>
      <c r="J68" s="16" t="s">
        <v>49</v>
      </c>
      <c r="K68" s="13" t="s">
        <v>47</v>
      </c>
      <c r="L68" s="16" t="s">
        <v>48</v>
      </c>
      <c r="M68" s="137" t="n">
        <v>45142</v>
      </c>
      <c r="N68" s="18"/>
      <c r="O68" s="18" t="s">
        <v>50</v>
      </c>
      <c r="P68" s="67" t="s">
        <v>51</v>
      </c>
      <c r="Q68" s="20" t="n">
        <v>387.740000000008</v>
      </c>
      <c r="R68" s="20" t="n">
        <v>0</v>
      </c>
      <c r="S68" s="21" t="n">
        <f aca="false">Q68+R68</f>
        <v>387.740000000008</v>
      </c>
      <c r="T68" s="13" t="n">
        <v>0</v>
      </c>
      <c r="U68" s="20" t="n">
        <v>0</v>
      </c>
      <c r="V68" s="13" t="n">
        <v>0</v>
      </c>
      <c r="W68" s="20" t="n">
        <v>0</v>
      </c>
      <c r="X68" s="13" t="n">
        <v>0</v>
      </c>
      <c r="Y68" s="21" t="n">
        <f aca="false">(T68*U68)+(V68*W68)</f>
        <v>0</v>
      </c>
      <c r="Z68" s="21" t="n">
        <f aca="false">S68+Y68</f>
        <v>387.740000000008</v>
      </c>
      <c r="AA68" s="81"/>
      <c r="AB68" s="10"/>
      <c r="AC68" s="10"/>
      <c r="AD68" s="113"/>
      <c r="AE68" s="10"/>
    </row>
    <row r="69" customFormat="false" ht="42.75" hidden="true" customHeight="true" outlineLevel="0" collapsed="false">
      <c r="A69" s="161" t="s">
        <v>206</v>
      </c>
      <c r="B69" s="16"/>
      <c r="C69" s="169" t="s">
        <v>1618</v>
      </c>
      <c r="D69" s="170" t="n">
        <v>2784854</v>
      </c>
      <c r="E69" s="184"/>
      <c r="F69" s="184" t="s">
        <v>3823</v>
      </c>
      <c r="G69" s="43"/>
      <c r="H69" s="16" t="s">
        <v>63</v>
      </c>
      <c r="I69" s="13" t="s">
        <v>47</v>
      </c>
      <c r="J69" s="16" t="s">
        <v>49</v>
      </c>
      <c r="K69" s="13" t="s">
        <v>47</v>
      </c>
      <c r="L69" s="16" t="s">
        <v>48</v>
      </c>
      <c r="M69" s="137" t="n">
        <v>45142</v>
      </c>
      <c r="N69" s="18"/>
      <c r="O69" s="18" t="s">
        <v>50</v>
      </c>
      <c r="P69" s="67" t="s">
        <v>51</v>
      </c>
      <c r="Q69" s="20" t="n">
        <v>387.740000000008</v>
      </c>
      <c r="R69" s="20" t="n">
        <v>0</v>
      </c>
      <c r="S69" s="21" t="n">
        <f aca="false">Q69+R69</f>
        <v>387.740000000008</v>
      </c>
      <c r="T69" s="13" t="n">
        <v>0</v>
      </c>
      <c r="U69" s="20" t="n">
        <v>0</v>
      </c>
      <c r="V69" s="13" t="n">
        <v>0</v>
      </c>
      <c r="W69" s="20" t="n">
        <v>0</v>
      </c>
      <c r="X69" s="13" t="n">
        <v>0</v>
      </c>
      <c r="Y69" s="21" t="n">
        <f aca="false">(T69*U69)+(V69*W69)</f>
        <v>0</v>
      </c>
      <c r="Z69" s="21" t="n">
        <f aca="false">S69+Y69</f>
        <v>387.740000000008</v>
      </c>
      <c r="AA69" s="15"/>
      <c r="AB69" s="10"/>
      <c r="AC69" s="10"/>
      <c r="AD69" s="113"/>
      <c r="AE69" s="10"/>
    </row>
    <row r="70" customFormat="false" ht="42.75" hidden="true" customHeight="true" outlineLevel="0" collapsed="false">
      <c r="A70" s="161" t="s">
        <v>206</v>
      </c>
      <c r="B70" s="16"/>
      <c r="C70" s="169" t="s">
        <v>3281</v>
      </c>
      <c r="D70" s="171" t="n">
        <v>11179</v>
      </c>
      <c r="E70" s="184"/>
      <c r="F70" s="184" t="s">
        <v>3823</v>
      </c>
      <c r="G70" s="43"/>
      <c r="H70" s="16" t="s">
        <v>63</v>
      </c>
      <c r="I70" s="13" t="s">
        <v>47</v>
      </c>
      <c r="J70" s="16" t="s">
        <v>49</v>
      </c>
      <c r="K70" s="13" t="s">
        <v>47</v>
      </c>
      <c r="L70" s="16" t="s">
        <v>48</v>
      </c>
      <c r="M70" s="137" t="n">
        <v>45142</v>
      </c>
      <c r="N70" s="18"/>
      <c r="O70" s="18" t="s">
        <v>50</v>
      </c>
      <c r="P70" s="67" t="s">
        <v>51</v>
      </c>
      <c r="Q70" s="20" t="n">
        <v>387.740000000009</v>
      </c>
      <c r="R70" s="20" t="n">
        <v>0</v>
      </c>
      <c r="S70" s="21" t="n">
        <f aca="false">Q70+R70</f>
        <v>387.740000000009</v>
      </c>
      <c r="T70" s="13" t="n">
        <v>0</v>
      </c>
      <c r="U70" s="20" t="n">
        <v>0</v>
      </c>
      <c r="V70" s="13" t="n">
        <v>0</v>
      </c>
      <c r="W70" s="20" t="n">
        <v>0</v>
      </c>
      <c r="X70" s="13" t="n">
        <v>0</v>
      </c>
      <c r="Y70" s="21" t="n">
        <f aca="false">(T70*U70)+(V70*W70)</f>
        <v>0</v>
      </c>
      <c r="Z70" s="21" t="n">
        <f aca="false">S70+Y70</f>
        <v>387.740000000009</v>
      </c>
      <c r="AA70" s="15"/>
      <c r="AB70" s="10"/>
      <c r="AC70" s="10"/>
      <c r="AD70" s="113"/>
      <c r="AE70" s="10"/>
    </row>
    <row r="71" customFormat="false" ht="42.75" hidden="false" customHeight="true" outlineLevel="0" collapsed="false">
      <c r="A71" s="161" t="s">
        <v>53</v>
      </c>
      <c r="B71" s="16"/>
      <c r="C71" s="161" t="s">
        <v>334</v>
      </c>
      <c r="D71" s="161"/>
      <c r="E71" s="184" t="s">
        <v>335</v>
      </c>
      <c r="F71" s="184" t="s">
        <v>336</v>
      </c>
      <c r="G71" s="43"/>
      <c r="H71" s="16" t="s">
        <v>46</v>
      </c>
      <c r="I71" s="13" t="s">
        <v>47</v>
      </c>
      <c r="J71" s="16" t="s">
        <v>49</v>
      </c>
      <c r="K71" s="13" t="s">
        <v>47</v>
      </c>
      <c r="L71" s="16" t="s">
        <v>48</v>
      </c>
      <c r="M71" s="137" t="n">
        <v>45142</v>
      </c>
      <c r="N71" s="18"/>
      <c r="O71" s="18" t="s">
        <v>50</v>
      </c>
      <c r="P71" s="67" t="s">
        <v>51</v>
      </c>
      <c r="Q71" s="20" t="n">
        <v>387.740000000009</v>
      </c>
      <c r="R71" s="20" t="n">
        <v>0</v>
      </c>
      <c r="S71" s="21" t="n">
        <f aca="false">Q71+R71</f>
        <v>387.740000000009</v>
      </c>
      <c r="T71" s="13" t="n">
        <v>0</v>
      </c>
      <c r="U71" s="20" t="n">
        <v>0</v>
      </c>
      <c r="V71" s="13" t="n">
        <v>0</v>
      </c>
      <c r="W71" s="20" t="n">
        <v>0</v>
      </c>
      <c r="X71" s="13" t="n">
        <v>0</v>
      </c>
      <c r="Y71" s="21" t="n">
        <f aca="false">(T71*U71)+(V71*W71)</f>
        <v>0</v>
      </c>
      <c r="Z71" s="21" t="n">
        <f aca="false">S71+Y71</f>
        <v>387.740000000009</v>
      </c>
      <c r="AA71" s="15" t="s">
        <v>336</v>
      </c>
      <c r="AB71" s="10"/>
      <c r="AC71" s="10"/>
      <c r="AD71" s="113"/>
      <c r="AE71" s="10"/>
    </row>
    <row r="72" customFormat="false" ht="42.75" hidden="true" customHeight="true" outlineLevel="0" collapsed="false">
      <c r="A72" s="161" t="s">
        <v>153</v>
      </c>
      <c r="B72" s="16"/>
      <c r="C72" s="161" t="s">
        <v>706</v>
      </c>
      <c r="D72" s="161" t="s">
        <v>707</v>
      </c>
      <c r="E72" s="184" t="s">
        <v>61</v>
      </c>
      <c r="F72" s="184" t="s">
        <v>225</v>
      </c>
      <c r="G72" s="43"/>
      <c r="H72" s="16" t="s">
        <v>63</v>
      </c>
      <c r="I72" s="13" t="s">
        <v>47</v>
      </c>
      <c r="J72" s="16" t="s">
        <v>49</v>
      </c>
      <c r="K72" s="13" t="s">
        <v>47</v>
      </c>
      <c r="L72" s="16" t="s">
        <v>48</v>
      </c>
      <c r="M72" s="137" t="n">
        <v>45142</v>
      </c>
      <c r="N72" s="18"/>
      <c r="O72" s="18" t="s">
        <v>50</v>
      </c>
      <c r="P72" s="67" t="s">
        <v>51</v>
      </c>
      <c r="Q72" s="20" t="n">
        <v>387.740000000009</v>
      </c>
      <c r="R72" s="20" t="n">
        <v>0</v>
      </c>
      <c r="S72" s="21" t="n">
        <f aca="false">Q72+R72</f>
        <v>387.740000000009</v>
      </c>
      <c r="T72" s="13" t="n">
        <v>0</v>
      </c>
      <c r="U72" s="20" t="n">
        <v>0</v>
      </c>
      <c r="V72" s="13" t="n">
        <v>0</v>
      </c>
      <c r="W72" s="20" t="n">
        <v>0</v>
      </c>
      <c r="X72" s="13" t="n">
        <v>0</v>
      </c>
      <c r="Y72" s="21" t="n">
        <f aca="false">(T72*U72)+(V72*W72)</f>
        <v>0</v>
      </c>
      <c r="Z72" s="21" t="n">
        <f aca="false">S72+Y72</f>
        <v>387.740000000009</v>
      </c>
      <c r="AA72" s="25"/>
      <c r="AB72" s="10"/>
      <c r="AC72" s="10"/>
      <c r="AD72" s="113"/>
      <c r="AE72" s="10"/>
    </row>
    <row r="73" customFormat="false" ht="42.75" hidden="true" customHeight="true" outlineLevel="0" collapsed="false">
      <c r="A73" s="161" t="s">
        <v>153</v>
      </c>
      <c r="B73" s="16"/>
      <c r="C73" s="169" t="s">
        <v>798</v>
      </c>
      <c r="D73" s="161" t="s">
        <v>799</v>
      </c>
      <c r="E73" s="184" t="s">
        <v>68</v>
      </c>
      <c r="F73" s="159" t="s">
        <v>459</v>
      </c>
      <c r="G73" s="43"/>
      <c r="H73" s="16" t="s">
        <v>63</v>
      </c>
      <c r="I73" s="13" t="s">
        <v>47</v>
      </c>
      <c r="J73" s="16" t="s">
        <v>49</v>
      </c>
      <c r="K73" s="13" t="s">
        <v>47</v>
      </c>
      <c r="L73" s="16" t="s">
        <v>48</v>
      </c>
      <c r="M73" s="137" t="n">
        <v>45142</v>
      </c>
      <c r="N73" s="18"/>
      <c r="O73" s="18" t="s">
        <v>50</v>
      </c>
      <c r="P73" s="67" t="s">
        <v>51</v>
      </c>
      <c r="Q73" s="20" t="n">
        <v>387.740000000009</v>
      </c>
      <c r="R73" s="20" t="n">
        <v>0</v>
      </c>
      <c r="S73" s="21" t="n">
        <f aca="false">Q73+R73</f>
        <v>387.740000000009</v>
      </c>
      <c r="T73" s="13" t="n">
        <v>0</v>
      </c>
      <c r="U73" s="20" t="n">
        <v>0</v>
      </c>
      <c r="V73" s="13" t="n">
        <v>0</v>
      </c>
      <c r="W73" s="20" t="n">
        <v>0</v>
      </c>
      <c r="X73" s="13" t="n">
        <v>0</v>
      </c>
      <c r="Y73" s="21" t="n">
        <f aca="false">(T73*U73)+(V73*W73)</f>
        <v>0</v>
      </c>
      <c r="Z73" s="21" t="n">
        <f aca="false">S73+Y73</f>
        <v>387.740000000009</v>
      </c>
      <c r="AA73" s="15"/>
      <c r="AB73" s="10"/>
      <c r="AC73" s="10"/>
      <c r="AD73" s="113"/>
      <c r="AE73" s="10"/>
    </row>
    <row r="74" customFormat="false" ht="42.75" hidden="true" customHeight="true" outlineLevel="0" collapsed="false">
      <c r="A74" s="161" t="s">
        <v>3553</v>
      </c>
      <c r="B74" s="16"/>
      <c r="C74" s="169" t="s">
        <v>3564</v>
      </c>
      <c r="D74" s="161"/>
      <c r="E74" s="184" t="s">
        <v>2337</v>
      </c>
      <c r="F74" s="169" t="s">
        <v>3565</v>
      </c>
      <c r="G74" s="43"/>
      <c r="H74" s="16" t="s">
        <v>63</v>
      </c>
      <c r="I74" s="13" t="s">
        <v>47</v>
      </c>
      <c r="J74" s="16" t="s">
        <v>49</v>
      </c>
      <c r="K74" s="13" t="s">
        <v>47</v>
      </c>
      <c r="L74" s="16" t="s">
        <v>48</v>
      </c>
      <c r="M74" s="137" t="n">
        <v>45142</v>
      </c>
      <c r="N74" s="18"/>
      <c r="O74" s="18" t="s">
        <v>50</v>
      </c>
      <c r="P74" s="67" t="s">
        <v>51</v>
      </c>
      <c r="Q74" s="20" t="n">
        <v>387.740000000009</v>
      </c>
      <c r="R74" s="20" t="n">
        <v>0</v>
      </c>
      <c r="S74" s="21" t="n">
        <f aca="false">Q74+R74</f>
        <v>387.740000000009</v>
      </c>
      <c r="T74" s="13" t="n">
        <v>0</v>
      </c>
      <c r="U74" s="20" t="n">
        <v>0</v>
      </c>
      <c r="V74" s="13" t="n">
        <v>0</v>
      </c>
      <c r="W74" s="20" t="n">
        <v>0</v>
      </c>
      <c r="X74" s="13" t="n">
        <v>0</v>
      </c>
      <c r="Y74" s="21" t="n">
        <f aca="false">(T74*U74)+(V74*W74)</f>
        <v>0</v>
      </c>
      <c r="Z74" s="21" t="n">
        <f aca="false">S74+Y74</f>
        <v>387.740000000009</v>
      </c>
      <c r="AA74" s="15"/>
      <c r="AB74" s="10"/>
      <c r="AC74" s="10"/>
      <c r="AD74" s="113"/>
      <c r="AE74" s="10"/>
    </row>
    <row r="75" customFormat="false" ht="42.75" hidden="false" customHeight="true" outlineLevel="0" collapsed="false">
      <c r="A75" s="161" t="s">
        <v>174</v>
      </c>
      <c r="B75" s="16"/>
      <c r="C75" s="169" t="s">
        <v>1907</v>
      </c>
      <c r="D75" s="161"/>
      <c r="E75" s="184" t="s">
        <v>176</v>
      </c>
      <c r="F75" s="183" t="s">
        <v>174</v>
      </c>
      <c r="G75" s="43"/>
      <c r="H75" s="16" t="s">
        <v>46</v>
      </c>
      <c r="I75" s="13" t="s">
        <v>47</v>
      </c>
      <c r="J75" s="16" t="s">
        <v>49</v>
      </c>
      <c r="K75" s="13" t="s">
        <v>47</v>
      </c>
      <c r="L75" s="16" t="s">
        <v>48</v>
      </c>
      <c r="M75" s="137" t="n">
        <v>45142</v>
      </c>
      <c r="N75" s="18"/>
      <c r="O75" s="18" t="s">
        <v>50</v>
      </c>
      <c r="P75" s="67" t="s">
        <v>51</v>
      </c>
      <c r="Q75" s="20" t="n">
        <v>387.740000000009</v>
      </c>
      <c r="R75" s="20" t="n">
        <v>0</v>
      </c>
      <c r="S75" s="21" t="n">
        <f aca="false">Q75+R75</f>
        <v>387.740000000009</v>
      </c>
      <c r="T75" s="13" t="n">
        <v>0</v>
      </c>
      <c r="U75" s="20" t="n">
        <v>0</v>
      </c>
      <c r="V75" s="13" t="n">
        <v>0</v>
      </c>
      <c r="W75" s="20" t="n">
        <v>0</v>
      </c>
      <c r="X75" s="13" t="n">
        <v>0</v>
      </c>
      <c r="Y75" s="21" t="n">
        <f aca="false">(T75*U75)+(V75*W75)</f>
        <v>0</v>
      </c>
      <c r="Z75" s="21" t="n">
        <f aca="false">S75+Y75</f>
        <v>387.740000000009</v>
      </c>
      <c r="AA75" s="15" t="s">
        <v>177</v>
      </c>
      <c r="AB75" s="10"/>
      <c r="AC75" s="10"/>
      <c r="AD75" s="113"/>
      <c r="AE75" s="10"/>
    </row>
    <row r="76" customFormat="false" ht="42.75" hidden="false" customHeight="true" outlineLevel="0" collapsed="false">
      <c r="A76" s="161" t="s">
        <v>2351</v>
      </c>
      <c r="B76" s="16"/>
      <c r="C76" s="161" t="s">
        <v>3577</v>
      </c>
      <c r="D76" s="161"/>
      <c r="E76" s="184" t="s">
        <v>240</v>
      </c>
      <c r="F76" s="184" t="s">
        <v>241</v>
      </c>
      <c r="G76" s="43"/>
      <c r="H76" s="16" t="s">
        <v>46</v>
      </c>
      <c r="I76" s="13" t="s">
        <v>47</v>
      </c>
      <c r="J76" s="16" t="s">
        <v>49</v>
      </c>
      <c r="K76" s="13" t="s">
        <v>47</v>
      </c>
      <c r="L76" s="16" t="s">
        <v>48</v>
      </c>
      <c r="M76" s="137" t="n">
        <v>45142</v>
      </c>
      <c r="N76" s="18"/>
      <c r="O76" s="18" t="s">
        <v>50</v>
      </c>
      <c r="P76" s="67" t="s">
        <v>51</v>
      </c>
      <c r="Q76" s="20" t="n">
        <v>387.74000000001</v>
      </c>
      <c r="R76" s="20" t="n">
        <v>0</v>
      </c>
      <c r="S76" s="21" t="n">
        <f aca="false">Q76+R76</f>
        <v>387.74000000001</v>
      </c>
      <c r="T76" s="13" t="n">
        <v>0</v>
      </c>
      <c r="U76" s="20" t="n">
        <v>0</v>
      </c>
      <c r="V76" s="13" t="n">
        <v>0</v>
      </c>
      <c r="W76" s="20" t="n">
        <v>0</v>
      </c>
      <c r="X76" s="13" t="n">
        <v>0</v>
      </c>
      <c r="Y76" s="21" t="n">
        <f aca="false">(T76*U76)+(V76*W76)</f>
        <v>0</v>
      </c>
      <c r="Z76" s="21" t="n">
        <f aca="false">S76+Y76</f>
        <v>387.74000000001</v>
      </c>
      <c r="AA76" s="15" t="s">
        <v>974</v>
      </c>
      <c r="AB76" s="10"/>
      <c r="AC76" s="10"/>
      <c r="AD76" s="113"/>
      <c r="AE76" s="10"/>
    </row>
    <row r="77" customFormat="false" ht="42.75" hidden="true" customHeight="true" outlineLevel="0" collapsed="false">
      <c r="A77" s="180" t="s">
        <v>1304</v>
      </c>
      <c r="B77" s="16"/>
      <c r="C77" s="182" t="s">
        <v>2744</v>
      </c>
      <c r="D77" s="165"/>
      <c r="E77" s="166" t="s">
        <v>3838</v>
      </c>
      <c r="F77" s="184" t="s">
        <v>3839</v>
      </c>
      <c r="G77" s="43"/>
      <c r="H77" s="16" t="s">
        <v>63</v>
      </c>
      <c r="I77" s="13" t="s">
        <v>47</v>
      </c>
      <c r="J77" s="16" t="s">
        <v>49</v>
      </c>
      <c r="K77" s="13" t="s">
        <v>47</v>
      </c>
      <c r="L77" s="16" t="s">
        <v>48</v>
      </c>
      <c r="M77" s="137" t="n">
        <v>45142</v>
      </c>
      <c r="N77" s="18"/>
      <c r="O77" s="18" t="s">
        <v>50</v>
      </c>
      <c r="P77" s="67" t="s">
        <v>51</v>
      </c>
      <c r="Q77" s="20" t="n">
        <v>387.74000000001</v>
      </c>
      <c r="R77" s="20" t="n">
        <v>0</v>
      </c>
      <c r="S77" s="21" t="n">
        <f aca="false">Q77+R77</f>
        <v>387.74000000001</v>
      </c>
      <c r="T77" s="13" t="n">
        <v>0</v>
      </c>
      <c r="U77" s="20" t="n">
        <v>0</v>
      </c>
      <c r="V77" s="13" t="n">
        <v>0</v>
      </c>
      <c r="W77" s="20" t="n">
        <v>0</v>
      </c>
      <c r="X77" s="13" t="n">
        <v>0</v>
      </c>
      <c r="Y77" s="21" t="n">
        <f aca="false">(T77*U77)+(V77*W77)</f>
        <v>0</v>
      </c>
      <c r="Z77" s="21" t="n">
        <f aca="false">S77+Y77</f>
        <v>387.74000000001</v>
      </c>
      <c r="AA77" s="167"/>
      <c r="AB77" s="10"/>
      <c r="AC77" s="10"/>
      <c r="AD77" s="113"/>
      <c r="AE77" s="10"/>
    </row>
    <row r="78" customFormat="false" ht="42.75" hidden="false" customHeight="true" outlineLevel="0" collapsed="false">
      <c r="A78" s="160" t="s">
        <v>174</v>
      </c>
      <c r="B78" s="16"/>
      <c r="C78" s="161" t="s">
        <v>670</v>
      </c>
      <c r="D78" s="175"/>
      <c r="E78" s="185" t="s">
        <v>176</v>
      </c>
      <c r="F78" s="185" t="s">
        <v>174</v>
      </c>
      <c r="G78" s="43"/>
      <c r="H78" s="16" t="s">
        <v>46</v>
      </c>
      <c r="I78" s="13" t="s">
        <v>47</v>
      </c>
      <c r="J78" s="16" t="s">
        <v>49</v>
      </c>
      <c r="K78" s="13" t="s">
        <v>47</v>
      </c>
      <c r="L78" s="16" t="s">
        <v>48</v>
      </c>
      <c r="M78" s="137" t="n">
        <v>45142</v>
      </c>
      <c r="N78" s="18"/>
      <c r="O78" s="18" t="s">
        <v>50</v>
      </c>
      <c r="P78" s="67" t="s">
        <v>51</v>
      </c>
      <c r="Q78" s="20" t="n">
        <v>387.74000000001</v>
      </c>
      <c r="R78" s="20" t="n">
        <v>0</v>
      </c>
      <c r="S78" s="21" t="n">
        <f aca="false">Q78+R78</f>
        <v>387.74000000001</v>
      </c>
      <c r="T78" s="13" t="n">
        <v>0</v>
      </c>
      <c r="U78" s="20" t="n">
        <v>0</v>
      </c>
      <c r="V78" s="13" t="n">
        <v>0</v>
      </c>
      <c r="W78" s="20" t="n">
        <v>0</v>
      </c>
      <c r="X78" s="13" t="n">
        <v>0</v>
      </c>
      <c r="Y78" s="21" t="n">
        <f aca="false">(T78*U78)+(V78*W78)</f>
        <v>0</v>
      </c>
      <c r="Z78" s="21" t="n">
        <f aca="false">S78+Y78</f>
        <v>387.74000000001</v>
      </c>
      <c r="AA78" s="15" t="s">
        <v>177</v>
      </c>
      <c r="AB78" s="10"/>
      <c r="AC78" s="10"/>
      <c r="AD78" s="113"/>
      <c r="AE78" s="10"/>
    </row>
    <row r="79" customFormat="false" ht="42.75" hidden="false" customHeight="true" outlineLevel="0" collapsed="false">
      <c r="A79" s="38" t="s">
        <v>174</v>
      </c>
      <c r="B79" s="16"/>
      <c r="C79" s="38" t="s">
        <v>175</v>
      </c>
      <c r="D79" s="38"/>
      <c r="E79" s="183" t="s">
        <v>176</v>
      </c>
      <c r="F79" s="183" t="s">
        <v>174</v>
      </c>
      <c r="G79" s="43"/>
      <c r="H79" s="16" t="s">
        <v>46</v>
      </c>
      <c r="I79" s="13" t="s">
        <v>47</v>
      </c>
      <c r="J79" s="16" t="s">
        <v>49</v>
      </c>
      <c r="K79" s="13" t="s">
        <v>47</v>
      </c>
      <c r="L79" s="16" t="s">
        <v>48</v>
      </c>
      <c r="M79" s="137" t="n">
        <v>45142</v>
      </c>
      <c r="N79" s="18"/>
      <c r="O79" s="18" t="s">
        <v>50</v>
      </c>
      <c r="P79" s="67" t="s">
        <v>51</v>
      </c>
      <c r="Q79" s="20" t="n">
        <v>387.74000000001</v>
      </c>
      <c r="R79" s="20" t="n">
        <v>0</v>
      </c>
      <c r="S79" s="21" t="n">
        <f aca="false">Q79+R79</f>
        <v>387.74000000001</v>
      </c>
      <c r="T79" s="13" t="n">
        <v>0</v>
      </c>
      <c r="U79" s="20" t="n">
        <v>0</v>
      </c>
      <c r="V79" s="13" t="n">
        <v>0</v>
      </c>
      <c r="W79" s="20" t="n">
        <v>0</v>
      </c>
      <c r="X79" s="13" t="n">
        <v>0</v>
      </c>
      <c r="Y79" s="21" t="n">
        <f aca="false">(T79*U79)+(V79*W79)</f>
        <v>0</v>
      </c>
      <c r="Z79" s="21" t="n">
        <f aca="false">S79+Y79</f>
        <v>387.74000000001</v>
      </c>
      <c r="AA79" s="15" t="s">
        <v>177</v>
      </c>
      <c r="AB79" s="10"/>
      <c r="AC79" s="10"/>
      <c r="AD79" s="113"/>
      <c r="AE79" s="10"/>
    </row>
    <row r="80" customFormat="false" ht="42.75" hidden="false" customHeight="true" outlineLevel="0" collapsed="false">
      <c r="A80" s="161" t="s">
        <v>174</v>
      </c>
      <c r="B80" s="16"/>
      <c r="C80" s="161" t="s">
        <v>3606</v>
      </c>
      <c r="D80" s="161"/>
      <c r="E80" s="184" t="s">
        <v>176</v>
      </c>
      <c r="F80" s="184" t="s">
        <v>174</v>
      </c>
      <c r="G80" s="43"/>
      <c r="H80" s="16" t="s">
        <v>46</v>
      </c>
      <c r="I80" s="13" t="s">
        <v>47</v>
      </c>
      <c r="J80" s="16" t="s">
        <v>49</v>
      </c>
      <c r="K80" s="13" t="s">
        <v>47</v>
      </c>
      <c r="L80" s="16" t="s">
        <v>48</v>
      </c>
      <c r="M80" s="137" t="n">
        <v>45142</v>
      </c>
      <c r="N80" s="18"/>
      <c r="O80" s="18" t="s">
        <v>50</v>
      </c>
      <c r="P80" s="67" t="s">
        <v>51</v>
      </c>
      <c r="Q80" s="20" t="n">
        <v>387.74000000001</v>
      </c>
      <c r="R80" s="20" t="n">
        <v>0</v>
      </c>
      <c r="S80" s="21" t="n">
        <f aca="false">Q80+R80</f>
        <v>387.74000000001</v>
      </c>
      <c r="T80" s="13" t="n">
        <v>0</v>
      </c>
      <c r="U80" s="20" t="n">
        <v>0</v>
      </c>
      <c r="V80" s="13" t="n">
        <v>0</v>
      </c>
      <c r="W80" s="20" t="n">
        <v>0</v>
      </c>
      <c r="X80" s="13" t="n">
        <v>0</v>
      </c>
      <c r="Y80" s="21" t="n">
        <f aca="false">(T80*U80)+(V80*W80)</f>
        <v>0</v>
      </c>
      <c r="Z80" s="21" t="n">
        <f aca="false">S80+Y80</f>
        <v>387.74000000001</v>
      </c>
      <c r="AA80" s="15" t="s">
        <v>177</v>
      </c>
      <c r="AB80" s="10"/>
      <c r="AC80" s="10"/>
      <c r="AD80" s="113"/>
      <c r="AE80" s="10"/>
    </row>
    <row r="81" customFormat="false" ht="42.75" hidden="false" customHeight="true" outlineLevel="0" collapsed="false">
      <c r="A81" s="161" t="s">
        <v>174</v>
      </c>
      <c r="B81" s="16"/>
      <c r="C81" s="161" t="s">
        <v>946</v>
      </c>
      <c r="D81" s="161"/>
      <c r="E81" s="184" t="s">
        <v>176</v>
      </c>
      <c r="F81" s="184" t="s">
        <v>174</v>
      </c>
      <c r="G81" s="43"/>
      <c r="H81" s="16" t="s">
        <v>46</v>
      </c>
      <c r="I81" s="13" t="s">
        <v>47</v>
      </c>
      <c r="J81" s="16" t="s">
        <v>49</v>
      </c>
      <c r="K81" s="13" t="s">
        <v>47</v>
      </c>
      <c r="L81" s="16" t="s">
        <v>48</v>
      </c>
      <c r="M81" s="137" t="n">
        <v>45142</v>
      </c>
      <c r="N81" s="18"/>
      <c r="O81" s="18" t="s">
        <v>50</v>
      </c>
      <c r="P81" s="67" t="s">
        <v>51</v>
      </c>
      <c r="Q81" s="20" t="n">
        <v>387.740000000011</v>
      </c>
      <c r="R81" s="20" t="n">
        <v>0</v>
      </c>
      <c r="S81" s="21" t="n">
        <f aca="false">Q81+R81</f>
        <v>387.740000000011</v>
      </c>
      <c r="T81" s="13" t="n">
        <v>0</v>
      </c>
      <c r="U81" s="20" t="n">
        <v>0</v>
      </c>
      <c r="V81" s="13" t="n">
        <v>0</v>
      </c>
      <c r="W81" s="20" t="n">
        <v>0</v>
      </c>
      <c r="X81" s="13" t="n">
        <v>0</v>
      </c>
      <c r="Y81" s="21" t="n">
        <f aca="false">(T81*U81)+(V81*W81)</f>
        <v>0</v>
      </c>
      <c r="Z81" s="21" t="n">
        <f aca="false">S81+Y81</f>
        <v>387.740000000011</v>
      </c>
      <c r="AA81" s="15" t="s">
        <v>177</v>
      </c>
      <c r="AB81" s="10"/>
      <c r="AC81" s="10"/>
      <c r="AD81" s="113"/>
      <c r="AE81" s="10"/>
    </row>
    <row r="82" customFormat="false" ht="42.75" hidden="true" customHeight="true" outlineLevel="0" collapsed="false">
      <c r="A82" s="161" t="s">
        <v>1833</v>
      </c>
      <c r="B82" s="16"/>
      <c r="C82" s="161" t="s">
        <v>1159</v>
      </c>
      <c r="D82" s="170" t="n">
        <v>328751</v>
      </c>
      <c r="E82" s="184" t="s">
        <v>1161</v>
      </c>
      <c r="F82" s="184" t="s">
        <v>1302</v>
      </c>
      <c r="G82" s="43"/>
      <c r="H82" s="16" t="s">
        <v>63</v>
      </c>
      <c r="I82" s="13" t="s">
        <v>47</v>
      </c>
      <c r="J82" s="16" t="s">
        <v>49</v>
      </c>
      <c r="K82" s="13" t="s">
        <v>47</v>
      </c>
      <c r="L82" s="16" t="s">
        <v>48</v>
      </c>
      <c r="M82" s="137" t="n">
        <v>45142</v>
      </c>
      <c r="N82" s="18"/>
      <c r="O82" s="18" t="s">
        <v>50</v>
      </c>
      <c r="P82" s="67" t="s">
        <v>51</v>
      </c>
      <c r="Q82" s="20" t="n">
        <v>387.740000000011</v>
      </c>
      <c r="R82" s="20" t="n">
        <v>0</v>
      </c>
      <c r="S82" s="21" t="n">
        <f aca="false">Q82+R82</f>
        <v>387.740000000011</v>
      </c>
      <c r="T82" s="13" t="n">
        <v>0</v>
      </c>
      <c r="U82" s="20" t="n">
        <v>0</v>
      </c>
      <c r="V82" s="13" t="n">
        <v>0</v>
      </c>
      <c r="W82" s="20" t="n">
        <v>0</v>
      </c>
      <c r="X82" s="13" t="n">
        <v>0</v>
      </c>
      <c r="Y82" s="21" t="n">
        <f aca="false">(T82*U82)+(V82*W82)</f>
        <v>0</v>
      </c>
      <c r="Z82" s="21" t="n">
        <f aca="false">S82+Y82</f>
        <v>387.740000000011</v>
      </c>
      <c r="AA82" s="15"/>
      <c r="AB82" s="10"/>
      <c r="AC82" s="10"/>
      <c r="AD82" s="113"/>
      <c r="AE82" s="10"/>
    </row>
    <row r="83" customFormat="false" ht="42.75" hidden="true" customHeight="true" outlineLevel="0" collapsed="false">
      <c r="A83" s="38" t="s">
        <v>153</v>
      </c>
      <c r="B83" s="16"/>
      <c r="C83" s="38" t="s">
        <v>714</v>
      </c>
      <c r="D83" s="38" t="s">
        <v>715</v>
      </c>
      <c r="E83" s="183" t="s">
        <v>68</v>
      </c>
      <c r="F83" s="183" t="s">
        <v>156</v>
      </c>
      <c r="G83" s="43"/>
      <c r="H83" s="16" t="s">
        <v>63</v>
      </c>
      <c r="I83" s="13" t="s">
        <v>47</v>
      </c>
      <c r="J83" s="16" t="s">
        <v>49</v>
      </c>
      <c r="K83" s="13" t="s">
        <v>47</v>
      </c>
      <c r="L83" s="16" t="s">
        <v>48</v>
      </c>
      <c r="M83" s="137" t="n">
        <v>45143</v>
      </c>
      <c r="N83" s="18"/>
      <c r="O83" s="18" t="s">
        <v>50</v>
      </c>
      <c r="P83" s="67" t="s">
        <v>51</v>
      </c>
      <c r="Q83" s="20" t="n">
        <v>387.740000000011</v>
      </c>
      <c r="R83" s="20" t="n">
        <v>0</v>
      </c>
      <c r="S83" s="21" t="n">
        <f aca="false">Q83+R83</f>
        <v>387.740000000011</v>
      </c>
      <c r="T83" s="13" t="n">
        <v>0</v>
      </c>
      <c r="U83" s="20" t="n">
        <v>0</v>
      </c>
      <c r="V83" s="13" t="n">
        <v>0</v>
      </c>
      <c r="W83" s="20" t="n">
        <v>0</v>
      </c>
      <c r="X83" s="13" t="n">
        <v>0</v>
      </c>
      <c r="Y83" s="21" t="n">
        <f aca="false">(T83*U83)+(V83*W83)</f>
        <v>0</v>
      </c>
      <c r="Z83" s="21" t="n">
        <f aca="false">S83+Y83</f>
        <v>387.740000000011</v>
      </c>
      <c r="AA83" s="15"/>
      <c r="AB83" s="10"/>
      <c r="AC83" s="10"/>
      <c r="AD83" s="113"/>
      <c r="AE83" s="10"/>
    </row>
    <row r="84" customFormat="false" ht="42.75" hidden="true" customHeight="true" outlineLevel="0" collapsed="false">
      <c r="A84" s="161" t="s">
        <v>153</v>
      </c>
      <c r="B84" s="16"/>
      <c r="C84" s="161" t="s">
        <v>275</v>
      </c>
      <c r="D84" s="161" t="s">
        <v>276</v>
      </c>
      <c r="E84" s="184" t="s">
        <v>71</v>
      </c>
      <c r="F84" s="184" t="s">
        <v>78</v>
      </c>
      <c r="G84" s="43"/>
      <c r="H84" s="16" t="s">
        <v>63</v>
      </c>
      <c r="I84" s="13" t="s">
        <v>47</v>
      </c>
      <c r="J84" s="16" t="s">
        <v>49</v>
      </c>
      <c r="K84" s="13" t="s">
        <v>47</v>
      </c>
      <c r="L84" s="16" t="s">
        <v>48</v>
      </c>
      <c r="M84" s="137" t="n">
        <v>45143</v>
      </c>
      <c r="N84" s="18"/>
      <c r="O84" s="18" t="s">
        <v>50</v>
      </c>
      <c r="P84" s="67" t="s">
        <v>51</v>
      </c>
      <c r="Q84" s="20" t="n">
        <v>387.740000000011</v>
      </c>
      <c r="R84" s="20" t="n">
        <v>0</v>
      </c>
      <c r="S84" s="21" t="n">
        <f aca="false">Q84+R84</f>
        <v>387.740000000011</v>
      </c>
      <c r="T84" s="13" t="n">
        <v>0</v>
      </c>
      <c r="U84" s="20" t="n">
        <v>0</v>
      </c>
      <c r="V84" s="13" t="n">
        <v>0</v>
      </c>
      <c r="W84" s="20" t="n">
        <v>0</v>
      </c>
      <c r="X84" s="13" t="n">
        <v>0</v>
      </c>
      <c r="Y84" s="21" t="n">
        <f aca="false">(T84*U84)+(V84*W84)</f>
        <v>0</v>
      </c>
      <c r="Z84" s="21" t="n">
        <f aca="false">S84+Y84</f>
        <v>387.740000000011</v>
      </c>
      <c r="AA84" s="15"/>
      <c r="AB84" s="10"/>
      <c r="AC84" s="10"/>
      <c r="AD84" s="113"/>
      <c r="AE84" s="10"/>
    </row>
    <row r="85" customFormat="false" ht="42.75" hidden="false" customHeight="true" outlineLevel="0" collapsed="false">
      <c r="A85" s="161" t="s">
        <v>138</v>
      </c>
      <c r="B85" s="16"/>
      <c r="C85" s="161" t="s">
        <v>3539</v>
      </c>
      <c r="D85" s="161"/>
      <c r="E85" s="184" t="s">
        <v>611</v>
      </c>
      <c r="F85" s="184" t="s">
        <v>197</v>
      </c>
      <c r="G85" s="43"/>
      <c r="H85" s="16" t="s">
        <v>46</v>
      </c>
      <c r="I85" s="13" t="s">
        <v>47</v>
      </c>
      <c r="J85" s="16" t="s">
        <v>49</v>
      </c>
      <c r="K85" s="13" t="s">
        <v>47</v>
      </c>
      <c r="L85" s="16" t="s">
        <v>48</v>
      </c>
      <c r="M85" s="137" t="n">
        <v>45143</v>
      </c>
      <c r="N85" s="18"/>
      <c r="O85" s="18" t="s">
        <v>50</v>
      </c>
      <c r="P85" s="67" t="s">
        <v>51</v>
      </c>
      <c r="Q85" s="20" t="n">
        <v>387.740000000011</v>
      </c>
      <c r="R85" s="20" t="n">
        <v>0</v>
      </c>
      <c r="S85" s="21" t="n">
        <f aca="false">Q85+R85</f>
        <v>387.740000000011</v>
      </c>
      <c r="T85" s="13" t="n">
        <v>0</v>
      </c>
      <c r="U85" s="20" t="n">
        <v>0</v>
      </c>
      <c r="V85" s="13" t="n">
        <v>0</v>
      </c>
      <c r="W85" s="20" t="n">
        <v>0</v>
      </c>
      <c r="X85" s="13" t="n">
        <v>0</v>
      </c>
      <c r="Y85" s="21" t="n">
        <f aca="false">(T85*U85)+(V85*W85)</f>
        <v>0</v>
      </c>
      <c r="Z85" s="21" t="n">
        <f aca="false">S85+Y85</f>
        <v>387.740000000011</v>
      </c>
      <c r="AA85" s="15" t="s">
        <v>3540</v>
      </c>
      <c r="AB85" s="10"/>
      <c r="AC85" s="10"/>
      <c r="AD85" s="113"/>
      <c r="AE85" s="10"/>
    </row>
    <row r="86" customFormat="false" ht="42.75" hidden="false" customHeight="true" outlineLevel="0" collapsed="false">
      <c r="A86" s="161" t="s">
        <v>174</v>
      </c>
      <c r="B86" s="16"/>
      <c r="C86" s="161" t="s">
        <v>855</v>
      </c>
      <c r="D86" s="161"/>
      <c r="E86" s="184" t="s">
        <v>176</v>
      </c>
      <c r="F86" s="184" t="s">
        <v>174</v>
      </c>
      <c r="G86" s="43"/>
      <c r="H86" s="16" t="s">
        <v>46</v>
      </c>
      <c r="I86" s="13" t="s">
        <v>47</v>
      </c>
      <c r="J86" s="16" t="s">
        <v>49</v>
      </c>
      <c r="K86" s="13" t="s">
        <v>47</v>
      </c>
      <c r="L86" s="16" t="s">
        <v>48</v>
      </c>
      <c r="M86" s="137" t="n">
        <v>45143</v>
      </c>
      <c r="N86" s="18"/>
      <c r="O86" s="18" t="s">
        <v>50</v>
      </c>
      <c r="P86" s="67" t="s">
        <v>51</v>
      </c>
      <c r="Q86" s="20" t="n">
        <v>387.740000000012</v>
      </c>
      <c r="R86" s="20" t="n">
        <v>0</v>
      </c>
      <c r="S86" s="21" t="n">
        <f aca="false">Q86+R86</f>
        <v>387.740000000012</v>
      </c>
      <c r="T86" s="13" t="n">
        <v>0</v>
      </c>
      <c r="U86" s="20" t="n">
        <v>0</v>
      </c>
      <c r="V86" s="13" t="n">
        <v>0</v>
      </c>
      <c r="W86" s="20" t="n">
        <v>0</v>
      </c>
      <c r="X86" s="13" t="n">
        <v>0</v>
      </c>
      <c r="Y86" s="21" t="n">
        <f aca="false">(T86*U86)+(V86*W86)</f>
        <v>0</v>
      </c>
      <c r="Z86" s="21" t="n">
        <f aca="false">S86+Y86</f>
        <v>387.740000000012</v>
      </c>
      <c r="AA86" s="15" t="s">
        <v>177</v>
      </c>
      <c r="AB86" s="10"/>
      <c r="AC86" s="10"/>
      <c r="AD86" s="113"/>
      <c r="AE86" s="10"/>
    </row>
    <row r="87" customFormat="false" ht="42.75" hidden="false" customHeight="true" outlineLevel="0" collapsed="false">
      <c r="A87" s="161" t="s">
        <v>174</v>
      </c>
      <c r="B87" s="13"/>
      <c r="C87" s="169" t="s">
        <v>852</v>
      </c>
      <c r="D87" s="161"/>
      <c r="E87" s="184" t="s">
        <v>176</v>
      </c>
      <c r="F87" s="159" t="s">
        <v>174</v>
      </c>
      <c r="G87" s="20"/>
      <c r="H87" s="13" t="s">
        <v>46</v>
      </c>
      <c r="I87" s="13" t="s">
        <v>47</v>
      </c>
      <c r="J87" s="16" t="s">
        <v>49</v>
      </c>
      <c r="K87" s="13" t="s">
        <v>47</v>
      </c>
      <c r="L87" s="16" t="s">
        <v>48</v>
      </c>
      <c r="M87" s="137" t="n">
        <v>45143</v>
      </c>
      <c r="N87" s="18"/>
      <c r="O87" s="18" t="s">
        <v>50</v>
      </c>
      <c r="P87" s="67" t="s">
        <v>51</v>
      </c>
      <c r="Q87" s="20" t="n">
        <v>387.740000000012</v>
      </c>
      <c r="R87" s="20" t="n">
        <v>0</v>
      </c>
      <c r="S87" s="21" t="n">
        <f aca="false">Q87+R87</f>
        <v>387.740000000012</v>
      </c>
      <c r="T87" s="13" t="n">
        <v>0</v>
      </c>
      <c r="U87" s="20" t="n">
        <v>0</v>
      </c>
      <c r="V87" s="13" t="n">
        <v>0</v>
      </c>
      <c r="W87" s="20" t="n">
        <v>0</v>
      </c>
      <c r="X87" s="13" t="n">
        <v>0</v>
      </c>
      <c r="Y87" s="21" t="n">
        <f aca="false">(T87*U87)+(V87*W87)</f>
        <v>0</v>
      </c>
      <c r="Z87" s="21" t="n">
        <f aca="false">S87+Y87</f>
        <v>387.740000000012</v>
      </c>
      <c r="AA87" s="15" t="s">
        <v>177</v>
      </c>
      <c r="AB87" s="10"/>
      <c r="AC87" s="10"/>
      <c r="AD87" s="113"/>
      <c r="AE87" s="10"/>
    </row>
    <row r="88" customFormat="false" ht="42.75" hidden="true" customHeight="true" outlineLevel="0" collapsed="false">
      <c r="A88" s="161" t="s">
        <v>1304</v>
      </c>
      <c r="B88" s="16"/>
      <c r="C88" s="169" t="s">
        <v>3840</v>
      </c>
      <c r="D88" s="161"/>
      <c r="E88" s="184" t="s">
        <v>3838</v>
      </c>
      <c r="F88" s="169" t="s">
        <v>3839</v>
      </c>
      <c r="G88" s="43"/>
      <c r="H88" s="16" t="s">
        <v>63</v>
      </c>
      <c r="I88" s="13" t="s">
        <v>47</v>
      </c>
      <c r="J88" s="16" t="s">
        <v>49</v>
      </c>
      <c r="K88" s="13" t="s">
        <v>47</v>
      </c>
      <c r="L88" s="16" t="s">
        <v>48</v>
      </c>
      <c r="M88" s="137" t="n">
        <v>45143</v>
      </c>
      <c r="N88" s="18"/>
      <c r="O88" s="18" t="s">
        <v>50</v>
      </c>
      <c r="P88" s="67" t="s">
        <v>51</v>
      </c>
      <c r="Q88" s="20" t="n">
        <v>387.740000000012</v>
      </c>
      <c r="R88" s="20" t="n">
        <v>0</v>
      </c>
      <c r="S88" s="21" t="n">
        <f aca="false">Q88+R88</f>
        <v>387.740000000012</v>
      </c>
      <c r="T88" s="13" t="n">
        <v>0</v>
      </c>
      <c r="U88" s="20" t="n">
        <v>0</v>
      </c>
      <c r="V88" s="13" t="n">
        <v>0</v>
      </c>
      <c r="W88" s="20" t="n">
        <v>0</v>
      </c>
      <c r="X88" s="13" t="n">
        <v>0</v>
      </c>
      <c r="Y88" s="21" t="n">
        <f aca="false">(T88*U88)+(V88*W88)</f>
        <v>0</v>
      </c>
      <c r="Z88" s="21" t="n">
        <f aca="false">S88+Y88</f>
        <v>387.740000000012</v>
      </c>
      <c r="AA88" s="15"/>
      <c r="AB88" s="10"/>
      <c r="AC88" s="10"/>
      <c r="AD88" s="113"/>
      <c r="AE88" s="10"/>
    </row>
    <row r="89" customFormat="false" ht="42.75" hidden="false" customHeight="true" outlineLevel="0" collapsed="false">
      <c r="A89" s="161" t="s">
        <v>174</v>
      </c>
      <c r="B89" s="16"/>
      <c r="C89" s="161" t="s">
        <v>1873</v>
      </c>
      <c r="D89" s="161"/>
      <c r="E89" s="184" t="s">
        <v>176</v>
      </c>
      <c r="F89" s="183" t="s">
        <v>174</v>
      </c>
      <c r="G89" s="43"/>
      <c r="H89" s="16" t="s">
        <v>46</v>
      </c>
      <c r="I89" s="13" t="s">
        <v>47</v>
      </c>
      <c r="J89" s="16" t="s">
        <v>49</v>
      </c>
      <c r="K89" s="13" t="s">
        <v>47</v>
      </c>
      <c r="L89" s="16" t="s">
        <v>48</v>
      </c>
      <c r="M89" s="137" t="n">
        <v>45143</v>
      </c>
      <c r="N89" s="18"/>
      <c r="O89" s="18" t="s">
        <v>50</v>
      </c>
      <c r="P89" s="67" t="s">
        <v>51</v>
      </c>
      <c r="Q89" s="20" t="n">
        <v>387.740000000013</v>
      </c>
      <c r="R89" s="20" t="n">
        <v>0</v>
      </c>
      <c r="S89" s="21" t="n">
        <f aca="false">Q89+R89</f>
        <v>387.740000000013</v>
      </c>
      <c r="T89" s="13" t="n">
        <v>0</v>
      </c>
      <c r="U89" s="20" t="n">
        <v>0</v>
      </c>
      <c r="V89" s="13" t="n">
        <v>0</v>
      </c>
      <c r="W89" s="20" t="n">
        <v>0</v>
      </c>
      <c r="X89" s="13" t="n">
        <v>0</v>
      </c>
      <c r="Y89" s="21" t="n">
        <f aca="false">(T89*U89)+(V89*W89)</f>
        <v>0</v>
      </c>
      <c r="Z89" s="21" t="n">
        <f aca="false">S89+Y89</f>
        <v>387.740000000013</v>
      </c>
      <c r="AA89" s="15" t="s">
        <v>177</v>
      </c>
      <c r="AB89" s="10"/>
      <c r="AC89" s="10"/>
      <c r="AD89" s="113"/>
      <c r="AE89" s="10"/>
    </row>
    <row r="90" customFormat="false" ht="42.75" hidden="false" customHeight="true" outlineLevel="0" collapsed="false">
      <c r="A90" s="180" t="s">
        <v>1874</v>
      </c>
      <c r="B90" s="16"/>
      <c r="C90" s="160" t="s">
        <v>1875</v>
      </c>
      <c r="D90" s="165"/>
      <c r="E90" s="166" t="s">
        <v>240</v>
      </c>
      <c r="F90" s="184" t="s">
        <v>241</v>
      </c>
      <c r="G90" s="43"/>
      <c r="H90" s="16" t="s">
        <v>46</v>
      </c>
      <c r="I90" s="13" t="s">
        <v>47</v>
      </c>
      <c r="J90" s="16" t="s">
        <v>49</v>
      </c>
      <c r="K90" s="13" t="s">
        <v>47</v>
      </c>
      <c r="L90" s="16" t="s">
        <v>48</v>
      </c>
      <c r="M90" s="137" t="n">
        <v>45143</v>
      </c>
      <c r="N90" s="18"/>
      <c r="O90" s="18" t="s">
        <v>50</v>
      </c>
      <c r="P90" s="67" t="s">
        <v>51</v>
      </c>
      <c r="Q90" s="20" t="n">
        <v>387.740000000013</v>
      </c>
      <c r="R90" s="20" t="n">
        <v>0</v>
      </c>
      <c r="S90" s="21" t="n">
        <f aca="false">Q90+R90</f>
        <v>387.740000000013</v>
      </c>
      <c r="T90" s="13" t="n">
        <v>0</v>
      </c>
      <c r="U90" s="20" t="n">
        <v>0</v>
      </c>
      <c r="V90" s="13" t="n">
        <v>0</v>
      </c>
      <c r="W90" s="20" t="n">
        <v>0</v>
      </c>
      <c r="X90" s="13" t="n">
        <v>0</v>
      </c>
      <c r="Y90" s="21" t="n">
        <f aca="false">(T90*U90)+(V90*W90)</f>
        <v>0</v>
      </c>
      <c r="Z90" s="21" t="n">
        <f aca="false">S90+Y90</f>
        <v>387.740000000013</v>
      </c>
      <c r="AA90" s="15" t="s">
        <v>974</v>
      </c>
      <c r="AB90" s="10"/>
      <c r="AC90" s="10"/>
      <c r="AD90" s="113"/>
      <c r="AE90" s="10"/>
    </row>
    <row r="91" customFormat="false" ht="42.75" hidden="false" customHeight="true" outlineLevel="0" collapsed="false">
      <c r="A91" s="180" t="s">
        <v>174</v>
      </c>
      <c r="B91" s="16"/>
      <c r="C91" s="160" t="s">
        <v>3166</v>
      </c>
      <c r="D91" s="175"/>
      <c r="E91" s="185" t="s">
        <v>176</v>
      </c>
      <c r="F91" s="185" t="s">
        <v>174</v>
      </c>
      <c r="G91" s="43"/>
      <c r="H91" s="16" t="s">
        <v>46</v>
      </c>
      <c r="I91" s="13" t="s">
        <v>47</v>
      </c>
      <c r="J91" s="16" t="s">
        <v>49</v>
      </c>
      <c r="K91" s="13" t="s">
        <v>47</v>
      </c>
      <c r="L91" s="16" t="s">
        <v>48</v>
      </c>
      <c r="M91" s="137" t="n">
        <v>45143</v>
      </c>
      <c r="N91" s="18"/>
      <c r="O91" s="18" t="s">
        <v>50</v>
      </c>
      <c r="P91" s="67" t="s">
        <v>51</v>
      </c>
      <c r="Q91" s="20" t="n">
        <v>387.740000000013</v>
      </c>
      <c r="R91" s="20" t="n">
        <v>0</v>
      </c>
      <c r="S91" s="21" t="n">
        <f aca="false">Q91+R91</f>
        <v>387.740000000013</v>
      </c>
      <c r="T91" s="13" t="n">
        <v>0</v>
      </c>
      <c r="U91" s="20" t="n">
        <v>0</v>
      </c>
      <c r="V91" s="13" t="n">
        <v>0</v>
      </c>
      <c r="W91" s="20" t="n">
        <v>0</v>
      </c>
      <c r="X91" s="13" t="n">
        <v>0</v>
      </c>
      <c r="Y91" s="21" t="n">
        <f aca="false">(T91*U91)+(V91*W91)</f>
        <v>0</v>
      </c>
      <c r="Z91" s="21" t="n">
        <f aca="false">S91+Y91</f>
        <v>387.740000000013</v>
      </c>
      <c r="AA91" s="15" t="s">
        <v>177</v>
      </c>
      <c r="AB91" s="10"/>
      <c r="AC91" s="10"/>
      <c r="AD91" s="113"/>
      <c r="AE91" s="10"/>
    </row>
    <row r="92" customFormat="false" ht="42.75" hidden="false" customHeight="true" outlineLevel="0" collapsed="false">
      <c r="A92" s="38" t="s">
        <v>174</v>
      </c>
      <c r="B92" s="16"/>
      <c r="C92" s="161" t="s">
        <v>3625</v>
      </c>
      <c r="D92" s="38"/>
      <c r="E92" s="183" t="s">
        <v>176</v>
      </c>
      <c r="F92" s="183" t="s">
        <v>174</v>
      </c>
      <c r="G92" s="43"/>
      <c r="H92" s="16" t="s">
        <v>46</v>
      </c>
      <c r="I92" s="13" t="s">
        <v>47</v>
      </c>
      <c r="J92" s="16" t="s">
        <v>49</v>
      </c>
      <c r="K92" s="13" t="s">
        <v>47</v>
      </c>
      <c r="L92" s="16" t="s">
        <v>48</v>
      </c>
      <c r="M92" s="137" t="n">
        <v>45143</v>
      </c>
      <c r="N92" s="18"/>
      <c r="O92" s="18" t="s">
        <v>50</v>
      </c>
      <c r="P92" s="67" t="s">
        <v>51</v>
      </c>
      <c r="Q92" s="20" t="n">
        <v>387.740000000013</v>
      </c>
      <c r="R92" s="20" t="n">
        <v>0</v>
      </c>
      <c r="S92" s="21" t="n">
        <f aca="false">Q92+R92</f>
        <v>387.740000000013</v>
      </c>
      <c r="T92" s="13" t="n">
        <v>0</v>
      </c>
      <c r="U92" s="20" t="n">
        <v>0</v>
      </c>
      <c r="V92" s="13" t="n">
        <v>0</v>
      </c>
      <c r="W92" s="20" t="n">
        <v>0</v>
      </c>
      <c r="X92" s="13" t="n">
        <v>0</v>
      </c>
      <c r="Y92" s="21" t="n">
        <f aca="false">(T92*U92)+(V92*W92)</f>
        <v>0</v>
      </c>
      <c r="Z92" s="21" t="n">
        <f aca="false">S92+Y92</f>
        <v>387.740000000013</v>
      </c>
      <c r="AA92" s="15" t="s">
        <v>177</v>
      </c>
      <c r="AB92" s="10"/>
      <c r="AC92" s="10"/>
      <c r="AD92" s="113"/>
      <c r="AE92" s="10"/>
    </row>
    <row r="93" customFormat="false" ht="42.75" hidden="false" customHeight="true" outlineLevel="0" collapsed="false">
      <c r="A93" s="38" t="s">
        <v>1304</v>
      </c>
      <c r="B93" s="16"/>
      <c r="C93" s="38" t="s">
        <v>1859</v>
      </c>
      <c r="D93" s="38"/>
      <c r="E93" s="183" t="s">
        <v>3838</v>
      </c>
      <c r="F93" s="183" t="s">
        <v>3839</v>
      </c>
      <c r="G93" s="43"/>
      <c r="H93" s="16" t="s">
        <v>46</v>
      </c>
      <c r="I93" s="13" t="s">
        <v>47</v>
      </c>
      <c r="J93" s="16" t="s">
        <v>49</v>
      </c>
      <c r="K93" s="13" t="s">
        <v>47</v>
      </c>
      <c r="L93" s="16" t="s">
        <v>48</v>
      </c>
      <c r="M93" s="137" t="n">
        <v>45144</v>
      </c>
      <c r="N93" s="18"/>
      <c r="O93" s="18" t="s">
        <v>50</v>
      </c>
      <c r="P93" s="67" t="s">
        <v>51</v>
      </c>
      <c r="Q93" s="20" t="n">
        <v>387.740000000013</v>
      </c>
      <c r="R93" s="20" t="n">
        <v>0</v>
      </c>
      <c r="S93" s="21" t="n">
        <f aca="false">Q93+R93</f>
        <v>387.740000000013</v>
      </c>
      <c r="T93" s="13" t="n">
        <v>0</v>
      </c>
      <c r="U93" s="20" t="n">
        <v>0</v>
      </c>
      <c r="V93" s="13" t="n">
        <v>0</v>
      </c>
      <c r="W93" s="20" t="n">
        <v>0</v>
      </c>
      <c r="X93" s="13" t="n">
        <v>0</v>
      </c>
      <c r="Y93" s="21" t="n">
        <f aca="false">(T93*U93)+(V93*W93)</f>
        <v>0</v>
      </c>
      <c r="Z93" s="21" t="n">
        <f aca="false">S93+Y93</f>
        <v>387.740000000013</v>
      </c>
      <c r="AA93" s="15" t="s">
        <v>3839</v>
      </c>
      <c r="AB93" s="10"/>
      <c r="AC93" s="10"/>
      <c r="AD93" s="113"/>
      <c r="AE93" s="10"/>
    </row>
    <row r="94" customFormat="false" ht="42.75" hidden="false" customHeight="true" outlineLevel="0" collapsed="false">
      <c r="A94" s="161" t="s">
        <v>79</v>
      </c>
      <c r="B94" s="16"/>
      <c r="C94" s="161" t="s">
        <v>1765</v>
      </c>
      <c r="D94" s="161" t="s">
        <v>1766</v>
      </c>
      <c r="E94" s="184" t="s">
        <v>1108</v>
      </c>
      <c r="F94" s="184" t="s">
        <v>3077</v>
      </c>
      <c r="G94" s="43"/>
      <c r="H94" s="16" t="s">
        <v>46</v>
      </c>
      <c r="I94" s="13" t="s">
        <v>47</v>
      </c>
      <c r="J94" s="16" t="s">
        <v>49</v>
      </c>
      <c r="K94" s="13" t="s">
        <v>47</v>
      </c>
      <c r="L94" s="16" t="s">
        <v>48</v>
      </c>
      <c r="M94" s="137" t="n">
        <v>45144</v>
      </c>
      <c r="N94" s="18"/>
      <c r="O94" s="18" t="s">
        <v>50</v>
      </c>
      <c r="P94" s="67" t="s">
        <v>51</v>
      </c>
      <c r="Q94" s="20" t="n">
        <v>387.740000000013</v>
      </c>
      <c r="R94" s="20" t="n">
        <v>0</v>
      </c>
      <c r="S94" s="21" t="n">
        <f aca="false">Q94+R94</f>
        <v>387.740000000013</v>
      </c>
      <c r="T94" s="13" t="n">
        <v>0</v>
      </c>
      <c r="U94" s="20" t="n">
        <v>0</v>
      </c>
      <c r="V94" s="13" t="n">
        <v>0</v>
      </c>
      <c r="W94" s="20" t="n">
        <v>0</v>
      </c>
      <c r="X94" s="13" t="n">
        <v>0</v>
      </c>
      <c r="Y94" s="21" t="n">
        <f aca="false">(T94*U94)+(V94*W94)</f>
        <v>0</v>
      </c>
      <c r="Z94" s="21" t="n">
        <f aca="false">S94+Y94</f>
        <v>387.740000000013</v>
      </c>
      <c r="AA94" s="15" t="s">
        <v>3077</v>
      </c>
      <c r="AB94" s="10"/>
      <c r="AC94" s="10"/>
      <c r="AD94" s="113"/>
      <c r="AE94" s="10"/>
    </row>
    <row r="95" customFormat="false" ht="42.75" hidden="true" customHeight="true" outlineLevel="0" collapsed="false">
      <c r="A95" s="161" t="s">
        <v>134</v>
      </c>
      <c r="B95" s="16"/>
      <c r="C95" s="161" t="s">
        <v>903</v>
      </c>
      <c r="D95" s="169" t="n">
        <v>93629</v>
      </c>
      <c r="E95" s="184" t="s">
        <v>136</v>
      </c>
      <c r="F95" s="184" t="s">
        <v>2872</v>
      </c>
      <c r="G95" s="43"/>
      <c r="H95" s="16" t="s">
        <v>63</v>
      </c>
      <c r="I95" s="13" t="s">
        <v>47</v>
      </c>
      <c r="J95" s="16" t="s">
        <v>49</v>
      </c>
      <c r="K95" s="13" t="s">
        <v>47</v>
      </c>
      <c r="L95" s="16" t="s">
        <v>48</v>
      </c>
      <c r="M95" s="137" t="n">
        <v>45144</v>
      </c>
      <c r="N95" s="18"/>
      <c r="O95" s="18" t="s">
        <v>50</v>
      </c>
      <c r="P95" s="67" t="s">
        <v>51</v>
      </c>
      <c r="Q95" s="20" t="n">
        <v>387.740000000013</v>
      </c>
      <c r="R95" s="20" t="n">
        <v>0</v>
      </c>
      <c r="S95" s="21" t="n">
        <f aca="false">Q95+R95</f>
        <v>387.740000000013</v>
      </c>
      <c r="T95" s="13" t="n">
        <v>0</v>
      </c>
      <c r="U95" s="20" t="n">
        <v>0</v>
      </c>
      <c r="V95" s="13" t="n">
        <v>0</v>
      </c>
      <c r="W95" s="20" t="n">
        <v>0</v>
      </c>
      <c r="X95" s="13" t="n">
        <v>0</v>
      </c>
      <c r="Y95" s="21" t="n">
        <f aca="false">(T95*U95)+(V95*W95)</f>
        <v>0</v>
      </c>
      <c r="Z95" s="21" t="n">
        <f aca="false">S95+Y95</f>
        <v>387.740000000013</v>
      </c>
      <c r="AA95" s="15"/>
      <c r="AB95" s="10"/>
      <c r="AC95" s="10"/>
      <c r="AD95" s="113"/>
      <c r="AE95" s="10"/>
    </row>
    <row r="96" customFormat="false" ht="42.75" hidden="false" customHeight="true" outlineLevel="0" collapsed="false">
      <c r="A96" s="161" t="s">
        <v>174</v>
      </c>
      <c r="B96" s="16"/>
      <c r="C96" s="166" t="s">
        <v>3841</v>
      </c>
      <c r="D96" s="161"/>
      <c r="E96" s="184" t="s">
        <v>176</v>
      </c>
      <c r="F96" s="184" t="s">
        <v>174</v>
      </c>
      <c r="G96" s="43"/>
      <c r="H96" s="16" t="s">
        <v>46</v>
      </c>
      <c r="I96" s="13" t="s">
        <v>47</v>
      </c>
      <c r="J96" s="16" t="s">
        <v>49</v>
      </c>
      <c r="K96" s="13" t="s">
        <v>47</v>
      </c>
      <c r="L96" s="16" t="s">
        <v>48</v>
      </c>
      <c r="M96" s="137" t="n">
        <v>45144</v>
      </c>
      <c r="N96" s="18"/>
      <c r="O96" s="18" t="s">
        <v>50</v>
      </c>
      <c r="P96" s="67" t="s">
        <v>51</v>
      </c>
      <c r="Q96" s="20" t="n">
        <v>387.740000000013</v>
      </c>
      <c r="R96" s="20" t="n">
        <v>0</v>
      </c>
      <c r="S96" s="21" t="n">
        <f aca="false">Q96+R96</f>
        <v>387.740000000013</v>
      </c>
      <c r="T96" s="13" t="n">
        <v>0</v>
      </c>
      <c r="U96" s="20" t="n">
        <v>0</v>
      </c>
      <c r="V96" s="13" t="n">
        <v>0</v>
      </c>
      <c r="W96" s="20" t="n">
        <v>0</v>
      </c>
      <c r="X96" s="13" t="n">
        <v>0</v>
      </c>
      <c r="Y96" s="21" t="n">
        <f aca="false">(T96*U96)+(V96*W96)</f>
        <v>0</v>
      </c>
      <c r="Z96" s="21" t="n">
        <f aca="false">S96+Y96</f>
        <v>387.740000000013</v>
      </c>
      <c r="AA96" s="15" t="s">
        <v>177</v>
      </c>
      <c r="AB96" s="10"/>
      <c r="AC96" s="10"/>
      <c r="AD96" s="113"/>
      <c r="AE96" s="10"/>
    </row>
    <row r="97" customFormat="false" ht="42.75" hidden="false" customHeight="true" outlineLevel="0" collapsed="false">
      <c r="A97" s="161" t="s">
        <v>174</v>
      </c>
      <c r="B97" s="16"/>
      <c r="C97" s="166" t="s">
        <v>3842</v>
      </c>
      <c r="D97" s="161"/>
      <c r="E97" s="184" t="s">
        <v>176</v>
      </c>
      <c r="F97" s="184" t="s">
        <v>174</v>
      </c>
      <c r="G97" s="43"/>
      <c r="H97" s="16" t="s">
        <v>46</v>
      </c>
      <c r="I97" s="13" t="s">
        <v>47</v>
      </c>
      <c r="J97" s="16" t="s">
        <v>49</v>
      </c>
      <c r="K97" s="13" t="s">
        <v>47</v>
      </c>
      <c r="L97" s="16" t="s">
        <v>48</v>
      </c>
      <c r="M97" s="137" t="n">
        <v>45144</v>
      </c>
      <c r="N97" s="18"/>
      <c r="O97" s="18" t="s">
        <v>50</v>
      </c>
      <c r="P97" s="67" t="s">
        <v>51</v>
      </c>
      <c r="Q97" s="20" t="n">
        <v>387.740000000014</v>
      </c>
      <c r="R97" s="20" t="n">
        <v>0</v>
      </c>
      <c r="S97" s="21" t="n">
        <f aca="false">Q97+R97</f>
        <v>387.740000000014</v>
      </c>
      <c r="T97" s="13" t="n">
        <v>0</v>
      </c>
      <c r="U97" s="20" t="n">
        <v>0</v>
      </c>
      <c r="V97" s="13" t="n">
        <v>0</v>
      </c>
      <c r="W97" s="20" t="n">
        <v>0</v>
      </c>
      <c r="X97" s="13" t="n">
        <v>0</v>
      </c>
      <c r="Y97" s="21" t="n">
        <f aca="false">(T97*U97)+(V97*W97)</f>
        <v>0</v>
      </c>
      <c r="Z97" s="21" t="n">
        <f aca="false">S97+Y97</f>
        <v>387.740000000014</v>
      </c>
      <c r="AA97" s="15" t="s">
        <v>177</v>
      </c>
      <c r="AB97" s="10"/>
      <c r="AC97" s="10"/>
      <c r="AD97" s="113"/>
      <c r="AE97" s="10"/>
    </row>
    <row r="98" customFormat="false" ht="42.75" hidden="true" customHeight="true" outlineLevel="0" collapsed="false">
      <c r="A98" s="161" t="s">
        <v>153</v>
      </c>
      <c r="B98" s="16"/>
      <c r="C98" s="161" t="s">
        <v>615</v>
      </c>
      <c r="D98" s="161" t="s">
        <v>616</v>
      </c>
      <c r="E98" s="184" t="s">
        <v>68</v>
      </c>
      <c r="F98" s="184" t="s">
        <v>222</v>
      </c>
      <c r="G98" s="43"/>
      <c r="H98" s="16" t="s">
        <v>63</v>
      </c>
      <c r="I98" s="13" t="s">
        <v>47</v>
      </c>
      <c r="J98" s="16" t="s">
        <v>49</v>
      </c>
      <c r="K98" s="13" t="s">
        <v>47</v>
      </c>
      <c r="L98" s="16" t="s">
        <v>48</v>
      </c>
      <c r="M98" s="137" t="n">
        <v>45144</v>
      </c>
      <c r="N98" s="18"/>
      <c r="O98" s="18" t="s">
        <v>50</v>
      </c>
      <c r="P98" s="67" t="s">
        <v>51</v>
      </c>
      <c r="Q98" s="20" t="n">
        <v>387.740000000014</v>
      </c>
      <c r="R98" s="20" t="n">
        <v>0</v>
      </c>
      <c r="S98" s="21" t="n">
        <f aca="false">Q98+R98</f>
        <v>387.740000000014</v>
      </c>
      <c r="T98" s="13" t="n">
        <v>0</v>
      </c>
      <c r="U98" s="20" t="n">
        <v>0</v>
      </c>
      <c r="V98" s="13" t="n">
        <v>0</v>
      </c>
      <c r="W98" s="20" t="n">
        <v>0</v>
      </c>
      <c r="X98" s="13" t="n">
        <v>0</v>
      </c>
      <c r="Y98" s="21" t="n">
        <f aca="false">(T98*U98)+(V98*W98)</f>
        <v>0</v>
      </c>
      <c r="Z98" s="21" t="n">
        <f aca="false">S98+Y98</f>
        <v>387.740000000014</v>
      </c>
      <c r="AA98" s="15"/>
      <c r="AB98" s="10"/>
      <c r="AC98" s="10"/>
      <c r="AD98" s="113"/>
      <c r="AE98" s="10"/>
    </row>
    <row r="99" customFormat="false" ht="42.75" hidden="true" customHeight="true" outlineLevel="0" collapsed="false">
      <c r="A99" s="161" t="s">
        <v>3458</v>
      </c>
      <c r="B99" s="16"/>
      <c r="C99" s="169" t="s">
        <v>745</v>
      </c>
      <c r="D99" s="170"/>
      <c r="E99" s="184" t="s">
        <v>3459</v>
      </c>
      <c r="F99" s="184" t="s">
        <v>3460</v>
      </c>
      <c r="G99" s="43"/>
      <c r="H99" s="16" t="s">
        <v>63</v>
      </c>
      <c r="I99" s="13" t="s">
        <v>47</v>
      </c>
      <c r="J99" s="16" t="s">
        <v>49</v>
      </c>
      <c r="K99" s="13" t="s">
        <v>47</v>
      </c>
      <c r="L99" s="16" t="s">
        <v>48</v>
      </c>
      <c r="M99" s="137" t="n">
        <v>45144</v>
      </c>
      <c r="N99" s="18"/>
      <c r="O99" s="18" t="s">
        <v>50</v>
      </c>
      <c r="P99" s="67" t="s">
        <v>51</v>
      </c>
      <c r="Q99" s="20" t="n">
        <v>387.740000000014</v>
      </c>
      <c r="R99" s="20" t="n">
        <v>0</v>
      </c>
      <c r="S99" s="21" t="n">
        <f aca="false">Q99+R99</f>
        <v>387.740000000014</v>
      </c>
      <c r="T99" s="13" t="n">
        <v>0</v>
      </c>
      <c r="U99" s="20" t="n">
        <v>0</v>
      </c>
      <c r="V99" s="13" t="n">
        <v>0</v>
      </c>
      <c r="W99" s="20" t="n">
        <v>0</v>
      </c>
      <c r="X99" s="13" t="n">
        <v>0</v>
      </c>
      <c r="Y99" s="21" t="n">
        <f aca="false">(T99*U99)+(V99*W99)</f>
        <v>0</v>
      </c>
      <c r="Z99" s="21" t="n">
        <f aca="false">S99+Y99</f>
        <v>387.740000000014</v>
      </c>
      <c r="AA99" s="15"/>
      <c r="AB99" s="10"/>
      <c r="AC99" s="10"/>
      <c r="AD99" s="113"/>
      <c r="AE99" s="10"/>
    </row>
    <row r="100" customFormat="false" ht="42.75" hidden="false" customHeight="true" outlineLevel="0" collapsed="false">
      <c r="A100" s="180" t="s">
        <v>174</v>
      </c>
      <c r="B100" s="16"/>
      <c r="C100" s="181" t="s">
        <v>3251</v>
      </c>
      <c r="D100" s="165"/>
      <c r="E100" s="166" t="s">
        <v>176</v>
      </c>
      <c r="F100" s="184" t="s">
        <v>174</v>
      </c>
      <c r="G100" s="43"/>
      <c r="H100" s="16" t="s">
        <v>46</v>
      </c>
      <c r="I100" s="13" t="s">
        <v>47</v>
      </c>
      <c r="J100" s="16" t="s">
        <v>49</v>
      </c>
      <c r="K100" s="13" t="s">
        <v>47</v>
      </c>
      <c r="L100" s="16" t="s">
        <v>48</v>
      </c>
      <c r="M100" s="137" t="n">
        <v>45144</v>
      </c>
      <c r="N100" s="18"/>
      <c r="O100" s="18" t="s">
        <v>50</v>
      </c>
      <c r="P100" s="67" t="s">
        <v>51</v>
      </c>
      <c r="Q100" s="20" t="n">
        <v>387.740000000014</v>
      </c>
      <c r="R100" s="20" t="n">
        <v>0</v>
      </c>
      <c r="S100" s="21" t="n">
        <f aca="false">Q100+R100</f>
        <v>387.740000000014</v>
      </c>
      <c r="T100" s="13" t="n">
        <v>0</v>
      </c>
      <c r="U100" s="20" t="n">
        <v>0</v>
      </c>
      <c r="V100" s="13" t="n">
        <v>0</v>
      </c>
      <c r="W100" s="20" t="n">
        <v>0</v>
      </c>
      <c r="X100" s="13" t="n">
        <v>0</v>
      </c>
      <c r="Y100" s="21" t="n">
        <f aca="false">(T100*U100)+(V100*W100)</f>
        <v>0</v>
      </c>
      <c r="Z100" s="21" t="n">
        <f aca="false">S100+Y100</f>
        <v>387.740000000014</v>
      </c>
      <c r="AA100" s="15" t="s">
        <v>177</v>
      </c>
      <c r="AB100" s="10"/>
      <c r="AC100" s="10"/>
      <c r="AD100" s="113"/>
      <c r="AE100" s="10"/>
    </row>
    <row r="101" customFormat="false" ht="42.75" hidden="false" customHeight="true" outlineLevel="0" collapsed="false">
      <c r="A101" s="38" t="s">
        <v>174</v>
      </c>
      <c r="B101" s="16"/>
      <c r="C101" s="176" t="s">
        <v>1758</v>
      </c>
      <c r="D101" s="38"/>
      <c r="E101" s="184" t="s">
        <v>176</v>
      </c>
      <c r="F101" s="159" t="s">
        <v>174</v>
      </c>
      <c r="G101" s="43"/>
      <c r="H101" s="16" t="s">
        <v>46</v>
      </c>
      <c r="I101" s="13" t="s">
        <v>47</v>
      </c>
      <c r="J101" s="16" t="s">
        <v>49</v>
      </c>
      <c r="K101" s="13" t="s">
        <v>47</v>
      </c>
      <c r="L101" s="16" t="s">
        <v>48</v>
      </c>
      <c r="M101" s="137" t="n">
        <v>45144</v>
      </c>
      <c r="N101" s="18"/>
      <c r="O101" s="18" t="s">
        <v>50</v>
      </c>
      <c r="P101" s="67" t="s">
        <v>51</v>
      </c>
      <c r="Q101" s="20" t="n">
        <v>387.740000000014</v>
      </c>
      <c r="R101" s="20" t="n">
        <v>0</v>
      </c>
      <c r="S101" s="21" t="n">
        <f aca="false">Q101+R101</f>
        <v>387.740000000014</v>
      </c>
      <c r="T101" s="13" t="n">
        <v>0</v>
      </c>
      <c r="U101" s="20" t="n">
        <v>0</v>
      </c>
      <c r="V101" s="13" t="n">
        <v>0</v>
      </c>
      <c r="W101" s="20" t="n">
        <v>0</v>
      </c>
      <c r="X101" s="13" t="n">
        <v>0</v>
      </c>
      <c r="Y101" s="21" t="n">
        <f aca="false">(T101*U101)+(V101*W101)</f>
        <v>0</v>
      </c>
      <c r="Z101" s="21" t="n">
        <f aca="false">S101+Y101</f>
        <v>387.740000000014</v>
      </c>
      <c r="AA101" s="15" t="s">
        <v>177</v>
      </c>
      <c r="AB101" s="10"/>
      <c r="AC101" s="10"/>
      <c r="AD101" s="113"/>
      <c r="AE101" s="10"/>
    </row>
    <row r="102" customFormat="false" ht="42.75" hidden="true" customHeight="true" outlineLevel="0" collapsed="false">
      <c r="A102" s="161" t="s">
        <v>53</v>
      </c>
      <c r="B102" s="16"/>
      <c r="C102" s="161" t="s">
        <v>2610</v>
      </c>
      <c r="D102" s="161"/>
      <c r="E102" s="184" t="s">
        <v>2611</v>
      </c>
      <c r="F102" s="183" t="s">
        <v>2612</v>
      </c>
      <c r="G102" s="43"/>
      <c r="H102" s="16" t="s">
        <v>63</v>
      </c>
      <c r="I102" s="13" t="s">
        <v>47</v>
      </c>
      <c r="J102" s="16" t="s">
        <v>49</v>
      </c>
      <c r="K102" s="13" t="s">
        <v>47</v>
      </c>
      <c r="L102" s="16" t="s">
        <v>48</v>
      </c>
      <c r="M102" s="137" t="n">
        <v>45144</v>
      </c>
      <c r="N102" s="18"/>
      <c r="O102" s="18" t="s">
        <v>50</v>
      </c>
      <c r="P102" s="67" t="s">
        <v>51</v>
      </c>
      <c r="Q102" s="20" t="n">
        <v>387.740000000014</v>
      </c>
      <c r="R102" s="20" t="n">
        <v>0</v>
      </c>
      <c r="S102" s="21" t="n">
        <f aca="false">Q102+R102</f>
        <v>387.740000000014</v>
      </c>
      <c r="T102" s="13" t="n">
        <v>0</v>
      </c>
      <c r="U102" s="20" t="n">
        <v>0</v>
      </c>
      <c r="V102" s="13" t="n">
        <v>0</v>
      </c>
      <c r="W102" s="20" t="n">
        <v>0</v>
      </c>
      <c r="X102" s="13" t="n">
        <v>0</v>
      </c>
      <c r="Y102" s="21" t="n">
        <f aca="false">(T102*U102)+(V102*W102)</f>
        <v>0</v>
      </c>
      <c r="Z102" s="21" t="n">
        <f aca="false">S102+Y102</f>
        <v>387.740000000014</v>
      </c>
      <c r="AA102" s="15"/>
      <c r="AB102" s="10"/>
      <c r="AC102" s="10"/>
      <c r="AD102" s="113"/>
      <c r="AE102" s="10"/>
    </row>
    <row r="103" customFormat="false" ht="42.75" hidden="false" customHeight="true" outlineLevel="0" collapsed="false">
      <c r="A103" s="161" t="s">
        <v>138</v>
      </c>
      <c r="B103" s="16"/>
      <c r="C103" s="161" t="s">
        <v>3651</v>
      </c>
      <c r="D103" s="161"/>
      <c r="E103" s="184"/>
      <c r="F103" s="184" t="s">
        <v>197</v>
      </c>
      <c r="G103" s="43"/>
      <c r="H103" s="16" t="s">
        <v>46</v>
      </c>
      <c r="I103" s="13" t="s">
        <v>47</v>
      </c>
      <c r="J103" s="16" t="s">
        <v>49</v>
      </c>
      <c r="K103" s="13" t="s">
        <v>47</v>
      </c>
      <c r="L103" s="16" t="s">
        <v>48</v>
      </c>
      <c r="M103" s="137" t="n">
        <v>45144</v>
      </c>
      <c r="N103" s="18"/>
      <c r="O103" s="18" t="s">
        <v>50</v>
      </c>
      <c r="P103" s="67" t="s">
        <v>51</v>
      </c>
      <c r="Q103" s="20" t="n">
        <v>387.740000000014</v>
      </c>
      <c r="R103" s="20" t="n">
        <v>0</v>
      </c>
      <c r="S103" s="21" t="n">
        <f aca="false">Q103+R103</f>
        <v>387.740000000014</v>
      </c>
      <c r="T103" s="13" t="n">
        <v>0</v>
      </c>
      <c r="U103" s="20" t="n">
        <v>0</v>
      </c>
      <c r="V103" s="13" t="n">
        <v>0</v>
      </c>
      <c r="W103" s="20" t="n">
        <v>0</v>
      </c>
      <c r="X103" s="13" t="n">
        <v>0</v>
      </c>
      <c r="Y103" s="21" t="n">
        <f aca="false">(T103*U103)+(V103*W103)</f>
        <v>0</v>
      </c>
      <c r="Z103" s="21" t="n">
        <f aca="false">S103+Y103</f>
        <v>387.740000000014</v>
      </c>
      <c r="AA103" s="15" t="s">
        <v>197</v>
      </c>
      <c r="AB103" s="10"/>
      <c r="AC103" s="10"/>
      <c r="AD103" s="113"/>
      <c r="AE103" s="10"/>
    </row>
    <row r="104" customFormat="false" ht="42.75" hidden="false" customHeight="true" outlineLevel="0" collapsed="false">
      <c r="A104" s="161" t="s">
        <v>138</v>
      </c>
      <c r="B104" s="16"/>
      <c r="C104" s="161" t="s">
        <v>3652</v>
      </c>
      <c r="D104" s="161"/>
      <c r="E104" s="184"/>
      <c r="F104" s="184" t="s">
        <v>197</v>
      </c>
      <c r="G104" s="43"/>
      <c r="H104" s="16" t="s">
        <v>46</v>
      </c>
      <c r="I104" s="13" t="s">
        <v>47</v>
      </c>
      <c r="J104" s="16" t="s">
        <v>49</v>
      </c>
      <c r="K104" s="13" t="s">
        <v>47</v>
      </c>
      <c r="L104" s="16" t="s">
        <v>48</v>
      </c>
      <c r="M104" s="137" t="n">
        <v>45144</v>
      </c>
      <c r="N104" s="18"/>
      <c r="O104" s="18" t="s">
        <v>50</v>
      </c>
      <c r="P104" s="67" t="s">
        <v>51</v>
      </c>
      <c r="Q104" s="20" t="n">
        <v>387.740000000015</v>
      </c>
      <c r="R104" s="20" t="n">
        <v>0</v>
      </c>
      <c r="S104" s="21" t="n">
        <f aca="false">Q104+R104</f>
        <v>387.740000000015</v>
      </c>
      <c r="T104" s="13" t="n">
        <v>0</v>
      </c>
      <c r="U104" s="20" t="n">
        <v>0</v>
      </c>
      <c r="V104" s="13" t="n">
        <v>0</v>
      </c>
      <c r="W104" s="20" t="n">
        <v>0</v>
      </c>
      <c r="X104" s="13" t="n">
        <v>0</v>
      </c>
      <c r="Y104" s="21" t="n">
        <f aca="false">(T104*U104)+(V104*W104)</f>
        <v>0</v>
      </c>
      <c r="Z104" s="21" t="n">
        <f aca="false">S104+Y104</f>
        <v>387.740000000015</v>
      </c>
      <c r="AA104" s="15" t="s">
        <v>197</v>
      </c>
      <c r="AB104" s="10"/>
      <c r="AC104" s="10"/>
      <c r="AD104" s="113"/>
      <c r="AE104" s="10"/>
    </row>
    <row r="105" customFormat="false" ht="42.75" hidden="true" customHeight="true" outlineLevel="0" collapsed="false">
      <c r="A105" s="161" t="s">
        <v>3843</v>
      </c>
      <c r="B105" s="16"/>
      <c r="C105" s="161" t="s">
        <v>3844</v>
      </c>
      <c r="D105" s="161"/>
      <c r="E105" s="184" t="s">
        <v>1871</v>
      </c>
      <c r="F105" s="184" t="s">
        <v>3845</v>
      </c>
      <c r="G105" s="43"/>
      <c r="H105" s="16" t="s">
        <v>63</v>
      </c>
      <c r="I105" s="13" t="s">
        <v>47</v>
      </c>
      <c r="J105" s="16" t="s">
        <v>49</v>
      </c>
      <c r="K105" s="13" t="s">
        <v>47</v>
      </c>
      <c r="L105" s="16" t="s">
        <v>48</v>
      </c>
      <c r="M105" s="137" t="n">
        <v>45144</v>
      </c>
      <c r="N105" s="18"/>
      <c r="O105" s="18" t="s">
        <v>50</v>
      </c>
      <c r="P105" s="67" t="s">
        <v>51</v>
      </c>
      <c r="Q105" s="20" t="n">
        <v>387.740000000015</v>
      </c>
      <c r="R105" s="20" t="n">
        <v>0</v>
      </c>
      <c r="S105" s="21" t="n">
        <f aca="false">Q105+R105</f>
        <v>387.740000000015</v>
      </c>
      <c r="T105" s="13" t="n">
        <v>0</v>
      </c>
      <c r="U105" s="20" t="n">
        <v>0</v>
      </c>
      <c r="V105" s="13" t="n">
        <v>0</v>
      </c>
      <c r="W105" s="20" t="n">
        <v>0</v>
      </c>
      <c r="X105" s="13" t="n">
        <v>0</v>
      </c>
      <c r="Y105" s="21" t="n">
        <f aca="false">(T105*U105)+(V105*W105)</f>
        <v>0</v>
      </c>
      <c r="Z105" s="21" t="n">
        <f aca="false">S105+Y105</f>
        <v>387.740000000015</v>
      </c>
      <c r="AA105" s="15"/>
      <c r="AB105" s="10"/>
      <c r="AC105" s="10"/>
      <c r="AD105" s="113"/>
      <c r="AE105" s="10"/>
    </row>
    <row r="106" customFormat="false" ht="42.75" hidden="true" customHeight="true" outlineLevel="0" collapsed="false">
      <c r="A106" s="161" t="s">
        <v>456</v>
      </c>
      <c r="B106" s="16"/>
      <c r="C106" s="161" t="s">
        <v>704</v>
      </c>
      <c r="D106" s="161" t="s">
        <v>705</v>
      </c>
      <c r="E106" s="184" t="s">
        <v>68</v>
      </c>
      <c r="F106" s="184" t="s">
        <v>78</v>
      </c>
      <c r="G106" s="43"/>
      <c r="H106" s="16" t="s">
        <v>63</v>
      </c>
      <c r="I106" s="13" t="s">
        <v>47</v>
      </c>
      <c r="J106" s="16" t="s">
        <v>49</v>
      </c>
      <c r="K106" s="13" t="s">
        <v>47</v>
      </c>
      <c r="L106" s="16" t="s">
        <v>48</v>
      </c>
      <c r="M106" s="137" t="n">
        <v>45144</v>
      </c>
      <c r="N106" s="18"/>
      <c r="O106" s="18" t="s">
        <v>50</v>
      </c>
      <c r="P106" s="67" t="s">
        <v>51</v>
      </c>
      <c r="Q106" s="20" t="n">
        <v>387.740000000015</v>
      </c>
      <c r="R106" s="20" t="n">
        <v>0</v>
      </c>
      <c r="S106" s="21" t="n">
        <f aca="false">Q106+R106</f>
        <v>387.740000000015</v>
      </c>
      <c r="T106" s="13" t="n">
        <v>0</v>
      </c>
      <c r="U106" s="20" t="n">
        <v>0</v>
      </c>
      <c r="V106" s="13" t="n">
        <v>0</v>
      </c>
      <c r="W106" s="20" t="n">
        <v>0</v>
      </c>
      <c r="X106" s="13" t="n">
        <v>0</v>
      </c>
      <c r="Y106" s="21" t="n">
        <f aca="false">(T106*U106)+(V106*W106)</f>
        <v>0</v>
      </c>
      <c r="Z106" s="21" t="n">
        <f aca="false">S106+Y106</f>
        <v>387.740000000015</v>
      </c>
      <c r="AA106" s="15"/>
      <c r="AB106" s="10"/>
      <c r="AC106" s="10"/>
      <c r="AD106" s="113"/>
      <c r="AE106" s="10"/>
    </row>
    <row r="107" customFormat="false" ht="42.75" hidden="true" customHeight="true" outlineLevel="0" collapsed="false">
      <c r="A107" s="161" t="s">
        <v>153</v>
      </c>
      <c r="B107" s="16"/>
      <c r="C107" s="161" t="s">
        <v>800</v>
      </c>
      <c r="D107" s="161" t="s">
        <v>801</v>
      </c>
      <c r="E107" s="184" t="s">
        <v>61</v>
      </c>
      <c r="F107" s="184" t="s">
        <v>222</v>
      </c>
      <c r="G107" s="43"/>
      <c r="H107" s="16" t="s">
        <v>63</v>
      </c>
      <c r="I107" s="13" t="s">
        <v>47</v>
      </c>
      <c r="J107" s="16" t="s">
        <v>49</v>
      </c>
      <c r="K107" s="13" t="s">
        <v>47</v>
      </c>
      <c r="L107" s="16" t="s">
        <v>48</v>
      </c>
      <c r="M107" s="137" t="n">
        <v>45144</v>
      </c>
      <c r="N107" s="18"/>
      <c r="O107" s="18" t="s">
        <v>50</v>
      </c>
      <c r="P107" s="67" t="s">
        <v>51</v>
      </c>
      <c r="Q107" s="20" t="n">
        <v>387.740000000015</v>
      </c>
      <c r="R107" s="20" t="n">
        <v>0</v>
      </c>
      <c r="S107" s="21" t="n">
        <f aca="false">Q107+R107</f>
        <v>387.740000000015</v>
      </c>
      <c r="T107" s="13" t="n">
        <v>0</v>
      </c>
      <c r="U107" s="20" t="n">
        <v>0</v>
      </c>
      <c r="V107" s="13" t="n">
        <v>0</v>
      </c>
      <c r="W107" s="20" t="n">
        <v>0</v>
      </c>
      <c r="X107" s="13" t="n">
        <v>0</v>
      </c>
      <c r="Y107" s="21" t="n">
        <f aca="false">(T107*U107)+(V107*W107)</f>
        <v>0</v>
      </c>
      <c r="Z107" s="21" t="n">
        <f aca="false">S107+Y107</f>
        <v>387.740000000015</v>
      </c>
      <c r="AA107" s="167"/>
      <c r="AB107" s="10"/>
      <c r="AC107" s="10"/>
      <c r="AD107" s="113"/>
      <c r="AE107" s="10"/>
    </row>
    <row r="108" customFormat="false" ht="42.75" hidden="true" customHeight="true" outlineLevel="0" collapsed="false">
      <c r="A108" s="161" t="s">
        <v>153</v>
      </c>
      <c r="B108" s="16"/>
      <c r="C108" s="161" t="s">
        <v>1559</v>
      </c>
      <c r="D108" s="161" t="s">
        <v>227</v>
      </c>
      <c r="E108" s="184" t="s">
        <v>68</v>
      </c>
      <c r="F108" s="184" t="s">
        <v>156</v>
      </c>
      <c r="G108" s="43"/>
      <c r="H108" s="16" t="s">
        <v>63</v>
      </c>
      <c r="I108" s="13" t="s">
        <v>47</v>
      </c>
      <c r="J108" s="16" t="s">
        <v>49</v>
      </c>
      <c r="K108" s="13" t="s">
        <v>47</v>
      </c>
      <c r="L108" s="16" t="s">
        <v>48</v>
      </c>
      <c r="M108" s="137" t="n">
        <v>45144</v>
      </c>
      <c r="N108" s="18"/>
      <c r="O108" s="18" t="s">
        <v>50</v>
      </c>
      <c r="P108" s="67" t="s">
        <v>51</v>
      </c>
      <c r="Q108" s="20" t="n">
        <v>387.740000000016</v>
      </c>
      <c r="R108" s="20" t="n">
        <v>0</v>
      </c>
      <c r="S108" s="21" t="n">
        <f aca="false">Q108+R108</f>
        <v>387.740000000016</v>
      </c>
      <c r="T108" s="13" t="n">
        <v>0</v>
      </c>
      <c r="U108" s="20" t="n">
        <v>0</v>
      </c>
      <c r="V108" s="13" t="n">
        <v>0</v>
      </c>
      <c r="W108" s="20" t="n">
        <v>0</v>
      </c>
      <c r="X108" s="13" t="n">
        <v>0</v>
      </c>
      <c r="Y108" s="21" t="n">
        <f aca="false">(T108*U108)+(V108*W108)</f>
        <v>0</v>
      </c>
      <c r="Z108" s="21" t="n">
        <f aca="false">S108+Y108</f>
        <v>387.740000000016</v>
      </c>
      <c r="AA108" s="15"/>
      <c r="AB108" s="10"/>
      <c r="AC108" s="10"/>
      <c r="AD108" s="113"/>
      <c r="AE108" s="10"/>
    </row>
    <row r="109" customFormat="false" ht="42.75" hidden="true" customHeight="true" outlineLevel="0" collapsed="false">
      <c r="A109" s="38" t="s">
        <v>3549</v>
      </c>
      <c r="B109" s="16"/>
      <c r="C109" s="39" t="s">
        <v>3846</v>
      </c>
      <c r="D109" s="38"/>
      <c r="E109" s="183" t="s">
        <v>3775</v>
      </c>
      <c r="F109" s="183" t="s">
        <v>3776</v>
      </c>
      <c r="G109" s="43"/>
      <c r="H109" s="16" t="s">
        <v>63</v>
      </c>
      <c r="I109" s="13" t="s">
        <v>47</v>
      </c>
      <c r="J109" s="16" t="s">
        <v>49</v>
      </c>
      <c r="K109" s="13" t="s">
        <v>47</v>
      </c>
      <c r="L109" s="16" t="s">
        <v>48</v>
      </c>
      <c r="M109" s="137" t="n">
        <v>45145</v>
      </c>
      <c r="N109" s="18"/>
      <c r="O109" s="18" t="s">
        <v>50</v>
      </c>
      <c r="P109" s="67" t="s">
        <v>51</v>
      </c>
      <c r="Q109" s="20" t="n">
        <v>387.740000000016</v>
      </c>
      <c r="R109" s="20" t="n">
        <v>0</v>
      </c>
      <c r="S109" s="21" t="n">
        <f aca="false">Q109+R109</f>
        <v>387.740000000016</v>
      </c>
      <c r="T109" s="13" t="n">
        <v>0</v>
      </c>
      <c r="U109" s="20" t="n">
        <v>0</v>
      </c>
      <c r="V109" s="13" t="n">
        <v>0</v>
      </c>
      <c r="W109" s="20" t="n">
        <v>0</v>
      </c>
      <c r="X109" s="13" t="n">
        <v>0</v>
      </c>
      <c r="Y109" s="21" t="n">
        <f aca="false">(T109*U109)+(V109*W109)</f>
        <v>0</v>
      </c>
      <c r="Z109" s="21" t="n">
        <f aca="false">S109+Y109</f>
        <v>387.740000000016</v>
      </c>
      <c r="AA109" s="15"/>
      <c r="AB109" s="10"/>
      <c r="AC109" s="10"/>
      <c r="AD109" s="113"/>
      <c r="AE109" s="10"/>
    </row>
    <row r="110" customFormat="false" ht="42.75" hidden="true" customHeight="true" outlineLevel="0" collapsed="false">
      <c r="A110" s="161" t="s">
        <v>3549</v>
      </c>
      <c r="B110" s="16"/>
      <c r="C110" s="160" t="s">
        <v>3847</v>
      </c>
      <c r="D110" s="161"/>
      <c r="E110" s="184" t="s">
        <v>3775</v>
      </c>
      <c r="F110" s="184" t="s">
        <v>3776</v>
      </c>
      <c r="G110" s="43"/>
      <c r="H110" s="16" t="s">
        <v>63</v>
      </c>
      <c r="I110" s="13" t="s">
        <v>47</v>
      </c>
      <c r="J110" s="16" t="s">
        <v>49</v>
      </c>
      <c r="K110" s="13" t="s">
        <v>47</v>
      </c>
      <c r="L110" s="16" t="s">
        <v>48</v>
      </c>
      <c r="M110" s="137" t="n">
        <v>45145</v>
      </c>
      <c r="N110" s="18"/>
      <c r="O110" s="18" t="s">
        <v>50</v>
      </c>
      <c r="P110" s="67" t="s">
        <v>51</v>
      </c>
      <c r="Q110" s="20" t="n">
        <v>387.740000000016</v>
      </c>
      <c r="R110" s="20" t="n">
        <v>0</v>
      </c>
      <c r="S110" s="21" t="n">
        <f aca="false">Q110+R110</f>
        <v>387.740000000016</v>
      </c>
      <c r="T110" s="13" t="n">
        <v>0</v>
      </c>
      <c r="U110" s="20" t="n">
        <v>0</v>
      </c>
      <c r="V110" s="13" t="n">
        <v>0</v>
      </c>
      <c r="W110" s="20" t="n">
        <v>0</v>
      </c>
      <c r="X110" s="13" t="n">
        <v>0</v>
      </c>
      <c r="Y110" s="21" t="n">
        <f aca="false">(T110*U110)+(V110*W110)</f>
        <v>0</v>
      </c>
      <c r="Z110" s="21" t="n">
        <f aca="false">S110+Y110</f>
        <v>387.740000000016</v>
      </c>
      <c r="AA110" s="15"/>
      <c r="AB110" s="10"/>
      <c r="AC110" s="10"/>
      <c r="AD110" s="113"/>
      <c r="AE110" s="10"/>
    </row>
    <row r="111" customFormat="false" ht="42.75" hidden="true" customHeight="true" outlineLevel="0" collapsed="false">
      <c r="A111" s="161" t="s">
        <v>228</v>
      </c>
      <c r="B111" s="16"/>
      <c r="C111" s="160" t="s">
        <v>1852</v>
      </c>
      <c r="D111" s="161"/>
      <c r="E111" s="184" t="s">
        <v>257</v>
      </c>
      <c r="F111" s="159" t="s">
        <v>3442</v>
      </c>
      <c r="G111" s="43"/>
      <c r="H111" s="16" t="s">
        <v>63</v>
      </c>
      <c r="I111" s="13" t="s">
        <v>47</v>
      </c>
      <c r="J111" s="16" t="s">
        <v>49</v>
      </c>
      <c r="K111" s="13" t="s">
        <v>47</v>
      </c>
      <c r="L111" s="16" t="s">
        <v>48</v>
      </c>
      <c r="M111" s="137" t="n">
        <v>45145</v>
      </c>
      <c r="N111" s="18"/>
      <c r="O111" s="18" t="s">
        <v>50</v>
      </c>
      <c r="P111" s="67" t="s">
        <v>51</v>
      </c>
      <c r="Q111" s="20" t="n">
        <v>387.740000000016</v>
      </c>
      <c r="R111" s="20" t="n">
        <v>0</v>
      </c>
      <c r="S111" s="21" t="n">
        <f aca="false">Q111+R111</f>
        <v>387.740000000016</v>
      </c>
      <c r="T111" s="13" t="n">
        <v>0</v>
      </c>
      <c r="U111" s="20" t="n">
        <v>0</v>
      </c>
      <c r="V111" s="13" t="n">
        <v>0</v>
      </c>
      <c r="W111" s="20" t="n">
        <v>0</v>
      </c>
      <c r="X111" s="13" t="n">
        <v>0</v>
      </c>
      <c r="Y111" s="21" t="n">
        <f aca="false">(T111*U111)+(V111*W111)</f>
        <v>0</v>
      </c>
      <c r="Z111" s="21" t="n">
        <f aca="false">S111+Y111</f>
        <v>387.740000000016</v>
      </c>
      <c r="AA111" s="15"/>
      <c r="AB111" s="10"/>
      <c r="AC111" s="10"/>
      <c r="AD111" s="113"/>
      <c r="AE111" s="10"/>
    </row>
    <row r="112" customFormat="false" ht="42.75" hidden="true" customHeight="true" outlineLevel="0" collapsed="false">
      <c r="A112" s="161" t="s">
        <v>604</v>
      </c>
      <c r="B112" s="16"/>
      <c r="C112" s="166" t="s">
        <v>2340</v>
      </c>
      <c r="D112" s="170"/>
      <c r="E112" s="184" t="s">
        <v>1558</v>
      </c>
      <c r="F112" s="183" t="s">
        <v>878</v>
      </c>
      <c r="G112" s="43"/>
      <c r="H112" s="16" t="s">
        <v>63</v>
      </c>
      <c r="I112" s="13" t="s">
        <v>47</v>
      </c>
      <c r="J112" s="16" t="s">
        <v>49</v>
      </c>
      <c r="K112" s="13" t="s">
        <v>47</v>
      </c>
      <c r="L112" s="16" t="s">
        <v>48</v>
      </c>
      <c r="M112" s="137" t="n">
        <v>45145</v>
      </c>
      <c r="N112" s="18"/>
      <c r="O112" s="18" t="s">
        <v>50</v>
      </c>
      <c r="P112" s="67" t="s">
        <v>51</v>
      </c>
      <c r="Q112" s="20" t="n">
        <v>387.740000000016</v>
      </c>
      <c r="R112" s="20" t="n">
        <v>0</v>
      </c>
      <c r="S112" s="21" t="n">
        <f aca="false">Q112+R112</f>
        <v>387.740000000016</v>
      </c>
      <c r="T112" s="13" t="n">
        <v>0</v>
      </c>
      <c r="U112" s="20" t="n">
        <v>0</v>
      </c>
      <c r="V112" s="13" t="n">
        <v>0</v>
      </c>
      <c r="W112" s="20" t="n">
        <v>0</v>
      </c>
      <c r="X112" s="13" t="n">
        <v>0</v>
      </c>
      <c r="Y112" s="21" t="n">
        <f aca="false">(T112*U112)+(V112*W112)</f>
        <v>0</v>
      </c>
      <c r="Z112" s="21" t="n">
        <f aca="false">S112+Y112</f>
        <v>387.740000000016</v>
      </c>
      <c r="AA112" s="15"/>
      <c r="AB112" s="10"/>
      <c r="AC112" s="10"/>
      <c r="AD112" s="113"/>
      <c r="AE112" s="10"/>
    </row>
    <row r="113" customFormat="false" ht="42.75" hidden="true" customHeight="true" outlineLevel="0" collapsed="false">
      <c r="A113" s="161" t="s">
        <v>1102</v>
      </c>
      <c r="B113" s="16"/>
      <c r="C113" s="160" t="s">
        <v>2260</v>
      </c>
      <c r="D113" s="161"/>
      <c r="E113" s="184" t="s">
        <v>2682</v>
      </c>
      <c r="F113" s="184" t="s">
        <v>3848</v>
      </c>
      <c r="G113" s="43"/>
      <c r="H113" s="16" t="s">
        <v>63</v>
      </c>
      <c r="I113" s="13" t="s">
        <v>47</v>
      </c>
      <c r="J113" s="16" t="s">
        <v>49</v>
      </c>
      <c r="K113" s="13" t="s">
        <v>47</v>
      </c>
      <c r="L113" s="16" t="s">
        <v>48</v>
      </c>
      <c r="M113" s="137" t="n">
        <v>45145</v>
      </c>
      <c r="N113" s="18"/>
      <c r="O113" s="18" t="s">
        <v>50</v>
      </c>
      <c r="P113" s="67" t="s">
        <v>51</v>
      </c>
      <c r="Q113" s="20" t="n">
        <v>387.740000000017</v>
      </c>
      <c r="R113" s="20" t="n">
        <v>0</v>
      </c>
      <c r="S113" s="21" t="n">
        <f aca="false">Q113+R113</f>
        <v>387.740000000017</v>
      </c>
      <c r="T113" s="13" t="n">
        <v>0</v>
      </c>
      <c r="U113" s="20" t="n">
        <v>0</v>
      </c>
      <c r="V113" s="13" t="n">
        <v>0</v>
      </c>
      <c r="W113" s="20" t="n">
        <v>0</v>
      </c>
      <c r="X113" s="13" t="n">
        <v>0</v>
      </c>
      <c r="Y113" s="21" t="n">
        <f aca="false">(T113*U113)+(V113*W113)</f>
        <v>0</v>
      </c>
      <c r="Z113" s="21" t="n">
        <f aca="false">S113+Y113</f>
        <v>387.740000000017</v>
      </c>
      <c r="AA113" s="15"/>
      <c r="AB113" s="10"/>
      <c r="AC113" s="10"/>
      <c r="AD113" s="113"/>
      <c r="AE113" s="10"/>
    </row>
    <row r="114" customFormat="false" ht="42.75" hidden="true" customHeight="true" outlineLevel="0" collapsed="false">
      <c r="A114" s="180" t="s">
        <v>1833</v>
      </c>
      <c r="B114" s="16"/>
      <c r="C114" s="181" t="s">
        <v>1303</v>
      </c>
      <c r="D114" s="165"/>
      <c r="E114" s="166" t="s">
        <v>996</v>
      </c>
      <c r="F114" s="184" t="s">
        <v>1302</v>
      </c>
      <c r="G114" s="43"/>
      <c r="H114" s="16" t="s">
        <v>63</v>
      </c>
      <c r="I114" s="13" t="s">
        <v>47</v>
      </c>
      <c r="J114" s="16" t="s">
        <v>49</v>
      </c>
      <c r="K114" s="13" t="s">
        <v>47</v>
      </c>
      <c r="L114" s="16" t="s">
        <v>48</v>
      </c>
      <c r="M114" s="137" t="n">
        <v>45145</v>
      </c>
      <c r="N114" s="18"/>
      <c r="O114" s="18" t="s">
        <v>50</v>
      </c>
      <c r="P114" s="67" t="s">
        <v>51</v>
      </c>
      <c r="Q114" s="20" t="n">
        <v>387.740000000017</v>
      </c>
      <c r="R114" s="20" t="n">
        <v>0</v>
      </c>
      <c r="S114" s="21" t="n">
        <f aca="false">Q114+R114</f>
        <v>387.740000000017</v>
      </c>
      <c r="T114" s="13" t="n">
        <v>0</v>
      </c>
      <c r="U114" s="20" t="n">
        <v>0</v>
      </c>
      <c r="V114" s="13" t="n">
        <v>0</v>
      </c>
      <c r="W114" s="20" t="n">
        <v>0</v>
      </c>
      <c r="X114" s="13" t="n">
        <v>0</v>
      </c>
      <c r="Y114" s="21" t="n">
        <f aca="false">(T114*U114)+(V114*W114)</f>
        <v>0</v>
      </c>
      <c r="Z114" s="21" t="n">
        <f aca="false">S114+Y114</f>
        <v>387.740000000017</v>
      </c>
      <c r="AA114" s="15"/>
      <c r="AB114" s="10"/>
      <c r="AC114" s="10"/>
      <c r="AD114" s="113"/>
      <c r="AE114" s="10"/>
    </row>
    <row r="115" customFormat="false" ht="42.75" hidden="true" customHeight="true" outlineLevel="0" collapsed="false">
      <c r="A115" s="39" t="s">
        <v>3849</v>
      </c>
      <c r="B115" s="16"/>
      <c r="C115" s="39" t="s">
        <v>3850</v>
      </c>
      <c r="D115" s="208"/>
      <c r="E115" s="184" t="s">
        <v>3851</v>
      </c>
      <c r="F115" s="184" t="s">
        <v>3852</v>
      </c>
      <c r="G115" s="43"/>
      <c r="H115" s="16" t="s">
        <v>63</v>
      </c>
      <c r="I115" s="13" t="s">
        <v>47</v>
      </c>
      <c r="J115" s="16" t="s">
        <v>49</v>
      </c>
      <c r="K115" s="13" t="s">
        <v>47</v>
      </c>
      <c r="L115" s="16" t="s">
        <v>48</v>
      </c>
      <c r="M115" s="137" t="n">
        <v>45145</v>
      </c>
      <c r="N115" s="18"/>
      <c r="O115" s="18" t="s">
        <v>50</v>
      </c>
      <c r="P115" s="67" t="s">
        <v>51</v>
      </c>
      <c r="Q115" s="20" t="n">
        <v>387.740000000017</v>
      </c>
      <c r="R115" s="20" t="n">
        <v>0</v>
      </c>
      <c r="S115" s="21" t="n">
        <f aca="false">Q115+R115</f>
        <v>387.740000000017</v>
      </c>
      <c r="T115" s="13" t="n">
        <v>0</v>
      </c>
      <c r="U115" s="20" t="n">
        <v>0</v>
      </c>
      <c r="V115" s="13" t="n">
        <v>0</v>
      </c>
      <c r="W115" s="20" t="n">
        <v>0</v>
      </c>
      <c r="X115" s="13" t="n">
        <v>0</v>
      </c>
      <c r="Y115" s="21" t="n">
        <f aca="false">(T115*U115)+(V115*W115)</f>
        <v>0</v>
      </c>
      <c r="Z115" s="21" t="n">
        <f aca="false">S115+Y115</f>
        <v>387.740000000017</v>
      </c>
      <c r="AA115" s="167"/>
      <c r="AB115" s="10"/>
      <c r="AC115" s="10"/>
      <c r="AD115" s="113"/>
      <c r="AE115" s="10"/>
    </row>
    <row r="116" customFormat="false" ht="42.75" hidden="true" customHeight="true" outlineLevel="0" collapsed="false">
      <c r="A116" s="160" t="s">
        <v>3849</v>
      </c>
      <c r="B116" s="16"/>
      <c r="C116" s="160" t="s">
        <v>3853</v>
      </c>
      <c r="D116" s="172"/>
      <c r="E116" s="184" t="s">
        <v>3851</v>
      </c>
      <c r="F116" s="184" t="s">
        <v>3852</v>
      </c>
      <c r="G116" s="43"/>
      <c r="H116" s="16" t="s">
        <v>63</v>
      </c>
      <c r="I116" s="13" t="s">
        <v>47</v>
      </c>
      <c r="J116" s="16" t="s">
        <v>49</v>
      </c>
      <c r="K116" s="13" t="s">
        <v>47</v>
      </c>
      <c r="L116" s="16" t="s">
        <v>48</v>
      </c>
      <c r="M116" s="137" t="n">
        <v>45145</v>
      </c>
      <c r="N116" s="18"/>
      <c r="O116" s="18" t="s">
        <v>50</v>
      </c>
      <c r="P116" s="67" t="s">
        <v>51</v>
      </c>
      <c r="Q116" s="20" t="n">
        <v>387.740000000018</v>
      </c>
      <c r="R116" s="20" t="n">
        <v>0</v>
      </c>
      <c r="S116" s="21" t="n">
        <f aca="false">Q116+R116</f>
        <v>387.740000000018</v>
      </c>
      <c r="T116" s="13" t="n">
        <v>0</v>
      </c>
      <c r="U116" s="20" t="n">
        <v>0</v>
      </c>
      <c r="V116" s="13" t="n">
        <v>0</v>
      </c>
      <c r="W116" s="20" t="n">
        <v>0</v>
      </c>
      <c r="X116" s="13" t="n">
        <v>0</v>
      </c>
      <c r="Y116" s="21" t="n">
        <f aca="false">(T116*U116)+(V116*W116)</f>
        <v>0</v>
      </c>
      <c r="Z116" s="21" t="n">
        <f aca="false">S116+Y116</f>
        <v>387.740000000018</v>
      </c>
      <c r="AA116" s="167"/>
      <c r="AB116" s="10"/>
      <c r="AC116" s="10"/>
      <c r="AD116" s="113"/>
      <c r="AE116" s="10"/>
    </row>
    <row r="117" customFormat="false" ht="42.75" hidden="true" customHeight="true" outlineLevel="0" collapsed="false">
      <c r="A117" s="160" t="s">
        <v>3849</v>
      </c>
      <c r="B117" s="16"/>
      <c r="C117" s="160" t="s">
        <v>1479</v>
      </c>
      <c r="D117" s="160"/>
      <c r="E117" s="184" t="s">
        <v>3851</v>
      </c>
      <c r="F117" s="184" t="s">
        <v>3852</v>
      </c>
      <c r="G117" s="43"/>
      <c r="H117" s="16" t="s">
        <v>63</v>
      </c>
      <c r="I117" s="13" t="s">
        <v>47</v>
      </c>
      <c r="J117" s="16" t="s">
        <v>49</v>
      </c>
      <c r="K117" s="13" t="s">
        <v>47</v>
      </c>
      <c r="L117" s="16" t="s">
        <v>48</v>
      </c>
      <c r="M117" s="137" t="n">
        <v>45145</v>
      </c>
      <c r="N117" s="18"/>
      <c r="O117" s="18" t="s">
        <v>50</v>
      </c>
      <c r="P117" s="67" t="s">
        <v>51</v>
      </c>
      <c r="Q117" s="20" t="n">
        <v>387.740000000018</v>
      </c>
      <c r="R117" s="20" t="n">
        <v>0</v>
      </c>
      <c r="S117" s="21" t="n">
        <f aca="false">Q117+R117</f>
        <v>387.740000000018</v>
      </c>
      <c r="T117" s="13" t="n">
        <v>0</v>
      </c>
      <c r="U117" s="20" t="n">
        <v>0</v>
      </c>
      <c r="V117" s="13" t="n">
        <v>0</v>
      </c>
      <c r="W117" s="20" t="n">
        <v>0</v>
      </c>
      <c r="X117" s="13" t="n">
        <v>0</v>
      </c>
      <c r="Y117" s="21" t="n">
        <f aca="false">(T117*U117)+(V117*W117)</f>
        <v>0</v>
      </c>
      <c r="Z117" s="21" t="n">
        <f aca="false">S117+Y117</f>
        <v>387.740000000018</v>
      </c>
      <c r="AA117" s="15"/>
      <c r="AB117" s="10"/>
      <c r="AC117" s="10"/>
      <c r="AD117" s="113"/>
      <c r="AE117" s="10"/>
    </row>
    <row r="118" customFormat="false" ht="42.75" hidden="true" customHeight="true" outlineLevel="0" collapsed="false">
      <c r="A118" s="160" t="s">
        <v>3849</v>
      </c>
      <c r="B118" s="16"/>
      <c r="C118" s="160" t="s">
        <v>3284</v>
      </c>
      <c r="D118" s="160"/>
      <c r="E118" s="184" t="s">
        <v>3851</v>
      </c>
      <c r="F118" s="184" t="s">
        <v>3852</v>
      </c>
      <c r="G118" s="43"/>
      <c r="H118" s="16" t="s">
        <v>63</v>
      </c>
      <c r="I118" s="13" t="s">
        <v>47</v>
      </c>
      <c r="J118" s="16" t="s">
        <v>49</v>
      </c>
      <c r="K118" s="13" t="s">
        <v>47</v>
      </c>
      <c r="L118" s="16" t="s">
        <v>48</v>
      </c>
      <c r="M118" s="137" t="n">
        <v>45145</v>
      </c>
      <c r="N118" s="18"/>
      <c r="O118" s="18" t="s">
        <v>50</v>
      </c>
      <c r="P118" s="67" t="s">
        <v>51</v>
      </c>
      <c r="Q118" s="20" t="n">
        <v>387.740000000018</v>
      </c>
      <c r="R118" s="20" t="n">
        <v>0</v>
      </c>
      <c r="S118" s="21" t="n">
        <f aca="false">Q118+R118</f>
        <v>387.740000000018</v>
      </c>
      <c r="T118" s="13" t="n">
        <v>0</v>
      </c>
      <c r="U118" s="20" t="n">
        <v>0</v>
      </c>
      <c r="V118" s="13" t="n">
        <v>0</v>
      </c>
      <c r="W118" s="20" t="n">
        <v>0</v>
      </c>
      <c r="X118" s="13" t="n">
        <v>0</v>
      </c>
      <c r="Y118" s="21" t="n">
        <f aca="false">(T118*U118)+(V118*W118)</f>
        <v>0</v>
      </c>
      <c r="Z118" s="21" t="n">
        <f aca="false">S118+Y118</f>
        <v>387.740000000018</v>
      </c>
      <c r="AA118" s="15"/>
      <c r="AB118" s="10"/>
      <c r="AC118" s="10"/>
      <c r="AD118" s="113"/>
      <c r="AE118" s="10"/>
    </row>
    <row r="119" customFormat="false" ht="42.75" hidden="true" customHeight="true" outlineLevel="0" collapsed="false">
      <c r="A119" s="38" t="s">
        <v>153</v>
      </c>
      <c r="B119" s="16"/>
      <c r="C119" s="39" t="s">
        <v>781</v>
      </c>
      <c r="D119" s="38" t="s">
        <v>782</v>
      </c>
      <c r="E119" s="38" t="s">
        <v>61</v>
      </c>
      <c r="F119" s="183" t="s">
        <v>78</v>
      </c>
      <c r="G119" s="43"/>
      <c r="H119" s="16" t="s">
        <v>63</v>
      </c>
      <c r="I119" s="13" t="s">
        <v>47</v>
      </c>
      <c r="J119" s="16" t="s">
        <v>49</v>
      </c>
      <c r="K119" s="13" t="s">
        <v>47</v>
      </c>
      <c r="L119" s="16" t="s">
        <v>48</v>
      </c>
      <c r="M119" s="137" t="n">
        <v>45146</v>
      </c>
      <c r="N119" s="18"/>
      <c r="O119" s="18" t="s">
        <v>50</v>
      </c>
      <c r="P119" s="67" t="s">
        <v>51</v>
      </c>
      <c r="Q119" s="20" t="n">
        <v>487.74</v>
      </c>
      <c r="R119" s="20" t="n">
        <v>0</v>
      </c>
      <c r="S119" s="21" t="n">
        <f aca="false">Q119+R119</f>
        <v>487.74</v>
      </c>
      <c r="T119" s="13" t="n">
        <v>0</v>
      </c>
      <c r="U119" s="20" t="n">
        <v>0</v>
      </c>
      <c r="V119" s="13" t="n">
        <v>0</v>
      </c>
      <c r="W119" s="20" t="n">
        <v>0</v>
      </c>
      <c r="X119" s="13" t="n">
        <v>0</v>
      </c>
      <c r="Y119" s="21" t="n">
        <f aca="false">(T119*U119)+(V119*W119)</f>
        <v>0</v>
      </c>
      <c r="Z119" s="21" t="n">
        <f aca="false">S119+Y119</f>
        <v>487.74</v>
      </c>
      <c r="AA119" s="15"/>
      <c r="AB119" s="10"/>
      <c r="AC119" s="10"/>
      <c r="AD119" s="113"/>
      <c r="AE119" s="10"/>
    </row>
    <row r="120" customFormat="false" ht="42.75" hidden="true" customHeight="true" outlineLevel="0" collapsed="false">
      <c r="A120" s="161" t="s">
        <v>153</v>
      </c>
      <c r="B120" s="16"/>
      <c r="C120" s="160" t="s">
        <v>1609</v>
      </c>
      <c r="D120" s="161" t="s">
        <v>1610</v>
      </c>
      <c r="E120" s="161" t="s">
        <v>68</v>
      </c>
      <c r="F120" s="184" t="s">
        <v>222</v>
      </c>
      <c r="G120" s="43"/>
      <c r="H120" s="16" t="s">
        <v>63</v>
      </c>
      <c r="I120" s="13" t="s">
        <v>47</v>
      </c>
      <c r="J120" s="16" t="s">
        <v>49</v>
      </c>
      <c r="K120" s="13" t="s">
        <v>47</v>
      </c>
      <c r="L120" s="16" t="s">
        <v>48</v>
      </c>
      <c r="M120" s="137" t="n">
        <v>45146</v>
      </c>
      <c r="N120" s="18"/>
      <c r="O120" s="18" t="s">
        <v>50</v>
      </c>
      <c r="P120" s="67" t="s">
        <v>51</v>
      </c>
      <c r="Q120" s="20" t="n">
        <v>387.740000000017</v>
      </c>
      <c r="R120" s="20" t="n">
        <v>0</v>
      </c>
      <c r="S120" s="21" t="n">
        <f aca="false">Q120+R120</f>
        <v>387.740000000017</v>
      </c>
      <c r="T120" s="13" t="n">
        <v>0</v>
      </c>
      <c r="U120" s="20" t="n">
        <v>0</v>
      </c>
      <c r="V120" s="13" t="n">
        <v>0</v>
      </c>
      <c r="W120" s="20" t="n">
        <v>0</v>
      </c>
      <c r="X120" s="13" t="n">
        <v>0</v>
      </c>
      <c r="Y120" s="21" t="n">
        <f aca="false">(T120*U120)+(V120*W120)</f>
        <v>0</v>
      </c>
      <c r="Z120" s="21" t="n">
        <f aca="false">S120+Y120</f>
        <v>387.740000000017</v>
      </c>
      <c r="AA120" s="15"/>
      <c r="AB120" s="10"/>
      <c r="AC120" s="10"/>
      <c r="AD120" s="113"/>
      <c r="AE120" s="10"/>
    </row>
    <row r="121" customFormat="false" ht="42.75" hidden="false" customHeight="true" outlineLevel="0" collapsed="false">
      <c r="A121" s="161" t="s">
        <v>92</v>
      </c>
      <c r="B121" s="16"/>
      <c r="C121" s="166" t="s">
        <v>3854</v>
      </c>
      <c r="D121" s="161"/>
      <c r="E121" s="161" t="s">
        <v>3855</v>
      </c>
      <c r="F121" s="159" t="s">
        <v>3856</v>
      </c>
      <c r="G121" s="43"/>
      <c r="H121" s="16" t="s">
        <v>46</v>
      </c>
      <c r="I121" s="13" t="s">
        <v>47</v>
      </c>
      <c r="J121" s="16" t="s">
        <v>49</v>
      </c>
      <c r="K121" s="13" t="s">
        <v>47</v>
      </c>
      <c r="L121" s="16" t="s">
        <v>48</v>
      </c>
      <c r="M121" s="137" t="n">
        <v>45146</v>
      </c>
      <c r="N121" s="18"/>
      <c r="O121" s="18" t="s">
        <v>50</v>
      </c>
      <c r="P121" s="67" t="s">
        <v>51</v>
      </c>
      <c r="Q121" s="20" t="n">
        <v>387.740000000017</v>
      </c>
      <c r="R121" s="20" t="n">
        <v>0</v>
      </c>
      <c r="S121" s="21" t="n">
        <f aca="false">Q121+R121</f>
        <v>387.740000000017</v>
      </c>
      <c r="T121" s="13" t="n">
        <v>0</v>
      </c>
      <c r="U121" s="20" t="n">
        <v>0</v>
      </c>
      <c r="V121" s="13" t="n">
        <v>0</v>
      </c>
      <c r="W121" s="20" t="n">
        <v>0</v>
      </c>
      <c r="X121" s="13" t="n">
        <v>0</v>
      </c>
      <c r="Y121" s="21" t="n">
        <f aca="false">(T121*U121)+(V121*W121)</f>
        <v>0</v>
      </c>
      <c r="Z121" s="21" t="n">
        <f aca="false">S121+Y121</f>
        <v>387.740000000017</v>
      </c>
      <c r="AA121" s="25" t="s">
        <v>3856</v>
      </c>
      <c r="AB121" s="10"/>
      <c r="AC121" s="10"/>
      <c r="AD121" s="113"/>
      <c r="AE121" s="10"/>
    </row>
    <row r="122" customFormat="false" ht="42.75" hidden="false" customHeight="true" outlineLevel="0" collapsed="false">
      <c r="A122" s="161" t="s">
        <v>92</v>
      </c>
      <c r="B122" s="16"/>
      <c r="C122" s="166" t="s">
        <v>3857</v>
      </c>
      <c r="D122" s="161"/>
      <c r="E122" s="161" t="s">
        <v>240</v>
      </c>
      <c r="F122" s="169" t="s">
        <v>3858</v>
      </c>
      <c r="G122" s="43"/>
      <c r="H122" s="16" t="s">
        <v>46</v>
      </c>
      <c r="I122" s="13" t="s">
        <v>47</v>
      </c>
      <c r="J122" s="16" t="s">
        <v>49</v>
      </c>
      <c r="K122" s="13" t="s">
        <v>47</v>
      </c>
      <c r="L122" s="16" t="s">
        <v>48</v>
      </c>
      <c r="M122" s="137" t="n">
        <v>45146</v>
      </c>
      <c r="N122" s="18"/>
      <c r="O122" s="18" t="s">
        <v>50</v>
      </c>
      <c r="P122" s="67" t="s">
        <v>51</v>
      </c>
      <c r="Q122" s="20" t="n">
        <v>387.740000000017</v>
      </c>
      <c r="R122" s="20" t="n">
        <v>0</v>
      </c>
      <c r="S122" s="21" t="n">
        <f aca="false">Q122+R122</f>
        <v>387.740000000017</v>
      </c>
      <c r="T122" s="13" t="n">
        <v>0</v>
      </c>
      <c r="U122" s="20" t="n">
        <v>0</v>
      </c>
      <c r="V122" s="13" t="n">
        <v>0</v>
      </c>
      <c r="W122" s="20" t="n">
        <v>0</v>
      </c>
      <c r="X122" s="13" t="n">
        <v>0</v>
      </c>
      <c r="Y122" s="21" t="n">
        <f aca="false">(T122*U122)+(V122*W122)</f>
        <v>0</v>
      </c>
      <c r="Z122" s="21" t="n">
        <f aca="false">S122+Y122</f>
        <v>387.740000000017</v>
      </c>
      <c r="AA122" s="25" t="s">
        <v>3856</v>
      </c>
      <c r="AB122" s="10"/>
      <c r="AC122" s="10"/>
      <c r="AD122" s="113"/>
      <c r="AE122" s="10"/>
    </row>
    <row r="123" customFormat="false" ht="42.75" hidden="false" customHeight="true" outlineLevel="0" collapsed="false">
      <c r="A123" s="161" t="s">
        <v>92</v>
      </c>
      <c r="B123" s="16"/>
      <c r="C123" s="166" t="s">
        <v>3859</v>
      </c>
      <c r="D123" s="161"/>
      <c r="E123" s="161" t="s">
        <v>3855</v>
      </c>
      <c r="F123" s="169" t="s">
        <v>3858</v>
      </c>
      <c r="G123" s="43"/>
      <c r="H123" s="16" t="s">
        <v>46</v>
      </c>
      <c r="I123" s="13" t="s">
        <v>47</v>
      </c>
      <c r="J123" s="16" t="s">
        <v>49</v>
      </c>
      <c r="K123" s="13" t="s">
        <v>47</v>
      </c>
      <c r="L123" s="16" t="s">
        <v>48</v>
      </c>
      <c r="M123" s="137" t="n">
        <v>45146</v>
      </c>
      <c r="N123" s="18"/>
      <c r="O123" s="18" t="s">
        <v>50</v>
      </c>
      <c r="P123" s="67" t="s">
        <v>51</v>
      </c>
      <c r="Q123" s="20" t="n">
        <v>387.740000000017</v>
      </c>
      <c r="R123" s="20" t="n">
        <v>0</v>
      </c>
      <c r="S123" s="21" t="n">
        <f aca="false">Q123+R123</f>
        <v>387.740000000017</v>
      </c>
      <c r="T123" s="13" t="n">
        <v>0</v>
      </c>
      <c r="U123" s="20" t="n">
        <v>0</v>
      </c>
      <c r="V123" s="13" t="n">
        <v>0</v>
      </c>
      <c r="W123" s="20" t="n">
        <v>0</v>
      </c>
      <c r="X123" s="13" t="n">
        <v>0</v>
      </c>
      <c r="Y123" s="21" t="n">
        <f aca="false">(T123*U123)+(V123*W123)</f>
        <v>0</v>
      </c>
      <c r="Z123" s="21" t="n">
        <f aca="false">S123+Y123</f>
        <v>387.740000000017</v>
      </c>
      <c r="AA123" s="25" t="s">
        <v>3856</v>
      </c>
      <c r="AB123" s="10"/>
      <c r="AC123" s="10"/>
      <c r="AD123" s="113"/>
      <c r="AE123" s="10"/>
    </row>
    <row r="124" customFormat="false" ht="42.75" hidden="false" customHeight="true" outlineLevel="0" collapsed="false">
      <c r="A124" s="161" t="s">
        <v>92</v>
      </c>
      <c r="B124" s="16"/>
      <c r="C124" s="160" t="s">
        <v>3860</v>
      </c>
      <c r="D124" s="161"/>
      <c r="E124" s="161" t="s">
        <v>240</v>
      </c>
      <c r="F124" s="169" t="s">
        <v>3858</v>
      </c>
      <c r="G124" s="43"/>
      <c r="H124" s="16" t="s">
        <v>46</v>
      </c>
      <c r="I124" s="13" t="s">
        <v>47</v>
      </c>
      <c r="J124" s="16" t="s">
        <v>49</v>
      </c>
      <c r="K124" s="13" t="s">
        <v>47</v>
      </c>
      <c r="L124" s="16" t="s">
        <v>48</v>
      </c>
      <c r="M124" s="137" t="n">
        <v>45146</v>
      </c>
      <c r="N124" s="18"/>
      <c r="O124" s="18" t="s">
        <v>50</v>
      </c>
      <c r="P124" s="67" t="s">
        <v>51</v>
      </c>
      <c r="Q124" s="20" t="n">
        <v>387.740000000017</v>
      </c>
      <c r="R124" s="20" t="n">
        <v>0</v>
      </c>
      <c r="S124" s="21" t="n">
        <f aca="false">Q124+R124</f>
        <v>387.740000000017</v>
      </c>
      <c r="T124" s="13" t="n">
        <v>0</v>
      </c>
      <c r="U124" s="20" t="n">
        <v>0</v>
      </c>
      <c r="V124" s="13" t="n">
        <v>0</v>
      </c>
      <c r="W124" s="20" t="n">
        <v>0</v>
      </c>
      <c r="X124" s="13" t="n">
        <v>0</v>
      </c>
      <c r="Y124" s="21" t="n">
        <f aca="false">(T124*U124)+(V124*W124)</f>
        <v>0</v>
      </c>
      <c r="Z124" s="21" t="n">
        <f aca="false">S124+Y124</f>
        <v>387.740000000017</v>
      </c>
      <c r="AA124" s="25" t="s">
        <v>3856</v>
      </c>
      <c r="AB124" s="10"/>
      <c r="AC124" s="10"/>
      <c r="AD124" s="113"/>
      <c r="AE124" s="10"/>
    </row>
    <row r="125" customFormat="false" ht="42.75" hidden="false" customHeight="true" outlineLevel="0" collapsed="false">
      <c r="A125" s="161" t="s">
        <v>92</v>
      </c>
      <c r="B125" s="16"/>
      <c r="C125" s="181" t="s">
        <v>973</v>
      </c>
      <c r="D125" s="165"/>
      <c r="E125" s="161" t="s">
        <v>3855</v>
      </c>
      <c r="F125" s="183" t="s">
        <v>3856</v>
      </c>
      <c r="G125" s="43"/>
      <c r="H125" s="16" t="s">
        <v>46</v>
      </c>
      <c r="I125" s="13" t="s">
        <v>47</v>
      </c>
      <c r="J125" s="16" t="s">
        <v>49</v>
      </c>
      <c r="K125" s="13" t="s">
        <v>47</v>
      </c>
      <c r="L125" s="16" t="s">
        <v>48</v>
      </c>
      <c r="M125" s="137" t="n">
        <v>45146</v>
      </c>
      <c r="N125" s="18"/>
      <c r="O125" s="18" t="s">
        <v>50</v>
      </c>
      <c r="P125" s="67" t="s">
        <v>51</v>
      </c>
      <c r="Q125" s="20" t="n">
        <v>387.740000000017</v>
      </c>
      <c r="R125" s="20" t="n">
        <v>0</v>
      </c>
      <c r="S125" s="21" t="n">
        <f aca="false">Q125+R125</f>
        <v>387.740000000017</v>
      </c>
      <c r="T125" s="13" t="n">
        <v>0</v>
      </c>
      <c r="U125" s="20" t="n">
        <v>0</v>
      </c>
      <c r="V125" s="13" t="n">
        <v>0</v>
      </c>
      <c r="W125" s="20" t="n">
        <v>0</v>
      </c>
      <c r="X125" s="13" t="n">
        <v>0</v>
      </c>
      <c r="Y125" s="21" t="n">
        <f aca="false">(T125*U125)+(V125*W125)</f>
        <v>0</v>
      </c>
      <c r="Z125" s="21" t="n">
        <f aca="false">S125+Y125</f>
        <v>387.740000000017</v>
      </c>
      <c r="AA125" s="25" t="s">
        <v>3856</v>
      </c>
      <c r="AB125" s="10"/>
      <c r="AC125" s="10"/>
      <c r="AD125" s="113"/>
      <c r="AE125" s="10"/>
    </row>
    <row r="126" customFormat="false" ht="42.75" hidden="false" customHeight="true" outlineLevel="0" collapsed="false">
      <c r="A126" s="161" t="s">
        <v>92</v>
      </c>
      <c r="B126" s="16"/>
      <c r="C126" s="194" t="s">
        <v>3861</v>
      </c>
      <c r="D126" s="38"/>
      <c r="E126" s="161" t="s">
        <v>240</v>
      </c>
      <c r="F126" s="184" t="s">
        <v>3856</v>
      </c>
      <c r="G126" s="43"/>
      <c r="H126" s="16" t="s">
        <v>46</v>
      </c>
      <c r="I126" s="13" t="s">
        <v>47</v>
      </c>
      <c r="J126" s="16" t="s">
        <v>49</v>
      </c>
      <c r="K126" s="13" t="s">
        <v>47</v>
      </c>
      <c r="L126" s="16" t="s">
        <v>48</v>
      </c>
      <c r="M126" s="137" t="n">
        <v>45146</v>
      </c>
      <c r="N126" s="18"/>
      <c r="O126" s="18" t="s">
        <v>50</v>
      </c>
      <c r="P126" s="67" t="s">
        <v>51</v>
      </c>
      <c r="Q126" s="20" t="n">
        <v>387.740000000017</v>
      </c>
      <c r="R126" s="20" t="n">
        <v>0</v>
      </c>
      <c r="S126" s="21" t="n">
        <f aca="false">Q126+R126</f>
        <v>387.740000000017</v>
      </c>
      <c r="T126" s="13" t="n">
        <v>0</v>
      </c>
      <c r="U126" s="20" t="n">
        <v>0</v>
      </c>
      <c r="V126" s="13" t="n">
        <v>0</v>
      </c>
      <c r="W126" s="20" t="n">
        <v>0</v>
      </c>
      <c r="X126" s="13" t="n">
        <v>0</v>
      </c>
      <c r="Y126" s="21" t="n">
        <f aca="false">(T126*U126)+(V126*W126)</f>
        <v>0</v>
      </c>
      <c r="Z126" s="21" t="n">
        <f aca="false">S126+Y126</f>
        <v>387.740000000017</v>
      </c>
      <c r="AA126" s="25" t="s">
        <v>3856</v>
      </c>
      <c r="AB126" s="10"/>
      <c r="AC126" s="10"/>
      <c r="AD126" s="113"/>
      <c r="AE126" s="10"/>
    </row>
    <row r="127" customFormat="false" ht="42.75" hidden="true" customHeight="true" outlineLevel="0" collapsed="false">
      <c r="A127" s="39" t="s">
        <v>92</v>
      </c>
      <c r="B127" s="16"/>
      <c r="C127" s="160" t="s">
        <v>306</v>
      </c>
      <c r="D127" s="33"/>
      <c r="E127" s="159" t="s">
        <v>307</v>
      </c>
      <c r="F127" s="185" t="s">
        <v>95</v>
      </c>
      <c r="G127" s="43"/>
      <c r="H127" s="16" t="s">
        <v>63</v>
      </c>
      <c r="I127" s="13" t="s">
        <v>47</v>
      </c>
      <c r="J127" s="16" t="s">
        <v>49</v>
      </c>
      <c r="K127" s="13" t="s">
        <v>47</v>
      </c>
      <c r="L127" s="16" t="s">
        <v>48</v>
      </c>
      <c r="M127" s="137" t="n">
        <v>45146</v>
      </c>
      <c r="N127" s="18"/>
      <c r="O127" s="18" t="s">
        <v>50</v>
      </c>
      <c r="P127" s="67" t="s">
        <v>51</v>
      </c>
      <c r="Q127" s="20" t="n">
        <v>387.740000000017</v>
      </c>
      <c r="R127" s="20" t="n">
        <v>0</v>
      </c>
      <c r="S127" s="21" t="n">
        <f aca="false">Q127+R127</f>
        <v>387.740000000017</v>
      </c>
      <c r="T127" s="13" t="n">
        <v>0</v>
      </c>
      <c r="U127" s="20" t="n">
        <v>0</v>
      </c>
      <c r="V127" s="13" t="n">
        <v>0</v>
      </c>
      <c r="W127" s="20" t="n">
        <v>0</v>
      </c>
      <c r="X127" s="13" t="n">
        <v>0</v>
      </c>
      <c r="Y127" s="21" t="n">
        <f aca="false">(T127*U127)+(V127*W127)</f>
        <v>0</v>
      </c>
      <c r="Z127" s="21" t="n">
        <f aca="false">S127+Y127</f>
        <v>387.740000000017</v>
      </c>
      <c r="AA127" s="15"/>
      <c r="AB127" s="10"/>
      <c r="AC127" s="10"/>
      <c r="AD127" s="113"/>
      <c r="AE127" s="10"/>
    </row>
    <row r="128" customFormat="false" ht="42.75" hidden="true" customHeight="true" outlineLevel="0" collapsed="false">
      <c r="A128" s="38" t="s">
        <v>143</v>
      </c>
      <c r="B128" s="16"/>
      <c r="C128" s="39" t="s">
        <v>1788</v>
      </c>
      <c r="D128" s="38"/>
      <c r="E128" s="38" t="s">
        <v>310</v>
      </c>
      <c r="F128" s="183" t="s">
        <v>3862</v>
      </c>
      <c r="G128" s="43"/>
      <c r="H128" s="16" t="s">
        <v>63</v>
      </c>
      <c r="I128" s="13" t="s">
        <v>47</v>
      </c>
      <c r="J128" s="16" t="s">
        <v>49</v>
      </c>
      <c r="K128" s="13" t="s">
        <v>47</v>
      </c>
      <c r="L128" s="16" t="s">
        <v>48</v>
      </c>
      <c r="M128" s="137" t="n">
        <v>45146</v>
      </c>
      <c r="N128" s="18"/>
      <c r="O128" s="18" t="s">
        <v>50</v>
      </c>
      <c r="P128" s="67" t="s">
        <v>51</v>
      </c>
      <c r="Q128" s="20" t="n">
        <v>387.740000000017</v>
      </c>
      <c r="R128" s="20" t="n">
        <v>0</v>
      </c>
      <c r="S128" s="21" t="n">
        <f aca="false">Q128+R128</f>
        <v>387.740000000017</v>
      </c>
      <c r="T128" s="13" t="n">
        <v>0</v>
      </c>
      <c r="U128" s="20" t="n">
        <v>0</v>
      </c>
      <c r="V128" s="13" t="n">
        <v>0</v>
      </c>
      <c r="W128" s="20" t="n">
        <v>0</v>
      </c>
      <c r="X128" s="13" t="n">
        <v>0</v>
      </c>
      <c r="Y128" s="21" t="n">
        <f aca="false">(T128*U128)+(V128*W128)</f>
        <v>0</v>
      </c>
      <c r="Z128" s="21" t="n">
        <f aca="false">S128+Y128</f>
        <v>387.740000000017</v>
      </c>
      <c r="AA128" s="25"/>
      <c r="AB128" s="10"/>
      <c r="AC128" s="10"/>
      <c r="AD128" s="113"/>
      <c r="AE128" s="10"/>
    </row>
    <row r="129" customFormat="false" ht="42.75" hidden="true" customHeight="true" outlineLevel="0" collapsed="false">
      <c r="A129" s="161" t="s">
        <v>143</v>
      </c>
      <c r="B129" s="16"/>
      <c r="C129" s="160" t="s">
        <v>2076</v>
      </c>
      <c r="D129" s="170" t="n">
        <v>327868</v>
      </c>
      <c r="E129" s="161" t="s">
        <v>1150</v>
      </c>
      <c r="F129" s="184" t="s">
        <v>166</v>
      </c>
      <c r="G129" s="43"/>
      <c r="H129" s="16" t="s">
        <v>63</v>
      </c>
      <c r="I129" s="13" t="s">
        <v>47</v>
      </c>
      <c r="J129" s="16" t="s">
        <v>49</v>
      </c>
      <c r="K129" s="13" t="s">
        <v>47</v>
      </c>
      <c r="L129" s="16" t="s">
        <v>48</v>
      </c>
      <c r="M129" s="137" t="n">
        <v>45146</v>
      </c>
      <c r="N129" s="18"/>
      <c r="O129" s="18" t="s">
        <v>50</v>
      </c>
      <c r="P129" s="67" t="s">
        <v>51</v>
      </c>
      <c r="Q129" s="20" t="n">
        <v>387.740000000017</v>
      </c>
      <c r="R129" s="20" t="n">
        <v>0</v>
      </c>
      <c r="S129" s="21" t="n">
        <f aca="false">Q129+R129</f>
        <v>387.740000000017</v>
      </c>
      <c r="T129" s="13" t="n">
        <v>0</v>
      </c>
      <c r="U129" s="20" t="n">
        <v>0</v>
      </c>
      <c r="V129" s="13" t="n">
        <v>0</v>
      </c>
      <c r="W129" s="20" t="n">
        <v>0</v>
      </c>
      <c r="X129" s="13" t="n">
        <v>0</v>
      </c>
      <c r="Y129" s="21" t="n">
        <f aca="false">(T129*U129)+(V129*W129)</f>
        <v>0</v>
      </c>
      <c r="Z129" s="21" t="n">
        <f aca="false">S129+Y129</f>
        <v>387.740000000017</v>
      </c>
      <c r="AA129" s="15"/>
      <c r="AB129" s="10"/>
      <c r="AC129" s="10"/>
      <c r="AD129" s="113"/>
      <c r="AE129" s="10"/>
    </row>
    <row r="130" customFormat="false" ht="42.75" hidden="true" customHeight="true" outlineLevel="0" collapsed="false">
      <c r="A130" s="161" t="s">
        <v>143</v>
      </c>
      <c r="B130" s="16"/>
      <c r="C130" s="160" t="s">
        <v>1299</v>
      </c>
      <c r="D130" s="170" t="n">
        <v>330912</v>
      </c>
      <c r="E130" s="161" t="s">
        <v>1300</v>
      </c>
      <c r="F130" s="184" t="s">
        <v>166</v>
      </c>
      <c r="G130" s="43"/>
      <c r="H130" s="16" t="s">
        <v>63</v>
      </c>
      <c r="I130" s="13" t="s">
        <v>47</v>
      </c>
      <c r="J130" s="16" t="s">
        <v>49</v>
      </c>
      <c r="K130" s="13" t="s">
        <v>47</v>
      </c>
      <c r="L130" s="16" t="s">
        <v>48</v>
      </c>
      <c r="M130" s="137" t="n">
        <v>45146</v>
      </c>
      <c r="N130" s="18"/>
      <c r="O130" s="18" t="s">
        <v>50</v>
      </c>
      <c r="P130" s="67" t="s">
        <v>51</v>
      </c>
      <c r="Q130" s="20" t="n">
        <v>387.740000000017</v>
      </c>
      <c r="R130" s="20" t="n">
        <v>0</v>
      </c>
      <c r="S130" s="21" t="n">
        <f aca="false">Q130+R130</f>
        <v>387.740000000017</v>
      </c>
      <c r="T130" s="13" t="n">
        <v>0</v>
      </c>
      <c r="U130" s="20" t="n">
        <v>0</v>
      </c>
      <c r="V130" s="13" t="n">
        <v>0</v>
      </c>
      <c r="W130" s="20" t="n">
        <v>0</v>
      </c>
      <c r="X130" s="13" t="n">
        <v>0</v>
      </c>
      <c r="Y130" s="21" t="n">
        <f aca="false">(T130*U130)+(V130*W130)</f>
        <v>0</v>
      </c>
      <c r="Z130" s="21" t="n">
        <f aca="false">S130+Y130</f>
        <v>387.740000000017</v>
      </c>
      <c r="AA130" s="15"/>
      <c r="AB130" s="10"/>
      <c r="AC130" s="10"/>
      <c r="AD130" s="113"/>
      <c r="AE130" s="10"/>
    </row>
    <row r="131" customFormat="false" ht="42.75" hidden="true" customHeight="true" outlineLevel="0" collapsed="false">
      <c r="A131" s="161" t="s">
        <v>1304</v>
      </c>
      <c r="B131" s="16"/>
      <c r="C131" s="160" t="s">
        <v>1162</v>
      </c>
      <c r="D131" s="170" t="n">
        <v>328475</v>
      </c>
      <c r="E131" s="161" t="s">
        <v>1164</v>
      </c>
      <c r="F131" s="184" t="s">
        <v>3616</v>
      </c>
      <c r="G131" s="43"/>
      <c r="H131" s="16" t="s">
        <v>63</v>
      </c>
      <c r="I131" s="13" t="s">
        <v>47</v>
      </c>
      <c r="J131" s="16" t="s">
        <v>49</v>
      </c>
      <c r="K131" s="13" t="s">
        <v>47</v>
      </c>
      <c r="L131" s="16" t="s">
        <v>48</v>
      </c>
      <c r="M131" s="137" t="n">
        <v>45146</v>
      </c>
      <c r="N131" s="18"/>
      <c r="O131" s="18" t="s">
        <v>50</v>
      </c>
      <c r="P131" s="67" t="s">
        <v>51</v>
      </c>
      <c r="Q131" s="20" t="n">
        <v>387.740000000017</v>
      </c>
      <c r="R131" s="20" t="n">
        <v>0</v>
      </c>
      <c r="S131" s="21" t="n">
        <f aca="false">Q131+R131</f>
        <v>387.740000000017</v>
      </c>
      <c r="T131" s="13" t="n">
        <v>0</v>
      </c>
      <c r="U131" s="20" t="n">
        <v>0</v>
      </c>
      <c r="V131" s="13" t="n">
        <v>0</v>
      </c>
      <c r="W131" s="20" t="n">
        <v>0</v>
      </c>
      <c r="X131" s="13" t="n">
        <v>0</v>
      </c>
      <c r="Y131" s="21" t="n">
        <f aca="false">(T131*U131)+(V131*W131)</f>
        <v>0</v>
      </c>
      <c r="Z131" s="21" t="n">
        <f aca="false">S131+Y131</f>
        <v>387.740000000017</v>
      </c>
      <c r="AA131" s="167"/>
      <c r="AB131" s="10"/>
      <c r="AC131" s="10"/>
      <c r="AD131" s="113"/>
      <c r="AE131" s="10"/>
    </row>
    <row r="132" customFormat="false" ht="42.75" hidden="true" customHeight="true" outlineLevel="0" collapsed="false">
      <c r="A132" s="161" t="s">
        <v>3849</v>
      </c>
      <c r="B132" s="16"/>
      <c r="C132" s="160" t="s">
        <v>3863</v>
      </c>
      <c r="D132" s="161"/>
      <c r="E132" s="161" t="s">
        <v>3851</v>
      </c>
      <c r="F132" s="184" t="s">
        <v>3852</v>
      </c>
      <c r="G132" s="43"/>
      <c r="H132" s="16" t="s">
        <v>63</v>
      </c>
      <c r="I132" s="13" t="s">
        <v>47</v>
      </c>
      <c r="J132" s="16" t="s">
        <v>49</v>
      </c>
      <c r="K132" s="13" t="s">
        <v>47</v>
      </c>
      <c r="L132" s="16" t="s">
        <v>48</v>
      </c>
      <c r="M132" s="137" t="n">
        <v>45146</v>
      </c>
      <c r="N132" s="18"/>
      <c r="O132" s="18" t="s">
        <v>50</v>
      </c>
      <c r="P132" s="67" t="s">
        <v>51</v>
      </c>
      <c r="Q132" s="20" t="n">
        <v>387.740000000017</v>
      </c>
      <c r="R132" s="20" t="n">
        <v>0</v>
      </c>
      <c r="S132" s="21" t="n">
        <f aca="false">Q132+R132</f>
        <v>387.740000000017</v>
      </c>
      <c r="T132" s="13" t="n">
        <v>0</v>
      </c>
      <c r="U132" s="20" t="n">
        <v>0</v>
      </c>
      <c r="V132" s="13" t="n">
        <v>0</v>
      </c>
      <c r="W132" s="20" t="n">
        <v>0</v>
      </c>
      <c r="X132" s="13" t="n">
        <v>0</v>
      </c>
      <c r="Y132" s="21" t="n">
        <f aca="false">(T132*U132)+(V132*W132)</f>
        <v>0</v>
      </c>
      <c r="Z132" s="21" t="n">
        <f aca="false">S132+Y132</f>
        <v>387.740000000017</v>
      </c>
      <c r="AA132" s="15"/>
      <c r="AB132" s="10"/>
      <c r="AC132" s="10"/>
      <c r="AD132" s="113"/>
      <c r="AE132" s="10"/>
    </row>
    <row r="133" customFormat="false" ht="42.75" hidden="false" customHeight="true" outlineLevel="0" collapsed="false">
      <c r="A133" s="161" t="s">
        <v>92</v>
      </c>
      <c r="B133" s="16"/>
      <c r="C133" s="160" t="s">
        <v>1223</v>
      </c>
      <c r="D133" s="161"/>
      <c r="E133" s="161" t="s">
        <v>857</v>
      </c>
      <c r="F133" s="184" t="s">
        <v>545</v>
      </c>
      <c r="G133" s="43"/>
      <c r="H133" s="16" t="s">
        <v>46</v>
      </c>
      <c r="I133" s="13" t="s">
        <v>47</v>
      </c>
      <c r="J133" s="16" t="s">
        <v>49</v>
      </c>
      <c r="K133" s="13" t="s">
        <v>47</v>
      </c>
      <c r="L133" s="16" t="s">
        <v>48</v>
      </c>
      <c r="M133" s="137" t="n">
        <v>45146</v>
      </c>
      <c r="N133" s="18"/>
      <c r="O133" s="18" t="s">
        <v>50</v>
      </c>
      <c r="P133" s="67" t="s">
        <v>51</v>
      </c>
      <c r="Q133" s="20" t="n">
        <v>387.740000000017</v>
      </c>
      <c r="R133" s="20" t="n">
        <v>0</v>
      </c>
      <c r="S133" s="21" t="n">
        <f aca="false">Q133+R133</f>
        <v>387.740000000017</v>
      </c>
      <c r="T133" s="13" t="n">
        <v>0</v>
      </c>
      <c r="U133" s="20" t="n">
        <v>0</v>
      </c>
      <c r="V133" s="13" t="n">
        <v>0</v>
      </c>
      <c r="W133" s="20" t="n">
        <v>0</v>
      </c>
      <c r="X133" s="13" t="n">
        <v>0</v>
      </c>
      <c r="Y133" s="21" t="n">
        <f aca="false">(T133*U133)+(V133*W133)</f>
        <v>0</v>
      </c>
      <c r="Z133" s="21" t="n">
        <f aca="false">S133+Y133</f>
        <v>387.740000000017</v>
      </c>
      <c r="AA133" s="25" t="s">
        <v>430</v>
      </c>
      <c r="AB133" s="10"/>
      <c r="AC133" s="10"/>
      <c r="AD133" s="113"/>
      <c r="AE133" s="10"/>
    </row>
    <row r="134" customFormat="false" ht="42.75" hidden="false" customHeight="true" outlineLevel="0" collapsed="false">
      <c r="A134" s="161" t="s">
        <v>174</v>
      </c>
      <c r="B134" s="16"/>
      <c r="C134" s="160" t="s">
        <v>981</v>
      </c>
      <c r="D134" s="161"/>
      <c r="E134" s="161" t="s">
        <v>176</v>
      </c>
      <c r="F134" s="184" t="s">
        <v>174</v>
      </c>
      <c r="G134" s="43"/>
      <c r="H134" s="16" t="s">
        <v>46</v>
      </c>
      <c r="I134" s="13" t="s">
        <v>47</v>
      </c>
      <c r="J134" s="16" t="s">
        <v>49</v>
      </c>
      <c r="K134" s="13" t="s">
        <v>47</v>
      </c>
      <c r="L134" s="16" t="s">
        <v>48</v>
      </c>
      <c r="M134" s="137" t="n">
        <v>45146</v>
      </c>
      <c r="N134" s="18"/>
      <c r="O134" s="18" t="s">
        <v>50</v>
      </c>
      <c r="P134" s="67" t="s">
        <v>51</v>
      </c>
      <c r="Q134" s="20" t="n">
        <v>387.740000000017</v>
      </c>
      <c r="R134" s="20" t="n">
        <v>0</v>
      </c>
      <c r="S134" s="21" t="n">
        <f aca="false">Q134+R134</f>
        <v>387.740000000017</v>
      </c>
      <c r="T134" s="13" t="n">
        <v>0</v>
      </c>
      <c r="U134" s="20" t="n">
        <v>0</v>
      </c>
      <c r="V134" s="13" t="n">
        <v>0</v>
      </c>
      <c r="W134" s="20" t="n">
        <v>0</v>
      </c>
      <c r="X134" s="13" t="n">
        <v>0</v>
      </c>
      <c r="Y134" s="21" t="n">
        <f aca="false">(T134*U134)+(V134*W134)</f>
        <v>0</v>
      </c>
      <c r="Z134" s="21" t="n">
        <f aca="false">S134+Y134</f>
        <v>387.740000000017</v>
      </c>
      <c r="AA134" s="15" t="s">
        <v>177</v>
      </c>
      <c r="AB134" s="10"/>
      <c r="AC134" s="10"/>
      <c r="AD134" s="113"/>
      <c r="AE134" s="10"/>
    </row>
    <row r="135" customFormat="false" ht="42.75" hidden="false" customHeight="true" outlineLevel="0" collapsed="false">
      <c r="A135" s="161" t="s">
        <v>982</v>
      </c>
      <c r="B135" s="16"/>
      <c r="C135" s="160" t="s">
        <v>983</v>
      </c>
      <c r="D135" s="161"/>
      <c r="E135" s="161" t="s">
        <v>240</v>
      </c>
      <c r="F135" s="184" t="s">
        <v>241</v>
      </c>
      <c r="G135" s="43"/>
      <c r="H135" s="16" t="s">
        <v>46</v>
      </c>
      <c r="I135" s="13" t="s">
        <v>47</v>
      </c>
      <c r="J135" s="16" t="s">
        <v>49</v>
      </c>
      <c r="K135" s="13" t="s">
        <v>47</v>
      </c>
      <c r="L135" s="16" t="s">
        <v>48</v>
      </c>
      <c r="M135" s="137" t="n">
        <v>45146</v>
      </c>
      <c r="N135" s="18"/>
      <c r="O135" s="18" t="s">
        <v>50</v>
      </c>
      <c r="P135" s="67" t="s">
        <v>51</v>
      </c>
      <c r="Q135" s="20" t="n">
        <v>387.740000000017</v>
      </c>
      <c r="R135" s="20" t="n">
        <v>0</v>
      </c>
      <c r="S135" s="21" t="n">
        <f aca="false">Q135+R135</f>
        <v>387.740000000017</v>
      </c>
      <c r="T135" s="13" t="n">
        <v>0</v>
      </c>
      <c r="U135" s="20" t="n">
        <v>0</v>
      </c>
      <c r="V135" s="13" t="n">
        <v>0</v>
      </c>
      <c r="W135" s="20" t="n">
        <v>0</v>
      </c>
      <c r="X135" s="13" t="n">
        <v>0</v>
      </c>
      <c r="Y135" s="21" t="n">
        <f aca="false">(T135*U135)+(V135*W135)</f>
        <v>0</v>
      </c>
      <c r="Z135" s="21" t="n">
        <f aca="false">S135+Y135</f>
        <v>387.740000000017</v>
      </c>
      <c r="AA135" s="15" t="s">
        <v>3864</v>
      </c>
      <c r="AB135" s="10"/>
      <c r="AC135" s="10"/>
      <c r="AD135" s="113"/>
      <c r="AE135" s="10"/>
    </row>
    <row r="136" customFormat="false" ht="42.75" hidden="true" customHeight="true" outlineLevel="0" collapsed="false">
      <c r="A136" s="161" t="s">
        <v>228</v>
      </c>
      <c r="B136" s="16"/>
      <c r="C136" s="160" t="s">
        <v>589</v>
      </c>
      <c r="D136" s="170" t="n">
        <v>2708456</v>
      </c>
      <c r="E136" s="161" t="s">
        <v>234</v>
      </c>
      <c r="F136" s="184" t="s">
        <v>591</v>
      </c>
      <c r="G136" s="43"/>
      <c r="H136" s="16" t="s">
        <v>63</v>
      </c>
      <c r="I136" s="13" t="s">
        <v>47</v>
      </c>
      <c r="J136" s="16" t="s">
        <v>49</v>
      </c>
      <c r="K136" s="13" t="s">
        <v>47</v>
      </c>
      <c r="L136" s="16" t="s">
        <v>48</v>
      </c>
      <c r="M136" s="137" t="n">
        <v>45146</v>
      </c>
      <c r="N136" s="18"/>
      <c r="O136" s="18" t="s">
        <v>50</v>
      </c>
      <c r="P136" s="67" t="s">
        <v>51</v>
      </c>
      <c r="Q136" s="20" t="n">
        <v>387.740000000017</v>
      </c>
      <c r="R136" s="20" t="n">
        <v>0</v>
      </c>
      <c r="S136" s="21" t="n">
        <f aca="false">Q136+R136</f>
        <v>387.740000000017</v>
      </c>
      <c r="T136" s="13" t="n">
        <v>0</v>
      </c>
      <c r="U136" s="20" t="n">
        <v>0</v>
      </c>
      <c r="V136" s="13" t="n">
        <v>0</v>
      </c>
      <c r="W136" s="20" t="n">
        <v>0</v>
      </c>
      <c r="X136" s="13" t="n">
        <v>0</v>
      </c>
      <c r="Y136" s="21" t="n">
        <f aca="false">(T136*U136)+(V136*W136)</f>
        <v>0</v>
      </c>
      <c r="Z136" s="21" t="n">
        <f aca="false">S136+Y136</f>
        <v>387.740000000017</v>
      </c>
      <c r="AA136" s="15"/>
      <c r="AB136" s="10"/>
      <c r="AC136" s="10"/>
      <c r="AD136" s="113"/>
      <c r="AE136" s="10"/>
    </row>
    <row r="137" customFormat="false" ht="42.75" hidden="true" customHeight="true" outlineLevel="0" collapsed="false">
      <c r="A137" s="161" t="s">
        <v>1304</v>
      </c>
      <c r="B137" s="16"/>
      <c r="C137" s="160" t="s">
        <v>3865</v>
      </c>
      <c r="D137" s="170"/>
      <c r="E137" s="161" t="s">
        <v>248</v>
      </c>
      <c r="F137" s="184" t="s">
        <v>3866</v>
      </c>
      <c r="G137" s="43"/>
      <c r="H137" s="16" t="s">
        <v>63</v>
      </c>
      <c r="I137" s="13" t="s">
        <v>47</v>
      </c>
      <c r="J137" s="16" t="s">
        <v>49</v>
      </c>
      <c r="K137" s="13" t="s">
        <v>47</v>
      </c>
      <c r="L137" s="16" t="s">
        <v>48</v>
      </c>
      <c r="M137" s="137" t="n">
        <v>45146</v>
      </c>
      <c r="N137" s="18"/>
      <c r="O137" s="18" t="s">
        <v>50</v>
      </c>
      <c r="P137" s="67" t="s">
        <v>51</v>
      </c>
      <c r="Q137" s="20" t="n">
        <v>387.740000000017</v>
      </c>
      <c r="R137" s="20" t="n">
        <v>0</v>
      </c>
      <c r="S137" s="21" t="n">
        <f aca="false">Q137+R137</f>
        <v>387.740000000017</v>
      </c>
      <c r="T137" s="13" t="n">
        <v>0</v>
      </c>
      <c r="U137" s="20" t="n">
        <v>0</v>
      </c>
      <c r="V137" s="13" t="n">
        <v>0</v>
      </c>
      <c r="W137" s="20" t="n">
        <v>0</v>
      </c>
      <c r="X137" s="13" t="n">
        <v>0</v>
      </c>
      <c r="Y137" s="21" t="n">
        <f aca="false">(T137*U137)+(V137*W137)</f>
        <v>0</v>
      </c>
      <c r="Z137" s="21" t="n">
        <f aca="false">S137+Y137</f>
        <v>387.740000000017</v>
      </c>
      <c r="AA137" s="15"/>
      <c r="AB137" s="10"/>
      <c r="AC137" s="10"/>
      <c r="AD137" s="113"/>
      <c r="AE137" s="10"/>
    </row>
    <row r="138" customFormat="false" ht="42.75" hidden="false" customHeight="true" outlineLevel="0" collapsed="false">
      <c r="A138" s="161" t="s">
        <v>92</v>
      </c>
      <c r="B138" s="16"/>
      <c r="C138" s="160" t="s">
        <v>3867</v>
      </c>
      <c r="D138" s="161"/>
      <c r="E138" s="161" t="s">
        <v>240</v>
      </c>
      <c r="F138" s="159" t="s">
        <v>3858</v>
      </c>
      <c r="G138" s="43"/>
      <c r="H138" s="16" t="s">
        <v>46</v>
      </c>
      <c r="I138" s="13" t="s">
        <v>47</v>
      </c>
      <c r="J138" s="16" t="s">
        <v>49</v>
      </c>
      <c r="K138" s="13" t="s">
        <v>47</v>
      </c>
      <c r="L138" s="16" t="s">
        <v>48</v>
      </c>
      <c r="M138" s="137" t="n">
        <v>45146</v>
      </c>
      <c r="N138" s="18"/>
      <c r="O138" s="18" t="s">
        <v>50</v>
      </c>
      <c r="P138" s="67" t="s">
        <v>51</v>
      </c>
      <c r="Q138" s="20" t="n">
        <v>387.740000000017</v>
      </c>
      <c r="R138" s="20" t="n">
        <v>0</v>
      </c>
      <c r="S138" s="21" t="n">
        <f aca="false">Q138+R138</f>
        <v>387.740000000017</v>
      </c>
      <c r="T138" s="13" t="n">
        <v>0</v>
      </c>
      <c r="U138" s="20" t="n">
        <v>0</v>
      </c>
      <c r="V138" s="13" t="n">
        <v>0</v>
      </c>
      <c r="W138" s="20" t="n">
        <v>0</v>
      </c>
      <c r="X138" s="13" t="n">
        <v>0</v>
      </c>
      <c r="Y138" s="21" t="n">
        <f aca="false">(T138*U138)+(V138*W138)</f>
        <v>0</v>
      </c>
      <c r="Z138" s="21" t="n">
        <f aca="false">S138+Y138</f>
        <v>387.740000000017</v>
      </c>
      <c r="AA138" s="25" t="s">
        <v>3858</v>
      </c>
      <c r="AB138" s="10"/>
      <c r="AC138" s="10"/>
      <c r="AD138" s="113"/>
      <c r="AE138" s="10"/>
    </row>
    <row r="139" customFormat="false" ht="42.75" hidden="true" customHeight="true" outlineLevel="0" collapsed="false">
      <c r="A139" s="180" t="s">
        <v>456</v>
      </c>
      <c r="B139" s="16"/>
      <c r="C139" s="181" t="s">
        <v>704</v>
      </c>
      <c r="D139" s="165" t="s">
        <v>705</v>
      </c>
      <c r="E139" s="166" t="s">
        <v>68</v>
      </c>
      <c r="F139" s="183" t="s">
        <v>78</v>
      </c>
      <c r="G139" s="43"/>
      <c r="H139" s="16" t="s">
        <v>63</v>
      </c>
      <c r="I139" s="13" t="s">
        <v>47</v>
      </c>
      <c r="J139" s="16" t="s">
        <v>49</v>
      </c>
      <c r="K139" s="13" t="s">
        <v>47</v>
      </c>
      <c r="L139" s="16" t="s">
        <v>48</v>
      </c>
      <c r="M139" s="137" t="n">
        <v>45146</v>
      </c>
      <c r="N139" s="18"/>
      <c r="O139" s="18" t="s">
        <v>50</v>
      </c>
      <c r="P139" s="67" t="s">
        <v>51</v>
      </c>
      <c r="Q139" s="20" t="n">
        <v>387.740000000017</v>
      </c>
      <c r="R139" s="20" t="n">
        <v>0</v>
      </c>
      <c r="S139" s="21" t="n">
        <f aca="false">Q139+R139</f>
        <v>387.740000000017</v>
      </c>
      <c r="T139" s="13" t="n">
        <v>0</v>
      </c>
      <c r="U139" s="20" t="n">
        <v>0</v>
      </c>
      <c r="V139" s="13" t="n">
        <v>0</v>
      </c>
      <c r="W139" s="20" t="n">
        <v>0</v>
      </c>
      <c r="X139" s="13" t="n">
        <v>0</v>
      </c>
      <c r="Y139" s="21" t="n">
        <f aca="false">(T139*U139)+(V139*W139)</f>
        <v>0</v>
      </c>
      <c r="Z139" s="21" t="n">
        <f aca="false">S139+Y139</f>
        <v>387.740000000017</v>
      </c>
      <c r="AA139" s="167"/>
      <c r="AB139" s="10"/>
      <c r="AC139" s="10"/>
      <c r="AD139" s="113"/>
      <c r="AE139" s="10"/>
    </row>
    <row r="140" customFormat="false" ht="42.75" hidden="false" customHeight="true" outlineLevel="0" collapsed="false">
      <c r="A140" s="38" t="s">
        <v>92</v>
      </c>
      <c r="B140" s="16"/>
      <c r="C140" s="39" t="s">
        <v>3868</v>
      </c>
      <c r="D140" s="38"/>
      <c r="E140" s="161" t="s">
        <v>3855</v>
      </c>
      <c r="F140" s="159" t="s">
        <v>3858</v>
      </c>
      <c r="G140" s="43"/>
      <c r="H140" s="16" t="s">
        <v>46</v>
      </c>
      <c r="I140" s="13" t="s">
        <v>47</v>
      </c>
      <c r="J140" s="16" t="s">
        <v>49</v>
      </c>
      <c r="K140" s="13" t="s">
        <v>47</v>
      </c>
      <c r="L140" s="16" t="s">
        <v>48</v>
      </c>
      <c r="M140" s="137" t="n">
        <v>45146</v>
      </c>
      <c r="N140" s="18"/>
      <c r="O140" s="18" t="s">
        <v>50</v>
      </c>
      <c r="P140" s="67" t="s">
        <v>51</v>
      </c>
      <c r="Q140" s="20" t="n">
        <v>387.740000000017</v>
      </c>
      <c r="R140" s="20" t="n">
        <v>0</v>
      </c>
      <c r="S140" s="21" t="n">
        <f aca="false">Q140+R140</f>
        <v>387.740000000017</v>
      </c>
      <c r="T140" s="13" t="n">
        <v>0</v>
      </c>
      <c r="U140" s="20" t="n">
        <v>0</v>
      </c>
      <c r="V140" s="13" t="n">
        <v>0</v>
      </c>
      <c r="W140" s="20" t="n">
        <v>0</v>
      </c>
      <c r="X140" s="13" t="n">
        <v>0</v>
      </c>
      <c r="Y140" s="21" t="n">
        <f aca="false">(T140*U140)+(V140*W140)</f>
        <v>0</v>
      </c>
      <c r="Z140" s="21" t="n">
        <f aca="false">S140+Y140</f>
        <v>387.740000000017</v>
      </c>
      <c r="AA140" s="25" t="s">
        <v>3858</v>
      </c>
      <c r="AB140" s="10"/>
      <c r="AC140" s="10"/>
      <c r="AD140" s="113"/>
      <c r="AE140" s="10"/>
    </row>
    <row r="141" customFormat="false" ht="42.75" hidden="false" customHeight="true" outlineLevel="0" collapsed="false">
      <c r="A141" s="38" t="s">
        <v>3869</v>
      </c>
      <c r="B141" s="16"/>
      <c r="C141" s="38" t="s">
        <v>3870</v>
      </c>
      <c r="D141" s="39" t="s">
        <v>3871</v>
      </c>
      <c r="E141" s="204" t="s">
        <v>432</v>
      </c>
      <c r="F141" s="204" t="s">
        <v>3872</v>
      </c>
      <c r="G141" s="43"/>
      <c r="H141" s="16" t="s">
        <v>46</v>
      </c>
      <c r="I141" s="13" t="s">
        <v>47</v>
      </c>
      <c r="J141" s="16" t="s">
        <v>49</v>
      </c>
      <c r="K141" s="13" t="s">
        <v>47</v>
      </c>
      <c r="L141" s="16" t="s">
        <v>48</v>
      </c>
      <c r="M141" s="137" t="n">
        <v>45147</v>
      </c>
      <c r="N141" s="18"/>
      <c r="O141" s="18" t="s">
        <v>50</v>
      </c>
      <c r="P141" s="67" t="s">
        <v>51</v>
      </c>
      <c r="Q141" s="20" t="n">
        <v>547.74</v>
      </c>
      <c r="R141" s="20" t="n">
        <v>0</v>
      </c>
      <c r="S141" s="21" t="n">
        <f aca="false">Q141+R141</f>
        <v>547.74</v>
      </c>
      <c r="T141" s="13" t="n">
        <v>0</v>
      </c>
      <c r="U141" s="20" t="n">
        <v>0</v>
      </c>
      <c r="V141" s="13" t="n">
        <v>0</v>
      </c>
      <c r="W141" s="20" t="n">
        <v>0</v>
      </c>
      <c r="X141" s="13" t="n">
        <v>0</v>
      </c>
      <c r="Y141" s="21" t="n">
        <f aca="false">(T141*U141)+(V141*W141)</f>
        <v>0</v>
      </c>
      <c r="Z141" s="21" t="n">
        <f aca="false">S141+Y141</f>
        <v>547.74</v>
      </c>
      <c r="AA141" s="15" t="s">
        <v>3872</v>
      </c>
      <c r="AB141" s="10"/>
      <c r="AC141" s="10"/>
      <c r="AD141" s="113"/>
      <c r="AE141" s="10"/>
    </row>
    <row r="142" customFormat="false" ht="42.75" hidden="false" customHeight="true" outlineLevel="0" collapsed="false">
      <c r="A142" s="161" t="s">
        <v>3869</v>
      </c>
      <c r="B142" s="16"/>
      <c r="C142" s="161" t="s">
        <v>3873</v>
      </c>
      <c r="D142" s="160" t="s">
        <v>3871</v>
      </c>
      <c r="E142" s="180" t="s">
        <v>98</v>
      </c>
      <c r="F142" s="180" t="s">
        <v>3874</v>
      </c>
      <c r="G142" s="43"/>
      <c r="H142" s="16" t="s">
        <v>46</v>
      </c>
      <c r="I142" s="13" t="s">
        <v>47</v>
      </c>
      <c r="J142" s="16" t="s">
        <v>49</v>
      </c>
      <c r="K142" s="13" t="s">
        <v>47</v>
      </c>
      <c r="L142" s="16" t="s">
        <v>48</v>
      </c>
      <c r="M142" s="137" t="n">
        <v>45147</v>
      </c>
      <c r="N142" s="18"/>
      <c r="O142" s="18" t="s">
        <v>50</v>
      </c>
      <c r="P142" s="67" t="s">
        <v>51</v>
      </c>
      <c r="Q142" s="20" t="n">
        <v>547.74</v>
      </c>
      <c r="R142" s="20" t="n">
        <v>0</v>
      </c>
      <c r="S142" s="21" t="n">
        <f aca="false">Q142+R142</f>
        <v>547.74</v>
      </c>
      <c r="T142" s="13" t="n">
        <v>0</v>
      </c>
      <c r="U142" s="20" t="n">
        <v>0</v>
      </c>
      <c r="V142" s="13" t="n">
        <v>0</v>
      </c>
      <c r="W142" s="20" t="n">
        <v>0</v>
      </c>
      <c r="X142" s="13" t="n">
        <v>0</v>
      </c>
      <c r="Y142" s="21" t="n">
        <f aca="false">(T142*U142)+(V142*W142)</f>
        <v>0</v>
      </c>
      <c r="Z142" s="21" t="n">
        <f aca="false">S142+Y142</f>
        <v>547.74</v>
      </c>
      <c r="AA142" s="15" t="s">
        <v>3872</v>
      </c>
      <c r="AB142" s="10"/>
      <c r="AC142" s="10"/>
      <c r="AD142" s="113"/>
      <c r="AE142" s="10"/>
    </row>
    <row r="143" customFormat="false" ht="42.75" hidden="false" customHeight="true" outlineLevel="0" collapsed="false">
      <c r="A143" s="161" t="s">
        <v>3869</v>
      </c>
      <c r="B143" s="16"/>
      <c r="C143" s="161" t="s">
        <v>3875</v>
      </c>
      <c r="D143" s="160"/>
      <c r="E143" s="180" t="s">
        <v>3876</v>
      </c>
      <c r="F143" s="180" t="s">
        <v>3877</v>
      </c>
      <c r="G143" s="43"/>
      <c r="H143" s="16" t="s">
        <v>46</v>
      </c>
      <c r="I143" s="13" t="s">
        <v>47</v>
      </c>
      <c r="J143" s="16" t="s">
        <v>49</v>
      </c>
      <c r="K143" s="13" t="s">
        <v>47</v>
      </c>
      <c r="L143" s="16" t="s">
        <v>48</v>
      </c>
      <c r="M143" s="137" t="n">
        <v>45147</v>
      </c>
      <c r="N143" s="18"/>
      <c r="O143" s="18" t="s">
        <v>50</v>
      </c>
      <c r="P143" s="67" t="s">
        <v>51</v>
      </c>
      <c r="Q143" s="20" t="n">
        <v>387.740000000017</v>
      </c>
      <c r="R143" s="20" t="n">
        <v>0</v>
      </c>
      <c r="S143" s="21" t="n">
        <f aca="false">Q143+R143</f>
        <v>387.740000000017</v>
      </c>
      <c r="T143" s="13" t="n">
        <v>0</v>
      </c>
      <c r="U143" s="20" t="n">
        <v>0</v>
      </c>
      <c r="V143" s="13" t="n">
        <v>0</v>
      </c>
      <c r="W143" s="20" t="n">
        <v>0</v>
      </c>
      <c r="X143" s="13" t="n">
        <v>0</v>
      </c>
      <c r="Y143" s="21" t="n">
        <f aca="false">(T143*U143)+(V143*W143)</f>
        <v>0</v>
      </c>
      <c r="Z143" s="21" t="n">
        <f aca="false">S143+Y143</f>
        <v>387.740000000017</v>
      </c>
      <c r="AA143" s="15" t="s">
        <v>3872</v>
      </c>
      <c r="AB143" s="10"/>
      <c r="AC143" s="10"/>
      <c r="AD143" s="113"/>
      <c r="AE143" s="10"/>
    </row>
    <row r="144" customFormat="false" ht="42.75" hidden="false" customHeight="true" outlineLevel="0" collapsed="false">
      <c r="A144" s="161" t="s">
        <v>3869</v>
      </c>
      <c r="B144" s="16"/>
      <c r="C144" s="161" t="s">
        <v>3878</v>
      </c>
      <c r="D144" s="160"/>
      <c r="E144" s="180" t="s">
        <v>110</v>
      </c>
      <c r="F144" s="180" t="s">
        <v>3879</v>
      </c>
      <c r="G144" s="43"/>
      <c r="H144" s="16" t="s">
        <v>46</v>
      </c>
      <c r="I144" s="13" t="s">
        <v>47</v>
      </c>
      <c r="J144" s="16" t="s">
        <v>49</v>
      </c>
      <c r="K144" s="13" t="s">
        <v>47</v>
      </c>
      <c r="L144" s="16" t="s">
        <v>48</v>
      </c>
      <c r="M144" s="137" t="n">
        <v>45147</v>
      </c>
      <c r="N144" s="18"/>
      <c r="O144" s="18" t="s">
        <v>50</v>
      </c>
      <c r="P144" s="67" t="s">
        <v>51</v>
      </c>
      <c r="Q144" s="20" t="n">
        <v>387.740000000017</v>
      </c>
      <c r="R144" s="20" t="n">
        <v>0</v>
      </c>
      <c r="S144" s="21" t="n">
        <f aca="false">Q144+R144</f>
        <v>387.740000000017</v>
      </c>
      <c r="T144" s="13" t="n">
        <v>0</v>
      </c>
      <c r="U144" s="20" t="n">
        <v>0</v>
      </c>
      <c r="V144" s="13" t="n">
        <v>0</v>
      </c>
      <c r="W144" s="20" t="n">
        <v>0</v>
      </c>
      <c r="X144" s="13" t="n">
        <v>0</v>
      </c>
      <c r="Y144" s="21" t="n">
        <f aca="false">(T144*U144)+(V144*W144)</f>
        <v>0</v>
      </c>
      <c r="Z144" s="21" t="n">
        <f aca="false">S144+Y144</f>
        <v>387.740000000017</v>
      </c>
      <c r="AA144" s="15" t="s">
        <v>3872</v>
      </c>
      <c r="AB144" s="10"/>
      <c r="AC144" s="10"/>
      <c r="AD144" s="113"/>
      <c r="AE144" s="10"/>
    </row>
    <row r="145" customFormat="false" ht="42.75" hidden="false" customHeight="true" outlineLevel="0" collapsed="false">
      <c r="A145" s="161" t="s">
        <v>3869</v>
      </c>
      <c r="B145" s="16"/>
      <c r="C145" s="161" t="s">
        <v>3880</v>
      </c>
      <c r="D145" s="160"/>
      <c r="E145" s="180" t="s">
        <v>3188</v>
      </c>
      <c r="F145" s="180" t="s">
        <v>3881</v>
      </c>
      <c r="G145" s="43"/>
      <c r="H145" s="16" t="s">
        <v>46</v>
      </c>
      <c r="I145" s="13" t="s">
        <v>47</v>
      </c>
      <c r="J145" s="16" t="s">
        <v>49</v>
      </c>
      <c r="K145" s="13" t="s">
        <v>47</v>
      </c>
      <c r="L145" s="16" t="s">
        <v>48</v>
      </c>
      <c r="M145" s="137" t="n">
        <v>45147</v>
      </c>
      <c r="N145" s="18"/>
      <c r="O145" s="18" t="s">
        <v>50</v>
      </c>
      <c r="P145" s="67" t="s">
        <v>51</v>
      </c>
      <c r="Q145" s="20" t="n">
        <v>387.740000000017</v>
      </c>
      <c r="R145" s="20" t="n">
        <v>0</v>
      </c>
      <c r="S145" s="21" t="n">
        <f aca="false">Q145+R145</f>
        <v>387.740000000017</v>
      </c>
      <c r="T145" s="13" t="n">
        <v>0</v>
      </c>
      <c r="U145" s="20" t="n">
        <v>0</v>
      </c>
      <c r="V145" s="13" t="n">
        <v>0</v>
      </c>
      <c r="W145" s="20" t="n">
        <v>0</v>
      </c>
      <c r="X145" s="13" t="n">
        <v>0</v>
      </c>
      <c r="Y145" s="21" t="n">
        <f aca="false">(T145*U145)+(V145*W145)</f>
        <v>0</v>
      </c>
      <c r="Z145" s="21" t="n">
        <f aca="false">S145+Y145</f>
        <v>387.740000000017</v>
      </c>
      <c r="AA145" s="15" t="s">
        <v>3872</v>
      </c>
      <c r="AB145" s="10"/>
      <c r="AC145" s="10"/>
      <c r="AD145" s="113"/>
      <c r="AE145" s="10"/>
    </row>
    <row r="146" customFormat="false" ht="42.75" hidden="false" customHeight="true" outlineLevel="0" collapsed="false">
      <c r="A146" s="161" t="s">
        <v>3869</v>
      </c>
      <c r="B146" s="16"/>
      <c r="C146" s="161" t="s">
        <v>3882</v>
      </c>
      <c r="D146" s="160"/>
      <c r="E146" s="180" t="s">
        <v>116</v>
      </c>
      <c r="F146" s="180" t="s">
        <v>3883</v>
      </c>
      <c r="G146" s="43"/>
      <c r="H146" s="16" t="s">
        <v>46</v>
      </c>
      <c r="I146" s="13" t="s">
        <v>47</v>
      </c>
      <c r="J146" s="16" t="s">
        <v>49</v>
      </c>
      <c r="K146" s="13" t="s">
        <v>47</v>
      </c>
      <c r="L146" s="16" t="s">
        <v>48</v>
      </c>
      <c r="M146" s="137" t="n">
        <v>45147</v>
      </c>
      <c r="N146" s="18"/>
      <c r="O146" s="18" t="s">
        <v>50</v>
      </c>
      <c r="P146" s="67" t="s">
        <v>51</v>
      </c>
      <c r="Q146" s="20" t="n">
        <v>387.740000000017</v>
      </c>
      <c r="R146" s="20" t="n">
        <v>0</v>
      </c>
      <c r="S146" s="21" t="n">
        <f aca="false">Q146+R146</f>
        <v>387.740000000017</v>
      </c>
      <c r="T146" s="13" t="n">
        <v>0</v>
      </c>
      <c r="U146" s="20" t="n">
        <v>0</v>
      </c>
      <c r="V146" s="13" t="n">
        <v>0</v>
      </c>
      <c r="W146" s="20" t="n">
        <v>0</v>
      </c>
      <c r="X146" s="13" t="n">
        <v>0</v>
      </c>
      <c r="Y146" s="21" t="n">
        <f aca="false">(T146*U146)+(V146*W146)</f>
        <v>0</v>
      </c>
      <c r="Z146" s="21" t="n">
        <f aca="false">S146+Y146</f>
        <v>387.740000000017</v>
      </c>
      <c r="AA146" s="15" t="s">
        <v>3872</v>
      </c>
      <c r="AB146" s="10"/>
      <c r="AC146" s="10"/>
      <c r="AD146" s="113"/>
      <c r="AE146" s="10"/>
    </row>
    <row r="147" customFormat="false" ht="42.75" hidden="false" customHeight="true" outlineLevel="0" collapsed="false">
      <c r="A147" s="161" t="s">
        <v>3869</v>
      </c>
      <c r="B147" s="16"/>
      <c r="C147" s="161" t="s">
        <v>3884</v>
      </c>
      <c r="D147" s="160"/>
      <c r="E147" s="180" t="s">
        <v>114</v>
      </c>
      <c r="F147" s="180" t="s">
        <v>3885</v>
      </c>
      <c r="G147" s="43"/>
      <c r="H147" s="16" t="s">
        <v>46</v>
      </c>
      <c r="I147" s="13" t="s">
        <v>47</v>
      </c>
      <c r="J147" s="16" t="s">
        <v>49</v>
      </c>
      <c r="K147" s="13" t="s">
        <v>47</v>
      </c>
      <c r="L147" s="16" t="s">
        <v>48</v>
      </c>
      <c r="M147" s="137" t="n">
        <v>45147</v>
      </c>
      <c r="N147" s="18"/>
      <c r="O147" s="18" t="s">
        <v>50</v>
      </c>
      <c r="P147" s="67" t="s">
        <v>51</v>
      </c>
      <c r="Q147" s="20" t="n">
        <v>387.740000000017</v>
      </c>
      <c r="R147" s="20" t="n">
        <v>0</v>
      </c>
      <c r="S147" s="21" t="n">
        <f aca="false">Q147+R147</f>
        <v>387.740000000017</v>
      </c>
      <c r="T147" s="13" t="n">
        <v>0</v>
      </c>
      <c r="U147" s="20" t="n">
        <v>0</v>
      </c>
      <c r="V147" s="13" t="n">
        <v>0</v>
      </c>
      <c r="W147" s="20" t="n">
        <v>0</v>
      </c>
      <c r="X147" s="13" t="n">
        <v>0</v>
      </c>
      <c r="Y147" s="21" t="n">
        <f aca="false">(T147*U147)+(V147*W147)</f>
        <v>0</v>
      </c>
      <c r="Z147" s="21" t="n">
        <f aca="false">S147+Y147</f>
        <v>387.740000000017</v>
      </c>
      <c r="AA147" s="15" t="s">
        <v>3872</v>
      </c>
      <c r="AB147" s="10"/>
      <c r="AC147" s="10"/>
      <c r="AD147" s="113"/>
      <c r="AE147" s="10"/>
    </row>
    <row r="148" customFormat="false" ht="42.75" hidden="false" customHeight="true" outlineLevel="0" collapsed="false">
      <c r="A148" s="161" t="s">
        <v>3869</v>
      </c>
      <c r="B148" s="16"/>
      <c r="C148" s="161" t="s">
        <v>3886</v>
      </c>
      <c r="D148" s="160"/>
      <c r="E148" s="180" t="s">
        <v>108</v>
      </c>
      <c r="F148" s="180" t="s">
        <v>3887</v>
      </c>
      <c r="G148" s="43"/>
      <c r="H148" s="16" t="s">
        <v>46</v>
      </c>
      <c r="I148" s="13" t="s">
        <v>47</v>
      </c>
      <c r="J148" s="16" t="s">
        <v>49</v>
      </c>
      <c r="K148" s="13" t="s">
        <v>47</v>
      </c>
      <c r="L148" s="16" t="s">
        <v>48</v>
      </c>
      <c r="M148" s="137" t="n">
        <v>45147</v>
      </c>
      <c r="N148" s="18"/>
      <c r="O148" s="18" t="s">
        <v>50</v>
      </c>
      <c r="P148" s="67" t="s">
        <v>51</v>
      </c>
      <c r="Q148" s="20" t="n">
        <v>387.740000000017</v>
      </c>
      <c r="R148" s="20" t="n">
        <v>0</v>
      </c>
      <c r="S148" s="21" t="n">
        <f aca="false">Q148+R148</f>
        <v>387.740000000017</v>
      </c>
      <c r="T148" s="13" t="n">
        <v>0</v>
      </c>
      <c r="U148" s="20" t="n">
        <v>0</v>
      </c>
      <c r="V148" s="13" t="n">
        <v>0</v>
      </c>
      <c r="W148" s="20" t="n">
        <v>0</v>
      </c>
      <c r="X148" s="13" t="n">
        <v>0</v>
      </c>
      <c r="Y148" s="21" t="n">
        <f aca="false">(T148*U148)+(V148*W148)</f>
        <v>0</v>
      </c>
      <c r="Z148" s="21" t="n">
        <f aca="false">S148+Y148</f>
        <v>387.740000000017</v>
      </c>
      <c r="AA148" s="15" t="s">
        <v>3872</v>
      </c>
      <c r="AB148" s="10"/>
      <c r="AC148" s="10"/>
      <c r="AD148" s="113"/>
      <c r="AE148" s="10"/>
    </row>
    <row r="149" customFormat="false" ht="42.75" hidden="false" customHeight="true" outlineLevel="0" collapsed="false">
      <c r="A149" s="161" t="s">
        <v>3869</v>
      </c>
      <c r="B149" s="16"/>
      <c r="C149" s="161" t="s">
        <v>3888</v>
      </c>
      <c r="D149" s="165"/>
      <c r="E149" s="166" t="s">
        <v>3889</v>
      </c>
      <c r="F149" s="180" t="s">
        <v>3890</v>
      </c>
      <c r="G149" s="43"/>
      <c r="H149" s="16" t="s">
        <v>46</v>
      </c>
      <c r="I149" s="13" t="s">
        <v>47</v>
      </c>
      <c r="J149" s="16" t="s">
        <v>49</v>
      </c>
      <c r="K149" s="13" t="s">
        <v>47</v>
      </c>
      <c r="L149" s="16" t="s">
        <v>48</v>
      </c>
      <c r="M149" s="137" t="n">
        <v>45147</v>
      </c>
      <c r="N149" s="18"/>
      <c r="O149" s="18" t="s">
        <v>50</v>
      </c>
      <c r="P149" s="67" t="s">
        <v>51</v>
      </c>
      <c r="Q149" s="20" t="n">
        <v>387.740000000017</v>
      </c>
      <c r="R149" s="20" t="n">
        <v>0</v>
      </c>
      <c r="S149" s="21" t="n">
        <f aca="false">Q149+R149</f>
        <v>387.740000000017</v>
      </c>
      <c r="T149" s="13" t="n">
        <v>0</v>
      </c>
      <c r="U149" s="20" t="n">
        <v>0</v>
      </c>
      <c r="V149" s="13" t="n">
        <v>0</v>
      </c>
      <c r="W149" s="20" t="n">
        <v>0</v>
      </c>
      <c r="X149" s="13" t="n">
        <v>0</v>
      </c>
      <c r="Y149" s="21" t="n">
        <f aca="false">(T149*U149)+(V149*W149)</f>
        <v>0</v>
      </c>
      <c r="Z149" s="21" t="n">
        <f aca="false">S149+Y149</f>
        <v>387.740000000017</v>
      </c>
      <c r="AA149" s="15" t="s">
        <v>3872</v>
      </c>
      <c r="AB149" s="10"/>
      <c r="AC149" s="10"/>
      <c r="AD149" s="113"/>
      <c r="AE149" s="10"/>
    </row>
    <row r="150" customFormat="false" ht="42.75" hidden="false" customHeight="true" outlineLevel="0" collapsed="false">
      <c r="A150" s="161" t="s">
        <v>3869</v>
      </c>
      <c r="B150" s="16"/>
      <c r="C150" s="161" t="s">
        <v>3891</v>
      </c>
      <c r="D150" s="39"/>
      <c r="E150" s="180" t="s">
        <v>122</v>
      </c>
      <c r="F150" s="180" t="s">
        <v>3892</v>
      </c>
      <c r="G150" s="43"/>
      <c r="H150" s="16" t="s">
        <v>46</v>
      </c>
      <c r="I150" s="13" t="s">
        <v>47</v>
      </c>
      <c r="J150" s="16" t="s">
        <v>49</v>
      </c>
      <c r="K150" s="13" t="s">
        <v>47</v>
      </c>
      <c r="L150" s="16" t="s">
        <v>48</v>
      </c>
      <c r="M150" s="137" t="n">
        <v>45147</v>
      </c>
      <c r="N150" s="18"/>
      <c r="O150" s="18" t="s">
        <v>50</v>
      </c>
      <c r="P150" s="67" t="s">
        <v>51</v>
      </c>
      <c r="Q150" s="20" t="n">
        <v>387.740000000017</v>
      </c>
      <c r="R150" s="20" t="n">
        <v>0</v>
      </c>
      <c r="S150" s="21" t="n">
        <f aca="false">Q150+R150</f>
        <v>387.740000000017</v>
      </c>
      <c r="T150" s="13" t="n">
        <v>0</v>
      </c>
      <c r="U150" s="20" t="n">
        <v>0</v>
      </c>
      <c r="V150" s="13" t="n">
        <v>0</v>
      </c>
      <c r="W150" s="20" t="n">
        <v>0</v>
      </c>
      <c r="X150" s="13" t="n">
        <v>0</v>
      </c>
      <c r="Y150" s="21" t="n">
        <f aca="false">(T150*U150)+(V150*W150)</f>
        <v>0</v>
      </c>
      <c r="Z150" s="21" t="n">
        <f aca="false">S150+Y150</f>
        <v>387.740000000017</v>
      </c>
      <c r="AA150" s="15" t="s">
        <v>3872</v>
      </c>
      <c r="AB150" s="10"/>
      <c r="AC150" s="10"/>
      <c r="AD150" s="113"/>
      <c r="AE150" s="10"/>
    </row>
    <row r="151" customFormat="false" ht="42.75" hidden="false" customHeight="true" outlineLevel="0" collapsed="false">
      <c r="A151" s="39" t="s">
        <v>3893</v>
      </c>
      <c r="B151" s="16"/>
      <c r="C151" s="161" t="s">
        <v>3894</v>
      </c>
      <c r="D151" s="32"/>
      <c r="E151" s="213" t="s">
        <v>3641</v>
      </c>
      <c r="F151" s="160" t="s">
        <v>3895</v>
      </c>
      <c r="G151" s="43"/>
      <c r="H151" s="16" t="s">
        <v>46</v>
      </c>
      <c r="I151" s="13" t="s">
        <v>47</v>
      </c>
      <c r="J151" s="16" t="s">
        <v>49</v>
      </c>
      <c r="K151" s="13" t="s">
        <v>47</v>
      </c>
      <c r="L151" s="16" t="s">
        <v>48</v>
      </c>
      <c r="M151" s="137" t="n">
        <v>45147</v>
      </c>
      <c r="N151" s="18"/>
      <c r="O151" s="18" t="s">
        <v>50</v>
      </c>
      <c r="P151" s="67" t="s">
        <v>51</v>
      </c>
      <c r="Q151" s="20" t="n">
        <v>387.740000000017</v>
      </c>
      <c r="R151" s="20" t="n">
        <v>0</v>
      </c>
      <c r="S151" s="21" t="n">
        <f aca="false">Q151+R151</f>
        <v>387.740000000017</v>
      </c>
      <c r="T151" s="13" t="n">
        <v>0</v>
      </c>
      <c r="U151" s="20" t="n">
        <v>0</v>
      </c>
      <c r="V151" s="13" t="n">
        <v>0</v>
      </c>
      <c r="W151" s="20" t="n">
        <v>0</v>
      </c>
      <c r="X151" s="13" t="n">
        <v>0</v>
      </c>
      <c r="Y151" s="21" t="n">
        <f aca="false">(T151*U151)+(V151*W151)</f>
        <v>0</v>
      </c>
      <c r="Z151" s="21" t="n">
        <f aca="false">S151+Y151</f>
        <v>387.740000000017</v>
      </c>
      <c r="AA151" s="15" t="s">
        <v>3872</v>
      </c>
      <c r="AB151" s="10"/>
      <c r="AC151" s="10"/>
      <c r="AD151" s="113"/>
      <c r="AE151" s="10"/>
    </row>
    <row r="152" customFormat="false" ht="42.75" hidden="false" customHeight="true" outlineLevel="0" collapsed="false">
      <c r="A152" s="160" t="s">
        <v>3893</v>
      </c>
      <c r="B152" s="16"/>
      <c r="C152" s="161" t="s">
        <v>3896</v>
      </c>
      <c r="D152" s="39" t="s">
        <v>3871</v>
      </c>
      <c r="E152" s="166" t="s">
        <v>3641</v>
      </c>
      <c r="F152" s="160" t="s">
        <v>3897</v>
      </c>
      <c r="G152" s="43"/>
      <c r="H152" s="16" t="s">
        <v>46</v>
      </c>
      <c r="I152" s="13" t="s">
        <v>47</v>
      </c>
      <c r="J152" s="16" t="s">
        <v>49</v>
      </c>
      <c r="K152" s="13" t="s">
        <v>47</v>
      </c>
      <c r="L152" s="16" t="s">
        <v>48</v>
      </c>
      <c r="M152" s="137" t="n">
        <v>45147</v>
      </c>
      <c r="N152" s="18"/>
      <c r="O152" s="18" t="s">
        <v>50</v>
      </c>
      <c r="P152" s="67" t="s">
        <v>51</v>
      </c>
      <c r="Q152" s="20" t="n">
        <v>547.74</v>
      </c>
      <c r="R152" s="20" t="n">
        <v>0</v>
      </c>
      <c r="S152" s="21" t="n">
        <f aca="false">Q152+R152</f>
        <v>547.74</v>
      </c>
      <c r="T152" s="13" t="n">
        <v>0</v>
      </c>
      <c r="U152" s="20" t="n">
        <v>0</v>
      </c>
      <c r="V152" s="13" t="n">
        <v>0</v>
      </c>
      <c r="W152" s="20" t="n">
        <v>0</v>
      </c>
      <c r="X152" s="13" t="n">
        <v>0</v>
      </c>
      <c r="Y152" s="21" t="n">
        <f aca="false">(T152*U152)+(V152*W152)</f>
        <v>0</v>
      </c>
      <c r="Z152" s="21" t="n">
        <f aca="false">S152+Y152</f>
        <v>547.74</v>
      </c>
      <c r="AA152" s="15" t="s">
        <v>3872</v>
      </c>
      <c r="AB152" s="10"/>
      <c r="AC152" s="10"/>
      <c r="AD152" s="113"/>
      <c r="AE152" s="10"/>
    </row>
    <row r="153" customFormat="false" ht="42.75" hidden="false" customHeight="true" outlineLevel="0" collapsed="false">
      <c r="A153" s="160" t="s">
        <v>3893</v>
      </c>
      <c r="B153" s="16"/>
      <c r="C153" s="161" t="s">
        <v>3898</v>
      </c>
      <c r="D153" s="160"/>
      <c r="E153" s="166" t="s">
        <v>3641</v>
      </c>
      <c r="F153" s="160" t="s">
        <v>3899</v>
      </c>
      <c r="G153" s="43"/>
      <c r="H153" s="16" t="s">
        <v>46</v>
      </c>
      <c r="I153" s="13" t="s">
        <v>47</v>
      </c>
      <c r="J153" s="16" t="s">
        <v>49</v>
      </c>
      <c r="K153" s="13" t="s">
        <v>47</v>
      </c>
      <c r="L153" s="16" t="s">
        <v>48</v>
      </c>
      <c r="M153" s="137" t="n">
        <v>45147</v>
      </c>
      <c r="N153" s="18"/>
      <c r="O153" s="18" t="s">
        <v>50</v>
      </c>
      <c r="P153" s="67" t="s">
        <v>51</v>
      </c>
      <c r="Q153" s="20" t="n">
        <v>387.740000000017</v>
      </c>
      <c r="R153" s="20" t="n">
        <v>0</v>
      </c>
      <c r="S153" s="21" t="n">
        <f aca="false">Q153+R153</f>
        <v>387.740000000017</v>
      </c>
      <c r="T153" s="13" t="n">
        <v>0</v>
      </c>
      <c r="U153" s="20" t="n">
        <v>0</v>
      </c>
      <c r="V153" s="13" t="n">
        <v>0</v>
      </c>
      <c r="W153" s="20" t="n">
        <v>0</v>
      </c>
      <c r="X153" s="13" t="n">
        <v>0</v>
      </c>
      <c r="Y153" s="21" t="n">
        <f aca="false">(T153*U153)+(V153*W153)</f>
        <v>0</v>
      </c>
      <c r="Z153" s="21" t="n">
        <f aca="false">S153+Y153</f>
        <v>387.740000000017</v>
      </c>
      <c r="AA153" s="15" t="s">
        <v>3872</v>
      </c>
      <c r="AB153" s="10"/>
      <c r="AC153" s="10"/>
      <c r="AD153" s="113"/>
      <c r="AE153" s="10"/>
    </row>
    <row r="154" customFormat="false" ht="42.75" hidden="false" customHeight="true" outlineLevel="0" collapsed="false">
      <c r="A154" s="160" t="s">
        <v>3893</v>
      </c>
      <c r="B154" s="16"/>
      <c r="C154" s="161" t="s">
        <v>3900</v>
      </c>
      <c r="D154" s="172"/>
      <c r="E154" s="166" t="s">
        <v>3641</v>
      </c>
      <c r="F154" s="160" t="s">
        <v>3901</v>
      </c>
      <c r="G154" s="43"/>
      <c r="H154" s="16" t="s">
        <v>46</v>
      </c>
      <c r="I154" s="13" t="s">
        <v>47</v>
      </c>
      <c r="J154" s="16" t="s">
        <v>49</v>
      </c>
      <c r="K154" s="13" t="s">
        <v>47</v>
      </c>
      <c r="L154" s="16" t="s">
        <v>48</v>
      </c>
      <c r="M154" s="137" t="n">
        <v>45147</v>
      </c>
      <c r="N154" s="18"/>
      <c r="O154" s="18" t="s">
        <v>50</v>
      </c>
      <c r="P154" s="67" t="s">
        <v>51</v>
      </c>
      <c r="Q154" s="20" t="n">
        <v>387.740000000017</v>
      </c>
      <c r="R154" s="20" t="n">
        <v>0</v>
      </c>
      <c r="S154" s="21" t="n">
        <f aca="false">Q154+R154</f>
        <v>387.740000000017</v>
      </c>
      <c r="T154" s="13" t="n">
        <v>0</v>
      </c>
      <c r="U154" s="20" t="n">
        <v>0</v>
      </c>
      <c r="V154" s="13" t="n">
        <v>0</v>
      </c>
      <c r="W154" s="20" t="n">
        <v>0</v>
      </c>
      <c r="X154" s="13" t="n">
        <v>0</v>
      </c>
      <c r="Y154" s="21" t="n">
        <f aca="false">(T154*U154)+(V154*W154)</f>
        <v>0</v>
      </c>
      <c r="Z154" s="21" t="n">
        <f aca="false">S154+Y154</f>
        <v>387.740000000017</v>
      </c>
      <c r="AA154" s="15" t="s">
        <v>3872</v>
      </c>
      <c r="AB154" s="10"/>
      <c r="AC154" s="10"/>
      <c r="AD154" s="113"/>
      <c r="AE154" s="10"/>
    </row>
    <row r="155" customFormat="false" ht="42.75" hidden="false" customHeight="true" outlineLevel="0" collapsed="false">
      <c r="A155" s="160" t="s">
        <v>3893</v>
      </c>
      <c r="B155" s="16"/>
      <c r="C155" s="161" t="s">
        <v>3902</v>
      </c>
      <c r="D155" s="160"/>
      <c r="E155" s="166" t="s">
        <v>3641</v>
      </c>
      <c r="F155" s="160" t="s">
        <v>3903</v>
      </c>
      <c r="G155" s="43"/>
      <c r="H155" s="16" t="s">
        <v>46</v>
      </c>
      <c r="I155" s="13" t="s">
        <v>47</v>
      </c>
      <c r="J155" s="16" t="s">
        <v>49</v>
      </c>
      <c r="K155" s="13" t="s">
        <v>47</v>
      </c>
      <c r="L155" s="16" t="s">
        <v>48</v>
      </c>
      <c r="M155" s="137" t="n">
        <v>45147</v>
      </c>
      <c r="N155" s="18"/>
      <c r="O155" s="18" t="s">
        <v>50</v>
      </c>
      <c r="P155" s="67" t="s">
        <v>51</v>
      </c>
      <c r="Q155" s="20" t="n">
        <v>387.740000000017</v>
      </c>
      <c r="R155" s="20" t="n">
        <v>0</v>
      </c>
      <c r="S155" s="21" t="n">
        <f aca="false">Q155+R155</f>
        <v>387.740000000017</v>
      </c>
      <c r="T155" s="13" t="n">
        <v>0</v>
      </c>
      <c r="U155" s="20" t="n">
        <v>0</v>
      </c>
      <c r="V155" s="13" t="n">
        <v>0</v>
      </c>
      <c r="W155" s="20" t="n">
        <v>0</v>
      </c>
      <c r="X155" s="13" t="n">
        <v>0</v>
      </c>
      <c r="Y155" s="21" t="n">
        <f aca="false">(T155*U155)+(V155*W155)</f>
        <v>0</v>
      </c>
      <c r="Z155" s="21" t="n">
        <f aca="false">S155+Y155</f>
        <v>387.740000000017</v>
      </c>
      <c r="AA155" s="15" t="s">
        <v>3872</v>
      </c>
      <c r="AB155" s="10"/>
      <c r="AC155" s="10"/>
      <c r="AD155" s="113"/>
      <c r="AE155" s="10"/>
    </row>
    <row r="156" customFormat="false" ht="42.75" hidden="false" customHeight="true" outlineLevel="0" collapsed="false">
      <c r="A156" s="160" t="s">
        <v>3893</v>
      </c>
      <c r="B156" s="16"/>
      <c r="C156" s="161" t="s">
        <v>3904</v>
      </c>
      <c r="D156" s="160" t="s">
        <v>3871</v>
      </c>
      <c r="E156" s="166" t="s">
        <v>3641</v>
      </c>
      <c r="F156" s="160" t="s">
        <v>3905</v>
      </c>
      <c r="G156" s="43"/>
      <c r="H156" s="16" t="s">
        <v>46</v>
      </c>
      <c r="I156" s="13" t="s">
        <v>47</v>
      </c>
      <c r="J156" s="16" t="s">
        <v>49</v>
      </c>
      <c r="K156" s="13" t="s">
        <v>47</v>
      </c>
      <c r="L156" s="16" t="s">
        <v>48</v>
      </c>
      <c r="M156" s="137" t="n">
        <v>45147</v>
      </c>
      <c r="N156" s="18"/>
      <c r="O156" s="18" t="s">
        <v>50</v>
      </c>
      <c r="P156" s="67" t="s">
        <v>51</v>
      </c>
      <c r="Q156" s="20" t="n">
        <v>387.740000000017</v>
      </c>
      <c r="R156" s="20" t="n">
        <v>0</v>
      </c>
      <c r="S156" s="21" t="n">
        <f aca="false">Q156+R156</f>
        <v>387.740000000017</v>
      </c>
      <c r="T156" s="13" t="n">
        <v>0</v>
      </c>
      <c r="U156" s="20" t="n">
        <v>0</v>
      </c>
      <c r="V156" s="13" t="n">
        <v>0</v>
      </c>
      <c r="W156" s="20" t="n">
        <v>0</v>
      </c>
      <c r="X156" s="13" t="n">
        <v>0</v>
      </c>
      <c r="Y156" s="21" t="n">
        <f aca="false">(T156*U156)+(V156*W156)</f>
        <v>0</v>
      </c>
      <c r="Z156" s="21" t="n">
        <f aca="false">S156+Y156</f>
        <v>387.740000000017</v>
      </c>
      <c r="AA156" s="15" t="s">
        <v>3872</v>
      </c>
      <c r="AB156" s="10"/>
      <c r="AC156" s="10"/>
      <c r="AD156" s="113"/>
      <c r="AE156" s="10"/>
    </row>
    <row r="157" customFormat="false" ht="42.75" hidden="false" customHeight="true" outlineLevel="0" collapsed="false">
      <c r="A157" s="160" t="s">
        <v>3893</v>
      </c>
      <c r="B157" s="16"/>
      <c r="C157" s="161" t="s">
        <v>3906</v>
      </c>
      <c r="D157" s="160"/>
      <c r="E157" s="166" t="s">
        <v>3641</v>
      </c>
      <c r="F157" s="160" t="s">
        <v>3907</v>
      </c>
      <c r="G157" s="43"/>
      <c r="H157" s="16" t="s">
        <v>46</v>
      </c>
      <c r="I157" s="13" t="s">
        <v>47</v>
      </c>
      <c r="J157" s="16" t="s">
        <v>49</v>
      </c>
      <c r="K157" s="13" t="s">
        <v>47</v>
      </c>
      <c r="L157" s="16" t="s">
        <v>48</v>
      </c>
      <c r="M157" s="137" t="n">
        <v>45147</v>
      </c>
      <c r="N157" s="18"/>
      <c r="O157" s="18" t="s">
        <v>50</v>
      </c>
      <c r="P157" s="67" t="s">
        <v>51</v>
      </c>
      <c r="Q157" s="20" t="n">
        <v>387.740000000017</v>
      </c>
      <c r="R157" s="20" t="n">
        <v>0</v>
      </c>
      <c r="S157" s="21" t="n">
        <f aca="false">Q157+R157</f>
        <v>387.740000000017</v>
      </c>
      <c r="T157" s="13" t="n">
        <v>0</v>
      </c>
      <c r="U157" s="20" t="n">
        <v>0</v>
      </c>
      <c r="V157" s="13" t="n">
        <v>0</v>
      </c>
      <c r="W157" s="20" t="n">
        <v>0</v>
      </c>
      <c r="X157" s="13" t="n">
        <v>0</v>
      </c>
      <c r="Y157" s="21" t="n">
        <f aca="false">(T157*U157)+(V157*W157)</f>
        <v>0</v>
      </c>
      <c r="Z157" s="21" t="n">
        <f aca="false">S157+Y157</f>
        <v>387.740000000017</v>
      </c>
      <c r="AA157" s="15" t="s">
        <v>3872</v>
      </c>
      <c r="AB157" s="10"/>
      <c r="AC157" s="10"/>
      <c r="AD157" s="113"/>
      <c r="AE157" s="10"/>
    </row>
    <row r="158" customFormat="false" ht="42.75" hidden="false" customHeight="true" outlineLevel="0" collapsed="false">
      <c r="A158" s="160" t="s">
        <v>3893</v>
      </c>
      <c r="B158" s="16"/>
      <c r="C158" s="161" t="s">
        <v>3908</v>
      </c>
      <c r="D158" s="160" t="s">
        <v>3871</v>
      </c>
      <c r="E158" s="166" t="s">
        <v>3641</v>
      </c>
      <c r="F158" s="160" t="s">
        <v>3909</v>
      </c>
      <c r="G158" s="43"/>
      <c r="H158" s="16" t="s">
        <v>46</v>
      </c>
      <c r="I158" s="13" t="s">
        <v>47</v>
      </c>
      <c r="J158" s="16" t="s">
        <v>49</v>
      </c>
      <c r="K158" s="13" t="s">
        <v>47</v>
      </c>
      <c r="L158" s="16" t="s">
        <v>48</v>
      </c>
      <c r="M158" s="137" t="n">
        <v>45147</v>
      </c>
      <c r="N158" s="18"/>
      <c r="O158" s="18" t="s">
        <v>50</v>
      </c>
      <c r="P158" s="67" t="s">
        <v>51</v>
      </c>
      <c r="Q158" s="20" t="n">
        <v>387.740000000017</v>
      </c>
      <c r="R158" s="20" t="n">
        <v>0</v>
      </c>
      <c r="S158" s="21" t="n">
        <f aca="false">Q158+R158</f>
        <v>387.740000000017</v>
      </c>
      <c r="T158" s="13" t="n">
        <v>0</v>
      </c>
      <c r="U158" s="20" t="n">
        <v>0</v>
      </c>
      <c r="V158" s="13" t="n">
        <v>0</v>
      </c>
      <c r="W158" s="20" t="n">
        <v>0</v>
      </c>
      <c r="X158" s="13" t="n">
        <v>0</v>
      </c>
      <c r="Y158" s="21" t="n">
        <f aca="false">(T158*U158)+(V158*W158)</f>
        <v>0</v>
      </c>
      <c r="Z158" s="21" t="n">
        <f aca="false">S158+Y158</f>
        <v>387.740000000017</v>
      </c>
      <c r="AA158" s="15" t="s">
        <v>3872</v>
      </c>
      <c r="AB158" s="10"/>
      <c r="AC158" s="10"/>
      <c r="AD158" s="113"/>
      <c r="AE158" s="10"/>
    </row>
    <row r="159" customFormat="false" ht="42.75" hidden="false" customHeight="true" outlineLevel="0" collapsed="false">
      <c r="A159" s="160" t="s">
        <v>3893</v>
      </c>
      <c r="B159" s="16"/>
      <c r="C159" s="161" t="s">
        <v>3910</v>
      </c>
      <c r="D159" s="160"/>
      <c r="E159" s="166" t="s">
        <v>3641</v>
      </c>
      <c r="F159" s="160" t="s">
        <v>3911</v>
      </c>
      <c r="G159" s="43"/>
      <c r="H159" s="16" t="s">
        <v>46</v>
      </c>
      <c r="I159" s="13" t="s">
        <v>47</v>
      </c>
      <c r="J159" s="16" t="s">
        <v>49</v>
      </c>
      <c r="K159" s="13" t="s">
        <v>47</v>
      </c>
      <c r="L159" s="16" t="s">
        <v>48</v>
      </c>
      <c r="M159" s="137" t="n">
        <v>45147</v>
      </c>
      <c r="N159" s="18"/>
      <c r="O159" s="18" t="s">
        <v>50</v>
      </c>
      <c r="P159" s="67" t="s">
        <v>51</v>
      </c>
      <c r="Q159" s="20" t="n">
        <v>387.740000000017</v>
      </c>
      <c r="R159" s="20" t="n">
        <v>0</v>
      </c>
      <c r="S159" s="21" t="n">
        <f aca="false">Q159+R159</f>
        <v>387.740000000017</v>
      </c>
      <c r="T159" s="13" t="n">
        <v>0</v>
      </c>
      <c r="U159" s="20" t="n">
        <v>0</v>
      </c>
      <c r="V159" s="13" t="n">
        <v>0</v>
      </c>
      <c r="W159" s="20" t="n">
        <v>0</v>
      </c>
      <c r="X159" s="13" t="n">
        <v>0</v>
      </c>
      <c r="Y159" s="21" t="n">
        <f aca="false">(T159*U159)+(V159*W159)</f>
        <v>0</v>
      </c>
      <c r="Z159" s="21" t="n">
        <f aca="false">S159+Y159</f>
        <v>387.740000000017</v>
      </c>
      <c r="AA159" s="15" t="s">
        <v>3872</v>
      </c>
      <c r="AB159" s="10"/>
      <c r="AC159" s="10"/>
      <c r="AD159" s="113"/>
      <c r="AE159" s="10"/>
    </row>
    <row r="160" customFormat="false" ht="42.75" hidden="false" customHeight="true" outlineLevel="0" collapsed="false">
      <c r="A160" s="160" t="s">
        <v>3893</v>
      </c>
      <c r="B160" s="16"/>
      <c r="C160" s="161" t="s">
        <v>3912</v>
      </c>
      <c r="D160" s="160"/>
      <c r="E160" s="166" t="s">
        <v>3641</v>
      </c>
      <c r="F160" s="160" t="s">
        <v>3913</v>
      </c>
      <c r="G160" s="43"/>
      <c r="H160" s="16" t="s">
        <v>46</v>
      </c>
      <c r="I160" s="13" t="s">
        <v>47</v>
      </c>
      <c r="J160" s="16" t="s">
        <v>49</v>
      </c>
      <c r="K160" s="13" t="s">
        <v>47</v>
      </c>
      <c r="L160" s="16" t="s">
        <v>48</v>
      </c>
      <c r="M160" s="137" t="n">
        <v>45147</v>
      </c>
      <c r="N160" s="18"/>
      <c r="O160" s="18" t="s">
        <v>50</v>
      </c>
      <c r="P160" s="67" t="s">
        <v>51</v>
      </c>
      <c r="Q160" s="20" t="n">
        <v>387.740000000017</v>
      </c>
      <c r="R160" s="20" t="n">
        <v>0</v>
      </c>
      <c r="S160" s="21" t="n">
        <f aca="false">Q160+R160</f>
        <v>387.740000000017</v>
      </c>
      <c r="T160" s="13" t="n">
        <v>0</v>
      </c>
      <c r="U160" s="20" t="n">
        <v>0</v>
      </c>
      <c r="V160" s="13" t="n">
        <v>0</v>
      </c>
      <c r="W160" s="20" t="n">
        <v>0</v>
      </c>
      <c r="X160" s="13" t="n">
        <v>0</v>
      </c>
      <c r="Y160" s="21" t="n">
        <f aca="false">(T160*U160)+(V160*W160)</f>
        <v>0</v>
      </c>
      <c r="Z160" s="21" t="n">
        <f aca="false">S160+Y160</f>
        <v>387.740000000017</v>
      </c>
      <c r="AA160" s="15" t="s">
        <v>3872</v>
      </c>
      <c r="AB160" s="10"/>
      <c r="AC160" s="10"/>
      <c r="AD160" s="113"/>
      <c r="AE160" s="10"/>
    </row>
    <row r="161" customFormat="false" ht="42.75" hidden="true" customHeight="true" outlineLevel="0" collapsed="false">
      <c r="A161" s="38" t="s">
        <v>1833</v>
      </c>
      <c r="B161" s="16"/>
      <c r="C161" s="161" t="s">
        <v>1159</v>
      </c>
      <c r="D161" s="172" t="n">
        <v>328751</v>
      </c>
      <c r="E161" s="204" t="s">
        <v>1161</v>
      </c>
      <c r="F161" s="180" t="s">
        <v>1302</v>
      </c>
      <c r="G161" s="43"/>
      <c r="H161" s="16" t="s">
        <v>63</v>
      </c>
      <c r="I161" s="13" t="s">
        <v>47</v>
      </c>
      <c r="J161" s="16" t="s">
        <v>49</v>
      </c>
      <c r="K161" s="13" t="s">
        <v>47</v>
      </c>
      <c r="L161" s="16" t="s">
        <v>48</v>
      </c>
      <c r="M161" s="137" t="n">
        <v>45147</v>
      </c>
      <c r="N161" s="18"/>
      <c r="O161" s="18" t="s">
        <v>50</v>
      </c>
      <c r="P161" s="67" t="s">
        <v>51</v>
      </c>
      <c r="Q161" s="20" t="n">
        <v>387.740000000017</v>
      </c>
      <c r="R161" s="20" t="n">
        <v>0</v>
      </c>
      <c r="S161" s="21" t="n">
        <f aca="false">Q161+R161</f>
        <v>387.740000000017</v>
      </c>
      <c r="T161" s="13" t="n">
        <v>0</v>
      </c>
      <c r="U161" s="20" t="n">
        <v>0</v>
      </c>
      <c r="V161" s="13" t="n">
        <v>0</v>
      </c>
      <c r="W161" s="20" t="n">
        <v>0</v>
      </c>
      <c r="X161" s="13" t="n">
        <v>0</v>
      </c>
      <c r="Y161" s="21" t="n">
        <f aca="false">(T161*U161)+(V161*W161)</f>
        <v>0</v>
      </c>
      <c r="Z161" s="21" t="n">
        <f aca="false">S161+Y161</f>
        <v>387.740000000017</v>
      </c>
      <c r="AA161" s="15"/>
      <c r="AB161" s="10"/>
      <c r="AC161" s="10"/>
      <c r="AD161" s="113"/>
      <c r="AE161" s="10"/>
    </row>
    <row r="162" customFormat="false" ht="42.75" hidden="true" customHeight="true" outlineLevel="0" collapsed="false">
      <c r="A162" s="161" t="s">
        <v>153</v>
      </c>
      <c r="B162" s="16"/>
      <c r="C162" s="161" t="s">
        <v>2536</v>
      </c>
      <c r="D162" s="160" t="s">
        <v>764</v>
      </c>
      <c r="E162" s="180" t="s">
        <v>61</v>
      </c>
      <c r="F162" s="180" t="s">
        <v>222</v>
      </c>
      <c r="G162" s="43"/>
      <c r="H162" s="16" t="s">
        <v>63</v>
      </c>
      <c r="I162" s="13" t="s">
        <v>47</v>
      </c>
      <c r="J162" s="16" t="s">
        <v>49</v>
      </c>
      <c r="K162" s="13" t="s">
        <v>47</v>
      </c>
      <c r="L162" s="16" t="s">
        <v>48</v>
      </c>
      <c r="M162" s="137" t="n">
        <v>45147</v>
      </c>
      <c r="N162" s="18"/>
      <c r="O162" s="18" t="s">
        <v>50</v>
      </c>
      <c r="P162" s="67" t="s">
        <v>51</v>
      </c>
      <c r="Q162" s="20" t="n">
        <v>387.740000000017</v>
      </c>
      <c r="R162" s="20" t="n">
        <v>0</v>
      </c>
      <c r="S162" s="21" t="n">
        <f aca="false">Q162+R162</f>
        <v>387.740000000017</v>
      </c>
      <c r="T162" s="13" t="n">
        <v>0</v>
      </c>
      <c r="U162" s="20" t="n">
        <v>0</v>
      </c>
      <c r="V162" s="13" t="n">
        <v>0</v>
      </c>
      <c r="W162" s="20" t="n">
        <v>0</v>
      </c>
      <c r="X162" s="13" t="n">
        <v>0</v>
      </c>
      <c r="Y162" s="21" t="n">
        <f aca="false">(T162*U162)+(V162*W162)</f>
        <v>0</v>
      </c>
      <c r="Z162" s="21" t="n">
        <f aca="false">S162+Y162</f>
        <v>387.740000000017</v>
      </c>
      <c r="AA162" s="15"/>
      <c r="AB162" s="10"/>
      <c r="AC162" s="10"/>
      <c r="AD162" s="113"/>
      <c r="AE162" s="10"/>
    </row>
    <row r="163" customFormat="false" ht="42.75" hidden="true" customHeight="true" outlineLevel="0" collapsed="false">
      <c r="A163" s="161" t="s">
        <v>58</v>
      </c>
      <c r="B163" s="16"/>
      <c r="C163" s="161" t="s">
        <v>2188</v>
      </c>
      <c r="D163" s="160" t="s">
        <v>2189</v>
      </c>
      <c r="E163" s="180" t="s">
        <v>68</v>
      </c>
      <c r="F163" s="180" t="s">
        <v>3914</v>
      </c>
      <c r="G163" s="43"/>
      <c r="H163" s="16" t="s">
        <v>63</v>
      </c>
      <c r="I163" s="13" t="s">
        <v>47</v>
      </c>
      <c r="J163" s="16" t="s">
        <v>49</v>
      </c>
      <c r="K163" s="13" t="s">
        <v>47</v>
      </c>
      <c r="L163" s="16" t="s">
        <v>48</v>
      </c>
      <c r="M163" s="137" t="n">
        <v>45147</v>
      </c>
      <c r="N163" s="18"/>
      <c r="O163" s="18" t="s">
        <v>50</v>
      </c>
      <c r="P163" s="67" t="s">
        <v>51</v>
      </c>
      <c r="Q163" s="20" t="n">
        <v>387.740000000017</v>
      </c>
      <c r="R163" s="20" t="n">
        <v>0</v>
      </c>
      <c r="S163" s="21" t="n">
        <f aca="false">Q163+R163</f>
        <v>387.740000000017</v>
      </c>
      <c r="T163" s="13" t="n">
        <v>0</v>
      </c>
      <c r="U163" s="20" t="n">
        <v>0</v>
      </c>
      <c r="V163" s="13" t="n">
        <v>0</v>
      </c>
      <c r="W163" s="20" t="n">
        <v>0</v>
      </c>
      <c r="X163" s="13" t="n">
        <v>0</v>
      </c>
      <c r="Y163" s="21" t="n">
        <f aca="false">(T163*U163)+(V163*W163)</f>
        <v>0</v>
      </c>
      <c r="Z163" s="21" t="n">
        <f aca="false">S163+Y163</f>
        <v>387.740000000017</v>
      </c>
      <c r="AA163" s="15"/>
      <c r="AB163" s="10"/>
      <c r="AC163" s="10"/>
      <c r="AD163" s="113"/>
      <c r="AE163" s="10"/>
    </row>
    <row r="164" customFormat="false" ht="42.75" hidden="true" customHeight="true" outlineLevel="0" collapsed="false">
      <c r="A164" s="161" t="s">
        <v>206</v>
      </c>
      <c r="B164" s="16"/>
      <c r="C164" s="161" t="s">
        <v>1639</v>
      </c>
      <c r="D164" s="172" t="n">
        <v>331855</v>
      </c>
      <c r="E164" s="180" t="s">
        <v>419</v>
      </c>
      <c r="F164" s="180" t="s">
        <v>3823</v>
      </c>
      <c r="G164" s="43"/>
      <c r="H164" s="16" t="s">
        <v>63</v>
      </c>
      <c r="I164" s="13" t="s">
        <v>47</v>
      </c>
      <c r="J164" s="16" t="s">
        <v>49</v>
      </c>
      <c r="K164" s="13" t="s">
        <v>47</v>
      </c>
      <c r="L164" s="16" t="s">
        <v>48</v>
      </c>
      <c r="M164" s="137" t="n">
        <v>45147</v>
      </c>
      <c r="N164" s="18"/>
      <c r="O164" s="18" t="s">
        <v>50</v>
      </c>
      <c r="P164" s="67" t="s">
        <v>51</v>
      </c>
      <c r="Q164" s="20" t="n">
        <v>387.740000000017</v>
      </c>
      <c r="R164" s="20" t="n">
        <v>0</v>
      </c>
      <c r="S164" s="21" t="n">
        <f aca="false">Q164+R164</f>
        <v>387.740000000017</v>
      </c>
      <c r="T164" s="13" t="n">
        <v>0</v>
      </c>
      <c r="U164" s="20" t="n">
        <v>0</v>
      </c>
      <c r="V164" s="13" t="n">
        <v>0</v>
      </c>
      <c r="W164" s="20" t="n">
        <v>0</v>
      </c>
      <c r="X164" s="13" t="n">
        <v>0</v>
      </c>
      <c r="Y164" s="21" t="n">
        <f aca="false">(T164*U164)+(V164*W164)</f>
        <v>0</v>
      </c>
      <c r="Z164" s="21" t="n">
        <f aca="false">S164+Y164</f>
        <v>387.740000000017</v>
      </c>
      <c r="AA164" s="15"/>
      <c r="AB164" s="10"/>
      <c r="AC164" s="10"/>
      <c r="AD164" s="113"/>
      <c r="AE164" s="10"/>
    </row>
    <row r="165" customFormat="false" ht="42.75" hidden="true" customHeight="true" outlineLevel="0" collapsed="false">
      <c r="A165" s="161" t="s">
        <v>206</v>
      </c>
      <c r="B165" s="16"/>
      <c r="C165" s="161" t="s">
        <v>3915</v>
      </c>
      <c r="D165" s="160"/>
      <c r="E165" s="180"/>
      <c r="F165" s="180" t="s">
        <v>3916</v>
      </c>
      <c r="G165" s="43"/>
      <c r="H165" s="16" t="s">
        <v>63</v>
      </c>
      <c r="I165" s="13" t="s">
        <v>47</v>
      </c>
      <c r="J165" s="16" t="s">
        <v>49</v>
      </c>
      <c r="K165" s="13" t="s">
        <v>47</v>
      </c>
      <c r="L165" s="16" t="s">
        <v>48</v>
      </c>
      <c r="M165" s="137" t="n">
        <v>45147</v>
      </c>
      <c r="N165" s="18"/>
      <c r="O165" s="18" t="s">
        <v>50</v>
      </c>
      <c r="P165" s="67" t="s">
        <v>51</v>
      </c>
      <c r="Q165" s="20" t="n">
        <v>387.740000000017</v>
      </c>
      <c r="R165" s="20" t="n">
        <v>0</v>
      </c>
      <c r="S165" s="21" t="n">
        <f aca="false">Q165+R165</f>
        <v>387.740000000017</v>
      </c>
      <c r="T165" s="13" t="n">
        <v>0</v>
      </c>
      <c r="U165" s="20" t="n">
        <v>0</v>
      </c>
      <c r="V165" s="13" t="n">
        <v>0</v>
      </c>
      <c r="W165" s="20" t="n">
        <v>0</v>
      </c>
      <c r="X165" s="13" t="n">
        <v>0</v>
      </c>
      <c r="Y165" s="21" t="n">
        <f aca="false">(T165*U165)+(V165*W165)</f>
        <v>0</v>
      </c>
      <c r="Z165" s="21" t="n">
        <f aca="false">S165+Y165</f>
        <v>387.740000000017</v>
      </c>
      <c r="AA165" s="15"/>
      <c r="AB165" s="10"/>
      <c r="AC165" s="10"/>
      <c r="AD165" s="113"/>
      <c r="AE165" s="10"/>
    </row>
    <row r="166" customFormat="false" ht="42.75" hidden="true" customHeight="true" outlineLevel="0" collapsed="false">
      <c r="A166" s="161" t="s">
        <v>206</v>
      </c>
      <c r="B166" s="16"/>
      <c r="C166" s="161" t="s">
        <v>3917</v>
      </c>
      <c r="D166" s="160"/>
      <c r="E166" s="180"/>
      <c r="F166" s="180" t="s">
        <v>3916</v>
      </c>
      <c r="G166" s="43"/>
      <c r="H166" s="16" t="s">
        <v>63</v>
      </c>
      <c r="I166" s="13" t="s">
        <v>47</v>
      </c>
      <c r="J166" s="16" t="s">
        <v>49</v>
      </c>
      <c r="K166" s="13" t="s">
        <v>47</v>
      </c>
      <c r="L166" s="16" t="s">
        <v>48</v>
      </c>
      <c r="M166" s="137" t="n">
        <v>45147</v>
      </c>
      <c r="N166" s="18"/>
      <c r="O166" s="18" t="s">
        <v>50</v>
      </c>
      <c r="P166" s="67" t="s">
        <v>51</v>
      </c>
      <c r="Q166" s="20" t="n">
        <v>387.740000000017</v>
      </c>
      <c r="R166" s="20" t="n">
        <v>0</v>
      </c>
      <c r="S166" s="21" t="n">
        <f aca="false">Q166+R166</f>
        <v>387.740000000017</v>
      </c>
      <c r="T166" s="13" t="n">
        <v>0</v>
      </c>
      <c r="U166" s="20" t="n">
        <v>0</v>
      </c>
      <c r="V166" s="13" t="n">
        <v>0</v>
      </c>
      <c r="W166" s="20" t="n">
        <v>0</v>
      </c>
      <c r="X166" s="13" t="n">
        <v>0</v>
      </c>
      <c r="Y166" s="21" t="n">
        <f aca="false">(T166*U166)+(V166*W166)</f>
        <v>0</v>
      </c>
      <c r="Z166" s="21" t="n">
        <f aca="false">S166+Y166</f>
        <v>387.740000000017</v>
      </c>
      <c r="AA166" s="15"/>
      <c r="AB166" s="10"/>
      <c r="AC166" s="10"/>
      <c r="AD166" s="113"/>
      <c r="AE166" s="10"/>
    </row>
    <row r="167" customFormat="false" ht="42.75" hidden="false" customHeight="true" outlineLevel="0" collapsed="false">
      <c r="A167" s="161" t="s">
        <v>92</v>
      </c>
      <c r="B167" s="16"/>
      <c r="C167" s="169" t="s">
        <v>3857</v>
      </c>
      <c r="D167" s="160"/>
      <c r="E167" s="180" t="s">
        <v>240</v>
      </c>
      <c r="F167" s="203" t="s">
        <v>3858</v>
      </c>
      <c r="G167" s="43"/>
      <c r="H167" s="16" t="s">
        <v>46</v>
      </c>
      <c r="I167" s="13" t="s">
        <v>47</v>
      </c>
      <c r="J167" s="16" t="s">
        <v>49</v>
      </c>
      <c r="K167" s="13" t="s">
        <v>47</v>
      </c>
      <c r="L167" s="16" t="s">
        <v>48</v>
      </c>
      <c r="M167" s="137" t="n">
        <v>45147</v>
      </c>
      <c r="N167" s="18"/>
      <c r="O167" s="18" t="s">
        <v>50</v>
      </c>
      <c r="P167" s="67" t="s">
        <v>51</v>
      </c>
      <c r="Q167" s="20" t="n">
        <v>387.740000000017</v>
      </c>
      <c r="R167" s="20" t="n">
        <v>0</v>
      </c>
      <c r="S167" s="21" t="n">
        <f aca="false">Q167+R167</f>
        <v>387.740000000017</v>
      </c>
      <c r="T167" s="13" t="n">
        <v>0</v>
      </c>
      <c r="U167" s="20" t="n">
        <v>0</v>
      </c>
      <c r="V167" s="13" t="n">
        <v>0</v>
      </c>
      <c r="W167" s="20" t="n">
        <v>0</v>
      </c>
      <c r="X167" s="13" t="n">
        <v>0</v>
      </c>
      <c r="Y167" s="21" t="n">
        <f aca="false">(T167*U167)+(V167*W167)</f>
        <v>0</v>
      </c>
      <c r="Z167" s="21" t="n">
        <f aca="false">S167+Y167</f>
        <v>387.740000000017</v>
      </c>
      <c r="AA167" s="25" t="s">
        <v>3858</v>
      </c>
      <c r="AB167" s="10"/>
      <c r="AC167" s="10"/>
      <c r="AD167" s="113"/>
      <c r="AE167" s="10"/>
    </row>
    <row r="168" customFormat="false" ht="42.75" hidden="true" customHeight="true" outlineLevel="0" collapsed="false">
      <c r="A168" s="161" t="s">
        <v>58</v>
      </c>
      <c r="B168" s="16"/>
      <c r="C168" s="161" t="s">
        <v>3918</v>
      </c>
      <c r="D168" s="160" t="s">
        <v>3919</v>
      </c>
      <c r="E168" s="180" t="s">
        <v>61</v>
      </c>
      <c r="F168" s="204" t="s">
        <v>3914</v>
      </c>
      <c r="G168" s="43"/>
      <c r="H168" s="16" t="s">
        <v>63</v>
      </c>
      <c r="I168" s="13" t="s">
        <v>47</v>
      </c>
      <c r="J168" s="16" t="s">
        <v>49</v>
      </c>
      <c r="K168" s="13" t="s">
        <v>47</v>
      </c>
      <c r="L168" s="16" t="s">
        <v>48</v>
      </c>
      <c r="M168" s="137" t="n">
        <v>45147</v>
      </c>
      <c r="N168" s="18"/>
      <c r="O168" s="18" t="s">
        <v>50</v>
      </c>
      <c r="P168" s="67" t="s">
        <v>51</v>
      </c>
      <c r="Q168" s="20" t="n">
        <v>387.740000000017</v>
      </c>
      <c r="R168" s="20" t="n">
        <v>0</v>
      </c>
      <c r="S168" s="21" t="n">
        <f aca="false">Q168+R168</f>
        <v>387.740000000017</v>
      </c>
      <c r="T168" s="13" t="n">
        <v>0</v>
      </c>
      <c r="U168" s="20" t="n">
        <v>0</v>
      </c>
      <c r="V168" s="13" t="n">
        <v>0</v>
      </c>
      <c r="W168" s="20" t="n">
        <v>0</v>
      </c>
      <c r="X168" s="13" t="n">
        <v>0</v>
      </c>
      <c r="Y168" s="21" t="n">
        <f aca="false">(T168*U168)+(V168*W168)</f>
        <v>0</v>
      </c>
      <c r="Z168" s="21" t="n">
        <f aca="false">S168+Y168</f>
        <v>387.740000000017</v>
      </c>
      <c r="AA168" s="15"/>
      <c r="AB168" s="10"/>
      <c r="AC168" s="10"/>
      <c r="AD168" s="113"/>
      <c r="AE168" s="10"/>
    </row>
    <row r="169" customFormat="false" ht="42.75" hidden="true" customHeight="true" outlineLevel="0" collapsed="false">
      <c r="A169" s="38" t="s">
        <v>228</v>
      </c>
      <c r="B169" s="16"/>
      <c r="C169" s="39" t="s">
        <v>1589</v>
      </c>
      <c r="D169" s="38"/>
      <c r="E169" s="183" t="s">
        <v>1590</v>
      </c>
      <c r="F169" s="183" t="s">
        <v>1238</v>
      </c>
      <c r="G169" s="43"/>
      <c r="H169" s="16" t="s">
        <v>63</v>
      </c>
      <c r="I169" s="13" t="s">
        <v>47</v>
      </c>
      <c r="J169" s="16" t="s">
        <v>49</v>
      </c>
      <c r="K169" s="13" t="s">
        <v>47</v>
      </c>
      <c r="L169" s="16" t="s">
        <v>48</v>
      </c>
      <c r="M169" s="137" t="n">
        <v>45148</v>
      </c>
      <c r="N169" s="18"/>
      <c r="O169" s="18" t="s">
        <v>50</v>
      </c>
      <c r="P169" s="67" t="s">
        <v>51</v>
      </c>
      <c r="Q169" s="20" t="n">
        <v>387.740000000017</v>
      </c>
      <c r="R169" s="20" t="n">
        <v>0</v>
      </c>
      <c r="S169" s="21" t="n">
        <f aca="false">Q169+R169</f>
        <v>387.740000000017</v>
      </c>
      <c r="T169" s="13" t="n">
        <v>0</v>
      </c>
      <c r="U169" s="20" t="n">
        <v>0</v>
      </c>
      <c r="V169" s="13" t="n">
        <v>0</v>
      </c>
      <c r="W169" s="20" t="n">
        <v>0</v>
      </c>
      <c r="X169" s="13" t="n">
        <v>0</v>
      </c>
      <c r="Y169" s="21" t="n">
        <f aca="false">(T169*U169)+(V169*W169)</f>
        <v>0</v>
      </c>
      <c r="Z169" s="21" t="n">
        <f aca="false">S169+Y169</f>
        <v>387.740000000017</v>
      </c>
      <c r="AA169" s="15"/>
      <c r="AB169" s="10"/>
      <c r="AC169" s="10"/>
      <c r="AD169" s="113"/>
      <c r="AE169" s="10"/>
    </row>
    <row r="170" customFormat="false" ht="42.75" hidden="true" customHeight="true" outlineLevel="0" collapsed="false">
      <c r="A170" s="161" t="s">
        <v>228</v>
      </c>
      <c r="B170" s="16"/>
      <c r="C170" s="160" t="s">
        <v>1262</v>
      </c>
      <c r="D170" s="161"/>
      <c r="E170" s="184" t="s">
        <v>1263</v>
      </c>
      <c r="F170" s="184" t="s">
        <v>235</v>
      </c>
      <c r="G170" s="43"/>
      <c r="H170" s="16" t="s">
        <v>63</v>
      </c>
      <c r="I170" s="13" t="s">
        <v>47</v>
      </c>
      <c r="J170" s="16" t="s">
        <v>49</v>
      </c>
      <c r="K170" s="13" t="s">
        <v>47</v>
      </c>
      <c r="L170" s="16" t="s">
        <v>48</v>
      </c>
      <c r="M170" s="137" t="n">
        <v>45148</v>
      </c>
      <c r="N170" s="18"/>
      <c r="O170" s="18" t="s">
        <v>50</v>
      </c>
      <c r="P170" s="67" t="s">
        <v>51</v>
      </c>
      <c r="Q170" s="20" t="n">
        <v>387.740000000017</v>
      </c>
      <c r="R170" s="20" t="n">
        <v>0</v>
      </c>
      <c r="S170" s="21" t="n">
        <f aca="false">Q170+R170</f>
        <v>387.740000000017</v>
      </c>
      <c r="T170" s="13" t="n">
        <v>0</v>
      </c>
      <c r="U170" s="20" t="n">
        <v>0</v>
      </c>
      <c r="V170" s="13" t="n">
        <v>0</v>
      </c>
      <c r="W170" s="20" t="n">
        <v>0</v>
      </c>
      <c r="X170" s="13" t="n">
        <v>0</v>
      </c>
      <c r="Y170" s="21" t="n">
        <f aca="false">(T170*U170)+(V170*W170)</f>
        <v>0</v>
      </c>
      <c r="Z170" s="21" t="n">
        <f aca="false">S170+Y170</f>
        <v>387.740000000017</v>
      </c>
      <c r="AA170" s="15"/>
      <c r="AB170" s="10"/>
      <c r="AC170" s="10"/>
      <c r="AD170" s="113"/>
      <c r="AE170" s="10"/>
    </row>
    <row r="171" customFormat="false" ht="42.75" hidden="true" customHeight="true" outlineLevel="0" collapsed="false">
      <c r="A171" s="161" t="s">
        <v>153</v>
      </c>
      <c r="B171" s="16"/>
      <c r="C171" s="160" t="s">
        <v>641</v>
      </c>
      <c r="D171" s="161" t="s">
        <v>642</v>
      </c>
      <c r="E171" s="184" t="s">
        <v>61</v>
      </c>
      <c r="F171" s="184" t="s">
        <v>156</v>
      </c>
      <c r="G171" s="43"/>
      <c r="H171" s="16" t="s">
        <v>63</v>
      </c>
      <c r="I171" s="13" t="s">
        <v>47</v>
      </c>
      <c r="J171" s="16" t="s">
        <v>49</v>
      </c>
      <c r="K171" s="13" t="s">
        <v>47</v>
      </c>
      <c r="L171" s="16" t="s">
        <v>48</v>
      </c>
      <c r="M171" s="137" t="n">
        <v>45148</v>
      </c>
      <c r="N171" s="18"/>
      <c r="O171" s="18" t="s">
        <v>50</v>
      </c>
      <c r="P171" s="67" t="s">
        <v>51</v>
      </c>
      <c r="Q171" s="20" t="n">
        <v>387.740000000017</v>
      </c>
      <c r="R171" s="20" t="n">
        <v>0</v>
      </c>
      <c r="S171" s="21" t="n">
        <f aca="false">Q171+R171</f>
        <v>387.740000000017</v>
      </c>
      <c r="T171" s="13" t="n">
        <v>0</v>
      </c>
      <c r="U171" s="20" t="n">
        <v>0</v>
      </c>
      <c r="V171" s="13" t="n">
        <v>0</v>
      </c>
      <c r="W171" s="20" t="n">
        <v>0</v>
      </c>
      <c r="X171" s="13" t="n">
        <v>0</v>
      </c>
      <c r="Y171" s="21" t="n">
        <f aca="false">(T171*U171)+(V171*W171)</f>
        <v>0</v>
      </c>
      <c r="Z171" s="21" t="n">
        <f aca="false">S171+Y171</f>
        <v>387.740000000017</v>
      </c>
      <c r="AA171" s="15"/>
      <c r="AB171" s="10"/>
      <c r="AC171" s="10"/>
      <c r="AD171" s="113"/>
      <c r="AE171" s="10"/>
    </row>
    <row r="172" customFormat="false" ht="42.75" hidden="true" customHeight="true" outlineLevel="0" collapsed="false">
      <c r="A172" s="161" t="s">
        <v>143</v>
      </c>
      <c r="B172" s="16"/>
      <c r="C172" s="166" t="s">
        <v>3920</v>
      </c>
      <c r="D172" s="161"/>
      <c r="E172" s="184"/>
      <c r="F172" s="159"/>
      <c r="G172" s="43"/>
      <c r="H172" s="16" t="s">
        <v>63</v>
      </c>
      <c r="I172" s="13" t="s">
        <v>47</v>
      </c>
      <c r="J172" s="16" t="s">
        <v>49</v>
      </c>
      <c r="K172" s="13" t="s">
        <v>47</v>
      </c>
      <c r="L172" s="16" t="s">
        <v>48</v>
      </c>
      <c r="M172" s="137" t="n">
        <v>45148</v>
      </c>
      <c r="N172" s="18"/>
      <c r="O172" s="18" t="s">
        <v>50</v>
      </c>
      <c r="P172" s="67" t="s">
        <v>51</v>
      </c>
      <c r="Q172" s="20" t="n">
        <v>387.740000000017</v>
      </c>
      <c r="R172" s="20" t="n">
        <v>0</v>
      </c>
      <c r="S172" s="21" t="n">
        <f aca="false">Q172+R172</f>
        <v>387.740000000017</v>
      </c>
      <c r="T172" s="13" t="n">
        <v>0</v>
      </c>
      <c r="U172" s="20" t="n">
        <v>0</v>
      </c>
      <c r="V172" s="13" t="n">
        <v>0</v>
      </c>
      <c r="W172" s="20" t="n">
        <v>0</v>
      </c>
      <c r="X172" s="13" t="n">
        <v>0</v>
      </c>
      <c r="Y172" s="21" t="n">
        <f aca="false">(T172*U172)+(V172*W172)</f>
        <v>0</v>
      </c>
      <c r="Z172" s="21" t="n">
        <f aca="false">S172+Y172</f>
        <v>387.740000000017</v>
      </c>
      <c r="AA172" s="15"/>
      <c r="AB172" s="10"/>
      <c r="AC172" s="10"/>
      <c r="AD172" s="113"/>
      <c r="AE172" s="10"/>
    </row>
    <row r="173" customFormat="false" ht="42.75" hidden="true" customHeight="true" outlineLevel="0" collapsed="false">
      <c r="A173" s="161" t="s">
        <v>3067</v>
      </c>
      <c r="B173" s="16"/>
      <c r="C173" s="166" t="s">
        <v>1692</v>
      </c>
      <c r="D173" s="170" t="n">
        <v>462854</v>
      </c>
      <c r="E173" s="184" t="s">
        <v>3462</v>
      </c>
      <c r="F173" s="183" t="s">
        <v>3921</v>
      </c>
      <c r="G173" s="43"/>
      <c r="H173" s="16" t="s">
        <v>63</v>
      </c>
      <c r="I173" s="13" t="s">
        <v>47</v>
      </c>
      <c r="J173" s="16" t="s">
        <v>49</v>
      </c>
      <c r="K173" s="13" t="s">
        <v>47</v>
      </c>
      <c r="L173" s="16" t="s">
        <v>48</v>
      </c>
      <c r="M173" s="137" t="n">
        <v>45148</v>
      </c>
      <c r="N173" s="18"/>
      <c r="O173" s="18" t="s">
        <v>50</v>
      </c>
      <c r="P173" s="67" t="s">
        <v>51</v>
      </c>
      <c r="Q173" s="20" t="n">
        <v>387.740000000017</v>
      </c>
      <c r="R173" s="20" t="n">
        <v>0</v>
      </c>
      <c r="S173" s="21" t="n">
        <f aca="false">Q173+R173</f>
        <v>387.740000000017</v>
      </c>
      <c r="T173" s="13" t="n">
        <v>0</v>
      </c>
      <c r="U173" s="20" t="n">
        <v>0</v>
      </c>
      <c r="V173" s="13" t="n">
        <v>0</v>
      </c>
      <c r="W173" s="20" t="n">
        <v>0</v>
      </c>
      <c r="X173" s="13" t="n">
        <v>0</v>
      </c>
      <c r="Y173" s="21" t="n">
        <f aca="false">(T173*U173)+(V173*W173)</f>
        <v>0</v>
      </c>
      <c r="Z173" s="21" t="n">
        <f aca="false">S173+Y173</f>
        <v>387.740000000017</v>
      </c>
      <c r="AA173" s="15"/>
      <c r="AB173" s="10"/>
      <c r="AC173" s="10"/>
      <c r="AD173" s="113"/>
      <c r="AE173" s="10"/>
    </row>
    <row r="174" customFormat="false" ht="42.75" hidden="false" customHeight="true" outlineLevel="0" collapsed="false">
      <c r="A174" s="161" t="s">
        <v>2196</v>
      </c>
      <c r="B174" s="16"/>
      <c r="C174" s="160" t="s">
        <v>1712</v>
      </c>
      <c r="D174" s="171" t="n">
        <v>95907</v>
      </c>
      <c r="E174" s="184" t="s">
        <v>1713</v>
      </c>
      <c r="F174" s="184" t="s">
        <v>1954</v>
      </c>
      <c r="G174" s="43"/>
      <c r="H174" s="16" t="s">
        <v>46</v>
      </c>
      <c r="I174" s="13" t="s">
        <v>47</v>
      </c>
      <c r="J174" s="16" t="s">
        <v>49</v>
      </c>
      <c r="K174" s="13" t="s">
        <v>47</v>
      </c>
      <c r="L174" s="16" t="s">
        <v>48</v>
      </c>
      <c r="M174" s="137" t="n">
        <v>45148</v>
      </c>
      <c r="N174" s="18"/>
      <c r="O174" s="18" t="s">
        <v>50</v>
      </c>
      <c r="P174" s="67" t="s">
        <v>51</v>
      </c>
      <c r="Q174" s="20" t="n">
        <v>387.740000000017</v>
      </c>
      <c r="R174" s="20" t="n">
        <v>0</v>
      </c>
      <c r="S174" s="21" t="n">
        <f aca="false">Q174+R174</f>
        <v>387.740000000017</v>
      </c>
      <c r="T174" s="13" t="n">
        <v>0</v>
      </c>
      <c r="U174" s="20" t="n">
        <v>0</v>
      </c>
      <c r="V174" s="13" t="n">
        <v>0</v>
      </c>
      <c r="W174" s="20" t="n">
        <v>0</v>
      </c>
      <c r="X174" s="13" t="n">
        <v>0</v>
      </c>
      <c r="Y174" s="21" t="n">
        <f aca="false">(T174*U174)+(V174*W174)</f>
        <v>0</v>
      </c>
      <c r="Z174" s="21" t="n">
        <f aca="false">S174+Y174</f>
        <v>387.740000000017</v>
      </c>
      <c r="AA174" s="15" t="s">
        <v>1954</v>
      </c>
      <c r="AB174" s="10"/>
      <c r="AC174" s="10"/>
      <c r="AD174" s="113"/>
      <c r="AE174" s="10"/>
    </row>
    <row r="175" customFormat="false" ht="42.75" hidden="true" customHeight="true" outlineLevel="0" collapsed="false">
      <c r="A175" s="161" t="s">
        <v>58</v>
      </c>
      <c r="B175" s="16"/>
      <c r="C175" s="160" t="s">
        <v>2191</v>
      </c>
      <c r="D175" s="161" t="s">
        <v>2192</v>
      </c>
      <c r="E175" s="184" t="s">
        <v>71</v>
      </c>
      <c r="F175" s="184" t="s">
        <v>3914</v>
      </c>
      <c r="G175" s="43"/>
      <c r="H175" s="16" t="s">
        <v>63</v>
      </c>
      <c r="I175" s="13" t="s">
        <v>47</v>
      </c>
      <c r="J175" s="16" t="s">
        <v>49</v>
      </c>
      <c r="K175" s="13" t="s">
        <v>47</v>
      </c>
      <c r="L175" s="16" t="s">
        <v>48</v>
      </c>
      <c r="M175" s="137" t="n">
        <v>45148</v>
      </c>
      <c r="N175" s="18"/>
      <c r="O175" s="18" t="s">
        <v>50</v>
      </c>
      <c r="P175" s="67" t="s">
        <v>51</v>
      </c>
      <c r="Q175" s="20" t="n">
        <v>387.740000000017</v>
      </c>
      <c r="R175" s="20" t="n">
        <v>0</v>
      </c>
      <c r="S175" s="21" t="n">
        <f aca="false">Q175+R175</f>
        <v>387.740000000017</v>
      </c>
      <c r="T175" s="13" t="n">
        <v>0</v>
      </c>
      <c r="U175" s="20" t="n">
        <v>0</v>
      </c>
      <c r="V175" s="13" t="n">
        <v>0</v>
      </c>
      <c r="W175" s="20" t="n">
        <v>0</v>
      </c>
      <c r="X175" s="13" t="n">
        <v>0</v>
      </c>
      <c r="Y175" s="21" t="n">
        <f aca="false">(T175*U175)+(V175*W175)</f>
        <v>0</v>
      </c>
      <c r="Z175" s="21" t="n">
        <f aca="false">S175+Y175</f>
        <v>387.740000000017</v>
      </c>
      <c r="AA175" s="15"/>
      <c r="AB175" s="10"/>
      <c r="AC175" s="10"/>
      <c r="AD175" s="113"/>
      <c r="AE175" s="10"/>
    </row>
    <row r="176" customFormat="false" ht="42.75" hidden="false" customHeight="true" outlineLevel="0" collapsed="false">
      <c r="A176" s="39" t="s">
        <v>174</v>
      </c>
      <c r="B176" s="16"/>
      <c r="C176" s="160" t="s">
        <v>3627</v>
      </c>
      <c r="D176" s="33"/>
      <c r="E176" s="185" t="s">
        <v>176</v>
      </c>
      <c r="F176" s="185" t="s">
        <v>174</v>
      </c>
      <c r="G176" s="43"/>
      <c r="H176" s="16" t="s">
        <v>46</v>
      </c>
      <c r="I176" s="13" t="s">
        <v>47</v>
      </c>
      <c r="J176" s="16" t="s">
        <v>49</v>
      </c>
      <c r="K176" s="13" t="s">
        <v>47</v>
      </c>
      <c r="L176" s="16" t="s">
        <v>48</v>
      </c>
      <c r="M176" s="137" t="n">
        <v>45148</v>
      </c>
      <c r="N176" s="18"/>
      <c r="O176" s="18" t="s">
        <v>50</v>
      </c>
      <c r="P176" s="67" t="s">
        <v>51</v>
      </c>
      <c r="Q176" s="20" t="n">
        <v>387.740000000017</v>
      </c>
      <c r="R176" s="20" t="n">
        <v>0</v>
      </c>
      <c r="S176" s="21" t="n">
        <f aca="false">Q176+R176</f>
        <v>387.740000000017</v>
      </c>
      <c r="T176" s="13" t="n">
        <v>0</v>
      </c>
      <c r="U176" s="20" t="n">
        <v>0</v>
      </c>
      <c r="V176" s="13" t="n">
        <v>0</v>
      </c>
      <c r="W176" s="20" t="n">
        <v>0</v>
      </c>
      <c r="X176" s="13" t="n">
        <v>0</v>
      </c>
      <c r="Y176" s="21" t="n">
        <f aca="false">(T176*U176)+(V176*W176)</f>
        <v>0</v>
      </c>
      <c r="Z176" s="21" t="n">
        <f aca="false">S176+Y176</f>
        <v>387.740000000017</v>
      </c>
      <c r="AA176" s="15" t="s">
        <v>177</v>
      </c>
      <c r="AB176" s="10"/>
      <c r="AC176" s="10"/>
      <c r="AD176" s="113"/>
      <c r="AE176" s="10"/>
    </row>
    <row r="177" customFormat="false" ht="42.75" hidden="false" customHeight="true" outlineLevel="0" collapsed="false">
      <c r="A177" s="38" t="s">
        <v>1664</v>
      </c>
      <c r="B177" s="16"/>
      <c r="C177" s="160" t="s">
        <v>3629</v>
      </c>
      <c r="D177" s="38"/>
      <c r="E177" s="183" t="s">
        <v>240</v>
      </c>
      <c r="F177" s="183" t="s">
        <v>241</v>
      </c>
      <c r="G177" s="43"/>
      <c r="H177" s="16" t="s">
        <v>46</v>
      </c>
      <c r="I177" s="13" t="s">
        <v>47</v>
      </c>
      <c r="J177" s="16" t="s">
        <v>49</v>
      </c>
      <c r="K177" s="13" t="s">
        <v>47</v>
      </c>
      <c r="L177" s="16" t="s">
        <v>48</v>
      </c>
      <c r="M177" s="137" t="n">
        <v>45148</v>
      </c>
      <c r="N177" s="18"/>
      <c r="O177" s="18" t="s">
        <v>50</v>
      </c>
      <c r="P177" s="67" t="s">
        <v>51</v>
      </c>
      <c r="Q177" s="20" t="n">
        <v>387.740000000017</v>
      </c>
      <c r="R177" s="20" t="n">
        <v>0</v>
      </c>
      <c r="S177" s="21" t="n">
        <f aca="false">Q177+R177</f>
        <v>387.740000000017</v>
      </c>
      <c r="T177" s="13" t="n">
        <v>0</v>
      </c>
      <c r="U177" s="20" t="n">
        <v>0</v>
      </c>
      <c r="V177" s="13" t="n">
        <v>0</v>
      </c>
      <c r="W177" s="20" t="n">
        <v>0</v>
      </c>
      <c r="X177" s="13" t="n">
        <v>0</v>
      </c>
      <c r="Y177" s="21" t="n">
        <f aca="false">(T177*U177)+(V177*W177)</f>
        <v>0</v>
      </c>
      <c r="Z177" s="21" t="n">
        <f aca="false">S177+Y177</f>
        <v>387.740000000017</v>
      </c>
      <c r="AA177" s="15" t="s">
        <v>3864</v>
      </c>
      <c r="AB177" s="10"/>
      <c r="AC177" s="10"/>
      <c r="AD177" s="113"/>
      <c r="AE177" s="10"/>
    </row>
    <row r="178" customFormat="false" ht="42.75" hidden="false" customHeight="true" outlineLevel="0" collapsed="false">
      <c r="A178" s="161" t="s">
        <v>174</v>
      </c>
      <c r="B178" s="16"/>
      <c r="C178" s="160" t="s">
        <v>1204</v>
      </c>
      <c r="D178" s="161"/>
      <c r="E178" s="184" t="s">
        <v>176</v>
      </c>
      <c r="F178" s="184" t="s">
        <v>174</v>
      </c>
      <c r="G178" s="43"/>
      <c r="H178" s="16" t="s">
        <v>46</v>
      </c>
      <c r="I178" s="13" t="s">
        <v>47</v>
      </c>
      <c r="J178" s="16" t="s">
        <v>49</v>
      </c>
      <c r="K178" s="13" t="s">
        <v>47</v>
      </c>
      <c r="L178" s="16" t="s">
        <v>48</v>
      </c>
      <c r="M178" s="137" t="n">
        <v>45148</v>
      </c>
      <c r="N178" s="18"/>
      <c r="O178" s="18" t="s">
        <v>50</v>
      </c>
      <c r="P178" s="67" t="s">
        <v>51</v>
      </c>
      <c r="Q178" s="20" t="n">
        <v>387.740000000017</v>
      </c>
      <c r="R178" s="20" t="n">
        <v>0</v>
      </c>
      <c r="S178" s="21" t="n">
        <f aca="false">Q178+R178</f>
        <v>387.740000000017</v>
      </c>
      <c r="T178" s="13" t="n">
        <v>0</v>
      </c>
      <c r="U178" s="20" t="n">
        <v>0</v>
      </c>
      <c r="V178" s="13" t="n">
        <v>0</v>
      </c>
      <c r="W178" s="20" t="n">
        <v>0</v>
      </c>
      <c r="X178" s="13" t="n">
        <v>0</v>
      </c>
      <c r="Y178" s="21" t="n">
        <f aca="false">(T178*U178)+(V178*W178)</f>
        <v>0</v>
      </c>
      <c r="Z178" s="21" t="n">
        <f aca="false">S178+Y178</f>
        <v>387.740000000017</v>
      </c>
      <c r="AA178" s="15" t="s">
        <v>177</v>
      </c>
      <c r="AB178" s="10"/>
      <c r="AC178" s="10"/>
      <c r="AD178" s="113"/>
      <c r="AE178" s="10"/>
    </row>
    <row r="179" customFormat="false" ht="42.75" hidden="false" customHeight="true" outlineLevel="0" collapsed="false">
      <c r="A179" s="161" t="s">
        <v>1205</v>
      </c>
      <c r="B179" s="16"/>
      <c r="C179" s="160" t="s">
        <v>1206</v>
      </c>
      <c r="D179" s="161"/>
      <c r="E179" s="184" t="s">
        <v>240</v>
      </c>
      <c r="F179" s="184" t="s">
        <v>241</v>
      </c>
      <c r="G179" s="43"/>
      <c r="H179" s="16" t="s">
        <v>46</v>
      </c>
      <c r="I179" s="13" t="s">
        <v>47</v>
      </c>
      <c r="J179" s="16" t="s">
        <v>49</v>
      </c>
      <c r="K179" s="13" t="s">
        <v>47</v>
      </c>
      <c r="L179" s="16" t="s">
        <v>48</v>
      </c>
      <c r="M179" s="137" t="n">
        <v>45148</v>
      </c>
      <c r="N179" s="18"/>
      <c r="O179" s="18" t="s">
        <v>50</v>
      </c>
      <c r="P179" s="67" t="s">
        <v>51</v>
      </c>
      <c r="Q179" s="20" t="n">
        <v>387.740000000017</v>
      </c>
      <c r="R179" s="20" t="n">
        <v>0</v>
      </c>
      <c r="S179" s="21" t="n">
        <f aca="false">Q179+R179</f>
        <v>387.740000000017</v>
      </c>
      <c r="T179" s="13" t="n">
        <v>0</v>
      </c>
      <c r="U179" s="20" t="n">
        <v>0</v>
      </c>
      <c r="V179" s="13" t="n">
        <v>0</v>
      </c>
      <c r="W179" s="20" t="n">
        <v>0</v>
      </c>
      <c r="X179" s="13" t="n">
        <v>0</v>
      </c>
      <c r="Y179" s="21" t="n">
        <f aca="false">(T179*U179)+(V179*W179)</f>
        <v>0</v>
      </c>
      <c r="Z179" s="21" t="n">
        <f aca="false">S179+Y179</f>
        <v>387.740000000017</v>
      </c>
      <c r="AA179" s="15" t="s">
        <v>3864</v>
      </c>
      <c r="AB179" s="10"/>
      <c r="AC179" s="10"/>
      <c r="AD179" s="113"/>
      <c r="AE179" s="10"/>
    </row>
    <row r="180" customFormat="false" ht="42.75" hidden="true" customHeight="true" outlineLevel="0" collapsed="false">
      <c r="A180" s="161" t="s">
        <v>2176</v>
      </c>
      <c r="B180" s="16"/>
      <c r="C180" s="160" t="s">
        <v>2177</v>
      </c>
      <c r="D180" s="161"/>
      <c r="E180" s="184" t="s">
        <v>2178</v>
      </c>
      <c r="F180" s="184" t="s">
        <v>3922</v>
      </c>
      <c r="G180" s="43"/>
      <c r="H180" s="16" t="s">
        <v>63</v>
      </c>
      <c r="I180" s="13" t="s">
        <v>47</v>
      </c>
      <c r="J180" s="16" t="s">
        <v>49</v>
      </c>
      <c r="K180" s="13" t="s">
        <v>47</v>
      </c>
      <c r="L180" s="16" t="s">
        <v>48</v>
      </c>
      <c r="M180" s="137" t="n">
        <v>45148</v>
      </c>
      <c r="N180" s="18"/>
      <c r="O180" s="18" t="s">
        <v>50</v>
      </c>
      <c r="P180" s="67" t="s">
        <v>51</v>
      </c>
      <c r="Q180" s="20" t="n">
        <v>387.740000000017</v>
      </c>
      <c r="R180" s="20" t="n">
        <v>0</v>
      </c>
      <c r="S180" s="21" t="n">
        <f aca="false">Q180+R180</f>
        <v>387.740000000017</v>
      </c>
      <c r="T180" s="13" t="n">
        <v>0</v>
      </c>
      <c r="U180" s="20" t="n">
        <v>0</v>
      </c>
      <c r="V180" s="13" t="n">
        <v>0</v>
      </c>
      <c r="W180" s="20" t="n">
        <v>0</v>
      </c>
      <c r="X180" s="13" t="n">
        <v>0</v>
      </c>
      <c r="Y180" s="21" t="n">
        <f aca="false">(T180*U180)+(V180*W180)</f>
        <v>0</v>
      </c>
      <c r="Z180" s="21" t="n">
        <f aca="false">S180+Y180</f>
        <v>387.740000000017</v>
      </c>
      <c r="AA180" s="15"/>
      <c r="AB180" s="10"/>
      <c r="AC180" s="10"/>
      <c r="AD180" s="113"/>
      <c r="AE180" s="10"/>
    </row>
    <row r="181" customFormat="false" ht="42.75" hidden="false" customHeight="true" outlineLevel="0" collapsed="false">
      <c r="A181" s="161" t="s">
        <v>174</v>
      </c>
      <c r="B181" s="16"/>
      <c r="C181" s="160" t="s">
        <v>1450</v>
      </c>
      <c r="D181" s="161"/>
      <c r="E181" s="184" t="s">
        <v>176</v>
      </c>
      <c r="F181" s="184" t="s">
        <v>174</v>
      </c>
      <c r="G181" s="43"/>
      <c r="H181" s="16" t="s">
        <v>46</v>
      </c>
      <c r="I181" s="13" t="s">
        <v>47</v>
      </c>
      <c r="J181" s="16" t="s">
        <v>49</v>
      </c>
      <c r="K181" s="13" t="s">
        <v>47</v>
      </c>
      <c r="L181" s="16" t="s">
        <v>48</v>
      </c>
      <c r="M181" s="137" t="n">
        <v>45148</v>
      </c>
      <c r="N181" s="18"/>
      <c r="O181" s="18" t="s">
        <v>50</v>
      </c>
      <c r="P181" s="67" t="s">
        <v>51</v>
      </c>
      <c r="Q181" s="20" t="n">
        <v>387.740000000017</v>
      </c>
      <c r="R181" s="20" t="n">
        <v>0</v>
      </c>
      <c r="S181" s="21" t="n">
        <f aca="false">Q181+R181</f>
        <v>387.740000000017</v>
      </c>
      <c r="T181" s="13" t="n">
        <v>0</v>
      </c>
      <c r="U181" s="20" t="n">
        <v>0</v>
      </c>
      <c r="V181" s="13" t="n">
        <v>0</v>
      </c>
      <c r="W181" s="20" t="n">
        <v>0</v>
      </c>
      <c r="X181" s="13" t="n">
        <v>0</v>
      </c>
      <c r="Y181" s="21" t="n">
        <f aca="false">(T181*U181)+(V181*W181)</f>
        <v>0</v>
      </c>
      <c r="Z181" s="21" t="n">
        <f aca="false">S181+Y181</f>
        <v>387.740000000017</v>
      </c>
      <c r="AA181" s="15" t="s">
        <v>177</v>
      </c>
      <c r="AB181" s="10"/>
      <c r="AC181" s="10"/>
      <c r="AD181" s="113"/>
      <c r="AE181" s="10"/>
    </row>
    <row r="182" customFormat="false" ht="42.75" hidden="false" customHeight="true" outlineLevel="0" collapsed="false">
      <c r="A182" s="161" t="s">
        <v>1451</v>
      </c>
      <c r="B182" s="16"/>
      <c r="C182" s="160" t="s">
        <v>3923</v>
      </c>
      <c r="D182" s="161"/>
      <c r="E182" s="184" t="s">
        <v>240</v>
      </c>
      <c r="F182" s="184" t="s">
        <v>241</v>
      </c>
      <c r="G182" s="43"/>
      <c r="H182" s="16" t="s">
        <v>46</v>
      </c>
      <c r="I182" s="13" t="s">
        <v>47</v>
      </c>
      <c r="J182" s="16" t="s">
        <v>49</v>
      </c>
      <c r="K182" s="13" t="s">
        <v>47</v>
      </c>
      <c r="L182" s="16" t="s">
        <v>48</v>
      </c>
      <c r="M182" s="137" t="n">
        <v>45148</v>
      </c>
      <c r="N182" s="18"/>
      <c r="O182" s="18" t="s">
        <v>50</v>
      </c>
      <c r="P182" s="67" t="s">
        <v>51</v>
      </c>
      <c r="Q182" s="20" t="n">
        <v>387.740000000017</v>
      </c>
      <c r="R182" s="20" t="n">
        <v>0</v>
      </c>
      <c r="S182" s="21" t="n">
        <f aca="false">Q182+R182</f>
        <v>387.740000000017</v>
      </c>
      <c r="T182" s="13" t="n">
        <v>0</v>
      </c>
      <c r="U182" s="20" t="n">
        <v>0</v>
      </c>
      <c r="V182" s="13" t="n">
        <v>0</v>
      </c>
      <c r="W182" s="20" t="n">
        <v>0</v>
      </c>
      <c r="X182" s="13" t="n">
        <v>0</v>
      </c>
      <c r="Y182" s="21" t="n">
        <f aca="false">(T182*U182)+(V182*W182)</f>
        <v>0</v>
      </c>
      <c r="Z182" s="21" t="n">
        <f aca="false">S182+Y182</f>
        <v>387.740000000017</v>
      </c>
      <c r="AA182" s="15" t="s">
        <v>974</v>
      </c>
      <c r="AB182" s="10"/>
      <c r="AC182" s="10"/>
      <c r="AD182" s="113"/>
      <c r="AE182" s="10"/>
    </row>
    <row r="183" customFormat="false" ht="42.75" hidden="false" customHeight="true" outlineLevel="0" collapsed="false">
      <c r="A183" s="161" t="s">
        <v>174</v>
      </c>
      <c r="B183" s="16"/>
      <c r="C183" s="160" t="s">
        <v>3667</v>
      </c>
      <c r="D183" s="161"/>
      <c r="E183" s="184" t="s">
        <v>176</v>
      </c>
      <c r="F183" s="184" t="s">
        <v>174</v>
      </c>
      <c r="G183" s="43"/>
      <c r="H183" s="16" t="s">
        <v>46</v>
      </c>
      <c r="I183" s="13" t="s">
        <v>47</v>
      </c>
      <c r="J183" s="16" t="s">
        <v>49</v>
      </c>
      <c r="K183" s="13" t="s">
        <v>47</v>
      </c>
      <c r="L183" s="16" t="s">
        <v>48</v>
      </c>
      <c r="M183" s="137" t="n">
        <v>45148</v>
      </c>
      <c r="N183" s="18"/>
      <c r="O183" s="18" t="s">
        <v>50</v>
      </c>
      <c r="P183" s="67" t="s">
        <v>51</v>
      </c>
      <c r="Q183" s="20" t="n">
        <v>387.740000000017</v>
      </c>
      <c r="R183" s="20" t="n">
        <v>0</v>
      </c>
      <c r="S183" s="21" t="n">
        <f aca="false">Q183+R183</f>
        <v>387.740000000017</v>
      </c>
      <c r="T183" s="13" t="n">
        <v>0</v>
      </c>
      <c r="U183" s="20" t="n">
        <v>0</v>
      </c>
      <c r="V183" s="13" t="n">
        <v>0</v>
      </c>
      <c r="W183" s="20" t="n">
        <v>0</v>
      </c>
      <c r="X183" s="13" t="n">
        <v>0</v>
      </c>
      <c r="Y183" s="21" t="n">
        <f aca="false">(T183*U183)+(V183*W183)</f>
        <v>0</v>
      </c>
      <c r="Z183" s="21" t="n">
        <f aca="false">S183+Y183</f>
        <v>387.740000000017</v>
      </c>
      <c r="AA183" s="15" t="s">
        <v>177</v>
      </c>
      <c r="AB183" s="10"/>
      <c r="AC183" s="10"/>
      <c r="AD183" s="113"/>
      <c r="AE183" s="10"/>
    </row>
    <row r="184" customFormat="false" ht="42.75" hidden="true" customHeight="true" outlineLevel="0" collapsed="false">
      <c r="A184" s="161" t="s">
        <v>153</v>
      </c>
      <c r="B184" s="16"/>
      <c r="C184" s="160" t="s">
        <v>3924</v>
      </c>
      <c r="D184" s="161" t="s">
        <v>3925</v>
      </c>
      <c r="E184" s="184" t="s">
        <v>68</v>
      </c>
      <c r="F184" s="184" t="s">
        <v>156</v>
      </c>
      <c r="G184" s="43"/>
      <c r="H184" s="16" t="s">
        <v>63</v>
      </c>
      <c r="I184" s="13" t="s">
        <v>47</v>
      </c>
      <c r="J184" s="16" t="s">
        <v>49</v>
      </c>
      <c r="K184" s="13" t="s">
        <v>47</v>
      </c>
      <c r="L184" s="16" t="s">
        <v>48</v>
      </c>
      <c r="M184" s="137" t="n">
        <v>45148</v>
      </c>
      <c r="N184" s="18"/>
      <c r="O184" s="18" t="s">
        <v>50</v>
      </c>
      <c r="P184" s="67" t="s">
        <v>51</v>
      </c>
      <c r="Q184" s="20" t="n">
        <v>387.740000000017</v>
      </c>
      <c r="R184" s="20" t="n">
        <v>0</v>
      </c>
      <c r="S184" s="21" t="n">
        <f aca="false">Q184+R184</f>
        <v>387.740000000017</v>
      </c>
      <c r="T184" s="13" t="n">
        <v>0</v>
      </c>
      <c r="U184" s="20" t="n">
        <v>0</v>
      </c>
      <c r="V184" s="13" t="n">
        <v>0</v>
      </c>
      <c r="W184" s="20" t="n">
        <v>0</v>
      </c>
      <c r="X184" s="13" t="n">
        <v>0</v>
      </c>
      <c r="Y184" s="21" t="n">
        <f aca="false">(T184*U184)+(V184*W184)</f>
        <v>0</v>
      </c>
      <c r="Z184" s="21" t="n">
        <f aca="false">S184+Y184</f>
        <v>387.740000000017</v>
      </c>
      <c r="AA184" s="15"/>
      <c r="AB184" s="10"/>
      <c r="AC184" s="10"/>
      <c r="AD184" s="113"/>
      <c r="AE184" s="10"/>
    </row>
    <row r="185" customFormat="false" ht="42.75" hidden="true" customHeight="true" outlineLevel="0" collapsed="false">
      <c r="A185" s="38" t="s">
        <v>153</v>
      </c>
      <c r="B185" s="16"/>
      <c r="C185" s="38" t="s">
        <v>2012</v>
      </c>
      <c r="D185" s="79" t="n">
        <v>7230079</v>
      </c>
      <c r="E185" s="183" t="s">
        <v>516</v>
      </c>
      <c r="F185" s="183" t="s">
        <v>156</v>
      </c>
      <c r="G185" s="43"/>
      <c r="H185" s="16" t="s">
        <v>63</v>
      </c>
      <c r="I185" s="13" t="s">
        <v>47</v>
      </c>
      <c r="J185" s="16" t="s">
        <v>49</v>
      </c>
      <c r="K185" s="13" t="s">
        <v>47</v>
      </c>
      <c r="L185" s="16" t="s">
        <v>48</v>
      </c>
      <c r="M185" s="137" t="n">
        <v>45149</v>
      </c>
      <c r="N185" s="18"/>
      <c r="O185" s="18" t="s">
        <v>50</v>
      </c>
      <c r="P185" s="67" t="s">
        <v>51</v>
      </c>
      <c r="Q185" s="20" t="n">
        <v>387.740000000018</v>
      </c>
      <c r="R185" s="20" t="n">
        <v>0</v>
      </c>
      <c r="S185" s="21" t="n">
        <f aca="false">Q185+R185</f>
        <v>387.740000000018</v>
      </c>
      <c r="T185" s="13" t="n">
        <v>0</v>
      </c>
      <c r="U185" s="20" t="n">
        <v>0</v>
      </c>
      <c r="V185" s="13" t="n">
        <v>0</v>
      </c>
      <c r="W185" s="20" t="n">
        <v>0</v>
      </c>
      <c r="X185" s="13" t="n">
        <v>0</v>
      </c>
      <c r="Y185" s="21" t="n">
        <f aca="false">(T185*U185)+(V185*W185)</f>
        <v>0</v>
      </c>
      <c r="Z185" s="21" t="n">
        <f aca="false">S185+Y185</f>
        <v>387.740000000018</v>
      </c>
      <c r="AA185" s="15"/>
      <c r="AB185" s="10"/>
      <c r="AC185" s="10"/>
      <c r="AD185" s="113"/>
      <c r="AE185" s="10"/>
    </row>
    <row r="186" customFormat="false" ht="42.75" hidden="true" customHeight="true" outlineLevel="0" collapsed="false">
      <c r="A186" s="161" t="s">
        <v>2196</v>
      </c>
      <c r="B186" s="16"/>
      <c r="C186" s="161" t="s">
        <v>2762</v>
      </c>
      <c r="D186" s="161"/>
      <c r="E186" s="184" t="s">
        <v>2763</v>
      </c>
      <c r="F186" s="184" t="s">
        <v>3926</v>
      </c>
      <c r="G186" s="43"/>
      <c r="H186" s="16" t="s">
        <v>63</v>
      </c>
      <c r="I186" s="13" t="s">
        <v>47</v>
      </c>
      <c r="J186" s="16" t="s">
        <v>49</v>
      </c>
      <c r="K186" s="13" t="s">
        <v>47</v>
      </c>
      <c r="L186" s="16" t="s">
        <v>48</v>
      </c>
      <c r="M186" s="137" t="n">
        <v>45149</v>
      </c>
      <c r="N186" s="18"/>
      <c r="O186" s="18" t="s">
        <v>50</v>
      </c>
      <c r="P186" s="67" t="s">
        <v>51</v>
      </c>
      <c r="Q186" s="20" t="n">
        <v>387.740000000018</v>
      </c>
      <c r="R186" s="20" t="n">
        <v>0</v>
      </c>
      <c r="S186" s="21" t="n">
        <f aca="false">Q186+R186</f>
        <v>387.740000000018</v>
      </c>
      <c r="T186" s="13" t="n">
        <v>0</v>
      </c>
      <c r="U186" s="20" t="n">
        <v>0</v>
      </c>
      <c r="V186" s="13" t="n">
        <v>0</v>
      </c>
      <c r="W186" s="20" t="n">
        <v>0</v>
      </c>
      <c r="X186" s="13" t="n">
        <v>0</v>
      </c>
      <c r="Y186" s="21" t="n">
        <f aca="false">(T186*U186)+(V186*W186)</f>
        <v>0</v>
      </c>
      <c r="Z186" s="21" t="n">
        <f aca="false">S186+Y186</f>
        <v>387.740000000018</v>
      </c>
      <c r="AA186" s="15"/>
      <c r="AB186" s="10"/>
      <c r="AC186" s="10"/>
      <c r="AD186" s="113"/>
      <c r="AE186" s="10"/>
    </row>
    <row r="187" customFormat="false" ht="42.75" hidden="true" customHeight="true" outlineLevel="0" collapsed="false">
      <c r="A187" s="161" t="s">
        <v>153</v>
      </c>
      <c r="B187" s="16"/>
      <c r="C187" s="161" t="s">
        <v>3927</v>
      </c>
      <c r="D187" s="161" t="s">
        <v>3928</v>
      </c>
      <c r="E187" s="184" t="s">
        <v>61</v>
      </c>
      <c r="F187" s="184" t="s">
        <v>222</v>
      </c>
      <c r="G187" s="43"/>
      <c r="H187" s="16" t="s">
        <v>63</v>
      </c>
      <c r="I187" s="13" t="s">
        <v>47</v>
      </c>
      <c r="J187" s="16" t="s">
        <v>49</v>
      </c>
      <c r="K187" s="13" t="s">
        <v>47</v>
      </c>
      <c r="L187" s="16" t="s">
        <v>48</v>
      </c>
      <c r="M187" s="137" t="n">
        <v>45149</v>
      </c>
      <c r="N187" s="18"/>
      <c r="O187" s="18" t="s">
        <v>50</v>
      </c>
      <c r="P187" s="67" t="s">
        <v>51</v>
      </c>
      <c r="Q187" s="20" t="n">
        <v>387.740000000018</v>
      </c>
      <c r="R187" s="20" t="n">
        <v>0</v>
      </c>
      <c r="S187" s="21" t="n">
        <f aca="false">Q187+R187</f>
        <v>387.740000000018</v>
      </c>
      <c r="T187" s="13" t="n">
        <v>0</v>
      </c>
      <c r="U187" s="20" t="n">
        <v>0</v>
      </c>
      <c r="V187" s="13" t="n">
        <v>0</v>
      </c>
      <c r="W187" s="20" t="n">
        <v>0</v>
      </c>
      <c r="X187" s="13" t="n">
        <v>0</v>
      </c>
      <c r="Y187" s="21" t="n">
        <f aca="false">(T187*U187)+(V187*W187)</f>
        <v>0</v>
      </c>
      <c r="Z187" s="21" t="n">
        <f aca="false">S187+Y187</f>
        <v>387.740000000018</v>
      </c>
      <c r="AA187" s="15"/>
      <c r="AB187" s="10"/>
      <c r="AC187" s="10"/>
      <c r="AD187" s="113"/>
      <c r="AE187" s="10"/>
    </row>
    <row r="188" customFormat="false" ht="42.75" hidden="false" customHeight="true" outlineLevel="0" collapsed="false">
      <c r="A188" s="161" t="s">
        <v>138</v>
      </c>
      <c r="B188" s="16"/>
      <c r="C188" s="161" t="s">
        <v>3929</v>
      </c>
      <c r="D188" s="161"/>
      <c r="E188" s="184" t="s">
        <v>611</v>
      </c>
      <c r="F188" s="184" t="s">
        <v>197</v>
      </c>
      <c r="G188" s="43"/>
      <c r="H188" s="16" t="s">
        <v>46</v>
      </c>
      <c r="I188" s="13" t="s">
        <v>47</v>
      </c>
      <c r="J188" s="16" t="s">
        <v>49</v>
      </c>
      <c r="K188" s="13" t="s">
        <v>47</v>
      </c>
      <c r="L188" s="16" t="s">
        <v>48</v>
      </c>
      <c r="M188" s="137" t="n">
        <v>45149</v>
      </c>
      <c r="N188" s="18"/>
      <c r="O188" s="18" t="s">
        <v>50</v>
      </c>
      <c r="P188" s="67" t="s">
        <v>51</v>
      </c>
      <c r="Q188" s="20" t="n">
        <v>387.740000000018</v>
      </c>
      <c r="R188" s="20" t="n">
        <v>0</v>
      </c>
      <c r="S188" s="21" t="n">
        <f aca="false">Q188+R188</f>
        <v>387.740000000018</v>
      </c>
      <c r="T188" s="13" t="n">
        <v>0</v>
      </c>
      <c r="U188" s="20" t="n">
        <v>0</v>
      </c>
      <c r="V188" s="13" t="n">
        <v>0</v>
      </c>
      <c r="W188" s="20" t="n">
        <v>0</v>
      </c>
      <c r="X188" s="13" t="n">
        <v>0</v>
      </c>
      <c r="Y188" s="21" t="n">
        <f aca="false">(T188*U188)+(V188*W188)</f>
        <v>0</v>
      </c>
      <c r="Z188" s="21" t="n">
        <f aca="false">S188+Y188</f>
        <v>387.740000000018</v>
      </c>
      <c r="AA188" s="15" t="s">
        <v>3930</v>
      </c>
      <c r="AB188" s="10"/>
      <c r="AC188" s="10"/>
      <c r="AD188" s="113"/>
      <c r="AE188" s="10"/>
    </row>
    <row r="189" customFormat="false" ht="42.75" hidden="true" customHeight="true" outlineLevel="0" collapsed="false">
      <c r="A189" s="161" t="s">
        <v>153</v>
      </c>
      <c r="B189" s="16"/>
      <c r="C189" s="161" t="s">
        <v>220</v>
      </c>
      <c r="D189" s="161" t="s">
        <v>221</v>
      </c>
      <c r="E189" s="184" t="s">
        <v>61</v>
      </c>
      <c r="F189" s="184" t="s">
        <v>222</v>
      </c>
      <c r="G189" s="43"/>
      <c r="H189" s="16" t="s">
        <v>63</v>
      </c>
      <c r="I189" s="13" t="s">
        <v>47</v>
      </c>
      <c r="J189" s="16" t="s">
        <v>49</v>
      </c>
      <c r="K189" s="13" t="s">
        <v>47</v>
      </c>
      <c r="L189" s="16" t="s">
        <v>48</v>
      </c>
      <c r="M189" s="137" t="n">
        <v>45150</v>
      </c>
      <c r="N189" s="18"/>
      <c r="O189" s="18" t="s">
        <v>50</v>
      </c>
      <c r="P189" s="67" t="s">
        <v>51</v>
      </c>
      <c r="Q189" s="20" t="n">
        <v>387.740000000018</v>
      </c>
      <c r="R189" s="20" t="n">
        <v>0</v>
      </c>
      <c r="S189" s="21" t="n">
        <f aca="false">Q189+R189</f>
        <v>387.740000000018</v>
      </c>
      <c r="T189" s="13" t="n">
        <v>0</v>
      </c>
      <c r="U189" s="20" t="n">
        <v>0</v>
      </c>
      <c r="V189" s="13" t="n">
        <v>0</v>
      </c>
      <c r="W189" s="20" t="n">
        <v>0</v>
      </c>
      <c r="X189" s="13" t="n">
        <v>0</v>
      </c>
      <c r="Y189" s="21" t="n">
        <f aca="false">(T189*U189)+(V189*W189)</f>
        <v>0</v>
      </c>
      <c r="Z189" s="21" t="n">
        <f aca="false">S189+Y189</f>
        <v>387.740000000018</v>
      </c>
      <c r="AA189" s="25"/>
      <c r="AB189" s="10"/>
      <c r="AC189" s="10"/>
      <c r="AD189" s="113"/>
      <c r="AE189" s="10"/>
    </row>
    <row r="190" customFormat="false" ht="42.75" hidden="false" customHeight="true" outlineLevel="0" collapsed="false">
      <c r="A190" s="161" t="s">
        <v>174</v>
      </c>
      <c r="B190" s="16"/>
      <c r="C190" s="161" t="s">
        <v>1546</v>
      </c>
      <c r="D190" s="161"/>
      <c r="E190" s="184" t="s">
        <v>176</v>
      </c>
      <c r="F190" s="184" t="s">
        <v>174</v>
      </c>
      <c r="G190" s="43"/>
      <c r="H190" s="16" t="s">
        <v>46</v>
      </c>
      <c r="I190" s="13" t="s">
        <v>47</v>
      </c>
      <c r="J190" s="16" t="s">
        <v>49</v>
      </c>
      <c r="K190" s="13" t="s">
        <v>47</v>
      </c>
      <c r="L190" s="16" t="s">
        <v>48</v>
      </c>
      <c r="M190" s="137" t="n">
        <v>45150</v>
      </c>
      <c r="N190" s="18"/>
      <c r="O190" s="18" t="s">
        <v>50</v>
      </c>
      <c r="P190" s="67" t="s">
        <v>51</v>
      </c>
      <c r="Q190" s="20" t="n">
        <v>387.740000000018</v>
      </c>
      <c r="R190" s="20" t="n">
        <v>0</v>
      </c>
      <c r="S190" s="21" t="n">
        <f aca="false">Q190+R190</f>
        <v>387.740000000018</v>
      </c>
      <c r="T190" s="13" t="n">
        <v>0</v>
      </c>
      <c r="U190" s="20" t="n">
        <v>0</v>
      </c>
      <c r="V190" s="13" t="n">
        <v>0</v>
      </c>
      <c r="W190" s="20" t="n">
        <v>0</v>
      </c>
      <c r="X190" s="13" t="n">
        <v>0</v>
      </c>
      <c r="Y190" s="21" t="n">
        <f aca="false">(T190*U190)+(V190*W190)</f>
        <v>0</v>
      </c>
      <c r="Z190" s="21" t="n">
        <f aca="false">S190+Y190</f>
        <v>387.740000000018</v>
      </c>
      <c r="AA190" s="15" t="s">
        <v>177</v>
      </c>
      <c r="AB190" s="10"/>
      <c r="AC190" s="10"/>
      <c r="AD190" s="113"/>
      <c r="AE190" s="10"/>
    </row>
    <row r="191" customFormat="false" ht="42.75" hidden="true" customHeight="true" outlineLevel="0" collapsed="false">
      <c r="A191" s="161" t="s">
        <v>1229</v>
      </c>
      <c r="B191" s="16"/>
      <c r="C191" s="161" t="s">
        <v>1230</v>
      </c>
      <c r="D191" s="170"/>
      <c r="E191" s="184" t="s">
        <v>406</v>
      </c>
      <c r="F191" s="184" t="s">
        <v>235</v>
      </c>
      <c r="G191" s="43"/>
      <c r="H191" s="16" t="s">
        <v>63</v>
      </c>
      <c r="I191" s="13" t="s">
        <v>47</v>
      </c>
      <c r="J191" s="16" t="s">
        <v>49</v>
      </c>
      <c r="K191" s="13" t="s">
        <v>47</v>
      </c>
      <c r="L191" s="16" t="s">
        <v>48</v>
      </c>
      <c r="M191" s="137" t="n">
        <v>45151</v>
      </c>
      <c r="N191" s="18"/>
      <c r="O191" s="18" t="s">
        <v>50</v>
      </c>
      <c r="P191" s="67" t="s">
        <v>51</v>
      </c>
      <c r="Q191" s="20" t="n">
        <v>387.740000000018</v>
      </c>
      <c r="R191" s="20" t="n">
        <v>0</v>
      </c>
      <c r="S191" s="21" t="n">
        <f aca="false">Q191+R191</f>
        <v>387.740000000018</v>
      </c>
      <c r="T191" s="13" t="n">
        <v>0</v>
      </c>
      <c r="U191" s="20" t="n">
        <v>0</v>
      </c>
      <c r="V191" s="13" t="n">
        <v>0</v>
      </c>
      <c r="W191" s="20" t="n">
        <v>0</v>
      </c>
      <c r="X191" s="13" t="n">
        <v>0</v>
      </c>
      <c r="Y191" s="21" t="n">
        <f aca="false">(T191*U191)+(V191*W191)</f>
        <v>0</v>
      </c>
      <c r="Z191" s="21" t="n">
        <f aca="false">S191+Y191</f>
        <v>387.740000000018</v>
      </c>
      <c r="AA191" s="15"/>
      <c r="AB191" s="10"/>
      <c r="AC191" s="10"/>
      <c r="AD191" s="113"/>
      <c r="AE191" s="10"/>
    </row>
    <row r="192" customFormat="false" ht="42.75" hidden="true" customHeight="true" outlineLevel="0" collapsed="false">
      <c r="A192" s="161" t="s">
        <v>953</v>
      </c>
      <c r="B192" s="16"/>
      <c r="C192" s="161" t="s">
        <v>954</v>
      </c>
      <c r="D192" s="170" t="n">
        <v>746404</v>
      </c>
      <c r="E192" s="184" t="s">
        <v>956</v>
      </c>
      <c r="F192" s="184" t="s">
        <v>957</v>
      </c>
      <c r="G192" s="43"/>
      <c r="H192" s="16" t="s">
        <v>63</v>
      </c>
      <c r="I192" s="13" t="s">
        <v>47</v>
      </c>
      <c r="J192" s="16" t="s">
        <v>49</v>
      </c>
      <c r="K192" s="13" t="s">
        <v>47</v>
      </c>
      <c r="L192" s="16" t="s">
        <v>48</v>
      </c>
      <c r="M192" s="137" t="n">
        <v>45151</v>
      </c>
      <c r="N192" s="18"/>
      <c r="O192" s="18" t="s">
        <v>50</v>
      </c>
      <c r="P192" s="67" t="s">
        <v>51</v>
      </c>
      <c r="Q192" s="20" t="n">
        <v>387.740000000018</v>
      </c>
      <c r="R192" s="20" t="n">
        <v>0</v>
      </c>
      <c r="S192" s="21" t="n">
        <f aca="false">Q192+R192</f>
        <v>387.740000000018</v>
      </c>
      <c r="T192" s="13" t="n">
        <v>0</v>
      </c>
      <c r="U192" s="20" t="n">
        <v>0</v>
      </c>
      <c r="V192" s="13" t="n">
        <v>0</v>
      </c>
      <c r="W192" s="20" t="n">
        <v>0</v>
      </c>
      <c r="X192" s="13" t="n">
        <v>0</v>
      </c>
      <c r="Y192" s="21" t="n">
        <f aca="false">(T192*U192)+(V192*W192)</f>
        <v>0</v>
      </c>
      <c r="Z192" s="21" t="n">
        <f aca="false">S192+Y192</f>
        <v>387.740000000018</v>
      </c>
      <c r="AA192" s="15"/>
      <c r="AB192" s="10"/>
      <c r="AC192" s="10"/>
      <c r="AD192" s="113"/>
      <c r="AE192" s="10"/>
    </row>
    <row r="193" customFormat="false" ht="42.75" hidden="true" customHeight="true" outlineLevel="0" collapsed="false">
      <c r="A193" s="161" t="s">
        <v>2597</v>
      </c>
      <c r="B193" s="16"/>
      <c r="C193" s="161" t="s">
        <v>2602</v>
      </c>
      <c r="D193" s="170"/>
      <c r="E193" s="201" t="s">
        <v>2599</v>
      </c>
      <c r="F193" s="184" t="s">
        <v>3931</v>
      </c>
      <c r="G193" s="43"/>
      <c r="H193" s="16" t="s">
        <v>63</v>
      </c>
      <c r="I193" s="13" t="s">
        <v>47</v>
      </c>
      <c r="J193" s="16" t="s">
        <v>49</v>
      </c>
      <c r="K193" s="13" t="s">
        <v>47</v>
      </c>
      <c r="L193" s="16" t="s">
        <v>48</v>
      </c>
      <c r="M193" s="137" t="n">
        <v>45151</v>
      </c>
      <c r="N193" s="18"/>
      <c r="O193" s="18" t="s">
        <v>50</v>
      </c>
      <c r="P193" s="67" t="s">
        <v>51</v>
      </c>
      <c r="Q193" s="20" t="n">
        <v>387.740000000018</v>
      </c>
      <c r="R193" s="20" t="n">
        <v>0</v>
      </c>
      <c r="S193" s="21" t="n">
        <f aca="false">Q193+R193</f>
        <v>387.740000000018</v>
      </c>
      <c r="T193" s="13" t="n">
        <v>0</v>
      </c>
      <c r="U193" s="20" t="n">
        <v>0</v>
      </c>
      <c r="V193" s="13" t="n">
        <v>0</v>
      </c>
      <c r="W193" s="20" t="n">
        <v>0</v>
      </c>
      <c r="X193" s="13" t="n">
        <v>0</v>
      </c>
      <c r="Y193" s="21" t="n">
        <f aca="false">(T193*U193)+(V193*W193)</f>
        <v>0</v>
      </c>
      <c r="Z193" s="21" t="n">
        <f aca="false">S193+Y193</f>
        <v>387.740000000018</v>
      </c>
      <c r="AA193" s="15"/>
      <c r="AB193" s="10"/>
      <c r="AC193" s="10"/>
      <c r="AD193" s="113"/>
      <c r="AE193" s="10"/>
    </row>
    <row r="194" customFormat="false" ht="42.75" hidden="true" customHeight="true" outlineLevel="0" collapsed="false">
      <c r="A194" s="161" t="s">
        <v>153</v>
      </c>
      <c r="B194" s="16"/>
      <c r="C194" s="161" t="s">
        <v>3932</v>
      </c>
      <c r="D194" s="161" t="s">
        <v>3933</v>
      </c>
      <c r="E194" s="184" t="s">
        <v>68</v>
      </c>
      <c r="F194" s="184" t="s">
        <v>225</v>
      </c>
      <c r="G194" s="43"/>
      <c r="H194" s="16" t="s">
        <v>63</v>
      </c>
      <c r="I194" s="13" t="s">
        <v>47</v>
      </c>
      <c r="J194" s="16" t="s">
        <v>49</v>
      </c>
      <c r="K194" s="13" t="s">
        <v>47</v>
      </c>
      <c r="L194" s="16" t="s">
        <v>48</v>
      </c>
      <c r="M194" s="137" t="n">
        <v>45151</v>
      </c>
      <c r="N194" s="18"/>
      <c r="O194" s="18" t="s">
        <v>50</v>
      </c>
      <c r="P194" s="67" t="s">
        <v>51</v>
      </c>
      <c r="Q194" s="20" t="n">
        <v>387.740000000018</v>
      </c>
      <c r="R194" s="20" t="n">
        <v>0</v>
      </c>
      <c r="S194" s="21" t="n">
        <f aca="false">Q194+R194</f>
        <v>387.740000000018</v>
      </c>
      <c r="T194" s="13" t="n">
        <v>0</v>
      </c>
      <c r="U194" s="20" t="n">
        <v>0</v>
      </c>
      <c r="V194" s="13" t="n">
        <v>0</v>
      </c>
      <c r="W194" s="20" t="n">
        <v>0</v>
      </c>
      <c r="X194" s="13" t="n">
        <v>0</v>
      </c>
      <c r="Y194" s="21" t="n">
        <f aca="false">(T194*U194)+(V194*W194)</f>
        <v>0</v>
      </c>
      <c r="Z194" s="21" t="n">
        <f aca="false">S194+Y194</f>
        <v>387.740000000018</v>
      </c>
      <c r="AA194" s="15"/>
      <c r="AB194" s="10"/>
      <c r="AC194" s="10"/>
      <c r="AD194" s="113"/>
      <c r="AE194" s="10"/>
    </row>
    <row r="195" customFormat="false" ht="42.75" hidden="false" customHeight="true" outlineLevel="0" collapsed="false">
      <c r="A195" s="161" t="s">
        <v>174</v>
      </c>
      <c r="B195" s="16"/>
      <c r="C195" s="169" t="s">
        <v>936</v>
      </c>
      <c r="D195" s="161"/>
      <c r="E195" s="184" t="s">
        <v>176</v>
      </c>
      <c r="F195" s="184" t="s">
        <v>174</v>
      </c>
      <c r="G195" s="43"/>
      <c r="H195" s="16" t="s">
        <v>46</v>
      </c>
      <c r="I195" s="13" t="s">
        <v>47</v>
      </c>
      <c r="J195" s="16" t="s">
        <v>49</v>
      </c>
      <c r="K195" s="13" t="s">
        <v>47</v>
      </c>
      <c r="L195" s="16" t="s">
        <v>48</v>
      </c>
      <c r="M195" s="137" t="n">
        <v>45151</v>
      </c>
      <c r="N195" s="18"/>
      <c r="O195" s="18" t="s">
        <v>50</v>
      </c>
      <c r="P195" s="67" t="s">
        <v>51</v>
      </c>
      <c r="Q195" s="20" t="n">
        <v>387.740000000018</v>
      </c>
      <c r="R195" s="20" t="n">
        <v>0</v>
      </c>
      <c r="S195" s="21" t="n">
        <f aca="false">Q195+R195</f>
        <v>387.740000000018</v>
      </c>
      <c r="T195" s="13" t="n">
        <v>0</v>
      </c>
      <c r="U195" s="20" t="n">
        <v>0</v>
      </c>
      <c r="V195" s="13" t="n">
        <v>0</v>
      </c>
      <c r="W195" s="20" t="n">
        <v>0</v>
      </c>
      <c r="X195" s="13" t="n">
        <v>0</v>
      </c>
      <c r="Y195" s="21" t="n">
        <f aca="false">(T195*U195)+(V195*W195)</f>
        <v>0</v>
      </c>
      <c r="Z195" s="21" t="n">
        <f aca="false">S195+Y195</f>
        <v>387.740000000018</v>
      </c>
      <c r="AA195" s="15" t="s">
        <v>177</v>
      </c>
      <c r="AB195" s="10"/>
      <c r="AC195" s="10"/>
      <c r="AD195" s="113"/>
      <c r="AE195" s="10"/>
    </row>
    <row r="196" customFormat="false" ht="42.75" hidden="false" customHeight="true" outlineLevel="0" collapsed="false">
      <c r="A196" s="161" t="s">
        <v>174</v>
      </c>
      <c r="B196" s="16"/>
      <c r="C196" s="161" t="s">
        <v>1655</v>
      </c>
      <c r="D196" s="161"/>
      <c r="E196" s="184" t="s">
        <v>176</v>
      </c>
      <c r="F196" s="184" t="s">
        <v>174</v>
      </c>
      <c r="G196" s="43"/>
      <c r="H196" s="16" t="s">
        <v>46</v>
      </c>
      <c r="I196" s="13" t="s">
        <v>47</v>
      </c>
      <c r="J196" s="16" t="s">
        <v>49</v>
      </c>
      <c r="K196" s="13" t="s">
        <v>47</v>
      </c>
      <c r="L196" s="16" t="s">
        <v>48</v>
      </c>
      <c r="M196" s="137" t="n">
        <v>45151</v>
      </c>
      <c r="N196" s="18"/>
      <c r="O196" s="18" t="s">
        <v>50</v>
      </c>
      <c r="P196" s="67" t="s">
        <v>51</v>
      </c>
      <c r="Q196" s="20" t="n">
        <v>387.740000000018</v>
      </c>
      <c r="R196" s="20" t="n">
        <v>0</v>
      </c>
      <c r="S196" s="21" t="n">
        <f aca="false">Q196+R196</f>
        <v>387.740000000018</v>
      </c>
      <c r="T196" s="13" t="n">
        <v>0</v>
      </c>
      <c r="U196" s="20" t="n">
        <v>0</v>
      </c>
      <c r="V196" s="13" t="n">
        <v>0</v>
      </c>
      <c r="W196" s="20" t="n">
        <v>0</v>
      </c>
      <c r="X196" s="13" t="n">
        <v>0</v>
      </c>
      <c r="Y196" s="21" t="n">
        <f aca="false">(T196*U196)+(V196*W196)</f>
        <v>0</v>
      </c>
      <c r="Z196" s="21" t="n">
        <f aca="false">S196+Y196</f>
        <v>387.740000000018</v>
      </c>
      <c r="AA196" s="15" t="s">
        <v>177</v>
      </c>
      <c r="AB196" s="10"/>
      <c r="AC196" s="10"/>
      <c r="AD196" s="113"/>
      <c r="AE196" s="10"/>
    </row>
    <row r="197" customFormat="false" ht="42.75" hidden="false" customHeight="true" outlineLevel="0" collapsed="false">
      <c r="A197" s="180" t="s">
        <v>1656</v>
      </c>
      <c r="B197" s="13"/>
      <c r="C197" s="181" t="s">
        <v>3934</v>
      </c>
      <c r="D197" s="165"/>
      <c r="E197" s="166" t="s">
        <v>240</v>
      </c>
      <c r="F197" s="184" t="s">
        <v>241</v>
      </c>
      <c r="G197" s="20"/>
      <c r="H197" s="13" t="s">
        <v>46</v>
      </c>
      <c r="I197" s="13" t="s">
        <v>47</v>
      </c>
      <c r="J197" s="16" t="s">
        <v>49</v>
      </c>
      <c r="K197" s="13" t="s">
        <v>47</v>
      </c>
      <c r="L197" s="16" t="s">
        <v>48</v>
      </c>
      <c r="M197" s="137" t="n">
        <v>45151</v>
      </c>
      <c r="N197" s="18"/>
      <c r="O197" s="18" t="s">
        <v>50</v>
      </c>
      <c r="P197" s="67" t="s">
        <v>51</v>
      </c>
      <c r="Q197" s="20" t="n">
        <v>387.740000000018</v>
      </c>
      <c r="R197" s="20" t="n">
        <v>0</v>
      </c>
      <c r="S197" s="21" t="n">
        <f aca="false">Q197+R197</f>
        <v>387.740000000018</v>
      </c>
      <c r="T197" s="13" t="n">
        <v>0</v>
      </c>
      <c r="U197" s="20" t="n">
        <v>0</v>
      </c>
      <c r="V197" s="13" t="n">
        <v>0</v>
      </c>
      <c r="W197" s="20" t="n">
        <v>0</v>
      </c>
      <c r="X197" s="13" t="n">
        <v>0</v>
      </c>
      <c r="Y197" s="21" t="n">
        <f aca="false">(T197*U197)+(V197*W197)</f>
        <v>0</v>
      </c>
      <c r="Z197" s="21" t="n">
        <f aca="false">S197+Y197</f>
        <v>387.740000000018</v>
      </c>
      <c r="AA197" s="15" t="s">
        <v>974</v>
      </c>
      <c r="AB197" s="10"/>
      <c r="AC197" s="10"/>
      <c r="AD197" s="113"/>
      <c r="AE197" s="10"/>
    </row>
    <row r="198" customFormat="false" ht="42.75" hidden="true" customHeight="true" outlineLevel="0" collapsed="false">
      <c r="A198" s="38" t="s">
        <v>228</v>
      </c>
      <c r="B198" s="13"/>
      <c r="C198" s="176" t="s">
        <v>1254</v>
      </c>
      <c r="D198" s="38"/>
      <c r="E198" s="184" t="s">
        <v>234</v>
      </c>
      <c r="F198" s="159" t="s">
        <v>235</v>
      </c>
      <c r="G198" s="20"/>
      <c r="H198" s="13" t="s">
        <v>63</v>
      </c>
      <c r="I198" s="13" t="s">
        <v>47</v>
      </c>
      <c r="J198" s="16" t="s">
        <v>49</v>
      </c>
      <c r="K198" s="13" t="s">
        <v>47</v>
      </c>
      <c r="L198" s="16" t="s">
        <v>48</v>
      </c>
      <c r="M198" s="137" t="n">
        <v>45151</v>
      </c>
      <c r="N198" s="18"/>
      <c r="O198" s="18" t="s">
        <v>50</v>
      </c>
      <c r="P198" s="67" t="s">
        <v>51</v>
      </c>
      <c r="Q198" s="20" t="n">
        <v>387.740000000018</v>
      </c>
      <c r="R198" s="20" t="n">
        <v>0</v>
      </c>
      <c r="S198" s="21" t="n">
        <f aca="false">Q198+R198</f>
        <v>387.740000000018</v>
      </c>
      <c r="T198" s="13" t="n">
        <v>0</v>
      </c>
      <c r="U198" s="20" t="n">
        <v>0</v>
      </c>
      <c r="V198" s="13" t="n">
        <v>0</v>
      </c>
      <c r="W198" s="20" t="n">
        <v>0</v>
      </c>
      <c r="X198" s="13" t="n">
        <v>0</v>
      </c>
      <c r="Y198" s="21" t="n">
        <f aca="false">(T198*U198)+(V198*W198)</f>
        <v>0</v>
      </c>
      <c r="Z198" s="21" t="n">
        <f aca="false">S198+Y198</f>
        <v>387.740000000018</v>
      </c>
      <c r="AA198" s="15"/>
      <c r="AB198" s="10"/>
      <c r="AC198" s="10"/>
      <c r="AD198" s="113"/>
      <c r="AE198" s="10"/>
    </row>
    <row r="199" customFormat="false" ht="42.75" hidden="true" customHeight="true" outlineLevel="0" collapsed="false">
      <c r="A199" s="38" t="s">
        <v>228</v>
      </c>
      <c r="B199" s="13"/>
      <c r="C199" s="38" t="s">
        <v>3935</v>
      </c>
      <c r="D199" s="38"/>
      <c r="E199" s="183" t="s">
        <v>3936</v>
      </c>
      <c r="F199" s="183" t="s">
        <v>3937</v>
      </c>
      <c r="G199" s="20"/>
      <c r="H199" s="13" t="s">
        <v>63</v>
      </c>
      <c r="I199" s="13" t="s">
        <v>47</v>
      </c>
      <c r="J199" s="16" t="s">
        <v>49</v>
      </c>
      <c r="K199" s="13" t="s">
        <v>47</v>
      </c>
      <c r="L199" s="16" t="s">
        <v>48</v>
      </c>
      <c r="M199" s="137" t="n">
        <v>45152</v>
      </c>
      <c r="N199" s="18"/>
      <c r="O199" s="18" t="s">
        <v>50</v>
      </c>
      <c r="P199" s="67" t="s">
        <v>51</v>
      </c>
      <c r="Q199" s="20" t="n">
        <v>387.740000000018</v>
      </c>
      <c r="R199" s="20" t="n">
        <v>0</v>
      </c>
      <c r="S199" s="21" t="n">
        <f aca="false">Q199+R199</f>
        <v>387.740000000018</v>
      </c>
      <c r="T199" s="13" t="n">
        <v>0</v>
      </c>
      <c r="U199" s="20" t="n">
        <v>0</v>
      </c>
      <c r="V199" s="13" t="n">
        <v>0</v>
      </c>
      <c r="W199" s="20" t="n">
        <v>0</v>
      </c>
      <c r="X199" s="13" t="n">
        <v>0</v>
      </c>
      <c r="Y199" s="21" t="n">
        <f aca="false">(T199*U199)+(V199*W199)</f>
        <v>0</v>
      </c>
      <c r="Z199" s="21" t="n">
        <f aca="false">S199+Y199</f>
        <v>387.740000000018</v>
      </c>
      <c r="AA199" s="15"/>
      <c r="AB199" s="10"/>
      <c r="AC199" s="10"/>
      <c r="AD199" s="113"/>
      <c r="AE199" s="10"/>
    </row>
    <row r="200" customFormat="false" ht="42.75" hidden="true" customHeight="true" outlineLevel="0" collapsed="false">
      <c r="A200" s="161" t="s">
        <v>1833</v>
      </c>
      <c r="B200" s="13"/>
      <c r="C200" s="161" t="s">
        <v>426</v>
      </c>
      <c r="D200" s="170"/>
      <c r="E200" s="184" t="s">
        <v>279</v>
      </c>
      <c r="F200" s="184" t="s">
        <v>427</v>
      </c>
      <c r="G200" s="20"/>
      <c r="H200" s="13" t="s">
        <v>63</v>
      </c>
      <c r="I200" s="13" t="s">
        <v>47</v>
      </c>
      <c r="J200" s="16" t="s">
        <v>49</v>
      </c>
      <c r="K200" s="13" t="s">
        <v>47</v>
      </c>
      <c r="L200" s="16" t="s">
        <v>48</v>
      </c>
      <c r="M200" s="137" t="n">
        <v>45152</v>
      </c>
      <c r="N200" s="18"/>
      <c r="O200" s="18" t="s">
        <v>50</v>
      </c>
      <c r="P200" s="67" t="s">
        <v>51</v>
      </c>
      <c r="Q200" s="20" t="n">
        <v>387.740000000018</v>
      </c>
      <c r="R200" s="20" t="n">
        <v>0</v>
      </c>
      <c r="S200" s="21" t="n">
        <f aca="false">Q200+R200</f>
        <v>387.740000000018</v>
      </c>
      <c r="T200" s="13" t="n">
        <v>0</v>
      </c>
      <c r="U200" s="20" t="n">
        <v>0</v>
      </c>
      <c r="V200" s="13" t="n">
        <v>0</v>
      </c>
      <c r="W200" s="20" t="n">
        <v>0</v>
      </c>
      <c r="X200" s="13" t="n">
        <v>0</v>
      </c>
      <c r="Y200" s="21" t="n">
        <f aca="false">(T200*U200)+(V200*W200)</f>
        <v>0</v>
      </c>
      <c r="Z200" s="21" t="n">
        <f aca="false">S200+Y200</f>
        <v>387.740000000018</v>
      </c>
      <c r="AA200" s="15"/>
      <c r="AB200" s="10"/>
      <c r="AC200" s="10"/>
      <c r="AD200" s="113"/>
      <c r="AE200" s="10"/>
    </row>
    <row r="201" customFormat="false" ht="42.75" hidden="true" customHeight="true" outlineLevel="0" collapsed="false">
      <c r="A201" s="161" t="s">
        <v>153</v>
      </c>
      <c r="B201" s="13"/>
      <c r="C201" s="161" t="s">
        <v>822</v>
      </c>
      <c r="D201" s="161" t="s">
        <v>823</v>
      </c>
      <c r="E201" s="184" t="s">
        <v>61</v>
      </c>
      <c r="F201" s="184" t="s">
        <v>225</v>
      </c>
      <c r="G201" s="20"/>
      <c r="H201" s="13" t="s">
        <v>63</v>
      </c>
      <c r="I201" s="13" t="s">
        <v>47</v>
      </c>
      <c r="J201" s="16" t="s">
        <v>49</v>
      </c>
      <c r="K201" s="13" t="s">
        <v>47</v>
      </c>
      <c r="L201" s="16" t="s">
        <v>48</v>
      </c>
      <c r="M201" s="137" t="n">
        <v>45152</v>
      </c>
      <c r="N201" s="18"/>
      <c r="O201" s="18" t="s">
        <v>50</v>
      </c>
      <c r="P201" s="67" t="s">
        <v>51</v>
      </c>
      <c r="Q201" s="20" t="n">
        <v>387.740000000018</v>
      </c>
      <c r="R201" s="20" t="n">
        <v>0</v>
      </c>
      <c r="S201" s="21" t="n">
        <f aca="false">Q201+R201</f>
        <v>387.740000000018</v>
      </c>
      <c r="T201" s="13" t="n">
        <v>0</v>
      </c>
      <c r="U201" s="20" t="n">
        <v>0</v>
      </c>
      <c r="V201" s="13" t="n">
        <v>0</v>
      </c>
      <c r="W201" s="20" t="n">
        <v>0</v>
      </c>
      <c r="X201" s="13" t="n">
        <v>0</v>
      </c>
      <c r="Y201" s="21" t="n">
        <f aca="false">(T201*U201)+(V201*W201)</f>
        <v>0</v>
      </c>
      <c r="Z201" s="21" t="n">
        <f aca="false">S201+Y201</f>
        <v>387.740000000018</v>
      </c>
      <c r="AA201" s="15"/>
      <c r="AB201" s="10"/>
      <c r="AC201" s="10"/>
      <c r="AD201" s="113"/>
      <c r="AE201" s="10"/>
    </row>
    <row r="202" customFormat="false" ht="42.75" hidden="true" customHeight="true" outlineLevel="0" collapsed="false">
      <c r="A202" s="161" t="s">
        <v>1902</v>
      </c>
      <c r="B202" s="13"/>
      <c r="C202" s="161" t="s">
        <v>3938</v>
      </c>
      <c r="D202" s="171" t="n">
        <v>2797887</v>
      </c>
      <c r="E202" s="184" t="s">
        <v>3650</v>
      </c>
      <c r="F202" s="184" t="s">
        <v>3939</v>
      </c>
      <c r="G202" s="20"/>
      <c r="H202" s="13" t="s">
        <v>63</v>
      </c>
      <c r="I202" s="13" t="s">
        <v>47</v>
      </c>
      <c r="J202" s="16" t="s">
        <v>49</v>
      </c>
      <c r="K202" s="13" t="s">
        <v>47</v>
      </c>
      <c r="L202" s="16" t="s">
        <v>48</v>
      </c>
      <c r="M202" s="137" t="n">
        <v>45152</v>
      </c>
      <c r="N202" s="18"/>
      <c r="O202" s="18" t="s">
        <v>50</v>
      </c>
      <c r="P202" s="67" t="s">
        <v>51</v>
      </c>
      <c r="Q202" s="20" t="n">
        <v>387.740000000018</v>
      </c>
      <c r="R202" s="20" t="n">
        <v>0</v>
      </c>
      <c r="S202" s="21" t="n">
        <f aca="false">Q202+R202</f>
        <v>387.740000000018</v>
      </c>
      <c r="T202" s="13" t="n">
        <v>0</v>
      </c>
      <c r="U202" s="20" t="n">
        <v>0</v>
      </c>
      <c r="V202" s="13" t="n">
        <v>0</v>
      </c>
      <c r="W202" s="20" t="n">
        <v>0</v>
      </c>
      <c r="X202" s="13" t="n">
        <v>0</v>
      </c>
      <c r="Y202" s="21" t="n">
        <f aca="false">(T202*U202)+(V202*W202)</f>
        <v>0</v>
      </c>
      <c r="Z202" s="21" t="n">
        <f aca="false">S202+Y202</f>
        <v>387.740000000018</v>
      </c>
      <c r="AA202" s="15"/>
      <c r="AB202" s="10"/>
      <c r="AC202" s="10"/>
      <c r="AD202" s="113"/>
      <c r="AE202" s="10"/>
    </row>
    <row r="203" customFormat="false" ht="42.75" hidden="false" customHeight="true" outlineLevel="0" collapsed="false">
      <c r="A203" s="180" t="s">
        <v>3940</v>
      </c>
      <c r="B203" s="13"/>
      <c r="C203" s="181" t="s">
        <v>3941</v>
      </c>
      <c r="D203" s="189"/>
      <c r="E203" s="166" t="s">
        <v>2337</v>
      </c>
      <c r="F203" s="184" t="s">
        <v>3942</v>
      </c>
      <c r="G203" s="20"/>
      <c r="H203" s="13" t="s">
        <v>46</v>
      </c>
      <c r="I203" s="13" t="s">
        <v>47</v>
      </c>
      <c r="J203" s="16" t="s">
        <v>49</v>
      </c>
      <c r="K203" s="13" t="s">
        <v>47</v>
      </c>
      <c r="L203" s="16" t="s">
        <v>48</v>
      </c>
      <c r="M203" s="137" t="n">
        <v>45152</v>
      </c>
      <c r="N203" s="18"/>
      <c r="O203" s="18" t="s">
        <v>50</v>
      </c>
      <c r="P203" s="67" t="s">
        <v>51</v>
      </c>
      <c r="Q203" s="20" t="n">
        <v>387.740000000018</v>
      </c>
      <c r="R203" s="20" t="n">
        <v>0</v>
      </c>
      <c r="S203" s="21" t="n">
        <f aca="false">Q203+R203</f>
        <v>387.740000000018</v>
      </c>
      <c r="T203" s="13" t="n">
        <v>0</v>
      </c>
      <c r="U203" s="20" t="n">
        <v>0</v>
      </c>
      <c r="V203" s="13" t="n">
        <v>0</v>
      </c>
      <c r="W203" s="20" t="n">
        <v>0</v>
      </c>
      <c r="X203" s="13" t="n">
        <v>0</v>
      </c>
      <c r="Y203" s="21" t="n">
        <f aca="false">(T203*U203)+(V203*W203)</f>
        <v>0</v>
      </c>
      <c r="Z203" s="21" t="n">
        <f aca="false">S203+Y203</f>
        <v>387.740000000018</v>
      </c>
      <c r="AA203" s="15" t="s">
        <v>3942</v>
      </c>
      <c r="AB203" s="10"/>
      <c r="AC203" s="10"/>
      <c r="AD203" s="113"/>
      <c r="AE203" s="10"/>
    </row>
    <row r="204" customFormat="false" ht="42.75" hidden="false" customHeight="true" outlineLevel="0" collapsed="false">
      <c r="A204" s="38" t="s">
        <v>3940</v>
      </c>
      <c r="B204" s="13"/>
      <c r="C204" s="176" t="s">
        <v>3943</v>
      </c>
      <c r="D204" s="168"/>
      <c r="E204" s="184" t="s">
        <v>2337</v>
      </c>
      <c r="F204" s="159" t="s">
        <v>3942</v>
      </c>
      <c r="G204" s="20"/>
      <c r="H204" s="13" t="s">
        <v>46</v>
      </c>
      <c r="I204" s="13" t="s">
        <v>47</v>
      </c>
      <c r="J204" s="16" t="s">
        <v>49</v>
      </c>
      <c r="K204" s="13" t="s">
        <v>47</v>
      </c>
      <c r="L204" s="16" t="s">
        <v>48</v>
      </c>
      <c r="M204" s="137" t="n">
        <v>45152</v>
      </c>
      <c r="N204" s="18"/>
      <c r="O204" s="18" t="s">
        <v>50</v>
      </c>
      <c r="P204" s="67" t="s">
        <v>51</v>
      </c>
      <c r="Q204" s="20" t="n">
        <v>387.740000000018</v>
      </c>
      <c r="R204" s="20" t="n">
        <v>0</v>
      </c>
      <c r="S204" s="21" t="n">
        <f aca="false">Q204+R204</f>
        <v>387.740000000018</v>
      </c>
      <c r="T204" s="13" t="n">
        <v>0</v>
      </c>
      <c r="U204" s="20" t="n">
        <v>0</v>
      </c>
      <c r="V204" s="13" t="n">
        <v>0</v>
      </c>
      <c r="W204" s="20" t="n">
        <v>0</v>
      </c>
      <c r="X204" s="13" t="n">
        <v>0</v>
      </c>
      <c r="Y204" s="21" t="n">
        <f aca="false">(T204*U204)+(V204*W204)</f>
        <v>0</v>
      </c>
      <c r="Z204" s="21" t="n">
        <f aca="false">S204+Y204</f>
        <v>387.740000000018</v>
      </c>
      <c r="AA204" s="15" t="s">
        <v>3942</v>
      </c>
      <c r="AB204" s="10"/>
      <c r="AC204" s="10"/>
      <c r="AD204" s="113"/>
      <c r="AE204" s="10"/>
    </row>
    <row r="205" customFormat="false" ht="42.75" hidden="true" customHeight="true" outlineLevel="0" collapsed="false">
      <c r="A205" s="39" t="s">
        <v>2251</v>
      </c>
      <c r="B205" s="13"/>
      <c r="C205" s="160" t="s">
        <v>2252</v>
      </c>
      <c r="D205" s="195" t="n">
        <v>463160</v>
      </c>
      <c r="E205" s="185" t="s">
        <v>2253</v>
      </c>
      <c r="F205" s="186" t="s">
        <v>3061</v>
      </c>
      <c r="G205" s="20"/>
      <c r="H205" s="13" t="s">
        <v>63</v>
      </c>
      <c r="I205" s="13" t="s">
        <v>47</v>
      </c>
      <c r="J205" s="16" t="s">
        <v>49</v>
      </c>
      <c r="K205" s="13" t="s">
        <v>47</v>
      </c>
      <c r="L205" s="16" t="s">
        <v>48</v>
      </c>
      <c r="M205" s="137" t="n">
        <v>45152</v>
      </c>
      <c r="N205" s="18"/>
      <c r="O205" s="18" t="s">
        <v>50</v>
      </c>
      <c r="P205" s="67" t="s">
        <v>51</v>
      </c>
      <c r="Q205" s="20" t="n">
        <v>387.740000000018</v>
      </c>
      <c r="R205" s="20" t="n">
        <v>0</v>
      </c>
      <c r="S205" s="21" t="n">
        <f aca="false">Q205+R205</f>
        <v>387.740000000018</v>
      </c>
      <c r="T205" s="13" t="n">
        <v>0</v>
      </c>
      <c r="U205" s="20" t="n">
        <v>0</v>
      </c>
      <c r="V205" s="13" t="n">
        <v>0</v>
      </c>
      <c r="W205" s="20" t="n">
        <v>0</v>
      </c>
      <c r="X205" s="13" t="n">
        <v>0</v>
      </c>
      <c r="Y205" s="21" t="n">
        <f aca="false">(T205*U205)+(V205*W205)</f>
        <v>0</v>
      </c>
      <c r="Z205" s="21" t="n">
        <f aca="false">S205+Y205</f>
        <v>387.740000000018</v>
      </c>
      <c r="AA205" s="15"/>
      <c r="AB205" s="10"/>
      <c r="AC205" s="10"/>
      <c r="AD205" s="113"/>
      <c r="AE205" s="10"/>
    </row>
    <row r="206" customFormat="false" ht="42.75" hidden="true" customHeight="true" outlineLevel="0" collapsed="false">
      <c r="A206" s="38" t="s">
        <v>2251</v>
      </c>
      <c r="B206" s="13"/>
      <c r="C206" s="38" t="s">
        <v>2255</v>
      </c>
      <c r="D206" s="168" t="n">
        <v>463950</v>
      </c>
      <c r="E206" s="183" t="s">
        <v>2256</v>
      </c>
      <c r="F206" s="169" t="s">
        <v>3061</v>
      </c>
      <c r="G206" s="20"/>
      <c r="H206" s="13" t="s">
        <v>63</v>
      </c>
      <c r="I206" s="13" t="s">
        <v>47</v>
      </c>
      <c r="J206" s="16" t="s">
        <v>49</v>
      </c>
      <c r="K206" s="13" t="s">
        <v>47</v>
      </c>
      <c r="L206" s="16" t="s">
        <v>48</v>
      </c>
      <c r="M206" s="137" t="n">
        <v>45152</v>
      </c>
      <c r="N206" s="18"/>
      <c r="O206" s="18" t="s">
        <v>50</v>
      </c>
      <c r="P206" s="67" t="s">
        <v>51</v>
      </c>
      <c r="Q206" s="20" t="n">
        <v>387.740000000018</v>
      </c>
      <c r="R206" s="20" t="n">
        <v>0</v>
      </c>
      <c r="S206" s="21" t="n">
        <f aca="false">Q206+R206</f>
        <v>387.740000000018</v>
      </c>
      <c r="T206" s="13" t="n">
        <v>0</v>
      </c>
      <c r="U206" s="20" t="n">
        <v>0</v>
      </c>
      <c r="V206" s="13" t="n">
        <v>0</v>
      </c>
      <c r="W206" s="20" t="n">
        <v>0</v>
      </c>
      <c r="X206" s="13" t="n">
        <v>0</v>
      </c>
      <c r="Y206" s="21" t="n">
        <f aca="false">(T206*U206)+(V206*W206)</f>
        <v>0</v>
      </c>
      <c r="Z206" s="21" t="n">
        <f aca="false">S206+Y206</f>
        <v>387.740000000018</v>
      </c>
      <c r="AA206" s="15"/>
      <c r="AB206" s="10"/>
      <c r="AC206" s="10"/>
      <c r="AD206" s="113"/>
      <c r="AE206" s="10"/>
    </row>
    <row r="207" customFormat="false" ht="42.75" hidden="true" customHeight="true" outlineLevel="0" collapsed="false">
      <c r="A207" s="161" t="s">
        <v>1833</v>
      </c>
      <c r="B207" s="13"/>
      <c r="C207" s="161" t="s">
        <v>2156</v>
      </c>
      <c r="D207" s="161"/>
      <c r="E207" s="184" t="s">
        <v>2157</v>
      </c>
      <c r="F207" s="183" t="s">
        <v>2758</v>
      </c>
      <c r="G207" s="20"/>
      <c r="H207" s="13" t="s">
        <v>63</v>
      </c>
      <c r="I207" s="13" t="s">
        <v>47</v>
      </c>
      <c r="J207" s="16" t="s">
        <v>49</v>
      </c>
      <c r="K207" s="13" t="s">
        <v>47</v>
      </c>
      <c r="L207" s="16" t="s">
        <v>48</v>
      </c>
      <c r="M207" s="137" t="n">
        <v>45152</v>
      </c>
      <c r="N207" s="18"/>
      <c r="O207" s="18" t="s">
        <v>50</v>
      </c>
      <c r="P207" s="67" t="s">
        <v>51</v>
      </c>
      <c r="Q207" s="20" t="n">
        <v>387.740000000018</v>
      </c>
      <c r="R207" s="20" t="n">
        <v>0</v>
      </c>
      <c r="S207" s="21" t="n">
        <f aca="false">Q207+R207</f>
        <v>387.740000000018</v>
      </c>
      <c r="T207" s="13" t="n">
        <v>0</v>
      </c>
      <c r="U207" s="20" t="n">
        <v>0</v>
      </c>
      <c r="V207" s="13" t="n">
        <v>0</v>
      </c>
      <c r="W207" s="20" t="n">
        <v>0</v>
      </c>
      <c r="X207" s="13" t="n">
        <v>0</v>
      </c>
      <c r="Y207" s="21" t="n">
        <f aca="false">(T207*U207)+(V207*W207)</f>
        <v>0</v>
      </c>
      <c r="Z207" s="21" t="n">
        <f aca="false">S207+Y207</f>
        <v>387.740000000018</v>
      </c>
      <c r="AA207" s="15"/>
      <c r="AB207" s="10"/>
      <c r="AC207" s="10"/>
      <c r="AD207" s="113"/>
      <c r="AE207" s="10"/>
    </row>
    <row r="208" customFormat="false" ht="42.75" hidden="true" customHeight="true" outlineLevel="0" collapsed="false">
      <c r="A208" s="161" t="s">
        <v>1405</v>
      </c>
      <c r="B208" s="13"/>
      <c r="C208" s="161" t="s">
        <v>1406</v>
      </c>
      <c r="D208" s="170" t="n">
        <v>449674</v>
      </c>
      <c r="E208" s="184" t="s">
        <v>1408</v>
      </c>
      <c r="F208" s="184" t="s">
        <v>1409</v>
      </c>
      <c r="G208" s="20"/>
      <c r="H208" s="13" t="s">
        <v>63</v>
      </c>
      <c r="I208" s="13" t="s">
        <v>47</v>
      </c>
      <c r="J208" s="16" t="s">
        <v>49</v>
      </c>
      <c r="K208" s="13" t="s">
        <v>47</v>
      </c>
      <c r="L208" s="16" t="s">
        <v>48</v>
      </c>
      <c r="M208" s="137" t="n">
        <v>45152</v>
      </c>
      <c r="N208" s="18"/>
      <c r="O208" s="18" t="s">
        <v>50</v>
      </c>
      <c r="P208" s="67" t="s">
        <v>51</v>
      </c>
      <c r="Q208" s="20" t="n">
        <v>387.740000000019</v>
      </c>
      <c r="R208" s="20" t="n">
        <v>0</v>
      </c>
      <c r="S208" s="21" t="n">
        <f aca="false">Q208+R208</f>
        <v>387.740000000019</v>
      </c>
      <c r="T208" s="13" t="n">
        <v>0</v>
      </c>
      <c r="U208" s="20" t="n">
        <v>0</v>
      </c>
      <c r="V208" s="13" t="n">
        <v>0</v>
      </c>
      <c r="W208" s="20" t="n">
        <v>0</v>
      </c>
      <c r="X208" s="13" t="n">
        <v>0</v>
      </c>
      <c r="Y208" s="21" t="n">
        <f aca="false">(T208*U208)+(V208*W208)</f>
        <v>0</v>
      </c>
      <c r="Z208" s="21" t="n">
        <f aca="false">S208+Y208</f>
        <v>387.740000000019</v>
      </c>
      <c r="AA208" s="15"/>
      <c r="AB208" s="10"/>
      <c r="AC208" s="10"/>
      <c r="AD208" s="113"/>
      <c r="AE208" s="10"/>
    </row>
    <row r="209" customFormat="false" ht="42.75" hidden="true" customHeight="true" outlineLevel="0" collapsed="false">
      <c r="A209" s="161" t="s">
        <v>1833</v>
      </c>
      <c r="B209" s="13"/>
      <c r="C209" s="161" t="s">
        <v>647</v>
      </c>
      <c r="D209" s="161"/>
      <c r="E209" s="184" t="s">
        <v>648</v>
      </c>
      <c r="F209" s="184" t="s">
        <v>649</v>
      </c>
      <c r="G209" s="20"/>
      <c r="H209" s="13" t="s">
        <v>63</v>
      </c>
      <c r="I209" s="13" t="s">
        <v>47</v>
      </c>
      <c r="J209" s="16" t="s">
        <v>49</v>
      </c>
      <c r="K209" s="13" t="s">
        <v>47</v>
      </c>
      <c r="L209" s="16" t="s">
        <v>48</v>
      </c>
      <c r="M209" s="137" t="n">
        <v>45152</v>
      </c>
      <c r="N209" s="18"/>
      <c r="O209" s="18" t="s">
        <v>50</v>
      </c>
      <c r="P209" s="67" t="s">
        <v>51</v>
      </c>
      <c r="Q209" s="20" t="n">
        <v>387.740000000019</v>
      </c>
      <c r="R209" s="20" t="n">
        <v>0</v>
      </c>
      <c r="S209" s="21" t="n">
        <f aca="false">Q209+R209</f>
        <v>387.740000000019</v>
      </c>
      <c r="T209" s="13" t="n">
        <v>0</v>
      </c>
      <c r="U209" s="20" t="n">
        <v>0</v>
      </c>
      <c r="V209" s="13" t="n">
        <v>0</v>
      </c>
      <c r="W209" s="20" t="n">
        <v>0</v>
      </c>
      <c r="X209" s="13" t="n">
        <v>0</v>
      </c>
      <c r="Y209" s="21" t="n">
        <f aca="false">(T209*U209)+(V209*W209)</f>
        <v>0</v>
      </c>
      <c r="Z209" s="21" t="n">
        <f aca="false">S209+Y209</f>
        <v>387.740000000019</v>
      </c>
      <c r="AA209" s="167"/>
      <c r="AB209" s="10"/>
      <c r="AC209" s="10"/>
      <c r="AD209" s="113"/>
      <c r="AE209" s="10"/>
    </row>
    <row r="210" customFormat="false" ht="42.75" hidden="true" customHeight="true" outlineLevel="0" collapsed="false">
      <c r="A210" s="161" t="s">
        <v>58</v>
      </c>
      <c r="B210" s="13"/>
      <c r="C210" s="161" t="s">
        <v>2084</v>
      </c>
      <c r="D210" s="161" t="s">
        <v>978</v>
      </c>
      <c r="E210" s="184" t="s">
        <v>61</v>
      </c>
      <c r="F210" s="184" t="s">
        <v>62</v>
      </c>
      <c r="G210" s="20"/>
      <c r="H210" s="13" t="s">
        <v>63</v>
      </c>
      <c r="I210" s="13" t="s">
        <v>47</v>
      </c>
      <c r="J210" s="16" t="s">
        <v>49</v>
      </c>
      <c r="K210" s="13" t="s">
        <v>47</v>
      </c>
      <c r="L210" s="16" t="s">
        <v>48</v>
      </c>
      <c r="M210" s="137" t="n">
        <v>45152</v>
      </c>
      <c r="N210" s="18"/>
      <c r="O210" s="18" t="s">
        <v>50</v>
      </c>
      <c r="P210" s="67" t="s">
        <v>51</v>
      </c>
      <c r="Q210" s="20" t="n">
        <v>387.740000000019</v>
      </c>
      <c r="R210" s="20" t="n">
        <v>0</v>
      </c>
      <c r="S210" s="21" t="n">
        <f aca="false">Q210+R210</f>
        <v>387.740000000019</v>
      </c>
      <c r="T210" s="13" t="n">
        <v>0</v>
      </c>
      <c r="U210" s="20" t="n">
        <v>0</v>
      </c>
      <c r="V210" s="13" t="n">
        <v>0</v>
      </c>
      <c r="W210" s="20" t="n">
        <v>0</v>
      </c>
      <c r="X210" s="13" t="n">
        <v>0</v>
      </c>
      <c r="Y210" s="21" t="n">
        <f aca="false">(T210*U210)+(V210*W210)</f>
        <v>0</v>
      </c>
      <c r="Z210" s="21" t="n">
        <f aca="false">S210+Y210</f>
        <v>387.740000000019</v>
      </c>
      <c r="AA210" s="15"/>
      <c r="AB210" s="10"/>
      <c r="AC210" s="10"/>
      <c r="AD210" s="113"/>
      <c r="AE210" s="10"/>
    </row>
    <row r="211" customFormat="false" ht="42.75" hidden="true" customHeight="true" outlineLevel="0" collapsed="false">
      <c r="A211" s="161" t="s">
        <v>953</v>
      </c>
      <c r="B211" s="13"/>
      <c r="C211" s="161" t="s">
        <v>954</v>
      </c>
      <c r="D211" s="170" t="n">
        <v>746404</v>
      </c>
      <c r="E211" s="184" t="s">
        <v>956</v>
      </c>
      <c r="F211" s="184" t="s">
        <v>957</v>
      </c>
      <c r="G211" s="20"/>
      <c r="H211" s="13" t="s">
        <v>63</v>
      </c>
      <c r="I211" s="13" t="s">
        <v>47</v>
      </c>
      <c r="J211" s="16" t="s">
        <v>49</v>
      </c>
      <c r="K211" s="13" t="s">
        <v>47</v>
      </c>
      <c r="L211" s="16" t="s">
        <v>48</v>
      </c>
      <c r="M211" s="137" t="n">
        <v>45152</v>
      </c>
      <c r="N211" s="18"/>
      <c r="O211" s="18" t="s">
        <v>50</v>
      </c>
      <c r="P211" s="67" t="s">
        <v>51</v>
      </c>
      <c r="Q211" s="20" t="n">
        <v>387.740000000019</v>
      </c>
      <c r="R211" s="20" t="n">
        <v>0</v>
      </c>
      <c r="S211" s="21" t="n">
        <f aca="false">Q211+R211</f>
        <v>387.740000000019</v>
      </c>
      <c r="T211" s="13" t="n">
        <v>0</v>
      </c>
      <c r="U211" s="20" t="n">
        <v>0</v>
      </c>
      <c r="V211" s="13" t="n">
        <v>0</v>
      </c>
      <c r="W211" s="20" t="n">
        <v>0</v>
      </c>
      <c r="X211" s="13" t="n">
        <v>0</v>
      </c>
      <c r="Y211" s="21" t="n">
        <f aca="false">(T211*U211)+(V211*W211)</f>
        <v>0</v>
      </c>
      <c r="Z211" s="21" t="n">
        <f aca="false">S211+Y211</f>
        <v>387.740000000019</v>
      </c>
      <c r="AA211" s="167"/>
      <c r="AB211" s="10"/>
      <c r="AC211" s="10"/>
      <c r="AD211" s="113"/>
      <c r="AE211" s="10"/>
    </row>
    <row r="212" customFormat="false" ht="42.75" hidden="true" customHeight="true" outlineLevel="0" collapsed="false">
      <c r="A212" s="161" t="s">
        <v>2251</v>
      </c>
      <c r="B212" s="13"/>
      <c r="C212" s="161" t="s">
        <v>3944</v>
      </c>
      <c r="D212" s="170" t="n">
        <v>2810755</v>
      </c>
      <c r="E212" s="184" t="s">
        <v>1203</v>
      </c>
      <c r="F212" s="184" t="s">
        <v>3945</v>
      </c>
      <c r="G212" s="20"/>
      <c r="H212" s="13" t="s">
        <v>63</v>
      </c>
      <c r="I212" s="13" t="s">
        <v>47</v>
      </c>
      <c r="J212" s="16" t="s">
        <v>49</v>
      </c>
      <c r="K212" s="13" t="s">
        <v>47</v>
      </c>
      <c r="L212" s="16" t="s">
        <v>48</v>
      </c>
      <c r="M212" s="137" t="n">
        <v>45152</v>
      </c>
      <c r="N212" s="18"/>
      <c r="O212" s="18" t="s">
        <v>50</v>
      </c>
      <c r="P212" s="67" t="s">
        <v>51</v>
      </c>
      <c r="Q212" s="20" t="n">
        <v>387.740000000019</v>
      </c>
      <c r="R212" s="20" t="n">
        <v>0</v>
      </c>
      <c r="S212" s="21" t="n">
        <f aca="false">Q212+R212</f>
        <v>387.740000000019</v>
      </c>
      <c r="T212" s="13" t="n">
        <v>0</v>
      </c>
      <c r="U212" s="20" t="n">
        <v>0</v>
      </c>
      <c r="V212" s="13" t="n">
        <v>0</v>
      </c>
      <c r="W212" s="20" t="n">
        <v>0</v>
      </c>
      <c r="X212" s="13" t="n">
        <v>0</v>
      </c>
      <c r="Y212" s="21" t="n">
        <f aca="false">(T212*U212)+(V212*W212)</f>
        <v>0</v>
      </c>
      <c r="Z212" s="21" t="n">
        <f aca="false">S212+Y212</f>
        <v>387.740000000019</v>
      </c>
      <c r="AA212" s="15"/>
      <c r="AB212" s="10"/>
      <c r="AC212" s="10"/>
      <c r="AD212" s="113"/>
      <c r="AE212" s="10"/>
    </row>
    <row r="213" customFormat="false" ht="42.75" hidden="true" customHeight="true" outlineLevel="0" collapsed="false">
      <c r="A213" s="161" t="s">
        <v>1229</v>
      </c>
      <c r="B213" s="13"/>
      <c r="C213" s="161" t="s">
        <v>2241</v>
      </c>
      <c r="D213" s="170"/>
      <c r="E213" s="184" t="s">
        <v>2242</v>
      </c>
      <c r="F213" s="184" t="s">
        <v>3946</v>
      </c>
      <c r="G213" s="20"/>
      <c r="H213" s="13" t="s">
        <v>63</v>
      </c>
      <c r="I213" s="13" t="s">
        <v>47</v>
      </c>
      <c r="J213" s="16" t="s">
        <v>49</v>
      </c>
      <c r="K213" s="13" t="s">
        <v>47</v>
      </c>
      <c r="L213" s="16" t="s">
        <v>48</v>
      </c>
      <c r="M213" s="137" t="n">
        <v>45152</v>
      </c>
      <c r="N213" s="18"/>
      <c r="O213" s="18" t="s">
        <v>50</v>
      </c>
      <c r="P213" s="67" t="s">
        <v>51</v>
      </c>
      <c r="Q213" s="20" t="n">
        <v>387.740000000019</v>
      </c>
      <c r="R213" s="20" t="n">
        <v>0</v>
      </c>
      <c r="S213" s="21" t="n">
        <f aca="false">Q213+R213</f>
        <v>387.740000000019</v>
      </c>
      <c r="T213" s="13" t="n">
        <v>0</v>
      </c>
      <c r="U213" s="20" t="n">
        <v>0</v>
      </c>
      <c r="V213" s="13" t="n">
        <v>0</v>
      </c>
      <c r="W213" s="20" t="n">
        <v>0</v>
      </c>
      <c r="X213" s="13" t="n">
        <v>0</v>
      </c>
      <c r="Y213" s="21" t="n">
        <f aca="false">(T213*U213)+(V213*W213)</f>
        <v>0</v>
      </c>
      <c r="Z213" s="21" t="n">
        <f aca="false">S213+Y213</f>
        <v>387.740000000019</v>
      </c>
      <c r="AA213" s="25"/>
      <c r="AB213" s="10"/>
      <c r="AC213" s="10"/>
      <c r="AD213" s="113"/>
      <c r="AE213" s="10"/>
    </row>
    <row r="214" customFormat="false" ht="42.75" hidden="false" customHeight="true" outlineLevel="0" collapsed="false">
      <c r="A214" s="161" t="s">
        <v>174</v>
      </c>
      <c r="B214" s="13"/>
      <c r="C214" s="161" t="s">
        <v>3947</v>
      </c>
      <c r="D214" s="161"/>
      <c r="E214" s="184" t="s">
        <v>176</v>
      </c>
      <c r="F214" s="184" t="s">
        <v>174</v>
      </c>
      <c r="G214" s="20"/>
      <c r="H214" s="13" t="s">
        <v>46</v>
      </c>
      <c r="I214" s="13" t="s">
        <v>47</v>
      </c>
      <c r="J214" s="16" t="s">
        <v>49</v>
      </c>
      <c r="K214" s="13" t="s">
        <v>47</v>
      </c>
      <c r="L214" s="16" t="s">
        <v>48</v>
      </c>
      <c r="M214" s="137" t="n">
        <v>45152</v>
      </c>
      <c r="N214" s="18"/>
      <c r="O214" s="18" t="s">
        <v>50</v>
      </c>
      <c r="P214" s="67" t="s">
        <v>51</v>
      </c>
      <c r="Q214" s="20" t="n">
        <v>387.740000000019</v>
      </c>
      <c r="R214" s="20" t="n">
        <v>0</v>
      </c>
      <c r="S214" s="21" t="n">
        <f aca="false">Q214+R214</f>
        <v>387.740000000019</v>
      </c>
      <c r="T214" s="13" t="n">
        <v>0</v>
      </c>
      <c r="U214" s="20" t="n">
        <v>0</v>
      </c>
      <c r="V214" s="13" t="n">
        <v>0</v>
      </c>
      <c r="W214" s="20" t="n">
        <v>0</v>
      </c>
      <c r="X214" s="13" t="n">
        <v>0</v>
      </c>
      <c r="Y214" s="21" t="n">
        <f aca="false">(T214*U214)+(V214*W214)</f>
        <v>0</v>
      </c>
      <c r="Z214" s="21" t="n">
        <f aca="false">S214+Y214</f>
        <v>387.740000000019</v>
      </c>
      <c r="AA214" s="15" t="s">
        <v>177</v>
      </c>
      <c r="AB214" s="10"/>
      <c r="AC214" s="10"/>
      <c r="AD214" s="113"/>
      <c r="AE214" s="10"/>
    </row>
    <row r="215" customFormat="false" ht="42.75" hidden="true" customHeight="true" outlineLevel="0" collapsed="false">
      <c r="A215" s="161" t="s">
        <v>1902</v>
      </c>
      <c r="B215" s="13"/>
      <c r="C215" s="161" t="s">
        <v>3948</v>
      </c>
      <c r="D215" s="161" t="s">
        <v>3949</v>
      </c>
      <c r="E215" s="184" t="s">
        <v>3650</v>
      </c>
      <c r="F215" s="184" t="s">
        <v>3939</v>
      </c>
      <c r="G215" s="20"/>
      <c r="H215" s="13" t="s">
        <v>63</v>
      </c>
      <c r="I215" s="13" t="s">
        <v>47</v>
      </c>
      <c r="J215" s="16" t="s">
        <v>49</v>
      </c>
      <c r="K215" s="13" t="s">
        <v>47</v>
      </c>
      <c r="L215" s="16" t="s">
        <v>48</v>
      </c>
      <c r="M215" s="137" t="n">
        <v>45152</v>
      </c>
      <c r="N215" s="18"/>
      <c r="O215" s="18" t="s">
        <v>50</v>
      </c>
      <c r="P215" s="67" t="s">
        <v>51</v>
      </c>
      <c r="Q215" s="20" t="n">
        <v>387.740000000019</v>
      </c>
      <c r="R215" s="20" t="n">
        <v>0</v>
      </c>
      <c r="S215" s="21" t="n">
        <f aca="false">Q215+R215</f>
        <v>387.740000000019</v>
      </c>
      <c r="T215" s="13" t="n">
        <v>0</v>
      </c>
      <c r="U215" s="20" t="n">
        <v>0</v>
      </c>
      <c r="V215" s="13" t="n">
        <v>0</v>
      </c>
      <c r="W215" s="20" t="n">
        <v>0</v>
      </c>
      <c r="X215" s="13" t="n">
        <v>0</v>
      </c>
      <c r="Y215" s="21" t="n">
        <f aca="false">(T215*U215)+(V215*W215)</f>
        <v>0</v>
      </c>
      <c r="Z215" s="21" t="n">
        <f aca="false">S215+Y215</f>
        <v>387.740000000019</v>
      </c>
      <c r="AA215" s="15"/>
      <c r="AB215" s="10"/>
      <c r="AC215" s="10"/>
      <c r="AD215" s="113"/>
      <c r="AE215" s="10"/>
    </row>
    <row r="216" customFormat="false" ht="42.75" hidden="true" customHeight="true" outlineLevel="0" collapsed="false">
      <c r="A216" s="161" t="s">
        <v>228</v>
      </c>
      <c r="B216" s="13"/>
      <c r="C216" s="161" t="s">
        <v>1114</v>
      </c>
      <c r="D216" s="170" t="n">
        <v>2507147</v>
      </c>
      <c r="E216" s="184" t="s">
        <v>1116</v>
      </c>
      <c r="F216" s="184" t="s">
        <v>1117</v>
      </c>
      <c r="G216" s="20"/>
      <c r="H216" s="13" t="s">
        <v>63</v>
      </c>
      <c r="I216" s="13" t="s">
        <v>47</v>
      </c>
      <c r="J216" s="16" t="s">
        <v>49</v>
      </c>
      <c r="K216" s="13" t="s">
        <v>47</v>
      </c>
      <c r="L216" s="16" t="s">
        <v>48</v>
      </c>
      <c r="M216" s="137" t="n">
        <v>45152</v>
      </c>
      <c r="N216" s="18"/>
      <c r="O216" s="18" t="s">
        <v>50</v>
      </c>
      <c r="P216" s="67" t="s">
        <v>51</v>
      </c>
      <c r="Q216" s="20" t="n">
        <v>387.740000000019</v>
      </c>
      <c r="R216" s="20" t="n">
        <v>0</v>
      </c>
      <c r="S216" s="21" t="n">
        <f aca="false">Q216+R216</f>
        <v>387.740000000019</v>
      </c>
      <c r="T216" s="13" t="n">
        <v>0</v>
      </c>
      <c r="U216" s="20" t="n">
        <v>0</v>
      </c>
      <c r="V216" s="13" t="n">
        <v>0</v>
      </c>
      <c r="W216" s="20" t="n">
        <v>0</v>
      </c>
      <c r="X216" s="13" t="n">
        <v>0</v>
      </c>
      <c r="Y216" s="21" t="n">
        <f aca="false">(T216*U216)+(V216*W216)</f>
        <v>0</v>
      </c>
      <c r="Z216" s="21" t="n">
        <f aca="false">S216+Y216</f>
        <v>387.740000000019</v>
      </c>
      <c r="AA216" s="15"/>
      <c r="AB216" s="10"/>
      <c r="AC216" s="10"/>
      <c r="AD216" s="113"/>
      <c r="AE216" s="10"/>
    </row>
    <row r="217" customFormat="false" ht="42.75" hidden="true" customHeight="true" outlineLevel="0" collapsed="false">
      <c r="A217" s="38" t="s">
        <v>153</v>
      </c>
      <c r="B217" s="13"/>
      <c r="C217" s="38" t="s">
        <v>3950</v>
      </c>
      <c r="D217" s="38" t="s">
        <v>791</v>
      </c>
      <c r="E217" s="183" t="s">
        <v>68</v>
      </c>
      <c r="F217" s="183" t="s">
        <v>222</v>
      </c>
      <c r="G217" s="20"/>
      <c r="H217" s="13" t="s">
        <v>63</v>
      </c>
      <c r="I217" s="13" t="s">
        <v>47</v>
      </c>
      <c r="J217" s="16" t="s">
        <v>49</v>
      </c>
      <c r="K217" s="13" t="s">
        <v>47</v>
      </c>
      <c r="L217" s="16" t="s">
        <v>48</v>
      </c>
      <c r="M217" s="137" t="n">
        <v>45153</v>
      </c>
      <c r="N217" s="18"/>
      <c r="O217" s="18" t="s">
        <v>50</v>
      </c>
      <c r="P217" s="67" t="s">
        <v>51</v>
      </c>
      <c r="Q217" s="20" t="n">
        <v>387.740000000019</v>
      </c>
      <c r="R217" s="20" t="n">
        <v>0</v>
      </c>
      <c r="S217" s="21" t="n">
        <f aca="false">Q217+R217</f>
        <v>387.740000000019</v>
      </c>
      <c r="T217" s="13" t="n">
        <v>0</v>
      </c>
      <c r="U217" s="20" t="n">
        <v>0</v>
      </c>
      <c r="V217" s="13" t="n">
        <v>0</v>
      </c>
      <c r="W217" s="20" t="n">
        <v>0</v>
      </c>
      <c r="X217" s="13" t="n">
        <v>0</v>
      </c>
      <c r="Y217" s="21" t="n">
        <f aca="false">(T217*U217)+(V217*W217)</f>
        <v>0</v>
      </c>
      <c r="Z217" s="21" t="n">
        <f aca="false">S217+Y217</f>
        <v>387.740000000019</v>
      </c>
      <c r="AA217" s="15"/>
      <c r="AB217" s="10"/>
      <c r="AC217" s="10"/>
      <c r="AD217" s="113"/>
      <c r="AE217" s="10"/>
    </row>
    <row r="218" customFormat="false" ht="42.75" hidden="true" customHeight="true" outlineLevel="0" collapsed="false">
      <c r="A218" s="161" t="s">
        <v>153</v>
      </c>
      <c r="B218" s="13"/>
      <c r="C218" s="161" t="s">
        <v>824</v>
      </c>
      <c r="D218" s="161" t="s">
        <v>825</v>
      </c>
      <c r="E218" s="184" t="s">
        <v>68</v>
      </c>
      <c r="F218" s="184" t="s">
        <v>225</v>
      </c>
      <c r="G218" s="20"/>
      <c r="H218" s="13" t="s">
        <v>63</v>
      </c>
      <c r="I218" s="13" t="s">
        <v>47</v>
      </c>
      <c r="J218" s="16" t="s">
        <v>49</v>
      </c>
      <c r="K218" s="13" t="s">
        <v>47</v>
      </c>
      <c r="L218" s="16" t="s">
        <v>48</v>
      </c>
      <c r="M218" s="137" t="n">
        <v>45153</v>
      </c>
      <c r="N218" s="18"/>
      <c r="O218" s="18" t="s">
        <v>50</v>
      </c>
      <c r="P218" s="67" t="s">
        <v>51</v>
      </c>
      <c r="Q218" s="20" t="n">
        <v>387.740000000019</v>
      </c>
      <c r="R218" s="20" t="n">
        <v>0</v>
      </c>
      <c r="S218" s="21" t="n">
        <f aca="false">Q218+R218</f>
        <v>387.740000000019</v>
      </c>
      <c r="T218" s="13" t="n">
        <v>0</v>
      </c>
      <c r="U218" s="20" t="n">
        <v>0</v>
      </c>
      <c r="V218" s="13" t="n">
        <v>0</v>
      </c>
      <c r="W218" s="20" t="n">
        <v>0</v>
      </c>
      <c r="X218" s="13" t="n">
        <v>0</v>
      </c>
      <c r="Y218" s="21" t="n">
        <f aca="false">(T218*U218)+(V218*W218)</f>
        <v>0</v>
      </c>
      <c r="Z218" s="21" t="n">
        <f aca="false">S218+Y218</f>
        <v>387.740000000019</v>
      </c>
      <c r="AA218" s="167"/>
      <c r="AB218" s="10"/>
      <c r="AC218" s="10"/>
      <c r="AD218" s="113"/>
      <c r="AE218" s="10"/>
    </row>
    <row r="219" customFormat="false" ht="42.75" hidden="true" customHeight="true" outlineLevel="0" collapsed="false">
      <c r="A219" s="161" t="s">
        <v>1102</v>
      </c>
      <c r="B219" s="13"/>
      <c r="C219" s="169" t="s">
        <v>2260</v>
      </c>
      <c r="D219" s="161"/>
      <c r="E219" s="184" t="s">
        <v>2682</v>
      </c>
      <c r="F219" s="184" t="s">
        <v>3848</v>
      </c>
      <c r="G219" s="20"/>
      <c r="H219" s="13" t="s">
        <v>63</v>
      </c>
      <c r="I219" s="13" t="s">
        <v>47</v>
      </c>
      <c r="J219" s="16" t="s">
        <v>49</v>
      </c>
      <c r="K219" s="13" t="s">
        <v>47</v>
      </c>
      <c r="L219" s="16" t="s">
        <v>48</v>
      </c>
      <c r="M219" s="137" t="n">
        <v>45153</v>
      </c>
      <c r="N219" s="18"/>
      <c r="O219" s="18" t="s">
        <v>50</v>
      </c>
      <c r="P219" s="67" t="s">
        <v>51</v>
      </c>
      <c r="Q219" s="20" t="n">
        <v>387.74000000002</v>
      </c>
      <c r="R219" s="20" t="n">
        <v>0</v>
      </c>
      <c r="S219" s="21" t="n">
        <f aca="false">Q219+R219</f>
        <v>387.74000000002</v>
      </c>
      <c r="T219" s="13" t="n">
        <v>0</v>
      </c>
      <c r="U219" s="20" t="n">
        <v>0</v>
      </c>
      <c r="V219" s="13" t="n">
        <v>0</v>
      </c>
      <c r="W219" s="20" t="n">
        <v>0</v>
      </c>
      <c r="X219" s="13" t="n">
        <v>0</v>
      </c>
      <c r="Y219" s="21" t="n">
        <f aca="false">(T219*U219)+(V219*W219)</f>
        <v>0</v>
      </c>
      <c r="Z219" s="21" t="n">
        <f aca="false">S219+Y219</f>
        <v>387.74000000002</v>
      </c>
      <c r="AA219" s="15"/>
      <c r="AB219" s="10"/>
      <c r="AC219" s="10"/>
      <c r="AD219" s="113"/>
      <c r="AE219" s="10"/>
    </row>
    <row r="220" customFormat="false" ht="42.75" hidden="true" customHeight="true" outlineLevel="0" collapsed="false">
      <c r="A220" s="161" t="s">
        <v>1102</v>
      </c>
      <c r="B220" s="13"/>
      <c r="C220" s="161" t="s">
        <v>2212</v>
      </c>
      <c r="D220" s="170"/>
      <c r="E220" s="184" t="s">
        <v>3262</v>
      </c>
      <c r="F220" s="184" t="s">
        <v>3848</v>
      </c>
      <c r="G220" s="20"/>
      <c r="H220" s="13" t="s">
        <v>63</v>
      </c>
      <c r="I220" s="13" t="s">
        <v>47</v>
      </c>
      <c r="J220" s="16" t="s">
        <v>49</v>
      </c>
      <c r="K220" s="13" t="s">
        <v>47</v>
      </c>
      <c r="L220" s="16" t="s">
        <v>48</v>
      </c>
      <c r="M220" s="137" t="n">
        <v>45153</v>
      </c>
      <c r="N220" s="18"/>
      <c r="O220" s="18" t="s">
        <v>50</v>
      </c>
      <c r="P220" s="67" t="s">
        <v>51</v>
      </c>
      <c r="Q220" s="20" t="n">
        <v>387.74000000002</v>
      </c>
      <c r="R220" s="20" t="n">
        <v>0</v>
      </c>
      <c r="S220" s="21" t="n">
        <f aca="false">Q220+R220</f>
        <v>387.74000000002</v>
      </c>
      <c r="T220" s="13" t="n">
        <v>0</v>
      </c>
      <c r="U220" s="20" t="n">
        <v>0</v>
      </c>
      <c r="V220" s="13" t="n">
        <v>0</v>
      </c>
      <c r="W220" s="20" t="n">
        <v>0</v>
      </c>
      <c r="X220" s="13" t="n">
        <v>0</v>
      </c>
      <c r="Y220" s="21" t="n">
        <f aca="false">(T220*U220)+(V220*W220)</f>
        <v>0</v>
      </c>
      <c r="Z220" s="21" t="n">
        <f aca="false">S220+Y220</f>
        <v>387.74000000002</v>
      </c>
      <c r="AA220" s="15"/>
      <c r="AB220" s="10"/>
      <c r="AC220" s="10"/>
      <c r="AD220" s="113"/>
      <c r="AE220" s="10"/>
    </row>
    <row r="221" customFormat="false" ht="42.75" hidden="true" customHeight="true" outlineLevel="0" collapsed="false">
      <c r="A221" s="161" t="s">
        <v>228</v>
      </c>
      <c r="B221" s="13"/>
      <c r="C221" s="169" t="s">
        <v>1704</v>
      </c>
      <c r="D221" s="170"/>
      <c r="E221" s="184" t="s">
        <v>257</v>
      </c>
      <c r="F221" s="159" t="s">
        <v>3951</v>
      </c>
      <c r="G221" s="20"/>
      <c r="H221" s="13" t="s">
        <v>63</v>
      </c>
      <c r="I221" s="13" t="s">
        <v>47</v>
      </c>
      <c r="J221" s="16" t="s">
        <v>49</v>
      </c>
      <c r="K221" s="13" t="s">
        <v>47</v>
      </c>
      <c r="L221" s="16" t="s">
        <v>48</v>
      </c>
      <c r="M221" s="137" t="n">
        <v>45153</v>
      </c>
      <c r="N221" s="18"/>
      <c r="O221" s="18" t="s">
        <v>50</v>
      </c>
      <c r="P221" s="67" t="s">
        <v>51</v>
      </c>
      <c r="Q221" s="20" t="n">
        <v>387.74000000002</v>
      </c>
      <c r="R221" s="20" t="n">
        <v>0</v>
      </c>
      <c r="S221" s="21" t="n">
        <f aca="false">Q221+R221</f>
        <v>387.74000000002</v>
      </c>
      <c r="T221" s="13" t="n">
        <v>0</v>
      </c>
      <c r="U221" s="20" t="n">
        <v>0</v>
      </c>
      <c r="V221" s="13" t="n">
        <v>0</v>
      </c>
      <c r="W221" s="20" t="n">
        <v>0</v>
      </c>
      <c r="X221" s="13" t="n">
        <v>0</v>
      </c>
      <c r="Y221" s="21" t="n">
        <f aca="false">(T221*U221)+(V221*W221)</f>
        <v>0</v>
      </c>
      <c r="Z221" s="21" t="n">
        <f aca="false">S221+Y221</f>
        <v>387.74000000002</v>
      </c>
      <c r="AA221" s="15"/>
      <c r="AB221" s="10"/>
      <c r="AC221" s="10"/>
      <c r="AD221" s="113"/>
      <c r="AE221" s="10"/>
    </row>
    <row r="222" customFormat="false" ht="42.75" hidden="true" customHeight="true" outlineLevel="0" collapsed="false">
      <c r="A222" s="161" t="s">
        <v>228</v>
      </c>
      <c r="B222" s="13"/>
      <c r="C222" s="169" t="s">
        <v>3952</v>
      </c>
      <c r="D222" s="161"/>
      <c r="E222" s="184" t="s">
        <v>3953</v>
      </c>
      <c r="F222" s="169" t="s">
        <v>3951</v>
      </c>
      <c r="G222" s="20"/>
      <c r="H222" s="13" t="s">
        <v>63</v>
      </c>
      <c r="I222" s="13" t="s">
        <v>47</v>
      </c>
      <c r="J222" s="16" t="s">
        <v>49</v>
      </c>
      <c r="K222" s="13" t="s">
        <v>47</v>
      </c>
      <c r="L222" s="16" t="s">
        <v>48</v>
      </c>
      <c r="M222" s="137" t="n">
        <v>45153</v>
      </c>
      <c r="N222" s="18"/>
      <c r="O222" s="18" t="s">
        <v>50</v>
      </c>
      <c r="P222" s="67" t="s">
        <v>51</v>
      </c>
      <c r="Q222" s="20" t="n">
        <v>387.74000000002</v>
      </c>
      <c r="R222" s="20" t="n">
        <v>0</v>
      </c>
      <c r="S222" s="21" t="n">
        <f aca="false">Q222+R222</f>
        <v>387.74000000002</v>
      </c>
      <c r="T222" s="13" t="n">
        <v>0</v>
      </c>
      <c r="U222" s="20" t="n">
        <v>0</v>
      </c>
      <c r="V222" s="13" t="n">
        <v>0</v>
      </c>
      <c r="W222" s="20" t="n">
        <v>0</v>
      </c>
      <c r="X222" s="13" t="n">
        <v>0</v>
      </c>
      <c r="Y222" s="21" t="n">
        <f aca="false">(T222*U222)+(V222*W222)</f>
        <v>0</v>
      </c>
      <c r="Z222" s="21" t="n">
        <f aca="false">S222+Y222</f>
        <v>387.74000000002</v>
      </c>
      <c r="AA222" s="15"/>
      <c r="AB222" s="10"/>
      <c r="AC222" s="10"/>
      <c r="AD222" s="113"/>
      <c r="AE222" s="10"/>
    </row>
    <row r="223" customFormat="false" ht="42.75" hidden="true" customHeight="true" outlineLevel="0" collapsed="false">
      <c r="A223" s="161" t="s">
        <v>228</v>
      </c>
      <c r="B223" s="13"/>
      <c r="C223" s="161" t="s">
        <v>3954</v>
      </c>
      <c r="D223" s="161"/>
      <c r="E223" s="184"/>
      <c r="F223" s="169" t="s">
        <v>3951</v>
      </c>
      <c r="G223" s="20"/>
      <c r="H223" s="13" t="s">
        <v>63</v>
      </c>
      <c r="I223" s="13" t="s">
        <v>47</v>
      </c>
      <c r="J223" s="16" t="s">
        <v>49</v>
      </c>
      <c r="K223" s="13" t="s">
        <v>47</v>
      </c>
      <c r="L223" s="16" t="s">
        <v>48</v>
      </c>
      <c r="M223" s="137" t="n">
        <v>45153</v>
      </c>
      <c r="N223" s="18"/>
      <c r="O223" s="18" t="s">
        <v>50</v>
      </c>
      <c r="P223" s="67" t="s">
        <v>51</v>
      </c>
      <c r="Q223" s="20" t="n">
        <v>387.74000000002</v>
      </c>
      <c r="R223" s="20" t="n">
        <v>0</v>
      </c>
      <c r="S223" s="21" t="n">
        <f aca="false">Q223+R223</f>
        <v>387.74000000002</v>
      </c>
      <c r="T223" s="13" t="n">
        <v>0</v>
      </c>
      <c r="U223" s="20" t="n">
        <v>0</v>
      </c>
      <c r="V223" s="13" t="n">
        <v>0</v>
      </c>
      <c r="W223" s="20" t="n">
        <v>0</v>
      </c>
      <c r="X223" s="13" t="n">
        <v>0</v>
      </c>
      <c r="Y223" s="21" t="n">
        <f aca="false">(T223*U223)+(V223*W223)</f>
        <v>0</v>
      </c>
      <c r="Z223" s="21" t="n">
        <f aca="false">S223+Y223</f>
        <v>387.74000000002</v>
      </c>
      <c r="AA223" s="167"/>
      <c r="AB223" s="10"/>
      <c r="AC223" s="10"/>
      <c r="AD223" s="113"/>
      <c r="AE223" s="10"/>
    </row>
    <row r="224" customFormat="false" ht="42.75" hidden="true" customHeight="true" outlineLevel="0" collapsed="false">
      <c r="A224" s="161" t="s">
        <v>228</v>
      </c>
      <c r="B224" s="13"/>
      <c r="C224" s="181" t="s">
        <v>3955</v>
      </c>
      <c r="D224" s="165"/>
      <c r="E224" s="161"/>
      <c r="F224" s="169" t="s">
        <v>3951</v>
      </c>
      <c r="G224" s="20"/>
      <c r="H224" s="13" t="s">
        <v>63</v>
      </c>
      <c r="I224" s="13" t="s">
        <v>47</v>
      </c>
      <c r="J224" s="16" t="s">
        <v>49</v>
      </c>
      <c r="K224" s="13" t="s">
        <v>47</v>
      </c>
      <c r="L224" s="16" t="s">
        <v>48</v>
      </c>
      <c r="M224" s="137" t="n">
        <v>45153</v>
      </c>
      <c r="N224" s="18"/>
      <c r="O224" s="18" t="s">
        <v>50</v>
      </c>
      <c r="P224" s="67" t="s">
        <v>51</v>
      </c>
      <c r="Q224" s="20" t="n">
        <v>387.74000000002</v>
      </c>
      <c r="R224" s="20" t="n">
        <v>0</v>
      </c>
      <c r="S224" s="21" t="n">
        <f aca="false">Q224+R224</f>
        <v>387.74000000002</v>
      </c>
      <c r="T224" s="13" t="n">
        <v>0</v>
      </c>
      <c r="U224" s="20" t="n">
        <v>0</v>
      </c>
      <c r="V224" s="13" t="n">
        <v>0</v>
      </c>
      <c r="W224" s="20" t="n">
        <v>0</v>
      </c>
      <c r="X224" s="13" t="n">
        <v>0</v>
      </c>
      <c r="Y224" s="21" t="n">
        <f aca="false">(T224*U224)+(V224*W224)</f>
        <v>0</v>
      </c>
      <c r="Z224" s="21" t="n">
        <f aca="false">S224+Y224</f>
        <v>387.74000000002</v>
      </c>
      <c r="AA224" s="167"/>
      <c r="AB224" s="10"/>
      <c r="AC224" s="10"/>
      <c r="AD224" s="113"/>
      <c r="AE224" s="10"/>
    </row>
    <row r="225" customFormat="false" ht="42.75" hidden="true" customHeight="true" outlineLevel="0" collapsed="false">
      <c r="A225" s="161" t="s">
        <v>1229</v>
      </c>
      <c r="B225" s="13"/>
      <c r="C225" s="176" t="s">
        <v>1844</v>
      </c>
      <c r="D225" s="38"/>
      <c r="E225" s="184" t="s">
        <v>2644</v>
      </c>
      <c r="F225" s="169" t="s">
        <v>3956</v>
      </c>
      <c r="G225" s="20"/>
      <c r="H225" s="13" t="s">
        <v>63</v>
      </c>
      <c r="I225" s="13" t="s">
        <v>47</v>
      </c>
      <c r="J225" s="16" t="s">
        <v>49</v>
      </c>
      <c r="K225" s="13" t="s">
        <v>47</v>
      </c>
      <c r="L225" s="16" t="s">
        <v>48</v>
      </c>
      <c r="M225" s="137" t="n">
        <v>45153</v>
      </c>
      <c r="N225" s="18"/>
      <c r="O225" s="18" t="s">
        <v>50</v>
      </c>
      <c r="P225" s="67" t="s">
        <v>51</v>
      </c>
      <c r="Q225" s="20" t="n">
        <v>387.74000000002</v>
      </c>
      <c r="R225" s="20" t="n">
        <v>0</v>
      </c>
      <c r="S225" s="21" t="n">
        <f aca="false">Q225+R225</f>
        <v>387.74000000002</v>
      </c>
      <c r="T225" s="13" t="n">
        <v>0</v>
      </c>
      <c r="U225" s="20" t="n">
        <v>0</v>
      </c>
      <c r="V225" s="13" t="n">
        <v>0</v>
      </c>
      <c r="W225" s="20" t="n">
        <v>0</v>
      </c>
      <c r="X225" s="13" t="n">
        <v>0</v>
      </c>
      <c r="Y225" s="21" t="n">
        <f aca="false">(T225*U225)+(V225*W225)</f>
        <v>0</v>
      </c>
      <c r="Z225" s="21" t="n">
        <f aca="false">S225+Y225</f>
        <v>387.74000000002</v>
      </c>
      <c r="AA225" s="15"/>
      <c r="AB225" s="10"/>
      <c r="AC225" s="10"/>
      <c r="AD225" s="113"/>
      <c r="AE225" s="10"/>
    </row>
    <row r="226" customFormat="false" ht="42.75" hidden="true" customHeight="true" outlineLevel="0" collapsed="false">
      <c r="A226" s="161" t="s">
        <v>3957</v>
      </c>
      <c r="B226" s="13"/>
      <c r="C226" s="161" t="s">
        <v>3958</v>
      </c>
      <c r="D226" s="161"/>
      <c r="E226" s="184" t="s">
        <v>3959</v>
      </c>
      <c r="F226" s="183" t="s">
        <v>3960</v>
      </c>
      <c r="G226" s="20"/>
      <c r="H226" s="13" t="s">
        <v>63</v>
      </c>
      <c r="I226" s="13" t="s">
        <v>47</v>
      </c>
      <c r="J226" s="16" t="s">
        <v>49</v>
      </c>
      <c r="K226" s="13" t="s">
        <v>47</v>
      </c>
      <c r="L226" s="16" t="s">
        <v>48</v>
      </c>
      <c r="M226" s="137" t="n">
        <v>45153</v>
      </c>
      <c r="N226" s="18"/>
      <c r="O226" s="18" t="s">
        <v>50</v>
      </c>
      <c r="P226" s="67" t="s">
        <v>51</v>
      </c>
      <c r="Q226" s="20" t="n">
        <v>387.74000000002</v>
      </c>
      <c r="R226" s="20" t="n">
        <v>0</v>
      </c>
      <c r="S226" s="21" t="n">
        <f aca="false">Q226+R226</f>
        <v>387.74000000002</v>
      </c>
      <c r="T226" s="13" t="n">
        <v>0</v>
      </c>
      <c r="U226" s="20" t="n">
        <v>0</v>
      </c>
      <c r="V226" s="13" t="n">
        <v>0</v>
      </c>
      <c r="W226" s="20" t="n">
        <v>0</v>
      </c>
      <c r="X226" s="13" t="n">
        <v>0</v>
      </c>
      <c r="Y226" s="21" t="n">
        <f aca="false">(T226*U226)+(V226*W226)</f>
        <v>0</v>
      </c>
      <c r="Z226" s="21" t="n">
        <f aca="false">S226+Y226</f>
        <v>387.74000000002</v>
      </c>
      <c r="AA226" s="15"/>
      <c r="AB226" s="10"/>
      <c r="AC226" s="10"/>
      <c r="AD226" s="113"/>
      <c r="AE226" s="10"/>
    </row>
    <row r="227" customFormat="false" ht="42.75" hidden="true" customHeight="true" outlineLevel="0" collapsed="false">
      <c r="A227" s="161" t="s">
        <v>3957</v>
      </c>
      <c r="B227" s="13"/>
      <c r="C227" s="161" t="s">
        <v>3961</v>
      </c>
      <c r="D227" s="161"/>
      <c r="E227" s="184"/>
      <c r="F227" s="184" t="s">
        <v>3960</v>
      </c>
      <c r="G227" s="20"/>
      <c r="H227" s="13" t="s">
        <v>63</v>
      </c>
      <c r="I227" s="13" t="s">
        <v>47</v>
      </c>
      <c r="J227" s="16" t="s">
        <v>49</v>
      </c>
      <c r="K227" s="13" t="s">
        <v>47</v>
      </c>
      <c r="L227" s="16" t="s">
        <v>48</v>
      </c>
      <c r="M227" s="137" t="n">
        <v>45153</v>
      </c>
      <c r="N227" s="18"/>
      <c r="O227" s="18" t="s">
        <v>50</v>
      </c>
      <c r="P227" s="67" t="s">
        <v>51</v>
      </c>
      <c r="Q227" s="20" t="n">
        <v>387.74000000002</v>
      </c>
      <c r="R227" s="20" t="n">
        <v>0</v>
      </c>
      <c r="S227" s="21" t="n">
        <f aca="false">Q227+R227</f>
        <v>387.74000000002</v>
      </c>
      <c r="T227" s="13" t="n">
        <v>0</v>
      </c>
      <c r="U227" s="20" t="n">
        <v>0</v>
      </c>
      <c r="V227" s="13" t="n">
        <v>0</v>
      </c>
      <c r="W227" s="20" t="n">
        <v>0</v>
      </c>
      <c r="X227" s="13" t="n">
        <v>0</v>
      </c>
      <c r="Y227" s="21" t="n">
        <f aca="false">(T227*U227)+(V227*W227)</f>
        <v>0</v>
      </c>
      <c r="Z227" s="21" t="n">
        <f aca="false">S227+Y227</f>
        <v>387.74000000002</v>
      </c>
      <c r="AA227" s="15"/>
      <c r="AB227" s="10"/>
      <c r="AC227" s="10"/>
      <c r="AD227" s="113"/>
      <c r="AE227" s="10"/>
    </row>
    <row r="228" customFormat="false" ht="42.75" hidden="true" customHeight="true" outlineLevel="0" collapsed="false">
      <c r="A228" s="161" t="s">
        <v>3962</v>
      </c>
      <c r="B228" s="13"/>
      <c r="C228" s="161" t="s">
        <v>3963</v>
      </c>
      <c r="D228" s="161"/>
      <c r="E228" s="184" t="s">
        <v>635</v>
      </c>
      <c r="F228" s="184" t="s">
        <v>3960</v>
      </c>
      <c r="G228" s="20"/>
      <c r="H228" s="13" t="s">
        <v>63</v>
      </c>
      <c r="I228" s="13" t="s">
        <v>47</v>
      </c>
      <c r="J228" s="16" t="s">
        <v>49</v>
      </c>
      <c r="K228" s="13" t="s">
        <v>47</v>
      </c>
      <c r="L228" s="16" t="s">
        <v>48</v>
      </c>
      <c r="M228" s="137" t="n">
        <v>45153</v>
      </c>
      <c r="N228" s="18"/>
      <c r="O228" s="18" t="s">
        <v>50</v>
      </c>
      <c r="P228" s="67" t="s">
        <v>51</v>
      </c>
      <c r="Q228" s="20" t="n">
        <v>387.74000000002</v>
      </c>
      <c r="R228" s="20" t="n">
        <v>0</v>
      </c>
      <c r="S228" s="21" t="n">
        <f aca="false">Q228+R228</f>
        <v>387.74000000002</v>
      </c>
      <c r="T228" s="13" t="n">
        <v>0</v>
      </c>
      <c r="U228" s="20" t="n">
        <v>0</v>
      </c>
      <c r="V228" s="13" t="n">
        <v>0</v>
      </c>
      <c r="W228" s="20" t="n">
        <v>0</v>
      </c>
      <c r="X228" s="13" t="n">
        <v>0</v>
      </c>
      <c r="Y228" s="21" t="n">
        <f aca="false">(T228*U228)+(V228*W228)</f>
        <v>0</v>
      </c>
      <c r="Z228" s="21" t="n">
        <f aca="false">S228+Y228</f>
        <v>387.74000000002</v>
      </c>
      <c r="AA228" s="15"/>
      <c r="AB228" s="10"/>
      <c r="AC228" s="10"/>
      <c r="AD228" s="113"/>
      <c r="AE228" s="10"/>
    </row>
    <row r="229" customFormat="false" ht="42.75" hidden="true" customHeight="true" outlineLevel="0" collapsed="false">
      <c r="A229" s="161" t="s">
        <v>143</v>
      </c>
      <c r="B229" s="13"/>
      <c r="C229" s="161" t="s">
        <v>1855</v>
      </c>
      <c r="D229" s="171" t="n">
        <v>28045</v>
      </c>
      <c r="E229" s="184" t="s">
        <v>2133</v>
      </c>
      <c r="F229" s="184" t="s">
        <v>1723</v>
      </c>
      <c r="G229" s="20"/>
      <c r="H229" s="13" t="s">
        <v>63</v>
      </c>
      <c r="I229" s="13" t="s">
        <v>47</v>
      </c>
      <c r="J229" s="16" t="s">
        <v>49</v>
      </c>
      <c r="K229" s="13" t="s">
        <v>47</v>
      </c>
      <c r="L229" s="16" t="s">
        <v>48</v>
      </c>
      <c r="M229" s="137" t="n">
        <v>45153</v>
      </c>
      <c r="N229" s="18"/>
      <c r="O229" s="18" t="s">
        <v>50</v>
      </c>
      <c r="P229" s="67" t="s">
        <v>51</v>
      </c>
      <c r="Q229" s="20" t="n">
        <v>387.74000000002</v>
      </c>
      <c r="R229" s="20" t="n">
        <v>0</v>
      </c>
      <c r="S229" s="21" t="n">
        <f aca="false">Q229+R229</f>
        <v>387.74000000002</v>
      </c>
      <c r="T229" s="13" t="n">
        <v>0</v>
      </c>
      <c r="U229" s="20" t="n">
        <v>0</v>
      </c>
      <c r="V229" s="13" t="n">
        <v>0</v>
      </c>
      <c r="W229" s="20" t="n">
        <v>0</v>
      </c>
      <c r="X229" s="13" t="n">
        <v>0</v>
      </c>
      <c r="Y229" s="21" t="n">
        <f aca="false">(T229*U229)+(V229*W229)</f>
        <v>0</v>
      </c>
      <c r="Z229" s="21" t="n">
        <f aca="false">S229+Y229</f>
        <v>387.74000000002</v>
      </c>
      <c r="AA229" s="15"/>
      <c r="AB229" s="10"/>
      <c r="AC229" s="10"/>
      <c r="AD229" s="113"/>
      <c r="AE229" s="10"/>
    </row>
    <row r="230" customFormat="false" ht="42.75" hidden="true" customHeight="true" outlineLevel="0" collapsed="false">
      <c r="A230" s="161" t="s">
        <v>134</v>
      </c>
      <c r="B230" s="13"/>
      <c r="C230" s="161" t="s">
        <v>2493</v>
      </c>
      <c r="D230" s="171" t="n">
        <v>4557654</v>
      </c>
      <c r="E230" s="184" t="s">
        <v>2494</v>
      </c>
      <c r="F230" s="184" t="s">
        <v>3964</v>
      </c>
      <c r="G230" s="20"/>
      <c r="H230" s="13" t="s">
        <v>63</v>
      </c>
      <c r="I230" s="13" t="s">
        <v>47</v>
      </c>
      <c r="J230" s="16" t="s">
        <v>49</v>
      </c>
      <c r="K230" s="13" t="s">
        <v>47</v>
      </c>
      <c r="L230" s="16" t="s">
        <v>48</v>
      </c>
      <c r="M230" s="137" t="n">
        <v>45153</v>
      </c>
      <c r="N230" s="18"/>
      <c r="O230" s="18" t="s">
        <v>50</v>
      </c>
      <c r="P230" s="67" t="s">
        <v>51</v>
      </c>
      <c r="Q230" s="20" t="n">
        <v>387.74000000002</v>
      </c>
      <c r="R230" s="20" t="n">
        <v>0</v>
      </c>
      <c r="S230" s="21" t="n">
        <f aca="false">Q230+R230</f>
        <v>387.74000000002</v>
      </c>
      <c r="T230" s="13" t="n">
        <v>0</v>
      </c>
      <c r="U230" s="20" t="n">
        <v>0</v>
      </c>
      <c r="V230" s="13" t="n">
        <v>0</v>
      </c>
      <c r="W230" s="20" t="n">
        <v>0</v>
      </c>
      <c r="X230" s="13" t="n">
        <v>0</v>
      </c>
      <c r="Y230" s="21" t="n">
        <f aca="false">(T230*U230)+(V230*W230)</f>
        <v>0</v>
      </c>
      <c r="Z230" s="21" t="n">
        <f aca="false">S230+Y230</f>
        <v>387.74000000002</v>
      </c>
      <c r="AA230" s="167"/>
      <c r="AB230" s="10"/>
      <c r="AC230" s="10"/>
      <c r="AD230" s="113"/>
      <c r="AE230" s="10"/>
    </row>
    <row r="231" customFormat="false" ht="42.75" hidden="true" customHeight="true" outlineLevel="0" collapsed="false">
      <c r="A231" s="161" t="s">
        <v>2597</v>
      </c>
      <c r="B231" s="13"/>
      <c r="C231" s="161" t="s">
        <v>2603</v>
      </c>
      <c r="D231" s="161"/>
      <c r="E231" s="184" t="s">
        <v>2604</v>
      </c>
      <c r="F231" s="184" t="s">
        <v>3965</v>
      </c>
      <c r="G231" s="20"/>
      <c r="H231" s="13" t="s">
        <v>63</v>
      </c>
      <c r="I231" s="13" t="s">
        <v>47</v>
      </c>
      <c r="J231" s="16" t="s">
        <v>49</v>
      </c>
      <c r="K231" s="13" t="s">
        <v>47</v>
      </c>
      <c r="L231" s="16" t="s">
        <v>48</v>
      </c>
      <c r="M231" s="137" t="n">
        <v>45153</v>
      </c>
      <c r="N231" s="18"/>
      <c r="O231" s="18" t="s">
        <v>50</v>
      </c>
      <c r="P231" s="67" t="s">
        <v>51</v>
      </c>
      <c r="Q231" s="20" t="n">
        <v>387.740000000021</v>
      </c>
      <c r="R231" s="20" t="n">
        <v>0</v>
      </c>
      <c r="S231" s="21" t="n">
        <f aca="false">Q231+R231</f>
        <v>387.740000000021</v>
      </c>
      <c r="T231" s="13" t="n">
        <v>0</v>
      </c>
      <c r="U231" s="20" t="n">
        <v>0</v>
      </c>
      <c r="V231" s="13" t="n">
        <v>0</v>
      </c>
      <c r="W231" s="20" t="n">
        <v>0</v>
      </c>
      <c r="X231" s="13" t="n">
        <v>0</v>
      </c>
      <c r="Y231" s="21" t="n">
        <f aca="false">(T231*U231)+(V231*W231)</f>
        <v>0</v>
      </c>
      <c r="Z231" s="21" t="n">
        <f aca="false">S231+Y231</f>
        <v>387.740000000021</v>
      </c>
      <c r="AA231" s="15"/>
      <c r="AB231" s="10"/>
      <c r="AC231" s="10"/>
      <c r="AD231" s="113"/>
      <c r="AE231" s="10"/>
    </row>
    <row r="232" customFormat="false" ht="42.75" hidden="false" customHeight="true" outlineLevel="0" collapsed="false">
      <c r="A232" s="161" t="s">
        <v>174</v>
      </c>
      <c r="B232" s="13"/>
      <c r="C232" s="161" t="s">
        <v>1679</v>
      </c>
      <c r="D232" s="161"/>
      <c r="E232" s="184" t="s">
        <v>176</v>
      </c>
      <c r="F232" s="184" t="s">
        <v>174</v>
      </c>
      <c r="G232" s="20"/>
      <c r="H232" s="13" t="s">
        <v>46</v>
      </c>
      <c r="I232" s="13" t="s">
        <v>47</v>
      </c>
      <c r="J232" s="16" t="s">
        <v>49</v>
      </c>
      <c r="K232" s="13" t="s">
        <v>47</v>
      </c>
      <c r="L232" s="16" t="s">
        <v>48</v>
      </c>
      <c r="M232" s="137" t="n">
        <v>45153</v>
      </c>
      <c r="N232" s="18"/>
      <c r="O232" s="18" t="s">
        <v>50</v>
      </c>
      <c r="P232" s="67" t="s">
        <v>51</v>
      </c>
      <c r="Q232" s="20" t="n">
        <v>387.740000000021</v>
      </c>
      <c r="R232" s="20" t="n">
        <v>0</v>
      </c>
      <c r="S232" s="21" t="n">
        <f aca="false">Q232+R232</f>
        <v>387.740000000021</v>
      </c>
      <c r="T232" s="13" t="n">
        <v>0</v>
      </c>
      <c r="U232" s="20" t="n">
        <v>0</v>
      </c>
      <c r="V232" s="13" t="n">
        <v>0</v>
      </c>
      <c r="W232" s="20" t="n">
        <v>0</v>
      </c>
      <c r="X232" s="13" t="n">
        <v>0</v>
      </c>
      <c r="Y232" s="21" t="n">
        <f aca="false">(T232*U232)+(V232*W232)</f>
        <v>0</v>
      </c>
      <c r="Z232" s="21" t="n">
        <f aca="false">S232+Y232</f>
        <v>387.740000000021</v>
      </c>
      <c r="AA232" s="167" t="s">
        <v>177</v>
      </c>
      <c r="AB232" s="10"/>
      <c r="AC232" s="10"/>
      <c r="AD232" s="113"/>
      <c r="AE232" s="10"/>
    </row>
    <row r="233" customFormat="false" ht="42.75" hidden="true" customHeight="true" outlineLevel="0" collapsed="false">
      <c r="A233" s="161" t="s">
        <v>1902</v>
      </c>
      <c r="B233" s="13"/>
      <c r="C233" s="161" t="s">
        <v>2161</v>
      </c>
      <c r="D233" s="161" t="s">
        <v>2162</v>
      </c>
      <c r="E233" s="184" t="s">
        <v>1076</v>
      </c>
      <c r="F233" s="184" t="s">
        <v>2778</v>
      </c>
      <c r="G233" s="20"/>
      <c r="H233" s="13" t="s">
        <v>63</v>
      </c>
      <c r="I233" s="13" t="s">
        <v>47</v>
      </c>
      <c r="J233" s="16" t="s">
        <v>49</v>
      </c>
      <c r="K233" s="13" t="s">
        <v>47</v>
      </c>
      <c r="L233" s="16" t="s">
        <v>48</v>
      </c>
      <c r="M233" s="137" t="n">
        <v>45153</v>
      </c>
      <c r="N233" s="18"/>
      <c r="O233" s="18" t="s">
        <v>50</v>
      </c>
      <c r="P233" s="67" t="s">
        <v>51</v>
      </c>
      <c r="Q233" s="20" t="n">
        <v>387.740000000021</v>
      </c>
      <c r="R233" s="20" t="n">
        <v>0</v>
      </c>
      <c r="S233" s="21" t="n">
        <f aca="false">Q233+R233</f>
        <v>387.740000000021</v>
      </c>
      <c r="T233" s="13" t="n">
        <v>0</v>
      </c>
      <c r="U233" s="20" t="n">
        <v>0</v>
      </c>
      <c r="V233" s="13" t="n">
        <v>0</v>
      </c>
      <c r="W233" s="20" t="n">
        <v>0</v>
      </c>
      <c r="X233" s="13" t="n">
        <v>0</v>
      </c>
      <c r="Y233" s="21" t="n">
        <f aca="false">(T233*U233)+(V233*W233)</f>
        <v>0</v>
      </c>
      <c r="Z233" s="21" t="n">
        <f aca="false">S233+Y233</f>
        <v>387.740000000021</v>
      </c>
      <c r="AA233" s="15"/>
      <c r="AB233" s="10"/>
      <c r="AC233" s="10"/>
      <c r="AD233" s="113"/>
      <c r="AE233" s="10"/>
    </row>
    <row r="234" customFormat="false" ht="42.75" hidden="true" customHeight="true" outlineLevel="0" collapsed="false">
      <c r="A234" s="161" t="s">
        <v>92</v>
      </c>
      <c r="B234" s="13"/>
      <c r="C234" s="161" t="s">
        <v>1113</v>
      </c>
      <c r="D234" s="161"/>
      <c r="E234" s="184" t="s">
        <v>94</v>
      </c>
      <c r="F234" s="184" t="s">
        <v>3966</v>
      </c>
      <c r="G234" s="20"/>
      <c r="H234" s="13" t="s">
        <v>63</v>
      </c>
      <c r="I234" s="13" t="s">
        <v>47</v>
      </c>
      <c r="J234" s="16" t="s">
        <v>49</v>
      </c>
      <c r="K234" s="13" t="s">
        <v>47</v>
      </c>
      <c r="L234" s="16" t="s">
        <v>48</v>
      </c>
      <c r="M234" s="137" t="n">
        <v>45153</v>
      </c>
      <c r="N234" s="18"/>
      <c r="O234" s="18" t="s">
        <v>50</v>
      </c>
      <c r="P234" s="67" t="s">
        <v>51</v>
      </c>
      <c r="Q234" s="20" t="n">
        <v>387.740000000021</v>
      </c>
      <c r="R234" s="20" t="n">
        <v>0</v>
      </c>
      <c r="S234" s="21" t="n">
        <f aca="false">Q234+R234</f>
        <v>387.740000000021</v>
      </c>
      <c r="T234" s="13" t="n">
        <v>0</v>
      </c>
      <c r="U234" s="20" t="n">
        <v>0</v>
      </c>
      <c r="V234" s="13" t="n">
        <v>0</v>
      </c>
      <c r="W234" s="20" t="n">
        <v>0</v>
      </c>
      <c r="X234" s="13" t="n">
        <v>0</v>
      </c>
      <c r="Y234" s="21" t="n">
        <f aca="false">(T234*U234)+(V234*W234)</f>
        <v>0</v>
      </c>
      <c r="Z234" s="21" t="n">
        <f aca="false">S234+Y234</f>
        <v>387.740000000021</v>
      </c>
      <c r="AA234" s="15"/>
      <c r="AB234" s="10"/>
      <c r="AC234" s="10"/>
      <c r="AD234" s="113"/>
      <c r="AE234" s="10"/>
    </row>
    <row r="235" customFormat="false" ht="42.75" hidden="false" customHeight="true" outlineLevel="0" collapsed="false">
      <c r="A235" s="38" t="s">
        <v>391</v>
      </c>
      <c r="B235" s="13"/>
      <c r="C235" s="38" t="s">
        <v>1225</v>
      </c>
      <c r="D235" s="168" t="n">
        <v>2843294</v>
      </c>
      <c r="E235" s="183" t="s">
        <v>1227</v>
      </c>
      <c r="F235" s="183" t="s">
        <v>394</v>
      </c>
      <c r="G235" s="20"/>
      <c r="H235" s="13" t="s">
        <v>46</v>
      </c>
      <c r="I235" s="13" t="s">
        <v>47</v>
      </c>
      <c r="J235" s="16" t="s">
        <v>49</v>
      </c>
      <c r="K235" s="13" t="s">
        <v>47</v>
      </c>
      <c r="L235" s="16" t="s">
        <v>48</v>
      </c>
      <c r="M235" s="137" t="n">
        <v>45154</v>
      </c>
      <c r="N235" s="18"/>
      <c r="O235" s="18" t="s">
        <v>50</v>
      </c>
      <c r="P235" s="67" t="s">
        <v>51</v>
      </c>
      <c r="Q235" s="20" t="n">
        <v>387.740000000021</v>
      </c>
      <c r="R235" s="20" t="n">
        <v>0</v>
      </c>
      <c r="S235" s="21" t="n">
        <f aca="false">Q235+R235</f>
        <v>387.740000000021</v>
      </c>
      <c r="T235" s="13" t="n">
        <v>0</v>
      </c>
      <c r="U235" s="20" t="n">
        <v>0</v>
      </c>
      <c r="V235" s="13" t="n">
        <v>0</v>
      </c>
      <c r="W235" s="20" t="n">
        <v>0</v>
      </c>
      <c r="X235" s="13" t="n">
        <v>0</v>
      </c>
      <c r="Y235" s="21" t="n">
        <f aca="false">(T235*U235)+(V235*W235)</f>
        <v>0</v>
      </c>
      <c r="Z235" s="21" t="n">
        <f aca="false">S235+Y235</f>
        <v>387.740000000021</v>
      </c>
      <c r="AA235" s="15" t="s">
        <v>394</v>
      </c>
      <c r="AB235" s="10"/>
      <c r="AC235" s="10"/>
      <c r="AD235" s="113"/>
      <c r="AE235" s="10"/>
    </row>
    <row r="236" customFormat="false" ht="42.75" hidden="true" customHeight="true" outlineLevel="0" collapsed="false">
      <c r="A236" s="161" t="s">
        <v>1658</v>
      </c>
      <c r="B236" s="13"/>
      <c r="C236" s="161" t="s">
        <v>3967</v>
      </c>
      <c r="D236" s="161"/>
      <c r="E236" s="184" t="s">
        <v>3968</v>
      </c>
      <c r="F236" s="184" t="s">
        <v>3969</v>
      </c>
      <c r="G236" s="20"/>
      <c r="H236" s="13" t="s">
        <v>63</v>
      </c>
      <c r="I236" s="13" t="s">
        <v>47</v>
      </c>
      <c r="J236" s="16" t="s">
        <v>49</v>
      </c>
      <c r="K236" s="13" t="s">
        <v>47</v>
      </c>
      <c r="L236" s="16" t="s">
        <v>48</v>
      </c>
      <c r="M236" s="137" t="n">
        <v>45154</v>
      </c>
      <c r="N236" s="18"/>
      <c r="O236" s="18" t="s">
        <v>50</v>
      </c>
      <c r="P236" s="67" t="s">
        <v>51</v>
      </c>
      <c r="Q236" s="20" t="n">
        <v>387.740000000021</v>
      </c>
      <c r="R236" s="20" t="n">
        <v>0</v>
      </c>
      <c r="S236" s="21" t="n">
        <f aca="false">Q236+R236</f>
        <v>387.740000000021</v>
      </c>
      <c r="T236" s="13" t="n">
        <v>0</v>
      </c>
      <c r="U236" s="20" t="n">
        <v>0</v>
      </c>
      <c r="V236" s="13" t="n">
        <v>0</v>
      </c>
      <c r="W236" s="20" t="n">
        <v>0</v>
      </c>
      <c r="X236" s="13" t="n">
        <v>0</v>
      </c>
      <c r="Y236" s="21" t="n">
        <f aca="false">(T236*U236)+(V236*W236)</f>
        <v>0</v>
      </c>
      <c r="Z236" s="21" t="n">
        <f aca="false">S236+Y236</f>
        <v>387.740000000021</v>
      </c>
      <c r="AA236" s="15"/>
      <c r="AB236" s="10"/>
      <c r="AC236" s="10"/>
      <c r="AD236" s="113"/>
      <c r="AE236" s="10"/>
    </row>
    <row r="237" customFormat="false" ht="42.75" hidden="true" customHeight="true" outlineLevel="0" collapsed="false">
      <c r="A237" s="161" t="s">
        <v>1658</v>
      </c>
      <c r="B237" s="13"/>
      <c r="C237" s="161" t="s">
        <v>3970</v>
      </c>
      <c r="D237" s="170"/>
      <c r="E237" s="184" t="s">
        <v>3971</v>
      </c>
      <c r="F237" s="184" t="s">
        <v>3969</v>
      </c>
      <c r="G237" s="20"/>
      <c r="H237" s="13" t="s">
        <v>63</v>
      </c>
      <c r="I237" s="13" t="s">
        <v>47</v>
      </c>
      <c r="J237" s="16" t="s">
        <v>49</v>
      </c>
      <c r="K237" s="13" t="s">
        <v>47</v>
      </c>
      <c r="L237" s="16" t="s">
        <v>48</v>
      </c>
      <c r="M237" s="137" t="n">
        <v>45154</v>
      </c>
      <c r="N237" s="18"/>
      <c r="O237" s="18" t="s">
        <v>50</v>
      </c>
      <c r="P237" s="67" t="s">
        <v>51</v>
      </c>
      <c r="Q237" s="20" t="n">
        <v>387.740000000021</v>
      </c>
      <c r="R237" s="20" t="n">
        <v>0</v>
      </c>
      <c r="S237" s="21" t="n">
        <f aca="false">Q237+R237</f>
        <v>387.740000000021</v>
      </c>
      <c r="T237" s="13" t="n">
        <v>0</v>
      </c>
      <c r="U237" s="20" t="n">
        <v>0</v>
      </c>
      <c r="V237" s="13" t="n">
        <v>0</v>
      </c>
      <c r="W237" s="20" t="n">
        <v>0</v>
      </c>
      <c r="X237" s="13" t="n">
        <v>0</v>
      </c>
      <c r="Y237" s="21" t="n">
        <f aca="false">(T237*U237)+(V237*W237)</f>
        <v>0</v>
      </c>
      <c r="Z237" s="21" t="n">
        <f aca="false">S237+Y237</f>
        <v>387.740000000021</v>
      </c>
      <c r="AA237" s="15"/>
      <c r="AB237" s="10"/>
      <c r="AC237" s="10"/>
      <c r="AD237" s="113"/>
      <c r="AE237" s="10"/>
    </row>
    <row r="238" customFormat="false" ht="42.75" hidden="true" customHeight="true" outlineLevel="0" collapsed="false">
      <c r="A238" s="161" t="s">
        <v>228</v>
      </c>
      <c r="B238" s="13"/>
      <c r="C238" s="161" t="s">
        <v>3972</v>
      </c>
      <c r="D238" s="161"/>
      <c r="E238" s="184" t="s">
        <v>637</v>
      </c>
      <c r="F238" s="184" t="s">
        <v>3973</v>
      </c>
      <c r="G238" s="20"/>
      <c r="H238" s="13" t="s">
        <v>63</v>
      </c>
      <c r="I238" s="13" t="s">
        <v>47</v>
      </c>
      <c r="J238" s="16" t="s">
        <v>49</v>
      </c>
      <c r="K238" s="13" t="s">
        <v>47</v>
      </c>
      <c r="L238" s="16" t="s">
        <v>48</v>
      </c>
      <c r="M238" s="137" t="n">
        <v>45154</v>
      </c>
      <c r="N238" s="18"/>
      <c r="O238" s="18" t="s">
        <v>50</v>
      </c>
      <c r="P238" s="67" t="s">
        <v>51</v>
      </c>
      <c r="Q238" s="20" t="n">
        <v>387.740000000021</v>
      </c>
      <c r="R238" s="20" t="n">
        <v>0</v>
      </c>
      <c r="S238" s="21" t="n">
        <f aca="false">Q238+R238</f>
        <v>387.740000000021</v>
      </c>
      <c r="T238" s="13" t="n">
        <v>0</v>
      </c>
      <c r="U238" s="20" t="n">
        <v>0</v>
      </c>
      <c r="V238" s="13" t="n">
        <v>0</v>
      </c>
      <c r="W238" s="20" t="n">
        <v>0</v>
      </c>
      <c r="X238" s="13" t="n">
        <v>0</v>
      </c>
      <c r="Y238" s="21" t="n">
        <f aca="false">(T238*U238)+(V238*W238)</f>
        <v>0</v>
      </c>
      <c r="Z238" s="21" t="n">
        <f aca="false">S238+Y238</f>
        <v>387.740000000021</v>
      </c>
      <c r="AA238" s="25"/>
      <c r="AB238" s="10"/>
      <c r="AC238" s="10"/>
      <c r="AD238" s="113"/>
      <c r="AE238" s="10"/>
    </row>
    <row r="239" customFormat="false" ht="42.75" hidden="true" customHeight="true" outlineLevel="0" collapsed="false">
      <c r="A239" s="161" t="s">
        <v>1658</v>
      </c>
      <c r="B239" s="13"/>
      <c r="C239" s="169" t="s">
        <v>3974</v>
      </c>
      <c r="D239" s="171" t="n">
        <v>2776758</v>
      </c>
      <c r="E239" s="184" t="s">
        <v>3975</v>
      </c>
      <c r="F239" s="159" t="s">
        <v>3976</v>
      </c>
      <c r="G239" s="20"/>
      <c r="H239" s="13" t="s">
        <v>63</v>
      </c>
      <c r="I239" s="13" t="s">
        <v>47</v>
      </c>
      <c r="J239" s="16" t="s">
        <v>49</v>
      </c>
      <c r="K239" s="13" t="s">
        <v>47</v>
      </c>
      <c r="L239" s="16" t="s">
        <v>48</v>
      </c>
      <c r="M239" s="137" t="n">
        <v>45154</v>
      </c>
      <c r="N239" s="18"/>
      <c r="O239" s="18" t="s">
        <v>50</v>
      </c>
      <c r="P239" s="67" t="s">
        <v>51</v>
      </c>
      <c r="Q239" s="20" t="n">
        <v>387.740000000021</v>
      </c>
      <c r="R239" s="20" t="n">
        <v>0</v>
      </c>
      <c r="S239" s="21" t="n">
        <f aca="false">Q239+R239</f>
        <v>387.740000000021</v>
      </c>
      <c r="T239" s="13" t="n">
        <v>0</v>
      </c>
      <c r="U239" s="20" t="n">
        <v>0</v>
      </c>
      <c r="V239" s="13" t="n">
        <v>0</v>
      </c>
      <c r="W239" s="20" t="n">
        <v>0</v>
      </c>
      <c r="X239" s="13" t="n">
        <v>0</v>
      </c>
      <c r="Y239" s="21" t="n">
        <f aca="false">(T239*U239)+(V239*W239)</f>
        <v>0</v>
      </c>
      <c r="Z239" s="21" t="n">
        <f aca="false">S239+Y239</f>
        <v>387.740000000021</v>
      </c>
      <c r="AA239" s="15"/>
      <c r="AB239" s="10"/>
      <c r="AC239" s="10"/>
      <c r="AD239" s="113"/>
      <c r="AE239" s="10"/>
    </row>
    <row r="240" customFormat="false" ht="42.75" hidden="true" customHeight="true" outlineLevel="0" collapsed="false">
      <c r="A240" s="161" t="s">
        <v>58</v>
      </c>
      <c r="B240" s="13"/>
      <c r="C240" s="169" t="s">
        <v>1016</v>
      </c>
      <c r="D240" s="161" t="s">
        <v>1017</v>
      </c>
      <c r="E240" s="184" t="s">
        <v>804</v>
      </c>
      <c r="F240" s="169" t="s">
        <v>62</v>
      </c>
      <c r="G240" s="20"/>
      <c r="H240" s="13" t="s">
        <v>63</v>
      </c>
      <c r="I240" s="13" t="s">
        <v>47</v>
      </c>
      <c r="J240" s="16" t="s">
        <v>49</v>
      </c>
      <c r="K240" s="13" t="s">
        <v>47</v>
      </c>
      <c r="L240" s="16" t="s">
        <v>48</v>
      </c>
      <c r="M240" s="137" t="n">
        <v>45154</v>
      </c>
      <c r="N240" s="18"/>
      <c r="O240" s="18" t="s">
        <v>50</v>
      </c>
      <c r="P240" s="67" t="s">
        <v>51</v>
      </c>
      <c r="Q240" s="20" t="n">
        <v>387.740000000021</v>
      </c>
      <c r="R240" s="20" t="n">
        <v>0</v>
      </c>
      <c r="S240" s="21" t="n">
        <f aca="false">Q240+R240</f>
        <v>387.740000000021</v>
      </c>
      <c r="T240" s="13" t="n">
        <v>0</v>
      </c>
      <c r="U240" s="20" t="n">
        <v>0</v>
      </c>
      <c r="V240" s="13" t="n">
        <v>0</v>
      </c>
      <c r="W240" s="20" t="n">
        <v>0</v>
      </c>
      <c r="X240" s="13" t="n">
        <v>0</v>
      </c>
      <c r="Y240" s="21" t="n">
        <f aca="false">(T240*U240)+(V240*W240)</f>
        <v>0</v>
      </c>
      <c r="Z240" s="21" t="n">
        <f aca="false">S240+Y240</f>
        <v>387.740000000021</v>
      </c>
      <c r="AA240" s="167"/>
      <c r="AB240" s="10"/>
      <c r="AC240" s="10"/>
      <c r="AD240" s="113"/>
      <c r="AE240" s="10"/>
    </row>
    <row r="241" customFormat="false" ht="42.75" hidden="true" customHeight="true" outlineLevel="0" collapsed="false">
      <c r="A241" s="161" t="s">
        <v>153</v>
      </c>
      <c r="B241" s="13"/>
      <c r="C241" s="161" t="s">
        <v>1604</v>
      </c>
      <c r="D241" s="161" t="s">
        <v>1605</v>
      </c>
      <c r="E241" s="184" t="s">
        <v>61</v>
      </c>
      <c r="F241" s="183" t="s">
        <v>225</v>
      </c>
      <c r="G241" s="20"/>
      <c r="H241" s="13" t="s">
        <v>63</v>
      </c>
      <c r="I241" s="13" t="s">
        <v>47</v>
      </c>
      <c r="J241" s="16" t="s">
        <v>49</v>
      </c>
      <c r="K241" s="13" t="s">
        <v>47</v>
      </c>
      <c r="L241" s="16" t="s">
        <v>48</v>
      </c>
      <c r="M241" s="137" t="n">
        <v>45154</v>
      </c>
      <c r="N241" s="18"/>
      <c r="O241" s="18" t="s">
        <v>50</v>
      </c>
      <c r="P241" s="67" t="s">
        <v>51</v>
      </c>
      <c r="Q241" s="20" t="n">
        <v>387.740000000021</v>
      </c>
      <c r="R241" s="20" t="n">
        <v>0</v>
      </c>
      <c r="S241" s="21" t="n">
        <f aca="false">Q241+R241</f>
        <v>387.740000000021</v>
      </c>
      <c r="T241" s="13" t="n">
        <v>0</v>
      </c>
      <c r="U241" s="20" t="n">
        <v>0</v>
      </c>
      <c r="V241" s="13" t="n">
        <v>0</v>
      </c>
      <c r="W241" s="20" t="n">
        <v>0</v>
      </c>
      <c r="X241" s="13" t="n">
        <v>0</v>
      </c>
      <c r="Y241" s="21" t="n">
        <f aca="false">(T241*U241)+(V241*W241)</f>
        <v>0</v>
      </c>
      <c r="Z241" s="21" t="n">
        <f aca="false">S241+Y241</f>
        <v>387.740000000021</v>
      </c>
      <c r="AA241" s="167"/>
      <c r="AB241" s="10"/>
      <c r="AC241" s="10"/>
      <c r="AD241" s="113"/>
      <c r="AE241" s="10"/>
    </row>
    <row r="242" customFormat="false" ht="42.75" hidden="true" customHeight="true" outlineLevel="0" collapsed="false">
      <c r="A242" s="180" t="s">
        <v>153</v>
      </c>
      <c r="B242" s="13"/>
      <c r="C242" s="181" t="s">
        <v>157</v>
      </c>
      <c r="D242" s="165" t="s">
        <v>158</v>
      </c>
      <c r="E242" s="166" t="s">
        <v>68</v>
      </c>
      <c r="F242" s="184" t="s">
        <v>156</v>
      </c>
      <c r="G242" s="20"/>
      <c r="H242" s="13" t="s">
        <v>63</v>
      </c>
      <c r="I242" s="13" t="s">
        <v>47</v>
      </c>
      <c r="J242" s="16" t="s">
        <v>49</v>
      </c>
      <c r="K242" s="13" t="s">
        <v>47</v>
      </c>
      <c r="L242" s="16" t="s">
        <v>48</v>
      </c>
      <c r="M242" s="137" t="n">
        <v>45154</v>
      </c>
      <c r="N242" s="18"/>
      <c r="O242" s="18" t="s">
        <v>50</v>
      </c>
      <c r="P242" s="67" t="s">
        <v>51</v>
      </c>
      <c r="Q242" s="20" t="n">
        <v>387.740000000021</v>
      </c>
      <c r="R242" s="20" t="n">
        <v>0</v>
      </c>
      <c r="S242" s="21" t="n">
        <f aca="false">Q242+R242</f>
        <v>387.740000000021</v>
      </c>
      <c r="T242" s="13" t="n">
        <v>0</v>
      </c>
      <c r="U242" s="20" t="n">
        <v>0</v>
      </c>
      <c r="V242" s="13" t="n">
        <v>0</v>
      </c>
      <c r="W242" s="20" t="n">
        <v>0</v>
      </c>
      <c r="X242" s="13" t="n">
        <v>0</v>
      </c>
      <c r="Y242" s="21" t="n">
        <f aca="false">(T242*U242)+(V242*W242)</f>
        <v>0</v>
      </c>
      <c r="Z242" s="21" t="n">
        <f aca="false">S242+Y242</f>
        <v>387.740000000021</v>
      </c>
      <c r="AA242" s="15"/>
      <c r="AB242" s="10"/>
      <c r="AC242" s="10"/>
      <c r="AD242" s="113"/>
      <c r="AE242" s="10"/>
    </row>
    <row r="243" customFormat="false" ht="42.75" hidden="true" customHeight="true" outlineLevel="0" collapsed="false">
      <c r="A243" s="38" t="s">
        <v>153</v>
      </c>
      <c r="B243" s="13"/>
      <c r="C243" s="176" t="s">
        <v>706</v>
      </c>
      <c r="D243" s="38" t="s">
        <v>707</v>
      </c>
      <c r="E243" s="184" t="s">
        <v>61</v>
      </c>
      <c r="F243" s="159" t="s">
        <v>225</v>
      </c>
      <c r="G243" s="20"/>
      <c r="H243" s="13" t="s">
        <v>63</v>
      </c>
      <c r="I243" s="13" t="s">
        <v>47</v>
      </c>
      <c r="J243" s="16" t="s">
        <v>49</v>
      </c>
      <c r="K243" s="13" t="s">
        <v>47</v>
      </c>
      <c r="L243" s="16" t="s">
        <v>48</v>
      </c>
      <c r="M243" s="137" t="n">
        <v>45154</v>
      </c>
      <c r="N243" s="18"/>
      <c r="O243" s="18" t="s">
        <v>50</v>
      </c>
      <c r="P243" s="67" t="s">
        <v>51</v>
      </c>
      <c r="Q243" s="20" t="n">
        <v>387.740000000021</v>
      </c>
      <c r="R243" s="20" t="n">
        <v>0</v>
      </c>
      <c r="S243" s="21" t="n">
        <f aca="false">Q243+R243</f>
        <v>387.740000000021</v>
      </c>
      <c r="T243" s="13" t="n">
        <v>0</v>
      </c>
      <c r="U243" s="20" t="n">
        <v>0</v>
      </c>
      <c r="V243" s="13" t="n">
        <v>0</v>
      </c>
      <c r="W243" s="20" t="n">
        <v>0</v>
      </c>
      <c r="X243" s="13" t="n">
        <v>0</v>
      </c>
      <c r="Y243" s="21" t="n">
        <f aca="false">(T243*U243)+(V243*W243)</f>
        <v>0</v>
      </c>
      <c r="Z243" s="21" t="n">
        <f aca="false">S243+Y243</f>
        <v>387.740000000021</v>
      </c>
      <c r="AA243" s="15"/>
      <c r="AB243" s="10"/>
      <c r="AC243" s="10"/>
      <c r="AD243" s="113"/>
      <c r="AE243" s="10"/>
    </row>
    <row r="244" customFormat="false" ht="42.75" hidden="true" customHeight="true" outlineLevel="0" collapsed="false">
      <c r="A244" s="39" t="s">
        <v>2618</v>
      </c>
      <c r="B244" s="13"/>
      <c r="C244" s="160" t="s">
        <v>3977</v>
      </c>
      <c r="D244" s="195"/>
      <c r="E244" s="185" t="s">
        <v>542</v>
      </c>
      <c r="F244" s="186" t="s">
        <v>3978</v>
      </c>
      <c r="G244" s="20"/>
      <c r="H244" s="13" t="s">
        <v>63</v>
      </c>
      <c r="I244" s="13" t="s">
        <v>47</v>
      </c>
      <c r="J244" s="16" t="s">
        <v>49</v>
      </c>
      <c r="K244" s="13" t="s">
        <v>47</v>
      </c>
      <c r="L244" s="16" t="s">
        <v>48</v>
      </c>
      <c r="M244" s="137" t="n">
        <v>45154</v>
      </c>
      <c r="N244" s="18"/>
      <c r="O244" s="18" t="s">
        <v>50</v>
      </c>
      <c r="P244" s="67" t="s">
        <v>51</v>
      </c>
      <c r="Q244" s="20" t="n">
        <v>387.740000000021</v>
      </c>
      <c r="R244" s="20" t="n">
        <v>0</v>
      </c>
      <c r="S244" s="21" t="n">
        <f aca="false">Q244+R244</f>
        <v>387.740000000021</v>
      </c>
      <c r="T244" s="13" t="n">
        <v>0</v>
      </c>
      <c r="U244" s="20" t="n">
        <v>0</v>
      </c>
      <c r="V244" s="13" t="n">
        <v>0</v>
      </c>
      <c r="W244" s="20" t="n">
        <v>0</v>
      </c>
      <c r="X244" s="13" t="n">
        <v>0</v>
      </c>
      <c r="Y244" s="21" t="n">
        <f aca="false">(T244*U244)+(V244*W244)</f>
        <v>0</v>
      </c>
      <c r="Z244" s="21" t="n">
        <f aca="false">S244+Y244</f>
        <v>387.740000000021</v>
      </c>
      <c r="AA244" s="15"/>
      <c r="AB244" s="10"/>
      <c r="AC244" s="10"/>
      <c r="AD244" s="113"/>
      <c r="AE244" s="10"/>
    </row>
    <row r="245" customFormat="false" ht="42.75" hidden="true" customHeight="true" outlineLevel="0" collapsed="false">
      <c r="A245" s="38" t="s">
        <v>246</v>
      </c>
      <c r="B245" s="13"/>
      <c r="C245" s="38" t="s">
        <v>247</v>
      </c>
      <c r="D245" s="168"/>
      <c r="E245" s="183" t="s">
        <v>248</v>
      </c>
      <c r="F245" s="183" t="s">
        <v>249</v>
      </c>
      <c r="G245" s="20"/>
      <c r="H245" s="13" t="s">
        <v>63</v>
      </c>
      <c r="I245" s="13" t="s">
        <v>47</v>
      </c>
      <c r="J245" s="16" t="s">
        <v>49</v>
      </c>
      <c r="K245" s="13" t="s">
        <v>47</v>
      </c>
      <c r="L245" s="16" t="s">
        <v>48</v>
      </c>
      <c r="M245" s="137" t="n">
        <v>45154</v>
      </c>
      <c r="N245" s="18"/>
      <c r="O245" s="18" t="s">
        <v>50</v>
      </c>
      <c r="P245" s="67" t="s">
        <v>51</v>
      </c>
      <c r="Q245" s="20" t="n">
        <v>387.740000000021</v>
      </c>
      <c r="R245" s="20" t="n">
        <v>0</v>
      </c>
      <c r="S245" s="21" t="n">
        <f aca="false">Q245+R245</f>
        <v>387.740000000021</v>
      </c>
      <c r="T245" s="13" t="n">
        <v>0</v>
      </c>
      <c r="U245" s="20" t="n">
        <v>0</v>
      </c>
      <c r="V245" s="13" t="n">
        <v>0</v>
      </c>
      <c r="W245" s="20" t="n">
        <v>0</v>
      </c>
      <c r="X245" s="13" t="n">
        <v>0</v>
      </c>
      <c r="Y245" s="21" t="n">
        <f aca="false">(T245*U245)+(V245*W245)</f>
        <v>0</v>
      </c>
      <c r="Z245" s="21" t="n">
        <f aca="false">S245+Y245</f>
        <v>387.740000000021</v>
      </c>
      <c r="AA245" s="167"/>
      <c r="AB245" s="10"/>
      <c r="AC245" s="10"/>
      <c r="AD245" s="113"/>
      <c r="AE245" s="10"/>
    </row>
    <row r="246" customFormat="false" ht="42.75" hidden="false" customHeight="true" outlineLevel="0" collapsed="false">
      <c r="A246" s="161" t="s">
        <v>174</v>
      </c>
      <c r="B246" s="13"/>
      <c r="C246" s="161" t="s">
        <v>683</v>
      </c>
      <c r="D246" s="161"/>
      <c r="E246" s="184" t="s">
        <v>176</v>
      </c>
      <c r="F246" s="184" t="s">
        <v>174</v>
      </c>
      <c r="G246" s="20"/>
      <c r="H246" s="13" t="s">
        <v>46</v>
      </c>
      <c r="I246" s="13" t="s">
        <v>47</v>
      </c>
      <c r="J246" s="16" t="s">
        <v>49</v>
      </c>
      <c r="K246" s="13" t="s">
        <v>47</v>
      </c>
      <c r="L246" s="16" t="s">
        <v>48</v>
      </c>
      <c r="M246" s="137" t="n">
        <v>45154</v>
      </c>
      <c r="N246" s="18"/>
      <c r="O246" s="18" t="s">
        <v>50</v>
      </c>
      <c r="P246" s="67" t="s">
        <v>51</v>
      </c>
      <c r="Q246" s="20" t="n">
        <v>387.740000000022</v>
      </c>
      <c r="R246" s="20" t="n">
        <v>0</v>
      </c>
      <c r="S246" s="21" t="n">
        <f aca="false">Q246+R246</f>
        <v>387.740000000022</v>
      </c>
      <c r="T246" s="13" t="n">
        <v>0</v>
      </c>
      <c r="U246" s="20" t="n">
        <v>0</v>
      </c>
      <c r="V246" s="13" t="n">
        <v>0</v>
      </c>
      <c r="W246" s="20" t="n">
        <v>0</v>
      </c>
      <c r="X246" s="13" t="n">
        <v>0</v>
      </c>
      <c r="Y246" s="21" t="n">
        <f aca="false">(T246*U246)+(V246*W246)</f>
        <v>0</v>
      </c>
      <c r="Z246" s="21" t="n">
        <f aca="false">S246+Y246</f>
        <v>387.740000000022</v>
      </c>
      <c r="AA246" s="15" t="s">
        <v>177</v>
      </c>
      <c r="AB246" s="10"/>
      <c r="AC246" s="10"/>
      <c r="AD246" s="113"/>
      <c r="AE246" s="10"/>
    </row>
    <row r="247" customFormat="false" ht="42.75" hidden="false" customHeight="true" outlineLevel="0" collapsed="false">
      <c r="A247" s="161" t="s">
        <v>143</v>
      </c>
      <c r="B247" s="13"/>
      <c r="C247" s="161" t="s">
        <v>1978</v>
      </c>
      <c r="D247" s="170"/>
      <c r="E247" s="184" t="s">
        <v>611</v>
      </c>
      <c r="F247" s="184" t="s">
        <v>141</v>
      </c>
      <c r="G247" s="20"/>
      <c r="H247" s="13" t="s">
        <v>46</v>
      </c>
      <c r="I247" s="13" t="s">
        <v>47</v>
      </c>
      <c r="J247" s="16" t="s">
        <v>49</v>
      </c>
      <c r="K247" s="13" t="s">
        <v>47</v>
      </c>
      <c r="L247" s="16" t="s">
        <v>48</v>
      </c>
      <c r="M247" s="137" t="n">
        <v>45154</v>
      </c>
      <c r="N247" s="18"/>
      <c r="O247" s="18" t="s">
        <v>50</v>
      </c>
      <c r="P247" s="67" t="s">
        <v>51</v>
      </c>
      <c r="Q247" s="20" t="n">
        <v>387.740000000022</v>
      </c>
      <c r="R247" s="20" t="n">
        <v>0</v>
      </c>
      <c r="S247" s="21" t="n">
        <f aca="false">Q247+R247</f>
        <v>387.740000000022</v>
      </c>
      <c r="T247" s="13" t="n">
        <v>0</v>
      </c>
      <c r="U247" s="20" t="n">
        <v>0</v>
      </c>
      <c r="V247" s="13" t="n">
        <v>0</v>
      </c>
      <c r="W247" s="20" t="n">
        <v>0</v>
      </c>
      <c r="X247" s="13" t="n">
        <v>0</v>
      </c>
      <c r="Y247" s="21" t="n">
        <f aca="false">(T247*U247)+(V247*W247)</f>
        <v>0</v>
      </c>
      <c r="Z247" s="21" t="n">
        <f aca="false">S247+Y247</f>
        <v>387.740000000022</v>
      </c>
      <c r="AA247" s="15" t="s">
        <v>3979</v>
      </c>
      <c r="AB247" s="10"/>
      <c r="AC247" s="10"/>
      <c r="AD247" s="113"/>
      <c r="AE247" s="10"/>
    </row>
    <row r="248" customFormat="false" ht="42.75" hidden="false" customHeight="true" outlineLevel="0" collapsed="false">
      <c r="A248" s="161" t="s">
        <v>143</v>
      </c>
      <c r="B248" s="13"/>
      <c r="C248" s="161" t="s">
        <v>3980</v>
      </c>
      <c r="D248" s="161"/>
      <c r="E248" s="184" t="s">
        <v>611</v>
      </c>
      <c r="F248" s="184" t="s">
        <v>197</v>
      </c>
      <c r="G248" s="20"/>
      <c r="H248" s="13" t="s">
        <v>46</v>
      </c>
      <c r="I248" s="13" t="s">
        <v>47</v>
      </c>
      <c r="J248" s="16" t="s">
        <v>49</v>
      </c>
      <c r="K248" s="13" t="s">
        <v>47</v>
      </c>
      <c r="L248" s="16" t="s">
        <v>48</v>
      </c>
      <c r="M248" s="137" t="n">
        <v>45154</v>
      </c>
      <c r="N248" s="18"/>
      <c r="O248" s="18" t="s">
        <v>50</v>
      </c>
      <c r="P248" s="67" t="s">
        <v>51</v>
      </c>
      <c r="Q248" s="20" t="n">
        <v>387.740000000022</v>
      </c>
      <c r="R248" s="20" t="n">
        <v>0</v>
      </c>
      <c r="S248" s="21" t="n">
        <f aca="false">Q248+R248</f>
        <v>387.740000000022</v>
      </c>
      <c r="T248" s="13" t="n">
        <v>0</v>
      </c>
      <c r="U248" s="20" t="n">
        <v>0</v>
      </c>
      <c r="V248" s="13" t="n">
        <v>0</v>
      </c>
      <c r="W248" s="20" t="n">
        <v>0</v>
      </c>
      <c r="X248" s="13" t="n">
        <v>0</v>
      </c>
      <c r="Y248" s="21" t="n">
        <f aca="false">(T248*U248)+(V248*W248)</f>
        <v>0</v>
      </c>
      <c r="Z248" s="21" t="n">
        <f aca="false">S248+Y248</f>
        <v>387.740000000022</v>
      </c>
      <c r="AA248" s="15" t="s">
        <v>3979</v>
      </c>
      <c r="AB248" s="10"/>
      <c r="AC248" s="10"/>
      <c r="AD248" s="113"/>
      <c r="AE248" s="10"/>
    </row>
    <row r="249" customFormat="false" ht="42.75" hidden="false" customHeight="true" outlineLevel="0" collapsed="false">
      <c r="A249" s="161" t="s">
        <v>174</v>
      </c>
      <c r="B249" s="13"/>
      <c r="C249" s="161" t="s">
        <v>1350</v>
      </c>
      <c r="D249" s="170"/>
      <c r="E249" s="184" t="s">
        <v>176</v>
      </c>
      <c r="F249" s="184" t="s">
        <v>174</v>
      </c>
      <c r="G249" s="20"/>
      <c r="H249" s="13" t="s">
        <v>46</v>
      </c>
      <c r="I249" s="13" t="s">
        <v>47</v>
      </c>
      <c r="J249" s="16" t="s">
        <v>49</v>
      </c>
      <c r="K249" s="13" t="s">
        <v>47</v>
      </c>
      <c r="L249" s="16" t="s">
        <v>48</v>
      </c>
      <c r="M249" s="137" t="n">
        <v>45154</v>
      </c>
      <c r="N249" s="18"/>
      <c r="O249" s="18" t="s">
        <v>50</v>
      </c>
      <c r="P249" s="67" t="s">
        <v>51</v>
      </c>
      <c r="Q249" s="20" t="n">
        <v>387.740000000022</v>
      </c>
      <c r="R249" s="20" t="n">
        <v>0</v>
      </c>
      <c r="S249" s="21" t="n">
        <f aca="false">Q249+R249</f>
        <v>387.740000000022</v>
      </c>
      <c r="T249" s="13" t="n">
        <v>0</v>
      </c>
      <c r="U249" s="20" t="n">
        <v>0</v>
      </c>
      <c r="V249" s="13" t="n">
        <v>0</v>
      </c>
      <c r="W249" s="20" t="n">
        <v>0</v>
      </c>
      <c r="X249" s="13" t="n">
        <v>0</v>
      </c>
      <c r="Y249" s="21" t="n">
        <f aca="false">(T249*U249)+(V249*W249)</f>
        <v>0</v>
      </c>
      <c r="Z249" s="21" t="n">
        <f aca="false">S249+Y249</f>
        <v>387.740000000022</v>
      </c>
      <c r="AA249" s="15" t="s">
        <v>177</v>
      </c>
      <c r="AB249" s="10"/>
      <c r="AC249" s="10"/>
      <c r="AD249" s="113"/>
      <c r="AE249" s="10"/>
    </row>
    <row r="250" customFormat="false" ht="42.75" hidden="false" customHeight="true" outlineLevel="0" collapsed="false">
      <c r="A250" s="161" t="s">
        <v>1351</v>
      </c>
      <c r="B250" s="13"/>
      <c r="C250" s="161" t="s">
        <v>1352</v>
      </c>
      <c r="D250" s="170"/>
      <c r="E250" s="184" t="s">
        <v>240</v>
      </c>
      <c r="F250" s="184" t="s">
        <v>241</v>
      </c>
      <c r="G250" s="20"/>
      <c r="H250" s="13" t="s">
        <v>46</v>
      </c>
      <c r="I250" s="13" t="s">
        <v>47</v>
      </c>
      <c r="J250" s="16" t="s">
        <v>49</v>
      </c>
      <c r="K250" s="13" t="s">
        <v>47</v>
      </c>
      <c r="L250" s="16" t="s">
        <v>48</v>
      </c>
      <c r="M250" s="137" t="n">
        <v>45154</v>
      </c>
      <c r="N250" s="18"/>
      <c r="O250" s="18" t="s">
        <v>50</v>
      </c>
      <c r="P250" s="67" t="s">
        <v>51</v>
      </c>
      <c r="Q250" s="20" t="n">
        <v>387.740000000022</v>
      </c>
      <c r="R250" s="20" t="n">
        <v>0</v>
      </c>
      <c r="S250" s="21" t="n">
        <f aca="false">Q250+R250</f>
        <v>387.740000000022</v>
      </c>
      <c r="T250" s="13" t="n">
        <v>0</v>
      </c>
      <c r="U250" s="20" t="n">
        <v>0</v>
      </c>
      <c r="V250" s="13" t="n">
        <v>0</v>
      </c>
      <c r="W250" s="20" t="n">
        <v>0</v>
      </c>
      <c r="X250" s="13" t="n">
        <v>0</v>
      </c>
      <c r="Y250" s="21" t="n">
        <f aca="false">(T250*U250)+(V250*W250)</f>
        <v>0</v>
      </c>
      <c r="Z250" s="21" t="n">
        <f aca="false">S250+Y250</f>
        <v>387.740000000022</v>
      </c>
      <c r="AA250" s="15" t="s">
        <v>974</v>
      </c>
      <c r="AB250" s="10"/>
      <c r="AC250" s="10"/>
      <c r="AD250" s="113"/>
      <c r="AE250" s="10"/>
    </row>
    <row r="251" customFormat="false" ht="42.75" hidden="true" customHeight="true" outlineLevel="0" collapsed="false">
      <c r="A251" s="38" t="s">
        <v>153</v>
      </c>
      <c r="B251" s="13"/>
      <c r="C251" s="38" t="s">
        <v>223</v>
      </c>
      <c r="D251" s="38" t="s">
        <v>224</v>
      </c>
      <c r="E251" s="183" t="s">
        <v>68</v>
      </c>
      <c r="F251" s="183" t="s">
        <v>225</v>
      </c>
      <c r="G251" s="20"/>
      <c r="H251" s="13" t="s">
        <v>63</v>
      </c>
      <c r="I251" s="13" t="s">
        <v>47</v>
      </c>
      <c r="J251" s="16" t="s">
        <v>49</v>
      </c>
      <c r="K251" s="13" t="s">
        <v>47</v>
      </c>
      <c r="L251" s="16" t="s">
        <v>48</v>
      </c>
      <c r="M251" s="137" t="n">
        <v>45155</v>
      </c>
      <c r="N251" s="18"/>
      <c r="O251" s="18" t="s">
        <v>50</v>
      </c>
      <c r="P251" s="67" t="s">
        <v>51</v>
      </c>
      <c r="Q251" s="20" t="n">
        <v>387.740000000022</v>
      </c>
      <c r="R251" s="20" t="n">
        <v>0</v>
      </c>
      <c r="S251" s="21" t="n">
        <f aca="false">Q251+R251</f>
        <v>387.740000000022</v>
      </c>
      <c r="T251" s="13" t="n">
        <v>0</v>
      </c>
      <c r="U251" s="20" t="n">
        <v>0</v>
      </c>
      <c r="V251" s="13" t="n">
        <v>0</v>
      </c>
      <c r="W251" s="20" t="n">
        <v>0</v>
      </c>
      <c r="X251" s="13" t="n">
        <v>0</v>
      </c>
      <c r="Y251" s="21" t="n">
        <f aca="false">(T251*U251)+(V251*W251)</f>
        <v>0</v>
      </c>
      <c r="Z251" s="21" t="n">
        <f aca="false">S251+Y251</f>
        <v>387.740000000022</v>
      </c>
      <c r="AA251" s="15"/>
      <c r="AB251" s="10"/>
      <c r="AC251" s="10"/>
      <c r="AD251" s="113"/>
      <c r="AE251" s="10"/>
    </row>
    <row r="252" customFormat="false" ht="42.75" hidden="true" customHeight="true" outlineLevel="0" collapsed="false">
      <c r="A252" s="161" t="s">
        <v>153</v>
      </c>
      <c r="B252" s="13"/>
      <c r="C252" s="161" t="s">
        <v>716</v>
      </c>
      <c r="D252" s="161" t="s">
        <v>717</v>
      </c>
      <c r="E252" s="184" t="s">
        <v>68</v>
      </c>
      <c r="F252" s="184" t="s">
        <v>156</v>
      </c>
      <c r="G252" s="20"/>
      <c r="H252" s="13" t="s">
        <v>63</v>
      </c>
      <c r="I252" s="13" t="s">
        <v>47</v>
      </c>
      <c r="J252" s="16" t="s">
        <v>49</v>
      </c>
      <c r="K252" s="13" t="s">
        <v>47</v>
      </c>
      <c r="L252" s="16" t="s">
        <v>48</v>
      </c>
      <c r="M252" s="137" t="n">
        <v>45155</v>
      </c>
      <c r="N252" s="18"/>
      <c r="O252" s="18" t="s">
        <v>50</v>
      </c>
      <c r="P252" s="67" t="s">
        <v>51</v>
      </c>
      <c r="Q252" s="20" t="n">
        <v>387.740000000022</v>
      </c>
      <c r="R252" s="20" t="n">
        <v>0</v>
      </c>
      <c r="S252" s="21" t="n">
        <f aca="false">Q252+R252</f>
        <v>387.740000000022</v>
      </c>
      <c r="T252" s="13" t="n">
        <v>0</v>
      </c>
      <c r="U252" s="20" t="n">
        <v>0</v>
      </c>
      <c r="V252" s="13" t="n">
        <v>0</v>
      </c>
      <c r="W252" s="20" t="n">
        <v>0</v>
      </c>
      <c r="X252" s="13" t="n">
        <v>0</v>
      </c>
      <c r="Y252" s="21" t="n">
        <f aca="false">(T252*U252)+(V252*W252)</f>
        <v>0</v>
      </c>
      <c r="Z252" s="21" t="n">
        <f aca="false">S252+Y252</f>
        <v>387.740000000022</v>
      </c>
      <c r="AA252" s="25"/>
      <c r="AB252" s="10"/>
      <c r="AC252" s="10"/>
      <c r="AD252" s="113"/>
      <c r="AE252" s="10"/>
    </row>
    <row r="253" customFormat="false" ht="42.75" hidden="true" customHeight="true" outlineLevel="0" collapsed="false">
      <c r="A253" s="161" t="s">
        <v>153</v>
      </c>
      <c r="B253" s="13"/>
      <c r="C253" s="161" t="s">
        <v>613</v>
      </c>
      <c r="D253" s="161" t="s">
        <v>614</v>
      </c>
      <c r="E253" s="184" t="s">
        <v>61</v>
      </c>
      <c r="F253" s="184" t="s">
        <v>222</v>
      </c>
      <c r="G253" s="20"/>
      <c r="H253" s="13" t="s">
        <v>63</v>
      </c>
      <c r="I253" s="13" t="s">
        <v>47</v>
      </c>
      <c r="J253" s="16" t="s">
        <v>49</v>
      </c>
      <c r="K253" s="13" t="s">
        <v>47</v>
      </c>
      <c r="L253" s="16" t="s">
        <v>48</v>
      </c>
      <c r="M253" s="137" t="n">
        <v>45155</v>
      </c>
      <c r="N253" s="18"/>
      <c r="O253" s="18" t="s">
        <v>50</v>
      </c>
      <c r="P253" s="67" t="s">
        <v>51</v>
      </c>
      <c r="Q253" s="20" t="n">
        <v>387.740000000022</v>
      </c>
      <c r="R253" s="20" t="n">
        <v>0</v>
      </c>
      <c r="S253" s="21" t="n">
        <f aca="false">Q253+R253</f>
        <v>387.740000000022</v>
      </c>
      <c r="T253" s="13" t="n">
        <v>0</v>
      </c>
      <c r="U253" s="20" t="n">
        <v>0</v>
      </c>
      <c r="V253" s="13" t="n">
        <v>0</v>
      </c>
      <c r="W253" s="20" t="n">
        <v>0</v>
      </c>
      <c r="X253" s="13" t="n">
        <v>0</v>
      </c>
      <c r="Y253" s="21" t="n">
        <f aca="false">(T253*U253)+(V253*W253)</f>
        <v>0</v>
      </c>
      <c r="Z253" s="21" t="n">
        <f aca="false">S253+Y253</f>
        <v>387.740000000022</v>
      </c>
      <c r="AA253" s="25"/>
      <c r="AB253" s="10"/>
      <c r="AC253" s="10"/>
      <c r="AD253" s="113"/>
      <c r="AE253" s="10"/>
    </row>
    <row r="254" customFormat="false" ht="42.75" hidden="false" customHeight="true" outlineLevel="0" collapsed="false">
      <c r="A254" s="161" t="s">
        <v>1383</v>
      </c>
      <c r="B254" s="13"/>
      <c r="C254" s="161" t="s">
        <v>1202</v>
      </c>
      <c r="D254" s="161"/>
      <c r="E254" s="184" t="s">
        <v>611</v>
      </c>
      <c r="F254" s="184" t="s">
        <v>2058</v>
      </c>
      <c r="G254" s="20"/>
      <c r="H254" s="13" t="s">
        <v>46</v>
      </c>
      <c r="I254" s="13" t="s">
        <v>47</v>
      </c>
      <c r="J254" s="16" t="s">
        <v>49</v>
      </c>
      <c r="K254" s="13" t="s">
        <v>47</v>
      </c>
      <c r="L254" s="16" t="s">
        <v>48</v>
      </c>
      <c r="M254" s="137" t="n">
        <v>45155</v>
      </c>
      <c r="N254" s="18"/>
      <c r="O254" s="18" t="s">
        <v>50</v>
      </c>
      <c r="P254" s="67" t="s">
        <v>51</v>
      </c>
      <c r="Q254" s="20" t="n">
        <v>387.740000000022</v>
      </c>
      <c r="R254" s="20" t="n">
        <v>0</v>
      </c>
      <c r="S254" s="21" t="n">
        <f aca="false">Q254+R254</f>
        <v>387.740000000022</v>
      </c>
      <c r="T254" s="13" t="n">
        <v>0</v>
      </c>
      <c r="U254" s="20" t="n">
        <v>0</v>
      </c>
      <c r="V254" s="13" t="n">
        <v>0</v>
      </c>
      <c r="W254" s="20" t="n">
        <v>0</v>
      </c>
      <c r="X254" s="13" t="n">
        <v>0</v>
      </c>
      <c r="Y254" s="21" t="n">
        <f aca="false">(T254*U254)+(V254*W254)</f>
        <v>0</v>
      </c>
      <c r="Z254" s="21" t="n">
        <f aca="false">S254+Y254</f>
        <v>387.740000000022</v>
      </c>
      <c r="AA254" s="25" t="s">
        <v>430</v>
      </c>
      <c r="AB254" s="10"/>
      <c r="AC254" s="10"/>
      <c r="AD254" s="113"/>
      <c r="AE254" s="10"/>
    </row>
    <row r="255" customFormat="false" ht="42.75" hidden="false" customHeight="true" outlineLevel="0" collapsed="false">
      <c r="A255" s="161" t="s">
        <v>2697</v>
      </c>
      <c r="B255" s="13"/>
      <c r="C255" s="169" t="s">
        <v>3345</v>
      </c>
      <c r="D255" s="161"/>
      <c r="E255" s="184" t="s">
        <v>2337</v>
      </c>
      <c r="F255" s="159" t="s">
        <v>3981</v>
      </c>
      <c r="G255" s="20"/>
      <c r="H255" s="13" t="s">
        <v>46</v>
      </c>
      <c r="I255" s="13" t="s">
        <v>47</v>
      </c>
      <c r="J255" s="16" t="s">
        <v>49</v>
      </c>
      <c r="K255" s="13" t="s">
        <v>47</v>
      </c>
      <c r="L255" s="16" t="s">
        <v>48</v>
      </c>
      <c r="M255" s="137" t="n">
        <v>45155</v>
      </c>
      <c r="N255" s="18"/>
      <c r="O255" s="18" t="s">
        <v>50</v>
      </c>
      <c r="P255" s="67" t="s">
        <v>51</v>
      </c>
      <c r="Q255" s="20" t="n">
        <v>387.740000000023</v>
      </c>
      <c r="R255" s="20" t="n">
        <v>0</v>
      </c>
      <c r="S255" s="21" t="n">
        <f aca="false">Q255+R255</f>
        <v>387.740000000023</v>
      </c>
      <c r="T255" s="13" t="n">
        <v>0</v>
      </c>
      <c r="U255" s="20" t="n">
        <v>0</v>
      </c>
      <c r="V255" s="13" t="n">
        <v>0</v>
      </c>
      <c r="W255" s="20" t="n">
        <v>0</v>
      </c>
      <c r="X255" s="13" t="n">
        <v>0</v>
      </c>
      <c r="Y255" s="21" t="n">
        <f aca="false">(T255*U255)+(V255*W255)</f>
        <v>0</v>
      </c>
      <c r="Z255" s="21" t="n">
        <f aca="false">S255+Y255</f>
        <v>387.740000000023</v>
      </c>
      <c r="AA255" s="15" t="s">
        <v>3343</v>
      </c>
      <c r="AB255" s="10"/>
      <c r="AC255" s="10"/>
      <c r="AD255" s="113"/>
      <c r="AE255" s="10"/>
    </row>
    <row r="256" customFormat="false" ht="42.75" hidden="false" customHeight="true" outlineLevel="0" collapsed="false">
      <c r="A256" s="161" t="s">
        <v>2450</v>
      </c>
      <c r="B256" s="13"/>
      <c r="C256" s="169" t="s">
        <v>2531</v>
      </c>
      <c r="D256" s="161"/>
      <c r="E256" s="184" t="s">
        <v>2337</v>
      </c>
      <c r="F256" s="169" t="s">
        <v>3982</v>
      </c>
      <c r="G256" s="20"/>
      <c r="H256" s="13" t="s">
        <v>46</v>
      </c>
      <c r="I256" s="13" t="s">
        <v>47</v>
      </c>
      <c r="J256" s="16" t="s">
        <v>49</v>
      </c>
      <c r="K256" s="13" t="s">
        <v>47</v>
      </c>
      <c r="L256" s="16" t="s">
        <v>48</v>
      </c>
      <c r="M256" s="137" t="n">
        <v>45155</v>
      </c>
      <c r="N256" s="18"/>
      <c r="O256" s="18" t="s">
        <v>50</v>
      </c>
      <c r="P256" s="67" t="s">
        <v>51</v>
      </c>
      <c r="Q256" s="20" t="n">
        <v>387.740000000023</v>
      </c>
      <c r="R256" s="20" t="n">
        <v>0</v>
      </c>
      <c r="S256" s="21" t="n">
        <f aca="false">Q256+R256</f>
        <v>387.740000000023</v>
      </c>
      <c r="T256" s="13" t="n">
        <v>0</v>
      </c>
      <c r="U256" s="20" t="n">
        <v>0</v>
      </c>
      <c r="V256" s="13" t="n">
        <v>0</v>
      </c>
      <c r="W256" s="20" t="n">
        <v>0</v>
      </c>
      <c r="X256" s="13" t="n">
        <v>0</v>
      </c>
      <c r="Y256" s="21" t="n">
        <f aca="false">(T256*U256)+(V256*W256)</f>
        <v>0</v>
      </c>
      <c r="Z256" s="21" t="n">
        <f aca="false">S256+Y256</f>
        <v>387.740000000023</v>
      </c>
      <c r="AA256" s="15" t="s">
        <v>3743</v>
      </c>
      <c r="AB256" s="10"/>
      <c r="AC256" s="10"/>
      <c r="AD256" s="113"/>
      <c r="AE256" s="10"/>
    </row>
    <row r="257" customFormat="false" ht="42.75" hidden="false" customHeight="true" outlineLevel="0" collapsed="false">
      <c r="A257" s="161" t="s">
        <v>174</v>
      </c>
      <c r="B257" s="13"/>
      <c r="C257" s="169" t="s">
        <v>797</v>
      </c>
      <c r="D257" s="161"/>
      <c r="E257" s="184" t="s">
        <v>176</v>
      </c>
      <c r="F257" s="183" t="s">
        <v>174</v>
      </c>
      <c r="G257" s="20"/>
      <c r="H257" s="13" t="s">
        <v>46</v>
      </c>
      <c r="I257" s="13" t="s">
        <v>47</v>
      </c>
      <c r="J257" s="16" t="s">
        <v>49</v>
      </c>
      <c r="K257" s="13" t="s">
        <v>47</v>
      </c>
      <c r="L257" s="16" t="s">
        <v>48</v>
      </c>
      <c r="M257" s="137" t="n">
        <v>45155</v>
      </c>
      <c r="N257" s="18"/>
      <c r="O257" s="18" t="s">
        <v>50</v>
      </c>
      <c r="P257" s="67" t="s">
        <v>51</v>
      </c>
      <c r="Q257" s="20" t="n">
        <v>387.740000000023</v>
      </c>
      <c r="R257" s="20" t="n">
        <v>0</v>
      </c>
      <c r="S257" s="21" t="n">
        <f aca="false">Q257+R257</f>
        <v>387.740000000023</v>
      </c>
      <c r="T257" s="13" t="n">
        <v>0</v>
      </c>
      <c r="U257" s="20" t="n">
        <v>0</v>
      </c>
      <c r="V257" s="13" t="n">
        <v>0</v>
      </c>
      <c r="W257" s="20" t="n">
        <v>0</v>
      </c>
      <c r="X257" s="13" t="n">
        <v>0</v>
      </c>
      <c r="Y257" s="21" t="n">
        <f aca="false">(T257*U257)+(V257*W257)</f>
        <v>0</v>
      </c>
      <c r="Z257" s="21" t="n">
        <f aca="false">S257+Y257</f>
        <v>387.740000000023</v>
      </c>
      <c r="AA257" s="15" t="s">
        <v>177</v>
      </c>
      <c r="AB257" s="10"/>
      <c r="AC257" s="10"/>
      <c r="AD257" s="113"/>
      <c r="AE257" s="10"/>
    </row>
    <row r="258" customFormat="false" ht="42.75" hidden="false" customHeight="true" outlineLevel="0" collapsed="false">
      <c r="A258" s="161" t="s">
        <v>174</v>
      </c>
      <c r="B258" s="13"/>
      <c r="C258" s="161" t="s">
        <v>3983</v>
      </c>
      <c r="D258" s="161"/>
      <c r="E258" s="184" t="s">
        <v>176</v>
      </c>
      <c r="F258" s="184" t="s">
        <v>174</v>
      </c>
      <c r="G258" s="20"/>
      <c r="H258" s="13" t="s">
        <v>46</v>
      </c>
      <c r="I258" s="13" t="s">
        <v>47</v>
      </c>
      <c r="J258" s="16" t="s">
        <v>49</v>
      </c>
      <c r="K258" s="13" t="s">
        <v>47</v>
      </c>
      <c r="L258" s="16" t="s">
        <v>48</v>
      </c>
      <c r="M258" s="137" t="n">
        <v>45155</v>
      </c>
      <c r="N258" s="18"/>
      <c r="O258" s="18" t="s">
        <v>50</v>
      </c>
      <c r="P258" s="67" t="s">
        <v>51</v>
      </c>
      <c r="Q258" s="20" t="n">
        <v>387.740000000023</v>
      </c>
      <c r="R258" s="20" t="n">
        <v>0</v>
      </c>
      <c r="S258" s="21" t="n">
        <f aca="false">Q258+R258</f>
        <v>387.740000000023</v>
      </c>
      <c r="T258" s="13" t="n">
        <v>0</v>
      </c>
      <c r="U258" s="20" t="n">
        <v>0</v>
      </c>
      <c r="V258" s="13" t="n">
        <v>0</v>
      </c>
      <c r="W258" s="20" t="n">
        <v>0</v>
      </c>
      <c r="X258" s="13" t="n">
        <v>0</v>
      </c>
      <c r="Y258" s="21" t="n">
        <f aca="false">(T258*U258)+(V258*W258)</f>
        <v>0</v>
      </c>
      <c r="Z258" s="21" t="n">
        <f aca="false">S258+Y258</f>
        <v>387.740000000023</v>
      </c>
      <c r="AA258" s="15" t="s">
        <v>177</v>
      </c>
      <c r="AB258" s="10"/>
      <c r="AC258" s="10"/>
      <c r="AD258" s="113"/>
      <c r="AE258" s="10"/>
    </row>
    <row r="259" customFormat="false" ht="42.75" hidden="false" customHeight="true" outlineLevel="0" collapsed="false">
      <c r="A259" s="161" t="s">
        <v>1370</v>
      </c>
      <c r="B259" s="13"/>
      <c r="C259" s="161" t="s">
        <v>3984</v>
      </c>
      <c r="D259" s="161"/>
      <c r="E259" s="184" t="s">
        <v>611</v>
      </c>
      <c r="F259" s="184" t="s">
        <v>1372</v>
      </c>
      <c r="G259" s="20"/>
      <c r="H259" s="13" t="s">
        <v>46</v>
      </c>
      <c r="I259" s="13" t="s">
        <v>47</v>
      </c>
      <c r="J259" s="16" t="s">
        <v>49</v>
      </c>
      <c r="K259" s="13" t="s">
        <v>47</v>
      </c>
      <c r="L259" s="16" t="s">
        <v>48</v>
      </c>
      <c r="M259" s="137" t="n">
        <v>45155</v>
      </c>
      <c r="N259" s="18"/>
      <c r="O259" s="18" t="s">
        <v>50</v>
      </c>
      <c r="P259" s="67" t="s">
        <v>51</v>
      </c>
      <c r="Q259" s="20" t="n">
        <v>387.740000000022</v>
      </c>
      <c r="R259" s="20" t="n">
        <v>0</v>
      </c>
      <c r="S259" s="21" t="n">
        <f aca="false">Q259+R259</f>
        <v>387.740000000022</v>
      </c>
      <c r="T259" s="13" t="n">
        <v>0</v>
      </c>
      <c r="U259" s="20" t="n">
        <v>0</v>
      </c>
      <c r="V259" s="13" t="n">
        <v>0</v>
      </c>
      <c r="W259" s="20" t="n">
        <v>0</v>
      </c>
      <c r="X259" s="13" t="n">
        <v>0</v>
      </c>
      <c r="Y259" s="21" t="n">
        <f aca="false">(T259*U259)+(V259*W259)</f>
        <v>0</v>
      </c>
      <c r="Z259" s="21" t="n">
        <f aca="false">S259+Y259</f>
        <v>387.740000000022</v>
      </c>
      <c r="AA259" s="25" t="s">
        <v>430</v>
      </c>
      <c r="AB259" s="10"/>
      <c r="AC259" s="10"/>
      <c r="AD259" s="113"/>
      <c r="AE259" s="10"/>
    </row>
    <row r="260" customFormat="false" ht="42.75" hidden="true" customHeight="true" outlineLevel="0" collapsed="false">
      <c r="A260" s="161" t="s">
        <v>826</v>
      </c>
      <c r="B260" s="13"/>
      <c r="C260" s="164" t="s">
        <v>3985</v>
      </c>
      <c r="D260" s="161"/>
      <c r="E260" s="184" t="s">
        <v>3986</v>
      </c>
      <c r="F260" s="159" t="s">
        <v>3987</v>
      </c>
      <c r="G260" s="20"/>
      <c r="H260" s="13" t="s">
        <v>63</v>
      </c>
      <c r="I260" s="13" t="s">
        <v>47</v>
      </c>
      <c r="J260" s="16" t="s">
        <v>49</v>
      </c>
      <c r="K260" s="13" t="s">
        <v>47</v>
      </c>
      <c r="L260" s="16" t="s">
        <v>48</v>
      </c>
      <c r="M260" s="137" t="n">
        <v>45155</v>
      </c>
      <c r="N260" s="18"/>
      <c r="O260" s="18" t="s">
        <v>50</v>
      </c>
      <c r="P260" s="67" t="s">
        <v>51</v>
      </c>
      <c r="Q260" s="20" t="n">
        <v>387.740000000022</v>
      </c>
      <c r="R260" s="20" t="n">
        <v>0</v>
      </c>
      <c r="S260" s="21" t="n">
        <f aca="false">Q260+R260</f>
        <v>387.740000000022</v>
      </c>
      <c r="T260" s="13" t="n">
        <v>0</v>
      </c>
      <c r="U260" s="20" t="n">
        <v>0</v>
      </c>
      <c r="V260" s="13" t="n">
        <v>0</v>
      </c>
      <c r="W260" s="20" t="n">
        <v>0</v>
      </c>
      <c r="X260" s="13" t="n">
        <v>0</v>
      </c>
      <c r="Y260" s="21" t="n">
        <f aca="false">(T260*U260)+(V260*W260)</f>
        <v>0</v>
      </c>
      <c r="Z260" s="21" t="n">
        <f aca="false">S260+Y260</f>
        <v>387.740000000022</v>
      </c>
      <c r="AA260" s="15"/>
      <c r="AB260" s="10"/>
      <c r="AC260" s="10"/>
      <c r="AD260" s="113"/>
      <c r="AE260" s="10"/>
    </row>
    <row r="261" customFormat="false" ht="42.75" hidden="true" customHeight="true" outlineLevel="0" collapsed="false">
      <c r="A261" s="161" t="s">
        <v>826</v>
      </c>
      <c r="B261" s="13"/>
      <c r="C261" s="160" t="s">
        <v>3988</v>
      </c>
      <c r="D261" s="33"/>
      <c r="E261" s="185" t="s">
        <v>3989</v>
      </c>
      <c r="F261" s="186" t="s">
        <v>3987</v>
      </c>
      <c r="G261" s="20"/>
      <c r="H261" s="13" t="s">
        <v>63</v>
      </c>
      <c r="I261" s="13" t="s">
        <v>47</v>
      </c>
      <c r="J261" s="16" t="s">
        <v>49</v>
      </c>
      <c r="K261" s="13" t="s">
        <v>47</v>
      </c>
      <c r="L261" s="16" t="s">
        <v>48</v>
      </c>
      <c r="M261" s="137" t="n">
        <v>45155</v>
      </c>
      <c r="N261" s="18"/>
      <c r="O261" s="18" t="s">
        <v>50</v>
      </c>
      <c r="P261" s="67" t="s">
        <v>51</v>
      </c>
      <c r="Q261" s="20" t="n">
        <v>387.740000000022</v>
      </c>
      <c r="R261" s="20" t="n">
        <v>0</v>
      </c>
      <c r="S261" s="21" t="n">
        <f aca="false">Q261+R261</f>
        <v>387.740000000022</v>
      </c>
      <c r="T261" s="13" t="n">
        <v>0</v>
      </c>
      <c r="U261" s="20" t="n">
        <v>0</v>
      </c>
      <c r="V261" s="13" t="n">
        <v>0</v>
      </c>
      <c r="W261" s="20" t="n">
        <v>0</v>
      </c>
      <c r="X261" s="13" t="n">
        <v>0</v>
      </c>
      <c r="Y261" s="21" t="n">
        <f aca="false">(T261*U261)+(V261*W261)</f>
        <v>0</v>
      </c>
      <c r="Z261" s="21" t="n">
        <f aca="false">S261+Y261</f>
        <v>387.740000000022</v>
      </c>
      <c r="AA261" s="15"/>
      <c r="AB261" s="10"/>
      <c r="AC261" s="10"/>
      <c r="AD261" s="113"/>
      <c r="AE261" s="10"/>
    </row>
    <row r="262" customFormat="false" ht="42.75" hidden="true" customHeight="true" outlineLevel="0" collapsed="false">
      <c r="A262" s="38" t="s">
        <v>92</v>
      </c>
      <c r="B262" s="13"/>
      <c r="C262" s="39" t="s">
        <v>292</v>
      </c>
      <c r="D262" s="168"/>
      <c r="E262" s="183" t="s">
        <v>307</v>
      </c>
      <c r="F262" s="183" t="s">
        <v>3966</v>
      </c>
      <c r="G262" s="20"/>
      <c r="H262" s="13" t="s">
        <v>63</v>
      </c>
      <c r="I262" s="13" t="s">
        <v>47</v>
      </c>
      <c r="J262" s="16" t="s">
        <v>49</v>
      </c>
      <c r="K262" s="13" t="s">
        <v>47</v>
      </c>
      <c r="L262" s="16" t="s">
        <v>48</v>
      </c>
      <c r="M262" s="137" t="n">
        <v>45156</v>
      </c>
      <c r="N262" s="18"/>
      <c r="O262" s="18" t="s">
        <v>50</v>
      </c>
      <c r="P262" s="67" t="s">
        <v>51</v>
      </c>
      <c r="Q262" s="20" t="n">
        <v>387.740000000023</v>
      </c>
      <c r="R262" s="20" t="n">
        <v>0</v>
      </c>
      <c r="S262" s="21" t="n">
        <f aca="false">Q262+R262</f>
        <v>387.740000000023</v>
      </c>
      <c r="T262" s="13" t="n">
        <v>0</v>
      </c>
      <c r="U262" s="20" t="n">
        <v>0</v>
      </c>
      <c r="V262" s="13" t="n">
        <v>0</v>
      </c>
      <c r="W262" s="20" t="n">
        <v>0</v>
      </c>
      <c r="X262" s="13" t="n">
        <v>0</v>
      </c>
      <c r="Y262" s="21" t="n">
        <f aca="false">(T262*U262)+(V262*W262)</f>
        <v>0</v>
      </c>
      <c r="Z262" s="21" t="n">
        <f aca="false">S262+Y262</f>
        <v>387.740000000023</v>
      </c>
      <c r="AA262" s="15"/>
      <c r="AB262" s="10"/>
      <c r="AC262" s="10"/>
      <c r="AD262" s="113"/>
      <c r="AE262" s="10"/>
    </row>
    <row r="263" customFormat="false" ht="42.75" hidden="true" customHeight="true" outlineLevel="0" collapsed="false">
      <c r="A263" s="161" t="s">
        <v>153</v>
      </c>
      <c r="B263" s="13"/>
      <c r="C263" s="160" t="s">
        <v>1944</v>
      </c>
      <c r="D263" s="161" t="s">
        <v>1578</v>
      </c>
      <c r="E263" s="184" t="s">
        <v>61</v>
      </c>
      <c r="F263" s="184" t="s">
        <v>225</v>
      </c>
      <c r="G263" s="20"/>
      <c r="H263" s="13" t="s">
        <v>63</v>
      </c>
      <c r="I263" s="13" t="s">
        <v>47</v>
      </c>
      <c r="J263" s="16" t="s">
        <v>49</v>
      </c>
      <c r="K263" s="13" t="s">
        <v>47</v>
      </c>
      <c r="L263" s="16" t="s">
        <v>48</v>
      </c>
      <c r="M263" s="137" t="n">
        <v>45156</v>
      </c>
      <c r="N263" s="18"/>
      <c r="O263" s="18" t="s">
        <v>50</v>
      </c>
      <c r="P263" s="67" t="s">
        <v>51</v>
      </c>
      <c r="Q263" s="20" t="n">
        <v>387.740000000023</v>
      </c>
      <c r="R263" s="20" t="n">
        <v>0</v>
      </c>
      <c r="S263" s="21" t="n">
        <f aca="false">Q263+R263</f>
        <v>387.740000000023</v>
      </c>
      <c r="T263" s="13" t="n">
        <v>0</v>
      </c>
      <c r="U263" s="20" t="n">
        <v>0</v>
      </c>
      <c r="V263" s="13" t="n">
        <v>0</v>
      </c>
      <c r="W263" s="20" t="n">
        <v>0</v>
      </c>
      <c r="X263" s="13" t="n">
        <v>0</v>
      </c>
      <c r="Y263" s="21" t="n">
        <f aca="false">(T263*U263)+(V263*W263)</f>
        <v>0</v>
      </c>
      <c r="Z263" s="21" t="n">
        <f aca="false">S263+Y263</f>
        <v>387.740000000023</v>
      </c>
      <c r="AA263" s="15"/>
      <c r="AB263" s="10"/>
      <c r="AC263" s="10"/>
      <c r="AD263" s="113"/>
      <c r="AE263" s="10"/>
    </row>
    <row r="264" customFormat="false" ht="42.75" hidden="true" customHeight="true" outlineLevel="0" collapsed="false">
      <c r="A264" s="180" t="s">
        <v>1102</v>
      </c>
      <c r="B264" s="13"/>
      <c r="C264" s="181" t="s">
        <v>3990</v>
      </c>
      <c r="D264" s="165"/>
      <c r="E264" s="166" t="s">
        <v>1108</v>
      </c>
      <c r="F264" s="184" t="s">
        <v>3991</v>
      </c>
      <c r="G264" s="20"/>
      <c r="H264" s="13" t="s">
        <v>63</v>
      </c>
      <c r="I264" s="13" t="s">
        <v>47</v>
      </c>
      <c r="J264" s="16" t="s">
        <v>49</v>
      </c>
      <c r="K264" s="13" t="s">
        <v>47</v>
      </c>
      <c r="L264" s="16" t="s">
        <v>48</v>
      </c>
      <c r="M264" s="137" t="n">
        <v>45156</v>
      </c>
      <c r="N264" s="18"/>
      <c r="O264" s="18" t="s">
        <v>50</v>
      </c>
      <c r="P264" s="67" t="s">
        <v>51</v>
      </c>
      <c r="Q264" s="20" t="n">
        <v>387.740000000023</v>
      </c>
      <c r="R264" s="20" t="n">
        <v>0</v>
      </c>
      <c r="S264" s="21" t="n">
        <f aca="false">Q264+R264</f>
        <v>387.740000000023</v>
      </c>
      <c r="T264" s="13" t="n">
        <v>0</v>
      </c>
      <c r="U264" s="20" t="n">
        <v>0</v>
      </c>
      <c r="V264" s="13" t="n">
        <v>0</v>
      </c>
      <c r="W264" s="20" t="n">
        <v>0</v>
      </c>
      <c r="X264" s="13" t="n">
        <v>0</v>
      </c>
      <c r="Y264" s="21" t="n">
        <f aca="false">(T264*U264)+(V264*W264)</f>
        <v>0</v>
      </c>
      <c r="Z264" s="21" t="n">
        <f aca="false">S264+Y264</f>
        <v>387.740000000023</v>
      </c>
      <c r="AA264" s="15"/>
      <c r="AB264" s="10"/>
      <c r="AC264" s="10"/>
      <c r="AD264" s="113"/>
      <c r="AE264" s="10"/>
    </row>
    <row r="265" customFormat="false" ht="42.75" hidden="true" customHeight="true" outlineLevel="0" collapsed="false">
      <c r="A265" s="180" t="s">
        <v>1102</v>
      </c>
      <c r="B265" s="13"/>
      <c r="C265" s="194" t="s">
        <v>3992</v>
      </c>
      <c r="D265" s="38"/>
      <c r="E265" s="188" t="s">
        <v>81</v>
      </c>
      <c r="F265" s="184" t="s">
        <v>3991</v>
      </c>
      <c r="G265" s="20"/>
      <c r="H265" s="13" t="s">
        <v>63</v>
      </c>
      <c r="I265" s="13" t="s">
        <v>47</v>
      </c>
      <c r="J265" s="16" t="s">
        <v>49</v>
      </c>
      <c r="K265" s="13" t="s">
        <v>47</v>
      </c>
      <c r="L265" s="16" t="s">
        <v>48</v>
      </c>
      <c r="M265" s="137" t="n">
        <v>45156</v>
      </c>
      <c r="N265" s="18"/>
      <c r="O265" s="18" t="s">
        <v>50</v>
      </c>
      <c r="P265" s="67" t="s">
        <v>51</v>
      </c>
      <c r="Q265" s="20" t="n">
        <v>387.740000000023</v>
      </c>
      <c r="R265" s="20" t="n">
        <v>0</v>
      </c>
      <c r="S265" s="21" t="n">
        <f aca="false">Q265+R265</f>
        <v>387.740000000023</v>
      </c>
      <c r="T265" s="13" t="n">
        <v>0</v>
      </c>
      <c r="U265" s="20" t="n">
        <v>0</v>
      </c>
      <c r="V265" s="13" t="n">
        <v>0</v>
      </c>
      <c r="W265" s="20" t="n">
        <v>0</v>
      </c>
      <c r="X265" s="13" t="n">
        <v>0</v>
      </c>
      <c r="Y265" s="21" t="n">
        <f aca="false">(T265*U265)+(V265*W265)</f>
        <v>0</v>
      </c>
      <c r="Z265" s="21" t="n">
        <f aca="false">S265+Y265</f>
        <v>387.740000000023</v>
      </c>
      <c r="AA265" s="15"/>
      <c r="AB265" s="10"/>
      <c r="AC265" s="10"/>
      <c r="AD265" s="113"/>
      <c r="AE265" s="10"/>
    </row>
    <row r="266" customFormat="false" ht="42.75" hidden="true" customHeight="true" outlineLevel="0" collapsed="false">
      <c r="A266" s="160" t="s">
        <v>174</v>
      </c>
      <c r="B266" s="13"/>
      <c r="C266" s="160" t="s">
        <v>3993</v>
      </c>
      <c r="D266" s="33"/>
      <c r="E266" s="161" t="s">
        <v>176</v>
      </c>
      <c r="F266" s="184" t="s">
        <v>174</v>
      </c>
      <c r="G266" s="20"/>
      <c r="H266" s="13" t="s">
        <v>63</v>
      </c>
      <c r="I266" s="13" t="s">
        <v>47</v>
      </c>
      <c r="J266" s="16" t="s">
        <v>49</v>
      </c>
      <c r="K266" s="13" t="s">
        <v>47</v>
      </c>
      <c r="L266" s="16" t="s">
        <v>48</v>
      </c>
      <c r="M266" s="137" t="n">
        <v>45156</v>
      </c>
      <c r="N266" s="18"/>
      <c r="O266" s="18" t="s">
        <v>50</v>
      </c>
      <c r="P266" s="67" t="s">
        <v>51</v>
      </c>
      <c r="Q266" s="20" t="n">
        <v>387.740000000022</v>
      </c>
      <c r="R266" s="20" t="n">
        <v>0</v>
      </c>
      <c r="S266" s="21" t="n">
        <f aca="false">Q266+R266</f>
        <v>387.740000000022</v>
      </c>
      <c r="T266" s="13" t="n">
        <v>0</v>
      </c>
      <c r="U266" s="20" t="n">
        <v>0</v>
      </c>
      <c r="V266" s="13" t="n">
        <v>0</v>
      </c>
      <c r="W266" s="20" t="n">
        <v>0</v>
      </c>
      <c r="X266" s="13" t="n">
        <v>0</v>
      </c>
      <c r="Y266" s="21" t="n">
        <f aca="false">(T266*U266)+(V266*W266)</f>
        <v>0</v>
      </c>
      <c r="Z266" s="21" t="n">
        <f aca="false">S266+Y266</f>
        <v>387.740000000022</v>
      </c>
      <c r="AA266" s="15" t="s">
        <v>177</v>
      </c>
      <c r="AB266" s="10"/>
      <c r="AC266" s="10"/>
      <c r="AD266" s="113"/>
      <c r="AE266" s="10"/>
    </row>
    <row r="267" customFormat="false" ht="42.75" hidden="true" customHeight="true" outlineLevel="0" collapsed="false">
      <c r="A267" s="38" t="s">
        <v>3994</v>
      </c>
      <c r="B267" s="13"/>
      <c r="C267" s="39" t="s">
        <v>769</v>
      </c>
      <c r="D267" s="38"/>
      <c r="E267" s="184" t="s">
        <v>240</v>
      </c>
      <c r="F267" s="184" t="s">
        <v>241</v>
      </c>
      <c r="G267" s="20"/>
      <c r="H267" s="13" t="s">
        <v>63</v>
      </c>
      <c r="I267" s="13" t="s">
        <v>47</v>
      </c>
      <c r="J267" s="16" t="s">
        <v>49</v>
      </c>
      <c r="K267" s="13" t="s">
        <v>47</v>
      </c>
      <c r="L267" s="16" t="s">
        <v>48</v>
      </c>
      <c r="M267" s="137" t="n">
        <v>45156</v>
      </c>
      <c r="N267" s="18"/>
      <c r="O267" s="18" t="s">
        <v>50</v>
      </c>
      <c r="P267" s="67" t="s">
        <v>51</v>
      </c>
      <c r="Q267" s="20" t="n">
        <v>387.740000000022</v>
      </c>
      <c r="R267" s="20" t="n">
        <v>0</v>
      </c>
      <c r="S267" s="21" t="n">
        <f aca="false">Q267+R267</f>
        <v>387.740000000022</v>
      </c>
      <c r="T267" s="13" t="n">
        <v>0</v>
      </c>
      <c r="U267" s="20" t="n">
        <v>0</v>
      </c>
      <c r="V267" s="13" t="n">
        <v>0</v>
      </c>
      <c r="W267" s="20" t="n">
        <v>0</v>
      </c>
      <c r="X267" s="13" t="n">
        <v>0</v>
      </c>
      <c r="Y267" s="21" t="n">
        <f aca="false">(T267*U267)+(V267*W267)</f>
        <v>0</v>
      </c>
      <c r="Z267" s="21" t="n">
        <f aca="false">S267+Y267</f>
        <v>387.740000000022</v>
      </c>
      <c r="AA267" s="15" t="s">
        <v>974</v>
      </c>
      <c r="AB267" s="10"/>
      <c r="AC267" s="10"/>
      <c r="AD267" s="113"/>
      <c r="AE267" s="10"/>
    </row>
    <row r="268" customFormat="false" ht="42.75" hidden="true" customHeight="true" outlineLevel="0" collapsed="false">
      <c r="A268" s="161" t="s">
        <v>174</v>
      </c>
      <c r="B268" s="13"/>
      <c r="C268" s="160" t="s">
        <v>559</v>
      </c>
      <c r="D268" s="161"/>
      <c r="E268" s="184" t="s">
        <v>176</v>
      </c>
      <c r="F268" s="184" t="s">
        <v>174</v>
      </c>
      <c r="G268" s="20"/>
      <c r="H268" s="13" t="s">
        <v>63</v>
      </c>
      <c r="I268" s="13" t="s">
        <v>47</v>
      </c>
      <c r="J268" s="16" t="s">
        <v>49</v>
      </c>
      <c r="K268" s="13" t="s">
        <v>47</v>
      </c>
      <c r="L268" s="16" t="s">
        <v>48</v>
      </c>
      <c r="M268" s="137" t="n">
        <v>45156</v>
      </c>
      <c r="N268" s="18"/>
      <c r="O268" s="18" t="s">
        <v>50</v>
      </c>
      <c r="P268" s="67" t="s">
        <v>51</v>
      </c>
      <c r="Q268" s="20" t="n">
        <v>387.740000000022</v>
      </c>
      <c r="R268" s="20" t="n">
        <v>0</v>
      </c>
      <c r="S268" s="21" t="n">
        <f aca="false">Q268+R268</f>
        <v>387.740000000022</v>
      </c>
      <c r="T268" s="13" t="n">
        <v>0</v>
      </c>
      <c r="U268" s="20" t="n">
        <v>0</v>
      </c>
      <c r="V268" s="13" t="n">
        <v>0</v>
      </c>
      <c r="W268" s="20" t="n">
        <v>0</v>
      </c>
      <c r="X268" s="13" t="n">
        <v>0</v>
      </c>
      <c r="Y268" s="21" t="n">
        <f aca="false">(T268*U268)+(V268*W268)</f>
        <v>0</v>
      </c>
      <c r="Z268" s="21" t="n">
        <f aca="false">S268+Y268</f>
        <v>387.740000000022</v>
      </c>
      <c r="AA268" s="15" t="s">
        <v>177</v>
      </c>
      <c r="AB268" s="10"/>
      <c r="AC268" s="10"/>
      <c r="AD268" s="113"/>
      <c r="AE268" s="10"/>
    </row>
    <row r="269" customFormat="false" ht="42.75" hidden="true" customHeight="true" outlineLevel="0" collapsed="false">
      <c r="A269" s="161" t="s">
        <v>560</v>
      </c>
      <c r="B269" s="13"/>
      <c r="C269" s="160" t="s">
        <v>561</v>
      </c>
      <c r="D269" s="161"/>
      <c r="E269" s="184" t="s">
        <v>240</v>
      </c>
      <c r="F269" s="184" t="s">
        <v>241</v>
      </c>
      <c r="G269" s="20"/>
      <c r="H269" s="13" t="s">
        <v>63</v>
      </c>
      <c r="I269" s="13" t="s">
        <v>47</v>
      </c>
      <c r="J269" s="16" t="s">
        <v>49</v>
      </c>
      <c r="K269" s="13" t="s">
        <v>47</v>
      </c>
      <c r="L269" s="16" t="s">
        <v>48</v>
      </c>
      <c r="M269" s="137" t="n">
        <v>45156</v>
      </c>
      <c r="N269" s="18"/>
      <c r="O269" s="18" t="s">
        <v>50</v>
      </c>
      <c r="P269" s="67" t="s">
        <v>51</v>
      </c>
      <c r="Q269" s="20" t="n">
        <v>387.740000000022</v>
      </c>
      <c r="R269" s="20" t="n">
        <v>0</v>
      </c>
      <c r="S269" s="21" t="n">
        <f aca="false">Q269+R269</f>
        <v>387.740000000022</v>
      </c>
      <c r="T269" s="13" t="n">
        <v>0</v>
      </c>
      <c r="U269" s="20" t="n">
        <v>0</v>
      </c>
      <c r="V269" s="13" t="n">
        <v>0</v>
      </c>
      <c r="W269" s="20" t="n">
        <v>0</v>
      </c>
      <c r="X269" s="13" t="n">
        <v>0</v>
      </c>
      <c r="Y269" s="21" t="n">
        <f aca="false">(T269*U269)+(V269*W269)</f>
        <v>0</v>
      </c>
      <c r="Z269" s="21" t="n">
        <f aca="false">S269+Y269</f>
        <v>387.740000000022</v>
      </c>
      <c r="AA269" s="15" t="s">
        <v>974</v>
      </c>
      <c r="AB269" s="10"/>
      <c r="AC269" s="10"/>
      <c r="AD269" s="113"/>
      <c r="AE269" s="10"/>
    </row>
    <row r="270" customFormat="false" ht="42.75" hidden="true" customHeight="true" outlineLevel="0" collapsed="false">
      <c r="A270" s="161" t="s">
        <v>138</v>
      </c>
      <c r="B270" s="13"/>
      <c r="C270" s="160" t="s">
        <v>2064</v>
      </c>
      <c r="D270" s="161"/>
      <c r="E270" s="184" t="s">
        <v>611</v>
      </c>
      <c r="F270" s="184" t="s">
        <v>3995</v>
      </c>
      <c r="G270" s="20"/>
      <c r="H270" s="13" t="s">
        <v>63</v>
      </c>
      <c r="I270" s="13" t="s">
        <v>47</v>
      </c>
      <c r="J270" s="16" t="s">
        <v>49</v>
      </c>
      <c r="K270" s="13" t="s">
        <v>47</v>
      </c>
      <c r="L270" s="16" t="s">
        <v>48</v>
      </c>
      <c r="M270" s="137" t="n">
        <v>45156</v>
      </c>
      <c r="N270" s="18"/>
      <c r="O270" s="18" t="s">
        <v>50</v>
      </c>
      <c r="P270" s="67" t="s">
        <v>51</v>
      </c>
      <c r="Q270" s="20" t="n">
        <v>387.740000000022</v>
      </c>
      <c r="R270" s="20" t="n">
        <v>0</v>
      </c>
      <c r="S270" s="21" t="n">
        <f aca="false">Q270+R270</f>
        <v>387.740000000022</v>
      </c>
      <c r="T270" s="13" t="n">
        <v>0</v>
      </c>
      <c r="U270" s="20" t="n">
        <v>0</v>
      </c>
      <c r="V270" s="13" t="n">
        <v>0</v>
      </c>
      <c r="W270" s="20" t="n">
        <v>0</v>
      </c>
      <c r="X270" s="13" t="n">
        <v>0</v>
      </c>
      <c r="Y270" s="21" t="n">
        <f aca="false">(T270*U270)+(V270*W270)</f>
        <v>0</v>
      </c>
      <c r="Z270" s="21" t="n">
        <f aca="false">S270+Y270</f>
        <v>387.740000000022</v>
      </c>
      <c r="AA270" s="15" t="s">
        <v>3996</v>
      </c>
      <c r="AB270" s="10"/>
      <c r="AC270" s="10"/>
      <c r="AD270" s="113"/>
      <c r="AE270" s="10"/>
    </row>
    <row r="271" customFormat="false" ht="42.75" hidden="true" customHeight="true" outlineLevel="0" collapsed="false">
      <c r="A271" s="161" t="s">
        <v>138</v>
      </c>
      <c r="B271" s="13"/>
      <c r="C271" s="160" t="s">
        <v>2066</v>
      </c>
      <c r="D271" s="161"/>
      <c r="E271" s="184" t="s">
        <v>611</v>
      </c>
      <c r="F271" s="184" t="s">
        <v>141</v>
      </c>
      <c r="G271" s="20"/>
      <c r="H271" s="13" t="s">
        <v>63</v>
      </c>
      <c r="I271" s="13" t="s">
        <v>47</v>
      </c>
      <c r="J271" s="16" t="s">
        <v>49</v>
      </c>
      <c r="K271" s="13" t="s">
        <v>47</v>
      </c>
      <c r="L271" s="16" t="s">
        <v>48</v>
      </c>
      <c r="M271" s="137" t="n">
        <v>45156</v>
      </c>
      <c r="N271" s="18"/>
      <c r="O271" s="18" t="s">
        <v>50</v>
      </c>
      <c r="P271" s="67" t="s">
        <v>51</v>
      </c>
      <c r="Q271" s="20" t="n">
        <v>387.740000000022</v>
      </c>
      <c r="R271" s="20" t="n">
        <v>0</v>
      </c>
      <c r="S271" s="21" t="n">
        <f aca="false">Q271+R271</f>
        <v>387.740000000022</v>
      </c>
      <c r="T271" s="13" t="n">
        <v>0</v>
      </c>
      <c r="U271" s="20" t="n">
        <v>0</v>
      </c>
      <c r="V271" s="13" t="n">
        <v>0</v>
      </c>
      <c r="W271" s="20" t="n">
        <v>0</v>
      </c>
      <c r="X271" s="13" t="n">
        <v>0</v>
      </c>
      <c r="Y271" s="21" t="n">
        <f aca="false">(T271*U271)+(V271*W271)</f>
        <v>0</v>
      </c>
      <c r="Z271" s="21" t="n">
        <f aca="false">S271+Y271</f>
        <v>387.740000000022</v>
      </c>
      <c r="AA271" s="15" t="s">
        <v>3370</v>
      </c>
      <c r="AB271" s="10"/>
      <c r="AC271" s="10"/>
      <c r="AD271" s="113"/>
      <c r="AE271" s="10"/>
    </row>
    <row r="272" customFormat="false" ht="42.75" hidden="true" customHeight="true" outlineLevel="0" collapsed="false">
      <c r="A272" s="161" t="s">
        <v>1828</v>
      </c>
      <c r="B272" s="13"/>
      <c r="C272" s="160" t="s">
        <v>2287</v>
      </c>
      <c r="D272" s="161"/>
      <c r="E272" s="184" t="s">
        <v>129</v>
      </c>
      <c r="F272" s="184" t="s">
        <v>2922</v>
      </c>
      <c r="G272" s="20"/>
      <c r="H272" s="13" t="s">
        <v>63</v>
      </c>
      <c r="I272" s="13" t="s">
        <v>47</v>
      </c>
      <c r="J272" s="16" t="s">
        <v>49</v>
      </c>
      <c r="K272" s="13" t="s">
        <v>47</v>
      </c>
      <c r="L272" s="16" t="s">
        <v>48</v>
      </c>
      <c r="M272" s="137" t="n">
        <v>45156</v>
      </c>
      <c r="N272" s="18"/>
      <c r="O272" s="18" t="s">
        <v>50</v>
      </c>
      <c r="P272" s="67" t="s">
        <v>51</v>
      </c>
      <c r="Q272" s="20" t="n">
        <v>387.740000000022</v>
      </c>
      <c r="R272" s="20" t="n">
        <v>0</v>
      </c>
      <c r="S272" s="21" t="n">
        <f aca="false">Q272+R272</f>
        <v>387.740000000022</v>
      </c>
      <c r="T272" s="13" t="n">
        <v>0</v>
      </c>
      <c r="U272" s="20" t="n">
        <v>0</v>
      </c>
      <c r="V272" s="13" t="n">
        <v>0</v>
      </c>
      <c r="W272" s="20" t="n">
        <v>0</v>
      </c>
      <c r="X272" s="13" t="n">
        <v>0</v>
      </c>
      <c r="Y272" s="21" t="n">
        <f aca="false">(T272*U272)+(V272*W272)</f>
        <v>0</v>
      </c>
      <c r="Z272" s="21" t="n">
        <f aca="false">S272+Y272</f>
        <v>387.740000000022</v>
      </c>
      <c r="AA272" s="25"/>
      <c r="AB272" s="10"/>
      <c r="AC272" s="10"/>
      <c r="AD272" s="113"/>
      <c r="AE272" s="10"/>
    </row>
    <row r="273" customFormat="false" ht="42.75" hidden="true" customHeight="true" outlineLevel="0" collapsed="false">
      <c r="A273" s="161" t="s">
        <v>228</v>
      </c>
      <c r="B273" s="13"/>
      <c r="C273" s="160" t="s">
        <v>3997</v>
      </c>
      <c r="D273" s="161"/>
      <c r="E273" s="184" t="s">
        <v>3998</v>
      </c>
      <c r="F273" s="184" t="s">
        <v>3999</v>
      </c>
      <c r="G273" s="20"/>
      <c r="H273" s="13" t="s">
        <v>63</v>
      </c>
      <c r="I273" s="13" t="s">
        <v>47</v>
      </c>
      <c r="J273" s="16" t="s">
        <v>49</v>
      </c>
      <c r="K273" s="13" t="s">
        <v>47</v>
      </c>
      <c r="L273" s="16" t="s">
        <v>48</v>
      </c>
      <c r="M273" s="137" t="n">
        <v>45156</v>
      </c>
      <c r="N273" s="18"/>
      <c r="O273" s="18" t="s">
        <v>50</v>
      </c>
      <c r="P273" s="67" t="s">
        <v>51</v>
      </c>
      <c r="Q273" s="20" t="n">
        <v>387.740000000023</v>
      </c>
      <c r="R273" s="20" t="n">
        <v>0</v>
      </c>
      <c r="S273" s="21" t="n">
        <f aca="false">Q273+R273</f>
        <v>387.740000000023</v>
      </c>
      <c r="T273" s="13" t="n">
        <v>0</v>
      </c>
      <c r="U273" s="20" t="n">
        <v>0</v>
      </c>
      <c r="V273" s="13" t="n">
        <v>0</v>
      </c>
      <c r="W273" s="20" t="n">
        <v>0</v>
      </c>
      <c r="X273" s="13" t="n">
        <v>0</v>
      </c>
      <c r="Y273" s="21" t="n">
        <f aca="false">(T273*U273)+(V273*W273)</f>
        <v>0</v>
      </c>
      <c r="Z273" s="21" t="n">
        <f aca="false">S273+Y273</f>
        <v>387.740000000023</v>
      </c>
      <c r="AA273" s="15"/>
      <c r="AB273" s="10"/>
      <c r="AC273" s="10"/>
      <c r="AD273" s="113"/>
      <c r="AE273" s="10"/>
    </row>
    <row r="274" customFormat="false" ht="42.75" hidden="true" customHeight="true" outlineLevel="0" collapsed="false">
      <c r="A274" s="161" t="s">
        <v>228</v>
      </c>
      <c r="B274" s="13"/>
      <c r="C274" s="160" t="s">
        <v>4000</v>
      </c>
      <c r="D274" s="161"/>
      <c r="E274" s="184" t="s">
        <v>4001</v>
      </c>
      <c r="F274" s="184" t="s">
        <v>3999</v>
      </c>
      <c r="G274" s="20"/>
      <c r="H274" s="13" t="s">
        <v>63</v>
      </c>
      <c r="I274" s="13" t="s">
        <v>47</v>
      </c>
      <c r="J274" s="16" t="s">
        <v>49</v>
      </c>
      <c r="K274" s="13" t="s">
        <v>47</v>
      </c>
      <c r="L274" s="16" t="s">
        <v>48</v>
      </c>
      <c r="M274" s="137" t="n">
        <v>45156</v>
      </c>
      <c r="N274" s="18"/>
      <c r="O274" s="18" t="s">
        <v>50</v>
      </c>
      <c r="P274" s="67" t="s">
        <v>51</v>
      </c>
      <c r="Q274" s="20" t="n">
        <v>387.740000000023</v>
      </c>
      <c r="R274" s="20" t="n">
        <v>0</v>
      </c>
      <c r="S274" s="21" t="n">
        <f aca="false">Q274+R274</f>
        <v>387.740000000023</v>
      </c>
      <c r="T274" s="13" t="n">
        <v>0</v>
      </c>
      <c r="U274" s="20" t="n">
        <v>0</v>
      </c>
      <c r="V274" s="13" t="n">
        <v>0</v>
      </c>
      <c r="W274" s="20" t="n">
        <v>0</v>
      </c>
      <c r="X274" s="13" t="n">
        <v>0</v>
      </c>
      <c r="Y274" s="21" t="n">
        <f aca="false">(T274*U274)+(V274*W274)</f>
        <v>0</v>
      </c>
      <c r="Z274" s="21" t="n">
        <f aca="false">S274+Y274</f>
        <v>387.740000000023</v>
      </c>
      <c r="AA274" s="15"/>
      <c r="AB274" s="10"/>
      <c r="AC274" s="10"/>
      <c r="AD274" s="113"/>
      <c r="AE274" s="10"/>
    </row>
    <row r="275" customFormat="false" ht="42.75" hidden="true" customHeight="true" outlineLevel="0" collapsed="false">
      <c r="A275" s="161" t="s">
        <v>228</v>
      </c>
      <c r="B275" s="13"/>
      <c r="C275" s="160" t="s">
        <v>3051</v>
      </c>
      <c r="D275" s="161"/>
      <c r="E275" s="184" t="s">
        <v>3052</v>
      </c>
      <c r="F275" s="184" t="s">
        <v>4002</v>
      </c>
      <c r="G275" s="20"/>
      <c r="H275" s="13" t="s">
        <v>63</v>
      </c>
      <c r="I275" s="13" t="s">
        <v>47</v>
      </c>
      <c r="J275" s="16" t="s">
        <v>49</v>
      </c>
      <c r="K275" s="13" t="s">
        <v>47</v>
      </c>
      <c r="L275" s="16" t="s">
        <v>48</v>
      </c>
      <c r="M275" s="137" t="n">
        <v>45156</v>
      </c>
      <c r="N275" s="18"/>
      <c r="O275" s="18" t="s">
        <v>50</v>
      </c>
      <c r="P275" s="67" t="s">
        <v>51</v>
      </c>
      <c r="Q275" s="20" t="n">
        <v>387.740000000023</v>
      </c>
      <c r="R275" s="20" t="n">
        <v>0</v>
      </c>
      <c r="S275" s="21" t="n">
        <f aca="false">Q275+R275</f>
        <v>387.740000000023</v>
      </c>
      <c r="T275" s="13" t="n">
        <v>0</v>
      </c>
      <c r="U275" s="20" t="n">
        <v>0</v>
      </c>
      <c r="V275" s="13" t="n">
        <v>0</v>
      </c>
      <c r="W275" s="20" t="n">
        <v>0</v>
      </c>
      <c r="X275" s="13" t="n">
        <v>0</v>
      </c>
      <c r="Y275" s="21" t="n">
        <f aca="false">(T275*U275)+(V275*W275)</f>
        <v>0</v>
      </c>
      <c r="Z275" s="21" t="n">
        <f aca="false">S275+Y275</f>
        <v>387.740000000023</v>
      </c>
      <c r="AA275" s="15"/>
      <c r="AB275" s="10"/>
      <c r="AC275" s="10"/>
      <c r="AD275" s="113"/>
      <c r="AE275" s="10"/>
    </row>
    <row r="276" customFormat="false" ht="42.75" hidden="true" customHeight="true" outlineLevel="0" collapsed="false">
      <c r="A276" s="161" t="s">
        <v>174</v>
      </c>
      <c r="B276" s="13"/>
      <c r="C276" s="160" t="s">
        <v>4003</v>
      </c>
      <c r="D276" s="161"/>
      <c r="E276" s="184" t="s">
        <v>176</v>
      </c>
      <c r="F276" s="184" t="s">
        <v>174</v>
      </c>
      <c r="G276" s="20"/>
      <c r="H276" s="13" t="s">
        <v>63</v>
      </c>
      <c r="I276" s="13" t="s">
        <v>47</v>
      </c>
      <c r="J276" s="16" t="s">
        <v>49</v>
      </c>
      <c r="K276" s="13" t="s">
        <v>47</v>
      </c>
      <c r="L276" s="16" t="s">
        <v>48</v>
      </c>
      <c r="M276" s="137" t="n">
        <v>45156</v>
      </c>
      <c r="N276" s="18"/>
      <c r="O276" s="18" t="s">
        <v>50</v>
      </c>
      <c r="P276" s="67" t="s">
        <v>51</v>
      </c>
      <c r="Q276" s="20" t="n">
        <v>387.740000000023</v>
      </c>
      <c r="R276" s="20" t="n">
        <v>0</v>
      </c>
      <c r="S276" s="21" t="n">
        <f aca="false">Q276+R276</f>
        <v>387.740000000023</v>
      </c>
      <c r="T276" s="13" t="n">
        <v>0</v>
      </c>
      <c r="U276" s="20" t="n">
        <v>0</v>
      </c>
      <c r="V276" s="13" t="n">
        <v>0</v>
      </c>
      <c r="W276" s="20" t="n">
        <v>0</v>
      </c>
      <c r="X276" s="13" t="n">
        <v>0</v>
      </c>
      <c r="Y276" s="21" t="n">
        <f aca="false">(T276*U276)+(V276*W276)</f>
        <v>0</v>
      </c>
      <c r="Z276" s="21" t="n">
        <f aca="false">S276+Y276</f>
        <v>387.740000000023</v>
      </c>
      <c r="AA276" s="15" t="s">
        <v>177</v>
      </c>
      <c r="AB276" s="10"/>
      <c r="AC276" s="10"/>
      <c r="AD276" s="113"/>
      <c r="AE276" s="10"/>
    </row>
    <row r="277" customFormat="false" ht="42.75" hidden="true" customHeight="true" outlineLevel="0" collapsed="false">
      <c r="A277" s="161" t="s">
        <v>246</v>
      </c>
      <c r="B277" s="13"/>
      <c r="C277" s="160" t="s">
        <v>4004</v>
      </c>
      <c r="D277" s="161"/>
      <c r="E277" s="184" t="s">
        <v>869</v>
      </c>
      <c r="F277" s="184" t="s">
        <v>249</v>
      </c>
      <c r="G277" s="20"/>
      <c r="H277" s="13" t="s">
        <v>63</v>
      </c>
      <c r="I277" s="13" t="s">
        <v>47</v>
      </c>
      <c r="J277" s="16" t="s">
        <v>49</v>
      </c>
      <c r="K277" s="13" t="s">
        <v>47</v>
      </c>
      <c r="L277" s="16" t="s">
        <v>48</v>
      </c>
      <c r="M277" s="137" t="n">
        <v>45156</v>
      </c>
      <c r="N277" s="18"/>
      <c r="O277" s="18" t="s">
        <v>50</v>
      </c>
      <c r="P277" s="67" t="s">
        <v>51</v>
      </c>
      <c r="Q277" s="20" t="n">
        <v>387.740000000023</v>
      </c>
      <c r="R277" s="20" t="n">
        <v>0</v>
      </c>
      <c r="S277" s="21" t="n">
        <f aca="false">Q277+R277</f>
        <v>387.740000000023</v>
      </c>
      <c r="T277" s="13" t="n">
        <v>0</v>
      </c>
      <c r="U277" s="20" t="n">
        <v>0</v>
      </c>
      <c r="V277" s="13" t="n">
        <v>0</v>
      </c>
      <c r="W277" s="20" t="n">
        <v>0</v>
      </c>
      <c r="X277" s="13" t="n">
        <v>0</v>
      </c>
      <c r="Y277" s="21" t="n">
        <f aca="false">(T277*U277)+(V277*W277)</f>
        <v>0</v>
      </c>
      <c r="Z277" s="21" t="n">
        <f aca="false">S277+Y277</f>
        <v>387.740000000023</v>
      </c>
      <c r="AA277" s="15"/>
      <c r="AB277" s="10"/>
      <c r="AC277" s="10"/>
      <c r="AD277" s="113"/>
      <c r="AE277" s="10"/>
    </row>
    <row r="278" customFormat="false" ht="42.75" hidden="true" customHeight="true" outlineLevel="0" collapsed="false">
      <c r="A278" s="38" t="s">
        <v>153</v>
      </c>
      <c r="B278" s="13"/>
      <c r="C278" s="38" t="s">
        <v>740</v>
      </c>
      <c r="D278" s="38" t="s">
        <v>741</v>
      </c>
      <c r="E278" s="183" t="s">
        <v>61</v>
      </c>
      <c r="F278" s="183" t="s">
        <v>225</v>
      </c>
      <c r="G278" s="20"/>
      <c r="H278" s="13" t="s">
        <v>63</v>
      </c>
      <c r="I278" s="13" t="s">
        <v>47</v>
      </c>
      <c r="J278" s="16" t="s">
        <v>49</v>
      </c>
      <c r="K278" s="13" t="s">
        <v>47</v>
      </c>
      <c r="L278" s="16" t="s">
        <v>48</v>
      </c>
      <c r="M278" s="137" t="n">
        <v>45157</v>
      </c>
      <c r="N278" s="18"/>
      <c r="O278" s="18" t="s">
        <v>50</v>
      </c>
      <c r="P278" s="67" t="s">
        <v>51</v>
      </c>
      <c r="Q278" s="20" t="n">
        <v>387.740000000023</v>
      </c>
      <c r="R278" s="20" t="n">
        <v>0</v>
      </c>
      <c r="S278" s="21" t="n">
        <f aca="false">Q278+R278</f>
        <v>387.740000000023</v>
      </c>
      <c r="T278" s="13" t="n">
        <v>0</v>
      </c>
      <c r="U278" s="20" t="n">
        <v>0</v>
      </c>
      <c r="V278" s="13" t="n">
        <v>0</v>
      </c>
      <c r="W278" s="20" t="n">
        <v>0</v>
      </c>
      <c r="X278" s="13" t="n">
        <v>0</v>
      </c>
      <c r="Y278" s="21" t="n">
        <f aca="false">(T278*U278)+(V278*W278)</f>
        <v>0</v>
      </c>
      <c r="Z278" s="21" t="n">
        <f aca="false">S278+Y278</f>
        <v>387.740000000023</v>
      </c>
      <c r="AA278" s="15"/>
      <c r="AB278" s="10"/>
      <c r="AC278" s="10"/>
      <c r="AD278" s="113"/>
      <c r="AE278" s="10"/>
    </row>
    <row r="279" customFormat="false" ht="42.75" hidden="true" customHeight="true" outlineLevel="0" collapsed="false">
      <c r="A279" s="161" t="s">
        <v>153</v>
      </c>
      <c r="B279" s="13"/>
      <c r="C279" s="161" t="s">
        <v>1598</v>
      </c>
      <c r="D279" s="161" t="s">
        <v>1599</v>
      </c>
      <c r="E279" s="184" t="s">
        <v>71</v>
      </c>
      <c r="F279" s="184" t="s">
        <v>222</v>
      </c>
      <c r="G279" s="20"/>
      <c r="H279" s="13" t="s">
        <v>63</v>
      </c>
      <c r="I279" s="13" t="s">
        <v>47</v>
      </c>
      <c r="J279" s="16" t="s">
        <v>49</v>
      </c>
      <c r="K279" s="13" t="s">
        <v>47</v>
      </c>
      <c r="L279" s="16" t="s">
        <v>48</v>
      </c>
      <c r="M279" s="137" t="n">
        <v>45157</v>
      </c>
      <c r="N279" s="18"/>
      <c r="O279" s="18" t="s">
        <v>50</v>
      </c>
      <c r="P279" s="67" t="s">
        <v>51</v>
      </c>
      <c r="Q279" s="20" t="n">
        <v>387.740000000023</v>
      </c>
      <c r="R279" s="20" t="n">
        <v>0</v>
      </c>
      <c r="S279" s="21" t="n">
        <f aca="false">Q279+R279</f>
        <v>387.740000000023</v>
      </c>
      <c r="T279" s="13" t="n">
        <v>0</v>
      </c>
      <c r="U279" s="20" t="n">
        <v>0</v>
      </c>
      <c r="V279" s="13" t="n">
        <v>0</v>
      </c>
      <c r="W279" s="20" t="n">
        <v>0</v>
      </c>
      <c r="X279" s="13" t="n">
        <v>0</v>
      </c>
      <c r="Y279" s="21" t="n">
        <f aca="false">(T279*U279)+(V279*W279)</f>
        <v>0</v>
      </c>
      <c r="Z279" s="21" t="n">
        <f aca="false">S279+Y279</f>
        <v>387.740000000023</v>
      </c>
      <c r="AA279" s="15"/>
      <c r="AB279" s="10"/>
      <c r="AC279" s="10"/>
      <c r="AD279" s="113"/>
      <c r="AE279" s="10"/>
    </row>
    <row r="280" customFormat="false" ht="42.75" hidden="true" customHeight="true" outlineLevel="0" collapsed="false">
      <c r="A280" s="161" t="s">
        <v>153</v>
      </c>
      <c r="B280" s="13"/>
      <c r="C280" s="161" t="s">
        <v>1596</v>
      </c>
      <c r="D280" s="161" t="s">
        <v>1597</v>
      </c>
      <c r="E280" s="184" t="s">
        <v>68</v>
      </c>
      <c r="F280" s="184" t="s">
        <v>225</v>
      </c>
      <c r="G280" s="20"/>
      <c r="H280" s="13" t="s">
        <v>63</v>
      </c>
      <c r="I280" s="13" t="s">
        <v>47</v>
      </c>
      <c r="J280" s="16" t="s">
        <v>49</v>
      </c>
      <c r="K280" s="13" t="s">
        <v>47</v>
      </c>
      <c r="L280" s="16" t="s">
        <v>48</v>
      </c>
      <c r="M280" s="137" t="n">
        <v>45157</v>
      </c>
      <c r="N280" s="18"/>
      <c r="O280" s="18" t="s">
        <v>50</v>
      </c>
      <c r="P280" s="67" t="s">
        <v>51</v>
      </c>
      <c r="Q280" s="20" t="n">
        <v>387.740000000023</v>
      </c>
      <c r="R280" s="20" t="n">
        <v>0</v>
      </c>
      <c r="S280" s="21" t="n">
        <f aca="false">Q280+R280</f>
        <v>387.740000000023</v>
      </c>
      <c r="T280" s="13" t="n">
        <v>0</v>
      </c>
      <c r="U280" s="20" t="n">
        <v>0</v>
      </c>
      <c r="V280" s="13" t="n">
        <v>0</v>
      </c>
      <c r="W280" s="20" t="n">
        <v>0</v>
      </c>
      <c r="X280" s="13" t="n">
        <v>0</v>
      </c>
      <c r="Y280" s="21" t="n">
        <f aca="false">(T280*U280)+(V280*W280)</f>
        <v>0</v>
      </c>
      <c r="Z280" s="21" t="n">
        <f aca="false">S280+Y280</f>
        <v>387.740000000023</v>
      </c>
      <c r="AA280" s="15"/>
      <c r="AB280" s="10"/>
      <c r="AC280" s="10"/>
      <c r="AD280" s="113"/>
      <c r="AE280" s="10"/>
    </row>
    <row r="281" customFormat="false" ht="42.75" hidden="true" customHeight="true" outlineLevel="0" collapsed="false">
      <c r="A281" s="161" t="s">
        <v>153</v>
      </c>
      <c r="B281" s="13"/>
      <c r="C281" s="161" t="s">
        <v>509</v>
      </c>
      <c r="D281" s="161" t="s">
        <v>510</v>
      </c>
      <c r="E281" s="184" t="s">
        <v>71</v>
      </c>
      <c r="F281" s="184" t="s">
        <v>156</v>
      </c>
      <c r="G281" s="20"/>
      <c r="H281" s="13" t="s">
        <v>63</v>
      </c>
      <c r="I281" s="13" t="s">
        <v>47</v>
      </c>
      <c r="J281" s="16" t="s">
        <v>49</v>
      </c>
      <c r="K281" s="13" t="s">
        <v>47</v>
      </c>
      <c r="L281" s="16" t="s">
        <v>48</v>
      </c>
      <c r="M281" s="137" t="n">
        <v>45157</v>
      </c>
      <c r="N281" s="18"/>
      <c r="O281" s="18" t="s">
        <v>50</v>
      </c>
      <c r="P281" s="67" t="s">
        <v>51</v>
      </c>
      <c r="Q281" s="20" t="n">
        <v>387.740000000023</v>
      </c>
      <c r="R281" s="20" t="n">
        <v>0</v>
      </c>
      <c r="S281" s="21" t="n">
        <f aca="false">Q281+R281</f>
        <v>387.740000000023</v>
      </c>
      <c r="T281" s="13" t="n">
        <v>0</v>
      </c>
      <c r="U281" s="20" t="n">
        <v>0</v>
      </c>
      <c r="V281" s="13" t="n">
        <v>0</v>
      </c>
      <c r="W281" s="20" t="n">
        <v>0</v>
      </c>
      <c r="X281" s="13" t="n">
        <v>0</v>
      </c>
      <c r="Y281" s="21" t="n">
        <f aca="false">(T281*U281)+(V281*W281)</f>
        <v>0</v>
      </c>
      <c r="Z281" s="21" t="n">
        <f aca="false">S281+Y281</f>
        <v>387.740000000023</v>
      </c>
      <c r="AA281" s="15"/>
      <c r="AB281" s="10"/>
      <c r="AC281" s="10"/>
      <c r="AD281" s="113"/>
      <c r="AE281" s="10"/>
    </row>
    <row r="282" customFormat="false" ht="42.75" hidden="true" customHeight="true" outlineLevel="0" collapsed="false">
      <c r="A282" s="161" t="s">
        <v>92</v>
      </c>
      <c r="B282" s="13"/>
      <c r="C282" s="161" t="s">
        <v>1360</v>
      </c>
      <c r="D282" s="170"/>
      <c r="E282" s="184" t="s">
        <v>307</v>
      </c>
      <c r="F282" s="184" t="s">
        <v>3966</v>
      </c>
      <c r="G282" s="20"/>
      <c r="H282" s="13" t="s">
        <v>63</v>
      </c>
      <c r="I282" s="13" t="s">
        <v>47</v>
      </c>
      <c r="J282" s="16" t="s">
        <v>49</v>
      </c>
      <c r="K282" s="13" t="s">
        <v>47</v>
      </c>
      <c r="L282" s="16" t="s">
        <v>48</v>
      </c>
      <c r="M282" s="137" t="n">
        <v>45157</v>
      </c>
      <c r="N282" s="18"/>
      <c r="O282" s="18" t="s">
        <v>50</v>
      </c>
      <c r="P282" s="67" t="s">
        <v>51</v>
      </c>
      <c r="Q282" s="20" t="n">
        <v>387.740000000023</v>
      </c>
      <c r="R282" s="20" t="n">
        <v>0</v>
      </c>
      <c r="S282" s="21" t="n">
        <f aca="false">Q282+R282</f>
        <v>387.740000000023</v>
      </c>
      <c r="T282" s="13" t="n">
        <v>0</v>
      </c>
      <c r="U282" s="20" t="n">
        <v>0</v>
      </c>
      <c r="V282" s="13" t="n">
        <v>0</v>
      </c>
      <c r="W282" s="20" t="n">
        <v>0</v>
      </c>
      <c r="X282" s="13" t="n">
        <v>0</v>
      </c>
      <c r="Y282" s="21" t="n">
        <f aca="false">(T282*U282)+(V282*W282)</f>
        <v>0</v>
      </c>
      <c r="Z282" s="21" t="n">
        <f aca="false">S282+Y282</f>
        <v>387.740000000023</v>
      </c>
      <c r="AA282" s="15"/>
      <c r="AB282" s="10"/>
      <c r="AC282" s="10"/>
      <c r="AD282" s="113"/>
      <c r="AE282" s="10"/>
    </row>
    <row r="283" customFormat="false" ht="42.75" hidden="false" customHeight="true" outlineLevel="0" collapsed="false">
      <c r="A283" s="161" t="s">
        <v>174</v>
      </c>
      <c r="B283" s="13"/>
      <c r="C283" s="169" t="s">
        <v>3364</v>
      </c>
      <c r="D283" s="161"/>
      <c r="E283" s="184" t="s">
        <v>176</v>
      </c>
      <c r="F283" s="159" t="s">
        <v>174</v>
      </c>
      <c r="G283" s="20"/>
      <c r="H283" s="13" t="s">
        <v>46</v>
      </c>
      <c r="I283" s="13" t="s">
        <v>47</v>
      </c>
      <c r="J283" s="16" t="s">
        <v>49</v>
      </c>
      <c r="K283" s="13" t="s">
        <v>47</v>
      </c>
      <c r="L283" s="16" t="s">
        <v>48</v>
      </c>
      <c r="M283" s="137" t="n">
        <v>45157</v>
      </c>
      <c r="N283" s="18"/>
      <c r="O283" s="18" t="s">
        <v>50</v>
      </c>
      <c r="P283" s="67" t="s">
        <v>51</v>
      </c>
      <c r="Q283" s="20" t="n">
        <v>387.740000000023</v>
      </c>
      <c r="R283" s="20" t="n">
        <v>0</v>
      </c>
      <c r="S283" s="21" t="n">
        <f aca="false">Q283+R283</f>
        <v>387.740000000023</v>
      </c>
      <c r="T283" s="13" t="n">
        <v>0</v>
      </c>
      <c r="U283" s="20" t="n">
        <v>0</v>
      </c>
      <c r="V283" s="13" t="n">
        <v>0</v>
      </c>
      <c r="W283" s="20" t="n">
        <v>0</v>
      </c>
      <c r="X283" s="13" t="n">
        <v>0</v>
      </c>
      <c r="Y283" s="21" t="n">
        <f aca="false">(T283*U283)+(V283*W283)</f>
        <v>0</v>
      </c>
      <c r="Z283" s="21" t="n">
        <f aca="false">S283+Y283</f>
        <v>387.740000000023</v>
      </c>
      <c r="AA283" s="15" t="s">
        <v>177</v>
      </c>
      <c r="AB283" s="10"/>
      <c r="AC283" s="10"/>
      <c r="AD283" s="113"/>
      <c r="AE283" s="10"/>
    </row>
    <row r="284" customFormat="false" ht="42.75" hidden="false" customHeight="true" outlineLevel="0" collapsed="false">
      <c r="A284" s="161" t="s">
        <v>138</v>
      </c>
      <c r="B284" s="13"/>
      <c r="C284" s="169" t="s">
        <v>668</v>
      </c>
      <c r="D284" s="161"/>
      <c r="E284" s="184" t="s">
        <v>148</v>
      </c>
      <c r="F284" s="169" t="s">
        <v>197</v>
      </c>
      <c r="G284" s="20"/>
      <c r="H284" s="13" t="s">
        <v>46</v>
      </c>
      <c r="I284" s="13" t="s">
        <v>47</v>
      </c>
      <c r="J284" s="16" t="s">
        <v>49</v>
      </c>
      <c r="K284" s="13" t="s">
        <v>47</v>
      </c>
      <c r="L284" s="16" t="s">
        <v>48</v>
      </c>
      <c r="M284" s="137" t="n">
        <v>45157</v>
      </c>
      <c r="N284" s="18"/>
      <c r="O284" s="18" t="s">
        <v>50</v>
      </c>
      <c r="P284" s="67" t="s">
        <v>51</v>
      </c>
      <c r="Q284" s="20" t="n">
        <v>387.740000000023</v>
      </c>
      <c r="R284" s="20" t="n">
        <v>0</v>
      </c>
      <c r="S284" s="21" t="n">
        <f aca="false">Q284+R284</f>
        <v>387.740000000023</v>
      </c>
      <c r="T284" s="13" t="n">
        <v>0</v>
      </c>
      <c r="U284" s="20" t="n">
        <v>0</v>
      </c>
      <c r="V284" s="13" t="n">
        <v>0</v>
      </c>
      <c r="W284" s="20" t="n">
        <v>0</v>
      </c>
      <c r="X284" s="13" t="n">
        <v>0</v>
      </c>
      <c r="Y284" s="21" t="n">
        <f aca="false">(T284*U284)+(V284*W284)</f>
        <v>0</v>
      </c>
      <c r="Z284" s="21" t="n">
        <f aca="false">S284+Y284</f>
        <v>387.740000000023</v>
      </c>
      <c r="AA284" s="15" t="s">
        <v>669</v>
      </c>
      <c r="AB284" s="10"/>
      <c r="AC284" s="10"/>
      <c r="AD284" s="113"/>
      <c r="AE284" s="10"/>
    </row>
    <row r="285" customFormat="false" ht="42.75" hidden="true" customHeight="true" outlineLevel="0" collapsed="false">
      <c r="A285" s="161" t="s">
        <v>92</v>
      </c>
      <c r="B285" s="13"/>
      <c r="C285" s="161" t="s">
        <v>306</v>
      </c>
      <c r="D285" s="161"/>
      <c r="E285" s="184" t="s">
        <v>307</v>
      </c>
      <c r="F285" s="183" t="s">
        <v>3966</v>
      </c>
      <c r="G285" s="20"/>
      <c r="H285" s="13" t="s">
        <v>63</v>
      </c>
      <c r="I285" s="13" t="s">
        <v>47</v>
      </c>
      <c r="J285" s="16" t="s">
        <v>49</v>
      </c>
      <c r="K285" s="13" t="s">
        <v>47</v>
      </c>
      <c r="L285" s="16" t="s">
        <v>48</v>
      </c>
      <c r="M285" s="137" t="n">
        <v>45157</v>
      </c>
      <c r="N285" s="18"/>
      <c r="O285" s="18" t="s">
        <v>50</v>
      </c>
      <c r="P285" s="67" t="s">
        <v>51</v>
      </c>
      <c r="Q285" s="20" t="n">
        <v>387.740000000023</v>
      </c>
      <c r="R285" s="20" t="n">
        <v>0</v>
      </c>
      <c r="S285" s="21" t="n">
        <f aca="false">Q285+R285</f>
        <v>387.740000000023</v>
      </c>
      <c r="T285" s="13" t="n">
        <v>0</v>
      </c>
      <c r="U285" s="20" t="n">
        <v>0</v>
      </c>
      <c r="V285" s="13" t="n">
        <v>0</v>
      </c>
      <c r="W285" s="20" t="n">
        <v>0</v>
      </c>
      <c r="X285" s="13" t="n">
        <v>0</v>
      </c>
      <c r="Y285" s="21" t="n">
        <f aca="false">(T285*U285)+(V285*W285)</f>
        <v>0</v>
      </c>
      <c r="Z285" s="21" t="n">
        <f aca="false">S285+Y285</f>
        <v>387.740000000023</v>
      </c>
      <c r="AA285" s="15"/>
      <c r="AB285" s="10"/>
      <c r="AC285" s="10"/>
      <c r="AD285" s="113"/>
      <c r="AE285" s="10"/>
    </row>
    <row r="286" customFormat="false" ht="42.75" hidden="false" customHeight="true" outlineLevel="0" collapsed="false">
      <c r="A286" s="38" t="s">
        <v>2196</v>
      </c>
      <c r="B286" s="13"/>
      <c r="C286" s="39" t="s">
        <v>3597</v>
      </c>
      <c r="D286" s="38"/>
      <c r="E286" s="183" t="s">
        <v>192</v>
      </c>
      <c r="F286" s="183" t="s">
        <v>3598</v>
      </c>
      <c r="G286" s="20"/>
      <c r="H286" s="13" t="s">
        <v>46</v>
      </c>
      <c r="I286" s="13" t="s">
        <v>47</v>
      </c>
      <c r="J286" s="16" t="s">
        <v>49</v>
      </c>
      <c r="K286" s="13" t="s">
        <v>47</v>
      </c>
      <c r="L286" s="16" t="s">
        <v>48</v>
      </c>
      <c r="M286" s="137" t="n">
        <v>45158</v>
      </c>
      <c r="N286" s="18"/>
      <c r="O286" s="18" t="s">
        <v>50</v>
      </c>
      <c r="P286" s="67" t="s">
        <v>51</v>
      </c>
      <c r="Q286" s="20" t="n">
        <v>387.740000000024</v>
      </c>
      <c r="R286" s="20" t="n">
        <v>0</v>
      </c>
      <c r="S286" s="21" t="n">
        <f aca="false">Q286+R286</f>
        <v>387.740000000024</v>
      </c>
      <c r="T286" s="13" t="n">
        <v>0</v>
      </c>
      <c r="U286" s="20" t="n">
        <v>0</v>
      </c>
      <c r="V286" s="13" t="n">
        <v>0</v>
      </c>
      <c r="W286" s="20" t="n">
        <v>0</v>
      </c>
      <c r="X286" s="13" t="n">
        <v>0</v>
      </c>
      <c r="Y286" s="21" t="n">
        <f aca="false">(T286*U286)+(V286*W286)</f>
        <v>0</v>
      </c>
      <c r="Z286" s="21" t="n">
        <f aca="false">S286+Y286</f>
        <v>387.740000000024</v>
      </c>
      <c r="AA286" s="15" t="s">
        <v>3598</v>
      </c>
      <c r="AB286" s="10"/>
      <c r="AC286" s="10"/>
      <c r="AD286" s="113"/>
      <c r="AE286" s="10"/>
    </row>
    <row r="287" customFormat="false" ht="42.75" hidden="false" customHeight="true" outlineLevel="0" collapsed="false">
      <c r="A287" s="161" t="s">
        <v>997</v>
      </c>
      <c r="B287" s="13"/>
      <c r="C287" s="160" t="s">
        <v>998</v>
      </c>
      <c r="D287" s="171" t="n">
        <v>95974</v>
      </c>
      <c r="E287" s="184" t="s">
        <v>999</v>
      </c>
      <c r="F287" s="184" t="s">
        <v>4005</v>
      </c>
      <c r="G287" s="20"/>
      <c r="H287" s="13" t="s">
        <v>46</v>
      </c>
      <c r="I287" s="13" t="s">
        <v>47</v>
      </c>
      <c r="J287" s="16" t="s">
        <v>49</v>
      </c>
      <c r="K287" s="13" t="s">
        <v>47</v>
      </c>
      <c r="L287" s="16" t="s">
        <v>48</v>
      </c>
      <c r="M287" s="137" t="n">
        <v>45158</v>
      </c>
      <c r="N287" s="18"/>
      <c r="O287" s="18" t="s">
        <v>50</v>
      </c>
      <c r="P287" s="67" t="s">
        <v>51</v>
      </c>
      <c r="Q287" s="20" t="n">
        <v>387.740000000024</v>
      </c>
      <c r="R287" s="20" t="n">
        <v>0</v>
      </c>
      <c r="S287" s="21" t="n">
        <f aca="false">Q287+R287</f>
        <v>387.740000000024</v>
      </c>
      <c r="T287" s="13" t="n">
        <v>0</v>
      </c>
      <c r="U287" s="20" t="n">
        <v>0</v>
      </c>
      <c r="V287" s="13" t="n">
        <v>0</v>
      </c>
      <c r="W287" s="20" t="n">
        <v>0</v>
      </c>
      <c r="X287" s="13" t="n">
        <v>0</v>
      </c>
      <c r="Y287" s="21" t="n">
        <f aca="false">(T287*U287)+(V287*W287)</f>
        <v>0</v>
      </c>
      <c r="Z287" s="21" t="n">
        <f aca="false">S287+Y287</f>
        <v>387.740000000024</v>
      </c>
      <c r="AA287" s="15" t="s">
        <v>4005</v>
      </c>
      <c r="AB287" s="10"/>
      <c r="AC287" s="10"/>
      <c r="AD287" s="113"/>
      <c r="AE287" s="10"/>
    </row>
    <row r="288" customFormat="false" ht="42.75" hidden="false" customHeight="true" outlineLevel="0" collapsed="false">
      <c r="A288" s="161" t="s">
        <v>997</v>
      </c>
      <c r="B288" s="13"/>
      <c r="C288" s="160" t="s">
        <v>4006</v>
      </c>
      <c r="D288" s="170"/>
      <c r="E288" s="184" t="s">
        <v>2024</v>
      </c>
      <c r="F288" s="184" t="s">
        <v>4005</v>
      </c>
      <c r="G288" s="20"/>
      <c r="H288" s="13" t="s">
        <v>46</v>
      </c>
      <c r="I288" s="13" t="s">
        <v>47</v>
      </c>
      <c r="J288" s="16" t="s">
        <v>49</v>
      </c>
      <c r="K288" s="13" t="s">
        <v>47</v>
      </c>
      <c r="L288" s="16" t="s">
        <v>48</v>
      </c>
      <c r="M288" s="137" t="n">
        <v>45158</v>
      </c>
      <c r="N288" s="18"/>
      <c r="O288" s="18" t="s">
        <v>50</v>
      </c>
      <c r="P288" s="67" t="s">
        <v>51</v>
      </c>
      <c r="Q288" s="20" t="n">
        <v>387.740000000024</v>
      </c>
      <c r="R288" s="20" t="n">
        <v>0</v>
      </c>
      <c r="S288" s="21" t="n">
        <f aca="false">Q288+R288</f>
        <v>387.740000000024</v>
      </c>
      <c r="T288" s="13" t="n">
        <v>0</v>
      </c>
      <c r="U288" s="20" t="n">
        <v>0</v>
      </c>
      <c r="V288" s="13" t="n">
        <v>0</v>
      </c>
      <c r="W288" s="20" t="n">
        <v>0</v>
      </c>
      <c r="X288" s="13" t="n">
        <v>0</v>
      </c>
      <c r="Y288" s="21" t="n">
        <f aca="false">(T288*U288)+(V288*W288)</f>
        <v>0</v>
      </c>
      <c r="Z288" s="21" t="n">
        <f aca="false">S288+Y288</f>
        <v>387.740000000024</v>
      </c>
      <c r="AA288" s="15" t="s">
        <v>4005</v>
      </c>
      <c r="AB288" s="10"/>
      <c r="AC288" s="10"/>
      <c r="AD288" s="113"/>
      <c r="AE288" s="10"/>
    </row>
    <row r="289" customFormat="false" ht="42.75" hidden="true" customHeight="true" outlineLevel="0" collapsed="false">
      <c r="A289" s="161" t="s">
        <v>228</v>
      </c>
      <c r="B289" s="13"/>
      <c r="C289" s="160" t="s">
        <v>1464</v>
      </c>
      <c r="D289" s="161"/>
      <c r="E289" s="184" t="s">
        <v>1465</v>
      </c>
      <c r="F289" s="184" t="s">
        <v>2055</v>
      </c>
      <c r="G289" s="20"/>
      <c r="H289" s="13" t="s">
        <v>63</v>
      </c>
      <c r="I289" s="13" t="s">
        <v>47</v>
      </c>
      <c r="J289" s="16" t="s">
        <v>49</v>
      </c>
      <c r="K289" s="13" t="s">
        <v>47</v>
      </c>
      <c r="L289" s="16" t="s">
        <v>48</v>
      </c>
      <c r="M289" s="137" t="n">
        <v>45158</v>
      </c>
      <c r="N289" s="18"/>
      <c r="O289" s="18" t="s">
        <v>50</v>
      </c>
      <c r="P289" s="67" t="s">
        <v>51</v>
      </c>
      <c r="Q289" s="20" t="n">
        <v>387.740000000024</v>
      </c>
      <c r="R289" s="20" t="n">
        <v>0</v>
      </c>
      <c r="S289" s="21" t="n">
        <f aca="false">Q289+R289</f>
        <v>387.740000000024</v>
      </c>
      <c r="T289" s="13" t="n">
        <v>0</v>
      </c>
      <c r="U289" s="20" t="n">
        <v>0</v>
      </c>
      <c r="V289" s="13" t="n">
        <v>0</v>
      </c>
      <c r="W289" s="20" t="n">
        <v>0</v>
      </c>
      <c r="X289" s="13" t="n">
        <v>0</v>
      </c>
      <c r="Y289" s="21" t="n">
        <f aca="false">(T289*U289)+(V289*W289)</f>
        <v>0</v>
      </c>
      <c r="Z289" s="21" t="n">
        <f aca="false">S289+Y289</f>
        <v>387.740000000024</v>
      </c>
      <c r="AA289" s="15"/>
      <c r="AB289" s="10"/>
      <c r="AC289" s="10"/>
      <c r="AD289" s="113"/>
      <c r="AE289" s="10"/>
    </row>
    <row r="290" customFormat="false" ht="42.75" hidden="true" customHeight="true" outlineLevel="0" collapsed="false">
      <c r="A290" s="161" t="s">
        <v>41</v>
      </c>
      <c r="B290" s="13"/>
      <c r="C290" s="166" t="s">
        <v>2049</v>
      </c>
      <c r="D290" s="161"/>
      <c r="E290" s="184" t="s">
        <v>947</v>
      </c>
      <c r="F290" s="25" t="s">
        <v>3077</v>
      </c>
      <c r="G290" s="20"/>
      <c r="H290" s="13" t="s">
        <v>63</v>
      </c>
      <c r="I290" s="13" t="s">
        <v>47</v>
      </c>
      <c r="J290" s="16" t="s">
        <v>49</v>
      </c>
      <c r="K290" s="13" t="s">
        <v>47</v>
      </c>
      <c r="L290" s="16" t="s">
        <v>48</v>
      </c>
      <c r="M290" s="137" t="n">
        <v>45158</v>
      </c>
      <c r="N290" s="18"/>
      <c r="O290" s="18" t="s">
        <v>50</v>
      </c>
      <c r="P290" s="67" t="s">
        <v>51</v>
      </c>
      <c r="Q290" s="20" t="n">
        <v>387.740000000024</v>
      </c>
      <c r="R290" s="20" t="n">
        <v>0</v>
      </c>
      <c r="S290" s="21" t="n">
        <f aca="false">Q290+R290</f>
        <v>387.740000000024</v>
      </c>
      <c r="T290" s="13" t="n">
        <v>0</v>
      </c>
      <c r="U290" s="20" t="n">
        <v>0</v>
      </c>
      <c r="V290" s="13" t="n">
        <v>0</v>
      </c>
      <c r="W290" s="20" t="n">
        <v>0</v>
      </c>
      <c r="X290" s="13" t="n">
        <v>0</v>
      </c>
      <c r="Y290" s="21" t="n">
        <f aca="false">(T290*U290)+(V290*W290)</f>
        <v>0</v>
      </c>
      <c r="Z290" s="21" t="n">
        <f aca="false">S290+Y290</f>
        <v>387.740000000024</v>
      </c>
      <c r="AA290" s="25" t="s">
        <v>3077</v>
      </c>
      <c r="AB290" s="10"/>
      <c r="AC290" s="10"/>
      <c r="AD290" s="113"/>
      <c r="AE290" s="10"/>
    </row>
    <row r="291" customFormat="false" ht="42.75" hidden="false" customHeight="true" outlineLevel="0" collapsed="false">
      <c r="A291" s="161" t="s">
        <v>138</v>
      </c>
      <c r="B291" s="13"/>
      <c r="C291" s="166" t="s">
        <v>3497</v>
      </c>
      <c r="D291" s="161"/>
      <c r="E291" s="184" t="s">
        <v>611</v>
      </c>
      <c r="F291" s="169" t="s">
        <v>197</v>
      </c>
      <c r="G291" s="20"/>
      <c r="H291" s="13" t="s">
        <v>46</v>
      </c>
      <c r="I291" s="13" t="s">
        <v>47</v>
      </c>
      <c r="J291" s="16" t="s">
        <v>49</v>
      </c>
      <c r="K291" s="13" t="s">
        <v>47</v>
      </c>
      <c r="L291" s="16" t="s">
        <v>48</v>
      </c>
      <c r="M291" s="137" t="n">
        <v>45158</v>
      </c>
      <c r="N291" s="18"/>
      <c r="O291" s="18" t="s">
        <v>50</v>
      </c>
      <c r="P291" s="67" t="s">
        <v>51</v>
      </c>
      <c r="Q291" s="20" t="n">
        <v>387.740000000025</v>
      </c>
      <c r="R291" s="20" t="n">
        <v>0</v>
      </c>
      <c r="S291" s="21" t="n">
        <f aca="false">Q291+R291</f>
        <v>387.740000000025</v>
      </c>
      <c r="T291" s="13" t="n">
        <v>0</v>
      </c>
      <c r="U291" s="20" t="n">
        <v>0</v>
      </c>
      <c r="V291" s="13" t="n">
        <v>0</v>
      </c>
      <c r="W291" s="20" t="n">
        <v>0</v>
      </c>
      <c r="X291" s="13" t="n">
        <v>0</v>
      </c>
      <c r="Y291" s="21" t="n">
        <f aca="false">(T291*U291)+(V291*W291)</f>
        <v>0</v>
      </c>
      <c r="Z291" s="21" t="n">
        <f aca="false">S291+Y291</f>
        <v>387.740000000025</v>
      </c>
      <c r="AA291" s="25" t="s">
        <v>3498</v>
      </c>
      <c r="AB291" s="10"/>
      <c r="AC291" s="10"/>
      <c r="AD291" s="113"/>
      <c r="AE291" s="10"/>
    </row>
    <row r="292" customFormat="false" ht="42.75" hidden="false" customHeight="true" outlineLevel="0" collapsed="false">
      <c r="A292" s="161" t="s">
        <v>138</v>
      </c>
      <c r="B292" s="13"/>
      <c r="C292" s="166" t="s">
        <v>3499</v>
      </c>
      <c r="D292" s="161"/>
      <c r="E292" s="184" t="s">
        <v>148</v>
      </c>
      <c r="F292" s="183" t="s">
        <v>197</v>
      </c>
      <c r="G292" s="20"/>
      <c r="H292" s="13" t="s">
        <v>46</v>
      </c>
      <c r="I292" s="13" t="s">
        <v>47</v>
      </c>
      <c r="J292" s="16" t="s">
        <v>49</v>
      </c>
      <c r="K292" s="13" t="s">
        <v>47</v>
      </c>
      <c r="L292" s="16" t="s">
        <v>48</v>
      </c>
      <c r="M292" s="137" t="n">
        <v>45158</v>
      </c>
      <c r="N292" s="18"/>
      <c r="O292" s="18" t="s">
        <v>50</v>
      </c>
      <c r="P292" s="67" t="s">
        <v>51</v>
      </c>
      <c r="Q292" s="20" t="n">
        <v>387.740000000025</v>
      </c>
      <c r="R292" s="20" t="n">
        <v>0</v>
      </c>
      <c r="S292" s="21" t="n">
        <f aca="false">Q292+R292</f>
        <v>387.740000000025</v>
      </c>
      <c r="T292" s="13" t="n">
        <v>0</v>
      </c>
      <c r="U292" s="20" t="n">
        <v>0</v>
      </c>
      <c r="V292" s="13" t="n">
        <v>0</v>
      </c>
      <c r="W292" s="20" t="n">
        <v>0</v>
      </c>
      <c r="X292" s="13" t="n">
        <v>0</v>
      </c>
      <c r="Y292" s="21" t="n">
        <f aca="false">(T292*U292)+(V292*W292)</f>
        <v>0</v>
      </c>
      <c r="Z292" s="21" t="n">
        <f aca="false">S292+Y292</f>
        <v>387.740000000025</v>
      </c>
      <c r="AA292" s="15" t="s">
        <v>3498</v>
      </c>
      <c r="AB292" s="10"/>
      <c r="AC292" s="10"/>
      <c r="AD292" s="113"/>
      <c r="AE292" s="10"/>
    </row>
    <row r="293" customFormat="false" ht="42.75" hidden="true" customHeight="true" outlineLevel="0" collapsed="false">
      <c r="A293" s="161" t="s">
        <v>2597</v>
      </c>
      <c r="B293" s="13"/>
      <c r="C293" s="160" t="s">
        <v>4007</v>
      </c>
      <c r="D293" s="161"/>
      <c r="E293" s="184" t="s">
        <v>724</v>
      </c>
      <c r="F293" s="184" t="s">
        <v>4008</v>
      </c>
      <c r="G293" s="20"/>
      <c r="H293" s="13" t="s">
        <v>63</v>
      </c>
      <c r="I293" s="13" t="s">
        <v>47</v>
      </c>
      <c r="J293" s="16" t="s">
        <v>49</v>
      </c>
      <c r="K293" s="13" t="s">
        <v>47</v>
      </c>
      <c r="L293" s="16" t="s">
        <v>48</v>
      </c>
      <c r="M293" s="137" t="n">
        <v>45158</v>
      </c>
      <c r="N293" s="18"/>
      <c r="O293" s="18" t="s">
        <v>50</v>
      </c>
      <c r="P293" s="67" t="s">
        <v>51</v>
      </c>
      <c r="Q293" s="20" t="n">
        <v>387.740000000024</v>
      </c>
      <c r="R293" s="20" t="n">
        <v>0</v>
      </c>
      <c r="S293" s="21" t="n">
        <f aca="false">Q293+R293</f>
        <v>387.740000000024</v>
      </c>
      <c r="T293" s="13" t="n">
        <v>0</v>
      </c>
      <c r="U293" s="20" t="n">
        <v>0</v>
      </c>
      <c r="V293" s="13" t="n">
        <v>0</v>
      </c>
      <c r="W293" s="20" t="n">
        <v>0</v>
      </c>
      <c r="X293" s="13" t="n">
        <v>0</v>
      </c>
      <c r="Y293" s="21" t="n">
        <f aca="false">(T293*U293)+(V293*W293)</f>
        <v>0</v>
      </c>
      <c r="Z293" s="21" t="n">
        <f aca="false">S293+Y293</f>
        <v>387.740000000024</v>
      </c>
      <c r="AA293" s="15"/>
      <c r="AB293" s="10"/>
      <c r="AC293" s="10"/>
      <c r="AD293" s="113"/>
      <c r="AE293" s="10"/>
    </row>
    <row r="294" customFormat="false" ht="42.75" hidden="true" customHeight="true" outlineLevel="0" collapsed="false">
      <c r="A294" s="161" t="s">
        <v>2597</v>
      </c>
      <c r="B294" s="13"/>
      <c r="C294" s="181" t="s">
        <v>4009</v>
      </c>
      <c r="D294" s="161"/>
      <c r="E294" s="184" t="s">
        <v>4010</v>
      </c>
      <c r="F294" s="184" t="s">
        <v>4008</v>
      </c>
      <c r="G294" s="20"/>
      <c r="H294" s="13" t="s">
        <v>63</v>
      </c>
      <c r="I294" s="13" t="s">
        <v>47</v>
      </c>
      <c r="J294" s="16" t="s">
        <v>49</v>
      </c>
      <c r="K294" s="13" t="s">
        <v>47</v>
      </c>
      <c r="L294" s="16" t="s">
        <v>48</v>
      </c>
      <c r="M294" s="137" t="n">
        <v>45158</v>
      </c>
      <c r="N294" s="18"/>
      <c r="O294" s="18" t="s">
        <v>50</v>
      </c>
      <c r="P294" s="67" t="s">
        <v>51</v>
      </c>
      <c r="Q294" s="20" t="n">
        <v>387.740000000024</v>
      </c>
      <c r="R294" s="20" t="n">
        <v>0</v>
      </c>
      <c r="S294" s="21" t="n">
        <f aca="false">Q294+R294</f>
        <v>387.740000000024</v>
      </c>
      <c r="T294" s="13" t="n">
        <v>0</v>
      </c>
      <c r="U294" s="20" t="n">
        <v>0</v>
      </c>
      <c r="V294" s="13" t="n">
        <v>0</v>
      </c>
      <c r="W294" s="20" t="n">
        <v>0</v>
      </c>
      <c r="X294" s="13" t="n">
        <v>0</v>
      </c>
      <c r="Y294" s="21" t="n">
        <f aca="false">(T294*U294)+(V294*W294)</f>
        <v>0</v>
      </c>
      <c r="Z294" s="21" t="n">
        <f aca="false">S294+Y294</f>
        <v>387.740000000024</v>
      </c>
      <c r="AA294" s="15"/>
      <c r="AB294" s="10"/>
      <c r="AC294" s="10"/>
      <c r="AD294" s="113"/>
      <c r="AE294" s="10"/>
    </row>
    <row r="295" customFormat="false" ht="42.75" hidden="true" customHeight="true" outlineLevel="0" collapsed="false">
      <c r="A295" s="39" t="s">
        <v>456</v>
      </c>
      <c r="B295" s="13"/>
      <c r="C295" s="160" t="s">
        <v>457</v>
      </c>
      <c r="D295" s="33" t="s">
        <v>458</v>
      </c>
      <c r="E295" s="185" t="s">
        <v>61</v>
      </c>
      <c r="F295" s="185" t="s">
        <v>459</v>
      </c>
      <c r="G295" s="20"/>
      <c r="H295" s="13" t="s">
        <v>63</v>
      </c>
      <c r="I295" s="13" t="s">
        <v>47</v>
      </c>
      <c r="J295" s="16" t="s">
        <v>49</v>
      </c>
      <c r="K295" s="13" t="s">
        <v>47</v>
      </c>
      <c r="L295" s="16" t="s">
        <v>48</v>
      </c>
      <c r="M295" s="137" t="n">
        <v>45158</v>
      </c>
      <c r="N295" s="18"/>
      <c r="O295" s="18" t="s">
        <v>50</v>
      </c>
      <c r="P295" s="67" t="s">
        <v>51</v>
      </c>
      <c r="Q295" s="20" t="n">
        <v>387.740000000024</v>
      </c>
      <c r="R295" s="20" t="n">
        <v>0</v>
      </c>
      <c r="S295" s="21" t="n">
        <f aca="false">Q295+R295</f>
        <v>387.740000000024</v>
      </c>
      <c r="T295" s="13" t="n">
        <v>0</v>
      </c>
      <c r="U295" s="20" t="n">
        <v>0</v>
      </c>
      <c r="V295" s="13" t="n">
        <v>0</v>
      </c>
      <c r="W295" s="20" t="n">
        <v>0</v>
      </c>
      <c r="X295" s="13" t="n">
        <v>0</v>
      </c>
      <c r="Y295" s="21" t="n">
        <f aca="false">(T295*U295)+(V295*W295)</f>
        <v>0</v>
      </c>
      <c r="Z295" s="21" t="n">
        <f aca="false">S295+Y295</f>
        <v>387.740000000024</v>
      </c>
      <c r="AA295" s="15"/>
      <c r="AB295" s="10"/>
      <c r="AC295" s="10"/>
      <c r="AD295" s="113"/>
      <c r="AE295" s="10"/>
    </row>
    <row r="296" customFormat="false" ht="42.75" hidden="true" customHeight="true" outlineLevel="0" collapsed="false">
      <c r="A296" s="38" t="s">
        <v>228</v>
      </c>
      <c r="B296" s="13"/>
      <c r="C296" s="39" t="s">
        <v>1099</v>
      </c>
      <c r="D296" s="38"/>
      <c r="E296" s="183" t="s">
        <v>1100</v>
      </c>
      <c r="F296" s="183" t="s">
        <v>2941</v>
      </c>
      <c r="G296" s="20"/>
      <c r="H296" s="13" t="s">
        <v>63</v>
      </c>
      <c r="I296" s="13" t="s">
        <v>47</v>
      </c>
      <c r="J296" s="16" t="s">
        <v>49</v>
      </c>
      <c r="K296" s="13" t="s">
        <v>47</v>
      </c>
      <c r="L296" s="16" t="s">
        <v>48</v>
      </c>
      <c r="M296" s="137" t="n">
        <v>45158</v>
      </c>
      <c r="N296" s="18"/>
      <c r="O296" s="18" t="s">
        <v>50</v>
      </c>
      <c r="P296" s="67" t="s">
        <v>51</v>
      </c>
      <c r="Q296" s="20" t="n">
        <v>387.740000000025</v>
      </c>
      <c r="R296" s="20" t="n">
        <v>0</v>
      </c>
      <c r="S296" s="21" t="n">
        <f aca="false">Q296+R296</f>
        <v>387.740000000025</v>
      </c>
      <c r="T296" s="13" t="n">
        <v>0</v>
      </c>
      <c r="U296" s="20" t="n">
        <v>0</v>
      </c>
      <c r="V296" s="13" t="n">
        <v>0</v>
      </c>
      <c r="W296" s="20" t="n">
        <v>0</v>
      </c>
      <c r="X296" s="13" t="n">
        <v>0</v>
      </c>
      <c r="Y296" s="21" t="n">
        <f aca="false">(T296*U296)+(V296*W296)</f>
        <v>0</v>
      </c>
      <c r="Z296" s="21" t="n">
        <f aca="false">S296+Y296</f>
        <v>387.740000000025</v>
      </c>
      <c r="AA296" s="15"/>
      <c r="AB296" s="10"/>
      <c r="AC296" s="10"/>
      <c r="AD296" s="113"/>
      <c r="AE296" s="10"/>
    </row>
    <row r="297" customFormat="false" ht="42.75" hidden="true" customHeight="true" outlineLevel="0" collapsed="false">
      <c r="A297" s="161" t="s">
        <v>92</v>
      </c>
      <c r="B297" s="13"/>
      <c r="C297" s="160" t="s">
        <v>1004</v>
      </c>
      <c r="D297" s="161"/>
      <c r="E297" s="184" t="s">
        <v>94</v>
      </c>
      <c r="F297" s="184" t="s">
        <v>3966</v>
      </c>
      <c r="G297" s="20"/>
      <c r="H297" s="13" t="s">
        <v>63</v>
      </c>
      <c r="I297" s="13" t="s">
        <v>47</v>
      </c>
      <c r="J297" s="16" t="s">
        <v>49</v>
      </c>
      <c r="K297" s="13" t="s">
        <v>47</v>
      </c>
      <c r="L297" s="16" t="s">
        <v>48</v>
      </c>
      <c r="M297" s="137" t="n">
        <v>45158</v>
      </c>
      <c r="N297" s="18"/>
      <c r="O297" s="18" t="s">
        <v>50</v>
      </c>
      <c r="P297" s="67" t="s">
        <v>51</v>
      </c>
      <c r="Q297" s="20" t="n">
        <v>387.740000000025</v>
      </c>
      <c r="R297" s="20" t="n">
        <v>0</v>
      </c>
      <c r="S297" s="21" t="n">
        <f aca="false">Q297+R297</f>
        <v>387.740000000025</v>
      </c>
      <c r="T297" s="13" t="n">
        <v>0</v>
      </c>
      <c r="U297" s="20" t="n">
        <v>0</v>
      </c>
      <c r="V297" s="13" t="n">
        <v>0</v>
      </c>
      <c r="W297" s="20" t="n">
        <v>0</v>
      </c>
      <c r="X297" s="13" t="n">
        <v>0</v>
      </c>
      <c r="Y297" s="21" t="n">
        <f aca="false">(T297*U297)+(V297*W297)</f>
        <v>0</v>
      </c>
      <c r="Z297" s="21" t="n">
        <f aca="false">S297+Y297</f>
        <v>387.740000000025</v>
      </c>
      <c r="AA297" s="15"/>
      <c r="AB297" s="10"/>
      <c r="AC297" s="10"/>
      <c r="AD297" s="113"/>
      <c r="AE297" s="10"/>
    </row>
    <row r="298" customFormat="false" ht="42.75" hidden="true" customHeight="true" outlineLevel="0" collapsed="false">
      <c r="A298" s="161" t="s">
        <v>2251</v>
      </c>
      <c r="B298" s="13"/>
      <c r="C298" s="160" t="s">
        <v>2364</v>
      </c>
      <c r="D298" s="161"/>
      <c r="E298" s="184" t="s">
        <v>2365</v>
      </c>
      <c r="F298" s="184" t="s">
        <v>3753</v>
      </c>
      <c r="G298" s="20"/>
      <c r="H298" s="13" t="s">
        <v>63</v>
      </c>
      <c r="I298" s="13" t="s">
        <v>47</v>
      </c>
      <c r="J298" s="16" t="s">
        <v>49</v>
      </c>
      <c r="K298" s="13" t="s">
        <v>47</v>
      </c>
      <c r="L298" s="16" t="s">
        <v>48</v>
      </c>
      <c r="M298" s="137" t="n">
        <v>45158</v>
      </c>
      <c r="N298" s="18"/>
      <c r="O298" s="18" t="s">
        <v>50</v>
      </c>
      <c r="P298" s="67" t="s">
        <v>51</v>
      </c>
      <c r="Q298" s="20" t="n">
        <v>387.740000000025</v>
      </c>
      <c r="R298" s="20" t="n">
        <v>0</v>
      </c>
      <c r="S298" s="21" t="n">
        <f aca="false">Q298+R298</f>
        <v>387.740000000025</v>
      </c>
      <c r="T298" s="13" t="n">
        <v>0</v>
      </c>
      <c r="U298" s="20" t="n">
        <v>0</v>
      </c>
      <c r="V298" s="13" t="n">
        <v>0</v>
      </c>
      <c r="W298" s="20" t="n">
        <v>0</v>
      </c>
      <c r="X298" s="13" t="n">
        <v>0</v>
      </c>
      <c r="Y298" s="21" t="n">
        <f aca="false">(T298*U298)+(V298*W298)</f>
        <v>0</v>
      </c>
      <c r="Z298" s="21" t="n">
        <f aca="false">S298+Y298</f>
        <v>387.740000000025</v>
      </c>
      <c r="AA298" s="15"/>
      <c r="AB298" s="10"/>
      <c r="AC298" s="10"/>
      <c r="AD298" s="113"/>
      <c r="AE298" s="10"/>
    </row>
    <row r="299" customFormat="false" ht="42.75" hidden="false" customHeight="true" outlineLevel="0" collapsed="false">
      <c r="A299" s="161" t="s">
        <v>174</v>
      </c>
      <c r="B299" s="13"/>
      <c r="C299" s="160" t="s">
        <v>1644</v>
      </c>
      <c r="D299" s="161"/>
      <c r="E299" s="184" t="s">
        <v>176</v>
      </c>
      <c r="F299" s="184" t="s">
        <v>174</v>
      </c>
      <c r="G299" s="20"/>
      <c r="H299" s="13" t="s">
        <v>46</v>
      </c>
      <c r="I299" s="13" t="s">
        <v>47</v>
      </c>
      <c r="J299" s="16" t="s">
        <v>49</v>
      </c>
      <c r="K299" s="13" t="s">
        <v>47</v>
      </c>
      <c r="L299" s="16" t="s">
        <v>48</v>
      </c>
      <c r="M299" s="137" t="n">
        <v>45158</v>
      </c>
      <c r="N299" s="18"/>
      <c r="O299" s="18" t="s">
        <v>50</v>
      </c>
      <c r="P299" s="67" t="s">
        <v>51</v>
      </c>
      <c r="Q299" s="20" t="n">
        <v>387.740000000025</v>
      </c>
      <c r="R299" s="20" t="n">
        <v>0</v>
      </c>
      <c r="S299" s="21" t="n">
        <f aca="false">Q299+R299</f>
        <v>387.740000000025</v>
      </c>
      <c r="T299" s="13" t="n">
        <v>0</v>
      </c>
      <c r="U299" s="20" t="n">
        <v>0</v>
      </c>
      <c r="V299" s="13" t="n">
        <v>0</v>
      </c>
      <c r="W299" s="20" t="n">
        <v>0</v>
      </c>
      <c r="X299" s="13" t="n">
        <v>0</v>
      </c>
      <c r="Y299" s="21" t="n">
        <f aca="false">(T299*U299)+(V299*W299)</f>
        <v>0</v>
      </c>
      <c r="Z299" s="21" t="n">
        <f aca="false">S299+Y299</f>
        <v>387.740000000025</v>
      </c>
      <c r="AA299" s="15" t="s">
        <v>177</v>
      </c>
      <c r="AB299" s="10"/>
      <c r="AC299" s="10"/>
      <c r="AD299" s="113"/>
      <c r="AE299" s="10"/>
    </row>
    <row r="300" customFormat="false" ht="42.75" hidden="false" customHeight="true" outlineLevel="0" collapsed="false">
      <c r="A300" s="161" t="s">
        <v>174</v>
      </c>
      <c r="B300" s="13"/>
      <c r="C300" s="160" t="s">
        <v>3500</v>
      </c>
      <c r="D300" s="161"/>
      <c r="E300" s="184" t="s">
        <v>176</v>
      </c>
      <c r="F300" s="184" t="s">
        <v>174</v>
      </c>
      <c r="G300" s="20"/>
      <c r="H300" s="13" t="s">
        <v>46</v>
      </c>
      <c r="I300" s="13" t="s">
        <v>47</v>
      </c>
      <c r="J300" s="16" t="s">
        <v>49</v>
      </c>
      <c r="K300" s="13" t="s">
        <v>47</v>
      </c>
      <c r="L300" s="16" t="s">
        <v>48</v>
      </c>
      <c r="M300" s="137" t="n">
        <v>45158</v>
      </c>
      <c r="N300" s="18"/>
      <c r="O300" s="18" t="s">
        <v>50</v>
      </c>
      <c r="P300" s="67" t="s">
        <v>51</v>
      </c>
      <c r="Q300" s="20" t="n">
        <v>387.740000000024</v>
      </c>
      <c r="R300" s="20" t="n">
        <v>0</v>
      </c>
      <c r="S300" s="21" t="n">
        <f aca="false">Q300+R300</f>
        <v>387.740000000024</v>
      </c>
      <c r="T300" s="13" t="n">
        <v>0</v>
      </c>
      <c r="U300" s="20" t="n">
        <v>0</v>
      </c>
      <c r="V300" s="13" t="n">
        <v>0</v>
      </c>
      <c r="W300" s="20" t="n">
        <v>0</v>
      </c>
      <c r="X300" s="13" t="n">
        <v>0</v>
      </c>
      <c r="Y300" s="21" t="n">
        <f aca="false">(T300*U300)+(V300*W300)</f>
        <v>0</v>
      </c>
      <c r="Z300" s="21" t="n">
        <f aca="false">S300+Y300</f>
        <v>387.740000000024</v>
      </c>
      <c r="AA300" s="15" t="s">
        <v>177</v>
      </c>
      <c r="AB300" s="10"/>
      <c r="AC300" s="10"/>
      <c r="AD300" s="113"/>
      <c r="AE300" s="10"/>
    </row>
    <row r="301" customFormat="false" ht="42.75" hidden="false" customHeight="true" outlineLevel="0" collapsed="false">
      <c r="A301" s="161" t="s">
        <v>174</v>
      </c>
      <c r="B301" s="13"/>
      <c r="C301" s="160" t="s">
        <v>3035</v>
      </c>
      <c r="D301" s="161"/>
      <c r="E301" s="184" t="s">
        <v>176</v>
      </c>
      <c r="F301" s="184" t="s">
        <v>174</v>
      </c>
      <c r="G301" s="20"/>
      <c r="H301" s="13" t="s">
        <v>46</v>
      </c>
      <c r="I301" s="13" t="s">
        <v>47</v>
      </c>
      <c r="J301" s="16" t="s">
        <v>49</v>
      </c>
      <c r="K301" s="13" t="s">
        <v>47</v>
      </c>
      <c r="L301" s="16" t="s">
        <v>48</v>
      </c>
      <c r="M301" s="137" t="n">
        <v>45158</v>
      </c>
      <c r="N301" s="18"/>
      <c r="O301" s="18" t="s">
        <v>50</v>
      </c>
      <c r="P301" s="67" t="s">
        <v>51</v>
      </c>
      <c r="Q301" s="20" t="n">
        <v>387.740000000024</v>
      </c>
      <c r="R301" s="20" t="n">
        <v>0</v>
      </c>
      <c r="S301" s="21" t="n">
        <f aca="false">Q301+R301</f>
        <v>387.740000000024</v>
      </c>
      <c r="T301" s="13" t="n">
        <v>0</v>
      </c>
      <c r="U301" s="20" t="n">
        <v>0</v>
      </c>
      <c r="V301" s="13" t="n">
        <v>0</v>
      </c>
      <c r="W301" s="20" t="n">
        <v>0</v>
      </c>
      <c r="X301" s="13" t="n">
        <v>0</v>
      </c>
      <c r="Y301" s="21" t="n">
        <f aca="false">(T301*U301)+(V301*W301)</f>
        <v>0</v>
      </c>
      <c r="Z301" s="21" t="n">
        <f aca="false">S301+Y301</f>
        <v>387.740000000024</v>
      </c>
      <c r="AA301" s="15" t="s">
        <v>177</v>
      </c>
      <c r="AB301" s="10"/>
      <c r="AC301" s="10"/>
      <c r="AD301" s="113"/>
      <c r="AE301" s="10"/>
    </row>
    <row r="302" customFormat="false" ht="42.75" hidden="true" customHeight="true" outlineLevel="0" collapsed="false">
      <c r="A302" s="38" t="s">
        <v>1833</v>
      </c>
      <c r="B302" s="13"/>
      <c r="C302" s="38" t="s">
        <v>1921</v>
      </c>
      <c r="D302" s="38"/>
      <c r="E302" s="183" t="s">
        <v>279</v>
      </c>
      <c r="F302" s="183" t="s">
        <v>427</v>
      </c>
      <c r="G302" s="20"/>
      <c r="H302" s="13" t="s">
        <v>63</v>
      </c>
      <c r="I302" s="13" t="s">
        <v>47</v>
      </c>
      <c r="J302" s="16" t="s">
        <v>49</v>
      </c>
      <c r="K302" s="13" t="s">
        <v>47</v>
      </c>
      <c r="L302" s="16" t="s">
        <v>48</v>
      </c>
      <c r="M302" s="137" t="n">
        <v>45159</v>
      </c>
      <c r="N302" s="18"/>
      <c r="O302" s="18" t="s">
        <v>50</v>
      </c>
      <c r="P302" s="67" t="s">
        <v>51</v>
      </c>
      <c r="Q302" s="20" t="n">
        <v>387.740000000024</v>
      </c>
      <c r="R302" s="20" t="n">
        <v>0</v>
      </c>
      <c r="S302" s="21" t="n">
        <f aca="false">Q302+R302</f>
        <v>387.740000000024</v>
      </c>
      <c r="T302" s="13" t="n">
        <v>0</v>
      </c>
      <c r="U302" s="20" t="n">
        <v>0</v>
      </c>
      <c r="V302" s="13" t="n">
        <v>0</v>
      </c>
      <c r="W302" s="20" t="n">
        <v>0</v>
      </c>
      <c r="X302" s="13" t="n">
        <v>0</v>
      </c>
      <c r="Y302" s="21" t="n">
        <f aca="false">(T302*U302)+(V302*W302)</f>
        <v>0</v>
      </c>
      <c r="Z302" s="21" t="n">
        <f aca="false">S302+Y302</f>
        <v>387.740000000024</v>
      </c>
      <c r="AA302" s="25"/>
      <c r="AB302" s="10"/>
      <c r="AC302" s="10"/>
      <c r="AD302" s="113"/>
      <c r="AE302" s="10"/>
    </row>
    <row r="303" customFormat="false" ht="42.75" hidden="false" customHeight="true" outlineLevel="0" collapsed="false">
      <c r="A303" s="161" t="s">
        <v>2196</v>
      </c>
      <c r="B303" s="13"/>
      <c r="C303" s="161" t="s">
        <v>2033</v>
      </c>
      <c r="D303" s="161"/>
      <c r="E303" s="184" t="s">
        <v>2034</v>
      </c>
      <c r="F303" s="184" t="s">
        <v>1954</v>
      </c>
      <c r="G303" s="53"/>
      <c r="H303" s="13" t="s">
        <v>46</v>
      </c>
      <c r="I303" s="13" t="s">
        <v>47</v>
      </c>
      <c r="J303" s="16" t="s">
        <v>49</v>
      </c>
      <c r="K303" s="13" t="s">
        <v>47</v>
      </c>
      <c r="L303" s="16" t="s">
        <v>48</v>
      </c>
      <c r="M303" s="137" t="n">
        <v>45159</v>
      </c>
      <c r="N303" s="18"/>
      <c r="O303" s="18" t="s">
        <v>50</v>
      </c>
      <c r="P303" s="67" t="s">
        <v>51</v>
      </c>
      <c r="Q303" s="20" t="n">
        <v>387.740000000024</v>
      </c>
      <c r="R303" s="20" t="n">
        <v>0</v>
      </c>
      <c r="S303" s="21" t="n">
        <f aca="false">Q303+R303</f>
        <v>387.740000000024</v>
      </c>
      <c r="T303" s="13" t="n">
        <v>0</v>
      </c>
      <c r="U303" s="20" t="n">
        <v>0</v>
      </c>
      <c r="V303" s="13" t="n">
        <v>0</v>
      </c>
      <c r="W303" s="20" t="n">
        <v>0</v>
      </c>
      <c r="X303" s="13" t="n">
        <v>0</v>
      </c>
      <c r="Y303" s="21" t="n">
        <f aca="false">(T303*U303)+(V303*W303)</f>
        <v>0</v>
      </c>
      <c r="Z303" s="21" t="n">
        <f aca="false">S303+Y303</f>
        <v>387.740000000024</v>
      </c>
      <c r="AA303" s="15" t="s">
        <v>1954</v>
      </c>
      <c r="AB303" s="10"/>
      <c r="AC303" s="10"/>
      <c r="AD303" s="113"/>
      <c r="AE303" s="10"/>
    </row>
    <row r="304" customFormat="false" ht="42.75" hidden="true" customHeight="true" outlineLevel="0" collapsed="false">
      <c r="A304" s="161" t="s">
        <v>143</v>
      </c>
      <c r="B304" s="13"/>
      <c r="C304" s="161" t="s">
        <v>3072</v>
      </c>
      <c r="D304" s="170" t="n">
        <v>698801</v>
      </c>
      <c r="E304" s="184" t="s">
        <v>3073</v>
      </c>
      <c r="F304" s="184"/>
      <c r="G304" s="53"/>
      <c r="H304" s="13" t="s">
        <v>63</v>
      </c>
      <c r="I304" s="13" t="s">
        <v>47</v>
      </c>
      <c r="J304" s="16" t="s">
        <v>49</v>
      </c>
      <c r="K304" s="13" t="s">
        <v>47</v>
      </c>
      <c r="L304" s="16" t="s">
        <v>48</v>
      </c>
      <c r="M304" s="137" t="n">
        <v>45159</v>
      </c>
      <c r="N304" s="18"/>
      <c r="O304" s="18" t="s">
        <v>50</v>
      </c>
      <c r="P304" s="67" t="s">
        <v>51</v>
      </c>
      <c r="Q304" s="20" t="n">
        <v>387.740000000024</v>
      </c>
      <c r="R304" s="20" t="n">
        <v>0</v>
      </c>
      <c r="S304" s="21" t="n">
        <f aca="false">Q304+R304</f>
        <v>387.740000000024</v>
      </c>
      <c r="T304" s="13" t="n">
        <v>0</v>
      </c>
      <c r="U304" s="20" t="n">
        <v>0</v>
      </c>
      <c r="V304" s="13" t="n">
        <v>0</v>
      </c>
      <c r="W304" s="20" t="n">
        <v>0</v>
      </c>
      <c r="X304" s="13" t="n">
        <v>0</v>
      </c>
      <c r="Y304" s="21" t="n">
        <f aca="false">(T304*U304)+(V304*W304)</f>
        <v>0</v>
      </c>
      <c r="Z304" s="21" t="n">
        <f aca="false">S304+Y304</f>
        <v>387.740000000024</v>
      </c>
      <c r="AA304" s="15"/>
      <c r="AB304" s="10"/>
      <c r="AC304" s="10"/>
      <c r="AD304" s="113"/>
      <c r="AE304" s="10"/>
    </row>
    <row r="305" customFormat="false" ht="42.75" hidden="true" customHeight="true" outlineLevel="0" collapsed="false">
      <c r="A305" s="161" t="s">
        <v>2251</v>
      </c>
      <c r="B305" s="13"/>
      <c r="C305" s="161" t="s">
        <v>2445</v>
      </c>
      <c r="D305" s="161"/>
      <c r="E305" s="184" t="s">
        <v>2446</v>
      </c>
      <c r="F305" s="184" t="s">
        <v>3061</v>
      </c>
      <c r="G305" s="53"/>
      <c r="H305" s="13" t="s">
        <v>63</v>
      </c>
      <c r="I305" s="13" t="s">
        <v>47</v>
      </c>
      <c r="J305" s="16" t="s">
        <v>49</v>
      </c>
      <c r="K305" s="13" t="s">
        <v>47</v>
      </c>
      <c r="L305" s="16" t="s">
        <v>48</v>
      </c>
      <c r="M305" s="137" t="n">
        <v>45159</v>
      </c>
      <c r="N305" s="18"/>
      <c r="O305" s="18" t="s">
        <v>50</v>
      </c>
      <c r="P305" s="67" t="s">
        <v>51</v>
      </c>
      <c r="Q305" s="20" t="n">
        <v>387.740000000025</v>
      </c>
      <c r="R305" s="20" t="n">
        <v>0</v>
      </c>
      <c r="S305" s="21" t="n">
        <f aca="false">Q305+R305</f>
        <v>387.740000000025</v>
      </c>
      <c r="T305" s="13" t="n">
        <v>0</v>
      </c>
      <c r="U305" s="20" t="n">
        <v>0</v>
      </c>
      <c r="V305" s="13" t="n">
        <v>0</v>
      </c>
      <c r="W305" s="20" t="n">
        <v>0</v>
      </c>
      <c r="X305" s="13" t="n">
        <v>0</v>
      </c>
      <c r="Y305" s="21" t="n">
        <f aca="false">(T305*U305)+(V305*W305)</f>
        <v>0</v>
      </c>
      <c r="Z305" s="21" t="n">
        <f aca="false">S305+Y305</f>
        <v>387.740000000025</v>
      </c>
      <c r="AA305" s="15"/>
      <c r="AB305" s="10"/>
      <c r="AC305" s="10"/>
      <c r="AD305" s="113"/>
      <c r="AE305" s="10"/>
    </row>
    <row r="306" customFormat="false" ht="42.75" hidden="true" customHeight="true" outlineLevel="0" collapsed="false">
      <c r="A306" s="161" t="s">
        <v>1902</v>
      </c>
      <c r="B306" s="13"/>
      <c r="C306" s="169" t="s">
        <v>2745</v>
      </c>
      <c r="D306" s="171" t="n">
        <v>2797720</v>
      </c>
      <c r="E306" s="184" t="s">
        <v>1076</v>
      </c>
      <c r="F306" s="184" t="s">
        <v>2778</v>
      </c>
      <c r="G306" s="53"/>
      <c r="H306" s="13" t="s">
        <v>63</v>
      </c>
      <c r="I306" s="13" t="s">
        <v>47</v>
      </c>
      <c r="J306" s="16" t="s">
        <v>49</v>
      </c>
      <c r="K306" s="13" t="s">
        <v>47</v>
      </c>
      <c r="L306" s="16" t="s">
        <v>48</v>
      </c>
      <c r="M306" s="137" t="n">
        <v>45159</v>
      </c>
      <c r="N306" s="18"/>
      <c r="O306" s="18" t="s">
        <v>50</v>
      </c>
      <c r="P306" s="67" t="s">
        <v>51</v>
      </c>
      <c r="Q306" s="20" t="n">
        <v>387.740000000024</v>
      </c>
      <c r="R306" s="20" t="n">
        <v>0</v>
      </c>
      <c r="S306" s="21" t="n">
        <f aca="false">Q306+R306</f>
        <v>387.740000000024</v>
      </c>
      <c r="T306" s="13" t="n">
        <v>0</v>
      </c>
      <c r="U306" s="20" t="n">
        <v>0</v>
      </c>
      <c r="V306" s="13" t="n">
        <v>0</v>
      </c>
      <c r="W306" s="20" t="n">
        <v>0</v>
      </c>
      <c r="X306" s="13" t="n">
        <v>0</v>
      </c>
      <c r="Y306" s="21" t="n">
        <f aca="false">(T306*U306)+(V306*W306)</f>
        <v>0</v>
      </c>
      <c r="Z306" s="21" t="n">
        <f aca="false">S306+Y306</f>
        <v>387.740000000024</v>
      </c>
      <c r="AA306" s="167"/>
      <c r="AB306" s="10"/>
      <c r="AC306" s="10"/>
      <c r="AD306" s="113"/>
      <c r="AE306" s="10"/>
    </row>
    <row r="307" customFormat="false" ht="42.75" hidden="true" customHeight="true" outlineLevel="0" collapsed="false">
      <c r="A307" s="161" t="s">
        <v>1902</v>
      </c>
      <c r="B307" s="13"/>
      <c r="C307" s="169" t="s">
        <v>2469</v>
      </c>
      <c r="D307" s="171" t="n">
        <v>2777444</v>
      </c>
      <c r="E307" s="184" t="s">
        <v>3650</v>
      </c>
      <c r="F307" s="184" t="s">
        <v>2778</v>
      </c>
      <c r="G307" s="53"/>
      <c r="H307" s="13" t="s">
        <v>63</v>
      </c>
      <c r="I307" s="13" t="s">
        <v>47</v>
      </c>
      <c r="J307" s="16" t="s">
        <v>49</v>
      </c>
      <c r="K307" s="13" t="s">
        <v>47</v>
      </c>
      <c r="L307" s="16" t="s">
        <v>48</v>
      </c>
      <c r="M307" s="137" t="n">
        <v>45159</v>
      </c>
      <c r="N307" s="18"/>
      <c r="O307" s="18" t="s">
        <v>50</v>
      </c>
      <c r="P307" s="67" t="s">
        <v>51</v>
      </c>
      <c r="Q307" s="20" t="n">
        <v>387.740000000024</v>
      </c>
      <c r="R307" s="20" t="n">
        <v>0</v>
      </c>
      <c r="S307" s="21" t="n">
        <f aca="false">Q307+R307</f>
        <v>387.740000000024</v>
      </c>
      <c r="T307" s="13" t="n">
        <v>0</v>
      </c>
      <c r="U307" s="20" t="n">
        <v>0</v>
      </c>
      <c r="V307" s="13" t="n">
        <v>0</v>
      </c>
      <c r="W307" s="20" t="n">
        <v>0</v>
      </c>
      <c r="X307" s="13" t="n">
        <v>0</v>
      </c>
      <c r="Y307" s="21" t="n">
        <f aca="false">(T307*U307)+(V307*W307)</f>
        <v>0</v>
      </c>
      <c r="Z307" s="21" t="n">
        <f aca="false">S307+Y307</f>
        <v>387.740000000024</v>
      </c>
      <c r="AA307" s="167"/>
      <c r="AB307" s="10"/>
      <c r="AC307" s="10"/>
      <c r="AD307" s="113"/>
      <c r="AE307" s="10"/>
    </row>
    <row r="308" customFormat="false" ht="42.75" hidden="true" customHeight="true" outlineLevel="0" collapsed="false">
      <c r="A308" s="161" t="s">
        <v>456</v>
      </c>
      <c r="B308" s="13"/>
      <c r="C308" s="169" t="s">
        <v>1024</v>
      </c>
      <c r="D308" s="161" t="s">
        <v>1025</v>
      </c>
      <c r="E308" s="184" t="s">
        <v>1026</v>
      </c>
      <c r="F308" s="184" t="s">
        <v>517</v>
      </c>
      <c r="G308" s="53"/>
      <c r="H308" s="13" t="s">
        <v>63</v>
      </c>
      <c r="I308" s="13" t="s">
        <v>47</v>
      </c>
      <c r="J308" s="16" t="s">
        <v>49</v>
      </c>
      <c r="K308" s="13" t="s">
        <v>47</v>
      </c>
      <c r="L308" s="16" t="s">
        <v>48</v>
      </c>
      <c r="M308" s="137" t="n">
        <v>45159</v>
      </c>
      <c r="N308" s="18"/>
      <c r="O308" s="18" t="s">
        <v>50</v>
      </c>
      <c r="P308" s="67" t="s">
        <v>51</v>
      </c>
      <c r="Q308" s="20" t="n">
        <v>387.740000000024</v>
      </c>
      <c r="R308" s="20" t="n">
        <v>0</v>
      </c>
      <c r="S308" s="21" t="n">
        <f aca="false">Q308+R308</f>
        <v>387.740000000024</v>
      </c>
      <c r="T308" s="13" t="n">
        <v>0</v>
      </c>
      <c r="U308" s="20" t="n">
        <v>0</v>
      </c>
      <c r="V308" s="13" t="n">
        <v>0</v>
      </c>
      <c r="W308" s="20" t="n">
        <v>0</v>
      </c>
      <c r="X308" s="13" t="n">
        <v>0</v>
      </c>
      <c r="Y308" s="21" t="n">
        <f aca="false">(T308*U308)+(V308*W308)</f>
        <v>0</v>
      </c>
      <c r="Z308" s="21" t="n">
        <f aca="false">S308+Y308</f>
        <v>387.740000000024</v>
      </c>
      <c r="AA308" s="15"/>
      <c r="AB308" s="10"/>
      <c r="AC308" s="10"/>
      <c r="AD308" s="113"/>
      <c r="AE308" s="10"/>
    </row>
    <row r="309" customFormat="false" ht="42.75" hidden="true" customHeight="true" outlineLevel="0" collapsed="false">
      <c r="A309" s="161" t="s">
        <v>153</v>
      </c>
      <c r="B309" s="13"/>
      <c r="C309" s="161" t="s">
        <v>218</v>
      </c>
      <c r="D309" s="161" t="s">
        <v>219</v>
      </c>
      <c r="E309" s="184" t="s">
        <v>61</v>
      </c>
      <c r="F309" s="184" t="s">
        <v>78</v>
      </c>
      <c r="G309" s="53"/>
      <c r="H309" s="13" t="s">
        <v>63</v>
      </c>
      <c r="I309" s="13" t="s">
        <v>47</v>
      </c>
      <c r="J309" s="16" t="s">
        <v>49</v>
      </c>
      <c r="K309" s="13" t="s">
        <v>47</v>
      </c>
      <c r="L309" s="16" t="s">
        <v>48</v>
      </c>
      <c r="M309" s="137" t="n">
        <v>45159</v>
      </c>
      <c r="N309" s="18"/>
      <c r="O309" s="18" t="s">
        <v>50</v>
      </c>
      <c r="P309" s="67" t="s">
        <v>51</v>
      </c>
      <c r="Q309" s="20" t="n">
        <v>387.740000000024</v>
      </c>
      <c r="R309" s="20" t="n">
        <v>0</v>
      </c>
      <c r="S309" s="21" t="n">
        <f aca="false">Q309+R309</f>
        <v>387.740000000024</v>
      </c>
      <c r="T309" s="13" t="n">
        <v>0</v>
      </c>
      <c r="U309" s="20" t="n">
        <v>0</v>
      </c>
      <c r="V309" s="13" t="n">
        <v>0</v>
      </c>
      <c r="W309" s="20" t="n">
        <v>0</v>
      </c>
      <c r="X309" s="13" t="n">
        <v>0</v>
      </c>
      <c r="Y309" s="21" t="n">
        <f aca="false">(T309*U309)+(V309*W309)</f>
        <v>0</v>
      </c>
      <c r="Z309" s="21" t="n">
        <f aca="false">S309+Y309</f>
        <v>387.740000000024</v>
      </c>
      <c r="AA309" s="167"/>
      <c r="AB309" s="10"/>
      <c r="AC309" s="10"/>
      <c r="AD309" s="113"/>
      <c r="AE309" s="10"/>
    </row>
    <row r="310" customFormat="false" ht="42.75" hidden="true" customHeight="true" outlineLevel="0" collapsed="false">
      <c r="A310" s="180" t="s">
        <v>1129</v>
      </c>
      <c r="B310" s="13"/>
      <c r="C310" s="181" t="s">
        <v>1557</v>
      </c>
      <c r="D310" s="165" t="n">
        <v>88510</v>
      </c>
      <c r="E310" s="166" t="s">
        <v>1558</v>
      </c>
      <c r="F310" s="184" t="s">
        <v>878</v>
      </c>
      <c r="G310" s="53"/>
      <c r="H310" s="13" t="s">
        <v>63</v>
      </c>
      <c r="I310" s="13" t="s">
        <v>47</v>
      </c>
      <c r="J310" s="16" t="s">
        <v>49</v>
      </c>
      <c r="K310" s="13" t="s">
        <v>47</v>
      </c>
      <c r="L310" s="16" t="s">
        <v>48</v>
      </c>
      <c r="M310" s="137" t="n">
        <v>45159</v>
      </c>
      <c r="N310" s="18"/>
      <c r="O310" s="18" t="s">
        <v>50</v>
      </c>
      <c r="P310" s="67" t="s">
        <v>51</v>
      </c>
      <c r="Q310" s="20" t="n">
        <v>387.740000000024</v>
      </c>
      <c r="R310" s="20" t="n">
        <v>0</v>
      </c>
      <c r="S310" s="21" t="n">
        <f aca="false">Q310+R310</f>
        <v>387.740000000024</v>
      </c>
      <c r="T310" s="13" t="n">
        <v>0</v>
      </c>
      <c r="U310" s="20" t="n">
        <v>0</v>
      </c>
      <c r="V310" s="13" t="n">
        <v>0</v>
      </c>
      <c r="W310" s="20" t="n">
        <v>0</v>
      </c>
      <c r="X310" s="13" t="n">
        <v>0</v>
      </c>
      <c r="Y310" s="21" t="n">
        <f aca="false">(T310*U310)+(V310*W310)</f>
        <v>0</v>
      </c>
      <c r="Z310" s="21" t="n">
        <f aca="false">S310+Y310</f>
        <v>387.740000000024</v>
      </c>
      <c r="AA310" s="15"/>
      <c r="AB310" s="10"/>
      <c r="AC310" s="10"/>
      <c r="AD310" s="113"/>
      <c r="AE310" s="10"/>
    </row>
    <row r="311" customFormat="false" ht="42.75" hidden="true" customHeight="true" outlineLevel="0" collapsed="false">
      <c r="A311" s="38" t="s">
        <v>3414</v>
      </c>
      <c r="B311" s="13"/>
      <c r="C311" s="176" t="s">
        <v>3415</v>
      </c>
      <c r="D311" s="38" t="s">
        <v>3416</v>
      </c>
      <c r="E311" s="184" t="s">
        <v>3417</v>
      </c>
      <c r="F311" s="159" t="s">
        <v>3418</v>
      </c>
      <c r="G311" s="53"/>
      <c r="H311" s="13" t="s">
        <v>63</v>
      </c>
      <c r="I311" s="13" t="s">
        <v>47</v>
      </c>
      <c r="J311" s="16" t="s">
        <v>49</v>
      </c>
      <c r="K311" s="13" t="s">
        <v>47</v>
      </c>
      <c r="L311" s="16" t="s">
        <v>48</v>
      </c>
      <c r="M311" s="137" t="n">
        <v>45159</v>
      </c>
      <c r="N311" s="18"/>
      <c r="O311" s="18" t="s">
        <v>50</v>
      </c>
      <c r="P311" s="67" t="s">
        <v>51</v>
      </c>
      <c r="Q311" s="20" t="n">
        <v>387.740000000024</v>
      </c>
      <c r="R311" s="20" t="n">
        <v>0</v>
      </c>
      <c r="S311" s="21" t="n">
        <f aca="false">Q311+R311</f>
        <v>387.740000000024</v>
      </c>
      <c r="T311" s="13" t="n">
        <v>0</v>
      </c>
      <c r="U311" s="20" t="n">
        <v>0</v>
      </c>
      <c r="V311" s="13" t="n">
        <v>0</v>
      </c>
      <c r="W311" s="20" t="n">
        <v>0</v>
      </c>
      <c r="X311" s="13" t="n">
        <v>0</v>
      </c>
      <c r="Y311" s="21" t="n">
        <f aca="false">(T311*U311)+(V311*W311)</f>
        <v>0</v>
      </c>
      <c r="Z311" s="21" t="n">
        <f aca="false">S311+Y311</f>
        <v>387.740000000024</v>
      </c>
      <c r="AA311" s="25"/>
      <c r="AB311" s="10"/>
      <c r="AC311" s="10"/>
      <c r="AD311" s="113"/>
      <c r="AE311" s="10"/>
    </row>
    <row r="312" customFormat="false" ht="42.75" hidden="false" customHeight="true" outlineLevel="0" collapsed="false">
      <c r="A312" s="39" t="s">
        <v>174</v>
      </c>
      <c r="B312" s="13"/>
      <c r="C312" s="160" t="s">
        <v>684</v>
      </c>
      <c r="D312" s="33"/>
      <c r="E312" s="185" t="s">
        <v>176</v>
      </c>
      <c r="F312" s="186" t="s">
        <v>174</v>
      </c>
      <c r="G312" s="53"/>
      <c r="H312" s="13" t="s">
        <v>46</v>
      </c>
      <c r="I312" s="13" t="s">
        <v>47</v>
      </c>
      <c r="J312" s="16" t="s">
        <v>49</v>
      </c>
      <c r="K312" s="13" t="s">
        <v>47</v>
      </c>
      <c r="L312" s="16" t="s">
        <v>48</v>
      </c>
      <c r="M312" s="137" t="n">
        <v>45159</v>
      </c>
      <c r="N312" s="18"/>
      <c r="O312" s="18" t="s">
        <v>50</v>
      </c>
      <c r="P312" s="67" t="s">
        <v>51</v>
      </c>
      <c r="Q312" s="20" t="n">
        <v>387.740000000024</v>
      </c>
      <c r="R312" s="20" t="n">
        <v>0</v>
      </c>
      <c r="S312" s="21" t="n">
        <f aca="false">Q312+R312</f>
        <v>387.740000000024</v>
      </c>
      <c r="T312" s="13" t="n">
        <v>0</v>
      </c>
      <c r="U312" s="20" t="n">
        <v>0</v>
      </c>
      <c r="V312" s="13" t="n">
        <v>0</v>
      </c>
      <c r="W312" s="20" t="n">
        <v>0</v>
      </c>
      <c r="X312" s="13" t="n">
        <v>0</v>
      </c>
      <c r="Y312" s="21" t="n">
        <f aca="false">(T312*U312)+(V312*W312)</f>
        <v>0</v>
      </c>
      <c r="Z312" s="21" t="n">
        <f aca="false">S312+Y312</f>
        <v>387.740000000024</v>
      </c>
      <c r="AA312" s="15" t="s">
        <v>177</v>
      </c>
      <c r="AB312" s="10"/>
      <c r="AC312" s="10"/>
      <c r="AD312" s="113"/>
      <c r="AE312" s="10"/>
    </row>
    <row r="313" customFormat="false" ht="42.75" hidden="false" customHeight="true" outlineLevel="0" collapsed="false">
      <c r="A313" s="38" t="s">
        <v>1102</v>
      </c>
      <c r="B313" s="13"/>
      <c r="C313" s="38" t="s">
        <v>1519</v>
      </c>
      <c r="D313" s="38"/>
      <c r="E313" s="183" t="s">
        <v>1676</v>
      </c>
      <c r="F313" s="183" t="s">
        <v>4011</v>
      </c>
      <c r="G313" s="53"/>
      <c r="H313" s="13" t="s">
        <v>46</v>
      </c>
      <c r="I313" s="13" t="s">
        <v>47</v>
      </c>
      <c r="J313" s="16" t="s">
        <v>49</v>
      </c>
      <c r="K313" s="13" t="s">
        <v>47</v>
      </c>
      <c r="L313" s="16" t="s">
        <v>48</v>
      </c>
      <c r="M313" s="137" t="n">
        <v>45159</v>
      </c>
      <c r="N313" s="18"/>
      <c r="O313" s="18" t="s">
        <v>50</v>
      </c>
      <c r="P313" s="67" t="s">
        <v>51</v>
      </c>
      <c r="Q313" s="20" t="n">
        <v>387.740000000024</v>
      </c>
      <c r="R313" s="20" t="n">
        <v>0</v>
      </c>
      <c r="S313" s="21" t="n">
        <f aca="false">Q313+R313</f>
        <v>387.740000000024</v>
      </c>
      <c r="T313" s="13" t="n">
        <v>0</v>
      </c>
      <c r="U313" s="20" t="n">
        <v>0</v>
      </c>
      <c r="V313" s="13" t="n">
        <v>0</v>
      </c>
      <c r="W313" s="20" t="n">
        <v>0</v>
      </c>
      <c r="X313" s="13" t="n">
        <v>0</v>
      </c>
      <c r="Y313" s="21" t="n">
        <f aca="false">(T313*U313)+(V313*W313)</f>
        <v>0</v>
      </c>
      <c r="Z313" s="21" t="n">
        <f aca="false">S313+Y313</f>
        <v>387.740000000024</v>
      </c>
      <c r="AA313" s="167" t="s">
        <v>4011</v>
      </c>
      <c r="AB313" s="10"/>
      <c r="AC313" s="10"/>
      <c r="AD313" s="113"/>
      <c r="AE313" s="10"/>
    </row>
    <row r="314" customFormat="false" ht="42.75" hidden="false" customHeight="true" outlineLevel="0" collapsed="false">
      <c r="A314" s="161" t="s">
        <v>1102</v>
      </c>
      <c r="B314" s="13"/>
      <c r="C314" s="161" t="s">
        <v>4012</v>
      </c>
      <c r="D314" s="161"/>
      <c r="E314" s="184" t="s">
        <v>2337</v>
      </c>
      <c r="F314" s="184" t="s">
        <v>4013</v>
      </c>
      <c r="G314" s="53"/>
      <c r="H314" s="13" t="s">
        <v>46</v>
      </c>
      <c r="I314" s="13" t="s">
        <v>47</v>
      </c>
      <c r="J314" s="16" t="s">
        <v>49</v>
      </c>
      <c r="K314" s="13" t="s">
        <v>47</v>
      </c>
      <c r="L314" s="16" t="s">
        <v>48</v>
      </c>
      <c r="M314" s="137" t="n">
        <v>45159</v>
      </c>
      <c r="N314" s="18"/>
      <c r="O314" s="18" t="s">
        <v>50</v>
      </c>
      <c r="P314" s="67" t="s">
        <v>51</v>
      </c>
      <c r="Q314" s="20" t="n">
        <v>387.740000000024</v>
      </c>
      <c r="R314" s="20" t="n">
        <v>0</v>
      </c>
      <c r="S314" s="21" t="n">
        <f aca="false">Q314+R314</f>
        <v>387.740000000024</v>
      </c>
      <c r="T314" s="13" t="n">
        <v>0</v>
      </c>
      <c r="U314" s="20" t="n">
        <v>0</v>
      </c>
      <c r="V314" s="13" t="n">
        <v>0</v>
      </c>
      <c r="W314" s="20" t="n">
        <v>0</v>
      </c>
      <c r="X314" s="13" t="n">
        <v>0</v>
      </c>
      <c r="Y314" s="21" t="n">
        <f aca="false">(T314*U314)+(V314*W314)</f>
        <v>0</v>
      </c>
      <c r="Z314" s="21" t="n">
        <f aca="false">S314+Y314</f>
        <v>387.740000000024</v>
      </c>
      <c r="AA314" s="15" t="s">
        <v>4013</v>
      </c>
      <c r="AB314" s="10"/>
      <c r="AC314" s="10"/>
      <c r="AD314" s="113"/>
      <c r="AE314" s="10"/>
    </row>
    <row r="315" customFormat="false" ht="42.75" hidden="true" customHeight="true" outlineLevel="0" collapsed="false">
      <c r="A315" s="161" t="s">
        <v>1304</v>
      </c>
      <c r="B315" s="13"/>
      <c r="C315" s="161" t="s">
        <v>1333</v>
      </c>
      <c r="D315" s="161"/>
      <c r="E315" s="184" t="s">
        <v>1334</v>
      </c>
      <c r="F315" s="184" t="s">
        <v>1335</v>
      </c>
      <c r="G315" s="53"/>
      <c r="H315" s="13" t="s">
        <v>63</v>
      </c>
      <c r="I315" s="13" t="s">
        <v>47</v>
      </c>
      <c r="J315" s="16" t="s">
        <v>49</v>
      </c>
      <c r="K315" s="13" t="s">
        <v>47</v>
      </c>
      <c r="L315" s="16" t="s">
        <v>48</v>
      </c>
      <c r="M315" s="137" t="n">
        <v>45159</v>
      </c>
      <c r="N315" s="18"/>
      <c r="O315" s="18" t="s">
        <v>50</v>
      </c>
      <c r="P315" s="67" t="s">
        <v>51</v>
      </c>
      <c r="Q315" s="20" t="n">
        <v>387.740000000024</v>
      </c>
      <c r="R315" s="20" t="n">
        <v>0</v>
      </c>
      <c r="S315" s="21" t="n">
        <f aca="false">Q315+R315</f>
        <v>387.740000000024</v>
      </c>
      <c r="T315" s="13" t="n">
        <v>0</v>
      </c>
      <c r="U315" s="20" t="n">
        <v>0</v>
      </c>
      <c r="V315" s="13" t="n">
        <v>0</v>
      </c>
      <c r="W315" s="20" t="n">
        <v>0</v>
      </c>
      <c r="X315" s="13" t="n">
        <v>0</v>
      </c>
      <c r="Y315" s="21" t="n">
        <f aca="false">(T315*U315)+(V315*W315)</f>
        <v>0</v>
      </c>
      <c r="Z315" s="21" t="n">
        <f aca="false">S315+Y315</f>
        <v>387.740000000024</v>
      </c>
      <c r="AA315" s="15"/>
      <c r="AB315" s="10"/>
      <c r="AC315" s="10"/>
      <c r="AD315" s="113"/>
      <c r="AE315" s="10"/>
    </row>
    <row r="316" customFormat="false" ht="42.75" hidden="true" customHeight="true" outlineLevel="0" collapsed="false">
      <c r="A316" s="161" t="s">
        <v>2196</v>
      </c>
      <c r="B316" s="13"/>
      <c r="C316" s="161" t="s">
        <v>3408</v>
      </c>
      <c r="D316" s="170" t="n">
        <v>2781901</v>
      </c>
      <c r="E316" s="184" t="s">
        <v>898</v>
      </c>
      <c r="F316" s="184" t="s">
        <v>4014</v>
      </c>
      <c r="G316" s="53"/>
      <c r="H316" s="13" t="s">
        <v>63</v>
      </c>
      <c r="I316" s="13" t="s">
        <v>47</v>
      </c>
      <c r="J316" s="16" t="s">
        <v>49</v>
      </c>
      <c r="K316" s="13" t="s">
        <v>47</v>
      </c>
      <c r="L316" s="16" t="s">
        <v>48</v>
      </c>
      <c r="M316" s="137" t="n">
        <v>45159</v>
      </c>
      <c r="N316" s="18"/>
      <c r="O316" s="18" t="s">
        <v>50</v>
      </c>
      <c r="P316" s="67" t="s">
        <v>51</v>
      </c>
      <c r="Q316" s="20" t="n">
        <v>387.740000000024</v>
      </c>
      <c r="R316" s="20" t="n">
        <v>0</v>
      </c>
      <c r="S316" s="21" t="n">
        <f aca="false">Q316+R316</f>
        <v>387.740000000024</v>
      </c>
      <c r="T316" s="13" t="n">
        <v>0</v>
      </c>
      <c r="U316" s="20" t="n">
        <v>0</v>
      </c>
      <c r="V316" s="13" t="n">
        <v>0</v>
      </c>
      <c r="W316" s="20" t="n">
        <v>0</v>
      </c>
      <c r="X316" s="13" t="n">
        <v>0</v>
      </c>
      <c r="Y316" s="21" t="n">
        <f aca="false">(T316*U316)+(V316*W316)</f>
        <v>0</v>
      </c>
      <c r="Z316" s="21" t="n">
        <f aca="false">S316+Y316</f>
        <v>387.740000000024</v>
      </c>
      <c r="AA316" s="15"/>
      <c r="AB316" s="10"/>
      <c r="AC316" s="10"/>
      <c r="AD316" s="113"/>
      <c r="AE316" s="10"/>
    </row>
    <row r="317" customFormat="false" ht="42.75" hidden="false" customHeight="true" outlineLevel="0" collapsed="false">
      <c r="A317" s="161" t="s">
        <v>174</v>
      </c>
      <c r="B317" s="13"/>
      <c r="C317" s="161" t="s">
        <v>1083</v>
      </c>
      <c r="D317" s="161"/>
      <c r="E317" s="184" t="s">
        <v>176</v>
      </c>
      <c r="F317" s="184" t="s">
        <v>174</v>
      </c>
      <c r="G317" s="53"/>
      <c r="H317" s="13" t="s">
        <v>46</v>
      </c>
      <c r="I317" s="13" t="s">
        <v>47</v>
      </c>
      <c r="J317" s="16" t="s">
        <v>49</v>
      </c>
      <c r="K317" s="13" t="s">
        <v>47</v>
      </c>
      <c r="L317" s="16" t="s">
        <v>48</v>
      </c>
      <c r="M317" s="137" t="n">
        <v>45159</v>
      </c>
      <c r="N317" s="18"/>
      <c r="O317" s="18" t="s">
        <v>50</v>
      </c>
      <c r="P317" s="67" t="s">
        <v>51</v>
      </c>
      <c r="Q317" s="20" t="n">
        <v>387.740000000024</v>
      </c>
      <c r="R317" s="20" t="n">
        <v>0</v>
      </c>
      <c r="S317" s="21" t="n">
        <f aca="false">Q317+R317</f>
        <v>387.740000000024</v>
      </c>
      <c r="T317" s="13" t="n">
        <v>0</v>
      </c>
      <c r="U317" s="20" t="n">
        <v>0</v>
      </c>
      <c r="V317" s="13" t="n">
        <v>0</v>
      </c>
      <c r="W317" s="20" t="n">
        <v>0</v>
      </c>
      <c r="X317" s="13" t="n">
        <v>0</v>
      </c>
      <c r="Y317" s="21" t="n">
        <f aca="false">(T317*U317)+(V317*W317)</f>
        <v>0</v>
      </c>
      <c r="Z317" s="21" t="n">
        <f aca="false">S317+Y317</f>
        <v>387.740000000024</v>
      </c>
      <c r="AA317" s="15" t="s">
        <v>177</v>
      </c>
      <c r="AB317" s="10"/>
      <c r="AC317" s="10"/>
      <c r="AD317" s="113"/>
      <c r="AE317" s="10"/>
    </row>
    <row r="318" customFormat="false" ht="42.75" hidden="true" customHeight="true" outlineLevel="0" collapsed="false">
      <c r="A318" s="161" t="s">
        <v>228</v>
      </c>
      <c r="B318" s="13"/>
      <c r="C318" s="161" t="s">
        <v>4015</v>
      </c>
      <c r="D318" s="161"/>
      <c r="E318" s="184" t="s">
        <v>4016</v>
      </c>
      <c r="F318" s="184" t="s">
        <v>4017</v>
      </c>
      <c r="G318" s="53"/>
      <c r="H318" s="13" t="s">
        <v>63</v>
      </c>
      <c r="I318" s="13" t="s">
        <v>47</v>
      </c>
      <c r="J318" s="16" t="s">
        <v>49</v>
      </c>
      <c r="K318" s="13" t="s">
        <v>47</v>
      </c>
      <c r="L318" s="16" t="s">
        <v>48</v>
      </c>
      <c r="M318" s="137" t="n">
        <v>45159</v>
      </c>
      <c r="N318" s="18"/>
      <c r="O318" s="18" t="s">
        <v>50</v>
      </c>
      <c r="P318" s="67" t="s">
        <v>51</v>
      </c>
      <c r="Q318" s="20" t="n">
        <v>387.740000000024</v>
      </c>
      <c r="R318" s="20" t="n">
        <v>0</v>
      </c>
      <c r="S318" s="21" t="n">
        <f aca="false">Q318+R318</f>
        <v>387.740000000024</v>
      </c>
      <c r="T318" s="13" t="n">
        <v>0</v>
      </c>
      <c r="U318" s="20" t="n">
        <v>0</v>
      </c>
      <c r="V318" s="13" t="n">
        <v>0</v>
      </c>
      <c r="W318" s="20" t="n">
        <v>0</v>
      </c>
      <c r="X318" s="13" t="n">
        <v>0</v>
      </c>
      <c r="Y318" s="21" t="n">
        <f aca="false">(T318*U318)+(V318*W318)</f>
        <v>0</v>
      </c>
      <c r="Z318" s="21" t="n">
        <f aca="false">S318+Y318</f>
        <v>387.740000000024</v>
      </c>
      <c r="AA318" s="15"/>
      <c r="AB318" s="10"/>
      <c r="AC318" s="10"/>
      <c r="AD318" s="113"/>
      <c r="AE318" s="10"/>
    </row>
    <row r="319" customFormat="false" ht="42.75" hidden="true" customHeight="true" outlineLevel="0" collapsed="false">
      <c r="A319" s="161" t="s">
        <v>228</v>
      </c>
      <c r="B319" s="13"/>
      <c r="C319" s="161" t="s">
        <v>1718</v>
      </c>
      <c r="D319" s="161"/>
      <c r="E319" s="184" t="s">
        <v>1719</v>
      </c>
      <c r="F319" s="184" t="s">
        <v>4018</v>
      </c>
      <c r="G319" s="53"/>
      <c r="H319" s="13" t="s">
        <v>63</v>
      </c>
      <c r="I319" s="13" t="s">
        <v>47</v>
      </c>
      <c r="J319" s="16" t="s">
        <v>49</v>
      </c>
      <c r="K319" s="13" t="s">
        <v>47</v>
      </c>
      <c r="L319" s="16" t="s">
        <v>48</v>
      </c>
      <c r="M319" s="137" t="n">
        <v>45159</v>
      </c>
      <c r="N319" s="18"/>
      <c r="O319" s="18" t="s">
        <v>50</v>
      </c>
      <c r="P319" s="67" t="s">
        <v>51</v>
      </c>
      <c r="Q319" s="20" t="n">
        <v>387.740000000024</v>
      </c>
      <c r="R319" s="20" t="n">
        <v>0</v>
      </c>
      <c r="S319" s="21" t="n">
        <f aca="false">Q319+R319</f>
        <v>387.740000000024</v>
      </c>
      <c r="T319" s="13" t="n">
        <v>0</v>
      </c>
      <c r="U319" s="20" t="n">
        <v>0</v>
      </c>
      <c r="V319" s="13" t="n">
        <v>0</v>
      </c>
      <c r="W319" s="20" t="n">
        <v>0</v>
      </c>
      <c r="X319" s="13" t="n">
        <v>0</v>
      </c>
      <c r="Y319" s="21" t="n">
        <f aca="false">(T319*U319)+(V319*W319)</f>
        <v>0</v>
      </c>
      <c r="Z319" s="21" t="n">
        <f aca="false">S319+Y319</f>
        <v>387.740000000024</v>
      </c>
      <c r="AA319" s="15"/>
      <c r="AB319" s="10"/>
      <c r="AC319" s="10"/>
      <c r="AD319" s="113"/>
      <c r="AE319" s="10"/>
    </row>
    <row r="320" customFormat="false" ht="42.75" hidden="true" customHeight="true" outlineLevel="0" collapsed="false">
      <c r="A320" s="161" t="s">
        <v>3549</v>
      </c>
      <c r="B320" s="13"/>
      <c r="C320" s="161" t="s">
        <v>4019</v>
      </c>
      <c r="D320" s="161"/>
      <c r="E320" s="184" t="s">
        <v>2024</v>
      </c>
      <c r="F320" s="184" t="s">
        <v>4020</v>
      </c>
      <c r="G320" s="53"/>
      <c r="H320" s="13" t="s">
        <v>63</v>
      </c>
      <c r="I320" s="13" t="s">
        <v>47</v>
      </c>
      <c r="J320" s="16" t="s">
        <v>49</v>
      </c>
      <c r="K320" s="13" t="s">
        <v>47</v>
      </c>
      <c r="L320" s="16" t="s">
        <v>48</v>
      </c>
      <c r="M320" s="137" t="n">
        <v>45159</v>
      </c>
      <c r="N320" s="18"/>
      <c r="O320" s="18" t="s">
        <v>50</v>
      </c>
      <c r="P320" s="67" t="s">
        <v>51</v>
      </c>
      <c r="Q320" s="20" t="n">
        <v>387.740000000024</v>
      </c>
      <c r="R320" s="20" t="n">
        <v>0</v>
      </c>
      <c r="S320" s="21" t="n">
        <f aca="false">Q320+R320</f>
        <v>387.740000000024</v>
      </c>
      <c r="T320" s="13" t="n">
        <v>0</v>
      </c>
      <c r="U320" s="20" t="n">
        <v>0</v>
      </c>
      <c r="V320" s="13" t="n">
        <v>0</v>
      </c>
      <c r="W320" s="20" t="n">
        <v>0</v>
      </c>
      <c r="X320" s="13" t="n">
        <v>0</v>
      </c>
      <c r="Y320" s="21" t="n">
        <f aca="false">(T320*U320)+(V320*W320)</f>
        <v>0</v>
      </c>
      <c r="Z320" s="21" t="n">
        <f aca="false">S320+Y320</f>
        <v>387.740000000024</v>
      </c>
      <c r="AA320" s="167"/>
      <c r="AB320" s="10"/>
      <c r="AC320" s="10"/>
      <c r="AD320" s="113"/>
      <c r="AE320" s="10"/>
    </row>
    <row r="321" customFormat="false" ht="42.75" hidden="true" customHeight="true" outlineLevel="0" collapsed="false">
      <c r="A321" s="161" t="s">
        <v>3549</v>
      </c>
      <c r="B321" s="13"/>
      <c r="C321" s="161" t="s">
        <v>4021</v>
      </c>
      <c r="D321" s="170"/>
      <c r="E321" s="184" t="s">
        <v>2024</v>
      </c>
      <c r="F321" s="184" t="s">
        <v>4020</v>
      </c>
      <c r="G321" s="53"/>
      <c r="H321" s="13" t="s">
        <v>63</v>
      </c>
      <c r="I321" s="13" t="s">
        <v>47</v>
      </c>
      <c r="J321" s="16" t="s">
        <v>49</v>
      </c>
      <c r="K321" s="13" t="s">
        <v>47</v>
      </c>
      <c r="L321" s="16" t="s">
        <v>48</v>
      </c>
      <c r="M321" s="137" t="n">
        <v>45159</v>
      </c>
      <c r="N321" s="18"/>
      <c r="O321" s="18" t="s">
        <v>50</v>
      </c>
      <c r="P321" s="67" t="s">
        <v>51</v>
      </c>
      <c r="Q321" s="20" t="n">
        <v>387.740000000024</v>
      </c>
      <c r="R321" s="20" t="n">
        <v>0</v>
      </c>
      <c r="S321" s="21" t="n">
        <f aca="false">Q321+R321</f>
        <v>387.740000000024</v>
      </c>
      <c r="T321" s="13" t="n">
        <v>0</v>
      </c>
      <c r="U321" s="20" t="n">
        <v>0</v>
      </c>
      <c r="V321" s="13" t="n">
        <v>0</v>
      </c>
      <c r="W321" s="20" t="n">
        <v>0</v>
      </c>
      <c r="X321" s="13" t="n">
        <v>0</v>
      </c>
      <c r="Y321" s="21" t="n">
        <f aca="false">(T321*U321)+(V321*W321)</f>
        <v>0</v>
      </c>
      <c r="Z321" s="21" t="n">
        <f aca="false">S321+Y321</f>
        <v>387.740000000024</v>
      </c>
      <c r="AA321" s="15"/>
      <c r="AB321" s="10"/>
      <c r="AC321" s="10"/>
      <c r="AD321" s="113"/>
      <c r="AE321" s="10"/>
    </row>
    <row r="322" customFormat="false" ht="42.75" hidden="true" customHeight="true" outlineLevel="0" collapsed="false">
      <c r="A322" s="161" t="s">
        <v>92</v>
      </c>
      <c r="B322" s="13"/>
      <c r="C322" s="161" t="s">
        <v>719</v>
      </c>
      <c r="D322" s="170"/>
      <c r="E322" s="184" t="s">
        <v>94</v>
      </c>
      <c r="F322" s="184" t="s">
        <v>3966</v>
      </c>
      <c r="G322" s="53"/>
      <c r="H322" s="13" t="s">
        <v>63</v>
      </c>
      <c r="I322" s="13" t="s">
        <v>47</v>
      </c>
      <c r="J322" s="16" t="s">
        <v>49</v>
      </c>
      <c r="K322" s="13" t="s">
        <v>47</v>
      </c>
      <c r="L322" s="16" t="s">
        <v>48</v>
      </c>
      <c r="M322" s="137" t="n">
        <v>45159</v>
      </c>
      <c r="N322" s="18"/>
      <c r="O322" s="18" t="s">
        <v>50</v>
      </c>
      <c r="P322" s="67" t="s">
        <v>51</v>
      </c>
      <c r="Q322" s="20" t="n">
        <v>387.740000000024</v>
      </c>
      <c r="R322" s="20" t="n">
        <v>0</v>
      </c>
      <c r="S322" s="21" t="n">
        <f aca="false">Q322+R322</f>
        <v>387.740000000024</v>
      </c>
      <c r="T322" s="13" t="n">
        <v>0</v>
      </c>
      <c r="U322" s="20" t="n">
        <v>0</v>
      </c>
      <c r="V322" s="13" t="n">
        <v>0</v>
      </c>
      <c r="W322" s="20" t="n">
        <v>0</v>
      </c>
      <c r="X322" s="13" t="n">
        <v>0</v>
      </c>
      <c r="Y322" s="21" t="n">
        <f aca="false">(T322*U322)+(V322*W322)</f>
        <v>0</v>
      </c>
      <c r="Z322" s="21" t="n">
        <f aca="false">S322+Y322</f>
        <v>387.740000000024</v>
      </c>
      <c r="AA322" s="15"/>
      <c r="AB322" s="10"/>
      <c r="AC322" s="10"/>
      <c r="AD322" s="113"/>
      <c r="AE322" s="10"/>
    </row>
    <row r="323" customFormat="false" ht="42.75" hidden="true" customHeight="true" outlineLevel="0" collapsed="false">
      <c r="A323" s="38" t="s">
        <v>228</v>
      </c>
      <c r="B323" s="13"/>
      <c r="C323" s="39" t="s">
        <v>2471</v>
      </c>
      <c r="D323" s="38"/>
      <c r="E323" s="183" t="s">
        <v>894</v>
      </c>
      <c r="F323" s="183" t="s">
        <v>895</v>
      </c>
      <c r="G323" s="53"/>
      <c r="H323" s="13" t="s">
        <v>63</v>
      </c>
      <c r="I323" s="13" t="s">
        <v>47</v>
      </c>
      <c r="J323" s="16" t="s">
        <v>49</v>
      </c>
      <c r="K323" s="13" t="s">
        <v>47</v>
      </c>
      <c r="L323" s="16" t="s">
        <v>48</v>
      </c>
      <c r="M323" s="137" t="n">
        <v>45160</v>
      </c>
      <c r="N323" s="18"/>
      <c r="O323" s="18" t="s">
        <v>50</v>
      </c>
      <c r="P323" s="67" t="s">
        <v>51</v>
      </c>
      <c r="Q323" s="20" t="n">
        <v>387.740000000024</v>
      </c>
      <c r="R323" s="20" t="n">
        <v>0</v>
      </c>
      <c r="S323" s="21" t="n">
        <f aca="false">Q323+R323</f>
        <v>387.740000000024</v>
      </c>
      <c r="T323" s="13" t="n">
        <v>0</v>
      </c>
      <c r="U323" s="20" t="n">
        <v>0</v>
      </c>
      <c r="V323" s="13" t="n">
        <v>0</v>
      </c>
      <c r="W323" s="20" t="n">
        <v>0</v>
      </c>
      <c r="X323" s="13" t="n">
        <v>0</v>
      </c>
      <c r="Y323" s="21" t="n">
        <f aca="false">(T323*U323)+(V323*W323)</f>
        <v>0</v>
      </c>
      <c r="Z323" s="21" t="n">
        <f aca="false">S323+Y323</f>
        <v>387.740000000024</v>
      </c>
      <c r="AA323" s="15"/>
      <c r="AB323" s="10"/>
      <c r="AC323" s="10"/>
      <c r="AD323" s="113"/>
      <c r="AE323" s="10"/>
    </row>
    <row r="324" customFormat="false" ht="42.75" hidden="true" customHeight="true" outlineLevel="0" collapsed="false">
      <c r="A324" s="161" t="s">
        <v>586</v>
      </c>
      <c r="B324" s="13"/>
      <c r="C324" s="160" t="s">
        <v>2843</v>
      </c>
      <c r="D324" s="170" t="n">
        <v>2709371</v>
      </c>
      <c r="E324" s="184" t="s">
        <v>321</v>
      </c>
      <c r="F324" s="184" t="s">
        <v>235</v>
      </c>
      <c r="G324" s="53"/>
      <c r="H324" s="13" t="s">
        <v>63</v>
      </c>
      <c r="I324" s="13" t="s">
        <v>47</v>
      </c>
      <c r="J324" s="16" t="s">
        <v>49</v>
      </c>
      <c r="K324" s="13" t="s">
        <v>47</v>
      </c>
      <c r="L324" s="16" t="s">
        <v>48</v>
      </c>
      <c r="M324" s="137" t="n">
        <v>45160</v>
      </c>
      <c r="N324" s="18"/>
      <c r="O324" s="18" t="s">
        <v>50</v>
      </c>
      <c r="P324" s="67" t="s">
        <v>51</v>
      </c>
      <c r="Q324" s="20" t="n">
        <v>387.740000000024</v>
      </c>
      <c r="R324" s="20" t="n">
        <v>0</v>
      </c>
      <c r="S324" s="21" t="n">
        <f aca="false">Q324+R324</f>
        <v>387.740000000024</v>
      </c>
      <c r="T324" s="13" t="n">
        <v>0</v>
      </c>
      <c r="U324" s="20" t="n">
        <v>0</v>
      </c>
      <c r="V324" s="13" t="n">
        <v>0</v>
      </c>
      <c r="W324" s="20" t="n">
        <v>0</v>
      </c>
      <c r="X324" s="13" t="n">
        <v>0</v>
      </c>
      <c r="Y324" s="21" t="n">
        <f aca="false">(T324*U324)+(V324*W324)</f>
        <v>0</v>
      </c>
      <c r="Z324" s="21" t="n">
        <f aca="false">S324+Y324</f>
        <v>387.740000000024</v>
      </c>
      <c r="AA324" s="15"/>
      <c r="AB324" s="10"/>
      <c r="AC324" s="10"/>
      <c r="AD324" s="113"/>
      <c r="AE324" s="10"/>
    </row>
    <row r="325" customFormat="false" ht="42.75" hidden="false" customHeight="true" outlineLevel="0" collapsed="false">
      <c r="A325" s="161" t="s">
        <v>92</v>
      </c>
      <c r="B325" s="13"/>
      <c r="C325" s="160" t="s">
        <v>1330</v>
      </c>
      <c r="D325" s="161"/>
      <c r="E325" s="184" t="s">
        <v>55</v>
      </c>
      <c r="F325" s="184" t="s">
        <v>545</v>
      </c>
      <c r="G325" s="53"/>
      <c r="H325" s="13" t="s">
        <v>46</v>
      </c>
      <c r="I325" s="13" t="s">
        <v>47</v>
      </c>
      <c r="J325" s="16" t="s">
        <v>49</v>
      </c>
      <c r="K325" s="13" t="s">
        <v>47</v>
      </c>
      <c r="L325" s="16" t="s">
        <v>48</v>
      </c>
      <c r="M325" s="137" t="n">
        <v>45160</v>
      </c>
      <c r="N325" s="18"/>
      <c r="O325" s="18" t="s">
        <v>50</v>
      </c>
      <c r="P325" s="67" t="s">
        <v>51</v>
      </c>
      <c r="Q325" s="20" t="n">
        <v>387.740000000024</v>
      </c>
      <c r="R325" s="20" t="n">
        <v>0</v>
      </c>
      <c r="S325" s="21" t="n">
        <f aca="false">Q325+R325</f>
        <v>387.740000000024</v>
      </c>
      <c r="T325" s="13" t="n">
        <v>0</v>
      </c>
      <c r="U325" s="20" t="n">
        <v>0</v>
      </c>
      <c r="V325" s="13" t="n">
        <v>0</v>
      </c>
      <c r="W325" s="20" t="n">
        <v>0</v>
      </c>
      <c r="X325" s="13" t="n">
        <v>0</v>
      </c>
      <c r="Y325" s="21" t="n">
        <f aca="false">(T325*U325)+(V325*W325)</f>
        <v>0</v>
      </c>
      <c r="Z325" s="21" t="n">
        <f aca="false">S325+Y325</f>
        <v>387.740000000024</v>
      </c>
      <c r="AA325" s="25" t="s">
        <v>430</v>
      </c>
      <c r="AB325" s="10"/>
      <c r="AC325" s="10"/>
      <c r="AD325" s="113"/>
      <c r="AE325" s="10"/>
    </row>
    <row r="326" customFormat="false" ht="42.75" hidden="true" customHeight="true" outlineLevel="0" collapsed="false">
      <c r="A326" s="161" t="s">
        <v>228</v>
      </c>
      <c r="B326" s="13"/>
      <c r="C326" s="160" t="s">
        <v>933</v>
      </c>
      <c r="D326" s="170" t="n">
        <v>2742851</v>
      </c>
      <c r="E326" s="184" t="s">
        <v>588</v>
      </c>
      <c r="F326" s="184" t="s">
        <v>935</v>
      </c>
      <c r="G326" s="53"/>
      <c r="H326" s="13" t="s">
        <v>63</v>
      </c>
      <c r="I326" s="13" t="s">
        <v>47</v>
      </c>
      <c r="J326" s="16" t="s">
        <v>49</v>
      </c>
      <c r="K326" s="13" t="s">
        <v>47</v>
      </c>
      <c r="L326" s="16" t="s">
        <v>48</v>
      </c>
      <c r="M326" s="137" t="n">
        <v>45160</v>
      </c>
      <c r="N326" s="18"/>
      <c r="O326" s="18" t="s">
        <v>50</v>
      </c>
      <c r="P326" s="67" t="s">
        <v>51</v>
      </c>
      <c r="Q326" s="20" t="n">
        <v>387.740000000024</v>
      </c>
      <c r="R326" s="20" t="n">
        <v>0</v>
      </c>
      <c r="S326" s="21" t="n">
        <f aca="false">Q326+R326</f>
        <v>387.740000000024</v>
      </c>
      <c r="T326" s="13" t="n">
        <v>0</v>
      </c>
      <c r="U326" s="20" t="n">
        <v>0</v>
      </c>
      <c r="V326" s="13" t="n">
        <v>0</v>
      </c>
      <c r="W326" s="20" t="n">
        <v>0</v>
      </c>
      <c r="X326" s="13" t="n">
        <v>0</v>
      </c>
      <c r="Y326" s="21" t="n">
        <f aca="false">(T326*U326)+(V326*W326)</f>
        <v>0</v>
      </c>
      <c r="Z326" s="21" t="n">
        <f aca="false">S326+Y326</f>
        <v>387.740000000024</v>
      </c>
      <c r="AA326" s="15"/>
      <c r="AB326" s="10"/>
      <c r="AC326" s="10"/>
      <c r="AD326" s="113"/>
      <c r="AE326" s="10"/>
    </row>
    <row r="327" customFormat="false" ht="42.75" hidden="true" customHeight="true" outlineLevel="0" collapsed="false">
      <c r="A327" s="161" t="s">
        <v>153</v>
      </c>
      <c r="B327" s="13"/>
      <c r="C327" s="166" t="s">
        <v>643</v>
      </c>
      <c r="D327" s="161" t="s">
        <v>644</v>
      </c>
      <c r="E327" s="184" t="s">
        <v>61</v>
      </c>
      <c r="F327" s="159" t="s">
        <v>225</v>
      </c>
      <c r="G327" s="53"/>
      <c r="H327" s="13" t="s">
        <v>63</v>
      </c>
      <c r="I327" s="13" t="s">
        <v>47</v>
      </c>
      <c r="J327" s="16" t="s">
        <v>49</v>
      </c>
      <c r="K327" s="13" t="s">
        <v>47</v>
      </c>
      <c r="L327" s="16" t="s">
        <v>48</v>
      </c>
      <c r="M327" s="137" t="n">
        <v>45160</v>
      </c>
      <c r="N327" s="18"/>
      <c r="O327" s="18" t="s">
        <v>50</v>
      </c>
      <c r="P327" s="67" t="s">
        <v>51</v>
      </c>
      <c r="Q327" s="20" t="n">
        <v>387.740000000024</v>
      </c>
      <c r="R327" s="20" t="n">
        <v>0</v>
      </c>
      <c r="S327" s="21" t="n">
        <f aca="false">Q327+R327</f>
        <v>387.740000000024</v>
      </c>
      <c r="T327" s="13" t="n">
        <v>0</v>
      </c>
      <c r="U327" s="20" t="n">
        <v>0</v>
      </c>
      <c r="V327" s="13" t="n">
        <v>0</v>
      </c>
      <c r="W327" s="20" t="n">
        <v>0</v>
      </c>
      <c r="X327" s="13" t="n">
        <v>0</v>
      </c>
      <c r="Y327" s="21" t="n">
        <f aca="false">(T327*U327)+(V327*W327)</f>
        <v>0</v>
      </c>
      <c r="Z327" s="21" t="n">
        <f aca="false">S327+Y327</f>
        <v>387.740000000024</v>
      </c>
      <c r="AA327" s="167"/>
      <c r="AB327" s="10"/>
      <c r="AC327" s="10"/>
      <c r="AD327" s="113"/>
      <c r="AE327" s="10"/>
    </row>
    <row r="328" customFormat="false" ht="42.75" hidden="true" customHeight="true" outlineLevel="0" collapsed="false">
      <c r="A328" s="161" t="s">
        <v>153</v>
      </c>
      <c r="B328" s="13"/>
      <c r="C328" s="166" t="s">
        <v>317</v>
      </c>
      <c r="D328" s="161" t="s">
        <v>318</v>
      </c>
      <c r="E328" s="184" t="s">
        <v>71</v>
      </c>
      <c r="F328" s="169" t="s">
        <v>225</v>
      </c>
      <c r="G328" s="53"/>
      <c r="H328" s="13" t="s">
        <v>63</v>
      </c>
      <c r="I328" s="13" t="s">
        <v>47</v>
      </c>
      <c r="J328" s="16" t="s">
        <v>49</v>
      </c>
      <c r="K328" s="13" t="s">
        <v>47</v>
      </c>
      <c r="L328" s="16" t="s">
        <v>48</v>
      </c>
      <c r="M328" s="137" t="n">
        <v>45160</v>
      </c>
      <c r="N328" s="18"/>
      <c r="O328" s="18" t="s">
        <v>50</v>
      </c>
      <c r="P328" s="67" t="s">
        <v>51</v>
      </c>
      <c r="Q328" s="20" t="n">
        <v>387.740000000024</v>
      </c>
      <c r="R328" s="20" t="n">
        <v>0</v>
      </c>
      <c r="S328" s="21" t="n">
        <f aca="false">Q328+R328</f>
        <v>387.740000000024</v>
      </c>
      <c r="T328" s="13" t="n">
        <v>0</v>
      </c>
      <c r="U328" s="20" t="n">
        <v>0</v>
      </c>
      <c r="V328" s="13" t="n">
        <v>0</v>
      </c>
      <c r="W328" s="20" t="n">
        <v>0</v>
      </c>
      <c r="X328" s="13" t="n">
        <v>0</v>
      </c>
      <c r="Y328" s="21" t="n">
        <f aca="false">(T328*U328)+(V328*W328)</f>
        <v>0</v>
      </c>
      <c r="Z328" s="21" t="n">
        <f aca="false">S328+Y328</f>
        <v>387.740000000024</v>
      </c>
      <c r="AA328" s="15"/>
      <c r="AB328" s="10"/>
      <c r="AC328" s="10"/>
      <c r="AD328" s="113"/>
      <c r="AE328" s="10"/>
    </row>
    <row r="329" customFormat="false" ht="42.75" hidden="true" customHeight="true" outlineLevel="0" collapsed="false">
      <c r="A329" s="161" t="s">
        <v>153</v>
      </c>
      <c r="B329" s="13"/>
      <c r="C329" s="166" t="s">
        <v>76</v>
      </c>
      <c r="D329" s="161" t="s">
        <v>77</v>
      </c>
      <c r="E329" s="184" t="s">
        <v>61</v>
      </c>
      <c r="F329" s="183" t="s">
        <v>78</v>
      </c>
      <c r="G329" s="53"/>
      <c r="H329" s="13" t="s">
        <v>63</v>
      </c>
      <c r="I329" s="13" t="s">
        <v>47</v>
      </c>
      <c r="J329" s="16" t="s">
        <v>49</v>
      </c>
      <c r="K329" s="13" t="s">
        <v>47</v>
      </c>
      <c r="L329" s="16" t="s">
        <v>48</v>
      </c>
      <c r="M329" s="137" t="n">
        <v>45160</v>
      </c>
      <c r="N329" s="18"/>
      <c r="O329" s="18" t="s">
        <v>50</v>
      </c>
      <c r="P329" s="67" t="s">
        <v>51</v>
      </c>
      <c r="Q329" s="20" t="n">
        <v>387.740000000024</v>
      </c>
      <c r="R329" s="20" t="n">
        <v>0</v>
      </c>
      <c r="S329" s="21" t="n">
        <f aca="false">Q329+R329</f>
        <v>387.740000000024</v>
      </c>
      <c r="T329" s="13" t="n">
        <v>0</v>
      </c>
      <c r="U329" s="20" t="n">
        <v>0</v>
      </c>
      <c r="V329" s="13" t="n">
        <v>0</v>
      </c>
      <c r="W329" s="20" t="n">
        <v>0</v>
      </c>
      <c r="X329" s="13" t="n">
        <v>0</v>
      </c>
      <c r="Y329" s="21" t="n">
        <f aca="false">(T329*U329)+(V329*W329)</f>
        <v>0</v>
      </c>
      <c r="Z329" s="21" t="n">
        <f aca="false">S329+Y329</f>
        <v>387.740000000024</v>
      </c>
      <c r="AA329" s="15"/>
      <c r="AB329" s="10"/>
      <c r="AC329" s="10"/>
      <c r="AD329" s="113"/>
      <c r="AE329" s="10"/>
    </row>
    <row r="330" customFormat="false" ht="42.75" hidden="true" customHeight="true" outlineLevel="0" collapsed="false">
      <c r="A330" s="161" t="s">
        <v>228</v>
      </c>
      <c r="B330" s="13"/>
      <c r="C330" s="160" t="s">
        <v>1211</v>
      </c>
      <c r="D330" s="161"/>
      <c r="E330" s="184" t="s">
        <v>947</v>
      </c>
      <c r="F330" s="184" t="s">
        <v>235</v>
      </c>
      <c r="G330" s="53"/>
      <c r="H330" s="13" t="s">
        <v>63</v>
      </c>
      <c r="I330" s="13" t="s">
        <v>47</v>
      </c>
      <c r="J330" s="16" t="s">
        <v>49</v>
      </c>
      <c r="K330" s="13" t="s">
        <v>47</v>
      </c>
      <c r="L330" s="16" t="s">
        <v>48</v>
      </c>
      <c r="M330" s="137" t="n">
        <v>45160</v>
      </c>
      <c r="N330" s="18"/>
      <c r="O330" s="18" t="s">
        <v>50</v>
      </c>
      <c r="P330" s="67" t="s">
        <v>51</v>
      </c>
      <c r="Q330" s="20" t="n">
        <v>387.740000000024</v>
      </c>
      <c r="R330" s="20" t="n">
        <v>0</v>
      </c>
      <c r="S330" s="21" t="n">
        <f aca="false">Q330+R330</f>
        <v>387.740000000024</v>
      </c>
      <c r="T330" s="13" t="n">
        <v>0</v>
      </c>
      <c r="U330" s="20" t="n">
        <v>0</v>
      </c>
      <c r="V330" s="13" t="n">
        <v>0</v>
      </c>
      <c r="W330" s="20" t="n">
        <v>0</v>
      </c>
      <c r="X330" s="13" t="n">
        <v>0</v>
      </c>
      <c r="Y330" s="21" t="n">
        <f aca="false">(T330*U330)+(V330*W330)</f>
        <v>0</v>
      </c>
      <c r="Z330" s="21" t="n">
        <f aca="false">S330+Y330</f>
        <v>387.740000000024</v>
      </c>
      <c r="AA330" s="15"/>
      <c r="AB330" s="10"/>
      <c r="AC330" s="10"/>
      <c r="AD330" s="113"/>
      <c r="AE330" s="10"/>
    </row>
    <row r="331" customFormat="false" ht="42.75" hidden="true" customHeight="true" outlineLevel="0" collapsed="false">
      <c r="A331" s="161" t="s">
        <v>1833</v>
      </c>
      <c r="B331" s="13"/>
      <c r="C331" s="181" t="s">
        <v>4022</v>
      </c>
      <c r="D331" s="165"/>
      <c r="E331" s="166" t="s">
        <v>4023</v>
      </c>
      <c r="F331" s="159" t="s">
        <v>1302</v>
      </c>
      <c r="G331" s="53"/>
      <c r="H331" s="13" t="s">
        <v>63</v>
      </c>
      <c r="I331" s="13" t="s">
        <v>47</v>
      </c>
      <c r="J331" s="16" t="s">
        <v>49</v>
      </c>
      <c r="K331" s="13" t="s">
        <v>47</v>
      </c>
      <c r="L331" s="16" t="s">
        <v>48</v>
      </c>
      <c r="M331" s="137" t="n">
        <v>45160</v>
      </c>
      <c r="N331" s="18"/>
      <c r="O331" s="18" t="s">
        <v>50</v>
      </c>
      <c r="P331" s="67" t="s">
        <v>51</v>
      </c>
      <c r="Q331" s="20" t="n">
        <v>387.740000000024</v>
      </c>
      <c r="R331" s="20" t="n">
        <v>0</v>
      </c>
      <c r="S331" s="21" t="n">
        <f aca="false">Q331+R331</f>
        <v>387.740000000024</v>
      </c>
      <c r="T331" s="13" t="n">
        <v>0</v>
      </c>
      <c r="U331" s="20" t="n">
        <v>0</v>
      </c>
      <c r="V331" s="13" t="n">
        <v>0</v>
      </c>
      <c r="W331" s="20" t="n">
        <v>0</v>
      </c>
      <c r="X331" s="13" t="n">
        <v>0</v>
      </c>
      <c r="Y331" s="21" t="n">
        <f aca="false">(T331*U331)+(V331*W331)</f>
        <v>0</v>
      </c>
      <c r="Z331" s="21" t="n">
        <f aca="false">S331+Y331</f>
        <v>387.740000000024</v>
      </c>
      <c r="AA331" s="15"/>
      <c r="AB331" s="10"/>
      <c r="AC331" s="10"/>
      <c r="AD331" s="113"/>
      <c r="AE331" s="10"/>
    </row>
    <row r="332" customFormat="false" ht="42.75" hidden="true" customHeight="true" outlineLevel="0" collapsed="false">
      <c r="A332" s="161" t="s">
        <v>1833</v>
      </c>
      <c r="B332" s="13"/>
      <c r="C332" s="194" t="s">
        <v>1303</v>
      </c>
      <c r="D332" s="38"/>
      <c r="E332" s="184" t="s">
        <v>996</v>
      </c>
      <c r="F332" s="169" t="s">
        <v>1302</v>
      </c>
      <c r="G332" s="53"/>
      <c r="H332" s="13" t="s">
        <v>63</v>
      </c>
      <c r="I332" s="13" t="s">
        <v>47</v>
      </c>
      <c r="J332" s="16" t="s">
        <v>49</v>
      </c>
      <c r="K332" s="13" t="s">
        <v>47</v>
      </c>
      <c r="L332" s="16" t="s">
        <v>48</v>
      </c>
      <c r="M332" s="137" t="n">
        <v>45160</v>
      </c>
      <c r="N332" s="18"/>
      <c r="O332" s="18" t="s">
        <v>50</v>
      </c>
      <c r="P332" s="67" t="s">
        <v>51</v>
      </c>
      <c r="Q332" s="20" t="n">
        <v>387.740000000024</v>
      </c>
      <c r="R332" s="20" t="n">
        <v>0</v>
      </c>
      <c r="S332" s="21" t="n">
        <f aca="false">Q332+R332</f>
        <v>387.740000000024</v>
      </c>
      <c r="T332" s="13" t="n">
        <v>0</v>
      </c>
      <c r="U332" s="20" t="n">
        <v>0</v>
      </c>
      <c r="V332" s="13" t="n">
        <v>0</v>
      </c>
      <c r="W332" s="20" t="n">
        <v>0</v>
      </c>
      <c r="X332" s="13" t="n">
        <v>0</v>
      </c>
      <c r="Y332" s="21" t="n">
        <f aca="false">(T332*U332)+(V332*W332)</f>
        <v>0</v>
      </c>
      <c r="Z332" s="21" t="n">
        <f aca="false">S332+Y332</f>
        <v>387.740000000024</v>
      </c>
      <c r="AA332" s="15"/>
      <c r="AB332" s="10"/>
      <c r="AC332" s="10"/>
      <c r="AD332" s="113"/>
      <c r="AE332" s="10"/>
    </row>
    <row r="333" customFormat="false" ht="42.75" hidden="true" customHeight="true" outlineLevel="0" collapsed="false">
      <c r="A333" s="39" t="s">
        <v>1304</v>
      </c>
      <c r="B333" s="13"/>
      <c r="C333" s="160" t="s">
        <v>2141</v>
      </c>
      <c r="D333" s="33"/>
      <c r="E333" s="185" t="s">
        <v>2142</v>
      </c>
      <c r="F333" s="186" t="s">
        <v>4024</v>
      </c>
      <c r="G333" s="53"/>
      <c r="H333" s="13" t="s">
        <v>398</v>
      </c>
      <c r="I333" s="13" t="s">
        <v>47</v>
      </c>
      <c r="J333" s="16" t="s">
        <v>49</v>
      </c>
      <c r="K333" s="13" t="s">
        <v>47</v>
      </c>
      <c r="L333" s="16" t="s">
        <v>48</v>
      </c>
      <c r="M333" s="137" t="n">
        <v>45160</v>
      </c>
      <c r="N333" s="18"/>
      <c r="O333" s="18" t="s">
        <v>50</v>
      </c>
      <c r="P333" s="67" t="s">
        <v>51</v>
      </c>
      <c r="Q333" s="20" t="n">
        <v>387.740000000024</v>
      </c>
      <c r="R333" s="20" t="n">
        <v>0</v>
      </c>
      <c r="S333" s="21" t="n">
        <f aca="false">Q333+R333</f>
        <v>387.740000000024</v>
      </c>
      <c r="T333" s="13" t="n">
        <v>0</v>
      </c>
      <c r="U333" s="20" t="n">
        <v>0</v>
      </c>
      <c r="V333" s="13" t="n">
        <v>0</v>
      </c>
      <c r="W333" s="20" t="n">
        <v>0</v>
      </c>
      <c r="X333" s="13" t="n">
        <v>0</v>
      </c>
      <c r="Y333" s="21" t="n">
        <f aca="false">(T333*U333)+(V333*W333)</f>
        <v>0</v>
      </c>
      <c r="Z333" s="21" t="n">
        <f aca="false">S333+Y333</f>
        <v>387.740000000024</v>
      </c>
      <c r="AA333" s="15"/>
      <c r="AB333" s="10"/>
      <c r="AC333" s="10"/>
      <c r="AD333" s="113"/>
      <c r="AE333" s="10"/>
    </row>
    <row r="334" customFormat="false" ht="42.75" hidden="false" customHeight="true" outlineLevel="0" collapsed="false">
      <c r="A334" s="38" t="s">
        <v>138</v>
      </c>
      <c r="B334" s="13"/>
      <c r="C334" s="39" t="s">
        <v>4025</v>
      </c>
      <c r="D334" s="168"/>
      <c r="E334" s="183" t="s">
        <v>611</v>
      </c>
      <c r="F334" s="183" t="s">
        <v>197</v>
      </c>
      <c r="G334" s="53"/>
      <c r="H334" s="13" t="s">
        <v>46</v>
      </c>
      <c r="I334" s="13" t="s">
        <v>47</v>
      </c>
      <c r="J334" s="16" t="s">
        <v>49</v>
      </c>
      <c r="K334" s="13" t="s">
        <v>47</v>
      </c>
      <c r="L334" s="16" t="s">
        <v>48</v>
      </c>
      <c r="M334" s="137" t="n">
        <v>45160</v>
      </c>
      <c r="N334" s="18"/>
      <c r="O334" s="18" t="s">
        <v>50</v>
      </c>
      <c r="P334" s="67" t="s">
        <v>51</v>
      </c>
      <c r="Q334" s="20" t="n">
        <v>387.740000000023</v>
      </c>
      <c r="R334" s="20" t="n">
        <v>0</v>
      </c>
      <c r="S334" s="21" t="n">
        <f aca="false">Q334+R334</f>
        <v>387.740000000023</v>
      </c>
      <c r="T334" s="13" t="n">
        <v>0</v>
      </c>
      <c r="U334" s="20" t="n">
        <v>0</v>
      </c>
      <c r="V334" s="13" t="n">
        <v>0</v>
      </c>
      <c r="W334" s="20" t="n">
        <v>0</v>
      </c>
      <c r="X334" s="13" t="n">
        <v>0</v>
      </c>
      <c r="Y334" s="21" t="n">
        <f aca="false">(T334*U334)+(V334*W334)</f>
        <v>0</v>
      </c>
      <c r="Z334" s="21" t="n">
        <f aca="false">S334+Y334</f>
        <v>387.740000000023</v>
      </c>
      <c r="AA334" s="15" t="s">
        <v>197</v>
      </c>
      <c r="AB334" s="10"/>
      <c r="AC334" s="10"/>
      <c r="AD334" s="113"/>
      <c r="AE334" s="10"/>
    </row>
    <row r="335" customFormat="false" ht="42.75" hidden="true" customHeight="true" outlineLevel="0" collapsed="false">
      <c r="A335" s="161" t="s">
        <v>2481</v>
      </c>
      <c r="B335" s="13"/>
      <c r="C335" s="160" t="s">
        <v>2482</v>
      </c>
      <c r="D335" s="161"/>
      <c r="E335" s="184" t="s">
        <v>2483</v>
      </c>
      <c r="F335" s="184" t="s">
        <v>4026</v>
      </c>
      <c r="G335" s="53"/>
      <c r="H335" s="13" t="s">
        <v>63</v>
      </c>
      <c r="I335" s="13" t="s">
        <v>47</v>
      </c>
      <c r="J335" s="16" t="s">
        <v>49</v>
      </c>
      <c r="K335" s="13" t="s">
        <v>47</v>
      </c>
      <c r="L335" s="16" t="s">
        <v>48</v>
      </c>
      <c r="M335" s="137" t="n">
        <v>45160</v>
      </c>
      <c r="N335" s="18"/>
      <c r="O335" s="18" t="s">
        <v>50</v>
      </c>
      <c r="P335" s="67" t="s">
        <v>51</v>
      </c>
      <c r="Q335" s="20" t="n">
        <v>387.740000000023</v>
      </c>
      <c r="R335" s="20" t="n">
        <v>0</v>
      </c>
      <c r="S335" s="21" t="n">
        <f aca="false">Q335+R335</f>
        <v>387.740000000023</v>
      </c>
      <c r="T335" s="13" t="n">
        <v>0</v>
      </c>
      <c r="U335" s="20" t="n">
        <v>0</v>
      </c>
      <c r="V335" s="13" t="n">
        <v>0</v>
      </c>
      <c r="W335" s="20" t="n">
        <v>0</v>
      </c>
      <c r="X335" s="13" t="n">
        <v>0</v>
      </c>
      <c r="Y335" s="21" t="n">
        <f aca="false">(T335*U335)+(V335*W335)</f>
        <v>0</v>
      </c>
      <c r="Z335" s="21" t="n">
        <f aca="false">S335+Y335</f>
        <v>387.740000000023</v>
      </c>
      <c r="AA335" s="15"/>
      <c r="AB335" s="10"/>
      <c r="AC335" s="10"/>
      <c r="AD335" s="113"/>
      <c r="AE335" s="10"/>
    </row>
    <row r="336" customFormat="false" ht="42.75" hidden="true" customHeight="true" outlineLevel="0" collapsed="false">
      <c r="A336" s="161" t="s">
        <v>391</v>
      </c>
      <c r="B336" s="13"/>
      <c r="C336" s="160" t="s">
        <v>4027</v>
      </c>
      <c r="D336" s="161"/>
      <c r="E336" s="184" t="s">
        <v>1804</v>
      </c>
      <c r="F336" s="184" t="s">
        <v>4028</v>
      </c>
      <c r="G336" s="53"/>
      <c r="H336" s="13" t="s">
        <v>63</v>
      </c>
      <c r="I336" s="13" t="s">
        <v>47</v>
      </c>
      <c r="J336" s="16" t="s">
        <v>49</v>
      </c>
      <c r="K336" s="13" t="s">
        <v>47</v>
      </c>
      <c r="L336" s="16" t="s">
        <v>48</v>
      </c>
      <c r="M336" s="137" t="n">
        <v>45160</v>
      </c>
      <c r="N336" s="18"/>
      <c r="O336" s="18" t="s">
        <v>50</v>
      </c>
      <c r="P336" s="67" t="s">
        <v>51</v>
      </c>
      <c r="Q336" s="20" t="n">
        <v>387.740000000023</v>
      </c>
      <c r="R336" s="20" t="n">
        <v>0</v>
      </c>
      <c r="S336" s="21" t="n">
        <f aca="false">Q336+R336</f>
        <v>387.740000000023</v>
      </c>
      <c r="T336" s="13" t="n">
        <v>0</v>
      </c>
      <c r="U336" s="20" t="n">
        <v>0</v>
      </c>
      <c r="V336" s="13" t="n">
        <v>0</v>
      </c>
      <c r="W336" s="20" t="n">
        <v>0</v>
      </c>
      <c r="X336" s="13" t="n">
        <v>0</v>
      </c>
      <c r="Y336" s="21" t="n">
        <f aca="false">(T336*U336)+(V336*W336)</f>
        <v>0</v>
      </c>
      <c r="Z336" s="21" t="n">
        <f aca="false">S336+Y336</f>
        <v>387.740000000023</v>
      </c>
      <c r="AA336" s="15"/>
      <c r="AB336" s="10"/>
      <c r="AC336" s="10"/>
      <c r="AD336" s="113"/>
      <c r="AE336" s="10"/>
    </row>
    <row r="337" customFormat="false" ht="42.75" hidden="false" customHeight="true" outlineLevel="0" collapsed="false">
      <c r="A337" s="161" t="s">
        <v>174</v>
      </c>
      <c r="B337" s="13"/>
      <c r="C337" s="160" t="s">
        <v>3495</v>
      </c>
      <c r="D337" s="170"/>
      <c r="E337" s="184" t="s">
        <v>176</v>
      </c>
      <c r="F337" s="184" t="s">
        <v>174</v>
      </c>
      <c r="G337" s="53"/>
      <c r="H337" s="13" t="s">
        <v>46</v>
      </c>
      <c r="I337" s="13" t="s">
        <v>47</v>
      </c>
      <c r="J337" s="16" t="s">
        <v>49</v>
      </c>
      <c r="K337" s="13" t="s">
        <v>47</v>
      </c>
      <c r="L337" s="16" t="s">
        <v>48</v>
      </c>
      <c r="M337" s="137" t="n">
        <v>45160</v>
      </c>
      <c r="N337" s="18"/>
      <c r="O337" s="18" t="s">
        <v>50</v>
      </c>
      <c r="P337" s="67" t="s">
        <v>51</v>
      </c>
      <c r="Q337" s="20" t="n">
        <v>387.740000000023</v>
      </c>
      <c r="R337" s="20" t="n">
        <v>0</v>
      </c>
      <c r="S337" s="21" t="n">
        <f aca="false">Q337+R337</f>
        <v>387.740000000023</v>
      </c>
      <c r="T337" s="13" t="n">
        <v>0</v>
      </c>
      <c r="U337" s="20" t="n">
        <v>0</v>
      </c>
      <c r="V337" s="13" t="n">
        <v>0</v>
      </c>
      <c r="W337" s="20" t="n">
        <v>0</v>
      </c>
      <c r="X337" s="13" t="n">
        <v>0</v>
      </c>
      <c r="Y337" s="21" t="n">
        <f aca="false">(T337*U337)+(V337*W337)</f>
        <v>0</v>
      </c>
      <c r="Z337" s="21" t="n">
        <f aca="false">S337+Y337</f>
        <v>387.740000000023</v>
      </c>
      <c r="AA337" s="15" t="s">
        <v>177</v>
      </c>
      <c r="AB337" s="10"/>
      <c r="AC337" s="10"/>
      <c r="AD337" s="113"/>
      <c r="AE337" s="10"/>
    </row>
    <row r="338" customFormat="false" ht="42.75" hidden="false" customHeight="true" outlineLevel="0" collapsed="false">
      <c r="A338" s="161" t="s">
        <v>777</v>
      </c>
      <c r="B338" s="13"/>
      <c r="C338" s="160" t="s">
        <v>1361</v>
      </c>
      <c r="D338" s="161"/>
      <c r="E338" s="184" t="s">
        <v>240</v>
      </c>
      <c r="F338" s="184" t="s">
        <v>241</v>
      </c>
      <c r="G338" s="53"/>
      <c r="H338" s="13" t="s">
        <v>46</v>
      </c>
      <c r="I338" s="13" t="s">
        <v>47</v>
      </c>
      <c r="J338" s="16" t="s">
        <v>49</v>
      </c>
      <c r="K338" s="13" t="s">
        <v>47</v>
      </c>
      <c r="L338" s="16" t="s">
        <v>48</v>
      </c>
      <c r="M338" s="137" t="n">
        <v>45160</v>
      </c>
      <c r="N338" s="18"/>
      <c r="O338" s="18" t="s">
        <v>50</v>
      </c>
      <c r="P338" s="67" t="s">
        <v>51</v>
      </c>
      <c r="Q338" s="20" t="n">
        <v>387.740000000023</v>
      </c>
      <c r="R338" s="20" t="n">
        <v>0</v>
      </c>
      <c r="S338" s="21" t="n">
        <f aca="false">Q338+R338</f>
        <v>387.740000000023</v>
      </c>
      <c r="T338" s="13" t="n">
        <v>0</v>
      </c>
      <c r="U338" s="20" t="n">
        <v>0</v>
      </c>
      <c r="V338" s="13" t="n">
        <v>0</v>
      </c>
      <c r="W338" s="20" t="n">
        <v>0</v>
      </c>
      <c r="X338" s="13" t="n">
        <v>0</v>
      </c>
      <c r="Y338" s="21" t="n">
        <f aca="false">(T338*U338)+(V338*W338)</f>
        <v>0</v>
      </c>
      <c r="Z338" s="21" t="n">
        <f aca="false">S338+Y338</f>
        <v>387.740000000023</v>
      </c>
      <c r="AA338" s="15" t="s">
        <v>4029</v>
      </c>
      <c r="AB338" s="10"/>
      <c r="AC338" s="10"/>
      <c r="AD338" s="113"/>
      <c r="AE338" s="10"/>
    </row>
    <row r="339" customFormat="false" ht="42.75" hidden="true" customHeight="true" outlineLevel="0" collapsed="false">
      <c r="A339" s="161" t="s">
        <v>1833</v>
      </c>
      <c r="B339" s="13"/>
      <c r="C339" s="160" t="s">
        <v>1921</v>
      </c>
      <c r="D339" s="161"/>
      <c r="E339" s="184" t="s">
        <v>279</v>
      </c>
      <c r="F339" s="184" t="s">
        <v>427</v>
      </c>
      <c r="G339" s="53"/>
      <c r="H339" s="13" t="s">
        <v>63</v>
      </c>
      <c r="I339" s="13" t="s">
        <v>47</v>
      </c>
      <c r="J339" s="16" t="s">
        <v>49</v>
      </c>
      <c r="K339" s="13" t="s">
        <v>47</v>
      </c>
      <c r="L339" s="16" t="s">
        <v>48</v>
      </c>
      <c r="M339" s="137" t="n">
        <v>45160</v>
      </c>
      <c r="N339" s="18"/>
      <c r="O339" s="18" t="s">
        <v>50</v>
      </c>
      <c r="P339" s="67" t="s">
        <v>51</v>
      </c>
      <c r="Q339" s="20" t="n">
        <v>387.740000000023</v>
      </c>
      <c r="R339" s="20" t="n">
        <v>0</v>
      </c>
      <c r="S339" s="21" t="n">
        <f aca="false">Q339+R339</f>
        <v>387.740000000023</v>
      </c>
      <c r="T339" s="13" t="n">
        <v>0</v>
      </c>
      <c r="U339" s="20" t="n">
        <v>0</v>
      </c>
      <c r="V339" s="13" t="n">
        <v>0</v>
      </c>
      <c r="W339" s="20" t="n">
        <v>0</v>
      </c>
      <c r="X339" s="13" t="n">
        <v>0</v>
      </c>
      <c r="Y339" s="21" t="n">
        <f aca="false">(T339*U339)+(V339*W339)</f>
        <v>0</v>
      </c>
      <c r="Z339" s="21" t="n">
        <f aca="false">S339+Y339</f>
        <v>387.740000000023</v>
      </c>
      <c r="AA339" s="15"/>
      <c r="AB339" s="10"/>
      <c r="AC339" s="10"/>
      <c r="AD339" s="113"/>
      <c r="AE339" s="10"/>
    </row>
    <row r="340" customFormat="false" ht="42.75" hidden="false" customHeight="true" outlineLevel="0" collapsed="false">
      <c r="A340" s="38" t="s">
        <v>4030</v>
      </c>
      <c r="B340" s="13"/>
      <c r="C340" s="39" t="s">
        <v>836</v>
      </c>
      <c r="D340" s="38"/>
      <c r="E340" s="183" t="s">
        <v>4031</v>
      </c>
      <c r="F340" s="183" t="s">
        <v>4032</v>
      </c>
      <c r="G340" s="53"/>
      <c r="H340" s="13" t="s">
        <v>46</v>
      </c>
      <c r="I340" s="13" t="s">
        <v>47</v>
      </c>
      <c r="J340" s="16" t="s">
        <v>49</v>
      </c>
      <c r="K340" s="13" t="s">
        <v>47</v>
      </c>
      <c r="L340" s="16" t="s">
        <v>48</v>
      </c>
      <c r="M340" s="137" t="n">
        <v>45161</v>
      </c>
      <c r="N340" s="18"/>
      <c r="O340" s="18" t="s">
        <v>50</v>
      </c>
      <c r="P340" s="67" t="s">
        <v>51</v>
      </c>
      <c r="Q340" s="20" t="n">
        <v>387.740000000023</v>
      </c>
      <c r="R340" s="20" t="n">
        <v>0</v>
      </c>
      <c r="S340" s="21" t="n">
        <f aca="false">Q340+R340</f>
        <v>387.740000000023</v>
      </c>
      <c r="T340" s="13" t="n">
        <v>0</v>
      </c>
      <c r="U340" s="20" t="n">
        <v>0</v>
      </c>
      <c r="V340" s="13" t="n">
        <v>0</v>
      </c>
      <c r="W340" s="20" t="n">
        <v>0</v>
      </c>
      <c r="X340" s="13" t="n">
        <v>0</v>
      </c>
      <c r="Y340" s="21" t="n">
        <f aca="false">(T340*U340)+(V340*W340)</f>
        <v>0</v>
      </c>
      <c r="Z340" s="21" t="n">
        <f aca="false">S340+Y340</f>
        <v>387.740000000023</v>
      </c>
      <c r="AA340" s="15" t="s">
        <v>4033</v>
      </c>
      <c r="AB340" s="10"/>
      <c r="AC340" s="10"/>
      <c r="AD340" s="113"/>
      <c r="AE340" s="10"/>
    </row>
    <row r="341" customFormat="false" ht="42.75" hidden="false" customHeight="true" outlineLevel="0" collapsed="false">
      <c r="A341" s="161" t="s">
        <v>4030</v>
      </c>
      <c r="B341" s="13"/>
      <c r="C341" s="160" t="s">
        <v>2718</v>
      </c>
      <c r="D341" s="161"/>
      <c r="E341" s="184" t="s">
        <v>2337</v>
      </c>
      <c r="F341" s="184" t="s">
        <v>4032</v>
      </c>
      <c r="G341" s="53"/>
      <c r="H341" s="13" t="s">
        <v>46</v>
      </c>
      <c r="I341" s="13" t="s">
        <v>47</v>
      </c>
      <c r="J341" s="16" t="s">
        <v>49</v>
      </c>
      <c r="K341" s="13" t="s">
        <v>47</v>
      </c>
      <c r="L341" s="16" t="s">
        <v>48</v>
      </c>
      <c r="M341" s="137" t="n">
        <v>45161</v>
      </c>
      <c r="N341" s="18"/>
      <c r="O341" s="18" t="s">
        <v>50</v>
      </c>
      <c r="P341" s="67" t="s">
        <v>51</v>
      </c>
      <c r="Q341" s="20" t="n">
        <v>387.740000000023</v>
      </c>
      <c r="R341" s="20" t="n">
        <v>0</v>
      </c>
      <c r="S341" s="21" t="n">
        <f aca="false">Q341+R341</f>
        <v>387.740000000023</v>
      </c>
      <c r="T341" s="13" t="n">
        <v>0</v>
      </c>
      <c r="U341" s="20" t="n">
        <v>0</v>
      </c>
      <c r="V341" s="13" t="n">
        <v>0</v>
      </c>
      <c r="W341" s="20" t="n">
        <v>0</v>
      </c>
      <c r="X341" s="13" t="n">
        <v>0</v>
      </c>
      <c r="Y341" s="21" t="n">
        <f aca="false">(T341*U341)+(V341*W341)</f>
        <v>0</v>
      </c>
      <c r="Z341" s="21" t="n">
        <f aca="false">S341+Y341</f>
        <v>387.740000000023</v>
      </c>
      <c r="AA341" s="15" t="s">
        <v>4033</v>
      </c>
      <c r="AB341" s="10"/>
      <c r="AC341" s="10"/>
      <c r="AD341" s="113"/>
      <c r="AE341" s="10"/>
    </row>
    <row r="342" customFormat="false" ht="42.75" hidden="false" customHeight="true" outlineLevel="0" collapsed="false">
      <c r="A342" s="161" t="s">
        <v>1553</v>
      </c>
      <c r="B342" s="13"/>
      <c r="C342" s="166" t="s">
        <v>1554</v>
      </c>
      <c r="D342" s="170"/>
      <c r="E342" s="184" t="s">
        <v>1555</v>
      </c>
      <c r="F342" s="159" t="s">
        <v>2090</v>
      </c>
      <c r="G342" s="53"/>
      <c r="H342" s="13" t="s">
        <v>46</v>
      </c>
      <c r="I342" s="13" t="s">
        <v>47</v>
      </c>
      <c r="J342" s="16" t="s">
        <v>49</v>
      </c>
      <c r="K342" s="13" t="s">
        <v>47</v>
      </c>
      <c r="L342" s="16" t="s">
        <v>48</v>
      </c>
      <c r="M342" s="137" t="n">
        <v>45161</v>
      </c>
      <c r="N342" s="18"/>
      <c r="O342" s="18" t="s">
        <v>50</v>
      </c>
      <c r="P342" s="67" t="s">
        <v>51</v>
      </c>
      <c r="Q342" s="20" t="n">
        <v>387.740000000023</v>
      </c>
      <c r="R342" s="20" t="n">
        <v>0</v>
      </c>
      <c r="S342" s="21" t="n">
        <f aca="false">Q342+R342</f>
        <v>387.740000000023</v>
      </c>
      <c r="T342" s="13" t="n">
        <v>0</v>
      </c>
      <c r="U342" s="20" t="n">
        <v>0</v>
      </c>
      <c r="V342" s="13" t="n">
        <v>0</v>
      </c>
      <c r="W342" s="20" t="n">
        <v>0</v>
      </c>
      <c r="X342" s="13" t="n">
        <v>0</v>
      </c>
      <c r="Y342" s="21" t="n">
        <f aca="false">(T342*U342)+(V342*W342)</f>
        <v>0</v>
      </c>
      <c r="Z342" s="21" t="n">
        <f aca="false">S342+Y342</f>
        <v>387.740000000023</v>
      </c>
      <c r="AA342" s="15" t="s">
        <v>2090</v>
      </c>
      <c r="AB342" s="10"/>
      <c r="AC342" s="10"/>
      <c r="AD342" s="113"/>
      <c r="AE342" s="10"/>
    </row>
    <row r="343" customFormat="false" ht="42.75" hidden="true" customHeight="true" outlineLevel="0" collapsed="false">
      <c r="A343" s="161" t="s">
        <v>153</v>
      </c>
      <c r="B343" s="13"/>
      <c r="C343" s="166" t="s">
        <v>584</v>
      </c>
      <c r="D343" s="161" t="s">
        <v>585</v>
      </c>
      <c r="E343" s="184" t="s">
        <v>61</v>
      </c>
      <c r="F343" s="183" t="s">
        <v>156</v>
      </c>
      <c r="G343" s="53"/>
      <c r="H343" s="13" t="s">
        <v>63</v>
      </c>
      <c r="I343" s="13" t="s">
        <v>47</v>
      </c>
      <c r="J343" s="16" t="s">
        <v>49</v>
      </c>
      <c r="K343" s="13" t="s">
        <v>47</v>
      </c>
      <c r="L343" s="16" t="s">
        <v>48</v>
      </c>
      <c r="M343" s="137" t="n">
        <v>45161</v>
      </c>
      <c r="N343" s="18"/>
      <c r="O343" s="18" t="s">
        <v>50</v>
      </c>
      <c r="P343" s="67" t="s">
        <v>51</v>
      </c>
      <c r="Q343" s="20" t="n">
        <v>387.740000000023</v>
      </c>
      <c r="R343" s="20" t="n">
        <v>0</v>
      </c>
      <c r="S343" s="21" t="n">
        <f aca="false">Q343+R343</f>
        <v>387.740000000023</v>
      </c>
      <c r="T343" s="13" t="n">
        <v>0</v>
      </c>
      <c r="U343" s="20" t="n">
        <v>0</v>
      </c>
      <c r="V343" s="13" t="n">
        <v>0</v>
      </c>
      <c r="W343" s="20" t="n">
        <v>0</v>
      </c>
      <c r="X343" s="13" t="n">
        <v>0</v>
      </c>
      <c r="Y343" s="21" t="n">
        <f aca="false">(T343*U343)+(V343*W343)</f>
        <v>0</v>
      </c>
      <c r="Z343" s="21" t="n">
        <f aca="false">S343+Y343</f>
        <v>387.740000000023</v>
      </c>
      <c r="AA343" s="25"/>
      <c r="AB343" s="10"/>
      <c r="AC343" s="10"/>
      <c r="AD343" s="113"/>
      <c r="AE343" s="10"/>
    </row>
    <row r="344" customFormat="false" ht="42.75" hidden="true" customHeight="true" outlineLevel="0" collapsed="false">
      <c r="A344" s="161" t="s">
        <v>134</v>
      </c>
      <c r="B344" s="13"/>
      <c r="C344" s="160" t="s">
        <v>1897</v>
      </c>
      <c r="D344" s="161"/>
      <c r="E344" s="184" t="s">
        <v>136</v>
      </c>
      <c r="F344" s="184" t="s">
        <v>1898</v>
      </c>
      <c r="G344" s="53"/>
      <c r="H344" s="13" t="s">
        <v>63</v>
      </c>
      <c r="I344" s="13" t="s">
        <v>47</v>
      </c>
      <c r="J344" s="16" t="s">
        <v>49</v>
      </c>
      <c r="K344" s="13" t="s">
        <v>47</v>
      </c>
      <c r="L344" s="16" t="s">
        <v>48</v>
      </c>
      <c r="M344" s="137" t="n">
        <v>45161</v>
      </c>
      <c r="N344" s="18"/>
      <c r="O344" s="18" t="s">
        <v>50</v>
      </c>
      <c r="P344" s="67" t="s">
        <v>51</v>
      </c>
      <c r="Q344" s="20" t="n">
        <v>387.740000000023</v>
      </c>
      <c r="R344" s="20" t="n">
        <v>0</v>
      </c>
      <c r="S344" s="21" t="n">
        <f aca="false">Q344+R344</f>
        <v>387.740000000023</v>
      </c>
      <c r="T344" s="13" t="n">
        <v>0</v>
      </c>
      <c r="U344" s="20" t="n">
        <v>0</v>
      </c>
      <c r="V344" s="13" t="n">
        <v>0</v>
      </c>
      <c r="W344" s="20" t="n">
        <v>0</v>
      </c>
      <c r="X344" s="13" t="n">
        <v>0</v>
      </c>
      <c r="Y344" s="21" t="n">
        <f aca="false">(T344*U344)+(V344*W344)</f>
        <v>0</v>
      </c>
      <c r="Z344" s="21" t="n">
        <f aca="false">S344+Y344</f>
        <v>387.740000000023</v>
      </c>
      <c r="AA344" s="15"/>
      <c r="AB344" s="10"/>
      <c r="AC344" s="10"/>
      <c r="AD344" s="113"/>
      <c r="AE344" s="10"/>
    </row>
    <row r="345" customFormat="false" ht="42.75" hidden="true" customHeight="true" outlineLevel="0" collapsed="false">
      <c r="A345" s="180" t="s">
        <v>826</v>
      </c>
      <c r="B345" s="13"/>
      <c r="C345" s="199" t="s">
        <v>2582</v>
      </c>
      <c r="D345" s="161"/>
      <c r="E345" s="184" t="s">
        <v>1629</v>
      </c>
      <c r="F345" s="184" t="s">
        <v>4034</v>
      </c>
      <c r="G345" s="53"/>
      <c r="H345" s="13" t="s">
        <v>63</v>
      </c>
      <c r="I345" s="13" t="s">
        <v>47</v>
      </c>
      <c r="J345" s="16" t="s">
        <v>49</v>
      </c>
      <c r="K345" s="13" t="s">
        <v>47</v>
      </c>
      <c r="L345" s="16" t="s">
        <v>48</v>
      </c>
      <c r="M345" s="137" t="n">
        <v>45161</v>
      </c>
      <c r="N345" s="18"/>
      <c r="O345" s="18" t="s">
        <v>50</v>
      </c>
      <c r="P345" s="67" t="s">
        <v>51</v>
      </c>
      <c r="Q345" s="20" t="n">
        <v>387.740000000023</v>
      </c>
      <c r="R345" s="20" t="n">
        <v>0</v>
      </c>
      <c r="S345" s="21" t="n">
        <f aca="false">Q345+R345</f>
        <v>387.740000000023</v>
      </c>
      <c r="T345" s="13" t="n">
        <v>0</v>
      </c>
      <c r="U345" s="20" t="n">
        <v>0</v>
      </c>
      <c r="V345" s="13" t="n">
        <v>0</v>
      </c>
      <c r="W345" s="20" t="n">
        <v>0</v>
      </c>
      <c r="X345" s="13" t="n">
        <v>0</v>
      </c>
      <c r="Y345" s="21" t="n">
        <f aca="false">(T345*U345)+(V345*W345)</f>
        <v>0</v>
      </c>
      <c r="Z345" s="21" t="n">
        <f aca="false">S345+Y345</f>
        <v>387.740000000023</v>
      </c>
      <c r="AA345" s="15"/>
      <c r="AB345" s="10"/>
      <c r="AC345" s="10"/>
      <c r="AD345" s="113"/>
      <c r="AE345" s="10"/>
    </row>
    <row r="346" customFormat="false" ht="42.75" hidden="true" customHeight="true" outlineLevel="0" collapsed="false">
      <c r="A346" s="180" t="s">
        <v>826</v>
      </c>
      <c r="B346" s="13"/>
      <c r="C346" s="160" t="s">
        <v>4035</v>
      </c>
      <c r="D346" s="33"/>
      <c r="E346" s="185" t="s">
        <v>4036</v>
      </c>
      <c r="F346" s="161" t="s">
        <v>4034</v>
      </c>
      <c r="G346" s="53"/>
      <c r="H346" s="13" t="s">
        <v>63</v>
      </c>
      <c r="I346" s="13" t="s">
        <v>47</v>
      </c>
      <c r="J346" s="16" t="s">
        <v>49</v>
      </c>
      <c r="K346" s="13" t="s">
        <v>47</v>
      </c>
      <c r="L346" s="16" t="s">
        <v>48</v>
      </c>
      <c r="M346" s="137" t="n">
        <v>45161</v>
      </c>
      <c r="N346" s="18"/>
      <c r="O346" s="18" t="s">
        <v>50</v>
      </c>
      <c r="P346" s="67" t="s">
        <v>51</v>
      </c>
      <c r="Q346" s="20" t="n">
        <v>387.740000000023</v>
      </c>
      <c r="R346" s="20" t="n">
        <v>0</v>
      </c>
      <c r="S346" s="21" t="n">
        <f aca="false">Q346+R346</f>
        <v>387.740000000023</v>
      </c>
      <c r="T346" s="13" t="n">
        <v>0</v>
      </c>
      <c r="U346" s="20" t="n">
        <v>0</v>
      </c>
      <c r="V346" s="13" t="n">
        <v>0</v>
      </c>
      <c r="W346" s="20" t="n">
        <v>0</v>
      </c>
      <c r="X346" s="13" t="n">
        <v>0</v>
      </c>
      <c r="Y346" s="21" t="n">
        <f aca="false">(T346*U346)+(V346*W346)</f>
        <v>0</v>
      </c>
      <c r="Z346" s="21" t="n">
        <f aca="false">S346+Y346</f>
        <v>387.740000000023</v>
      </c>
      <c r="AA346" s="25"/>
      <c r="AB346" s="10"/>
      <c r="AC346" s="10"/>
      <c r="AD346" s="113"/>
      <c r="AE346" s="10"/>
    </row>
    <row r="347" customFormat="false" ht="42.75" hidden="false" customHeight="true" outlineLevel="0" collapsed="false">
      <c r="A347" s="38" t="s">
        <v>391</v>
      </c>
      <c r="B347" s="13"/>
      <c r="C347" s="39" t="s">
        <v>1258</v>
      </c>
      <c r="D347" s="38"/>
      <c r="E347" s="183" t="s">
        <v>1259</v>
      </c>
      <c r="F347" s="184" t="s">
        <v>2135</v>
      </c>
      <c r="G347" s="53"/>
      <c r="H347" s="13" t="s">
        <v>46</v>
      </c>
      <c r="I347" s="13" t="s">
        <v>47</v>
      </c>
      <c r="J347" s="16" t="s">
        <v>49</v>
      </c>
      <c r="K347" s="13" t="s">
        <v>47</v>
      </c>
      <c r="L347" s="16" t="s">
        <v>48</v>
      </c>
      <c r="M347" s="137" t="n">
        <v>45161</v>
      </c>
      <c r="N347" s="18"/>
      <c r="O347" s="18" t="s">
        <v>50</v>
      </c>
      <c r="P347" s="67" t="s">
        <v>51</v>
      </c>
      <c r="Q347" s="20" t="n">
        <v>387.740000000023</v>
      </c>
      <c r="R347" s="20" t="n">
        <v>0</v>
      </c>
      <c r="S347" s="21" t="n">
        <f aca="false">Q347+R347</f>
        <v>387.740000000023</v>
      </c>
      <c r="T347" s="13" t="n">
        <v>0</v>
      </c>
      <c r="U347" s="20" t="n">
        <v>0</v>
      </c>
      <c r="V347" s="13" t="n">
        <v>0</v>
      </c>
      <c r="W347" s="20" t="n">
        <v>0</v>
      </c>
      <c r="X347" s="13" t="n">
        <v>0</v>
      </c>
      <c r="Y347" s="21" t="n">
        <f aca="false">(T347*U347)+(V347*W347)</f>
        <v>0</v>
      </c>
      <c r="Z347" s="21" t="n">
        <f aca="false">S347+Y347</f>
        <v>387.740000000023</v>
      </c>
      <c r="AA347" s="15" t="s">
        <v>2135</v>
      </c>
      <c r="AB347" s="10"/>
      <c r="AC347" s="10"/>
      <c r="AD347" s="113"/>
      <c r="AE347" s="10"/>
    </row>
    <row r="348" customFormat="false" ht="42.75" hidden="true" customHeight="true" outlineLevel="0" collapsed="false">
      <c r="A348" s="161" t="s">
        <v>2597</v>
      </c>
      <c r="B348" s="13"/>
      <c r="C348" s="160" t="s">
        <v>2603</v>
      </c>
      <c r="D348" s="170"/>
      <c r="E348" s="184" t="s">
        <v>2604</v>
      </c>
      <c r="F348" s="184" t="s">
        <v>4037</v>
      </c>
      <c r="G348" s="53"/>
      <c r="H348" s="13" t="s">
        <v>63</v>
      </c>
      <c r="I348" s="13" t="s">
        <v>47</v>
      </c>
      <c r="J348" s="16" t="s">
        <v>49</v>
      </c>
      <c r="K348" s="13" t="s">
        <v>47</v>
      </c>
      <c r="L348" s="16" t="s">
        <v>48</v>
      </c>
      <c r="M348" s="137" t="n">
        <v>45161</v>
      </c>
      <c r="N348" s="18"/>
      <c r="O348" s="18" t="s">
        <v>50</v>
      </c>
      <c r="P348" s="67" t="s">
        <v>51</v>
      </c>
      <c r="Q348" s="20" t="n">
        <v>387.740000000023</v>
      </c>
      <c r="R348" s="20" t="n">
        <v>0</v>
      </c>
      <c r="S348" s="21" t="n">
        <f aca="false">Q348+R348</f>
        <v>387.740000000023</v>
      </c>
      <c r="T348" s="13" t="n">
        <v>0</v>
      </c>
      <c r="U348" s="20" t="n">
        <v>0</v>
      </c>
      <c r="V348" s="13" t="n">
        <v>0</v>
      </c>
      <c r="W348" s="20" t="n">
        <v>0</v>
      </c>
      <c r="X348" s="13" t="n">
        <v>0</v>
      </c>
      <c r="Y348" s="21" t="n">
        <f aca="false">(T348*U348)+(V348*W348)</f>
        <v>0</v>
      </c>
      <c r="Z348" s="21" t="n">
        <f aca="false">S348+Y348</f>
        <v>387.740000000023</v>
      </c>
      <c r="AA348" s="25"/>
      <c r="AB348" s="10"/>
      <c r="AC348" s="10"/>
      <c r="AD348" s="113"/>
      <c r="AE348" s="10"/>
    </row>
    <row r="349" customFormat="false" ht="42.75" hidden="true" customHeight="true" outlineLevel="0" collapsed="false">
      <c r="A349" s="161" t="s">
        <v>2568</v>
      </c>
      <c r="B349" s="13"/>
      <c r="C349" s="160" t="s">
        <v>4038</v>
      </c>
      <c r="D349" s="161"/>
      <c r="E349" s="184" t="s">
        <v>212</v>
      </c>
      <c r="F349" s="184" t="s">
        <v>3776</v>
      </c>
      <c r="G349" s="53"/>
      <c r="H349" s="13" t="s">
        <v>63</v>
      </c>
      <c r="I349" s="13" t="s">
        <v>47</v>
      </c>
      <c r="J349" s="16" t="s">
        <v>49</v>
      </c>
      <c r="K349" s="13" t="s">
        <v>47</v>
      </c>
      <c r="L349" s="16" t="s">
        <v>48</v>
      </c>
      <c r="M349" s="137" t="n">
        <v>45161</v>
      </c>
      <c r="N349" s="18"/>
      <c r="O349" s="18" t="s">
        <v>50</v>
      </c>
      <c r="P349" s="67" t="s">
        <v>51</v>
      </c>
      <c r="Q349" s="20" t="n">
        <v>387.740000000023</v>
      </c>
      <c r="R349" s="20" t="n">
        <v>0</v>
      </c>
      <c r="S349" s="21" t="n">
        <f aca="false">Q349+R349</f>
        <v>387.740000000023</v>
      </c>
      <c r="T349" s="13" t="n">
        <v>0</v>
      </c>
      <c r="U349" s="20" t="n">
        <v>0</v>
      </c>
      <c r="V349" s="13" t="n">
        <v>0</v>
      </c>
      <c r="W349" s="20" t="n">
        <v>0</v>
      </c>
      <c r="X349" s="13" t="n">
        <v>0</v>
      </c>
      <c r="Y349" s="21" t="n">
        <f aca="false">(T349*U349)+(V349*W349)</f>
        <v>0</v>
      </c>
      <c r="Z349" s="21" t="n">
        <f aca="false">S349+Y349</f>
        <v>387.740000000023</v>
      </c>
      <c r="AA349" s="15"/>
      <c r="AB349" s="10"/>
      <c r="AC349" s="10"/>
      <c r="AD349" s="113"/>
      <c r="AE349" s="10"/>
    </row>
    <row r="350" customFormat="false" ht="42.75" hidden="false" customHeight="true" outlineLevel="0" collapsed="false">
      <c r="A350" s="161" t="s">
        <v>174</v>
      </c>
      <c r="B350" s="13"/>
      <c r="C350" s="160" t="s">
        <v>2794</v>
      </c>
      <c r="D350" s="161"/>
      <c r="E350" s="184" t="s">
        <v>176</v>
      </c>
      <c r="F350" s="184" t="s">
        <v>174</v>
      </c>
      <c r="G350" s="53"/>
      <c r="H350" s="13" t="s">
        <v>46</v>
      </c>
      <c r="I350" s="13" t="s">
        <v>47</v>
      </c>
      <c r="J350" s="16" t="s">
        <v>49</v>
      </c>
      <c r="K350" s="13" t="s">
        <v>47</v>
      </c>
      <c r="L350" s="16" t="s">
        <v>48</v>
      </c>
      <c r="M350" s="137" t="n">
        <v>45161</v>
      </c>
      <c r="N350" s="18"/>
      <c r="O350" s="18" t="s">
        <v>50</v>
      </c>
      <c r="P350" s="67" t="s">
        <v>51</v>
      </c>
      <c r="Q350" s="20" t="n">
        <v>387.740000000024</v>
      </c>
      <c r="R350" s="20" t="n">
        <v>0</v>
      </c>
      <c r="S350" s="21" t="n">
        <f aca="false">Q350+R350</f>
        <v>387.740000000024</v>
      </c>
      <c r="T350" s="13" t="n">
        <v>0</v>
      </c>
      <c r="U350" s="20" t="n">
        <v>0</v>
      </c>
      <c r="V350" s="13" t="n">
        <v>0</v>
      </c>
      <c r="W350" s="20" t="n">
        <v>0</v>
      </c>
      <c r="X350" s="13" t="n">
        <v>0</v>
      </c>
      <c r="Y350" s="21" t="n">
        <f aca="false">(T350*U350)+(V350*W350)</f>
        <v>0</v>
      </c>
      <c r="Z350" s="21" t="n">
        <f aca="false">S350+Y350</f>
        <v>387.740000000024</v>
      </c>
      <c r="AA350" s="15" t="s">
        <v>177</v>
      </c>
      <c r="AB350" s="10"/>
      <c r="AC350" s="10"/>
      <c r="AD350" s="113"/>
      <c r="AE350" s="10"/>
    </row>
    <row r="351" customFormat="false" ht="42.75" hidden="false" customHeight="true" outlineLevel="0" collapsed="false">
      <c r="A351" s="161" t="s">
        <v>174</v>
      </c>
      <c r="B351" s="13"/>
      <c r="C351" s="160" t="s">
        <v>2366</v>
      </c>
      <c r="D351" s="161"/>
      <c r="E351" s="184" t="s">
        <v>176</v>
      </c>
      <c r="F351" s="184" t="s">
        <v>174</v>
      </c>
      <c r="G351" s="53"/>
      <c r="H351" s="13" t="s">
        <v>46</v>
      </c>
      <c r="I351" s="13" t="s">
        <v>47</v>
      </c>
      <c r="J351" s="16" t="s">
        <v>49</v>
      </c>
      <c r="K351" s="13" t="s">
        <v>47</v>
      </c>
      <c r="L351" s="16" t="s">
        <v>48</v>
      </c>
      <c r="M351" s="137" t="n">
        <v>45161</v>
      </c>
      <c r="N351" s="18"/>
      <c r="O351" s="18" t="s">
        <v>50</v>
      </c>
      <c r="P351" s="67" t="s">
        <v>51</v>
      </c>
      <c r="Q351" s="20" t="n">
        <v>387.740000000024</v>
      </c>
      <c r="R351" s="20" t="n">
        <v>0</v>
      </c>
      <c r="S351" s="21" t="n">
        <f aca="false">Q351+R351</f>
        <v>387.740000000024</v>
      </c>
      <c r="T351" s="13" t="n">
        <v>0</v>
      </c>
      <c r="U351" s="20" t="n">
        <v>0</v>
      </c>
      <c r="V351" s="13" t="n">
        <v>0</v>
      </c>
      <c r="W351" s="20" t="n">
        <v>0</v>
      </c>
      <c r="X351" s="13" t="n">
        <v>0</v>
      </c>
      <c r="Y351" s="21" t="n">
        <f aca="false">(T351*U351)+(V351*W351)</f>
        <v>0</v>
      </c>
      <c r="Z351" s="21" t="n">
        <f aca="false">S351+Y351</f>
        <v>387.740000000024</v>
      </c>
      <c r="AA351" s="15" t="s">
        <v>177</v>
      </c>
      <c r="AB351" s="10"/>
      <c r="AC351" s="10"/>
      <c r="AD351" s="113"/>
      <c r="AE351" s="10"/>
    </row>
    <row r="352" customFormat="false" ht="42.75" hidden="false" customHeight="true" outlineLevel="0" collapsed="false">
      <c r="A352" s="161" t="s">
        <v>1664</v>
      </c>
      <c r="B352" s="13"/>
      <c r="C352" s="160" t="s">
        <v>1665</v>
      </c>
      <c r="D352" s="161"/>
      <c r="E352" s="184" t="s">
        <v>240</v>
      </c>
      <c r="F352" s="184" t="s">
        <v>241</v>
      </c>
      <c r="G352" s="53"/>
      <c r="H352" s="13" t="s">
        <v>46</v>
      </c>
      <c r="I352" s="13" t="s">
        <v>47</v>
      </c>
      <c r="J352" s="16" t="s">
        <v>49</v>
      </c>
      <c r="K352" s="13" t="s">
        <v>47</v>
      </c>
      <c r="L352" s="16" t="s">
        <v>48</v>
      </c>
      <c r="M352" s="137" t="n">
        <v>45161</v>
      </c>
      <c r="N352" s="18"/>
      <c r="O352" s="18" t="s">
        <v>50</v>
      </c>
      <c r="P352" s="67" t="s">
        <v>51</v>
      </c>
      <c r="Q352" s="20" t="n">
        <v>387.740000000024</v>
      </c>
      <c r="R352" s="20" t="n">
        <v>0</v>
      </c>
      <c r="S352" s="21" t="n">
        <f aca="false">Q352+R352</f>
        <v>387.740000000024</v>
      </c>
      <c r="T352" s="13" t="n">
        <v>0</v>
      </c>
      <c r="U352" s="20" t="n">
        <v>0</v>
      </c>
      <c r="V352" s="13" t="n">
        <v>0</v>
      </c>
      <c r="W352" s="20" t="n">
        <v>0</v>
      </c>
      <c r="X352" s="13" t="n">
        <v>0</v>
      </c>
      <c r="Y352" s="21" t="n">
        <f aca="false">(T352*U352)+(V352*W352)</f>
        <v>0</v>
      </c>
      <c r="Z352" s="21" t="n">
        <f aca="false">S352+Y352</f>
        <v>387.740000000024</v>
      </c>
      <c r="AA352" s="15" t="s">
        <v>974</v>
      </c>
      <c r="AB352" s="10"/>
      <c r="AC352" s="10"/>
      <c r="AD352" s="113"/>
      <c r="AE352" s="10"/>
    </row>
    <row r="353" customFormat="false" ht="42.75" hidden="true" customHeight="true" outlineLevel="0" collapsed="false">
      <c r="A353" s="161" t="s">
        <v>2251</v>
      </c>
      <c r="B353" s="13"/>
      <c r="C353" s="160" t="s">
        <v>4039</v>
      </c>
      <c r="D353" s="161"/>
      <c r="E353" s="184"/>
      <c r="F353" s="184" t="s">
        <v>4040</v>
      </c>
      <c r="G353" s="53"/>
      <c r="H353" s="13" t="s">
        <v>63</v>
      </c>
      <c r="I353" s="13" t="s">
        <v>47</v>
      </c>
      <c r="J353" s="16" t="s">
        <v>49</v>
      </c>
      <c r="K353" s="13" t="s">
        <v>47</v>
      </c>
      <c r="L353" s="16" t="s">
        <v>48</v>
      </c>
      <c r="M353" s="137" t="n">
        <v>45161</v>
      </c>
      <c r="N353" s="18"/>
      <c r="O353" s="18" t="s">
        <v>50</v>
      </c>
      <c r="P353" s="67" t="s">
        <v>51</v>
      </c>
      <c r="Q353" s="20" t="n">
        <v>387.740000000024</v>
      </c>
      <c r="R353" s="20" t="n">
        <v>0</v>
      </c>
      <c r="S353" s="21" t="n">
        <f aca="false">Q353+R353</f>
        <v>387.740000000024</v>
      </c>
      <c r="T353" s="13" t="n">
        <v>0</v>
      </c>
      <c r="U353" s="20" t="n">
        <v>0</v>
      </c>
      <c r="V353" s="13" t="n">
        <v>0</v>
      </c>
      <c r="W353" s="20" t="n">
        <v>0</v>
      </c>
      <c r="X353" s="13" t="n">
        <v>0</v>
      </c>
      <c r="Y353" s="21" t="n">
        <f aca="false">(T353*U353)+(V353*W353)</f>
        <v>0</v>
      </c>
      <c r="Z353" s="21" t="n">
        <f aca="false">S353+Y353</f>
        <v>387.740000000024</v>
      </c>
      <c r="AA353" s="15"/>
      <c r="AB353" s="10"/>
      <c r="AC353" s="10"/>
      <c r="AD353" s="113"/>
      <c r="AE353" s="10"/>
    </row>
    <row r="354" customFormat="false" ht="42.75" hidden="true" customHeight="true" outlineLevel="0" collapsed="false">
      <c r="A354" s="161" t="s">
        <v>153</v>
      </c>
      <c r="B354" s="13"/>
      <c r="C354" s="160" t="s">
        <v>3924</v>
      </c>
      <c r="D354" s="161" t="s">
        <v>3925</v>
      </c>
      <c r="E354" s="184" t="s">
        <v>68</v>
      </c>
      <c r="F354" s="184" t="s">
        <v>156</v>
      </c>
      <c r="G354" s="53"/>
      <c r="H354" s="13" t="s">
        <v>63</v>
      </c>
      <c r="I354" s="13" t="s">
        <v>47</v>
      </c>
      <c r="J354" s="16" t="s">
        <v>49</v>
      </c>
      <c r="K354" s="13" t="s">
        <v>47</v>
      </c>
      <c r="L354" s="16" t="s">
        <v>48</v>
      </c>
      <c r="M354" s="137" t="n">
        <v>45161</v>
      </c>
      <c r="N354" s="18"/>
      <c r="O354" s="18" t="s">
        <v>50</v>
      </c>
      <c r="P354" s="67" t="s">
        <v>51</v>
      </c>
      <c r="Q354" s="20" t="n">
        <v>387.740000000024</v>
      </c>
      <c r="R354" s="20" t="n">
        <v>0</v>
      </c>
      <c r="S354" s="21" t="n">
        <f aca="false">Q354+R354</f>
        <v>387.740000000024</v>
      </c>
      <c r="T354" s="13" t="n">
        <v>0</v>
      </c>
      <c r="U354" s="20" t="n">
        <v>0</v>
      </c>
      <c r="V354" s="13" t="n">
        <v>0</v>
      </c>
      <c r="W354" s="20" t="n">
        <v>0</v>
      </c>
      <c r="X354" s="13" t="n">
        <v>0</v>
      </c>
      <c r="Y354" s="21" t="n">
        <f aca="false">(T354*U354)+(V354*W354)</f>
        <v>0</v>
      </c>
      <c r="Z354" s="21" t="n">
        <f aca="false">S354+Y354</f>
        <v>387.740000000024</v>
      </c>
      <c r="AA354" s="15"/>
      <c r="AB354" s="10"/>
      <c r="AC354" s="10"/>
      <c r="AD354" s="113"/>
      <c r="AE354" s="10"/>
    </row>
    <row r="355" customFormat="false" ht="42.75" hidden="true" customHeight="true" outlineLevel="0" collapsed="false">
      <c r="A355" s="38" t="s">
        <v>153</v>
      </c>
      <c r="B355" s="13"/>
      <c r="C355" s="38" t="s">
        <v>761</v>
      </c>
      <c r="D355" s="38" t="s">
        <v>762</v>
      </c>
      <c r="E355" s="183" t="s">
        <v>68</v>
      </c>
      <c r="F355" s="183" t="s">
        <v>78</v>
      </c>
      <c r="G355" s="53"/>
      <c r="H355" s="13" t="s">
        <v>63</v>
      </c>
      <c r="I355" s="13" t="s">
        <v>47</v>
      </c>
      <c r="J355" s="16" t="s">
        <v>49</v>
      </c>
      <c r="K355" s="13" t="s">
        <v>47</v>
      </c>
      <c r="L355" s="16" t="s">
        <v>48</v>
      </c>
      <c r="M355" s="137" t="n">
        <v>45162</v>
      </c>
      <c r="N355" s="18"/>
      <c r="O355" s="18" t="s">
        <v>50</v>
      </c>
      <c r="P355" s="67" t="s">
        <v>51</v>
      </c>
      <c r="Q355" s="20" t="n">
        <v>387.740000000024</v>
      </c>
      <c r="R355" s="20" t="n">
        <v>0</v>
      </c>
      <c r="S355" s="21" t="n">
        <f aca="false">Q355+R355</f>
        <v>387.740000000024</v>
      </c>
      <c r="T355" s="13" t="n">
        <v>0</v>
      </c>
      <c r="U355" s="20" t="n">
        <v>0</v>
      </c>
      <c r="V355" s="13" t="n">
        <v>0</v>
      </c>
      <c r="W355" s="20" t="n">
        <v>0</v>
      </c>
      <c r="X355" s="13" t="n">
        <v>0</v>
      </c>
      <c r="Y355" s="21" t="n">
        <f aca="false">(T355*U355)+(V355*W355)</f>
        <v>0</v>
      </c>
      <c r="Z355" s="21" t="n">
        <f aca="false">S355+Y355</f>
        <v>387.740000000024</v>
      </c>
      <c r="AA355" s="15"/>
      <c r="AB355" s="10"/>
      <c r="AC355" s="10"/>
      <c r="AD355" s="113"/>
      <c r="AE355" s="10"/>
    </row>
    <row r="356" customFormat="false" ht="42.75" hidden="false" customHeight="true" outlineLevel="0" collapsed="false">
      <c r="A356" s="161" t="s">
        <v>174</v>
      </c>
      <c r="B356" s="13"/>
      <c r="C356" s="169" t="s">
        <v>4041</v>
      </c>
      <c r="D356" s="161"/>
      <c r="E356" s="184" t="s">
        <v>176</v>
      </c>
      <c r="F356" s="159" t="s">
        <v>174</v>
      </c>
      <c r="G356" s="53"/>
      <c r="H356" s="13" t="s">
        <v>46</v>
      </c>
      <c r="I356" s="13" t="s">
        <v>47</v>
      </c>
      <c r="J356" s="16" t="s">
        <v>49</v>
      </c>
      <c r="K356" s="13" t="s">
        <v>47</v>
      </c>
      <c r="L356" s="16" t="s">
        <v>48</v>
      </c>
      <c r="M356" s="137" t="n">
        <v>45162</v>
      </c>
      <c r="N356" s="18"/>
      <c r="O356" s="18" t="s">
        <v>50</v>
      </c>
      <c r="P356" s="67" t="s">
        <v>51</v>
      </c>
      <c r="Q356" s="20" t="n">
        <v>387.740000000024</v>
      </c>
      <c r="R356" s="20" t="n">
        <v>0</v>
      </c>
      <c r="S356" s="21" t="n">
        <f aca="false">Q356+R356</f>
        <v>387.740000000024</v>
      </c>
      <c r="T356" s="13" t="n">
        <v>0</v>
      </c>
      <c r="U356" s="20" t="n">
        <v>0</v>
      </c>
      <c r="V356" s="13" t="n">
        <v>0</v>
      </c>
      <c r="W356" s="20" t="n">
        <v>0</v>
      </c>
      <c r="X356" s="13" t="n">
        <v>0</v>
      </c>
      <c r="Y356" s="21" t="n">
        <f aca="false">(T356*U356)+(V356*W356)</f>
        <v>0</v>
      </c>
      <c r="Z356" s="21" t="n">
        <f aca="false">S356+Y356</f>
        <v>387.740000000024</v>
      </c>
      <c r="AA356" s="15" t="s">
        <v>177</v>
      </c>
      <c r="AB356" s="10"/>
      <c r="AC356" s="10"/>
      <c r="AD356" s="113"/>
      <c r="AE356" s="10"/>
    </row>
    <row r="357" customFormat="false" ht="42.75" hidden="true" customHeight="true" outlineLevel="0" collapsed="false">
      <c r="A357" s="161" t="s">
        <v>153</v>
      </c>
      <c r="B357" s="13"/>
      <c r="C357" s="169" t="s">
        <v>4042</v>
      </c>
      <c r="D357" s="161" t="s">
        <v>762</v>
      </c>
      <c r="E357" s="184" t="s">
        <v>61</v>
      </c>
      <c r="F357" s="183" t="s">
        <v>78</v>
      </c>
      <c r="G357" s="53"/>
      <c r="H357" s="13" t="s">
        <v>63</v>
      </c>
      <c r="I357" s="13" t="s">
        <v>47</v>
      </c>
      <c r="J357" s="16" t="s">
        <v>49</v>
      </c>
      <c r="K357" s="13" t="s">
        <v>47</v>
      </c>
      <c r="L357" s="16" t="s">
        <v>48</v>
      </c>
      <c r="M357" s="137" t="n">
        <v>45162</v>
      </c>
      <c r="N357" s="18"/>
      <c r="O357" s="18" t="s">
        <v>50</v>
      </c>
      <c r="P357" s="67" t="s">
        <v>51</v>
      </c>
      <c r="Q357" s="20" t="n">
        <v>387.740000000024</v>
      </c>
      <c r="R357" s="20" t="n">
        <v>0</v>
      </c>
      <c r="S357" s="21" t="n">
        <f aca="false">Q357+R357</f>
        <v>387.740000000024</v>
      </c>
      <c r="T357" s="13" t="n">
        <v>0</v>
      </c>
      <c r="U357" s="20" t="n">
        <v>0</v>
      </c>
      <c r="V357" s="13" t="n">
        <v>0</v>
      </c>
      <c r="W357" s="20" t="n">
        <v>0</v>
      </c>
      <c r="X357" s="13" t="n">
        <v>0</v>
      </c>
      <c r="Y357" s="21" t="n">
        <f aca="false">(T357*U357)+(V357*W357)</f>
        <v>0</v>
      </c>
      <c r="Z357" s="21" t="n">
        <f aca="false">S357+Y357</f>
        <v>387.740000000024</v>
      </c>
      <c r="AA357" s="15"/>
      <c r="AB357" s="10"/>
      <c r="AC357" s="10"/>
      <c r="AD357" s="113"/>
      <c r="AE357" s="10"/>
    </row>
    <row r="358" customFormat="false" ht="42.75" hidden="false" customHeight="true" outlineLevel="0" collapsed="false">
      <c r="A358" s="161" t="s">
        <v>391</v>
      </c>
      <c r="B358" s="13"/>
      <c r="C358" s="169" t="s">
        <v>1307</v>
      </c>
      <c r="D358" s="161"/>
      <c r="E358" s="184" t="s">
        <v>1308</v>
      </c>
      <c r="F358" s="184" t="s">
        <v>2135</v>
      </c>
      <c r="G358" s="53"/>
      <c r="H358" s="13" t="s">
        <v>46</v>
      </c>
      <c r="I358" s="13" t="s">
        <v>47</v>
      </c>
      <c r="J358" s="16" t="s">
        <v>49</v>
      </c>
      <c r="K358" s="13" t="s">
        <v>47</v>
      </c>
      <c r="L358" s="16" t="s">
        <v>48</v>
      </c>
      <c r="M358" s="137" t="n">
        <v>45162</v>
      </c>
      <c r="N358" s="18"/>
      <c r="O358" s="18" t="s">
        <v>50</v>
      </c>
      <c r="P358" s="67" t="s">
        <v>51</v>
      </c>
      <c r="Q358" s="20" t="n">
        <v>387.740000000024</v>
      </c>
      <c r="R358" s="20" t="n">
        <v>0</v>
      </c>
      <c r="S358" s="21" t="n">
        <f aca="false">Q358+R358</f>
        <v>387.740000000024</v>
      </c>
      <c r="T358" s="13" t="n">
        <v>0</v>
      </c>
      <c r="U358" s="20" t="n">
        <v>0</v>
      </c>
      <c r="V358" s="13" t="n">
        <v>0</v>
      </c>
      <c r="W358" s="20" t="n">
        <v>0</v>
      </c>
      <c r="X358" s="13" t="n">
        <v>0</v>
      </c>
      <c r="Y358" s="21" t="n">
        <f aca="false">(T358*U358)+(V358*W358)</f>
        <v>0</v>
      </c>
      <c r="Z358" s="21" t="n">
        <f aca="false">S358+Y358</f>
        <v>387.740000000024</v>
      </c>
      <c r="AA358" s="15" t="s">
        <v>2135</v>
      </c>
      <c r="AB358" s="10"/>
      <c r="AC358" s="10"/>
      <c r="AD358" s="113"/>
      <c r="AE358" s="10"/>
    </row>
    <row r="359" customFormat="false" ht="42.75" hidden="false" customHeight="true" outlineLevel="0" collapsed="false">
      <c r="A359" s="161" t="s">
        <v>174</v>
      </c>
      <c r="B359" s="13"/>
      <c r="C359" s="161" t="s">
        <v>4043</v>
      </c>
      <c r="D359" s="161"/>
      <c r="E359" s="184" t="s">
        <v>176</v>
      </c>
      <c r="F359" s="159" t="s">
        <v>174</v>
      </c>
      <c r="G359" s="53"/>
      <c r="H359" s="13" t="s">
        <v>46</v>
      </c>
      <c r="I359" s="13" t="s">
        <v>47</v>
      </c>
      <c r="J359" s="16" t="s">
        <v>49</v>
      </c>
      <c r="K359" s="13" t="s">
        <v>47</v>
      </c>
      <c r="L359" s="16" t="s">
        <v>48</v>
      </c>
      <c r="M359" s="137" t="n">
        <v>45162</v>
      </c>
      <c r="N359" s="18"/>
      <c r="O359" s="18" t="s">
        <v>50</v>
      </c>
      <c r="P359" s="67" t="s">
        <v>51</v>
      </c>
      <c r="Q359" s="20" t="n">
        <v>387.740000000024</v>
      </c>
      <c r="R359" s="20" t="n">
        <v>0</v>
      </c>
      <c r="S359" s="21" t="n">
        <f aca="false">Q359+R359</f>
        <v>387.740000000024</v>
      </c>
      <c r="T359" s="13" t="n">
        <v>0</v>
      </c>
      <c r="U359" s="20" t="n">
        <v>0</v>
      </c>
      <c r="V359" s="13" t="n">
        <v>0</v>
      </c>
      <c r="W359" s="20" t="n">
        <v>0</v>
      </c>
      <c r="X359" s="13" t="n">
        <v>0</v>
      </c>
      <c r="Y359" s="21" t="n">
        <f aca="false">(T359*U359)+(V359*W359)</f>
        <v>0</v>
      </c>
      <c r="Z359" s="21" t="n">
        <f aca="false">S359+Y359</f>
        <v>387.740000000024</v>
      </c>
      <c r="AA359" s="15" t="s">
        <v>177</v>
      </c>
      <c r="AB359" s="10"/>
      <c r="AC359" s="10"/>
      <c r="AD359" s="113"/>
      <c r="AE359" s="10"/>
    </row>
    <row r="360" customFormat="false" ht="42.75" hidden="true" customHeight="true" outlineLevel="0" collapsed="false">
      <c r="A360" s="38" t="s">
        <v>153</v>
      </c>
      <c r="B360" s="13"/>
      <c r="C360" s="39" t="s">
        <v>2373</v>
      </c>
      <c r="D360" s="38" t="s">
        <v>2374</v>
      </c>
      <c r="E360" s="183" t="s">
        <v>61</v>
      </c>
      <c r="F360" s="183" t="s">
        <v>156</v>
      </c>
      <c r="G360" s="53"/>
      <c r="H360" s="13" t="s">
        <v>63</v>
      </c>
      <c r="I360" s="13" t="s">
        <v>47</v>
      </c>
      <c r="J360" s="16" t="s">
        <v>49</v>
      </c>
      <c r="K360" s="13" t="s">
        <v>47</v>
      </c>
      <c r="L360" s="16" t="s">
        <v>48</v>
      </c>
      <c r="M360" s="137" t="n">
        <v>45163</v>
      </c>
      <c r="N360" s="18"/>
      <c r="O360" s="18" t="s">
        <v>50</v>
      </c>
      <c r="P360" s="67" t="s">
        <v>51</v>
      </c>
      <c r="Q360" s="20" t="n">
        <v>387.740000000024</v>
      </c>
      <c r="R360" s="20" t="n">
        <v>0</v>
      </c>
      <c r="S360" s="21" t="n">
        <f aca="false">Q360+R360</f>
        <v>387.740000000024</v>
      </c>
      <c r="T360" s="13" t="n">
        <v>0</v>
      </c>
      <c r="U360" s="20" t="n">
        <v>0</v>
      </c>
      <c r="V360" s="13" t="n">
        <v>0</v>
      </c>
      <c r="W360" s="20" t="n">
        <v>0</v>
      </c>
      <c r="X360" s="13" t="n">
        <v>0</v>
      </c>
      <c r="Y360" s="21" t="n">
        <f aca="false">(T360*U360)+(V360*W360)</f>
        <v>0</v>
      </c>
      <c r="Z360" s="21" t="n">
        <f aca="false">S360+Y360</f>
        <v>387.740000000024</v>
      </c>
      <c r="AA360" s="15"/>
      <c r="AB360" s="10"/>
      <c r="AC360" s="10"/>
      <c r="AD360" s="113"/>
      <c r="AE360" s="10"/>
    </row>
    <row r="361" customFormat="false" ht="42.75" hidden="false" customHeight="true" outlineLevel="0" collapsed="false">
      <c r="A361" s="161" t="s">
        <v>194</v>
      </c>
      <c r="B361" s="13"/>
      <c r="C361" s="160" t="s">
        <v>4044</v>
      </c>
      <c r="D361" s="161"/>
      <c r="E361" s="184" t="s">
        <v>196</v>
      </c>
      <c r="F361" s="184" t="s">
        <v>141</v>
      </c>
      <c r="G361" s="53"/>
      <c r="H361" s="13" t="s">
        <v>46</v>
      </c>
      <c r="I361" s="13" t="s">
        <v>47</v>
      </c>
      <c r="J361" s="16" t="s">
        <v>49</v>
      </c>
      <c r="K361" s="13" t="s">
        <v>47</v>
      </c>
      <c r="L361" s="16" t="s">
        <v>48</v>
      </c>
      <c r="M361" s="137" t="n">
        <v>45163</v>
      </c>
      <c r="N361" s="18"/>
      <c r="O361" s="18" t="s">
        <v>50</v>
      </c>
      <c r="P361" s="67" t="s">
        <v>51</v>
      </c>
      <c r="Q361" s="20" t="n">
        <v>387.740000000024</v>
      </c>
      <c r="R361" s="20" t="n">
        <v>0</v>
      </c>
      <c r="S361" s="21" t="n">
        <f aca="false">Q361+R361</f>
        <v>387.740000000024</v>
      </c>
      <c r="T361" s="13" t="n">
        <v>0</v>
      </c>
      <c r="U361" s="20" t="n">
        <v>0</v>
      </c>
      <c r="V361" s="13" t="n">
        <v>0</v>
      </c>
      <c r="W361" s="20" t="n">
        <v>0</v>
      </c>
      <c r="X361" s="13" t="n">
        <v>0</v>
      </c>
      <c r="Y361" s="21" t="n">
        <f aca="false">(T361*U361)+(V361*W361)</f>
        <v>0</v>
      </c>
      <c r="Z361" s="21" t="n">
        <f aca="false">S361+Y361</f>
        <v>387.740000000024</v>
      </c>
      <c r="AA361" s="15" t="s">
        <v>652</v>
      </c>
      <c r="AB361" s="10"/>
      <c r="AC361" s="10"/>
      <c r="AD361" s="113"/>
      <c r="AE361" s="10"/>
    </row>
    <row r="362" customFormat="false" ht="42.75" hidden="true" customHeight="true" outlineLevel="0" collapsed="false">
      <c r="A362" s="161" t="s">
        <v>1102</v>
      </c>
      <c r="B362" s="13"/>
      <c r="C362" s="160" t="s">
        <v>2687</v>
      </c>
      <c r="D362" s="161"/>
      <c r="E362" s="184" t="s">
        <v>3269</v>
      </c>
      <c r="F362" s="184" t="s">
        <v>4045</v>
      </c>
      <c r="G362" s="53"/>
      <c r="H362" s="13" t="s">
        <v>63</v>
      </c>
      <c r="I362" s="13" t="s">
        <v>47</v>
      </c>
      <c r="J362" s="16" t="s">
        <v>49</v>
      </c>
      <c r="K362" s="13" t="s">
        <v>47</v>
      </c>
      <c r="L362" s="16" t="s">
        <v>48</v>
      </c>
      <c r="M362" s="137" t="n">
        <v>45163</v>
      </c>
      <c r="N362" s="18"/>
      <c r="O362" s="18" t="s">
        <v>50</v>
      </c>
      <c r="P362" s="67" t="s">
        <v>51</v>
      </c>
      <c r="Q362" s="20" t="n">
        <v>387.740000000024</v>
      </c>
      <c r="R362" s="20" t="n">
        <v>0</v>
      </c>
      <c r="S362" s="21" t="n">
        <f aca="false">Q362+R362</f>
        <v>387.740000000024</v>
      </c>
      <c r="T362" s="13" t="n">
        <v>0</v>
      </c>
      <c r="U362" s="20" t="n">
        <v>0</v>
      </c>
      <c r="V362" s="13" t="n">
        <v>0</v>
      </c>
      <c r="W362" s="20" t="n">
        <v>0</v>
      </c>
      <c r="X362" s="13" t="n">
        <v>0</v>
      </c>
      <c r="Y362" s="21" t="n">
        <f aca="false">(T362*U362)+(V362*W362)</f>
        <v>0</v>
      </c>
      <c r="Z362" s="21" t="n">
        <f aca="false">S362+Y362</f>
        <v>387.740000000024</v>
      </c>
      <c r="AA362" s="15"/>
      <c r="AB362" s="10"/>
      <c r="AC362" s="10"/>
      <c r="AD362" s="113"/>
      <c r="AE362" s="10"/>
    </row>
    <row r="363" customFormat="false" ht="42.75" hidden="true" customHeight="true" outlineLevel="0" collapsed="false">
      <c r="A363" s="161" t="s">
        <v>1102</v>
      </c>
      <c r="B363" s="13"/>
      <c r="C363" s="166" t="s">
        <v>4046</v>
      </c>
      <c r="D363" s="161"/>
      <c r="E363" s="184" t="s">
        <v>1108</v>
      </c>
      <c r="F363" s="159" t="s">
        <v>4047</v>
      </c>
      <c r="G363" s="53"/>
      <c r="H363" s="13" t="s">
        <v>63</v>
      </c>
      <c r="I363" s="13" t="s">
        <v>47</v>
      </c>
      <c r="J363" s="16" t="s">
        <v>49</v>
      </c>
      <c r="K363" s="13" t="s">
        <v>47</v>
      </c>
      <c r="L363" s="16" t="s">
        <v>48</v>
      </c>
      <c r="M363" s="137" t="n">
        <v>45163</v>
      </c>
      <c r="N363" s="18"/>
      <c r="O363" s="18" t="s">
        <v>50</v>
      </c>
      <c r="P363" s="67" t="s">
        <v>51</v>
      </c>
      <c r="Q363" s="20" t="n">
        <v>387.740000000024</v>
      </c>
      <c r="R363" s="20" t="n">
        <v>0</v>
      </c>
      <c r="S363" s="21" t="n">
        <f aca="false">Q363+R363</f>
        <v>387.740000000024</v>
      </c>
      <c r="T363" s="13" t="n">
        <v>0</v>
      </c>
      <c r="U363" s="20" t="n">
        <v>0</v>
      </c>
      <c r="V363" s="13" t="n">
        <v>0</v>
      </c>
      <c r="W363" s="20" t="n">
        <v>0</v>
      </c>
      <c r="X363" s="13" t="n">
        <v>0</v>
      </c>
      <c r="Y363" s="21" t="n">
        <f aca="false">(T363*U363)+(V363*W363)</f>
        <v>0</v>
      </c>
      <c r="Z363" s="21" t="n">
        <f aca="false">S363+Y363</f>
        <v>387.740000000024</v>
      </c>
      <c r="AA363" s="25"/>
      <c r="AB363" s="10"/>
      <c r="AC363" s="10"/>
      <c r="AD363" s="113"/>
      <c r="AE363" s="10"/>
    </row>
    <row r="364" customFormat="false" ht="42.75" hidden="true" customHeight="true" outlineLevel="0" collapsed="false">
      <c r="A364" s="161" t="s">
        <v>1102</v>
      </c>
      <c r="B364" s="13"/>
      <c r="C364" s="166" t="s">
        <v>4048</v>
      </c>
      <c r="D364" s="161"/>
      <c r="E364" s="184" t="s">
        <v>1108</v>
      </c>
      <c r="F364" s="169" t="s">
        <v>4047</v>
      </c>
      <c r="G364" s="53"/>
      <c r="H364" s="13" t="s">
        <v>63</v>
      </c>
      <c r="I364" s="13" t="s">
        <v>47</v>
      </c>
      <c r="J364" s="16" t="s">
        <v>49</v>
      </c>
      <c r="K364" s="13" t="s">
        <v>47</v>
      </c>
      <c r="L364" s="16" t="s">
        <v>48</v>
      </c>
      <c r="M364" s="137" t="n">
        <v>45163</v>
      </c>
      <c r="N364" s="18"/>
      <c r="O364" s="18" t="s">
        <v>50</v>
      </c>
      <c r="P364" s="67" t="s">
        <v>51</v>
      </c>
      <c r="Q364" s="20" t="n">
        <v>387.740000000024</v>
      </c>
      <c r="R364" s="20" t="n">
        <v>0</v>
      </c>
      <c r="S364" s="21" t="n">
        <f aca="false">Q364+R364</f>
        <v>387.740000000024</v>
      </c>
      <c r="T364" s="13" t="n">
        <v>0</v>
      </c>
      <c r="U364" s="20" t="n">
        <v>0</v>
      </c>
      <c r="V364" s="13" t="n">
        <v>0</v>
      </c>
      <c r="W364" s="20" t="n">
        <v>0</v>
      </c>
      <c r="X364" s="13" t="n">
        <v>0</v>
      </c>
      <c r="Y364" s="21" t="n">
        <f aca="false">(T364*U364)+(V364*W364)</f>
        <v>0</v>
      </c>
      <c r="Z364" s="21" t="n">
        <f aca="false">S364+Y364</f>
        <v>387.740000000024</v>
      </c>
      <c r="AA364" s="15"/>
      <c r="AB364" s="10"/>
      <c r="AC364" s="10"/>
      <c r="AD364" s="113"/>
      <c r="AE364" s="10"/>
    </row>
    <row r="365" customFormat="false" ht="42.75" hidden="true" customHeight="true" outlineLevel="0" collapsed="false">
      <c r="A365" s="161" t="s">
        <v>1102</v>
      </c>
      <c r="B365" s="13"/>
      <c r="C365" s="160" t="s">
        <v>2689</v>
      </c>
      <c r="D365" s="161"/>
      <c r="E365" s="184" t="s">
        <v>2690</v>
      </c>
      <c r="F365" s="183" t="s">
        <v>4049</v>
      </c>
      <c r="G365" s="53"/>
      <c r="H365" s="13" t="s">
        <v>63</v>
      </c>
      <c r="I365" s="13" t="s">
        <v>47</v>
      </c>
      <c r="J365" s="16" t="s">
        <v>49</v>
      </c>
      <c r="K365" s="13" t="s">
        <v>47</v>
      </c>
      <c r="L365" s="16" t="s">
        <v>48</v>
      </c>
      <c r="M365" s="137" t="n">
        <v>45163</v>
      </c>
      <c r="N365" s="18"/>
      <c r="O365" s="18" t="s">
        <v>50</v>
      </c>
      <c r="P365" s="67" t="s">
        <v>51</v>
      </c>
      <c r="Q365" s="20" t="n">
        <v>387.740000000024</v>
      </c>
      <c r="R365" s="20" t="n">
        <v>0</v>
      </c>
      <c r="S365" s="21" t="n">
        <f aca="false">Q365+R365</f>
        <v>387.740000000024</v>
      </c>
      <c r="T365" s="13" t="n">
        <v>0</v>
      </c>
      <c r="U365" s="20" t="n">
        <v>0</v>
      </c>
      <c r="V365" s="13" t="n">
        <v>0</v>
      </c>
      <c r="W365" s="20" t="n">
        <v>0</v>
      </c>
      <c r="X365" s="13" t="n">
        <v>0</v>
      </c>
      <c r="Y365" s="21" t="n">
        <f aca="false">(T365*U365)+(V365*W365)</f>
        <v>0</v>
      </c>
      <c r="Z365" s="21" t="n">
        <f aca="false">S365+Y365</f>
        <v>387.740000000024</v>
      </c>
      <c r="AA365" s="15"/>
      <c r="AB365" s="10"/>
      <c r="AC365" s="10"/>
      <c r="AD365" s="113"/>
      <c r="AE365" s="10"/>
    </row>
    <row r="366" customFormat="false" ht="42.75" hidden="true" customHeight="true" outlineLevel="0" collapsed="false">
      <c r="A366" s="180" t="s">
        <v>206</v>
      </c>
      <c r="B366" s="13"/>
      <c r="C366" s="181" t="s">
        <v>251</v>
      </c>
      <c r="D366" s="189" t="n">
        <v>2694062</v>
      </c>
      <c r="E366" s="228" t="s">
        <v>253</v>
      </c>
      <c r="F366" s="161" t="s">
        <v>4050</v>
      </c>
      <c r="G366" s="53"/>
      <c r="H366" s="13" t="s">
        <v>63</v>
      </c>
      <c r="I366" s="13" t="s">
        <v>47</v>
      </c>
      <c r="J366" s="16" t="s">
        <v>49</v>
      </c>
      <c r="K366" s="13" t="s">
        <v>47</v>
      </c>
      <c r="L366" s="16" t="s">
        <v>48</v>
      </c>
      <c r="M366" s="137" t="n">
        <v>45163</v>
      </c>
      <c r="N366" s="18"/>
      <c r="O366" s="18" t="s">
        <v>50</v>
      </c>
      <c r="P366" s="67" t="s">
        <v>51</v>
      </c>
      <c r="Q366" s="20" t="n">
        <v>387.740000000024</v>
      </c>
      <c r="R366" s="20" t="n">
        <v>0</v>
      </c>
      <c r="S366" s="21" t="n">
        <f aca="false">Q366+R366</f>
        <v>387.740000000024</v>
      </c>
      <c r="T366" s="13" t="n">
        <v>0</v>
      </c>
      <c r="U366" s="20" t="n">
        <v>0</v>
      </c>
      <c r="V366" s="13" t="n">
        <v>0</v>
      </c>
      <c r="W366" s="20" t="n">
        <v>0</v>
      </c>
      <c r="X366" s="13" t="n">
        <v>0</v>
      </c>
      <c r="Y366" s="21" t="n">
        <f aca="false">(T366*U366)+(V366*W366)</f>
        <v>0</v>
      </c>
      <c r="Z366" s="21" t="n">
        <f aca="false">S366+Y366</f>
        <v>387.740000000024</v>
      </c>
      <c r="AA366" s="15"/>
      <c r="AB366" s="10"/>
      <c r="AC366" s="10"/>
      <c r="AD366" s="113"/>
      <c r="AE366" s="10"/>
    </row>
    <row r="367" customFormat="false" ht="42.75" hidden="true" customHeight="true" outlineLevel="0" collapsed="false">
      <c r="A367" s="38" t="s">
        <v>206</v>
      </c>
      <c r="B367" s="13"/>
      <c r="C367" s="194" t="s">
        <v>207</v>
      </c>
      <c r="D367" s="38" t="s">
        <v>208</v>
      </c>
      <c r="E367" s="229" t="s">
        <v>595</v>
      </c>
      <c r="F367" s="161" t="s">
        <v>4050</v>
      </c>
      <c r="G367" s="53"/>
      <c r="H367" s="13" t="s">
        <v>63</v>
      </c>
      <c r="I367" s="13" t="s">
        <v>47</v>
      </c>
      <c r="J367" s="16" t="s">
        <v>49</v>
      </c>
      <c r="K367" s="13" t="s">
        <v>47</v>
      </c>
      <c r="L367" s="16" t="s">
        <v>48</v>
      </c>
      <c r="M367" s="137" t="n">
        <v>45163</v>
      </c>
      <c r="N367" s="18"/>
      <c r="O367" s="18" t="s">
        <v>50</v>
      </c>
      <c r="P367" s="67" t="s">
        <v>51</v>
      </c>
      <c r="Q367" s="20" t="n">
        <v>387.740000000024</v>
      </c>
      <c r="R367" s="20" t="n">
        <v>0</v>
      </c>
      <c r="S367" s="21" t="n">
        <f aca="false">Q367+R367</f>
        <v>387.740000000024</v>
      </c>
      <c r="T367" s="13" t="n">
        <v>0</v>
      </c>
      <c r="U367" s="20" t="n">
        <v>0</v>
      </c>
      <c r="V367" s="13" t="n">
        <v>0</v>
      </c>
      <c r="W367" s="20" t="n">
        <v>0</v>
      </c>
      <c r="X367" s="13" t="n">
        <v>0</v>
      </c>
      <c r="Y367" s="21" t="n">
        <f aca="false">(T367*U367)+(V367*W367)</f>
        <v>0</v>
      </c>
      <c r="Z367" s="21" t="n">
        <f aca="false">S367+Y367</f>
        <v>387.740000000024</v>
      </c>
      <c r="AA367" s="167"/>
      <c r="AB367" s="10"/>
      <c r="AC367" s="10"/>
      <c r="AD367" s="113"/>
      <c r="AE367" s="10"/>
    </row>
    <row r="368" customFormat="false" ht="42.75" hidden="true" customHeight="true" outlineLevel="0" collapsed="false">
      <c r="A368" s="39" t="s">
        <v>206</v>
      </c>
      <c r="B368" s="13"/>
      <c r="C368" s="160" t="s">
        <v>631</v>
      </c>
      <c r="D368" s="195" t="n">
        <v>2775845</v>
      </c>
      <c r="E368" s="230" t="s">
        <v>595</v>
      </c>
      <c r="F368" s="161" t="s">
        <v>4050</v>
      </c>
      <c r="G368" s="53"/>
      <c r="H368" s="13" t="s">
        <v>63</v>
      </c>
      <c r="I368" s="13" t="s">
        <v>47</v>
      </c>
      <c r="J368" s="16" t="s">
        <v>49</v>
      </c>
      <c r="K368" s="13" t="s">
        <v>47</v>
      </c>
      <c r="L368" s="16" t="s">
        <v>48</v>
      </c>
      <c r="M368" s="137" t="n">
        <v>45163</v>
      </c>
      <c r="N368" s="18"/>
      <c r="O368" s="18" t="s">
        <v>50</v>
      </c>
      <c r="P368" s="67" t="s">
        <v>51</v>
      </c>
      <c r="Q368" s="20" t="n">
        <v>387.740000000024</v>
      </c>
      <c r="R368" s="20" t="n">
        <v>0</v>
      </c>
      <c r="S368" s="21" t="n">
        <f aca="false">Q368+R368</f>
        <v>387.740000000024</v>
      </c>
      <c r="T368" s="13" t="n">
        <v>0</v>
      </c>
      <c r="U368" s="20" t="n">
        <v>0</v>
      </c>
      <c r="V368" s="13" t="n">
        <v>0</v>
      </c>
      <c r="W368" s="20" t="n">
        <v>0</v>
      </c>
      <c r="X368" s="13" t="n">
        <v>0</v>
      </c>
      <c r="Y368" s="21" t="n">
        <f aca="false">(T368*U368)+(V368*W368)</f>
        <v>0</v>
      </c>
      <c r="Z368" s="21" t="n">
        <f aca="false">S368+Y368</f>
        <v>387.740000000024</v>
      </c>
      <c r="AA368" s="15"/>
      <c r="AB368" s="10"/>
      <c r="AC368" s="10"/>
      <c r="AD368" s="113"/>
      <c r="AE368" s="10"/>
    </row>
    <row r="369" customFormat="false" ht="42.75" hidden="true" customHeight="true" outlineLevel="0" collapsed="false">
      <c r="A369" s="38" t="s">
        <v>153</v>
      </c>
      <c r="B369" s="13"/>
      <c r="C369" s="39" t="s">
        <v>4051</v>
      </c>
      <c r="D369" s="79" t="n">
        <v>7980329</v>
      </c>
      <c r="E369" s="183" t="s">
        <v>61</v>
      </c>
      <c r="F369" s="184" t="s">
        <v>78</v>
      </c>
      <c r="G369" s="53"/>
      <c r="H369" s="16" t="s">
        <v>63</v>
      </c>
      <c r="I369" s="13" t="s">
        <v>47</v>
      </c>
      <c r="J369" s="16" t="s">
        <v>49</v>
      </c>
      <c r="K369" s="13" t="s">
        <v>47</v>
      </c>
      <c r="L369" s="16" t="s">
        <v>48</v>
      </c>
      <c r="M369" s="137" t="n">
        <v>45163</v>
      </c>
      <c r="N369" s="18"/>
      <c r="O369" s="18" t="s">
        <v>50</v>
      </c>
      <c r="P369" s="67" t="s">
        <v>51</v>
      </c>
      <c r="Q369" s="20" t="n">
        <v>387.740000000024</v>
      </c>
      <c r="R369" s="20" t="n">
        <v>0</v>
      </c>
      <c r="S369" s="21" t="n">
        <f aca="false">Q369+R369</f>
        <v>387.740000000024</v>
      </c>
      <c r="T369" s="13" t="n">
        <v>0</v>
      </c>
      <c r="U369" s="20" t="n">
        <v>0</v>
      </c>
      <c r="V369" s="13" t="n">
        <v>0</v>
      </c>
      <c r="W369" s="20" t="n">
        <v>0</v>
      </c>
      <c r="X369" s="13" t="n">
        <v>0</v>
      </c>
      <c r="Y369" s="21" t="n">
        <f aca="false">(T369*U369)+(V369*W369)</f>
        <v>0</v>
      </c>
      <c r="Z369" s="21" t="n">
        <f aca="false">S369+Y369</f>
        <v>387.740000000024</v>
      </c>
      <c r="AA369" s="15"/>
      <c r="AB369" s="10"/>
      <c r="AC369" s="10"/>
      <c r="AD369" s="113"/>
      <c r="AE369" s="10"/>
    </row>
    <row r="370" customFormat="false" ht="42.75" hidden="false" customHeight="true" outlineLevel="0" collapsed="false">
      <c r="A370" s="161" t="s">
        <v>174</v>
      </c>
      <c r="B370" s="13"/>
      <c r="C370" s="160" t="s">
        <v>2990</v>
      </c>
      <c r="D370" s="161"/>
      <c r="E370" s="184" t="s">
        <v>176</v>
      </c>
      <c r="F370" s="184" t="s">
        <v>174</v>
      </c>
      <c r="G370" s="53"/>
      <c r="H370" s="13" t="s">
        <v>46</v>
      </c>
      <c r="I370" s="13" t="s">
        <v>47</v>
      </c>
      <c r="J370" s="16" t="s">
        <v>49</v>
      </c>
      <c r="K370" s="13" t="s">
        <v>47</v>
      </c>
      <c r="L370" s="16" t="s">
        <v>48</v>
      </c>
      <c r="M370" s="137" t="n">
        <v>45163</v>
      </c>
      <c r="N370" s="18"/>
      <c r="O370" s="18" t="s">
        <v>50</v>
      </c>
      <c r="P370" s="67" t="s">
        <v>51</v>
      </c>
      <c r="Q370" s="20" t="n">
        <v>387.740000000024</v>
      </c>
      <c r="R370" s="20" t="n">
        <v>0</v>
      </c>
      <c r="S370" s="21" t="n">
        <f aca="false">Q370+R370</f>
        <v>387.740000000024</v>
      </c>
      <c r="T370" s="13" t="n">
        <v>0</v>
      </c>
      <c r="U370" s="20" t="n">
        <v>0</v>
      </c>
      <c r="V370" s="13" t="n">
        <v>0</v>
      </c>
      <c r="W370" s="20" t="n">
        <v>0</v>
      </c>
      <c r="X370" s="13" t="n">
        <v>0</v>
      </c>
      <c r="Y370" s="21" t="n">
        <f aca="false">(T370*U370)+(V370*W370)</f>
        <v>0</v>
      </c>
      <c r="Z370" s="21" t="n">
        <f aca="false">S370+Y370</f>
        <v>387.740000000024</v>
      </c>
      <c r="AA370" s="15" t="s">
        <v>177</v>
      </c>
      <c r="AB370" s="10"/>
      <c r="AC370" s="10"/>
      <c r="AD370" s="113"/>
      <c r="AE370" s="10"/>
    </row>
    <row r="371" customFormat="false" ht="42.75" hidden="false" customHeight="true" outlineLevel="0" collapsed="false">
      <c r="A371" s="161" t="s">
        <v>3253</v>
      </c>
      <c r="B371" s="13"/>
      <c r="C371" s="160" t="s">
        <v>2266</v>
      </c>
      <c r="D371" s="161"/>
      <c r="E371" s="184" t="s">
        <v>240</v>
      </c>
      <c r="F371" s="184" t="s">
        <v>241</v>
      </c>
      <c r="G371" s="53"/>
      <c r="H371" s="13" t="s">
        <v>46</v>
      </c>
      <c r="I371" s="13" t="s">
        <v>47</v>
      </c>
      <c r="J371" s="16" t="s">
        <v>49</v>
      </c>
      <c r="K371" s="13" t="s">
        <v>47</v>
      </c>
      <c r="L371" s="16" t="s">
        <v>48</v>
      </c>
      <c r="M371" s="137" t="n">
        <v>45163</v>
      </c>
      <c r="N371" s="18"/>
      <c r="O371" s="18" t="s">
        <v>50</v>
      </c>
      <c r="P371" s="67" t="s">
        <v>51</v>
      </c>
      <c r="Q371" s="20" t="n">
        <v>387.740000000024</v>
      </c>
      <c r="R371" s="20" t="n">
        <v>0</v>
      </c>
      <c r="S371" s="21" t="n">
        <f aca="false">Q371+R371</f>
        <v>387.740000000024</v>
      </c>
      <c r="T371" s="13" t="n">
        <v>0</v>
      </c>
      <c r="U371" s="20" t="n">
        <v>0</v>
      </c>
      <c r="V371" s="13" t="n">
        <v>0</v>
      </c>
      <c r="W371" s="20" t="n">
        <v>0</v>
      </c>
      <c r="X371" s="13" t="n">
        <v>0</v>
      </c>
      <c r="Y371" s="21" t="n">
        <f aca="false">(T371*U371)+(V371*W371)</f>
        <v>0</v>
      </c>
      <c r="Z371" s="21" t="n">
        <f aca="false">S371+Y371</f>
        <v>387.740000000024</v>
      </c>
      <c r="AA371" s="15" t="s">
        <v>974</v>
      </c>
      <c r="AB371" s="10"/>
      <c r="AC371" s="10"/>
      <c r="AD371" s="113"/>
      <c r="AE371" s="10"/>
    </row>
    <row r="372" customFormat="false" ht="42.75" hidden="false" customHeight="true" outlineLevel="0" collapsed="false">
      <c r="A372" s="38" t="s">
        <v>1833</v>
      </c>
      <c r="B372" s="13"/>
      <c r="C372" s="38" t="s">
        <v>1646</v>
      </c>
      <c r="D372" s="38"/>
      <c r="E372" s="183" t="s">
        <v>279</v>
      </c>
      <c r="F372" s="183" t="s">
        <v>2270</v>
      </c>
      <c r="G372" s="53"/>
      <c r="H372" s="13" t="s">
        <v>46</v>
      </c>
      <c r="I372" s="13" t="s">
        <v>47</v>
      </c>
      <c r="J372" s="16" t="s">
        <v>49</v>
      </c>
      <c r="K372" s="13" t="s">
        <v>47</v>
      </c>
      <c r="L372" s="16" t="s">
        <v>48</v>
      </c>
      <c r="M372" s="137" t="n">
        <v>45164</v>
      </c>
      <c r="N372" s="18"/>
      <c r="O372" s="18" t="s">
        <v>50</v>
      </c>
      <c r="P372" s="67" t="s">
        <v>51</v>
      </c>
      <c r="Q372" s="20" t="n">
        <v>387.740000000024</v>
      </c>
      <c r="R372" s="20" t="n">
        <v>0</v>
      </c>
      <c r="S372" s="21" t="n">
        <f aca="false">Q372+R372</f>
        <v>387.740000000024</v>
      </c>
      <c r="T372" s="13" t="n">
        <v>0</v>
      </c>
      <c r="U372" s="20" t="n">
        <v>0</v>
      </c>
      <c r="V372" s="13" t="n">
        <v>0</v>
      </c>
      <c r="W372" s="20" t="n">
        <v>0</v>
      </c>
      <c r="X372" s="13" t="n">
        <v>0</v>
      </c>
      <c r="Y372" s="21" t="n">
        <f aca="false">(T372*U372)+(V372*W372)</f>
        <v>0</v>
      </c>
      <c r="Z372" s="21" t="n">
        <f aca="false">S372+Y372</f>
        <v>387.740000000024</v>
      </c>
      <c r="AA372" s="15" t="s">
        <v>2270</v>
      </c>
      <c r="AB372" s="10"/>
      <c r="AC372" s="10"/>
      <c r="AD372" s="113"/>
      <c r="AE372" s="10"/>
    </row>
    <row r="373" customFormat="false" ht="42.75" hidden="true" customHeight="true" outlineLevel="0" collapsed="false">
      <c r="A373" s="161" t="s">
        <v>470</v>
      </c>
      <c r="B373" s="13"/>
      <c r="C373" s="161" t="s">
        <v>4052</v>
      </c>
      <c r="D373" s="161" t="s">
        <v>4053</v>
      </c>
      <c r="E373" s="184" t="s">
        <v>4054</v>
      </c>
      <c r="F373" s="184" t="s">
        <v>1439</v>
      </c>
      <c r="G373" s="53"/>
      <c r="H373" s="13" t="s">
        <v>63</v>
      </c>
      <c r="I373" s="13" t="s">
        <v>47</v>
      </c>
      <c r="J373" s="16" t="s">
        <v>49</v>
      </c>
      <c r="K373" s="13" t="s">
        <v>47</v>
      </c>
      <c r="L373" s="16" t="s">
        <v>48</v>
      </c>
      <c r="M373" s="137" t="n">
        <v>45164</v>
      </c>
      <c r="N373" s="18"/>
      <c r="O373" s="18" t="s">
        <v>50</v>
      </c>
      <c r="P373" s="67" t="s">
        <v>51</v>
      </c>
      <c r="Q373" s="20" t="n">
        <v>387.740000000024</v>
      </c>
      <c r="R373" s="20" t="n">
        <v>0</v>
      </c>
      <c r="S373" s="21" t="n">
        <f aca="false">Q373+R373</f>
        <v>387.740000000024</v>
      </c>
      <c r="T373" s="13" t="n">
        <v>0</v>
      </c>
      <c r="U373" s="20" t="n">
        <v>0</v>
      </c>
      <c r="V373" s="13" t="n">
        <v>0</v>
      </c>
      <c r="W373" s="20" t="n">
        <v>0</v>
      </c>
      <c r="X373" s="13" t="n">
        <v>0</v>
      </c>
      <c r="Y373" s="21" t="n">
        <f aca="false">(T373*U373)+(V373*W373)</f>
        <v>0</v>
      </c>
      <c r="Z373" s="21" t="n">
        <f aca="false">S373+Y373</f>
        <v>387.740000000024</v>
      </c>
      <c r="AA373" s="15"/>
      <c r="AB373" s="10"/>
      <c r="AC373" s="10"/>
      <c r="AD373" s="113"/>
      <c r="AE373" s="10"/>
    </row>
    <row r="374" customFormat="false" ht="42.75" hidden="true" customHeight="true" outlineLevel="0" collapsed="false">
      <c r="A374" s="161" t="s">
        <v>470</v>
      </c>
      <c r="B374" s="13"/>
      <c r="C374" s="161" t="s">
        <v>4055</v>
      </c>
      <c r="D374" s="161" t="s">
        <v>4056</v>
      </c>
      <c r="E374" s="184" t="s">
        <v>2230</v>
      </c>
      <c r="F374" s="184" t="s">
        <v>1439</v>
      </c>
      <c r="G374" s="53"/>
      <c r="H374" s="13" t="s">
        <v>63</v>
      </c>
      <c r="I374" s="13" t="s">
        <v>47</v>
      </c>
      <c r="J374" s="16" t="s">
        <v>49</v>
      </c>
      <c r="K374" s="13" t="s">
        <v>47</v>
      </c>
      <c r="L374" s="16" t="s">
        <v>48</v>
      </c>
      <c r="M374" s="137" t="n">
        <v>45164</v>
      </c>
      <c r="N374" s="18"/>
      <c r="O374" s="18" t="s">
        <v>50</v>
      </c>
      <c r="P374" s="67" t="s">
        <v>51</v>
      </c>
      <c r="Q374" s="20" t="n">
        <v>387.740000000024</v>
      </c>
      <c r="R374" s="20" t="n">
        <v>0</v>
      </c>
      <c r="S374" s="21" t="n">
        <f aca="false">Q374+R374</f>
        <v>387.740000000024</v>
      </c>
      <c r="T374" s="13" t="n">
        <v>0</v>
      </c>
      <c r="U374" s="20" t="n">
        <v>0</v>
      </c>
      <c r="V374" s="13" t="n">
        <v>0</v>
      </c>
      <c r="W374" s="20" t="n">
        <v>0</v>
      </c>
      <c r="X374" s="13" t="n">
        <v>0</v>
      </c>
      <c r="Y374" s="21" t="n">
        <f aca="false">(T374*U374)+(V374*W374)</f>
        <v>0</v>
      </c>
      <c r="Z374" s="21" t="n">
        <f aca="false">S374+Y374</f>
        <v>387.740000000024</v>
      </c>
      <c r="AA374" s="15"/>
      <c r="AB374" s="10"/>
      <c r="AC374" s="10"/>
      <c r="AD374" s="113"/>
      <c r="AE374" s="10"/>
    </row>
    <row r="375" customFormat="false" ht="42.75" hidden="true" customHeight="true" outlineLevel="0" collapsed="false">
      <c r="A375" s="161" t="s">
        <v>470</v>
      </c>
      <c r="B375" s="13"/>
      <c r="C375" s="169" t="s">
        <v>4057</v>
      </c>
      <c r="D375" s="161" t="s">
        <v>4058</v>
      </c>
      <c r="E375" s="184" t="s">
        <v>1963</v>
      </c>
      <c r="F375" s="184" t="s">
        <v>1439</v>
      </c>
      <c r="G375" s="53"/>
      <c r="H375" s="13" t="s">
        <v>63</v>
      </c>
      <c r="I375" s="13" t="s">
        <v>47</v>
      </c>
      <c r="J375" s="16" t="s">
        <v>49</v>
      </c>
      <c r="K375" s="13" t="s">
        <v>47</v>
      </c>
      <c r="L375" s="16" t="s">
        <v>48</v>
      </c>
      <c r="M375" s="137" t="n">
        <v>45164</v>
      </c>
      <c r="N375" s="18"/>
      <c r="O375" s="18" t="s">
        <v>50</v>
      </c>
      <c r="P375" s="67" t="s">
        <v>51</v>
      </c>
      <c r="Q375" s="20" t="n">
        <v>387.740000000024</v>
      </c>
      <c r="R375" s="20" t="n">
        <v>0</v>
      </c>
      <c r="S375" s="21" t="n">
        <f aca="false">Q375+R375</f>
        <v>387.740000000024</v>
      </c>
      <c r="T375" s="13" t="n">
        <v>0</v>
      </c>
      <c r="U375" s="20" t="n">
        <v>0</v>
      </c>
      <c r="V375" s="13" t="n">
        <v>0</v>
      </c>
      <c r="W375" s="20" t="n">
        <v>0</v>
      </c>
      <c r="X375" s="13" t="n">
        <v>0</v>
      </c>
      <c r="Y375" s="21" t="n">
        <f aca="false">(T375*U375)+(V375*W375)</f>
        <v>0</v>
      </c>
      <c r="Z375" s="21" t="n">
        <f aca="false">S375+Y375</f>
        <v>387.740000000024</v>
      </c>
      <c r="AA375" s="15"/>
      <c r="AB375" s="10"/>
      <c r="AC375" s="10"/>
      <c r="AD375" s="113"/>
      <c r="AE375" s="10"/>
    </row>
    <row r="376" customFormat="false" ht="42.75" hidden="true" customHeight="true" outlineLevel="0" collapsed="false">
      <c r="A376" s="161" t="s">
        <v>470</v>
      </c>
      <c r="B376" s="13"/>
      <c r="C376" s="169" t="s">
        <v>4059</v>
      </c>
      <c r="D376" s="161" t="s">
        <v>4060</v>
      </c>
      <c r="E376" s="184" t="s">
        <v>1963</v>
      </c>
      <c r="F376" s="184" t="s">
        <v>1439</v>
      </c>
      <c r="G376" s="53"/>
      <c r="H376" s="13" t="s">
        <v>63</v>
      </c>
      <c r="I376" s="13" t="s">
        <v>47</v>
      </c>
      <c r="J376" s="16" t="s">
        <v>49</v>
      </c>
      <c r="K376" s="13" t="s">
        <v>47</v>
      </c>
      <c r="L376" s="16" t="s">
        <v>48</v>
      </c>
      <c r="M376" s="137" t="n">
        <v>45164</v>
      </c>
      <c r="N376" s="18"/>
      <c r="O376" s="18" t="s">
        <v>50</v>
      </c>
      <c r="P376" s="67" t="s">
        <v>51</v>
      </c>
      <c r="Q376" s="20" t="n">
        <v>387.740000000025</v>
      </c>
      <c r="R376" s="20" t="n">
        <v>0</v>
      </c>
      <c r="S376" s="21" t="n">
        <f aca="false">Q376+R376</f>
        <v>387.740000000025</v>
      </c>
      <c r="T376" s="13" t="n">
        <v>0</v>
      </c>
      <c r="U376" s="20" t="n">
        <v>0</v>
      </c>
      <c r="V376" s="13" t="n">
        <v>0</v>
      </c>
      <c r="W376" s="20" t="n">
        <v>0</v>
      </c>
      <c r="X376" s="13" t="n">
        <v>0</v>
      </c>
      <c r="Y376" s="21" t="n">
        <f aca="false">(T376*U376)+(V376*W376)</f>
        <v>0</v>
      </c>
      <c r="Z376" s="21" t="n">
        <f aca="false">S376+Y376</f>
        <v>387.740000000025</v>
      </c>
      <c r="AA376" s="15"/>
      <c r="AB376" s="10"/>
      <c r="AC376" s="10"/>
      <c r="AD376" s="113"/>
      <c r="AE376" s="10"/>
    </row>
    <row r="377" customFormat="false" ht="42.75" hidden="true" customHeight="true" outlineLevel="0" collapsed="false">
      <c r="A377" s="161" t="s">
        <v>153</v>
      </c>
      <c r="B377" s="13"/>
      <c r="C377" s="169" t="s">
        <v>2391</v>
      </c>
      <c r="D377" s="171" t="n">
        <v>7181361</v>
      </c>
      <c r="E377" s="184" t="s">
        <v>68</v>
      </c>
      <c r="F377" s="184" t="s">
        <v>225</v>
      </c>
      <c r="G377" s="53"/>
      <c r="H377" s="13" t="s">
        <v>63</v>
      </c>
      <c r="I377" s="13" t="s">
        <v>47</v>
      </c>
      <c r="J377" s="16" t="s">
        <v>49</v>
      </c>
      <c r="K377" s="13" t="s">
        <v>47</v>
      </c>
      <c r="L377" s="16" t="s">
        <v>48</v>
      </c>
      <c r="M377" s="137" t="n">
        <v>45164</v>
      </c>
      <c r="N377" s="18"/>
      <c r="O377" s="18" t="s">
        <v>50</v>
      </c>
      <c r="P377" s="67" t="s">
        <v>51</v>
      </c>
      <c r="Q377" s="20" t="n">
        <v>387.740000000025</v>
      </c>
      <c r="R377" s="20" t="n">
        <v>0</v>
      </c>
      <c r="S377" s="21" t="n">
        <f aca="false">Q377+R377</f>
        <v>387.740000000025</v>
      </c>
      <c r="T377" s="13" t="n">
        <v>0</v>
      </c>
      <c r="U377" s="20" t="n">
        <v>0</v>
      </c>
      <c r="V377" s="13" t="n">
        <v>0</v>
      </c>
      <c r="W377" s="20" t="n">
        <v>0</v>
      </c>
      <c r="X377" s="13" t="n">
        <v>0</v>
      </c>
      <c r="Y377" s="21" t="n">
        <f aca="false">(T377*U377)+(V377*W377)</f>
        <v>0</v>
      </c>
      <c r="Z377" s="21" t="n">
        <f aca="false">S377+Y377</f>
        <v>387.740000000025</v>
      </c>
      <c r="AA377" s="25"/>
      <c r="AB377" s="10"/>
      <c r="AC377" s="10"/>
      <c r="AD377" s="113"/>
      <c r="AE377" s="10"/>
    </row>
    <row r="378" customFormat="false" ht="42.75" hidden="true" customHeight="true" outlineLevel="0" collapsed="false">
      <c r="A378" s="161" t="s">
        <v>153</v>
      </c>
      <c r="B378" s="13"/>
      <c r="C378" s="161" t="s">
        <v>3272</v>
      </c>
      <c r="D378" s="161" t="s">
        <v>3273</v>
      </c>
      <c r="E378" s="184" t="s">
        <v>68</v>
      </c>
      <c r="F378" s="184" t="s">
        <v>225</v>
      </c>
      <c r="G378" s="53"/>
      <c r="H378" s="13" t="s">
        <v>63</v>
      </c>
      <c r="I378" s="13" t="s">
        <v>47</v>
      </c>
      <c r="J378" s="16" t="s">
        <v>49</v>
      </c>
      <c r="K378" s="13" t="s">
        <v>47</v>
      </c>
      <c r="L378" s="16" t="s">
        <v>48</v>
      </c>
      <c r="M378" s="137" t="n">
        <v>45164</v>
      </c>
      <c r="N378" s="18"/>
      <c r="O378" s="18" t="s">
        <v>50</v>
      </c>
      <c r="P378" s="67" t="s">
        <v>51</v>
      </c>
      <c r="Q378" s="20" t="n">
        <v>387.740000000024</v>
      </c>
      <c r="R378" s="20" t="n">
        <v>0</v>
      </c>
      <c r="S378" s="21" t="n">
        <f aca="false">Q378+R378</f>
        <v>387.740000000024</v>
      </c>
      <c r="T378" s="13" t="n">
        <v>0</v>
      </c>
      <c r="U378" s="20" t="n">
        <v>0</v>
      </c>
      <c r="V378" s="13" t="n">
        <v>0</v>
      </c>
      <c r="W378" s="20" t="n">
        <v>0</v>
      </c>
      <c r="X378" s="13" t="n">
        <v>0</v>
      </c>
      <c r="Y378" s="21" t="n">
        <f aca="false">(T378*U378)+(V378*W378)</f>
        <v>0</v>
      </c>
      <c r="Z378" s="21" t="n">
        <f aca="false">S378+Y378</f>
        <v>387.740000000024</v>
      </c>
      <c r="AA378" s="15"/>
      <c r="AB378" s="10"/>
      <c r="AC378" s="10"/>
      <c r="AD378" s="113"/>
      <c r="AE378" s="10"/>
    </row>
    <row r="379" customFormat="false" ht="42.75" hidden="true" customHeight="true" outlineLevel="0" collapsed="false">
      <c r="A379" s="180" t="s">
        <v>674</v>
      </c>
      <c r="B379" s="13"/>
      <c r="C379" s="181" t="s">
        <v>4061</v>
      </c>
      <c r="D379" s="165"/>
      <c r="E379" s="166" t="s">
        <v>437</v>
      </c>
      <c r="F379" s="184" t="s">
        <v>810</v>
      </c>
      <c r="G379" s="53"/>
      <c r="H379" s="13" t="s">
        <v>63</v>
      </c>
      <c r="I379" s="13" t="s">
        <v>47</v>
      </c>
      <c r="J379" s="16" t="s">
        <v>49</v>
      </c>
      <c r="K379" s="13" t="s">
        <v>47</v>
      </c>
      <c r="L379" s="16" t="s">
        <v>48</v>
      </c>
      <c r="M379" s="137" t="n">
        <v>45164</v>
      </c>
      <c r="N379" s="18"/>
      <c r="O379" s="18" t="s">
        <v>50</v>
      </c>
      <c r="P379" s="67" t="s">
        <v>51</v>
      </c>
      <c r="Q379" s="20" t="n">
        <v>387.740000000025</v>
      </c>
      <c r="R379" s="20" t="n">
        <v>0</v>
      </c>
      <c r="S379" s="21" t="n">
        <f aca="false">Q379+R379</f>
        <v>387.740000000025</v>
      </c>
      <c r="T379" s="13" t="n">
        <v>0</v>
      </c>
      <c r="U379" s="20" t="n">
        <v>0</v>
      </c>
      <c r="V379" s="13" t="n">
        <v>0</v>
      </c>
      <c r="W379" s="20" t="n">
        <v>0</v>
      </c>
      <c r="X379" s="13" t="n">
        <v>0</v>
      </c>
      <c r="Y379" s="21" t="n">
        <f aca="false">(T379*U379)+(V379*W379)</f>
        <v>0</v>
      </c>
      <c r="Z379" s="21" t="n">
        <f aca="false">S379+Y379</f>
        <v>387.740000000025</v>
      </c>
      <c r="AA379" s="15"/>
      <c r="AB379" s="10"/>
      <c r="AC379" s="10"/>
      <c r="AD379" s="113"/>
      <c r="AE379" s="10"/>
    </row>
    <row r="380" customFormat="false" ht="42.75" hidden="false" customHeight="true" outlineLevel="0" collapsed="false">
      <c r="A380" s="38" t="s">
        <v>138</v>
      </c>
      <c r="B380" s="13"/>
      <c r="C380" s="176" t="s">
        <v>2556</v>
      </c>
      <c r="D380" s="38"/>
      <c r="E380" s="184" t="s">
        <v>148</v>
      </c>
      <c r="F380" s="159" t="s">
        <v>141</v>
      </c>
      <c r="G380" s="53"/>
      <c r="H380" s="13" t="s">
        <v>46</v>
      </c>
      <c r="I380" s="13" t="s">
        <v>47</v>
      </c>
      <c r="J380" s="16" t="s">
        <v>49</v>
      </c>
      <c r="K380" s="13" t="s">
        <v>47</v>
      </c>
      <c r="L380" s="16" t="s">
        <v>48</v>
      </c>
      <c r="M380" s="137" t="n">
        <v>45164</v>
      </c>
      <c r="N380" s="18"/>
      <c r="O380" s="18" t="s">
        <v>50</v>
      </c>
      <c r="P380" s="67" t="s">
        <v>51</v>
      </c>
      <c r="Q380" s="20" t="n">
        <v>387.740000000025</v>
      </c>
      <c r="R380" s="20" t="n">
        <v>0</v>
      </c>
      <c r="S380" s="21" t="n">
        <f aca="false">Q380+R380</f>
        <v>387.740000000025</v>
      </c>
      <c r="T380" s="13" t="n">
        <v>0</v>
      </c>
      <c r="U380" s="20" t="n">
        <v>0</v>
      </c>
      <c r="V380" s="13" t="n">
        <v>0</v>
      </c>
      <c r="W380" s="20" t="n">
        <v>0</v>
      </c>
      <c r="X380" s="13" t="n">
        <v>0</v>
      </c>
      <c r="Y380" s="21" t="n">
        <f aca="false">(T380*U380)+(V380*W380)</f>
        <v>0</v>
      </c>
      <c r="Z380" s="21" t="n">
        <f aca="false">S380+Y380</f>
        <v>387.740000000025</v>
      </c>
      <c r="AA380" s="15" t="s">
        <v>2557</v>
      </c>
      <c r="AB380" s="10"/>
      <c r="AC380" s="10"/>
      <c r="AD380" s="113"/>
      <c r="AE380" s="10"/>
    </row>
    <row r="381" customFormat="false" ht="42.75" hidden="true" customHeight="true" outlineLevel="0" collapsed="false">
      <c r="A381" s="39" t="s">
        <v>674</v>
      </c>
      <c r="B381" s="13"/>
      <c r="C381" s="160" t="s">
        <v>1802</v>
      </c>
      <c r="D381" s="33"/>
      <c r="E381" s="185" t="s">
        <v>816</v>
      </c>
      <c r="F381" s="186" t="s">
        <v>810</v>
      </c>
      <c r="G381" s="53"/>
      <c r="H381" s="13" t="s">
        <v>63</v>
      </c>
      <c r="I381" s="13" t="s">
        <v>47</v>
      </c>
      <c r="J381" s="16" t="s">
        <v>49</v>
      </c>
      <c r="K381" s="13" t="s">
        <v>47</v>
      </c>
      <c r="L381" s="16" t="s">
        <v>48</v>
      </c>
      <c r="M381" s="137" t="n">
        <v>45164</v>
      </c>
      <c r="N381" s="18"/>
      <c r="O381" s="18" t="s">
        <v>50</v>
      </c>
      <c r="P381" s="67" t="s">
        <v>51</v>
      </c>
      <c r="Q381" s="20" t="n">
        <v>387.740000000025</v>
      </c>
      <c r="R381" s="20" t="n">
        <v>0</v>
      </c>
      <c r="S381" s="21" t="n">
        <f aca="false">Q381+R381</f>
        <v>387.740000000025</v>
      </c>
      <c r="T381" s="13" t="n">
        <v>0</v>
      </c>
      <c r="U381" s="20" t="n">
        <v>0</v>
      </c>
      <c r="V381" s="13" t="n">
        <v>0</v>
      </c>
      <c r="W381" s="20" t="n">
        <v>0</v>
      </c>
      <c r="X381" s="13" t="n">
        <v>0</v>
      </c>
      <c r="Y381" s="21" t="n">
        <f aca="false">(T381*U381)+(V381*W381)</f>
        <v>0</v>
      </c>
      <c r="Z381" s="21" t="n">
        <f aca="false">S381+Y381</f>
        <v>387.740000000025</v>
      </c>
      <c r="AA381" s="15"/>
      <c r="AB381" s="10"/>
      <c r="AC381" s="10"/>
      <c r="AD381" s="113"/>
      <c r="AE381" s="10"/>
    </row>
    <row r="382" customFormat="false" ht="42.75" hidden="false" customHeight="true" outlineLevel="0" collapsed="false">
      <c r="A382" s="38" t="s">
        <v>138</v>
      </c>
      <c r="B382" s="13"/>
      <c r="C382" s="38" t="s">
        <v>4062</v>
      </c>
      <c r="D382" s="38"/>
      <c r="E382" s="183" t="s">
        <v>611</v>
      </c>
      <c r="F382" s="183" t="s">
        <v>197</v>
      </c>
      <c r="G382" s="53"/>
      <c r="H382" s="13" t="s">
        <v>46</v>
      </c>
      <c r="I382" s="13" t="s">
        <v>47</v>
      </c>
      <c r="J382" s="16" t="s">
        <v>49</v>
      </c>
      <c r="K382" s="13" t="s">
        <v>47</v>
      </c>
      <c r="L382" s="16" t="s">
        <v>48</v>
      </c>
      <c r="M382" s="137" t="n">
        <v>45164</v>
      </c>
      <c r="N382" s="18"/>
      <c r="O382" s="18" t="s">
        <v>50</v>
      </c>
      <c r="P382" s="67" t="s">
        <v>51</v>
      </c>
      <c r="Q382" s="20" t="n">
        <v>387.740000000025</v>
      </c>
      <c r="R382" s="20" t="n">
        <v>0</v>
      </c>
      <c r="S382" s="21" t="n">
        <f aca="false">Q382+R382</f>
        <v>387.740000000025</v>
      </c>
      <c r="T382" s="13" t="n">
        <v>0</v>
      </c>
      <c r="U382" s="20" t="n">
        <v>0</v>
      </c>
      <c r="V382" s="13" t="n">
        <v>0</v>
      </c>
      <c r="W382" s="20" t="n">
        <v>0</v>
      </c>
      <c r="X382" s="13" t="n">
        <v>0</v>
      </c>
      <c r="Y382" s="21" t="n">
        <f aca="false">(T382*U382)+(V382*W382)</f>
        <v>0</v>
      </c>
      <c r="Z382" s="21" t="n">
        <f aca="false">S382+Y382</f>
        <v>387.740000000025</v>
      </c>
      <c r="AA382" s="15" t="s">
        <v>4063</v>
      </c>
      <c r="AB382" s="10"/>
      <c r="AC382" s="10"/>
      <c r="AD382" s="113"/>
      <c r="AE382" s="10"/>
    </row>
    <row r="383" customFormat="false" ht="42.75" hidden="false" customHeight="true" outlineLevel="0" collapsed="false">
      <c r="A383" s="161" t="s">
        <v>174</v>
      </c>
      <c r="B383" s="13"/>
      <c r="C383" s="161" t="s">
        <v>2518</v>
      </c>
      <c r="D383" s="170"/>
      <c r="E383" s="184" t="s">
        <v>176</v>
      </c>
      <c r="F383" s="184" t="s">
        <v>174</v>
      </c>
      <c r="G383" s="53"/>
      <c r="H383" s="13" t="s">
        <v>46</v>
      </c>
      <c r="I383" s="13" t="s">
        <v>47</v>
      </c>
      <c r="J383" s="16" t="s">
        <v>49</v>
      </c>
      <c r="K383" s="13" t="s">
        <v>47</v>
      </c>
      <c r="L383" s="16" t="s">
        <v>48</v>
      </c>
      <c r="M383" s="137" t="n">
        <v>45164</v>
      </c>
      <c r="N383" s="18"/>
      <c r="O383" s="18" t="s">
        <v>50</v>
      </c>
      <c r="P383" s="67" t="s">
        <v>51</v>
      </c>
      <c r="Q383" s="20" t="n">
        <v>387.740000000025</v>
      </c>
      <c r="R383" s="20" t="n">
        <v>0</v>
      </c>
      <c r="S383" s="21" t="n">
        <f aca="false">Q383+R383</f>
        <v>387.740000000025</v>
      </c>
      <c r="T383" s="13" t="n">
        <v>0</v>
      </c>
      <c r="U383" s="20" t="n">
        <v>0</v>
      </c>
      <c r="V383" s="13" t="n">
        <v>0</v>
      </c>
      <c r="W383" s="20" t="n">
        <v>0</v>
      </c>
      <c r="X383" s="13" t="n">
        <v>0</v>
      </c>
      <c r="Y383" s="21" t="n">
        <f aca="false">(T383*U383)+(V383*W383)</f>
        <v>0</v>
      </c>
      <c r="Z383" s="21" t="n">
        <f aca="false">S383+Y383</f>
        <v>387.740000000025</v>
      </c>
      <c r="AA383" s="15" t="s">
        <v>177</v>
      </c>
      <c r="AB383" s="10"/>
      <c r="AC383" s="10"/>
      <c r="AD383" s="113"/>
      <c r="AE383" s="10"/>
    </row>
    <row r="384" customFormat="false" ht="42.75" hidden="true" customHeight="true" outlineLevel="0" collapsed="false">
      <c r="A384" s="161" t="s">
        <v>206</v>
      </c>
      <c r="B384" s="13"/>
      <c r="C384" s="161" t="s">
        <v>4064</v>
      </c>
      <c r="D384" s="161"/>
      <c r="E384" s="184"/>
      <c r="F384" s="184" t="s">
        <v>4065</v>
      </c>
      <c r="G384" s="53"/>
      <c r="H384" s="13" t="s">
        <v>63</v>
      </c>
      <c r="I384" s="13" t="s">
        <v>47</v>
      </c>
      <c r="J384" s="16" t="s">
        <v>49</v>
      </c>
      <c r="K384" s="13" t="s">
        <v>47</v>
      </c>
      <c r="L384" s="16" t="s">
        <v>48</v>
      </c>
      <c r="M384" s="137" t="n">
        <v>45164</v>
      </c>
      <c r="N384" s="18"/>
      <c r="O384" s="18" t="s">
        <v>50</v>
      </c>
      <c r="P384" s="67" t="s">
        <v>51</v>
      </c>
      <c r="Q384" s="20" t="n">
        <v>387.740000000025</v>
      </c>
      <c r="R384" s="20" t="n">
        <v>0</v>
      </c>
      <c r="S384" s="21" t="n">
        <f aca="false">Q384+R384</f>
        <v>387.740000000025</v>
      </c>
      <c r="T384" s="13" t="n">
        <v>0</v>
      </c>
      <c r="U384" s="20" t="n">
        <v>0</v>
      </c>
      <c r="V384" s="13" t="n">
        <v>0</v>
      </c>
      <c r="W384" s="20" t="n">
        <v>0</v>
      </c>
      <c r="X384" s="13" t="n">
        <v>0</v>
      </c>
      <c r="Y384" s="21" t="n">
        <f aca="false">(T384*U384)+(V384*W384)</f>
        <v>0</v>
      </c>
      <c r="Z384" s="21" t="n">
        <f aca="false">S384+Y384</f>
        <v>387.740000000025</v>
      </c>
      <c r="AA384" s="15"/>
      <c r="AB384" s="10"/>
      <c r="AC384" s="10"/>
      <c r="AD384" s="113"/>
      <c r="AE384" s="10"/>
    </row>
    <row r="385" customFormat="false" ht="42.75" hidden="true" customHeight="true" outlineLevel="0" collapsed="false">
      <c r="A385" s="161" t="s">
        <v>206</v>
      </c>
      <c r="B385" s="13"/>
      <c r="C385" s="161" t="s">
        <v>4066</v>
      </c>
      <c r="D385" s="161"/>
      <c r="E385" s="184"/>
      <c r="F385" s="184" t="s">
        <v>4065</v>
      </c>
      <c r="G385" s="53"/>
      <c r="H385" s="13" t="s">
        <v>63</v>
      </c>
      <c r="I385" s="13" t="s">
        <v>47</v>
      </c>
      <c r="J385" s="16" t="s">
        <v>49</v>
      </c>
      <c r="K385" s="13" t="s">
        <v>47</v>
      </c>
      <c r="L385" s="16" t="s">
        <v>48</v>
      </c>
      <c r="M385" s="137" t="n">
        <v>45164</v>
      </c>
      <c r="N385" s="18"/>
      <c r="O385" s="18" t="s">
        <v>50</v>
      </c>
      <c r="P385" s="67" t="s">
        <v>51</v>
      </c>
      <c r="Q385" s="20" t="n">
        <v>387.740000000026</v>
      </c>
      <c r="R385" s="20" t="n">
        <v>0</v>
      </c>
      <c r="S385" s="21" t="n">
        <f aca="false">Q385+R385</f>
        <v>387.740000000026</v>
      </c>
      <c r="T385" s="13" t="n">
        <v>0</v>
      </c>
      <c r="U385" s="20" t="n">
        <v>0</v>
      </c>
      <c r="V385" s="13" t="n">
        <v>0</v>
      </c>
      <c r="W385" s="20" t="n">
        <v>0</v>
      </c>
      <c r="X385" s="13" t="n">
        <v>0</v>
      </c>
      <c r="Y385" s="21" t="n">
        <f aca="false">(T385*U385)+(V385*W385)</f>
        <v>0</v>
      </c>
      <c r="Z385" s="21" t="n">
        <f aca="false">S385+Y385</f>
        <v>387.740000000026</v>
      </c>
      <c r="AA385" s="15"/>
      <c r="AB385" s="10"/>
      <c r="AC385" s="10"/>
      <c r="AD385" s="113"/>
      <c r="AE385" s="10"/>
    </row>
    <row r="386" customFormat="false" ht="42.75" hidden="false" customHeight="true" outlineLevel="0" collapsed="false">
      <c r="A386" s="161" t="s">
        <v>174</v>
      </c>
      <c r="B386" s="13"/>
      <c r="C386" s="161" t="s">
        <v>713</v>
      </c>
      <c r="D386" s="161"/>
      <c r="E386" s="184" t="s">
        <v>176</v>
      </c>
      <c r="F386" s="184" t="s">
        <v>174</v>
      </c>
      <c r="G386" s="53"/>
      <c r="H386" s="13" t="s">
        <v>46</v>
      </c>
      <c r="I386" s="13" t="s">
        <v>47</v>
      </c>
      <c r="J386" s="16" t="s">
        <v>49</v>
      </c>
      <c r="K386" s="13" t="s">
        <v>47</v>
      </c>
      <c r="L386" s="16" t="s">
        <v>48</v>
      </c>
      <c r="M386" s="137" t="n">
        <v>45164</v>
      </c>
      <c r="N386" s="18"/>
      <c r="O386" s="18" t="s">
        <v>50</v>
      </c>
      <c r="P386" s="67" t="s">
        <v>51</v>
      </c>
      <c r="Q386" s="20" t="n">
        <v>387.740000000026</v>
      </c>
      <c r="R386" s="20" t="n">
        <v>0</v>
      </c>
      <c r="S386" s="21" t="n">
        <f aca="false">Q386+R386</f>
        <v>387.740000000026</v>
      </c>
      <c r="T386" s="13" t="n">
        <v>0</v>
      </c>
      <c r="U386" s="20" t="n">
        <v>0</v>
      </c>
      <c r="V386" s="13" t="n">
        <v>0</v>
      </c>
      <c r="W386" s="20" t="n">
        <v>0</v>
      </c>
      <c r="X386" s="13" t="n">
        <v>0</v>
      </c>
      <c r="Y386" s="21" t="n">
        <f aca="false">(T386*U386)+(V386*W386)</f>
        <v>0</v>
      </c>
      <c r="Z386" s="21" t="n">
        <f aca="false">S386+Y386</f>
        <v>387.740000000026</v>
      </c>
      <c r="AA386" s="15" t="s">
        <v>177</v>
      </c>
      <c r="AB386" s="10"/>
      <c r="AC386" s="10"/>
      <c r="AD386" s="113"/>
      <c r="AE386" s="10"/>
    </row>
    <row r="387" customFormat="false" ht="42.75" hidden="true" customHeight="true" outlineLevel="0" collapsed="false">
      <c r="A387" s="161" t="s">
        <v>228</v>
      </c>
      <c r="B387" s="13"/>
      <c r="C387" s="161" t="s">
        <v>1057</v>
      </c>
      <c r="D387" s="161"/>
      <c r="E387" s="184" t="s">
        <v>1058</v>
      </c>
      <c r="F387" s="184" t="s">
        <v>1059</v>
      </c>
      <c r="G387" s="53"/>
      <c r="H387" s="13" t="s">
        <v>63</v>
      </c>
      <c r="I387" s="13" t="s">
        <v>47</v>
      </c>
      <c r="J387" s="16" t="s">
        <v>49</v>
      </c>
      <c r="K387" s="13" t="s">
        <v>47</v>
      </c>
      <c r="L387" s="16" t="s">
        <v>48</v>
      </c>
      <c r="M387" s="137" t="n">
        <v>45164</v>
      </c>
      <c r="N387" s="18"/>
      <c r="O387" s="18" t="s">
        <v>50</v>
      </c>
      <c r="P387" s="67" t="s">
        <v>51</v>
      </c>
      <c r="Q387" s="20" t="n">
        <v>387.740000000026</v>
      </c>
      <c r="R387" s="20" t="n">
        <v>0</v>
      </c>
      <c r="S387" s="21" t="n">
        <f aca="false">Q387+R387</f>
        <v>387.740000000026</v>
      </c>
      <c r="T387" s="13" t="n">
        <v>0</v>
      </c>
      <c r="U387" s="20" t="n">
        <v>0</v>
      </c>
      <c r="V387" s="13" t="n">
        <v>0</v>
      </c>
      <c r="W387" s="20" t="n">
        <v>0</v>
      </c>
      <c r="X387" s="13" t="n">
        <v>0</v>
      </c>
      <c r="Y387" s="21" t="n">
        <f aca="false">(T387*U387)+(V387*W387)</f>
        <v>0</v>
      </c>
      <c r="Z387" s="21" t="n">
        <f aca="false">S387+Y387</f>
        <v>387.740000000026</v>
      </c>
      <c r="AA387" s="15"/>
      <c r="AB387" s="10"/>
      <c r="AC387" s="10"/>
      <c r="AD387" s="113"/>
      <c r="AE387" s="10"/>
    </row>
    <row r="388" customFormat="false" ht="42.75" hidden="true" customHeight="true" outlineLevel="0" collapsed="false">
      <c r="A388" s="161" t="s">
        <v>228</v>
      </c>
      <c r="B388" s="13"/>
      <c r="C388" s="161" t="s">
        <v>1060</v>
      </c>
      <c r="D388" s="161"/>
      <c r="E388" s="184" t="s">
        <v>1061</v>
      </c>
      <c r="F388" s="184" t="s">
        <v>1059</v>
      </c>
      <c r="G388" s="53"/>
      <c r="H388" s="13" t="s">
        <v>63</v>
      </c>
      <c r="I388" s="13" t="s">
        <v>47</v>
      </c>
      <c r="J388" s="16" t="s">
        <v>49</v>
      </c>
      <c r="K388" s="13" t="s">
        <v>47</v>
      </c>
      <c r="L388" s="16" t="s">
        <v>48</v>
      </c>
      <c r="M388" s="137" t="n">
        <v>45164</v>
      </c>
      <c r="N388" s="18"/>
      <c r="O388" s="18" t="s">
        <v>50</v>
      </c>
      <c r="P388" s="67" t="s">
        <v>51</v>
      </c>
      <c r="Q388" s="20" t="n">
        <v>387.740000000026</v>
      </c>
      <c r="R388" s="20" t="n">
        <v>0</v>
      </c>
      <c r="S388" s="21" t="n">
        <f aca="false">Q388+R388</f>
        <v>387.740000000026</v>
      </c>
      <c r="T388" s="13" t="n">
        <v>0</v>
      </c>
      <c r="U388" s="20" t="n">
        <v>0</v>
      </c>
      <c r="V388" s="13" t="n">
        <v>0</v>
      </c>
      <c r="W388" s="20" t="n">
        <v>0</v>
      </c>
      <c r="X388" s="13" t="n">
        <v>0</v>
      </c>
      <c r="Y388" s="21" t="n">
        <f aca="false">(T388*U388)+(V388*W388)</f>
        <v>0</v>
      </c>
      <c r="Z388" s="21" t="n">
        <f aca="false">S388+Y388</f>
        <v>387.740000000026</v>
      </c>
      <c r="AA388" s="15"/>
      <c r="AB388" s="10"/>
      <c r="AC388" s="10"/>
      <c r="AD388" s="113"/>
      <c r="AE388" s="10"/>
    </row>
    <row r="389" customFormat="false" ht="42.75" hidden="false" customHeight="true" outlineLevel="0" collapsed="false">
      <c r="A389" s="160" t="s">
        <v>174</v>
      </c>
      <c r="B389" s="13"/>
      <c r="C389" s="160" t="s">
        <v>2555</v>
      </c>
      <c r="D389" s="160"/>
      <c r="E389" s="184" t="s">
        <v>176</v>
      </c>
      <c r="F389" s="184" t="s">
        <v>174</v>
      </c>
      <c r="G389" s="53"/>
      <c r="H389" s="13" t="s">
        <v>46</v>
      </c>
      <c r="I389" s="13" t="s">
        <v>47</v>
      </c>
      <c r="J389" s="16" t="s">
        <v>49</v>
      </c>
      <c r="K389" s="13" t="s">
        <v>47</v>
      </c>
      <c r="L389" s="16" t="s">
        <v>48</v>
      </c>
      <c r="M389" s="137" t="n">
        <v>45164</v>
      </c>
      <c r="N389" s="18"/>
      <c r="O389" s="18" t="s">
        <v>50</v>
      </c>
      <c r="P389" s="67" t="s">
        <v>51</v>
      </c>
      <c r="Q389" s="20" t="n">
        <v>387.740000000026</v>
      </c>
      <c r="R389" s="20" t="n">
        <v>0</v>
      </c>
      <c r="S389" s="21" t="n">
        <f aca="false">Q389+R389</f>
        <v>387.740000000026</v>
      </c>
      <c r="T389" s="13" t="n">
        <v>0</v>
      </c>
      <c r="U389" s="20" t="n">
        <v>0</v>
      </c>
      <c r="V389" s="13" t="n">
        <v>0</v>
      </c>
      <c r="W389" s="20" t="n">
        <v>0</v>
      </c>
      <c r="X389" s="13" t="n">
        <v>0</v>
      </c>
      <c r="Y389" s="21" t="n">
        <f aca="false">(T389*U389)+(V389*W389)</f>
        <v>0</v>
      </c>
      <c r="Z389" s="21" t="n">
        <f aca="false">S389+Y389</f>
        <v>387.740000000026</v>
      </c>
      <c r="AA389" s="15" t="s">
        <v>177</v>
      </c>
      <c r="AB389" s="10"/>
      <c r="AC389" s="10"/>
      <c r="AD389" s="113"/>
      <c r="AE389" s="10"/>
    </row>
    <row r="390" customFormat="false" ht="42.75" hidden="true" customHeight="true" outlineLevel="0" collapsed="false">
      <c r="A390" s="38" t="s">
        <v>953</v>
      </c>
      <c r="B390" s="13"/>
      <c r="C390" s="38" t="s">
        <v>4067</v>
      </c>
      <c r="D390" s="168" t="n">
        <v>688150</v>
      </c>
      <c r="E390" s="183" t="s">
        <v>4068</v>
      </c>
      <c r="F390" s="183" t="s">
        <v>4069</v>
      </c>
      <c r="G390" s="53"/>
      <c r="H390" s="13" t="s">
        <v>63</v>
      </c>
      <c r="I390" s="13" t="s">
        <v>47</v>
      </c>
      <c r="J390" s="16" t="s">
        <v>49</v>
      </c>
      <c r="K390" s="13" t="s">
        <v>47</v>
      </c>
      <c r="L390" s="16" t="s">
        <v>48</v>
      </c>
      <c r="M390" s="137" t="n">
        <v>45165</v>
      </c>
      <c r="N390" s="18"/>
      <c r="O390" s="18" t="s">
        <v>50</v>
      </c>
      <c r="P390" s="67" t="s">
        <v>51</v>
      </c>
      <c r="Q390" s="20" t="n">
        <v>387.740000000026</v>
      </c>
      <c r="R390" s="20" t="n">
        <v>0</v>
      </c>
      <c r="S390" s="21" t="n">
        <f aca="false">Q390+R390</f>
        <v>387.740000000026</v>
      </c>
      <c r="T390" s="13" t="n">
        <v>0</v>
      </c>
      <c r="U390" s="20" t="n">
        <v>0</v>
      </c>
      <c r="V390" s="13" t="n">
        <v>0</v>
      </c>
      <c r="W390" s="20" t="n">
        <v>0</v>
      </c>
      <c r="X390" s="13" t="n">
        <v>0</v>
      </c>
      <c r="Y390" s="21" t="n">
        <f aca="false">(T390*U390)+(V390*W390)</f>
        <v>0</v>
      </c>
      <c r="Z390" s="21" t="n">
        <f aca="false">S390+Y390</f>
        <v>387.740000000026</v>
      </c>
      <c r="AA390" s="15"/>
      <c r="AB390" s="10"/>
      <c r="AC390" s="10"/>
      <c r="AD390" s="113"/>
      <c r="AE390" s="10"/>
    </row>
    <row r="391" customFormat="false" ht="42.75" hidden="true" customHeight="true" outlineLevel="0" collapsed="false">
      <c r="A391" s="161" t="s">
        <v>953</v>
      </c>
      <c r="B391" s="13"/>
      <c r="C391" s="161" t="s">
        <v>4070</v>
      </c>
      <c r="D391" s="170" t="n">
        <v>640424</v>
      </c>
      <c r="E391" s="184" t="s">
        <v>4068</v>
      </c>
      <c r="F391" s="184" t="s">
        <v>4069</v>
      </c>
      <c r="G391" s="53"/>
      <c r="H391" s="13" t="s">
        <v>63</v>
      </c>
      <c r="I391" s="13" t="s">
        <v>47</v>
      </c>
      <c r="J391" s="16" t="s">
        <v>49</v>
      </c>
      <c r="K391" s="13" t="s">
        <v>47</v>
      </c>
      <c r="L391" s="16" t="s">
        <v>48</v>
      </c>
      <c r="M391" s="137" t="n">
        <v>45165</v>
      </c>
      <c r="N391" s="18"/>
      <c r="O391" s="18" t="s">
        <v>50</v>
      </c>
      <c r="P391" s="67" t="s">
        <v>51</v>
      </c>
      <c r="Q391" s="20" t="n">
        <v>387.740000000026</v>
      </c>
      <c r="R391" s="20" t="n">
        <v>0</v>
      </c>
      <c r="S391" s="21" t="n">
        <f aca="false">Q391+R391</f>
        <v>387.740000000026</v>
      </c>
      <c r="T391" s="13" t="n">
        <v>0</v>
      </c>
      <c r="U391" s="20" t="n">
        <v>0</v>
      </c>
      <c r="V391" s="13" t="n">
        <v>0</v>
      </c>
      <c r="W391" s="20" t="n">
        <v>0</v>
      </c>
      <c r="X391" s="13" t="n">
        <v>0</v>
      </c>
      <c r="Y391" s="21" t="n">
        <f aca="false">(T391*U391)+(V391*W391)</f>
        <v>0</v>
      </c>
      <c r="Z391" s="21" t="n">
        <f aca="false">S391+Y391</f>
        <v>387.740000000026</v>
      </c>
      <c r="AA391" s="15"/>
      <c r="AB391" s="10"/>
      <c r="AC391" s="10"/>
      <c r="AD391" s="113"/>
      <c r="AE391" s="10"/>
    </row>
    <row r="392" customFormat="false" ht="42.75" hidden="true" customHeight="true" outlineLevel="0" collapsed="false">
      <c r="A392" s="161" t="s">
        <v>228</v>
      </c>
      <c r="B392" s="13"/>
      <c r="C392" s="161" t="s">
        <v>1453</v>
      </c>
      <c r="D392" s="161"/>
      <c r="E392" s="184" t="s">
        <v>1270</v>
      </c>
      <c r="F392" s="184" t="s">
        <v>2055</v>
      </c>
      <c r="G392" s="53"/>
      <c r="H392" s="13" t="s">
        <v>63</v>
      </c>
      <c r="I392" s="13" t="s">
        <v>47</v>
      </c>
      <c r="J392" s="16" t="s">
        <v>49</v>
      </c>
      <c r="K392" s="13" t="s">
        <v>47</v>
      </c>
      <c r="L392" s="16" t="s">
        <v>48</v>
      </c>
      <c r="M392" s="137" t="n">
        <v>45165</v>
      </c>
      <c r="N392" s="18"/>
      <c r="O392" s="18" t="s">
        <v>50</v>
      </c>
      <c r="P392" s="67" t="s">
        <v>51</v>
      </c>
      <c r="Q392" s="20" t="n">
        <v>387.740000000026</v>
      </c>
      <c r="R392" s="20" t="n">
        <v>0</v>
      </c>
      <c r="S392" s="21" t="n">
        <f aca="false">Q392+R392</f>
        <v>387.740000000026</v>
      </c>
      <c r="T392" s="13" t="n">
        <v>0</v>
      </c>
      <c r="U392" s="20" t="n">
        <v>0</v>
      </c>
      <c r="V392" s="13" t="n">
        <v>0</v>
      </c>
      <c r="W392" s="20" t="n">
        <v>0</v>
      </c>
      <c r="X392" s="13" t="n">
        <v>0</v>
      </c>
      <c r="Y392" s="21" t="n">
        <f aca="false">(T392*U392)+(V392*W392)</f>
        <v>0</v>
      </c>
      <c r="Z392" s="21" t="n">
        <f aca="false">S392+Y392</f>
        <v>387.740000000026</v>
      </c>
      <c r="AA392" s="15"/>
      <c r="AB392" s="10"/>
      <c r="AC392" s="10"/>
      <c r="AD392" s="113"/>
      <c r="AE392" s="10"/>
    </row>
    <row r="393" customFormat="false" ht="42.75" hidden="true" customHeight="true" outlineLevel="0" collapsed="false">
      <c r="A393" s="161" t="s">
        <v>2597</v>
      </c>
      <c r="B393" s="13"/>
      <c r="C393" s="161" t="s">
        <v>2598</v>
      </c>
      <c r="D393" s="161"/>
      <c r="E393" s="184" t="s">
        <v>2599</v>
      </c>
      <c r="F393" s="184" t="s">
        <v>3004</v>
      </c>
      <c r="G393" s="53"/>
      <c r="H393" s="13" t="s">
        <v>63</v>
      </c>
      <c r="I393" s="13" t="s">
        <v>47</v>
      </c>
      <c r="J393" s="16" t="s">
        <v>49</v>
      </c>
      <c r="K393" s="13" t="s">
        <v>47</v>
      </c>
      <c r="L393" s="16" t="s">
        <v>48</v>
      </c>
      <c r="M393" s="137" t="n">
        <v>45165</v>
      </c>
      <c r="N393" s="18"/>
      <c r="O393" s="18" t="s">
        <v>50</v>
      </c>
      <c r="P393" s="67" t="s">
        <v>51</v>
      </c>
      <c r="Q393" s="20" t="n">
        <v>387.740000000026</v>
      </c>
      <c r="R393" s="20" t="n">
        <v>0</v>
      </c>
      <c r="S393" s="21" t="n">
        <f aca="false">Q393+R393</f>
        <v>387.740000000026</v>
      </c>
      <c r="T393" s="13" t="n">
        <v>0</v>
      </c>
      <c r="U393" s="20" t="n">
        <v>0</v>
      </c>
      <c r="V393" s="13" t="n">
        <v>0</v>
      </c>
      <c r="W393" s="20" t="n">
        <v>0</v>
      </c>
      <c r="X393" s="13" t="n">
        <v>0</v>
      </c>
      <c r="Y393" s="21" t="n">
        <f aca="false">(T393*U393)+(V393*W393)</f>
        <v>0</v>
      </c>
      <c r="Z393" s="21" t="n">
        <f aca="false">S393+Y393</f>
        <v>387.740000000026</v>
      </c>
      <c r="AA393" s="15"/>
      <c r="AB393" s="10"/>
      <c r="AC393" s="10"/>
      <c r="AD393" s="113"/>
      <c r="AE393" s="10"/>
    </row>
    <row r="394" customFormat="false" ht="42.75" hidden="true" customHeight="true" outlineLevel="0" collapsed="false">
      <c r="A394" s="161" t="s">
        <v>1902</v>
      </c>
      <c r="B394" s="13"/>
      <c r="C394" s="169" t="s">
        <v>4071</v>
      </c>
      <c r="D394" s="161" t="s">
        <v>4072</v>
      </c>
      <c r="E394" s="184" t="s">
        <v>4073</v>
      </c>
      <c r="F394" s="4" t="s">
        <v>2778</v>
      </c>
      <c r="G394" s="53"/>
      <c r="H394" s="13" t="s">
        <v>63</v>
      </c>
      <c r="I394" s="13" t="s">
        <v>47</v>
      </c>
      <c r="J394" s="16" t="s">
        <v>49</v>
      </c>
      <c r="K394" s="13" t="s">
        <v>47</v>
      </c>
      <c r="L394" s="16" t="s">
        <v>48</v>
      </c>
      <c r="M394" s="137" t="n">
        <v>45165</v>
      </c>
      <c r="N394" s="18"/>
      <c r="O394" s="18" t="s">
        <v>50</v>
      </c>
      <c r="P394" s="67" t="s">
        <v>51</v>
      </c>
      <c r="Q394" s="20" t="n">
        <v>387.740000000026</v>
      </c>
      <c r="R394" s="20" t="n">
        <v>0</v>
      </c>
      <c r="S394" s="21" t="n">
        <f aca="false">Q394+R394</f>
        <v>387.740000000026</v>
      </c>
      <c r="T394" s="13" t="n">
        <v>0</v>
      </c>
      <c r="U394" s="20" t="n">
        <v>0</v>
      </c>
      <c r="V394" s="13" t="n">
        <v>0</v>
      </c>
      <c r="W394" s="20" t="n">
        <v>0</v>
      </c>
      <c r="X394" s="13" t="n">
        <v>0</v>
      </c>
      <c r="Y394" s="21" t="n">
        <f aca="false">(T394*U394)+(V394*W394)</f>
        <v>0</v>
      </c>
      <c r="Z394" s="21" t="n">
        <f aca="false">S394+Y394</f>
        <v>387.740000000026</v>
      </c>
      <c r="AA394" s="15"/>
      <c r="AB394" s="10"/>
      <c r="AC394" s="10"/>
      <c r="AD394" s="113"/>
      <c r="AE394" s="10"/>
    </row>
    <row r="395" customFormat="false" ht="42.75" hidden="true" customHeight="true" outlineLevel="0" collapsed="false">
      <c r="A395" s="161" t="s">
        <v>153</v>
      </c>
      <c r="B395" s="13"/>
      <c r="C395" s="169" t="s">
        <v>792</v>
      </c>
      <c r="D395" s="161" t="s">
        <v>793</v>
      </c>
      <c r="E395" s="184" t="s">
        <v>61</v>
      </c>
      <c r="F395" s="159" t="s">
        <v>222</v>
      </c>
      <c r="G395" s="53"/>
      <c r="H395" s="13" t="s">
        <v>63</v>
      </c>
      <c r="I395" s="13" t="s">
        <v>47</v>
      </c>
      <c r="J395" s="16" t="s">
        <v>49</v>
      </c>
      <c r="K395" s="13" t="s">
        <v>47</v>
      </c>
      <c r="L395" s="16" t="s">
        <v>48</v>
      </c>
      <c r="M395" s="137" t="n">
        <v>45165</v>
      </c>
      <c r="N395" s="18"/>
      <c r="O395" s="18" t="s">
        <v>50</v>
      </c>
      <c r="P395" s="67" t="s">
        <v>51</v>
      </c>
      <c r="Q395" s="20" t="n">
        <v>387.740000000026</v>
      </c>
      <c r="R395" s="20" t="n">
        <v>0</v>
      </c>
      <c r="S395" s="21" t="n">
        <f aca="false">Q395+R395</f>
        <v>387.740000000026</v>
      </c>
      <c r="T395" s="13" t="n">
        <v>0</v>
      </c>
      <c r="U395" s="20" t="n">
        <v>0</v>
      </c>
      <c r="V395" s="13" t="n">
        <v>0</v>
      </c>
      <c r="W395" s="20" t="n">
        <v>0</v>
      </c>
      <c r="X395" s="13" t="n">
        <v>0</v>
      </c>
      <c r="Y395" s="21" t="n">
        <f aca="false">(T395*U395)+(V395*W395)</f>
        <v>0</v>
      </c>
      <c r="Z395" s="21" t="n">
        <f aca="false">S395+Y395</f>
        <v>387.740000000026</v>
      </c>
      <c r="AA395" s="15"/>
      <c r="AB395" s="10"/>
      <c r="AC395" s="10"/>
      <c r="AD395" s="113"/>
      <c r="AE395" s="10"/>
    </row>
    <row r="396" customFormat="false" ht="42.75" hidden="true" customHeight="true" outlineLevel="0" collapsed="false">
      <c r="A396" s="161" t="s">
        <v>674</v>
      </c>
      <c r="B396" s="13"/>
      <c r="C396" s="161" t="s">
        <v>808</v>
      </c>
      <c r="D396" s="161"/>
      <c r="E396" s="184" t="s">
        <v>809</v>
      </c>
      <c r="F396" s="183" t="s">
        <v>810</v>
      </c>
      <c r="G396" s="53"/>
      <c r="H396" s="13" t="s">
        <v>63</v>
      </c>
      <c r="I396" s="13" t="s">
        <v>47</v>
      </c>
      <c r="J396" s="16" t="s">
        <v>49</v>
      </c>
      <c r="K396" s="13" t="s">
        <v>47</v>
      </c>
      <c r="L396" s="16" t="s">
        <v>48</v>
      </c>
      <c r="M396" s="137" t="n">
        <v>45165</v>
      </c>
      <c r="N396" s="18"/>
      <c r="O396" s="18" t="s">
        <v>50</v>
      </c>
      <c r="P396" s="67" t="s">
        <v>51</v>
      </c>
      <c r="Q396" s="20" t="n">
        <v>387.740000000027</v>
      </c>
      <c r="R396" s="20" t="n">
        <v>0</v>
      </c>
      <c r="S396" s="21" t="n">
        <f aca="false">Q396+R396</f>
        <v>387.740000000027</v>
      </c>
      <c r="T396" s="13" t="n">
        <v>0</v>
      </c>
      <c r="U396" s="20" t="n">
        <v>0</v>
      </c>
      <c r="V396" s="13" t="n">
        <v>0</v>
      </c>
      <c r="W396" s="20" t="n">
        <v>0</v>
      </c>
      <c r="X396" s="13" t="n">
        <v>0</v>
      </c>
      <c r="Y396" s="21" t="n">
        <f aca="false">(T396*U396)+(V396*W396)</f>
        <v>0</v>
      </c>
      <c r="Z396" s="21" t="n">
        <f aca="false">S396+Y396</f>
        <v>387.740000000027</v>
      </c>
      <c r="AA396" s="15"/>
      <c r="AB396" s="10"/>
      <c r="AC396" s="10"/>
      <c r="AD396" s="113"/>
      <c r="AE396" s="10"/>
    </row>
    <row r="397" customFormat="false" ht="42.75" hidden="true" customHeight="true" outlineLevel="0" collapsed="false">
      <c r="A397" s="180" t="s">
        <v>674</v>
      </c>
      <c r="B397" s="13"/>
      <c r="C397" s="181" t="s">
        <v>1801</v>
      </c>
      <c r="D397" s="165"/>
      <c r="E397" s="166" t="s">
        <v>437</v>
      </c>
      <c r="F397" s="184" t="s">
        <v>810</v>
      </c>
      <c r="G397" s="53"/>
      <c r="H397" s="13" t="s">
        <v>63</v>
      </c>
      <c r="I397" s="13" t="s">
        <v>47</v>
      </c>
      <c r="J397" s="16" t="s">
        <v>49</v>
      </c>
      <c r="K397" s="13" t="s">
        <v>47</v>
      </c>
      <c r="L397" s="16" t="s">
        <v>48</v>
      </c>
      <c r="M397" s="137" t="n">
        <v>45165</v>
      </c>
      <c r="N397" s="18"/>
      <c r="O397" s="18" t="s">
        <v>50</v>
      </c>
      <c r="P397" s="67" t="s">
        <v>51</v>
      </c>
      <c r="Q397" s="20" t="n">
        <v>387.740000000027</v>
      </c>
      <c r="R397" s="20" t="n">
        <v>0</v>
      </c>
      <c r="S397" s="21" t="n">
        <f aca="false">Q397+R397</f>
        <v>387.740000000027</v>
      </c>
      <c r="T397" s="13" t="n">
        <v>0</v>
      </c>
      <c r="U397" s="20" t="n">
        <v>0</v>
      </c>
      <c r="V397" s="13" t="n">
        <v>0</v>
      </c>
      <c r="W397" s="20" t="n">
        <v>0</v>
      </c>
      <c r="X397" s="13" t="n">
        <v>0</v>
      </c>
      <c r="Y397" s="21" t="n">
        <f aca="false">(T397*U397)+(V397*W397)</f>
        <v>0</v>
      </c>
      <c r="Z397" s="21" t="n">
        <f aca="false">S397+Y397</f>
        <v>387.740000000027</v>
      </c>
      <c r="AA397" s="15"/>
      <c r="AB397" s="10"/>
      <c r="AC397" s="10"/>
      <c r="AD397" s="113"/>
      <c r="AE397" s="10"/>
    </row>
    <row r="398" customFormat="false" ht="42.75" hidden="true" customHeight="true" outlineLevel="0" collapsed="false">
      <c r="A398" s="38" t="s">
        <v>58</v>
      </c>
      <c r="B398" s="13"/>
      <c r="C398" s="176" t="s">
        <v>908</v>
      </c>
      <c r="D398" s="38" t="s">
        <v>909</v>
      </c>
      <c r="E398" s="184" t="s">
        <v>61</v>
      </c>
      <c r="F398" s="159" t="s">
        <v>62</v>
      </c>
      <c r="G398" s="53"/>
      <c r="H398" s="13" t="s">
        <v>63</v>
      </c>
      <c r="I398" s="13" t="s">
        <v>47</v>
      </c>
      <c r="J398" s="16" t="s">
        <v>49</v>
      </c>
      <c r="K398" s="13" t="s">
        <v>47</v>
      </c>
      <c r="L398" s="16" t="s">
        <v>48</v>
      </c>
      <c r="M398" s="137" t="n">
        <v>45165</v>
      </c>
      <c r="N398" s="18"/>
      <c r="O398" s="18" t="s">
        <v>50</v>
      </c>
      <c r="P398" s="67" t="s">
        <v>51</v>
      </c>
      <c r="Q398" s="20" t="n">
        <v>387.740000000027</v>
      </c>
      <c r="R398" s="20" t="n">
        <v>0</v>
      </c>
      <c r="S398" s="21" t="n">
        <f aca="false">Q398+R398</f>
        <v>387.740000000027</v>
      </c>
      <c r="T398" s="13" t="n">
        <v>0</v>
      </c>
      <c r="U398" s="20" t="n">
        <v>0</v>
      </c>
      <c r="V398" s="13" t="n">
        <v>0</v>
      </c>
      <c r="W398" s="20" t="n">
        <v>0</v>
      </c>
      <c r="X398" s="13" t="n">
        <v>0</v>
      </c>
      <c r="Y398" s="21" t="n">
        <f aca="false">(T398*U398)+(V398*W398)</f>
        <v>0</v>
      </c>
      <c r="Z398" s="21" t="n">
        <f aca="false">S398+Y398</f>
        <v>387.740000000027</v>
      </c>
      <c r="AA398" s="15"/>
      <c r="AB398" s="10"/>
      <c r="AC398" s="10"/>
      <c r="AD398" s="113"/>
      <c r="AE398" s="10"/>
    </row>
    <row r="399" customFormat="false" ht="42.75" hidden="true" customHeight="true" outlineLevel="0" collapsed="false">
      <c r="A399" s="161" t="s">
        <v>831</v>
      </c>
      <c r="B399" s="13"/>
      <c r="C399" s="161" t="s">
        <v>832</v>
      </c>
      <c r="D399" s="161" t="s">
        <v>833</v>
      </c>
      <c r="E399" s="184" t="s">
        <v>2159</v>
      </c>
      <c r="F399" s="183" t="s">
        <v>810</v>
      </c>
      <c r="G399" s="53"/>
      <c r="H399" s="13" t="s">
        <v>63</v>
      </c>
      <c r="I399" s="13" t="s">
        <v>47</v>
      </c>
      <c r="J399" s="16" t="s">
        <v>49</v>
      </c>
      <c r="K399" s="13" t="s">
        <v>47</v>
      </c>
      <c r="L399" s="16" t="s">
        <v>48</v>
      </c>
      <c r="M399" s="137" t="n">
        <v>45165</v>
      </c>
      <c r="N399" s="18"/>
      <c r="O399" s="18" t="s">
        <v>50</v>
      </c>
      <c r="P399" s="67" t="s">
        <v>51</v>
      </c>
      <c r="Q399" s="20" t="n">
        <v>387.740000000027</v>
      </c>
      <c r="R399" s="20" t="n">
        <v>0</v>
      </c>
      <c r="S399" s="21" t="n">
        <f aca="false">Q399+R399</f>
        <v>387.740000000027</v>
      </c>
      <c r="T399" s="13" t="n">
        <v>0</v>
      </c>
      <c r="U399" s="20" t="n">
        <v>0</v>
      </c>
      <c r="V399" s="13" t="n">
        <v>0</v>
      </c>
      <c r="W399" s="20" t="n">
        <v>0</v>
      </c>
      <c r="X399" s="13" t="n">
        <v>0</v>
      </c>
      <c r="Y399" s="21" t="n">
        <f aca="false">(T399*U399)+(V399*W399)</f>
        <v>0</v>
      </c>
      <c r="Z399" s="21" t="n">
        <f aca="false">S399+Y399</f>
        <v>387.740000000027</v>
      </c>
      <c r="AA399" s="15"/>
      <c r="AB399" s="10"/>
      <c r="AC399" s="10"/>
      <c r="AD399" s="113"/>
      <c r="AE399" s="10"/>
    </row>
    <row r="400" customFormat="false" ht="42.75" hidden="true" customHeight="true" outlineLevel="0" collapsed="false">
      <c r="A400" s="161" t="s">
        <v>391</v>
      </c>
      <c r="B400" s="13"/>
      <c r="C400" s="161" t="s">
        <v>1794</v>
      </c>
      <c r="D400" s="161"/>
      <c r="E400" s="184" t="s">
        <v>1795</v>
      </c>
      <c r="F400" s="184" t="s">
        <v>1796</v>
      </c>
      <c r="G400" s="53"/>
      <c r="H400" s="13" t="s">
        <v>63</v>
      </c>
      <c r="I400" s="13" t="s">
        <v>47</v>
      </c>
      <c r="J400" s="16" t="s">
        <v>49</v>
      </c>
      <c r="K400" s="13" t="s">
        <v>47</v>
      </c>
      <c r="L400" s="16" t="s">
        <v>48</v>
      </c>
      <c r="M400" s="137" t="n">
        <v>45165</v>
      </c>
      <c r="N400" s="18"/>
      <c r="O400" s="18" t="s">
        <v>50</v>
      </c>
      <c r="P400" s="67" t="s">
        <v>51</v>
      </c>
      <c r="Q400" s="20" t="n">
        <v>387.740000000027</v>
      </c>
      <c r="R400" s="20" t="n">
        <v>0</v>
      </c>
      <c r="S400" s="21" t="n">
        <f aca="false">Q400+R400</f>
        <v>387.740000000027</v>
      </c>
      <c r="T400" s="13" t="n">
        <v>0</v>
      </c>
      <c r="U400" s="20" t="n">
        <v>0</v>
      </c>
      <c r="V400" s="13" t="n">
        <v>0</v>
      </c>
      <c r="W400" s="20" t="n">
        <v>0</v>
      </c>
      <c r="X400" s="13" t="n">
        <v>0</v>
      </c>
      <c r="Y400" s="21" t="n">
        <f aca="false">(T400*U400)+(V400*W400)</f>
        <v>0</v>
      </c>
      <c r="Z400" s="21" t="n">
        <f aca="false">S400+Y400</f>
        <v>387.740000000027</v>
      </c>
      <c r="AA400" s="15"/>
      <c r="AB400" s="10"/>
      <c r="AC400" s="10"/>
      <c r="AD400" s="113"/>
      <c r="AE400" s="10"/>
    </row>
    <row r="401" customFormat="false" ht="42.75" hidden="false" customHeight="true" outlineLevel="0" collapsed="false">
      <c r="A401" s="161" t="s">
        <v>174</v>
      </c>
      <c r="B401" s="13"/>
      <c r="C401" s="161" t="s">
        <v>1488</v>
      </c>
      <c r="D401" s="161"/>
      <c r="E401" s="184" t="s">
        <v>176</v>
      </c>
      <c r="F401" s="184" t="s">
        <v>174</v>
      </c>
      <c r="G401" s="53"/>
      <c r="H401" s="13" t="s">
        <v>46</v>
      </c>
      <c r="I401" s="13" t="s">
        <v>47</v>
      </c>
      <c r="J401" s="16" t="s">
        <v>49</v>
      </c>
      <c r="K401" s="13" t="s">
        <v>47</v>
      </c>
      <c r="L401" s="16" t="s">
        <v>48</v>
      </c>
      <c r="M401" s="137" t="n">
        <v>45165</v>
      </c>
      <c r="N401" s="18"/>
      <c r="O401" s="18" t="s">
        <v>50</v>
      </c>
      <c r="P401" s="67" t="s">
        <v>51</v>
      </c>
      <c r="Q401" s="20" t="n">
        <v>387.740000000027</v>
      </c>
      <c r="R401" s="20" t="n">
        <v>0</v>
      </c>
      <c r="S401" s="21" t="n">
        <f aca="false">Q401+R401</f>
        <v>387.740000000027</v>
      </c>
      <c r="T401" s="13" t="n">
        <v>0</v>
      </c>
      <c r="U401" s="20" t="n">
        <v>0</v>
      </c>
      <c r="V401" s="13" t="n">
        <v>0</v>
      </c>
      <c r="W401" s="20" t="n">
        <v>0</v>
      </c>
      <c r="X401" s="13" t="n">
        <v>0</v>
      </c>
      <c r="Y401" s="21" t="n">
        <f aca="false">(T401*U401)+(V401*W401)</f>
        <v>0</v>
      </c>
      <c r="Z401" s="21" t="n">
        <f aca="false">S401+Y401</f>
        <v>387.740000000027</v>
      </c>
      <c r="AA401" s="15" t="s">
        <v>177</v>
      </c>
      <c r="AB401" s="10"/>
      <c r="AC401" s="10"/>
      <c r="AD401" s="113"/>
      <c r="AE401" s="10"/>
    </row>
    <row r="402" customFormat="false" ht="42.75" hidden="true" customHeight="true" outlineLevel="0" collapsed="false">
      <c r="A402" s="161" t="s">
        <v>2283</v>
      </c>
      <c r="B402" s="13"/>
      <c r="C402" s="161" t="s">
        <v>1490</v>
      </c>
      <c r="D402" s="161"/>
      <c r="E402" s="184" t="s">
        <v>2284</v>
      </c>
      <c r="F402" s="184" t="s">
        <v>4074</v>
      </c>
      <c r="G402" s="53"/>
      <c r="H402" s="13" t="s">
        <v>63</v>
      </c>
      <c r="I402" s="13" t="s">
        <v>47</v>
      </c>
      <c r="J402" s="16" t="s">
        <v>49</v>
      </c>
      <c r="K402" s="13" t="s">
        <v>47</v>
      </c>
      <c r="L402" s="16" t="s">
        <v>48</v>
      </c>
      <c r="M402" s="137" t="n">
        <v>45165</v>
      </c>
      <c r="N402" s="18"/>
      <c r="O402" s="18" t="s">
        <v>50</v>
      </c>
      <c r="P402" s="67" t="s">
        <v>51</v>
      </c>
      <c r="Q402" s="20" t="n">
        <v>387.740000000027</v>
      </c>
      <c r="R402" s="20" t="n">
        <v>0</v>
      </c>
      <c r="S402" s="21" t="n">
        <f aca="false">Q402+R402</f>
        <v>387.740000000027</v>
      </c>
      <c r="T402" s="13" t="n">
        <v>0</v>
      </c>
      <c r="U402" s="20" t="n">
        <v>0</v>
      </c>
      <c r="V402" s="13" t="n">
        <v>0</v>
      </c>
      <c r="W402" s="20" t="n">
        <v>0</v>
      </c>
      <c r="X402" s="13" t="n">
        <v>0</v>
      </c>
      <c r="Y402" s="21" t="n">
        <f aca="false">(T402*U402)+(V402*W402)</f>
        <v>0</v>
      </c>
      <c r="Z402" s="21" t="n">
        <f aca="false">S402+Y402</f>
        <v>387.740000000027</v>
      </c>
      <c r="AA402" s="15"/>
      <c r="AB402" s="10"/>
      <c r="AC402" s="10"/>
      <c r="AD402" s="113"/>
      <c r="AE402" s="10"/>
    </row>
    <row r="403" customFormat="false" ht="42.75" hidden="true" customHeight="true" outlineLevel="0" collapsed="false">
      <c r="A403" s="161" t="s">
        <v>228</v>
      </c>
      <c r="B403" s="13"/>
      <c r="C403" s="161" t="s">
        <v>1289</v>
      </c>
      <c r="D403" s="161"/>
      <c r="E403" s="184" t="s">
        <v>1290</v>
      </c>
      <c r="F403" s="184" t="s">
        <v>1291</v>
      </c>
      <c r="G403" s="53"/>
      <c r="H403" s="13" t="s">
        <v>63</v>
      </c>
      <c r="I403" s="13" t="s">
        <v>47</v>
      </c>
      <c r="J403" s="16" t="s">
        <v>49</v>
      </c>
      <c r="K403" s="13" t="s">
        <v>47</v>
      </c>
      <c r="L403" s="16" t="s">
        <v>48</v>
      </c>
      <c r="M403" s="137" t="n">
        <v>45165</v>
      </c>
      <c r="N403" s="18"/>
      <c r="O403" s="18" t="s">
        <v>50</v>
      </c>
      <c r="P403" s="67" t="s">
        <v>51</v>
      </c>
      <c r="Q403" s="20" t="n">
        <v>387.740000000028</v>
      </c>
      <c r="R403" s="20" t="n">
        <v>0</v>
      </c>
      <c r="S403" s="21" t="n">
        <f aca="false">Q403+R403</f>
        <v>387.740000000028</v>
      </c>
      <c r="T403" s="13" t="n">
        <v>0</v>
      </c>
      <c r="U403" s="20" t="n">
        <v>0</v>
      </c>
      <c r="V403" s="13" t="n">
        <v>0</v>
      </c>
      <c r="W403" s="20" t="n">
        <v>0</v>
      </c>
      <c r="X403" s="13" t="n">
        <v>0</v>
      </c>
      <c r="Y403" s="21" t="n">
        <f aca="false">(T403*U403)+(V403*W403)</f>
        <v>0</v>
      </c>
      <c r="Z403" s="21" t="n">
        <f aca="false">S403+Y403</f>
        <v>387.740000000028</v>
      </c>
      <c r="AA403" s="15"/>
      <c r="AB403" s="10"/>
      <c r="AC403" s="10"/>
      <c r="AD403" s="113"/>
      <c r="AE403" s="10"/>
    </row>
    <row r="404" customFormat="false" ht="42.75" hidden="true" customHeight="true" outlineLevel="0" collapsed="false">
      <c r="A404" s="161" t="s">
        <v>206</v>
      </c>
      <c r="B404" s="13"/>
      <c r="C404" s="161" t="s">
        <v>4075</v>
      </c>
      <c r="D404" s="161"/>
      <c r="E404" s="184"/>
      <c r="F404" s="184" t="s">
        <v>4065</v>
      </c>
      <c r="G404" s="53"/>
      <c r="H404" s="13" t="s">
        <v>63</v>
      </c>
      <c r="I404" s="13" t="s">
        <v>47</v>
      </c>
      <c r="J404" s="16" t="s">
        <v>49</v>
      </c>
      <c r="K404" s="13" t="s">
        <v>47</v>
      </c>
      <c r="L404" s="16" t="s">
        <v>48</v>
      </c>
      <c r="M404" s="137" t="n">
        <v>45165</v>
      </c>
      <c r="N404" s="18"/>
      <c r="O404" s="18" t="s">
        <v>50</v>
      </c>
      <c r="P404" s="67" t="s">
        <v>51</v>
      </c>
      <c r="Q404" s="20" t="n">
        <v>387.740000000028</v>
      </c>
      <c r="R404" s="20" t="n">
        <v>0</v>
      </c>
      <c r="S404" s="21" t="n">
        <f aca="false">Q404+R404</f>
        <v>387.740000000028</v>
      </c>
      <c r="T404" s="13" t="n">
        <v>0</v>
      </c>
      <c r="U404" s="20" t="n">
        <v>0</v>
      </c>
      <c r="V404" s="13" t="n">
        <v>0</v>
      </c>
      <c r="W404" s="20" t="n">
        <v>0</v>
      </c>
      <c r="X404" s="13" t="n">
        <v>0</v>
      </c>
      <c r="Y404" s="21" t="n">
        <f aca="false">(T404*U404)+(V404*W404)</f>
        <v>0</v>
      </c>
      <c r="Z404" s="21" t="n">
        <f aca="false">S404+Y404</f>
        <v>387.740000000028</v>
      </c>
      <c r="AA404" s="15"/>
      <c r="AB404" s="10"/>
      <c r="AC404" s="10"/>
      <c r="AD404" s="113"/>
      <c r="AE404" s="10"/>
    </row>
    <row r="405" customFormat="false" ht="42.75" hidden="true" customHeight="true" outlineLevel="0" collapsed="false">
      <c r="A405" s="161" t="s">
        <v>817</v>
      </c>
      <c r="B405" s="13"/>
      <c r="C405" s="161" t="s">
        <v>818</v>
      </c>
      <c r="D405" s="161"/>
      <c r="E405" s="184" t="s">
        <v>819</v>
      </c>
      <c r="F405" s="184" t="s">
        <v>820</v>
      </c>
      <c r="G405" s="53"/>
      <c r="H405" s="13" t="s">
        <v>63</v>
      </c>
      <c r="I405" s="13" t="s">
        <v>47</v>
      </c>
      <c r="J405" s="16" t="s">
        <v>49</v>
      </c>
      <c r="K405" s="13" t="s">
        <v>47</v>
      </c>
      <c r="L405" s="16" t="s">
        <v>48</v>
      </c>
      <c r="M405" s="137" t="n">
        <v>45165</v>
      </c>
      <c r="N405" s="18"/>
      <c r="O405" s="18" t="s">
        <v>50</v>
      </c>
      <c r="P405" s="67" t="s">
        <v>51</v>
      </c>
      <c r="Q405" s="20" t="n">
        <v>387.740000000028</v>
      </c>
      <c r="R405" s="20" t="n">
        <v>0</v>
      </c>
      <c r="S405" s="21" t="n">
        <f aca="false">Q405+R405</f>
        <v>387.740000000028</v>
      </c>
      <c r="T405" s="13" t="n">
        <v>0</v>
      </c>
      <c r="U405" s="20" t="n">
        <v>0</v>
      </c>
      <c r="V405" s="13" t="n">
        <v>0</v>
      </c>
      <c r="W405" s="20" t="n">
        <v>0</v>
      </c>
      <c r="X405" s="13" t="n">
        <v>0</v>
      </c>
      <c r="Y405" s="21" t="n">
        <f aca="false">(T405*U405)+(V405*W405)</f>
        <v>0</v>
      </c>
      <c r="Z405" s="21" t="n">
        <f aca="false">S405+Y405</f>
        <v>387.740000000028</v>
      </c>
      <c r="AA405" s="15"/>
      <c r="AB405" s="10"/>
      <c r="AC405" s="10"/>
      <c r="AD405" s="113"/>
      <c r="AE405" s="10"/>
    </row>
    <row r="406" customFormat="false" ht="42.75" hidden="true" customHeight="true" outlineLevel="0" collapsed="false">
      <c r="A406" s="161" t="s">
        <v>817</v>
      </c>
      <c r="B406" s="13"/>
      <c r="C406" s="161" t="s">
        <v>821</v>
      </c>
      <c r="D406" s="161"/>
      <c r="E406" s="184" t="s">
        <v>437</v>
      </c>
      <c r="F406" s="184" t="s">
        <v>820</v>
      </c>
      <c r="G406" s="53"/>
      <c r="H406" s="13" t="s">
        <v>63</v>
      </c>
      <c r="I406" s="13" t="s">
        <v>47</v>
      </c>
      <c r="J406" s="16" t="s">
        <v>49</v>
      </c>
      <c r="K406" s="13" t="s">
        <v>47</v>
      </c>
      <c r="L406" s="16" t="s">
        <v>48</v>
      </c>
      <c r="M406" s="137" t="n">
        <v>45165</v>
      </c>
      <c r="N406" s="18"/>
      <c r="O406" s="18" t="s">
        <v>50</v>
      </c>
      <c r="P406" s="67" t="s">
        <v>51</v>
      </c>
      <c r="Q406" s="20" t="n">
        <v>387.740000000028</v>
      </c>
      <c r="R406" s="20" t="n">
        <v>0</v>
      </c>
      <c r="S406" s="21" t="n">
        <f aca="false">Q406+R406</f>
        <v>387.740000000028</v>
      </c>
      <c r="T406" s="13" t="n">
        <v>0</v>
      </c>
      <c r="U406" s="20" t="n">
        <v>0</v>
      </c>
      <c r="V406" s="13" t="n">
        <v>0</v>
      </c>
      <c r="W406" s="20" t="n">
        <v>0</v>
      </c>
      <c r="X406" s="13" t="n">
        <v>0</v>
      </c>
      <c r="Y406" s="21" t="n">
        <f aca="false">(T406*U406)+(V406*W406)</f>
        <v>0</v>
      </c>
      <c r="Z406" s="21" t="n">
        <f aca="false">S406+Y406</f>
        <v>387.740000000028</v>
      </c>
      <c r="AA406" s="15"/>
      <c r="AB406" s="10"/>
      <c r="AC406" s="10"/>
      <c r="AD406" s="113"/>
      <c r="AE406" s="10"/>
    </row>
    <row r="407" customFormat="false" ht="42.75" hidden="true" customHeight="true" outlineLevel="0" collapsed="false">
      <c r="A407" s="161" t="s">
        <v>586</v>
      </c>
      <c r="B407" s="13"/>
      <c r="C407" s="161" t="s">
        <v>302</v>
      </c>
      <c r="D407" s="170" t="n">
        <v>2739441</v>
      </c>
      <c r="E407" s="184" t="s">
        <v>304</v>
      </c>
      <c r="F407" s="184" t="s">
        <v>3055</v>
      </c>
      <c r="G407" s="53"/>
      <c r="H407" s="13" t="s">
        <v>63</v>
      </c>
      <c r="I407" s="13" t="s">
        <v>47</v>
      </c>
      <c r="J407" s="16" t="s">
        <v>49</v>
      </c>
      <c r="K407" s="13" t="s">
        <v>47</v>
      </c>
      <c r="L407" s="16" t="s">
        <v>48</v>
      </c>
      <c r="M407" s="137" t="n">
        <v>45165</v>
      </c>
      <c r="N407" s="18"/>
      <c r="O407" s="18" t="s">
        <v>50</v>
      </c>
      <c r="P407" s="67" t="s">
        <v>51</v>
      </c>
      <c r="Q407" s="20" t="n">
        <v>387.740000000027</v>
      </c>
      <c r="R407" s="20" t="n">
        <v>0</v>
      </c>
      <c r="S407" s="21" t="n">
        <f aca="false">Q407+R407</f>
        <v>387.740000000027</v>
      </c>
      <c r="T407" s="13" t="n">
        <v>0</v>
      </c>
      <c r="U407" s="20" t="n">
        <v>0</v>
      </c>
      <c r="V407" s="13" t="n">
        <v>0</v>
      </c>
      <c r="W407" s="20" t="n">
        <v>0</v>
      </c>
      <c r="X407" s="13" t="n">
        <v>0</v>
      </c>
      <c r="Y407" s="21" t="n">
        <f aca="false">(T407*U407)+(V407*W407)</f>
        <v>0</v>
      </c>
      <c r="Z407" s="21" t="n">
        <f aca="false">S407+Y407</f>
        <v>387.740000000027</v>
      </c>
      <c r="AA407" s="15"/>
      <c r="AB407" s="10"/>
      <c r="AC407" s="10"/>
      <c r="AD407" s="113"/>
      <c r="AE407" s="10"/>
    </row>
    <row r="408" customFormat="false" ht="42.75" hidden="true" customHeight="true" outlineLevel="0" collapsed="false">
      <c r="A408" s="38" t="s">
        <v>228</v>
      </c>
      <c r="B408" s="13"/>
      <c r="C408" s="39" t="s">
        <v>4076</v>
      </c>
      <c r="D408" s="39"/>
      <c r="E408" s="204" t="s">
        <v>533</v>
      </c>
      <c r="F408" s="204" t="s">
        <v>1238</v>
      </c>
      <c r="G408" s="53"/>
      <c r="H408" s="13" t="s">
        <v>63</v>
      </c>
      <c r="I408" s="13" t="s">
        <v>47</v>
      </c>
      <c r="J408" s="16" t="s">
        <v>49</v>
      </c>
      <c r="K408" s="13" t="s">
        <v>47</v>
      </c>
      <c r="L408" s="16" t="s">
        <v>48</v>
      </c>
      <c r="M408" s="137" t="n">
        <v>45166</v>
      </c>
      <c r="N408" s="18"/>
      <c r="O408" s="18" t="s">
        <v>50</v>
      </c>
      <c r="P408" s="67" t="s">
        <v>51</v>
      </c>
      <c r="Q408" s="20" t="n">
        <v>387.740000000027</v>
      </c>
      <c r="R408" s="20" t="n">
        <v>0</v>
      </c>
      <c r="S408" s="21" t="n">
        <f aca="false">Q408+R408</f>
        <v>387.740000000027</v>
      </c>
      <c r="T408" s="13" t="n">
        <v>0</v>
      </c>
      <c r="U408" s="20" t="n">
        <v>0</v>
      </c>
      <c r="V408" s="13" t="n">
        <v>0</v>
      </c>
      <c r="W408" s="20" t="n">
        <v>0</v>
      </c>
      <c r="X408" s="13" t="n">
        <v>0</v>
      </c>
      <c r="Y408" s="21" t="n">
        <f aca="false">(T408*U408)+(V408*W408)</f>
        <v>0</v>
      </c>
      <c r="Z408" s="21" t="n">
        <f aca="false">S408+Y408</f>
        <v>387.740000000027</v>
      </c>
      <c r="AA408" s="15"/>
      <c r="AB408" s="10"/>
      <c r="AC408" s="10"/>
      <c r="AD408" s="113"/>
      <c r="AE408" s="10"/>
    </row>
    <row r="409" customFormat="false" ht="42.75" hidden="true" customHeight="true" outlineLevel="0" collapsed="false">
      <c r="A409" s="161" t="s">
        <v>1902</v>
      </c>
      <c r="B409" s="13"/>
      <c r="C409" s="160" t="s">
        <v>2161</v>
      </c>
      <c r="D409" s="160" t="s">
        <v>2162</v>
      </c>
      <c r="E409" s="180" t="s">
        <v>1076</v>
      </c>
      <c r="F409" s="180" t="s">
        <v>2778</v>
      </c>
      <c r="G409" s="53"/>
      <c r="H409" s="13" t="s">
        <v>63</v>
      </c>
      <c r="I409" s="13" t="s">
        <v>47</v>
      </c>
      <c r="J409" s="16" t="s">
        <v>49</v>
      </c>
      <c r="K409" s="13" t="s">
        <v>47</v>
      </c>
      <c r="L409" s="16" t="s">
        <v>48</v>
      </c>
      <c r="M409" s="137" t="n">
        <v>45166</v>
      </c>
      <c r="N409" s="18"/>
      <c r="O409" s="18" t="s">
        <v>50</v>
      </c>
      <c r="P409" s="67" t="s">
        <v>51</v>
      </c>
      <c r="Q409" s="20" t="n">
        <v>387.740000000027</v>
      </c>
      <c r="R409" s="20" t="n">
        <v>0</v>
      </c>
      <c r="S409" s="21" t="n">
        <f aca="false">Q409+R409</f>
        <v>387.740000000027</v>
      </c>
      <c r="T409" s="13" t="n">
        <v>0</v>
      </c>
      <c r="U409" s="20" t="n">
        <v>0</v>
      </c>
      <c r="V409" s="13" t="n">
        <v>0</v>
      </c>
      <c r="W409" s="20" t="n">
        <v>0</v>
      </c>
      <c r="X409" s="13" t="n">
        <v>0</v>
      </c>
      <c r="Y409" s="21" t="n">
        <f aca="false">(T409*U409)+(V409*W409)</f>
        <v>0</v>
      </c>
      <c r="Z409" s="21" t="n">
        <f aca="false">S409+Y409</f>
        <v>387.740000000027</v>
      </c>
      <c r="AA409" s="15"/>
      <c r="AB409" s="10"/>
      <c r="AC409" s="10"/>
      <c r="AD409" s="113"/>
      <c r="AE409" s="10"/>
    </row>
    <row r="410" customFormat="false" ht="42.75" hidden="true" customHeight="true" outlineLevel="0" collapsed="false">
      <c r="A410" s="161" t="s">
        <v>1304</v>
      </c>
      <c r="B410" s="13"/>
      <c r="C410" s="160" t="s">
        <v>2141</v>
      </c>
      <c r="D410" s="172"/>
      <c r="E410" s="180" t="s">
        <v>2142</v>
      </c>
      <c r="F410" s="180" t="s">
        <v>4077</v>
      </c>
      <c r="G410" s="53"/>
      <c r="H410" s="13" t="s">
        <v>63</v>
      </c>
      <c r="I410" s="13" t="s">
        <v>47</v>
      </c>
      <c r="J410" s="16" t="s">
        <v>49</v>
      </c>
      <c r="K410" s="13" t="s">
        <v>47</v>
      </c>
      <c r="L410" s="16" t="s">
        <v>48</v>
      </c>
      <c r="M410" s="137" t="n">
        <v>45166</v>
      </c>
      <c r="N410" s="18"/>
      <c r="O410" s="18" t="s">
        <v>50</v>
      </c>
      <c r="P410" s="67" t="s">
        <v>51</v>
      </c>
      <c r="Q410" s="20" t="n">
        <v>387.740000000028</v>
      </c>
      <c r="R410" s="20" t="n">
        <v>0</v>
      </c>
      <c r="S410" s="21" t="n">
        <f aca="false">Q410+R410</f>
        <v>387.740000000028</v>
      </c>
      <c r="T410" s="13" t="n">
        <v>0</v>
      </c>
      <c r="U410" s="20" t="n">
        <v>0</v>
      </c>
      <c r="V410" s="13" t="n">
        <v>0</v>
      </c>
      <c r="W410" s="20" t="n">
        <v>0</v>
      </c>
      <c r="X410" s="13" t="n">
        <v>0</v>
      </c>
      <c r="Y410" s="21" t="n">
        <f aca="false">(T410*U410)+(V410*W410)</f>
        <v>0</v>
      </c>
      <c r="Z410" s="21" t="n">
        <f aca="false">S410+Y410</f>
        <v>387.740000000028</v>
      </c>
      <c r="AA410" s="15"/>
      <c r="AB410" s="10"/>
      <c r="AC410" s="10"/>
      <c r="AD410" s="113"/>
      <c r="AE410" s="10"/>
    </row>
    <row r="411" customFormat="false" ht="42.75" hidden="true" customHeight="true" outlineLevel="0" collapsed="false">
      <c r="A411" s="161" t="s">
        <v>1304</v>
      </c>
      <c r="B411" s="13"/>
      <c r="C411" s="160" t="s">
        <v>3620</v>
      </c>
      <c r="D411" s="160"/>
      <c r="E411" s="180" t="s">
        <v>3621</v>
      </c>
      <c r="F411" s="180" t="s">
        <v>4077</v>
      </c>
      <c r="G411" s="53"/>
      <c r="H411" s="13" t="s">
        <v>63</v>
      </c>
      <c r="I411" s="13" t="s">
        <v>47</v>
      </c>
      <c r="J411" s="16" t="s">
        <v>49</v>
      </c>
      <c r="K411" s="13" t="s">
        <v>47</v>
      </c>
      <c r="L411" s="16" t="s">
        <v>48</v>
      </c>
      <c r="M411" s="137" t="n">
        <v>45166</v>
      </c>
      <c r="N411" s="18"/>
      <c r="O411" s="18" t="s">
        <v>50</v>
      </c>
      <c r="P411" s="67" t="s">
        <v>51</v>
      </c>
      <c r="Q411" s="20" t="n">
        <v>387.740000000028</v>
      </c>
      <c r="R411" s="20" t="n">
        <v>0</v>
      </c>
      <c r="S411" s="21" t="n">
        <f aca="false">Q411+R411</f>
        <v>387.740000000028</v>
      </c>
      <c r="T411" s="13" t="n">
        <v>0</v>
      </c>
      <c r="U411" s="20" t="n">
        <v>0</v>
      </c>
      <c r="V411" s="13" t="n">
        <v>0</v>
      </c>
      <c r="W411" s="20" t="n">
        <v>0</v>
      </c>
      <c r="X411" s="13" t="n">
        <v>0</v>
      </c>
      <c r="Y411" s="21" t="n">
        <f aca="false">(T411*U411)+(V411*W411)</f>
        <v>0</v>
      </c>
      <c r="Z411" s="21" t="n">
        <f aca="false">S411+Y411</f>
        <v>387.740000000028</v>
      </c>
      <c r="AA411" s="15"/>
      <c r="AB411" s="10"/>
      <c r="AC411" s="10"/>
      <c r="AD411" s="113"/>
      <c r="AE411" s="10"/>
    </row>
    <row r="412" customFormat="false" ht="42.75" hidden="true" customHeight="true" outlineLevel="0" collapsed="false">
      <c r="A412" s="161" t="s">
        <v>2196</v>
      </c>
      <c r="B412" s="13"/>
      <c r="C412" s="166" t="s">
        <v>2290</v>
      </c>
      <c r="D412" s="163" t="n">
        <v>4788</v>
      </c>
      <c r="E412" s="180" t="s">
        <v>3063</v>
      </c>
      <c r="F412" s="180" t="s">
        <v>4014</v>
      </c>
      <c r="G412" s="53"/>
      <c r="H412" s="13" t="s">
        <v>63</v>
      </c>
      <c r="I412" s="13" t="s">
        <v>47</v>
      </c>
      <c r="J412" s="16" t="s">
        <v>49</v>
      </c>
      <c r="K412" s="13" t="s">
        <v>47</v>
      </c>
      <c r="L412" s="16" t="s">
        <v>48</v>
      </c>
      <c r="M412" s="137" t="n">
        <v>45166</v>
      </c>
      <c r="N412" s="18"/>
      <c r="O412" s="18" t="s">
        <v>50</v>
      </c>
      <c r="P412" s="67" t="s">
        <v>51</v>
      </c>
      <c r="Q412" s="20" t="n">
        <v>387.740000000028</v>
      </c>
      <c r="R412" s="20" t="n">
        <v>0</v>
      </c>
      <c r="S412" s="21" t="n">
        <f aca="false">Q412+R412</f>
        <v>387.740000000028</v>
      </c>
      <c r="T412" s="13" t="n">
        <v>0</v>
      </c>
      <c r="U412" s="20" t="n">
        <v>0</v>
      </c>
      <c r="V412" s="13" t="n">
        <v>0</v>
      </c>
      <c r="W412" s="20" t="n">
        <v>0</v>
      </c>
      <c r="X412" s="13" t="n">
        <v>0</v>
      </c>
      <c r="Y412" s="21" t="n">
        <f aca="false">(T412*U412)+(V412*W412)</f>
        <v>0</v>
      </c>
      <c r="Z412" s="21" t="n">
        <f aca="false">S412+Y412</f>
        <v>387.740000000028</v>
      </c>
      <c r="AA412" s="15"/>
      <c r="AB412" s="10"/>
      <c r="AC412" s="10"/>
      <c r="AD412" s="113"/>
      <c r="AE412" s="10"/>
    </row>
    <row r="413" customFormat="false" ht="42.75" hidden="true" customHeight="true" outlineLevel="0" collapsed="false">
      <c r="A413" s="161" t="s">
        <v>228</v>
      </c>
      <c r="B413" s="13"/>
      <c r="C413" s="166" t="s">
        <v>4078</v>
      </c>
      <c r="D413" s="160"/>
      <c r="E413" s="180" t="s">
        <v>4079</v>
      </c>
      <c r="F413" s="180" t="s">
        <v>4080</v>
      </c>
      <c r="G413" s="53"/>
      <c r="H413" s="13" t="s">
        <v>63</v>
      </c>
      <c r="I413" s="13" t="s">
        <v>47</v>
      </c>
      <c r="J413" s="16" t="s">
        <v>49</v>
      </c>
      <c r="K413" s="13" t="s">
        <v>47</v>
      </c>
      <c r="L413" s="16" t="s">
        <v>48</v>
      </c>
      <c r="M413" s="137" t="n">
        <v>45166</v>
      </c>
      <c r="N413" s="18"/>
      <c r="O413" s="18" t="s">
        <v>50</v>
      </c>
      <c r="P413" s="67" t="s">
        <v>51</v>
      </c>
      <c r="Q413" s="20" t="n">
        <v>387.740000000028</v>
      </c>
      <c r="R413" s="20" t="n">
        <v>0</v>
      </c>
      <c r="S413" s="21" t="n">
        <f aca="false">Q413+R413</f>
        <v>387.740000000028</v>
      </c>
      <c r="T413" s="13" t="n">
        <v>0</v>
      </c>
      <c r="U413" s="20" t="n">
        <v>0</v>
      </c>
      <c r="V413" s="13" t="n">
        <v>0</v>
      </c>
      <c r="W413" s="20" t="n">
        <v>0</v>
      </c>
      <c r="X413" s="13" t="n">
        <v>0</v>
      </c>
      <c r="Y413" s="21" t="n">
        <f aca="false">(T413*U413)+(V413*W413)</f>
        <v>0</v>
      </c>
      <c r="Z413" s="21" t="n">
        <f aca="false">S413+Y413</f>
        <v>387.740000000028</v>
      </c>
      <c r="AA413" s="15"/>
      <c r="AB413" s="10"/>
      <c r="AC413" s="10"/>
      <c r="AD413" s="113"/>
      <c r="AE413" s="10"/>
    </row>
    <row r="414" customFormat="false" ht="42.75" hidden="true" customHeight="true" outlineLevel="0" collapsed="false">
      <c r="A414" s="161" t="s">
        <v>206</v>
      </c>
      <c r="B414" s="13"/>
      <c r="C414" s="160" t="s">
        <v>1618</v>
      </c>
      <c r="D414" s="172" t="n">
        <v>2784854</v>
      </c>
      <c r="E414" s="180"/>
      <c r="F414" s="180" t="s">
        <v>3823</v>
      </c>
      <c r="G414" s="53"/>
      <c r="H414" s="13" t="s">
        <v>63</v>
      </c>
      <c r="I414" s="13" t="s">
        <v>47</v>
      </c>
      <c r="J414" s="16" t="s">
        <v>49</v>
      </c>
      <c r="K414" s="13" t="s">
        <v>47</v>
      </c>
      <c r="L414" s="16" t="s">
        <v>48</v>
      </c>
      <c r="M414" s="137" t="n">
        <v>45166</v>
      </c>
      <c r="N414" s="18"/>
      <c r="O414" s="18" t="s">
        <v>50</v>
      </c>
      <c r="P414" s="67" t="s">
        <v>51</v>
      </c>
      <c r="Q414" s="20" t="n">
        <v>387.740000000028</v>
      </c>
      <c r="R414" s="20" t="n">
        <v>0</v>
      </c>
      <c r="S414" s="21" t="n">
        <f aca="false">Q414+R414</f>
        <v>387.740000000028</v>
      </c>
      <c r="T414" s="13" t="n">
        <v>0</v>
      </c>
      <c r="U414" s="20" t="n">
        <v>0</v>
      </c>
      <c r="V414" s="13" t="n">
        <v>0</v>
      </c>
      <c r="W414" s="20" t="n">
        <v>0</v>
      </c>
      <c r="X414" s="13" t="n">
        <v>0</v>
      </c>
      <c r="Y414" s="21" t="n">
        <f aca="false">(T414*U414)+(V414*W414)</f>
        <v>0</v>
      </c>
      <c r="Z414" s="21" t="n">
        <f aca="false">S414+Y414</f>
        <v>387.740000000028</v>
      </c>
      <c r="AA414" s="15"/>
      <c r="AB414" s="10"/>
      <c r="AC414" s="10"/>
      <c r="AD414" s="113"/>
      <c r="AE414" s="10"/>
    </row>
    <row r="415" customFormat="false" ht="42.75" hidden="true" customHeight="true" outlineLevel="0" collapsed="false">
      <c r="A415" s="161" t="s">
        <v>3067</v>
      </c>
      <c r="B415" s="13"/>
      <c r="C415" s="160" t="s">
        <v>1692</v>
      </c>
      <c r="D415" s="172" t="n">
        <v>462854</v>
      </c>
      <c r="E415" s="180" t="s">
        <v>3462</v>
      </c>
      <c r="F415" s="180" t="s">
        <v>4081</v>
      </c>
      <c r="G415" s="53"/>
      <c r="H415" s="13" t="s">
        <v>63</v>
      </c>
      <c r="I415" s="13" t="s">
        <v>47</v>
      </c>
      <c r="J415" s="16" t="s">
        <v>49</v>
      </c>
      <c r="K415" s="13" t="s">
        <v>47</v>
      </c>
      <c r="L415" s="16" t="s">
        <v>48</v>
      </c>
      <c r="M415" s="137" t="n">
        <v>45166</v>
      </c>
      <c r="N415" s="18"/>
      <c r="O415" s="18" t="s">
        <v>50</v>
      </c>
      <c r="P415" s="67" t="s">
        <v>51</v>
      </c>
      <c r="Q415" s="20" t="n">
        <v>387.740000000028</v>
      </c>
      <c r="R415" s="20" t="n">
        <v>0</v>
      </c>
      <c r="S415" s="21" t="n">
        <f aca="false">Q415+R415</f>
        <v>387.740000000028</v>
      </c>
      <c r="T415" s="13" t="n">
        <v>0</v>
      </c>
      <c r="U415" s="20" t="n">
        <v>0</v>
      </c>
      <c r="V415" s="13" t="n">
        <v>0</v>
      </c>
      <c r="W415" s="20" t="n">
        <v>0</v>
      </c>
      <c r="X415" s="13" t="n">
        <v>0</v>
      </c>
      <c r="Y415" s="21" t="n">
        <f aca="false">(T415*U415)+(V415*W415)</f>
        <v>0</v>
      </c>
      <c r="Z415" s="21" t="n">
        <f aca="false">S415+Y415</f>
        <v>387.740000000028</v>
      </c>
      <c r="AA415" s="15"/>
      <c r="AB415" s="10"/>
      <c r="AC415" s="10"/>
      <c r="AD415" s="113"/>
      <c r="AE415" s="10"/>
    </row>
    <row r="416" customFormat="false" ht="42.75" hidden="true" customHeight="true" outlineLevel="0" collapsed="false">
      <c r="A416" s="161" t="s">
        <v>79</v>
      </c>
      <c r="B416" s="13"/>
      <c r="C416" s="199" t="s">
        <v>1248</v>
      </c>
      <c r="D416" s="160"/>
      <c r="E416" s="180"/>
      <c r="F416" s="203" t="s">
        <v>4082</v>
      </c>
      <c r="G416" s="53"/>
      <c r="H416" s="13" t="s">
        <v>63</v>
      </c>
      <c r="I416" s="13" t="s">
        <v>47</v>
      </c>
      <c r="J416" s="16" t="s">
        <v>49</v>
      </c>
      <c r="K416" s="13" t="s">
        <v>47</v>
      </c>
      <c r="L416" s="16" t="s">
        <v>48</v>
      </c>
      <c r="M416" s="137" t="n">
        <v>45166</v>
      </c>
      <c r="N416" s="18"/>
      <c r="O416" s="18" t="s">
        <v>50</v>
      </c>
      <c r="P416" s="67" t="s">
        <v>51</v>
      </c>
      <c r="Q416" s="20" t="n">
        <v>387.740000000028</v>
      </c>
      <c r="R416" s="20" t="n">
        <v>0</v>
      </c>
      <c r="S416" s="21" t="n">
        <f aca="false">Q416+R416</f>
        <v>387.740000000028</v>
      </c>
      <c r="T416" s="13" t="n">
        <v>0</v>
      </c>
      <c r="U416" s="20" t="n">
        <v>0</v>
      </c>
      <c r="V416" s="13" t="n">
        <v>0</v>
      </c>
      <c r="W416" s="20" t="n">
        <v>0</v>
      </c>
      <c r="X416" s="13" t="n">
        <v>0</v>
      </c>
      <c r="Y416" s="21" t="n">
        <f aca="false">(T416*U416)+(V416*W416)</f>
        <v>0</v>
      </c>
      <c r="Z416" s="21" t="n">
        <f aca="false">S416+Y416</f>
        <v>387.740000000028</v>
      </c>
      <c r="AA416" s="15"/>
      <c r="AB416" s="10"/>
      <c r="AC416" s="10"/>
      <c r="AD416" s="113"/>
      <c r="AE416" s="10"/>
    </row>
    <row r="417" customFormat="false" ht="42.75" hidden="false" customHeight="true" outlineLevel="0" collapsed="false">
      <c r="A417" s="39" t="s">
        <v>3335</v>
      </c>
      <c r="B417" s="13"/>
      <c r="C417" s="160" t="s">
        <v>3339</v>
      </c>
      <c r="D417" s="32"/>
      <c r="E417" s="213" t="s">
        <v>3336</v>
      </c>
      <c r="F417" s="188" t="s">
        <v>3337</v>
      </c>
      <c r="G417" s="53"/>
      <c r="H417" s="13" t="s">
        <v>46</v>
      </c>
      <c r="I417" s="13" t="s">
        <v>47</v>
      </c>
      <c r="J417" s="16" t="s">
        <v>49</v>
      </c>
      <c r="K417" s="13" t="s">
        <v>47</v>
      </c>
      <c r="L417" s="16" t="s">
        <v>48</v>
      </c>
      <c r="M417" s="137" t="n">
        <v>45166</v>
      </c>
      <c r="N417" s="18"/>
      <c r="O417" s="18" t="s">
        <v>50</v>
      </c>
      <c r="P417" s="67" t="s">
        <v>51</v>
      </c>
      <c r="Q417" s="20" t="n">
        <v>387.740000000028</v>
      </c>
      <c r="R417" s="20" t="n">
        <v>0</v>
      </c>
      <c r="S417" s="21" t="n">
        <f aca="false">Q417+R417</f>
        <v>387.740000000028</v>
      </c>
      <c r="T417" s="13" t="n">
        <v>0</v>
      </c>
      <c r="U417" s="20" t="n">
        <v>0</v>
      </c>
      <c r="V417" s="13" t="n">
        <v>0</v>
      </c>
      <c r="W417" s="20" t="n">
        <v>0</v>
      </c>
      <c r="X417" s="13" t="n">
        <v>0</v>
      </c>
      <c r="Y417" s="21" t="n">
        <f aca="false">(T417*U417)+(V417*W417)</f>
        <v>0</v>
      </c>
      <c r="Z417" s="21" t="n">
        <f aca="false">S417+Y417</f>
        <v>387.740000000028</v>
      </c>
      <c r="AA417" s="15" t="s">
        <v>4083</v>
      </c>
      <c r="AB417" s="10"/>
      <c r="AC417" s="10"/>
      <c r="AD417" s="113"/>
      <c r="AE417" s="10"/>
    </row>
    <row r="418" customFormat="false" ht="42.75" hidden="true" customHeight="true" outlineLevel="0" collapsed="false">
      <c r="A418" s="38" t="s">
        <v>1833</v>
      </c>
      <c r="B418" s="13"/>
      <c r="C418" s="39" t="s">
        <v>426</v>
      </c>
      <c r="D418" s="39"/>
      <c r="E418" s="204" t="s">
        <v>279</v>
      </c>
      <c r="F418" s="204" t="s">
        <v>427</v>
      </c>
      <c r="G418" s="53"/>
      <c r="H418" s="13" t="s">
        <v>63</v>
      </c>
      <c r="I418" s="13" t="s">
        <v>47</v>
      </c>
      <c r="J418" s="16" t="s">
        <v>49</v>
      </c>
      <c r="K418" s="13" t="s">
        <v>47</v>
      </c>
      <c r="L418" s="16" t="s">
        <v>48</v>
      </c>
      <c r="M418" s="137" t="n">
        <v>45166</v>
      </c>
      <c r="N418" s="18"/>
      <c r="O418" s="18" t="s">
        <v>50</v>
      </c>
      <c r="P418" s="67" t="s">
        <v>51</v>
      </c>
      <c r="Q418" s="20" t="n">
        <v>387.740000000028</v>
      </c>
      <c r="R418" s="20" t="n">
        <v>0</v>
      </c>
      <c r="S418" s="21" t="n">
        <f aca="false">Q418+R418</f>
        <v>387.740000000028</v>
      </c>
      <c r="T418" s="13" t="n">
        <v>0</v>
      </c>
      <c r="U418" s="20" t="n">
        <v>0</v>
      </c>
      <c r="V418" s="13" t="n">
        <v>0</v>
      </c>
      <c r="W418" s="20" t="n">
        <v>0</v>
      </c>
      <c r="X418" s="13" t="n">
        <v>0</v>
      </c>
      <c r="Y418" s="21" t="n">
        <f aca="false">(T418*U418)+(V418*W418)</f>
        <v>0</v>
      </c>
      <c r="Z418" s="21" t="n">
        <f aca="false">S418+Y418</f>
        <v>387.740000000028</v>
      </c>
      <c r="AA418" s="15"/>
      <c r="AB418" s="10"/>
      <c r="AC418" s="10"/>
      <c r="AD418" s="113"/>
      <c r="AE418" s="10"/>
    </row>
    <row r="419" customFormat="false" ht="42.75" hidden="true" customHeight="true" outlineLevel="0" collapsed="false">
      <c r="A419" s="161" t="s">
        <v>1833</v>
      </c>
      <c r="B419" s="13"/>
      <c r="C419" s="160" t="s">
        <v>2156</v>
      </c>
      <c r="D419" s="160"/>
      <c r="E419" s="180" t="s">
        <v>2157</v>
      </c>
      <c r="F419" s="180" t="s">
        <v>427</v>
      </c>
      <c r="G419" s="53"/>
      <c r="H419" s="13" t="s">
        <v>63</v>
      </c>
      <c r="I419" s="13" t="s">
        <v>47</v>
      </c>
      <c r="J419" s="16" t="s">
        <v>49</v>
      </c>
      <c r="K419" s="13" t="s">
        <v>47</v>
      </c>
      <c r="L419" s="16" t="s">
        <v>48</v>
      </c>
      <c r="M419" s="137" t="n">
        <v>45166</v>
      </c>
      <c r="N419" s="18"/>
      <c r="O419" s="18" t="s">
        <v>50</v>
      </c>
      <c r="P419" s="67" t="s">
        <v>51</v>
      </c>
      <c r="Q419" s="20" t="n">
        <v>387.740000000028</v>
      </c>
      <c r="R419" s="20" t="n">
        <v>0</v>
      </c>
      <c r="S419" s="21" t="n">
        <f aca="false">Q419+R419</f>
        <v>387.740000000028</v>
      </c>
      <c r="T419" s="13" t="n">
        <v>0</v>
      </c>
      <c r="U419" s="20" t="n">
        <v>0</v>
      </c>
      <c r="V419" s="13" t="n">
        <v>0</v>
      </c>
      <c r="W419" s="20" t="n">
        <v>0</v>
      </c>
      <c r="X419" s="13" t="n">
        <v>0</v>
      </c>
      <c r="Y419" s="21" t="n">
        <f aca="false">(T419*U419)+(V419*W419)</f>
        <v>0</v>
      </c>
      <c r="Z419" s="21" t="n">
        <f aca="false">S419+Y419</f>
        <v>387.740000000028</v>
      </c>
      <c r="AA419" s="25"/>
      <c r="AB419" s="10"/>
      <c r="AC419" s="10"/>
      <c r="AD419" s="113"/>
      <c r="AE419" s="10"/>
    </row>
    <row r="420" customFormat="false" ht="42.75" hidden="true" customHeight="true" outlineLevel="0" collapsed="false">
      <c r="A420" s="161" t="s">
        <v>4084</v>
      </c>
      <c r="B420" s="13"/>
      <c r="C420" s="160" t="s">
        <v>1406</v>
      </c>
      <c r="D420" s="172" t="n">
        <v>449674</v>
      </c>
      <c r="E420" s="180" t="s">
        <v>1408</v>
      </c>
      <c r="F420" s="180" t="s">
        <v>427</v>
      </c>
      <c r="G420" s="53"/>
      <c r="H420" s="13" t="s">
        <v>63</v>
      </c>
      <c r="I420" s="13" t="s">
        <v>47</v>
      </c>
      <c r="J420" s="16" t="s">
        <v>49</v>
      </c>
      <c r="K420" s="13" t="s">
        <v>47</v>
      </c>
      <c r="L420" s="16" t="s">
        <v>48</v>
      </c>
      <c r="M420" s="137" t="n">
        <v>45166</v>
      </c>
      <c r="N420" s="18"/>
      <c r="O420" s="18" t="s">
        <v>50</v>
      </c>
      <c r="P420" s="67" t="s">
        <v>51</v>
      </c>
      <c r="Q420" s="20" t="n">
        <v>387.740000000028</v>
      </c>
      <c r="R420" s="20" t="n">
        <v>0</v>
      </c>
      <c r="S420" s="21" t="n">
        <f aca="false">Q420+R420</f>
        <v>387.740000000028</v>
      </c>
      <c r="T420" s="13" t="n">
        <v>0</v>
      </c>
      <c r="U420" s="20" t="n">
        <v>0</v>
      </c>
      <c r="V420" s="13" t="n">
        <v>0</v>
      </c>
      <c r="W420" s="20" t="n">
        <v>0</v>
      </c>
      <c r="X420" s="13" t="n">
        <v>0</v>
      </c>
      <c r="Y420" s="21" t="n">
        <f aca="false">(T420*U420)+(V420*W420)</f>
        <v>0</v>
      </c>
      <c r="Z420" s="21" t="n">
        <f aca="false">S420+Y420</f>
        <v>387.740000000028</v>
      </c>
      <c r="AA420" s="15"/>
      <c r="AB420" s="10"/>
      <c r="AC420" s="10"/>
      <c r="AD420" s="113"/>
      <c r="AE420" s="10"/>
    </row>
    <row r="421" customFormat="false" ht="42.75" hidden="true" customHeight="true" outlineLevel="0" collapsed="false">
      <c r="A421" s="161" t="s">
        <v>2143</v>
      </c>
      <c r="B421" s="13"/>
      <c r="C421" s="160" t="s">
        <v>4085</v>
      </c>
      <c r="D421" s="172" t="n">
        <v>249310</v>
      </c>
      <c r="E421" s="180" t="s">
        <v>4086</v>
      </c>
      <c r="F421" s="180" t="s">
        <v>4087</v>
      </c>
      <c r="G421" s="53"/>
      <c r="H421" s="13" t="s">
        <v>63</v>
      </c>
      <c r="I421" s="13" t="s">
        <v>47</v>
      </c>
      <c r="J421" s="16" t="s">
        <v>49</v>
      </c>
      <c r="K421" s="13" t="s">
        <v>47</v>
      </c>
      <c r="L421" s="16" t="s">
        <v>48</v>
      </c>
      <c r="M421" s="137" t="n">
        <v>45166</v>
      </c>
      <c r="N421" s="18"/>
      <c r="O421" s="18" t="s">
        <v>50</v>
      </c>
      <c r="P421" s="67" t="s">
        <v>51</v>
      </c>
      <c r="Q421" s="20" t="n">
        <v>387.740000000028</v>
      </c>
      <c r="R421" s="20" t="n">
        <v>0</v>
      </c>
      <c r="S421" s="21" t="n">
        <f aca="false">Q421+R421</f>
        <v>387.740000000028</v>
      </c>
      <c r="T421" s="13" t="n">
        <v>0</v>
      </c>
      <c r="U421" s="20" t="n">
        <v>0</v>
      </c>
      <c r="V421" s="13" t="n">
        <v>0</v>
      </c>
      <c r="W421" s="20" t="n">
        <v>0</v>
      </c>
      <c r="X421" s="13" t="n">
        <v>0</v>
      </c>
      <c r="Y421" s="21" t="n">
        <f aca="false">(T421*U421)+(V421*W421)</f>
        <v>0</v>
      </c>
      <c r="Z421" s="21" t="n">
        <f aca="false">S421+Y421</f>
        <v>387.740000000028</v>
      </c>
      <c r="AA421" s="167"/>
      <c r="AB421" s="10"/>
      <c r="AC421" s="10"/>
      <c r="AD421" s="113"/>
      <c r="AE421" s="10"/>
    </row>
    <row r="422" customFormat="false" ht="42.75" hidden="true" customHeight="true" outlineLevel="0" collapsed="false">
      <c r="A422" s="161" t="s">
        <v>2143</v>
      </c>
      <c r="B422" s="13"/>
      <c r="C422" s="160" t="s">
        <v>4088</v>
      </c>
      <c r="D422" s="172" t="n">
        <v>295907</v>
      </c>
      <c r="E422" s="180" t="s">
        <v>533</v>
      </c>
      <c r="F422" s="180" t="s">
        <v>4087</v>
      </c>
      <c r="G422" s="53"/>
      <c r="H422" s="13" t="s">
        <v>63</v>
      </c>
      <c r="I422" s="13" t="s">
        <v>47</v>
      </c>
      <c r="J422" s="16" t="s">
        <v>49</v>
      </c>
      <c r="K422" s="13" t="s">
        <v>47</v>
      </c>
      <c r="L422" s="16" t="s">
        <v>48</v>
      </c>
      <c r="M422" s="137" t="n">
        <v>45166</v>
      </c>
      <c r="N422" s="18"/>
      <c r="O422" s="18" t="s">
        <v>50</v>
      </c>
      <c r="P422" s="67" t="s">
        <v>51</v>
      </c>
      <c r="Q422" s="20" t="n">
        <v>387.740000000028</v>
      </c>
      <c r="R422" s="20" t="n">
        <v>0</v>
      </c>
      <c r="S422" s="21" t="n">
        <f aca="false">Q422+R422</f>
        <v>387.740000000028</v>
      </c>
      <c r="T422" s="13" t="n">
        <v>0</v>
      </c>
      <c r="U422" s="20" t="n">
        <v>0</v>
      </c>
      <c r="V422" s="13" t="n">
        <v>0</v>
      </c>
      <c r="W422" s="20" t="n">
        <v>0</v>
      </c>
      <c r="X422" s="13" t="n">
        <v>0</v>
      </c>
      <c r="Y422" s="21" t="n">
        <f aca="false">(T422*U422)+(V422*W422)</f>
        <v>0</v>
      </c>
      <c r="Z422" s="21" t="n">
        <f aca="false">S422+Y422</f>
        <v>387.740000000028</v>
      </c>
      <c r="AA422" s="167"/>
      <c r="AB422" s="10"/>
      <c r="AC422" s="10"/>
      <c r="AD422" s="113"/>
      <c r="AE422" s="10"/>
    </row>
    <row r="423" customFormat="false" ht="42.75" hidden="true" customHeight="true" outlineLevel="0" collapsed="false">
      <c r="A423" s="161" t="s">
        <v>2143</v>
      </c>
      <c r="B423" s="13"/>
      <c r="C423" s="160" t="s">
        <v>3016</v>
      </c>
      <c r="D423" s="172" t="n">
        <v>342235</v>
      </c>
      <c r="E423" s="180" t="s">
        <v>4089</v>
      </c>
      <c r="F423" s="180" t="s">
        <v>4087</v>
      </c>
      <c r="G423" s="53"/>
      <c r="H423" s="13" t="s">
        <v>63</v>
      </c>
      <c r="I423" s="13" t="s">
        <v>47</v>
      </c>
      <c r="J423" s="16" t="s">
        <v>49</v>
      </c>
      <c r="K423" s="13" t="s">
        <v>47</v>
      </c>
      <c r="L423" s="16" t="s">
        <v>48</v>
      </c>
      <c r="M423" s="137" t="n">
        <v>45166</v>
      </c>
      <c r="N423" s="18"/>
      <c r="O423" s="18" t="s">
        <v>50</v>
      </c>
      <c r="P423" s="67" t="s">
        <v>51</v>
      </c>
      <c r="Q423" s="20" t="n">
        <v>387.740000000028</v>
      </c>
      <c r="R423" s="20" t="n">
        <v>0</v>
      </c>
      <c r="S423" s="21" t="n">
        <f aca="false">Q423+R423</f>
        <v>387.740000000028</v>
      </c>
      <c r="T423" s="13" t="n">
        <v>0</v>
      </c>
      <c r="U423" s="20" t="n">
        <v>0</v>
      </c>
      <c r="V423" s="13" t="n">
        <v>0</v>
      </c>
      <c r="W423" s="20" t="n">
        <v>0</v>
      </c>
      <c r="X423" s="13" t="n">
        <v>0</v>
      </c>
      <c r="Y423" s="21" t="n">
        <f aca="false">(T423*U423)+(V423*W423)</f>
        <v>0</v>
      </c>
      <c r="Z423" s="21" t="n">
        <f aca="false">S423+Y423</f>
        <v>387.740000000028</v>
      </c>
      <c r="AA423" s="15"/>
      <c r="AB423" s="10"/>
      <c r="AC423" s="10"/>
      <c r="AD423" s="113"/>
      <c r="AE423" s="10"/>
    </row>
    <row r="424" customFormat="false" ht="42.75" hidden="true" customHeight="true" outlineLevel="0" collapsed="false">
      <c r="A424" s="161" t="s">
        <v>134</v>
      </c>
      <c r="B424" s="13"/>
      <c r="C424" s="160" t="s">
        <v>2493</v>
      </c>
      <c r="D424" s="163" t="n">
        <v>4557654</v>
      </c>
      <c r="E424" s="180" t="s">
        <v>2494</v>
      </c>
      <c r="F424" s="180" t="s">
        <v>4090</v>
      </c>
      <c r="G424" s="53"/>
      <c r="H424" s="13" t="s">
        <v>63</v>
      </c>
      <c r="I424" s="13" t="s">
        <v>47</v>
      </c>
      <c r="J424" s="16" t="s">
        <v>49</v>
      </c>
      <c r="K424" s="13" t="s">
        <v>47</v>
      </c>
      <c r="L424" s="16" t="s">
        <v>48</v>
      </c>
      <c r="M424" s="137" t="n">
        <v>45166</v>
      </c>
      <c r="N424" s="18"/>
      <c r="O424" s="18" t="s">
        <v>50</v>
      </c>
      <c r="P424" s="67" t="s">
        <v>51</v>
      </c>
      <c r="Q424" s="20" t="n">
        <v>387.740000000028</v>
      </c>
      <c r="R424" s="20" t="n">
        <v>0</v>
      </c>
      <c r="S424" s="21" t="n">
        <f aca="false">Q424+R424</f>
        <v>387.740000000028</v>
      </c>
      <c r="T424" s="13" t="n">
        <v>0</v>
      </c>
      <c r="U424" s="20" t="n">
        <v>0</v>
      </c>
      <c r="V424" s="13" t="n">
        <v>0</v>
      </c>
      <c r="W424" s="20" t="n">
        <v>0</v>
      </c>
      <c r="X424" s="13" t="n">
        <v>0</v>
      </c>
      <c r="Y424" s="21" t="n">
        <f aca="false">(T424*U424)+(V424*W424)</f>
        <v>0</v>
      </c>
      <c r="Z424" s="21" t="n">
        <f aca="false">S424+Y424</f>
        <v>387.740000000028</v>
      </c>
      <c r="AA424" s="25"/>
      <c r="AB424" s="10"/>
      <c r="AC424" s="10"/>
      <c r="AD424" s="113"/>
      <c r="AE424" s="10"/>
    </row>
    <row r="425" customFormat="false" ht="42.75" hidden="true" customHeight="true" outlineLevel="0" collapsed="false">
      <c r="A425" s="161" t="s">
        <v>134</v>
      </c>
      <c r="B425" s="13"/>
      <c r="C425" s="160" t="s">
        <v>2077</v>
      </c>
      <c r="D425" s="172"/>
      <c r="E425" s="180" t="s">
        <v>2078</v>
      </c>
      <c r="F425" s="180" t="s">
        <v>4090</v>
      </c>
      <c r="G425" s="53"/>
      <c r="H425" s="13" t="s">
        <v>63</v>
      </c>
      <c r="I425" s="13" t="s">
        <v>47</v>
      </c>
      <c r="J425" s="16" t="s">
        <v>49</v>
      </c>
      <c r="K425" s="13" t="s">
        <v>47</v>
      </c>
      <c r="L425" s="16" t="s">
        <v>48</v>
      </c>
      <c r="M425" s="137" t="n">
        <v>45166</v>
      </c>
      <c r="N425" s="18"/>
      <c r="O425" s="18" t="s">
        <v>50</v>
      </c>
      <c r="P425" s="67" t="s">
        <v>51</v>
      </c>
      <c r="Q425" s="20" t="n">
        <v>387.740000000029</v>
      </c>
      <c r="R425" s="20" t="n">
        <v>0</v>
      </c>
      <c r="S425" s="21" t="n">
        <f aca="false">Q425+R425</f>
        <v>387.740000000029</v>
      </c>
      <c r="T425" s="13" t="n">
        <v>0</v>
      </c>
      <c r="U425" s="20" t="n">
        <v>0</v>
      </c>
      <c r="V425" s="13" t="n">
        <v>0</v>
      </c>
      <c r="W425" s="20" t="n">
        <v>0</v>
      </c>
      <c r="X425" s="13" t="n">
        <v>0</v>
      </c>
      <c r="Y425" s="21" t="n">
        <f aca="false">(T425*U425)+(V425*W425)</f>
        <v>0</v>
      </c>
      <c r="Z425" s="21" t="n">
        <f aca="false">S425+Y425</f>
        <v>387.740000000029</v>
      </c>
      <c r="AA425" s="15"/>
      <c r="AB425" s="10"/>
      <c r="AC425" s="10"/>
      <c r="AD425" s="113"/>
      <c r="AE425" s="10"/>
    </row>
    <row r="426" customFormat="false" ht="42.75" hidden="false" customHeight="true" outlineLevel="0" collapsed="false">
      <c r="A426" s="161" t="s">
        <v>174</v>
      </c>
      <c r="B426" s="13"/>
      <c r="C426" s="160" t="s">
        <v>2965</v>
      </c>
      <c r="D426" s="160"/>
      <c r="E426" s="180" t="s">
        <v>176</v>
      </c>
      <c r="F426" s="180" t="s">
        <v>174</v>
      </c>
      <c r="G426" s="53"/>
      <c r="H426" s="13" t="s">
        <v>46</v>
      </c>
      <c r="I426" s="13" t="s">
        <v>47</v>
      </c>
      <c r="J426" s="16" t="s">
        <v>49</v>
      </c>
      <c r="K426" s="13" t="s">
        <v>47</v>
      </c>
      <c r="L426" s="16" t="s">
        <v>48</v>
      </c>
      <c r="M426" s="137" t="n">
        <v>45166</v>
      </c>
      <c r="N426" s="18"/>
      <c r="O426" s="18" t="s">
        <v>50</v>
      </c>
      <c r="P426" s="67" t="s">
        <v>51</v>
      </c>
      <c r="Q426" s="20" t="n">
        <v>387.740000000029</v>
      </c>
      <c r="R426" s="20" t="n">
        <v>0</v>
      </c>
      <c r="S426" s="21" t="n">
        <f aca="false">Q426+R426</f>
        <v>387.740000000029</v>
      </c>
      <c r="T426" s="13" t="n">
        <v>0</v>
      </c>
      <c r="U426" s="20" t="n">
        <v>0</v>
      </c>
      <c r="V426" s="13" t="n">
        <v>0</v>
      </c>
      <c r="W426" s="20" t="n">
        <v>0</v>
      </c>
      <c r="X426" s="13" t="n">
        <v>0</v>
      </c>
      <c r="Y426" s="21" t="n">
        <f aca="false">(T426*U426)+(V426*W426)</f>
        <v>0</v>
      </c>
      <c r="Z426" s="21" t="n">
        <f aca="false">S426+Y426</f>
        <v>387.740000000029</v>
      </c>
      <c r="AA426" s="15" t="s">
        <v>177</v>
      </c>
      <c r="AB426" s="10"/>
      <c r="AC426" s="10"/>
      <c r="AD426" s="113"/>
      <c r="AE426" s="10"/>
    </row>
    <row r="427" customFormat="false" ht="42.75" hidden="false" customHeight="true" outlineLevel="0" collapsed="false">
      <c r="A427" s="161" t="s">
        <v>174</v>
      </c>
      <c r="B427" s="13"/>
      <c r="C427" s="160" t="s">
        <v>2966</v>
      </c>
      <c r="D427" s="160"/>
      <c r="E427" s="180"/>
      <c r="F427" s="180" t="s">
        <v>2967</v>
      </c>
      <c r="G427" s="53"/>
      <c r="H427" s="13" t="s">
        <v>46</v>
      </c>
      <c r="I427" s="13" t="s">
        <v>47</v>
      </c>
      <c r="J427" s="16" t="s">
        <v>49</v>
      </c>
      <c r="K427" s="13" t="s">
        <v>47</v>
      </c>
      <c r="L427" s="16" t="s">
        <v>48</v>
      </c>
      <c r="M427" s="137" t="n">
        <v>45166</v>
      </c>
      <c r="N427" s="18"/>
      <c r="O427" s="18" t="s">
        <v>50</v>
      </c>
      <c r="P427" s="67" t="s">
        <v>51</v>
      </c>
      <c r="Q427" s="20" t="n">
        <v>387.740000000029</v>
      </c>
      <c r="R427" s="20" t="n">
        <v>0</v>
      </c>
      <c r="S427" s="21" t="n">
        <f aca="false">Q427+R427</f>
        <v>387.740000000029</v>
      </c>
      <c r="T427" s="13" t="n">
        <v>0</v>
      </c>
      <c r="U427" s="20" t="n">
        <v>0</v>
      </c>
      <c r="V427" s="13" t="n">
        <v>0</v>
      </c>
      <c r="W427" s="20" t="n">
        <v>0</v>
      </c>
      <c r="X427" s="13" t="n">
        <v>0</v>
      </c>
      <c r="Y427" s="21" t="n">
        <f aca="false">(T427*U427)+(V427*W427)</f>
        <v>0</v>
      </c>
      <c r="Z427" s="21" t="n">
        <f aca="false">S427+Y427</f>
        <v>387.740000000029</v>
      </c>
      <c r="AA427" s="15" t="s">
        <v>177</v>
      </c>
      <c r="AB427" s="10"/>
      <c r="AC427" s="10"/>
      <c r="AD427" s="113"/>
      <c r="AE427" s="10"/>
    </row>
    <row r="428" customFormat="false" ht="42.75" hidden="false" customHeight="true" outlineLevel="0" collapsed="false">
      <c r="A428" s="161" t="s">
        <v>174</v>
      </c>
      <c r="B428" s="13"/>
      <c r="C428" s="160" t="s">
        <v>1033</v>
      </c>
      <c r="D428" s="160"/>
      <c r="E428" s="180" t="s">
        <v>176</v>
      </c>
      <c r="F428" s="180" t="s">
        <v>174</v>
      </c>
      <c r="G428" s="53"/>
      <c r="H428" s="13" t="s">
        <v>46</v>
      </c>
      <c r="I428" s="13" t="s">
        <v>47</v>
      </c>
      <c r="J428" s="16" t="s">
        <v>49</v>
      </c>
      <c r="K428" s="13" t="s">
        <v>47</v>
      </c>
      <c r="L428" s="16" t="s">
        <v>48</v>
      </c>
      <c r="M428" s="137" t="n">
        <v>45166</v>
      </c>
      <c r="N428" s="18"/>
      <c r="O428" s="18" t="s">
        <v>50</v>
      </c>
      <c r="P428" s="67" t="s">
        <v>51</v>
      </c>
      <c r="Q428" s="20" t="n">
        <v>387.740000000029</v>
      </c>
      <c r="R428" s="20" t="n">
        <v>0</v>
      </c>
      <c r="S428" s="21" t="n">
        <f aca="false">Q428+R428</f>
        <v>387.740000000029</v>
      </c>
      <c r="T428" s="13" t="n">
        <v>0</v>
      </c>
      <c r="U428" s="20" t="n">
        <v>0</v>
      </c>
      <c r="V428" s="13" t="n">
        <v>0</v>
      </c>
      <c r="W428" s="20" t="n">
        <v>0</v>
      </c>
      <c r="X428" s="13" t="n">
        <v>0</v>
      </c>
      <c r="Y428" s="21" t="n">
        <f aca="false">(T428*U428)+(V428*W428)</f>
        <v>0</v>
      </c>
      <c r="Z428" s="21" t="n">
        <f aca="false">S428+Y428</f>
        <v>387.740000000029</v>
      </c>
      <c r="AA428" s="15" t="s">
        <v>177</v>
      </c>
      <c r="AB428" s="10"/>
      <c r="AC428" s="10"/>
      <c r="AD428" s="113"/>
      <c r="AE428" s="10"/>
    </row>
    <row r="429" customFormat="false" ht="42.75" hidden="false" customHeight="true" outlineLevel="0" collapsed="false">
      <c r="A429" s="161" t="s">
        <v>1034</v>
      </c>
      <c r="B429" s="13"/>
      <c r="C429" s="160" t="s">
        <v>1035</v>
      </c>
      <c r="D429" s="160"/>
      <c r="E429" s="180" t="s">
        <v>240</v>
      </c>
      <c r="F429" s="180" t="s">
        <v>241</v>
      </c>
      <c r="G429" s="53"/>
      <c r="H429" s="13" t="s">
        <v>46</v>
      </c>
      <c r="I429" s="13" t="s">
        <v>47</v>
      </c>
      <c r="J429" s="16" t="s">
        <v>49</v>
      </c>
      <c r="K429" s="13" t="s">
        <v>47</v>
      </c>
      <c r="L429" s="16" t="s">
        <v>48</v>
      </c>
      <c r="M429" s="137" t="n">
        <v>45166</v>
      </c>
      <c r="N429" s="18"/>
      <c r="O429" s="18" t="s">
        <v>50</v>
      </c>
      <c r="P429" s="67" t="s">
        <v>51</v>
      </c>
      <c r="Q429" s="20" t="n">
        <v>387.740000000029</v>
      </c>
      <c r="R429" s="20" t="n">
        <v>0</v>
      </c>
      <c r="S429" s="21" t="n">
        <f aca="false">Q429+R429</f>
        <v>387.740000000029</v>
      </c>
      <c r="T429" s="13" t="n">
        <v>0</v>
      </c>
      <c r="U429" s="20" t="n">
        <v>0</v>
      </c>
      <c r="V429" s="13" t="n">
        <v>0</v>
      </c>
      <c r="W429" s="20" t="n">
        <v>0</v>
      </c>
      <c r="X429" s="13" t="n">
        <v>0</v>
      </c>
      <c r="Y429" s="21" t="n">
        <f aca="false">(T429*U429)+(V429*W429)</f>
        <v>0</v>
      </c>
      <c r="Z429" s="21" t="n">
        <f aca="false">S429+Y429</f>
        <v>387.740000000029</v>
      </c>
      <c r="AA429" s="15" t="s">
        <v>974</v>
      </c>
      <c r="AB429" s="10"/>
      <c r="AC429" s="10"/>
      <c r="AD429" s="113"/>
      <c r="AE429" s="10"/>
    </row>
    <row r="430" customFormat="false" ht="42.75" hidden="false" customHeight="true" outlineLevel="0" collapsed="false">
      <c r="A430" s="161" t="s">
        <v>138</v>
      </c>
      <c r="B430" s="13"/>
      <c r="C430" s="160" t="s">
        <v>1036</v>
      </c>
      <c r="D430" s="172"/>
      <c r="E430" s="180" t="s">
        <v>148</v>
      </c>
      <c r="F430" s="180" t="s">
        <v>4091</v>
      </c>
      <c r="G430" s="53"/>
      <c r="H430" s="13" t="s">
        <v>46</v>
      </c>
      <c r="I430" s="13" t="s">
        <v>47</v>
      </c>
      <c r="J430" s="16" t="s">
        <v>49</v>
      </c>
      <c r="K430" s="13" t="s">
        <v>47</v>
      </c>
      <c r="L430" s="16" t="s">
        <v>48</v>
      </c>
      <c r="M430" s="137" t="n">
        <v>45166</v>
      </c>
      <c r="N430" s="18"/>
      <c r="O430" s="18" t="s">
        <v>50</v>
      </c>
      <c r="P430" s="67" t="s">
        <v>51</v>
      </c>
      <c r="Q430" s="20" t="n">
        <v>387.740000000029</v>
      </c>
      <c r="R430" s="20" t="n">
        <v>0</v>
      </c>
      <c r="S430" s="21" t="n">
        <f aca="false">Q430+R430</f>
        <v>387.740000000029</v>
      </c>
      <c r="T430" s="13" t="n">
        <v>0</v>
      </c>
      <c r="U430" s="20" t="n">
        <v>0</v>
      </c>
      <c r="V430" s="13" t="n">
        <v>0</v>
      </c>
      <c r="W430" s="20" t="n">
        <v>0</v>
      </c>
      <c r="X430" s="13" t="n">
        <v>0</v>
      </c>
      <c r="Y430" s="21" t="n">
        <f aca="false">(T430*U430)+(V430*W430)</f>
        <v>0</v>
      </c>
      <c r="Z430" s="21" t="n">
        <f aca="false">S430+Y430</f>
        <v>387.740000000029</v>
      </c>
      <c r="AA430" s="167" t="s">
        <v>2517</v>
      </c>
      <c r="AB430" s="10"/>
      <c r="AC430" s="10"/>
      <c r="AD430" s="113"/>
      <c r="AE430" s="10"/>
    </row>
    <row r="431" customFormat="false" ht="42.75" hidden="true" customHeight="true" outlineLevel="0" collapsed="false">
      <c r="A431" s="161" t="s">
        <v>206</v>
      </c>
      <c r="B431" s="13"/>
      <c r="C431" s="160" t="s">
        <v>1639</v>
      </c>
      <c r="D431" s="172" t="n">
        <v>331855</v>
      </c>
      <c r="E431" s="180" t="s">
        <v>419</v>
      </c>
      <c r="F431" s="180" t="s">
        <v>4050</v>
      </c>
      <c r="G431" s="53"/>
      <c r="H431" s="13" t="s">
        <v>63</v>
      </c>
      <c r="I431" s="13" t="s">
        <v>47</v>
      </c>
      <c r="J431" s="16" t="s">
        <v>49</v>
      </c>
      <c r="K431" s="13" t="s">
        <v>47</v>
      </c>
      <c r="L431" s="16" t="s">
        <v>48</v>
      </c>
      <c r="M431" s="137" t="n">
        <v>45166</v>
      </c>
      <c r="N431" s="18"/>
      <c r="O431" s="18" t="s">
        <v>50</v>
      </c>
      <c r="P431" s="67" t="s">
        <v>51</v>
      </c>
      <c r="Q431" s="20" t="n">
        <v>387.740000000029</v>
      </c>
      <c r="R431" s="20" t="n">
        <v>0</v>
      </c>
      <c r="S431" s="21" t="n">
        <f aca="false">Q431+R431</f>
        <v>387.740000000029</v>
      </c>
      <c r="T431" s="13" t="n">
        <v>0</v>
      </c>
      <c r="U431" s="20" t="n">
        <v>0</v>
      </c>
      <c r="V431" s="13" t="n">
        <v>0</v>
      </c>
      <c r="W431" s="20" t="n">
        <v>0</v>
      </c>
      <c r="X431" s="13" t="n">
        <v>0</v>
      </c>
      <c r="Y431" s="21" t="n">
        <f aca="false">(T431*U431)+(V431*W431)</f>
        <v>0</v>
      </c>
      <c r="Z431" s="21" t="n">
        <f aca="false">S431+Y431</f>
        <v>387.740000000029</v>
      </c>
      <c r="AA431" s="167"/>
      <c r="AB431" s="10"/>
      <c r="AC431" s="10"/>
      <c r="AD431" s="113"/>
      <c r="AE431" s="10"/>
    </row>
    <row r="432" customFormat="false" ht="42.75" hidden="true" customHeight="true" outlineLevel="0" collapsed="false">
      <c r="A432" s="161" t="s">
        <v>143</v>
      </c>
      <c r="B432" s="13"/>
      <c r="C432" s="160" t="s">
        <v>2076</v>
      </c>
      <c r="D432" s="172" t="n">
        <v>327868</v>
      </c>
      <c r="E432" s="180" t="s">
        <v>1150</v>
      </c>
      <c r="F432" s="180" t="s">
        <v>166</v>
      </c>
      <c r="G432" s="53"/>
      <c r="H432" s="13" t="s">
        <v>63</v>
      </c>
      <c r="I432" s="13" t="s">
        <v>47</v>
      </c>
      <c r="J432" s="16" t="s">
        <v>49</v>
      </c>
      <c r="K432" s="13" t="s">
        <v>47</v>
      </c>
      <c r="L432" s="16" t="s">
        <v>48</v>
      </c>
      <c r="M432" s="137" t="n">
        <v>45166</v>
      </c>
      <c r="N432" s="18"/>
      <c r="O432" s="18" t="s">
        <v>50</v>
      </c>
      <c r="P432" s="67" t="s">
        <v>51</v>
      </c>
      <c r="Q432" s="20" t="n">
        <v>387.740000000029</v>
      </c>
      <c r="R432" s="20" t="n">
        <v>0</v>
      </c>
      <c r="S432" s="21" t="n">
        <f aca="false">Q432+R432</f>
        <v>387.740000000029</v>
      </c>
      <c r="T432" s="13" t="n">
        <v>0</v>
      </c>
      <c r="U432" s="20" t="n">
        <v>0</v>
      </c>
      <c r="V432" s="13" t="n">
        <v>0</v>
      </c>
      <c r="W432" s="20" t="n">
        <v>0</v>
      </c>
      <c r="X432" s="13" t="n">
        <v>0</v>
      </c>
      <c r="Y432" s="21" t="n">
        <f aca="false">(T432*U432)+(V432*W432)</f>
        <v>0</v>
      </c>
      <c r="Z432" s="21" t="n">
        <f aca="false">S432+Y432</f>
        <v>387.740000000029</v>
      </c>
      <c r="AA432" s="167"/>
      <c r="AB432" s="10"/>
      <c r="AC432" s="10"/>
      <c r="AD432" s="113"/>
      <c r="AE432" s="10"/>
    </row>
    <row r="433" customFormat="false" ht="42.75" hidden="true" customHeight="true" outlineLevel="0" collapsed="false">
      <c r="A433" s="161" t="s">
        <v>143</v>
      </c>
      <c r="B433" s="13"/>
      <c r="C433" s="160" t="s">
        <v>1299</v>
      </c>
      <c r="D433" s="172" t="n">
        <v>330912</v>
      </c>
      <c r="E433" s="180" t="s">
        <v>1300</v>
      </c>
      <c r="F433" s="180" t="s">
        <v>166</v>
      </c>
      <c r="G433" s="53"/>
      <c r="H433" s="13" t="s">
        <v>63</v>
      </c>
      <c r="I433" s="13" t="s">
        <v>47</v>
      </c>
      <c r="J433" s="16" t="s">
        <v>49</v>
      </c>
      <c r="K433" s="13" t="s">
        <v>47</v>
      </c>
      <c r="L433" s="16" t="s">
        <v>48</v>
      </c>
      <c r="M433" s="137" t="n">
        <v>45166</v>
      </c>
      <c r="N433" s="18"/>
      <c r="O433" s="18" t="s">
        <v>50</v>
      </c>
      <c r="P433" s="67" t="s">
        <v>51</v>
      </c>
      <c r="Q433" s="20" t="n">
        <v>387.740000000029</v>
      </c>
      <c r="R433" s="20" t="n">
        <v>0</v>
      </c>
      <c r="S433" s="21" t="n">
        <f aca="false">Q433+R433</f>
        <v>387.740000000029</v>
      </c>
      <c r="T433" s="13" t="n">
        <v>0</v>
      </c>
      <c r="U433" s="20" t="n">
        <v>0</v>
      </c>
      <c r="V433" s="13" t="n">
        <v>0</v>
      </c>
      <c r="W433" s="20" t="n">
        <v>0</v>
      </c>
      <c r="X433" s="13" t="n">
        <v>0</v>
      </c>
      <c r="Y433" s="21" t="n">
        <f aca="false">(T433*U433)+(V433*W433)</f>
        <v>0</v>
      </c>
      <c r="Z433" s="21" t="n">
        <f aca="false">S433+Y433</f>
        <v>387.740000000029</v>
      </c>
      <c r="AA433" s="15"/>
      <c r="AB433" s="10"/>
      <c r="AC433" s="10"/>
      <c r="AD433" s="113"/>
      <c r="AE433" s="10"/>
    </row>
    <row r="434" customFormat="false" ht="42.75" hidden="true" customHeight="true" outlineLevel="0" collapsed="false">
      <c r="A434" s="161" t="s">
        <v>1102</v>
      </c>
      <c r="B434" s="13"/>
      <c r="C434" s="160" t="s">
        <v>2260</v>
      </c>
      <c r="D434" s="160"/>
      <c r="E434" s="180" t="s">
        <v>2682</v>
      </c>
      <c r="F434" s="180" t="s">
        <v>3848</v>
      </c>
      <c r="G434" s="53"/>
      <c r="H434" s="13" t="s">
        <v>63</v>
      </c>
      <c r="I434" s="13" t="s">
        <v>47</v>
      </c>
      <c r="J434" s="16" t="s">
        <v>49</v>
      </c>
      <c r="K434" s="13" t="s">
        <v>47</v>
      </c>
      <c r="L434" s="16" t="s">
        <v>48</v>
      </c>
      <c r="M434" s="137" t="n">
        <v>45166</v>
      </c>
      <c r="N434" s="18"/>
      <c r="O434" s="18" t="s">
        <v>50</v>
      </c>
      <c r="P434" s="67" t="s">
        <v>51</v>
      </c>
      <c r="Q434" s="20" t="n">
        <v>387.740000000027</v>
      </c>
      <c r="R434" s="20" t="n">
        <v>0</v>
      </c>
      <c r="S434" s="21" t="n">
        <f aca="false">Q434+R434</f>
        <v>387.740000000027</v>
      </c>
      <c r="T434" s="13" t="n">
        <v>0</v>
      </c>
      <c r="U434" s="20" t="n">
        <v>0</v>
      </c>
      <c r="V434" s="13" t="n">
        <v>0</v>
      </c>
      <c r="W434" s="20" t="n">
        <v>0</v>
      </c>
      <c r="X434" s="13" t="n">
        <v>0</v>
      </c>
      <c r="Y434" s="21" t="n">
        <f aca="false">(T434*U434)+(V434*W434)</f>
        <v>0</v>
      </c>
      <c r="Z434" s="21" t="n">
        <f aca="false">S434+Y434</f>
        <v>387.740000000027</v>
      </c>
      <c r="AA434" s="15"/>
      <c r="AB434" s="10"/>
      <c r="AC434" s="10"/>
      <c r="AD434" s="113"/>
      <c r="AE434" s="10"/>
    </row>
    <row r="435" customFormat="false" ht="42.75" hidden="true" customHeight="true" outlineLevel="0" collapsed="false">
      <c r="A435" s="161" t="s">
        <v>831</v>
      </c>
      <c r="B435" s="13"/>
      <c r="C435" s="160" t="s">
        <v>4092</v>
      </c>
      <c r="D435" s="160"/>
      <c r="E435" s="180" t="s">
        <v>4093</v>
      </c>
      <c r="F435" s="180" t="s">
        <v>4094</v>
      </c>
      <c r="G435" s="53"/>
      <c r="H435" s="13" t="s">
        <v>63</v>
      </c>
      <c r="I435" s="13" t="s">
        <v>47</v>
      </c>
      <c r="J435" s="16" t="s">
        <v>49</v>
      </c>
      <c r="K435" s="13" t="s">
        <v>47</v>
      </c>
      <c r="L435" s="16" t="s">
        <v>48</v>
      </c>
      <c r="M435" s="137" t="n">
        <v>45166</v>
      </c>
      <c r="N435" s="18"/>
      <c r="O435" s="18" t="s">
        <v>50</v>
      </c>
      <c r="P435" s="67" t="s">
        <v>51</v>
      </c>
      <c r="Q435" s="20" t="n">
        <v>387.740000000028</v>
      </c>
      <c r="R435" s="20" t="n">
        <v>0</v>
      </c>
      <c r="S435" s="21" t="n">
        <f aca="false">Q435+R435</f>
        <v>387.740000000028</v>
      </c>
      <c r="T435" s="13" t="n">
        <v>0</v>
      </c>
      <c r="U435" s="20" t="n">
        <v>0</v>
      </c>
      <c r="V435" s="13" t="n">
        <v>0</v>
      </c>
      <c r="W435" s="20" t="n">
        <v>0</v>
      </c>
      <c r="X435" s="13" t="n">
        <v>0</v>
      </c>
      <c r="Y435" s="21" t="n">
        <f aca="false">(T435*U435)+(V435*W435)</f>
        <v>0</v>
      </c>
      <c r="Z435" s="21" t="n">
        <f aca="false">S435+Y435</f>
        <v>387.740000000028</v>
      </c>
      <c r="AA435" s="15"/>
      <c r="AB435" s="10"/>
      <c r="AC435" s="10"/>
      <c r="AD435" s="113"/>
      <c r="AE435" s="10"/>
    </row>
    <row r="436" customFormat="false" ht="42.75" hidden="true" customHeight="true" outlineLevel="0" collapsed="false">
      <c r="A436" s="161" t="s">
        <v>831</v>
      </c>
      <c r="B436" s="13"/>
      <c r="C436" s="160" t="s">
        <v>4095</v>
      </c>
      <c r="D436" s="160"/>
      <c r="E436" s="180" t="s">
        <v>4093</v>
      </c>
      <c r="F436" s="180" t="s">
        <v>4094</v>
      </c>
      <c r="G436" s="53"/>
      <c r="H436" s="13" t="s">
        <v>63</v>
      </c>
      <c r="I436" s="13" t="s">
        <v>47</v>
      </c>
      <c r="J436" s="16" t="s">
        <v>49</v>
      </c>
      <c r="K436" s="13" t="s">
        <v>47</v>
      </c>
      <c r="L436" s="16" t="s">
        <v>48</v>
      </c>
      <c r="M436" s="137" t="n">
        <v>45166</v>
      </c>
      <c r="N436" s="18"/>
      <c r="O436" s="18" t="s">
        <v>50</v>
      </c>
      <c r="P436" s="67" t="s">
        <v>51</v>
      </c>
      <c r="Q436" s="20" t="n">
        <v>387.740000000028</v>
      </c>
      <c r="R436" s="20" t="n">
        <v>0</v>
      </c>
      <c r="S436" s="21" t="n">
        <f aca="false">Q436+R436</f>
        <v>387.740000000028</v>
      </c>
      <c r="T436" s="13" t="n">
        <v>0</v>
      </c>
      <c r="U436" s="20" t="n">
        <v>0</v>
      </c>
      <c r="V436" s="13" t="n">
        <v>0</v>
      </c>
      <c r="W436" s="20" t="n">
        <v>0</v>
      </c>
      <c r="X436" s="13" t="n">
        <v>0</v>
      </c>
      <c r="Y436" s="21" t="n">
        <f aca="false">(T436*U436)+(V436*W436)</f>
        <v>0</v>
      </c>
      <c r="Z436" s="21" t="n">
        <f aca="false">S436+Y436</f>
        <v>387.740000000028</v>
      </c>
      <c r="AA436" s="15"/>
      <c r="AB436" s="10"/>
      <c r="AC436" s="10"/>
      <c r="AD436" s="113"/>
      <c r="AE436" s="10"/>
    </row>
    <row r="437" customFormat="false" ht="42.75" hidden="true" customHeight="true" outlineLevel="0" collapsed="false">
      <c r="A437" s="38" t="s">
        <v>153</v>
      </c>
      <c r="B437" s="13"/>
      <c r="C437" s="39" t="s">
        <v>557</v>
      </c>
      <c r="D437" s="38" t="s">
        <v>558</v>
      </c>
      <c r="E437" s="183" t="s">
        <v>68</v>
      </c>
      <c r="F437" s="183" t="s">
        <v>156</v>
      </c>
      <c r="G437" s="53"/>
      <c r="H437" s="13" t="s">
        <v>63</v>
      </c>
      <c r="I437" s="13" t="s">
        <v>47</v>
      </c>
      <c r="J437" s="16" t="s">
        <v>49</v>
      </c>
      <c r="K437" s="13" t="s">
        <v>47</v>
      </c>
      <c r="L437" s="16" t="s">
        <v>48</v>
      </c>
      <c r="M437" s="137" t="n">
        <v>45167</v>
      </c>
      <c r="N437" s="18"/>
      <c r="O437" s="18" t="s">
        <v>50</v>
      </c>
      <c r="P437" s="67" t="s">
        <v>51</v>
      </c>
      <c r="Q437" s="20" t="n">
        <v>387.740000000028</v>
      </c>
      <c r="R437" s="20" t="n">
        <v>0</v>
      </c>
      <c r="S437" s="21" t="n">
        <f aca="false">Q437+R437</f>
        <v>387.740000000028</v>
      </c>
      <c r="T437" s="13" t="n">
        <v>0</v>
      </c>
      <c r="U437" s="20" t="n">
        <v>0</v>
      </c>
      <c r="V437" s="13" t="n">
        <v>0</v>
      </c>
      <c r="W437" s="20" t="n">
        <v>0</v>
      </c>
      <c r="X437" s="13" t="n">
        <v>0</v>
      </c>
      <c r="Y437" s="21" t="n">
        <f aca="false">(T437*U437)+(V437*W437)</f>
        <v>0</v>
      </c>
      <c r="Z437" s="21" t="n">
        <f aca="false">S437+Y437</f>
        <v>387.740000000028</v>
      </c>
      <c r="AA437" s="15"/>
      <c r="AB437" s="10"/>
      <c r="AC437" s="10"/>
      <c r="AD437" s="113"/>
      <c r="AE437" s="10"/>
    </row>
    <row r="438" customFormat="false" ht="42.75" hidden="true" customHeight="true" outlineLevel="0" collapsed="false">
      <c r="A438" s="161" t="s">
        <v>153</v>
      </c>
      <c r="B438" s="13"/>
      <c r="C438" s="160" t="s">
        <v>3793</v>
      </c>
      <c r="D438" s="161" t="s">
        <v>4096</v>
      </c>
      <c r="E438" s="184" t="s">
        <v>61</v>
      </c>
      <c r="F438" s="184" t="s">
        <v>156</v>
      </c>
      <c r="G438" s="53"/>
      <c r="H438" s="13" t="s">
        <v>63</v>
      </c>
      <c r="I438" s="13" t="s">
        <v>47</v>
      </c>
      <c r="J438" s="16" t="s">
        <v>49</v>
      </c>
      <c r="K438" s="13" t="s">
        <v>47</v>
      </c>
      <c r="L438" s="16" t="s">
        <v>48</v>
      </c>
      <c r="M438" s="137" t="n">
        <v>45167</v>
      </c>
      <c r="N438" s="18"/>
      <c r="O438" s="18" t="s">
        <v>50</v>
      </c>
      <c r="P438" s="67" t="s">
        <v>51</v>
      </c>
      <c r="Q438" s="20" t="n">
        <v>387.740000000028</v>
      </c>
      <c r="R438" s="20" t="n">
        <v>0</v>
      </c>
      <c r="S438" s="21" t="n">
        <f aca="false">Q438+R438</f>
        <v>387.740000000028</v>
      </c>
      <c r="T438" s="13" t="n">
        <v>0</v>
      </c>
      <c r="U438" s="20" t="n">
        <v>0</v>
      </c>
      <c r="V438" s="13" t="n">
        <v>0</v>
      </c>
      <c r="W438" s="20" t="n">
        <v>0</v>
      </c>
      <c r="X438" s="13" t="n">
        <v>0</v>
      </c>
      <c r="Y438" s="21" t="n">
        <f aca="false">(T438*U438)+(V438*W438)</f>
        <v>0</v>
      </c>
      <c r="Z438" s="21" t="n">
        <f aca="false">S438+Y438</f>
        <v>387.740000000028</v>
      </c>
      <c r="AA438" s="15"/>
      <c r="AB438" s="10"/>
      <c r="AC438" s="10"/>
      <c r="AD438" s="113"/>
      <c r="AE438" s="10"/>
    </row>
    <row r="439" customFormat="false" ht="42.75" hidden="true" customHeight="true" outlineLevel="0" collapsed="false">
      <c r="A439" s="161" t="s">
        <v>1304</v>
      </c>
      <c r="B439" s="13"/>
      <c r="C439" s="160" t="s">
        <v>1162</v>
      </c>
      <c r="D439" s="170" t="n">
        <v>328475</v>
      </c>
      <c r="E439" s="184" t="s">
        <v>1164</v>
      </c>
      <c r="F439" s="184" t="s">
        <v>4097</v>
      </c>
      <c r="G439" s="53"/>
      <c r="H439" s="13" t="s">
        <v>63</v>
      </c>
      <c r="I439" s="13" t="s">
        <v>47</v>
      </c>
      <c r="J439" s="16" t="s">
        <v>49</v>
      </c>
      <c r="K439" s="13" t="s">
        <v>47</v>
      </c>
      <c r="L439" s="16" t="s">
        <v>48</v>
      </c>
      <c r="M439" s="137" t="n">
        <v>45167</v>
      </c>
      <c r="N439" s="18"/>
      <c r="O439" s="18" t="s">
        <v>50</v>
      </c>
      <c r="P439" s="67" t="s">
        <v>51</v>
      </c>
      <c r="Q439" s="20" t="n">
        <v>387.740000000028</v>
      </c>
      <c r="R439" s="20" t="n">
        <v>0</v>
      </c>
      <c r="S439" s="21" t="n">
        <f aca="false">Q439+R439</f>
        <v>387.740000000028</v>
      </c>
      <c r="T439" s="13" t="n">
        <v>0</v>
      </c>
      <c r="U439" s="20" t="n">
        <v>0</v>
      </c>
      <c r="V439" s="13" t="n">
        <v>0</v>
      </c>
      <c r="W439" s="20" t="n">
        <v>0</v>
      </c>
      <c r="X439" s="13" t="n">
        <v>0</v>
      </c>
      <c r="Y439" s="21" t="n">
        <f aca="false">(T439*U439)+(V439*W439)</f>
        <v>0</v>
      </c>
      <c r="Z439" s="21" t="n">
        <f aca="false">S439+Y439</f>
        <v>387.740000000028</v>
      </c>
      <c r="AA439" s="15"/>
      <c r="AB439" s="10"/>
      <c r="AC439" s="10"/>
      <c r="AD439" s="113"/>
      <c r="AE439" s="10"/>
    </row>
    <row r="440" customFormat="false" ht="42.75" hidden="true" customHeight="true" outlineLevel="0" collapsed="false">
      <c r="A440" s="161" t="s">
        <v>1304</v>
      </c>
      <c r="B440" s="13"/>
      <c r="C440" s="160" t="s">
        <v>1306</v>
      </c>
      <c r="D440" s="161"/>
      <c r="E440" s="184" t="s">
        <v>2140</v>
      </c>
      <c r="F440" s="184" t="s">
        <v>4097</v>
      </c>
      <c r="G440" s="53"/>
      <c r="H440" s="13" t="s">
        <v>63</v>
      </c>
      <c r="I440" s="13" t="s">
        <v>47</v>
      </c>
      <c r="J440" s="16" t="s">
        <v>49</v>
      </c>
      <c r="K440" s="13" t="s">
        <v>47</v>
      </c>
      <c r="L440" s="16" t="s">
        <v>48</v>
      </c>
      <c r="M440" s="137" t="n">
        <v>45167</v>
      </c>
      <c r="N440" s="18"/>
      <c r="O440" s="18" t="s">
        <v>50</v>
      </c>
      <c r="P440" s="67" t="s">
        <v>51</v>
      </c>
      <c r="Q440" s="20" t="n">
        <v>387.740000000028</v>
      </c>
      <c r="R440" s="20" t="n">
        <v>0</v>
      </c>
      <c r="S440" s="21" t="n">
        <f aca="false">Q440+R440</f>
        <v>387.740000000028</v>
      </c>
      <c r="T440" s="13" t="n">
        <v>0</v>
      </c>
      <c r="U440" s="20" t="n">
        <v>0</v>
      </c>
      <c r="V440" s="13" t="n">
        <v>0</v>
      </c>
      <c r="W440" s="20" t="n">
        <v>0</v>
      </c>
      <c r="X440" s="13" t="n">
        <v>0</v>
      </c>
      <c r="Y440" s="21" t="n">
        <f aca="false">(T440*U440)+(V440*W440)</f>
        <v>0</v>
      </c>
      <c r="Z440" s="21" t="n">
        <f aca="false">S440+Y440</f>
        <v>387.740000000028</v>
      </c>
      <c r="AA440" s="167"/>
      <c r="AB440" s="10"/>
      <c r="AC440" s="10"/>
      <c r="AD440" s="113"/>
      <c r="AE440" s="10"/>
    </row>
    <row r="441" customFormat="false" ht="42.75" hidden="false" customHeight="true" outlineLevel="0" collapsed="false">
      <c r="A441" s="161" t="s">
        <v>1828</v>
      </c>
      <c r="B441" s="13"/>
      <c r="C441" s="166" t="s">
        <v>4098</v>
      </c>
      <c r="D441" s="170"/>
      <c r="E441" s="184" t="s">
        <v>129</v>
      </c>
      <c r="F441" s="159" t="s">
        <v>2922</v>
      </c>
      <c r="G441" s="53"/>
      <c r="H441" s="13" t="s">
        <v>46</v>
      </c>
      <c r="I441" s="13" t="s">
        <v>47</v>
      </c>
      <c r="J441" s="16" t="s">
        <v>49</v>
      </c>
      <c r="K441" s="13" t="s">
        <v>47</v>
      </c>
      <c r="L441" s="16" t="s">
        <v>48</v>
      </c>
      <c r="M441" s="137" t="n">
        <v>45167</v>
      </c>
      <c r="N441" s="18"/>
      <c r="O441" s="18" t="s">
        <v>50</v>
      </c>
      <c r="P441" s="67" t="s">
        <v>51</v>
      </c>
      <c r="Q441" s="20" t="n">
        <v>387.740000000028</v>
      </c>
      <c r="R441" s="20" t="n">
        <v>0</v>
      </c>
      <c r="S441" s="21" t="n">
        <f aca="false">Q441+R441</f>
        <v>387.740000000028</v>
      </c>
      <c r="T441" s="13" t="n">
        <v>0</v>
      </c>
      <c r="U441" s="20" t="n">
        <v>0</v>
      </c>
      <c r="V441" s="13" t="n">
        <v>0</v>
      </c>
      <c r="W441" s="20" t="n">
        <v>0</v>
      </c>
      <c r="X441" s="13" t="n">
        <v>0</v>
      </c>
      <c r="Y441" s="21" t="n">
        <f aca="false">(T441*U441)+(V441*W441)</f>
        <v>0</v>
      </c>
      <c r="Z441" s="21" t="n">
        <f aca="false">S441+Y441</f>
        <v>387.740000000028</v>
      </c>
      <c r="AA441" s="25" t="s">
        <v>430</v>
      </c>
      <c r="AB441" s="10"/>
      <c r="AC441" s="10"/>
      <c r="AD441" s="113"/>
      <c r="AE441" s="10"/>
    </row>
    <row r="442" customFormat="false" ht="42.75" hidden="true" customHeight="true" outlineLevel="0" collapsed="false">
      <c r="A442" s="161" t="s">
        <v>308</v>
      </c>
      <c r="B442" s="13"/>
      <c r="C442" s="166" t="s">
        <v>1788</v>
      </c>
      <c r="D442" s="161"/>
      <c r="E442" s="184" t="s">
        <v>310</v>
      </c>
      <c r="F442" s="169" t="s">
        <v>4099</v>
      </c>
      <c r="G442" s="53"/>
      <c r="H442" s="13" t="s">
        <v>63</v>
      </c>
      <c r="I442" s="13" t="s">
        <v>47</v>
      </c>
      <c r="J442" s="16" t="s">
        <v>49</v>
      </c>
      <c r="K442" s="13" t="s">
        <v>47</v>
      </c>
      <c r="L442" s="16" t="s">
        <v>48</v>
      </c>
      <c r="M442" s="137" t="n">
        <v>45167</v>
      </c>
      <c r="N442" s="18"/>
      <c r="O442" s="18" t="s">
        <v>50</v>
      </c>
      <c r="P442" s="67" t="s">
        <v>51</v>
      </c>
      <c r="Q442" s="20" t="n">
        <v>387.740000000028</v>
      </c>
      <c r="R442" s="20" t="n">
        <v>0</v>
      </c>
      <c r="S442" s="21" t="n">
        <f aca="false">Q442+R442</f>
        <v>387.740000000028</v>
      </c>
      <c r="T442" s="13" t="n">
        <v>0</v>
      </c>
      <c r="U442" s="20" t="n">
        <v>0</v>
      </c>
      <c r="V442" s="13" t="n">
        <v>0</v>
      </c>
      <c r="W442" s="20" t="n">
        <v>0</v>
      </c>
      <c r="X442" s="13" t="n">
        <v>0</v>
      </c>
      <c r="Y442" s="21" t="n">
        <f aca="false">(T442*U442)+(V442*W442)</f>
        <v>0</v>
      </c>
      <c r="Z442" s="21" t="n">
        <f aca="false">S442+Y442</f>
        <v>387.740000000028</v>
      </c>
      <c r="AA442" s="25"/>
      <c r="AB442" s="10"/>
      <c r="AC442" s="10"/>
      <c r="AD442" s="113"/>
      <c r="AE442" s="10"/>
    </row>
    <row r="443" customFormat="false" ht="42.75" hidden="true" customHeight="true" outlineLevel="0" collapsed="false">
      <c r="A443" s="161" t="s">
        <v>1367</v>
      </c>
      <c r="B443" s="13"/>
      <c r="C443" s="166" t="s">
        <v>1361</v>
      </c>
      <c r="D443" s="161"/>
      <c r="E443" s="184" t="s">
        <v>307</v>
      </c>
      <c r="F443" s="183" t="s">
        <v>1815</v>
      </c>
      <c r="G443" s="53"/>
      <c r="H443" s="13" t="s">
        <v>63</v>
      </c>
      <c r="I443" s="13" t="s">
        <v>47</v>
      </c>
      <c r="J443" s="16" t="s">
        <v>49</v>
      </c>
      <c r="K443" s="13" t="s">
        <v>47</v>
      </c>
      <c r="L443" s="16" t="s">
        <v>48</v>
      </c>
      <c r="M443" s="137" t="n">
        <v>45167</v>
      </c>
      <c r="N443" s="18"/>
      <c r="O443" s="18" t="s">
        <v>50</v>
      </c>
      <c r="P443" s="67" t="s">
        <v>51</v>
      </c>
      <c r="Q443" s="20" t="n">
        <v>387.740000000027</v>
      </c>
      <c r="R443" s="20" t="n">
        <v>0</v>
      </c>
      <c r="S443" s="21" t="n">
        <f aca="false">Q443+R443</f>
        <v>387.740000000027</v>
      </c>
      <c r="T443" s="13" t="n">
        <v>0</v>
      </c>
      <c r="U443" s="20" t="n">
        <v>0</v>
      </c>
      <c r="V443" s="13" t="n">
        <v>0</v>
      </c>
      <c r="W443" s="20" t="n">
        <v>0</v>
      </c>
      <c r="X443" s="13" t="n">
        <v>0</v>
      </c>
      <c r="Y443" s="21" t="n">
        <f aca="false">(T443*U443)+(V443*W443)</f>
        <v>0</v>
      </c>
      <c r="Z443" s="21" t="n">
        <f aca="false">S443+Y443</f>
        <v>387.740000000027</v>
      </c>
      <c r="AA443" s="25"/>
      <c r="AB443" s="10"/>
      <c r="AC443" s="10"/>
      <c r="AD443" s="113"/>
      <c r="AE443" s="10"/>
    </row>
    <row r="444" customFormat="false" ht="42.75" hidden="true" customHeight="true" outlineLevel="0" collapsed="false">
      <c r="A444" s="161" t="s">
        <v>79</v>
      </c>
      <c r="B444" s="13"/>
      <c r="C444" s="160" t="s">
        <v>2856</v>
      </c>
      <c r="D444" s="161"/>
      <c r="E444" s="184" t="s">
        <v>2857</v>
      </c>
      <c r="F444" s="184" t="s">
        <v>4100</v>
      </c>
      <c r="G444" s="53"/>
      <c r="H444" s="13" t="s">
        <v>63</v>
      </c>
      <c r="I444" s="13" t="s">
        <v>47</v>
      </c>
      <c r="J444" s="16" t="s">
        <v>49</v>
      </c>
      <c r="K444" s="13" t="s">
        <v>47</v>
      </c>
      <c r="L444" s="16" t="s">
        <v>48</v>
      </c>
      <c r="M444" s="137" t="n">
        <v>45167</v>
      </c>
      <c r="N444" s="18"/>
      <c r="O444" s="18" t="s">
        <v>50</v>
      </c>
      <c r="P444" s="67" t="s">
        <v>51</v>
      </c>
      <c r="Q444" s="20" t="n">
        <v>387.740000000027</v>
      </c>
      <c r="R444" s="20" t="n">
        <v>0</v>
      </c>
      <c r="S444" s="21" t="n">
        <f aca="false">Q444+R444</f>
        <v>387.740000000027</v>
      </c>
      <c r="T444" s="13" t="n">
        <v>0</v>
      </c>
      <c r="U444" s="20" t="n">
        <v>0</v>
      </c>
      <c r="V444" s="13" t="n">
        <v>0</v>
      </c>
      <c r="W444" s="20" t="n">
        <v>0</v>
      </c>
      <c r="X444" s="13" t="n">
        <v>0</v>
      </c>
      <c r="Y444" s="21" t="n">
        <f aca="false">(T444*U444)+(V444*W444)</f>
        <v>0</v>
      </c>
      <c r="Z444" s="21" t="n">
        <f aca="false">S444+Y444</f>
        <v>387.740000000027</v>
      </c>
      <c r="AA444" s="15"/>
      <c r="AB444" s="10"/>
      <c r="AC444" s="10"/>
      <c r="AD444" s="113"/>
      <c r="AE444" s="10"/>
    </row>
    <row r="445" customFormat="false" ht="42.75" hidden="true" customHeight="true" outlineLevel="0" collapsed="false">
      <c r="A445" s="161" t="s">
        <v>308</v>
      </c>
      <c r="B445" s="13"/>
      <c r="C445" s="199" t="s">
        <v>2547</v>
      </c>
      <c r="D445" s="161"/>
      <c r="E445" s="184" t="s">
        <v>2024</v>
      </c>
      <c r="F445" s="159" t="s">
        <v>3380</v>
      </c>
      <c r="G445" s="53"/>
      <c r="H445" s="13" t="s">
        <v>63</v>
      </c>
      <c r="I445" s="13" t="s">
        <v>47</v>
      </c>
      <c r="J445" s="16" t="s">
        <v>49</v>
      </c>
      <c r="K445" s="13" t="s">
        <v>47</v>
      </c>
      <c r="L445" s="16" t="s">
        <v>48</v>
      </c>
      <c r="M445" s="137" t="n">
        <v>45167</v>
      </c>
      <c r="N445" s="18"/>
      <c r="O445" s="18" t="s">
        <v>50</v>
      </c>
      <c r="P445" s="67" t="s">
        <v>51</v>
      </c>
      <c r="Q445" s="20" t="n">
        <v>387.740000000027</v>
      </c>
      <c r="R445" s="20" t="n">
        <v>0</v>
      </c>
      <c r="S445" s="21" t="n">
        <f aca="false">Q445+R445</f>
        <v>387.740000000027</v>
      </c>
      <c r="T445" s="13" t="n">
        <v>0</v>
      </c>
      <c r="U445" s="20" t="n">
        <v>0</v>
      </c>
      <c r="V445" s="13" t="n">
        <v>0</v>
      </c>
      <c r="W445" s="20" t="n">
        <v>0</v>
      </c>
      <c r="X445" s="13" t="n">
        <v>0</v>
      </c>
      <c r="Y445" s="21" t="n">
        <f aca="false">(T445*U445)+(V445*W445)</f>
        <v>0</v>
      </c>
      <c r="Z445" s="21" t="n">
        <f aca="false">S445+Y445</f>
        <v>387.740000000027</v>
      </c>
      <c r="AA445" s="15"/>
      <c r="AB445" s="10"/>
      <c r="AC445" s="10"/>
      <c r="AD445" s="113"/>
      <c r="AE445" s="10"/>
    </row>
    <row r="446" customFormat="false" ht="42.75" hidden="true" customHeight="true" outlineLevel="0" collapsed="false">
      <c r="A446" s="39" t="s">
        <v>143</v>
      </c>
      <c r="B446" s="13"/>
      <c r="C446" s="160" t="s">
        <v>1855</v>
      </c>
      <c r="D446" s="33" t="n">
        <v>28045</v>
      </c>
      <c r="E446" s="185" t="s">
        <v>2133</v>
      </c>
      <c r="F446" s="186" t="s">
        <v>1723</v>
      </c>
      <c r="G446" s="53"/>
      <c r="H446" s="13" t="s">
        <v>63</v>
      </c>
      <c r="I446" s="13" t="s">
        <v>47</v>
      </c>
      <c r="J446" s="16" t="s">
        <v>49</v>
      </c>
      <c r="K446" s="13" t="s">
        <v>47</v>
      </c>
      <c r="L446" s="16" t="s">
        <v>48</v>
      </c>
      <c r="M446" s="137" t="n">
        <v>45167</v>
      </c>
      <c r="N446" s="18"/>
      <c r="O446" s="18" t="s">
        <v>50</v>
      </c>
      <c r="P446" s="67" t="s">
        <v>51</v>
      </c>
      <c r="Q446" s="20" t="n">
        <v>387.740000000027</v>
      </c>
      <c r="R446" s="20" t="n">
        <v>0</v>
      </c>
      <c r="S446" s="21" t="n">
        <f aca="false">Q446+R446</f>
        <v>387.740000000027</v>
      </c>
      <c r="T446" s="13" t="n">
        <v>0</v>
      </c>
      <c r="U446" s="20" t="n">
        <v>0</v>
      </c>
      <c r="V446" s="13" t="n">
        <v>0</v>
      </c>
      <c r="W446" s="20" t="n">
        <v>0</v>
      </c>
      <c r="X446" s="13" t="n">
        <v>0</v>
      </c>
      <c r="Y446" s="21" t="n">
        <f aca="false">(T446*U446)+(V446*W446)</f>
        <v>0</v>
      </c>
      <c r="Z446" s="21" t="n">
        <f aca="false">S446+Y446</f>
        <v>387.740000000027</v>
      </c>
      <c r="AA446" s="15"/>
      <c r="AB446" s="10"/>
      <c r="AC446" s="10"/>
      <c r="AD446" s="113"/>
      <c r="AE446" s="10"/>
    </row>
    <row r="447" customFormat="false" ht="42.75" hidden="false" customHeight="true" outlineLevel="0" collapsed="false">
      <c r="A447" s="38" t="s">
        <v>174</v>
      </c>
      <c r="B447" s="13"/>
      <c r="C447" s="39" t="s">
        <v>2402</v>
      </c>
      <c r="D447" s="38"/>
      <c r="E447" s="183" t="s">
        <v>176</v>
      </c>
      <c r="F447" s="183" t="s">
        <v>174</v>
      </c>
      <c r="G447" s="53"/>
      <c r="H447" s="13" t="s">
        <v>46</v>
      </c>
      <c r="I447" s="13" t="s">
        <v>47</v>
      </c>
      <c r="J447" s="16" t="s">
        <v>49</v>
      </c>
      <c r="K447" s="13" t="s">
        <v>47</v>
      </c>
      <c r="L447" s="16" t="s">
        <v>48</v>
      </c>
      <c r="M447" s="137" t="n">
        <v>45167</v>
      </c>
      <c r="N447" s="18"/>
      <c r="O447" s="18" t="s">
        <v>50</v>
      </c>
      <c r="P447" s="67" t="s">
        <v>51</v>
      </c>
      <c r="Q447" s="20" t="n">
        <v>387.740000000027</v>
      </c>
      <c r="R447" s="20" t="n">
        <v>0</v>
      </c>
      <c r="S447" s="21" t="n">
        <f aca="false">Q447+R447</f>
        <v>387.740000000027</v>
      </c>
      <c r="T447" s="13" t="n">
        <v>0</v>
      </c>
      <c r="U447" s="20" t="n">
        <v>0</v>
      </c>
      <c r="V447" s="13" t="n">
        <v>0</v>
      </c>
      <c r="W447" s="20" t="n">
        <v>0</v>
      </c>
      <c r="X447" s="13" t="n">
        <v>0</v>
      </c>
      <c r="Y447" s="21" t="n">
        <f aca="false">(T447*U447)+(V447*W447)</f>
        <v>0</v>
      </c>
      <c r="Z447" s="21" t="n">
        <f aca="false">S447+Y447</f>
        <v>387.740000000027</v>
      </c>
      <c r="AA447" s="15" t="s">
        <v>177</v>
      </c>
      <c r="AB447" s="10"/>
      <c r="AC447" s="10"/>
      <c r="AD447" s="113"/>
      <c r="AE447" s="10"/>
    </row>
    <row r="448" customFormat="false" ht="42.75" hidden="true" customHeight="true" outlineLevel="0" collapsed="false">
      <c r="A448" s="38" t="s">
        <v>228</v>
      </c>
      <c r="B448" s="13"/>
      <c r="C448" s="39" t="s">
        <v>1313</v>
      </c>
      <c r="D448" s="168" t="n">
        <v>2759134</v>
      </c>
      <c r="E448" s="183" t="s">
        <v>4101</v>
      </c>
      <c r="F448" s="183" t="s">
        <v>235</v>
      </c>
      <c r="G448" s="53"/>
      <c r="H448" s="13" t="s">
        <v>63</v>
      </c>
      <c r="I448" s="13" t="s">
        <v>47</v>
      </c>
      <c r="J448" s="16" t="s">
        <v>49</v>
      </c>
      <c r="K448" s="13" t="s">
        <v>47</v>
      </c>
      <c r="L448" s="16" t="s">
        <v>48</v>
      </c>
      <c r="M448" s="137" t="n">
        <v>45168</v>
      </c>
      <c r="N448" s="18"/>
      <c r="O448" s="18" t="s">
        <v>50</v>
      </c>
      <c r="P448" s="67" t="s">
        <v>51</v>
      </c>
      <c r="Q448" s="20" t="n">
        <v>387.740000000027</v>
      </c>
      <c r="R448" s="20" t="n">
        <v>0</v>
      </c>
      <c r="S448" s="21" t="n">
        <f aca="false">Q448+R448</f>
        <v>387.740000000027</v>
      </c>
      <c r="T448" s="13" t="n">
        <v>0</v>
      </c>
      <c r="U448" s="20" t="n">
        <v>0</v>
      </c>
      <c r="V448" s="13" t="n">
        <v>0</v>
      </c>
      <c r="W448" s="20" t="n">
        <v>0</v>
      </c>
      <c r="X448" s="13" t="n">
        <v>0</v>
      </c>
      <c r="Y448" s="21" t="n">
        <f aca="false">(T448*U448)+(V448*W448)</f>
        <v>0</v>
      </c>
      <c r="Z448" s="21" t="n">
        <f aca="false">S448+Y448</f>
        <v>387.740000000027</v>
      </c>
      <c r="AA448" s="15"/>
      <c r="AB448" s="10"/>
      <c r="AC448" s="10"/>
      <c r="AD448" s="113"/>
      <c r="AE448" s="10"/>
    </row>
    <row r="449" customFormat="false" ht="42.75" hidden="true" customHeight="true" outlineLevel="0" collapsed="false">
      <c r="A449" s="161" t="s">
        <v>228</v>
      </c>
      <c r="B449" s="13"/>
      <c r="C449" s="160" t="s">
        <v>1612</v>
      </c>
      <c r="D449" s="161" t="s">
        <v>1613</v>
      </c>
      <c r="E449" s="184" t="s">
        <v>1614</v>
      </c>
      <c r="F449" s="184" t="s">
        <v>235</v>
      </c>
      <c r="G449" s="53"/>
      <c r="H449" s="13" t="s">
        <v>63</v>
      </c>
      <c r="I449" s="13" t="s">
        <v>47</v>
      </c>
      <c r="J449" s="16" t="s">
        <v>49</v>
      </c>
      <c r="K449" s="13" t="s">
        <v>47</v>
      </c>
      <c r="L449" s="16" t="s">
        <v>48</v>
      </c>
      <c r="M449" s="137" t="n">
        <v>45168</v>
      </c>
      <c r="N449" s="18"/>
      <c r="O449" s="18" t="s">
        <v>50</v>
      </c>
      <c r="P449" s="67" t="s">
        <v>51</v>
      </c>
      <c r="Q449" s="20" t="n">
        <v>387.740000000027</v>
      </c>
      <c r="R449" s="20" t="n">
        <v>0</v>
      </c>
      <c r="S449" s="21" t="n">
        <f aca="false">Q449+R449</f>
        <v>387.740000000027</v>
      </c>
      <c r="T449" s="13" t="n">
        <v>0</v>
      </c>
      <c r="U449" s="20" t="n">
        <v>0</v>
      </c>
      <c r="V449" s="13" t="n">
        <v>0</v>
      </c>
      <c r="W449" s="20" t="n">
        <v>0</v>
      </c>
      <c r="X449" s="13" t="n">
        <v>0</v>
      </c>
      <c r="Y449" s="21" t="n">
        <f aca="false">(T449*U449)+(V449*W449)</f>
        <v>0</v>
      </c>
      <c r="Z449" s="21" t="n">
        <f aca="false">S449+Y449</f>
        <v>387.740000000027</v>
      </c>
      <c r="AA449" s="25"/>
      <c r="AB449" s="10"/>
      <c r="AC449" s="10"/>
      <c r="AD449" s="113"/>
      <c r="AE449" s="10"/>
    </row>
    <row r="450" customFormat="false" ht="42.75" hidden="true" customHeight="true" outlineLevel="0" collapsed="false">
      <c r="A450" s="161" t="s">
        <v>228</v>
      </c>
      <c r="B450" s="13"/>
      <c r="C450" s="160" t="s">
        <v>1378</v>
      </c>
      <c r="D450" s="170" t="n">
        <v>2744858</v>
      </c>
      <c r="E450" s="184" t="s">
        <v>1380</v>
      </c>
      <c r="F450" s="184" t="s">
        <v>235</v>
      </c>
      <c r="G450" s="53"/>
      <c r="H450" s="13" t="s">
        <v>63</v>
      </c>
      <c r="I450" s="13" t="s">
        <v>47</v>
      </c>
      <c r="J450" s="16" t="s">
        <v>49</v>
      </c>
      <c r="K450" s="13" t="s">
        <v>47</v>
      </c>
      <c r="L450" s="16" t="s">
        <v>48</v>
      </c>
      <c r="M450" s="137" t="n">
        <v>45168</v>
      </c>
      <c r="N450" s="18"/>
      <c r="O450" s="18" t="s">
        <v>50</v>
      </c>
      <c r="P450" s="67" t="s">
        <v>51</v>
      </c>
      <c r="Q450" s="20" t="n">
        <v>387.740000000027</v>
      </c>
      <c r="R450" s="20" t="n">
        <v>0</v>
      </c>
      <c r="S450" s="21" t="n">
        <f aca="false">Q450+R450</f>
        <v>387.740000000027</v>
      </c>
      <c r="T450" s="13" t="n">
        <v>0</v>
      </c>
      <c r="U450" s="20" t="n">
        <v>0</v>
      </c>
      <c r="V450" s="13" t="n">
        <v>0</v>
      </c>
      <c r="W450" s="20" t="n">
        <v>0</v>
      </c>
      <c r="X450" s="13" t="n">
        <v>0</v>
      </c>
      <c r="Y450" s="21" t="n">
        <f aca="false">(T450*U450)+(V450*W450)</f>
        <v>0</v>
      </c>
      <c r="Z450" s="21" t="n">
        <f aca="false">S450+Y450</f>
        <v>387.740000000027</v>
      </c>
      <c r="AA450" s="25"/>
      <c r="AB450" s="10"/>
      <c r="AC450" s="10"/>
      <c r="AD450" s="113"/>
      <c r="AE450" s="10"/>
    </row>
    <row r="451" customFormat="false" ht="42.75" hidden="true" customHeight="true" outlineLevel="0" collapsed="false">
      <c r="A451" s="161" t="s">
        <v>1833</v>
      </c>
      <c r="B451" s="13"/>
      <c r="C451" s="160" t="s">
        <v>1159</v>
      </c>
      <c r="D451" s="170" t="n">
        <v>328751</v>
      </c>
      <c r="E451" s="184" t="s">
        <v>1161</v>
      </c>
      <c r="F451" s="184" t="s">
        <v>1302</v>
      </c>
      <c r="G451" s="53"/>
      <c r="H451" s="13" t="s">
        <v>63</v>
      </c>
      <c r="I451" s="13" t="s">
        <v>47</v>
      </c>
      <c r="J451" s="16" t="s">
        <v>49</v>
      </c>
      <c r="K451" s="13" t="s">
        <v>47</v>
      </c>
      <c r="L451" s="16" t="s">
        <v>48</v>
      </c>
      <c r="M451" s="137" t="n">
        <v>45168</v>
      </c>
      <c r="N451" s="18"/>
      <c r="O451" s="18" t="s">
        <v>50</v>
      </c>
      <c r="P451" s="67" t="s">
        <v>51</v>
      </c>
      <c r="Q451" s="20" t="n">
        <v>387.740000000027</v>
      </c>
      <c r="R451" s="20" t="n">
        <v>0</v>
      </c>
      <c r="S451" s="21" t="n">
        <f aca="false">Q451+R451</f>
        <v>387.740000000027</v>
      </c>
      <c r="T451" s="13" t="n">
        <v>0</v>
      </c>
      <c r="U451" s="20" t="n">
        <v>0</v>
      </c>
      <c r="V451" s="13" t="n">
        <v>0</v>
      </c>
      <c r="W451" s="20" t="n">
        <v>0</v>
      </c>
      <c r="X451" s="13" t="n">
        <v>0</v>
      </c>
      <c r="Y451" s="21" t="n">
        <f aca="false">(T451*U451)+(V451*W451)</f>
        <v>0</v>
      </c>
      <c r="Z451" s="21" t="n">
        <f aca="false">S451+Y451</f>
        <v>387.740000000027</v>
      </c>
      <c r="AA451" s="15"/>
      <c r="AB451" s="10"/>
      <c r="AC451" s="10"/>
      <c r="AD451" s="113"/>
      <c r="AE451" s="10"/>
    </row>
    <row r="452" customFormat="false" ht="42.75" hidden="true" customHeight="true" outlineLevel="0" collapsed="false">
      <c r="A452" s="161" t="s">
        <v>1902</v>
      </c>
      <c r="B452" s="13"/>
      <c r="C452" s="166" t="s">
        <v>1926</v>
      </c>
      <c r="D452" s="161" t="s">
        <v>1927</v>
      </c>
      <c r="E452" s="184" t="s">
        <v>129</v>
      </c>
      <c r="F452" s="159" t="s">
        <v>2778</v>
      </c>
      <c r="G452" s="53"/>
      <c r="H452" s="13" t="s">
        <v>63</v>
      </c>
      <c r="I452" s="13" t="s">
        <v>47</v>
      </c>
      <c r="J452" s="16" t="s">
        <v>49</v>
      </c>
      <c r="K452" s="13" t="s">
        <v>47</v>
      </c>
      <c r="L452" s="16" t="s">
        <v>48</v>
      </c>
      <c r="M452" s="137" t="n">
        <v>45168</v>
      </c>
      <c r="N452" s="18"/>
      <c r="O452" s="18" t="s">
        <v>50</v>
      </c>
      <c r="P452" s="67" t="s">
        <v>51</v>
      </c>
      <c r="Q452" s="20" t="n">
        <v>387.740000000028</v>
      </c>
      <c r="R452" s="20" t="n">
        <v>0</v>
      </c>
      <c r="S452" s="21" t="n">
        <f aca="false">Q452+R452</f>
        <v>387.740000000028</v>
      </c>
      <c r="T452" s="13" t="n">
        <v>0</v>
      </c>
      <c r="U452" s="20" t="n">
        <v>0</v>
      </c>
      <c r="V452" s="13" t="n">
        <v>0</v>
      </c>
      <c r="W452" s="20" t="n">
        <v>0</v>
      </c>
      <c r="X452" s="13" t="n">
        <v>0</v>
      </c>
      <c r="Y452" s="21" t="n">
        <f aca="false">(T452*U452)+(V452*W452)</f>
        <v>0</v>
      </c>
      <c r="Z452" s="21" t="n">
        <f aca="false">S452+Y452</f>
        <v>387.740000000028</v>
      </c>
      <c r="AA452" s="15"/>
      <c r="AB452" s="10"/>
      <c r="AC452" s="10"/>
      <c r="AD452" s="113"/>
      <c r="AE452" s="10"/>
    </row>
    <row r="453" customFormat="false" ht="42.75" hidden="true" customHeight="true" outlineLevel="0" collapsed="false">
      <c r="A453" s="161" t="s">
        <v>470</v>
      </c>
      <c r="B453" s="13"/>
      <c r="C453" s="166" t="s">
        <v>1928</v>
      </c>
      <c r="D453" s="161" t="s">
        <v>1929</v>
      </c>
      <c r="E453" s="184" t="s">
        <v>1930</v>
      </c>
      <c r="F453" s="169" t="s">
        <v>2643</v>
      </c>
      <c r="G453" s="53"/>
      <c r="H453" s="13" t="s">
        <v>63</v>
      </c>
      <c r="I453" s="13" t="s">
        <v>47</v>
      </c>
      <c r="J453" s="16" t="s">
        <v>49</v>
      </c>
      <c r="K453" s="13" t="s">
        <v>47</v>
      </c>
      <c r="L453" s="16" t="s">
        <v>48</v>
      </c>
      <c r="M453" s="137" t="n">
        <v>45168</v>
      </c>
      <c r="N453" s="18"/>
      <c r="O453" s="18" t="s">
        <v>50</v>
      </c>
      <c r="P453" s="67" t="s">
        <v>51</v>
      </c>
      <c r="Q453" s="20" t="n">
        <v>387.740000000029</v>
      </c>
      <c r="R453" s="20" t="n">
        <v>0</v>
      </c>
      <c r="S453" s="21" t="n">
        <f aca="false">Q453+R453</f>
        <v>387.740000000029</v>
      </c>
      <c r="T453" s="13" t="n">
        <v>0</v>
      </c>
      <c r="U453" s="20" t="n">
        <v>0</v>
      </c>
      <c r="V453" s="13" t="n">
        <v>0</v>
      </c>
      <c r="W453" s="20" t="n">
        <v>0</v>
      </c>
      <c r="X453" s="13" t="n">
        <v>0</v>
      </c>
      <c r="Y453" s="21" t="n">
        <f aca="false">(T453*U453)+(V453*W453)</f>
        <v>0</v>
      </c>
      <c r="Z453" s="21" t="n">
        <f aca="false">S453+Y453</f>
        <v>387.740000000029</v>
      </c>
      <c r="AA453" s="25"/>
      <c r="AB453" s="10"/>
      <c r="AC453" s="10"/>
      <c r="AD453" s="113"/>
      <c r="AE453" s="10"/>
    </row>
    <row r="454" customFormat="false" ht="42.75" hidden="true" customHeight="true" outlineLevel="0" collapsed="false">
      <c r="A454" s="161" t="s">
        <v>92</v>
      </c>
      <c r="B454" s="13"/>
      <c r="C454" s="160" t="s">
        <v>719</v>
      </c>
      <c r="D454" s="161"/>
      <c r="E454" s="184" t="s">
        <v>94</v>
      </c>
      <c r="F454" s="183" t="s">
        <v>4102</v>
      </c>
      <c r="G454" s="53"/>
      <c r="H454" s="13" t="s">
        <v>63</v>
      </c>
      <c r="I454" s="13" t="s">
        <v>47</v>
      </c>
      <c r="J454" s="16" t="s">
        <v>49</v>
      </c>
      <c r="K454" s="13" t="s">
        <v>47</v>
      </c>
      <c r="L454" s="16" t="s">
        <v>48</v>
      </c>
      <c r="M454" s="137" t="n">
        <v>45168</v>
      </c>
      <c r="N454" s="18"/>
      <c r="O454" s="18" t="s">
        <v>50</v>
      </c>
      <c r="P454" s="67" t="s">
        <v>51</v>
      </c>
      <c r="Q454" s="20" t="n">
        <v>387.740000000029</v>
      </c>
      <c r="R454" s="20" t="n">
        <v>0</v>
      </c>
      <c r="S454" s="21" t="n">
        <f aca="false">Q454+R454</f>
        <v>387.740000000029</v>
      </c>
      <c r="T454" s="13" t="n">
        <v>0</v>
      </c>
      <c r="U454" s="20" t="n">
        <v>0</v>
      </c>
      <c r="V454" s="13" t="n">
        <v>0</v>
      </c>
      <c r="W454" s="20" t="n">
        <v>0</v>
      </c>
      <c r="X454" s="13" t="n">
        <v>0</v>
      </c>
      <c r="Y454" s="21" t="n">
        <f aca="false">(T454*U454)+(V454*W454)</f>
        <v>0</v>
      </c>
      <c r="Z454" s="21" t="n">
        <f aca="false">S454+Y454</f>
        <v>387.740000000029</v>
      </c>
      <c r="AA454" s="15"/>
      <c r="AB454" s="10"/>
      <c r="AC454" s="10"/>
      <c r="AD454" s="113"/>
      <c r="AE454" s="10"/>
    </row>
    <row r="455" customFormat="false" ht="42.75" hidden="true" customHeight="true" outlineLevel="0" collapsed="false">
      <c r="A455" s="161" t="s">
        <v>92</v>
      </c>
      <c r="B455" s="13"/>
      <c r="C455" s="199" t="s">
        <v>1113</v>
      </c>
      <c r="D455" s="161"/>
      <c r="E455" s="184" t="s">
        <v>94</v>
      </c>
      <c r="F455" s="159" t="s">
        <v>4102</v>
      </c>
      <c r="G455" s="53"/>
      <c r="H455" s="13" t="s">
        <v>63</v>
      </c>
      <c r="I455" s="13" t="s">
        <v>47</v>
      </c>
      <c r="J455" s="16" t="s">
        <v>49</v>
      </c>
      <c r="K455" s="13" t="s">
        <v>47</v>
      </c>
      <c r="L455" s="16" t="s">
        <v>48</v>
      </c>
      <c r="M455" s="137" t="n">
        <v>45168</v>
      </c>
      <c r="N455" s="18"/>
      <c r="O455" s="18" t="s">
        <v>50</v>
      </c>
      <c r="P455" s="67" t="s">
        <v>51</v>
      </c>
      <c r="Q455" s="20" t="n">
        <v>387.740000000029</v>
      </c>
      <c r="R455" s="20" t="n">
        <v>0</v>
      </c>
      <c r="S455" s="21" t="n">
        <f aca="false">Q455+R455</f>
        <v>387.740000000029</v>
      </c>
      <c r="T455" s="13" t="n">
        <v>0</v>
      </c>
      <c r="U455" s="20" t="n">
        <v>0</v>
      </c>
      <c r="V455" s="13" t="n">
        <v>0</v>
      </c>
      <c r="W455" s="20" t="n">
        <v>0</v>
      </c>
      <c r="X455" s="13" t="n">
        <v>0</v>
      </c>
      <c r="Y455" s="21" t="n">
        <f aca="false">(T455*U455)+(V455*W455)</f>
        <v>0</v>
      </c>
      <c r="Z455" s="21" t="n">
        <f aca="false">S455+Y455</f>
        <v>387.740000000029</v>
      </c>
      <c r="AA455" s="15"/>
      <c r="AB455" s="10"/>
      <c r="AC455" s="10"/>
      <c r="AD455" s="113"/>
      <c r="AE455" s="10"/>
    </row>
    <row r="456" customFormat="false" ht="42.75" hidden="true" customHeight="true" outlineLevel="0" collapsed="false">
      <c r="A456" s="161" t="s">
        <v>92</v>
      </c>
      <c r="B456" s="13"/>
      <c r="C456" s="160" t="s">
        <v>4103</v>
      </c>
      <c r="D456" s="33"/>
      <c r="E456" s="185"/>
      <c r="F456" s="186" t="s">
        <v>4104</v>
      </c>
      <c r="G456" s="53"/>
      <c r="H456" s="13" t="s">
        <v>63</v>
      </c>
      <c r="I456" s="13" t="s">
        <v>47</v>
      </c>
      <c r="J456" s="16" t="s">
        <v>49</v>
      </c>
      <c r="K456" s="13" t="s">
        <v>47</v>
      </c>
      <c r="L456" s="16" t="s">
        <v>48</v>
      </c>
      <c r="M456" s="137" t="n">
        <v>45168</v>
      </c>
      <c r="N456" s="18"/>
      <c r="O456" s="18" t="s">
        <v>50</v>
      </c>
      <c r="P456" s="67" t="s">
        <v>51</v>
      </c>
      <c r="Q456" s="20" t="n">
        <v>387.740000000029</v>
      </c>
      <c r="R456" s="20" t="n">
        <v>0</v>
      </c>
      <c r="S456" s="21" t="n">
        <f aca="false">Q456+R456</f>
        <v>387.740000000029</v>
      </c>
      <c r="T456" s="13" t="n">
        <v>0</v>
      </c>
      <c r="U456" s="20" t="n">
        <v>0</v>
      </c>
      <c r="V456" s="13" t="n">
        <v>0</v>
      </c>
      <c r="W456" s="20" t="n">
        <v>0</v>
      </c>
      <c r="X456" s="13" t="n">
        <v>0</v>
      </c>
      <c r="Y456" s="21" t="n">
        <f aca="false">(T456*U456)+(V456*W456)</f>
        <v>0</v>
      </c>
      <c r="Z456" s="21" t="n">
        <f aca="false">S456+Y456</f>
        <v>387.740000000029</v>
      </c>
      <c r="AA456" s="15"/>
      <c r="AB456" s="10"/>
      <c r="AC456" s="10"/>
      <c r="AD456" s="113"/>
      <c r="AE456" s="10"/>
    </row>
    <row r="457" customFormat="false" ht="42.75" hidden="false" customHeight="true" outlineLevel="0" collapsed="false">
      <c r="A457" s="161" t="s">
        <v>174</v>
      </c>
      <c r="B457" s="13"/>
      <c r="C457" s="39" t="s">
        <v>2109</v>
      </c>
      <c r="D457" s="38"/>
      <c r="E457" s="183" t="s">
        <v>176</v>
      </c>
      <c r="F457" s="183" t="s">
        <v>174</v>
      </c>
      <c r="G457" s="53"/>
      <c r="H457" s="13" t="s">
        <v>46</v>
      </c>
      <c r="I457" s="13" t="s">
        <v>47</v>
      </c>
      <c r="J457" s="16" t="s">
        <v>49</v>
      </c>
      <c r="K457" s="13" t="s">
        <v>47</v>
      </c>
      <c r="L457" s="16" t="s">
        <v>48</v>
      </c>
      <c r="M457" s="137" t="n">
        <v>45168</v>
      </c>
      <c r="N457" s="18"/>
      <c r="O457" s="18" t="s">
        <v>50</v>
      </c>
      <c r="P457" s="67" t="s">
        <v>51</v>
      </c>
      <c r="Q457" s="20" t="n">
        <v>387.740000000029</v>
      </c>
      <c r="R457" s="20" t="n">
        <v>0</v>
      </c>
      <c r="S457" s="21" t="n">
        <f aca="false">Q457+R457</f>
        <v>387.740000000029</v>
      </c>
      <c r="T457" s="13" t="n">
        <v>0</v>
      </c>
      <c r="U457" s="20" t="n">
        <v>0</v>
      </c>
      <c r="V457" s="13" t="n">
        <v>0</v>
      </c>
      <c r="W457" s="20" t="n">
        <v>0</v>
      </c>
      <c r="X457" s="13" t="n">
        <v>0</v>
      </c>
      <c r="Y457" s="21" t="n">
        <f aca="false">(T457*U457)+(V457*W457)</f>
        <v>0</v>
      </c>
      <c r="Z457" s="21" t="n">
        <f aca="false">S457+Y457</f>
        <v>387.740000000029</v>
      </c>
      <c r="AA457" s="15" t="s">
        <v>177</v>
      </c>
      <c r="AB457" s="10"/>
      <c r="AC457" s="10"/>
      <c r="AD457" s="113"/>
      <c r="AE457" s="10"/>
    </row>
    <row r="458" customFormat="false" ht="42.75" hidden="false" customHeight="true" outlineLevel="0" collapsed="false">
      <c r="A458" s="161" t="s">
        <v>2110</v>
      </c>
      <c r="B458" s="13"/>
      <c r="C458" s="160" t="s">
        <v>2111</v>
      </c>
      <c r="D458" s="161"/>
      <c r="E458" s="184" t="s">
        <v>240</v>
      </c>
      <c r="F458" s="184" t="s">
        <v>241</v>
      </c>
      <c r="G458" s="53"/>
      <c r="H458" s="13" t="s">
        <v>46</v>
      </c>
      <c r="I458" s="13" t="s">
        <v>47</v>
      </c>
      <c r="J458" s="16" t="s">
        <v>49</v>
      </c>
      <c r="K458" s="13" t="s">
        <v>47</v>
      </c>
      <c r="L458" s="16" t="s">
        <v>48</v>
      </c>
      <c r="M458" s="137" t="n">
        <v>45168</v>
      </c>
      <c r="N458" s="18"/>
      <c r="O458" s="18" t="s">
        <v>50</v>
      </c>
      <c r="P458" s="67" t="s">
        <v>51</v>
      </c>
      <c r="Q458" s="20" t="n">
        <v>387.740000000029</v>
      </c>
      <c r="R458" s="20" t="n">
        <v>0</v>
      </c>
      <c r="S458" s="21" t="n">
        <f aca="false">Q458+R458</f>
        <v>387.740000000029</v>
      </c>
      <c r="T458" s="13" t="n">
        <v>0</v>
      </c>
      <c r="U458" s="20" t="n">
        <v>0</v>
      </c>
      <c r="V458" s="13" t="n">
        <v>0</v>
      </c>
      <c r="W458" s="20" t="n">
        <v>0</v>
      </c>
      <c r="X458" s="13" t="n">
        <v>0</v>
      </c>
      <c r="Y458" s="21" t="n">
        <f aca="false">(T458*U458)+(V458*W458)</f>
        <v>0</v>
      </c>
      <c r="Z458" s="21" t="n">
        <f aca="false">S458+Y458</f>
        <v>387.740000000029</v>
      </c>
      <c r="AA458" s="15" t="s">
        <v>974</v>
      </c>
      <c r="AB458" s="10"/>
      <c r="AC458" s="10"/>
      <c r="AD458" s="113"/>
      <c r="AE458" s="10"/>
    </row>
    <row r="459" customFormat="false" ht="42.75" hidden="true" customHeight="true" outlineLevel="0" collapsed="false">
      <c r="A459" s="161" t="s">
        <v>92</v>
      </c>
      <c r="B459" s="13"/>
      <c r="C459" s="160" t="s">
        <v>1004</v>
      </c>
      <c r="D459" s="161"/>
      <c r="E459" s="184" t="s">
        <v>94</v>
      </c>
      <c r="F459" s="184" t="s">
        <v>4105</v>
      </c>
      <c r="G459" s="53"/>
      <c r="H459" s="13" t="s">
        <v>63</v>
      </c>
      <c r="I459" s="13" t="s">
        <v>47</v>
      </c>
      <c r="J459" s="16" t="s">
        <v>49</v>
      </c>
      <c r="K459" s="13" t="s">
        <v>47</v>
      </c>
      <c r="L459" s="16" t="s">
        <v>48</v>
      </c>
      <c r="M459" s="137" t="n">
        <v>45168</v>
      </c>
      <c r="N459" s="18"/>
      <c r="O459" s="18" t="s">
        <v>50</v>
      </c>
      <c r="P459" s="67" t="s">
        <v>51</v>
      </c>
      <c r="Q459" s="20" t="n">
        <v>387.740000000028</v>
      </c>
      <c r="R459" s="20" t="n">
        <v>0</v>
      </c>
      <c r="S459" s="21" t="n">
        <f aca="false">Q459+R459</f>
        <v>387.740000000028</v>
      </c>
      <c r="T459" s="13" t="n">
        <v>0</v>
      </c>
      <c r="U459" s="20" t="n">
        <v>0</v>
      </c>
      <c r="V459" s="13" t="n">
        <v>0</v>
      </c>
      <c r="W459" s="20" t="n">
        <v>0</v>
      </c>
      <c r="X459" s="13" t="n">
        <v>0</v>
      </c>
      <c r="Y459" s="21" t="n">
        <f aca="false">(T459*U459)+(V459*W459)</f>
        <v>0</v>
      </c>
      <c r="Z459" s="21" t="n">
        <f aca="false">S459+Y459</f>
        <v>387.740000000028</v>
      </c>
      <c r="AA459" s="15"/>
      <c r="AB459" s="10"/>
      <c r="AC459" s="10"/>
      <c r="AD459" s="113"/>
      <c r="AE459" s="10"/>
    </row>
    <row r="460" customFormat="false" ht="42.75" hidden="true" customHeight="true" outlineLevel="0" collapsed="false">
      <c r="A460" s="161" t="s">
        <v>228</v>
      </c>
      <c r="B460" s="13"/>
      <c r="C460" s="160" t="s">
        <v>4106</v>
      </c>
      <c r="D460" s="161"/>
      <c r="E460" s="184" t="s">
        <v>230</v>
      </c>
      <c r="F460" s="184" t="s">
        <v>3937</v>
      </c>
      <c r="G460" s="53"/>
      <c r="H460" s="13" t="s">
        <v>63</v>
      </c>
      <c r="I460" s="13" t="s">
        <v>47</v>
      </c>
      <c r="J460" s="16" t="s">
        <v>49</v>
      </c>
      <c r="K460" s="13" t="s">
        <v>47</v>
      </c>
      <c r="L460" s="16" t="s">
        <v>48</v>
      </c>
      <c r="M460" s="137" t="n">
        <v>45168</v>
      </c>
      <c r="N460" s="18"/>
      <c r="O460" s="18" t="s">
        <v>50</v>
      </c>
      <c r="P460" s="67" t="s">
        <v>51</v>
      </c>
      <c r="Q460" s="20" t="n">
        <v>387.740000000029</v>
      </c>
      <c r="R460" s="20" t="n">
        <v>0</v>
      </c>
      <c r="S460" s="21" t="n">
        <f aca="false">Q460+R460</f>
        <v>387.740000000029</v>
      </c>
      <c r="T460" s="13" t="n">
        <v>0</v>
      </c>
      <c r="U460" s="20" t="n">
        <v>0</v>
      </c>
      <c r="V460" s="13" t="n">
        <v>0</v>
      </c>
      <c r="W460" s="20" t="n">
        <v>0</v>
      </c>
      <c r="X460" s="13" t="n">
        <v>0</v>
      </c>
      <c r="Y460" s="21" t="n">
        <f aca="false">(T460*U460)+(V460*W460)</f>
        <v>0</v>
      </c>
      <c r="Z460" s="21" t="n">
        <f aca="false">S460+Y460</f>
        <v>387.740000000029</v>
      </c>
      <c r="AA460" s="25"/>
      <c r="AB460" s="10"/>
      <c r="AC460" s="10"/>
      <c r="AD460" s="113"/>
      <c r="AE460" s="10"/>
    </row>
    <row r="461" customFormat="false" ht="42.75" hidden="false" customHeight="true" outlineLevel="0" collapsed="false">
      <c r="A461" s="161" t="s">
        <v>92</v>
      </c>
      <c r="B461" s="13"/>
      <c r="C461" s="160" t="s">
        <v>856</v>
      </c>
      <c r="D461" s="170"/>
      <c r="E461" s="184" t="s">
        <v>857</v>
      </c>
      <c r="F461" s="184" t="s">
        <v>545</v>
      </c>
      <c r="G461" s="53"/>
      <c r="H461" s="13" t="s">
        <v>46</v>
      </c>
      <c r="I461" s="13" t="s">
        <v>47</v>
      </c>
      <c r="J461" s="16" t="s">
        <v>49</v>
      </c>
      <c r="K461" s="13" t="s">
        <v>47</v>
      </c>
      <c r="L461" s="16" t="s">
        <v>48</v>
      </c>
      <c r="M461" s="137" t="n">
        <v>45168</v>
      </c>
      <c r="N461" s="18"/>
      <c r="O461" s="18" t="s">
        <v>50</v>
      </c>
      <c r="P461" s="67" t="s">
        <v>51</v>
      </c>
      <c r="Q461" s="20" t="n">
        <v>387.740000000029</v>
      </c>
      <c r="R461" s="20" t="n">
        <v>0</v>
      </c>
      <c r="S461" s="21" t="n">
        <f aca="false">Q461+R461</f>
        <v>387.740000000029</v>
      </c>
      <c r="T461" s="13" t="n">
        <v>0</v>
      </c>
      <c r="U461" s="20" t="n">
        <v>0</v>
      </c>
      <c r="V461" s="13" t="n">
        <v>0</v>
      </c>
      <c r="W461" s="20" t="n">
        <v>0</v>
      </c>
      <c r="X461" s="13" t="n">
        <v>0</v>
      </c>
      <c r="Y461" s="21" t="n">
        <f aca="false">(T461*U461)+(V461*W461)</f>
        <v>0</v>
      </c>
      <c r="Z461" s="21" t="n">
        <f aca="false">S461+Y461</f>
        <v>387.740000000029</v>
      </c>
      <c r="AA461" s="25" t="s">
        <v>430</v>
      </c>
      <c r="AB461" s="10"/>
      <c r="AC461" s="10"/>
      <c r="AD461" s="113"/>
      <c r="AE461" s="10"/>
    </row>
    <row r="462" customFormat="false" ht="42.75" hidden="true" customHeight="true" outlineLevel="0" collapsed="false">
      <c r="A462" s="161" t="s">
        <v>1658</v>
      </c>
      <c r="B462" s="13"/>
      <c r="C462" s="160" t="s">
        <v>4107</v>
      </c>
      <c r="D462" s="161"/>
      <c r="E462" s="184" t="s">
        <v>422</v>
      </c>
      <c r="F462" s="184" t="s">
        <v>4108</v>
      </c>
      <c r="G462" s="53"/>
      <c r="H462" s="13" t="s">
        <v>63</v>
      </c>
      <c r="I462" s="13" t="s">
        <v>47</v>
      </c>
      <c r="J462" s="16" t="s">
        <v>49</v>
      </c>
      <c r="K462" s="13" t="s">
        <v>47</v>
      </c>
      <c r="L462" s="16" t="s">
        <v>48</v>
      </c>
      <c r="M462" s="137" t="n">
        <v>45168</v>
      </c>
      <c r="N462" s="18"/>
      <c r="O462" s="18" t="s">
        <v>50</v>
      </c>
      <c r="P462" s="67" t="s">
        <v>51</v>
      </c>
      <c r="Q462" s="20" t="n">
        <v>387.740000000029</v>
      </c>
      <c r="R462" s="20" t="n">
        <v>0</v>
      </c>
      <c r="S462" s="21" t="n">
        <f aca="false">Q462+R462</f>
        <v>387.740000000029</v>
      </c>
      <c r="T462" s="13" t="n">
        <v>0</v>
      </c>
      <c r="U462" s="20" t="n">
        <v>0</v>
      </c>
      <c r="V462" s="13" t="n">
        <v>0</v>
      </c>
      <c r="W462" s="20" t="n">
        <v>0</v>
      </c>
      <c r="X462" s="13" t="n">
        <v>0</v>
      </c>
      <c r="Y462" s="21" t="n">
        <f aca="false">(T462*U462)+(V462*W462)</f>
        <v>0</v>
      </c>
      <c r="Z462" s="21" t="n">
        <f aca="false">S462+Y462</f>
        <v>387.740000000029</v>
      </c>
      <c r="AA462" s="15"/>
      <c r="AB462" s="10"/>
      <c r="AC462" s="10"/>
      <c r="AD462" s="113"/>
      <c r="AE462" s="10"/>
    </row>
    <row r="463" customFormat="false" ht="42.75" hidden="true" customHeight="true" outlineLevel="0" collapsed="false">
      <c r="A463" s="161" t="s">
        <v>1023</v>
      </c>
      <c r="B463" s="13"/>
      <c r="C463" s="160" t="s">
        <v>2769</v>
      </c>
      <c r="D463" s="161"/>
      <c r="E463" s="184" t="s">
        <v>2770</v>
      </c>
      <c r="F463" s="184" t="s">
        <v>4109</v>
      </c>
      <c r="G463" s="53"/>
      <c r="H463" s="13" t="s">
        <v>63</v>
      </c>
      <c r="I463" s="13" t="s">
        <v>47</v>
      </c>
      <c r="J463" s="16" t="s">
        <v>49</v>
      </c>
      <c r="K463" s="13" t="s">
        <v>47</v>
      </c>
      <c r="L463" s="16" t="s">
        <v>48</v>
      </c>
      <c r="M463" s="137" t="n">
        <v>45168</v>
      </c>
      <c r="N463" s="18"/>
      <c r="O463" s="18" t="s">
        <v>50</v>
      </c>
      <c r="P463" s="67" t="s">
        <v>51</v>
      </c>
      <c r="Q463" s="20" t="n">
        <v>387.740000000029</v>
      </c>
      <c r="R463" s="20" t="n">
        <v>0</v>
      </c>
      <c r="S463" s="21" t="n">
        <f aca="false">Q463+R463</f>
        <v>387.740000000029</v>
      </c>
      <c r="T463" s="13" t="n">
        <v>0</v>
      </c>
      <c r="U463" s="20" t="n">
        <v>0</v>
      </c>
      <c r="V463" s="13" t="n">
        <v>0</v>
      </c>
      <c r="W463" s="20" t="n">
        <v>0</v>
      </c>
      <c r="X463" s="13" t="n">
        <v>0</v>
      </c>
      <c r="Y463" s="21" t="n">
        <f aca="false">(T463*U463)+(V463*W463)</f>
        <v>0</v>
      </c>
      <c r="Z463" s="21" t="n">
        <f aca="false">S463+Y463</f>
        <v>387.740000000029</v>
      </c>
      <c r="AA463" s="15"/>
      <c r="AB463" s="10"/>
      <c r="AC463" s="10"/>
      <c r="AD463" s="113"/>
      <c r="AE463" s="10"/>
    </row>
    <row r="464" customFormat="false" ht="42.75" hidden="true" customHeight="true" outlineLevel="0" collapsed="false">
      <c r="A464" s="161" t="s">
        <v>1023</v>
      </c>
      <c r="B464" s="13"/>
      <c r="C464" s="160" t="s">
        <v>686</v>
      </c>
      <c r="D464" s="161" t="s">
        <v>2258</v>
      </c>
      <c r="E464" s="184" t="s">
        <v>687</v>
      </c>
      <c r="F464" s="184" t="s">
        <v>4110</v>
      </c>
      <c r="G464" s="53"/>
      <c r="H464" s="13" t="s">
        <v>63</v>
      </c>
      <c r="I464" s="13" t="s">
        <v>47</v>
      </c>
      <c r="J464" s="16" t="s">
        <v>49</v>
      </c>
      <c r="K464" s="13" t="s">
        <v>47</v>
      </c>
      <c r="L464" s="16" t="s">
        <v>48</v>
      </c>
      <c r="M464" s="137" t="n">
        <v>45168</v>
      </c>
      <c r="N464" s="18"/>
      <c r="O464" s="18" t="s">
        <v>50</v>
      </c>
      <c r="P464" s="67" t="s">
        <v>51</v>
      </c>
      <c r="Q464" s="20" t="n">
        <v>387.740000000029</v>
      </c>
      <c r="R464" s="20" t="n">
        <v>0</v>
      </c>
      <c r="S464" s="21" t="n">
        <f aca="false">Q464+R464</f>
        <v>387.740000000029</v>
      </c>
      <c r="T464" s="13" t="n">
        <v>0</v>
      </c>
      <c r="U464" s="20" t="n">
        <v>0</v>
      </c>
      <c r="V464" s="13" t="n">
        <v>0</v>
      </c>
      <c r="W464" s="20" t="n">
        <v>0</v>
      </c>
      <c r="X464" s="13" t="n">
        <v>0</v>
      </c>
      <c r="Y464" s="21" t="n">
        <f aca="false">(T464*U464)+(V464*W464)</f>
        <v>0</v>
      </c>
      <c r="Z464" s="21" t="n">
        <f aca="false">S464+Y464</f>
        <v>387.740000000029</v>
      </c>
      <c r="AA464" s="15"/>
      <c r="AB464" s="10"/>
      <c r="AC464" s="10"/>
      <c r="AD464" s="113"/>
      <c r="AE464" s="10"/>
    </row>
    <row r="465" customFormat="false" ht="42.75" hidden="true" customHeight="true" outlineLevel="0" collapsed="false">
      <c r="A465" s="38" t="s">
        <v>153</v>
      </c>
      <c r="B465" s="13"/>
      <c r="C465" s="38" t="s">
        <v>468</v>
      </c>
      <c r="D465" s="38" t="s">
        <v>469</v>
      </c>
      <c r="E465" s="183" t="s">
        <v>68</v>
      </c>
      <c r="F465" s="183" t="s">
        <v>225</v>
      </c>
      <c r="G465" s="53"/>
      <c r="H465" s="13" t="s">
        <v>63</v>
      </c>
      <c r="I465" s="13" t="s">
        <v>47</v>
      </c>
      <c r="J465" s="16" t="s">
        <v>49</v>
      </c>
      <c r="K465" s="13" t="s">
        <v>47</v>
      </c>
      <c r="L465" s="16" t="s">
        <v>48</v>
      </c>
      <c r="M465" s="137" t="n">
        <v>45169</v>
      </c>
      <c r="N465" s="18"/>
      <c r="O465" s="18" t="s">
        <v>50</v>
      </c>
      <c r="P465" s="67" t="s">
        <v>51</v>
      </c>
      <c r="Q465" s="20" t="n">
        <v>387.740000000029</v>
      </c>
      <c r="R465" s="20" t="n">
        <v>0</v>
      </c>
      <c r="S465" s="21" t="n">
        <f aca="false">Q465+R465</f>
        <v>387.740000000029</v>
      </c>
      <c r="T465" s="13" t="n">
        <v>0</v>
      </c>
      <c r="U465" s="20" t="n">
        <v>0</v>
      </c>
      <c r="V465" s="13" t="n">
        <v>0</v>
      </c>
      <c r="W465" s="20" t="n">
        <v>0</v>
      </c>
      <c r="X465" s="13" t="n">
        <v>0</v>
      </c>
      <c r="Y465" s="21" t="n">
        <f aca="false">(T465*U465)+(V465*W465)</f>
        <v>0</v>
      </c>
      <c r="Z465" s="21" t="n">
        <f aca="false">S465+Y465</f>
        <v>387.740000000029</v>
      </c>
      <c r="AA465" s="15"/>
      <c r="AB465" s="10"/>
      <c r="AC465" s="10"/>
      <c r="AD465" s="113"/>
      <c r="AE465" s="10"/>
    </row>
    <row r="466" customFormat="false" ht="42.75" hidden="true" customHeight="true" outlineLevel="0" collapsed="false">
      <c r="A466" s="161" t="s">
        <v>228</v>
      </c>
      <c r="B466" s="13"/>
      <c r="C466" s="161" t="s">
        <v>3673</v>
      </c>
      <c r="D466" s="161"/>
      <c r="E466" s="184" t="s">
        <v>230</v>
      </c>
      <c r="F466" s="184" t="s">
        <v>4111</v>
      </c>
      <c r="G466" s="53"/>
      <c r="H466" s="13" t="s">
        <v>63</v>
      </c>
      <c r="I466" s="13" t="s">
        <v>47</v>
      </c>
      <c r="J466" s="16" t="s">
        <v>49</v>
      </c>
      <c r="K466" s="13" t="s">
        <v>47</v>
      </c>
      <c r="L466" s="16" t="s">
        <v>48</v>
      </c>
      <c r="M466" s="137" t="n">
        <v>45169</v>
      </c>
      <c r="N466" s="18"/>
      <c r="O466" s="18" t="s">
        <v>50</v>
      </c>
      <c r="P466" s="67" t="s">
        <v>51</v>
      </c>
      <c r="Q466" s="20" t="n">
        <v>387.740000000029</v>
      </c>
      <c r="R466" s="20" t="n">
        <v>0</v>
      </c>
      <c r="S466" s="21" t="n">
        <f aca="false">Q466+R466</f>
        <v>387.740000000029</v>
      </c>
      <c r="T466" s="13" t="n">
        <v>0</v>
      </c>
      <c r="U466" s="20" t="n">
        <v>0</v>
      </c>
      <c r="V466" s="13" t="n">
        <v>0</v>
      </c>
      <c r="W466" s="20" t="n">
        <v>0</v>
      </c>
      <c r="X466" s="13" t="n">
        <v>0</v>
      </c>
      <c r="Y466" s="21" t="n">
        <f aca="false">(T466*U466)+(V466*W466)</f>
        <v>0</v>
      </c>
      <c r="Z466" s="21" t="n">
        <f aca="false">S466+Y466</f>
        <v>387.740000000029</v>
      </c>
      <c r="AA466" s="15"/>
      <c r="AB466" s="10"/>
      <c r="AC466" s="10"/>
      <c r="AD466" s="113"/>
      <c r="AE466" s="10"/>
    </row>
    <row r="467" customFormat="false" ht="42.75" hidden="true" customHeight="true" outlineLevel="0" collapsed="false">
      <c r="A467" s="161" t="s">
        <v>246</v>
      </c>
      <c r="B467" s="13"/>
      <c r="C467" s="161" t="s">
        <v>1634</v>
      </c>
      <c r="D467" s="161" t="s">
        <v>1635</v>
      </c>
      <c r="E467" s="184" t="s">
        <v>1122</v>
      </c>
      <c r="F467" s="184" t="s">
        <v>249</v>
      </c>
      <c r="G467" s="53"/>
      <c r="H467" s="13" t="s">
        <v>63</v>
      </c>
      <c r="I467" s="13" t="s">
        <v>47</v>
      </c>
      <c r="J467" s="16" t="s">
        <v>49</v>
      </c>
      <c r="K467" s="13" t="s">
        <v>47</v>
      </c>
      <c r="L467" s="16" t="s">
        <v>48</v>
      </c>
      <c r="M467" s="137" t="n">
        <v>45169</v>
      </c>
      <c r="N467" s="18"/>
      <c r="O467" s="18" t="s">
        <v>50</v>
      </c>
      <c r="P467" s="67" t="s">
        <v>51</v>
      </c>
      <c r="Q467" s="20" t="n">
        <v>387.740000000029</v>
      </c>
      <c r="R467" s="20" t="n">
        <v>0</v>
      </c>
      <c r="S467" s="21" t="n">
        <f aca="false">Q467+R467</f>
        <v>387.740000000029</v>
      </c>
      <c r="T467" s="13" t="n">
        <v>0</v>
      </c>
      <c r="U467" s="20" t="n">
        <v>0</v>
      </c>
      <c r="V467" s="13" t="n">
        <v>0</v>
      </c>
      <c r="W467" s="20" t="n">
        <v>0</v>
      </c>
      <c r="X467" s="13" t="n">
        <v>0</v>
      </c>
      <c r="Y467" s="21" t="n">
        <f aca="false">(T467*U467)+(V467*W467)</f>
        <v>0</v>
      </c>
      <c r="Z467" s="21" t="n">
        <f aca="false">S467+Y467</f>
        <v>387.740000000029</v>
      </c>
      <c r="AA467" s="15"/>
      <c r="AB467" s="10"/>
      <c r="AC467" s="10"/>
      <c r="AD467" s="113"/>
      <c r="AE467" s="10"/>
    </row>
    <row r="468" customFormat="false" ht="42.75" hidden="true" customHeight="true" outlineLevel="0" collapsed="false">
      <c r="A468" s="161" t="s">
        <v>246</v>
      </c>
      <c r="B468" s="13"/>
      <c r="C468" s="161" t="s">
        <v>864</v>
      </c>
      <c r="D468" s="161" t="s">
        <v>865</v>
      </c>
      <c r="E468" s="184" t="s">
        <v>1122</v>
      </c>
      <c r="F468" s="184" t="s">
        <v>249</v>
      </c>
      <c r="G468" s="53"/>
      <c r="H468" s="13" t="s">
        <v>63</v>
      </c>
      <c r="I468" s="13" t="s">
        <v>47</v>
      </c>
      <c r="J468" s="16" t="s">
        <v>49</v>
      </c>
      <c r="K468" s="13" t="s">
        <v>47</v>
      </c>
      <c r="L468" s="16" t="s">
        <v>48</v>
      </c>
      <c r="M468" s="137" t="n">
        <v>45169</v>
      </c>
      <c r="N468" s="18"/>
      <c r="O468" s="18" t="s">
        <v>50</v>
      </c>
      <c r="P468" s="67" t="s">
        <v>51</v>
      </c>
      <c r="Q468" s="20" t="n">
        <v>387.740000000029</v>
      </c>
      <c r="R468" s="20" t="n">
        <v>0</v>
      </c>
      <c r="S468" s="21" t="n">
        <f aca="false">Q468+R468</f>
        <v>387.740000000029</v>
      </c>
      <c r="T468" s="13" t="n">
        <v>0</v>
      </c>
      <c r="U468" s="20" t="n">
        <v>0</v>
      </c>
      <c r="V468" s="13" t="n">
        <v>0</v>
      </c>
      <c r="W468" s="20" t="n">
        <v>0</v>
      </c>
      <c r="X468" s="13" t="n">
        <v>0</v>
      </c>
      <c r="Y468" s="21" t="n">
        <f aca="false">(T468*U468)+(V468*W468)</f>
        <v>0</v>
      </c>
      <c r="Z468" s="21" t="n">
        <f aca="false">S468+Y468</f>
        <v>387.740000000029</v>
      </c>
      <c r="AA468" s="15"/>
      <c r="AB468" s="10"/>
      <c r="AC468" s="10"/>
      <c r="AD468" s="113"/>
      <c r="AE468" s="10"/>
    </row>
    <row r="469" customFormat="false" ht="42.75" hidden="true" customHeight="true" outlineLevel="0" collapsed="false">
      <c r="A469" s="161" t="s">
        <v>246</v>
      </c>
      <c r="B469" s="13"/>
      <c r="C469" s="169" t="s">
        <v>867</v>
      </c>
      <c r="D469" s="161" t="s">
        <v>868</v>
      </c>
      <c r="E469" s="184" t="s">
        <v>869</v>
      </c>
      <c r="F469" s="159" t="s">
        <v>249</v>
      </c>
      <c r="G469" s="53"/>
      <c r="H469" s="13" t="s">
        <v>63</v>
      </c>
      <c r="I469" s="13" t="s">
        <v>47</v>
      </c>
      <c r="J469" s="16" t="s">
        <v>49</v>
      </c>
      <c r="K469" s="13" t="s">
        <v>47</v>
      </c>
      <c r="L469" s="16" t="s">
        <v>48</v>
      </c>
      <c r="M469" s="137" t="n">
        <v>45169</v>
      </c>
      <c r="N469" s="18"/>
      <c r="O469" s="18" t="s">
        <v>50</v>
      </c>
      <c r="P469" s="67" t="s">
        <v>51</v>
      </c>
      <c r="Q469" s="20" t="n">
        <v>387.740000000029</v>
      </c>
      <c r="R469" s="20" t="n">
        <v>0</v>
      </c>
      <c r="S469" s="21" t="n">
        <f aca="false">Q469+R469</f>
        <v>387.740000000029</v>
      </c>
      <c r="T469" s="13" t="n">
        <v>0</v>
      </c>
      <c r="U469" s="20" t="n">
        <v>0</v>
      </c>
      <c r="V469" s="13" t="n">
        <v>0</v>
      </c>
      <c r="W469" s="20" t="n">
        <v>0</v>
      </c>
      <c r="X469" s="13" t="n">
        <v>0</v>
      </c>
      <c r="Y469" s="21" t="n">
        <f aca="false">(T469*U469)+(V469*W469)</f>
        <v>0</v>
      </c>
      <c r="Z469" s="21" t="n">
        <f aca="false">S469+Y469</f>
        <v>387.740000000029</v>
      </c>
      <c r="AA469" s="25"/>
      <c r="AB469" s="10"/>
      <c r="AC469" s="10"/>
      <c r="AD469" s="113"/>
      <c r="AE469" s="10"/>
    </row>
    <row r="470" customFormat="false" ht="42.75" hidden="true" customHeight="true" outlineLevel="0" collapsed="false">
      <c r="A470" s="161" t="s">
        <v>134</v>
      </c>
      <c r="B470" s="13"/>
      <c r="C470" s="169" t="s">
        <v>3152</v>
      </c>
      <c r="D470" s="161"/>
      <c r="E470" s="184" t="s">
        <v>3153</v>
      </c>
      <c r="F470" s="169" t="s">
        <v>4112</v>
      </c>
      <c r="G470" s="53"/>
      <c r="H470" s="13" t="s">
        <v>63</v>
      </c>
      <c r="I470" s="13" t="s">
        <v>47</v>
      </c>
      <c r="J470" s="16" t="s">
        <v>49</v>
      </c>
      <c r="K470" s="13" t="s">
        <v>47</v>
      </c>
      <c r="L470" s="16" t="s">
        <v>48</v>
      </c>
      <c r="M470" s="137" t="n">
        <v>45169</v>
      </c>
      <c r="N470" s="18"/>
      <c r="O470" s="18" t="s">
        <v>50</v>
      </c>
      <c r="P470" s="67" t="s">
        <v>51</v>
      </c>
      <c r="Q470" s="20" t="n">
        <v>387.740000000029</v>
      </c>
      <c r="R470" s="20" t="n">
        <v>0</v>
      </c>
      <c r="S470" s="21" t="n">
        <f aca="false">Q470+R470</f>
        <v>387.740000000029</v>
      </c>
      <c r="T470" s="13" t="n">
        <v>0</v>
      </c>
      <c r="U470" s="20" t="n">
        <v>0</v>
      </c>
      <c r="V470" s="13" t="n">
        <v>0</v>
      </c>
      <c r="W470" s="20" t="n">
        <v>0</v>
      </c>
      <c r="X470" s="13" t="n">
        <v>0</v>
      </c>
      <c r="Y470" s="21" t="n">
        <f aca="false">(T470*U470)+(V470*W470)</f>
        <v>0</v>
      </c>
      <c r="Z470" s="21" t="n">
        <f aca="false">S470+Y470</f>
        <v>387.740000000029</v>
      </c>
      <c r="AA470" s="15"/>
      <c r="AB470" s="10"/>
      <c r="AC470" s="10"/>
      <c r="AD470" s="113"/>
      <c r="AE470" s="10"/>
    </row>
    <row r="471" customFormat="false" ht="42.75" hidden="false" customHeight="true" outlineLevel="0" collapsed="false">
      <c r="A471" s="161" t="s">
        <v>174</v>
      </c>
      <c r="B471" s="13"/>
      <c r="C471" s="169" t="s">
        <v>4113</v>
      </c>
      <c r="D471" s="161"/>
      <c r="E471" s="184" t="s">
        <v>176</v>
      </c>
      <c r="F471" s="183" t="s">
        <v>174</v>
      </c>
      <c r="G471" s="53"/>
      <c r="H471" s="13" t="s">
        <v>46</v>
      </c>
      <c r="I471" s="13" t="s">
        <v>47</v>
      </c>
      <c r="J471" s="16" t="s">
        <v>49</v>
      </c>
      <c r="K471" s="13" t="s">
        <v>47</v>
      </c>
      <c r="L471" s="16" t="s">
        <v>48</v>
      </c>
      <c r="M471" s="137" t="n">
        <v>45169</v>
      </c>
      <c r="N471" s="18"/>
      <c r="O471" s="18" t="s">
        <v>50</v>
      </c>
      <c r="P471" s="67" t="s">
        <v>51</v>
      </c>
      <c r="Q471" s="20" t="n">
        <v>387.740000000029</v>
      </c>
      <c r="R471" s="20" t="n">
        <v>0</v>
      </c>
      <c r="S471" s="21" t="n">
        <f aca="false">Q471+R471</f>
        <v>387.740000000029</v>
      </c>
      <c r="T471" s="13" t="n">
        <v>0</v>
      </c>
      <c r="U471" s="20" t="n">
        <v>0</v>
      </c>
      <c r="V471" s="13" t="n">
        <v>0</v>
      </c>
      <c r="W471" s="20" t="n">
        <v>0</v>
      </c>
      <c r="X471" s="13" t="n">
        <v>0</v>
      </c>
      <c r="Y471" s="21" t="n">
        <f aca="false">(T471*U471)+(V471*W471)</f>
        <v>0</v>
      </c>
      <c r="Z471" s="21" t="n">
        <f aca="false">S471+Y471</f>
        <v>387.740000000029</v>
      </c>
      <c r="AA471" s="15" t="s">
        <v>177</v>
      </c>
      <c r="AB471" s="10"/>
      <c r="AC471" s="10"/>
      <c r="AD471" s="113"/>
      <c r="AE471" s="10"/>
    </row>
    <row r="472" customFormat="false" ht="42.75" hidden="true" customHeight="true" outlineLevel="0" collapsed="false">
      <c r="A472" s="161" t="s">
        <v>953</v>
      </c>
      <c r="B472" s="13"/>
      <c r="C472" s="161" t="s">
        <v>4114</v>
      </c>
      <c r="D472" s="161"/>
      <c r="E472" s="184" t="s">
        <v>956</v>
      </c>
      <c r="F472" s="184" t="s">
        <v>957</v>
      </c>
      <c r="G472" s="53"/>
      <c r="H472" s="13" t="s">
        <v>63</v>
      </c>
      <c r="I472" s="13" t="s">
        <v>47</v>
      </c>
      <c r="J472" s="16" t="s">
        <v>49</v>
      </c>
      <c r="K472" s="13" t="s">
        <v>47</v>
      </c>
      <c r="L472" s="16" t="s">
        <v>48</v>
      </c>
      <c r="M472" s="137" t="n">
        <v>45169</v>
      </c>
      <c r="N472" s="18"/>
      <c r="O472" s="18" t="s">
        <v>50</v>
      </c>
      <c r="P472" s="67" t="s">
        <v>51</v>
      </c>
      <c r="Q472" s="20" t="n">
        <v>387.740000000029</v>
      </c>
      <c r="R472" s="20" t="n">
        <v>0</v>
      </c>
      <c r="S472" s="21" t="n">
        <f aca="false">Q472+R472</f>
        <v>387.740000000029</v>
      </c>
      <c r="T472" s="13" t="n">
        <v>0</v>
      </c>
      <c r="U472" s="20" t="n">
        <v>0</v>
      </c>
      <c r="V472" s="13" t="n">
        <v>0</v>
      </c>
      <c r="W472" s="20" t="n">
        <v>0</v>
      </c>
      <c r="X472" s="13" t="n">
        <v>0</v>
      </c>
      <c r="Y472" s="21" t="n">
        <f aca="false">(T472*U472)+(V472*W472)</f>
        <v>0</v>
      </c>
      <c r="Z472" s="21" t="n">
        <f aca="false">S472+Y472</f>
        <v>387.740000000029</v>
      </c>
      <c r="AA472" s="15"/>
      <c r="AB472" s="10"/>
      <c r="AC472" s="10"/>
      <c r="AD472" s="113"/>
      <c r="AE472" s="10"/>
    </row>
    <row r="473" customFormat="false" ht="42.75" hidden="true" customHeight="true" outlineLevel="0" collapsed="false">
      <c r="A473" s="180" t="s">
        <v>3458</v>
      </c>
      <c r="B473" s="13"/>
      <c r="C473" s="181" t="s">
        <v>4115</v>
      </c>
      <c r="D473" s="165" t="n">
        <v>6697</v>
      </c>
      <c r="E473" s="166" t="s">
        <v>2024</v>
      </c>
      <c r="F473" s="184" t="s">
        <v>4116</v>
      </c>
      <c r="G473" s="53"/>
      <c r="H473" s="13" t="s">
        <v>63</v>
      </c>
      <c r="I473" s="13" t="s">
        <v>47</v>
      </c>
      <c r="J473" s="16" t="s">
        <v>49</v>
      </c>
      <c r="K473" s="13" t="s">
        <v>47</v>
      </c>
      <c r="L473" s="16" t="s">
        <v>48</v>
      </c>
      <c r="M473" s="137" t="n">
        <v>45169</v>
      </c>
      <c r="N473" s="18"/>
      <c r="O473" s="18" t="s">
        <v>50</v>
      </c>
      <c r="P473" s="67" t="s">
        <v>51</v>
      </c>
      <c r="Q473" s="20" t="n">
        <v>387.740000000029</v>
      </c>
      <c r="R473" s="20" t="n">
        <v>0</v>
      </c>
      <c r="S473" s="21" t="n">
        <f aca="false">Q473+R473</f>
        <v>387.740000000029</v>
      </c>
      <c r="T473" s="13" t="n">
        <v>0</v>
      </c>
      <c r="U473" s="20" t="n">
        <v>0</v>
      </c>
      <c r="V473" s="13" t="n">
        <v>0</v>
      </c>
      <c r="W473" s="20" t="n">
        <v>0</v>
      </c>
      <c r="X473" s="13" t="n">
        <v>0</v>
      </c>
      <c r="Y473" s="21" t="n">
        <f aca="false">(T473*U473)+(V473*W473)</f>
        <v>0</v>
      </c>
      <c r="Z473" s="21" t="n">
        <f aca="false">S473+Y473</f>
        <v>387.740000000029</v>
      </c>
      <c r="AA473" s="15"/>
      <c r="AB473" s="10"/>
      <c r="AC473" s="10"/>
      <c r="AD473" s="113"/>
      <c r="AE473" s="10"/>
    </row>
    <row r="474" customFormat="false" ht="42.75" hidden="true" customHeight="true" outlineLevel="0" collapsed="false">
      <c r="A474" s="38" t="s">
        <v>92</v>
      </c>
      <c r="B474" s="13"/>
      <c r="C474" s="176" t="s">
        <v>1113</v>
      </c>
      <c r="D474" s="38"/>
      <c r="E474" s="184" t="s">
        <v>94</v>
      </c>
      <c r="F474" s="159" t="s">
        <v>4102</v>
      </c>
      <c r="G474" s="53"/>
      <c r="H474" s="13" t="s">
        <v>63</v>
      </c>
      <c r="I474" s="13" t="s">
        <v>47</v>
      </c>
      <c r="J474" s="16" t="s">
        <v>49</v>
      </c>
      <c r="K474" s="13" t="s">
        <v>47</v>
      </c>
      <c r="L474" s="16" t="s">
        <v>48</v>
      </c>
      <c r="M474" s="137" t="n">
        <v>45169</v>
      </c>
      <c r="N474" s="18"/>
      <c r="O474" s="18" t="s">
        <v>50</v>
      </c>
      <c r="P474" s="67" t="s">
        <v>51</v>
      </c>
      <c r="Q474" s="20" t="n">
        <v>387.740000000029</v>
      </c>
      <c r="R474" s="20" t="n">
        <v>0</v>
      </c>
      <c r="S474" s="21" t="n">
        <f aca="false">Q474+R474</f>
        <v>387.740000000029</v>
      </c>
      <c r="T474" s="13" t="n">
        <v>0</v>
      </c>
      <c r="U474" s="20" t="n">
        <v>0</v>
      </c>
      <c r="V474" s="13" t="n">
        <v>0</v>
      </c>
      <c r="W474" s="20" t="n">
        <v>0</v>
      </c>
      <c r="X474" s="13" t="n">
        <v>0</v>
      </c>
      <c r="Y474" s="21" t="n">
        <f aca="false">(T474*U474)+(V474*W474)</f>
        <v>0</v>
      </c>
      <c r="Z474" s="21" t="n">
        <f aca="false">S474+Y474</f>
        <v>387.740000000029</v>
      </c>
      <c r="AA474" s="15"/>
      <c r="AB474" s="10"/>
      <c r="AC474" s="10"/>
      <c r="AD474" s="113"/>
      <c r="AE474" s="10"/>
    </row>
    <row r="475" customFormat="false" ht="42.75" hidden="true" customHeight="true" outlineLevel="0" collapsed="false">
      <c r="A475" s="39" t="s">
        <v>79</v>
      </c>
      <c r="B475" s="13"/>
      <c r="C475" s="160" t="s">
        <v>4117</v>
      </c>
      <c r="D475" s="33"/>
      <c r="E475" s="185" t="s">
        <v>4118</v>
      </c>
      <c r="F475" s="186" t="s">
        <v>4119</v>
      </c>
      <c r="G475" s="53"/>
      <c r="H475" s="13" t="s">
        <v>63</v>
      </c>
      <c r="I475" s="13" t="s">
        <v>47</v>
      </c>
      <c r="J475" s="16" t="s">
        <v>49</v>
      </c>
      <c r="K475" s="13" t="s">
        <v>47</v>
      </c>
      <c r="L475" s="16" t="s">
        <v>48</v>
      </c>
      <c r="M475" s="137" t="n">
        <v>45169</v>
      </c>
      <c r="N475" s="18"/>
      <c r="O475" s="18" t="s">
        <v>50</v>
      </c>
      <c r="P475" s="67" t="s">
        <v>51</v>
      </c>
      <c r="Q475" s="20" t="n">
        <v>387.740000000029</v>
      </c>
      <c r="R475" s="20" t="n">
        <v>0</v>
      </c>
      <c r="S475" s="21" t="n">
        <f aca="false">Q475+R475</f>
        <v>387.740000000029</v>
      </c>
      <c r="T475" s="13" t="n">
        <v>0</v>
      </c>
      <c r="U475" s="20" t="n">
        <v>0</v>
      </c>
      <c r="V475" s="13" t="n">
        <v>0</v>
      </c>
      <c r="W475" s="20" t="n">
        <v>0</v>
      </c>
      <c r="X475" s="13" t="n">
        <v>0</v>
      </c>
      <c r="Y475" s="21" t="n">
        <f aca="false">(T475*U475)+(V475*W475)</f>
        <v>0</v>
      </c>
      <c r="Z475" s="21" t="n">
        <f aca="false">S475+Y475</f>
        <v>387.740000000029</v>
      </c>
      <c r="AA475" s="15"/>
      <c r="AB475" s="10"/>
      <c r="AC475" s="10"/>
      <c r="AD475" s="113"/>
      <c r="AE475" s="10"/>
    </row>
    <row r="476" customFormat="false" ht="42.75" hidden="false" customHeight="true" outlineLevel="0" collapsed="false">
      <c r="A476" s="38" t="s">
        <v>174</v>
      </c>
      <c r="B476" s="13"/>
      <c r="C476" s="38" t="s">
        <v>3035</v>
      </c>
      <c r="D476" s="168"/>
      <c r="E476" s="183" t="s">
        <v>176</v>
      </c>
      <c r="F476" s="183" t="s">
        <v>174</v>
      </c>
      <c r="G476" s="53"/>
      <c r="H476" s="13" t="s">
        <v>46</v>
      </c>
      <c r="I476" s="13" t="s">
        <v>47</v>
      </c>
      <c r="J476" s="16" t="s">
        <v>49</v>
      </c>
      <c r="K476" s="13" t="s">
        <v>47</v>
      </c>
      <c r="L476" s="16" t="s">
        <v>48</v>
      </c>
      <c r="M476" s="137" t="n">
        <v>45169</v>
      </c>
      <c r="N476" s="18"/>
      <c r="O476" s="18" t="s">
        <v>50</v>
      </c>
      <c r="P476" s="67" t="s">
        <v>51</v>
      </c>
      <c r="Q476" s="20" t="n">
        <v>387.740000000029</v>
      </c>
      <c r="R476" s="20" t="n">
        <v>0</v>
      </c>
      <c r="S476" s="21" t="n">
        <f aca="false">Q476+R476</f>
        <v>387.740000000029</v>
      </c>
      <c r="T476" s="13" t="n">
        <v>0</v>
      </c>
      <c r="U476" s="20" t="n">
        <v>0</v>
      </c>
      <c r="V476" s="13" t="n">
        <v>0</v>
      </c>
      <c r="W476" s="20" t="n">
        <v>0</v>
      </c>
      <c r="X476" s="13" t="n">
        <v>0</v>
      </c>
      <c r="Y476" s="21" t="n">
        <f aca="false">(T476*U476)+(V476*W476)</f>
        <v>0</v>
      </c>
      <c r="Z476" s="21" t="n">
        <f aca="false">S476+Y476</f>
        <v>387.740000000029</v>
      </c>
      <c r="AA476" s="15" t="s">
        <v>177</v>
      </c>
      <c r="AB476" s="10"/>
      <c r="AC476" s="10"/>
      <c r="AD476" s="113"/>
      <c r="AE476" s="10"/>
    </row>
    <row r="477" customFormat="false" ht="42.75" hidden="true" customHeight="true" outlineLevel="0" collapsed="false">
      <c r="A477" s="203" t="s">
        <v>206</v>
      </c>
      <c r="B477" s="13"/>
      <c r="C477" s="39" t="s">
        <v>1618</v>
      </c>
      <c r="D477" s="208" t="n">
        <v>2784854</v>
      </c>
      <c r="E477" s="38"/>
      <c r="F477" s="183" t="s">
        <v>3683</v>
      </c>
      <c r="G477" s="53"/>
      <c r="H477" s="13" t="s">
        <v>63</v>
      </c>
      <c r="I477" s="13" t="s">
        <v>47</v>
      </c>
      <c r="J477" s="16" t="s">
        <v>48</v>
      </c>
      <c r="K477" s="13" t="s">
        <v>47</v>
      </c>
      <c r="L477" s="16" t="s">
        <v>49</v>
      </c>
      <c r="M477" s="137" t="n">
        <v>45139</v>
      </c>
      <c r="N477" s="18"/>
      <c r="O477" s="18" t="s">
        <v>50</v>
      </c>
      <c r="P477" s="67" t="s">
        <v>51</v>
      </c>
      <c r="Q477" s="20" t="n">
        <v>372.02</v>
      </c>
      <c r="R477" s="20" t="n">
        <v>0</v>
      </c>
      <c r="S477" s="21" t="n">
        <f aca="false">Q477+R477</f>
        <v>372.02</v>
      </c>
      <c r="T477" s="13" t="n">
        <v>0</v>
      </c>
      <c r="U477" s="20" t="n">
        <v>0</v>
      </c>
      <c r="V477" s="13" t="n">
        <v>0</v>
      </c>
      <c r="W477" s="20" t="n">
        <v>0</v>
      </c>
      <c r="X477" s="13" t="n">
        <v>0</v>
      </c>
      <c r="Y477" s="21" t="n">
        <f aca="false">(T477*U477)+(V477*W477)</f>
        <v>0</v>
      </c>
      <c r="Z477" s="21" t="n">
        <f aca="false">S477+Y477</f>
        <v>372.02</v>
      </c>
      <c r="AA477" s="15"/>
      <c r="AB477" s="10"/>
      <c r="AC477" s="10"/>
      <c r="AD477" s="113"/>
      <c r="AE477" s="10"/>
    </row>
    <row r="478" customFormat="false" ht="42.75" hidden="true" customHeight="true" outlineLevel="0" collapsed="false">
      <c r="A478" s="166" t="s">
        <v>246</v>
      </c>
      <c r="B478" s="13"/>
      <c r="C478" s="160" t="s">
        <v>3740</v>
      </c>
      <c r="D478" s="160" t="s">
        <v>3741</v>
      </c>
      <c r="E478" s="161" t="s">
        <v>248</v>
      </c>
      <c r="F478" s="207" t="s">
        <v>249</v>
      </c>
      <c r="G478" s="53"/>
      <c r="H478" s="13" t="s">
        <v>63</v>
      </c>
      <c r="I478" s="13" t="s">
        <v>47</v>
      </c>
      <c r="J478" s="16" t="s">
        <v>48</v>
      </c>
      <c r="K478" s="13" t="s">
        <v>47</v>
      </c>
      <c r="L478" s="16" t="s">
        <v>49</v>
      </c>
      <c r="M478" s="137" t="n">
        <v>45139</v>
      </c>
      <c r="N478" s="18"/>
      <c r="O478" s="18" t="s">
        <v>50</v>
      </c>
      <c r="P478" s="67" t="s">
        <v>51</v>
      </c>
      <c r="Q478" s="20" t="n">
        <v>372.02</v>
      </c>
      <c r="R478" s="20" t="n">
        <v>0</v>
      </c>
      <c r="S478" s="21" t="n">
        <f aca="false">Q478+R478</f>
        <v>372.02</v>
      </c>
      <c r="T478" s="13" t="n">
        <v>0</v>
      </c>
      <c r="U478" s="20" t="n">
        <v>0</v>
      </c>
      <c r="V478" s="13" t="n">
        <v>0</v>
      </c>
      <c r="W478" s="20" t="n">
        <v>0</v>
      </c>
      <c r="X478" s="13" t="n">
        <v>0</v>
      </c>
      <c r="Y478" s="21" t="n">
        <f aca="false">(T478*U478)+(V478*W478)</f>
        <v>0</v>
      </c>
      <c r="Z478" s="21" t="n">
        <f aca="false">S478+Y478</f>
        <v>372.02</v>
      </c>
      <c r="AA478" s="15"/>
      <c r="AB478" s="10"/>
      <c r="AC478" s="10"/>
      <c r="AD478" s="113"/>
      <c r="AE478" s="10"/>
    </row>
    <row r="479" customFormat="false" ht="42.75" hidden="true" customHeight="true" outlineLevel="0" collapsed="false">
      <c r="A479" s="160" t="s">
        <v>153</v>
      </c>
      <c r="B479" s="13"/>
      <c r="C479" s="160" t="s">
        <v>3761</v>
      </c>
      <c r="D479" s="163" t="n">
        <v>9509445</v>
      </c>
      <c r="E479" s="161" t="s">
        <v>61</v>
      </c>
      <c r="F479" s="183" t="s">
        <v>225</v>
      </c>
      <c r="G479" s="53"/>
      <c r="H479" s="13" t="s">
        <v>63</v>
      </c>
      <c r="I479" s="13" t="s">
        <v>47</v>
      </c>
      <c r="J479" s="16" t="s">
        <v>48</v>
      </c>
      <c r="K479" s="13" t="s">
        <v>47</v>
      </c>
      <c r="L479" s="16" t="s">
        <v>49</v>
      </c>
      <c r="M479" s="137" t="n">
        <v>45139</v>
      </c>
      <c r="N479" s="18"/>
      <c r="O479" s="18" t="s">
        <v>50</v>
      </c>
      <c r="P479" s="67" t="s">
        <v>51</v>
      </c>
      <c r="Q479" s="20" t="n">
        <v>372.02</v>
      </c>
      <c r="R479" s="20" t="n">
        <v>0</v>
      </c>
      <c r="S479" s="21" t="n">
        <f aca="false">Q479+R479</f>
        <v>372.02</v>
      </c>
      <c r="T479" s="13" t="n">
        <v>0</v>
      </c>
      <c r="U479" s="20" t="n">
        <v>0</v>
      </c>
      <c r="V479" s="13" t="n">
        <v>0</v>
      </c>
      <c r="W479" s="20" t="n">
        <v>0</v>
      </c>
      <c r="X479" s="13" t="n">
        <v>0</v>
      </c>
      <c r="Y479" s="21" t="n">
        <f aca="false">(T479*U479)+(V479*W479)</f>
        <v>0</v>
      </c>
      <c r="Z479" s="21" t="n">
        <f aca="false">S479+Y479</f>
        <v>372.02</v>
      </c>
      <c r="AA479" s="167"/>
      <c r="AB479" s="10"/>
      <c r="AC479" s="10"/>
      <c r="AD479" s="113"/>
      <c r="AE479" s="10"/>
    </row>
    <row r="480" customFormat="false" ht="42.75" hidden="true" customHeight="true" outlineLevel="0" collapsed="false">
      <c r="A480" s="160" t="s">
        <v>153</v>
      </c>
      <c r="B480" s="13"/>
      <c r="C480" s="160" t="s">
        <v>3748</v>
      </c>
      <c r="D480" s="163" t="n">
        <v>7200064</v>
      </c>
      <c r="E480" s="161" t="s">
        <v>1617</v>
      </c>
      <c r="F480" s="186" t="s">
        <v>225</v>
      </c>
      <c r="G480" s="53"/>
      <c r="H480" s="13" t="s">
        <v>63</v>
      </c>
      <c r="I480" s="13" t="s">
        <v>47</v>
      </c>
      <c r="J480" s="16" t="s">
        <v>48</v>
      </c>
      <c r="K480" s="13" t="s">
        <v>47</v>
      </c>
      <c r="L480" s="16" t="s">
        <v>49</v>
      </c>
      <c r="M480" s="137" t="n">
        <v>45139</v>
      </c>
      <c r="N480" s="18"/>
      <c r="O480" s="18" t="s">
        <v>50</v>
      </c>
      <c r="P480" s="67" t="s">
        <v>51</v>
      </c>
      <c r="Q480" s="20" t="n">
        <v>372.02</v>
      </c>
      <c r="R480" s="20" t="n">
        <v>0</v>
      </c>
      <c r="S480" s="21" t="n">
        <f aca="false">Q480+R480</f>
        <v>372.02</v>
      </c>
      <c r="T480" s="13" t="n">
        <v>0</v>
      </c>
      <c r="U480" s="20" t="n">
        <v>0</v>
      </c>
      <c r="V480" s="13" t="n">
        <v>0</v>
      </c>
      <c r="W480" s="20" t="n">
        <v>0</v>
      </c>
      <c r="X480" s="13" t="n">
        <v>0</v>
      </c>
      <c r="Y480" s="21" t="n">
        <f aca="false">(T480*U480)+(V480*W480)</f>
        <v>0</v>
      </c>
      <c r="Z480" s="21" t="n">
        <f aca="false">S480+Y480</f>
        <v>372.02</v>
      </c>
      <c r="AA480" s="15"/>
      <c r="AB480" s="10"/>
      <c r="AC480" s="10"/>
      <c r="AD480" s="113"/>
      <c r="AE480" s="10"/>
    </row>
    <row r="481" customFormat="false" ht="42.75" hidden="true" customHeight="true" outlineLevel="0" collapsed="false">
      <c r="A481" s="160" t="s">
        <v>153</v>
      </c>
      <c r="B481" s="13"/>
      <c r="C481" s="160" t="s">
        <v>2902</v>
      </c>
      <c r="D481" s="160" t="s">
        <v>2903</v>
      </c>
      <c r="E481" s="161" t="s">
        <v>61</v>
      </c>
      <c r="F481" s="184" t="s">
        <v>225</v>
      </c>
      <c r="G481" s="53"/>
      <c r="H481" s="13" t="s">
        <v>63</v>
      </c>
      <c r="I481" s="13" t="s">
        <v>47</v>
      </c>
      <c r="J481" s="16" t="s">
        <v>48</v>
      </c>
      <c r="K481" s="13" t="s">
        <v>47</v>
      </c>
      <c r="L481" s="16" t="s">
        <v>49</v>
      </c>
      <c r="M481" s="137" t="n">
        <v>45139</v>
      </c>
      <c r="N481" s="18"/>
      <c r="O481" s="18" t="s">
        <v>50</v>
      </c>
      <c r="P481" s="67" t="s">
        <v>51</v>
      </c>
      <c r="Q481" s="20" t="n">
        <v>372.02</v>
      </c>
      <c r="R481" s="20" t="n">
        <v>0</v>
      </c>
      <c r="S481" s="21" t="n">
        <f aca="false">Q481+R481</f>
        <v>372.02</v>
      </c>
      <c r="T481" s="13" t="n">
        <v>0</v>
      </c>
      <c r="U481" s="20" t="n">
        <v>0</v>
      </c>
      <c r="V481" s="13" t="n">
        <v>0</v>
      </c>
      <c r="W481" s="20" t="n">
        <v>0</v>
      </c>
      <c r="X481" s="13" t="n">
        <v>0</v>
      </c>
      <c r="Y481" s="21" t="n">
        <f aca="false">(T481*U481)+(V481*W481)</f>
        <v>0</v>
      </c>
      <c r="Z481" s="21" t="n">
        <f aca="false">S481+Y481</f>
        <v>372.02</v>
      </c>
      <c r="AA481" s="15"/>
      <c r="AB481" s="10"/>
      <c r="AC481" s="10"/>
      <c r="AD481" s="113"/>
      <c r="AE481" s="10"/>
    </row>
    <row r="482" customFormat="false" ht="42.75" hidden="true" customHeight="true" outlineLevel="0" collapsed="false">
      <c r="A482" s="160" t="s">
        <v>134</v>
      </c>
      <c r="B482" s="13"/>
      <c r="C482" s="162" t="s">
        <v>2493</v>
      </c>
      <c r="D482" s="163" t="n">
        <v>4557654</v>
      </c>
      <c r="E482" s="161" t="s">
        <v>2494</v>
      </c>
      <c r="F482" s="184" t="s">
        <v>3763</v>
      </c>
      <c r="G482" s="53"/>
      <c r="H482" s="13" t="s">
        <v>63</v>
      </c>
      <c r="I482" s="13" t="s">
        <v>47</v>
      </c>
      <c r="J482" s="16" t="s">
        <v>48</v>
      </c>
      <c r="K482" s="13" t="s">
        <v>47</v>
      </c>
      <c r="L482" s="16" t="s">
        <v>49</v>
      </c>
      <c r="M482" s="137" t="n">
        <v>45139</v>
      </c>
      <c r="N482" s="18"/>
      <c r="O482" s="18" t="s">
        <v>50</v>
      </c>
      <c r="P482" s="67" t="s">
        <v>51</v>
      </c>
      <c r="Q482" s="20" t="n">
        <v>372.02</v>
      </c>
      <c r="R482" s="20" t="n">
        <v>0</v>
      </c>
      <c r="S482" s="21" t="n">
        <f aca="false">Q482+R482</f>
        <v>372.02</v>
      </c>
      <c r="T482" s="13" t="n">
        <v>0</v>
      </c>
      <c r="U482" s="20" t="n">
        <v>0</v>
      </c>
      <c r="V482" s="13" t="n">
        <v>0</v>
      </c>
      <c r="W482" s="20" t="n">
        <v>0</v>
      </c>
      <c r="X482" s="13" t="n">
        <v>0</v>
      </c>
      <c r="Y482" s="21" t="n">
        <f aca="false">(T482*U482)+(V482*W482)</f>
        <v>0</v>
      </c>
      <c r="Z482" s="21" t="n">
        <f aca="false">S482+Y482</f>
        <v>372.02</v>
      </c>
      <c r="AA482" s="15"/>
      <c r="AB482" s="10"/>
      <c r="AC482" s="10"/>
      <c r="AD482" s="113"/>
      <c r="AE482" s="10"/>
    </row>
    <row r="483" customFormat="false" ht="42.75" hidden="true" customHeight="true" outlineLevel="0" collapsed="false">
      <c r="A483" s="160" t="s">
        <v>58</v>
      </c>
      <c r="B483" s="13"/>
      <c r="C483" s="160" t="s">
        <v>3686</v>
      </c>
      <c r="D483" s="163" t="n">
        <v>1122533</v>
      </c>
      <c r="E483" s="161" t="s">
        <v>68</v>
      </c>
      <c r="F483" s="184" t="s">
        <v>62</v>
      </c>
      <c r="G483" s="53"/>
      <c r="H483" s="13" t="s">
        <v>63</v>
      </c>
      <c r="I483" s="13" t="s">
        <v>47</v>
      </c>
      <c r="J483" s="16" t="s">
        <v>48</v>
      </c>
      <c r="K483" s="13" t="s">
        <v>47</v>
      </c>
      <c r="L483" s="16" t="s">
        <v>49</v>
      </c>
      <c r="M483" s="137" t="n">
        <v>45139</v>
      </c>
      <c r="N483" s="18"/>
      <c r="O483" s="18" t="s">
        <v>50</v>
      </c>
      <c r="P483" s="67" t="s">
        <v>51</v>
      </c>
      <c r="Q483" s="20" t="n">
        <v>372.02</v>
      </c>
      <c r="R483" s="20" t="n">
        <v>0</v>
      </c>
      <c r="S483" s="21" t="n">
        <f aca="false">Q483+R483</f>
        <v>372.02</v>
      </c>
      <c r="T483" s="13" t="n">
        <v>0</v>
      </c>
      <c r="U483" s="20" t="n">
        <v>0</v>
      </c>
      <c r="V483" s="13" t="n">
        <v>0</v>
      </c>
      <c r="W483" s="20" t="n">
        <v>0</v>
      </c>
      <c r="X483" s="13" t="n">
        <v>0</v>
      </c>
      <c r="Y483" s="21" t="n">
        <f aca="false">(T483*U483)+(V483*W483)</f>
        <v>0</v>
      </c>
      <c r="Z483" s="21" t="n">
        <f aca="false">S483+Y483</f>
        <v>372.02</v>
      </c>
      <c r="AA483" s="15"/>
      <c r="AB483" s="10"/>
      <c r="AC483" s="10"/>
      <c r="AD483" s="113"/>
      <c r="AE483" s="10"/>
    </row>
    <row r="484" customFormat="false" ht="42.75" hidden="true" customHeight="true" outlineLevel="0" collapsed="false">
      <c r="A484" s="160" t="s">
        <v>58</v>
      </c>
      <c r="B484" s="13"/>
      <c r="C484" s="160" t="s">
        <v>3687</v>
      </c>
      <c r="D484" s="160" t="s">
        <v>963</v>
      </c>
      <c r="E484" s="164" t="s">
        <v>68</v>
      </c>
      <c r="F484" s="161" t="s">
        <v>62</v>
      </c>
      <c r="G484" s="53"/>
      <c r="H484" s="13" t="s">
        <v>63</v>
      </c>
      <c r="I484" s="13" t="s">
        <v>47</v>
      </c>
      <c r="J484" s="16" t="s">
        <v>48</v>
      </c>
      <c r="K484" s="13" t="s">
        <v>47</v>
      </c>
      <c r="L484" s="16" t="s">
        <v>49</v>
      </c>
      <c r="M484" s="137" t="n">
        <v>45139</v>
      </c>
      <c r="N484" s="18"/>
      <c r="O484" s="18" t="s">
        <v>50</v>
      </c>
      <c r="P484" s="67" t="s">
        <v>51</v>
      </c>
      <c r="Q484" s="20" t="n">
        <v>372.02</v>
      </c>
      <c r="R484" s="20" t="n">
        <v>0</v>
      </c>
      <c r="S484" s="21" t="n">
        <f aca="false">Q484+R484</f>
        <v>372.02</v>
      </c>
      <c r="T484" s="13" t="n">
        <v>0</v>
      </c>
      <c r="U484" s="20" t="n">
        <v>0</v>
      </c>
      <c r="V484" s="13" t="n">
        <v>0</v>
      </c>
      <c r="W484" s="20" t="n">
        <v>0</v>
      </c>
      <c r="X484" s="13" t="n">
        <v>0</v>
      </c>
      <c r="Y484" s="21" t="n">
        <f aca="false">(T484*U484)+(V484*W484)</f>
        <v>0</v>
      </c>
      <c r="Z484" s="21" t="n">
        <f aca="false">S484+Y484</f>
        <v>372.02</v>
      </c>
      <c r="AA484" s="15"/>
      <c r="AB484" s="10"/>
      <c r="AC484" s="10"/>
      <c r="AD484" s="113"/>
      <c r="AE484" s="10"/>
    </row>
    <row r="485" customFormat="false" ht="42.75" hidden="true" customHeight="true" outlineLevel="0" collapsed="false">
      <c r="A485" s="160" t="s">
        <v>58</v>
      </c>
      <c r="B485" s="13"/>
      <c r="C485" s="160" t="s">
        <v>3689</v>
      </c>
      <c r="D485" s="163" t="n">
        <v>1163221</v>
      </c>
      <c r="E485" s="161" t="s">
        <v>68</v>
      </c>
      <c r="F485" s="184" t="s">
        <v>62</v>
      </c>
      <c r="G485" s="53"/>
      <c r="H485" s="13" t="s">
        <v>63</v>
      </c>
      <c r="I485" s="13" t="s">
        <v>47</v>
      </c>
      <c r="J485" s="16" t="s">
        <v>48</v>
      </c>
      <c r="K485" s="13" t="s">
        <v>47</v>
      </c>
      <c r="L485" s="16" t="s">
        <v>49</v>
      </c>
      <c r="M485" s="137" t="n">
        <v>45139</v>
      </c>
      <c r="N485" s="18"/>
      <c r="O485" s="18" t="s">
        <v>50</v>
      </c>
      <c r="P485" s="67" t="s">
        <v>51</v>
      </c>
      <c r="Q485" s="20" t="n">
        <v>372.02</v>
      </c>
      <c r="R485" s="20" t="n">
        <v>0</v>
      </c>
      <c r="S485" s="21" t="n">
        <f aca="false">Q485+R485</f>
        <v>372.02</v>
      </c>
      <c r="T485" s="13" t="n">
        <v>0</v>
      </c>
      <c r="U485" s="20" t="n">
        <v>0</v>
      </c>
      <c r="V485" s="13" t="n">
        <v>0</v>
      </c>
      <c r="W485" s="20" t="n">
        <v>0</v>
      </c>
      <c r="X485" s="13" t="n">
        <v>0</v>
      </c>
      <c r="Y485" s="21" t="n">
        <f aca="false">(T485*U485)+(V485*W485)</f>
        <v>0</v>
      </c>
      <c r="Z485" s="21" t="n">
        <f aca="false">S485+Y485</f>
        <v>372.02</v>
      </c>
      <c r="AA485" s="25"/>
      <c r="AB485" s="10"/>
      <c r="AC485" s="10"/>
      <c r="AD485" s="113"/>
      <c r="AE485" s="10"/>
    </row>
    <row r="486" customFormat="false" ht="42.75" hidden="true" customHeight="true" outlineLevel="0" collapsed="false">
      <c r="A486" s="160" t="s">
        <v>58</v>
      </c>
      <c r="B486" s="13"/>
      <c r="C486" s="160" t="s">
        <v>3690</v>
      </c>
      <c r="D486" s="163" t="n">
        <v>1169165</v>
      </c>
      <c r="E486" s="161" t="s">
        <v>71</v>
      </c>
      <c r="F486" s="184" t="s">
        <v>62</v>
      </c>
      <c r="G486" s="53"/>
      <c r="H486" s="13" t="s">
        <v>63</v>
      </c>
      <c r="I486" s="13" t="s">
        <v>47</v>
      </c>
      <c r="J486" s="16" t="s">
        <v>48</v>
      </c>
      <c r="K486" s="13" t="s">
        <v>47</v>
      </c>
      <c r="L486" s="16" t="s">
        <v>49</v>
      </c>
      <c r="M486" s="137" t="n">
        <v>45139</v>
      </c>
      <c r="N486" s="18"/>
      <c r="O486" s="18" t="s">
        <v>50</v>
      </c>
      <c r="P486" s="67" t="s">
        <v>51</v>
      </c>
      <c r="Q486" s="20" t="n">
        <v>372.02</v>
      </c>
      <c r="R486" s="20" t="n">
        <v>0</v>
      </c>
      <c r="S486" s="21" t="n">
        <f aca="false">Q486+R486</f>
        <v>372.02</v>
      </c>
      <c r="T486" s="13" t="n">
        <v>0</v>
      </c>
      <c r="U486" s="20" t="n">
        <v>0</v>
      </c>
      <c r="V486" s="13" t="n">
        <v>0</v>
      </c>
      <c r="W486" s="20" t="n">
        <v>0</v>
      </c>
      <c r="X486" s="13" t="n">
        <v>0</v>
      </c>
      <c r="Y486" s="21" t="n">
        <f aca="false">(T486*U486)+(V486*W486)</f>
        <v>0</v>
      </c>
      <c r="Z486" s="21" t="n">
        <f aca="false">S486+Y486</f>
        <v>372.02</v>
      </c>
      <c r="AA486" s="15"/>
      <c r="AB486" s="10"/>
      <c r="AC486" s="10"/>
      <c r="AD486" s="113"/>
      <c r="AE486" s="10"/>
    </row>
    <row r="487" customFormat="false" ht="42.75" hidden="true" customHeight="true" outlineLevel="0" collapsed="false">
      <c r="A487" s="160" t="s">
        <v>58</v>
      </c>
      <c r="B487" s="13"/>
      <c r="C487" s="160" t="s">
        <v>3701</v>
      </c>
      <c r="D487" s="163" t="n">
        <v>1198220</v>
      </c>
      <c r="E487" s="161" t="s">
        <v>71</v>
      </c>
      <c r="F487" s="184" t="s">
        <v>62</v>
      </c>
      <c r="G487" s="53"/>
      <c r="H487" s="13" t="s">
        <v>63</v>
      </c>
      <c r="I487" s="13" t="s">
        <v>47</v>
      </c>
      <c r="J487" s="16" t="s">
        <v>48</v>
      </c>
      <c r="K487" s="13" t="s">
        <v>47</v>
      </c>
      <c r="L487" s="16" t="s">
        <v>49</v>
      </c>
      <c r="M487" s="137" t="n">
        <v>45139</v>
      </c>
      <c r="N487" s="18"/>
      <c r="O487" s="18" t="s">
        <v>50</v>
      </c>
      <c r="P487" s="67" t="s">
        <v>51</v>
      </c>
      <c r="Q487" s="20" t="n">
        <v>372.02</v>
      </c>
      <c r="R487" s="20" t="n">
        <v>0</v>
      </c>
      <c r="S487" s="21" t="n">
        <f aca="false">Q487+R487</f>
        <v>372.02</v>
      </c>
      <c r="T487" s="13" t="n">
        <v>0</v>
      </c>
      <c r="U487" s="20" t="n">
        <v>0</v>
      </c>
      <c r="V487" s="13" t="n">
        <v>0</v>
      </c>
      <c r="W487" s="20" t="n">
        <v>0</v>
      </c>
      <c r="X487" s="13" t="n">
        <v>0</v>
      </c>
      <c r="Y487" s="21" t="n">
        <f aca="false">(T487*U487)+(V487*W487)</f>
        <v>0</v>
      </c>
      <c r="Z487" s="21" t="n">
        <f aca="false">S487+Y487</f>
        <v>372.02</v>
      </c>
      <c r="AA487" s="15"/>
      <c r="AB487" s="10"/>
      <c r="AC487" s="10"/>
      <c r="AD487" s="113"/>
      <c r="AE487" s="10"/>
    </row>
    <row r="488" customFormat="false" ht="42.75" hidden="true" customHeight="true" outlineLevel="0" collapsed="false">
      <c r="A488" s="160" t="s">
        <v>58</v>
      </c>
      <c r="B488" s="13"/>
      <c r="C488" s="160" t="s">
        <v>1540</v>
      </c>
      <c r="D488" s="163" t="n">
        <v>1215787</v>
      </c>
      <c r="E488" s="161" t="s">
        <v>71</v>
      </c>
      <c r="F488" s="184" t="s">
        <v>62</v>
      </c>
      <c r="G488" s="53"/>
      <c r="H488" s="13" t="s">
        <v>63</v>
      </c>
      <c r="I488" s="13" t="s">
        <v>47</v>
      </c>
      <c r="J488" s="16" t="s">
        <v>48</v>
      </c>
      <c r="K488" s="13" t="s">
        <v>47</v>
      </c>
      <c r="L488" s="16" t="s">
        <v>49</v>
      </c>
      <c r="M488" s="137" t="n">
        <v>45139</v>
      </c>
      <c r="N488" s="18"/>
      <c r="O488" s="18" t="s">
        <v>50</v>
      </c>
      <c r="P488" s="67" t="s">
        <v>51</v>
      </c>
      <c r="Q488" s="20" t="n">
        <v>372.02</v>
      </c>
      <c r="R488" s="20" t="n">
        <v>0</v>
      </c>
      <c r="S488" s="21" t="n">
        <f aca="false">Q488+R488</f>
        <v>372.02</v>
      </c>
      <c r="T488" s="13" t="n">
        <v>0</v>
      </c>
      <c r="U488" s="20" t="n">
        <v>0</v>
      </c>
      <c r="V488" s="13" t="n">
        <v>0</v>
      </c>
      <c r="W488" s="20" t="n">
        <v>0</v>
      </c>
      <c r="X488" s="13" t="n">
        <v>0</v>
      </c>
      <c r="Y488" s="21" t="n">
        <f aca="false">(T488*U488)+(V488*W488)</f>
        <v>0</v>
      </c>
      <c r="Z488" s="21" t="n">
        <f aca="false">S488+Y488</f>
        <v>372.02</v>
      </c>
      <c r="AA488" s="15"/>
      <c r="AB488" s="10"/>
      <c r="AC488" s="10"/>
      <c r="AD488" s="113"/>
      <c r="AE488" s="10"/>
    </row>
    <row r="489" customFormat="false" ht="42.75" hidden="true" customHeight="true" outlineLevel="0" collapsed="false">
      <c r="A489" s="160" t="s">
        <v>228</v>
      </c>
      <c r="B489" s="13"/>
      <c r="C489" s="160" t="s">
        <v>1589</v>
      </c>
      <c r="D489" s="160"/>
      <c r="E489" s="161" t="s">
        <v>1590</v>
      </c>
      <c r="F489" s="184" t="s">
        <v>1238</v>
      </c>
      <c r="G489" s="53"/>
      <c r="H489" s="13" t="s">
        <v>63</v>
      </c>
      <c r="I489" s="13" t="s">
        <v>47</v>
      </c>
      <c r="J489" s="16" t="s">
        <v>48</v>
      </c>
      <c r="K489" s="13" t="s">
        <v>47</v>
      </c>
      <c r="L489" s="16" t="s">
        <v>49</v>
      </c>
      <c r="M489" s="137" t="n">
        <v>45139</v>
      </c>
      <c r="N489" s="18"/>
      <c r="O489" s="18" t="s">
        <v>50</v>
      </c>
      <c r="P489" s="67" t="s">
        <v>51</v>
      </c>
      <c r="Q489" s="20" t="n">
        <v>372.02</v>
      </c>
      <c r="R489" s="20" t="n">
        <v>0</v>
      </c>
      <c r="S489" s="21" t="n">
        <f aca="false">Q489+R489</f>
        <v>372.02</v>
      </c>
      <c r="T489" s="13" t="n">
        <v>0</v>
      </c>
      <c r="U489" s="20" t="n">
        <v>0</v>
      </c>
      <c r="V489" s="13" t="n">
        <v>0</v>
      </c>
      <c r="W489" s="20" t="n">
        <v>0</v>
      </c>
      <c r="X489" s="13" t="n">
        <v>0</v>
      </c>
      <c r="Y489" s="21" t="n">
        <f aca="false">(T489*U489)+(V489*W489)</f>
        <v>0</v>
      </c>
      <c r="Z489" s="21" t="n">
        <f aca="false">S489+Y489</f>
        <v>372.02</v>
      </c>
      <c r="AA489" s="15"/>
      <c r="AB489" s="10"/>
      <c r="AC489" s="10"/>
      <c r="AD489" s="113"/>
      <c r="AE489" s="10"/>
    </row>
    <row r="490" customFormat="false" ht="42.75" hidden="true" customHeight="true" outlineLevel="0" collapsed="false">
      <c r="A490" s="160" t="s">
        <v>228</v>
      </c>
      <c r="B490" s="13"/>
      <c r="C490" s="160" t="s">
        <v>1254</v>
      </c>
      <c r="D490" s="160"/>
      <c r="E490" s="161" t="s">
        <v>234</v>
      </c>
      <c r="F490" s="184" t="s">
        <v>235</v>
      </c>
      <c r="G490" s="53"/>
      <c r="H490" s="13" t="s">
        <v>63</v>
      </c>
      <c r="I490" s="13" t="s">
        <v>47</v>
      </c>
      <c r="J490" s="16" t="s">
        <v>48</v>
      </c>
      <c r="K490" s="13" t="s">
        <v>47</v>
      </c>
      <c r="L490" s="16" t="s">
        <v>49</v>
      </c>
      <c r="M490" s="137" t="n">
        <v>45139</v>
      </c>
      <c r="N490" s="18"/>
      <c r="O490" s="18" t="s">
        <v>50</v>
      </c>
      <c r="P490" s="67" t="s">
        <v>51</v>
      </c>
      <c r="Q490" s="20" t="n">
        <v>372.02</v>
      </c>
      <c r="R490" s="20" t="n">
        <v>0</v>
      </c>
      <c r="S490" s="21" t="n">
        <f aca="false">Q490+R490</f>
        <v>372.02</v>
      </c>
      <c r="T490" s="13" t="n">
        <v>0</v>
      </c>
      <c r="U490" s="20" t="n">
        <v>0</v>
      </c>
      <c r="V490" s="13" t="n">
        <v>0</v>
      </c>
      <c r="W490" s="20" t="n">
        <v>0</v>
      </c>
      <c r="X490" s="13" t="n">
        <v>0</v>
      </c>
      <c r="Y490" s="21" t="n">
        <f aca="false">(T490*U490)+(V490*W490)</f>
        <v>0</v>
      </c>
      <c r="Z490" s="21" t="n">
        <f aca="false">S490+Y490</f>
        <v>372.02</v>
      </c>
      <c r="AA490" s="15"/>
      <c r="AB490" s="10"/>
      <c r="AC490" s="10"/>
      <c r="AD490" s="113"/>
      <c r="AE490" s="10"/>
    </row>
    <row r="491" customFormat="false" ht="42.75" hidden="true" customHeight="true" outlineLevel="0" collapsed="false">
      <c r="A491" s="160" t="s">
        <v>53</v>
      </c>
      <c r="B491" s="13"/>
      <c r="C491" s="160" t="s">
        <v>2610</v>
      </c>
      <c r="D491" s="172"/>
      <c r="E491" s="161" t="s">
        <v>2611</v>
      </c>
      <c r="F491" s="184" t="s">
        <v>2612</v>
      </c>
      <c r="G491" s="53"/>
      <c r="H491" s="13" t="s">
        <v>63</v>
      </c>
      <c r="I491" s="13" t="s">
        <v>47</v>
      </c>
      <c r="J491" s="16" t="s">
        <v>48</v>
      </c>
      <c r="K491" s="13" t="s">
        <v>47</v>
      </c>
      <c r="L491" s="16" t="s">
        <v>49</v>
      </c>
      <c r="M491" s="137" t="n">
        <v>45139</v>
      </c>
      <c r="N491" s="18"/>
      <c r="O491" s="18" t="s">
        <v>50</v>
      </c>
      <c r="P491" s="67" t="s">
        <v>51</v>
      </c>
      <c r="Q491" s="20" t="n">
        <v>372.02</v>
      </c>
      <c r="R491" s="20" t="n">
        <v>0</v>
      </c>
      <c r="S491" s="21" t="n">
        <f aca="false">Q491+R491</f>
        <v>372.02</v>
      </c>
      <c r="T491" s="13" t="n">
        <v>0</v>
      </c>
      <c r="U491" s="20" t="n">
        <v>0</v>
      </c>
      <c r="V491" s="13" t="n">
        <v>0</v>
      </c>
      <c r="W491" s="20" t="n">
        <v>0</v>
      </c>
      <c r="X491" s="13" t="n">
        <v>0</v>
      </c>
      <c r="Y491" s="21" t="n">
        <f aca="false">(T491*U491)+(V491*W491)</f>
        <v>0</v>
      </c>
      <c r="Z491" s="21" t="n">
        <f aca="false">S491+Y491</f>
        <v>372.02</v>
      </c>
      <c r="AA491" s="15"/>
      <c r="AB491" s="10"/>
      <c r="AC491" s="10"/>
      <c r="AD491" s="113"/>
      <c r="AE491" s="10"/>
    </row>
    <row r="492" customFormat="false" ht="42.75" hidden="true" customHeight="true" outlineLevel="0" collapsed="false">
      <c r="A492" s="160" t="s">
        <v>3458</v>
      </c>
      <c r="B492" s="13"/>
      <c r="C492" s="160" t="s">
        <v>745</v>
      </c>
      <c r="D492" s="172"/>
      <c r="E492" s="161" t="s">
        <v>3459</v>
      </c>
      <c r="F492" s="184" t="s">
        <v>3460</v>
      </c>
      <c r="G492" s="53"/>
      <c r="H492" s="13" t="s">
        <v>63</v>
      </c>
      <c r="I492" s="13" t="s">
        <v>47</v>
      </c>
      <c r="J492" s="16" t="s">
        <v>48</v>
      </c>
      <c r="K492" s="13" t="s">
        <v>47</v>
      </c>
      <c r="L492" s="16" t="s">
        <v>49</v>
      </c>
      <c r="M492" s="137" t="n">
        <v>45139</v>
      </c>
      <c r="N492" s="18"/>
      <c r="O492" s="18" t="s">
        <v>50</v>
      </c>
      <c r="P492" s="67" t="s">
        <v>51</v>
      </c>
      <c r="Q492" s="20" t="n">
        <v>372.02</v>
      </c>
      <c r="R492" s="20" t="n">
        <v>0</v>
      </c>
      <c r="S492" s="21" t="n">
        <f aca="false">Q492+R492</f>
        <v>372.02</v>
      </c>
      <c r="T492" s="13" t="n">
        <v>0</v>
      </c>
      <c r="U492" s="20" t="n">
        <v>0</v>
      </c>
      <c r="V492" s="13" t="n">
        <v>0</v>
      </c>
      <c r="W492" s="20" t="n">
        <v>0</v>
      </c>
      <c r="X492" s="13" t="n">
        <v>0</v>
      </c>
      <c r="Y492" s="21" t="n">
        <f aca="false">(T492*U492)+(V492*W492)</f>
        <v>0</v>
      </c>
      <c r="Z492" s="21" t="n">
        <f aca="false">S492+Y492</f>
        <v>372.02</v>
      </c>
      <c r="AA492" s="15"/>
      <c r="AB492" s="10"/>
      <c r="AC492" s="10"/>
      <c r="AD492" s="113"/>
      <c r="AE492" s="10"/>
    </row>
    <row r="493" customFormat="false" ht="42.75" hidden="true" customHeight="true" outlineLevel="0" collapsed="false">
      <c r="A493" s="160" t="s">
        <v>58</v>
      </c>
      <c r="B493" s="13"/>
      <c r="C493" s="160" t="s">
        <v>1016</v>
      </c>
      <c r="D493" s="160" t="s">
        <v>1017</v>
      </c>
      <c r="E493" s="161" t="s">
        <v>804</v>
      </c>
      <c r="F493" s="184" t="s">
        <v>62</v>
      </c>
      <c r="G493" s="53"/>
      <c r="H493" s="13" t="s">
        <v>63</v>
      </c>
      <c r="I493" s="13" t="s">
        <v>47</v>
      </c>
      <c r="J493" s="16" t="s">
        <v>48</v>
      </c>
      <c r="K493" s="13" t="s">
        <v>47</v>
      </c>
      <c r="L493" s="16" t="s">
        <v>49</v>
      </c>
      <c r="M493" s="137" t="n">
        <v>45139</v>
      </c>
      <c r="N493" s="18"/>
      <c r="O493" s="18" t="s">
        <v>50</v>
      </c>
      <c r="P493" s="67" t="s">
        <v>51</v>
      </c>
      <c r="Q493" s="20" t="n">
        <v>372.02</v>
      </c>
      <c r="R493" s="20" t="n">
        <v>0</v>
      </c>
      <c r="S493" s="21" t="n">
        <f aca="false">Q493+R493</f>
        <v>372.02</v>
      </c>
      <c r="T493" s="13" t="n">
        <v>0</v>
      </c>
      <c r="U493" s="20" t="n">
        <v>0</v>
      </c>
      <c r="V493" s="13" t="n">
        <v>0</v>
      </c>
      <c r="W493" s="20" t="n">
        <v>0</v>
      </c>
      <c r="X493" s="13" t="n">
        <v>0</v>
      </c>
      <c r="Y493" s="21" t="n">
        <f aca="false">(T493*U493)+(V493*W493)</f>
        <v>0</v>
      </c>
      <c r="Z493" s="21" t="n">
        <f aca="false">S493+Y493</f>
        <v>372.02</v>
      </c>
      <c r="AA493" s="15"/>
      <c r="AB493" s="10"/>
      <c r="AC493" s="10"/>
      <c r="AD493" s="113"/>
      <c r="AE493" s="10"/>
    </row>
    <row r="494" customFormat="false" ht="42.75" hidden="false" customHeight="true" outlineLevel="0" collapsed="false">
      <c r="A494" s="160" t="s">
        <v>174</v>
      </c>
      <c r="B494" s="13"/>
      <c r="C494" s="160" t="s">
        <v>1274</v>
      </c>
      <c r="D494" s="160"/>
      <c r="E494" s="160" t="s">
        <v>176</v>
      </c>
      <c r="F494" s="186" t="s">
        <v>174</v>
      </c>
      <c r="G494" s="53"/>
      <c r="H494" s="13" t="s">
        <v>46</v>
      </c>
      <c r="I494" s="13" t="s">
        <v>47</v>
      </c>
      <c r="J494" s="16" t="s">
        <v>48</v>
      </c>
      <c r="K494" s="13" t="s">
        <v>47</v>
      </c>
      <c r="L494" s="16" t="s">
        <v>49</v>
      </c>
      <c r="M494" s="137" t="n">
        <v>45140</v>
      </c>
      <c r="N494" s="18"/>
      <c r="O494" s="18" t="s">
        <v>50</v>
      </c>
      <c r="P494" s="67" t="s">
        <v>51</v>
      </c>
      <c r="Q494" s="20" t="n">
        <v>372.02</v>
      </c>
      <c r="R494" s="20" t="n">
        <v>0</v>
      </c>
      <c r="S494" s="21" t="n">
        <f aca="false">Q494+R494</f>
        <v>372.02</v>
      </c>
      <c r="T494" s="13" t="n">
        <v>0</v>
      </c>
      <c r="U494" s="20" t="n">
        <v>0</v>
      </c>
      <c r="V494" s="13" t="n">
        <v>0</v>
      </c>
      <c r="W494" s="20" t="n">
        <v>0</v>
      </c>
      <c r="X494" s="13" t="n">
        <v>0</v>
      </c>
      <c r="Y494" s="21" t="n">
        <f aca="false">(T494*U494)+(V494*W494)</f>
        <v>0</v>
      </c>
      <c r="Z494" s="21" t="n">
        <f aca="false">S494+Y494</f>
        <v>372.02</v>
      </c>
      <c r="AA494" s="15" t="s">
        <v>177</v>
      </c>
      <c r="AB494" s="10"/>
      <c r="AC494" s="10"/>
      <c r="AD494" s="113"/>
      <c r="AE494" s="10"/>
    </row>
    <row r="495" customFormat="false" ht="42.75" hidden="false" customHeight="true" outlineLevel="0" collapsed="false">
      <c r="A495" s="160" t="s">
        <v>1275</v>
      </c>
      <c r="B495" s="13"/>
      <c r="C495" s="160" t="s">
        <v>1276</v>
      </c>
      <c r="D495" s="160"/>
      <c r="E495" s="160" t="s">
        <v>240</v>
      </c>
      <c r="F495" s="184" t="s">
        <v>241</v>
      </c>
      <c r="G495" s="53"/>
      <c r="H495" s="13" t="s">
        <v>46</v>
      </c>
      <c r="I495" s="13" t="s">
        <v>47</v>
      </c>
      <c r="J495" s="16" t="s">
        <v>48</v>
      </c>
      <c r="K495" s="13" t="s">
        <v>47</v>
      </c>
      <c r="L495" s="16" t="s">
        <v>49</v>
      </c>
      <c r="M495" s="137" t="n">
        <v>45140</v>
      </c>
      <c r="N495" s="18"/>
      <c r="O495" s="18" t="s">
        <v>50</v>
      </c>
      <c r="P495" s="67" t="s">
        <v>51</v>
      </c>
      <c r="Q495" s="20" t="n">
        <v>372.02</v>
      </c>
      <c r="R495" s="20" t="n">
        <v>0</v>
      </c>
      <c r="S495" s="21" t="n">
        <f aca="false">Q495+R495</f>
        <v>372.02</v>
      </c>
      <c r="T495" s="13" t="n">
        <v>0</v>
      </c>
      <c r="U495" s="20" t="n">
        <v>0</v>
      </c>
      <c r="V495" s="13" t="n">
        <v>0</v>
      </c>
      <c r="W495" s="20" t="n">
        <v>0</v>
      </c>
      <c r="X495" s="13" t="n">
        <v>0</v>
      </c>
      <c r="Y495" s="21" t="n">
        <f aca="false">(T495*U495)+(V495*W495)</f>
        <v>0</v>
      </c>
      <c r="Z495" s="21" t="n">
        <f aca="false">S495+Y495</f>
        <v>372.02</v>
      </c>
      <c r="AA495" s="15" t="s">
        <v>974</v>
      </c>
      <c r="AB495" s="10"/>
      <c r="AC495" s="10"/>
      <c r="AD495" s="113"/>
      <c r="AE495" s="10"/>
    </row>
    <row r="496" customFormat="false" ht="42.75" hidden="false" customHeight="true" outlineLevel="0" collapsed="false">
      <c r="A496" s="160" t="s">
        <v>174</v>
      </c>
      <c r="B496" s="13"/>
      <c r="C496" s="162" t="s">
        <v>1655</v>
      </c>
      <c r="D496" s="160"/>
      <c r="E496" s="160" t="s">
        <v>176</v>
      </c>
      <c r="F496" s="184" t="s">
        <v>174</v>
      </c>
      <c r="G496" s="53"/>
      <c r="H496" s="13" t="s">
        <v>46</v>
      </c>
      <c r="I496" s="13" t="s">
        <v>47</v>
      </c>
      <c r="J496" s="16" t="s">
        <v>48</v>
      </c>
      <c r="K496" s="13" t="s">
        <v>47</v>
      </c>
      <c r="L496" s="16" t="s">
        <v>49</v>
      </c>
      <c r="M496" s="137" t="n">
        <v>45140</v>
      </c>
      <c r="N496" s="18"/>
      <c r="O496" s="18" t="s">
        <v>50</v>
      </c>
      <c r="P496" s="67" t="s">
        <v>51</v>
      </c>
      <c r="Q496" s="20" t="n">
        <v>372.02</v>
      </c>
      <c r="R496" s="20" t="n">
        <v>0</v>
      </c>
      <c r="S496" s="21" t="n">
        <f aca="false">Q496+R496</f>
        <v>372.02</v>
      </c>
      <c r="T496" s="13" t="n">
        <v>0</v>
      </c>
      <c r="U496" s="20" t="n">
        <v>0</v>
      </c>
      <c r="V496" s="13" t="n">
        <v>0</v>
      </c>
      <c r="W496" s="20" t="n">
        <v>0</v>
      </c>
      <c r="X496" s="13" t="n">
        <v>0</v>
      </c>
      <c r="Y496" s="21" t="n">
        <f aca="false">(T496*U496)+(V496*W496)</f>
        <v>0</v>
      </c>
      <c r="Z496" s="21" t="n">
        <f aca="false">S496+Y496</f>
        <v>372.02</v>
      </c>
      <c r="AA496" s="15" t="s">
        <v>177</v>
      </c>
      <c r="AB496" s="10"/>
      <c r="AC496" s="10"/>
      <c r="AD496" s="113"/>
      <c r="AE496" s="10"/>
    </row>
    <row r="497" customFormat="false" ht="42.75" hidden="false" customHeight="true" outlineLevel="0" collapsed="false">
      <c r="A497" s="160" t="s">
        <v>1656</v>
      </c>
      <c r="B497" s="13"/>
      <c r="C497" s="160" t="s">
        <v>3934</v>
      </c>
      <c r="D497" s="160"/>
      <c r="E497" s="160" t="s">
        <v>240</v>
      </c>
      <c r="F497" s="184" t="s">
        <v>241</v>
      </c>
      <c r="G497" s="53"/>
      <c r="H497" s="13" t="s">
        <v>46</v>
      </c>
      <c r="I497" s="13" t="s">
        <v>47</v>
      </c>
      <c r="J497" s="16" t="s">
        <v>48</v>
      </c>
      <c r="K497" s="13" t="s">
        <v>47</v>
      </c>
      <c r="L497" s="16" t="s">
        <v>49</v>
      </c>
      <c r="M497" s="137" t="n">
        <v>45140</v>
      </c>
      <c r="N497" s="18"/>
      <c r="O497" s="18" t="s">
        <v>50</v>
      </c>
      <c r="P497" s="67" t="s">
        <v>51</v>
      </c>
      <c r="Q497" s="20" t="n">
        <v>372.02</v>
      </c>
      <c r="R497" s="20" t="n">
        <v>0</v>
      </c>
      <c r="S497" s="21" t="n">
        <f aca="false">Q497+R497</f>
        <v>372.02</v>
      </c>
      <c r="T497" s="13" t="n">
        <v>0</v>
      </c>
      <c r="U497" s="20" t="n">
        <v>0</v>
      </c>
      <c r="V497" s="13" t="n">
        <v>0</v>
      </c>
      <c r="W497" s="20" t="n">
        <v>0</v>
      </c>
      <c r="X497" s="13" t="n">
        <v>0</v>
      </c>
      <c r="Y497" s="21" t="n">
        <f aca="false">(T497*U497)+(V497*W497)</f>
        <v>0</v>
      </c>
      <c r="Z497" s="21" t="n">
        <f aca="false">S497+Y497</f>
        <v>372.02</v>
      </c>
      <c r="AA497" s="15" t="s">
        <v>974</v>
      </c>
      <c r="AB497" s="10"/>
      <c r="AC497" s="10"/>
      <c r="AD497" s="113"/>
      <c r="AE497" s="10"/>
    </row>
    <row r="498" customFormat="false" ht="42.75" hidden="true" customHeight="true" outlineLevel="0" collapsed="false">
      <c r="A498" s="160" t="s">
        <v>58</v>
      </c>
      <c r="B498" s="13"/>
      <c r="C498" s="160" t="s">
        <v>1948</v>
      </c>
      <c r="D498" s="163" t="n">
        <v>1095528</v>
      </c>
      <c r="E498" s="160" t="s">
        <v>68</v>
      </c>
      <c r="F498" s="184" t="s">
        <v>62</v>
      </c>
      <c r="G498" s="53"/>
      <c r="H498" s="13" t="s">
        <v>63</v>
      </c>
      <c r="I498" s="13" t="s">
        <v>47</v>
      </c>
      <c r="J498" s="16" t="s">
        <v>48</v>
      </c>
      <c r="K498" s="13" t="s">
        <v>47</v>
      </c>
      <c r="L498" s="16" t="s">
        <v>49</v>
      </c>
      <c r="M498" s="137" t="n">
        <v>45140</v>
      </c>
      <c r="N498" s="18"/>
      <c r="O498" s="18" t="s">
        <v>50</v>
      </c>
      <c r="P498" s="67" t="s">
        <v>51</v>
      </c>
      <c r="Q498" s="20" t="n">
        <v>372.02</v>
      </c>
      <c r="R498" s="20" t="n">
        <v>0</v>
      </c>
      <c r="S498" s="21" t="n">
        <f aca="false">Q498+R498</f>
        <v>372.02</v>
      </c>
      <c r="T498" s="13" t="n">
        <v>0</v>
      </c>
      <c r="U498" s="20" t="n">
        <v>0</v>
      </c>
      <c r="V498" s="13" t="n">
        <v>0</v>
      </c>
      <c r="W498" s="20" t="n">
        <v>0</v>
      </c>
      <c r="X498" s="13" t="n">
        <v>0</v>
      </c>
      <c r="Y498" s="21" t="n">
        <f aca="false">(T498*U498)+(V498*W498)</f>
        <v>0</v>
      </c>
      <c r="Z498" s="21" t="n">
        <f aca="false">S498+Y498</f>
        <v>372.02</v>
      </c>
      <c r="AA498" s="15"/>
      <c r="AB498" s="10"/>
      <c r="AC498" s="10"/>
      <c r="AD498" s="113"/>
      <c r="AE498" s="10"/>
    </row>
    <row r="499" customFormat="false" ht="42.75" hidden="true" customHeight="true" outlineLevel="0" collapsed="false">
      <c r="A499" s="160" t="s">
        <v>58</v>
      </c>
      <c r="B499" s="13"/>
      <c r="C499" s="160" t="s">
        <v>3688</v>
      </c>
      <c r="D499" s="163" t="n">
        <v>1221493</v>
      </c>
      <c r="E499" s="160" t="s">
        <v>71</v>
      </c>
      <c r="F499" s="184" t="s">
        <v>62</v>
      </c>
      <c r="G499" s="53"/>
      <c r="H499" s="13" t="s">
        <v>63</v>
      </c>
      <c r="I499" s="13" t="s">
        <v>47</v>
      </c>
      <c r="J499" s="16" t="s">
        <v>48</v>
      </c>
      <c r="K499" s="13" t="s">
        <v>47</v>
      </c>
      <c r="L499" s="16" t="s">
        <v>49</v>
      </c>
      <c r="M499" s="137" t="n">
        <v>45140</v>
      </c>
      <c r="N499" s="18"/>
      <c r="O499" s="18" t="s">
        <v>50</v>
      </c>
      <c r="P499" s="67" t="s">
        <v>51</v>
      </c>
      <c r="Q499" s="20" t="n">
        <v>372.02</v>
      </c>
      <c r="R499" s="20" t="n">
        <v>0</v>
      </c>
      <c r="S499" s="21" t="n">
        <f aca="false">Q499+R499</f>
        <v>372.02</v>
      </c>
      <c r="T499" s="13" t="n">
        <v>0</v>
      </c>
      <c r="U499" s="20" t="n">
        <v>0</v>
      </c>
      <c r="V499" s="13" t="n">
        <v>0</v>
      </c>
      <c r="W499" s="20" t="n">
        <v>0</v>
      </c>
      <c r="X499" s="13" t="n">
        <v>0</v>
      </c>
      <c r="Y499" s="21" t="n">
        <f aca="false">(T499*U499)+(V499*W499)</f>
        <v>0</v>
      </c>
      <c r="Z499" s="21" t="n">
        <f aca="false">S499+Y499</f>
        <v>372.02</v>
      </c>
      <c r="AA499" s="15"/>
      <c r="AB499" s="10"/>
      <c r="AC499" s="10"/>
      <c r="AD499" s="113"/>
      <c r="AE499" s="10"/>
    </row>
    <row r="500" customFormat="false" ht="42.75" hidden="true" customHeight="true" outlineLevel="0" collapsed="false">
      <c r="A500" s="160" t="s">
        <v>58</v>
      </c>
      <c r="B500" s="13"/>
      <c r="C500" s="160" t="s">
        <v>3704</v>
      </c>
      <c r="D500" s="163" t="n">
        <v>1219162</v>
      </c>
      <c r="E500" s="160" t="s">
        <v>71</v>
      </c>
      <c r="F500" s="184" t="s">
        <v>62</v>
      </c>
      <c r="G500" s="53"/>
      <c r="H500" s="13" t="s">
        <v>63</v>
      </c>
      <c r="I500" s="13" t="s">
        <v>47</v>
      </c>
      <c r="J500" s="16" t="s">
        <v>48</v>
      </c>
      <c r="K500" s="13" t="s">
        <v>47</v>
      </c>
      <c r="L500" s="16" t="s">
        <v>49</v>
      </c>
      <c r="M500" s="137" t="n">
        <v>45140</v>
      </c>
      <c r="N500" s="18"/>
      <c r="O500" s="18" t="s">
        <v>50</v>
      </c>
      <c r="P500" s="67" t="s">
        <v>51</v>
      </c>
      <c r="Q500" s="20" t="n">
        <v>372.02</v>
      </c>
      <c r="R500" s="20" t="n">
        <v>0</v>
      </c>
      <c r="S500" s="21" t="n">
        <f aca="false">Q500+R500</f>
        <v>372.02</v>
      </c>
      <c r="T500" s="13" t="n">
        <v>0</v>
      </c>
      <c r="U500" s="20" t="n">
        <v>0</v>
      </c>
      <c r="V500" s="13" t="n">
        <v>0</v>
      </c>
      <c r="W500" s="20" t="n">
        <v>0</v>
      </c>
      <c r="X500" s="13" t="n">
        <v>0</v>
      </c>
      <c r="Y500" s="21" t="n">
        <f aca="false">(T500*U500)+(V500*W500)</f>
        <v>0</v>
      </c>
      <c r="Z500" s="21" t="n">
        <f aca="false">S500+Y500</f>
        <v>372.02</v>
      </c>
      <c r="AA500" s="15"/>
      <c r="AB500" s="10"/>
      <c r="AC500" s="10"/>
      <c r="AD500" s="113"/>
      <c r="AE500" s="10"/>
    </row>
    <row r="501" customFormat="false" ht="42.75" hidden="true" customHeight="true" outlineLevel="0" collapsed="false">
      <c r="A501" s="160" t="s">
        <v>58</v>
      </c>
      <c r="B501" s="13"/>
      <c r="C501" s="160" t="s">
        <v>3695</v>
      </c>
      <c r="D501" s="163" t="n">
        <v>1241133</v>
      </c>
      <c r="E501" s="160" t="s">
        <v>71</v>
      </c>
      <c r="F501" s="184" t="s">
        <v>62</v>
      </c>
      <c r="G501" s="53"/>
      <c r="H501" s="13" t="s">
        <v>63</v>
      </c>
      <c r="I501" s="13" t="s">
        <v>47</v>
      </c>
      <c r="J501" s="16" t="s">
        <v>48</v>
      </c>
      <c r="K501" s="13" t="s">
        <v>47</v>
      </c>
      <c r="L501" s="16" t="s">
        <v>49</v>
      </c>
      <c r="M501" s="137" t="n">
        <v>45140</v>
      </c>
      <c r="N501" s="18"/>
      <c r="O501" s="18" t="s">
        <v>50</v>
      </c>
      <c r="P501" s="67" t="s">
        <v>51</v>
      </c>
      <c r="Q501" s="20" t="n">
        <v>372.02</v>
      </c>
      <c r="R501" s="20" t="n">
        <v>0</v>
      </c>
      <c r="S501" s="21" t="n">
        <f aca="false">Q501+R501</f>
        <v>372.02</v>
      </c>
      <c r="T501" s="13" t="n">
        <v>0</v>
      </c>
      <c r="U501" s="20" t="n">
        <v>0</v>
      </c>
      <c r="V501" s="13" t="n">
        <v>0</v>
      </c>
      <c r="W501" s="20" t="n">
        <v>0</v>
      </c>
      <c r="X501" s="13" t="n">
        <v>0</v>
      </c>
      <c r="Y501" s="21" t="n">
        <f aca="false">(T501*U501)+(V501*W501)</f>
        <v>0</v>
      </c>
      <c r="Z501" s="21" t="n">
        <f aca="false">S501+Y501</f>
        <v>372.02</v>
      </c>
      <c r="AA501" s="15"/>
      <c r="AB501" s="10"/>
      <c r="AC501" s="10"/>
      <c r="AD501" s="113"/>
      <c r="AE501" s="10"/>
    </row>
    <row r="502" customFormat="false" ht="42.75" hidden="true" customHeight="true" outlineLevel="0" collapsed="false">
      <c r="A502" s="160" t="s">
        <v>58</v>
      </c>
      <c r="B502" s="13"/>
      <c r="C502" s="162" t="s">
        <v>3696</v>
      </c>
      <c r="D502" s="163" t="n">
        <v>1205021</v>
      </c>
      <c r="E502" s="160" t="s">
        <v>71</v>
      </c>
      <c r="F502" s="184" t="s">
        <v>62</v>
      </c>
      <c r="G502" s="53"/>
      <c r="H502" s="13" t="s">
        <v>63</v>
      </c>
      <c r="I502" s="13" t="s">
        <v>47</v>
      </c>
      <c r="J502" s="16" t="s">
        <v>48</v>
      </c>
      <c r="K502" s="13" t="s">
        <v>47</v>
      </c>
      <c r="L502" s="16" t="s">
        <v>49</v>
      </c>
      <c r="M502" s="137" t="n">
        <v>45140</v>
      </c>
      <c r="N502" s="18"/>
      <c r="O502" s="18" t="s">
        <v>50</v>
      </c>
      <c r="P502" s="67" t="s">
        <v>51</v>
      </c>
      <c r="Q502" s="20" t="n">
        <v>372.02</v>
      </c>
      <c r="R502" s="20" t="n">
        <v>0</v>
      </c>
      <c r="S502" s="21" t="n">
        <f aca="false">Q502+R502</f>
        <v>372.02</v>
      </c>
      <c r="T502" s="13" t="n">
        <v>0</v>
      </c>
      <c r="U502" s="20" t="n">
        <v>0</v>
      </c>
      <c r="V502" s="13" t="n">
        <v>0</v>
      </c>
      <c r="W502" s="20" t="n">
        <v>0</v>
      </c>
      <c r="X502" s="13" t="n">
        <v>0</v>
      </c>
      <c r="Y502" s="21" t="n">
        <f aca="false">(T502*U502)+(V502*W502)</f>
        <v>0</v>
      </c>
      <c r="Z502" s="21" t="n">
        <f aca="false">S502+Y502</f>
        <v>372.02</v>
      </c>
      <c r="AA502" s="15"/>
      <c r="AB502" s="10"/>
      <c r="AC502" s="10"/>
      <c r="AD502" s="113"/>
      <c r="AE502" s="10"/>
    </row>
    <row r="503" customFormat="false" ht="42.75" hidden="true" customHeight="true" outlineLevel="0" collapsed="false">
      <c r="A503" s="160" t="s">
        <v>153</v>
      </c>
      <c r="B503" s="13"/>
      <c r="C503" s="160" t="s">
        <v>223</v>
      </c>
      <c r="D503" s="160" t="s">
        <v>224</v>
      </c>
      <c r="E503" s="160" t="s">
        <v>68</v>
      </c>
      <c r="F503" s="184" t="s">
        <v>225</v>
      </c>
      <c r="G503" s="53"/>
      <c r="H503" s="13" t="s">
        <v>63</v>
      </c>
      <c r="I503" s="13" t="s">
        <v>47</v>
      </c>
      <c r="J503" s="16" t="s">
        <v>48</v>
      </c>
      <c r="K503" s="13" t="s">
        <v>47</v>
      </c>
      <c r="L503" s="16" t="s">
        <v>49</v>
      </c>
      <c r="M503" s="137" t="n">
        <v>45140</v>
      </c>
      <c r="N503" s="18"/>
      <c r="O503" s="18" t="s">
        <v>50</v>
      </c>
      <c r="P503" s="67" t="s">
        <v>51</v>
      </c>
      <c r="Q503" s="20" t="n">
        <v>372.02</v>
      </c>
      <c r="R503" s="20" t="n">
        <v>0</v>
      </c>
      <c r="S503" s="21" t="n">
        <f aca="false">Q503+R503</f>
        <v>372.02</v>
      </c>
      <c r="T503" s="13" t="n">
        <v>0</v>
      </c>
      <c r="U503" s="20" t="n">
        <v>0</v>
      </c>
      <c r="V503" s="13" t="n">
        <v>0</v>
      </c>
      <c r="W503" s="20" t="n">
        <v>0</v>
      </c>
      <c r="X503" s="13" t="n">
        <v>0</v>
      </c>
      <c r="Y503" s="21" t="n">
        <f aca="false">(T503*U503)+(V503*W503)</f>
        <v>0</v>
      </c>
      <c r="Z503" s="21" t="n">
        <f aca="false">S503+Y503</f>
        <v>372.02</v>
      </c>
      <c r="AA503" s="15"/>
      <c r="AB503" s="10"/>
      <c r="AC503" s="10"/>
      <c r="AD503" s="113"/>
      <c r="AE503" s="10"/>
    </row>
    <row r="504" customFormat="false" ht="42.75" hidden="true" customHeight="true" outlineLevel="0" collapsed="false">
      <c r="A504" s="160" t="s">
        <v>153</v>
      </c>
      <c r="B504" s="13"/>
      <c r="C504" s="160" t="s">
        <v>157</v>
      </c>
      <c r="D504" s="160" t="s">
        <v>158</v>
      </c>
      <c r="E504" s="160" t="s">
        <v>68</v>
      </c>
      <c r="F504" s="184" t="s">
        <v>156</v>
      </c>
      <c r="G504" s="53"/>
      <c r="H504" s="13" t="s">
        <v>63</v>
      </c>
      <c r="I504" s="13" t="s">
        <v>47</v>
      </c>
      <c r="J504" s="16" t="s">
        <v>48</v>
      </c>
      <c r="K504" s="13" t="s">
        <v>47</v>
      </c>
      <c r="L504" s="16" t="s">
        <v>49</v>
      </c>
      <c r="M504" s="137" t="n">
        <v>45140</v>
      </c>
      <c r="N504" s="18"/>
      <c r="O504" s="18" t="s">
        <v>50</v>
      </c>
      <c r="P504" s="67" t="s">
        <v>51</v>
      </c>
      <c r="Q504" s="20" t="n">
        <v>372.02</v>
      </c>
      <c r="R504" s="20" t="n">
        <v>0</v>
      </c>
      <c r="S504" s="21" t="n">
        <f aca="false">Q504+R504</f>
        <v>372.02</v>
      </c>
      <c r="T504" s="13" t="n">
        <v>0</v>
      </c>
      <c r="U504" s="20" t="n">
        <v>0</v>
      </c>
      <c r="V504" s="13" t="n">
        <v>0</v>
      </c>
      <c r="W504" s="20" t="n">
        <v>0</v>
      </c>
      <c r="X504" s="13" t="n">
        <v>0</v>
      </c>
      <c r="Y504" s="21" t="n">
        <f aca="false">(T504*U504)+(V504*W504)</f>
        <v>0</v>
      </c>
      <c r="Z504" s="21" t="n">
        <f aca="false">S504+Y504</f>
        <v>372.02</v>
      </c>
      <c r="AA504" s="15"/>
      <c r="AB504" s="10"/>
      <c r="AC504" s="10"/>
      <c r="AD504" s="113"/>
      <c r="AE504" s="10"/>
    </row>
    <row r="505" customFormat="false" ht="42.75" hidden="true" customHeight="true" outlineLevel="0" collapsed="false">
      <c r="A505" s="160" t="s">
        <v>153</v>
      </c>
      <c r="B505" s="13"/>
      <c r="C505" s="160" t="s">
        <v>824</v>
      </c>
      <c r="D505" s="160" t="s">
        <v>825</v>
      </c>
      <c r="E505" s="160" t="s">
        <v>68</v>
      </c>
      <c r="F505" s="184" t="s">
        <v>225</v>
      </c>
      <c r="G505" s="53"/>
      <c r="H505" s="13" t="s">
        <v>63</v>
      </c>
      <c r="I505" s="13" t="s">
        <v>47</v>
      </c>
      <c r="J505" s="16" t="s">
        <v>48</v>
      </c>
      <c r="K505" s="13" t="s">
        <v>47</v>
      </c>
      <c r="L505" s="16" t="s">
        <v>49</v>
      </c>
      <c r="M505" s="137" t="n">
        <v>45140</v>
      </c>
      <c r="N505" s="18"/>
      <c r="O505" s="18" t="s">
        <v>50</v>
      </c>
      <c r="P505" s="67" t="s">
        <v>51</v>
      </c>
      <c r="Q505" s="20" t="n">
        <v>372.02</v>
      </c>
      <c r="R505" s="20" t="n">
        <v>0</v>
      </c>
      <c r="S505" s="21" t="n">
        <f aca="false">Q505+R505</f>
        <v>372.02</v>
      </c>
      <c r="T505" s="13" t="n">
        <v>0</v>
      </c>
      <c r="U505" s="20" t="n">
        <v>0</v>
      </c>
      <c r="V505" s="13" t="n">
        <v>0</v>
      </c>
      <c r="W505" s="20" t="n">
        <v>0</v>
      </c>
      <c r="X505" s="13" t="n">
        <v>0</v>
      </c>
      <c r="Y505" s="21" t="n">
        <f aca="false">(T505*U505)+(V505*W505)</f>
        <v>0</v>
      </c>
      <c r="Z505" s="21" t="n">
        <f aca="false">S505+Y505</f>
        <v>372.02</v>
      </c>
      <c r="AA505" s="167"/>
      <c r="AB505" s="10"/>
      <c r="AC505" s="10"/>
      <c r="AD505" s="113"/>
      <c r="AE505" s="10"/>
    </row>
    <row r="506" customFormat="false" ht="42.75" hidden="false" customHeight="true" outlineLevel="0" collapsed="false">
      <c r="A506" s="161" t="s">
        <v>174</v>
      </c>
      <c r="B506" s="13"/>
      <c r="C506" s="160" t="s">
        <v>175</v>
      </c>
      <c r="D506" s="161"/>
      <c r="E506" s="161" t="s">
        <v>176</v>
      </c>
      <c r="F506" s="184" t="s">
        <v>174</v>
      </c>
      <c r="G506" s="53"/>
      <c r="H506" s="13" t="s">
        <v>46</v>
      </c>
      <c r="I506" s="13" t="s">
        <v>47</v>
      </c>
      <c r="J506" s="16" t="s">
        <v>48</v>
      </c>
      <c r="K506" s="13" t="s">
        <v>47</v>
      </c>
      <c r="L506" s="16" t="s">
        <v>49</v>
      </c>
      <c r="M506" s="137" t="n">
        <v>45140</v>
      </c>
      <c r="N506" s="18"/>
      <c r="O506" s="18" t="s">
        <v>50</v>
      </c>
      <c r="P506" s="67" t="s">
        <v>51</v>
      </c>
      <c r="Q506" s="20" t="n">
        <v>372.02</v>
      </c>
      <c r="R506" s="20" t="n">
        <v>0</v>
      </c>
      <c r="S506" s="21" t="n">
        <f aca="false">Q506+R506</f>
        <v>372.02</v>
      </c>
      <c r="T506" s="13" t="n">
        <v>0</v>
      </c>
      <c r="U506" s="20" t="n">
        <v>0</v>
      </c>
      <c r="V506" s="13" t="n">
        <v>0</v>
      </c>
      <c r="W506" s="20" t="n">
        <v>0</v>
      </c>
      <c r="X506" s="13" t="n">
        <v>0</v>
      </c>
      <c r="Y506" s="21" t="n">
        <f aca="false">(T506*U506)+(V506*W506)</f>
        <v>0</v>
      </c>
      <c r="Z506" s="21" t="n">
        <f aca="false">S506+Y506</f>
        <v>372.02</v>
      </c>
      <c r="AA506" s="15" t="s">
        <v>177</v>
      </c>
      <c r="AB506" s="10"/>
      <c r="AC506" s="10"/>
      <c r="AD506" s="113"/>
      <c r="AE506" s="10"/>
    </row>
    <row r="507" customFormat="false" ht="42.75" hidden="false" customHeight="true" outlineLevel="0" collapsed="false">
      <c r="A507" s="160" t="s">
        <v>92</v>
      </c>
      <c r="B507" s="13"/>
      <c r="C507" s="160" t="s">
        <v>306</v>
      </c>
      <c r="D507" s="160"/>
      <c r="E507" s="160" t="s">
        <v>307</v>
      </c>
      <c r="F507" s="184" t="s">
        <v>95</v>
      </c>
      <c r="G507" s="53"/>
      <c r="H507" s="13" t="s">
        <v>46</v>
      </c>
      <c r="I507" s="13" t="s">
        <v>47</v>
      </c>
      <c r="J507" s="16" t="s">
        <v>48</v>
      </c>
      <c r="K507" s="13" t="s">
        <v>47</v>
      </c>
      <c r="L507" s="16" t="s">
        <v>49</v>
      </c>
      <c r="M507" s="137" t="n">
        <v>45140</v>
      </c>
      <c r="N507" s="18"/>
      <c r="O507" s="18" t="s">
        <v>50</v>
      </c>
      <c r="P507" s="67" t="s">
        <v>51</v>
      </c>
      <c r="Q507" s="20" t="n">
        <v>372.02</v>
      </c>
      <c r="R507" s="20" t="n">
        <v>0</v>
      </c>
      <c r="S507" s="21" t="n">
        <f aca="false">Q507+R507</f>
        <v>372.02</v>
      </c>
      <c r="T507" s="13" t="n">
        <v>0</v>
      </c>
      <c r="U507" s="20" t="n">
        <v>0</v>
      </c>
      <c r="V507" s="13" t="n">
        <v>0</v>
      </c>
      <c r="W507" s="20" t="n">
        <v>0</v>
      </c>
      <c r="X507" s="13" t="n">
        <v>0</v>
      </c>
      <c r="Y507" s="21" t="n">
        <f aca="false">(T507*U507)+(V507*W507)</f>
        <v>0</v>
      </c>
      <c r="Z507" s="21" t="n">
        <f aca="false">S507+Y507</f>
        <v>372.02</v>
      </c>
      <c r="AA507" s="25" t="s">
        <v>430</v>
      </c>
      <c r="AB507" s="10"/>
      <c r="AC507" s="10"/>
      <c r="AD507" s="113"/>
      <c r="AE507" s="10"/>
    </row>
    <row r="508" customFormat="false" ht="42.75" hidden="true" customHeight="true" outlineLevel="0" collapsed="false">
      <c r="A508" s="160" t="s">
        <v>1304</v>
      </c>
      <c r="B508" s="13"/>
      <c r="C508" s="160" t="s">
        <v>1859</v>
      </c>
      <c r="D508" s="160"/>
      <c r="E508" s="160" t="s">
        <v>3838</v>
      </c>
      <c r="F508" s="184" t="s">
        <v>3839</v>
      </c>
      <c r="G508" s="53"/>
      <c r="H508" s="13" t="s">
        <v>63</v>
      </c>
      <c r="I508" s="13" t="s">
        <v>47</v>
      </c>
      <c r="J508" s="16" t="s">
        <v>48</v>
      </c>
      <c r="K508" s="13" t="s">
        <v>47</v>
      </c>
      <c r="L508" s="16" t="s">
        <v>49</v>
      </c>
      <c r="M508" s="137" t="n">
        <v>45140</v>
      </c>
      <c r="N508" s="18"/>
      <c r="O508" s="18" t="s">
        <v>50</v>
      </c>
      <c r="P508" s="67" t="s">
        <v>51</v>
      </c>
      <c r="Q508" s="20" t="n">
        <v>372.02</v>
      </c>
      <c r="R508" s="20" t="n">
        <v>0</v>
      </c>
      <c r="S508" s="21" t="n">
        <f aca="false">Q508+R508</f>
        <v>372.02</v>
      </c>
      <c r="T508" s="13" t="n">
        <v>0</v>
      </c>
      <c r="U508" s="20" t="n">
        <v>0</v>
      </c>
      <c r="V508" s="13" t="n">
        <v>0</v>
      </c>
      <c r="W508" s="20" t="n">
        <v>0</v>
      </c>
      <c r="X508" s="13" t="n">
        <v>0</v>
      </c>
      <c r="Y508" s="21" t="n">
        <f aca="false">(T508*U508)+(V508*W508)</f>
        <v>0</v>
      </c>
      <c r="Z508" s="21" t="n">
        <f aca="false">S508+Y508</f>
        <v>372.02</v>
      </c>
      <c r="AA508" s="15"/>
      <c r="AB508" s="10"/>
      <c r="AC508" s="10"/>
      <c r="AD508" s="113"/>
      <c r="AE508" s="10"/>
    </row>
    <row r="509" customFormat="false" ht="42.75" hidden="true" customHeight="true" outlineLevel="0" collapsed="false">
      <c r="A509" s="160" t="s">
        <v>1304</v>
      </c>
      <c r="B509" s="13"/>
      <c r="C509" s="160" t="s">
        <v>2744</v>
      </c>
      <c r="D509" s="160"/>
      <c r="E509" s="160" t="s">
        <v>3838</v>
      </c>
      <c r="F509" s="184" t="s">
        <v>3839</v>
      </c>
      <c r="G509" s="53"/>
      <c r="H509" s="13" t="s">
        <v>63</v>
      </c>
      <c r="I509" s="13" t="s">
        <v>47</v>
      </c>
      <c r="J509" s="16" t="s">
        <v>48</v>
      </c>
      <c r="K509" s="13" t="s">
        <v>47</v>
      </c>
      <c r="L509" s="16" t="s">
        <v>49</v>
      </c>
      <c r="M509" s="137" t="n">
        <v>45140</v>
      </c>
      <c r="N509" s="18"/>
      <c r="O509" s="18" t="s">
        <v>50</v>
      </c>
      <c r="P509" s="67" t="s">
        <v>51</v>
      </c>
      <c r="Q509" s="20" t="n">
        <v>372.02</v>
      </c>
      <c r="R509" s="20" t="n">
        <v>0</v>
      </c>
      <c r="S509" s="21" t="n">
        <f aca="false">Q509+R509</f>
        <v>372.02</v>
      </c>
      <c r="T509" s="13" t="n">
        <v>0</v>
      </c>
      <c r="U509" s="20" t="n">
        <v>0</v>
      </c>
      <c r="V509" s="13" t="n">
        <v>0</v>
      </c>
      <c r="W509" s="20" t="n">
        <v>0</v>
      </c>
      <c r="X509" s="13" t="n">
        <v>0</v>
      </c>
      <c r="Y509" s="21" t="n">
        <f aca="false">(T509*U509)+(V509*W509)</f>
        <v>0</v>
      </c>
      <c r="Z509" s="21" t="n">
        <f aca="false">S509+Y509</f>
        <v>372.02</v>
      </c>
      <c r="AA509" s="15"/>
      <c r="AB509" s="10"/>
      <c r="AC509" s="10"/>
      <c r="AD509" s="113"/>
      <c r="AE509" s="10"/>
    </row>
    <row r="510" customFormat="false" ht="42.75" hidden="true" customHeight="true" outlineLevel="0" collapsed="false">
      <c r="A510" s="160" t="s">
        <v>1304</v>
      </c>
      <c r="B510" s="13"/>
      <c r="C510" s="160" t="s">
        <v>3840</v>
      </c>
      <c r="D510" s="160"/>
      <c r="E510" s="160" t="s">
        <v>3838</v>
      </c>
      <c r="F510" s="184" t="s">
        <v>3839</v>
      </c>
      <c r="G510" s="53"/>
      <c r="H510" s="13" t="s">
        <v>63</v>
      </c>
      <c r="I510" s="13" t="s">
        <v>47</v>
      </c>
      <c r="J510" s="16" t="s">
        <v>48</v>
      </c>
      <c r="K510" s="13" t="s">
        <v>47</v>
      </c>
      <c r="L510" s="16" t="s">
        <v>49</v>
      </c>
      <c r="M510" s="137" t="n">
        <v>45140</v>
      </c>
      <c r="N510" s="18"/>
      <c r="O510" s="18" t="s">
        <v>50</v>
      </c>
      <c r="P510" s="67" t="s">
        <v>51</v>
      </c>
      <c r="Q510" s="20" t="n">
        <v>372.02</v>
      </c>
      <c r="R510" s="20" t="n">
        <v>0</v>
      </c>
      <c r="S510" s="21" t="n">
        <f aca="false">Q510+R510</f>
        <v>372.02</v>
      </c>
      <c r="T510" s="13" t="n">
        <v>0</v>
      </c>
      <c r="U510" s="20" t="n">
        <v>0</v>
      </c>
      <c r="V510" s="13" t="n">
        <v>0</v>
      </c>
      <c r="W510" s="20" t="n">
        <v>0</v>
      </c>
      <c r="X510" s="13" t="n">
        <v>0</v>
      </c>
      <c r="Y510" s="21" t="n">
        <f aca="false">(T510*U510)+(V510*W510)</f>
        <v>0</v>
      </c>
      <c r="Z510" s="21" t="n">
        <f aca="false">S510+Y510</f>
        <v>372.02</v>
      </c>
      <c r="AA510" s="15"/>
      <c r="AB510" s="10"/>
      <c r="AC510" s="10"/>
      <c r="AD510" s="113"/>
      <c r="AE510" s="10"/>
    </row>
    <row r="511" customFormat="false" ht="42.75" hidden="true" customHeight="true" outlineLevel="0" collapsed="false">
      <c r="A511" s="160" t="s">
        <v>1129</v>
      </c>
      <c r="B511" s="13"/>
      <c r="C511" s="160" t="s">
        <v>3637</v>
      </c>
      <c r="D511" s="160"/>
      <c r="E511" s="160" t="s">
        <v>3638</v>
      </c>
      <c r="F511" s="184" t="s">
        <v>3636</v>
      </c>
      <c r="G511" s="53"/>
      <c r="H511" s="13" t="s">
        <v>63</v>
      </c>
      <c r="I511" s="13" t="s">
        <v>47</v>
      </c>
      <c r="J511" s="16" t="s">
        <v>48</v>
      </c>
      <c r="K511" s="13" t="s">
        <v>47</v>
      </c>
      <c r="L511" s="16" t="s">
        <v>49</v>
      </c>
      <c r="M511" s="137" t="n">
        <v>45140</v>
      </c>
      <c r="N511" s="18"/>
      <c r="O511" s="18" t="s">
        <v>50</v>
      </c>
      <c r="P511" s="67" t="s">
        <v>51</v>
      </c>
      <c r="Q511" s="20" t="n">
        <v>372.02</v>
      </c>
      <c r="R511" s="20" t="n">
        <v>0</v>
      </c>
      <c r="S511" s="21" t="n">
        <f aca="false">Q511+R511</f>
        <v>372.02</v>
      </c>
      <c r="T511" s="13" t="n">
        <v>0</v>
      </c>
      <c r="U511" s="20" t="n">
        <v>0</v>
      </c>
      <c r="V511" s="13" t="n">
        <v>0</v>
      </c>
      <c r="W511" s="20" t="n">
        <v>0</v>
      </c>
      <c r="X511" s="13" t="n">
        <v>0</v>
      </c>
      <c r="Y511" s="21" t="n">
        <f aca="false">(T511*U511)+(V511*W511)</f>
        <v>0</v>
      </c>
      <c r="Z511" s="21" t="n">
        <f aca="false">S511+Y511</f>
        <v>372.02</v>
      </c>
      <c r="AA511" s="15"/>
      <c r="AB511" s="10"/>
      <c r="AC511" s="10"/>
      <c r="AD511" s="113"/>
      <c r="AE511" s="10"/>
    </row>
    <row r="512" customFormat="false" ht="42.75" hidden="true" customHeight="true" outlineLevel="0" collapsed="false">
      <c r="A512" s="159" t="s">
        <v>731</v>
      </c>
      <c r="B512" s="13"/>
      <c r="C512" s="38" t="s">
        <v>870</v>
      </c>
      <c r="D512" s="159"/>
      <c r="E512" s="38" t="s">
        <v>733</v>
      </c>
      <c r="F512" s="183" t="s">
        <v>3766</v>
      </c>
      <c r="G512" s="53"/>
      <c r="H512" s="13" t="s">
        <v>63</v>
      </c>
      <c r="I512" s="13" t="s">
        <v>47</v>
      </c>
      <c r="J512" s="16" t="s">
        <v>48</v>
      </c>
      <c r="K512" s="13" t="s">
        <v>47</v>
      </c>
      <c r="L512" s="16" t="s">
        <v>49</v>
      </c>
      <c r="M512" s="137" t="n">
        <v>45141</v>
      </c>
      <c r="N512" s="18"/>
      <c r="O512" s="18" t="s">
        <v>50</v>
      </c>
      <c r="P512" s="67" t="s">
        <v>51</v>
      </c>
      <c r="Q512" s="20" t="n">
        <v>372.02</v>
      </c>
      <c r="R512" s="20" t="n">
        <v>0</v>
      </c>
      <c r="S512" s="21" t="n">
        <f aca="false">Q512+R512</f>
        <v>372.02</v>
      </c>
      <c r="T512" s="13" t="n">
        <v>0</v>
      </c>
      <c r="U512" s="20" t="n">
        <v>0</v>
      </c>
      <c r="V512" s="13" t="n">
        <v>0</v>
      </c>
      <c r="W512" s="20" t="n">
        <v>0</v>
      </c>
      <c r="X512" s="13" t="n">
        <v>0</v>
      </c>
      <c r="Y512" s="21" t="n">
        <f aca="false">(T512*U512)+(V512*W512)</f>
        <v>0</v>
      </c>
      <c r="Z512" s="21" t="n">
        <f aca="false">S512+Y512</f>
        <v>372.02</v>
      </c>
      <c r="AA512" s="15"/>
      <c r="AB512" s="10"/>
      <c r="AC512" s="10"/>
      <c r="AD512" s="113"/>
      <c r="AE512" s="10"/>
    </row>
    <row r="513" customFormat="false" ht="42.75" hidden="true" customHeight="true" outlineLevel="0" collapsed="false">
      <c r="A513" s="161" t="s">
        <v>58</v>
      </c>
      <c r="B513" s="13"/>
      <c r="C513" s="161" t="s">
        <v>3692</v>
      </c>
      <c r="D513" s="169" t="n">
        <v>1090640</v>
      </c>
      <c r="E513" s="161" t="s">
        <v>71</v>
      </c>
      <c r="F513" s="186" t="s">
        <v>62</v>
      </c>
      <c r="G513" s="53"/>
      <c r="H513" s="13" t="s">
        <v>63</v>
      </c>
      <c r="I513" s="13" t="s">
        <v>47</v>
      </c>
      <c r="J513" s="16" t="s">
        <v>48</v>
      </c>
      <c r="K513" s="13" t="s">
        <v>47</v>
      </c>
      <c r="L513" s="16" t="s">
        <v>49</v>
      </c>
      <c r="M513" s="137" t="n">
        <v>45141</v>
      </c>
      <c r="N513" s="18"/>
      <c r="O513" s="18" t="s">
        <v>50</v>
      </c>
      <c r="P513" s="67" t="s">
        <v>51</v>
      </c>
      <c r="Q513" s="20" t="n">
        <v>372.02</v>
      </c>
      <c r="R513" s="20" t="n">
        <v>0</v>
      </c>
      <c r="S513" s="21" t="n">
        <f aca="false">Q513+R513</f>
        <v>372.02</v>
      </c>
      <c r="T513" s="13" t="n">
        <v>0</v>
      </c>
      <c r="U513" s="20" t="n">
        <v>0</v>
      </c>
      <c r="V513" s="13" t="n">
        <v>0</v>
      </c>
      <c r="W513" s="20" t="n">
        <v>0</v>
      </c>
      <c r="X513" s="13" t="n">
        <v>0</v>
      </c>
      <c r="Y513" s="21" t="n">
        <f aca="false">(T513*U513)+(V513*W513)</f>
        <v>0</v>
      </c>
      <c r="Z513" s="21" t="n">
        <f aca="false">S513+Y513</f>
        <v>372.02</v>
      </c>
      <c r="AA513" s="15"/>
      <c r="AB513" s="10"/>
      <c r="AC513" s="10"/>
      <c r="AD513" s="113"/>
      <c r="AE513" s="10"/>
    </row>
    <row r="514" customFormat="false" ht="42.75" hidden="true" customHeight="true" outlineLevel="0" collapsed="false">
      <c r="A514" s="161" t="s">
        <v>58</v>
      </c>
      <c r="B514" s="13"/>
      <c r="C514" s="161" t="s">
        <v>3702</v>
      </c>
      <c r="D514" s="169" t="n">
        <v>1084836</v>
      </c>
      <c r="E514" s="161" t="s">
        <v>68</v>
      </c>
      <c r="F514" s="184" t="s">
        <v>62</v>
      </c>
      <c r="G514" s="53"/>
      <c r="H514" s="13" t="s">
        <v>63</v>
      </c>
      <c r="I514" s="13" t="s">
        <v>47</v>
      </c>
      <c r="J514" s="16" t="s">
        <v>48</v>
      </c>
      <c r="K514" s="13" t="s">
        <v>47</v>
      </c>
      <c r="L514" s="16" t="s">
        <v>49</v>
      </c>
      <c r="M514" s="137" t="n">
        <v>45141</v>
      </c>
      <c r="N514" s="18"/>
      <c r="O514" s="18" t="s">
        <v>50</v>
      </c>
      <c r="P514" s="67" t="s">
        <v>51</v>
      </c>
      <c r="Q514" s="20" t="n">
        <v>372.02</v>
      </c>
      <c r="R514" s="20" t="n">
        <v>0</v>
      </c>
      <c r="S514" s="21" t="n">
        <f aca="false">Q514+R514</f>
        <v>372.02</v>
      </c>
      <c r="T514" s="13" t="n">
        <v>0</v>
      </c>
      <c r="U514" s="20" t="n">
        <v>0</v>
      </c>
      <c r="V514" s="13" t="n">
        <v>0</v>
      </c>
      <c r="W514" s="20" t="n">
        <v>0</v>
      </c>
      <c r="X514" s="13" t="n">
        <v>0</v>
      </c>
      <c r="Y514" s="21" t="n">
        <f aca="false">(T514*U514)+(V514*W514)</f>
        <v>0</v>
      </c>
      <c r="Z514" s="21" t="n">
        <f aca="false">S514+Y514</f>
        <v>372.02</v>
      </c>
      <c r="AA514" s="15"/>
      <c r="AB514" s="10"/>
      <c r="AC514" s="10"/>
      <c r="AD514" s="113"/>
      <c r="AE514" s="10"/>
    </row>
    <row r="515" customFormat="false" ht="42.75" hidden="true" customHeight="true" outlineLevel="0" collapsed="false">
      <c r="A515" s="161" t="s">
        <v>58</v>
      </c>
      <c r="B515" s="13"/>
      <c r="C515" s="210" t="s">
        <v>3703</v>
      </c>
      <c r="D515" s="169" t="n">
        <v>1101781</v>
      </c>
      <c r="E515" s="161" t="s">
        <v>68</v>
      </c>
      <c r="F515" s="184" t="s">
        <v>62</v>
      </c>
      <c r="G515" s="53"/>
      <c r="H515" s="13" t="s">
        <v>63</v>
      </c>
      <c r="I515" s="13" t="s">
        <v>47</v>
      </c>
      <c r="J515" s="16" t="s">
        <v>48</v>
      </c>
      <c r="K515" s="13" t="s">
        <v>47</v>
      </c>
      <c r="L515" s="16" t="s">
        <v>49</v>
      </c>
      <c r="M515" s="137" t="n">
        <v>45141</v>
      </c>
      <c r="N515" s="18"/>
      <c r="O515" s="18" t="s">
        <v>50</v>
      </c>
      <c r="P515" s="67" t="s">
        <v>51</v>
      </c>
      <c r="Q515" s="20" t="n">
        <v>372.02</v>
      </c>
      <c r="R515" s="20" t="n">
        <v>0</v>
      </c>
      <c r="S515" s="21" t="n">
        <f aca="false">Q515+R515</f>
        <v>372.02</v>
      </c>
      <c r="T515" s="13" t="n">
        <v>0</v>
      </c>
      <c r="U515" s="20" t="n">
        <v>0</v>
      </c>
      <c r="V515" s="13" t="n">
        <v>0</v>
      </c>
      <c r="W515" s="20" t="n">
        <v>0</v>
      </c>
      <c r="X515" s="13" t="n">
        <v>0</v>
      </c>
      <c r="Y515" s="21" t="n">
        <f aca="false">(T515*U515)+(V515*W515)</f>
        <v>0</v>
      </c>
      <c r="Z515" s="21" t="n">
        <f aca="false">S515+Y515</f>
        <v>372.02</v>
      </c>
      <c r="AA515" s="15"/>
      <c r="AB515" s="10"/>
      <c r="AC515" s="10"/>
      <c r="AD515" s="113"/>
      <c r="AE515" s="10"/>
    </row>
    <row r="516" customFormat="false" ht="42.75" hidden="true" customHeight="true" outlineLevel="0" collapsed="false">
      <c r="A516" s="161" t="s">
        <v>58</v>
      </c>
      <c r="B516" s="13"/>
      <c r="C516" s="161" t="s">
        <v>3691</v>
      </c>
      <c r="D516" s="169" t="n">
        <v>1175068</v>
      </c>
      <c r="E516" s="161" t="s">
        <v>68</v>
      </c>
      <c r="F516" s="184" t="s">
        <v>62</v>
      </c>
      <c r="G516" s="53"/>
      <c r="H516" s="13" t="s">
        <v>63</v>
      </c>
      <c r="I516" s="13" t="s">
        <v>47</v>
      </c>
      <c r="J516" s="16" t="s">
        <v>48</v>
      </c>
      <c r="K516" s="13" t="s">
        <v>47</v>
      </c>
      <c r="L516" s="16" t="s">
        <v>49</v>
      </c>
      <c r="M516" s="137" t="n">
        <v>45141</v>
      </c>
      <c r="N516" s="18"/>
      <c r="O516" s="18" t="s">
        <v>50</v>
      </c>
      <c r="P516" s="67" t="s">
        <v>51</v>
      </c>
      <c r="Q516" s="20" t="n">
        <v>372.02</v>
      </c>
      <c r="R516" s="20" t="n">
        <v>0</v>
      </c>
      <c r="S516" s="21" t="n">
        <f aca="false">Q516+R516</f>
        <v>372.02</v>
      </c>
      <c r="T516" s="13" t="n">
        <v>0</v>
      </c>
      <c r="U516" s="20" t="n">
        <v>0</v>
      </c>
      <c r="V516" s="13" t="n">
        <v>0</v>
      </c>
      <c r="W516" s="20" t="n">
        <v>0</v>
      </c>
      <c r="X516" s="13" t="n">
        <v>0</v>
      </c>
      <c r="Y516" s="21" t="n">
        <f aca="false">(T516*U516)+(V516*W516)</f>
        <v>0</v>
      </c>
      <c r="Z516" s="21" t="n">
        <f aca="false">S516+Y516</f>
        <v>372.02</v>
      </c>
      <c r="AA516" s="15"/>
      <c r="AB516" s="10"/>
      <c r="AC516" s="10"/>
      <c r="AD516" s="113"/>
      <c r="AE516" s="10"/>
    </row>
    <row r="517" customFormat="false" ht="42.75" hidden="true" customHeight="true" outlineLevel="0" collapsed="false">
      <c r="A517" s="161" t="s">
        <v>58</v>
      </c>
      <c r="B517" s="13"/>
      <c r="C517" s="161" t="s">
        <v>2318</v>
      </c>
      <c r="D517" s="169" t="s">
        <v>963</v>
      </c>
      <c r="E517" s="164" t="s">
        <v>68</v>
      </c>
      <c r="F517" s="161" t="s">
        <v>62</v>
      </c>
      <c r="G517" s="53"/>
      <c r="H517" s="13" t="s">
        <v>63</v>
      </c>
      <c r="I517" s="13" t="s">
        <v>47</v>
      </c>
      <c r="J517" s="16" t="s">
        <v>48</v>
      </c>
      <c r="K517" s="13" t="s">
        <v>47</v>
      </c>
      <c r="L517" s="16" t="s">
        <v>49</v>
      </c>
      <c r="M517" s="137" t="n">
        <v>45141</v>
      </c>
      <c r="N517" s="18"/>
      <c r="O517" s="18" t="s">
        <v>50</v>
      </c>
      <c r="P517" s="67" t="s">
        <v>51</v>
      </c>
      <c r="Q517" s="20" t="n">
        <v>372.02</v>
      </c>
      <c r="R517" s="20" t="n">
        <v>0</v>
      </c>
      <c r="S517" s="21" t="n">
        <f aca="false">Q517+R517</f>
        <v>372.02</v>
      </c>
      <c r="T517" s="13" t="n">
        <v>0</v>
      </c>
      <c r="U517" s="20" t="n">
        <v>0</v>
      </c>
      <c r="V517" s="13" t="n">
        <v>0</v>
      </c>
      <c r="W517" s="20" t="n">
        <v>0</v>
      </c>
      <c r="X517" s="13" t="n">
        <v>0</v>
      </c>
      <c r="Y517" s="21" t="n">
        <f aca="false">(T517*U517)+(V517*W517)</f>
        <v>0</v>
      </c>
      <c r="Z517" s="21" t="n">
        <f aca="false">S517+Y517</f>
        <v>372.02</v>
      </c>
      <c r="AA517" s="15"/>
      <c r="AB517" s="10"/>
      <c r="AC517" s="10"/>
      <c r="AD517" s="113"/>
      <c r="AE517" s="10"/>
    </row>
    <row r="518" customFormat="false" ht="42.75" hidden="true" customHeight="true" outlineLevel="0" collapsed="false">
      <c r="A518" s="160" t="s">
        <v>456</v>
      </c>
      <c r="B518" s="13"/>
      <c r="C518" s="160" t="s">
        <v>457</v>
      </c>
      <c r="D518" s="166" t="s">
        <v>458</v>
      </c>
      <c r="E518" s="161" t="s">
        <v>61</v>
      </c>
      <c r="F518" s="184" t="s">
        <v>459</v>
      </c>
      <c r="G518" s="53"/>
      <c r="H518" s="13" t="s">
        <v>63</v>
      </c>
      <c r="I518" s="13" t="s">
        <v>47</v>
      </c>
      <c r="J518" s="16" t="s">
        <v>48</v>
      </c>
      <c r="K518" s="13" t="s">
        <v>47</v>
      </c>
      <c r="L518" s="16" t="s">
        <v>49</v>
      </c>
      <c r="M518" s="137" t="n">
        <v>45141</v>
      </c>
      <c r="N518" s="18"/>
      <c r="O518" s="18" t="s">
        <v>50</v>
      </c>
      <c r="P518" s="67" t="s">
        <v>51</v>
      </c>
      <c r="Q518" s="20" t="n">
        <v>372.02</v>
      </c>
      <c r="R518" s="20" t="n">
        <v>0</v>
      </c>
      <c r="S518" s="21" t="n">
        <f aca="false">Q518+R518</f>
        <v>372.02</v>
      </c>
      <c r="T518" s="13" t="n">
        <v>0</v>
      </c>
      <c r="U518" s="20" t="n">
        <v>0</v>
      </c>
      <c r="V518" s="13" t="n">
        <v>0</v>
      </c>
      <c r="W518" s="20" t="n">
        <v>0</v>
      </c>
      <c r="X518" s="13" t="n">
        <v>0</v>
      </c>
      <c r="Y518" s="21" t="n">
        <f aca="false">(T518*U518)+(V518*W518)</f>
        <v>0</v>
      </c>
      <c r="Z518" s="21" t="n">
        <f aca="false">S518+Y518</f>
        <v>372.02</v>
      </c>
      <c r="AA518" s="15"/>
      <c r="AB518" s="10"/>
      <c r="AC518" s="10"/>
      <c r="AD518" s="113"/>
      <c r="AE518" s="10"/>
    </row>
    <row r="519" customFormat="false" ht="42.75" hidden="true" customHeight="true" outlineLevel="0" collapsed="false">
      <c r="A519" s="161" t="s">
        <v>153</v>
      </c>
      <c r="B519" s="13"/>
      <c r="C519" s="161" t="s">
        <v>218</v>
      </c>
      <c r="D519" s="169" t="s">
        <v>219</v>
      </c>
      <c r="E519" s="161" t="s">
        <v>61</v>
      </c>
      <c r="F519" s="184" t="s">
        <v>78</v>
      </c>
      <c r="G519" s="53"/>
      <c r="H519" s="13" t="s">
        <v>63</v>
      </c>
      <c r="I519" s="13" t="s">
        <v>47</v>
      </c>
      <c r="J519" s="16" t="s">
        <v>48</v>
      </c>
      <c r="K519" s="13" t="s">
        <v>47</v>
      </c>
      <c r="L519" s="16" t="s">
        <v>49</v>
      </c>
      <c r="M519" s="137" t="n">
        <v>45141</v>
      </c>
      <c r="N519" s="18"/>
      <c r="O519" s="18" t="s">
        <v>50</v>
      </c>
      <c r="P519" s="67" t="s">
        <v>51</v>
      </c>
      <c r="Q519" s="20" t="n">
        <v>372.02</v>
      </c>
      <c r="R519" s="20" t="n">
        <v>0</v>
      </c>
      <c r="S519" s="21" t="n">
        <f aca="false">Q519+R519</f>
        <v>372.02</v>
      </c>
      <c r="T519" s="13" t="n">
        <v>0</v>
      </c>
      <c r="U519" s="20" t="n">
        <v>0</v>
      </c>
      <c r="V519" s="13" t="n">
        <v>0</v>
      </c>
      <c r="W519" s="20" t="n">
        <v>0</v>
      </c>
      <c r="X519" s="13" t="n">
        <v>0</v>
      </c>
      <c r="Y519" s="21" t="n">
        <f aca="false">(T519*U519)+(V519*W519)</f>
        <v>0</v>
      </c>
      <c r="Z519" s="21" t="n">
        <f aca="false">S519+Y519</f>
        <v>372.02</v>
      </c>
      <c r="AA519" s="15"/>
      <c r="AB519" s="10"/>
      <c r="AC519" s="10"/>
      <c r="AD519" s="113"/>
      <c r="AE519" s="10"/>
    </row>
    <row r="520" customFormat="false" ht="42.75" hidden="true" customHeight="true" outlineLevel="0" collapsed="false">
      <c r="A520" s="161" t="s">
        <v>1129</v>
      </c>
      <c r="B520" s="13"/>
      <c r="C520" s="161" t="s">
        <v>3635</v>
      </c>
      <c r="D520" s="197" t="n">
        <v>2829626</v>
      </c>
      <c r="E520" s="161" t="s">
        <v>1131</v>
      </c>
      <c r="F520" s="184" t="s">
        <v>3636</v>
      </c>
      <c r="G520" s="53"/>
      <c r="H520" s="13" t="s">
        <v>63</v>
      </c>
      <c r="I520" s="13" t="s">
        <v>47</v>
      </c>
      <c r="J520" s="16" t="s">
        <v>48</v>
      </c>
      <c r="K520" s="13" t="s">
        <v>47</v>
      </c>
      <c r="L520" s="16" t="s">
        <v>49</v>
      </c>
      <c r="M520" s="137" t="n">
        <v>45141</v>
      </c>
      <c r="N520" s="18"/>
      <c r="O520" s="18" t="s">
        <v>50</v>
      </c>
      <c r="P520" s="67" t="s">
        <v>51</v>
      </c>
      <c r="Q520" s="20" t="n">
        <v>372.02</v>
      </c>
      <c r="R520" s="20" t="n">
        <v>0</v>
      </c>
      <c r="S520" s="21" t="n">
        <f aca="false">Q520+R520</f>
        <v>372.02</v>
      </c>
      <c r="T520" s="13" t="n">
        <v>0</v>
      </c>
      <c r="U520" s="20" t="n">
        <v>0</v>
      </c>
      <c r="V520" s="13" t="n">
        <v>0</v>
      </c>
      <c r="W520" s="20" t="n">
        <v>0</v>
      </c>
      <c r="X520" s="13" t="n">
        <v>0</v>
      </c>
      <c r="Y520" s="21" t="n">
        <f aca="false">(T520*U520)+(V520*W520)</f>
        <v>0</v>
      </c>
      <c r="Z520" s="21" t="n">
        <f aca="false">S520+Y520</f>
        <v>372.02</v>
      </c>
      <c r="AA520" s="15"/>
      <c r="AB520" s="10"/>
      <c r="AC520" s="10"/>
      <c r="AD520" s="113"/>
      <c r="AE520" s="10"/>
    </row>
    <row r="521" customFormat="false" ht="42.75" hidden="false" customHeight="true" outlineLevel="0" collapsed="false">
      <c r="A521" s="161" t="s">
        <v>263</v>
      </c>
      <c r="B521" s="13"/>
      <c r="C521" s="161" t="s">
        <v>4120</v>
      </c>
      <c r="D521" s="161"/>
      <c r="E521" s="161" t="s">
        <v>176</v>
      </c>
      <c r="F521" s="184" t="s">
        <v>263</v>
      </c>
      <c r="G521" s="53"/>
      <c r="H521" s="13" t="s">
        <v>46</v>
      </c>
      <c r="I521" s="13" t="s">
        <v>47</v>
      </c>
      <c r="J521" s="16" t="s">
        <v>48</v>
      </c>
      <c r="K521" s="13" t="s">
        <v>47</v>
      </c>
      <c r="L521" s="16" t="s">
        <v>49</v>
      </c>
      <c r="M521" s="137" t="n">
        <v>45141</v>
      </c>
      <c r="N521" s="18"/>
      <c r="O521" s="18" t="s">
        <v>50</v>
      </c>
      <c r="P521" s="67" t="s">
        <v>51</v>
      </c>
      <c r="Q521" s="20" t="n">
        <v>372.02</v>
      </c>
      <c r="R521" s="20" t="n">
        <v>0</v>
      </c>
      <c r="S521" s="21" t="n">
        <f aca="false">Q521+R521</f>
        <v>372.02</v>
      </c>
      <c r="T521" s="13" t="n">
        <v>0</v>
      </c>
      <c r="U521" s="20" t="n">
        <v>0</v>
      </c>
      <c r="V521" s="13" t="n">
        <v>0</v>
      </c>
      <c r="W521" s="20" t="n">
        <v>0</v>
      </c>
      <c r="X521" s="13" t="n">
        <v>0</v>
      </c>
      <c r="Y521" s="21" t="n">
        <f aca="false">(T521*U521)+(V521*W521)</f>
        <v>0</v>
      </c>
      <c r="Z521" s="21" t="n">
        <f aca="false">S521+Y521</f>
        <v>372.02</v>
      </c>
      <c r="AA521" s="15" t="s">
        <v>177</v>
      </c>
      <c r="AB521" s="10"/>
      <c r="AC521" s="10"/>
      <c r="AD521" s="113"/>
      <c r="AE521" s="10"/>
    </row>
    <row r="522" customFormat="false" ht="42.75" hidden="false" customHeight="true" outlineLevel="0" collapsed="false">
      <c r="A522" s="161" t="s">
        <v>4121</v>
      </c>
      <c r="B522" s="13"/>
      <c r="C522" s="161" t="s">
        <v>4122</v>
      </c>
      <c r="D522" s="161"/>
      <c r="E522" s="161" t="s">
        <v>240</v>
      </c>
      <c r="F522" s="184" t="s">
        <v>241</v>
      </c>
      <c r="G522" s="53"/>
      <c r="H522" s="13" t="s">
        <v>46</v>
      </c>
      <c r="I522" s="13" t="s">
        <v>47</v>
      </c>
      <c r="J522" s="16" t="s">
        <v>48</v>
      </c>
      <c r="K522" s="13" t="s">
        <v>47</v>
      </c>
      <c r="L522" s="16" t="s">
        <v>49</v>
      </c>
      <c r="M522" s="137" t="n">
        <v>45141</v>
      </c>
      <c r="N522" s="18"/>
      <c r="O522" s="18" t="s">
        <v>50</v>
      </c>
      <c r="P522" s="67" t="s">
        <v>51</v>
      </c>
      <c r="Q522" s="20" t="n">
        <v>372.02</v>
      </c>
      <c r="R522" s="20" t="n">
        <v>0</v>
      </c>
      <c r="S522" s="21" t="n">
        <f aca="false">Q522+R522</f>
        <v>372.02</v>
      </c>
      <c r="T522" s="13" t="n">
        <v>0</v>
      </c>
      <c r="U522" s="20" t="n">
        <v>0</v>
      </c>
      <c r="V522" s="13" t="n">
        <v>0</v>
      </c>
      <c r="W522" s="20" t="n">
        <v>0</v>
      </c>
      <c r="X522" s="13" t="n">
        <v>0</v>
      </c>
      <c r="Y522" s="21" t="n">
        <f aca="false">(T522*U522)+(V522*W522)</f>
        <v>0</v>
      </c>
      <c r="Z522" s="21" t="n">
        <f aca="false">S522+Y522</f>
        <v>372.02</v>
      </c>
      <c r="AA522" s="15" t="s">
        <v>974</v>
      </c>
      <c r="AB522" s="10"/>
      <c r="AC522" s="10"/>
      <c r="AD522" s="113"/>
      <c r="AE522" s="10"/>
    </row>
    <row r="523" customFormat="false" ht="42.75" hidden="true" customHeight="true" outlineLevel="0" collapsed="false">
      <c r="A523" s="161" t="s">
        <v>3549</v>
      </c>
      <c r="B523" s="13"/>
      <c r="C523" s="160" t="s">
        <v>1682</v>
      </c>
      <c r="D523" s="161"/>
      <c r="E523" s="161" t="s">
        <v>3775</v>
      </c>
      <c r="F523" s="184" t="s">
        <v>3776</v>
      </c>
      <c r="G523" s="53"/>
      <c r="H523" s="13" t="s">
        <v>63</v>
      </c>
      <c r="I523" s="13" t="s">
        <v>47</v>
      </c>
      <c r="J523" s="16" t="s">
        <v>48</v>
      </c>
      <c r="K523" s="13" t="s">
        <v>47</v>
      </c>
      <c r="L523" s="16" t="s">
        <v>49</v>
      </c>
      <c r="M523" s="137" t="n">
        <v>45141</v>
      </c>
      <c r="N523" s="18"/>
      <c r="O523" s="18" t="s">
        <v>50</v>
      </c>
      <c r="P523" s="67" t="s">
        <v>51</v>
      </c>
      <c r="Q523" s="20" t="n">
        <v>372.02</v>
      </c>
      <c r="R523" s="20" t="n">
        <v>0</v>
      </c>
      <c r="S523" s="21" t="n">
        <f aca="false">Q523+R523</f>
        <v>372.02</v>
      </c>
      <c r="T523" s="13" t="n">
        <v>0</v>
      </c>
      <c r="U523" s="20" t="n">
        <v>0</v>
      </c>
      <c r="V523" s="13" t="n">
        <v>0</v>
      </c>
      <c r="W523" s="20" t="n">
        <v>0</v>
      </c>
      <c r="X523" s="13" t="n">
        <v>0</v>
      </c>
      <c r="Y523" s="21" t="n">
        <f aca="false">(T523*U523)+(V523*W523)</f>
        <v>0</v>
      </c>
      <c r="Z523" s="21" t="n">
        <f aca="false">S523+Y523</f>
        <v>372.02</v>
      </c>
      <c r="AA523" s="15"/>
      <c r="AB523" s="10"/>
      <c r="AC523" s="10"/>
      <c r="AD523" s="113"/>
      <c r="AE523" s="10"/>
    </row>
    <row r="524" customFormat="false" ht="42.75" hidden="true" customHeight="true" outlineLevel="0" collapsed="false">
      <c r="A524" s="161" t="s">
        <v>2196</v>
      </c>
      <c r="B524" s="13"/>
      <c r="C524" s="162" t="s">
        <v>3749</v>
      </c>
      <c r="D524" s="161"/>
      <c r="E524" s="161" t="s">
        <v>172</v>
      </c>
      <c r="F524" s="186" t="s">
        <v>3750</v>
      </c>
      <c r="G524" s="53"/>
      <c r="H524" s="13" t="s">
        <v>63</v>
      </c>
      <c r="I524" s="13" t="s">
        <v>47</v>
      </c>
      <c r="J524" s="16" t="s">
        <v>48</v>
      </c>
      <c r="K524" s="13" t="s">
        <v>47</v>
      </c>
      <c r="L524" s="16" t="s">
        <v>49</v>
      </c>
      <c r="M524" s="137" t="n">
        <v>45142</v>
      </c>
      <c r="N524" s="18"/>
      <c r="O524" s="18" t="s">
        <v>50</v>
      </c>
      <c r="P524" s="67" t="s">
        <v>51</v>
      </c>
      <c r="Q524" s="20" t="n">
        <v>372.02</v>
      </c>
      <c r="R524" s="20" t="n">
        <v>0</v>
      </c>
      <c r="S524" s="21" t="n">
        <f aca="false">Q524+R524</f>
        <v>372.02</v>
      </c>
      <c r="T524" s="13" t="n">
        <v>0</v>
      </c>
      <c r="U524" s="20" t="n">
        <v>0</v>
      </c>
      <c r="V524" s="13" t="n">
        <v>0</v>
      </c>
      <c r="W524" s="20" t="n">
        <v>0</v>
      </c>
      <c r="X524" s="13" t="n">
        <v>0</v>
      </c>
      <c r="Y524" s="21" t="n">
        <f aca="false">(T524*U524)+(V524*W524)</f>
        <v>0</v>
      </c>
      <c r="Z524" s="21" t="n">
        <f aca="false">S524+Y524</f>
        <v>372.02</v>
      </c>
      <c r="AA524" s="15"/>
      <c r="AB524" s="10"/>
      <c r="AC524" s="10"/>
      <c r="AD524" s="113"/>
      <c r="AE524" s="10"/>
    </row>
    <row r="525" customFormat="false" ht="42.75" hidden="true" customHeight="true" outlineLevel="0" collapsed="false">
      <c r="A525" s="161" t="s">
        <v>1229</v>
      </c>
      <c r="B525" s="13"/>
      <c r="C525" s="161" t="s">
        <v>1230</v>
      </c>
      <c r="D525" s="161"/>
      <c r="E525" s="161" t="s">
        <v>406</v>
      </c>
      <c r="F525" s="184" t="s">
        <v>235</v>
      </c>
      <c r="G525" s="53"/>
      <c r="H525" s="13" t="s">
        <v>63</v>
      </c>
      <c r="I525" s="13" t="s">
        <v>47</v>
      </c>
      <c r="J525" s="16" t="s">
        <v>48</v>
      </c>
      <c r="K525" s="13" t="s">
        <v>47</v>
      </c>
      <c r="L525" s="16" t="s">
        <v>49</v>
      </c>
      <c r="M525" s="137" t="n">
        <v>45142</v>
      </c>
      <c r="N525" s="18"/>
      <c r="O525" s="18" t="s">
        <v>50</v>
      </c>
      <c r="P525" s="67" t="s">
        <v>51</v>
      </c>
      <c r="Q525" s="20" t="n">
        <v>372.02</v>
      </c>
      <c r="R525" s="20" t="n">
        <v>0</v>
      </c>
      <c r="S525" s="21" t="n">
        <f aca="false">Q525+R525</f>
        <v>372.02</v>
      </c>
      <c r="T525" s="13" t="n">
        <v>0</v>
      </c>
      <c r="U525" s="20" t="n">
        <v>0</v>
      </c>
      <c r="V525" s="13" t="n">
        <v>0</v>
      </c>
      <c r="W525" s="20" t="n">
        <v>0</v>
      </c>
      <c r="X525" s="13" t="n">
        <v>0</v>
      </c>
      <c r="Y525" s="21" t="n">
        <f aca="false">(T525*U525)+(V525*W525)</f>
        <v>0</v>
      </c>
      <c r="Z525" s="21" t="n">
        <f aca="false">S525+Y525</f>
        <v>372.02</v>
      </c>
      <c r="AA525" s="15"/>
      <c r="AB525" s="10"/>
      <c r="AC525" s="10"/>
      <c r="AD525" s="113"/>
      <c r="AE525" s="10"/>
    </row>
    <row r="526" customFormat="false" ht="42.75" hidden="true" customHeight="true" outlineLevel="0" collapsed="false">
      <c r="A526" s="161" t="s">
        <v>58</v>
      </c>
      <c r="B526" s="13"/>
      <c r="C526" s="161" t="s">
        <v>2084</v>
      </c>
      <c r="D526" s="161" t="s">
        <v>978</v>
      </c>
      <c r="E526" s="164" t="s">
        <v>61</v>
      </c>
      <c r="F526" s="161" t="s">
        <v>62</v>
      </c>
      <c r="G526" s="53"/>
      <c r="H526" s="13" t="s">
        <v>63</v>
      </c>
      <c r="I526" s="13" t="s">
        <v>47</v>
      </c>
      <c r="J526" s="16" t="s">
        <v>48</v>
      </c>
      <c r="K526" s="13" t="s">
        <v>47</v>
      </c>
      <c r="L526" s="16" t="s">
        <v>49</v>
      </c>
      <c r="M526" s="137" t="n">
        <v>45142</v>
      </c>
      <c r="N526" s="18"/>
      <c r="O526" s="18" t="s">
        <v>50</v>
      </c>
      <c r="P526" s="67" t="s">
        <v>51</v>
      </c>
      <c r="Q526" s="20" t="n">
        <v>372.02</v>
      </c>
      <c r="R526" s="20" t="n">
        <v>0</v>
      </c>
      <c r="S526" s="21" t="n">
        <f aca="false">Q526+R526</f>
        <v>372.02</v>
      </c>
      <c r="T526" s="13" t="n">
        <v>0</v>
      </c>
      <c r="U526" s="20" t="n">
        <v>0</v>
      </c>
      <c r="V526" s="13" t="n">
        <v>0</v>
      </c>
      <c r="W526" s="20" t="n">
        <v>0</v>
      </c>
      <c r="X526" s="13" t="n">
        <v>0</v>
      </c>
      <c r="Y526" s="21" t="n">
        <f aca="false">(T526*U526)+(V526*W526)</f>
        <v>0</v>
      </c>
      <c r="Z526" s="21" t="n">
        <f aca="false">S526+Y526</f>
        <v>372.02</v>
      </c>
      <c r="AA526" s="15"/>
      <c r="AB526" s="10"/>
      <c r="AC526" s="10"/>
      <c r="AD526" s="113"/>
      <c r="AE526" s="10"/>
    </row>
    <row r="527" customFormat="false" ht="42.75" hidden="true" customHeight="true" outlineLevel="0" collapsed="false">
      <c r="A527" s="161" t="s">
        <v>1229</v>
      </c>
      <c r="B527" s="13"/>
      <c r="C527" s="161" t="s">
        <v>1844</v>
      </c>
      <c r="D527" s="170" t="n">
        <v>2865726</v>
      </c>
      <c r="E527" s="161" t="s">
        <v>2644</v>
      </c>
      <c r="F527" s="184" t="s">
        <v>3827</v>
      </c>
      <c r="G527" s="53"/>
      <c r="H527" s="13" t="s">
        <v>63</v>
      </c>
      <c r="I527" s="13" t="s">
        <v>47</v>
      </c>
      <c r="J527" s="16" t="s">
        <v>48</v>
      </c>
      <c r="K527" s="13" t="s">
        <v>47</v>
      </c>
      <c r="L527" s="16" t="s">
        <v>49</v>
      </c>
      <c r="M527" s="137" t="n">
        <v>45142</v>
      </c>
      <c r="N527" s="18"/>
      <c r="O527" s="18" t="s">
        <v>50</v>
      </c>
      <c r="P527" s="67" t="s">
        <v>51</v>
      </c>
      <c r="Q527" s="20" t="n">
        <v>372.02</v>
      </c>
      <c r="R527" s="20" t="n">
        <v>0</v>
      </c>
      <c r="S527" s="21" t="n">
        <f aca="false">Q527+R527</f>
        <v>372.02</v>
      </c>
      <c r="T527" s="13" t="n">
        <v>0</v>
      </c>
      <c r="U527" s="20" t="n">
        <v>0</v>
      </c>
      <c r="V527" s="13" t="n">
        <v>0</v>
      </c>
      <c r="W527" s="20" t="n">
        <v>0</v>
      </c>
      <c r="X527" s="13" t="n">
        <v>0</v>
      </c>
      <c r="Y527" s="21" t="n">
        <f aca="false">(T527*U527)+(V527*W527)</f>
        <v>0</v>
      </c>
      <c r="Z527" s="21" t="n">
        <f aca="false">S527+Y527</f>
        <v>372.02</v>
      </c>
      <c r="AA527" s="15"/>
      <c r="AB527" s="10"/>
      <c r="AC527" s="10"/>
      <c r="AD527" s="113"/>
      <c r="AE527" s="10"/>
    </row>
    <row r="528" customFormat="false" ht="42.75" hidden="true" customHeight="true" outlineLevel="0" collapsed="false">
      <c r="A528" s="161" t="s">
        <v>1102</v>
      </c>
      <c r="B528" s="13"/>
      <c r="C528" s="161" t="s">
        <v>2212</v>
      </c>
      <c r="D528" s="161"/>
      <c r="E528" s="161" t="s">
        <v>3262</v>
      </c>
      <c r="F528" s="184" t="s">
        <v>2683</v>
      </c>
      <c r="G528" s="53"/>
      <c r="H528" s="13" t="s">
        <v>63</v>
      </c>
      <c r="I528" s="13" t="s">
        <v>47</v>
      </c>
      <c r="J528" s="16" t="s">
        <v>48</v>
      </c>
      <c r="K528" s="13" t="s">
        <v>47</v>
      </c>
      <c r="L528" s="16" t="s">
        <v>49</v>
      </c>
      <c r="M528" s="137" t="n">
        <v>45142</v>
      </c>
      <c r="N528" s="18"/>
      <c r="O528" s="18" t="s">
        <v>50</v>
      </c>
      <c r="P528" s="67" t="s">
        <v>51</v>
      </c>
      <c r="Q528" s="20" t="n">
        <v>372.02</v>
      </c>
      <c r="R528" s="20" t="n">
        <v>0</v>
      </c>
      <c r="S528" s="21" t="n">
        <f aca="false">Q528+R528</f>
        <v>372.02</v>
      </c>
      <c r="T528" s="13" t="n">
        <v>0</v>
      </c>
      <c r="U528" s="20" t="n">
        <v>0</v>
      </c>
      <c r="V528" s="13" t="n">
        <v>0</v>
      </c>
      <c r="W528" s="20" t="n">
        <v>0</v>
      </c>
      <c r="X528" s="13" t="n">
        <v>0</v>
      </c>
      <c r="Y528" s="21" t="n">
        <f aca="false">(T528*U528)+(V528*W528)</f>
        <v>0</v>
      </c>
      <c r="Z528" s="21" t="n">
        <f aca="false">S528+Y528</f>
        <v>372.02</v>
      </c>
      <c r="AA528" s="25"/>
      <c r="AB528" s="10"/>
      <c r="AC528" s="10"/>
      <c r="AD528" s="113"/>
      <c r="AE528" s="10"/>
    </row>
    <row r="529" customFormat="false" ht="42.75" hidden="true" customHeight="true" outlineLevel="0" collapsed="false">
      <c r="A529" s="161" t="s">
        <v>153</v>
      </c>
      <c r="B529" s="13"/>
      <c r="C529" s="161" t="s">
        <v>643</v>
      </c>
      <c r="D529" s="161" t="s">
        <v>644</v>
      </c>
      <c r="E529" s="161" t="s">
        <v>61</v>
      </c>
      <c r="F529" s="184" t="s">
        <v>225</v>
      </c>
      <c r="G529" s="53"/>
      <c r="H529" s="13" t="s">
        <v>63</v>
      </c>
      <c r="I529" s="13" t="s">
        <v>47</v>
      </c>
      <c r="J529" s="16" t="s">
        <v>48</v>
      </c>
      <c r="K529" s="13" t="s">
        <v>47</v>
      </c>
      <c r="L529" s="16" t="s">
        <v>49</v>
      </c>
      <c r="M529" s="137" t="n">
        <v>45142</v>
      </c>
      <c r="N529" s="18"/>
      <c r="O529" s="18" t="s">
        <v>50</v>
      </c>
      <c r="P529" s="67" t="s">
        <v>51</v>
      </c>
      <c r="Q529" s="20" t="n">
        <v>372.02</v>
      </c>
      <c r="R529" s="20" t="n">
        <v>0</v>
      </c>
      <c r="S529" s="21" t="n">
        <f aca="false">Q529+R529</f>
        <v>372.02</v>
      </c>
      <c r="T529" s="13" t="n">
        <v>0</v>
      </c>
      <c r="U529" s="20" t="n">
        <v>0</v>
      </c>
      <c r="V529" s="13" t="n">
        <v>0</v>
      </c>
      <c r="W529" s="20" t="n">
        <v>0</v>
      </c>
      <c r="X529" s="13" t="n">
        <v>0</v>
      </c>
      <c r="Y529" s="21" t="n">
        <f aca="false">(T529*U529)+(V529*W529)</f>
        <v>0</v>
      </c>
      <c r="Z529" s="21" t="n">
        <f aca="false">S529+Y529</f>
        <v>372.02</v>
      </c>
      <c r="AA529" s="15"/>
      <c r="AB529" s="10"/>
      <c r="AC529" s="10"/>
      <c r="AD529" s="113"/>
      <c r="AE529" s="10"/>
    </row>
    <row r="530" customFormat="false" ht="42.75" hidden="true" customHeight="true" outlineLevel="0" collapsed="false">
      <c r="A530" s="161" t="s">
        <v>153</v>
      </c>
      <c r="B530" s="13"/>
      <c r="C530" s="161" t="s">
        <v>317</v>
      </c>
      <c r="D530" s="161" t="s">
        <v>318</v>
      </c>
      <c r="E530" s="161" t="s">
        <v>71</v>
      </c>
      <c r="F530" s="184" t="s">
        <v>225</v>
      </c>
      <c r="G530" s="53"/>
      <c r="H530" s="13" t="s">
        <v>63</v>
      </c>
      <c r="I530" s="13" t="s">
        <v>47</v>
      </c>
      <c r="J530" s="16" t="s">
        <v>48</v>
      </c>
      <c r="K530" s="13" t="s">
        <v>47</v>
      </c>
      <c r="L530" s="16" t="s">
        <v>49</v>
      </c>
      <c r="M530" s="137" t="n">
        <v>45142</v>
      </c>
      <c r="N530" s="18"/>
      <c r="O530" s="18" t="s">
        <v>50</v>
      </c>
      <c r="P530" s="67" t="s">
        <v>51</v>
      </c>
      <c r="Q530" s="20" t="n">
        <v>372.02</v>
      </c>
      <c r="R530" s="20" t="n">
        <v>0</v>
      </c>
      <c r="S530" s="21" t="n">
        <f aca="false">Q530+R530</f>
        <v>372.02</v>
      </c>
      <c r="T530" s="13" t="n">
        <v>0</v>
      </c>
      <c r="U530" s="20" t="n">
        <v>0</v>
      </c>
      <c r="V530" s="13" t="n">
        <v>0</v>
      </c>
      <c r="W530" s="20" t="n">
        <v>0</v>
      </c>
      <c r="X530" s="13" t="n">
        <v>0</v>
      </c>
      <c r="Y530" s="21" t="n">
        <f aca="false">(T530*U530)+(V530*W530)</f>
        <v>0</v>
      </c>
      <c r="Z530" s="21" t="n">
        <f aca="false">S530+Y530</f>
        <v>372.02</v>
      </c>
      <c r="AA530" s="15"/>
      <c r="AB530" s="10"/>
      <c r="AC530" s="10"/>
      <c r="AD530" s="113"/>
      <c r="AE530" s="10"/>
    </row>
    <row r="531" customFormat="false" ht="42.75" hidden="true" customHeight="true" outlineLevel="0" collapsed="false">
      <c r="A531" s="161" t="s">
        <v>1833</v>
      </c>
      <c r="B531" s="13"/>
      <c r="C531" s="161" t="s">
        <v>2156</v>
      </c>
      <c r="D531" s="170"/>
      <c r="E531" s="161" t="s">
        <v>2157</v>
      </c>
      <c r="F531" s="184" t="s">
        <v>2758</v>
      </c>
      <c r="G531" s="53"/>
      <c r="H531" s="13" t="s">
        <v>63</v>
      </c>
      <c r="I531" s="13" t="s">
        <v>47</v>
      </c>
      <c r="J531" s="16" t="s">
        <v>48</v>
      </c>
      <c r="K531" s="13" t="s">
        <v>47</v>
      </c>
      <c r="L531" s="16" t="s">
        <v>49</v>
      </c>
      <c r="M531" s="137" t="n">
        <v>45142</v>
      </c>
      <c r="N531" s="18"/>
      <c r="O531" s="18" t="s">
        <v>50</v>
      </c>
      <c r="P531" s="67" t="s">
        <v>51</v>
      </c>
      <c r="Q531" s="20" t="n">
        <v>372.02</v>
      </c>
      <c r="R531" s="20" t="n">
        <v>0</v>
      </c>
      <c r="S531" s="21" t="n">
        <f aca="false">Q531+R531</f>
        <v>372.02</v>
      </c>
      <c r="T531" s="13" t="n">
        <v>0</v>
      </c>
      <c r="U531" s="20" t="n">
        <v>0</v>
      </c>
      <c r="V531" s="13" t="n">
        <v>0</v>
      </c>
      <c r="W531" s="20" t="n">
        <v>0</v>
      </c>
      <c r="X531" s="13" t="n">
        <v>0</v>
      </c>
      <c r="Y531" s="21" t="n">
        <f aca="false">(T531*U531)+(V531*W531)</f>
        <v>0</v>
      </c>
      <c r="Z531" s="21" t="n">
        <f aca="false">S531+Y531</f>
        <v>372.02</v>
      </c>
      <c r="AA531" s="15"/>
      <c r="AB531" s="10"/>
      <c r="AC531" s="10"/>
      <c r="AD531" s="113"/>
      <c r="AE531" s="10"/>
    </row>
    <row r="532" customFormat="false" ht="42.75" hidden="true" customHeight="true" outlineLevel="0" collapsed="false">
      <c r="A532" s="161" t="s">
        <v>1405</v>
      </c>
      <c r="B532" s="13"/>
      <c r="C532" s="161" t="s">
        <v>1406</v>
      </c>
      <c r="D532" s="170" t="n">
        <v>449674</v>
      </c>
      <c r="E532" s="161" t="s">
        <v>1408</v>
      </c>
      <c r="F532" s="207" t="s">
        <v>1409</v>
      </c>
      <c r="G532" s="53"/>
      <c r="H532" s="13" t="s">
        <v>63</v>
      </c>
      <c r="I532" s="13" t="s">
        <v>47</v>
      </c>
      <c r="J532" s="16" t="s">
        <v>48</v>
      </c>
      <c r="K532" s="13" t="s">
        <v>47</v>
      </c>
      <c r="L532" s="16" t="s">
        <v>49</v>
      </c>
      <c r="M532" s="137" t="n">
        <v>45142</v>
      </c>
      <c r="N532" s="18"/>
      <c r="O532" s="18" t="s">
        <v>50</v>
      </c>
      <c r="P532" s="67" t="s">
        <v>51</v>
      </c>
      <c r="Q532" s="20" t="n">
        <v>372.02</v>
      </c>
      <c r="R532" s="20" t="n">
        <v>0</v>
      </c>
      <c r="S532" s="21" t="n">
        <f aca="false">Q532+R532</f>
        <v>372.02</v>
      </c>
      <c r="T532" s="13" t="n">
        <v>0</v>
      </c>
      <c r="U532" s="20" t="n">
        <v>0</v>
      </c>
      <c r="V532" s="13" t="n">
        <v>0</v>
      </c>
      <c r="W532" s="20" t="n">
        <v>0</v>
      </c>
      <c r="X532" s="13" t="n">
        <v>0</v>
      </c>
      <c r="Y532" s="21" t="n">
        <f aca="false">(T532*U532)+(V532*W532)</f>
        <v>0</v>
      </c>
      <c r="Z532" s="21" t="n">
        <f aca="false">S532+Y532</f>
        <v>372.02</v>
      </c>
      <c r="AA532" s="15"/>
      <c r="AB532" s="10"/>
      <c r="AC532" s="10"/>
      <c r="AD532" s="113"/>
      <c r="AE532" s="10"/>
    </row>
    <row r="533" customFormat="false" ht="42.75" hidden="true" customHeight="true" outlineLevel="0" collapsed="false">
      <c r="A533" s="161" t="s">
        <v>731</v>
      </c>
      <c r="B533" s="13"/>
      <c r="C533" s="161" t="s">
        <v>3765</v>
      </c>
      <c r="D533" s="170"/>
      <c r="E533" s="161" t="s">
        <v>1300</v>
      </c>
      <c r="F533" s="183" t="s">
        <v>3766</v>
      </c>
      <c r="G533" s="53"/>
      <c r="H533" s="13" t="s">
        <v>63</v>
      </c>
      <c r="I533" s="13" t="s">
        <v>47</v>
      </c>
      <c r="J533" s="16" t="s">
        <v>48</v>
      </c>
      <c r="K533" s="13" t="s">
        <v>47</v>
      </c>
      <c r="L533" s="16" t="s">
        <v>49</v>
      </c>
      <c r="M533" s="137" t="n">
        <v>45142</v>
      </c>
      <c r="N533" s="18"/>
      <c r="O533" s="18" t="s">
        <v>50</v>
      </c>
      <c r="P533" s="67" t="s">
        <v>51</v>
      </c>
      <c r="Q533" s="20" t="n">
        <v>372.02</v>
      </c>
      <c r="R533" s="20" t="n">
        <v>0</v>
      </c>
      <c r="S533" s="21" t="n">
        <f aca="false">Q533+R533</f>
        <v>372.02</v>
      </c>
      <c r="T533" s="13" t="n">
        <v>0</v>
      </c>
      <c r="U533" s="20" t="n">
        <v>0</v>
      </c>
      <c r="V533" s="13" t="n">
        <v>0</v>
      </c>
      <c r="W533" s="20" t="n">
        <v>0</v>
      </c>
      <c r="X533" s="13" t="n">
        <v>0</v>
      </c>
      <c r="Y533" s="21" t="n">
        <f aca="false">(T533*U533)+(V533*W533)</f>
        <v>0</v>
      </c>
      <c r="Z533" s="21" t="n">
        <f aca="false">S533+Y533</f>
        <v>372.02</v>
      </c>
      <c r="AA533" s="15"/>
      <c r="AB533" s="10"/>
      <c r="AC533" s="10"/>
      <c r="AD533" s="113"/>
      <c r="AE533" s="10"/>
    </row>
    <row r="534" customFormat="false" ht="42.75" hidden="false" customHeight="true" outlineLevel="0" collapsed="false">
      <c r="A534" s="161" t="s">
        <v>391</v>
      </c>
      <c r="B534" s="13"/>
      <c r="C534" s="161" t="s">
        <v>1225</v>
      </c>
      <c r="D534" s="170" t="n">
        <v>2843294</v>
      </c>
      <c r="E534" s="161" t="s">
        <v>1227</v>
      </c>
      <c r="F534" s="184" t="s">
        <v>394</v>
      </c>
      <c r="G534" s="53"/>
      <c r="H534" s="13" t="s">
        <v>46</v>
      </c>
      <c r="I534" s="13" t="s">
        <v>47</v>
      </c>
      <c r="J534" s="16" t="s">
        <v>48</v>
      </c>
      <c r="K534" s="13" t="s">
        <v>47</v>
      </c>
      <c r="L534" s="16" t="s">
        <v>49</v>
      </c>
      <c r="M534" s="137" t="n">
        <v>45142</v>
      </c>
      <c r="N534" s="18"/>
      <c r="O534" s="18" t="s">
        <v>50</v>
      </c>
      <c r="P534" s="67" t="s">
        <v>51</v>
      </c>
      <c r="Q534" s="20" t="n">
        <v>372.02</v>
      </c>
      <c r="R534" s="20" t="n">
        <v>0</v>
      </c>
      <c r="S534" s="21" t="n">
        <f aca="false">Q534+R534</f>
        <v>372.02</v>
      </c>
      <c r="T534" s="13" t="n">
        <v>0</v>
      </c>
      <c r="U534" s="20" t="n">
        <v>0</v>
      </c>
      <c r="V534" s="13" t="n">
        <v>0</v>
      </c>
      <c r="W534" s="20" t="n">
        <v>0</v>
      </c>
      <c r="X534" s="13" t="n">
        <v>0</v>
      </c>
      <c r="Y534" s="21" t="n">
        <f aca="false">(T534*U534)+(V534*W534)</f>
        <v>0</v>
      </c>
      <c r="Z534" s="21" t="n">
        <f aca="false">S534+Y534</f>
        <v>372.02</v>
      </c>
      <c r="AA534" s="15" t="s">
        <v>394</v>
      </c>
      <c r="AB534" s="10"/>
      <c r="AC534" s="10"/>
      <c r="AD534" s="113"/>
      <c r="AE534" s="10"/>
    </row>
    <row r="535" customFormat="false" ht="42.75" hidden="false" customHeight="true" outlineLevel="0" collapsed="false">
      <c r="A535" s="161" t="s">
        <v>3458</v>
      </c>
      <c r="B535" s="13"/>
      <c r="C535" s="161" t="s">
        <v>4115</v>
      </c>
      <c r="D535" s="171" t="n">
        <v>6697</v>
      </c>
      <c r="E535" s="165" t="s">
        <v>2024</v>
      </c>
      <c r="F535" s="184" t="s">
        <v>4116</v>
      </c>
      <c r="G535" s="53"/>
      <c r="H535" s="13" t="s">
        <v>46</v>
      </c>
      <c r="I535" s="13" t="s">
        <v>47</v>
      </c>
      <c r="J535" s="16" t="s">
        <v>48</v>
      </c>
      <c r="K535" s="13" t="s">
        <v>47</v>
      </c>
      <c r="L535" s="16" t="s">
        <v>49</v>
      </c>
      <c r="M535" s="137" t="n">
        <v>45142</v>
      </c>
      <c r="N535" s="18"/>
      <c r="O535" s="18" t="s">
        <v>50</v>
      </c>
      <c r="P535" s="67" t="s">
        <v>51</v>
      </c>
      <c r="Q535" s="20" t="n">
        <v>372.02</v>
      </c>
      <c r="R535" s="20" t="n">
        <v>0</v>
      </c>
      <c r="S535" s="21" t="n">
        <f aca="false">Q535+R535</f>
        <v>372.02</v>
      </c>
      <c r="T535" s="13" t="n">
        <v>0</v>
      </c>
      <c r="U535" s="20" t="n">
        <v>0</v>
      </c>
      <c r="V535" s="13" t="n">
        <v>0</v>
      </c>
      <c r="W535" s="20" t="n">
        <v>0</v>
      </c>
      <c r="X535" s="13" t="n">
        <v>0</v>
      </c>
      <c r="Y535" s="21" t="n">
        <f aca="false">(T535*U535)+(V535*W535)</f>
        <v>0</v>
      </c>
      <c r="Z535" s="21" t="n">
        <f aca="false">S535+Y535</f>
        <v>372.02</v>
      </c>
      <c r="AA535" s="167" t="s">
        <v>4116</v>
      </c>
      <c r="AB535" s="10"/>
      <c r="AC535" s="10"/>
      <c r="AD535" s="113"/>
      <c r="AE535" s="10"/>
    </row>
    <row r="536" customFormat="false" ht="42.75" hidden="true" customHeight="true" outlineLevel="0" collapsed="false">
      <c r="A536" s="161" t="s">
        <v>2597</v>
      </c>
      <c r="B536" s="13"/>
      <c r="C536" s="161" t="s">
        <v>2602</v>
      </c>
      <c r="D536" s="161"/>
      <c r="E536" s="165" t="s">
        <v>2599</v>
      </c>
      <c r="F536" s="184" t="s">
        <v>3931</v>
      </c>
      <c r="G536" s="53"/>
      <c r="H536" s="13" t="s">
        <v>63</v>
      </c>
      <c r="I536" s="13" t="s">
        <v>47</v>
      </c>
      <c r="J536" s="16" t="s">
        <v>48</v>
      </c>
      <c r="K536" s="13" t="s">
        <v>47</v>
      </c>
      <c r="L536" s="16" t="s">
        <v>49</v>
      </c>
      <c r="M536" s="137" t="n">
        <v>45142</v>
      </c>
      <c r="N536" s="18"/>
      <c r="O536" s="18" t="s">
        <v>50</v>
      </c>
      <c r="P536" s="67" t="s">
        <v>51</v>
      </c>
      <c r="Q536" s="20" t="n">
        <v>372.02</v>
      </c>
      <c r="R536" s="20" t="n">
        <v>0</v>
      </c>
      <c r="S536" s="21" t="n">
        <f aca="false">Q536+R536</f>
        <v>372.02</v>
      </c>
      <c r="T536" s="13" t="n">
        <v>0</v>
      </c>
      <c r="U536" s="20" t="n">
        <v>0</v>
      </c>
      <c r="V536" s="13" t="n">
        <v>0</v>
      </c>
      <c r="W536" s="20" t="n">
        <v>0</v>
      </c>
      <c r="X536" s="13" t="n">
        <v>0</v>
      </c>
      <c r="Y536" s="21" t="n">
        <f aca="false">(T536*U536)+(V536*W536)</f>
        <v>0</v>
      </c>
      <c r="Z536" s="21" t="n">
        <f aca="false">S536+Y536</f>
        <v>372.02</v>
      </c>
      <c r="AA536" s="25"/>
      <c r="AB536" s="10"/>
      <c r="AC536" s="10"/>
      <c r="AD536" s="113"/>
      <c r="AE536" s="10"/>
    </row>
    <row r="537" customFormat="false" ht="42.75" hidden="true" customHeight="true" outlineLevel="0" collapsed="false">
      <c r="A537" s="161" t="s">
        <v>2568</v>
      </c>
      <c r="B537" s="13"/>
      <c r="C537" s="117" t="s">
        <v>4038</v>
      </c>
      <c r="D537" s="170"/>
      <c r="E537" s="161" t="s">
        <v>212</v>
      </c>
      <c r="F537" s="184" t="s">
        <v>3776</v>
      </c>
      <c r="G537" s="53"/>
      <c r="H537" s="13" t="s">
        <v>63</v>
      </c>
      <c r="I537" s="13" t="s">
        <v>47</v>
      </c>
      <c r="J537" s="16" t="s">
        <v>48</v>
      </c>
      <c r="K537" s="13" t="s">
        <v>47</v>
      </c>
      <c r="L537" s="16" t="s">
        <v>49</v>
      </c>
      <c r="M537" s="137" t="n">
        <v>45142</v>
      </c>
      <c r="N537" s="18"/>
      <c r="O537" s="18" t="s">
        <v>50</v>
      </c>
      <c r="P537" s="67" t="s">
        <v>51</v>
      </c>
      <c r="Q537" s="20" t="n">
        <v>372.02</v>
      </c>
      <c r="R537" s="20" t="n">
        <v>0</v>
      </c>
      <c r="S537" s="21" t="n">
        <f aca="false">Q537+R537</f>
        <v>372.02</v>
      </c>
      <c r="T537" s="13" t="n">
        <v>0</v>
      </c>
      <c r="U537" s="20" t="n">
        <v>0</v>
      </c>
      <c r="V537" s="13" t="n">
        <v>0</v>
      </c>
      <c r="W537" s="20" t="n">
        <v>0</v>
      </c>
      <c r="X537" s="13" t="n">
        <v>0</v>
      </c>
      <c r="Y537" s="21" t="n">
        <f aca="false">(T537*U537)+(V537*W537)</f>
        <v>0</v>
      </c>
      <c r="Z537" s="21" t="n">
        <f aca="false">S537+Y537</f>
        <v>372.02</v>
      </c>
      <c r="AA537" s="15"/>
      <c r="AB537" s="10"/>
      <c r="AC537" s="10"/>
      <c r="AD537" s="113"/>
      <c r="AE537" s="10"/>
    </row>
    <row r="538" customFormat="false" ht="42.75" hidden="false" customHeight="true" outlineLevel="0" collapsed="false">
      <c r="A538" s="161" t="s">
        <v>263</v>
      </c>
      <c r="B538" s="13"/>
      <c r="C538" s="38" t="s">
        <v>1993</v>
      </c>
      <c r="D538" s="161"/>
      <c r="E538" s="161" t="s">
        <v>176</v>
      </c>
      <c r="F538" s="184" t="s">
        <v>263</v>
      </c>
      <c r="G538" s="53"/>
      <c r="H538" s="13" t="s">
        <v>46</v>
      </c>
      <c r="I538" s="13" t="s">
        <v>47</v>
      </c>
      <c r="J538" s="16" t="s">
        <v>48</v>
      </c>
      <c r="K538" s="13" t="s">
        <v>47</v>
      </c>
      <c r="L538" s="16" t="s">
        <v>49</v>
      </c>
      <c r="M538" s="137" t="n">
        <v>45142</v>
      </c>
      <c r="N538" s="18"/>
      <c r="O538" s="18" t="s">
        <v>50</v>
      </c>
      <c r="P538" s="67" t="s">
        <v>51</v>
      </c>
      <c r="Q538" s="20" t="n">
        <v>372.02</v>
      </c>
      <c r="R538" s="20" t="n">
        <v>0</v>
      </c>
      <c r="S538" s="21" t="n">
        <f aca="false">Q538+R538</f>
        <v>372.02</v>
      </c>
      <c r="T538" s="13" t="n">
        <v>0</v>
      </c>
      <c r="U538" s="20" t="n">
        <v>0</v>
      </c>
      <c r="V538" s="13" t="n">
        <v>0</v>
      </c>
      <c r="W538" s="20" t="n">
        <v>0</v>
      </c>
      <c r="X538" s="13" t="n">
        <v>0</v>
      </c>
      <c r="Y538" s="21" t="n">
        <f aca="false">(T538*U538)+(V538*W538)</f>
        <v>0</v>
      </c>
      <c r="Z538" s="21" t="n">
        <f aca="false">S538+Y538</f>
        <v>372.02</v>
      </c>
      <c r="AA538" s="15" t="s">
        <v>177</v>
      </c>
      <c r="AB538" s="10"/>
      <c r="AC538" s="10"/>
      <c r="AD538" s="113"/>
      <c r="AE538" s="10"/>
    </row>
    <row r="539" customFormat="false" ht="42.75" hidden="false" customHeight="true" outlineLevel="0" collapsed="false">
      <c r="A539" s="161" t="s">
        <v>263</v>
      </c>
      <c r="B539" s="13"/>
      <c r="C539" s="161" t="s">
        <v>4123</v>
      </c>
      <c r="D539" s="161"/>
      <c r="E539" s="161" t="s">
        <v>176</v>
      </c>
      <c r="F539" s="184" t="s">
        <v>263</v>
      </c>
      <c r="G539" s="53"/>
      <c r="H539" s="13" t="s">
        <v>46</v>
      </c>
      <c r="I539" s="13" t="s">
        <v>47</v>
      </c>
      <c r="J539" s="16" t="s">
        <v>48</v>
      </c>
      <c r="K539" s="13" t="s">
        <v>47</v>
      </c>
      <c r="L539" s="16" t="s">
        <v>49</v>
      </c>
      <c r="M539" s="137" t="n">
        <v>45142</v>
      </c>
      <c r="N539" s="18"/>
      <c r="O539" s="18" t="s">
        <v>50</v>
      </c>
      <c r="P539" s="67" t="s">
        <v>51</v>
      </c>
      <c r="Q539" s="20" t="n">
        <v>372.02</v>
      </c>
      <c r="R539" s="20" t="n">
        <v>0</v>
      </c>
      <c r="S539" s="21" t="n">
        <f aca="false">Q539+R539</f>
        <v>372.02</v>
      </c>
      <c r="T539" s="13" t="n">
        <v>0</v>
      </c>
      <c r="U539" s="20" t="n">
        <v>0</v>
      </c>
      <c r="V539" s="13" t="n">
        <v>0</v>
      </c>
      <c r="W539" s="20" t="n">
        <v>0</v>
      </c>
      <c r="X539" s="13" t="n">
        <v>0</v>
      </c>
      <c r="Y539" s="21" t="n">
        <f aca="false">(T539*U539)+(V539*W539)</f>
        <v>0</v>
      </c>
      <c r="Z539" s="21" t="n">
        <f aca="false">S539+Y539</f>
        <v>372.02</v>
      </c>
      <c r="AA539" s="15" t="s">
        <v>177</v>
      </c>
      <c r="AB539" s="10"/>
      <c r="AC539" s="10"/>
      <c r="AD539" s="113"/>
      <c r="AE539" s="10"/>
    </row>
    <row r="540" customFormat="false" ht="42.75" hidden="false" customHeight="true" outlineLevel="0" collapsed="false">
      <c r="A540" s="161" t="s">
        <v>4124</v>
      </c>
      <c r="B540" s="13"/>
      <c r="C540" s="161" t="s">
        <v>4125</v>
      </c>
      <c r="D540" s="161"/>
      <c r="E540" s="161" t="s">
        <v>240</v>
      </c>
      <c r="F540" s="184" t="s">
        <v>241</v>
      </c>
      <c r="G540" s="53"/>
      <c r="H540" s="13" t="s">
        <v>46</v>
      </c>
      <c r="I540" s="13" t="s">
        <v>47</v>
      </c>
      <c r="J540" s="16" t="s">
        <v>48</v>
      </c>
      <c r="K540" s="13" t="s">
        <v>47</v>
      </c>
      <c r="L540" s="16" t="s">
        <v>49</v>
      </c>
      <c r="M540" s="137" t="n">
        <v>45142</v>
      </c>
      <c r="N540" s="18"/>
      <c r="O540" s="18" t="s">
        <v>50</v>
      </c>
      <c r="P540" s="67" t="s">
        <v>51</v>
      </c>
      <c r="Q540" s="20" t="n">
        <v>372.02</v>
      </c>
      <c r="R540" s="20" t="n">
        <v>0</v>
      </c>
      <c r="S540" s="21" t="n">
        <f aca="false">Q540+R540</f>
        <v>372.02</v>
      </c>
      <c r="T540" s="13" t="n">
        <v>0</v>
      </c>
      <c r="U540" s="20" t="n">
        <v>0</v>
      </c>
      <c r="V540" s="13" t="n">
        <v>0</v>
      </c>
      <c r="W540" s="20" t="n">
        <v>0</v>
      </c>
      <c r="X540" s="13" t="n">
        <v>0</v>
      </c>
      <c r="Y540" s="21" t="n">
        <f aca="false">(T540*U540)+(V540*W540)</f>
        <v>0</v>
      </c>
      <c r="Z540" s="21" t="n">
        <f aca="false">S540+Y540</f>
        <v>372.02</v>
      </c>
      <c r="AA540" s="15" t="s">
        <v>974</v>
      </c>
      <c r="AB540" s="10"/>
      <c r="AC540" s="10"/>
      <c r="AD540" s="113"/>
      <c r="AE540" s="10"/>
    </row>
    <row r="541" customFormat="false" ht="42.75" hidden="false" customHeight="true" outlineLevel="0" collapsed="false">
      <c r="A541" s="161" t="s">
        <v>731</v>
      </c>
      <c r="B541" s="13"/>
      <c r="C541" s="160" t="s">
        <v>4126</v>
      </c>
      <c r="D541" s="170"/>
      <c r="E541" s="161" t="s">
        <v>733</v>
      </c>
      <c r="F541" s="186" t="s">
        <v>734</v>
      </c>
      <c r="G541" s="53"/>
      <c r="H541" s="13" t="s">
        <v>46</v>
      </c>
      <c r="I541" s="13" t="s">
        <v>47</v>
      </c>
      <c r="J541" s="16" t="s">
        <v>48</v>
      </c>
      <c r="K541" s="13" t="s">
        <v>47</v>
      </c>
      <c r="L541" s="16" t="s">
        <v>49</v>
      </c>
      <c r="M541" s="137" t="n">
        <v>45143</v>
      </c>
      <c r="N541" s="18"/>
      <c r="O541" s="18" t="s">
        <v>50</v>
      </c>
      <c r="P541" s="67" t="s">
        <v>51</v>
      </c>
      <c r="Q541" s="20" t="n">
        <v>372.02</v>
      </c>
      <c r="R541" s="20" t="n">
        <v>0</v>
      </c>
      <c r="S541" s="21" t="n">
        <f aca="false">Q541+R541</f>
        <v>372.02</v>
      </c>
      <c r="T541" s="13" t="n">
        <v>0</v>
      </c>
      <c r="U541" s="20" t="n">
        <v>0</v>
      </c>
      <c r="V541" s="13" t="n">
        <v>0</v>
      </c>
      <c r="W541" s="20" t="n">
        <v>0</v>
      </c>
      <c r="X541" s="13" t="n">
        <v>0</v>
      </c>
      <c r="Y541" s="21" t="n">
        <f aca="false">(T541*U541)+(V541*W541)</f>
        <v>0</v>
      </c>
      <c r="Z541" s="21" t="n">
        <f aca="false">S541+Y541</f>
        <v>372.02</v>
      </c>
      <c r="AA541" s="15" t="s">
        <v>734</v>
      </c>
      <c r="AB541" s="10"/>
      <c r="AC541" s="10"/>
      <c r="AD541" s="113"/>
      <c r="AE541" s="10"/>
    </row>
    <row r="542" customFormat="false" ht="42.75" hidden="true" customHeight="true" outlineLevel="0" collapsed="false">
      <c r="A542" s="161" t="s">
        <v>391</v>
      </c>
      <c r="B542" s="13"/>
      <c r="C542" s="160" t="s">
        <v>1794</v>
      </c>
      <c r="D542" s="170"/>
      <c r="E542" s="161" t="s">
        <v>1795</v>
      </c>
      <c r="F542" s="184" t="s">
        <v>1796</v>
      </c>
      <c r="G542" s="53"/>
      <c r="H542" s="13" t="s">
        <v>63</v>
      </c>
      <c r="I542" s="13" t="s">
        <v>47</v>
      </c>
      <c r="J542" s="16" t="s">
        <v>48</v>
      </c>
      <c r="K542" s="13" t="s">
        <v>47</v>
      </c>
      <c r="L542" s="16" t="s">
        <v>49</v>
      </c>
      <c r="M542" s="137" t="n">
        <v>45143</v>
      </c>
      <c r="N542" s="18"/>
      <c r="O542" s="18" t="s">
        <v>50</v>
      </c>
      <c r="P542" s="67" t="s">
        <v>51</v>
      </c>
      <c r="Q542" s="20" t="n">
        <v>372.02</v>
      </c>
      <c r="R542" s="20" t="n">
        <v>0</v>
      </c>
      <c r="S542" s="21" t="n">
        <f aca="false">Q542+R542</f>
        <v>372.02</v>
      </c>
      <c r="T542" s="13" t="n">
        <v>0</v>
      </c>
      <c r="U542" s="20" t="n">
        <v>0</v>
      </c>
      <c r="V542" s="13" t="n">
        <v>0</v>
      </c>
      <c r="W542" s="20" t="n">
        <v>0</v>
      </c>
      <c r="X542" s="13" t="n">
        <v>0</v>
      </c>
      <c r="Y542" s="21" t="n">
        <f aca="false">(T542*U542)+(V542*W542)</f>
        <v>0</v>
      </c>
      <c r="Z542" s="21" t="n">
        <f aca="false">S542+Y542</f>
        <v>372.02</v>
      </c>
      <c r="AA542" s="25"/>
      <c r="AB542" s="10"/>
      <c r="AC542" s="10"/>
      <c r="AD542" s="113"/>
      <c r="AE542" s="10"/>
    </row>
    <row r="543" customFormat="false" ht="42.75" hidden="true" customHeight="true" outlineLevel="0" collapsed="false">
      <c r="A543" s="161" t="s">
        <v>228</v>
      </c>
      <c r="B543" s="13"/>
      <c r="C543" s="162" t="s">
        <v>2629</v>
      </c>
      <c r="D543" s="161"/>
      <c r="E543" s="161" t="s">
        <v>894</v>
      </c>
      <c r="F543" s="184" t="s">
        <v>895</v>
      </c>
      <c r="G543" s="53"/>
      <c r="H543" s="13" t="s">
        <v>63</v>
      </c>
      <c r="I543" s="13" t="s">
        <v>47</v>
      </c>
      <c r="J543" s="16" t="s">
        <v>48</v>
      </c>
      <c r="K543" s="13" t="s">
        <v>47</v>
      </c>
      <c r="L543" s="16" t="s">
        <v>49</v>
      </c>
      <c r="M543" s="137" t="n">
        <v>45143</v>
      </c>
      <c r="N543" s="18"/>
      <c r="O543" s="18" t="s">
        <v>50</v>
      </c>
      <c r="P543" s="67" t="s">
        <v>51</v>
      </c>
      <c r="Q543" s="20" t="n">
        <v>372.02</v>
      </c>
      <c r="R543" s="20" t="n">
        <v>0</v>
      </c>
      <c r="S543" s="21" t="n">
        <f aca="false">Q543+R543</f>
        <v>372.02</v>
      </c>
      <c r="T543" s="13" t="n">
        <v>0</v>
      </c>
      <c r="U543" s="20" t="n">
        <v>0</v>
      </c>
      <c r="V543" s="13" t="n">
        <v>0</v>
      </c>
      <c r="W543" s="20" t="n">
        <v>0</v>
      </c>
      <c r="X543" s="13" t="n">
        <v>0</v>
      </c>
      <c r="Y543" s="21" t="n">
        <f aca="false">(T543*U543)+(V543*W543)</f>
        <v>0</v>
      </c>
      <c r="Z543" s="21" t="n">
        <f aca="false">S543+Y543</f>
        <v>372.02</v>
      </c>
      <c r="AA543" s="25"/>
      <c r="AB543" s="10"/>
      <c r="AC543" s="10"/>
      <c r="AD543" s="113"/>
      <c r="AE543" s="10"/>
    </row>
    <row r="544" customFormat="false" ht="42.75" hidden="true" customHeight="true" outlineLevel="0" collapsed="false">
      <c r="A544" s="161" t="s">
        <v>153</v>
      </c>
      <c r="B544" s="13"/>
      <c r="C544" s="160" t="s">
        <v>76</v>
      </c>
      <c r="D544" s="161" t="s">
        <v>77</v>
      </c>
      <c r="E544" s="161" t="s">
        <v>61</v>
      </c>
      <c r="F544" s="184" t="s">
        <v>78</v>
      </c>
      <c r="G544" s="53"/>
      <c r="H544" s="13" t="s">
        <v>63</v>
      </c>
      <c r="I544" s="13" t="s">
        <v>47</v>
      </c>
      <c r="J544" s="16" t="s">
        <v>48</v>
      </c>
      <c r="K544" s="13" t="s">
        <v>47</v>
      </c>
      <c r="L544" s="16" t="s">
        <v>49</v>
      </c>
      <c r="M544" s="137" t="n">
        <v>45143</v>
      </c>
      <c r="N544" s="18"/>
      <c r="O544" s="18" t="s">
        <v>50</v>
      </c>
      <c r="P544" s="67" t="s">
        <v>51</v>
      </c>
      <c r="Q544" s="20" t="n">
        <v>372.02</v>
      </c>
      <c r="R544" s="20" t="n">
        <v>0</v>
      </c>
      <c r="S544" s="21" t="n">
        <f aca="false">Q544+R544</f>
        <v>372.02</v>
      </c>
      <c r="T544" s="13" t="n">
        <v>0</v>
      </c>
      <c r="U544" s="20" t="n">
        <v>0</v>
      </c>
      <c r="V544" s="13" t="n">
        <v>0</v>
      </c>
      <c r="W544" s="20" t="n">
        <v>0</v>
      </c>
      <c r="X544" s="13" t="n">
        <v>0</v>
      </c>
      <c r="Y544" s="21" t="n">
        <f aca="false">(T544*U544)+(V544*W544)</f>
        <v>0</v>
      </c>
      <c r="Z544" s="21" t="n">
        <f aca="false">S544+Y544</f>
        <v>372.02</v>
      </c>
      <c r="AA544" s="15"/>
      <c r="AB544" s="10"/>
      <c r="AC544" s="10"/>
      <c r="AD544" s="113"/>
      <c r="AE544" s="10"/>
    </row>
    <row r="545" customFormat="false" ht="42.75" hidden="true" customHeight="true" outlineLevel="0" collapsed="false">
      <c r="A545" s="160" t="s">
        <v>470</v>
      </c>
      <c r="B545" s="13"/>
      <c r="C545" s="160" t="s">
        <v>2392</v>
      </c>
      <c r="D545" s="160" t="s">
        <v>2572</v>
      </c>
      <c r="E545" s="161" t="s">
        <v>2573</v>
      </c>
      <c r="F545" s="184" t="s">
        <v>3818</v>
      </c>
      <c r="G545" s="53"/>
      <c r="H545" s="13" t="s">
        <v>63</v>
      </c>
      <c r="I545" s="13" t="s">
        <v>47</v>
      </c>
      <c r="J545" s="16" t="s">
        <v>48</v>
      </c>
      <c r="K545" s="13" t="s">
        <v>47</v>
      </c>
      <c r="L545" s="16" t="s">
        <v>49</v>
      </c>
      <c r="M545" s="137" t="n">
        <v>45143</v>
      </c>
      <c r="N545" s="18"/>
      <c r="O545" s="18" t="s">
        <v>50</v>
      </c>
      <c r="P545" s="67" t="s">
        <v>51</v>
      </c>
      <c r="Q545" s="20" t="n">
        <v>372.02</v>
      </c>
      <c r="R545" s="20" t="n">
        <v>0</v>
      </c>
      <c r="S545" s="21" t="n">
        <f aca="false">Q545+R545</f>
        <v>372.02</v>
      </c>
      <c r="T545" s="13" t="n">
        <v>0</v>
      </c>
      <c r="U545" s="20" t="n">
        <v>0</v>
      </c>
      <c r="V545" s="13" t="n">
        <v>0</v>
      </c>
      <c r="W545" s="20" t="n">
        <v>0</v>
      </c>
      <c r="X545" s="13" t="n">
        <v>0</v>
      </c>
      <c r="Y545" s="21" t="n">
        <f aca="false">(T545*U545)+(V545*W545)</f>
        <v>0</v>
      </c>
      <c r="Z545" s="21" t="n">
        <f aca="false">S545+Y545</f>
        <v>372.02</v>
      </c>
      <c r="AA545" s="15"/>
      <c r="AB545" s="10"/>
      <c r="AC545" s="10"/>
      <c r="AD545" s="113"/>
      <c r="AE545" s="10"/>
    </row>
    <row r="546" customFormat="false" ht="42.75" hidden="true" customHeight="true" outlineLevel="0" collapsed="false">
      <c r="A546" s="160" t="s">
        <v>470</v>
      </c>
      <c r="B546" s="13"/>
      <c r="C546" s="160" t="s">
        <v>3819</v>
      </c>
      <c r="D546" s="160" t="s">
        <v>3820</v>
      </c>
      <c r="E546" s="161" t="s">
        <v>3821</v>
      </c>
      <c r="F546" s="184" t="s">
        <v>3822</v>
      </c>
      <c r="G546" s="53"/>
      <c r="H546" s="13" t="s">
        <v>63</v>
      </c>
      <c r="I546" s="13" t="s">
        <v>47</v>
      </c>
      <c r="J546" s="16" t="s">
        <v>48</v>
      </c>
      <c r="K546" s="13" t="s">
        <v>47</v>
      </c>
      <c r="L546" s="16" t="s">
        <v>49</v>
      </c>
      <c r="M546" s="137" t="n">
        <v>45143</v>
      </c>
      <c r="N546" s="18"/>
      <c r="O546" s="18" t="s">
        <v>50</v>
      </c>
      <c r="P546" s="67" t="s">
        <v>51</v>
      </c>
      <c r="Q546" s="20" t="n">
        <v>372.02</v>
      </c>
      <c r="R546" s="20" t="n">
        <v>0</v>
      </c>
      <c r="S546" s="21" t="n">
        <f aca="false">Q546+R546</f>
        <v>372.02</v>
      </c>
      <c r="T546" s="13" t="n">
        <v>0</v>
      </c>
      <c r="U546" s="20" t="n">
        <v>0</v>
      </c>
      <c r="V546" s="13" t="n">
        <v>0</v>
      </c>
      <c r="W546" s="20" t="n">
        <v>0</v>
      </c>
      <c r="X546" s="13" t="n">
        <v>0</v>
      </c>
      <c r="Y546" s="21" t="n">
        <f aca="false">(T546*U546)+(V546*W546)</f>
        <v>0</v>
      </c>
      <c r="Z546" s="21" t="n">
        <f aca="false">S546+Y546</f>
        <v>372.02</v>
      </c>
      <c r="AA546" s="25"/>
      <c r="AB546" s="10"/>
      <c r="AC546" s="10"/>
      <c r="AD546" s="113"/>
      <c r="AE546" s="10"/>
    </row>
    <row r="547" customFormat="false" ht="42.75" hidden="false" customHeight="true" outlineLevel="0" collapsed="false">
      <c r="A547" s="161" t="s">
        <v>1833</v>
      </c>
      <c r="B547" s="13"/>
      <c r="C547" s="160" t="s">
        <v>1646</v>
      </c>
      <c r="D547" s="170"/>
      <c r="E547" s="161" t="s">
        <v>279</v>
      </c>
      <c r="F547" s="184" t="s">
        <v>2270</v>
      </c>
      <c r="G547" s="53"/>
      <c r="H547" s="13" t="s">
        <v>46</v>
      </c>
      <c r="I547" s="13" t="s">
        <v>47</v>
      </c>
      <c r="J547" s="16" t="s">
        <v>48</v>
      </c>
      <c r="K547" s="13" t="s">
        <v>47</v>
      </c>
      <c r="L547" s="16" t="s">
        <v>49</v>
      </c>
      <c r="M547" s="137" t="n">
        <v>45143</v>
      </c>
      <c r="N547" s="18"/>
      <c r="O547" s="18" t="s">
        <v>50</v>
      </c>
      <c r="P547" s="67" t="s">
        <v>51</v>
      </c>
      <c r="Q547" s="20" t="n">
        <v>372.02</v>
      </c>
      <c r="R547" s="20" t="n">
        <v>0</v>
      </c>
      <c r="S547" s="21" t="n">
        <f aca="false">Q547+R547</f>
        <v>372.02</v>
      </c>
      <c r="T547" s="13" t="n">
        <v>0</v>
      </c>
      <c r="U547" s="20" t="n">
        <v>0</v>
      </c>
      <c r="V547" s="13" t="n">
        <v>0</v>
      </c>
      <c r="W547" s="20" t="n">
        <v>0</v>
      </c>
      <c r="X547" s="13" t="n">
        <v>0</v>
      </c>
      <c r="Y547" s="21" t="n">
        <f aca="false">(T547*U547)+(V547*W547)</f>
        <v>0</v>
      </c>
      <c r="Z547" s="21" t="n">
        <f aca="false">S547+Y547</f>
        <v>372.02</v>
      </c>
      <c r="AA547" s="15" t="s">
        <v>2270</v>
      </c>
      <c r="AB547" s="10"/>
      <c r="AC547" s="10"/>
      <c r="AD547" s="113"/>
      <c r="AE547" s="10"/>
    </row>
    <row r="548" customFormat="false" ht="42.75" hidden="true" customHeight="true" outlineLevel="0" collapsed="false">
      <c r="A548" s="160" t="s">
        <v>1229</v>
      </c>
      <c r="B548" s="13"/>
      <c r="C548" s="160" t="s">
        <v>3824</v>
      </c>
      <c r="D548" s="160" t="s">
        <v>3825</v>
      </c>
      <c r="E548" s="161" t="s">
        <v>3826</v>
      </c>
      <c r="F548" s="184" t="s">
        <v>3827</v>
      </c>
      <c r="G548" s="53"/>
      <c r="H548" s="13" t="s">
        <v>63</v>
      </c>
      <c r="I548" s="13" t="s">
        <v>47</v>
      </c>
      <c r="J548" s="16" t="s">
        <v>48</v>
      </c>
      <c r="K548" s="13" t="s">
        <v>47</v>
      </c>
      <c r="L548" s="16" t="s">
        <v>49</v>
      </c>
      <c r="M548" s="137" t="n">
        <v>45143</v>
      </c>
      <c r="N548" s="18"/>
      <c r="O548" s="18" t="s">
        <v>50</v>
      </c>
      <c r="P548" s="67" t="s">
        <v>51</v>
      </c>
      <c r="Q548" s="20" t="n">
        <v>372.02</v>
      </c>
      <c r="R548" s="20" t="n">
        <v>0</v>
      </c>
      <c r="S548" s="21" t="n">
        <f aca="false">Q548+R548</f>
        <v>372.02</v>
      </c>
      <c r="T548" s="13" t="n">
        <v>0</v>
      </c>
      <c r="U548" s="20" t="n">
        <v>0</v>
      </c>
      <c r="V548" s="13" t="n">
        <v>0</v>
      </c>
      <c r="W548" s="20" t="n">
        <v>0</v>
      </c>
      <c r="X548" s="13" t="n">
        <v>0</v>
      </c>
      <c r="Y548" s="21" t="n">
        <f aca="false">(T548*U548)+(V548*W548)</f>
        <v>0</v>
      </c>
      <c r="Z548" s="21" t="n">
        <f aca="false">S548+Y548</f>
        <v>372.02</v>
      </c>
      <c r="AA548" s="15"/>
      <c r="AB548" s="10"/>
      <c r="AC548" s="10"/>
      <c r="AD548" s="113"/>
      <c r="AE548" s="10"/>
    </row>
    <row r="549" customFormat="false" ht="42.75" hidden="true" customHeight="true" outlineLevel="0" collapsed="false">
      <c r="A549" s="161" t="s">
        <v>1229</v>
      </c>
      <c r="B549" s="13"/>
      <c r="C549" s="160" t="s">
        <v>3828</v>
      </c>
      <c r="D549" s="161" t="s">
        <v>3829</v>
      </c>
      <c r="E549" s="161" t="s">
        <v>3830</v>
      </c>
      <c r="F549" s="184" t="s">
        <v>3827</v>
      </c>
      <c r="G549" s="53"/>
      <c r="H549" s="13" t="s">
        <v>63</v>
      </c>
      <c r="I549" s="13" t="s">
        <v>47</v>
      </c>
      <c r="J549" s="16" t="s">
        <v>48</v>
      </c>
      <c r="K549" s="13" t="s">
        <v>47</v>
      </c>
      <c r="L549" s="16" t="s">
        <v>49</v>
      </c>
      <c r="M549" s="137" t="n">
        <v>45143</v>
      </c>
      <c r="N549" s="18"/>
      <c r="O549" s="18" t="s">
        <v>50</v>
      </c>
      <c r="P549" s="67" t="s">
        <v>51</v>
      </c>
      <c r="Q549" s="20" t="n">
        <v>372.02</v>
      </c>
      <c r="R549" s="20" t="n">
        <v>0</v>
      </c>
      <c r="S549" s="21" t="n">
        <f aca="false">Q549+R549</f>
        <v>372.02</v>
      </c>
      <c r="T549" s="13" t="n">
        <v>0</v>
      </c>
      <c r="U549" s="20" t="n">
        <v>0</v>
      </c>
      <c r="V549" s="13" t="n">
        <v>0</v>
      </c>
      <c r="W549" s="20" t="n">
        <v>0</v>
      </c>
      <c r="X549" s="13" t="n">
        <v>0</v>
      </c>
      <c r="Y549" s="21" t="n">
        <f aca="false">(T549*U549)+(V549*W549)</f>
        <v>0</v>
      </c>
      <c r="Z549" s="21" t="n">
        <f aca="false">S549+Y549</f>
        <v>372.02</v>
      </c>
      <c r="AA549" s="15"/>
      <c r="AB549" s="10"/>
      <c r="AC549" s="10"/>
      <c r="AD549" s="113"/>
      <c r="AE549" s="10"/>
    </row>
    <row r="550" customFormat="false" ht="42.75" hidden="false" customHeight="true" outlineLevel="0" collapsed="false">
      <c r="A550" s="161" t="s">
        <v>1370</v>
      </c>
      <c r="B550" s="13"/>
      <c r="C550" s="160" t="s">
        <v>3984</v>
      </c>
      <c r="D550" s="161"/>
      <c r="E550" s="161" t="s">
        <v>611</v>
      </c>
      <c r="F550" s="184" t="s">
        <v>1372</v>
      </c>
      <c r="G550" s="53"/>
      <c r="H550" s="13" t="s">
        <v>46</v>
      </c>
      <c r="I550" s="13" t="s">
        <v>47</v>
      </c>
      <c r="J550" s="16" t="s">
        <v>48</v>
      </c>
      <c r="K550" s="13" t="s">
        <v>47</v>
      </c>
      <c r="L550" s="16" t="s">
        <v>49</v>
      </c>
      <c r="M550" s="137" t="n">
        <v>45143</v>
      </c>
      <c r="N550" s="18"/>
      <c r="O550" s="18" t="s">
        <v>50</v>
      </c>
      <c r="P550" s="67" t="s">
        <v>51</v>
      </c>
      <c r="Q550" s="20" t="n">
        <v>372.02</v>
      </c>
      <c r="R550" s="20" t="n">
        <v>0</v>
      </c>
      <c r="S550" s="21" t="n">
        <f aca="false">Q550+R550</f>
        <v>372.02</v>
      </c>
      <c r="T550" s="13" t="n">
        <v>0</v>
      </c>
      <c r="U550" s="20" t="n">
        <v>0</v>
      </c>
      <c r="V550" s="13" t="n">
        <v>0</v>
      </c>
      <c r="W550" s="20" t="n">
        <v>0</v>
      </c>
      <c r="X550" s="13" t="n">
        <v>0</v>
      </c>
      <c r="Y550" s="21" t="n">
        <f aca="false">(T550*U550)+(V550*W550)</f>
        <v>0</v>
      </c>
      <c r="Z550" s="21" t="n">
        <f aca="false">S550+Y550</f>
        <v>372.02</v>
      </c>
      <c r="AA550" s="25" t="s">
        <v>430</v>
      </c>
      <c r="AB550" s="10"/>
      <c r="AC550" s="10"/>
      <c r="AD550" s="113"/>
      <c r="AE550" s="10"/>
    </row>
    <row r="551" customFormat="false" ht="42.75" hidden="false" customHeight="true" outlineLevel="0" collapsed="false">
      <c r="A551" s="166" t="s">
        <v>174</v>
      </c>
      <c r="B551" s="13"/>
      <c r="C551" s="160" t="s">
        <v>936</v>
      </c>
      <c r="D551" s="172"/>
      <c r="E551" s="161" t="s">
        <v>176</v>
      </c>
      <c r="F551" s="184" t="s">
        <v>174</v>
      </c>
      <c r="G551" s="53"/>
      <c r="H551" s="13" t="s">
        <v>46</v>
      </c>
      <c r="I551" s="13" t="s">
        <v>47</v>
      </c>
      <c r="J551" s="16" t="s">
        <v>48</v>
      </c>
      <c r="K551" s="13" t="s">
        <v>47</v>
      </c>
      <c r="L551" s="16" t="s">
        <v>49</v>
      </c>
      <c r="M551" s="137" t="n">
        <v>45143</v>
      </c>
      <c r="N551" s="18"/>
      <c r="O551" s="18" t="s">
        <v>50</v>
      </c>
      <c r="P551" s="67" t="s">
        <v>51</v>
      </c>
      <c r="Q551" s="20" t="n">
        <v>372.02</v>
      </c>
      <c r="R551" s="20" t="n">
        <v>0</v>
      </c>
      <c r="S551" s="21" t="n">
        <f aca="false">Q551+R551</f>
        <v>372.02</v>
      </c>
      <c r="T551" s="13" t="n">
        <v>0</v>
      </c>
      <c r="U551" s="20" t="n">
        <v>0</v>
      </c>
      <c r="V551" s="13" t="n">
        <v>0</v>
      </c>
      <c r="W551" s="20" t="n">
        <v>0</v>
      </c>
      <c r="X551" s="13" t="n">
        <v>0</v>
      </c>
      <c r="Y551" s="21" t="n">
        <f aca="false">(T551*U551)+(V551*W551)</f>
        <v>0</v>
      </c>
      <c r="Z551" s="21" t="n">
        <f aca="false">S551+Y551</f>
        <v>372.02</v>
      </c>
      <c r="AA551" s="15" t="s">
        <v>177</v>
      </c>
      <c r="AB551" s="10"/>
      <c r="AC551" s="10"/>
      <c r="AD551" s="113"/>
      <c r="AE551" s="10"/>
    </row>
    <row r="552" customFormat="false" ht="42.75" hidden="false" customHeight="true" outlineLevel="0" collapsed="false">
      <c r="A552" s="39" t="s">
        <v>174</v>
      </c>
      <c r="B552" s="13"/>
      <c r="C552" s="39" t="s">
        <v>752</v>
      </c>
      <c r="D552" s="208"/>
      <c r="E552" s="38" t="s">
        <v>176</v>
      </c>
      <c r="F552" s="183" t="s">
        <v>174</v>
      </c>
      <c r="G552" s="53"/>
      <c r="H552" s="13" t="s">
        <v>46</v>
      </c>
      <c r="I552" s="13" t="s">
        <v>47</v>
      </c>
      <c r="J552" s="16" t="s">
        <v>48</v>
      </c>
      <c r="K552" s="13" t="s">
        <v>47</v>
      </c>
      <c r="L552" s="16" t="s">
        <v>49</v>
      </c>
      <c r="M552" s="137" t="n">
        <v>45144</v>
      </c>
      <c r="N552" s="18"/>
      <c r="O552" s="18" t="s">
        <v>50</v>
      </c>
      <c r="P552" s="67" t="s">
        <v>51</v>
      </c>
      <c r="Q552" s="20" t="n">
        <v>372.02</v>
      </c>
      <c r="R552" s="20" t="n">
        <v>0</v>
      </c>
      <c r="S552" s="21" t="n">
        <f aca="false">Q552+R552</f>
        <v>372.02</v>
      </c>
      <c r="T552" s="13" t="n">
        <v>0</v>
      </c>
      <c r="U552" s="20" t="n">
        <v>0</v>
      </c>
      <c r="V552" s="13" t="n">
        <v>0</v>
      </c>
      <c r="W552" s="20" t="n">
        <v>0</v>
      </c>
      <c r="X552" s="13" t="n">
        <v>0</v>
      </c>
      <c r="Y552" s="21" t="n">
        <f aca="false">(T552*U552)+(V552*W552)</f>
        <v>0</v>
      </c>
      <c r="Z552" s="21" t="n">
        <f aca="false">S552+Y552</f>
        <v>372.02</v>
      </c>
      <c r="AA552" s="15" t="s">
        <v>177</v>
      </c>
      <c r="AB552" s="10"/>
      <c r="AC552" s="10"/>
      <c r="AD552" s="113"/>
      <c r="AE552" s="10"/>
    </row>
    <row r="553" customFormat="false" ht="42.75" hidden="false" customHeight="true" outlineLevel="0" collapsed="false">
      <c r="A553" s="160" t="s">
        <v>174</v>
      </c>
      <c r="B553" s="13"/>
      <c r="C553" s="162" t="s">
        <v>559</v>
      </c>
      <c r="D553" s="160"/>
      <c r="E553" s="161" t="s">
        <v>176</v>
      </c>
      <c r="F553" s="184" t="s">
        <v>174</v>
      </c>
      <c r="G553" s="53"/>
      <c r="H553" s="13" t="s">
        <v>46</v>
      </c>
      <c r="I553" s="13" t="s">
        <v>47</v>
      </c>
      <c r="J553" s="16" t="s">
        <v>48</v>
      </c>
      <c r="K553" s="13" t="s">
        <v>47</v>
      </c>
      <c r="L553" s="16" t="s">
        <v>49</v>
      </c>
      <c r="M553" s="137" t="n">
        <v>45144</v>
      </c>
      <c r="N553" s="18"/>
      <c r="O553" s="18" t="s">
        <v>50</v>
      </c>
      <c r="P553" s="67" t="s">
        <v>51</v>
      </c>
      <c r="Q553" s="20" t="n">
        <v>372.02</v>
      </c>
      <c r="R553" s="20" t="n">
        <v>0</v>
      </c>
      <c r="S553" s="21" t="n">
        <f aca="false">Q553+R553</f>
        <v>372.02</v>
      </c>
      <c r="T553" s="13" t="n">
        <v>0</v>
      </c>
      <c r="U553" s="20" t="n">
        <v>0</v>
      </c>
      <c r="V553" s="13" t="n">
        <v>0</v>
      </c>
      <c r="W553" s="20" t="n">
        <v>0</v>
      </c>
      <c r="X553" s="13" t="n">
        <v>0</v>
      </c>
      <c r="Y553" s="21" t="n">
        <f aca="false">(T553*U553)+(V553*W553)</f>
        <v>0</v>
      </c>
      <c r="Z553" s="21" t="n">
        <f aca="false">S553+Y553</f>
        <v>372.02</v>
      </c>
      <c r="AA553" s="15" t="s">
        <v>177</v>
      </c>
      <c r="AB553" s="10"/>
      <c r="AC553" s="10"/>
      <c r="AD553" s="113"/>
      <c r="AE553" s="10"/>
    </row>
    <row r="554" customFormat="false" ht="42.75" hidden="false" customHeight="true" outlineLevel="0" collapsed="false">
      <c r="A554" s="160" t="s">
        <v>560</v>
      </c>
      <c r="B554" s="13"/>
      <c r="C554" s="160" t="s">
        <v>561</v>
      </c>
      <c r="D554" s="160"/>
      <c r="E554" s="161" t="s">
        <v>240</v>
      </c>
      <c r="F554" s="184" t="s">
        <v>241</v>
      </c>
      <c r="G554" s="53"/>
      <c r="H554" s="13" t="s">
        <v>46</v>
      </c>
      <c r="I554" s="13" t="s">
        <v>47</v>
      </c>
      <c r="J554" s="16" t="s">
        <v>48</v>
      </c>
      <c r="K554" s="13" t="s">
        <v>47</v>
      </c>
      <c r="L554" s="16" t="s">
        <v>49</v>
      </c>
      <c r="M554" s="137" t="n">
        <v>45144</v>
      </c>
      <c r="N554" s="18"/>
      <c r="O554" s="18" t="s">
        <v>50</v>
      </c>
      <c r="P554" s="67" t="s">
        <v>51</v>
      </c>
      <c r="Q554" s="20" t="n">
        <v>372.02</v>
      </c>
      <c r="R554" s="20" t="n">
        <v>0</v>
      </c>
      <c r="S554" s="21" t="n">
        <f aca="false">Q554+R554</f>
        <v>372.02</v>
      </c>
      <c r="T554" s="13" t="n">
        <v>0</v>
      </c>
      <c r="U554" s="20" t="n">
        <v>0</v>
      </c>
      <c r="V554" s="13" t="n">
        <v>0</v>
      </c>
      <c r="W554" s="20" t="n">
        <v>0</v>
      </c>
      <c r="X554" s="13" t="n">
        <v>0</v>
      </c>
      <c r="Y554" s="21" t="n">
        <f aca="false">(T554*U554)+(V554*W554)</f>
        <v>0</v>
      </c>
      <c r="Z554" s="21" t="n">
        <f aca="false">S554+Y554</f>
        <v>372.02</v>
      </c>
      <c r="AA554" s="15" t="s">
        <v>974</v>
      </c>
      <c r="AB554" s="10"/>
      <c r="AC554" s="10"/>
      <c r="AD554" s="113"/>
      <c r="AE554" s="10"/>
    </row>
    <row r="555" customFormat="false" ht="42.75" hidden="true" customHeight="true" outlineLevel="0" collapsed="false">
      <c r="A555" s="160" t="s">
        <v>153</v>
      </c>
      <c r="B555" s="13"/>
      <c r="C555" s="160" t="s">
        <v>761</v>
      </c>
      <c r="D555" s="160" t="s">
        <v>762</v>
      </c>
      <c r="E555" s="164" t="s">
        <v>71</v>
      </c>
      <c r="F555" s="161" t="s">
        <v>78</v>
      </c>
      <c r="G555" s="53"/>
      <c r="H555" s="13" t="s">
        <v>63</v>
      </c>
      <c r="I555" s="13" t="s">
        <v>47</v>
      </c>
      <c r="J555" s="16" t="s">
        <v>48</v>
      </c>
      <c r="K555" s="13" t="s">
        <v>47</v>
      </c>
      <c r="L555" s="16" t="s">
        <v>49</v>
      </c>
      <c r="M555" s="137" t="n">
        <v>45144</v>
      </c>
      <c r="N555" s="18"/>
      <c r="O555" s="18" t="s">
        <v>50</v>
      </c>
      <c r="P555" s="67" t="s">
        <v>51</v>
      </c>
      <c r="Q555" s="20" t="n">
        <v>372.02</v>
      </c>
      <c r="R555" s="20" t="n">
        <v>0</v>
      </c>
      <c r="S555" s="21" t="n">
        <f aca="false">Q555+R555</f>
        <v>372.02</v>
      </c>
      <c r="T555" s="13" t="n">
        <v>0</v>
      </c>
      <c r="U555" s="20" t="n">
        <v>0</v>
      </c>
      <c r="V555" s="13" t="n">
        <v>0</v>
      </c>
      <c r="W555" s="20" t="n">
        <v>0</v>
      </c>
      <c r="X555" s="13" t="n">
        <v>0</v>
      </c>
      <c r="Y555" s="21" t="n">
        <f aca="false">(T555*U555)+(V555*W555)</f>
        <v>0</v>
      </c>
      <c r="Z555" s="21" t="n">
        <f aca="false">S555+Y555</f>
        <v>372.02</v>
      </c>
      <c r="AA555" s="15"/>
      <c r="AB555" s="10"/>
      <c r="AC555" s="10"/>
      <c r="AD555" s="113"/>
      <c r="AE555" s="10"/>
    </row>
    <row r="556" customFormat="false" ht="42.75" hidden="true" customHeight="true" outlineLevel="0" collapsed="false">
      <c r="A556" s="160" t="s">
        <v>153</v>
      </c>
      <c r="B556" s="13"/>
      <c r="C556" s="160" t="s">
        <v>2680</v>
      </c>
      <c r="D556" s="160" t="s">
        <v>2681</v>
      </c>
      <c r="E556" s="161" t="s">
        <v>61</v>
      </c>
      <c r="F556" s="184" t="s">
        <v>225</v>
      </c>
      <c r="G556" s="53"/>
      <c r="H556" s="13" t="s">
        <v>63</v>
      </c>
      <c r="I556" s="13" t="s">
        <v>47</v>
      </c>
      <c r="J556" s="16" t="s">
        <v>48</v>
      </c>
      <c r="K556" s="13" t="s">
        <v>47</v>
      </c>
      <c r="L556" s="16" t="s">
        <v>49</v>
      </c>
      <c r="M556" s="137" t="n">
        <v>45144</v>
      </c>
      <c r="N556" s="18"/>
      <c r="O556" s="18" t="s">
        <v>50</v>
      </c>
      <c r="P556" s="67" t="s">
        <v>51</v>
      </c>
      <c r="Q556" s="20" t="n">
        <v>372.02</v>
      </c>
      <c r="R556" s="20" t="n">
        <v>0</v>
      </c>
      <c r="S556" s="21" t="n">
        <f aca="false">Q556+R556</f>
        <v>372.02</v>
      </c>
      <c r="T556" s="13" t="n">
        <v>0</v>
      </c>
      <c r="U556" s="20" t="n">
        <v>0</v>
      </c>
      <c r="V556" s="13" t="n">
        <v>0</v>
      </c>
      <c r="W556" s="20" t="n">
        <v>0</v>
      </c>
      <c r="X556" s="13" t="n">
        <v>0</v>
      </c>
      <c r="Y556" s="21" t="n">
        <f aca="false">(T556*U556)+(V556*W556)</f>
        <v>0</v>
      </c>
      <c r="Z556" s="21" t="n">
        <f aca="false">S556+Y556</f>
        <v>372.02</v>
      </c>
      <c r="AA556" s="15"/>
      <c r="AB556" s="10"/>
      <c r="AC556" s="10"/>
      <c r="AD556" s="113"/>
      <c r="AE556" s="10"/>
    </row>
    <row r="557" customFormat="false" ht="42.75" hidden="true" customHeight="true" outlineLevel="0" collapsed="false">
      <c r="A557" s="160" t="s">
        <v>153</v>
      </c>
      <c r="B557" s="13"/>
      <c r="C557" s="160" t="s">
        <v>900</v>
      </c>
      <c r="D557" s="160" t="s">
        <v>901</v>
      </c>
      <c r="E557" s="161" t="s">
        <v>68</v>
      </c>
      <c r="F557" s="184" t="s">
        <v>225</v>
      </c>
      <c r="G557" s="53"/>
      <c r="H557" s="13" t="s">
        <v>63</v>
      </c>
      <c r="I557" s="13" t="s">
        <v>47</v>
      </c>
      <c r="J557" s="16" t="s">
        <v>48</v>
      </c>
      <c r="K557" s="13" t="s">
        <v>47</v>
      </c>
      <c r="L557" s="16" t="s">
        <v>49</v>
      </c>
      <c r="M557" s="137" t="n">
        <v>45144</v>
      </c>
      <c r="N557" s="18"/>
      <c r="O557" s="18" t="s">
        <v>50</v>
      </c>
      <c r="P557" s="67" t="s">
        <v>51</v>
      </c>
      <c r="Q557" s="20" t="n">
        <v>372.02</v>
      </c>
      <c r="R557" s="20" t="n">
        <v>0</v>
      </c>
      <c r="S557" s="21" t="n">
        <f aca="false">Q557+R557</f>
        <v>372.02</v>
      </c>
      <c r="T557" s="13" t="n">
        <v>0</v>
      </c>
      <c r="U557" s="20" t="n">
        <v>0</v>
      </c>
      <c r="V557" s="13" t="n">
        <v>0</v>
      </c>
      <c r="W557" s="20" t="n">
        <v>0</v>
      </c>
      <c r="X557" s="13" t="n">
        <v>0</v>
      </c>
      <c r="Y557" s="21" t="n">
        <f aca="false">(T557*U557)+(V557*W557)</f>
        <v>0</v>
      </c>
      <c r="Z557" s="21" t="n">
        <f aca="false">S557+Y557</f>
        <v>372.02</v>
      </c>
      <c r="AA557" s="15"/>
      <c r="AB557" s="10"/>
      <c r="AC557" s="10"/>
      <c r="AD557" s="113"/>
      <c r="AE557" s="10"/>
    </row>
    <row r="558" customFormat="false" ht="42.75" hidden="true" customHeight="true" outlineLevel="0" collapsed="false">
      <c r="A558" s="160" t="s">
        <v>391</v>
      </c>
      <c r="B558" s="13"/>
      <c r="C558" s="160" t="s">
        <v>1912</v>
      </c>
      <c r="D558" s="172" t="n">
        <v>329997</v>
      </c>
      <c r="E558" s="161" t="s">
        <v>1914</v>
      </c>
      <c r="F558" s="184" t="s">
        <v>3836</v>
      </c>
      <c r="G558" s="53"/>
      <c r="H558" s="13" t="s">
        <v>63</v>
      </c>
      <c r="I558" s="13" t="s">
        <v>47</v>
      </c>
      <c r="J558" s="16" t="s">
        <v>48</v>
      </c>
      <c r="K558" s="13" t="s">
        <v>47</v>
      </c>
      <c r="L558" s="16" t="s">
        <v>49</v>
      </c>
      <c r="M558" s="137" t="n">
        <v>45144</v>
      </c>
      <c r="N558" s="18"/>
      <c r="O558" s="18" t="s">
        <v>50</v>
      </c>
      <c r="P558" s="67" t="s">
        <v>51</v>
      </c>
      <c r="Q558" s="20" t="n">
        <v>372.02</v>
      </c>
      <c r="R558" s="20" t="n">
        <v>0</v>
      </c>
      <c r="S558" s="21" t="n">
        <f aca="false">Q558+R558</f>
        <v>372.02</v>
      </c>
      <c r="T558" s="13" t="n">
        <v>0</v>
      </c>
      <c r="U558" s="20" t="n">
        <v>0</v>
      </c>
      <c r="V558" s="13" t="n">
        <v>0</v>
      </c>
      <c r="W558" s="20" t="n">
        <v>0</v>
      </c>
      <c r="X558" s="13" t="n">
        <v>0</v>
      </c>
      <c r="Y558" s="21" t="n">
        <f aca="false">(T558*U558)+(V558*W558)</f>
        <v>0</v>
      </c>
      <c r="Z558" s="21" t="n">
        <f aca="false">S558+Y558</f>
        <v>372.02</v>
      </c>
      <c r="AA558" s="15"/>
      <c r="AB558" s="10"/>
      <c r="AC558" s="10"/>
      <c r="AD558" s="113"/>
      <c r="AE558" s="10"/>
    </row>
    <row r="559" customFormat="false" ht="42.75" hidden="false" customHeight="true" outlineLevel="0" collapsed="false">
      <c r="A559" s="161" t="s">
        <v>263</v>
      </c>
      <c r="B559" s="13"/>
      <c r="C559" s="160" t="s">
        <v>4127</v>
      </c>
      <c r="D559" s="172"/>
      <c r="E559" s="161" t="s">
        <v>176</v>
      </c>
      <c r="F559" s="184" t="s">
        <v>263</v>
      </c>
      <c r="G559" s="53"/>
      <c r="H559" s="13" t="s">
        <v>46</v>
      </c>
      <c r="I559" s="13" t="s">
        <v>47</v>
      </c>
      <c r="J559" s="16" t="s">
        <v>48</v>
      </c>
      <c r="K559" s="13" t="s">
        <v>47</v>
      </c>
      <c r="L559" s="16" t="s">
        <v>49</v>
      </c>
      <c r="M559" s="137" t="n">
        <v>45144</v>
      </c>
      <c r="N559" s="18"/>
      <c r="O559" s="18" t="s">
        <v>50</v>
      </c>
      <c r="P559" s="67" t="s">
        <v>51</v>
      </c>
      <c r="Q559" s="20" t="n">
        <v>372.02</v>
      </c>
      <c r="R559" s="20" t="n">
        <v>0</v>
      </c>
      <c r="S559" s="21" t="n">
        <f aca="false">Q559+R559</f>
        <v>372.02</v>
      </c>
      <c r="T559" s="13" t="n">
        <v>0</v>
      </c>
      <c r="U559" s="20" t="n">
        <v>0</v>
      </c>
      <c r="V559" s="13" t="n">
        <v>0</v>
      </c>
      <c r="W559" s="20" t="n">
        <v>0</v>
      </c>
      <c r="X559" s="13" t="n">
        <v>0</v>
      </c>
      <c r="Y559" s="21" t="n">
        <f aca="false">(T559*U559)+(V559*W559)</f>
        <v>0</v>
      </c>
      <c r="Z559" s="21" t="n">
        <f aca="false">S559+Y559</f>
        <v>372.02</v>
      </c>
      <c r="AA559" s="15" t="s">
        <v>177</v>
      </c>
      <c r="AB559" s="10"/>
      <c r="AC559" s="10"/>
      <c r="AD559" s="113"/>
      <c r="AE559" s="10"/>
    </row>
    <row r="560" customFormat="false" ht="42.75" hidden="true" customHeight="true" outlineLevel="0" collapsed="false">
      <c r="A560" s="203" t="s">
        <v>1023</v>
      </c>
      <c r="B560" s="13"/>
      <c r="C560" s="39" t="s">
        <v>3329</v>
      </c>
      <c r="D560" s="39" t="s">
        <v>3330</v>
      </c>
      <c r="E560" s="38" t="s">
        <v>3794</v>
      </c>
      <c r="F560" s="183" t="s">
        <v>3795</v>
      </c>
      <c r="G560" s="53"/>
      <c r="H560" s="13" t="s">
        <v>398</v>
      </c>
      <c r="I560" s="13" t="s">
        <v>47</v>
      </c>
      <c r="J560" s="16" t="s">
        <v>48</v>
      </c>
      <c r="K560" s="13" t="s">
        <v>47</v>
      </c>
      <c r="L560" s="16" t="s">
        <v>49</v>
      </c>
      <c r="M560" s="137" t="n">
        <v>45145</v>
      </c>
      <c r="N560" s="18"/>
      <c r="O560" s="18" t="s">
        <v>50</v>
      </c>
      <c r="P560" s="67" t="s">
        <v>51</v>
      </c>
      <c r="Q560" s="20" t="n">
        <v>372.02</v>
      </c>
      <c r="R560" s="20" t="n">
        <v>0</v>
      </c>
      <c r="S560" s="21" t="n">
        <f aca="false">Q560+R560</f>
        <v>372.02</v>
      </c>
      <c r="T560" s="13" t="n">
        <v>0</v>
      </c>
      <c r="U560" s="20" t="n">
        <v>0</v>
      </c>
      <c r="V560" s="13" t="n">
        <v>0</v>
      </c>
      <c r="W560" s="20" t="n">
        <v>0</v>
      </c>
      <c r="X560" s="13" t="n">
        <v>0</v>
      </c>
      <c r="Y560" s="21" t="n">
        <f aca="false">(T560*U560)+(V560*W560)</f>
        <v>0</v>
      </c>
      <c r="Z560" s="21" t="n">
        <f aca="false">S560+Y560</f>
        <v>372.02</v>
      </c>
      <c r="AA560" s="15"/>
      <c r="AB560" s="10"/>
      <c r="AC560" s="10"/>
      <c r="AD560" s="113"/>
      <c r="AE560" s="10"/>
    </row>
    <row r="561" customFormat="false" ht="42.75" hidden="true" customHeight="true" outlineLevel="0" collapsed="false">
      <c r="A561" s="160" t="s">
        <v>228</v>
      </c>
      <c r="B561" s="13"/>
      <c r="C561" s="160" t="s">
        <v>1262</v>
      </c>
      <c r="D561" s="160"/>
      <c r="E561" s="161" t="s">
        <v>1263</v>
      </c>
      <c r="F561" s="184" t="s">
        <v>235</v>
      </c>
      <c r="G561" s="53"/>
      <c r="H561" s="13" t="s">
        <v>63</v>
      </c>
      <c r="I561" s="13" t="s">
        <v>47</v>
      </c>
      <c r="J561" s="16" t="s">
        <v>48</v>
      </c>
      <c r="K561" s="13" t="s">
        <v>47</v>
      </c>
      <c r="L561" s="16" t="s">
        <v>49</v>
      </c>
      <c r="M561" s="137" t="n">
        <v>45145</v>
      </c>
      <c r="N561" s="18"/>
      <c r="O561" s="18" t="s">
        <v>50</v>
      </c>
      <c r="P561" s="67" t="s">
        <v>51</v>
      </c>
      <c r="Q561" s="20" t="n">
        <v>372.02</v>
      </c>
      <c r="R561" s="20" t="n">
        <v>0</v>
      </c>
      <c r="S561" s="21" t="n">
        <f aca="false">Q561+R561</f>
        <v>372.02</v>
      </c>
      <c r="T561" s="13" t="n">
        <v>0</v>
      </c>
      <c r="U561" s="20" t="n">
        <v>0</v>
      </c>
      <c r="V561" s="13" t="n">
        <v>0</v>
      </c>
      <c r="W561" s="20" t="n">
        <v>0</v>
      </c>
      <c r="X561" s="13" t="n">
        <v>0</v>
      </c>
      <c r="Y561" s="21" t="n">
        <f aca="false">(T561*U561)+(V561*W561)</f>
        <v>0</v>
      </c>
      <c r="Z561" s="21" t="n">
        <f aca="false">S561+Y561</f>
        <v>372.02</v>
      </c>
      <c r="AA561" s="15"/>
      <c r="AB561" s="10"/>
      <c r="AC561" s="10"/>
      <c r="AD561" s="113"/>
      <c r="AE561" s="10"/>
    </row>
    <row r="562" customFormat="false" ht="42.75" hidden="true" customHeight="true" outlineLevel="0" collapsed="false">
      <c r="A562" s="160" t="s">
        <v>153</v>
      </c>
      <c r="B562" s="13"/>
      <c r="C562" s="160" t="s">
        <v>3272</v>
      </c>
      <c r="D562" s="160" t="s">
        <v>3273</v>
      </c>
      <c r="E562" s="164" t="s">
        <v>68</v>
      </c>
      <c r="F562" s="161" t="s">
        <v>225</v>
      </c>
      <c r="G562" s="53"/>
      <c r="H562" s="13" t="s">
        <v>63</v>
      </c>
      <c r="I562" s="13" t="s">
        <v>47</v>
      </c>
      <c r="J562" s="16" t="s">
        <v>48</v>
      </c>
      <c r="K562" s="13" t="s">
        <v>47</v>
      </c>
      <c r="L562" s="16" t="s">
        <v>49</v>
      </c>
      <c r="M562" s="137" t="n">
        <v>45145</v>
      </c>
      <c r="N562" s="18"/>
      <c r="O562" s="18" t="s">
        <v>50</v>
      </c>
      <c r="P562" s="67" t="s">
        <v>51</v>
      </c>
      <c r="Q562" s="20" t="n">
        <v>372.02</v>
      </c>
      <c r="R562" s="20" t="n">
        <v>0</v>
      </c>
      <c r="S562" s="21" t="n">
        <f aca="false">Q562+R562</f>
        <v>372.02</v>
      </c>
      <c r="T562" s="13" t="n">
        <v>0</v>
      </c>
      <c r="U562" s="20" t="n">
        <v>0</v>
      </c>
      <c r="V562" s="13" t="n">
        <v>0</v>
      </c>
      <c r="W562" s="20" t="n">
        <v>0</v>
      </c>
      <c r="X562" s="13" t="n">
        <v>0</v>
      </c>
      <c r="Y562" s="21" t="n">
        <f aca="false">(T562*U562)+(V562*W562)</f>
        <v>0</v>
      </c>
      <c r="Z562" s="21" t="n">
        <f aca="false">S562+Y562</f>
        <v>372.02</v>
      </c>
      <c r="AA562" s="15"/>
      <c r="AB562" s="10"/>
      <c r="AC562" s="10"/>
      <c r="AD562" s="113"/>
      <c r="AE562" s="10"/>
    </row>
    <row r="563" customFormat="false" ht="42.75" hidden="true" customHeight="true" outlineLevel="0" collapsed="false">
      <c r="A563" s="160" t="s">
        <v>1023</v>
      </c>
      <c r="B563" s="13"/>
      <c r="C563" s="160" t="s">
        <v>3815</v>
      </c>
      <c r="D563" s="160" t="s">
        <v>3816</v>
      </c>
      <c r="E563" s="161" t="s">
        <v>3817</v>
      </c>
      <c r="F563" s="184" t="s">
        <v>3795</v>
      </c>
      <c r="G563" s="53"/>
      <c r="H563" s="13" t="s">
        <v>398</v>
      </c>
      <c r="I563" s="13" t="s">
        <v>47</v>
      </c>
      <c r="J563" s="16" t="s">
        <v>48</v>
      </c>
      <c r="K563" s="13" t="s">
        <v>47</v>
      </c>
      <c r="L563" s="16" t="s">
        <v>49</v>
      </c>
      <c r="M563" s="137" t="n">
        <v>45145</v>
      </c>
      <c r="N563" s="18"/>
      <c r="O563" s="18" t="s">
        <v>50</v>
      </c>
      <c r="P563" s="67" t="s">
        <v>51</v>
      </c>
      <c r="Q563" s="20" t="n">
        <v>372.02</v>
      </c>
      <c r="R563" s="20" t="n">
        <v>0</v>
      </c>
      <c r="S563" s="21" t="n">
        <f aca="false">Q563+R563</f>
        <v>372.02</v>
      </c>
      <c r="T563" s="13" t="n">
        <v>0</v>
      </c>
      <c r="U563" s="20" t="n">
        <v>0</v>
      </c>
      <c r="V563" s="13" t="n">
        <v>0</v>
      </c>
      <c r="W563" s="20" t="n">
        <v>0</v>
      </c>
      <c r="X563" s="13" t="n">
        <v>0</v>
      </c>
      <c r="Y563" s="21" t="n">
        <f aca="false">(T563*U563)+(V563*W563)</f>
        <v>0</v>
      </c>
      <c r="Z563" s="21" t="n">
        <f aca="false">S563+Y563</f>
        <v>372.02</v>
      </c>
      <c r="AA563" s="15"/>
      <c r="AB563" s="10"/>
      <c r="AC563" s="10"/>
      <c r="AD563" s="113"/>
      <c r="AE563" s="10"/>
    </row>
    <row r="564" customFormat="false" ht="42.75" hidden="true" customHeight="true" outlineLevel="0" collapsed="false">
      <c r="A564" s="160" t="s">
        <v>470</v>
      </c>
      <c r="B564" s="13"/>
      <c r="C564" s="160" t="s">
        <v>1928</v>
      </c>
      <c r="D564" s="160" t="s">
        <v>1929</v>
      </c>
      <c r="E564" s="161" t="s">
        <v>1930</v>
      </c>
      <c r="F564" s="184" t="s">
        <v>2643</v>
      </c>
      <c r="G564" s="53"/>
      <c r="H564" s="13" t="s">
        <v>63</v>
      </c>
      <c r="I564" s="13" t="s">
        <v>47</v>
      </c>
      <c r="J564" s="16" t="s">
        <v>48</v>
      </c>
      <c r="K564" s="13" t="s">
        <v>47</v>
      </c>
      <c r="L564" s="16" t="s">
        <v>49</v>
      </c>
      <c r="M564" s="137" t="n">
        <v>45145</v>
      </c>
      <c r="N564" s="18"/>
      <c r="O564" s="18" t="s">
        <v>50</v>
      </c>
      <c r="P564" s="67" t="s">
        <v>51</v>
      </c>
      <c r="Q564" s="20" t="n">
        <v>372.02</v>
      </c>
      <c r="R564" s="20" t="n">
        <v>0</v>
      </c>
      <c r="S564" s="21" t="n">
        <f aca="false">Q564+R564</f>
        <v>372.02</v>
      </c>
      <c r="T564" s="13" t="n">
        <v>0</v>
      </c>
      <c r="U564" s="20" t="n">
        <v>0</v>
      </c>
      <c r="V564" s="13" t="n">
        <v>0</v>
      </c>
      <c r="W564" s="20" t="n">
        <v>0</v>
      </c>
      <c r="X564" s="13" t="n">
        <v>0</v>
      </c>
      <c r="Y564" s="21" t="n">
        <f aca="false">(T564*U564)+(V564*W564)</f>
        <v>0</v>
      </c>
      <c r="Z564" s="21" t="n">
        <f aca="false">S564+Y564</f>
        <v>372.02</v>
      </c>
      <c r="AA564" s="15"/>
      <c r="AB564" s="10"/>
      <c r="AC564" s="10"/>
      <c r="AD564" s="113"/>
      <c r="AE564" s="10"/>
    </row>
    <row r="565" customFormat="false" ht="42.75" hidden="true" customHeight="true" outlineLevel="0" collapsed="false">
      <c r="A565" s="160" t="s">
        <v>2251</v>
      </c>
      <c r="B565" s="13"/>
      <c r="C565" s="160" t="s">
        <v>2364</v>
      </c>
      <c r="D565" s="160"/>
      <c r="E565" s="161" t="s">
        <v>2365</v>
      </c>
      <c r="F565" s="184" t="s">
        <v>3753</v>
      </c>
      <c r="G565" s="53"/>
      <c r="H565" s="13" t="s">
        <v>63</v>
      </c>
      <c r="I565" s="13" t="s">
        <v>47</v>
      </c>
      <c r="J565" s="16" t="s">
        <v>48</v>
      </c>
      <c r="K565" s="13" t="s">
        <v>47</v>
      </c>
      <c r="L565" s="16" t="s">
        <v>49</v>
      </c>
      <c r="M565" s="137" t="n">
        <v>45145</v>
      </c>
      <c r="N565" s="18"/>
      <c r="O565" s="18" t="s">
        <v>50</v>
      </c>
      <c r="P565" s="67" t="s">
        <v>51</v>
      </c>
      <c r="Q565" s="20" t="n">
        <v>372.02</v>
      </c>
      <c r="R565" s="20" t="n">
        <v>0</v>
      </c>
      <c r="S565" s="21" t="n">
        <f aca="false">Q565+R565</f>
        <v>372.02</v>
      </c>
      <c r="T565" s="13" t="n">
        <v>0</v>
      </c>
      <c r="U565" s="20" t="n">
        <v>0</v>
      </c>
      <c r="V565" s="13" t="n">
        <v>0</v>
      </c>
      <c r="W565" s="20" t="n">
        <v>0</v>
      </c>
      <c r="X565" s="13" t="n">
        <v>0</v>
      </c>
      <c r="Y565" s="21" t="n">
        <f aca="false">(T565*U565)+(V565*W565)</f>
        <v>0</v>
      </c>
      <c r="Z565" s="21" t="n">
        <f aca="false">S565+Y565</f>
        <v>372.02</v>
      </c>
      <c r="AA565" s="15"/>
      <c r="AB565" s="10"/>
      <c r="AC565" s="10"/>
      <c r="AD565" s="113"/>
      <c r="AE565" s="10"/>
    </row>
    <row r="566" customFormat="false" ht="42.75" hidden="true" customHeight="true" outlineLevel="0" collapsed="false">
      <c r="A566" s="160" t="s">
        <v>604</v>
      </c>
      <c r="B566" s="13"/>
      <c r="C566" s="160" t="s">
        <v>605</v>
      </c>
      <c r="D566" s="163" t="n">
        <v>95125</v>
      </c>
      <c r="E566" s="161" t="s">
        <v>3275</v>
      </c>
      <c r="F566" s="184" t="s">
        <v>606</v>
      </c>
      <c r="G566" s="53"/>
      <c r="H566" s="13" t="s">
        <v>63</v>
      </c>
      <c r="I566" s="13" t="s">
        <v>47</v>
      </c>
      <c r="J566" s="16" t="s">
        <v>48</v>
      </c>
      <c r="K566" s="13" t="s">
        <v>47</v>
      </c>
      <c r="L566" s="16" t="s">
        <v>49</v>
      </c>
      <c r="M566" s="137" t="n">
        <v>45145</v>
      </c>
      <c r="N566" s="18"/>
      <c r="O566" s="18" t="s">
        <v>50</v>
      </c>
      <c r="P566" s="67" t="s">
        <v>51</v>
      </c>
      <c r="Q566" s="20" t="n">
        <v>372.02</v>
      </c>
      <c r="R566" s="20" t="n">
        <v>0</v>
      </c>
      <c r="S566" s="21" t="n">
        <f aca="false">Q566+R566</f>
        <v>372.02</v>
      </c>
      <c r="T566" s="13" t="n">
        <v>0</v>
      </c>
      <c r="U566" s="20" t="n">
        <v>0</v>
      </c>
      <c r="V566" s="13" t="n">
        <v>0</v>
      </c>
      <c r="W566" s="20" t="n">
        <v>0</v>
      </c>
      <c r="X566" s="13" t="n">
        <v>0</v>
      </c>
      <c r="Y566" s="21" t="n">
        <f aca="false">(T566*U566)+(V566*W566)</f>
        <v>0</v>
      </c>
      <c r="Z566" s="21" t="n">
        <f aca="false">S566+Y566</f>
        <v>372.02</v>
      </c>
      <c r="AA566" s="167"/>
      <c r="AB566" s="10"/>
      <c r="AC566" s="10"/>
      <c r="AD566" s="113"/>
      <c r="AE566" s="10"/>
    </row>
    <row r="567" customFormat="false" ht="42.75" hidden="false" customHeight="true" outlineLevel="0" collapsed="false">
      <c r="A567" s="160" t="s">
        <v>263</v>
      </c>
      <c r="B567" s="13"/>
      <c r="C567" s="160" t="s">
        <v>3035</v>
      </c>
      <c r="D567" s="172"/>
      <c r="E567" s="161" t="s">
        <v>176</v>
      </c>
      <c r="F567" s="184" t="s">
        <v>263</v>
      </c>
      <c r="G567" s="53"/>
      <c r="H567" s="13" t="s">
        <v>46</v>
      </c>
      <c r="I567" s="13" t="s">
        <v>47</v>
      </c>
      <c r="J567" s="16" t="s">
        <v>48</v>
      </c>
      <c r="K567" s="13" t="s">
        <v>47</v>
      </c>
      <c r="L567" s="16" t="s">
        <v>49</v>
      </c>
      <c r="M567" s="137" t="n">
        <v>45145</v>
      </c>
      <c r="N567" s="18"/>
      <c r="O567" s="18" t="s">
        <v>50</v>
      </c>
      <c r="P567" s="67" t="s">
        <v>51</v>
      </c>
      <c r="Q567" s="20" t="n">
        <v>372.02</v>
      </c>
      <c r="R567" s="20" t="n">
        <v>0</v>
      </c>
      <c r="S567" s="21" t="n">
        <f aca="false">Q567+R567</f>
        <v>372.02</v>
      </c>
      <c r="T567" s="13" t="n">
        <v>0</v>
      </c>
      <c r="U567" s="20" t="n">
        <v>0</v>
      </c>
      <c r="V567" s="13" t="n">
        <v>0</v>
      </c>
      <c r="W567" s="20" t="n">
        <v>0</v>
      </c>
      <c r="X567" s="13" t="n">
        <v>0</v>
      </c>
      <c r="Y567" s="21" t="n">
        <f aca="false">(T567*U567)+(V567*W567)</f>
        <v>0</v>
      </c>
      <c r="Z567" s="21" t="n">
        <f aca="false">S567+Y567</f>
        <v>372.02</v>
      </c>
      <c r="AA567" s="15" t="s">
        <v>177</v>
      </c>
      <c r="AB567" s="10"/>
      <c r="AC567" s="10"/>
      <c r="AD567" s="113"/>
      <c r="AE567" s="10"/>
    </row>
    <row r="568" customFormat="false" ht="42.75" hidden="false" customHeight="true" outlineLevel="0" collapsed="false">
      <c r="A568" s="160" t="s">
        <v>263</v>
      </c>
      <c r="B568" s="13"/>
      <c r="C568" s="160" t="s">
        <v>4128</v>
      </c>
      <c r="D568" s="160"/>
      <c r="E568" s="161" t="s">
        <v>176</v>
      </c>
      <c r="F568" s="184" t="s">
        <v>263</v>
      </c>
      <c r="G568" s="53"/>
      <c r="H568" s="13" t="s">
        <v>46</v>
      </c>
      <c r="I568" s="13" t="s">
        <v>47</v>
      </c>
      <c r="J568" s="16" t="s">
        <v>48</v>
      </c>
      <c r="K568" s="13" t="s">
        <v>47</v>
      </c>
      <c r="L568" s="16" t="s">
        <v>49</v>
      </c>
      <c r="M568" s="137" t="n">
        <v>45145</v>
      </c>
      <c r="N568" s="18"/>
      <c r="O568" s="18" t="s">
        <v>50</v>
      </c>
      <c r="P568" s="67" t="s">
        <v>51</v>
      </c>
      <c r="Q568" s="20" t="n">
        <v>372.02</v>
      </c>
      <c r="R568" s="20" t="n">
        <v>0</v>
      </c>
      <c r="S568" s="21" t="n">
        <f aca="false">Q568+R568</f>
        <v>372.02</v>
      </c>
      <c r="T568" s="13" t="n">
        <v>0</v>
      </c>
      <c r="U568" s="20" t="n">
        <v>0</v>
      </c>
      <c r="V568" s="13" t="n">
        <v>0</v>
      </c>
      <c r="W568" s="20" t="n">
        <v>0</v>
      </c>
      <c r="X568" s="13" t="n">
        <v>0</v>
      </c>
      <c r="Y568" s="21" t="n">
        <f aca="false">(T568*U568)+(V568*W568)</f>
        <v>0</v>
      </c>
      <c r="Z568" s="21" t="n">
        <f aca="false">S568+Y568</f>
        <v>372.02</v>
      </c>
      <c r="AA568" s="15" t="s">
        <v>177</v>
      </c>
      <c r="AB568" s="10"/>
      <c r="AC568" s="10"/>
      <c r="AD568" s="113"/>
      <c r="AE568" s="10"/>
    </row>
    <row r="569" customFormat="false" ht="42.75" hidden="true" customHeight="true" outlineLevel="0" collapsed="false">
      <c r="A569" s="160" t="s">
        <v>2196</v>
      </c>
      <c r="B569" s="13"/>
      <c r="C569" s="160" t="s">
        <v>3694</v>
      </c>
      <c r="D569" s="160"/>
      <c r="E569" s="161" t="s">
        <v>898</v>
      </c>
      <c r="F569" s="207" t="s">
        <v>3409</v>
      </c>
      <c r="G569" s="53"/>
      <c r="H569" s="13" t="s">
        <v>63</v>
      </c>
      <c r="I569" s="13" t="s">
        <v>47</v>
      </c>
      <c r="J569" s="16" t="s">
        <v>48</v>
      </c>
      <c r="K569" s="13" t="s">
        <v>47</v>
      </c>
      <c r="L569" s="16" t="s">
        <v>49</v>
      </c>
      <c r="M569" s="137" t="n">
        <v>45145</v>
      </c>
      <c r="N569" s="18"/>
      <c r="O569" s="18" t="s">
        <v>50</v>
      </c>
      <c r="P569" s="67" t="s">
        <v>51</v>
      </c>
      <c r="Q569" s="20" t="n">
        <v>372.02</v>
      </c>
      <c r="R569" s="20" t="n">
        <v>0</v>
      </c>
      <c r="S569" s="21" t="n">
        <f aca="false">Q569+R569</f>
        <v>372.02</v>
      </c>
      <c r="T569" s="13" t="n">
        <v>0</v>
      </c>
      <c r="U569" s="20" t="n">
        <v>0</v>
      </c>
      <c r="V569" s="13" t="n">
        <v>0</v>
      </c>
      <c r="W569" s="20" t="n">
        <v>0</v>
      </c>
      <c r="X569" s="13" t="n">
        <v>0</v>
      </c>
      <c r="Y569" s="21" t="n">
        <f aca="false">(T569*U569)+(V569*W569)</f>
        <v>0</v>
      </c>
      <c r="Z569" s="21" t="n">
        <f aca="false">S569+Y569</f>
        <v>372.02</v>
      </c>
      <c r="AA569" s="15"/>
      <c r="AB569" s="10"/>
      <c r="AC569" s="10"/>
      <c r="AD569" s="113"/>
      <c r="AE569" s="10"/>
    </row>
    <row r="570" customFormat="false" ht="42.75" hidden="false" customHeight="true" outlineLevel="0" collapsed="false">
      <c r="A570" s="161" t="s">
        <v>174</v>
      </c>
      <c r="B570" s="13"/>
      <c r="C570" s="160" t="s">
        <v>3983</v>
      </c>
      <c r="D570" s="160"/>
      <c r="E570" s="160" t="s">
        <v>176</v>
      </c>
      <c r="F570" s="184" t="s">
        <v>174</v>
      </c>
      <c r="G570" s="53"/>
      <c r="H570" s="13" t="s">
        <v>46</v>
      </c>
      <c r="I570" s="13" t="s">
        <v>47</v>
      </c>
      <c r="J570" s="16" t="s">
        <v>48</v>
      </c>
      <c r="K570" s="13" t="s">
        <v>47</v>
      </c>
      <c r="L570" s="16" t="s">
        <v>49</v>
      </c>
      <c r="M570" s="137" t="n">
        <v>45146</v>
      </c>
      <c r="N570" s="18"/>
      <c r="O570" s="18" t="s">
        <v>50</v>
      </c>
      <c r="P570" s="67" t="s">
        <v>51</v>
      </c>
      <c r="Q570" s="20" t="n">
        <v>372.02</v>
      </c>
      <c r="R570" s="20" t="n">
        <v>0</v>
      </c>
      <c r="S570" s="21" t="n">
        <f aca="false">Q570+R570</f>
        <v>372.02</v>
      </c>
      <c r="T570" s="13" t="n">
        <v>0</v>
      </c>
      <c r="U570" s="20" t="n">
        <v>0</v>
      </c>
      <c r="V570" s="13" t="n">
        <v>0</v>
      </c>
      <c r="W570" s="20" t="n">
        <v>0</v>
      </c>
      <c r="X570" s="13" t="n">
        <v>0</v>
      </c>
      <c r="Y570" s="21" t="n">
        <f aca="false">(T570*U570)+(V570*W570)</f>
        <v>0</v>
      </c>
      <c r="Z570" s="21" t="n">
        <f aca="false">S570+Y570</f>
        <v>372.02</v>
      </c>
      <c r="AA570" s="15" t="s">
        <v>177</v>
      </c>
      <c r="AB570" s="10"/>
      <c r="AC570" s="10"/>
      <c r="AD570" s="113"/>
      <c r="AE570" s="10"/>
    </row>
    <row r="571" customFormat="false" ht="42.75" hidden="false" customHeight="true" outlineLevel="0" collapsed="false">
      <c r="A571" s="161" t="s">
        <v>174</v>
      </c>
      <c r="B571" s="13"/>
      <c r="C571" s="162" t="s">
        <v>4129</v>
      </c>
      <c r="D571" s="160"/>
      <c r="E571" s="160" t="s">
        <v>176</v>
      </c>
      <c r="F571" s="184" t="s">
        <v>174</v>
      </c>
      <c r="G571" s="53"/>
      <c r="H571" s="13" t="s">
        <v>46</v>
      </c>
      <c r="I571" s="13" t="s">
        <v>47</v>
      </c>
      <c r="J571" s="16" t="s">
        <v>48</v>
      </c>
      <c r="K571" s="13" t="s">
        <v>47</v>
      </c>
      <c r="L571" s="16" t="s">
        <v>49</v>
      </c>
      <c r="M571" s="137" t="n">
        <v>45146</v>
      </c>
      <c r="N571" s="18"/>
      <c r="O571" s="18" t="s">
        <v>50</v>
      </c>
      <c r="P571" s="67" t="s">
        <v>51</v>
      </c>
      <c r="Q571" s="20" t="n">
        <v>372.02</v>
      </c>
      <c r="R571" s="20" t="n">
        <v>0</v>
      </c>
      <c r="S571" s="21" t="n">
        <f aca="false">Q571+R571</f>
        <v>372.02</v>
      </c>
      <c r="T571" s="13" t="n">
        <v>0</v>
      </c>
      <c r="U571" s="20" t="n">
        <v>0</v>
      </c>
      <c r="V571" s="13" t="n">
        <v>0</v>
      </c>
      <c r="W571" s="20" t="n">
        <v>0</v>
      </c>
      <c r="X571" s="13" t="n">
        <v>0</v>
      </c>
      <c r="Y571" s="21" t="n">
        <f aca="false">(T571*U571)+(V571*W571)</f>
        <v>0</v>
      </c>
      <c r="Z571" s="21" t="n">
        <f aca="false">S571+Y571</f>
        <v>372.02</v>
      </c>
      <c r="AA571" s="15" t="s">
        <v>177</v>
      </c>
      <c r="AB571" s="10"/>
      <c r="AC571" s="10"/>
      <c r="AD571" s="113"/>
      <c r="AE571" s="10"/>
    </row>
    <row r="572" customFormat="false" ht="42.75" hidden="false" customHeight="true" outlineLevel="0" collapsed="false">
      <c r="A572" s="161" t="s">
        <v>174</v>
      </c>
      <c r="B572" s="13"/>
      <c r="C572" s="160" t="s">
        <v>1083</v>
      </c>
      <c r="D572" s="160"/>
      <c r="E572" s="160" t="s">
        <v>176</v>
      </c>
      <c r="F572" s="184" t="s">
        <v>174</v>
      </c>
      <c r="G572" s="53"/>
      <c r="H572" s="13" t="s">
        <v>46</v>
      </c>
      <c r="I572" s="13" t="s">
        <v>47</v>
      </c>
      <c r="J572" s="16" t="s">
        <v>48</v>
      </c>
      <c r="K572" s="13" t="s">
        <v>47</v>
      </c>
      <c r="L572" s="16" t="s">
        <v>49</v>
      </c>
      <c r="M572" s="137" t="n">
        <v>45146</v>
      </c>
      <c r="N572" s="18"/>
      <c r="O572" s="18" t="s">
        <v>50</v>
      </c>
      <c r="P572" s="67" t="s">
        <v>51</v>
      </c>
      <c r="Q572" s="20" t="n">
        <v>372.02</v>
      </c>
      <c r="R572" s="20" t="n">
        <v>0</v>
      </c>
      <c r="S572" s="21" t="n">
        <f aca="false">Q572+R572</f>
        <v>372.02</v>
      </c>
      <c r="T572" s="13" t="n">
        <v>0</v>
      </c>
      <c r="U572" s="20" t="n">
        <v>0</v>
      </c>
      <c r="V572" s="13" t="n">
        <v>0</v>
      </c>
      <c r="W572" s="20" t="n">
        <v>0</v>
      </c>
      <c r="X572" s="13" t="n">
        <v>0</v>
      </c>
      <c r="Y572" s="21" t="n">
        <f aca="false">(T572*U572)+(V572*W572)</f>
        <v>0</v>
      </c>
      <c r="Z572" s="21" t="n">
        <f aca="false">S572+Y572</f>
        <v>372.02</v>
      </c>
      <c r="AA572" s="15" t="s">
        <v>177</v>
      </c>
      <c r="AB572" s="10"/>
      <c r="AC572" s="10"/>
      <c r="AD572" s="113"/>
      <c r="AE572" s="10"/>
    </row>
    <row r="573" customFormat="false" ht="42.75" hidden="true" customHeight="true" outlineLevel="0" collapsed="false">
      <c r="A573" s="161" t="s">
        <v>153</v>
      </c>
      <c r="B573" s="13"/>
      <c r="C573" s="160" t="s">
        <v>555</v>
      </c>
      <c r="D573" s="160" t="s">
        <v>556</v>
      </c>
      <c r="E573" s="160" t="s">
        <v>61</v>
      </c>
      <c r="F573" s="184" t="s">
        <v>225</v>
      </c>
      <c r="G573" s="53"/>
      <c r="H573" s="13" t="s">
        <v>63</v>
      </c>
      <c r="I573" s="13" t="s">
        <v>47</v>
      </c>
      <c r="J573" s="16" t="s">
        <v>48</v>
      </c>
      <c r="K573" s="13" t="s">
        <v>47</v>
      </c>
      <c r="L573" s="16" t="s">
        <v>49</v>
      </c>
      <c r="M573" s="137" t="n">
        <v>45146</v>
      </c>
      <c r="N573" s="18"/>
      <c r="O573" s="18" t="s">
        <v>50</v>
      </c>
      <c r="P573" s="67" t="s">
        <v>51</v>
      </c>
      <c r="Q573" s="20" t="n">
        <v>372.02</v>
      </c>
      <c r="R573" s="20" t="n">
        <v>0</v>
      </c>
      <c r="S573" s="21" t="n">
        <f aca="false">Q573+R573</f>
        <v>372.02</v>
      </c>
      <c r="T573" s="13" t="n">
        <v>0</v>
      </c>
      <c r="U573" s="20" t="n">
        <v>0</v>
      </c>
      <c r="V573" s="13" t="n">
        <v>0</v>
      </c>
      <c r="W573" s="20" t="n">
        <v>0</v>
      </c>
      <c r="X573" s="13" t="n">
        <v>0</v>
      </c>
      <c r="Y573" s="21" t="n">
        <f aca="false">(T573*U573)+(V573*W573)</f>
        <v>0</v>
      </c>
      <c r="Z573" s="21" t="n">
        <f aca="false">S573+Y573</f>
        <v>372.02</v>
      </c>
      <c r="AA573" s="15"/>
      <c r="AB573" s="10"/>
      <c r="AC573" s="10"/>
      <c r="AD573" s="113"/>
      <c r="AE573" s="10"/>
    </row>
    <row r="574" customFormat="false" ht="42.75" hidden="true" customHeight="true" outlineLevel="0" collapsed="false">
      <c r="A574" s="161" t="s">
        <v>153</v>
      </c>
      <c r="B574" s="13"/>
      <c r="C574" s="160" t="s">
        <v>557</v>
      </c>
      <c r="D574" s="160" t="s">
        <v>558</v>
      </c>
      <c r="E574" s="160" t="s">
        <v>68</v>
      </c>
      <c r="F574" s="184" t="s">
        <v>156</v>
      </c>
      <c r="G574" s="53"/>
      <c r="H574" s="13" t="s">
        <v>63</v>
      </c>
      <c r="I574" s="13" t="s">
        <v>47</v>
      </c>
      <c r="J574" s="16" t="s">
        <v>48</v>
      </c>
      <c r="K574" s="13" t="s">
        <v>47</v>
      </c>
      <c r="L574" s="16" t="s">
        <v>49</v>
      </c>
      <c r="M574" s="137" t="n">
        <v>45146</v>
      </c>
      <c r="N574" s="18"/>
      <c r="O574" s="18" t="s">
        <v>50</v>
      </c>
      <c r="P574" s="67" t="s">
        <v>51</v>
      </c>
      <c r="Q574" s="20" t="n">
        <v>372.02</v>
      </c>
      <c r="R574" s="20" t="n">
        <v>0</v>
      </c>
      <c r="S574" s="21" t="n">
        <f aca="false">Q574+R574</f>
        <v>372.02</v>
      </c>
      <c r="T574" s="13" t="n">
        <v>0</v>
      </c>
      <c r="U574" s="20" t="n">
        <v>0</v>
      </c>
      <c r="V574" s="13" t="n">
        <v>0</v>
      </c>
      <c r="W574" s="20" t="n">
        <v>0</v>
      </c>
      <c r="X574" s="13" t="n">
        <v>0</v>
      </c>
      <c r="Y574" s="21" t="n">
        <f aca="false">(T574*U574)+(V574*W574)</f>
        <v>0</v>
      </c>
      <c r="Z574" s="21" t="n">
        <f aca="false">S574+Y574</f>
        <v>372.02</v>
      </c>
      <c r="AA574" s="15"/>
      <c r="AB574" s="10"/>
      <c r="AC574" s="10"/>
      <c r="AD574" s="113"/>
      <c r="AE574" s="10"/>
    </row>
    <row r="575" customFormat="false" ht="42.75" hidden="false" customHeight="true" outlineLevel="0" collapsed="false">
      <c r="A575" s="161" t="s">
        <v>194</v>
      </c>
      <c r="B575" s="13"/>
      <c r="C575" s="160" t="s">
        <v>4130</v>
      </c>
      <c r="D575" s="172"/>
      <c r="E575" s="161" t="s">
        <v>196</v>
      </c>
      <c r="F575" s="186" t="s">
        <v>197</v>
      </c>
      <c r="G575" s="53"/>
      <c r="H575" s="13" t="s">
        <v>46</v>
      </c>
      <c r="I575" s="13" t="s">
        <v>47</v>
      </c>
      <c r="J575" s="16" t="s">
        <v>48</v>
      </c>
      <c r="K575" s="13" t="s">
        <v>47</v>
      </c>
      <c r="L575" s="16" t="s">
        <v>49</v>
      </c>
      <c r="M575" s="137" t="n">
        <v>45146</v>
      </c>
      <c r="N575" s="18"/>
      <c r="O575" s="18" t="s">
        <v>50</v>
      </c>
      <c r="P575" s="67" t="s">
        <v>51</v>
      </c>
      <c r="Q575" s="20" t="n">
        <v>372.02</v>
      </c>
      <c r="R575" s="20" t="n">
        <v>0</v>
      </c>
      <c r="S575" s="21" t="n">
        <f aca="false">Q575+R575</f>
        <v>372.02</v>
      </c>
      <c r="T575" s="13" t="n">
        <v>0</v>
      </c>
      <c r="U575" s="20" t="n">
        <v>0</v>
      </c>
      <c r="V575" s="13" t="n">
        <v>0</v>
      </c>
      <c r="W575" s="20" t="n">
        <v>0</v>
      </c>
      <c r="X575" s="13" t="n">
        <v>0</v>
      </c>
      <c r="Y575" s="21" t="n">
        <f aca="false">(T575*U575)+(V575*W575)</f>
        <v>0</v>
      </c>
      <c r="Z575" s="21" t="n">
        <f aca="false">S575+Y575</f>
        <v>372.02</v>
      </c>
      <c r="AA575" s="15" t="s">
        <v>4131</v>
      </c>
      <c r="AB575" s="10"/>
      <c r="AC575" s="10"/>
      <c r="AD575" s="113"/>
      <c r="AE575" s="10"/>
    </row>
    <row r="576" customFormat="false" ht="42.75" hidden="true" customHeight="true" outlineLevel="0" collapsed="false">
      <c r="A576" s="161" t="s">
        <v>3549</v>
      </c>
      <c r="B576" s="13"/>
      <c r="C576" s="160" t="s">
        <v>3774</v>
      </c>
      <c r="D576" s="171" t="n">
        <v>4885</v>
      </c>
      <c r="E576" s="161" t="s">
        <v>3775</v>
      </c>
      <c r="F576" s="184" t="s">
        <v>3776</v>
      </c>
      <c r="G576" s="53"/>
      <c r="H576" s="13" t="s">
        <v>63</v>
      </c>
      <c r="I576" s="13" t="s">
        <v>47</v>
      </c>
      <c r="J576" s="16" t="s">
        <v>48</v>
      </c>
      <c r="K576" s="13" t="s">
        <v>47</v>
      </c>
      <c r="L576" s="16" t="s">
        <v>49</v>
      </c>
      <c r="M576" s="137" t="n">
        <v>45146</v>
      </c>
      <c r="N576" s="18"/>
      <c r="O576" s="18" t="s">
        <v>50</v>
      </c>
      <c r="P576" s="67" t="s">
        <v>51</v>
      </c>
      <c r="Q576" s="20" t="n">
        <v>372.02</v>
      </c>
      <c r="R576" s="20" t="n">
        <v>0</v>
      </c>
      <c r="S576" s="21" t="n">
        <f aca="false">Q576+R576</f>
        <v>372.02</v>
      </c>
      <c r="T576" s="13" t="n">
        <v>0</v>
      </c>
      <c r="U576" s="20" t="n">
        <v>0</v>
      </c>
      <c r="V576" s="13" t="n">
        <v>0</v>
      </c>
      <c r="W576" s="20" t="n">
        <v>0</v>
      </c>
      <c r="X576" s="13" t="n">
        <v>0</v>
      </c>
      <c r="Y576" s="21" t="n">
        <f aca="false">(T576*U576)+(V576*W576)</f>
        <v>0</v>
      </c>
      <c r="Z576" s="21" t="n">
        <f aca="false">S576+Y576</f>
        <v>372.02</v>
      </c>
      <c r="AA576" s="15"/>
      <c r="AB576" s="10"/>
      <c r="AC576" s="10"/>
      <c r="AD576" s="113"/>
      <c r="AE576" s="10"/>
    </row>
    <row r="577" customFormat="false" ht="42.75" hidden="false" customHeight="true" outlineLevel="0" collapsed="false">
      <c r="A577" s="161" t="s">
        <v>263</v>
      </c>
      <c r="B577" s="13"/>
      <c r="C577" s="160" t="s">
        <v>3993</v>
      </c>
      <c r="D577" s="161"/>
      <c r="E577" s="161" t="s">
        <v>176</v>
      </c>
      <c r="F577" s="184" t="s">
        <v>263</v>
      </c>
      <c r="G577" s="53"/>
      <c r="H577" s="13" t="s">
        <v>46</v>
      </c>
      <c r="I577" s="13" t="s">
        <v>47</v>
      </c>
      <c r="J577" s="16" t="s">
        <v>48</v>
      </c>
      <c r="K577" s="13" t="s">
        <v>47</v>
      </c>
      <c r="L577" s="16" t="s">
        <v>49</v>
      </c>
      <c r="M577" s="137" t="n">
        <v>45146</v>
      </c>
      <c r="N577" s="18"/>
      <c r="O577" s="18" t="s">
        <v>50</v>
      </c>
      <c r="P577" s="67" t="s">
        <v>51</v>
      </c>
      <c r="Q577" s="20" t="n">
        <v>372.02</v>
      </c>
      <c r="R577" s="20" t="n">
        <v>0</v>
      </c>
      <c r="S577" s="21" t="n">
        <f aca="false">Q577+R577</f>
        <v>372.02</v>
      </c>
      <c r="T577" s="13" t="n">
        <v>0</v>
      </c>
      <c r="U577" s="20" t="n">
        <v>0</v>
      </c>
      <c r="V577" s="13" t="n">
        <v>0</v>
      </c>
      <c r="W577" s="20" t="n">
        <v>0</v>
      </c>
      <c r="X577" s="13" t="n">
        <v>0</v>
      </c>
      <c r="Y577" s="21" t="n">
        <f aca="false">(T577*U577)+(V577*W577)</f>
        <v>0</v>
      </c>
      <c r="Z577" s="21" t="n">
        <f aca="false">S577+Y577</f>
        <v>372.02</v>
      </c>
      <c r="AA577" s="15" t="s">
        <v>177</v>
      </c>
      <c r="AB577" s="10"/>
      <c r="AC577" s="10"/>
      <c r="AD577" s="113"/>
      <c r="AE577" s="10"/>
    </row>
    <row r="578" customFormat="false" ht="42.75" hidden="false" customHeight="true" outlineLevel="0" collapsed="false">
      <c r="A578" s="161" t="s">
        <v>4132</v>
      </c>
      <c r="B578" s="13"/>
      <c r="C578" s="160" t="s">
        <v>769</v>
      </c>
      <c r="D578" s="161"/>
      <c r="E578" s="161" t="s">
        <v>240</v>
      </c>
      <c r="F578" s="184" t="s">
        <v>241</v>
      </c>
      <c r="G578" s="53"/>
      <c r="H578" s="13" t="s">
        <v>46</v>
      </c>
      <c r="I578" s="13" t="s">
        <v>47</v>
      </c>
      <c r="J578" s="16" t="s">
        <v>48</v>
      </c>
      <c r="K578" s="13" t="s">
        <v>47</v>
      </c>
      <c r="L578" s="16" t="s">
        <v>49</v>
      </c>
      <c r="M578" s="137" t="n">
        <v>45146</v>
      </c>
      <c r="N578" s="18"/>
      <c r="O578" s="18" t="s">
        <v>50</v>
      </c>
      <c r="P578" s="67" t="s">
        <v>51</v>
      </c>
      <c r="Q578" s="20" t="n">
        <v>372.02</v>
      </c>
      <c r="R578" s="20" t="n">
        <v>0</v>
      </c>
      <c r="S578" s="21" t="n">
        <f aca="false">Q578+R578</f>
        <v>372.02</v>
      </c>
      <c r="T578" s="13" t="n">
        <v>0</v>
      </c>
      <c r="U578" s="20" t="n">
        <v>0</v>
      </c>
      <c r="V578" s="13" t="n">
        <v>0</v>
      </c>
      <c r="W578" s="20" t="n">
        <v>0</v>
      </c>
      <c r="X578" s="13" t="n">
        <v>0</v>
      </c>
      <c r="Y578" s="21" t="n">
        <f aca="false">(T578*U578)+(V578*W578)</f>
        <v>0</v>
      </c>
      <c r="Z578" s="21" t="n">
        <f aca="false">S578+Y578</f>
        <v>372.02</v>
      </c>
      <c r="AA578" s="15" t="s">
        <v>974</v>
      </c>
      <c r="AB578" s="10"/>
      <c r="AC578" s="10"/>
      <c r="AD578" s="113"/>
      <c r="AE578" s="10"/>
    </row>
    <row r="579" customFormat="false" ht="42.75" hidden="false" customHeight="true" outlineLevel="0" collapsed="false">
      <c r="A579" s="161" t="s">
        <v>731</v>
      </c>
      <c r="B579" s="13"/>
      <c r="C579" s="161" t="s">
        <v>4133</v>
      </c>
      <c r="D579" s="170"/>
      <c r="E579" s="161" t="s">
        <v>733</v>
      </c>
      <c r="F579" s="186" t="s">
        <v>734</v>
      </c>
      <c r="G579" s="53"/>
      <c r="H579" s="13" t="s">
        <v>46</v>
      </c>
      <c r="I579" s="13" t="s">
        <v>47</v>
      </c>
      <c r="J579" s="16" t="s">
        <v>48</v>
      </c>
      <c r="K579" s="13" t="s">
        <v>47</v>
      </c>
      <c r="L579" s="16" t="s">
        <v>49</v>
      </c>
      <c r="M579" s="137" t="n">
        <v>45147</v>
      </c>
      <c r="N579" s="18"/>
      <c r="O579" s="18" t="s">
        <v>50</v>
      </c>
      <c r="P579" s="67" t="s">
        <v>51</v>
      </c>
      <c r="Q579" s="20" t="n">
        <v>372.02</v>
      </c>
      <c r="R579" s="20" t="n">
        <v>0</v>
      </c>
      <c r="S579" s="21" t="n">
        <f aca="false">Q579+R579</f>
        <v>372.02</v>
      </c>
      <c r="T579" s="13" t="n">
        <v>0</v>
      </c>
      <c r="U579" s="20" t="n">
        <v>0</v>
      </c>
      <c r="V579" s="13" t="n">
        <v>0</v>
      </c>
      <c r="W579" s="20" t="n">
        <v>0</v>
      </c>
      <c r="X579" s="13" t="n">
        <v>0</v>
      </c>
      <c r="Y579" s="21" t="n">
        <f aca="false">(T579*U579)+(V579*W579)</f>
        <v>0</v>
      </c>
      <c r="Z579" s="21" t="n">
        <f aca="false">S579+Y579</f>
        <v>372.02</v>
      </c>
      <c r="AA579" s="15" t="s">
        <v>734</v>
      </c>
      <c r="AB579" s="10"/>
      <c r="AC579" s="10"/>
      <c r="AD579" s="113"/>
      <c r="AE579" s="10"/>
    </row>
    <row r="580" customFormat="false" ht="42.75" hidden="true" customHeight="true" outlineLevel="0" collapsed="false">
      <c r="A580" s="161" t="s">
        <v>1304</v>
      </c>
      <c r="B580" s="13"/>
      <c r="C580" s="161" t="s">
        <v>1333</v>
      </c>
      <c r="D580" s="161"/>
      <c r="E580" s="161" t="s">
        <v>1334</v>
      </c>
      <c r="F580" s="184" t="s">
        <v>1335</v>
      </c>
      <c r="G580" s="53"/>
      <c r="H580" s="13" t="s">
        <v>63</v>
      </c>
      <c r="I580" s="13" t="s">
        <v>47</v>
      </c>
      <c r="J580" s="16" t="s">
        <v>48</v>
      </c>
      <c r="K580" s="13" t="s">
        <v>47</v>
      </c>
      <c r="L580" s="16" t="s">
        <v>49</v>
      </c>
      <c r="M580" s="137" t="n">
        <v>45147</v>
      </c>
      <c r="N580" s="18"/>
      <c r="O580" s="18" t="s">
        <v>50</v>
      </c>
      <c r="P580" s="67" t="s">
        <v>51</v>
      </c>
      <c r="Q580" s="20" t="n">
        <v>372.02</v>
      </c>
      <c r="R580" s="20" t="n">
        <v>0</v>
      </c>
      <c r="S580" s="21" t="n">
        <f aca="false">Q580+R580</f>
        <v>372.02</v>
      </c>
      <c r="T580" s="13" t="n">
        <v>0</v>
      </c>
      <c r="U580" s="20" t="n">
        <v>0</v>
      </c>
      <c r="V580" s="13" t="n">
        <v>0</v>
      </c>
      <c r="W580" s="20" t="n">
        <v>0</v>
      </c>
      <c r="X580" s="13" t="n">
        <v>0</v>
      </c>
      <c r="Y580" s="21" t="n">
        <f aca="false">(T580*U580)+(V580*W580)</f>
        <v>0</v>
      </c>
      <c r="Z580" s="21" t="n">
        <f aca="false">S580+Y580</f>
        <v>372.02</v>
      </c>
      <c r="AA580" s="15"/>
      <c r="AB580" s="10"/>
      <c r="AC580" s="10"/>
      <c r="AD580" s="113"/>
      <c r="AE580" s="10"/>
    </row>
    <row r="581" customFormat="false" ht="42.75" hidden="false" customHeight="true" outlineLevel="0" collapsed="false">
      <c r="A581" s="161" t="s">
        <v>174</v>
      </c>
      <c r="B581" s="13"/>
      <c r="C581" s="210" t="s">
        <v>1546</v>
      </c>
      <c r="D581" s="161"/>
      <c r="E581" s="161" t="s">
        <v>176</v>
      </c>
      <c r="F581" s="184" t="s">
        <v>174</v>
      </c>
      <c r="G581" s="53"/>
      <c r="H581" s="13" t="s">
        <v>46</v>
      </c>
      <c r="I581" s="13" t="s">
        <v>47</v>
      </c>
      <c r="J581" s="16" t="s">
        <v>48</v>
      </c>
      <c r="K581" s="13" t="s">
        <v>47</v>
      </c>
      <c r="L581" s="16" t="s">
        <v>49</v>
      </c>
      <c r="M581" s="137" t="n">
        <v>45147</v>
      </c>
      <c r="N581" s="18"/>
      <c r="O581" s="18" t="s">
        <v>50</v>
      </c>
      <c r="P581" s="67" t="s">
        <v>51</v>
      </c>
      <c r="Q581" s="20" t="n">
        <v>372.02</v>
      </c>
      <c r="R581" s="20" t="n">
        <v>0</v>
      </c>
      <c r="S581" s="21" t="n">
        <f aca="false">Q581+R581</f>
        <v>372.02</v>
      </c>
      <c r="T581" s="13" t="n">
        <v>0</v>
      </c>
      <c r="U581" s="20" t="n">
        <v>0</v>
      </c>
      <c r="V581" s="13" t="n">
        <v>0</v>
      </c>
      <c r="W581" s="20" t="n">
        <v>0</v>
      </c>
      <c r="X581" s="13" t="n">
        <v>0</v>
      </c>
      <c r="Y581" s="21" t="n">
        <f aca="false">(T581*U581)+(V581*W581)</f>
        <v>0</v>
      </c>
      <c r="Z581" s="21" t="n">
        <f aca="false">S581+Y581</f>
        <v>372.02</v>
      </c>
      <c r="AA581" s="15" t="s">
        <v>177</v>
      </c>
      <c r="AB581" s="10"/>
      <c r="AC581" s="10"/>
      <c r="AD581" s="113"/>
      <c r="AE581" s="10"/>
    </row>
    <row r="582" customFormat="false" ht="42.75" hidden="false" customHeight="true" outlineLevel="0" collapsed="false">
      <c r="A582" s="169" t="s">
        <v>4030</v>
      </c>
      <c r="B582" s="13"/>
      <c r="C582" s="161" t="s">
        <v>836</v>
      </c>
      <c r="D582" s="161"/>
      <c r="E582" s="161" t="s">
        <v>4031</v>
      </c>
      <c r="F582" s="207" t="s">
        <v>4032</v>
      </c>
      <c r="G582" s="53"/>
      <c r="H582" s="13" t="s">
        <v>46</v>
      </c>
      <c r="I582" s="13" t="s">
        <v>47</v>
      </c>
      <c r="J582" s="16" t="s">
        <v>48</v>
      </c>
      <c r="K582" s="13" t="s">
        <v>47</v>
      </c>
      <c r="L582" s="16" t="s">
        <v>49</v>
      </c>
      <c r="M582" s="137" t="n">
        <v>45147</v>
      </c>
      <c r="N582" s="18"/>
      <c r="O582" s="18" t="s">
        <v>50</v>
      </c>
      <c r="P582" s="67" t="s">
        <v>51</v>
      </c>
      <c r="Q582" s="20" t="n">
        <v>372.02</v>
      </c>
      <c r="R582" s="20" t="n">
        <v>0</v>
      </c>
      <c r="S582" s="21" t="n">
        <f aca="false">Q582+R582</f>
        <v>372.02</v>
      </c>
      <c r="T582" s="13" t="n">
        <v>0</v>
      </c>
      <c r="U582" s="20" t="n">
        <v>0</v>
      </c>
      <c r="V582" s="13" t="n">
        <v>0</v>
      </c>
      <c r="W582" s="20" t="n">
        <v>0</v>
      </c>
      <c r="X582" s="13" t="n">
        <v>0</v>
      </c>
      <c r="Y582" s="21" t="n">
        <f aca="false">(T582*U582)+(V582*W582)</f>
        <v>0</v>
      </c>
      <c r="Z582" s="21" t="n">
        <f aca="false">S582+Y582</f>
        <v>372.02</v>
      </c>
      <c r="AA582" s="15" t="s">
        <v>4032</v>
      </c>
      <c r="AB582" s="10"/>
      <c r="AC582" s="10"/>
      <c r="AD582" s="113"/>
      <c r="AE582" s="10"/>
    </row>
    <row r="583" customFormat="false" ht="42.75" hidden="false" customHeight="true" outlineLevel="0" collapsed="false">
      <c r="A583" s="169" t="s">
        <v>4030</v>
      </c>
      <c r="B583" s="13"/>
      <c r="C583" s="210" t="s">
        <v>2718</v>
      </c>
      <c r="D583" s="161"/>
      <c r="E583" s="164" t="s">
        <v>2337</v>
      </c>
      <c r="F583" s="174" t="s">
        <v>4032</v>
      </c>
      <c r="G583" s="53"/>
      <c r="H583" s="13" t="s">
        <v>46</v>
      </c>
      <c r="I583" s="13" t="s">
        <v>47</v>
      </c>
      <c r="J583" s="16" t="s">
        <v>48</v>
      </c>
      <c r="K583" s="13" t="s">
        <v>47</v>
      </c>
      <c r="L583" s="16" t="s">
        <v>49</v>
      </c>
      <c r="M583" s="137" t="n">
        <v>45147</v>
      </c>
      <c r="N583" s="18"/>
      <c r="O583" s="18" t="s">
        <v>50</v>
      </c>
      <c r="P583" s="67" t="s">
        <v>51</v>
      </c>
      <c r="Q583" s="20" t="n">
        <v>372.02</v>
      </c>
      <c r="R583" s="20" t="n">
        <v>0</v>
      </c>
      <c r="S583" s="21" t="n">
        <f aca="false">Q583+R583</f>
        <v>372.02</v>
      </c>
      <c r="T583" s="13" t="n">
        <v>0</v>
      </c>
      <c r="U583" s="20" t="n">
        <v>0</v>
      </c>
      <c r="V583" s="13" t="n">
        <v>0</v>
      </c>
      <c r="W583" s="20" t="n">
        <v>0</v>
      </c>
      <c r="X583" s="13" t="n">
        <v>0</v>
      </c>
      <c r="Y583" s="21" t="n">
        <f aca="false">(T583*U583)+(V583*W583)</f>
        <v>0</v>
      </c>
      <c r="Z583" s="21" t="n">
        <f aca="false">S583+Y583</f>
        <v>372.02</v>
      </c>
      <c r="AA583" s="15" t="s">
        <v>4032</v>
      </c>
      <c r="AB583" s="10"/>
      <c r="AC583" s="10"/>
      <c r="AD583" s="10"/>
      <c r="AE583" s="10"/>
    </row>
    <row r="584" customFormat="false" ht="42.75" hidden="false" customHeight="true" outlineLevel="0" collapsed="false">
      <c r="A584" s="161" t="s">
        <v>174</v>
      </c>
      <c r="B584" s="13"/>
      <c r="C584" s="161" t="s">
        <v>4134</v>
      </c>
      <c r="D584" s="161"/>
      <c r="E584" s="160" t="s">
        <v>176</v>
      </c>
      <c r="F584" s="184" t="s">
        <v>174</v>
      </c>
      <c r="G584" s="53"/>
      <c r="H584" s="13" t="s">
        <v>46</v>
      </c>
      <c r="I584" s="13" t="s">
        <v>47</v>
      </c>
      <c r="J584" s="16" t="s">
        <v>48</v>
      </c>
      <c r="K584" s="13" t="s">
        <v>47</v>
      </c>
      <c r="L584" s="16" t="s">
        <v>49</v>
      </c>
      <c r="M584" s="137" t="n">
        <v>45147</v>
      </c>
      <c r="N584" s="18"/>
      <c r="O584" s="18" t="s">
        <v>50</v>
      </c>
      <c r="P584" s="67" t="s">
        <v>51</v>
      </c>
      <c r="Q584" s="20" t="n">
        <v>372.02</v>
      </c>
      <c r="R584" s="20" t="n">
        <v>0</v>
      </c>
      <c r="S584" s="21" t="n">
        <f aca="false">Q584+R584</f>
        <v>372.02</v>
      </c>
      <c r="T584" s="13" t="n">
        <v>0</v>
      </c>
      <c r="U584" s="20" t="n">
        <v>0</v>
      </c>
      <c r="V584" s="13" t="n">
        <v>0</v>
      </c>
      <c r="W584" s="20" t="n">
        <v>0</v>
      </c>
      <c r="X584" s="13" t="n">
        <v>0</v>
      </c>
      <c r="Y584" s="21" t="n">
        <f aca="false">(T584*U584)+(V584*W584)</f>
        <v>0</v>
      </c>
      <c r="Z584" s="21" t="n">
        <f aca="false">S584+Y584</f>
        <v>372.02</v>
      </c>
      <c r="AA584" s="15" t="s">
        <v>177</v>
      </c>
      <c r="AB584" s="10"/>
      <c r="AC584" s="10"/>
      <c r="AD584" s="10"/>
      <c r="AE584" s="10"/>
    </row>
    <row r="585" customFormat="false" ht="42.75" hidden="true" customHeight="true" outlineLevel="0" collapsed="false">
      <c r="A585" s="161" t="s">
        <v>153</v>
      </c>
      <c r="B585" s="13"/>
      <c r="C585" s="161" t="s">
        <v>706</v>
      </c>
      <c r="D585" s="161" t="s">
        <v>707</v>
      </c>
      <c r="E585" s="161" t="s">
        <v>61</v>
      </c>
      <c r="F585" s="184" t="s">
        <v>225</v>
      </c>
      <c r="G585" s="53"/>
      <c r="H585" s="13" t="s">
        <v>63</v>
      </c>
      <c r="I585" s="13" t="s">
        <v>47</v>
      </c>
      <c r="J585" s="16" t="s">
        <v>48</v>
      </c>
      <c r="K585" s="13" t="s">
        <v>47</v>
      </c>
      <c r="L585" s="16" t="s">
        <v>49</v>
      </c>
      <c r="M585" s="137" t="n">
        <v>45147</v>
      </c>
      <c r="N585" s="18"/>
      <c r="O585" s="18" t="s">
        <v>50</v>
      </c>
      <c r="P585" s="67" t="s">
        <v>51</v>
      </c>
      <c r="Q585" s="20" t="n">
        <v>372.02</v>
      </c>
      <c r="R585" s="20" t="n">
        <v>0</v>
      </c>
      <c r="S585" s="21" t="n">
        <f aca="false">Q585+R585</f>
        <v>372.02</v>
      </c>
      <c r="T585" s="13" t="n">
        <v>0</v>
      </c>
      <c r="U585" s="20" t="n">
        <v>0</v>
      </c>
      <c r="V585" s="13" t="n">
        <v>0</v>
      </c>
      <c r="W585" s="20" t="n">
        <v>0</v>
      </c>
      <c r="X585" s="13" t="n">
        <v>0</v>
      </c>
      <c r="Y585" s="21" t="n">
        <f aca="false">(T585*U585)+(V585*W585)</f>
        <v>0</v>
      </c>
      <c r="Z585" s="21" t="n">
        <f aca="false">S585+Y585</f>
        <v>372.02</v>
      </c>
      <c r="AA585" s="15"/>
      <c r="AB585" s="10"/>
      <c r="AC585" s="10"/>
      <c r="AD585" s="10"/>
      <c r="AE585" s="10"/>
    </row>
    <row r="586" customFormat="false" ht="42.75" hidden="false" customHeight="true" outlineLevel="0" collapsed="false">
      <c r="A586" s="160" t="s">
        <v>263</v>
      </c>
      <c r="B586" s="13"/>
      <c r="C586" s="160" t="s">
        <v>4003</v>
      </c>
      <c r="D586" s="160"/>
      <c r="E586" s="161" t="s">
        <v>176</v>
      </c>
      <c r="F586" s="184" t="s">
        <v>263</v>
      </c>
      <c r="G586" s="53"/>
      <c r="H586" s="13" t="s">
        <v>46</v>
      </c>
      <c r="I586" s="13" t="s">
        <v>47</v>
      </c>
      <c r="J586" s="16" t="s">
        <v>48</v>
      </c>
      <c r="K586" s="13" t="s">
        <v>47</v>
      </c>
      <c r="L586" s="16" t="s">
        <v>49</v>
      </c>
      <c r="M586" s="137" t="n">
        <v>45147</v>
      </c>
      <c r="N586" s="18"/>
      <c r="O586" s="18" t="s">
        <v>50</v>
      </c>
      <c r="P586" s="67" t="s">
        <v>51</v>
      </c>
      <c r="Q586" s="20" t="n">
        <v>372.02</v>
      </c>
      <c r="R586" s="20" t="n">
        <v>0</v>
      </c>
      <c r="S586" s="21" t="n">
        <f aca="false">Q586+R586</f>
        <v>372.02</v>
      </c>
      <c r="T586" s="13" t="n">
        <v>0</v>
      </c>
      <c r="U586" s="20" t="n">
        <v>0</v>
      </c>
      <c r="V586" s="13" t="n">
        <v>0</v>
      </c>
      <c r="W586" s="20" t="n">
        <v>0</v>
      </c>
      <c r="X586" s="13" t="n">
        <v>0</v>
      </c>
      <c r="Y586" s="21" t="n">
        <f aca="false">(T586*U586)+(V586*W586)</f>
        <v>0</v>
      </c>
      <c r="Z586" s="21" t="n">
        <f aca="false">S586+Y586</f>
        <v>372.02</v>
      </c>
      <c r="AA586" s="15" t="s">
        <v>177</v>
      </c>
      <c r="AB586" s="10"/>
      <c r="AC586" s="10"/>
      <c r="AD586" s="10"/>
      <c r="AE586" s="10"/>
    </row>
    <row r="587" customFormat="false" ht="42.75" hidden="false" customHeight="true" outlineLevel="0" collapsed="false">
      <c r="A587" s="160" t="s">
        <v>263</v>
      </c>
      <c r="B587" s="13"/>
      <c r="C587" s="161" t="s">
        <v>4135</v>
      </c>
      <c r="D587" s="161"/>
      <c r="E587" s="161" t="s">
        <v>176</v>
      </c>
      <c r="F587" s="184" t="s">
        <v>263</v>
      </c>
      <c r="G587" s="53"/>
      <c r="H587" s="13" t="s">
        <v>46</v>
      </c>
      <c r="I587" s="13" t="s">
        <v>47</v>
      </c>
      <c r="J587" s="16" t="s">
        <v>48</v>
      </c>
      <c r="K587" s="13" t="s">
        <v>47</v>
      </c>
      <c r="L587" s="16" t="s">
        <v>49</v>
      </c>
      <c r="M587" s="137" t="n">
        <v>45147</v>
      </c>
      <c r="N587" s="18"/>
      <c r="O587" s="18" t="s">
        <v>50</v>
      </c>
      <c r="P587" s="67" t="s">
        <v>51</v>
      </c>
      <c r="Q587" s="20" t="n">
        <v>372.02</v>
      </c>
      <c r="R587" s="20" t="n">
        <v>0</v>
      </c>
      <c r="S587" s="21" t="n">
        <f aca="false">Q587+R587</f>
        <v>372.02</v>
      </c>
      <c r="T587" s="13" t="n">
        <v>0</v>
      </c>
      <c r="U587" s="20" t="n">
        <v>0</v>
      </c>
      <c r="V587" s="13" t="n">
        <v>0</v>
      </c>
      <c r="W587" s="20" t="n">
        <v>0</v>
      </c>
      <c r="X587" s="13" t="n">
        <v>0</v>
      </c>
      <c r="Y587" s="21" t="n">
        <f aca="false">(T587*U587)+(V587*W587)</f>
        <v>0</v>
      </c>
      <c r="Z587" s="21" t="n">
        <f aca="false">S587+Y587</f>
        <v>372.02</v>
      </c>
      <c r="AA587" s="15" t="s">
        <v>177</v>
      </c>
      <c r="AB587" s="10"/>
      <c r="AC587" s="10"/>
      <c r="AD587" s="10"/>
      <c r="AE587" s="10"/>
    </row>
    <row r="588" customFormat="false" ht="42.75" hidden="false" customHeight="true" outlineLevel="0" collapsed="false">
      <c r="A588" s="38" t="s">
        <v>174</v>
      </c>
      <c r="B588" s="13"/>
      <c r="C588" s="38" t="s">
        <v>563</v>
      </c>
      <c r="D588" s="39"/>
      <c r="E588" s="39" t="s">
        <v>176</v>
      </c>
      <c r="F588" s="183" t="s">
        <v>174</v>
      </c>
      <c r="G588" s="53"/>
      <c r="H588" s="13" t="s">
        <v>46</v>
      </c>
      <c r="I588" s="13" t="s">
        <v>47</v>
      </c>
      <c r="J588" s="16" t="s">
        <v>48</v>
      </c>
      <c r="K588" s="13" t="s">
        <v>47</v>
      </c>
      <c r="L588" s="16" t="s">
        <v>49</v>
      </c>
      <c r="M588" s="137" t="n">
        <v>45148</v>
      </c>
      <c r="N588" s="18"/>
      <c r="O588" s="18" t="s">
        <v>50</v>
      </c>
      <c r="P588" s="67" t="s">
        <v>51</v>
      </c>
      <c r="Q588" s="20" t="n">
        <v>372.02</v>
      </c>
      <c r="R588" s="20" t="n">
        <v>0</v>
      </c>
      <c r="S588" s="21" t="n">
        <f aca="false">Q588+R588</f>
        <v>372.02</v>
      </c>
      <c r="T588" s="13" t="n">
        <v>0</v>
      </c>
      <c r="U588" s="20" t="n">
        <v>0</v>
      </c>
      <c r="V588" s="13" t="n">
        <v>0</v>
      </c>
      <c r="W588" s="20" t="n">
        <v>0</v>
      </c>
      <c r="X588" s="13" t="n">
        <v>0</v>
      </c>
      <c r="Y588" s="21" t="n">
        <f aca="false">(T588*U588)+(V588*W588)</f>
        <v>0</v>
      </c>
      <c r="Z588" s="21" t="n">
        <f aca="false">S588+Y588</f>
        <v>372.02</v>
      </c>
      <c r="AA588" s="15" t="s">
        <v>177</v>
      </c>
      <c r="AB588" s="10"/>
      <c r="AC588" s="10"/>
      <c r="AD588" s="10"/>
      <c r="AE588" s="10"/>
    </row>
    <row r="589" customFormat="false" ht="42.75" hidden="true" customHeight="true" outlineLevel="0" collapsed="false">
      <c r="A589" s="161" t="s">
        <v>153</v>
      </c>
      <c r="B589" s="13"/>
      <c r="C589" s="161" t="s">
        <v>792</v>
      </c>
      <c r="D589" s="161" t="s">
        <v>793</v>
      </c>
      <c r="E589" s="161" t="s">
        <v>61</v>
      </c>
      <c r="F589" s="186" t="s">
        <v>222</v>
      </c>
      <c r="G589" s="53"/>
      <c r="H589" s="13" t="s">
        <v>63</v>
      </c>
      <c r="I589" s="13" t="s">
        <v>47</v>
      </c>
      <c r="J589" s="16" t="s">
        <v>48</v>
      </c>
      <c r="K589" s="13" t="s">
        <v>47</v>
      </c>
      <c r="L589" s="16" t="s">
        <v>49</v>
      </c>
      <c r="M589" s="137" t="n">
        <v>45148</v>
      </c>
      <c r="N589" s="18"/>
      <c r="O589" s="18" t="s">
        <v>50</v>
      </c>
      <c r="P589" s="67" t="s">
        <v>51</v>
      </c>
      <c r="Q589" s="20" t="n">
        <v>372.02</v>
      </c>
      <c r="R589" s="20" t="n">
        <v>0</v>
      </c>
      <c r="S589" s="21" t="n">
        <f aca="false">Q589+R589</f>
        <v>372.02</v>
      </c>
      <c r="T589" s="13" t="n">
        <v>0</v>
      </c>
      <c r="U589" s="20" t="n">
        <v>0</v>
      </c>
      <c r="V589" s="13" t="n">
        <v>0</v>
      </c>
      <c r="W589" s="20" t="n">
        <v>0</v>
      </c>
      <c r="X589" s="13" t="n">
        <v>0</v>
      </c>
      <c r="Y589" s="21" t="n">
        <f aca="false">(T589*U589)+(V589*W589)</f>
        <v>0</v>
      </c>
      <c r="Z589" s="21" t="n">
        <f aca="false">S589+Y589</f>
        <v>372.02</v>
      </c>
      <c r="AA589" s="15"/>
      <c r="AB589" s="10"/>
      <c r="AC589" s="10"/>
      <c r="AD589" s="10"/>
      <c r="AE589" s="10"/>
    </row>
    <row r="590" customFormat="false" ht="42.75" hidden="true" customHeight="true" outlineLevel="0" collapsed="false">
      <c r="A590" s="161" t="s">
        <v>228</v>
      </c>
      <c r="B590" s="13"/>
      <c r="C590" s="161" t="s">
        <v>4076</v>
      </c>
      <c r="D590" s="161"/>
      <c r="E590" s="164" t="s">
        <v>533</v>
      </c>
      <c r="F590" s="161" t="s">
        <v>1238</v>
      </c>
      <c r="G590" s="53"/>
      <c r="H590" s="13" t="s">
        <v>63</v>
      </c>
      <c r="I590" s="13" t="s">
        <v>47</v>
      </c>
      <c r="J590" s="16" t="s">
        <v>48</v>
      </c>
      <c r="K590" s="13" t="s">
        <v>47</v>
      </c>
      <c r="L590" s="16" t="s">
        <v>49</v>
      </c>
      <c r="M590" s="137" t="n">
        <v>45148</v>
      </c>
      <c r="N590" s="18"/>
      <c r="O590" s="18" t="s">
        <v>50</v>
      </c>
      <c r="P590" s="67" t="s">
        <v>51</v>
      </c>
      <c r="Q590" s="20" t="n">
        <v>372.02</v>
      </c>
      <c r="R590" s="20" t="n">
        <v>0</v>
      </c>
      <c r="S590" s="21" t="n">
        <f aca="false">Q590+R590</f>
        <v>372.02</v>
      </c>
      <c r="T590" s="13" t="n">
        <v>0</v>
      </c>
      <c r="U590" s="20" t="n">
        <v>0</v>
      </c>
      <c r="V590" s="13" t="n">
        <v>0</v>
      </c>
      <c r="W590" s="20" t="n">
        <v>0</v>
      </c>
      <c r="X590" s="13" t="n">
        <v>0</v>
      </c>
      <c r="Y590" s="21" t="n">
        <f aca="false">(T590*U590)+(V590*W590)</f>
        <v>0</v>
      </c>
      <c r="Z590" s="21" t="n">
        <f aca="false">S590+Y590</f>
        <v>372.02</v>
      </c>
      <c r="AA590" s="15"/>
      <c r="AB590" s="10"/>
      <c r="AC590" s="10"/>
      <c r="AD590" s="10"/>
      <c r="AE590" s="10"/>
    </row>
    <row r="591" customFormat="false" ht="42.75" hidden="false" customHeight="true" outlineLevel="0" collapsed="false">
      <c r="A591" s="161" t="s">
        <v>3940</v>
      </c>
      <c r="B591" s="13"/>
      <c r="C591" s="161" t="s">
        <v>4136</v>
      </c>
      <c r="D591" s="170"/>
      <c r="E591" s="161" t="s">
        <v>2337</v>
      </c>
      <c r="F591" s="184" t="s">
        <v>3942</v>
      </c>
      <c r="G591" s="53"/>
      <c r="H591" s="13" t="s">
        <v>46</v>
      </c>
      <c r="I591" s="13" t="s">
        <v>47</v>
      </c>
      <c r="J591" s="16" t="s">
        <v>48</v>
      </c>
      <c r="K591" s="13" t="s">
        <v>47</v>
      </c>
      <c r="L591" s="16" t="s">
        <v>49</v>
      </c>
      <c r="M591" s="137" t="n">
        <v>45148</v>
      </c>
      <c r="N591" s="18"/>
      <c r="O591" s="18" t="s">
        <v>50</v>
      </c>
      <c r="P591" s="67" t="s">
        <v>51</v>
      </c>
      <c r="Q591" s="20" t="n">
        <v>372.02</v>
      </c>
      <c r="R591" s="20" t="n">
        <v>0</v>
      </c>
      <c r="S591" s="21" t="n">
        <f aca="false">Q591+R591</f>
        <v>372.02</v>
      </c>
      <c r="T591" s="13" t="n">
        <v>0</v>
      </c>
      <c r="U591" s="20" t="n">
        <v>0</v>
      </c>
      <c r="V591" s="13" t="n">
        <v>0</v>
      </c>
      <c r="W591" s="20" t="n">
        <v>0</v>
      </c>
      <c r="X591" s="13" t="n">
        <v>0</v>
      </c>
      <c r="Y591" s="21" t="n">
        <f aca="false">(T591*U591)+(V591*W591)</f>
        <v>0</v>
      </c>
      <c r="Z591" s="21" t="n">
        <f aca="false">S591+Y591</f>
        <v>372.02</v>
      </c>
      <c r="AA591" s="15" t="s">
        <v>3942</v>
      </c>
      <c r="AB591" s="10"/>
      <c r="AC591" s="10"/>
      <c r="AD591" s="10"/>
      <c r="AE591" s="10"/>
    </row>
    <row r="592" customFormat="false" ht="42.75" hidden="false" customHeight="true" outlineLevel="0" collapsed="false">
      <c r="A592" s="161" t="s">
        <v>3940</v>
      </c>
      <c r="B592" s="13"/>
      <c r="C592" s="161" t="s">
        <v>3941</v>
      </c>
      <c r="D592" s="161"/>
      <c r="E592" s="161" t="s">
        <v>2337</v>
      </c>
      <c r="F592" s="184" t="s">
        <v>3942</v>
      </c>
      <c r="G592" s="53"/>
      <c r="H592" s="13" t="s">
        <v>46</v>
      </c>
      <c r="I592" s="13" t="s">
        <v>47</v>
      </c>
      <c r="J592" s="16" t="s">
        <v>48</v>
      </c>
      <c r="K592" s="13" t="s">
        <v>47</v>
      </c>
      <c r="L592" s="16" t="s">
        <v>49</v>
      </c>
      <c r="M592" s="137" t="n">
        <v>45148</v>
      </c>
      <c r="N592" s="18"/>
      <c r="O592" s="18" t="s">
        <v>50</v>
      </c>
      <c r="P592" s="67" t="s">
        <v>51</v>
      </c>
      <c r="Q592" s="20" t="n">
        <v>372.02</v>
      </c>
      <c r="R592" s="20" t="n">
        <v>0</v>
      </c>
      <c r="S592" s="21" t="n">
        <f aca="false">Q592+R592</f>
        <v>372.02</v>
      </c>
      <c r="T592" s="13" t="n">
        <v>0</v>
      </c>
      <c r="U592" s="20" t="n">
        <v>0</v>
      </c>
      <c r="V592" s="13" t="n">
        <v>0</v>
      </c>
      <c r="W592" s="20" t="n">
        <v>0</v>
      </c>
      <c r="X592" s="13" t="n">
        <v>0</v>
      </c>
      <c r="Y592" s="21" t="n">
        <f aca="false">(T592*U592)+(V592*W592)</f>
        <v>0</v>
      </c>
      <c r="Z592" s="21" t="n">
        <f aca="false">S592+Y592</f>
        <v>372.02</v>
      </c>
      <c r="AA592" s="15" t="s">
        <v>3942</v>
      </c>
      <c r="AB592" s="10"/>
      <c r="AC592" s="10"/>
      <c r="AD592" s="10"/>
      <c r="AE592" s="10"/>
    </row>
    <row r="593" customFormat="false" ht="42.75" hidden="false" customHeight="true" outlineLevel="0" collapsed="false">
      <c r="A593" s="161" t="s">
        <v>3940</v>
      </c>
      <c r="B593" s="13"/>
      <c r="C593" s="161" t="s">
        <v>4137</v>
      </c>
      <c r="D593" s="161"/>
      <c r="E593" s="161" t="s">
        <v>2337</v>
      </c>
      <c r="F593" s="184" t="s">
        <v>3942</v>
      </c>
      <c r="G593" s="53"/>
      <c r="H593" s="13" t="s">
        <v>46</v>
      </c>
      <c r="I593" s="13" t="s">
        <v>47</v>
      </c>
      <c r="J593" s="16" t="s">
        <v>48</v>
      </c>
      <c r="K593" s="13" t="s">
        <v>47</v>
      </c>
      <c r="L593" s="16" t="s">
        <v>49</v>
      </c>
      <c r="M593" s="137" t="n">
        <v>45148</v>
      </c>
      <c r="N593" s="18"/>
      <c r="O593" s="18" t="s">
        <v>50</v>
      </c>
      <c r="P593" s="67" t="s">
        <v>51</v>
      </c>
      <c r="Q593" s="20" t="n">
        <v>372.02</v>
      </c>
      <c r="R593" s="20" t="n">
        <v>0</v>
      </c>
      <c r="S593" s="21" t="n">
        <f aca="false">Q593+R593</f>
        <v>372.02</v>
      </c>
      <c r="T593" s="13" t="n">
        <v>0</v>
      </c>
      <c r="U593" s="20" t="n">
        <v>0</v>
      </c>
      <c r="V593" s="13" t="n">
        <v>0</v>
      </c>
      <c r="W593" s="20" t="n">
        <v>0</v>
      </c>
      <c r="X593" s="13" t="n">
        <v>0</v>
      </c>
      <c r="Y593" s="21" t="n">
        <f aca="false">(T593*U593)+(V593*W593)</f>
        <v>0</v>
      </c>
      <c r="Z593" s="21" t="n">
        <f aca="false">S593+Y593</f>
        <v>372.02</v>
      </c>
      <c r="AA593" s="15" t="s">
        <v>3942</v>
      </c>
      <c r="AB593" s="10"/>
      <c r="AC593" s="10"/>
      <c r="AD593" s="10"/>
      <c r="AE593" s="10"/>
    </row>
    <row r="594" customFormat="false" ht="42.75" hidden="true" customHeight="true" outlineLevel="0" collapsed="false">
      <c r="A594" s="161" t="s">
        <v>228</v>
      </c>
      <c r="B594" s="13"/>
      <c r="C594" s="161" t="s">
        <v>1464</v>
      </c>
      <c r="D594" s="170"/>
      <c r="E594" s="161" t="s">
        <v>1465</v>
      </c>
      <c r="F594" s="184" t="s">
        <v>2055</v>
      </c>
      <c r="G594" s="53"/>
      <c r="H594" s="13" t="s">
        <v>63</v>
      </c>
      <c r="I594" s="13" t="s">
        <v>47</v>
      </c>
      <c r="J594" s="16" t="s">
        <v>48</v>
      </c>
      <c r="K594" s="13" t="s">
        <v>47</v>
      </c>
      <c r="L594" s="16" t="s">
        <v>49</v>
      </c>
      <c r="M594" s="137" t="n">
        <v>45148</v>
      </c>
      <c r="N594" s="18"/>
      <c r="O594" s="18" t="s">
        <v>50</v>
      </c>
      <c r="P594" s="67" t="s">
        <v>51</v>
      </c>
      <c r="Q594" s="20" t="n">
        <v>372.02</v>
      </c>
      <c r="R594" s="20" t="n">
        <v>0</v>
      </c>
      <c r="S594" s="21" t="n">
        <f aca="false">Q594+R594</f>
        <v>372.02</v>
      </c>
      <c r="T594" s="13" t="n">
        <v>0</v>
      </c>
      <c r="U594" s="20" t="n">
        <v>0</v>
      </c>
      <c r="V594" s="13" t="n">
        <v>0</v>
      </c>
      <c r="W594" s="20" t="n">
        <v>0</v>
      </c>
      <c r="X594" s="13" t="n">
        <v>0</v>
      </c>
      <c r="Y594" s="21" t="n">
        <f aca="false">(T594*U594)+(V594*W594)</f>
        <v>0</v>
      </c>
      <c r="Z594" s="21" t="n">
        <f aca="false">S594+Y594</f>
        <v>372.02</v>
      </c>
      <c r="AA594" s="15"/>
      <c r="AB594" s="10"/>
      <c r="AC594" s="10"/>
      <c r="AD594" s="10"/>
      <c r="AE594" s="10"/>
    </row>
    <row r="595" customFormat="false" ht="42.75" hidden="false" customHeight="true" outlineLevel="0" collapsed="false">
      <c r="A595" s="161" t="s">
        <v>174</v>
      </c>
      <c r="B595" s="13"/>
      <c r="C595" s="161" t="s">
        <v>4138</v>
      </c>
      <c r="D595" s="170"/>
      <c r="E595" s="161" t="s">
        <v>240</v>
      </c>
      <c r="F595" s="184" t="s">
        <v>241</v>
      </c>
      <c r="G595" s="53"/>
      <c r="H595" s="13" t="s">
        <v>46</v>
      </c>
      <c r="I595" s="13" t="s">
        <v>47</v>
      </c>
      <c r="J595" s="16" t="s">
        <v>48</v>
      </c>
      <c r="K595" s="13" t="s">
        <v>47</v>
      </c>
      <c r="L595" s="16" t="s">
        <v>49</v>
      </c>
      <c r="M595" s="137" t="n">
        <v>45148</v>
      </c>
      <c r="N595" s="18"/>
      <c r="O595" s="18" t="s">
        <v>50</v>
      </c>
      <c r="P595" s="67" t="s">
        <v>51</v>
      </c>
      <c r="Q595" s="20" t="n">
        <v>372.02</v>
      </c>
      <c r="R595" s="20" t="n">
        <v>0</v>
      </c>
      <c r="S595" s="21" t="n">
        <f aca="false">Q595+R595</f>
        <v>372.02</v>
      </c>
      <c r="T595" s="13" t="n">
        <v>0</v>
      </c>
      <c r="U595" s="20" t="n">
        <v>0</v>
      </c>
      <c r="V595" s="13" t="n">
        <v>0</v>
      </c>
      <c r="W595" s="20" t="n">
        <v>0</v>
      </c>
      <c r="X595" s="13" t="n">
        <v>0</v>
      </c>
      <c r="Y595" s="21" t="n">
        <f aca="false">(T595*U595)+(V595*W595)</f>
        <v>0</v>
      </c>
      <c r="Z595" s="21" t="n">
        <f aca="false">S595+Y595</f>
        <v>372.02</v>
      </c>
      <c r="AA595" s="15" t="s">
        <v>974</v>
      </c>
      <c r="AB595" s="10"/>
      <c r="AC595" s="10"/>
      <c r="AD595" s="10"/>
      <c r="AE595" s="10"/>
    </row>
    <row r="596" customFormat="false" ht="42.75" hidden="false" customHeight="true" outlineLevel="0" collapsed="false">
      <c r="A596" s="169" t="s">
        <v>399</v>
      </c>
      <c r="B596" s="13"/>
      <c r="C596" s="161" t="s">
        <v>984</v>
      </c>
      <c r="D596" s="170" t="n">
        <v>2878144</v>
      </c>
      <c r="E596" s="161" t="s">
        <v>985</v>
      </c>
      <c r="F596" s="184" t="s">
        <v>56</v>
      </c>
      <c r="G596" s="53"/>
      <c r="H596" s="13" t="s">
        <v>46</v>
      </c>
      <c r="I596" s="13" t="s">
        <v>47</v>
      </c>
      <c r="J596" s="16" t="s">
        <v>48</v>
      </c>
      <c r="K596" s="13" t="s">
        <v>47</v>
      </c>
      <c r="L596" s="16" t="s">
        <v>49</v>
      </c>
      <c r="M596" s="137" t="n">
        <v>45148</v>
      </c>
      <c r="N596" s="18"/>
      <c r="O596" s="18" t="s">
        <v>50</v>
      </c>
      <c r="P596" s="67" t="s">
        <v>51</v>
      </c>
      <c r="Q596" s="20" t="n">
        <v>372.02</v>
      </c>
      <c r="R596" s="20" t="n">
        <v>0</v>
      </c>
      <c r="S596" s="21" t="n">
        <f aca="false">Q596+R596</f>
        <v>372.02</v>
      </c>
      <c r="T596" s="13" t="n">
        <v>0</v>
      </c>
      <c r="U596" s="20" t="n">
        <v>0</v>
      </c>
      <c r="V596" s="13" t="n">
        <v>0</v>
      </c>
      <c r="W596" s="20" t="n">
        <v>0</v>
      </c>
      <c r="X596" s="13" t="n">
        <v>0</v>
      </c>
      <c r="Y596" s="21" t="n">
        <f aca="false">(T596*U596)+(V596*W596)</f>
        <v>0</v>
      </c>
      <c r="Z596" s="21" t="n">
        <f aca="false">S596+Y596</f>
        <v>372.02</v>
      </c>
      <c r="AA596" s="15" t="s">
        <v>455</v>
      </c>
      <c r="AB596" s="10"/>
      <c r="AC596" s="10"/>
      <c r="AD596" s="10"/>
      <c r="AE596" s="10"/>
    </row>
    <row r="597" customFormat="false" ht="42.75" hidden="false" customHeight="true" outlineLevel="0" collapsed="false">
      <c r="A597" s="161" t="s">
        <v>2196</v>
      </c>
      <c r="B597" s="13"/>
      <c r="C597" s="161" t="s">
        <v>2033</v>
      </c>
      <c r="D597" s="161"/>
      <c r="E597" s="161" t="s">
        <v>2034</v>
      </c>
      <c r="F597" s="184" t="s">
        <v>1954</v>
      </c>
      <c r="G597" s="53"/>
      <c r="H597" s="13" t="s">
        <v>46</v>
      </c>
      <c r="I597" s="13" t="s">
        <v>47</v>
      </c>
      <c r="J597" s="16" t="s">
        <v>48</v>
      </c>
      <c r="K597" s="13" t="s">
        <v>47</v>
      </c>
      <c r="L597" s="16" t="s">
        <v>49</v>
      </c>
      <c r="M597" s="137" t="n">
        <v>45148</v>
      </c>
      <c r="N597" s="18"/>
      <c r="O597" s="18" t="s">
        <v>50</v>
      </c>
      <c r="P597" s="67" t="s">
        <v>51</v>
      </c>
      <c r="Q597" s="20" t="n">
        <v>372.02</v>
      </c>
      <c r="R597" s="20" t="n">
        <v>0</v>
      </c>
      <c r="S597" s="21" t="n">
        <f aca="false">Q597+R597</f>
        <v>372.02</v>
      </c>
      <c r="T597" s="13" t="n">
        <v>0</v>
      </c>
      <c r="U597" s="20" t="n">
        <v>0</v>
      </c>
      <c r="V597" s="13" t="n">
        <v>0</v>
      </c>
      <c r="W597" s="20" t="n">
        <v>0</v>
      </c>
      <c r="X597" s="13" t="n">
        <v>0</v>
      </c>
      <c r="Y597" s="21" t="n">
        <f aca="false">(T597*U597)+(V597*W597)</f>
        <v>0</v>
      </c>
      <c r="Z597" s="21" t="n">
        <f aca="false">S597+Y597</f>
        <v>372.02</v>
      </c>
      <c r="AA597" s="15" t="s">
        <v>2270</v>
      </c>
      <c r="AB597" s="10"/>
      <c r="AC597" s="10"/>
      <c r="AD597" s="10"/>
      <c r="AE597" s="10"/>
    </row>
    <row r="598" customFormat="false" ht="42.75" hidden="true" customHeight="true" outlineLevel="0" collapsed="false">
      <c r="A598" s="160" t="s">
        <v>228</v>
      </c>
      <c r="B598" s="13"/>
      <c r="C598" s="161" t="s">
        <v>1211</v>
      </c>
      <c r="D598" s="160"/>
      <c r="E598" s="161" t="s">
        <v>947</v>
      </c>
      <c r="F598" s="184" t="s">
        <v>235</v>
      </c>
      <c r="G598" s="53"/>
      <c r="H598" s="13" t="s">
        <v>63</v>
      </c>
      <c r="I598" s="13" t="s">
        <v>47</v>
      </c>
      <c r="J598" s="16" t="s">
        <v>48</v>
      </c>
      <c r="K598" s="13" t="s">
        <v>47</v>
      </c>
      <c r="L598" s="16" t="s">
        <v>49</v>
      </c>
      <c r="M598" s="137" t="n">
        <v>45148</v>
      </c>
      <c r="N598" s="18"/>
      <c r="O598" s="18" t="s">
        <v>50</v>
      </c>
      <c r="P598" s="67" t="s">
        <v>51</v>
      </c>
      <c r="Q598" s="20" t="n">
        <v>372.02</v>
      </c>
      <c r="R598" s="20" t="n">
        <v>0</v>
      </c>
      <c r="S598" s="21" t="n">
        <f aca="false">Q598+R598</f>
        <v>372.02</v>
      </c>
      <c r="T598" s="13" t="n">
        <v>0</v>
      </c>
      <c r="U598" s="20" t="n">
        <v>0</v>
      </c>
      <c r="V598" s="13" t="n">
        <v>0</v>
      </c>
      <c r="W598" s="20" t="n">
        <v>0</v>
      </c>
      <c r="X598" s="13" t="n">
        <v>0</v>
      </c>
      <c r="Y598" s="21" t="n">
        <f aca="false">(T598*U598)+(V598*W598)</f>
        <v>0</v>
      </c>
      <c r="Z598" s="21" t="n">
        <f aca="false">S598+Y598</f>
        <v>372.02</v>
      </c>
      <c r="AA598" s="15"/>
      <c r="AB598" s="10"/>
      <c r="AC598" s="10"/>
      <c r="AD598" s="10"/>
      <c r="AE598" s="10"/>
    </row>
    <row r="599" customFormat="false" ht="42.75" hidden="true" customHeight="true" outlineLevel="0" collapsed="false">
      <c r="A599" s="203" t="s">
        <v>3869</v>
      </c>
      <c r="B599" s="13"/>
      <c r="C599" s="38" t="s">
        <v>3870</v>
      </c>
      <c r="D599" s="39"/>
      <c r="E599" s="38" t="s">
        <v>432</v>
      </c>
      <c r="F599" s="183" t="s">
        <v>3872</v>
      </c>
      <c r="G599" s="53"/>
      <c r="H599" s="13" t="s">
        <v>63</v>
      </c>
      <c r="I599" s="13" t="s">
        <v>47</v>
      </c>
      <c r="J599" s="16" t="s">
        <v>48</v>
      </c>
      <c r="K599" s="13" t="s">
        <v>47</v>
      </c>
      <c r="L599" s="16" t="s">
        <v>49</v>
      </c>
      <c r="M599" s="137" t="n">
        <v>45149</v>
      </c>
      <c r="N599" s="18"/>
      <c r="O599" s="18" t="s">
        <v>50</v>
      </c>
      <c r="P599" s="67" t="s">
        <v>51</v>
      </c>
      <c r="Q599" s="20" t="n">
        <v>372.02</v>
      </c>
      <c r="R599" s="20" t="n">
        <v>0</v>
      </c>
      <c r="S599" s="21" t="n">
        <f aca="false">Q599+R599</f>
        <v>372.02</v>
      </c>
      <c r="T599" s="13" t="n">
        <v>0</v>
      </c>
      <c r="U599" s="20" t="n">
        <v>0</v>
      </c>
      <c r="V599" s="13" t="n">
        <v>0</v>
      </c>
      <c r="W599" s="20" t="n">
        <v>0</v>
      </c>
      <c r="X599" s="13" t="n">
        <v>0</v>
      </c>
      <c r="Y599" s="21" t="n">
        <f aca="false">(T599*U599)+(V599*W599)</f>
        <v>0</v>
      </c>
      <c r="Z599" s="21" t="n">
        <f aca="false">S599+Y599</f>
        <v>372.02</v>
      </c>
      <c r="AA599" s="15"/>
      <c r="AB599" s="10"/>
      <c r="AC599" s="10"/>
      <c r="AD599" s="10"/>
      <c r="AE599" s="10"/>
    </row>
    <row r="600" customFormat="false" ht="42.75" hidden="true" customHeight="true" outlineLevel="0" collapsed="false">
      <c r="A600" s="166" t="s">
        <v>3869</v>
      </c>
      <c r="B600" s="13"/>
      <c r="C600" s="161" t="s">
        <v>3873</v>
      </c>
      <c r="D600" s="160"/>
      <c r="E600" s="161" t="s">
        <v>98</v>
      </c>
      <c r="F600" s="207" t="s">
        <v>3874</v>
      </c>
      <c r="G600" s="53"/>
      <c r="H600" s="13" t="s">
        <v>63</v>
      </c>
      <c r="I600" s="13" t="s">
        <v>47</v>
      </c>
      <c r="J600" s="16" t="s">
        <v>48</v>
      </c>
      <c r="K600" s="13" t="s">
        <v>47</v>
      </c>
      <c r="L600" s="16" t="s">
        <v>49</v>
      </c>
      <c r="M600" s="137" t="n">
        <v>45149</v>
      </c>
      <c r="N600" s="18"/>
      <c r="O600" s="18" t="s">
        <v>50</v>
      </c>
      <c r="P600" s="67" t="s">
        <v>51</v>
      </c>
      <c r="Q600" s="20" t="n">
        <v>372.02</v>
      </c>
      <c r="R600" s="20" t="n">
        <v>0</v>
      </c>
      <c r="S600" s="21" t="n">
        <f aca="false">Q600+R600</f>
        <v>372.02</v>
      </c>
      <c r="T600" s="13" t="n">
        <v>0</v>
      </c>
      <c r="U600" s="20" t="n">
        <v>0</v>
      </c>
      <c r="V600" s="13" t="n">
        <v>0</v>
      </c>
      <c r="W600" s="20" t="n">
        <v>0</v>
      </c>
      <c r="X600" s="13" t="n">
        <v>0</v>
      </c>
      <c r="Y600" s="21" t="n">
        <f aca="false">(T600*U600)+(V600*W600)</f>
        <v>0</v>
      </c>
      <c r="Z600" s="21" t="n">
        <f aca="false">S600+Y600</f>
        <v>372.02</v>
      </c>
      <c r="AA600" s="167"/>
      <c r="AB600" s="10"/>
      <c r="AC600" s="10"/>
      <c r="AD600" s="10"/>
      <c r="AE600" s="10"/>
    </row>
    <row r="601" customFormat="false" ht="42.75" hidden="true" customHeight="true" outlineLevel="0" collapsed="false">
      <c r="A601" s="166" t="s">
        <v>3869</v>
      </c>
      <c r="B601" s="13"/>
      <c r="C601" s="161" t="s">
        <v>3875</v>
      </c>
      <c r="D601" s="172"/>
      <c r="E601" s="161" t="s">
        <v>3876</v>
      </c>
      <c r="F601" s="183" t="s">
        <v>3877</v>
      </c>
      <c r="G601" s="53"/>
      <c r="H601" s="13" t="s">
        <v>63</v>
      </c>
      <c r="I601" s="13" t="s">
        <v>47</v>
      </c>
      <c r="J601" s="16" t="s">
        <v>48</v>
      </c>
      <c r="K601" s="13" t="s">
        <v>47</v>
      </c>
      <c r="L601" s="16" t="s">
        <v>49</v>
      </c>
      <c r="M601" s="137" t="n">
        <v>45149</v>
      </c>
      <c r="N601" s="18"/>
      <c r="O601" s="18" t="s">
        <v>50</v>
      </c>
      <c r="P601" s="67" t="s">
        <v>51</v>
      </c>
      <c r="Q601" s="20" t="n">
        <v>372.02</v>
      </c>
      <c r="R601" s="20" t="n">
        <v>0</v>
      </c>
      <c r="S601" s="21" t="n">
        <f aca="false">Q601+R601</f>
        <v>372.02</v>
      </c>
      <c r="T601" s="13" t="n">
        <v>0</v>
      </c>
      <c r="U601" s="20" t="n">
        <v>0</v>
      </c>
      <c r="V601" s="13" t="n">
        <v>0</v>
      </c>
      <c r="W601" s="20" t="n">
        <v>0</v>
      </c>
      <c r="X601" s="13" t="n">
        <v>0</v>
      </c>
      <c r="Y601" s="21" t="n">
        <f aca="false">(T601*U601)+(V601*W601)</f>
        <v>0</v>
      </c>
      <c r="Z601" s="21" t="n">
        <f aca="false">S601+Y601</f>
        <v>372.02</v>
      </c>
      <c r="AA601" s="15"/>
      <c r="AB601" s="10"/>
      <c r="AC601" s="10"/>
      <c r="AD601" s="10"/>
      <c r="AE601" s="10"/>
    </row>
    <row r="602" customFormat="false" ht="42.75" hidden="true" customHeight="true" outlineLevel="0" collapsed="false">
      <c r="A602" s="166" t="s">
        <v>3869</v>
      </c>
      <c r="B602" s="13"/>
      <c r="C602" s="161" t="s">
        <v>3878</v>
      </c>
      <c r="D602" s="160"/>
      <c r="E602" s="161" t="s">
        <v>110</v>
      </c>
      <c r="F602" s="186" t="s">
        <v>3879</v>
      </c>
      <c r="G602" s="53"/>
      <c r="H602" s="13" t="s">
        <v>63</v>
      </c>
      <c r="I602" s="13" t="s">
        <v>47</v>
      </c>
      <c r="J602" s="16" t="s">
        <v>48</v>
      </c>
      <c r="K602" s="13" t="s">
        <v>47</v>
      </c>
      <c r="L602" s="16" t="s">
        <v>49</v>
      </c>
      <c r="M602" s="137" t="n">
        <v>45149</v>
      </c>
      <c r="N602" s="18"/>
      <c r="O602" s="18" t="s">
        <v>50</v>
      </c>
      <c r="P602" s="67" t="s">
        <v>51</v>
      </c>
      <c r="Q602" s="20" t="n">
        <v>372.02</v>
      </c>
      <c r="R602" s="20" t="n">
        <v>0</v>
      </c>
      <c r="S602" s="21" t="n">
        <f aca="false">Q602+R602</f>
        <v>372.02</v>
      </c>
      <c r="T602" s="13" t="n">
        <v>0</v>
      </c>
      <c r="U602" s="20" t="n">
        <v>0</v>
      </c>
      <c r="V602" s="13" t="n">
        <v>0</v>
      </c>
      <c r="W602" s="20" t="n">
        <v>0</v>
      </c>
      <c r="X602" s="13" t="n">
        <v>0</v>
      </c>
      <c r="Y602" s="21" t="n">
        <f aca="false">(T602*U602)+(V602*W602)</f>
        <v>0</v>
      </c>
      <c r="Z602" s="21" t="n">
        <f aca="false">S602+Y602</f>
        <v>372.02</v>
      </c>
      <c r="AA602" s="15"/>
      <c r="AB602" s="10"/>
      <c r="AC602" s="10"/>
      <c r="AD602" s="10"/>
      <c r="AE602" s="10"/>
    </row>
    <row r="603" customFormat="false" ht="42.75" hidden="true" customHeight="true" outlineLevel="0" collapsed="false">
      <c r="A603" s="166" t="s">
        <v>3869</v>
      </c>
      <c r="B603" s="13"/>
      <c r="C603" s="161" t="s">
        <v>3880</v>
      </c>
      <c r="D603" s="160"/>
      <c r="E603" s="161" t="s">
        <v>3188</v>
      </c>
      <c r="F603" s="184" t="s">
        <v>3881</v>
      </c>
      <c r="G603" s="53"/>
      <c r="H603" s="13" t="s">
        <v>63</v>
      </c>
      <c r="I603" s="13" t="s">
        <v>47</v>
      </c>
      <c r="J603" s="16" t="s">
        <v>48</v>
      </c>
      <c r="K603" s="13" t="s">
        <v>47</v>
      </c>
      <c r="L603" s="16" t="s">
        <v>49</v>
      </c>
      <c r="M603" s="137" t="n">
        <v>45149</v>
      </c>
      <c r="N603" s="18"/>
      <c r="O603" s="18" t="s">
        <v>50</v>
      </c>
      <c r="P603" s="67" t="s">
        <v>51</v>
      </c>
      <c r="Q603" s="20" t="n">
        <v>472.02</v>
      </c>
      <c r="R603" s="20" t="n">
        <v>0</v>
      </c>
      <c r="S603" s="21" t="n">
        <f aca="false">Q603+R603</f>
        <v>472.02</v>
      </c>
      <c r="T603" s="13" t="n">
        <v>0</v>
      </c>
      <c r="U603" s="20" t="n">
        <v>0</v>
      </c>
      <c r="V603" s="13" t="n">
        <v>0</v>
      </c>
      <c r="W603" s="20" t="n">
        <v>0</v>
      </c>
      <c r="X603" s="13" t="n">
        <v>0</v>
      </c>
      <c r="Y603" s="21" t="n">
        <f aca="false">(T603*U603)+(V603*W603)</f>
        <v>0</v>
      </c>
      <c r="Z603" s="21" t="n">
        <f aca="false">S603+Y603</f>
        <v>472.02</v>
      </c>
      <c r="AA603" s="15"/>
      <c r="AB603" s="10"/>
      <c r="AC603" s="10"/>
      <c r="AD603" s="10"/>
      <c r="AE603" s="10"/>
    </row>
    <row r="604" customFormat="false" ht="42.75" hidden="true" customHeight="true" outlineLevel="0" collapsed="false">
      <c r="A604" s="166" t="s">
        <v>3869</v>
      </c>
      <c r="B604" s="13"/>
      <c r="C604" s="160" t="s">
        <v>3882</v>
      </c>
      <c r="D604" s="160"/>
      <c r="E604" s="161" t="s">
        <v>116</v>
      </c>
      <c r="F604" s="184" t="s">
        <v>3883</v>
      </c>
      <c r="G604" s="53"/>
      <c r="H604" s="13" t="s">
        <v>63</v>
      </c>
      <c r="I604" s="13" t="s">
        <v>47</v>
      </c>
      <c r="J604" s="16" t="s">
        <v>48</v>
      </c>
      <c r="K604" s="13" t="s">
        <v>47</v>
      </c>
      <c r="L604" s="16" t="s">
        <v>49</v>
      </c>
      <c r="M604" s="137" t="n">
        <v>45149</v>
      </c>
      <c r="N604" s="18"/>
      <c r="O604" s="18" t="s">
        <v>50</v>
      </c>
      <c r="P604" s="67" t="s">
        <v>51</v>
      </c>
      <c r="Q604" s="20" t="n">
        <v>472.02</v>
      </c>
      <c r="R604" s="20" t="n">
        <v>0</v>
      </c>
      <c r="S604" s="21" t="n">
        <f aca="false">Q604+R604</f>
        <v>472.02</v>
      </c>
      <c r="T604" s="13" t="n">
        <v>0</v>
      </c>
      <c r="U604" s="20" t="n">
        <v>0</v>
      </c>
      <c r="V604" s="13" t="n">
        <v>0</v>
      </c>
      <c r="W604" s="20" t="n">
        <v>0</v>
      </c>
      <c r="X604" s="13" t="n">
        <v>0</v>
      </c>
      <c r="Y604" s="21" t="n">
        <f aca="false">(T604*U604)+(V604*W604)</f>
        <v>0</v>
      </c>
      <c r="Z604" s="21" t="n">
        <f aca="false">S604+Y604</f>
        <v>472.02</v>
      </c>
      <c r="AA604" s="15"/>
      <c r="AB604" s="10"/>
      <c r="AC604" s="10"/>
      <c r="AD604" s="10"/>
      <c r="AE604" s="10"/>
    </row>
    <row r="605" customFormat="false" ht="42.75" hidden="true" customHeight="true" outlineLevel="0" collapsed="false">
      <c r="A605" s="166" t="s">
        <v>3869</v>
      </c>
      <c r="B605" s="13"/>
      <c r="C605" s="160" t="s">
        <v>3884</v>
      </c>
      <c r="D605" s="160"/>
      <c r="E605" s="161" t="s">
        <v>114</v>
      </c>
      <c r="F605" s="184" t="s">
        <v>3885</v>
      </c>
      <c r="G605" s="53"/>
      <c r="H605" s="13" t="s">
        <v>63</v>
      </c>
      <c r="I605" s="13" t="s">
        <v>47</v>
      </c>
      <c r="J605" s="16" t="s">
        <v>48</v>
      </c>
      <c r="K605" s="13" t="s">
        <v>47</v>
      </c>
      <c r="L605" s="16" t="s">
        <v>49</v>
      </c>
      <c r="M605" s="137" t="n">
        <v>45149</v>
      </c>
      <c r="N605" s="18"/>
      <c r="O605" s="18" t="s">
        <v>50</v>
      </c>
      <c r="P605" s="67" t="s">
        <v>51</v>
      </c>
      <c r="Q605" s="20" t="n">
        <v>472.02</v>
      </c>
      <c r="R605" s="20" t="n">
        <v>0</v>
      </c>
      <c r="S605" s="21" t="n">
        <f aca="false">Q605+R605</f>
        <v>472.02</v>
      </c>
      <c r="T605" s="13" t="n">
        <v>0</v>
      </c>
      <c r="U605" s="20" t="n">
        <v>0</v>
      </c>
      <c r="V605" s="13" t="n">
        <v>0</v>
      </c>
      <c r="W605" s="20" t="n">
        <v>0</v>
      </c>
      <c r="X605" s="13" t="n">
        <v>0</v>
      </c>
      <c r="Y605" s="21" t="n">
        <f aca="false">(T605*U605)+(V605*W605)</f>
        <v>0</v>
      </c>
      <c r="Z605" s="21" t="n">
        <f aca="false">S605+Y605</f>
        <v>472.02</v>
      </c>
      <c r="AA605" s="25"/>
      <c r="AB605" s="10"/>
      <c r="AC605" s="10"/>
      <c r="AD605" s="10"/>
      <c r="AE605" s="10"/>
    </row>
    <row r="606" customFormat="false" ht="42.75" hidden="true" customHeight="true" outlineLevel="0" collapsed="false">
      <c r="A606" s="166" t="s">
        <v>3869</v>
      </c>
      <c r="B606" s="13"/>
      <c r="C606" s="160" t="s">
        <v>3886</v>
      </c>
      <c r="D606" s="160"/>
      <c r="E606" s="161" t="s">
        <v>108</v>
      </c>
      <c r="F606" s="184" t="s">
        <v>3887</v>
      </c>
      <c r="G606" s="53"/>
      <c r="H606" s="13" t="s">
        <v>63</v>
      </c>
      <c r="I606" s="13" t="s">
        <v>47</v>
      </c>
      <c r="J606" s="16" t="s">
        <v>48</v>
      </c>
      <c r="K606" s="13" t="s">
        <v>47</v>
      </c>
      <c r="L606" s="16" t="s">
        <v>49</v>
      </c>
      <c r="M606" s="137" t="n">
        <v>45149</v>
      </c>
      <c r="N606" s="18"/>
      <c r="O606" s="18" t="s">
        <v>50</v>
      </c>
      <c r="P606" s="67" t="s">
        <v>51</v>
      </c>
      <c r="Q606" s="20" t="n">
        <v>472.02</v>
      </c>
      <c r="R606" s="20" t="n">
        <v>0</v>
      </c>
      <c r="S606" s="21" t="n">
        <f aca="false">Q606+R606</f>
        <v>472.02</v>
      </c>
      <c r="T606" s="13" t="n">
        <v>0</v>
      </c>
      <c r="U606" s="20" t="n">
        <v>0</v>
      </c>
      <c r="V606" s="13" t="n">
        <v>0</v>
      </c>
      <c r="W606" s="20" t="n">
        <v>0</v>
      </c>
      <c r="X606" s="13" t="n">
        <v>0</v>
      </c>
      <c r="Y606" s="21" t="n">
        <f aca="false">(T606*U606)+(V606*W606)</f>
        <v>0</v>
      </c>
      <c r="Z606" s="21" t="n">
        <f aca="false">S606+Y606</f>
        <v>472.02</v>
      </c>
      <c r="AA606" s="15"/>
      <c r="AB606" s="10"/>
      <c r="AC606" s="10"/>
      <c r="AD606" s="10"/>
      <c r="AE606" s="10"/>
    </row>
    <row r="607" customFormat="false" ht="42.75" hidden="true" customHeight="true" outlineLevel="0" collapsed="false">
      <c r="A607" s="166" t="s">
        <v>3869</v>
      </c>
      <c r="B607" s="13"/>
      <c r="C607" s="160" t="s">
        <v>3888</v>
      </c>
      <c r="D607" s="160"/>
      <c r="E607" s="161" t="s">
        <v>3889</v>
      </c>
      <c r="F607" s="184" t="s">
        <v>3890</v>
      </c>
      <c r="G607" s="53"/>
      <c r="H607" s="13" t="s">
        <v>63</v>
      </c>
      <c r="I607" s="13" t="s">
        <v>47</v>
      </c>
      <c r="J607" s="16" t="s">
        <v>48</v>
      </c>
      <c r="K607" s="13" t="s">
        <v>47</v>
      </c>
      <c r="L607" s="16" t="s">
        <v>49</v>
      </c>
      <c r="M607" s="137" t="n">
        <v>45149</v>
      </c>
      <c r="N607" s="18"/>
      <c r="O607" s="18" t="s">
        <v>50</v>
      </c>
      <c r="P607" s="67" t="s">
        <v>51</v>
      </c>
      <c r="Q607" s="20" t="n">
        <v>622.02</v>
      </c>
      <c r="R607" s="20" t="n">
        <v>0</v>
      </c>
      <c r="S607" s="21" t="n">
        <f aca="false">Q607+R607</f>
        <v>622.02</v>
      </c>
      <c r="T607" s="13" t="n">
        <v>0</v>
      </c>
      <c r="U607" s="20" t="n">
        <v>0</v>
      </c>
      <c r="V607" s="13" t="n">
        <v>0</v>
      </c>
      <c r="W607" s="20" t="n">
        <v>0</v>
      </c>
      <c r="X607" s="13" t="n">
        <v>0</v>
      </c>
      <c r="Y607" s="21" t="n">
        <f aca="false">(T607*U607)+(V607*W607)</f>
        <v>0</v>
      </c>
      <c r="Z607" s="21" t="n">
        <f aca="false">S607+Y607</f>
        <v>622.02</v>
      </c>
      <c r="AA607" s="25"/>
      <c r="AB607" s="10"/>
      <c r="AC607" s="10"/>
      <c r="AD607" s="10"/>
      <c r="AE607" s="10"/>
    </row>
    <row r="608" customFormat="false" ht="42.75" hidden="true" customHeight="true" outlineLevel="0" collapsed="false">
      <c r="A608" s="166" t="s">
        <v>3869</v>
      </c>
      <c r="B608" s="13"/>
      <c r="C608" s="160" t="s">
        <v>3891</v>
      </c>
      <c r="D608" s="172"/>
      <c r="E608" s="161" t="s">
        <v>122</v>
      </c>
      <c r="F608" s="184" t="s">
        <v>3892</v>
      </c>
      <c r="G608" s="53"/>
      <c r="H608" s="13" t="s">
        <v>63</v>
      </c>
      <c r="I608" s="13" t="s">
        <v>47</v>
      </c>
      <c r="J608" s="16" t="s">
        <v>48</v>
      </c>
      <c r="K608" s="13" t="s">
        <v>47</v>
      </c>
      <c r="L608" s="16" t="s">
        <v>49</v>
      </c>
      <c r="M608" s="137" t="n">
        <v>45149</v>
      </c>
      <c r="N608" s="18"/>
      <c r="O608" s="18" t="s">
        <v>50</v>
      </c>
      <c r="P608" s="67" t="s">
        <v>51</v>
      </c>
      <c r="Q608" s="20" t="n">
        <v>372.02</v>
      </c>
      <c r="R608" s="20" t="n">
        <v>0</v>
      </c>
      <c r="S608" s="21" t="n">
        <f aca="false">Q608+R608</f>
        <v>372.02</v>
      </c>
      <c r="T608" s="13" t="n">
        <v>0</v>
      </c>
      <c r="U608" s="20" t="n">
        <v>0</v>
      </c>
      <c r="V608" s="13" t="n">
        <v>0</v>
      </c>
      <c r="W608" s="20" t="n">
        <v>0</v>
      </c>
      <c r="X608" s="13" t="n">
        <v>0</v>
      </c>
      <c r="Y608" s="21" t="n">
        <f aca="false">(T608*U608)+(V608*W608)</f>
        <v>0</v>
      </c>
      <c r="Z608" s="21" t="n">
        <f aca="false">S608+Y608</f>
        <v>372.02</v>
      </c>
      <c r="AA608" s="15"/>
      <c r="AB608" s="10"/>
      <c r="AC608" s="10"/>
      <c r="AD608" s="10"/>
      <c r="AE608" s="10"/>
    </row>
    <row r="609" customFormat="false" ht="42.75" hidden="true" customHeight="true" outlineLevel="0" collapsed="false">
      <c r="A609" s="160" t="s">
        <v>3893</v>
      </c>
      <c r="B609" s="13"/>
      <c r="C609" s="160" t="s">
        <v>4139</v>
      </c>
      <c r="D609" s="160"/>
      <c r="E609" s="161" t="s">
        <v>3641</v>
      </c>
      <c r="F609" s="184" t="s">
        <v>3895</v>
      </c>
      <c r="G609" s="53"/>
      <c r="H609" s="13" t="s">
        <v>63</v>
      </c>
      <c r="I609" s="13" t="s">
        <v>47</v>
      </c>
      <c r="J609" s="16" t="s">
        <v>48</v>
      </c>
      <c r="K609" s="13" t="s">
        <v>47</v>
      </c>
      <c r="L609" s="16" t="s">
        <v>49</v>
      </c>
      <c r="M609" s="137" t="n">
        <v>45149</v>
      </c>
      <c r="N609" s="18"/>
      <c r="O609" s="18" t="s">
        <v>50</v>
      </c>
      <c r="P609" s="67" t="s">
        <v>51</v>
      </c>
      <c r="Q609" s="20" t="n">
        <v>372.02</v>
      </c>
      <c r="R609" s="20" t="n">
        <v>0</v>
      </c>
      <c r="S609" s="21" t="n">
        <f aca="false">Q609+R609</f>
        <v>372.02</v>
      </c>
      <c r="T609" s="13" t="n">
        <v>0</v>
      </c>
      <c r="U609" s="20" t="n">
        <v>0</v>
      </c>
      <c r="V609" s="13" t="n">
        <v>0</v>
      </c>
      <c r="W609" s="20" t="n">
        <v>0</v>
      </c>
      <c r="X609" s="13" t="n">
        <v>0</v>
      </c>
      <c r="Y609" s="21" t="n">
        <f aca="false">(T609*U609)+(V609*W609)</f>
        <v>0</v>
      </c>
      <c r="Z609" s="21" t="n">
        <f aca="false">S609+Y609</f>
        <v>372.02</v>
      </c>
      <c r="AA609" s="15"/>
      <c r="AB609" s="10"/>
      <c r="AC609" s="10"/>
      <c r="AD609" s="10"/>
      <c r="AE609" s="10"/>
    </row>
    <row r="610" customFormat="false" ht="42.75" hidden="true" customHeight="true" outlineLevel="0" collapsed="false">
      <c r="A610" s="160" t="s">
        <v>3893</v>
      </c>
      <c r="B610" s="13"/>
      <c r="C610" s="160" t="s">
        <v>3896</v>
      </c>
      <c r="D610" s="160"/>
      <c r="E610" s="161" t="s">
        <v>3641</v>
      </c>
      <c r="F610" s="184" t="s">
        <v>3897</v>
      </c>
      <c r="G610" s="53"/>
      <c r="H610" s="13" t="s">
        <v>63</v>
      </c>
      <c r="I610" s="13" t="s">
        <v>47</v>
      </c>
      <c r="J610" s="16" t="s">
        <v>48</v>
      </c>
      <c r="K610" s="13" t="s">
        <v>47</v>
      </c>
      <c r="L610" s="16" t="s">
        <v>49</v>
      </c>
      <c r="M610" s="137" t="n">
        <v>45149</v>
      </c>
      <c r="N610" s="18"/>
      <c r="O610" s="18" t="s">
        <v>50</v>
      </c>
      <c r="P610" s="67" t="s">
        <v>51</v>
      </c>
      <c r="Q610" s="20" t="n">
        <v>782.02</v>
      </c>
      <c r="R610" s="20" t="n">
        <v>0</v>
      </c>
      <c r="S610" s="21" t="n">
        <f aca="false">Q610+R610</f>
        <v>782.02</v>
      </c>
      <c r="T610" s="13" t="n">
        <v>0</v>
      </c>
      <c r="U610" s="20" t="n">
        <v>0</v>
      </c>
      <c r="V610" s="13" t="n">
        <v>0</v>
      </c>
      <c r="W610" s="20" t="n">
        <v>0</v>
      </c>
      <c r="X610" s="13" t="n">
        <v>0</v>
      </c>
      <c r="Y610" s="21" t="n">
        <f aca="false">(T610*U610)+(V610*W610)</f>
        <v>0</v>
      </c>
      <c r="Z610" s="21" t="n">
        <f aca="false">S610+Y610</f>
        <v>782.02</v>
      </c>
      <c r="AA610" s="15"/>
      <c r="AB610" s="10"/>
      <c r="AC610" s="10"/>
      <c r="AD610" s="10"/>
      <c r="AE610" s="10"/>
    </row>
    <row r="611" customFormat="false" ht="42.75" hidden="true" customHeight="true" outlineLevel="0" collapsed="false">
      <c r="A611" s="160" t="s">
        <v>3893</v>
      </c>
      <c r="B611" s="13"/>
      <c r="C611" s="160" t="s">
        <v>3898</v>
      </c>
      <c r="D611" s="170"/>
      <c r="E611" s="161" t="s">
        <v>3641</v>
      </c>
      <c r="F611" s="184" t="s">
        <v>3899</v>
      </c>
      <c r="G611" s="53"/>
      <c r="H611" s="13" t="s">
        <v>63</v>
      </c>
      <c r="I611" s="13" t="s">
        <v>47</v>
      </c>
      <c r="J611" s="16" t="s">
        <v>48</v>
      </c>
      <c r="K611" s="13" t="s">
        <v>47</v>
      </c>
      <c r="L611" s="16" t="s">
        <v>49</v>
      </c>
      <c r="M611" s="137" t="n">
        <v>45149</v>
      </c>
      <c r="N611" s="18"/>
      <c r="O611" s="18" t="s">
        <v>50</v>
      </c>
      <c r="P611" s="67" t="s">
        <v>51</v>
      </c>
      <c r="Q611" s="20" t="n">
        <v>622.02</v>
      </c>
      <c r="R611" s="20" t="n">
        <v>0</v>
      </c>
      <c r="S611" s="21" t="n">
        <f aca="false">Q611+R611</f>
        <v>622.02</v>
      </c>
      <c r="T611" s="13" t="n">
        <v>0</v>
      </c>
      <c r="U611" s="20" t="n">
        <v>0</v>
      </c>
      <c r="V611" s="13" t="n">
        <v>0</v>
      </c>
      <c r="W611" s="20" t="n">
        <v>0</v>
      </c>
      <c r="X611" s="13" t="n">
        <v>0</v>
      </c>
      <c r="Y611" s="21" t="n">
        <f aca="false">(T611*U611)+(V611*W611)</f>
        <v>0</v>
      </c>
      <c r="Z611" s="21" t="n">
        <f aca="false">S611+Y611</f>
        <v>622.02</v>
      </c>
      <c r="AA611" s="15"/>
      <c r="AB611" s="10"/>
      <c r="AC611" s="10"/>
      <c r="AD611" s="10"/>
      <c r="AE611" s="10"/>
    </row>
    <row r="612" customFormat="false" ht="42.75" hidden="true" customHeight="true" outlineLevel="0" collapsed="false">
      <c r="A612" s="160" t="s">
        <v>3893</v>
      </c>
      <c r="B612" s="13"/>
      <c r="C612" s="160" t="s">
        <v>3900</v>
      </c>
      <c r="D612" s="161"/>
      <c r="E612" s="161" t="s">
        <v>3641</v>
      </c>
      <c r="F612" s="184" t="s">
        <v>3901</v>
      </c>
      <c r="G612" s="53"/>
      <c r="H612" s="13" t="s">
        <v>63</v>
      </c>
      <c r="I612" s="13" t="s">
        <v>47</v>
      </c>
      <c r="J612" s="16" t="s">
        <v>48</v>
      </c>
      <c r="K612" s="13" t="s">
        <v>47</v>
      </c>
      <c r="L612" s="16" t="s">
        <v>49</v>
      </c>
      <c r="M612" s="137" t="n">
        <v>45149</v>
      </c>
      <c r="N612" s="18"/>
      <c r="O612" s="18" t="s">
        <v>50</v>
      </c>
      <c r="P612" s="67" t="s">
        <v>51</v>
      </c>
      <c r="Q612" s="20" t="n">
        <v>372.02</v>
      </c>
      <c r="R612" s="20" t="n">
        <v>0</v>
      </c>
      <c r="S612" s="21" t="n">
        <f aca="false">Q612+R612</f>
        <v>372.02</v>
      </c>
      <c r="T612" s="13" t="n">
        <v>0</v>
      </c>
      <c r="U612" s="20" t="n">
        <v>0</v>
      </c>
      <c r="V612" s="13" t="n">
        <v>0</v>
      </c>
      <c r="W612" s="20" t="n">
        <v>0</v>
      </c>
      <c r="X612" s="13" t="n">
        <v>0</v>
      </c>
      <c r="Y612" s="21" t="n">
        <f aca="false">(T612*U612)+(V612*W612)</f>
        <v>0</v>
      </c>
      <c r="Z612" s="21" t="n">
        <f aca="false">S612+Y612</f>
        <v>372.02</v>
      </c>
      <c r="AA612" s="15"/>
      <c r="AB612" s="10"/>
      <c r="AC612" s="10"/>
      <c r="AD612" s="10"/>
      <c r="AE612" s="10"/>
    </row>
    <row r="613" customFormat="false" ht="42.75" hidden="true" customHeight="true" outlineLevel="0" collapsed="false">
      <c r="A613" s="160" t="s">
        <v>3893</v>
      </c>
      <c r="B613" s="13"/>
      <c r="C613" s="160" t="s">
        <v>3902</v>
      </c>
      <c r="D613" s="161"/>
      <c r="E613" s="161" t="s">
        <v>3641</v>
      </c>
      <c r="F613" s="184" t="s">
        <v>3903</v>
      </c>
      <c r="G613" s="53"/>
      <c r="H613" s="13" t="s">
        <v>63</v>
      </c>
      <c r="I613" s="13" t="s">
        <v>47</v>
      </c>
      <c r="J613" s="16" t="s">
        <v>48</v>
      </c>
      <c r="K613" s="13" t="s">
        <v>47</v>
      </c>
      <c r="L613" s="16" t="s">
        <v>49</v>
      </c>
      <c r="M613" s="137" t="n">
        <v>45149</v>
      </c>
      <c r="N613" s="18"/>
      <c r="O613" s="18" t="s">
        <v>50</v>
      </c>
      <c r="P613" s="67" t="s">
        <v>51</v>
      </c>
      <c r="Q613" s="20" t="n">
        <v>372.02</v>
      </c>
      <c r="R613" s="20" t="n">
        <v>0</v>
      </c>
      <c r="S613" s="21" t="n">
        <f aca="false">Q613+R613</f>
        <v>372.02</v>
      </c>
      <c r="T613" s="13" t="n">
        <v>0</v>
      </c>
      <c r="U613" s="20" t="n">
        <v>0</v>
      </c>
      <c r="V613" s="13" t="n">
        <v>0</v>
      </c>
      <c r="W613" s="20" t="n">
        <v>0</v>
      </c>
      <c r="X613" s="13" t="n">
        <v>0</v>
      </c>
      <c r="Y613" s="21" t="n">
        <f aca="false">(T613*U613)+(V613*W613)</f>
        <v>0</v>
      </c>
      <c r="Z613" s="21" t="n">
        <f aca="false">S613+Y613</f>
        <v>372.02</v>
      </c>
      <c r="AA613" s="15"/>
      <c r="AB613" s="10"/>
      <c r="AC613" s="10"/>
      <c r="AD613" s="10"/>
      <c r="AE613" s="10"/>
    </row>
    <row r="614" customFormat="false" ht="42.75" hidden="true" customHeight="true" outlineLevel="0" collapsed="false">
      <c r="A614" s="160" t="s">
        <v>3893</v>
      </c>
      <c r="B614" s="13"/>
      <c r="C614" s="160" t="s">
        <v>3904</v>
      </c>
      <c r="D614" s="160"/>
      <c r="E614" s="161" t="s">
        <v>3641</v>
      </c>
      <c r="F614" s="184" t="s">
        <v>3905</v>
      </c>
      <c r="G614" s="53"/>
      <c r="H614" s="13" t="s">
        <v>63</v>
      </c>
      <c r="I614" s="13" t="s">
        <v>47</v>
      </c>
      <c r="J614" s="16" t="s">
        <v>48</v>
      </c>
      <c r="K614" s="13" t="s">
        <v>47</v>
      </c>
      <c r="L614" s="16" t="s">
        <v>49</v>
      </c>
      <c r="M614" s="137" t="n">
        <v>45149</v>
      </c>
      <c r="N614" s="18"/>
      <c r="O614" s="18" t="s">
        <v>50</v>
      </c>
      <c r="P614" s="67" t="s">
        <v>51</v>
      </c>
      <c r="Q614" s="20" t="n">
        <v>532.02</v>
      </c>
      <c r="R614" s="20" t="n">
        <v>0</v>
      </c>
      <c r="S614" s="21" t="n">
        <f aca="false">Q614+R614</f>
        <v>532.02</v>
      </c>
      <c r="T614" s="13" t="n">
        <v>0</v>
      </c>
      <c r="U614" s="20" t="n">
        <v>0</v>
      </c>
      <c r="V614" s="13" t="n">
        <v>0</v>
      </c>
      <c r="W614" s="20" t="n">
        <v>0</v>
      </c>
      <c r="X614" s="13" t="n">
        <v>0</v>
      </c>
      <c r="Y614" s="21" t="n">
        <f aca="false">(T614*U614)+(V614*W614)</f>
        <v>0</v>
      </c>
      <c r="Z614" s="21" t="n">
        <f aca="false">S614+Y614</f>
        <v>532.02</v>
      </c>
      <c r="AA614" s="15"/>
      <c r="AB614" s="10"/>
      <c r="AC614" s="10"/>
      <c r="AD614" s="10"/>
      <c r="AE614" s="10"/>
    </row>
    <row r="615" customFormat="false" ht="42.75" hidden="true" customHeight="true" outlineLevel="0" collapsed="false">
      <c r="A615" s="160" t="s">
        <v>3893</v>
      </c>
      <c r="B615" s="13"/>
      <c r="C615" s="160" t="s">
        <v>3906</v>
      </c>
      <c r="D615" s="161"/>
      <c r="E615" s="161" t="s">
        <v>3641</v>
      </c>
      <c r="F615" s="184" t="s">
        <v>3907</v>
      </c>
      <c r="G615" s="53"/>
      <c r="H615" s="13" t="s">
        <v>63</v>
      </c>
      <c r="I615" s="13" t="s">
        <v>47</v>
      </c>
      <c r="J615" s="16" t="s">
        <v>48</v>
      </c>
      <c r="K615" s="13" t="s">
        <v>47</v>
      </c>
      <c r="L615" s="16" t="s">
        <v>49</v>
      </c>
      <c r="M615" s="137" t="n">
        <v>45149</v>
      </c>
      <c r="N615" s="18"/>
      <c r="O615" s="18" t="s">
        <v>50</v>
      </c>
      <c r="P615" s="67" t="s">
        <v>51</v>
      </c>
      <c r="Q615" s="20" t="n">
        <v>372.02</v>
      </c>
      <c r="R615" s="20" t="n">
        <v>0</v>
      </c>
      <c r="S615" s="21" t="n">
        <f aca="false">Q615+R615</f>
        <v>372.02</v>
      </c>
      <c r="T615" s="13" t="n">
        <v>0</v>
      </c>
      <c r="U615" s="20" t="n">
        <v>0</v>
      </c>
      <c r="V615" s="13" t="n">
        <v>0</v>
      </c>
      <c r="W615" s="20" t="n">
        <v>0</v>
      </c>
      <c r="X615" s="13" t="n">
        <v>0</v>
      </c>
      <c r="Y615" s="21" t="n">
        <f aca="false">(T615*U615)+(V615*W615)</f>
        <v>0</v>
      </c>
      <c r="Z615" s="21" t="n">
        <f aca="false">S615+Y615</f>
        <v>372.02</v>
      </c>
      <c r="AA615" s="15"/>
      <c r="AB615" s="10"/>
      <c r="AC615" s="10"/>
      <c r="AD615" s="10"/>
      <c r="AE615" s="10"/>
    </row>
    <row r="616" customFormat="false" ht="42.75" hidden="true" customHeight="true" outlineLevel="0" collapsed="false">
      <c r="A616" s="160" t="s">
        <v>3893</v>
      </c>
      <c r="B616" s="13"/>
      <c r="C616" s="160" t="s">
        <v>4140</v>
      </c>
      <c r="D616" s="160"/>
      <c r="E616" s="161" t="s">
        <v>3641</v>
      </c>
      <c r="F616" s="184" t="s">
        <v>3909</v>
      </c>
      <c r="G616" s="53"/>
      <c r="H616" s="13" t="s">
        <v>63</v>
      </c>
      <c r="I616" s="13" t="s">
        <v>47</v>
      </c>
      <c r="J616" s="16" t="s">
        <v>48</v>
      </c>
      <c r="K616" s="13" t="s">
        <v>47</v>
      </c>
      <c r="L616" s="16" t="s">
        <v>49</v>
      </c>
      <c r="M616" s="137" t="n">
        <v>45149</v>
      </c>
      <c r="N616" s="18"/>
      <c r="O616" s="18" t="s">
        <v>50</v>
      </c>
      <c r="P616" s="67" t="s">
        <v>51</v>
      </c>
      <c r="Q616" s="20" t="n">
        <v>372.02</v>
      </c>
      <c r="R616" s="20" t="n">
        <v>0</v>
      </c>
      <c r="S616" s="21" t="n">
        <f aca="false">Q616+R616</f>
        <v>372.02</v>
      </c>
      <c r="T616" s="13" t="n">
        <v>0</v>
      </c>
      <c r="U616" s="20" t="n">
        <v>0</v>
      </c>
      <c r="V616" s="13" t="n">
        <v>0</v>
      </c>
      <c r="W616" s="20" t="n">
        <v>0</v>
      </c>
      <c r="X616" s="13" t="n">
        <v>0</v>
      </c>
      <c r="Y616" s="21" t="n">
        <f aca="false">(T616*U616)+(V616*W616)</f>
        <v>0</v>
      </c>
      <c r="Z616" s="21" t="n">
        <f aca="false">S616+Y616</f>
        <v>372.02</v>
      </c>
      <c r="AA616" s="15"/>
      <c r="AB616" s="10"/>
      <c r="AC616" s="10"/>
      <c r="AD616" s="10"/>
      <c r="AE616" s="10"/>
    </row>
    <row r="617" customFormat="false" ht="42.75" hidden="true" customHeight="true" outlineLevel="0" collapsed="false">
      <c r="A617" s="160" t="s">
        <v>3893</v>
      </c>
      <c r="B617" s="13"/>
      <c r="C617" s="160" t="s">
        <v>3910</v>
      </c>
      <c r="D617" s="172"/>
      <c r="E617" s="161" t="s">
        <v>3641</v>
      </c>
      <c r="F617" s="184" t="s">
        <v>3911</v>
      </c>
      <c r="G617" s="53"/>
      <c r="H617" s="13" t="s">
        <v>63</v>
      </c>
      <c r="I617" s="13" t="s">
        <v>47</v>
      </c>
      <c r="J617" s="16" t="s">
        <v>48</v>
      </c>
      <c r="K617" s="13" t="s">
        <v>47</v>
      </c>
      <c r="L617" s="16" t="s">
        <v>49</v>
      </c>
      <c r="M617" s="137" t="n">
        <v>45149</v>
      </c>
      <c r="N617" s="18"/>
      <c r="O617" s="18" t="s">
        <v>50</v>
      </c>
      <c r="P617" s="67" t="s">
        <v>51</v>
      </c>
      <c r="Q617" s="20" t="n">
        <v>372.02</v>
      </c>
      <c r="R617" s="20" t="n">
        <v>0</v>
      </c>
      <c r="S617" s="21" t="n">
        <f aca="false">Q617+R617</f>
        <v>372.02</v>
      </c>
      <c r="T617" s="13" t="n">
        <v>0</v>
      </c>
      <c r="U617" s="20" t="n">
        <v>0</v>
      </c>
      <c r="V617" s="13" t="n">
        <v>0</v>
      </c>
      <c r="W617" s="20" t="n">
        <v>0</v>
      </c>
      <c r="X617" s="13" t="n">
        <v>0</v>
      </c>
      <c r="Y617" s="21" t="n">
        <f aca="false">(T617*U617)+(V617*W617)</f>
        <v>0</v>
      </c>
      <c r="Z617" s="21" t="n">
        <f aca="false">S617+Y617</f>
        <v>372.02</v>
      </c>
      <c r="AA617" s="15"/>
      <c r="AB617" s="10"/>
      <c r="AC617" s="10"/>
      <c r="AD617" s="10"/>
      <c r="AE617" s="10"/>
    </row>
    <row r="618" customFormat="false" ht="42.75" hidden="true" customHeight="true" outlineLevel="0" collapsed="false">
      <c r="A618" s="160" t="s">
        <v>3893</v>
      </c>
      <c r="B618" s="13"/>
      <c r="C618" s="160" t="s">
        <v>3912</v>
      </c>
      <c r="D618" s="172"/>
      <c r="E618" s="161" t="s">
        <v>3641</v>
      </c>
      <c r="F618" s="184" t="s">
        <v>3913</v>
      </c>
      <c r="G618" s="53"/>
      <c r="H618" s="13" t="s">
        <v>63</v>
      </c>
      <c r="I618" s="13" t="s">
        <v>47</v>
      </c>
      <c r="J618" s="16" t="s">
        <v>48</v>
      </c>
      <c r="K618" s="13" t="s">
        <v>47</v>
      </c>
      <c r="L618" s="16" t="s">
        <v>49</v>
      </c>
      <c r="M618" s="137" t="n">
        <v>45149</v>
      </c>
      <c r="N618" s="18"/>
      <c r="O618" s="18" t="s">
        <v>50</v>
      </c>
      <c r="P618" s="67" t="s">
        <v>51</v>
      </c>
      <c r="Q618" s="20" t="n">
        <v>372.02</v>
      </c>
      <c r="R618" s="20" t="n">
        <v>0</v>
      </c>
      <c r="S618" s="21" t="n">
        <f aca="false">Q618+R618</f>
        <v>372.02</v>
      </c>
      <c r="T618" s="13" t="n">
        <v>0</v>
      </c>
      <c r="U618" s="20" t="n">
        <v>0</v>
      </c>
      <c r="V618" s="13" t="n">
        <v>0</v>
      </c>
      <c r="W618" s="20" t="n">
        <v>0</v>
      </c>
      <c r="X618" s="13" t="n">
        <v>0</v>
      </c>
      <c r="Y618" s="21" t="n">
        <f aca="false">(T618*U618)+(V618*W618)</f>
        <v>0</v>
      </c>
      <c r="Z618" s="21" t="n">
        <f aca="false">S618+Y618</f>
        <v>372.02</v>
      </c>
      <c r="AA618" s="25"/>
      <c r="AB618" s="10"/>
      <c r="AC618" s="10"/>
      <c r="AD618" s="10"/>
      <c r="AE618" s="10"/>
    </row>
    <row r="619" customFormat="false" ht="42.75" hidden="true" customHeight="true" outlineLevel="0" collapsed="false">
      <c r="A619" s="160" t="s">
        <v>206</v>
      </c>
      <c r="B619" s="13"/>
      <c r="C619" s="160" t="s">
        <v>3915</v>
      </c>
      <c r="D619" s="160"/>
      <c r="E619" s="161"/>
      <c r="F619" s="184" t="s">
        <v>3916</v>
      </c>
      <c r="G619" s="53"/>
      <c r="H619" s="13" t="s">
        <v>63</v>
      </c>
      <c r="I619" s="13" t="s">
        <v>47</v>
      </c>
      <c r="J619" s="16" t="s">
        <v>48</v>
      </c>
      <c r="K619" s="13" t="s">
        <v>47</v>
      </c>
      <c r="L619" s="16" t="s">
        <v>49</v>
      </c>
      <c r="M619" s="137" t="n">
        <v>45149</v>
      </c>
      <c r="N619" s="18"/>
      <c r="O619" s="18" t="s">
        <v>50</v>
      </c>
      <c r="P619" s="67" t="s">
        <v>51</v>
      </c>
      <c r="Q619" s="20" t="n">
        <v>372.02</v>
      </c>
      <c r="R619" s="20" t="n">
        <v>0</v>
      </c>
      <c r="S619" s="21" t="n">
        <f aca="false">Q619+R619</f>
        <v>372.02</v>
      </c>
      <c r="T619" s="13" t="n">
        <v>0</v>
      </c>
      <c r="U619" s="20" t="n">
        <v>0</v>
      </c>
      <c r="V619" s="13" t="n">
        <v>0</v>
      </c>
      <c r="W619" s="20" t="n">
        <v>0</v>
      </c>
      <c r="X619" s="13" t="n">
        <v>0</v>
      </c>
      <c r="Y619" s="21" t="n">
        <f aca="false">(T619*U619)+(V619*W619)</f>
        <v>0</v>
      </c>
      <c r="Z619" s="21" t="n">
        <f aca="false">S619+Y619</f>
        <v>372.02</v>
      </c>
      <c r="AA619" s="15"/>
      <c r="AB619" s="10"/>
      <c r="AC619" s="10"/>
      <c r="AD619" s="10"/>
      <c r="AE619" s="10"/>
    </row>
    <row r="620" customFormat="false" ht="42.75" hidden="true" customHeight="true" outlineLevel="0" collapsed="false">
      <c r="A620" s="160" t="s">
        <v>206</v>
      </c>
      <c r="B620" s="13"/>
      <c r="C620" s="160" t="s">
        <v>3917</v>
      </c>
      <c r="D620" s="160"/>
      <c r="E620" s="161"/>
      <c r="F620" s="184" t="s">
        <v>3916</v>
      </c>
      <c r="G620" s="53"/>
      <c r="H620" s="13" t="s">
        <v>63</v>
      </c>
      <c r="I620" s="13" t="s">
        <v>47</v>
      </c>
      <c r="J620" s="16" t="s">
        <v>48</v>
      </c>
      <c r="K620" s="13" t="s">
        <v>47</v>
      </c>
      <c r="L620" s="16" t="s">
        <v>49</v>
      </c>
      <c r="M620" s="137" t="n">
        <v>45149</v>
      </c>
      <c r="N620" s="18"/>
      <c r="O620" s="18" t="s">
        <v>50</v>
      </c>
      <c r="P620" s="67" t="s">
        <v>51</v>
      </c>
      <c r="Q620" s="20" t="n">
        <v>372.02</v>
      </c>
      <c r="R620" s="20" t="n">
        <v>0</v>
      </c>
      <c r="S620" s="21" t="n">
        <f aca="false">Q620+R620</f>
        <v>372.02</v>
      </c>
      <c r="T620" s="13" t="n">
        <v>0</v>
      </c>
      <c r="U620" s="20" t="n">
        <v>0</v>
      </c>
      <c r="V620" s="13" t="n">
        <v>0</v>
      </c>
      <c r="W620" s="20" t="n">
        <v>0</v>
      </c>
      <c r="X620" s="13" t="n">
        <v>0</v>
      </c>
      <c r="Y620" s="21" t="n">
        <f aca="false">(T620*U620)+(V620*W620)</f>
        <v>0</v>
      </c>
      <c r="Z620" s="21" t="n">
        <f aca="false">S620+Y620</f>
        <v>372.02</v>
      </c>
      <c r="AA620" s="25"/>
      <c r="AB620" s="10"/>
      <c r="AC620" s="10"/>
      <c r="AD620" s="10"/>
      <c r="AE620" s="10"/>
    </row>
    <row r="621" customFormat="false" ht="42.75" hidden="false" customHeight="true" outlineLevel="0" collapsed="false">
      <c r="A621" s="160" t="s">
        <v>206</v>
      </c>
      <c r="B621" s="13"/>
      <c r="C621" s="160" t="s">
        <v>916</v>
      </c>
      <c r="D621" s="172" t="n">
        <v>2836142</v>
      </c>
      <c r="E621" s="161" t="s">
        <v>918</v>
      </c>
      <c r="F621" s="184" t="s">
        <v>56</v>
      </c>
      <c r="G621" s="53"/>
      <c r="H621" s="13" t="s">
        <v>46</v>
      </c>
      <c r="I621" s="13" t="s">
        <v>47</v>
      </c>
      <c r="J621" s="16" t="s">
        <v>48</v>
      </c>
      <c r="K621" s="13" t="s">
        <v>47</v>
      </c>
      <c r="L621" s="16" t="s">
        <v>49</v>
      </c>
      <c r="M621" s="137" t="n">
        <v>45149</v>
      </c>
      <c r="N621" s="18"/>
      <c r="O621" s="18" t="s">
        <v>50</v>
      </c>
      <c r="P621" s="67" t="s">
        <v>51</v>
      </c>
      <c r="Q621" s="20" t="n">
        <v>472.02</v>
      </c>
      <c r="R621" s="20" t="n">
        <v>0</v>
      </c>
      <c r="S621" s="21" t="n">
        <f aca="false">Q621+R621</f>
        <v>472.02</v>
      </c>
      <c r="T621" s="13" t="n">
        <v>0</v>
      </c>
      <c r="U621" s="20" t="n">
        <v>0</v>
      </c>
      <c r="V621" s="13" t="n">
        <v>0</v>
      </c>
      <c r="W621" s="20" t="n">
        <v>0</v>
      </c>
      <c r="X621" s="13" t="n">
        <v>0</v>
      </c>
      <c r="Y621" s="21" t="n">
        <f aca="false">(T621*U621)+(V621*W621)</f>
        <v>0</v>
      </c>
      <c r="Z621" s="21" t="n">
        <f aca="false">S621+Y621</f>
        <v>472.02</v>
      </c>
      <c r="AA621" s="15" t="s">
        <v>455</v>
      </c>
      <c r="AB621" s="10"/>
      <c r="AC621" s="10"/>
      <c r="AD621" s="10"/>
      <c r="AE621" s="10"/>
    </row>
    <row r="622" customFormat="false" ht="42.75" hidden="true" customHeight="true" outlineLevel="0" collapsed="false">
      <c r="A622" s="160" t="s">
        <v>953</v>
      </c>
      <c r="B622" s="13"/>
      <c r="C622" s="160" t="s">
        <v>1387</v>
      </c>
      <c r="D622" s="172" t="n">
        <v>640424</v>
      </c>
      <c r="E622" s="161" t="s">
        <v>3800</v>
      </c>
      <c r="F622" s="184" t="s">
        <v>1389</v>
      </c>
      <c r="G622" s="53"/>
      <c r="H622" s="13" t="s">
        <v>63</v>
      </c>
      <c r="I622" s="13" t="s">
        <v>47</v>
      </c>
      <c r="J622" s="16" t="s">
        <v>48</v>
      </c>
      <c r="K622" s="13" t="s">
        <v>47</v>
      </c>
      <c r="L622" s="16" t="s">
        <v>49</v>
      </c>
      <c r="M622" s="137" t="n">
        <v>45149</v>
      </c>
      <c r="N622" s="18"/>
      <c r="O622" s="18" t="s">
        <v>50</v>
      </c>
      <c r="P622" s="67" t="s">
        <v>51</v>
      </c>
      <c r="Q622" s="20" t="n">
        <v>372.02</v>
      </c>
      <c r="R622" s="20" t="n">
        <v>0</v>
      </c>
      <c r="S622" s="21" t="n">
        <f aca="false">Q622+R622</f>
        <v>372.02</v>
      </c>
      <c r="T622" s="13" t="n">
        <v>0</v>
      </c>
      <c r="U622" s="20" t="n">
        <v>0</v>
      </c>
      <c r="V622" s="13" t="n">
        <v>0</v>
      </c>
      <c r="W622" s="20" t="n">
        <v>0</v>
      </c>
      <c r="X622" s="13" t="n">
        <v>0</v>
      </c>
      <c r="Y622" s="21" t="n">
        <f aca="false">(T622*U622)+(V622*W622)</f>
        <v>0</v>
      </c>
      <c r="Z622" s="21" t="n">
        <f aca="false">S622+Y622</f>
        <v>372.02</v>
      </c>
      <c r="AA622" s="15"/>
      <c r="AB622" s="10"/>
      <c r="AC622" s="10"/>
      <c r="AD622" s="10"/>
      <c r="AE622" s="10"/>
    </row>
    <row r="623" customFormat="false" ht="42.75" hidden="true" customHeight="true" outlineLevel="0" collapsed="false">
      <c r="A623" s="160" t="s">
        <v>1833</v>
      </c>
      <c r="B623" s="13"/>
      <c r="C623" s="162" t="s">
        <v>1303</v>
      </c>
      <c r="D623" s="160"/>
      <c r="E623" s="161" t="s">
        <v>996</v>
      </c>
      <c r="F623" s="184" t="s">
        <v>1302</v>
      </c>
      <c r="G623" s="53"/>
      <c r="H623" s="13" t="s">
        <v>63</v>
      </c>
      <c r="I623" s="13" t="s">
        <v>47</v>
      </c>
      <c r="J623" s="16" t="s">
        <v>48</v>
      </c>
      <c r="K623" s="13" t="s">
        <v>47</v>
      </c>
      <c r="L623" s="16" t="s">
        <v>49</v>
      </c>
      <c r="M623" s="137" t="n">
        <v>45149</v>
      </c>
      <c r="N623" s="18"/>
      <c r="O623" s="18" t="s">
        <v>50</v>
      </c>
      <c r="P623" s="67" t="s">
        <v>51</v>
      </c>
      <c r="Q623" s="20" t="n">
        <v>372.02</v>
      </c>
      <c r="R623" s="20" t="n">
        <v>0</v>
      </c>
      <c r="S623" s="21" t="n">
        <f aca="false">Q623+R623</f>
        <v>372.02</v>
      </c>
      <c r="T623" s="13" t="n">
        <v>0</v>
      </c>
      <c r="U623" s="20" t="n">
        <v>0</v>
      </c>
      <c r="V623" s="13" t="n">
        <v>0</v>
      </c>
      <c r="W623" s="20" t="n">
        <v>0</v>
      </c>
      <c r="X623" s="13" t="n">
        <v>0</v>
      </c>
      <c r="Y623" s="21" t="n">
        <f aca="false">(T623*U623)+(V623*W623)</f>
        <v>0</v>
      </c>
      <c r="Z623" s="21" t="n">
        <f aca="false">S623+Y623</f>
        <v>372.02</v>
      </c>
      <c r="AA623" s="15"/>
      <c r="AB623" s="10"/>
      <c r="AC623" s="10"/>
      <c r="AD623" s="10"/>
      <c r="AE623" s="10"/>
    </row>
    <row r="624" customFormat="false" ht="42.75" hidden="true" customHeight="true" outlineLevel="0" collapsed="false">
      <c r="A624" s="160" t="s">
        <v>1833</v>
      </c>
      <c r="B624" s="13"/>
      <c r="C624" s="160" t="s">
        <v>1159</v>
      </c>
      <c r="D624" s="172" t="n">
        <v>328751</v>
      </c>
      <c r="E624" s="161" t="s">
        <v>1161</v>
      </c>
      <c r="F624" s="184" t="s">
        <v>1302</v>
      </c>
      <c r="G624" s="53"/>
      <c r="H624" s="13" t="s">
        <v>63</v>
      </c>
      <c r="I624" s="13" t="s">
        <v>47</v>
      </c>
      <c r="J624" s="16" t="s">
        <v>48</v>
      </c>
      <c r="K624" s="13" t="s">
        <v>47</v>
      </c>
      <c r="L624" s="16" t="s">
        <v>49</v>
      </c>
      <c r="M624" s="137" t="n">
        <v>45149</v>
      </c>
      <c r="N624" s="18"/>
      <c r="O624" s="18" t="s">
        <v>50</v>
      </c>
      <c r="P624" s="67" t="s">
        <v>51</v>
      </c>
      <c r="Q624" s="20" t="n">
        <v>472.02</v>
      </c>
      <c r="R624" s="20" t="n">
        <v>0</v>
      </c>
      <c r="S624" s="21" t="n">
        <f aca="false">Q624+R624</f>
        <v>472.02</v>
      </c>
      <c r="T624" s="13" t="n">
        <v>0</v>
      </c>
      <c r="U624" s="20" t="n">
        <v>0</v>
      </c>
      <c r="V624" s="13" t="n">
        <v>0</v>
      </c>
      <c r="W624" s="20" t="n">
        <v>0</v>
      </c>
      <c r="X624" s="13" t="n">
        <v>0</v>
      </c>
      <c r="Y624" s="21" t="n">
        <f aca="false">(T624*U624)+(V624*W624)</f>
        <v>0</v>
      </c>
      <c r="Z624" s="21" t="n">
        <f aca="false">S624+Y624</f>
        <v>472.02</v>
      </c>
      <c r="AA624" s="15"/>
      <c r="AB624" s="10"/>
      <c r="AC624" s="10"/>
      <c r="AD624" s="10"/>
      <c r="AE624" s="10"/>
    </row>
    <row r="625" customFormat="false" ht="42.75" hidden="true" customHeight="true" outlineLevel="0" collapsed="false">
      <c r="A625" s="160" t="s">
        <v>391</v>
      </c>
      <c r="B625" s="13"/>
      <c r="C625" s="160" t="s">
        <v>1794</v>
      </c>
      <c r="D625" s="160"/>
      <c r="E625" s="164" t="s">
        <v>1795</v>
      </c>
      <c r="F625" s="161" t="s">
        <v>1796</v>
      </c>
      <c r="G625" s="53"/>
      <c r="H625" s="13" t="s">
        <v>63</v>
      </c>
      <c r="I625" s="13" t="s">
        <v>47</v>
      </c>
      <c r="J625" s="16" t="s">
        <v>48</v>
      </c>
      <c r="K625" s="13" t="s">
        <v>47</v>
      </c>
      <c r="L625" s="16" t="s">
        <v>49</v>
      </c>
      <c r="M625" s="137" t="n">
        <v>45149</v>
      </c>
      <c r="N625" s="18"/>
      <c r="O625" s="18" t="s">
        <v>50</v>
      </c>
      <c r="P625" s="67" t="s">
        <v>51</v>
      </c>
      <c r="Q625" s="20" t="n">
        <v>372.02</v>
      </c>
      <c r="R625" s="20" t="n">
        <v>0</v>
      </c>
      <c r="S625" s="21" t="n">
        <f aca="false">Q625+R625</f>
        <v>372.02</v>
      </c>
      <c r="T625" s="13" t="n">
        <v>0</v>
      </c>
      <c r="U625" s="20" t="n">
        <v>0</v>
      </c>
      <c r="V625" s="13" t="n">
        <v>0</v>
      </c>
      <c r="W625" s="20" t="n">
        <v>0</v>
      </c>
      <c r="X625" s="13" t="n">
        <v>0</v>
      </c>
      <c r="Y625" s="21" t="n">
        <f aca="false">(T625*U625)+(V625*W625)</f>
        <v>0</v>
      </c>
      <c r="Z625" s="21" t="n">
        <f aca="false">S625+Y625</f>
        <v>372.02</v>
      </c>
      <c r="AA625" s="15"/>
      <c r="AB625" s="10"/>
      <c r="AC625" s="10"/>
      <c r="AD625" s="10"/>
      <c r="AE625" s="10"/>
    </row>
    <row r="626" customFormat="false" ht="42.75" hidden="true" customHeight="true" outlineLevel="0" collapsed="false">
      <c r="A626" s="169" t="s">
        <v>153</v>
      </c>
      <c r="B626" s="13"/>
      <c r="C626" s="160" t="s">
        <v>1742</v>
      </c>
      <c r="D626" s="161"/>
      <c r="E626" s="161" t="s">
        <v>1026</v>
      </c>
      <c r="F626" s="184" t="s">
        <v>222</v>
      </c>
      <c r="G626" s="53"/>
      <c r="H626" s="13" t="s">
        <v>63</v>
      </c>
      <c r="I626" s="13" t="s">
        <v>47</v>
      </c>
      <c r="J626" s="16" t="s">
        <v>48</v>
      </c>
      <c r="K626" s="13" t="s">
        <v>47</v>
      </c>
      <c r="L626" s="16" t="s">
        <v>49</v>
      </c>
      <c r="M626" s="137" t="n">
        <v>45149</v>
      </c>
      <c r="N626" s="18"/>
      <c r="O626" s="18" t="s">
        <v>50</v>
      </c>
      <c r="P626" s="67" t="s">
        <v>51</v>
      </c>
      <c r="Q626" s="20" t="n">
        <v>372.02</v>
      </c>
      <c r="R626" s="20" t="n">
        <v>0</v>
      </c>
      <c r="S626" s="21" t="n">
        <f aca="false">Q626+R626</f>
        <v>372.02</v>
      </c>
      <c r="T626" s="13" t="n">
        <v>0</v>
      </c>
      <c r="U626" s="20" t="n">
        <v>0</v>
      </c>
      <c r="V626" s="13" t="n">
        <v>0</v>
      </c>
      <c r="W626" s="20" t="n">
        <v>0</v>
      </c>
      <c r="X626" s="13" t="n">
        <v>0</v>
      </c>
      <c r="Y626" s="21" t="n">
        <f aca="false">(T626*U626)+(V626*W626)</f>
        <v>0</v>
      </c>
      <c r="Z626" s="21" t="n">
        <f aca="false">S626+Y626</f>
        <v>372.02</v>
      </c>
      <c r="AA626" s="15"/>
      <c r="AB626" s="10"/>
      <c r="AC626" s="10"/>
      <c r="AD626" s="10"/>
      <c r="AE626" s="10"/>
    </row>
    <row r="627" customFormat="false" ht="42.75" hidden="true" customHeight="true" outlineLevel="0" collapsed="false">
      <c r="A627" s="161" t="s">
        <v>153</v>
      </c>
      <c r="B627" s="13"/>
      <c r="C627" s="160" t="s">
        <v>3793</v>
      </c>
      <c r="D627" s="161"/>
      <c r="E627" s="161" t="s">
        <v>61</v>
      </c>
      <c r="F627" s="184" t="s">
        <v>222</v>
      </c>
      <c r="G627" s="53"/>
      <c r="H627" s="13" t="s">
        <v>63</v>
      </c>
      <c r="I627" s="13" t="s">
        <v>47</v>
      </c>
      <c r="J627" s="16" t="s">
        <v>48</v>
      </c>
      <c r="K627" s="13" t="s">
        <v>47</v>
      </c>
      <c r="L627" s="16" t="s">
        <v>49</v>
      </c>
      <c r="M627" s="137" t="n">
        <v>45149</v>
      </c>
      <c r="N627" s="18"/>
      <c r="O627" s="18" t="s">
        <v>50</v>
      </c>
      <c r="P627" s="67" t="s">
        <v>51</v>
      </c>
      <c r="Q627" s="20" t="n">
        <v>472.02</v>
      </c>
      <c r="R627" s="20" t="n">
        <v>0</v>
      </c>
      <c r="S627" s="21" t="n">
        <f aca="false">Q627+R627</f>
        <v>472.02</v>
      </c>
      <c r="T627" s="13" t="n">
        <v>0</v>
      </c>
      <c r="U627" s="20" t="n">
        <v>0</v>
      </c>
      <c r="V627" s="13" t="n">
        <v>0</v>
      </c>
      <c r="W627" s="20" t="n">
        <v>0</v>
      </c>
      <c r="X627" s="13" t="n">
        <v>0</v>
      </c>
      <c r="Y627" s="21" t="n">
        <f aca="false">(T627*U627)+(V627*W627)</f>
        <v>0</v>
      </c>
      <c r="Z627" s="21" t="n">
        <f aca="false">S627+Y627</f>
        <v>472.02</v>
      </c>
      <c r="AA627" s="15"/>
      <c r="AB627" s="10"/>
      <c r="AC627" s="10"/>
      <c r="AD627" s="10"/>
      <c r="AE627" s="10"/>
    </row>
    <row r="628" customFormat="false" ht="42.75" hidden="true" customHeight="true" outlineLevel="0" collapsed="false">
      <c r="A628" s="161" t="s">
        <v>92</v>
      </c>
      <c r="B628" s="13"/>
      <c r="C628" s="160" t="s">
        <v>3859</v>
      </c>
      <c r="D628" s="170"/>
      <c r="E628" s="161"/>
      <c r="F628" s="184" t="s">
        <v>3858</v>
      </c>
      <c r="G628" s="53"/>
      <c r="H628" s="13" t="s">
        <v>63</v>
      </c>
      <c r="I628" s="13" t="s">
        <v>47</v>
      </c>
      <c r="J628" s="16" t="s">
        <v>48</v>
      </c>
      <c r="K628" s="13" t="s">
        <v>47</v>
      </c>
      <c r="L628" s="16" t="s">
        <v>49</v>
      </c>
      <c r="M628" s="137" t="n">
        <v>45149</v>
      </c>
      <c r="N628" s="18"/>
      <c r="O628" s="18" t="s">
        <v>50</v>
      </c>
      <c r="P628" s="67" t="s">
        <v>51</v>
      </c>
      <c r="Q628" s="20" t="n">
        <v>372.02</v>
      </c>
      <c r="R628" s="20" t="n">
        <v>0</v>
      </c>
      <c r="S628" s="21" t="n">
        <f aca="false">Q628+R628</f>
        <v>372.02</v>
      </c>
      <c r="T628" s="13" t="n">
        <v>0</v>
      </c>
      <c r="U628" s="20" t="n">
        <v>0</v>
      </c>
      <c r="V628" s="13" t="n">
        <v>0</v>
      </c>
      <c r="W628" s="20" t="n">
        <v>0</v>
      </c>
      <c r="X628" s="13" t="n">
        <v>0</v>
      </c>
      <c r="Y628" s="21" t="n">
        <f aca="false">(T628*U628)+(V628*W628)</f>
        <v>0</v>
      </c>
      <c r="Z628" s="21" t="n">
        <f aca="false">S628+Y628</f>
        <v>372.02</v>
      </c>
      <c r="AA628" s="167"/>
      <c r="AB628" s="10"/>
      <c r="AC628" s="10"/>
      <c r="AD628" s="10"/>
      <c r="AE628" s="10"/>
    </row>
    <row r="629" customFormat="false" ht="42.75" hidden="true" customHeight="true" outlineLevel="0" collapsed="false">
      <c r="A629" s="161" t="s">
        <v>92</v>
      </c>
      <c r="B629" s="13"/>
      <c r="C629" s="160" t="s">
        <v>3860</v>
      </c>
      <c r="D629" s="161"/>
      <c r="E629" s="164"/>
      <c r="F629" s="161" t="s">
        <v>3858</v>
      </c>
      <c r="G629" s="53"/>
      <c r="H629" s="13" t="s">
        <v>63</v>
      </c>
      <c r="I629" s="13" t="s">
        <v>47</v>
      </c>
      <c r="J629" s="16" t="s">
        <v>48</v>
      </c>
      <c r="K629" s="13" t="s">
        <v>47</v>
      </c>
      <c r="L629" s="16" t="s">
        <v>49</v>
      </c>
      <c r="M629" s="137" t="n">
        <v>45149</v>
      </c>
      <c r="N629" s="18"/>
      <c r="O629" s="18" t="s">
        <v>50</v>
      </c>
      <c r="P629" s="67" t="s">
        <v>51</v>
      </c>
      <c r="Q629" s="20" t="n">
        <v>472.02</v>
      </c>
      <c r="R629" s="20" t="n">
        <v>0</v>
      </c>
      <c r="S629" s="21" t="n">
        <f aca="false">Q629+R629</f>
        <v>472.02</v>
      </c>
      <c r="T629" s="13" t="n">
        <v>0</v>
      </c>
      <c r="U629" s="20" t="n">
        <v>0</v>
      </c>
      <c r="V629" s="13" t="n">
        <v>0</v>
      </c>
      <c r="W629" s="20" t="n">
        <v>0</v>
      </c>
      <c r="X629" s="13" t="n">
        <v>0</v>
      </c>
      <c r="Y629" s="21" t="n">
        <f aca="false">(T629*U629)+(V629*W629)</f>
        <v>0</v>
      </c>
      <c r="Z629" s="21" t="n">
        <f aca="false">S629+Y629</f>
        <v>472.02</v>
      </c>
      <c r="AA629" s="15"/>
      <c r="AB629" s="10"/>
      <c r="AC629" s="10"/>
      <c r="AD629" s="10"/>
      <c r="AE629" s="10"/>
    </row>
    <row r="630" customFormat="false" ht="42.75" hidden="true" customHeight="true" outlineLevel="0" collapsed="false">
      <c r="A630" s="161" t="s">
        <v>143</v>
      </c>
      <c r="B630" s="13"/>
      <c r="C630" s="160" t="s">
        <v>3920</v>
      </c>
      <c r="D630" s="161"/>
      <c r="E630" s="161"/>
      <c r="F630" s="184"/>
      <c r="G630" s="53"/>
      <c r="H630" s="13" t="s">
        <v>63</v>
      </c>
      <c r="I630" s="13" t="s">
        <v>47</v>
      </c>
      <c r="J630" s="16" t="s">
        <v>48</v>
      </c>
      <c r="K630" s="13" t="s">
        <v>47</v>
      </c>
      <c r="L630" s="16" t="s">
        <v>49</v>
      </c>
      <c r="M630" s="137" t="n">
        <v>45149</v>
      </c>
      <c r="N630" s="18"/>
      <c r="O630" s="18" t="s">
        <v>50</v>
      </c>
      <c r="P630" s="67" t="s">
        <v>51</v>
      </c>
      <c r="Q630" s="20" t="n">
        <v>372.02</v>
      </c>
      <c r="R630" s="20" t="n">
        <v>0</v>
      </c>
      <c r="S630" s="21" t="n">
        <f aca="false">Q630+R630</f>
        <v>372.02</v>
      </c>
      <c r="T630" s="13" t="n">
        <v>0</v>
      </c>
      <c r="U630" s="20" t="n">
        <v>0</v>
      </c>
      <c r="V630" s="13" t="n">
        <v>0</v>
      </c>
      <c r="W630" s="20" t="n">
        <v>0</v>
      </c>
      <c r="X630" s="13" t="n">
        <v>0</v>
      </c>
      <c r="Y630" s="21" t="n">
        <f aca="false">(T630*U630)+(V630*W630)</f>
        <v>0</v>
      </c>
      <c r="Z630" s="21" t="n">
        <f aca="false">S630+Y630</f>
        <v>372.02</v>
      </c>
      <c r="AA630" s="167"/>
      <c r="AB630" s="10"/>
      <c r="AC630" s="10"/>
      <c r="AD630" s="10"/>
      <c r="AE630" s="10"/>
    </row>
    <row r="631" customFormat="false" ht="42.75" hidden="true" customHeight="true" outlineLevel="0" collapsed="false">
      <c r="A631" s="161" t="s">
        <v>1102</v>
      </c>
      <c r="B631" s="13"/>
      <c r="C631" s="160" t="s">
        <v>2260</v>
      </c>
      <c r="D631" s="170"/>
      <c r="E631" s="161" t="s">
        <v>2682</v>
      </c>
      <c r="F631" s="184" t="s">
        <v>3848</v>
      </c>
      <c r="G631" s="53"/>
      <c r="H631" s="13" t="s">
        <v>63</v>
      </c>
      <c r="I631" s="13" t="s">
        <v>47</v>
      </c>
      <c r="J631" s="16" t="s">
        <v>48</v>
      </c>
      <c r="K631" s="13" t="s">
        <v>47</v>
      </c>
      <c r="L631" s="16" t="s">
        <v>49</v>
      </c>
      <c r="M631" s="137" t="n">
        <v>45149</v>
      </c>
      <c r="N631" s="18"/>
      <c r="O631" s="18" t="s">
        <v>50</v>
      </c>
      <c r="P631" s="67" t="s">
        <v>51</v>
      </c>
      <c r="Q631" s="20" t="n">
        <v>472.02</v>
      </c>
      <c r="R631" s="20" t="n">
        <v>0</v>
      </c>
      <c r="S631" s="21" t="n">
        <f aca="false">Q631+R631</f>
        <v>472.02</v>
      </c>
      <c r="T631" s="13" t="n">
        <v>0</v>
      </c>
      <c r="U631" s="20" t="n">
        <v>0</v>
      </c>
      <c r="V631" s="13" t="n">
        <v>0</v>
      </c>
      <c r="W631" s="20" t="n">
        <v>0</v>
      </c>
      <c r="X631" s="13" t="n">
        <v>0</v>
      </c>
      <c r="Y631" s="21" t="n">
        <f aca="false">(T631*U631)+(V631*W631)</f>
        <v>0</v>
      </c>
      <c r="Z631" s="21" t="n">
        <f aca="false">S631+Y631</f>
        <v>472.02</v>
      </c>
      <c r="AA631" s="167"/>
      <c r="AB631" s="10"/>
      <c r="AC631" s="10"/>
      <c r="AD631" s="10"/>
      <c r="AE631" s="10"/>
    </row>
    <row r="632" customFormat="false" ht="42.75" hidden="true" customHeight="true" outlineLevel="0" collapsed="false">
      <c r="A632" s="161" t="s">
        <v>3067</v>
      </c>
      <c r="B632" s="13"/>
      <c r="C632" s="160" t="s">
        <v>1692</v>
      </c>
      <c r="D632" s="170" t="n">
        <v>462854</v>
      </c>
      <c r="E632" s="161" t="s">
        <v>3462</v>
      </c>
      <c r="F632" s="184" t="s">
        <v>3921</v>
      </c>
      <c r="G632" s="53"/>
      <c r="H632" s="13" t="s">
        <v>63</v>
      </c>
      <c r="I632" s="13" t="s">
        <v>47</v>
      </c>
      <c r="J632" s="16" t="s">
        <v>48</v>
      </c>
      <c r="K632" s="13" t="s">
        <v>47</v>
      </c>
      <c r="L632" s="16" t="s">
        <v>49</v>
      </c>
      <c r="M632" s="137" t="n">
        <v>45149</v>
      </c>
      <c r="N632" s="18"/>
      <c r="O632" s="18" t="s">
        <v>50</v>
      </c>
      <c r="P632" s="67" t="s">
        <v>51</v>
      </c>
      <c r="Q632" s="20" t="n">
        <v>372.02</v>
      </c>
      <c r="R632" s="20" t="n">
        <v>0</v>
      </c>
      <c r="S632" s="21" t="n">
        <f aca="false">Q632+R632</f>
        <v>372.02</v>
      </c>
      <c r="T632" s="13" t="n">
        <v>0</v>
      </c>
      <c r="U632" s="20" t="n">
        <v>0</v>
      </c>
      <c r="V632" s="13" t="n">
        <v>0</v>
      </c>
      <c r="W632" s="20" t="n">
        <v>0</v>
      </c>
      <c r="X632" s="13" t="n">
        <v>0</v>
      </c>
      <c r="Y632" s="21" t="n">
        <f aca="false">(T632*U632)+(V632*W632)</f>
        <v>0</v>
      </c>
      <c r="Z632" s="21" t="n">
        <f aca="false">S632+Y632</f>
        <v>372.02</v>
      </c>
      <c r="AA632" s="15"/>
      <c r="AB632" s="10"/>
      <c r="AC632" s="10"/>
      <c r="AD632" s="10"/>
      <c r="AE632" s="10"/>
    </row>
    <row r="633" customFormat="false" ht="42.75" hidden="true" customHeight="true" outlineLevel="0" collapsed="false">
      <c r="A633" s="161" t="s">
        <v>143</v>
      </c>
      <c r="B633" s="13"/>
      <c r="C633" s="160" t="s">
        <v>1788</v>
      </c>
      <c r="D633" s="161"/>
      <c r="E633" s="161" t="s">
        <v>310</v>
      </c>
      <c r="F633" s="184" t="s">
        <v>3862</v>
      </c>
      <c r="G633" s="53"/>
      <c r="H633" s="13" t="s">
        <v>63</v>
      </c>
      <c r="I633" s="13" t="s">
        <v>47</v>
      </c>
      <c r="J633" s="16" t="s">
        <v>48</v>
      </c>
      <c r="K633" s="13" t="s">
        <v>47</v>
      </c>
      <c r="L633" s="16" t="s">
        <v>49</v>
      </c>
      <c r="M633" s="137" t="n">
        <v>45149</v>
      </c>
      <c r="N633" s="18"/>
      <c r="O633" s="18" t="s">
        <v>50</v>
      </c>
      <c r="P633" s="67" t="s">
        <v>51</v>
      </c>
      <c r="Q633" s="20" t="n">
        <v>372.02</v>
      </c>
      <c r="R633" s="20" t="n">
        <v>0</v>
      </c>
      <c r="S633" s="21" t="n">
        <f aca="false">Q633+R633</f>
        <v>372.02</v>
      </c>
      <c r="T633" s="13" t="n">
        <v>0</v>
      </c>
      <c r="U633" s="20" t="n">
        <v>0</v>
      </c>
      <c r="V633" s="13" t="n">
        <v>0</v>
      </c>
      <c r="W633" s="20" t="n">
        <v>0</v>
      </c>
      <c r="X633" s="13" t="n">
        <v>0</v>
      </c>
      <c r="Y633" s="21" t="n">
        <f aca="false">(T633*U633)+(V633*W633)</f>
        <v>0</v>
      </c>
      <c r="Z633" s="21" t="n">
        <f aca="false">S633+Y633</f>
        <v>372.02</v>
      </c>
      <c r="AA633" s="15"/>
      <c r="AB633" s="10"/>
      <c r="AC633" s="10"/>
      <c r="AD633" s="10"/>
      <c r="AE633" s="10"/>
    </row>
    <row r="634" customFormat="false" ht="42.75" hidden="true" customHeight="true" outlineLevel="0" collapsed="false">
      <c r="A634" s="161" t="s">
        <v>143</v>
      </c>
      <c r="B634" s="13"/>
      <c r="C634" s="160" t="s">
        <v>2076</v>
      </c>
      <c r="D634" s="170" t="n">
        <v>327868</v>
      </c>
      <c r="E634" s="161" t="s">
        <v>1150</v>
      </c>
      <c r="F634" s="184" t="s">
        <v>166</v>
      </c>
      <c r="G634" s="53"/>
      <c r="H634" s="13" t="s">
        <v>63</v>
      </c>
      <c r="I634" s="13" t="s">
        <v>47</v>
      </c>
      <c r="J634" s="16" t="s">
        <v>48</v>
      </c>
      <c r="K634" s="13" t="s">
        <v>47</v>
      </c>
      <c r="L634" s="16" t="s">
        <v>49</v>
      </c>
      <c r="M634" s="137" t="n">
        <v>45149</v>
      </c>
      <c r="N634" s="18"/>
      <c r="O634" s="18" t="s">
        <v>50</v>
      </c>
      <c r="P634" s="67" t="s">
        <v>51</v>
      </c>
      <c r="Q634" s="20" t="n">
        <v>372.02</v>
      </c>
      <c r="R634" s="20" t="n">
        <v>0</v>
      </c>
      <c r="S634" s="21" t="n">
        <f aca="false">Q634+R634</f>
        <v>372.02</v>
      </c>
      <c r="T634" s="13" t="n">
        <v>0</v>
      </c>
      <c r="U634" s="20" t="n">
        <v>0</v>
      </c>
      <c r="V634" s="13" t="n">
        <v>0</v>
      </c>
      <c r="W634" s="20" t="n">
        <v>0</v>
      </c>
      <c r="X634" s="13" t="n">
        <v>0</v>
      </c>
      <c r="Y634" s="21" t="n">
        <f aca="false">(T634*U634)+(V634*W634)</f>
        <v>0</v>
      </c>
      <c r="Z634" s="21" t="n">
        <f aca="false">S634+Y634</f>
        <v>372.02</v>
      </c>
      <c r="AA634" s="15"/>
      <c r="AB634" s="10"/>
      <c r="AC634" s="10"/>
      <c r="AD634" s="10"/>
      <c r="AE634" s="10"/>
    </row>
    <row r="635" customFormat="false" ht="42.75" hidden="true" customHeight="true" outlineLevel="0" collapsed="false">
      <c r="A635" s="161" t="s">
        <v>143</v>
      </c>
      <c r="B635" s="13"/>
      <c r="C635" s="160" t="s">
        <v>1299</v>
      </c>
      <c r="D635" s="170" t="n">
        <v>330912</v>
      </c>
      <c r="E635" s="161" t="s">
        <v>1300</v>
      </c>
      <c r="F635" s="184" t="s">
        <v>166</v>
      </c>
      <c r="G635" s="53"/>
      <c r="H635" s="13" t="s">
        <v>63</v>
      </c>
      <c r="I635" s="13" t="s">
        <v>47</v>
      </c>
      <c r="J635" s="16" t="s">
        <v>48</v>
      </c>
      <c r="K635" s="13" t="s">
        <v>47</v>
      </c>
      <c r="L635" s="16" t="s">
        <v>49</v>
      </c>
      <c r="M635" s="137" t="n">
        <v>45149</v>
      </c>
      <c r="N635" s="18"/>
      <c r="O635" s="18" t="s">
        <v>50</v>
      </c>
      <c r="P635" s="67" t="s">
        <v>51</v>
      </c>
      <c r="Q635" s="20" t="n">
        <v>372.02</v>
      </c>
      <c r="R635" s="20" t="n">
        <v>0</v>
      </c>
      <c r="S635" s="21" t="n">
        <f aca="false">Q635+R635</f>
        <v>372.02</v>
      </c>
      <c r="T635" s="13" t="n">
        <v>0</v>
      </c>
      <c r="U635" s="20" t="n">
        <v>0</v>
      </c>
      <c r="V635" s="13" t="n">
        <v>0</v>
      </c>
      <c r="W635" s="20" t="n">
        <v>0</v>
      </c>
      <c r="X635" s="13" t="n">
        <v>0</v>
      </c>
      <c r="Y635" s="21" t="n">
        <f aca="false">(T635*U635)+(V635*W635)</f>
        <v>0</v>
      </c>
      <c r="Z635" s="21" t="n">
        <f aca="false">S635+Y635</f>
        <v>372.02</v>
      </c>
      <c r="AA635" s="15"/>
      <c r="AB635" s="10"/>
      <c r="AC635" s="10"/>
      <c r="AD635" s="10"/>
      <c r="AE635" s="10"/>
    </row>
    <row r="636" customFormat="false" ht="42.75" hidden="true" customHeight="true" outlineLevel="0" collapsed="false">
      <c r="A636" s="161" t="s">
        <v>2176</v>
      </c>
      <c r="B636" s="13"/>
      <c r="C636" s="160" t="s">
        <v>2177</v>
      </c>
      <c r="D636" s="161"/>
      <c r="E636" s="161" t="s">
        <v>2178</v>
      </c>
      <c r="F636" s="184" t="s">
        <v>3922</v>
      </c>
      <c r="G636" s="53"/>
      <c r="H636" s="13" t="s">
        <v>63</v>
      </c>
      <c r="I636" s="13" t="s">
        <v>47</v>
      </c>
      <c r="J636" s="16" t="s">
        <v>48</v>
      </c>
      <c r="K636" s="13" t="s">
        <v>47</v>
      </c>
      <c r="L636" s="16" t="s">
        <v>49</v>
      </c>
      <c r="M636" s="137" t="n">
        <v>45149</v>
      </c>
      <c r="N636" s="18"/>
      <c r="O636" s="18" t="s">
        <v>50</v>
      </c>
      <c r="P636" s="67" t="s">
        <v>51</v>
      </c>
      <c r="Q636" s="20" t="n">
        <v>372.02</v>
      </c>
      <c r="R636" s="20" t="n">
        <v>0</v>
      </c>
      <c r="S636" s="21" t="n">
        <f aca="false">Q636+R636</f>
        <v>372.02</v>
      </c>
      <c r="T636" s="13" t="n">
        <v>0</v>
      </c>
      <c r="U636" s="20" t="n">
        <v>0</v>
      </c>
      <c r="V636" s="13" t="n">
        <v>0</v>
      </c>
      <c r="W636" s="20" t="n">
        <v>0</v>
      </c>
      <c r="X636" s="13" t="n">
        <v>0</v>
      </c>
      <c r="Y636" s="21" t="n">
        <f aca="false">(T636*U636)+(V636*W636)</f>
        <v>0</v>
      </c>
      <c r="Z636" s="21" t="n">
        <f aca="false">S636+Y636</f>
        <v>372.02</v>
      </c>
      <c r="AA636" s="15"/>
      <c r="AB636" s="10"/>
      <c r="AC636" s="10"/>
      <c r="AD636" s="10"/>
      <c r="AE636" s="10"/>
    </row>
    <row r="637" customFormat="false" ht="42.75" hidden="true" customHeight="true" outlineLevel="0" collapsed="false">
      <c r="A637" s="161" t="s">
        <v>1304</v>
      </c>
      <c r="B637" s="13"/>
      <c r="C637" s="160" t="s">
        <v>1162</v>
      </c>
      <c r="D637" s="170" t="n">
        <v>328475</v>
      </c>
      <c r="E637" s="161" t="s">
        <v>1164</v>
      </c>
      <c r="F637" s="184" t="s">
        <v>3616</v>
      </c>
      <c r="G637" s="53"/>
      <c r="H637" s="13" t="s">
        <v>63</v>
      </c>
      <c r="I637" s="13" t="s">
        <v>47</v>
      </c>
      <c r="J637" s="16" t="s">
        <v>48</v>
      </c>
      <c r="K637" s="13" t="s">
        <v>47</v>
      </c>
      <c r="L637" s="16" t="s">
        <v>49</v>
      </c>
      <c r="M637" s="137" t="n">
        <v>45149</v>
      </c>
      <c r="N637" s="18"/>
      <c r="O637" s="18" t="s">
        <v>50</v>
      </c>
      <c r="P637" s="67" t="s">
        <v>51</v>
      </c>
      <c r="Q637" s="20" t="n">
        <v>472.02</v>
      </c>
      <c r="R637" s="20" t="n">
        <v>0</v>
      </c>
      <c r="S637" s="21" t="n">
        <f aca="false">Q637+R637</f>
        <v>472.02</v>
      </c>
      <c r="T637" s="13" t="n">
        <v>0</v>
      </c>
      <c r="U637" s="20" t="n">
        <v>0</v>
      </c>
      <c r="V637" s="13" t="n">
        <v>0</v>
      </c>
      <c r="W637" s="20" t="n">
        <v>0</v>
      </c>
      <c r="X637" s="13" t="n">
        <v>0</v>
      </c>
      <c r="Y637" s="21" t="n">
        <f aca="false">(T637*U637)+(V637*W637)</f>
        <v>0</v>
      </c>
      <c r="Z637" s="21" t="n">
        <f aca="false">S637+Y637</f>
        <v>472.02</v>
      </c>
      <c r="AA637" s="15"/>
      <c r="AB637" s="10"/>
      <c r="AC637" s="10"/>
      <c r="AD637" s="10"/>
      <c r="AE637" s="10"/>
    </row>
    <row r="638" customFormat="false" ht="42.75" hidden="true" customHeight="true" outlineLevel="0" collapsed="false">
      <c r="A638" s="203" t="s">
        <v>143</v>
      </c>
      <c r="B638" s="13"/>
      <c r="C638" s="39" t="s">
        <v>3072</v>
      </c>
      <c r="D638" s="208" t="n">
        <v>698801</v>
      </c>
      <c r="E638" s="39" t="s">
        <v>3073</v>
      </c>
      <c r="F638" s="204"/>
      <c r="G638" s="53"/>
      <c r="H638" s="13" t="s">
        <v>63</v>
      </c>
      <c r="I638" s="13" t="s">
        <v>47</v>
      </c>
      <c r="J638" s="16" t="s">
        <v>48</v>
      </c>
      <c r="K638" s="13" t="s">
        <v>47</v>
      </c>
      <c r="L638" s="16" t="s">
        <v>49</v>
      </c>
      <c r="M638" s="137" t="n">
        <v>45150</v>
      </c>
      <c r="N638" s="18"/>
      <c r="O638" s="18" t="s">
        <v>50</v>
      </c>
      <c r="P638" s="67" t="s">
        <v>51</v>
      </c>
      <c r="Q638" s="20" t="n">
        <v>372.02</v>
      </c>
      <c r="R638" s="20" t="n">
        <v>0</v>
      </c>
      <c r="S638" s="21" t="n">
        <f aca="false">Q638+R638</f>
        <v>372.02</v>
      </c>
      <c r="T638" s="13" t="n">
        <v>0</v>
      </c>
      <c r="U638" s="20" t="n">
        <v>0</v>
      </c>
      <c r="V638" s="13" t="n">
        <v>0</v>
      </c>
      <c r="W638" s="20" t="n">
        <v>0</v>
      </c>
      <c r="X638" s="13" t="n">
        <v>0</v>
      </c>
      <c r="Y638" s="21" t="n">
        <f aca="false">(T638*U638)+(V638*W638)</f>
        <v>0</v>
      </c>
      <c r="Z638" s="21" t="n">
        <f aca="false">S638+Y638</f>
        <v>372.02</v>
      </c>
      <c r="AA638" s="25"/>
      <c r="AB638" s="10"/>
      <c r="AC638" s="10"/>
      <c r="AD638" s="10"/>
      <c r="AE638" s="10"/>
    </row>
    <row r="639" customFormat="false" ht="42.75" hidden="true" customHeight="true" outlineLevel="0" collapsed="false">
      <c r="A639" s="166" t="s">
        <v>206</v>
      </c>
      <c r="B639" s="13"/>
      <c r="C639" s="160" t="s">
        <v>1639</v>
      </c>
      <c r="D639" s="172" t="n">
        <v>331855</v>
      </c>
      <c r="E639" s="160" t="s">
        <v>419</v>
      </c>
      <c r="F639" s="231" t="s">
        <v>3823</v>
      </c>
      <c r="G639" s="53"/>
      <c r="H639" s="13" t="s">
        <v>63</v>
      </c>
      <c r="I639" s="13" t="s">
        <v>47</v>
      </c>
      <c r="J639" s="16" t="s">
        <v>48</v>
      </c>
      <c r="K639" s="13" t="s">
        <v>47</v>
      </c>
      <c r="L639" s="16" t="s">
        <v>49</v>
      </c>
      <c r="M639" s="137" t="n">
        <v>45150</v>
      </c>
      <c r="N639" s="18"/>
      <c r="O639" s="18" t="s">
        <v>50</v>
      </c>
      <c r="P639" s="67" t="s">
        <v>51</v>
      </c>
      <c r="Q639" s="20" t="n">
        <v>372.02</v>
      </c>
      <c r="R639" s="20" t="n">
        <v>0</v>
      </c>
      <c r="S639" s="21" t="n">
        <f aca="false">Q639+R639</f>
        <v>372.02</v>
      </c>
      <c r="T639" s="13" t="n">
        <v>0</v>
      </c>
      <c r="U639" s="20" t="n">
        <v>0</v>
      </c>
      <c r="V639" s="13" t="n">
        <v>0</v>
      </c>
      <c r="W639" s="20" t="n">
        <v>0</v>
      </c>
      <c r="X639" s="13" t="n">
        <v>0</v>
      </c>
      <c r="Y639" s="21" t="n">
        <f aca="false">(T639*U639)+(V639*W639)</f>
        <v>0</v>
      </c>
      <c r="Z639" s="21" t="n">
        <f aca="false">S639+Y639</f>
        <v>372.02</v>
      </c>
      <c r="AA639" s="15"/>
      <c r="AB639" s="10"/>
      <c r="AC639" s="10"/>
      <c r="AD639" s="10"/>
      <c r="AE639" s="10"/>
    </row>
    <row r="640" customFormat="false" ht="42.75" hidden="true" customHeight="true" outlineLevel="0" collapsed="false">
      <c r="A640" s="160" t="s">
        <v>206</v>
      </c>
      <c r="B640" s="13"/>
      <c r="C640" s="162" t="s">
        <v>251</v>
      </c>
      <c r="D640" s="172" t="n">
        <v>2694062</v>
      </c>
      <c r="E640" s="160" t="s">
        <v>253</v>
      </c>
      <c r="F640" s="204" t="s">
        <v>3823</v>
      </c>
      <c r="G640" s="53"/>
      <c r="H640" s="13" t="s">
        <v>63</v>
      </c>
      <c r="I640" s="13" t="s">
        <v>47</v>
      </c>
      <c r="J640" s="16" t="s">
        <v>48</v>
      </c>
      <c r="K640" s="13" t="s">
        <v>47</v>
      </c>
      <c r="L640" s="16" t="s">
        <v>49</v>
      </c>
      <c r="M640" s="137" t="n">
        <v>45150</v>
      </c>
      <c r="N640" s="18"/>
      <c r="O640" s="18" t="s">
        <v>50</v>
      </c>
      <c r="P640" s="67" t="s">
        <v>51</v>
      </c>
      <c r="Q640" s="20" t="n">
        <v>372.02</v>
      </c>
      <c r="R640" s="20" t="n">
        <v>0</v>
      </c>
      <c r="S640" s="21" t="n">
        <f aca="false">Q640+R640</f>
        <v>372.02</v>
      </c>
      <c r="T640" s="13" t="n">
        <v>0</v>
      </c>
      <c r="U640" s="20" t="n">
        <v>0</v>
      </c>
      <c r="V640" s="13" t="n">
        <v>0</v>
      </c>
      <c r="W640" s="20" t="n">
        <v>0</v>
      </c>
      <c r="X640" s="13" t="n">
        <v>0</v>
      </c>
      <c r="Y640" s="21" t="n">
        <f aca="false">(T640*U640)+(V640*W640)</f>
        <v>0</v>
      </c>
      <c r="Z640" s="21" t="n">
        <f aca="false">S640+Y640</f>
        <v>372.02</v>
      </c>
      <c r="AA640" s="15"/>
      <c r="AB640" s="10"/>
      <c r="AC640" s="10"/>
      <c r="AD640" s="10"/>
      <c r="AE640" s="10"/>
    </row>
    <row r="641" customFormat="false" ht="42.75" hidden="false" customHeight="true" outlineLevel="0" collapsed="false">
      <c r="A641" s="160" t="s">
        <v>731</v>
      </c>
      <c r="B641" s="13"/>
      <c r="C641" s="160" t="s">
        <v>4141</v>
      </c>
      <c r="D641" s="160"/>
      <c r="E641" s="199" t="s">
        <v>733</v>
      </c>
      <c r="F641" s="160" t="s">
        <v>734</v>
      </c>
      <c r="G641" s="53"/>
      <c r="H641" s="13" t="s">
        <v>46</v>
      </c>
      <c r="I641" s="13" t="s">
        <v>47</v>
      </c>
      <c r="J641" s="16" t="s">
        <v>48</v>
      </c>
      <c r="K641" s="13" t="s">
        <v>47</v>
      </c>
      <c r="L641" s="16" t="s">
        <v>49</v>
      </c>
      <c r="M641" s="137" t="n">
        <v>45150</v>
      </c>
      <c r="N641" s="18"/>
      <c r="O641" s="18" t="s">
        <v>50</v>
      </c>
      <c r="P641" s="67" t="s">
        <v>51</v>
      </c>
      <c r="Q641" s="20" t="n">
        <v>372.02</v>
      </c>
      <c r="R641" s="20" t="n">
        <v>0</v>
      </c>
      <c r="S641" s="21" t="n">
        <f aca="false">Q641+R641</f>
        <v>372.02</v>
      </c>
      <c r="T641" s="13" t="n">
        <v>0</v>
      </c>
      <c r="U641" s="20" t="n">
        <v>0</v>
      </c>
      <c r="V641" s="13" t="n">
        <v>0</v>
      </c>
      <c r="W641" s="20" t="n">
        <v>0</v>
      </c>
      <c r="X641" s="13" t="n">
        <v>0</v>
      </c>
      <c r="Y641" s="21" t="n">
        <f aca="false">(T641*U641)+(V641*W641)</f>
        <v>0</v>
      </c>
      <c r="Z641" s="21" t="n">
        <f aca="false">S641+Y641</f>
        <v>372.02</v>
      </c>
      <c r="AA641" s="15" t="s">
        <v>734</v>
      </c>
      <c r="AB641" s="10"/>
      <c r="AC641" s="10"/>
      <c r="AD641" s="10"/>
      <c r="AE641" s="10"/>
    </row>
    <row r="642" customFormat="false" ht="42.75" hidden="false" customHeight="true" outlineLevel="0" collapsed="false">
      <c r="A642" s="160" t="s">
        <v>731</v>
      </c>
      <c r="B642" s="13"/>
      <c r="C642" s="160" t="s">
        <v>4142</v>
      </c>
      <c r="D642" s="160"/>
      <c r="E642" s="160" t="s">
        <v>733</v>
      </c>
      <c r="F642" s="180" t="s">
        <v>734</v>
      </c>
      <c r="G642" s="53"/>
      <c r="H642" s="13" t="s">
        <v>46</v>
      </c>
      <c r="I642" s="13" t="s">
        <v>47</v>
      </c>
      <c r="J642" s="16" t="s">
        <v>48</v>
      </c>
      <c r="K642" s="13" t="s">
        <v>47</v>
      </c>
      <c r="L642" s="16" t="s">
        <v>49</v>
      </c>
      <c r="M642" s="137" t="n">
        <v>45150</v>
      </c>
      <c r="N642" s="18"/>
      <c r="O642" s="18" t="s">
        <v>50</v>
      </c>
      <c r="P642" s="67" t="s">
        <v>51</v>
      </c>
      <c r="Q642" s="20" t="n">
        <v>372.02</v>
      </c>
      <c r="R642" s="20" t="n">
        <v>0</v>
      </c>
      <c r="S642" s="21" t="n">
        <f aca="false">Q642+R642</f>
        <v>372.02</v>
      </c>
      <c r="T642" s="13" t="n">
        <v>0</v>
      </c>
      <c r="U642" s="20" t="n">
        <v>0</v>
      </c>
      <c r="V642" s="13" t="n">
        <v>0</v>
      </c>
      <c r="W642" s="20" t="n">
        <v>0</v>
      </c>
      <c r="X642" s="13" t="n">
        <v>0</v>
      </c>
      <c r="Y642" s="21" t="n">
        <f aca="false">(T642*U642)+(V642*W642)</f>
        <v>0</v>
      </c>
      <c r="Z642" s="21" t="n">
        <f aca="false">S642+Y642</f>
        <v>372.02</v>
      </c>
      <c r="AA642" s="15" t="s">
        <v>734</v>
      </c>
      <c r="AB642" s="10"/>
      <c r="AC642" s="10"/>
      <c r="AD642" s="10"/>
      <c r="AE642" s="10"/>
    </row>
    <row r="643" customFormat="false" ht="42.75" hidden="true" customHeight="true" outlineLevel="0" collapsed="false">
      <c r="A643" s="160" t="s">
        <v>228</v>
      </c>
      <c r="B643" s="13"/>
      <c r="C643" s="160" t="s">
        <v>1852</v>
      </c>
      <c r="D643" s="172"/>
      <c r="E643" s="160" t="s">
        <v>257</v>
      </c>
      <c r="F643" s="180" t="s">
        <v>3442</v>
      </c>
      <c r="G643" s="53"/>
      <c r="H643" s="13" t="s">
        <v>63</v>
      </c>
      <c r="I643" s="13" t="s">
        <v>47</v>
      </c>
      <c r="J643" s="16" t="s">
        <v>48</v>
      </c>
      <c r="K643" s="13" t="s">
        <v>47</v>
      </c>
      <c r="L643" s="16" t="s">
        <v>49</v>
      </c>
      <c r="M643" s="137" t="n">
        <v>45150</v>
      </c>
      <c r="N643" s="18"/>
      <c r="O643" s="18" t="s">
        <v>50</v>
      </c>
      <c r="P643" s="67" t="s">
        <v>51</v>
      </c>
      <c r="Q643" s="20" t="n">
        <v>372.02</v>
      </c>
      <c r="R643" s="20" t="n">
        <v>0</v>
      </c>
      <c r="S643" s="21" t="n">
        <f aca="false">Q643+R643</f>
        <v>372.02</v>
      </c>
      <c r="T643" s="13" t="n">
        <v>0</v>
      </c>
      <c r="U643" s="20" t="n">
        <v>0</v>
      </c>
      <c r="V643" s="13" t="n">
        <v>0</v>
      </c>
      <c r="W643" s="20" t="n">
        <v>0</v>
      </c>
      <c r="X643" s="13" t="n">
        <v>0</v>
      </c>
      <c r="Y643" s="21" t="n">
        <f aca="false">(T643*U643)+(V643*W643)</f>
        <v>0</v>
      </c>
      <c r="Z643" s="21" t="n">
        <f aca="false">S643+Y643</f>
        <v>372.02</v>
      </c>
      <c r="AA643" s="15"/>
      <c r="AB643" s="10"/>
      <c r="AC643" s="10"/>
      <c r="AD643" s="10"/>
      <c r="AE643" s="10"/>
    </row>
    <row r="644" customFormat="false" ht="42.75" hidden="true" customHeight="true" outlineLevel="0" collapsed="false">
      <c r="A644" s="160" t="s">
        <v>58</v>
      </c>
      <c r="B644" s="13"/>
      <c r="C644" s="160" t="s">
        <v>2188</v>
      </c>
      <c r="D644" s="160" t="s">
        <v>2189</v>
      </c>
      <c r="E644" s="160" t="s">
        <v>68</v>
      </c>
      <c r="F644" s="180" t="s">
        <v>3914</v>
      </c>
      <c r="G644" s="53"/>
      <c r="H644" s="13" t="s">
        <v>63</v>
      </c>
      <c r="I644" s="13" t="s">
        <v>47</v>
      </c>
      <c r="J644" s="16" t="s">
        <v>48</v>
      </c>
      <c r="K644" s="13" t="s">
        <v>47</v>
      </c>
      <c r="L644" s="16" t="s">
        <v>49</v>
      </c>
      <c r="M644" s="137" t="n">
        <v>45150</v>
      </c>
      <c r="N644" s="18"/>
      <c r="O644" s="18" t="s">
        <v>50</v>
      </c>
      <c r="P644" s="67" t="s">
        <v>51</v>
      </c>
      <c r="Q644" s="20" t="n">
        <v>372.02</v>
      </c>
      <c r="R644" s="20" t="n">
        <v>0</v>
      </c>
      <c r="S644" s="21" t="n">
        <f aca="false">Q644+R644</f>
        <v>372.02</v>
      </c>
      <c r="T644" s="13" t="n">
        <v>0</v>
      </c>
      <c r="U644" s="20" t="n">
        <v>0</v>
      </c>
      <c r="V644" s="13" t="n">
        <v>0</v>
      </c>
      <c r="W644" s="20" t="n">
        <v>0</v>
      </c>
      <c r="X644" s="13" t="n">
        <v>0</v>
      </c>
      <c r="Y644" s="21" t="n">
        <f aca="false">(T644*U644)+(V644*W644)</f>
        <v>0</v>
      </c>
      <c r="Z644" s="21" t="n">
        <f aca="false">S644+Y644</f>
        <v>372.02</v>
      </c>
      <c r="AA644" s="15"/>
      <c r="AB644" s="10"/>
      <c r="AC644" s="10"/>
      <c r="AD644" s="10"/>
      <c r="AE644" s="10"/>
    </row>
    <row r="645" customFormat="false" ht="42.75" hidden="true" customHeight="true" outlineLevel="0" collapsed="false">
      <c r="A645" s="160" t="s">
        <v>58</v>
      </c>
      <c r="B645" s="13"/>
      <c r="C645" s="160" t="s">
        <v>2191</v>
      </c>
      <c r="D645" s="160" t="s">
        <v>2192</v>
      </c>
      <c r="E645" s="160" t="s">
        <v>71</v>
      </c>
      <c r="F645" s="180" t="s">
        <v>3914</v>
      </c>
      <c r="G645" s="53"/>
      <c r="H645" s="13" t="s">
        <v>63</v>
      </c>
      <c r="I645" s="13" t="s">
        <v>47</v>
      </c>
      <c r="J645" s="16" t="s">
        <v>48</v>
      </c>
      <c r="K645" s="13" t="s">
        <v>47</v>
      </c>
      <c r="L645" s="16" t="s">
        <v>49</v>
      </c>
      <c r="M645" s="137" t="n">
        <v>45150</v>
      </c>
      <c r="N645" s="18"/>
      <c r="O645" s="18" t="s">
        <v>50</v>
      </c>
      <c r="P645" s="67" t="s">
        <v>51</v>
      </c>
      <c r="Q645" s="20" t="n">
        <v>372.02</v>
      </c>
      <c r="R645" s="20" t="n">
        <v>0</v>
      </c>
      <c r="S645" s="21" t="n">
        <f aca="false">Q645+R645</f>
        <v>372.02</v>
      </c>
      <c r="T645" s="13" t="n">
        <v>0</v>
      </c>
      <c r="U645" s="20" t="n">
        <v>0</v>
      </c>
      <c r="V645" s="13" t="n">
        <v>0</v>
      </c>
      <c r="W645" s="20" t="n">
        <v>0</v>
      </c>
      <c r="X645" s="13" t="n">
        <v>0</v>
      </c>
      <c r="Y645" s="21" t="n">
        <f aca="false">(T645*U645)+(V645*W645)</f>
        <v>0</v>
      </c>
      <c r="Z645" s="21" t="n">
        <f aca="false">S645+Y645</f>
        <v>372.02</v>
      </c>
      <c r="AA645" s="15"/>
      <c r="AB645" s="10"/>
      <c r="AC645" s="10"/>
      <c r="AD645" s="10"/>
      <c r="AE645" s="10"/>
    </row>
    <row r="646" customFormat="false" ht="42.75" hidden="true" customHeight="true" outlineLevel="0" collapsed="false">
      <c r="A646" s="160" t="s">
        <v>3849</v>
      </c>
      <c r="B646" s="13"/>
      <c r="C646" s="160" t="s">
        <v>3284</v>
      </c>
      <c r="D646" s="160"/>
      <c r="E646" s="160" t="s">
        <v>3851</v>
      </c>
      <c r="F646" s="180" t="s">
        <v>3852</v>
      </c>
      <c r="G646" s="53"/>
      <c r="H646" s="13" t="s">
        <v>63</v>
      </c>
      <c r="I646" s="13" t="s">
        <v>47</v>
      </c>
      <c r="J646" s="16" t="s">
        <v>48</v>
      </c>
      <c r="K646" s="13" t="s">
        <v>47</v>
      </c>
      <c r="L646" s="16" t="s">
        <v>49</v>
      </c>
      <c r="M646" s="137" t="n">
        <v>45150</v>
      </c>
      <c r="N646" s="18"/>
      <c r="O646" s="18" t="s">
        <v>50</v>
      </c>
      <c r="P646" s="67" t="s">
        <v>51</v>
      </c>
      <c r="Q646" s="20" t="n">
        <v>372.02</v>
      </c>
      <c r="R646" s="20" t="n">
        <v>0</v>
      </c>
      <c r="S646" s="21" t="n">
        <f aca="false">Q646+R646</f>
        <v>372.02</v>
      </c>
      <c r="T646" s="13" t="n">
        <v>0</v>
      </c>
      <c r="U646" s="20" t="n">
        <v>0</v>
      </c>
      <c r="V646" s="13" t="n">
        <v>0</v>
      </c>
      <c r="W646" s="20" t="n">
        <v>0</v>
      </c>
      <c r="X646" s="13" t="n">
        <v>0</v>
      </c>
      <c r="Y646" s="21" t="n">
        <f aca="false">(T646*U646)+(V646*W646)</f>
        <v>0</v>
      </c>
      <c r="Z646" s="21" t="n">
        <f aca="false">S646+Y646</f>
        <v>372.02</v>
      </c>
      <c r="AA646" s="15"/>
      <c r="AB646" s="10"/>
      <c r="AC646" s="10"/>
      <c r="AD646" s="10"/>
      <c r="AE646" s="10"/>
    </row>
    <row r="647" customFormat="false" ht="42.75" hidden="true" customHeight="true" outlineLevel="0" collapsed="false">
      <c r="A647" s="160" t="s">
        <v>3849</v>
      </c>
      <c r="B647" s="13"/>
      <c r="C647" s="160" t="s">
        <v>3853</v>
      </c>
      <c r="D647" s="160"/>
      <c r="E647" s="160" t="s">
        <v>3851</v>
      </c>
      <c r="F647" s="180" t="s">
        <v>3852</v>
      </c>
      <c r="G647" s="53"/>
      <c r="H647" s="13" t="s">
        <v>63</v>
      </c>
      <c r="I647" s="13" t="s">
        <v>47</v>
      </c>
      <c r="J647" s="16" t="s">
        <v>48</v>
      </c>
      <c r="K647" s="13" t="s">
        <v>47</v>
      </c>
      <c r="L647" s="16" t="s">
        <v>49</v>
      </c>
      <c r="M647" s="137" t="n">
        <v>45150</v>
      </c>
      <c r="N647" s="18"/>
      <c r="O647" s="18" t="s">
        <v>50</v>
      </c>
      <c r="P647" s="67" t="s">
        <v>51</v>
      </c>
      <c r="Q647" s="20" t="n">
        <v>372.02</v>
      </c>
      <c r="R647" s="20" t="n">
        <v>0</v>
      </c>
      <c r="S647" s="21" t="n">
        <f aca="false">Q647+R647</f>
        <v>372.02</v>
      </c>
      <c r="T647" s="13" t="n">
        <v>0</v>
      </c>
      <c r="U647" s="20" t="n">
        <v>0</v>
      </c>
      <c r="V647" s="13" t="n">
        <v>0</v>
      </c>
      <c r="W647" s="20" t="n">
        <v>0</v>
      </c>
      <c r="X647" s="13" t="n">
        <v>0</v>
      </c>
      <c r="Y647" s="21" t="n">
        <f aca="false">(T647*U647)+(V647*W647)</f>
        <v>0</v>
      </c>
      <c r="Z647" s="21" t="n">
        <f aca="false">S647+Y647</f>
        <v>372.02</v>
      </c>
      <c r="AA647" s="15"/>
      <c r="AB647" s="10"/>
      <c r="AC647" s="10"/>
      <c r="AD647" s="10"/>
      <c r="AE647" s="10"/>
    </row>
    <row r="648" customFormat="false" ht="42.75" hidden="true" customHeight="true" outlineLevel="0" collapsed="false">
      <c r="A648" s="160" t="s">
        <v>3849</v>
      </c>
      <c r="B648" s="13"/>
      <c r="C648" s="160" t="s">
        <v>3863</v>
      </c>
      <c r="D648" s="160"/>
      <c r="E648" s="160" t="s">
        <v>3851</v>
      </c>
      <c r="F648" s="180" t="s">
        <v>3852</v>
      </c>
      <c r="G648" s="53"/>
      <c r="H648" s="13" t="s">
        <v>63</v>
      </c>
      <c r="I648" s="13" t="s">
        <v>47</v>
      </c>
      <c r="J648" s="16" t="s">
        <v>48</v>
      </c>
      <c r="K648" s="13" t="s">
        <v>47</v>
      </c>
      <c r="L648" s="16" t="s">
        <v>49</v>
      </c>
      <c r="M648" s="137" t="n">
        <v>45150</v>
      </c>
      <c r="N648" s="18"/>
      <c r="O648" s="18" t="s">
        <v>50</v>
      </c>
      <c r="P648" s="67" t="s">
        <v>51</v>
      </c>
      <c r="Q648" s="20" t="n">
        <v>372.02</v>
      </c>
      <c r="R648" s="20" t="n">
        <v>0</v>
      </c>
      <c r="S648" s="21" t="n">
        <f aca="false">Q648+R648</f>
        <v>372.02</v>
      </c>
      <c r="T648" s="13" t="n">
        <v>0</v>
      </c>
      <c r="U648" s="20" t="n">
        <v>0</v>
      </c>
      <c r="V648" s="13" t="n">
        <v>0</v>
      </c>
      <c r="W648" s="20" t="n">
        <v>0</v>
      </c>
      <c r="X648" s="13" t="n">
        <v>0</v>
      </c>
      <c r="Y648" s="21" t="n">
        <f aca="false">(T648*U648)+(V648*W648)</f>
        <v>0</v>
      </c>
      <c r="Z648" s="21" t="n">
        <f aca="false">S648+Y648</f>
        <v>372.02</v>
      </c>
      <c r="AA648" s="15"/>
      <c r="AB648" s="10"/>
      <c r="AC648" s="10"/>
      <c r="AD648" s="10"/>
      <c r="AE648" s="10"/>
    </row>
    <row r="649" customFormat="false" ht="42.75" hidden="true" customHeight="true" outlineLevel="0" collapsed="false">
      <c r="A649" s="160" t="s">
        <v>58</v>
      </c>
      <c r="B649" s="13"/>
      <c r="C649" s="160" t="s">
        <v>3918</v>
      </c>
      <c r="D649" s="160" t="s">
        <v>3919</v>
      </c>
      <c r="E649" s="165" t="s">
        <v>61</v>
      </c>
      <c r="F649" s="180" t="s">
        <v>3914</v>
      </c>
      <c r="G649" s="53"/>
      <c r="H649" s="13" t="s">
        <v>63</v>
      </c>
      <c r="I649" s="13" t="s">
        <v>47</v>
      </c>
      <c r="J649" s="16" t="s">
        <v>48</v>
      </c>
      <c r="K649" s="13" t="s">
        <v>47</v>
      </c>
      <c r="L649" s="16" t="s">
        <v>49</v>
      </c>
      <c r="M649" s="137" t="n">
        <v>45150</v>
      </c>
      <c r="N649" s="18"/>
      <c r="O649" s="18" t="s">
        <v>50</v>
      </c>
      <c r="P649" s="67" t="s">
        <v>51</v>
      </c>
      <c r="Q649" s="20" t="n">
        <v>372.02</v>
      </c>
      <c r="R649" s="20" t="n">
        <v>0</v>
      </c>
      <c r="S649" s="21" t="n">
        <f aca="false">Q649+R649</f>
        <v>372.02</v>
      </c>
      <c r="T649" s="13" t="n">
        <v>0</v>
      </c>
      <c r="U649" s="20" t="n">
        <v>0</v>
      </c>
      <c r="V649" s="13" t="n">
        <v>0</v>
      </c>
      <c r="W649" s="20" t="n">
        <v>0</v>
      </c>
      <c r="X649" s="13" t="n">
        <v>0</v>
      </c>
      <c r="Y649" s="21" t="n">
        <f aca="false">(T649*U649)+(V649*W649)</f>
        <v>0</v>
      </c>
      <c r="Z649" s="21" t="n">
        <f aca="false">S649+Y649</f>
        <v>372.02</v>
      </c>
      <c r="AA649" s="15"/>
      <c r="AB649" s="10"/>
      <c r="AC649" s="10"/>
      <c r="AD649" s="10"/>
      <c r="AE649" s="10"/>
    </row>
    <row r="650" customFormat="false" ht="42.75" hidden="false" customHeight="true" outlineLevel="0" collapsed="false">
      <c r="A650" s="160" t="s">
        <v>41</v>
      </c>
      <c r="B650" s="13"/>
      <c r="C650" s="160" t="s">
        <v>2049</v>
      </c>
      <c r="D650" s="160"/>
      <c r="E650" s="165" t="s">
        <v>947</v>
      </c>
      <c r="F650" s="180" t="s">
        <v>3077</v>
      </c>
      <c r="G650" s="53"/>
      <c r="H650" s="13" t="s">
        <v>46</v>
      </c>
      <c r="I650" s="13" t="s">
        <v>47</v>
      </c>
      <c r="J650" s="16" t="s">
        <v>48</v>
      </c>
      <c r="K650" s="13" t="s">
        <v>47</v>
      </c>
      <c r="L650" s="16" t="s">
        <v>49</v>
      </c>
      <c r="M650" s="137" t="n">
        <v>45150</v>
      </c>
      <c r="N650" s="18"/>
      <c r="O650" s="18" t="s">
        <v>50</v>
      </c>
      <c r="P650" s="67" t="s">
        <v>51</v>
      </c>
      <c r="Q650" s="20" t="n">
        <v>372.02</v>
      </c>
      <c r="R650" s="20" t="n">
        <v>0</v>
      </c>
      <c r="S650" s="21" t="n">
        <f aca="false">Q650+R650</f>
        <v>372.02</v>
      </c>
      <c r="T650" s="13" t="n">
        <v>0</v>
      </c>
      <c r="U650" s="20" t="n">
        <v>0</v>
      </c>
      <c r="V650" s="13" t="n">
        <v>0</v>
      </c>
      <c r="W650" s="20" t="n">
        <v>0</v>
      </c>
      <c r="X650" s="13" t="n">
        <v>0</v>
      </c>
      <c r="Y650" s="21" t="n">
        <f aca="false">(T650*U650)+(V650*W650)</f>
        <v>0</v>
      </c>
      <c r="Z650" s="21" t="n">
        <f aca="false">S650+Y650</f>
        <v>372.02</v>
      </c>
      <c r="AA650" s="232" t="s">
        <v>3077</v>
      </c>
      <c r="AB650" s="10"/>
      <c r="AC650" s="10"/>
      <c r="AD650" s="10"/>
      <c r="AE650" s="10"/>
    </row>
    <row r="651" customFormat="false" ht="42.75" hidden="true" customHeight="true" outlineLevel="0" collapsed="false">
      <c r="A651" s="160" t="s">
        <v>134</v>
      </c>
      <c r="B651" s="13"/>
      <c r="C651" s="160" t="s">
        <v>3152</v>
      </c>
      <c r="D651" s="160"/>
      <c r="E651" s="160" t="s">
        <v>3153</v>
      </c>
      <c r="F651" s="180" t="s">
        <v>3154</v>
      </c>
      <c r="G651" s="53"/>
      <c r="H651" s="13" t="s">
        <v>63</v>
      </c>
      <c r="I651" s="13" t="s">
        <v>47</v>
      </c>
      <c r="J651" s="16" t="s">
        <v>48</v>
      </c>
      <c r="K651" s="13" t="s">
        <v>47</v>
      </c>
      <c r="L651" s="16" t="s">
        <v>49</v>
      </c>
      <c r="M651" s="137" t="n">
        <v>45150</v>
      </c>
      <c r="N651" s="18"/>
      <c r="O651" s="18" t="s">
        <v>50</v>
      </c>
      <c r="P651" s="67" t="s">
        <v>51</v>
      </c>
      <c r="Q651" s="20" t="n">
        <v>372.02</v>
      </c>
      <c r="R651" s="20" t="n">
        <v>0</v>
      </c>
      <c r="S651" s="21" t="n">
        <f aca="false">Q651+R651</f>
        <v>372.02</v>
      </c>
      <c r="T651" s="13" t="n">
        <v>0</v>
      </c>
      <c r="U651" s="20" t="n">
        <v>0</v>
      </c>
      <c r="V651" s="13" t="n">
        <v>0</v>
      </c>
      <c r="W651" s="20" t="n">
        <v>0</v>
      </c>
      <c r="X651" s="13" t="n">
        <v>0</v>
      </c>
      <c r="Y651" s="21" t="n">
        <f aca="false">(T651*U651)+(V651*W651)</f>
        <v>0</v>
      </c>
      <c r="Z651" s="21" t="n">
        <f aca="false">S651+Y651</f>
        <v>372.02</v>
      </c>
      <c r="AA651" s="15"/>
      <c r="AB651" s="10"/>
      <c r="AC651" s="10"/>
      <c r="AD651" s="10"/>
      <c r="AE651" s="10"/>
    </row>
    <row r="652" customFormat="false" ht="42.75" hidden="true" customHeight="true" outlineLevel="0" collapsed="false">
      <c r="A652" s="160" t="s">
        <v>2481</v>
      </c>
      <c r="B652" s="13"/>
      <c r="C652" s="166" t="s">
        <v>2482</v>
      </c>
      <c r="D652" s="160"/>
      <c r="E652" s="160" t="s">
        <v>2483</v>
      </c>
      <c r="F652" s="188" t="s">
        <v>3831</v>
      </c>
      <c r="G652" s="53"/>
      <c r="H652" s="13" t="s">
        <v>63</v>
      </c>
      <c r="I652" s="13" t="s">
        <v>47</v>
      </c>
      <c r="J652" s="16" t="s">
        <v>48</v>
      </c>
      <c r="K652" s="13" t="s">
        <v>47</v>
      </c>
      <c r="L652" s="16" t="s">
        <v>49</v>
      </c>
      <c r="M652" s="137" t="n">
        <v>45150</v>
      </c>
      <c r="N652" s="18"/>
      <c r="O652" s="18" t="s">
        <v>50</v>
      </c>
      <c r="P652" s="67" t="s">
        <v>51</v>
      </c>
      <c r="Q652" s="20" t="n">
        <v>372.02</v>
      </c>
      <c r="R652" s="20" t="n">
        <v>0</v>
      </c>
      <c r="S652" s="21" t="n">
        <f aca="false">Q652+R652</f>
        <v>372.02</v>
      </c>
      <c r="T652" s="13" t="n">
        <v>0</v>
      </c>
      <c r="U652" s="20" t="n">
        <v>0</v>
      </c>
      <c r="V652" s="13" t="n">
        <v>0</v>
      </c>
      <c r="W652" s="20" t="n">
        <v>0</v>
      </c>
      <c r="X652" s="13" t="n">
        <v>0</v>
      </c>
      <c r="Y652" s="21" t="n">
        <f aca="false">(T652*U652)+(V652*W652)</f>
        <v>0</v>
      </c>
      <c r="Z652" s="21" t="n">
        <f aca="false">S652+Y652</f>
        <v>372.02</v>
      </c>
      <c r="AA652" s="167"/>
      <c r="AB652" s="10"/>
      <c r="AC652" s="10"/>
      <c r="AD652" s="10"/>
      <c r="AE652" s="10"/>
    </row>
    <row r="653" customFormat="false" ht="38.25" hidden="true" customHeight="true" outlineLevel="0" collapsed="false">
      <c r="A653" s="160" t="s">
        <v>92</v>
      </c>
      <c r="B653" s="13"/>
      <c r="C653" s="160" t="s">
        <v>1004</v>
      </c>
      <c r="D653" s="160"/>
      <c r="E653" s="160" t="s">
        <v>94</v>
      </c>
      <c r="F653" s="180" t="s">
        <v>3966</v>
      </c>
      <c r="G653" s="53"/>
      <c r="H653" s="13" t="s">
        <v>63</v>
      </c>
      <c r="I653" s="13" t="s">
        <v>47</v>
      </c>
      <c r="J653" s="16" t="s">
        <v>48</v>
      </c>
      <c r="K653" s="13" t="s">
        <v>47</v>
      </c>
      <c r="L653" s="16" t="s">
        <v>49</v>
      </c>
      <c r="M653" s="137" t="n">
        <v>45150</v>
      </c>
      <c r="N653" s="18"/>
      <c r="O653" s="18" t="s">
        <v>50</v>
      </c>
      <c r="P653" s="67" t="s">
        <v>51</v>
      </c>
      <c r="Q653" s="20" t="n">
        <v>372.02</v>
      </c>
      <c r="R653" s="20" t="n">
        <v>0</v>
      </c>
      <c r="S653" s="21" t="n">
        <f aca="false">Q653+R653</f>
        <v>372.02</v>
      </c>
      <c r="T653" s="13" t="n">
        <v>0</v>
      </c>
      <c r="U653" s="20" t="n">
        <v>0</v>
      </c>
      <c r="V653" s="13" t="n">
        <v>0</v>
      </c>
      <c r="W653" s="20" t="n">
        <v>0</v>
      </c>
      <c r="X653" s="13" t="n">
        <v>0</v>
      </c>
      <c r="Y653" s="21" t="n">
        <f aca="false">(T653*U653)+(V653*W653)</f>
        <v>0</v>
      </c>
      <c r="Z653" s="21" t="n">
        <f aca="false">S653+Y653</f>
        <v>372.02</v>
      </c>
      <c r="AA653" s="15"/>
      <c r="AB653" s="10"/>
      <c r="AC653" s="10"/>
      <c r="AD653" s="22"/>
      <c r="AE653" s="22"/>
    </row>
    <row r="654" customFormat="false" ht="38.25" hidden="true" customHeight="true" outlineLevel="0" collapsed="false">
      <c r="A654" s="160" t="s">
        <v>153</v>
      </c>
      <c r="B654" s="13"/>
      <c r="C654" s="160" t="s">
        <v>3924</v>
      </c>
      <c r="D654" s="160" t="s">
        <v>3925</v>
      </c>
      <c r="E654" s="160" t="s">
        <v>68</v>
      </c>
      <c r="F654" s="180" t="s">
        <v>156</v>
      </c>
      <c r="G654" s="53"/>
      <c r="H654" s="13" t="s">
        <v>63</v>
      </c>
      <c r="I654" s="13" t="s">
        <v>47</v>
      </c>
      <c r="J654" s="16" t="s">
        <v>48</v>
      </c>
      <c r="K654" s="13" t="s">
        <v>47</v>
      </c>
      <c r="L654" s="16" t="s">
        <v>49</v>
      </c>
      <c r="M654" s="137" t="n">
        <v>45150</v>
      </c>
      <c r="N654" s="18"/>
      <c r="O654" s="18" t="s">
        <v>50</v>
      </c>
      <c r="P654" s="67" t="s">
        <v>51</v>
      </c>
      <c r="Q654" s="20" t="n">
        <v>372.02</v>
      </c>
      <c r="R654" s="20" t="n">
        <v>0</v>
      </c>
      <c r="S654" s="21" t="n">
        <f aca="false">Q654+R654</f>
        <v>372.02</v>
      </c>
      <c r="T654" s="13" t="n">
        <v>0</v>
      </c>
      <c r="U654" s="20" t="n">
        <v>0</v>
      </c>
      <c r="V654" s="13" t="n">
        <v>0</v>
      </c>
      <c r="W654" s="20" t="n">
        <v>0</v>
      </c>
      <c r="X654" s="13" t="n">
        <v>0</v>
      </c>
      <c r="Y654" s="21" t="n">
        <f aca="false">(T654*U654)+(V654*W654)</f>
        <v>0</v>
      </c>
      <c r="Z654" s="21" t="n">
        <f aca="false">S654+Y654</f>
        <v>372.02</v>
      </c>
      <c r="AA654" s="15"/>
      <c r="AB654" s="10"/>
      <c r="AC654" s="10"/>
      <c r="AD654" s="22"/>
      <c r="AE654" s="22"/>
    </row>
    <row r="655" customFormat="false" ht="38.25" hidden="true" customHeight="true" outlineLevel="0" collapsed="false">
      <c r="A655" s="160" t="s">
        <v>92</v>
      </c>
      <c r="B655" s="13"/>
      <c r="C655" s="160" t="s">
        <v>292</v>
      </c>
      <c r="D655" s="160"/>
      <c r="E655" s="160" t="s">
        <v>307</v>
      </c>
      <c r="F655" s="180" t="s">
        <v>3966</v>
      </c>
      <c r="G655" s="53"/>
      <c r="H655" s="13" t="s">
        <v>63</v>
      </c>
      <c r="I655" s="13" t="s">
        <v>47</v>
      </c>
      <c r="J655" s="16" t="s">
        <v>48</v>
      </c>
      <c r="K655" s="13" t="s">
        <v>47</v>
      </c>
      <c r="L655" s="16" t="s">
        <v>49</v>
      </c>
      <c r="M655" s="137" t="n">
        <v>45150</v>
      </c>
      <c r="N655" s="18"/>
      <c r="O655" s="18" t="s">
        <v>50</v>
      </c>
      <c r="P655" s="67" t="s">
        <v>51</v>
      </c>
      <c r="Q655" s="20" t="n">
        <v>372.02</v>
      </c>
      <c r="R655" s="20" t="n">
        <v>0</v>
      </c>
      <c r="S655" s="21" t="n">
        <f aca="false">Q655+R655</f>
        <v>372.02</v>
      </c>
      <c r="T655" s="13" t="n">
        <v>0</v>
      </c>
      <c r="U655" s="20" t="n">
        <v>0</v>
      </c>
      <c r="V655" s="13" t="n">
        <v>0</v>
      </c>
      <c r="W655" s="20" t="n">
        <v>0</v>
      </c>
      <c r="X655" s="13" t="n">
        <v>0</v>
      </c>
      <c r="Y655" s="21" t="n">
        <f aca="false">(T655*U655)+(V655*W655)</f>
        <v>0</v>
      </c>
      <c r="Z655" s="21" t="n">
        <f aca="false">S655+Y655</f>
        <v>372.02</v>
      </c>
      <c r="AA655" s="15"/>
      <c r="AB655" s="10"/>
      <c r="AC655" s="10"/>
      <c r="AD655" s="22"/>
      <c r="AE655" s="22"/>
    </row>
    <row r="656" customFormat="false" ht="38.25" hidden="false" customHeight="true" outlineLevel="0" collapsed="false">
      <c r="A656" s="160" t="s">
        <v>92</v>
      </c>
      <c r="B656" s="13"/>
      <c r="C656" s="160" t="s">
        <v>3868</v>
      </c>
      <c r="D656" s="160"/>
      <c r="E656" s="160" t="s">
        <v>3855</v>
      </c>
      <c r="F656" s="180" t="s">
        <v>3858</v>
      </c>
      <c r="G656" s="53"/>
      <c r="H656" s="13" t="s">
        <v>46</v>
      </c>
      <c r="I656" s="13" t="s">
        <v>47</v>
      </c>
      <c r="J656" s="16" t="s">
        <v>48</v>
      </c>
      <c r="K656" s="13" t="s">
        <v>47</v>
      </c>
      <c r="L656" s="16" t="s">
        <v>49</v>
      </c>
      <c r="M656" s="137" t="n">
        <v>45150</v>
      </c>
      <c r="N656" s="18"/>
      <c r="O656" s="18" t="s">
        <v>50</v>
      </c>
      <c r="P656" s="67" t="s">
        <v>51</v>
      </c>
      <c r="Q656" s="20" t="n">
        <v>372.02</v>
      </c>
      <c r="R656" s="20" t="n">
        <v>0</v>
      </c>
      <c r="S656" s="21" t="n">
        <f aca="false">Q656+R656</f>
        <v>372.02</v>
      </c>
      <c r="T656" s="13" t="n">
        <v>0</v>
      </c>
      <c r="U656" s="20" t="n">
        <v>0</v>
      </c>
      <c r="V656" s="13" t="n">
        <v>0</v>
      </c>
      <c r="W656" s="20" t="n">
        <v>0</v>
      </c>
      <c r="X656" s="13" t="n">
        <v>0</v>
      </c>
      <c r="Y656" s="21" t="n">
        <f aca="false">(T656*U656)+(V656*W656)</f>
        <v>0</v>
      </c>
      <c r="Z656" s="21" t="n">
        <f aca="false">S656+Y656</f>
        <v>372.02</v>
      </c>
      <c r="AA656" s="15" t="s">
        <v>3858</v>
      </c>
      <c r="AB656" s="10"/>
      <c r="AC656" s="10"/>
      <c r="AD656" s="22"/>
      <c r="AE656" s="22"/>
    </row>
    <row r="657" customFormat="false" ht="38.25" hidden="false" customHeight="true" outlineLevel="0" collapsed="false">
      <c r="A657" s="160" t="s">
        <v>92</v>
      </c>
      <c r="B657" s="13"/>
      <c r="C657" s="160" t="s">
        <v>973</v>
      </c>
      <c r="D657" s="160"/>
      <c r="E657" s="160"/>
      <c r="F657" s="180" t="s">
        <v>3856</v>
      </c>
      <c r="G657" s="53"/>
      <c r="H657" s="13" t="s">
        <v>46</v>
      </c>
      <c r="I657" s="13" t="s">
        <v>47</v>
      </c>
      <c r="J657" s="16" t="s">
        <v>48</v>
      </c>
      <c r="K657" s="13" t="s">
        <v>47</v>
      </c>
      <c r="L657" s="16" t="s">
        <v>49</v>
      </c>
      <c r="M657" s="137" t="n">
        <v>45150</v>
      </c>
      <c r="N657" s="18"/>
      <c r="O657" s="18" t="s">
        <v>50</v>
      </c>
      <c r="P657" s="67" t="s">
        <v>51</v>
      </c>
      <c r="Q657" s="20" t="n">
        <v>372.02</v>
      </c>
      <c r="R657" s="20" t="n">
        <v>0</v>
      </c>
      <c r="S657" s="21" t="n">
        <f aca="false">Q657+R657</f>
        <v>372.02</v>
      </c>
      <c r="T657" s="13" t="n">
        <v>0</v>
      </c>
      <c r="U657" s="20" t="n">
        <v>0</v>
      </c>
      <c r="V657" s="13" t="n">
        <v>0</v>
      </c>
      <c r="W657" s="20" t="n">
        <v>0</v>
      </c>
      <c r="X657" s="13" t="n">
        <v>0</v>
      </c>
      <c r="Y657" s="21" t="n">
        <f aca="false">(T657*U657)+(V657*W657)</f>
        <v>0</v>
      </c>
      <c r="Z657" s="21" t="n">
        <f aca="false">S657+Y657</f>
        <v>372.02</v>
      </c>
      <c r="AA657" s="15" t="s">
        <v>3858</v>
      </c>
      <c r="AB657" s="10"/>
      <c r="AC657" s="10"/>
      <c r="AD657" s="22"/>
      <c r="AE657" s="22"/>
    </row>
    <row r="658" customFormat="false" ht="38.25" hidden="false" customHeight="true" outlineLevel="0" collapsed="false">
      <c r="A658" s="160" t="s">
        <v>1828</v>
      </c>
      <c r="B658" s="13"/>
      <c r="C658" s="160" t="s">
        <v>2287</v>
      </c>
      <c r="D658" s="172"/>
      <c r="E658" s="160" t="s">
        <v>129</v>
      </c>
      <c r="F658" s="180" t="s">
        <v>2922</v>
      </c>
      <c r="G658" s="53"/>
      <c r="H658" s="13" t="s">
        <v>46</v>
      </c>
      <c r="I658" s="13" t="s">
        <v>47</v>
      </c>
      <c r="J658" s="16" t="s">
        <v>48</v>
      </c>
      <c r="K658" s="13" t="s">
        <v>47</v>
      </c>
      <c r="L658" s="16" t="s">
        <v>49</v>
      </c>
      <c r="M658" s="137" t="n">
        <v>45150</v>
      </c>
      <c r="N658" s="18"/>
      <c r="O658" s="18" t="s">
        <v>50</v>
      </c>
      <c r="P658" s="67" t="s">
        <v>51</v>
      </c>
      <c r="Q658" s="20" t="n">
        <v>372.02</v>
      </c>
      <c r="R658" s="20" t="n">
        <v>0</v>
      </c>
      <c r="S658" s="21" t="n">
        <f aca="false">Q658+R658</f>
        <v>372.02</v>
      </c>
      <c r="T658" s="13" t="n">
        <v>0</v>
      </c>
      <c r="U658" s="20" t="n">
        <v>0</v>
      </c>
      <c r="V658" s="13" t="n">
        <v>0</v>
      </c>
      <c r="W658" s="20" t="n">
        <v>0</v>
      </c>
      <c r="X658" s="13" t="n">
        <v>0</v>
      </c>
      <c r="Y658" s="21" t="n">
        <f aca="false">(T658*U658)+(V658*W658)</f>
        <v>0</v>
      </c>
      <c r="Z658" s="21" t="n">
        <f aca="false">S658+Y658</f>
        <v>372.02</v>
      </c>
      <c r="AA658" s="25" t="s">
        <v>430</v>
      </c>
      <c r="AB658" s="10"/>
      <c r="AC658" s="10"/>
      <c r="AD658" s="22"/>
      <c r="AE658" s="22"/>
    </row>
    <row r="659" customFormat="false" ht="38.25" hidden="false" customHeight="true" outlineLevel="0" collapsed="false">
      <c r="A659" s="160" t="s">
        <v>1383</v>
      </c>
      <c r="B659" s="13"/>
      <c r="C659" s="160" t="s">
        <v>1202</v>
      </c>
      <c r="D659" s="160"/>
      <c r="E659" s="160" t="s">
        <v>611</v>
      </c>
      <c r="F659" s="180" t="s">
        <v>2058</v>
      </c>
      <c r="G659" s="53"/>
      <c r="H659" s="13" t="s">
        <v>46</v>
      </c>
      <c r="I659" s="13" t="s">
        <v>47</v>
      </c>
      <c r="J659" s="16" t="s">
        <v>48</v>
      </c>
      <c r="K659" s="13" t="s">
        <v>47</v>
      </c>
      <c r="L659" s="16" t="s">
        <v>49</v>
      </c>
      <c r="M659" s="137" t="n">
        <v>45150</v>
      </c>
      <c r="N659" s="18"/>
      <c r="O659" s="18" t="s">
        <v>50</v>
      </c>
      <c r="P659" s="67" t="s">
        <v>51</v>
      </c>
      <c r="Q659" s="20" t="n">
        <v>372.02</v>
      </c>
      <c r="R659" s="20" t="n">
        <v>0</v>
      </c>
      <c r="S659" s="21" t="n">
        <f aca="false">Q659+R659</f>
        <v>372.02</v>
      </c>
      <c r="T659" s="13" t="n">
        <v>0</v>
      </c>
      <c r="U659" s="20" t="n">
        <v>0</v>
      </c>
      <c r="V659" s="13" t="n">
        <v>0</v>
      </c>
      <c r="W659" s="20" t="n">
        <v>0</v>
      </c>
      <c r="X659" s="13" t="n">
        <v>0</v>
      </c>
      <c r="Y659" s="21" t="n">
        <f aca="false">(T659*U659)+(V659*W659)</f>
        <v>0</v>
      </c>
      <c r="Z659" s="21" t="n">
        <f aca="false">S659+Y659</f>
        <v>372.02</v>
      </c>
      <c r="AA659" s="25" t="s">
        <v>430</v>
      </c>
      <c r="AB659" s="10"/>
      <c r="AC659" s="10"/>
      <c r="AD659" s="22"/>
      <c r="AE659" s="22"/>
    </row>
    <row r="660" customFormat="false" ht="38.25" hidden="true" customHeight="true" outlineLevel="0" collapsed="false">
      <c r="A660" s="160" t="s">
        <v>246</v>
      </c>
      <c r="B660" s="13"/>
      <c r="C660" s="160" t="s">
        <v>1095</v>
      </c>
      <c r="D660" s="160" t="s">
        <v>1096</v>
      </c>
      <c r="E660" s="160" t="s">
        <v>494</v>
      </c>
      <c r="F660" s="180" t="s">
        <v>249</v>
      </c>
      <c r="G660" s="53"/>
      <c r="H660" s="13" t="s">
        <v>63</v>
      </c>
      <c r="I660" s="13" t="s">
        <v>47</v>
      </c>
      <c r="J660" s="16" t="s">
        <v>48</v>
      </c>
      <c r="K660" s="13" t="s">
        <v>47</v>
      </c>
      <c r="L660" s="16" t="s">
        <v>49</v>
      </c>
      <c r="M660" s="137" t="n">
        <v>45150</v>
      </c>
      <c r="N660" s="18"/>
      <c r="O660" s="18" t="s">
        <v>50</v>
      </c>
      <c r="P660" s="67" t="s">
        <v>51</v>
      </c>
      <c r="Q660" s="20" t="n">
        <v>372.02</v>
      </c>
      <c r="R660" s="20" t="n">
        <v>0</v>
      </c>
      <c r="S660" s="21" t="n">
        <f aca="false">Q660+R660</f>
        <v>372.02</v>
      </c>
      <c r="T660" s="13" t="n">
        <v>0</v>
      </c>
      <c r="U660" s="20" t="n">
        <v>0</v>
      </c>
      <c r="V660" s="13" t="n">
        <v>0</v>
      </c>
      <c r="W660" s="20" t="n">
        <v>0</v>
      </c>
      <c r="X660" s="13" t="n">
        <v>0</v>
      </c>
      <c r="Y660" s="21" t="n">
        <f aca="false">(T660*U660)+(V660*W660)</f>
        <v>0</v>
      </c>
      <c r="Z660" s="21" t="n">
        <f aca="false">S660+Y660</f>
        <v>372.02</v>
      </c>
      <c r="AA660" s="15"/>
      <c r="AB660" s="10"/>
      <c r="AC660" s="10"/>
      <c r="AD660" s="22"/>
      <c r="AE660" s="22"/>
    </row>
    <row r="661" customFormat="false" ht="38.25" hidden="true" customHeight="true" outlineLevel="0" collapsed="false">
      <c r="A661" s="160"/>
      <c r="B661" s="13"/>
      <c r="C661" s="160" t="s">
        <v>4143</v>
      </c>
      <c r="D661" s="172"/>
      <c r="E661" s="160"/>
      <c r="F661" s="180"/>
      <c r="G661" s="53"/>
      <c r="H661" s="13"/>
      <c r="I661" s="13" t="s">
        <v>47</v>
      </c>
      <c r="J661" s="16" t="s">
        <v>48</v>
      </c>
      <c r="K661" s="13" t="s">
        <v>47</v>
      </c>
      <c r="L661" s="16" t="s">
        <v>49</v>
      </c>
      <c r="M661" s="137" t="n">
        <v>45150</v>
      </c>
      <c r="N661" s="18"/>
      <c r="O661" s="18" t="s">
        <v>50</v>
      </c>
      <c r="P661" s="67" t="s">
        <v>51</v>
      </c>
      <c r="Q661" s="20" t="n">
        <v>372.02</v>
      </c>
      <c r="R661" s="20" t="n">
        <v>0</v>
      </c>
      <c r="S661" s="21" t="n">
        <f aca="false">Q661+R661</f>
        <v>372.02</v>
      </c>
      <c r="T661" s="13" t="n">
        <v>0</v>
      </c>
      <c r="U661" s="20" t="n">
        <v>0</v>
      </c>
      <c r="V661" s="13" t="n">
        <v>0</v>
      </c>
      <c r="W661" s="20" t="n">
        <v>0</v>
      </c>
      <c r="X661" s="13" t="n">
        <v>0</v>
      </c>
      <c r="Y661" s="21" t="n">
        <f aca="false">(T661*U661)+(V661*W661)</f>
        <v>0</v>
      </c>
      <c r="Z661" s="21" t="n">
        <f aca="false">S661+Y661</f>
        <v>372.02</v>
      </c>
      <c r="AA661" s="15"/>
      <c r="AB661" s="10"/>
      <c r="AC661" s="10"/>
      <c r="AD661" s="22"/>
      <c r="AE661" s="22"/>
    </row>
    <row r="662" customFormat="false" ht="38.25" hidden="false" customHeight="true" outlineLevel="0" collapsed="false">
      <c r="A662" s="159" t="s">
        <v>731</v>
      </c>
      <c r="B662" s="13"/>
      <c r="C662" s="38" t="s">
        <v>1281</v>
      </c>
      <c r="D662" s="38"/>
      <c r="E662" s="38" t="s">
        <v>733</v>
      </c>
      <c r="F662" s="183" t="s">
        <v>734</v>
      </c>
      <c r="G662" s="53"/>
      <c r="H662" s="13" t="s">
        <v>46</v>
      </c>
      <c r="I662" s="13" t="s">
        <v>47</v>
      </c>
      <c r="J662" s="16" t="s">
        <v>48</v>
      </c>
      <c r="K662" s="13" t="s">
        <v>47</v>
      </c>
      <c r="L662" s="16" t="s">
        <v>49</v>
      </c>
      <c r="M662" s="137" t="n">
        <v>45151</v>
      </c>
      <c r="N662" s="18"/>
      <c r="O662" s="18" t="s">
        <v>50</v>
      </c>
      <c r="P662" s="67" t="s">
        <v>51</v>
      </c>
      <c r="Q662" s="20" t="n">
        <v>372.02</v>
      </c>
      <c r="R662" s="20" t="n">
        <v>0</v>
      </c>
      <c r="S662" s="21" t="n">
        <f aca="false">Q662+R662</f>
        <v>372.02</v>
      </c>
      <c r="T662" s="13" t="n">
        <v>0</v>
      </c>
      <c r="U662" s="20" t="n">
        <v>0</v>
      </c>
      <c r="V662" s="13" t="n">
        <v>0</v>
      </c>
      <c r="W662" s="20" t="n">
        <v>0</v>
      </c>
      <c r="X662" s="13" t="n">
        <v>0</v>
      </c>
      <c r="Y662" s="21" t="n">
        <f aca="false">(T662*U662)+(V662*W662)</f>
        <v>0</v>
      </c>
      <c r="Z662" s="21" t="n">
        <f aca="false">S662+Y662</f>
        <v>372.02</v>
      </c>
      <c r="AA662" s="15" t="s">
        <v>734</v>
      </c>
      <c r="AB662" s="10"/>
      <c r="AC662" s="10"/>
      <c r="AD662" s="22"/>
      <c r="AE662" s="22"/>
    </row>
    <row r="663" customFormat="false" ht="38.25" hidden="false" customHeight="true" outlineLevel="0" collapsed="false">
      <c r="A663" s="169" t="s">
        <v>731</v>
      </c>
      <c r="B663" s="13"/>
      <c r="C663" s="161" t="s">
        <v>1253</v>
      </c>
      <c r="D663" s="161"/>
      <c r="E663" s="161" t="s">
        <v>733</v>
      </c>
      <c r="F663" s="207" t="s">
        <v>734</v>
      </c>
      <c r="G663" s="53"/>
      <c r="H663" s="13" t="s">
        <v>46</v>
      </c>
      <c r="I663" s="13" t="s">
        <v>47</v>
      </c>
      <c r="J663" s="16" t="s">
        <v>48</v>
      </c>
      <c r="K663" s="13" t="s">
        <v>47</v>
      </c>
      <c r="L663" s="16" t="s">
        <v>49</v>
      </c>
      <c r="M663" s="137" t="n">
        <v>45151</v>
      </c>
      <c r="N663" s="18"/>
      <c r="O663" s="18" t="s">
        <v>50</v>
      </c>
      <c r="P663" s="67" t="s">
        <v>51</v>
      </c>
      <c r="Q663" s="20" t="n">
        <v>372.02</v>
      </c>
      <c r="R663" s="20" t="n">
        <v>0</v>
      </c>
      <c r="S663" s="21" t="n">
        <f aca="false">Q663+R663</f>
        <v>372.02</v>
      </c>
      <c r="T663" s="13" t="n">
        <v>0</v>
      </c>
      <c r="U663" s="20" t="n">
        <v>0</v>
      </c>
      <c r="V663" s="13" t="n">
        <v>0</v>
      </c>
      <c r="W663" s="20" t="n">
        <v>0</v>
      </c>
      <c r="X663" s="13" t="n">
        <v>0</v>
      </c>
      <c r="Y663" s="21" t="n">
        <f aca="false">(T663*U663)+(V663*W663)</f>
        <v>0</v>
      </c>
      <c r="Z663" s="21" t="n">
        <f aca="false">S663+Y663</f>
        <v>372.02</v>
      </c>
      <c r="AA663" s="15" t="s">
        <v>734</v>
      </c>
      <c r="AB663" s="10"/>
      <c r="AC663" s="10"/>
      <c r="AD663" s="22"/>
      <c r="AE663" s="22"/>
    </row>
    <row r="664" customFormat="false" ht="38.25" hidden="false" customHeight="true" outlineLevel="0" collapsed="false">
      <c r="A664" s="161" t="s">
        <v>731</v>
      </c>
      <c r="B664" s="13"/>
      <c r="C664" s="161" t="s">
        <v>1279</v>
      </c>
      <c r="D664" s="161"/>
      <c r="E664" s="161" t="s">
        <v>733</v>
      </c>
      <c r="F664" s="205" t="s">
        <v>734</v>
      </c>
      <c r="G664" s="53"/>
      <c r="H664" s="13" t="s">
        <v>46</v>
      </c>
      <c r="I664" s="13" t="s">
        <v>47</v>
      </c>
      <c r="J664" s="16" t="s">
        <v>48</v>
      </c>
      <c r="K664" s="13" t="s">
        <v>47</v>
      </c>
      <c r="L664" s="16" t="s">
        <v>49</v>
      </c>
      <c r="M664" s="137" t="n">
        <v>45151</v>
      </c>
      <c r="N664" s="18"/>
      <c r="O664" s="18" t="s">
        <v>50</v>
      </c>
      <c r="P664" s="67" t="s">
        <v>51</v>
      </c>
      <c r="Q664" s="20" t="n">
        <v>372.02</v>
      </c>
      <c r="R664" s="20" t="n">
        <v>0</v>
      </c>
      <c r="S664" s="21" t="n">
        <f aca="false">Q664+R664</f>
        <v>372.02</v>
      </c>
      <c r="T664" s="13" t="n">
        <v>0</v>
      </c>
      <c r="U664" s="20" t="n">
        <v>0</v>
      </c>
      <c r="V664" s="13" t="n">
        <v>0</v>
      </c>
      <c r="W664" s="20" t="n">
        <v>0</v>
      </c>
      <c r="X664" s="13" t="n">
        <v>0</v>
      </c>
      <c r="Y664" s="21" t="n">
        <f aca="false">(T664*U664)+(V664*W664)</f>
        <v>0</v>
      </c>
      <c r="Z664" s="21" t="n">
        <f aca="false">S664+Y664</f>
        <v>372.02</v>
      </c>
      <c r="AA664" s="15" t="s">
        <v>734</v>
      </c>
      <c r="AB664" s="10"/>
      <c r="AC664" s="10"/>
      <c r="AD664" s="22"/>
      <c r="AE664" s="22"/>
    </row>
    <row r="665" customFormat="false" ht="38.25" hidden="true" customHeight="true" outlineLevel="0" collapsed="false">
      <c r="A665" s="160" t="s">
        <v>92</v>
      </c>
      <c r="B665" s="13"/>
      <c r="C665" s="160" t="s">
        <v>1361</v>
      </c>
      <c r="D665" s="160"/>
      <c r="E665" s="161" t="s">
        <v>307</v>
      </c>
      <c r="F665" s="184" t="s">
        <v>3966</v>
      </c>
      <c r="G665" s="53"/>
      <c r="H665" s="13" t="s">
        <v>63</v>
      </c>
      <c r="I665" s="13" t="s">
        <v>47</v>
      </c>
      <c r="J665" s="16" t="s">
        <v>48</v>
      </c>
      <c r="K665" s="13" t="s">
        <v>47</v>
      </c>
      <c r="L665" s="16" t="s">
        <v>49</v>
      </c>
      <c r="M665" s="137" t="n">
        <v>45151</v>
      </c>
      <c r="N665" s="18"/>
      <c r="O665" s="18" t="s">
        <v>50</v>
      </c>
      <c r="P665" s="67" t="s">
        <v>51</v>
      </c>
      <c r="Q665" s="20" t="n">
        <v>372.02</v>
      </c>
      <c r="R665" s="20" t="n">
        <v>0</v>
      </c>
      <c r="S665" s="21" t="n">
        <f aca="false">Q665+R665</f>
        <v>372.02</v>
      </c>
      <c r="T665" s="13" t="n">
        <v>0</v>
      </c>
      <c r="U665" s="20" t="n">
        <v>0</v>
      </c>
      <c r="V665" s="13" t="n">
        <v>0</v>
      </c>
      <c r="W665" s="20" t="n">
        <v>0</v>
      </c>
      <c r="X665" s="13" t="n">
        <v>0</v>
      </c>
      <c r="Y665" s="21" t="n">
        <f aca="false">(T665*U665)+(V665*W665)</f>
        <v>0</v>
      </c>
      <c r="Z665" s="21" t="n">
        <f aca="false">S665+Y665</f>
        <v>372.02</v>
      </c>
      <c r="AA665" s="15"/>
      <c r="AB665" s="10"/>
      <c r="AC665" s="10"/>
      <c r="AD665" s="22"/>
      <c r="AE665" s="22"/>
    </row>
    <row r="666" customFormat="false" ht="38.25" hidden="true" customHeight="true" outlineLevel="0" collapsed="false">
      <c r="A666" s="161" t="s">
        <v>92</v>
      </c>
      <c r="B666" s="13"/>
      <c r="C666" s="161" t="s">
        <v>1360</v>
      </c>
      <c r="D666" s="161"/>
      <c r="E666" s="161" t="s">
        <v>307</v>
      </c>
      <c r="F666" s="184" t="s">
        <v>3966</v>
      </c>
      <c r="G666" s="53"/>
      <c r="H666" s="13"/>
      <c r="I666" s="13" t="s">
        <v>47</v>
      </c>
      <c r="J666" s="16" t="s">
        <v>48</v>
      </c>
      <c r="K666" s="13" t="s">
        <v>47</v>
      </c>
      <c r="L666" s="16" t="s">
        <v>49</v>
      </c>
      <c r="M666" s="137" t="n">
        <v>45151</v>
      </c>
      <c r="N666" s="18"/>
      <c r="O666" s="18" t="s">
        <v>50</v>
      </c>
      <c r="P666" s="67" t="s">
        <v>51</v>
      </c>
      <c r="Q666" s="20" t="n">
        <v>372.02</v>
      </c>
      <c r="R666" s="20" t="n">
        <v>0</v>
      </c>
      <c r="S666" s="21" t="n">
        <f aca="false">Q666+R666</f>
        <v>372.02</v>
      </c>
      <c r="T666" s="13" t="n">
        <v>0</v>
      </c>
      <c r="U666" s="20" t="n">
        <v>0</v>
      </c>
      <c r="V666" s="13" t="n">
        <v>0</v>
      </c>
      <c r="W666" s="20" t="n">
        <v>0</v>
      </c>
      <c r="X666" s="13" t="n">
        <v>0</v>
      </c>
      <c r="Y666" s="21" t="n">
        <f aca="false">(T666*U666)+(V666*W666)</f>
        <v>0</v>
      </c>
      <c r="Z666" s="21" t="n">
        <f aca="false">S666+Y666</f>
        <v>372.02</v>
      </c>
      <c r="AA666" s="15"/>
      <c r="AB666" s="10"/>
      <c r="AC666" s="10"/>
      <c r="AD666" s="22"/>
      <c r="AE666" s="22"/>
    </row>
    <row r="667" customFormat="false" ht="38.25" hidden="true" customHeight="true" outlineLevel="0" collapsed="false">
      <c r="A667" s="161" t="s">
        <v>92</v>
      </c>
      <c r="B667" s="13"/>
      <c r="C667" s="161" t="s">
        <v>719</v>
      </c>
      <c r="D667" s="161"/>
      <c r="E667" s="161" t="s">
        <v>94</v>
      </c>
      <c r="F667" s="184" t="s">
        <v>3966</v>
      </c>
      <c r="G667" s="53"/>
      <c r="H667" s="13"/>
      <c r="I667" s="13" t="s">
        <v>47</v>
      </c>
      <c r="J667" s="16" t="s">
        <v>48</v>
      </c>
      <c r="K667" s="13" t="s">
        <v>47</v>
      </c>
      <c r="L667" s="16" t="s">
        <v>49</v>
      </c>
      <c r="M667" s="137" t="n">
        <v>45151</v>
      </c>
      <c r="N667" s="18"/>
      <c r="O667" s="18" t="s">
        <v>50</v>
      </c>
      <c r="P667" s="67" t="s">
        <v>51</v>
      </c>
      <c r="Q667" s="20" t="n">
        <v>372.02</v>
      </c>
      <c r="R667" s="20" t="n">
        <v>0</v>
      </c>
      <c r="S667" s="21" t="n">
        <f aca="false">Q667+R667</f>
        <v>372.02</v>
      </c>
      <c r="T667" s="13" t="n">
        <v>0</v>
      </c>
      <c r="U667" s="20" t="n">
        <v>0</v>
      </c>
      <c r="V667" s="13" t="n">
        <v>0</v>
      </c>
      <c r="W667" s="20" t="n">
        <v>0</v>
      </c>
      <c r="X667" s="13" t="n">
        <v>0</v>
      </c>
      <c r="Y667" s="21" t="n">
        <f aca="false">(T667*U667)+(V667*W667)</f>
        <v>0</v>
      </c>
      <c r="Z667" s="21" t="n">
        <f aca="false">S667+Y667</f>
        <v>372.02</v>
      </c>
      <c r="AA667" s="15"/>
      <c r="AB667" s="10"/>
      <c r="AC667" s="10"/>
      <c r="AD667" s="22"/>
      <c r="AE667" s="22"/>
    </row>
    <row r="668" customFormat="false" ht="38.25" hidden="true" customHeight="true" outlineLevel="0" collapsed="false">
      <c r="A668" s="161" t="s">
        <v>92</v>
      </c>
      <c r="B668" s="13"/>
      <c r="C668" s="210" t="s">
        <v>306</v>
      </c>
      <c r="D668" s="161"/>
      <c r="E668" s="161" t="s">
        <v>307</v>
      </c>
      <c r="F668" s="184" t="s">
        <v>3966</v>
      </c>
      <c r="G668" s="53"/>
      <c r="H668" s="13"/>
      <c r="I668" s="13" t="s">
        <v>47</v>
      </c>
      <c r="J668" s="16" t="s">
        <v>48</v>
      </c>
      <c r="K668" s="13" t="s">
        <v>47</v>
      </c>
      <c r="L668" s="16" t="s">
        <v>49</v>
      </c>
      <c r="M668" s="137" t="n">
        <v>45151</v>
      </c>
      <c r="N668" s="18"/>
      <c r="O668" s="18" t="s">
        <v>50</v>
      </c>
      <c r="P668" s="67" t="s">
        <v>51</v>
      </c>
      <c r="Q668" s="20" t="n">
        <v>372.02</v>
      </c>
      <c r="R668" s="20" t="n">
        <v>0</v>
      </c>
      <c r="S668" s="21" t="n">
        <f aca="false">Q668+R668</f>
        <v>372.02</v>
      </c>
      <c r="T668" s="13" t="n">
        <v>0</v>
      </c>
      <c r="U668" s="20" t="n">
        <v>0</v>
      </c>
      <c r="V668" s="13" t="n">
        <v>0</v>
      </c>
      <c r="W668" s="20" t="n">
        <v>0</v>
      </c>
      <c r="X668" s="13" t="n">
        <v>0</v>
      </c>
      <c r="Y668" s="21" t="n">
        <f aca="false">(T668*U668)+(V668*W668)</f>
        <v>0</v>
      </c>
      <c r="Z668" s="21" t="n">
        <f aca="false">S668+Y668</f>
        <v>372.02</v>
      </c>
      <c r="AA668" s="15"/>
      <c r="AB668" s="10"/>
      <c r="AC668" s="10"/>
      <c r="AD668" s="22"/>
      <c r="AE668" s="22"/>
    </row>
    <row r="669" customFormat="false" ht="38.25" hidden="true" customHeight="true" outlineLevel="0" collapsed="false">
      <c r="A669" s="161" t="s">
        <v>92</v>
      </c>
      <c r="B669" s="13"/>
      <c r="C669" s="161" t="s">
        <v>1113</v>
      </c>
      <c r="D669" s="161"/>
      <c r="E669" s="161" t="s">
        <v>94</v>
      </c>
      <c r="F669" s="184" t="s">
        <v>3966</v>
      </c>
      <c r="G669" s="53"/>
      <c r="H669" s="13"/>
      <c r="I669" s="13" t="s">
        <v>47</v>
      </c>
      <c r="J669" s="16" t="s">
        <v>48</v>
      </c>
      <c r="K669" s="13" t="s">
        <v>47</v>
      </c>
      <c r="L669" s="16" t="s">
        <v>49</v>
      </c>
      <c r="M669" s="137" t="n">
        <v>45151</v>
      </c>
      <c r="N669" s="18"/>
      <c r="O669" s="18" t="s">
        <v>50</v>
      </c>
      <c r="P669" s="67" t="s">
        <v>51</v>
      </c>
      <c r="Q669" s="20" t="n">
        <v>372.02</v>
      </c>
      <c r="R669" s="20" t="n">
        <v>0</v>
      </c>
      <c r="S669" s="21" t="n">
        <f aca="false">Q669+R669</f>
        <v>372.02</v>
      </c>
      <c r="T669" s="13" t="n">
        <v>0</v>
      </c>
      <c r="U669" s="20" t="n">
        <v>0</v>
      </c>
      <c r="V669" s="13" t="n">
        <v>0</v>
      </c>
      <c r="W669" s="20" t="n">
        <v>0</v>
      </c>
      <c r="X669" s="13" t="n">
        <v>0</v>
      </c>
      <c r="Y669" s="21" t="n">
        <f aca="false">(T669*U669)+(V669*W669)</f>
        <v>0</v>
      </c>
      <c r="Z669" s="21" t="n">
        <f aca="false">S669+Y669</f>
        <v>372.02</v>
      </c>
      <c r="AA669" s="15"/>
      <c r="AB669" s="10"/>
      <c r="AC669" s="10"/>
      <c r="AD669" s="22"/>
      <c r="AE669" s="22"/>
    </row>
    <row r="670" customFormat="false" ht="38.25" hidden="true" customHeight="true" outlineLevel="0" collapsed="false">
      <c r="A670" s="161" t="s">
        <v>391</v>
      </c>
      <c r="B670" s="13"/>
      <c r="C670" s="161" t="s">
        <v>1258</v>
      </c>
      <c r="D670" s="161"/>
      <c r="E670" s="161" t="s">
        <v>1259</v>
      </c>
      <c r="F670" s="184" t="s">
        <v>2135</v>
      </c>
      <c r="G670" s="53"/>
      <c r="H670" s="13"/>
      <c r="I670" s="13" t="s">
        <v>47</v>
      </c>
      <c r="J670" s="16" t="s">
        <v>48</v>
      </c>
      <c r="K670" s="13" t="s">
        <v>47</v>
      </c>
      <c r="L670" s="16" t="s">
        <v>49</v>
      </c>
      <c r="M670" s="137" t="n">
        <v>45151</v>
      </c>
      <c r="N670" s="18"/>
      <c r="O670" s="18" t="s">
        <v>50</v>
      </c>
      <c r="P670" s="67" t="s">
        <v>51</v>
      </c>
      <c r="Q670" s="20" t="n">
        <v>372.02</v>
      </c>
      <c r="R670" s="20" t="n">
        <v>0</v>
      </c>
      <c r="S670" s="21" t="n">
        <f aca="false">Q670+R670</f>
        <v>372.02</v>
      </c>
      <c r="T670" s="13" t="n">
        <v>0</v>
      </c>
      <c r="U670" s="20" t="n">
        <v>0</v>
      </c>
      <c r="V670" s="13" t="n">
        <v>0</v>
      </c>
      <c r="W670" s="20" t="n">
        <v>0</v>
      </c>
      <c r="X670" s="13" t="n">
        <v>0</v>
      </c>
      <c r="Y670" s="21" t="n">
        <f aca="false">(T670*U670)+(V670*W670)</f>
        <v>0</v>
      </c>
      <c r="Z670" s="21" t="n">
        <f aca="false">S670+Y670</f>
        <v>372.02</v>
      </c>
      <c r="AA670" s="15"/>
      <c r="AB670" s="10"/>
      <c r="AC670" s="10"/>
      <c r="AD670" s="22"/>
      <c r="AE670" s="22"/>
    </row>
    <row r="671" customFormat="false" ht="38.25" hidden="true" customHeight="true" outlineLevel="0" collapsed="false">
      <c r="A671" s="161" t="s">
        <v>228</v>
      </c>
      <c r="B671" s="13"/>
      <c r="C671" s="161" t="s">
        <v>1391</v>
      </c>
      <c r="D671" s="170"/>
      <c r="E671" s="161" t="s">
        <v>1392</v>
      </c>
      <c r="F671" s="184" t="s">
        <v>1240</v>
      </c>
      <c r="G671" s="53"/>
      <c r="H671" s="13"/>
      <c r="I671" s="13" t="s">
        <v>47</v>
      </c>
      <c r="J671" s="16" t="s">
        <v>48</v>
      </c>
      <c r="K671" s="13" t="s">
        <v>47</v>
      </c>
      <c r="L671" s="16" t="s">
        <v>49</v>
      </c>
      <c r="M671" s="137" t="n">
        <v>45151</v>
      </c>
      <c r="N671" s="18"/>
      <c r="O671" s="18" t="s">
        <v>50</v>
      </c>
      <c r="P671" s="67" t="s">
        <v>51</v>
      </c>
      <c r="Q671" s="20" t="n">
        <v>372.02</v>
      </c>
      <c r="R671" s="20" t="n">
        <v>0</v>
      </c>
      <c r="S671" s="21" t="n">
        <f aca="false">Q671+R671</f>
        <v>372.02</v>
      </c>
      <c r="T671" s="13" t="n">
        <v>0</v>
      </c>
      <c r="U671" s="20" t="n">
        <v>0</v>
      </c>
      <c r="V671" s="13" t="n">
        <v>0</v>
      </c>
      <c r="W671" s="20" t="n">
        <v>0</v>
      </c>
      <c r="X671" s="13" t="n">
        <v>0</v>
      </c>
      <c r="Y671" s="21" t="n">
        <f aca="false">(T671*U671)+(V671*W671)</f>
        <v>0</v>
      </c>
      <c r="Z671" s="21" t="n">
        <f aca="false">S671+Y671</f>
        <v>372.02</v>
      </c>
      <c r="AA671" s="15"/>
      <c r="AB671" s="10"/>
      <c r="AC671" s="10"/>
      <c r="AD671" s="22"/>
      <c r="AE671" s="22"/>
    </row>
    <row r="672" customFormat="false" ht="38.25" hidden="true" customHeight="true" outlineLevel="0" collapsed="false">
      <c r="A672" s="161" t="s">
        <v>228</v>
      </c>
      <c r="B672" s="13"/>
      <c r="C672" s="161" t="s">
        <v>408</v>
      </c>
      <c r="D672" s="161"/>
      <c r="E672" s="161" t="s">
        <v>409</v>
      </c>
      <c r="F672" s="184" t="s">
        <v>1240</v>
      </c>
      <c r="G672" s="53"/>
      <c r="H672" s="13"/>
      <c r="I672" s="13" t="s">
        <v>47</v>
      </c>
      <c r="J672" s="16" t="s">
        <v>48</v>
      </c>
      <c r="K672" s="13" t="s">
        <v>47</v>
      </c>
      <c r="L672" s="16" t="s">
        <v>49</v>
      </c>
      <c r="M672" s="137" t="n">
        <v>45151</v>
      </c>
      <c r="N672" s="18"/>
      <c r="O672" s="18" t="s">
        <v>50</v>
      </c>
      <c r="P672" s="67" t="s">
        <v>51</v>
      </c>
      <c r="Q672" s="20" t="n">
        <v>372.02</v>
      </c>
      <c r="R672" s="20" t="n">
        <v>0</v>
      </c>
      <c r="S672" s="21" t="n">
        <f aca="false">Q672+R672</f>
        <v>372.02</v>
      </c>
      <c r="T672" s="13" t="n">
        <v>0</v>
      </c>
      <c r="U672" s="20" t="n">
        <v>0</v>
      </c>
      <c r="V672" s="13" t="n">
        <v>0</v>
      </c>
      <c r="W672" s="20" t="n">
        <v>0</v>
      </c>
      <c r="X672" s="13" t="n">
        <v>0</v>
      </c>
      <c r="Y672" s="21" t="n">
        <f aca="false">(T672*U672)+(V672*W672)</f>
        <v>0</v>
      </c>
      <c r="Z672" s="21" t="n">
        <f aca="false">S672+Y672</f>
        <v>372.02</v>
      </c>
      <c r="AA672" s="15"/>
      <c r="AB672" s="10"/>
      <c r="AC672" s="10"/>
      <c r="AD672" s="22"/>
      <c r="AE672" s="22"/>
    </row>
    <row r="673" customFormat="false" ht="38.25" hidden="true" customHeight="true" outlineLevel="0" collapsed="false">
      <c r="A673" s="161" t="s">
        <v>586</v>
      </c>
      <c r="B673" s="13"/>
      <c r="C673" s="161" t="s">
        <v>2843</v>
      </c>
      <c r="D673" s="170" t="n">
        <v>2709371</v>
      </c>
      <c r="E673" s="165" t="s">
        <v>321</v>
      </c>
      <c r="F673" s="184" t="s">
        <v>235</v>
      </c>
      <c r="G673" s="53"/>
      <c r="H673" s="13"/>
      <c r="I673" s="13" t="s">
        <v>47</v>
      </c>
      <c r="J673" s="16" t="s">
        <v>48</v>
      </c>
      <c r="K673" s="13" t="s">
        <v>47</v>
      </c>
      <c r="L673" s="16" t="s">
        <v>49</v>
      </c>
      <c r="M673" s="137" t="n">
        <v>45151</v>
      </c>
      <c r="N673" s="18"/>
      <c r="O673" s="18" t="s">
        <v>50</v>
      </c>
      <c r="P673" s="67" t="s">
        <v>51</v>
      </c>
      <c r="Q673" s="20" t="n">
        <v>372.02</v>
      </c>
      <c r="R673" s="20" t="n">
        <v>0</v>
      </c>
      <c r="S673" s="21" t="n">
        <f aca="false">Q673+R673</f>
        <v>372.02</v>
      </c>
      <c r="T673" s="13" t="n">
        <v>0</v>
      </c>
      <c r="U673" s="20" t="n">
        <v>0</v>
      </c>
      <c r="V673" s="13" t="n">
        <v>0</v>
      </c>
      <c r="W673" s="20" t="n">
        <v>0</v>
      </c>
      <c r="X673" s="13" t="n">
        <v>0</v>
      </c>
      <c r="Y673" s="21" t="n">
        <f aca="false">(T673*U673)+(V673*W673)</f>
        <v>0</v>
      </c>
      <c r="Z673" s="21" t="n">
        <f aca="false">S673+Y673</f>
        <v>372.02</v>
      </c>
      <c r="AA673" s="15"/>
      <c r="AB673" s="10"/>
      <c r="AC673" s="10"/>
      <c r="AD673" s="22"/>
      <c r="AE673" s="22"/>
    </row>
    <row r="674" customFormat="false" ht="38.25" hidden="true" customHeight="true" outlineLevel="0" collapsed="false">
      <c r="A674" s="161" t="s">
        <v>174</v>
      </c>
      <c r="B674" s="13"/>
      <c r="C674" s="161" t="s">
        <v>4144</v>
      </c>
      <c r="D674" s="170"/>
      <c r="E674" s="165" t="s">
        <v>176</v>
      </c>
      <c r="F674" s="184" t="s">
        <v>174</v>
      </c>
      <c r="G674" s="53"/>
      <c r="H674" s="13"/>
      <c r="I674" s="13" t="s">
        <v>47</v>
      </c>
      <c r="J674" s="16" t="s">
        <v>48</v>
      </c>
      <c r="K674" s="13" t="s">
        <v>47</v>
      </c>
      <c r="L674" s="16" t="s">
        <v>49</v>
      </c>
      <c r="M674" s="137" t="n">
        <v>45151</v>
      </c>
      <c r="N674" s="18"/>
      <c r="O674" s="18" t="s">
        <v>50</v>
      </c>
      <c r="P674" s="67" t="s">
        <v>51</v>
      </c>
      <c r="Q674" s="20" t="n">
        <v>372.02</v>
      </c>
      <c r="R674" s="20" t="n">
        <v>0</v>
      </c>
      <c r="S674" s="21" t="n">
        <f aca="false">Q674+R674</f>
        <v>372.02</v>
      </c>
      <c r="T674" s="13" t="n">
        <v>0</v>
      </c>
      <c r="U674" s="20" t="n">
        <v>0</v>
      </c>
      <c r="V674" s="13" t="n">
        <v>0</v>
      </c>
      <c r="W674" s="20" t="n">
        <v>0</v>
      </c>
      <c r="X674" s="13" t="n">
        <v>0</v>
      </c>
      <c r="Y674" s="21" t="n">
        <f aca="false">(T674*U674)+(V674*W674)</f>
        <v>0</v>
      </c>
      <c r="Z674" s="21" t="n">
        <f aca="false">S674+Y674</f>
        <v>372.02</v>
      </c>
      <c r="AA674" s="167"/>
      <c r="AB674" s="10"/>
      <c r="AC674" s="10"/>
      <c r="AD674" s="22"/>
      <c r="AE674" s="22"/>
    </row>
    <row r="675" customFormat="false" ht="38.25" hidden="true" customHeight="true" outlineLevel="0" collapsed="false">
      <c r="A675" s="161" t="s">
        <v>228</v>
      </c>
      <c r="B675" s="13"/>
      <c r="C675" s="161" t="s">
        <v>933</v>
      </c>
      <c r="D675" s="170" t="n">
        <v>2742851</v>
      </c>
      <c r="E675" s="161" t="s">
        <v>588</v>
      </c>
      <c r="F675" s="184" t="s">
        <v>935</v>
      </c>
      <c r="G675" s="53"/>
      <c r="H675" s="13"/>
      <c r="I675" s="13" t="s">
        <v>47</v>
      </c>
      <c r="J675" s="16" t="s">
        <v>48</v>
      </c>
      <c r="K675" s="13" t="s">
        <v>47</v>
      </c>
      <c r="L675" s="16" t="s">
        <v>49</v>
      </c>
      <c r="M675" s="137" t="n">
        <v>45151</v>
      </c>
      <c r="N675" s="18"/>
      <c r="O675" s="18" t="s">
        <v>50</v>
      </c>
      <c r="P675" s="67" t="s">
        <v>51</v>
      </c>
      <c r="Q675" s="20" t="n">
        <v>372.019999999999</v>
      </c>
      <c r="R675" s="20" t="n">
        <v>0</v>
      </c>
      <c r="S675" s="21" t="n">
        <f aca="false">Q675+R675</f>
        <v>372.019999999999</v>
      </c>
      <c r="T675" s="13" t="n">
        <v>0</v>
      </c>
      <c r="U675" s="20" t="n">
        <v>0</v>
      </c>
      <c r="V675" s="13" t="n">
        <v>0</v>
      </c>
      <c r="W675" s="20" t="n">
        <v>0</v>
      </c>
      <c r="X675" s="13" t="n">
        <v>0</v>
      </c>
      <c r="Y675" s="21" t="n">
        <f aca="false">(T675*U675)+(V675*W675)</f>
        <v>0</v>
      </c>
      <c r="Z675" s="21" t="n">
        <f aca="false">S675+Y675</f>
        <v>372.019999999999</v>
      </c>
      <c r="AA675" s="167"/>
      <c r="AB675" s="10"/>
      <c r="AC675" s="10"/>
      <c r="AD675" s="22"/>
      <c r="AE675" s="22"/>
    </row>
    <row r="676" customFormat="false" ht="38.25" hidden="true" customHeight="true" outlineLevel="0" collapsed="false">
      <c r="A676" s="160" t="s">
        <v>3549</v>
      </c>
      <c r="B676" s="13"/>
      <c r="C676" s="160" t="s">
        <v>3846</v>
      </c>
      <c r="D676" s="172"/>
      <c r="E676" s="161" t="s">
        <v>3775</v>
      </c>
      <c r="F676" s="184" t="s">
        <v>3776</v>
      </c>
      <c r="G676" s="53"/>
      <c r="H676" s="13"/>
      <c r="I676" s="13" t="s">
        <v>47</v>
      </c>
      <c r="J676" s="16" t="s">
        <v>48</v>
      </c>
      <c r="K676" s="13" t="s">
        <v>47</v>
      </c>
      <c r="L676" s="16" t="s">
        <v>49</v>
      </c>
      <c r="M676" s="137" t="n">
        <v>45151</v>
      </c>
      <c r="N676" s="18"/>
      <c r="O676" s="18" t="s">
        <v>50</v>
      </c>
      <c r="P676" s="67" t="s">
        <v>51</v>
      </c>
      <c r="Q676" s="20" t="n">
        <v>372.019999999999</v>
      </c>
      <c r="R676" s="20" t="n">
        <v>0</v>
      </c>
      <c r="S676" s="21" t="n">
        <f aca="false">Q676+R676</f>
        <v>372.019999999999</v>
      </c>
      <c r="T676" s="13" t="n">
        <v>0</v>
      </c>
      <c r="U676" s="20" t="n">
        <v>0</v>
      </c>
      <c r="V676" s="13" t="n">
        <v>0</v>
      </c>
      <c r="W676" s="20" t="n">
        <v>0</v>
      </c>
      <c r="X676" s="13" t="n">
        <v>0</v>
      </c>
      <c r="Y676" s="21" t="n">
        <f aca="false">(T676*U676)+(V676*W676)</f>
        <v>0</v>
      </c>
      <c r="Z676" s="21" t="n">
        <f aca="false">S676+Y676</f>
        <v>372.019999999999</v>
      </c>
      <c r="AA676" s="15"/>
      <c r="AB676" s="10"/>
      <c r="AC676" s="10"/>
      <c r="AD676" s="22"/>
      <c r="AE676" s="22"/>
    </row>
    <row r="677" customFormat="false" ht="38.25" hidden="true" customHeight="true" outlineLevel="0" collapsed="false">
      <c r="A677" s="160" t="s">
        <v>3549</v>
      </c>
      <c r="B677" s="13"/>
      <c r="C677" s="160" t="s">
        <v>3847</v>
      </c>
      <c r="D677" s="160"/>
      <c r="E677" s="161" t="s">
        <v>3775</v>
      </c>
      <c r="F677" s="184" t="s">
        <v>3776</v>
      </c>
      <c r="G677" s="53"/>
      <c r="H677" s="13"/>
      <c r="I677" s="13" t="s">
        <v>47</v>
      </c>
      <c r="J677" s="16" t="s">
        <v>48</v>
      </c>
      <c r="K677" s="13" t="s">
        <v>47</v>
      </c>
      <c r="L677" s="16" t="s">
        <v>49</v>
      </c>
      <c r="M677" s="137" t="n">
        <v>45151</v>
      </c>
      <c r="N677" s="18"/>
      <c r="O677" s="18" t="s">
        <v>50</v>
      </c>
      <c r="P677" s="67" t="s">
        <v>51</v>
      </c>
      <c r="Q677" s="20" t="n">
        <v>372.019999999999</v>
      </c>
      <c r="R677" s="20" t="n">
        <v>0</v>
      </c>
      <c r="S677" s="21" t="n">
        <f aca="false">Q677+R677</f>
        <v>372.019999999999</v>
      </c>
      <c r="T677" s="13" t="n">
        <v>0</v>
      </c>
      <c r="U677" s="20" t="n">
        <v>0</v>
      </c>
      <c r="V677" s="13" t="n">
        <v>0</v>
      </c>
      <c r="W677" s="20" t="n">
        <v>0</v>
      </c>
      <c r="X677" s="13" t="n">
        <v>0</v>
      </c>
      <c r="Y677" s="21" t="n">
        <f aca="false">(T677*U677)+(V677*W677)</f>
        <v>0</v>
      </c>
      <c r="Z677" s="21" t="n">
        <f aca="false">S677+Y677</f>
        <v>372.019999999999</v>
      </c>
      <c r="AA677" s="15"/>
      <c r="AB677" s="10"/>
      <c r="AC677" s="10"/>
      <c r="AD677" s="22"/>
      <c r="AE677" s="22"/>
    </row>
    <row r="678" customFormat="false" ht="38.25" hidden="true" customHeight="true" outlineLevel="0" collapsed="false">
      <c r="A678" s="160" t="s">
        <v>174</v>
      </c>
      <c r="B678" s="13"/>
      <c r="C678" s="160" t="s">
        <v>1679</v>
      </c>
      <c r="D678" s="160"/>
      <c r="E678" s="161" t="s">
        <v>176</v>
      </c>
      <c r="F678" s="184" t="s">
        <v>174</v>
      </c>
      <c r="G678" s="53"/>
      <c r="H678" s="13"/>
      <c r="I678" s="13" t="s">
        <v>47</v>
      </c>
      <c r="J678" s="16" t="s">
        <v>48</v>
      </c>
      <c r="K678" s="13" t="s">
        <v>47</v>
      </c>
      <c r="L678" s="16" t="s">
        <v>49</v>
      </c>
      <c r="M678" s="137" t="n">
        <v>45151</v>
      </c>
      <c r="N678" s="18"/>
      <c r="O678" s="18" t="s">
        <v>50</v>
      </c>
      <c r="P678" s="67" t="s">
        <v>51</v>
      </c>
      <c r="Q678" s="20" t="n">
        <v>372.019999999999</v>
      </c>
      <c r="R678" s="20" t="n">
        <v>0</v>
      </c>
      <c r="S678" s="21" t="n">
        <f aca="false">Q678+R678</f>
        <v>372.019999999999</v>
      </c>
      <c r="T678" s="13" t="n">
        <v>0</v>
      </c>
      <c r="U678" s="20" t="n">
        <v>0</v>
      </c>
      <c r="V678" s="13" t="n">
        <v>0</v>
      </c>
      <c r="W678" s="20" t="n">
        <v>0</v>
      </c>
      <c r="X678" s="13" t="n">
        <v>0</v>
      </c>
      <c r="Y678" s="21" t="n">
        <f aca="false">(T678*U678)+(V678*W678)</f>
        <v>0</v>
      </c>
      <c r="Z678" s="21" t="n">
        <f aca="false">S678+Y678</f>
        <v>372.019999999999</v>
      </c>
      <c r="AA678" s="25"/>
      <c r="AB678" s="10"/>
      <c r="AC678" s="10"/>
      <c r="AD678" s="22"/>
      <c r="AE678" s="22"/>
    </row>
    <row r="679" customFormat="false" ht="38.25" hidden="true" customHeight="true" outlineLevel="0" collapsed="false">
      <c r="A679" s="160" t="s">
        <v>174</v>
      </c>
      <c r="B679" s="13"/>
      <c r="C679" s="160" t="s">
        <v>1350</v>
      </c>
      <c r="D679" s="172"/>
      <c r="E679" s="161" t="s">
        <v>176</v>
      </c>
      <c r="F679" s="184" t="s">
        <v>174</v>
      </c>
      <c r="G679" s="53"/>
      <c r="H679" s="13"/>
      <c r="I679" s="13" t="s">
        <v>47</v>
      </c>
      <c r="J679" s="16" t="s">
        <v>48</v>
      </c>
      <c r="K679" s="13" t="s">
        <v>47</v>
      </c>
      <c r="L679" s="16" t="s">
        <v>49</v>
      </c>
      <c r="M679" s="137" t="n">
        <v>45151</v>
      </c>
      <c r="N679" s="18"/>
      <c r="O679" s="18" t="s">
        <v>50</v>
      </c>
      <c r="P679" s="67" t="s">
        <v>51</v>
      </c>
      <c r="Q679" s="20" t="n">
        <v>372.019999999999</v>
      </c>
      <c r="R679" s="20" t="n">
        <v>0</v>
      </c>
      <c r="S679" s="21" t="n">
        <f aca="false">Q679+R679</f>
        <v>372.019999999999</v>
      </c>
      <c r="T679" s="13" t="n">
        <v>0</v>
      </c>
      <c r="U679" s="20" t="n">
        <v>0</v>
      </c>
      <c r="V679" s="13" t="n">
        <v>0</v>
      </c>
      <c r="W679" s="20" t="n">
        <v>0</v>
      </c>
      <c r="X679" s="13" t="n">
        <v>0</v>
      </c>
      <c r="Y679" s="21" t="n">
        <f aca="false">(T679*U679)+(V679*W679)</f>
        <v>0</v>
      </c>
      <c r="Z679" s="21" t="n">
        <f aca="false">S679+Y679</f>
        <v>372.019999999999</v>
      </c>
      <c r="AA679" s="15"/>
      <c r="AB679" s="10"/>
      <c r="AC679" s="10"/>
      <c r="AD679" s="22"/>
      <c r="AE679" s="22"/>
    </row>
    <row r="680" customFormat="false" ht="38.25" hidden="true" customHeight="true" outlineLevel="0" collapsed="false">
      <c r="A680" s="160" t="s">
        <v>1351</v>
      </c>
      <c r="B680" s="13"/>
      <c r="C680" s="160" t="s">
        <v>1352</v>
      </c>
      <c r="D680" s="160"/>
      <c r="E680" s="161" t="s">
        <v>240</v>
      </c>
      <c r="F680" s="184" t="s">
        <v>241</v>
      </c>
      <c r="G680" s="53"/>
      <c r="H680" s="13"/>
      <c r="I680" s="13" t="s">
        <v>47</v>
      </c>
      <c r="J680" s="16" t="s">
        <v>48</v>
      </c>
      <c r="K680" s="13" t="s">
        <v>47</v>
      </c>
      <c r="L680" s="16" t="s">
        <v>49</v>
      </c>
      <c r="M680" s="137" t="n">
        <v>45151</v>
      </c>
      <c r="N680" s="18"/>
      <c r="O680" s="18" t="s">
        <v>50</v>
      </c>
      <c r="P680" s="67" t="s">
        <v>51</v>
      </c>
      <c r="Q680" s="20" t="n">
        <v>372.019999999999</v>
      </c>
      <c r="R680" s="20" t="n">
        <v>0</v>
      </c>
      <c r="S680" s="21" t="n">
        <f aca="false">Q680+R680</f>
        <v>372.019999999999</v>
      </c>
      <c r="T680" s="13" t="n">
        <v>0</v>
      </c>
      <c r="U680" s="20" t="n">
        <v>0</v>
      </c>
      <c r="V680" s="13" t="n">
        <v>0</v>
      </c>
      <c r="W680" s="20" t="n">
        <v>0</v>
      </c>
      <c r="X680" s="13" t="n">
        <v>0</v>
      </c>
      <c r="Y680" s="21" t="n">
        <f aca="false">(T680*U680)+(V680*W680)</f>
        <v>0</v>
      </c>
      <c r="Z680" s="21" t="n">
        <f aca="false">S680+Y680</f>
        <v>372.019999999999</v>
      </c>
      <c r="AA680" s="15"/>
      <c r="AB680" s="10"/>
      <c r="AC680" s="10"/>
      <c r="AD680" s="22"/>
      <c r="AE680" s="22"/>
    </row>
    <row r="681" customFormat="false" ht="38.25" hidden="true" customHeight="true" outlineLevel="0" collapsed="false">
      <c r="A681" s="161" t="s">
        <v>194</v>
      </c>
      <c r="B681" s="13"/>
      <c r="C681" s="160" t="s">
        <v>3161</v>
      </c>
      <c r="D681" s="170"/>
      <c r="E681" s="161" t="s">
        <v>196</v>
      </c>
      <c r="F681" s="186" t="s">
        <v>4145</v>
      </c>
      <c r="G681" s="53"/>
      <c r="H681" s="13"/>
      <c r="I681" s="13" t="s">
        <v>47</v>
      </c>
      <c r="J681" s="16" t="s">
        <v>48</v>
      </c>
      <c r="K681" s="13" t="s">
        <v>47</v>
      </c>
      <c r="L681" s="16" t="s">
        <v>49</v>
      </c>
      <c r="M681" s="137" t="n">
        <v>45152</v>
      </c>
      <c r="N681" s="18"/>
      <c r="O681" s="18" t="s">
        <v>50</v>
      </c>
      <c r="P681" s="67" t="s">
        <v>51</v>
      </c>
      <c r="Q681" s="20" t="n">
        <v>372.019999999999</v>
      </c>
      <c r="R681" s="20" t="n">
        <v>0</v>
      </c>
      <c r="S681" s="21" t="n">
        <f aca="false">Q681+R681</f>
        <v>372.019999999999</v>
      </c>
      <c r="T681" s="13" t="n">
        <v>0</v>
      </c>
      <c r="U681" s="20" t="n">
        <v>0</v>
      </c>
      <c r="V681" s="13" t="n">
        <v>0</v>
      </c>
      <c r="W681" s="20" t="n">
        <v>0</v>
      </c>
      <c r="X681" s="13" t="n">
        <v>0</v>
      </c>
      <c r="Y681" s="21" t="n">
        <f aca="false">(T681*U681)+(V681*W681)</f>
        <v>0</v>
      </c>
      <c r="Z681" s="21" t="n">
        <f aca="false">S681+Y681</f>
        <v>372.019999999999</v>
      </c>
      <c r="AA681" s="15"/>
      <c r="AB681" s="10"/>
      <c r="AC681" s="10"/>
      <c r="AD681" s="22"/>
      <c r="AE681" s="22"/>
    </row>
    <row r="682" customFormat="false" ht="38.25" hidden="true" customHeight="true" outlineLevel="0" collapsed="false">
      <c r="A682" s="161" t="s">
        <v>194</v>
      </c>
      <c r="B682" s="13"/>
      <c r="C682" s="160" t="s">
        <v>4146</v>
      </c>
      <c r="D682" s="172"/>
      <c r="E682" s="161" t="s">
        <v>240</v>
      </c>
      <c r="F682" s="186" t="s">
        <v>4145</v>
      </c>
      <c r="G682" s="53"/>
      <c r="H682" s="13"/>
      <c r="I682" s="13" t="s">
        <v>47</v>
      </c>
      <c r="J682" s="16" t="s">
        <v>48</v>
      </c>
      <c r="K682" s="13" t="s">
        <v>47</v>
      </c>
      <c r="L682" s="16" t="s">
        <v>49</v>
      </c>
      <c r="M682" s="137" t="n">
        <v>45152</v>
      </c>
      <c r="N682" s="18"/>
      <c r="O682" s="18" t="s">
        <v>50</v>
      </c>
      <c r="P682" s="67" t="s">
        <v>51</v>
      </c>
      <c r="Q682" s="20" t="n">
        <v>372.019999999999</v>
      </c>
      <c r="R682" s="20" t="n">
        <v>0</v>
      </c>
      <c r="S682" s="21" t="n">
        <f aca="false">Q682+R682</f>
        <v>372.019999999999</v>
      </c>
      <c r="T682" s="13" t="n">
        <v>0</v>
      </c>
      <c r="U682" s="20" t="n">
        <v>0</v>
      </c>
      <c r="V682" s="13" t="n">
        <v>0</v>
      </c>
      <c r="W682" s="20" t="n">
        <v>0</v>
      </c>
      <c r="X682" s="13" t="n">
        <v>0</v>
      </c>
      <c r="Y682" s="21" t="n">
        <f aca="false">(T682*U682)+(V682*W682)</f>
        <v>0</v>
      </c>
      <c r="Z682" s="21" t="n">
        <f aca="false">S682+Y682</f>
        <v>372.019999999999</v>
      </c>
      <c r="AA682" s="15"/>
      <c r="AB682" s="10"/>
      <c r="AC682" s="10"/>
      <c r="AD682" s="22"/>
      <c r="AE682" s="22"/>
    </row>
    <row r="683" customFormat="false" ht="38.25" hidden="true" customHeight="true" outlineLevel="0" collapsed="false">
      <c r="A683" s="161" t="s">
        <v>153</v>
      </c>
      <c r="B683" s="13"/>
      <c r="C683" s="160" t="s">
        <v>736</v>
      </c>
      <c r="D683" s="161" t="s">
        <v>737</v>
      </c>
      <c r="E683" s="161" t="s">
        <v>61</v>
      </c>
      <c r="F683" s="184" t="s">
        <v>222</v>
      </c>
      <c r="G683" s="53"/>
      <c r="H683" s="13"/>
      <c r="I683" s="13" t="s">
        <v>47</v>
      </c>
      <c r="J683" s="16" t="s">
        <v>48</v>
      </c>
      <c r="K683" s="13" t="s">
        <v>47</v>
      </c>
      <c r="L683" s="16" t="s">
        <v>49</v>
      </c>
      <c r="M683" s="137" t="n">
        <v>45152</v>
      </c>
      <c r="N683" s="18"/>
      <c r="O683" s="18" t="s">
        <v>50</v>
      </c>
      <c r="P683" s="67" t="s">
        <v>51</v>
      </c>
      <c r="Q683" s="20" t="n">
        <v>372.019999999999</v>
      </c>
      <c r="R683" s="20" t="n">
        <v>0</v>
      </c>
      <c r="S683" s="21" t="n">
        <f aca="false">Q683+R683</f>
        <v>372.019999999999</v>
      </c>
      <c r="T683" s="13" t="n">
        <v>0</v>
      </c>
      <c r="U683" s="20" t="n">
        <v>0</v>
      </c>
      <c r="V683" s="13" t="n">
        <v>0</v>
      </c>
      <c r="W683" s="20" t="n">
        <v>0</v>
      </c>
      <c r="X683" s="13" t="n">
        <v>0</v>
      </c>
      <c r="Y683" s="21" t="n">
        <f aca="false">(T683*U683)+(V683*W683)</f>
        <v>0</v>
      </c>
      <c r="Z683" s="21" t="n">
        <f aca="false">S683+Y683</f>
        <v>372.019999999999</v>
      </c>
      <c r="AA683" s="15"/>
      <c r="AB683" s="10"/>
      <c r="AC683" s="10"/>
      <c r="AD683" s="22"/>
      <c r="AE683" s="22"/>
    </row>
    <row r="684" customFormat="false" ht="38.25" hidden="true" customHeight="true" outlineLevel="0" collapsed="false">
      <c r="A684" s="161" t="s">
        <v>92</v>
      </c>
      <c r="B684" s="13"/>
      <c r="C684" s="160" t="s">
        <v>3854</v>
      </c>
      <c r="D684" s="161"/>
      <c r="E684" s="161"/>
      <c r="F684" s="184" t="s">
        <v>3856</v>
      </c>
      <c r="G684" s="53"/>
      <c r="H684" s="13"/>
      <c r="I684" s="13" t="s">
        <v>47</v>
      </c>
      <c r="J684" s="16" t="s">
        <v>48</v>
      </c>
      <c r="K684" s="13" t="s">
        <v>47</v>
      </c>
      <c r="L684" s="16" t="s">
        <v>49</v>
      </c>
      <c r="M684" s="137" t="n">
        <v>45152</v>
      </c>
      <c r="N684" s="18"/>
      <c r="O684" s="18" t="s">
        <v>50</v>
      </c>
      <c r="P684" s="67" t="s">
        <v>51</v>
      </c>
      <c r="Q684" s="20" t="n">
        <v>372.019999999999</v>
      </c>
      <c r="R684" s="20" t="n">
        <v>0</v>
      </c>
      <c r="S684" s="21" t="n">
        <f aca="false">Q684+R684</f>
        <v>372.019999999999</v>
      </c>
      <c r="T684" s="13" t="n">
        <v>0</v>
      </c>
      <c r="U684" s="20" t="n">
        <v>0</v>
      </c>
      <c r="V684" s="13" t="n">
        <v>0</v>
      </c>
      <c r="W684" s="20" t="n">
        <v>0</v>
      </c>
      <c r="X684" s="13" t="n">
        <v>0</v>
      </c>
      <c r="Y684" s="21" t="n">
        <f aca="false">(T684*U684)+(V684*W684)</f>
        <v>0</v>
      </c>
      <c r="Z684" s="21" t="n">
        <f aca="false">S684+Y684</f>
        <v>372.019999999999</v>
      </c>
      <c r="AA684" s="15"/>
      <c r="AB684" s="10"/>
      <c r="AC684" s="10"/>
      <c r="AD684" s="22"/>
      <c r="AE684" s="22"/>
    </row>
    <row r="685" customFormat="false" ht="38.25" hidden="true" customHeight="true" outlineLevel="0" collapsed="false">
      <c r="A685" s="160" t="s">
        <v>92</v>
      </c>
      <c r="B685" s="13"/>
      <c r="C685" s="160" t="s">
        <v>3857</v>
      </c>
      <c r="D685" s="172"/>
      <c r="E685" s="161"/>
      <c r="F685" s="184" t="s">
        <v>3858</v>
      </c>
      <c r="G685" s="53"/>
      <c r="H685" s="13"/>
      <c r="I685" s="13" t="s">
        <v>47</v>
      </c>
      <c r="J685" s="16" t="s">
        <v>48</v>
      </c>
      <c r="K685" s="13" t="s">
        <v>47</v>
      </c>
      <c r="L685" s="16" t="s">
        <v>49</v>
      </c>
      <c r="M685" s="137" t="n">
        <v>45152</v>
      </c>
      <c r="N685" s="18"/>
      <c r="O685" s="18" t="s">
        <v>50</v>
      </c>
      <c r="P685" s="67" t="s">
        <v>51</v>
      </c>
      <c r="Q685" s="20" t="n">
        <v>372.019999999999</v>
      </c>
      <c r="R685" s="20" t="n">
        <v>0</v>
      </c>
      <c r="S685" s="21" t="n">
        <f aca="false">Q685+R685</f>
        <v>372.019999999999</v>
      </c>
      <c r="T685" s="13" t="n">
        <v>0</v>
      </c>
      <c r="U685" s="20" t="n">
        <v>0</v>
      </c>
      <c r="V685" s="13" t="n">
        <v>0</v>
      </c>
      <c r="W685" s="20" t="n">
        <v>0</v>
      </c>
      <c r="X685" s="13" t="n">
        <v>0</v>
      </c>
      <c r="Y685" s="21" t="n">
        <f aca="false">(T685*U685)+(V685*W685)</f>
        <v>0</v>
      </c>
      <c r="Z685" s="21" t="n">
        <f aca="false">S685+Y685</f>
        <v>372.019999999999</v>
      </c>
      <c r="AA685" s="15"/>
      <c r="AB685" s="10"/>
      <c r="AC685" s="10"/>
      <c r="AD685" s="22"/>
      <c r="AE685" s="22"/>
    </row>
    <row r="686" customFormat="false" ht="38.25" hidden="true" customHeight="true" outlineLevel="0" collapsed="false">
      <c r="A686" s="161" t="s">
        <v>174</v>
      </c>
      <c r="B686" s="13"/>
      <c r="C686" s="160" t="s">
        <v>3364</v>
      </c>
      <c r="D686" s="161"/>
      <c r="E686" s="161" t="s">
        <v>176</v>
      </c>
      <c r="F686" s="184" t="s">
        <v>174</v>
      </c>
      <c r="G686" s="53"/>
      <c r="H686" s="13"/>
      <c r="I686" s="13" t="s">
        <v>47</v>
      </c>
      <c r="J686" s="16" t="s">
        <v>48</v>
      </c>
      <c r="K686" s="13" t="s">
        <v>47</v>
      </c>
      <c r="L686" s="16" t="s">
        <v>49</v>
      </c>
      <c r="M686" s="137" t="n">
        <v>45152</v>
      </c>
      <c r="N686" s="18"/>
      <c r="O686" s="18" t="s">
        <v>50</v>
      </c>
      <c r="P686" s="67" t="s">
        <v>51</v>
      </c>
      <c r="Q686" s="20" t="n">
        <v>372.019999999999</v>
      </c>
      <c r="R686" s="20" t="n">
        <v>0</v>
      </c>
      <c r="S686" s="21" t="n">
        <f aca="false">Q686+R686</f>
        <v>372.019999999999</v>
      </c>
      <c r="T686" s="13" t="n">
        <v>0</v>
      </c>
      <c r="U686" s="20" t="n">
        <v>0</v>
      </c>
      <c r="V686" s="13" t="n">
        <v>0</v>
      </c>
      <c r="W686" s="20" t="n">
        <v>0</v>
      </c>
      <c r="X686" s="13" t="n">
        <v>0</v>
      </c>
      <c r="Y686" s="21" t="n">
        <f aca="false">(T686*U686)+(V686*W686)</f>
        <v>0</v>
      </c>
      <c r="Z686" s="21" t="n">
        <f aca="false">S686+Y686</f>
        <v>372.019999999999</v>
      </c>
      <c r="AA686" s="15"/>
      <c r="AB686" s="10"/>
      <c r="AC686" s="10"/>
      <c r="AD686" s="22"/>
      <c r="AE686" s="22"/>
    </row>
    <row r="687" customFormat="false" ht="38.25" hidden="true" customHeight="true" outlineLevel="0" collapsed="false">
      <c r="A687" s="161" t="s">
        <v>174</v>
      </c>
      <c r="B687" s="13"/>
      <c r="C687" s="166" t="s">
        <v>684</v>
      </c>
      <c r="D687" s="170"/>
      <c r="E687" s="161" t="s">
        <v>176</v>
      </c>
      <c r="F687" s="184" t="s">
        <v>174</v>
      </c>
      <c r="G687" s="53"/>
      <c r="H687" s="13"/>
      <c r="I687" s="13" t="s">
        <v>47</v>
      </c>
      <c r="J687" s="16" t="s">
        <v>48</v>
      </c>
      <c r="K687" s="13" t="s">
        <v>47</v>
      </c>
      <c r="L687" s="16" t="s">
        <v>49</v>
      </c>
      <c r="M687" s="137" t="n">
        <v>45152</v>
      </c>
      <c r="N687" s="18"/>
      <c r="O687" s="18" t="s">
        <v>50</v>
      </c>
      <c r="P687" s="67" t="s">
        <v>51</v>
      </c>
      <c r="Q687" s="20" t="n">
        <v>372.019999999999</v>
      </c>
      <c r="R687" s="20" t="n">
        <v>0</v>
      </c>
      <c r="S687" s="21" t="n">
        <f aca="false">Q687+R687</f>
        <v>372.019999999999</v>
      </c>
      <c r="T687" s="13" t="n">
        <v>0</v>
      </c>
      <c r="U687" s="20" t="n">
        <v>0</v>
      </c>
      <c r="V687" s="13" t="n">
        <v>0</v>
      </c>
      <c r="W687" s="20" t="n">
        <v>0</v>
      </c>
      <c r="X687" s="13" t="n">
        <v>0</v>
      </c>
      <c r="Y687" s="21" t="n">
        <f aca="false">(T687*U687)+(V687*W687)</f>
        <v>0</v>
      </c>
      <c r="Z687" s="21" t="n">
        <f aca="false">S687+Y687</f>
        <v>372.019999999999</v>
      </c>
      <c r="AA687" s="15"/>
      <c r="AB687" s="10"/>
      <c r="AC687" s="10"/>
      <c r="AD687" s="22"/>
      <c r="AE687" s="22"/>
    </row>
    <row r="688" customFormat="false" ht="38.25" hidden="true" customHeight="true" outlineLevel="0" collapsed="false">
      <c r="A688" s="161" t="s">
        <v>174</v>
      </c>
      <c r="B688" s="13"/>
      <c r="C688" s="160" t="s">
        <v>683</v>
      </c>
      <c r="D688" s="161"/>
      <c r="E688" s="161" t="s">
        <v>176</v>
      </c>
      <c r="F688" s="184" t="s">
        <v>174</v>
      </c>
      <c r="G688" s="53"/>
      <c r="H688" s="13"/>
      <c r="I688" s="13" t="s">
        <v>47</v>
      </c>
      <c r="J688" s="16" t="s">
        <v>48</v>
      </c>
      <c r="K688" s="13" t="s">
        <v>47</v>
      </c>
      <c r="L688" s="16" t="s">
        <v>49</v>
      </c>
      <c r="M688" s="137" t="n">
        <v>45152</v>
      </c>
      <c r="N688" s="18"/>
      <c r="O688" s="18" t="s">
        <v>50</v>
      </c>
      <c r="P688" s="67" t="s">
        <v>51</v>
      </c>
      <c r="Q688" s="20" t="n">
        <v>372.019999999999</v>
      </c>
      <c r="R688" s="20" t="n">
        <v>0</v>
      </c>
      <c r="S688" s="21" t="n">
        <f aca="false">Q688+R688</f>
        <v>372.019999999999</v>
      </c>
      <c r="T688" s="13" t="n">
        <v>0</v>
      </c>
      <c r="U688" s="20" t="n">
        <v>0</v>
      </c>
      <c r="V688" s="13" t="n">
        <v>0</v>
      </c>
      <c r="W688" s="20" t="n">
        <v>0</v>
      </c>
      <c r="X688" s="13" t="n">
        <v>0</v>
      </c>
      <c r="Y688" s="21" t="n">
        <f aca="false">(T688*U688)+(V688*W688)</f>
        <v>0</v>
      </c>
      <c r="Z688" s="21" t="n">
        <f aca="false">S688+Y688</f>
        <v>372.019999999999</v>
      </c>
      <c r="AA688" s="167"/>
      <c r="AB688" s="10"/>
      <c r="AC688" s="10"/>
      <c r="AD688" s="22"/>
      <c r="AE688" s="22"/>
    </row>
    <row r="689" customFormat="false" ht="38.25" hidden="true" customHeight="true" outlineLevel="0" collapsed="false">
      <c r="A689" s="161" t="s">
        <v>92</v>
      </c>
      <c r="B689" s="13"/>
      <c r="C689" s="160" t="s">
        <v>1223</v>
      </c>
      <c r="D689" s="161"/>
      <c r="E689" s="161" t="s">
        <v>857</v>
      </c>
      <c r="F689" s="184" t="s">
        <v>545</v>
      </c>
      <c r="G689" s="53"/>
      <c r="H689" s="13"/>
      <c r="I689" s="13" t="s">
        <v>47</v>
      </c>
      <c r="J689" s="16" t="s">
        <v>48</v>
      </c>
      <c r="K689" s="13" t="s">
        <v>47</v>
      </c>
      <c r="L689" s="16" t="s">
        <v>49</v>
      </c>
      <c r="M689" s="137" t="n">
        <v>45152</v>
      </c>
      <c r="N689" s="18"/>
      <c r="O689" s="18" t="s">
        <v>50</v>
      </c>
      <c r="P689" s="67" t="s">
        <v>51</v>
      </c>
      <c r="Q689" s="20" t="n">
        <v>372.019999999999</v>
      </c>
      <c r="R689" s="20" t="n">
        <v>0</v>
      </c>
      <c r="S689" s="21" t="n">
        <f aca="false">Q689+R689</f>
        <v>372.019999999999</v>
      </c>
      <c r="T689" s="13" t="n">
        <v>0</v>
      </c>
      <c r="U689" s="20" t="n">
        <v>0</v>
      </c>
      <c r="V689" s="13" t="n">
        <v>0</v>
      </c>
      <c r="W689" s="20" t="n">
        <v>0</v>
      </c>
      <c r="X689" s="13" t="n">
        <v>0</v>
      </c>
      <c r="Y689" s="21" t="n">
        <f aca="false">(T689*U689)+(V689*W689)</f>
        <v>0</v>
      </c>
      <c r="Z689" s="21" t="n">
        <f aca="false">S689+Y689</f>
        <v>372.019999999999</v>
      </c>
      <c r="AA689" s="167"/>
      <c r="AB689" s="10"/>
      <c r="AC689" s="10"/>
      <c r="AD689" s="22"/>
      <c r="AE689" s="22"/>
    </row>
    <row r="690" customFormat="false" ht="38.25" hidden="true" customHeight="true" outlineLevel="0" collapsed="false">
      <c r="A690" s="161" t="s">
        <v>92</v>
      </c>
      <c r="B690" s="13"/>
      <c r="C690" s="160" t="s">
        <v>1260</v>
      </c>
      <c r="D690" s="161"/>
      <c r="E690" s="161" t="s">
        <v>857</v>
      </c>
      <c r="F690" s="184" t="s">
        <v>545</v>
      </c>
      <c r="G690" s="53"/>
      <c r="H690" s="13"/>
      <c r="I690" s="13" t="s">
        <v>47</v>
      </c>
      <c r="J690" s="16" t="s">
        <v>48</v>
      </c>
      <c r="K690" s="13" t="s">
        <v>47</v>
      </c>
      <c r="L690" s="16" t="s">
        <v>49</v>
      </c>
      <c r="M690" s="137" t="n">
        <v>45152</v>
      </c>
      <c r="N690" s="18"/>
      <c r="O690" s="18" t="s">
        <v>50</v>
      </c>
      <c r="P690" s="67" t="s">
        <v>51</v>
      </c>
      <c r="Q690" s="20" t="n">
        <v>372.019999999999</v>
      </c>
      <c r="R690" s="20" t="n">
        <v>0</v>
      </c>
      <c r="S690" s="21" t="n">
        <f aca="false">Q690+R690</f>
        <v>372.019999999999</v>
      </c>
      <c r="T690" s="13" t="n">
        <v>0</v>
      </c>
      <c r="U690" s="20" t="n">
        <v>0</v>
      </c>
      <c r="V690" s="13" t="n">
        <v>0</v>
      </c>
      <c r="W690" s="20" t="n">
        <v>0</v>
      </c>
      <c r="X690" s="13" t="n">
        <v>0</v>
      </c>
      <c r="Y690" s="21" t="n">
        <f aca="false">(T690*U690)+(V690*W690)</f>
        <v>0</v>
      </c>
      <c r="Z690" s="21" t="n">
        <f aca="false">S690+Y690</f>
        <v>372.019999999999</v>
      </c>
      <c r="AA690" s="15"/>
      <c r="AB690" s="10"/>
      <c r="AC690" s="10"/>
      <c r="AD690" s="22"/>
      <c r="AE690" s="22"/>
    </row>
    <row r="691" customFormat="false" ht="38.25" hidden="true" customHeight="true" outlineLevel="0" collapsed="false">
      <c r="A691" s="161" t="s">
        <v>194</v>
      </c>
      <c r="B691" s="13"/>
      <c r="C691" s="160" t="s">
        <v>4147</v>
      </c>
      <c r="D691" s="170"/>
      <c r="E691" s="161" t="s">
        <v>196</v>
      </c>
      <c r="F691" s="184" t="s">
        <v>4148</v>
      </c>
      <c r="G691" s="53"/>
      <c r="H691" s="13"/>
      <c r="I691" s="13" t="s">
        <v>47</v>
      </c>
      <c r="J691" s="16" t="s">
        <v>48</v>
      </c>
      <c r="K691" s="13" t="s">
        <v>47</v>
      </c>
      <c r="L691" s="16" t="s">
        <v>49</v>
      </c>
      <c r="M691" s="137" t="n">
        <v>45152</v>
      </c>
      <c r="N691" s="18"/>
      <c r="O691" s="18" t="s">
        <v>50</v>
      </c>
      <c r="P691" s="67" t="s">
        <v>51</v>
      </c>
      <c r="Q691" s="20" t="n">
        <v>372.019999999999</v>
      </c>
      <c r="R691" s="20" t="n">
        <v>0</v>
      </c>
      <c r="S691" s="21" t="n">
        <f aca="false">Q691+R691</f>
        <v>372.019999999999</v>
      </c>
      <c r="T691" s="13" t="n">
        <v>0</v>
      </c>
      <c r="U691" s="20" t="n">
        <v>0</v>
      </c>
      <c r="V691" s="13" t="n">
        <v>0</v>
      </c>
      <c r="W691" s="20" t="n">
        <v>0</v>
      </c>
      <c r="X691" s="13" t="n">
        <v>0</v>
      </c>
      <c r="Y691" s="21" t="n">
        <f aca="false">(T691*U691)+(V691*W691)</f>
        <v>0</v>
      </c>
      <c r="Z691" s="21" t="n">
        <f aca="false">S691+Y691</f>
        <v>372.019999999999</v>
      </c>
      <c r="AA691" s="15"/>
      <c r="AB691" s="10"/>
      <c r="AC691" s="10"/>
      <c r="AD691" s="22"/>
      <c r="AE691" s="22"/>
    </row>
    <row r="692" customFormat="false" ht="38.25" hidden="true" customHeight="true" outlineLevel="0" collapsed="false">
      <c r="A692" s="161" t="s">
        <v>194</v>
      </c>
      <c r="B692" s="13"/>
      <c r="C692" s="160" t="s">
        <v>4149</v>
      </c>
      <c r="D692" s="161"/>
      <c r="E692" s="161" t="s">
        <v>1287</v>
      </c>
      <c r="F692" s="184" t="s">
        <v>4150</v>
      </c>
      <c r="G692" s="53"/>
      <c r="H692" s="13"/>
      <c r="I692" s="13" t="s">
        <v>47</v>
      </c>
      <c r="J692" s="16" t="s">
        <v>48</v>
      </c>
      <c r="K692" s="13" t="s">
        <v>47</v>
      </c>
      <c r="L692" s="16" t="s">
        <v>49</v>
      </c>
      <c r="M692" s="137" t="n">
        <v>45152</v>
      </c>
      <c r="N692" s="18"/>
      <c r="O692" s="18" t="s">
        <v>50</v>
      </c>
      <c r="P692" s="67" t="s">
        <v>51</v>
      </c>
      <c r="Q692" s="20" t="n">
        <v>372.019999999999</v>
      </c>
      <c r="R692" s="20" t="n">
        <v>0</v>
      </c>
      <c r="S692" s="21" t="n">
        <f aca="false">Q692+R692</f>
        <v>372.019999999999</v>
      </c>
      <c r="T692" s="13" t="n">
        <v>0</v>
      </c>
      <c r="U692" s="20" t="n">
        <v>0</v>
      </c>
      <c r="V692" s="13" t="n">
        <v>0</v>
      </c>
      <c r="W692" s="20" t="n">
        <v>0</v>
      </c>
      <c r="X692" s="13" t="n">
        <v>0</v>
      </c>
      <c r="Y692" s="21" t="n">
        <f aca="false">(T692*U692)+(V692*W692)</f>
        <v>0</v>
      </c>
      <c r="Z692" s="21" t="n">
        <f aca="false">S692+Y692</f>
        <v>372.019999999999</v>
      </c>
      <c r="AA692" s="15"/>
      <c r="AB692" s="10"/>
      <c r="AC692" s="10"/>
      <c r="AD692" s="22"/>
      <c r="AE692" s="22"/>
    </row>
    <row r="693" customFormat="false" ht="38.25" hidden="true" customHeight="true" outlineLevel="0" collapsed="false">
      <c r="A693" s="161" t="s">
        <v>206</v>
      </c>
      <c r="B693" s="13"/>
      <c r="C693" s="160" t="s">
        <v>3281</v>
      </c>
      <c r="D693" s="171" t="n">
        <v>11179</v>
      </c>
      <c r="E693" s="161"/>
      <c r="F693" s="184" t="s">
        <v>3823</v>
      </c>
      <c r="G693" s="53"/>
      <c r="H693" s="13"/>
      <c r="I693" s="13" t="s">
        <v>47</v>
      </c>
      <c r="J693" s="16" t="s">
        <v>48</v>
      </c>
      <c r="K693" s="13" t="s">
        <v>47</v>
      </c>
      <c r="L693" s="16" t="s">
        <v>49</v>
      </c>
      <c r="M693" s="137" t="n">
        <v>45152</v>
      </c>
      <c r="N693" s="18"/>
      <c r="O693" s="18" t="s">
        <v>50</v>
      </c>
      <c r="P693" s="67" t="s">
        <v>51</v>
      </c>
      <c r="Q693" s="20" t="n">
        <v>372.019999999999</v>
      </c>
      <c r="R693" s="20" t="n">
        <v>0</v>
      </c>
      <c r="S693" s="21" t="n">
        <f aca="false">Q693+R693</f>
        <v>372.019999999999</v>
      </c>
      <c r="T693" s="13" t="n">
        <v>0</v>
      </c>
      <c r="U693" s="20" t="n">
        <v>0</v>
      </c>
      <c r="V693" s="13" t="n">
        <v>0</v>
      </c>
      <c r="W693" s="20" t="n">
        <v>0</v>
      </c>
      <c r="X693" s="13" t="n">
        <v>0</v>
      </c>
      <c r="Y693" s="21" t="n">
        <f aca="false">(T693*U693)+(V693*W693)</f>
        <v>0</v>
      </c>
      <c r="Z693" s="21" t="n">
        <f aca="false">S693+Y693</f>
        <v>372.019999999999</v>
      </c>
      <c r="AA693" s="15"/>
      <c r="AB693" s="10"/>
      <c r="AC693" s="10"/>
      <c r="AD693" s="22"/>
      <c r="AE693" s="22"/>
    </row>
    <row r="694" customFormat="false" ht="38.25" hidden="true" customHeight="true" outlineLevel="0" collapsed="false">
      <c r="A694" s="161" t="s">
        <v>138</v>
      </c>
      <c r="B694" s="13"/>
      <c r="C694" s="160" t="s">
        <v>3497</v>
      </c>
      <c r="D694" s="161"/>
      <c r="E694" s="161" t="s">
        <v>611</v>
      </c>
      <c r="F694" s="184" t="s">
        <v>4151</v>
      </c>
      <c r="G694" s="53"/>
      <c r="H694" s="13"/>
      <c r="I694" s="13" t="s">
        <v>47</v>
      </c>
      <c r="J694" s="16" t="s">
        <v>48</v>
      </c>
      <c r="K694" s="13" t="s">
        <v>47</v>
      </c>
      <c r="L694" s="16" t="s">
        <v>49</v>
      </c>
      <c r="M694" s="137" t="n">
        <v>45152</v>
      </c>
      <c r="N694" s="18"/>
      <c r="O694" s="18" t="s">
        <v>50</v>
      </c>
      <c r="P694" s="67" t="s">
        <v>51</v>
      </c>
      <c r="Q694" s="20" t="n">
        <v>372.019999999999</v>
      </c>
      <c r="R694" s="20" t="n">
        <v>0</v>
      </c>
      <c r="S694" s="21" t="n">
        <f aca="false">Q694+R694</f>
        <v>372.019999999999</v>
      </c>
      <c r="T694" s="13" t="n">
        <v>0</v>
      </c>
      <c r="U694" s="20" t="n">
        <v>0</v>
      </c>
      <c r="V694" s="13" t="n">
        <v>0</v>
      </c>
      <c r="W694" s="20" t="n">
        <v>0</v>
      </c>
      <c r="X694" s="13" t="n">
        <v>0</v>
      </c>
      <c r="Y694" s="21" t="n">
        <f aca="false">(T694*U694)+(V694*W694)</f>
        <v>0</v>
      </c>
      <c r="Z694" s="21" t="n">
        <f aca="false">S694+Y694</f>
        <v>372.019999999999</v>
      </c>
      <c r="AA694" s="15"/>
      <c r="AB694" s="10"/>
      <c r="AC694" s="10"/>
      <c r="AD694" s="22"/>
      <c r="AE694" s="22"/>
    </row>
    <row r="695" customFormat="false" ht="38.25" hidden="true" customHeight="true" outlineLevel="0" collapsed="false">
      <c r="A695" s="161" t="s">
        <v>138</v>
      </c>
      <c r="B695" s="13"/>
      <c r="C695" s="160" t="s">
        <v>3499</v>
      </c>
      <c r="D695" s="161"/>
      <c r="E695" s="161" t="s">
        <v>148</v>
      </c>
      <c r="F695" s="207" t="s">
        <v>4151</v>
      </c>
      <c r="G695" s="53"/>
      <c r="H695" s="13"/>
      <c r="I695" s="13" t="s">
        <v>47</v>
      </c>
      <c r="J695" s="16" t="s">
        <v>48</v>
      </c>
      <c r="K695" s="13" t="s">
        <v>47</v>
      </c>
      <c r="L695" s="16" t="s">
        <v>49</v>
      </c>
      <c r="M695" s="137" t="n">
        <v>45152</v>
      </c>
      <c r="N695" s="18"/>
      <c r="O695" s="18" t="s">
        <v>50</v>
      </c>
      <c r="P695" s="67" t="s">
        <v>51</v>
      </c>
      <c r="Q695" s="20" t="n">
        <v>372.02</v>
      </c>
      <c r="R695" s="20" t="n">
        <v>0</v>
      </c>
      <c r="S695" s="21" t="n">
        <f aca="false">Q695+R695</f>
        <v>372.02</v>
      </c>
      <c r="T695" s="13" t="n">
        <v>0</v>
      </c>
      <c r="U695" s="20" t="n">
        <v>0</v>
      </c>
      <c r="V695" s="13" t="n">
        <v>0</v>
      </c>
      <c r="W695" s="20" t="n">
        <v>0</v>
      </c>
      <c r="X695" s="13" t="n">
        <v>0</v>
      </c>
      <c r="Y695" s="21" t="n">
        <f aca="false">(T695*U695)+(V695*W695)</f>
        <v>0</v>
      </c>
      <c r="Z695" s="21" t="n">
        <f aca="false">S695+Y695</f>
        <v>372.02</v>
      </c>
      <c r="AA695" s="15"/>
      <c r="AB695" s="10"/>
      <c r="AC695" s="10"/>
      <c r="AD695" s="22"/>
      <c r="AE695" s="22"/>
    </row>
    <row r="696" customFormat="false" ht="38.25" hidden="true" customHeight="true" outlineLevel="0" collapsed="false">
      <c r="A696" s="160" t="s">
        <v>1553</v>
      </c>
      <c r="B696" s="13"/>
      <c r="C696" s="160" t="s">
        <v>1554</v>
      </c>
      <c r="D696" s="160"/>
      <c r="E696" s="161" t="s">
        <v>1555</v>
      </c>
      <c r="F696" s="183" t="s">
        <v>2090</v>
      </c>
      <c r="G696" s="53"/>
      <c r="H696" s="13"/>
      <c r="I696" s="13" t="s">
        <v>47</v>
      </c>
      <c r="J696" s="16" t="s">
        <v>48</v>
      </c>
      <c r="K696" s="13" t="s">
        <v>47</v>
      </c>
      <c r="L696" s="16" t="s">
        <v>49</v>
      </c>
      <c r="M696" s="137" t="n">
        <v>45152</v>
      </c>
      <c r="N696" s="18"/>
      <c r="O696" s="18" t="s">
        <v>50</v>
      </c>
      <c r="P696" s="67" t="s">
        <v>51</v>
      </c>
      <c r="Q696" s="20" t="n">
        <v>372.02</v>
      </c>
      <c r="R696" s="20" t="n">
        <v>0</v>
      </c>
      <c r="S696" s="21" t="n">
        <f aca="false">Q696+R696</f>
        <v>372.02</v>
      </c>
      <c r="T696" s="13" t="n">
        <v>0</v>
      </c>
      <c r="U696" s="20" t="n">
        <v>0</v>
      </c>
      <c r="V696" s="13" t="n">
        <v>0</v>
      </c>
      <c r="W696" s="20" t="n">
        <v>0</v>
      </c>
      <c r="X696" s="13" t="n">
        <v>0</v>
      </c>
      <c r="Y696" s="21" t="n">
        <f aca="false">(T696*U696)+(V696*W696)</f>
        <v>0</v>
      </c>
      <c r="Z696" s="21" t="n">
        <f aca="false">S696+Y696</f>
        <v>372.02</v>
      </c>
      <c r="AA696" s="15"/>
      <c r="AB696" s="10"/>
      <c r="AC696" s="10"/>
      <c r="AD696" s="22"/>
      <c r="AE696" s="22"/>
    </row>
    <row r="697" customFormat="false" ht="38.25" hidden="true" customHeight="true" outlineLevel="0" collapsed="false">
      <c r="A697" s="161" t="s">
        <v>138</v>
      </c>
      <c r="B697" s="13"/>
      <c r="C697" s="160" t="s">
        <v>4152</v>
      </c>
      <c r="D697" s="161"/>
      <c r="E697" s="161" t="s">
        <v>611</v>
      </c>
      <c r="F697" s="184" t="s">
        <v>4153</v>
      </c>
      <c r="G697" s="53"/>
      <c r="H697" s="13"/>
      <c r="I697" s="13" t="s">
        <v>47</v>
      </c>
      <c r="J697" s="16" t="s">
        <v>48</v>
      </c>
      <c r="K697" s="13" t="s">
        <v>47</v>
      </c>
      <c r="L697" s="16" t="s">
        <v>49</v>
      </c>
      <c r="M697" s="137" t="n">
        <v>45152</v>
      </c>
      <c r="N697" s="18"/>
      <c r="O697" s="18" t="s">
        <v>50</v>
      </c>
      <c r="P697" s="67" t="s">
        <v>51</v>
      </c>
      <c r="Q697" s="20" t="n">
        <v>372.02</v>
      </c>
      <c r="R697" s="20" t="n">
        <v>0</v>
      </c>
      <c r="S697" s="21" t="n">
        <f aca="false">Q697+R697</f>
        <v>372.02</v>
      </c>
      <c r="T697" s="13" t="n">
        <v>0</v>
      </c>
      <c r="U697" s="20" t="n">
        <v>0</v>
      </c>
      <c r="V697" s="13" t="n">
        <v>0</v>
      </c>
      <c r="W697" s="20" t="n">
        <v>0</v>
      </c>
      <c r="X697" s="13" t="n">
        <v>0</v>
      </c>
      <c r="Y697" s="21" t="n">
        <f aca="false">(T697*U697)+(V697*W697)</f>
        <v>0</v>
      </c>
      <c r="Z697" s="21" t="n">
        <f aca="false">S697+Y697</f>
        <v>372.02</v>
      </c>
      <c r="AA697" s="167"/>
      <c r="AB697" s="10"/>
      <c r="AC697" s="10"/>
      <c r="AD697" s="22"/>
      <c r="AE697" s="22"/>
    </row>
    <row r="698" customFormat="false" ht="38.25" hidden="true" customHeight="true" outlineLevel="0" collapsed="false">
      <c r="A698" s="161" t="s">
        <v>153</v>
      </c>
      <c r="B698" s="13"/>
      <c r="C698" s="160" t="s">
        <v>3813</v>
      </c>
      <c r="D698" s="161" t="s">
        <v>3814</v>
      </c>
      <c r="E698" s="161" t="s">
        <v>61</v>
      </c>
      <c r="F698" s="184" t="s">
        <v>225</v>
      </c>
      <c r="G698" s="53"/>
      <c r="H698" s="13"/>
      <c r="I698" s="13" t="s">
        <v>47</v>
      </c>
      <c r="J698" s="16" t="s">
        <v>48</v>
      </c>
      <c r="K698" s="13" t="s">
        <v>47</v>
      </c>
      <c r="L698" s="16" t="s">
        <v>49</v>
      </c>
      <c r="M698" s="137" t="n">
        <v>45152</v>
      </c>
      <c r="N698" s="18"/>
      <c r="O698" s="18" t="s">
        <v>50</v>
      </c>
      <c r="P698" s="67" t="s">
        <v>51</v>
      </c>
      <c r="Q698" s="20" t="n">
        <v>372.02</v>
      </c>
      <c r="R698" s="20" t="n">
        <v>0</v>
      </c>
      <c r="S698" s="21" t="n">
        <f aca="false">Q698+R698</f>
        <v>372.02</v>
      </c>
      <c r="T698" s="13" t="n">
        <v>0</v>
      </c>
      <c r="U698" s="20" t="n">
        <v>0</v>
      </c>
      <c r="V698" s="13" t="n">
        <v>0</v>
      </c>
      <c r="W698" s="20" t="n">
        <v>0</v>
      </c>
      <c r="X698" s="13" t="n">
        <v>0</v>
      </c>
      <c r="Y698" s="21" t="n">
        <f aca="false">(T698*U698)+(V698*W698)</f>
        <v>0</v>
      </c>
      <c r="Z698" s="21" t="n">
        <f aca="false">S698+Y698</f>
        <v>372.02</v>
      </c>
      <c r="AA698" s="167"/>
      <c r="AB698" s="10"/>
      <c r="AC698" s="10"/>
      <c r="AD698" s="22"/>
      <c r="AE698" s="22"/>
    </row>
    <row r="699" customFormat="false" ht="38.25" hidden="true" customHeight="true" outlineLevel="0" collapsed="false">
      <c r="A699" s="161" t="s">
        <v>153</v>
      </c>
      <c r="B699" s="13"/>
      <c r="C699" s="160" t="s">
        <v>468</v>
      </c>
      <c r="D699" s="161" t="s">
        <v>469</v>
      </c>
      <c r="E699" s="161" t="s">
        <v>68</v>
      </c>
      <c r="F699" s="184" t="s">
        <v>225</v>
      </c>
      <c r="G699" s="53"/>
      <c r="H699" s="13"/>
      <c r="I699" s="13" t="s">
        <v>47</v>
      </c>
      <c r="J699" s="16" t="s">
        <v>48</v>
      </c>
      <c r="K699" s="13" t="s">
        <v>47</v>
      </c>
      <c r="L699" s="16" t="s">
        <v>49</v>
      </c>
      <c r="M699" s="137" t="n">
        <v>45152</v>
      </c>
      <c r="N699" s="18"/>
      <c r="O699" s="18" t="s">
        <v>50</v>
      </c>
      <c r="P699" s="67" t="s">
        <v>51</v>
      </c>
      <c r="Q699" s="20" t="n">
        <v>372.02</v>
      </c>
      <c r="R699" s="20" t="n">
        <v>0</v>
      </c>
      <c r="S699" s="21" t="n">
        <f aca="false">Q699+R699</f>
        <v>372.02</v>
      </c>
      <c r="T699" s="13" t="n">
        <v>0</v>
      </c>
      <c r="U699" s="20" t="n">
        <v>0</v>
      </c>
      <c r="V699" s="13" t="n">
        <v>0</v>
      </c>
      <c r="W699" s="20" t="n">
        <v>0</v>
      </c>
      <c r="X699" s="13" t="n">
        <v>0</v>
      </c>
      <c r="Y699" s="21" t="n">
        <f aca="false">(T699*U699)+(V699*W699)</f>
        <v>0</v>
      </c>
      <c r="Z699" s="21" t="n">
        <f aca="false">S699+Y699</f>
        <v>372.02</v>
      </c>
      <c r="AA699" s="15"/>
      <c r="AB699" s="10"/>
      <c r="AC699" s="10"/>
      <c r="AD699" s="22"/>
      <c r="AE699" s="22"/>
    </row>
    <row r="700" customFormat="false" ht="38.25" hidden="true" customHeight="true" outlineLevel="0" collapsed="false">
      <c r="A700" s="161" t="s">
        <v>3849</v>
      </c>
      <c r="B700" s="13"/>
      <c r="C700" s="160" t="s">
        <v>1479</v>
      </c>
      <c r="D700" s="161"/>
      <c r="E700" s="161" t="s">
        <v>3851</v>
      </c>
      <c r="F700" s="184" t="s">
        <v>3852</v>
      </c>
      <c r="G700" s="53"/>
      <c r="H700" s="13"/>
      <c r="I700" s="13" t="s">
        <v>47</v>
      </c>
      <c r="J700" s="16" t="s">
        <v>48</v>
      </c>
      <c r="K700" s="13" t="s">
        <v>47</v>
      </c>
      <c r="L700" s="16" t="s">
        <v>49</v>
      </c>
      <c r="M700" s="137" t="n">
        <v>45152</v>
      </c>
      <c r="N700" s="18"/>
      <c r="O700" s="18" t="s">
        <v>50</v>
      </c>
      <c r="P700" s="67" t="s">
        <v>51</v>
      </c>
      <c r="Q700" s="20" t="n">
        <v>372.02</v>
      </c>
      <c r="R700" s="20" t="n">
        <v>0</v>
      </c>
      <c r="S700" s="21" t="n">
        <f aca="false">Q700+R700</f>
        <v>372.02</v>
      </c>
      <c r="T700" s="13" t="n">
        <v>0</v>
      </c>
      <c r="U700" s="20" t="n">
        <v>0</v>
      </c>
      <c r="V700" s="13" t="n">
        <v>0</v>
      </c>
      <c r="W700" s="20" t="n">
        <v>0</v>
      </c>
      <c r="X700" s="13" t="n">
        <v>0</v>
      </c>
      <c r="Y700" s="21" t="n">
        <f aca="false">(T700*U700)+(V700*W700)</f>
        <v>0</v>
      </c>
      <c r="Z700" s="21" t="n">
        <f aca="false">S700+Y700</f>
        <v>372.02</v>
      </c>
      <c r="AA700" s="15"/>
      <c r="AB700" s="10"/>
      <c r="AC700" s="10"/>
      <c r="AD700" s="22"/>
      <c r="AE700" s="22"/>
    </row>
    <row r="701" customFormat="false" ht="38.25" hidden="true" customHeight="true" outlineLevel="0" collapsed="false">
      <c r="A701" s="161" t="s">
        <v>138</v>
      </c>
      <c r="B701" s="13"/>
      <c r="C701" s="160" t="s">
        <v>668</v>
      </c>
      <c r="D701" s="170"/>
      <c r="E701" s="161" t="s">
        <v>148</v>
      </c>
      <c r="F701" s="184" t="s">
        <v>1564</v>
      </c>
      <c r="G701" s="53"/>
      <c r="H701" s="13"/>
      <c r="I701" s="13" t="s">
        <v>47</v>
      </c>
      <c r="J701" s="16" t="s">
        <v>48</v>
      </c>
      <c r="K701" s="13" t="s">
        <v>47</v>
      </c>
      <c r="L701" s="16" t="s">
        <v>49</v>
      </c>
      <c r="M701" s="137" t="n">
        <v>45152</v>
      </c>
      <c r="N701" s="18"/>
      <c r="O701" s="18" t="s">
        <v>50</v>
      </c>
      <c r="P701" s="67" t="s">
        <v>51</v>
      </c>
      <c r="Q701" s="20" t="n">
        <v>372.02</v>
      </c>
      <c r="R701" s="20" t="n">
        <v>0</v>
      </c>
      <c r="S701" s="21" t="n">
        <f aca="false">Q701+R701</f>
        <v>372.02</v>
      </c>
      <c r="T701" s="13" t="n">
        <v>0</v>
      </c>
      <c r="U701" s="20" t="n">
        <v>0</v>
      </c>
      <c r="V701" s="13" t="n">
        <v>0</v>
      </c>
      <c r="W701" s="20" t="n">
        <v>0</v>
      </c>
      <c r="X701" s="13" t="n">
        <v>0</v>
      </c>
      <c r="Y701" s="21" t="n">
        <f aca="false">(T701*U701)+(V701*W701)</f>
        <v>0</v>
      </c>
      <c r="Z701" s="21" t="n">
        <f aca="false">S701+Y701</f>
        <v>372.02</v>
      </c>
      <c r="AA701" s="15"/>
      <c r="AB701" s="10"/>
      <c r="AC701" s="10"/>
      <c r="AD701" s="22"/>
      <c r="AE701" s="22"/>
    </row>
    <row r="702" customFormat="false" ht="38.25" hidden="true" customHeight="true" outlineLevel="0" collapsed="false">
      <c r="A702" s="161" t="s">
        <v>134</v>
      </c>
      <c r="B702" s="13"/>
      <c r="C702" s="160" t="s">
        <v>838</v>
      </c>
      <c r="D702" s="170"/>
      <c r="E702" s="161" t="s">
        <v>839</v>
      </c>
      <c r="F702" s="184" t="s">
        <v>944</v>
      </c>
      <c r="G702" s="53"/>
      <c r="H702" s="13"/>
      <c r="I702" s="13" t="s">
        <v>47</v>
      </c>
      <c r="J702" s="16" t="s">
        <v>48</v>
      </c>
      <c r="K702" s="13" t="s">
        <v>47</v>
      </c>
      <c r="L702" s="16" t="s">
        <v>49</v>
      </c>
      <c r="M702" s="137" t="n">
        <v>45152</v>
      </c>
      <c r="N702" s="18"/>
      <c r="O702" s="18" t="s">
        <v>50</v>
      </c>
      <c r="P702" s="67" t="s">
        <v>51</v>
      </c>
      <c r="Q702" s="20" t="n">
        <v>372.02</v>
      </c>
      <c r="R702" s="20" t="n">
        <v>0</v>
      </c>
      <c r="S702" s="21" t="n">
        <f aca="false">Q702+R702</f>
        <v>372.02</v>
      </c>
      <c r="T702" s="13" t="n">
        <v>0</v>
      </c>
      <c r="U702" s="20" t="n">
        <v>0</v>
      </c>
      <c r="V702" s="13" t="n">
        <v>0</v>
      </c>
      <c r="W702" s="20" t="n">
        <v>0</v>
      </c>
      <c r="X702" s="13" t="n">
        <v>0</v>
      </c>
      <c r="Y702" s="21" t="n">
        <f aca="false">(T702*U702)+(V702*W702)</f>
        <v>0</v>
      </c>
      <c r="Z702" s="21" t="n">
        <f aca="false">S702+Y702</f>
        <v>372.02</v>
      </c>
      <c r="AA702" s="15"/>
      <c r="AB702" s="10"/>
      <c r="AC702" s="10"/>
      <c r="AD702" s="22"/>
      <c r="AE702" s="22"/>
    </row>
    <row r="703" customFormat="false" ht="38.25" hidden="true" customHeight="true" outlineLevel="0" collapsed="false">
      <c r="A703" s="159" t="s">
        <v>731</v>
      </c>
      <c r="B703" s="13"/>
      <c r="C703" s="39" t="s">
        <v>4154</v>
      </c>
      <c r="D703" s="168"/>
      <c r="E703" s="38" t="s">
        <v>733</v>
      </c>
      <c r="F703" s="205" t="s">
        <v>734</v>
      </c>
      <c r="G703" s="53"/>
      <c r="H703" s="13"/>
      <c r="I703" s="13" t="s">
        <v>47</v>
      </c>
      <c r="J703" s="16" t="s">
        <v>48</v>
      </c>
      <c r="K703" s="13" t="s">
        <v>47</v>
      </c>
      <c r="L703" s="16" t="s">
        <v>49</v>
      </c>
      <c r="M703" s="137" t="n">
        <v>45153</v>
      </c>
      <c r="N703" s="18"/>
      <c r="O703" s="18" t="s">
        <v>50</v>
      </c>
      <c r="P703" s="67" t="s">
        <v>51</v>
      </c>
      <c r="Q703" s="20" t="n">
        <v>372.02</v>
      </c>
      <c r="R703" s="20" t="n">
        <v>0</v>
      </c>
      <c r="S703" s="21" t="n">
        <f aca="false">Q703+R703</f>
        <v>372.02</v>
      </c>
      <c r="T703" s="13" t="n">
        <v>0</v>
      </c>
      <c r="U703" s="20" t="n">
        <v>0</v>
      </c>
      <c r="V703" s="13" t="n">
        <v>0</v>
      </c>
      <c r="W703" s="20" t="n">
        <v>0</v>
      </c>
      <c r="X703" s="13" t="n">
        <v>0</v>
      </c>
      <c r="Y703" s="21" t="n">
        <f aca="false">(T703*U703)+(V703*W703)</f>
        <v>0</v>
      </c>
      <c r="Z703" s="21" t="n">
        <f aca="false">S703+Y703</f>
        <v>372.02</v>
      </c>
      <c r="AA703" s="15"/>
      <c r="AB703" s="10"/>
      <c r="AC703" s="10"/>
      <c r="AD703" s="22"/>
      <c r="AE703" s="22"/>
    </row>
    <row r="704" customFormat="false" ht="38.25" hidden="true" customHeight="true" outlineLevel="0" collapsed="false">
      <c r="A704" s="161" t="s">
        <v>731</v>
      </c>
      <c r="B704" s="13"/>
      <c r="C704" s="160" t="s">
        <v>4155</v>
      </c>
      <c r="D704" s="170"/>
      <c r="E704" s="161" t="s">
        <v>733</v>
      </c>
      <c r="F704" s="183" t="s">
        <v>734</v>
      </c>
      <c r="G704" s="53"/>
      <c r="H704" s="13"/>
      <c r="I704" s="13" t="s">
        <v>47</v>
      </c>
      <c r="J704" s="16" t="s">
        <v>48</v>
      </c>
      <c r="K704" s="13" t="s">
        <v>47</v>
      </c>
      <c r="L704" s="16" t="s">
        <v>49</v>
      </c>
      <c r="M704" s="137" t="n">
        <v>45153</v>
      </c>
      <c r="N704" s="18"/>
      <c r="O704" s="18" t="s">
        <v>50</v>
      </c>
      <c r="P704" s="67" t="s">
        <v>51</v>
      </c>
      <c r="Q704" s="20" t="n">
        <v>372.02</v>
      </c>
      <c r="R704" s="20" t="n">
        <v>0</v>
      </c>
      <c r="S704" s="21" t="n">
        <f aca="false">Q704+R704</f>
        <v>372.02</v>
      </c>
      <c r="T704" s="13" t="n">
        <v>0</v>
      </c>
      <c r="U704" s="20" t="n">
        <v>0</v>
      </c>
      <c r="V704" s="13" t="n">
        <v>0</v>
      </c>
      <c r="W704" s="20" t="n">
        <v>0</v>
      </c>
      <c r="X704" s="13" t="n">
        <v>0</v>
      </c>
      <c r="Y704" s="21" t="n">
        <f aca="false">(T704*U704)+(V704*W704)</f>
        <v>0</v>
      </c>
      <c r="Z704" s="21" t="n">
        <f aca="false">S704+Y704</f>
        <v>372.02</v>
      </c>
      <c r="AA704" s="15"/>
      <c r="AB704" s="10"/>
      <c r="AC704" s="10"/>
      <c r="AD704" s="22"/>
      <c r="AE704" s="22"/>
    </row>
    <row r="705" customFormat="false" ht="38.25" hidden="true" customHeight="true" outlineLevel="0" collapsed="false">
      <c r="A705" s="161" t="s">
        <v>246</v>
      </c>
      <c r="B705" s="13"/>
      <c r="C705" s="160" t="s">
        <v>3791</v>
      </c>
      <c r="D705" s="161" t="s">
        <v>3792</v>
      </c>
      <c r="E705" s="161" t="s">
        <v>248</v>
      </c>
      <c r="F705" s="186" t="s">
        <v>249</v>
      </c>
      <c r="G705" s="53"/>
      <c r="H705" s="13"/>
      <c r="I705" s="13" t="s">
        <v>47</v>
      </c>
      <c r="J705" s="16" t="s">
        <v>48</v>
      </c>
      <c r="K705" s="13" t="s">
        <v>47</v>
      </c>
      <c r="L705" s="16" t="s">
        <v>49</v>
      </c>
      <c r="M705" s="137" t="n">
        <v>45153</v>
      </c>
      <c r="N705" s="18"/>
      <c r="O705" s="18" t="s">
        <v>50</v>
      </c>
      <c r="P705" s="67" t="s">
        <v>51</v>
      </c>
      <c r="Q705" s="20" t="n">
        <v>372.02</v>
      </c>
      <c r="R705" s="20" t="n">
        <v>0</v>
      </c>
      <c r="S705" s="21" t="n">
        <f aca="false">Q705+R705</f>
        <v>372.02</v>
      </c>
      <c r="T705" s="13" t="n">
        <v>0</v>
      </c>
      <c r="U705" s="20" t="n">
        <v>0</v>
      </c>
      <c r="V705" s="13" t="n">
        <v>0</v>
      </c>
      <c r="W705" s="20" t="n">
        <v>0</v>
      </c>
      <c r="X705" s="13" t="n">
        <v>0</v>
      </c>
      <c r="Y705" s="21" t="n">
        <f aca="false">(T705*U705)+(V705*W705)</f>
        <v>0</v>
      </c>
      <c r="Z705" s="21" t="n">
        <f aca="false">S705+Y705</f>
        <v>372.02</v>
      </c>
      <c r="AA705" s="15"/>
      <c r="AB705" s="10"/>
      <c r="AC705" s="10"/>
      <c r="AD705" s="22"/>
      <c r="AE705" s="22"/>
    </row>
    <row r="706" customFormat="false" ht="38.25" hidden="true" customHeight="true" outlineLevel="0" collapsed="false">
      <c r="A706" s="161" t="s">
        <v>153</v>
      </c>
      <c r="B706" s="13"/>
      <c r="C706" s="162" t="s">
        <v>1570</v>
      </c>
      <c r="D706" s="161" t="s">
        <v>1571</v>
      </c>
      <c r="E706" s="161" t="s">
        <v>61</v>
      </c>
      <c r="F706" s="184" t="s">
        <v>225</v>
      </c>
      <c r="G706" s="53"/>
      <c r="H706" s="13"/>
      <c r="I706" s="13" t="s">
        <v>47</v>
      </c>
      <c r="J706" s="16" t="s">
        <v>48</v>
      </c>
      <c r="K706" s="13" t="s">
        <v>47</v>
      </c>
      <c r="L706" s="16" t="s">
        <v>49</v>
      </c>
      <c r="M706" s="137" t="n">
        <v>45153</v>
      </c>
      <c r="N706" s="18"/>
      <c r="O706" s="18" t="s">
        <v>50</v>
      </c>
      <c r="P706" s="67" t="s">
        <v>51</v>
      </c>
      <c r="Q706" s="20" t="n">
        <v>372.02</v>
      </c>
      <c r="R706" s="20" t="n">
        <v>0</v>
      </c>
      <c r="S706" s="21" t="n">
        <f aca="false">Q706+R706</f>
        <v>372.02</v>
      </c>
      <c r="T706" s="13" t="n">
        <v>0</v>
      </c>
      <c r="U706" s="20" t="n">
        <v>0</v>
      </c>
      <c r="V706" s="13" t="n">
        <v>0</v>
      </c>
      <c r="W706" s="20" t="n">
        <v>0</v>
      </c>
      <c r="X706" s="13" t="n">
        <v>0</v>
      </c>
      <c r="Y706" s="21" t="n">
        <f aca="false">(T706*U706)+(V706*W706)</f>
        <v>0</v>
      </c>
      <c r="Z706" s="21" t="n">
        <f aca="false">S706+Y706</f>
        <v>372.02</v>
      </c>
      <c r="AA706" s="15"/>
      <c r="AB706" s="10"/>
      <c r="AC706" s="10"/>
      <c r="AD706" s="22"/>
      <c r="AE706" s="22"/>
    </row>
    <row r="707" customFormat="false" ht="38.25" hidden="true" customHeight="true" outlineLevel="0" collapsed="false">
      <c r="A707" s="161" t="s">
        <v>456</v>
      </c>
      <c r="B707" s="13"/>
      <c r="C707" s="160" t="s">
        <v>645</v>
      </c>
      <c r="D707" s="161" t="s">
        <v>646</v>
      </c>
      <c r="E707" s="164" t="s">
        <v>68</v>
      </c>
      <c r="F707" s="161" t="s">
        <v>517</v>
      </c>
      <c r="G707" s="53"/>
      <c r="H707" s="13"/>
      <c r="I707" s="13" t="s">
        <v>47</v>
      </c>
      <c r="J707" s="16" t="s">
        <v>48</v>
      </c>
      <c r="K707" s="13" t="s">
        <v>47</v>
      </c>
      <c r="L707" s="16" t="s">
        <v>49</v>
      </c>
      <c r="M707" s="137" t="n">
        <v>45153</v>
      </c>
      <c r="N707" s="18"/>
      <c r="O707" s="18" t="s">
        <v>50</v>
      </c>
      <c r="P707" s="67" t="s">
        <v>51</v>
      </c>
      <c r="Q707" s="20" t="n">
        <v>372.02</v>
      </c>
      <c r="R707" s="20" t="n">
        <v>0</v>
      </c>
      <c r="S707" s="21" t="n">
        <f aca="false">Q707+R707</f>
        <v>372.02</v>
      </c>
      <c r="T707" s="13" t="n">
        <v>0</v>
      </c>
      <c r="U707" s="20" t="n">
        <v>0</v>
      </c>
      <c r="V707" s="13" t="n">
        <v>0</v>
      </c>
      <c r="W707" s="20" t="n">
        <v>0</v>
      </c>
      <c r="X707" s="13" t="n">
        <v>0</v>
      </c>
      <c r="Y707" s="21" t="n">
        <f aca="false">(T707*U707)+(V707*W707)</f>
        <v>0</v>
      </c>
      <c r="Z707" s="21" t="n">
        <f aca="false">S707+Y707</f>
        <v>372.02</v>
      </c>
      <c r="AA707" s="15"/>
      <c r="AB707" s="10"/>
      <c r="AC707" s="10"/>
      <c r="AD707" s="22"/>
      <c r="AE707" s="22"/>
    </row>
    <row r="708" customFormat="false" ht="38.25" hidden="true" customHeight="true" outlineLevel="0" collapsed="false">
      <c r="A708" s="161" t="s">
        <v>92</v>
      </c>
      <c r="B708" s="13"/>
      <c r="C708" s="160" t="s">
        <v>3861</v>
      </c>
      <c r="D708" s="170"/>
      <c r="E708" s="161"/>
      <c r="F708" s="184" t="s">
        <v>3856</v>
      </c>
      <c r="G708" s="53"/>
      <c r="H708" s="13"/>
      <c r="I708" s="13" t="s">
        <v>47</v>
      </c>
      <c r="J708" s="16" t="s">
        <v>48</v>
      </c>
      <c r="K708" s="13" t="s">
        <v>47</v>
      </c>
      <c r="L708" s="16" t="s">
        <v>49</v>
      </c>
      <c r="M708" s="137" t="n">
        <v>45153</v>
      </c>
      <c r="N708" s="18"/>
      <c r="O708" s="18" t="s">
        <v>50</v>
      </c>
      <c r="P708" s="67" t="s">
        <v>51</v>
      </c>
      <c r="Q708" s="20" t="n">
        <v>372.02</v>
      </c>
      <c r="R708" s="20" t="n">
        <v>0</v>
      </c>
      <c r="S708" s="21" t="n">
        <f aca="false">Q708+R708</f>
        <v>372.02</v>
      </c>
      <c r="T708" s="13" t="n">
        <v>0</v>
      </c>
      <c r="U708" s="20" t="n">
        <v>0</v>
      </c>
      <c r="V708" s="13" t="n">
        <v>0</v>
      </c>
      <c r="W708" s="20" t="n">
        <v>0</v>
      </c>
      <c r="X708" s="13" t="n">
        <v>0</v>
      </c>
      <c r="Y708" s="21" t="n">
        <f aca="false">(T708*U708)+(V708*W708)</f>
        <v>0</v>
      </c>
      <c r="Z708" s="21" t="n">
        <f aca="false">S708+Y708</f>
        <v>372.02</v>
      </c>
      <c r="AA708" s="15"/>
      <c r="AB708" s="10"/>
      <c r="AC708" s="10"/>
      <c r="AD708" s="22"/>
      <c r="AE708" s="22"/>
    </row>
    <row r="709" customFormat="false" ht="38.25" hidden="true" customHeight="true" outlineLevel="0" collapsed="false">
      <c r="A709" s="161" t="s">
        <v>731</v>
      </c>
      <c r="B709" s="13"/>
      <c r="C709" s="160" t="s">
        <v>3767</v>
      </c>
      <c r="D709" s="170"/>
      <c r="E709" s="161" t="s">
        <v>733</v>
      </c>
      <c r="F709" s="184" t="s">
        <v>3766</v>
      </c>
      <c r="G709" s="53"/>
      <c r="H709" s="13"/>
      <c r="I709" s="13" t="s">
        <v>47</v>
      </c>
      <c r="J709" s="16" t="s">
        <v>48</v>
      </c>
      <c r="K709" s="13" t="s">
        <v>47</v>
      </c>
      <c r="L709" s="16" t="s">
        <v>49</v>
      </c>
      <c r="M709" s="137" t="n">
        <v>45153</v>
      </c>
      <c r="N709" s="18"/>
      <c r="O709" s="18" t="s">
        <v>50</v>
      </c>
      <c r="P709" s="67" t="s">
        <v>51</v>
      </c>
      <c r="Q709" s="20" t="n">
        <v>372.02</v>
      </c>
      <c r="R709" s="20" t="n">
        <v>0</v>
      </c>
      <c r="S709" s="21" t="n">
        <f aca="false">Q709+R709</f>
        <v>372.02</v>
      </c>
      <c r="T709" s="13" t="n">
        <v>0</v>
      </c>
      <c r="U709" s="20" t="n">
        <v>0</v>
      </c>
      <c r="V709" s="13" t="n">
        <v>0</v>
      </c>
      <c r="W709" s="20" t="n">
        <v>0</v>
      </c>
      <c r="X709" s="13" t="n">
        <v>0</v>
      </c>
      <c r="Y709" s="21" t="n">
        <f aca="false">(T709*U709)+(V709*W709)</f>
        <v>0</v>
      </c>
      <c r="Z709" s="21" t="n">
        <f aca="false">S709+Y709</f>
        <v>372.02</v>
      </c>
      <c r="AA709" s="15"/>
      <c r="AB709" s="10"/>
      <c r="AC709" s="10"/>
      <c r="AD709" s="22"/>
      <c r="AE709" s="22"/>
    </row>
    <row r="710" customFormat="false" ht="38.25" hidden="true" customHeight="true" outlineLevel="0" collapsed="false">
      <c r="A710" s="160" t="s">
        <v>997</v>
      </c>
      <c r="B710" s="13"/>
      <c r="C710" s="160" t="s">
        <v>998</v>
      </c>
      <c r="D710" s="163" t="n">
        <v>95974</v>
      </c>
      <c r="E710" s="161" t="s">
        <v>999</v>
      </c>
      <c r="F710" s="184" t="s">
        <v>4005</v>
      </c>
      <c r="G710" s="53"/>
      <c r="H710" s="13"/>
      <c r="I710" s="13" t="s">
        <v>47</v>
      </c>
      <c r="J710" s="16" t="s">
        <v>48</v>
      </c>
      <c r="K710" s="13" t="s">
        <v>47</v>
      </c>
      <c r="L710" s="16" t="s">
        <v>49</v>
      </c>
      <c r="M710" s="137" t="n">
        <v>45153</v>
      </c>
      <c r="N710" s="18"/>
      <c r="O710" s="18" t="s">
        <v>50</v>
      </c>
      <c r="P710" s="67" t="s">
        <v>51</v>
      </c>
      <c r="Q710" s="20" t="n">
        <v>372.02</v>
      </c>
      <c r="R710" s="20" t="n">
        <v>0</v>
      </c>
      <c r="S710" s="21" t="n">
        <f aca="false">Q710+R710</f>
        <v>372.02</v>
      </c>
      <c r="T710" s="13" t="n">
        <v>0</v>
      </c>
      <c r="U710" s="20" t="n">
        <v>0</v>
      </c>
      <c r="V710" s="13" t="n">
        <v>0</v>
      </c>
      <c r="W710" s="20" t="n">
        <v>0</v>
      </c>
      <c r="X710" s="13" t="n">
        <v>0</v>
      </c>
      <c r="Y710" s="21" t="n">
        <f aca="false">(T710*U710)+(V710*W710)</f>
        <v>0</v>
      </c>
      <c r="Z710" s="21" t="n">
        <f aca="false">S710+Y710</f>
        <v>372.02</v>
      </c>
      <c r="AA710" s="25"/>
      <c r="AB710" s="10"/>
      <c r="AC710" s="10"/>
      <c r="AD710" s="22"/>
      <c r="AE710" s="22"/>
    </row>
    <row r="711" customFormat="false" ht="38.25" hidden="true" customHeight="true" outlineLevel="0" collapsed="false">
      <c r="A711" s="160" t="s">
        <v>997</v>
      </c>
      <c r="B711" s="13"/>
      <c r="C711" s="160" t="s">
        <v>4006</v>
      </c>
      <c r="D711" s="170"/>
      <c r="E711" s="161" t="s">
        <v>2024</v>
      </c>
      <c r="F711" s="184" t="s">
        <v>4005</v>
      </c>
      <c r="G711" s="53"/>
      <c r="H711" s="13"/>
      <c r="I711" s="13" t="s">
        <v>47</v>
      </c>
      <c r="J711" s="16" t="s">
        <v>48</v>
      </c>
      <c r="K711" s="13" t="s">
        <v>47</v>
      </c>
      <c r="L711" s="16" t="s">
        <v>49</v>
      </c>
      <c r="M711" s="137" t="n">
        <v>45153</v>
      </c>
      <c r="N711" s="18"/>
      <c r="O711" s="18" t="s">
        <v>50</v>
      </c>
      <c r="P711" s="67" t="s">
        <v>51</v>
      </c>
      <c r="Q711" s="20" t="n">
        <v>372.02</v>
      </c>
      <c r="R711" s="20" t="n">
        <v>0</v>
      </c>
      <c r="S711" s="21" t="n">
        <f aca="false">Q711+R711</f>
        <v>372.02</v>
      </c>
      <c r="T711" s="13" t="n">
        <v>0</v>
      </c>
      <c r="U711" s="20" t="n">
        <v>0</v>
      </c>
      <c r="V711" s="13" t="n">
        <v>0</v>
      </c>
      <c r="W711" s="20" t="n">
        <v>0</v>
      </c>
      <c r="X711" s="13" t="n">
        <v>0</v>
      </c>
      <c r="Y711" s="21" t="n">
        <f aca="false">(T711*U711)+(V711*W711)</f>
        <v>0</v>
      </c>
      <c r="Z711" s="21" t="n">
        <f aca="false">S711+Y711</f>
        <v>372.02</v>
      </c>
      <c r="AA711" s="15"/>
      <c r="AB711" s="10"/>
      <c r="AC711" s="10"/>
      <c r="AD711" s="22"/>
      <c r="AE711" s="22"/>
    </row>
    <row r="712" customFormat="false" ht="38.25" hidden="true" customHeight="true" outlineLevel="0" collapsed="false">
      <c r="A712" s="161" t="s">
        <v>206</v>
      </c>
      <c r="B712" s="13"/>
      <c r="C712" s="160" t="s">
        <v>207</v>
      </c>
      <c r="D712" s="161" t="s">
        <v>208</v>
      </c>
      <c r="E712" s="161"/>
      <c r="F712" s="184" t="s">
        <v>3823</v>
      </c>
      <c r="G712" s="53"/>
      <c r="H712" s="13"/>
      <c r="I712" s="13" t="s">
        <v>47</v>
      </c>
      <c r="J712" s="16" t="s">
        <v>48</v>
      </c>
      <c r="K712" s="13" t="s">
        <v>47</v>
      </c>
      <c r="L712" s="16" t="s">
        <v>49</v>
      </c>
      <c r="M712" s="137" t="n">
        <v>45153</v>
      </c>
      <c r="N712" s="18"/>
      <c r="O712" s="18" t="s">
        <v>50</v>
      </c>
      <c r="P712" s="67" t="s">
        <v>51</v>
      </c>
      <c r="Q712" s="20" t="n">
        <v>372.02</v>
      </c>
      <c r="R712" s="20" t="n">
        <v>0</v>
      </c>
      <c r="S712" s="21" t="n">
        <f aca="false">Q712+R712</f>
        <v>372.02</v>
      </c>
      <c r="T712" s="13" t="n">
        <v>0</v>
      </c>
      <c r="U712" s="20" t="n">
        <v>0</v>
      </c>
      <c r="V712" s="13" t="n">
        <v>0</v>
      </c>
      <c r="W712" s="20" t="n">
        <v>0</v>
      </c>
      <c r="X712" s="13" t="n">
        <v>0</v>
      </c>
      <c r="Y712" s="21" t="n">
        <f aca="false">(T712*U712)+(V712*W712)</f>
        <v>0</v>
      </c>
      <c r="Z712" s="21" t="n">
        <f aca="false">S712+Y712</f>
        <v>372.02</v>
      </c>
      <c r="AA712" s="15"/>
      <c r="AB712" s="10"/>
      <c r="AC712" s="10"/>
      <c r="AD712" s="22"/>
      <c r="AE712" s="22"/>
    </row>
    <row r="713" customFormat="false" ht="38.25" hidden="true" customHeight="true" outlineLevel="0" collapsed="false">
      <c r="A713" s="161" t="s">
        <v>2568</v>
      </c>
      <c r="B713" s="13"/>
      <c r="C713" s="160" t="s">
        <v>3754</v>
      </c>
      <c r="D713" s="161" t="s">
        <v>3755</v>
      </c>
      <c r="E713" s="161" t="s">
        <v>3756</v>
      </c>
      <c r="F713" s="184" t="s">
        <v>2496</v>
      </c>
      <c r="G713" s="53"/>
      <c r="H713" s="13"/>
      <c r="I713" s="13" t="s">
        <v>47</v>
      </c>
      <c r="J713" s="16" t="s">
        <v>48</v>
      </c>
      <c r="K713" s="13" t="s">
        <v>47</v>
      </c>
      <c r="L713" s="16" t="s">
        <v>49</v>
      </c>
      <c r="M713" s="137" t="n">
        <v>45153</v>
      </c>
      <c r="N713" s="18"/>
      <c r="O713" s="18" t="s">
        <v>50</v>
      </c>
      <c r="P713" s="67" t="s">
        <v>51</v>
      </c>
      <c r="Q713" s="20" t="n">
        <v>372.02</v>
      </c>
      <c r="R713" s="20" t="n">
        <v>0</v>
      </c>
      <c r="S713" s="21" t="n">
        <f aca="false">Q713+R713</f>
        <v>372.02</v>
      </c>
      <c r="T713" s="13" t="n">
        <v>0</v>
      </c>
      <c r="U713" s="20" t="n">
        <v>0</v>
      </c>
      <c r="V713" s="13" t="n">
        <v>0</v>
      </c>
      <c r="W713" s="20" t="n">
        <v>0</v>
      </c>
      <c r="X713" s="13" t="n">
        <v>0</v>
      </c>
      <c r="Y713" s="21" t="n">
        <f aca="false">(T713*U713)+(V713*W713)</f>
        <v>0</v>
      </c>
      <c r="Z713" s="21" t="n">
        <f aca="false">S713+Y713</f>
        <v>372.02</v>
      </c>
      <c r="AA713" s="15"/>
      <c r="AB713" s="10"/>
      <c r="AC713" s="10"/>
      <c r="AD713" s="22"/>
      <c r="AE713" s="22"/>
    </row>
    <row r="714" customFormat="false" ht="38.25" hidden="true" customHeight="true" outlineLevel="0" collapsed="false">
      <c r="A714" s="161" t="s">
        <v>391</v>
      </c>
      <c r="B714" s="13"/>
      <c r="C714" s="160" t="s">
        <v>1307</v>
      </c>
      <c r="D714" s="170"/>
      <c r="E714" s="161" t="s">
        <v>1308</v>
      </c>
      <c r="F714" s="184" t="s">
        <v>2135</v>
      </c>
      <c r="G714" s="53"/>
      <c r="H714" s="13"/>
      <c r="I714" s="13" t="s">
        <v>47</v>
      </c>
      <c r="J714" s="16" t="s">
        <v>48</v>
      </c>
      <c r="K714" s="13" t="s">
        <v>47</v>
      </c>
      <c r="L714" s="16" t="s">
        <v>49</v>
      </c>
      <c r="M714" s="137" t="n">
        <v>45153</v>
      </c>
      <c r="N714" s="18"/>
      <c r="O714" s="18" t="s">
        <v>50</v>
      </c>
      <c r="P714" s="67" t="s">
        <v>51</v>
      </c>
      <c r="Q714" s="20" t="n">
        <v>372.02</v>
      </c>
      <c r="R714" s="20" t="n">
        <v>0</v>
      </c>
      <c r="S714" s="21" t="n">
        <f aca="false">Q714+R714</f>
        <v>372.02</v>
      </c>
      <c r="T714" s="13" t="n">
        <v>0</v>
      </c>
      <c r="U714" s="20" t="n">
        <v>0</v>
      </c>
      <c r="V714" s="13" t="n">
        <v>0</v>
      </c>
      <c r="W714" s="20" t="n">
        <v>0</v>
      </c>
      <c r="X714" s="13" t="n">
        <v>0</v>
      </c>
      <c r="Y714" s="21" t="n">
        <f aca="false">(T714*U714)+(V714*W714)</f>
        <v>0</v>
      </c>
      <c r="Z714" s="21" t="n">
        <f aca="false">S714+Y714</f>
        <v>372.02</v>
      </c>
      <c r="AA714" s="15"/>
      <c r="AB714" s="10"/>
      <c r="AC714" s="10"/>
      <c r="AD714" s="22"/>
      <c r="AE714" s="22"/>
    </row>
    <row r="715" customFormat="false" ht="38.25" hidden="true" customHeight="true" outlineLevel="0" collapsed="false">
      <c r="A715" s="161" t="s">
        <v>138</v>
      </c>
      <c r="B715" s="13"/>
      <c r="C715" s="160" t="s">
        <v>1978</v>
      </c>
      <c r="D715" s="161"/>
      <c r="E715" s="161" t="s">
        <v>611</v>
      </c>
      <c r="F715" s="184" t="s">
        <v>4156</v>
      </c>
      <c r="G715" s="53"/>
      <c r="H715" s="13"/>
      <c r="I715" s="13" t="s">
        <v>47</v>
      </c>
      <c r="J715" s="16" t="s">
        <v>48</v>
      </c>
      <c r="K715" s="13" t="s">
        <v>47</v>
      </c>
      <c r="L715" s="16" t="s">
        <v>49</v>
      </c>
      <c r="M715" s="137" t="n">
        <v>45153</v>
      </c>
      <c r="N715" s="18"/>
      <c r="O715" s="18" t="s">
        <v>50</v>
      </c>
      <c r="P715" s="67" t="s">
        <v>51</v>
      </c>
      <c r="Q715" s="20" t="n">
        <v>372.02</v>
      </c>
      <c r="R715" s="20" t="n">
        <v>0</v>
      </c>
      <c r="S715" s="21" t="n">
        <f aca="false">Q715+R715</f>
        <v>372.02</v>
      </c>
      <c r="T715" s="13" t="n">
        <v>0</v>
      </c>
      <c r="U715" s="20" t="n">
        <v>0</v>
      </c>
      <c r="V715" s="13" t="n">
        <v>0</v>
      </c>
      <c r="W715" s="20" t="n">
        <v>0</v>
      </c>
      <c r="X715" s="13" t="n">
        <v>0</v>
      </c>
      <c r="Y715" s="21" t="n">
        <f aca="false">(T715*U715)+(V715*W715)</f>
        <v>0</v>
      </c>
      <c r="Z715" s="21" t="n">
        <f aca="false">S715+Y715</f>
        <v>372.02</v>
      </c>
      <c r="AA715" s="15"/>
      <c r="AB715" s="10"/>
      <c r="AC715" s="10"/>
      <c r="AD715" s="22"/>
      <c r="AE715" s="22"/>
    </row>
    <row r="716" customFormat="false" ht="38.25" hidden="true" customHeight="true" outlineLevel="0" collapsed="false">
      <c r="A716" s="161" t="s">
        <v>138</v>
      </c>
      <c r="B716" s="13"/>
      <c r="C716" s="160" t="s">
        <v>3980</v>
      </c>
      <c r="D716" s="170"/>
      <c r="E716" s="161" t="s">
        <v>611</v>
      </c>
      <c r="F716" s="184" t="s">
        <v>4156</v>
      </c>
      <c r="G716" s="53"/>
      <c r="H716" s="13"/>
      <c r="I716" s="13" t="s">
        <v>47</v>
      </c>
      <c r="J716" s="16" t="s">
        <v>48</v>
      </c>
      <c r="K716" s="13" t="s">
        <v>47</v>
      </c>
      <c r="L716" s="16" t="s">
        <v>49</v>
      </c>
      <c r="M716" s="137" t="n">
        <v>45153</v>
      </c>
      <c r="N716" s="18"/>
      <c r="O716" s="18" t="s">
        <v>50</v>
      </c>
      <c r="P716" s="67" t="s">
        <v>51</v>
      </c>
      <c r="Q716" s="20" t="n">
        <v>372.02</v>
      </c>
      <c r="R716" s="20" t="n">
        <v>0</v>
      </c>
      <c r="S716" s="21" t="n">
        <f aca="false">Q716+R716</f>
        <v>372.02</v>
      </c>
      <c r="T716" s="13" t="n">
        <v>0</v>
      </c>
      <c r="U716" s="20" t="n">
        <v>0</v>
      </c>
      <c r="V716" s="13" t="n">
        <v>0</v>
      </c>
      <c r="W716" s="20" t="n">
        <v>0</v>
      </c>
      <c r="X716" s="13" t="n">
        <v>0</v>
      </c>
      <c r="Y716" s="21" t="n">
        <f aca="false">(T716*U716)+(V716*W716)</f>
        <v>0</v>
      </c>
      <c r="Z716" s="21" t="n">
        <f aca="false">S716+Y716</f>
        <v>372.02</v>
      </c>
      <c r="AA716" s="15"/>
      <c r="AB716" s="10"/>
      <c r="AC716" s="10"/>
      <c r="AD716" s="22"/>
      <c r="AE716" s="22"/>
    </row>
    <row r="717" customFormat="false" ht="38.25" hidden="true" customHeight="true" outlineLevel="0" collapsed="false">
      <c r="A717" s="38" t="s">
        <v>174</v>
      </c>
      <c r="B717" s="13"/>
      <c r="C717" s="176" t="s">
        <v>2366</v>
      </c>
      <c r="D717" s="38"/>
      <c r="E717" s="38" t="s">
        <v>176</v>
      </c>
      <c r="F717" s="185" t="s">
        <v>174</v>
      </c>
      <c r="G717" s="53"/>
      <c r="H717" s="13"/>
      <c r="I717" s="13" t="s">
        <v>47</v>
      </c>
      <c r="J717" s="16" t="s">
        <v>48</v>
      </c>
      <c r="K717" s="13" t="s">
        <v>47</v>
      </c>
      <c r="L717" s="16" t="s">
        <v>49</v>
      </c>
      <c r="M717" s="137" t="n">
        <v>45154</v>
      </c>
      <c r="N717" s="18"/>
      <c r="O717" s="18" t="s">
        <v>50</v>
      </c>
      <c r="P717" s="67" t="s">
        <v>51</v>
      </c>
      <c r="Q717" s="20" t="n">
        <v>372.02</v>
      </c>
      <c r="R717" s="20" t="n">
        <v>0</v>
      </c>
      <c r="S717" s="21" t="n">
        <f aca="false">Q717+R717</f>
        <v>372.02</v>
      </c>
      <c r="T717" s="13" t="n">
        <v>0</v>
      </c>
      <c r="U717" s="20" t="n">
        <v>0</v>
      </c>
      <c r="V717" s="13" t="n">
        <v>0</v>
      </c>
      <c r="W717" s="20" t="n">
        <v>0</v>
      </c>
      <c r="X717" s="13" t="n">
        <v>0</v>
      </c>
      <c r="Y717" s="21" t="n">
        <f aca="false">(T717*U717)+(V717*W717)</f>
        <v>0</v>
      </c>
      <c r="Z717" s="21" t="n">
        <f aca="false">S717+Y717</f>
        <v>372.02</v>
      </c>
      <c r="AA717" s="15"/>
      <c r="AB717" s="10"/>
      <c r="AC717" s="10"/>
      <c r="AD717" s="22"/>
      <c r="AE717" s="22"/>
    </row>
    <row r="718" customFormat="false" ht="38.25" hidden="true" customHeight="true" outlineLevel="0" collapsed="false">
      <c r="A718" s="160" t="s">
        <v>1664</v>
      </c>
      <c r="B718" s="13"/>
      <c r="C718" s="160" t="s">
        <v>1665</v>
      </c>
      <c r="D718" s="214"/>
      <c r="E718" s="169" t="s">
        <v>240</v>
      </c>
      <c r="F718" s="186" t="s">
        <v>241</v>
      </c>
      <c r="G718" s="53"/>
      <c r="H718" s="13"/>
      <c r="I718" s="13" t="s">
        <v>47</v>
      </c>
      <c r="J718" s="16" t="s">
        <v>48</v>
      </c>
      <c r="K718" s="13" t="s">
        <v>47</v>
      </c>
      <c r="L718" s="16" t="s">
        <v>49</v>
      </c>
      <c r="M718" s="137" t="n">
        <v>45154</v>
      </c>
      <c r="N718" s="18"/>
      <c r="O718" s="18" t="s">
        <v>50</v>
      </c>
      <c r="P718" s="67" t="s">
        <v>51</v>
      </c>
      <c r="Q718" s="20" t="n">
        <v>372.02</v>
      </c>
      <c r="R718" s="20" t="n">
        <v>0</v>
      </c>
      <c r="S718" s="21" t="n">
        <f aca="false">Q718+R718</f>
        <v>372.02</v>
      </c>
      <c r="T718" s="13" t="n">
        <v>0</v>
      </c>
      <c r="U718" s="20" t="n">
        <v>0</v>
      </c>
      <c r="V718" s="13" t="n">
        <v>0</v>
      </c>
      <c r="W718" s="20" t="n">
        <v>0</v>
      </c>
      <c r="X718" s="13" t="n">
        <v>0</v>
      </c>
      <c r="Y718" s="21" t="n">
        <f aca="false">(T718*U718)+(V718*W718)</f>
        <v>0</v>
      </c>
      <c r="Z718" s="21" t="n">
        <f aca="false">S718+Y718</f>
        <v>372.02</v>
      </c>
      <c r="AA718" s="15"/>
      <c r="AB718" s="10"/>
      <c r="AC718" s="10"/>
      <c r="AD718" s="22"/>
      <c r="AE718" s="22"/>
    </row>
    <row r="719" customFormat="false" ht="38.25" hidden="true" customHeight="true" outlineLevel="0" collapsed="false">
      <c r="A719" s="169" t="s">
        <v>174</v>
      </c>
      <c r="B719" s="13"/>
      <c r="C719" s="161" t="s">
        <v>1644</v>
      </c>
      <c r="D719" s="170"/>
      <c r="E719" s="161" t="s">
        <v>176</v>
      </c>
      <c r="F719" s="184" t="s">
        <v>174</v>
      </c>
      <c r="G719" s="53"/>
      <c r="H719" s="13"/>
      <c r="I719" s="13" t="s">
        <v>47</v>
      </c>
      <c r="J719" s="16" t="s">
        <v>48</v>
      </c>
      <c r="K719" s="13" t="s">
        <v>47</v>
      </c>
      <c r="L719" s="16" t="s">
        <v>49</v>
      </c>
      <c r="M719" s="137" t="n">
        <v>45154</v>
      </c>
      <c r="N719" s="18"/>
      <c r="O719" s="18" t="s">
        <v>50</v>
      </c>
      <c r="P719" s="67" t="s">
        <v>51</v>
      </c>
      <c r="Q719" s="20" t="n">
        <v>372.02</v>
      </c>
      <c r="R719" s="20" t="n">
        <v>0</v>
      </c>
      <c r="S719" s="21" t="n">
        <f aca="false">Q719+R719</f>
        <v>372.02</v>
      </c>
      <c r="T719" s="13" t="n">
        <v>0</v>
      </c>
      <c r="U719" s="20" t="n">
        <v>0</v>
      </c>
      <c r="V719" s="13" t="n">
        <v>0</v>
      </c>
      <c r="W719" s="20" t="n">
        <v>0</v>
      </c>
      <c r="X719" s="13" t="n">
        <v>0</v>
      </c>
      <c r="Y719" s="21" t="n">
        <f aca="false">(T719*U719)+(V719*W719)</f>
        <v>0</v>
      </c>
      <c r="Z719" s="21" t="n">
        <f aca="false">S719+Y719</f>
        <v>372.02</v>
      </c>
      <c r="AA719" s="15"/>
      <c r="AB719" s="10"/>
      <c r="AC719" s="10"/>
      <c r="AD719" s="22"/>
      <c r="AE719" s="22"/>
    </row>
    <row r="720" customFormat="false" ht="38.25" hidden="true" customHeight="true" outlineLevel="0" collapsed="false">
      <c r="A720" s="161" t="s">
        <v>2283</v>
      </c>
      <c r="B720" s="13"/>
      <c r="C720" s="161" t="s">
        <v>1490</v>
      </c>
      <c r="D720" s="161"/>
      <c r="E720" s="161" t="s">
        <v>2284</v>
      </c>
      <c r="F720" s="184" t="s">
        <v>4074</v>
      </c>
      <c r="G720" s="53"/>
      <c r="H720" s="13"/>
      <c r="I720" s="13" t="s">
        <v>47</v>
      </c>
      <c r="J720" s="16" t="s">
        <v>48</v>
      </c>
      <c r="K720" s="13" t="s">
        <v>47</v>
      </c>
      <c r="L720" s="16" t="s">
        <v>49</v>
      </c>
      <c r="M720" s="137" t="n">
        <v>45154</v>
      </c>
      <c r="N720" s="18"/>
      <c r="O720" s="18" t="s">
        <v>50</v>
      </c>
      <c r="P720" s="67" t="s">
        <v>51</v>
      </c>
      <c r="Q720" s="20" t="n">
        <v>372.02</v>
      </c>
      <c r="R720" s="20" t="n">
        <v>0</v>
      </c>
      <c r="S720" s="21" t="n">
        <f aca="false">Q720+R720</f>
        <v>372.02</v>
      </c>
      <c r="T720" s="13" t="n">
        <v>0</v>
      </c>
      <c r="U720" s="20" t="n">
        <v>0</v>
      </c>
      <c r="V720" s="13" t="n">
        <v>0</v>
      </c>
      <c r="W720" s="20" t="n">
        <v>0</v>
      </c>
      <c r="X720" s="13" t="n">
        <v>0</v>
      </c>
      <c r="Y720" s="21" t="n">
        <f aca="false">(T720*U720)+(V720*W720)</f>
        <v>0</v>
      </c>
      <c r="Z720" s="21" t="n">
        <f aca="false">S720+Y720</f>
        <v>372.02</v>
      </c>
      <c r="AA720" s="15"/>
      <c r="AB720" s="10"/>
      <c r="AC720" s="10"/>
      <c r="AD720" s="22"/>
      <c r="AE720" s="22"/>
    </row>
    <row r="721" customFormat="false" ht="38.25" hidden="true" customHeight="true" outlineLevel="0" collapsed="false">
      <c r="A721" s="161" t="s">
        <v>2597</v>
      </c>
      <c r="B721" s="13"/>
      <c r="C721" s="210" t="s">
        <v>2603</v>
      </c>
      <c r="D721" s="161"/>
      <c r="E721" s="161" t="s">
        <v>2604</v>
      </c>
      <c r="F721" s="184" t="s">
        <v>3965</v>
      </c>
      <c r="G721" s="53"/>
      <c r="H721" s="13"/>
      <c r="I721" s="13" t="s">
        <v>47</v>
      </c>
      <c r="J721" s="16" t="s">
        <v>48</v>
      </c>
      <c r="K721" s="13" t="s">
        <v>47</v>
      </c>
      <c r="L721" s="16" t="s">
        <v>49</v>
      </c>
      <c r="M721" s="137" t="n">
        <v>45154</v>
      </c>
      <c r="N721" s="18"/>
      <c r="O721" s="18" t="s">
        <v>50</v>
      </c>
      <c r="P721" s="67" t="s">
        <v>51</v>
      </c>
      <c r="Q721" s="20" t="n">
        <v>372.02</v>
      </c>
      <c r="R721" s="20" t="n">
        <v>0</v>
      </c>
      <c r="S721" s="21" t="n">
        <f aca="false">Q721+R721</f>
        <v>372.02</v>
      </c>
      <c r="T721" s="13" t="n">
        <v>0</v>
      </c>
      <c r="U721" s="20" t="n">
        <v>0</v>
      </c>
      <c r="V721" s="13" t="n">
        <v>0</v>
      </c>
      <c r="W721" s="20" t="n">
        <v>0</v>
      </c>
      <c r="X721" s="13" t="n">
        <v>0</v>
      </c>
      <c r="Y721" s="21" t="n">
        <f aca="false">(T721*U721)+(V721*W721)</f>
        <v>0</v>
      </c>
      <c r="Z721" s="21" t="n">
        <f aca="false">S721+Y721</f>
        <v>372.02</v>
      </c>
      <c r="AA721" s="15"/>
      <c r="AB721" s="10"/>
      <c r="AC721" s="10"/>
      <c r="AD721" s="22"/>
      <c r="AE721" s="22"/>
    </row>
    <row r="722" customFormat="false" ht="38.25" hidden="true" customHeight="true" outlineLevel="0" collapsed="false">
      <c r="A722" s="161" t="s">
        <v>58</v>
      </c>
      <c r="B722" s="13"/>
      <c r="C722" s="161" t="s">
        <v>678</v>
      </c>
      <c r="D722" s="161" t="s">
        <v>679</v>
      </c>
      <c r="E722" s="161" t="s">
        <v>516</v>
      </c>
      <c r="F722" s="184" t="s">
        <v>62</v>
      </c>
      <c r="G722" s="53"/>
      <c r="H722" s="13"/>
      <c r="I722" s="13" t="s">
        <v>47</v>
      </c>
      <c r="J722" s="16" t="s">
        <v>48</v>
      </c>
      <c r="K722" s="13" t="s">
        <v>47</v>
      </c>
      <c r="L722" s="16" t="s">
        <v>49</v>
      </c>
      <c r="M722" s="137" t="n">
        <v>45154</v>
      </c>
      <c r="N722" s="18"/>
      <c r="O722" s="18" t="s">
        <v>50</v>
      </c>
      <c r="P722" s="67" t="s">
        <v>51</v>
      </c>
      <c r="Q722" s="20" t="n">
        <v>372.02</v>
      </c>
      <c r="R722" s="20" t="n">
        <v>0</v>
      </c>
      <c r="S722" s="21" t="n">
        <f aca="false">Q722+R722</f>
        <v>372.02</v>
      </c>
      <c r="T722" s="13" t="n">
        <v>0</v>
      </c>
      <c r="U722" s="20" t="n">
        <v>0</v>
      </c>
      <c r="V722" s="13" t="n">
        <v>0</v>
      </c>
      <c r="W722" s="20" t="n">
        <v>0</v>
      </c>
      <c r="X722" s="13" t="n">
        <v>0</v>
      </c>
      <c r="Y722" s="21" t="n">
        <f aca="false">(T722*U722)+(V722*W722)</f>
        <v>0</v>
      </c>
      <c r="Z722" s="21" t="n">
        <f aca="false">S722+Y722</f>
        <v>372.02</v>
      </c>
      <c r="AA722" s="15"/>
      <c r="AB722" s="10"/>
      <c r="AC722" s="10"/>
      <c r="AD722" s="22"/>
      <c r="AE722" s="22"/>
    </row>
    <row r="723" customFormat="false" ht="38.25" hidden="true" customHeight="true" outlineLevel="0" collapsed="false">
      <c r="A723" s="161" t="s">
        <v>153</v>
      </c>
      <c r="B723" s="13"/>
      <c r="C723" s="161" t="s">
        <v>553</v>
      </c>
      <c r="D723" s="161" t="s">
        <v>554</v>
      </c>
      <c r="E723" s="161" t="s">
        <v>61</v>
      </c>
      <c r="F723" s="184" t="s">
        <v>222</v>
      </c>
      <c r="G723" s="53"/>
      <c r="H723" s="13"/>
      <c r="I723" s="13" t="s">
        <v>47</v>
      </c>
      <c r="J723" s="16" t="s">
        <v>48</v>
      </c>
      <c r="K723" s="13" t="s">
        <v>47</v>
      </c>
      <c r="L723" s="16" t="s">
        <v>49</v>
      </c>
      <c r="M723" s="137" t="n">
        <v>45154</v>
      </c>
      <c r="N723" s="18"/>
      <c r="O723" s="18" t="s">
        <v>50</v>
      </c>
      <c r="P723" s="67" t="s">
        <v>51</v>
      </c>
      <c r="Q723" s="20" t="n">
        <v>372.02</v>
      </c>
      <c r="R723" s="20" t="n">
        <v>0</v>
      </c>
      <c r="S723" s="21" t="n">
        <f aca="false">Q723+R723</f>
        <v>372.02</v>
      </c>
      <c r="T723" s="13" t="n">
        <v>0</v>
      </c>
      <c r="U723" s="20" t="n">
        <v>0</v>
      </c>
      <c r="V723" s="13" t="n">
        <v>0</v>
      </c>
      <c r="W723" s="20" t="n">
        <v>0</v>
      </c>
      <c r="X723" s="13" t="n">
        <v>0</v>
      </c>
      <c r="Y723" s="21" t="n">
        <f aca="false">(T723*U723)+(V723*W723)</f>
        <v>0</v>
      </c>
      <c r="Z723" s="21" t="n">
        <f aca="false">S723+Y723</f>
        <v>372.02</v>
      </c>
      <c r="AA723" s="15"/>
      <c r="AB723" s="10"/>
      <c r="AC723" s="10"/>
      <c r="AD723" s="22"/>
      <c r="AE723" s="22"/>
    </row>
    <row r="724" customFormat="false" ht="38.25" hidden="true" customHeight="true" outlineLevel="0" collapsed="false">
      <c r="A724" s="160" t="s">
        <v>153</v>
      </c>
      <c r="B724" s="13"/>
      <c r="C724" s="160" t="s">
        <v>738</v>
      </c>
      <c r="D724" s="160" t="s">
        <v>739</v>
      </c>
      <c r="E724" s="161" t="s">
        <v>61</v>
      </c>
      <c r="F724" s="184" t="s">
        <v>225</v>
      </c>
      <c r="G724" s="53"/>
      <c r="H724" s="13"/>
      <c r="I724" s="13" t="s">
        <v>47</v>
      </c>
      <c r="J724" s="16" t="s">
        <v>48</v>
      </c>
      <c r="K724" s="13" t="s">
        <v>47</v>
      </c>
      <c r="L724" s="16" t="s">
        <v>49</v>
      </c>
      <c r="M724" s="137" t="n">
        <v>45154</v>
      </c>
      <c r="N724" s="18"/>
      <c r="O724" s="18" t="s">
        <v>50</v>
      </c>
      <c r="P724" s="67" t="s">
        <v>51</v>
      </c>
      <c r="Q724" s="20" t="n">
        <v>372.02</v>
      </c>
      <c r="R724" s="20" t="n">
        <v>0</v>
      </c>
      <c r="S724" s="21" t="n">
        <f aca="false">Q724+R724</f>
        <v>372.02</v>
      </c>
      <c r="T724" s="13" t="n">
        <v>0</v>
      </c>
      <c r="U724" s="20" t="n">
        <v>0</v>
      </c>
      <c r="V724" s="13" t="n">
        <v>0</v>
      </c>
      <c r="W724" s="20" t="n">
        <v>0</v>
      </c>
      <c r="X724" s="13" t="n">
        <v>0</v>
      </c>
      <c r="Y724" s="21" t="n">
        <f aca="false">(T724*U724)+(V724*W724)</f>
        <v>0</v>
      </c>
      <c r="Z724" s="21" t="n">
        <f aca="false">S724+Y724</f>
        <v>372.02</v>
      </c>
      <c r="AA724" s="15"/>
      <c r="AB724" s="10"/>
      <c r="AC724" s="10"/>
      <c r="AD724" s="22"/>
      <c r="AE724" s="22"/>
    </row>
    <row r="725" customFormat="false" ht="38.25" hidden="true" customHeight="true" outlineLevel="0" collapsed="false">
      <c r="A725" s="160" t="s">
        <v>174</v>
      </c>
      <c r="B725" s="13"/>
      <c r="C725" s="160" t="s">
        <v>1488</v>
      </c>
      <c r="D725" s="172"/>
      <c r="E725" s="161" t="s">
        <v>176</v>
      </c>
      <c r="F725" s="184" t="s">
        <v>174</v>
      </c>
      <c r="G725" s="53"/>
      <c r="H725" s="13"/>
      <c r="I725" s="13" t="s">
        <v>47</v>
      </c>
      <c r="J725" s="16" t="s">
        <v>48</v>
      </c>
      <c r="K725" s="13" t="s">
        <v>47</v>
      </c>
      <c r="L725" s="16" t="s">
        <v>49</v>
      </c>
      <c r="M725" s="137" t="n">
        <v>45154</v>
      </c>
      <c r="N725" s="18"/>
      <c r="O725" s="18" t="s">
        <v>50</v>
      </c>
      <c r="P725" s="67" t="s">
        <v>51</v>
      </c>
      <c r="Q725" s="20" t="n">
        <v>372.02</v>
      </c>
      <c r="R725" s="20" t="n">
        <v>0</v>
      </c>
      <c r="S725" s="21" t="n">
        <f aca="false">Q725+R725</f>
        <v>372.02</v>
      </c>
      <c r="T725" s="13" t="n">
        <v>0</v>
      </c>
      <c r="U725" s="20" t="n">
        <v>0</v>
      </c>
      <c r="V725" s="13" t="n">
        <v>0</v>
      </c>
      <c r="W725" s="20" t="n">
        <v>0</v>
      </c>
      <c r="X725" s="13" t="n">
        <v>0</v>
      </c>
      <c r="Y725" s="21" t="n">
        <f aca="false">(T725*U725)+(V725*W725)</f>
        <v>0</v>
      </c>
      <c r="Z725" s="21" t="n">
        <f aca="false">S725+Y725</f>
        <v>372.02</v>
      </c>
      <c r="AA725" s="15"/>
      <c r="AB725" s="10"/>
      <c r="AC725" s="10"/>
      <c r="AD725" s="22"/>
      <c r="AE725" s="22"/>
    </row>
    <row r="726" customFormat="false" ht="38.25" hidden="true" customHeight="true" outlineLevel="0" collapsed="false">
      <c r="A726" s="161" t="s">
        <v>143</v>
      </c>
      <c r="B726" s="13"/>
      <c r="C726" s="161" t="s">
        <v>1855</v>
      </c>
      <c r="D726" s="171" t="n">
        <v>28045</v>
      </c>
      <c r="E726" s="161" t="s">
        <v>2133</v>
      </c>
      <c r="F726" s="184" t="s">
        <v>1723</v>
      </c>
      <c r="G726" s="53"/>
      <c r="H726" s="13"/>
      <c r="I726" s="13" t="s">
        <v>47</v>
      </c>
      <c r="J726" s="16" t="s">
        <v>48</v>
      </c>
      <c r="K726" s="13" t="s">
        <v>47</v>
      </c>
      <c r="L726" s="16" t="s">
        <v>49</v>
      </c>
      <c r="M726" s="137" t="n">
        <v>45154</v>
      </c>
      <c r="N726" s="18"/>
      <c r="O726" s="18" t="s">
        <v>50</v>
      </c>
      <c r="P726" s="67" t="s">
        <v>51</v>
      </c>
      <c r="Q726" s="20" t="n">
        <v>372.02</v>
      </c>
      <c r="R726" s="20" t="n">
        <v>0</v>
      </c>
      <c r="S726" s="21" t="n">
        <f aca="false">Q726+R726</f>
        <v>372.02</v>
      </c>
      <c r="T726" s="13" t="n">
        <v>0</v>
      </c>
      <c r="U726" s="20" t="n">
        <v>0</v>
      </c>
      <c r="V726" s="13" t="n">
        <v>0</v>
      </c>
      <c r="W726" s="20" t="n">
        <v>0</v>
      </c>
      <c r="X726" s="13" t="n">
        <v>0</v>
      </c>
      <c r="Y726" s="21" t="n">
        <f aca="false">(T726*U726)+(V726*W726)</f>
        <v>0</v>
      </c>
      <c r="Z726" s="21" t="n">
        <f aca="false">S726+Y726</f>
        <v>372.02</v>
      </c>
      <c r="AA726" s="15"/>
      <c r="AB726" s="10"/>
      <c r="AC726" s="10"/>
      <c r="AD726" s="22"/>
      <c r="AE726" s="22"/>
    </row>
    <row r="727" customFormat="false" ht="38.25" hidden="true" customHeight="true" outlineLevel="0" collapsed="false">
      <c r="A727" s="160" t="s">
        <v>174</v>
      </c>
      <c r="B727" s="13"/>
      <c r="C727" s="161" t="s">
        <v>4157</v>
      </c>
      <c r="D727" s="170"/>
      <c r="E727" s="161" t="s">
        <v>176</v>
      </c>
      <c r="F727" s="184" t="s">
        <v>174</v>
      </c>
      <c r="G727" s="53"/>
      <c r="H727" s="13"/>
      <c r="I727" s="13" t="s">
        <v>47</v>
      </c>
      <c r="J727" s="16" t="s">
        <v>48</v>
      </c>
      <c r="K727" s="13" t="s">
        <v>47</v>
      </c>
      <c r="L727" s="16" t="s">
        <v>49</v>
      </c>
      <c r="M727" s="137" t="n">
        <v>45154</v>
      </c>
      <c r="N727" s="18"/>
      <c r="O727" s="18" t="s">
        <v>50</v>
      </c>
      <c r="P727" s="67" t="s">
        <v>51</v>
      </c>
      <c r="Q727" s="20" t="n">
        <v>372.02</v>
      </c>
      <c r="R727" s="20" t="n">
        <v>0</v>
      </c>
      <c r="S727" s="21" t="n">
        <f aca="false">Q727+R727</f>
        <v>372.02</v>
      </c>
      <c r="T727" s="13" t="n">
        <v>0</v>
      </c>
      <c r="U727" s="20" t="n">
        <v>0</v>
      </c>
      <c r="V727" s="13" t="n">
        <v>0</v>
      </c>
      <c r="W727" s="20" t="n">
        <v>0</v>
      </c>
      <c r="X727" s="13" t="n">
        <v>0</v>
      </c>
      <c r="Y727" s="21" t="n">
        <f aca="false">(T727*U727)+(V727*W727)</f>
        <v>0</v>
      </c>
      <c r="Z727" s="21" t="n">
        <f aca="false">S727+Y727</f>
        <v>372.02</v>
      </c>
      <c r="AA727" s="15"/>
      <c r="AB727" s="10"/>
      <c r="AC727" s="10"/>
      <c r="AD727" s="22"/>
      <c r="AE727" s="22"/>
    </row>
    <row r="728" customFormat="false" ht="38.25" hidden="true" customHeight="true" outlineLevel="0" collapsed="false">
      <c r="A728" s="161" t="s">
        <v>228</v>
      </c>
      <c r="B728" s="13"/>
      <c r="C728" s="161" t="s">
        <v>1378</v>
      </c>
      <c r="D728" s="170" t="n">
        <v>2744858</v>
      </c>
      <c r="E728" s="161" t="s">
        <v>1380</v>
      </c>
      <c r="F728" s="184" t="s">
        <v>235</v>
      </c>
      <c r="G728" s="53"/>
      <c r="H728" s="13"/>
      <c r="I728" s="13" t="s">
        <v>47</v>
      </c>
      <c r="J728" s="16" t="s">
        <v>48</v>
      </c>
      <c r="K728" s="13" t="s">
        <v>47</v>
      </c>
      <c r="L728" s="16" t="s">
        <v>49</v>
      </c>
      <c r="M728" s="137" t="n">
        <v>45154</v>
      </c>
      <c r="N728" s="18"/>
      <c r="O728" s="18" t="s">
        <v>50</v>
      </c>
      <c r="P728" s="67" t="s">
        <v>51</v>
      </c>
      <c r="Q728" s="20" t="n">
        <v>372.02</v>
      </c>
      <c r="R728" s="20" t="n">
        <v>0</v>
      </c>
      <c r="S728" s="21" t="n">
        <f aca="false">Q728+R728</f>
        <v>372.02</v>
      </c>
      <c r="T728" s="13" t="n">
        <v>0</v>
      </c>
      <c r="U728" s="20" t="n">
        <v>0</v>
      </c>
      <c r="V728" s="13" t="n">
        <v>0</v>
      </c>
      <c r="W728" s="20" t="n">
        <v>0</v>
      </c>
      <c r="X728" s="13" t="n">
        <v>0</v>
      </c>
      <c r="Y728" s="21" t="n">
        <f aca="false">(T728*U728)+(V728*W728)</f>
        <v>0</v>
      </c>
      <c r="Z728" s="21" t="n">
        <f aca="false">S728+Y728</f>
        <v>372.02</v>
      </c>
      <c r="AA728" s="15"/>
      <c r="AB728" s="10"/>
      <c r="AC728" s="10"/>
      <c r="AD728" s="22"/>
      <c r="AE728" s="22"/>
    </row>
    <row r="729" customFormat="false" ht="38.25" hidden="true" customHeight="true" outlineLevel="0" collapsed="false">
      <c r="A729" s="169" t="s">
        <v>206</v>
      </c>
      <c r="B729" s="13"/>
      <c r="C729" s="161" t="s">
        <v>631</v>
      </c>
      <c r="D729" s="171" t="n">
        <v>95001</v>
      </c>
      <c r="E729" s="161" t="s">
        <v>595</v>
      </c>
      <c r="F729" s="184" t="s">
        <v>3823</v>
      </c>
      <c r="G729" s="53"/>
      <c r="H729" s="13"/>
      <c r="I729" s="13" t="s">
        <v>47</v>
      </c>
      <c r="J729" s="16" t="s">
        <v>48</v>
      </c>
      <c r="K729" s="13" t="s">
        <v>47</v>
      </c>
      <c r="L729" s="16" t="s">
        <v>49</v>
      </c>
      <c r="M729" s="137" t="n">
        <v>45154</v>
      </c>
      <c r="N729" s="18"/>
      <c r="O729" s="18" t="s">
        <v>50</v>
      </c>
      <c r="P729" s="67" t="s">
        <v>51</v>
      </c>
      <c r="Q729" s="20" t="n">
        <v>372.02</v>
      </c>
      <c r="R729" s="20" t="n">
        <v>0</v>
      </c>
      <c r="S729" s="21" t="n">
        <f aca="false">Q729+R729</f>
        <v>372.02</v>
      </c>
      <c r="T729" s="13" t="n">
        <v>0</v>
      </c>
      <c r="U729" s="20" t="n">
        <v>0</v>
      </c>
      <c r="V729" s="13" t="n">
        <v>0</v>
      </c>
      <c r="W729" s="20" t="n">
        <v>0</v>
      </c>
      <c r="X729" s="13" t="n">
        <v>0</v>
      </c>
      <c r="Y729" s="21" t="n">
        <f aca="false">(T729*U729)+(V729*W729)</f>
        <v>0</v>
      </c>
      <c r="Z729" s="21" t="n">
        <f aca="false">S729+Y729</f>
        <v>372.02</v>
      </c>
      <c r="AA729" s="15"/>
      <c r="AB729" s="10"/>
      <c r="AC729" s="10"/>
      <c r="AD729" s="22"/>
      <c r="AE729" s="22"/>
    </row>
    <row r="730" customFormat="false" ht="38.25" hidden="true" customHeight="true" outlineLevel="0" collapsed="false">
      <c r="A730" s="159" t="s">
        <v>228</v>
      </c>
      <c r="B730" s="13"/>
      <c r="C730" s="39" t="s">
        <v>1453</v>
      </c>
      <c r="D730" s="168"/>
      <c r="E730" s="38" t="s">
        <v>1270</v>
      </c>
      <c r="F730" s="38" t="s">
        <v>2055</v>
      </c>
      <c r="G730" s="53"/>
      <c r="H730" s="13"/>
      <c r="I730" s="13" t="s">
        <v>47</v>
      </c>
      <c r="J730" s="16" t="s">
        <v>48</v>
      </c>
      <c r="K730" s="13" t="s">
        <v>47</v>
      </c>
      <c r="L730" s="16" t="s">
        <v>49</v>
      </c>
      <c r="M730" s="137" t="n">
        <v>45155</v>
      </c>
      <c r="N730" s="18"/>
      <c r="O730" s="18" t="s">
        <v>50</v>
      </c>
      <c r="P730" s="67" t="s">
        <v>51</v>
      </c>
      <c r="Q730" s="20" t="n">
        <v>372.02</v>
      </c>
      <c r="R730" s="20" t="n">
        <v>0</v>
      </c>
      <c r="S730" s="21" t="n">
        <f aca="false">Q730+R730</f>
        <v>372.02</v>
      </c>
      <c r="T730" s="13" t="n">
        <v>0</v>
      </c>
      <c r="U730" s="20" t="n">
        <v>0</v>
      </c>
      <c r="V730" s="13" t="n">
        <v>0</v>
      </c>
      <c r="W730" s="20" t="n">
        <v>0</v>
      </c>
      <c r="X730" s="13" t="n">
        <v>0</v>
      </c>
      <c r="Y730" s="21" t="n">
        <f aca="false">(T730*U730)+(V730*W730)</f>
        <v>0</v>
      </c>
      <c r="Z730" s="21" t="n">
        <f aca="false">S730+Y730</f>
        <v>372.02</v>
      </c>
      <c r="AA730" s="15"/>
      <c r="AB730" s="10"/>
      <c r="AC730" s="10"/>
      <c r="AD730" s="22"/>
      <c r="AE730" s="22"/>
    </row>
    <row r="731" customFormat="false" ht="38.25" hidden="true" customHeight="true" outlineLevel="0" collapsed="false">
      <c r="A731" s="160" t="s">
        <v>174</v>
      </c>
      <c r="B731" s="13"/>
      <c r="C731" s="162" t="s">
        <v>3495</v>
      </c>
      <c r="D731" s="160"/>
      <c r="E731" s="161" t="s">
        <v>176</v>
      </c>
      <c r="F731" s="161" t="s">
        <v>174</v>
      </c>
      <c r="G731" s="53"/>
      <c r="H731" s="13"/>
      <c r="I731" s="13" t="s">
        <v>47</v>
      </c>
      <c r="J731" s="16" t="s">
        <v>48</v>
      </c>
      <c r="K731" s="13" t="s">
        <v>47</v>
      </c>
      <c r="L731" s="16" t="s">
        <v>49</v>
      </c>
      <c r="M731" s="137" t="n">
        <v>45155</v>
      </c>
      <c r="N731" s="18"/>
      <c r="O731" s="18" t="s">
        <v>50</v>
      </c>
      <c r="P731" s="67" t="s">
        <v>51</v>
      </c>
      <c r="Q731" s="20" t="n">
        <v>372.02</v>
      </c>
      <c r="R731" s="20" t="n">
        <v>0</v>
      </c>
      <c r="S731" s="21" t="n">
        <f aca="false">Q731+R731</f>
        <v>372.02</v>
      </c>
      <c r="T731" s="13" t="n">
        <v>0</v>
      </c>
      <c r="U731" s="20" t="n">
        <v>0</v>
      </c>
      <c r="V731" s="13" t="n">
        <v>0</v>
      </c>
      <c r="W731" s="20" t="n">
        <v>0</v>
      </c>
      <c r="X731" s="13" t="n">
        <v>0</v>
      </c>
      <c r="Y731" s="21" t="n">
        <f aca="false">(T731*U731)+(V731*W731)</f>
        <v>0</v>
      </c>
      <c r="Z731" s="21" t="n">
        <f aca="false">S731+Y731</f>
        <v>372.02</v>
      </c>
      <c r="AA731" s="15"/>
      <c r="AB731" s="10"/>
      <c r="AC731" s="10"/>
      <c r="AD731" s="22"/>
      <c r="AE731" s="22"/>
    </row>
    <row r="732" customFormat="false" ht="38.25" hidden="true" customHeight="true" outlineLevel="0" collapsed="false">
      <c r="A732" s="160" t="s">
        <v>777</v>
      </c>
      <c r="B732" s="13"/>
      <c r="C732" s="160" t="s">
        <v>1361</v>
      </c>
      <c r="D732" s="172"/>
      <c r="E732" s="161" t="s">
        <v>240</v>
      </c>
      <c r="F732" s="161" t="s">
        <v>241</v>
      </c>
      <c r="G732" s="53"/>
      <c r="H732" s="13"/>
      <c r="I732" s="13" t="s">
        <v>47</v>
      </c>
      <c r="J732" s="16" t="s">
        <v>48</v>
      </c>
      <c r="K732" s="13" t="s">
        <v>47</v>
      </c>
      <c r="L732" s="16" t="s">
        <v>49</v>
      </c>
      <c r="M732" s="137" t="n">
        <v>45155</v>
      </c>
      <c r="N732" s="18"/>
      <c r="O732" s="18" t="s">
        <v>50</v>
      </c>
      <c r="P732" s="67" t="s">
        <v>51</v>
      </c>
      <c r="Q732" s="20" t="n">
        <v>372.02</v>
      </c>
      <c r="R732" s="20" t="n">
        <v>0</v>
      </c>
      <c r="S732" s="21" t="n">
        <f aca="false">Q732+R732</f>
        <v>372.02</v>
      </c>
      <c r="T732" s="13" t="n">
        <v>0</v>
      </c>
      <c r="U732" s="20" t="n">
        <v>0</v>
      </c>
      <c r="V732" s="13" t="n">
        <v>0</v>
      </c>
      <c r="W732" s="20" t="n">
        <v>0</v>
      </c>
      <c r="X732" s="13" t="n">
        <v>0</v>
      </c>
      <c r="Y732" s="21" t="n">
        <f aca="false">(T732*U732)+(V732*W732)</f>
        <v>0</v>
      </c>
      <c r="Z732" s="21" t="n">
        <f aca="false">S732+Y732</f>
        <v>372.02</v>
      </c>
      <c r="AA732" s="15"/>
      <c r="AB732" s="10"/>
      <c r="AC732" s="10"/>
      <c r="AD732" s="22"/>
      <c r="AE732" s="22"/>
    </row>
    <row r="733" customFormat="false" ht="38.25" hidden="true" customHeight="true" outlineLevel="0" collapsed="false">
      <c r="A733" s="160" t="s">
        <v>174</v>
      </c>
      <c r="B733" s="13"/>
      <c r="C733" s="160" t="s">
        <v>3496</v>
      </c>
      <c r="D733" s="172"/>
      <c r="E733" s="164" t="s">
        <v>176</v>
      </c>
      <c r="F733" s="161" t="s">
        <v>174</v>
      </c>
      <c r="G733" s="53"/>
      <c r="H733" s="13"/>
      <c r="I733" s="13" t="s">
        <v>47</v>
      </c>
      <c r="J733" s="16" t="s">
        <v>48</v>
      </c>
      <c r="K733" s="13" t="s">
        <v>47</v>
      </c>
      <c r="L733" s="16" t="s">
        <v>49</v>
      </c>
      <c r="M733" s="137" t="n">
        <v>45155</v>
      </c>
      <c r="N733" s="18"/>
      <c r="O733" s="18" t="s">
        <v>50</v>
      </c>
      <c r="P733" s="67" t="s">
        <v>51</v>
      </c>
      <c r="Q733" s="20" t="n">
        <v>372.02</v>
      </c>
      <c r="R733" s="20" t="n">
        <v>0</v>
      </c>
      <c r="S733" s="21" t="n">
        <f aca="false">Q733+R733</f>
        <v>372.02</v>
      </c>
      <c r="T733" s="13" t="n">
        <v>0</v>
      </c>
      <c r="U733" s="20" t="n">
        <v>0</v>
      </c>
      <c r="V733" s="13" t="n">
        <v>0</v>
      </c>
      <c r="W733" s="20" t="n">
        <v>0</v>
      </c>
      <c r="X733" s="13" t="n">
        <v>0</v>
      </c>
      <c r="Y733" s="21" t="n">
        <f aca="false">(T733*U733)+(V733*W733)</f>
        <v>0</v>
      </c>
      <c r="Z733" s="21" t="n">
        <f aca="false">S733+Y733</f>
        <v>372.02</v>
      </c>
      <c r="AA733" s="25"/>
      <c r="AB733" s="10"/>
      <c r="AC733" s="10"/>
      <c r="AD733" s="22"/>
      <c r="AE733" s="22"/>
    </row>
    <row r="734" customFormat="false" ht="38.25" hidden="true" customHeight="true" outlineLevel="0" collapsed="false">
      <c r="A734" s="160" t="s">
        <v>228</v>
      </c>
      <c r="B734" s="13"/>
      <c r="C734" s="160" t="s">
        <v>1704</v>
      </c>
      <c r="D734" s="172"/>
      <c r="E734" s="161" t="s">
        <v>257</v>
      </c>
      <c r="F734" s="161" t="s">
        <v>3951</v>
      </c>
      <c r="G734" s="53"/>
      <c r="H734" s="13"/>
      <c r="I734" s="13" t="s">
        <v>47</v>
      </c>
      <c r="J734" s="16" t="s">
        <v>48</v>
      </c>
      <c r="K734" s="13" t="s">
        <v>47</v>
      </c>
      <c r="L734" s="16" t="s">
        <v>49</v>
      </c>
      <c r="M734" s="137" t="n">
        <v>45155</v>
      </c>
      <c r="N734" s="18"/>
      <c r="O734" s="18" t="s">
        <v>50</v>
      </c>
      <c r="P734" s="67" t="s">
        <v>51</v>
      </c>
      <c r="Q734" s="20" t="n">
        <v>372.02</v>
      </c>
      <c r="R734" s="20" t="n">
        <v>0</v>
      </c>
      <c r="S734" s="21" t="n">
        <f aca="false">Q734+R734</f>
        <v>372.02</v>
      </c>
      <c r="T734" s="13" t="n">
        <v>0</v>
      </c>
      <c r="U734" s="20" t="n">
        <v>0</v>
      </c>
      <c r="V734" s="13" t="n">
        <v>0</v>
      </c>
      <c r="W734" s="20" t="n">
        <v>0</v>
      </c>
      <c r="X734" s="13" t="n">
        <v>0</v>
      </c>
      <c r="Y734" s="21" t="n">
        <f aca="false">(T734*U734)+(V734*W734)</f>
        <v>0</v>
      </c>
      <c r="Z734" s="21" t="n">
        <f aca="false">S734+Y734</f>
        <v>372.02</v>
      </c>
      <c r="AA734" s="15"/>
      <c r="AB734" s="10"/>
      <c r="AC734" s="10"/>
      <c r="AD734" s="22"/>
      <c r="AE734" s="22"/>
    </row>
    <row r="735" customFormat="false" ht="38.25" hidden="true" customHeight="true" outlineLevel="0" collapsed="false">
      <c r="A735" s="160" t="s">
        <v>228</v>
      </c>
      <c r="B735" s="13"/>
      <c r="C735" s="160" t="s">
        <v>3952</v>
      </c>
      <c r="D735" s="172"/>
      <c r="E735" s="161"/>
      <c r="F735" s="161" t="s">
        <v>3951</v>
      </c>
      <c r="G735" s="53"/>
      <c r="H735" s="13"/>
      <c r="I735" s="13" t="s">
        <v>47</v>
      </c>
      <c r="J735" s="16" t="s">
        <v>48</v>
      </c>
      <c r="K735" s="13" t="s">
        <v>47</v>
      </c>
      <c r="L735" s="16" t="s">
        <v>49</v>
      </c>
      <c r="M735" s="137" t="n">
        <v>45155</v>
      </c>
      <c r="N735" s="18"/>
      <c r="O735" s="18" t="s">
        <v>50</v>
      </c>
      <c r="P735" s="67" t="s">
        <v>51</v>
      </c>
      <c r="Q735" s="20" t="n">
        <v>372.02</v>
      </c>
      <c r="R735" s="20" t="n">
        <v>0</v>
      </c>
      <c r="S735" s="21" t="n">
        <f aca="false">Q735+R735</f>
        <v>372.02</v>
      </c>
      <c r="T735" s="13" t="n">
        <v>0</v>
      </c>
      <c r="U735" s="20" t="n">
        <v>0</v>
      </c>
      <c r="V735" s="13" t="n">
        <v>0</v>
      </c>
      <c r="W735" s="20" t="n">
        <v>0</v>
      </c>
      <c r="X735" s="13" t="n">
        <v>0</v>
      </c>
      <c r="Y735" s="21" t="n">
        <f aca="false">(T735*U735)+(V735*W735)</f>
        <v>0</v>
      </c>
      <c r="Z735" s="21" t="n">
        <f aca="false">S735+Y735</f>
        <v>372.02</v>
      </c>
      <c r="AA735" s="15"/>
      <c r="AB735" s="10"/>
      <c r="AC735" s="10"/>
      <c r="AD735" s="22"/>
      <c r="AE735" s="22"/>
    </row>
    <row r="736" customFormat="false" ht="38.25" hidden="true" customHeight="true" outlineLevel="0" collapsed="false">
      <c r="A736" s="160" t="s">
        <v>228</v>
      </c>
      <c r="B736" s="13"/>
      <c r="C736" s="160" t="s">
        <v>3954</v>
      </c>
      <c r="D736" s="172"/>
      <c r="E736" s="161"/>
      <c r="F736" s="161" t="s">
        <v>3951</v>
      </c>
      <c r="G736" s="53"/>
      <c r="H736" s="13"/>
      <c r="I736" s="13" t="s">
        <v>47</v>
      </c>
      <c r="J736" s="16" t="s">
        <v>48</v>
      </c>
      <c r="K736" s="13" t="s">
        <v>47</v>
      </c>
      <c r="L736" s="16" t="s">
        <v>49</v>
      </c>
      <c r="M736" s="137" t="n">
        <v>45155</v>
      </c>
      <c r="N736" s="18"/>
      <c r="O736" s="18" t="s">
        <v>50</v>
      </c>
      <c r="P736" s="67" t="s">
        <v>51</v>
      </c>
      <c r="Q736" s="20" t="n">
        <v>372.02</v>
      </c>
      <c r="R736" s="20" t="n">
        <v>0</v>
      </c>
      <c r="S736" s="21" t="n">
        <f aca="false">Q736+R736</f>
        <v>372.02</v>
      </c>
      <c r="T736" s="13" t="n">
        <v>0</v>
      </c>
      <c r="U736" s="20" t="n">
        <v>0</v>
      </c>
      <c r="V736" s="13" t="n">
        <v>0</v>
      </c>
      <c r="W736" s="20" t="n">
        <v>0</v>
      </c>
      <c r="X736" s="13" t="n">
        <v>0</v>
      </c>
      <c r="Y736" s="21" t="n">
        <f aca="false">(T736*U736)+(V736*W736)</f>
        <v>0</v>
      </c>
      <c r="Z736" s="21" t="n">
        <f aca="false">S736+Y736</f>
        <v>372.02</v>
      </c>
      <c r="AA736" s="15"/>
      <c r="AB736" s="10"/>
      <c r="AC736" s="10"/>
      <c r="AD736" s="22"/>
      <c r="AE736" s="22"/>
    </row>
    <row r="737" customFormat="false" ht="38.25" hidden="true" customHeight="true" outlineLevel="0" collapsed="false">
      <c r="A737" s="160" t="s">
        <v>228</v>
      </c>
      <c r="B737" s="13"/>
      <c r="C737" s="160" t="s">
        <v>3955</v>
      </c>
      <c r="D737" s="172"/>
      <c r="E737" s="161"/>
      <c r="F737" s="161" t="s">
        <v>3951</v>
      </c>
      <c r="G737" s="53"/>
      <c r="H737" s="13"/>
      <c r="I737" s="13" t="s">
        <v>47</v>
      </c>
      <c r="J737" s="16" t="s">
        <v>48</v>
      </c>
      <c r="K737" s="13" t="s">
        <v>47</v>
      </c>
      <c r="L737" s="16" t="s">
        <v>49</v>
      </c>
      <c r="M737" s="137" t="n">
        <v>45155</v>
      </c>
      <c r="N737" s="18"/>
      <c r="O737" s="18" t="s">
        <v>50</v>
      </c>
      <c r="P737" s="67" t="s">
        <v>51</v>
      </c>
      <c r="Q737" s="20" t="n">
        <v>372.02</v>
      </c>
      <c r="R737" s="20" t="n">
        <v>0</v>
      </c>
      <c r="S737" s="21" t="n">
        <f aca="false">Q737+R737</f>
        <v>372.02</v>
      </c>
      <c r="T737" s="13" t="n">
        <v>0</v>
      </c>
      <c r="U737" s="20" t="n">
        <v>0</v>
      </c>
      <c r="V737" s="13" t="n">
        <v>0</v>
      </c>
      <c r="W737" s="20" t="n">
        <v>0</v>
      </c>
      <c r="X737" s="13" t="n">
        <v>0</v>
      </c>
      <c r="Y737" s="21" t="n">
        <f aca="false">(T737*U737)+(V737*W737)</f>
        <v>0</v>
      </c>
      <c r="Z737" s="21" t="n">
        <f aca="false">S737+Y737</f>
        <v>372.02</v>
      </c>
      <c r="AA737" s="15"/>
      <c r="AB737" s="10"/>
      <c r="AC737" s="10"/>
      <c r="AD737" s="22"/>
      <c r="AE737" s="22"/>
    </row>
    <row r="738" customFormat="false" ht="38.25" hidden="true" customHeight="true" outlineLevel="0" collapsed="false">
      <c r="A738" s="160" t="s">
        <v>1229</v>
      </c>
      <c r="B738" s="13"/>
      <c r="C738" s="160" t="s">
        <v>1844</v>
      </c>
      <c r="D738" s="172"/>
      <c r="E738" s="161" t="s">
        <v>2644</v>
      </c>
      <c r="F738" s="161" t="s">
        <v>3956</v>
      </c>
      <c r="G738" s="53"/>
      <c r="H738" s="13"/>
      <c r="I738" s="13" t="s">
        <v>47</v>
      </c>
      <c r="J738" s="16" t="s">
        <v>48</v>
      </c>
      <c r="K738" s="13" t="s">
        <v>47</v>
      </c>
      <c r="L738" s="16" t="s">
        <v>49</v>
      </c>
      <c r="M738" s="137" t="n">
        <v>45155</v>
      </c>
      <c r="N738" s="18"/>
      <c r="O738" s="18" t="s">
        <v>50</v>
      </c>
      <c r="P738" s="67" t="s">
        <v>51</v>
      </c>
      <c r="Q738" s="20" t="n">
        <v>372.02</v>
      </c>
      <c r="R738" s="20" t="n">
        <v>0</v>
      </c>
      <c r="S738" s="21" t="n">
        <f aca="false">Q738+R738</f>
        <v>372.02</v>
      </c>
      <c r="T738" s="13" t="n">
        <v>0</v>
      </c>
      <c r="U738" s="20" t="n">
        <v>0</v>
      </c>
      <c r="V738" s="13" t="n">
        <v>0</v>
      </c>
      <c r="W738" s="20" t="n">
        <v>0</v>
      </c>
      <c r="X738" s="13" t="n">
        <v>0</v>
      </c>
      <c r="Y738" s="21" t="n">
        <f aca="false">(T738*U738)+(V738*W738)</f>
        <v>0</v>
      </c>
      <c r="Z738" s="21" t="n">
        <f aca="false">S738+Y738</f>
        <v>372.02</v>
      </c>
      <c r="AA738" s="15"/>
      <c r="AB738" s="10"/>
      <c r="AC738" s="10"/>
      <c r="AD738" s="22"/>
      <c r="AE738" s="22"/>
    </row>
    <row r="739" customFormat="false" ht="38.25" hidden="true" customHeight="true" outlineLevel="0" collapsed="false">
      <c r="A739" s="160" t="s">
        <v>153</v>
      </c>
      <c r="B739" s="13"/>
      <c r="C739" s="160" t="s">
        <v>798</v>
      </c>
      <c r="D739" s="160" t="s">
        <v>799</v>
      </c>
      <c r="E739" s="161" t="s">
        <v>68</v>
      </c>
      <c r="F739" s="161" t="s">
        <v>459</v>
      </c>
      <c r="G739" s="53"/>
      <c r="H739" s="13"/>
      <c r="I739" s="13" t="s">
        <v>47</v>
      </c>
      <c r="J739" s="16" t="s">
        <v>48</v>
      </c>
      <c r="K739" s="13" t="s">
        <v>47</v>
      </c>
      <c r="L739" s="16" t="s">
        <v>49</v>
      </c>
      <c r="M739" s="137" t="n">
        <v>45155</v>
      </c>
      <c r="N739" s="18"/>
      <c r="O739" s="18" t="s">
        <v>50</v>
      </c>
      <c r="P739" s="67" t="s">
        <v>51</v>
      </c>
      <c r="Q739" s="20" t="n">
        <v>372.02</v>
      </c>
      <c r="R739" s="20" t="n">
        <v>0</v>
      </c>
      <c r="S739" s="21" t="n">
        <f aca="false">Q739+R739</f>
        <v>372.02</v>
      </c>
      <c r="T739" s="13" t="n">
        <v>0</v>
      </c>
      <c r="U739" s="20" t="n">
        <v>0</v>
      </c>
      <c r="V739" s="13" t="n">
        <v>0</v>
      </c>
      <c r="W739" s="20" t="n">
        <v>0</v>
      </c>
      <c r="X739" s="13" t="n">
        <v>0</v>
      </c>
      <c r="Y739" s="21" t="n">
        <f aca="false">(T739*U739)+(V739*W739)</f>
        <v>0</v>
      </c>
      <c r="Z739" s="21" t="n">
        <f aca="false">S739+Y739</f>
        <v>372.02</v>
      </c>
      <c r="AA739" s="15"/>
      <c r="AB739" s="10"/>
      <c r="AC739" s="10"/>
      <c r="AD739" s="22"/>
      <c r="AE739" s="22"/>
    </row>
    <row r="740" customFormat="false" ht="38.25" hidden="true" customHeight="true" outlineLevel="0" collapsed="false">
      <c r="A740" s="160" t="s">
        <v>174</v>
      </c>
      <c r="B740" s="13"/>
      <c r="C740" s="160" t="s">
        <v>2402</v>
      </c>
      <c r="D740" s="172"/>
      <c r="E740" s="161" t="s">
        <v>176</v>
      </c>
      <c r="F740" s="169" t="s">
        <v>174</v>
      </c>
      <c r="G740" s="53"/>
      <c r="H740" s="13"/>
      <c r="I740" s="13" t="s">
        <v>47</v>
      </c>
      <c r="J740" s="16" t="s">
        <v>48</v>
      </c>
      <c r="K740" s="13" t="s">
        <v>47</v>
      </c>
      <c r="L740" s="16" t="s">
        <v>49</v>
      </c>
      <c r="M740" s="137" t="n">
        <v>45155</v>
      </c>
      <c r="N740" s="18"/>
      <c r="O740" s="18" t="s">
        <v>50</v>
      </c>
      <c r="P740" s="67" t="s">
        <v>51</v>
      </c>
      <c r="Q740" s="20" t="n">
        <v>372.02</v>
      </c>
      <c r="R740" s="20" t="n">
        <v>0</v>
      </c>
      <c r="S740" s="21" t="n">
        <f aca="false">Q740+R740</f>
        <v>372.02</v>
      </c>
      <c r="T740" s="13" t="n">
        <v>0</v>
      </c>
      <c r="U740" s="20" t="n">
        <v>0</v>
      </c>
      <c r="V740" s="13" t="n">
        <v>0</v>
      </c>
      <c r="W740" s="20" t="n">
        <v>0</v>
      </c>
      <c r="X740" s="13" t="n">
        <v>0</v>
      </c>
      <c r="Y740" s="21" t="n">
        <f aca="false">(T740*U740)+(V740*W740)</f>
        <v>0</v>
      </c>
      <c r="Z740" s="21" t="n">
        <f aca="false">S740+Y740</f>
        <v>372.02</v>
      </c>
      <c r="AA740" s="15"/>
      <c r="AB740" s="10"/>
      <c r="AC740" s="10"/>
      <c r="AD740" s="22"/>
      <c r="AE740" s="22"/>
    </row>
    <row r="741" customFormat="false" ht="38.25" hidden="true" customHeight="true" outlineLevel="0" collapsed="false">
      <c r="A741" s="161" t="s">
        <v>228</v>
      </c>
      <c r="B741" s="13"/>
      <c r="C741" s="160" t="s">
        <v>633</v>
      </c>
      <c r="D741" s="161" t="s">
        <v>634</v>
      </c>
      <c r="E741" s="161" t="s">
        <v>3170</v>
      </c>
      <c r="F741" s="173" t="s">
        <v>3796</v>
      </c>
      <c r="G741" s="53"/>
      <c r="H741" s="13"/>
      <c r="I741" s="13" t="s">
        <v>47</v>
      </c>
      <c r="J741" s="16" t="s">
        <v>48</v>
      </c>
      <c r="K741" s="13" t="s">
        <v>47</v>
      </c>
      <c r="L741" s="16" t="s">
        <v>49</v>
      </c>
      <c r="M741" s="137" t="n">
        <v>45155</v>
      </c>
      <c r="N741" s="18"/>
      <c r="O741" s="18" t="s">
        <v>50</v>
      </c>
      <c r="P741" s="67" t="s">
        <v>51</v>
      </c>
      <c r="Q741" s="20" t="n">
        <v>372.02</v>
      </c>
      <c r="R741" s="20" t="n">
        <v>0</v>
      </c>
      <c r="S741" s="21" t="n">
        <f aca="false">Q741+R741</f>
        <v>372.02</v>
      </c>
      <c r="T741" s="13" t="n">
        <v>0</v>
      </c>
      <c r="U741" s="20" t="n">
        <v>0</v>
      </c>
      <c r="V741" s="13" t="n">
        <v>0</v>
      </c>
      <c r="W741" s="20" t="n">
        <v>0</v>
      </c>
      <c r="X741" s="13" t="n">
        <v>0</v>
      </c>
      <c r="Y741" s="21" t="n">
        <f aca="false">(T741*U741)+(V741*W741)</f>
        <v>0</v>
      </c>
      <c r="Z741" s="21" t="n">
        <f aca="false">S741+Y741</f>
        <v>372.02</v>
      </c>
      <c r="AA741" s="15"/>
      <c r="AB741" s="10"/>
      <c r="AC741" s="10"/>
      <c r="AD741" s="22"/>
      <c r="AE741" s="22"/>
    </row>
    <row r="742" customFormat="false" ht="38.25" hidden="true" customHeight="true" outlineLevel="0" collapsed="false">
      <c r="A742" s="161" t="s">
        <v>1833</v>
      </c>
      <c r="B742" s="13"/>
      <c r="C742" s="160" t="s">
        <v>426</v>
      </c>
      <c r="D742" s="170"/>
      <c r="E742" s="161" t="s">
        <v>279</v>
      </c>
      <c r="F742" s="207" t="s">
        <v>2677</v>
      </c>
      <c r="G742" s="53"/>
      <c r="H742" s="13"/>
      <c r="I742" s="13" t="s">
        <v>47</v>
      </c>
      <c r="J742" s="16" t="s">
        <v>48</v>
      </c>
      <c r="K742" s="13" t="s">
        <v>47</v>
      </c>
      <c r="L742" s="16" t="s">
        <v>49</v>
      </c>
      <c r="M742" s="137" t="n">
        <v>45156</v>
      </c>
      <c r="N742" s="18"/>
      <c r="O742" s="18" t="s">
        <v>50</v>
      </c>
      <c r="P742" s="67" t="s">
        <v>51</v>
      </c>
      <c r="Q742" s="20" t="n">
        <v>372.02</v>
      </c>
      <c r="R742" s="20" t="n">
        <v>0</v>
      </c>
      <c r="S742" s="21" t="n">
        <f aca="false">Q742+R742</f>
        <v>372.02</v>
      </c>
      <c r="T742" s="13" t="n">
        <v>0</v>
      </c>
      <c r="U742" s="20" t="n">
        <v>0</v>
      </c>
      <c r="V742" s="13" t="n">
        <v>0</v>
      </c>
      <c r="W742" s="20" t="n">
        <v>0</v>
      </c>
      <c r="X742" s="13" t="n">
        <v>0</v>
      </c>
      <c r="Y742" s="21" t="n">
        <f aca="false">(T742*U742)+(V742*W742)</f>
        <v>0</v>
      </c>
      <c r="Z742" s="21" t="n">
        <f aca="false">S742+Y742</f>
        <v>372.02</v>
      </c>
      <c r="AA742" s="15"/>
      <c r="AB742" s="10"/>
      <c r="AC742" s="10"/>
      <c r="AD742" s="22"/>
      <c r="AE742" s="22"/>
    </row>
    <row r="743" customFormat="false" ht="38.25" hidden="true" customHeight="true" outlineLevel="0" collapsed="false">
      <c r="A743" s="161" t="s">
        <v>2597</v>
      </c>
      <c r="B743" s="13"/>
      <c r="C743" s="160" t="s">
        <v>2598</v>
      </c>
      <c r="D743" s="170"/>
      <c r="E743" s="161" t="s">
        <v>2599</v>
      </c>
      <c r="F743" s="183" t="s">
        <v>3004</v>
      </c>
      <c r="G743" s="53"/>
      <c r="H743" s="13"/>
      <c r="I743" s="13" t="s">
        <v>47</v>
      </c>
      <c r="J743" s="16" t="s">
        <v>48</v>
      </c>
      <c r="K743" s="13" t="s">
        <v>47</v>
      </c>
      <c r="L743" s="16" t="s">
        <v>49</v>
      </c>
      <c r="M743" s="137" t="n">
        <v>45156</v>
      </c>
      <c r="N743" s="18"/>
      <c r="O743" s="18" t="s">
        <v>50</v>
      </c>
      <c r="P743" s="67" t="s">
        <v>51</v>
      </c>
      <c r="Q743" s="20" t="n">
        <v>372.02</v>
      </c>
      <c r="R743" s="20" t="n">
        <v>0</v>
      </c>
      <c r="S743" s="21" t="n">
        <f aca="false">Q743+R743</f>
        <v>372.02</v>
      </c>
      <c r="T743" s="13" t="n">
        <v>0</v>
      </c>
      <c r="U743" s="20" t="n">
        <v>0</v>
      </c>
      <c r="V743" s="13" t="n">
        <v>0</v>
      </c>
      <c r="W743" s="20" t="n">
        <v>0</v>
      </c>
      <c r="X743" s="13" t="n">
        <v>0</v>
      </c>
      <c r="Y743" s="21" t="n">
        <f aca="false">(T743*U743)+(V743*W743)</f>
        <v>0</v>
      </c>
      <c r="Z743" s="21" t="n">
        <f aca="false">S743+Y743</f>
        <v>372.02</v>
      </c>
      <c r="AA743" s="15"/>
      <c r="AB743" s="10"/>
      <c r="AC743" s="10"/>
      <c r="AD743" s="22"/>
      <c r="AE743" s="22"/>
    </row>
    <row r="744" customFormat="false" ht="38.25" hidden="true" customHeight="true" outlineLevel="0" collapsed="false">
      <c r="A744" s="161" t="s">
        <v>1902</v>
      </c>
      <c r="B744" s="13"/>
      <c r="C744" s="161" t="s">
        <v>3938</v>
      </c>
      <c r="D744" s="171" t="n">
        <v>2797887</v>
      </c>
      <c r="E744" s="161" t="s">
        <v>3650</v>
      </c>
      <c r="F744" s="184" t="s">
        <v>3939</v>
      </c>
      <c r="G744" s="53"/>
      <c r="H744" s="13"/>
      <c r="I744" s="13" t="s">
        <v>47</v>
      </c>
      <c r="J744" s="16" t="s">
        <v>48</v>
      </c>
      <c r="K744" s="13" t="s">
        <v>47</v>
      </c>
      <c r="L744" s="16" t="s">
        <v>49</v>
      </c>
      <c r="M744" s="137" t="n">
        <v>45156</v>
      </c>
      <c r="N744" s="18"/>
      <c r="O744" s="18" t="s">
        <v>50</v>
      </c>
      <c r="P744" s="67" t="s">
        <v>51</v>
      </c>
      <c r="Q744" s="20" t="n">
        <v>372.02</v>
      </c>
      <c r="R744" s="20" t="n">
        <v>0</v>
      </c>
      <c r="S744" s="21" t="n">
        <f aca="false">Q744+R744</f>
        <v>372.02</v>
      </c>
      <c r="T744" s="13" t="n">
        <v>0</v>
      </c>
      <c r="U744" s="20" t="n">
        <v>0</v>
      </c>
      <c r="V744" s="13" t="n">
        <v>0</v>
      </c>
      <c r="W744" s="20" t="n">
        <v>0</v>
      </c>
      <c r="X744" s="13" t="n">
        <v>0</v>
      </c>
      <c r="Y744" s="21" t="n">
        <f aca="false">(T744*U744)+(V744*W744)</f>
        <v>0</v>
      </c>
      <c r="Z744" s="21" t="n">
        <f aca="false">S744+Y744</f>
        <v>372.02</v>
      </c>
      <c r="AA744" s="15"/>
      <c r="AB744" s="10"/>
      <c r="AC744" s="10"/>
      <c r="AD744" s="22"/>
      <c r="AE744" s="22"/>
    </row>
    <row r="745" customFormat="false" ht="38.25" hidden="true" customHeight="true" outlineLevel="0" collapsed="false">
      <c r="A745" s="161" t="s">
        <v>2251</v>
      </c>
      <c r="B745" s="13"/>
      <c r="C745" s="162" t="s">
        <v>2252</v>
      </c>
      <c r="D745" s="170" t="n">
        <v>463160</v>
      </c>
      <c r="E745" s="161" t="s">
        <v>2253</v>
      </c>
      <c r="F745" s="184" t="s">
        <v>3061</v>
      </c>
      <c r="G745" s="53"/>
      <c r="H745" s="13"/>
      <c r="I745" s="13" t="s">
        <v>47</v>
      </c>
      <c r="J745" s="16" t="s">
        <v>48</v>
      </c>
      <c r="K745" s="13" t="s">
        <v>47</v>
      </c>
      <c r="L745" s="16" t="s">
        <v>49</v>
      </c>
      <c r="M745" s="137" t="n">
        <v>45156</v>
      </c>
      <c r="N745" s="18"/>
      <c r="O745" s="18" t="s">
        <v>50</v>
      </c>
      <c r="P745" s="67" t="s">
        <v>51</v>
      </c>
      <c r="Q745" s="20" t="n">
        <v>372.02</v>
      </c>
      <c r="R745" s="20" t="n">
        <v>0</v>
      </c>
      <c r="S745" s="21" t="n">
        <f aca="false">Q745+R745</f>
        <v>372.02</v>
      </c>
      <c r="T745" s="13" t="n">
        <v>0</v>
      </c>
      <c r="U745" s="20" t="n">
        <v>0</v>
      </c>
      <c r="V745" s="13" t="n">
        <v>0</v>
      </c>
      <c r="W745" s="20" t="n">
        <v>0</v>
      </c>
      <c r="X745" s="13" t="n">
        <v>0</v>
      </c>
      <c r="Y745" s="21" t="n">
        <f aca="false">(T745*U745)+(V745*W745)</f>
        <v>0</v>
      </c>
      <c r="Z745" s="21" t="n">
        <f aca="false">S745+Y745</f>
        <v>372.02</v>
      </c>
      <c r="AA745" s="15"/>
      <c r="AB745" s="10"/>
      <c r="AC745" s="10"/>
      <c r="AD745" s="22"/>
      <c r="AE745" s="22"/>
    </row>
    <row r="746" customFormat="false" ht="38.25" hidden="true" customHeight="true" outlineLevel="0" collapsed="false">
      <c r="A746" s="161" t="s">
        <v>2251</v>
      </c>
      <c r="B746" s="13"/>
      <c r="C746" s="160" t="s">
        <v>2255</v>
      </c>
      <c r="D746" s="170" t="n">
        <v>463950</v>
      </c>
      <c r="E746" s="161" t="s">
        <v>2256</v>
      </c>
      <c r="F746" s="184" t="s">
        <v>3061</v>
      </c>
      <c r="G746" s="53"/>
      <c r="H746" s="13"/>
      <c r="I746" s="13" t="s">
        <v>47</v>
      </c>
      <c r="J746" s="16" t="s">
        <v>48</v>
      </c>
      <c r="K746" s="13" t="s">
        <v>47</v>
      </c>
      <c r="L746" s="16" t="s">
        <v>49</v>
      </c>
      <c r="M746" s="137" t="n">
        <v>45156</v>
      </c>
      <c r="N746" s="18"/>
      <c r="O746" s="18" t="s">
        <v>50</v>
      </c>
      <c r="P746" s="67" t="s">
        <v>51</v>
      </c>
      <c r="Q746" s="20" t="n">
        <v>372.02</v>
      </c>
      <c r="R746" s="20" t="n">
        <v>0</v>
      </c>
      <c r="S746" s="21" t="n">
        <f aca="false">Q746+R746</f>
        <v>372.02</v>
      </c>
      <c r="T746" s="13" t="n">
        <v>0</v>
      </c>
      <c r="U746" s="20" t="n">
        <v>0</v>
      </c>
      <c r="V746" s="13" t="n">
        <v>0</v>
      </c>
      <c r="W746" s="20" t="n">
        <v>0</v>
      </c>
      <c r="X746" s="13" t="n">
        <v>0</v>
      </c>
      <c r="Y746" s="21" t="n">
        <f aca="false">(T746*U746)+(V746*W746)</f>
        <v>0</v>
      </c>
      <c r="Z746" s="21" t="n">
        <f aca="false">S746+Y746</f>
        <v>372.02</v>
      </c>
      <c r="AA746" s="15"/>
      <c r="AB746" s="10"/>
      <c r="AC746" s="10"/>
      <c r="AD746" s="22"/>
      <c r="AE746" s="22"/>
    </row>
    <row r="747" customFormat="false" ht="38.25" hidden="true" customHeight="true" outlineLevel="0" collapsed="false">
      <c r="A747" s="160" t="s">
        <v>1833</v>
      </c>
      <c r="B747" s="13"/>
      <c r="C747" s="160" t="s">
        <v>2156</v>
      </c>
      <c r="D747" s="172"/>
      <c r="E747" s="161" t="s">
        <v>2157</v>
      </c>
      <c r="F747" s="184" t="s">
        <v>2758</v>
      </c>
      <c r="G747" s="53"/>
      <c r="H747" s="13"/>
      <c r="I747" s="13" t="s">
        <v>47</v>
      </c>
      <c r="J747" s="16" t="s">
        <v>48</v>
      </c>
      <c r="K747" s="13" t="s">
        <v>47</v>
      </c>
      <c r="L747" s="16" t="s">
        <v>49</v>
      </c>
      <c r="M747" s="137" t="n">
        <v>45156</v>
      </c>
      <c r="N747" s="18"/>
      <c r="O747" s="18" t="s">
        <v>50</v>
      </c>
      <c r="P747" s="67" t="s">
        <v>51</v>
      </c>
      <c r="Q747" s="20" t="n">
        <v>372.02</v>
      </c>
      <c r="R747" s="20" t="n">
        <v>0</v>
      </c>
      <c r="S747" s="21" t="n">
        <f aca="false">Q747+R747</f>
        <v>372.02</v>
      </c>
      <c r="T747" s="13" t="n">
        <v>0</v>
      </c>
      <c r="U747" s="20" t="n">
        <v>0</v>
      </c>
      <c r="V747" s="13" t="n">
        <v>0</v>
      </c>
      <c r="W747" s="20" t="n">
        <v>0</v>
      </c>
      <c r="X747" s="13" t="n">
        <v>0</v>
      </c>
      <c r="Y747" s="21" t="n">
        <f aca="false">(T747*U747)+(V747*W747)</f>
        <v>0</v>
      </c>
      <c r="Z747" s="21" t="n">
        <f aca="false">S747+Y747</f>
        <v>372.02</v>
      </c>
      <c r="AA747" s="25"/>
      <c r="AB747" s="10"/>
      <c r="AC747" s="10"/>
      <c r="AD747" s="22"/>
      <c r="AE747" s="22"/>
    </row>
    <row r="748" customFormat="false" ht="38.25" hidden="true" customHeight="true" outlineLevel="0" collapsed="false">
      <c r="A748" s="161" t="s">
        <v>1405</v>
      </c>
      <c r="B748" s="13"/>
      <c r="C748" s="161" t="s">
        <v>1406</v>
      </c>
      <c r="D748" s="170" t="n">
        <v>449674</v>
      </c>
      <c r="E748" s="161" t="s">
        <v>1408</v>
      </c>
      <c r="F748" s="184" t="s">
        <v>1409</v>
      </c>
      <c r="G748" s="53"/>
      <c r="H748" s="13"/>
      <c r="I748" s="13" t="s">
        <v>47</v>
      </c>
      <c r="J748" s="16" t="s">
        <v>48</v>
      </c>
      <c r="K748" s="13" t="s">
        <v>47</v>
      </c>
      <c r="L748" s="16" t="s">
        <v>49</v>
      </c>
      <c r="M748" s="137" t="n">
        <v>45156</v>
      </c>
      <c r="N748" s="18"/>
      <c r="O748" s="18" t="s">
        <v>50</v>
      </c>
      <c r="P748" s="67" t="s">
        <v>51</v>
      </c>
      <c r="Q748" s="20" t="n">
        <v>372.02</v>
      </c>
      <c r="R748" s="20" t="n">
        <v>0</v>
      </c>
      <c r="S748" s="21" t="n">
        <f aca="false">Q748+R748</f>
        <v>372.02</v>
      </c>
      <c r="T748" s="13" t="n">
        <v>0</v>
      </c>
      <c r="U748" s="20" t="n">
        <v>0</v>
      </c>
      <c r="V748" s="13" t="n">
        <v>0</v>
      </c>
      <c r="W748" s="20" t="n">
        <v>0</v>
      </c>
      <c r="X748" s="13" t="n">
        <v>0</v>
      </c>
      <c r="Y748" s="21" t="n">
        <f aca="false">(T748*U748)+(V748*W748)</f>
        <v>0</v>
      </c>
      <c r="Z748" s="21" t="n">
        <f aca="false">S748+Y748</f>
        <v>372.02</v>
      </c>
      <c r="AA748" s="15"/>
      <c r="AB748" s="10"/>
      <c r="AC748" s="10"/>
      <c r="AD748" s="22"/>
      <c r="AE748" s="22"/>
    </row>
    <row r="749" customFormat="false" ht="38.25" hidden="true" customHeight="true" outlineLevel="0" collapsed="false">
      <c r="A749" s="161" t="s">
        <v>2251</v>
      </c>
      <c r="B749" s="13"/>
      <c r="C749" s="161" t="s">
        <v>3944</v>
      </c>
      <c r="D749" s="170" t="n">
        <v>2810755</v>
      </c>
      <c r="E749" s="161" t="s">
        <v>1203</v>
      </c>
      <c r="F749" s="184" t="s">
        <v>3945</v>
      </c>
      <c r="G749" s="53"/>
      <c r="H749" s="13"/>
      <c r="I749" s="13" t="s">
        <v>47</v>
      </c>
      <c r="J749" s="16" t="s">
        <v>48</v>
      </c>
      <c r="K749" s="13" t="s">
        <v>47</v>
      </c>
      <c r="L749" s="16" t="s">
        <v>49</v>
      </c>
      <c r="M749" s="137" t="n">
        <v>45156</v>
      </c>
      <c r="N749" s="18"/>
      <c r="O749" s="18" t="s">
        <v>50</v>
      </c>
      <c r="P749" s="67" t="s">
        <v>51</v>
      </c>
      <c r="Q749" s="20" t="n">
        <v>372.02</v>
      </c>
      <c r="R749" s="20" t="n">
        <v>0</v>
      </c>
      <c r="S749" s="21" t="n">
        <f aca="false">Q749+R749</f>
        <v>372.02</v>
      </c>
      <c r="T749" s="13" t="n">
        <v>0</v>
      </c>
      <c r="U749" s="20" t="n">
        <v>0</v>
      </c>
      <c r="V749" s="13" t="n">
        <v>0</v>
      </c>
      <c r="W749" s="20" t="n">
        <v>0</v>
      </c>
      <c r="X749" s="13" t="n">
        <v>0</v>
      </c>
      <c r="Y749" s="21" t="n">
        <f aca="false">(T749*U749)+(V749*W749)</f>
        <v>0</v>
      </c>
      <c r="Z749" s="21" t="n">
        <f aca="false">S749+Y749</f>
        <v>372.02</v>
      </c>
      <c r="AA749" s="15"/>
      <c r="AB749" s="10"/>
      <c r="AC749" s="10"/>
      <c r="AD749" s="22"/>
      <c r="AE749" s="22"/>
    </row>
    <row r="750" customFormat="false" ht="38.25" hidden="true" customHeight="true" outlineLevel="0" collapsed="false">
      <c r="A750" s="161" t="s">
        <v>134</v>
      </c>
      <c r="B750" s="13"/>
      <c r="C750" s="161" t="s">
        <v>2493</v>
      </c>
      <c r="D750" s="171" t="n">
        <v>4557654</v>
      </c>
      <c r="E750" s="161" t="s">
        <v>2494</v>
      </c>
      <c r="F750" s="184" t="s">
        <v>3964</v>
      </c>
      <c r="G750" s="53"/>
      <c r="H750" s="13"/>
      <c r="I750" s="13" t="s">
        <v>47</v>
      </c>
      <c r="J750" s="16" t="s">
        <v>48</v>
      </c>
      <c r="K750" s="13" t="s">
        <v>47</v>
      </c>
      <c r="L750" s="16" t="s">
        <v>49</v>
      </c>
      <c r="M750" s="137" t="n">
        <v>45156</v>
      </c>
      <c r="N750" s="18"/>
      <c r="O750" s="18" t="s">
        <v>50</v>
      </c>
      <c r="P750" s="67" t="s">
        <v>51</v>
      </c>
      <c r="Q750" s="20" t="n">
        <v>372.02</v>
      </c>
      <c r="R750" s="20" t="n">
        <v>0</v>
      </c>
      <c r="S750" s="21" t="n">
        <f aca="false">Q750+R750</f>
        <v>372.02</v>
      </c>
      <c r="T750" s="13" t="n">
        <v>0</v>
      </c>
      <c r="U750" s="20" t="n">
        <v>0</v>
      </c>
      <c r="V750" s="13" t="n">
        <v>0</v>
      </c>
      <c r="W750" s="20" t="n">
        <v>0</v>
      </c>
      <c r="X750" s="13" t="n">
        <v>0</v>
      </c>
      <c r="Y750" s="21" t="n">
        <f aca="false">(T750*U750)+(V750*W750)</f>
        <v>0</v>
      </c>
      <c r="Z750" s="21" t="n">
        <f aca="false">S750+Y750</f>
        <v>372.02</v>
      </c>
      <c r="AA750" s="15"/>
      <c r="AB750" s="10"/>
      <c r="AC750" s="10"/>
      <c r="AD750" s="22"/>
      <c r="AE750" s="22"/>
    </row>
    <row r="751" customFormat="false" ht="38.25" hidden="true" customHeight="true" outlineLevel="0" collapsed="false">
      <c r="A751" s="161" t="s">
        <v>1229</v>
      </c>
      <c r="B751" s="13"/>
      <c r="C751" s="161" t="s">
        <v>2241</v>
      </c>
      <c r="D751" s="170"/>
      <c r="E751" s="161" t="s">
        <v>2242</v>
      </c>
      <c r="F751" s="184" t="s">
        <v>3946</v>
      </c>
      <c r="G751" s="53"/>
      <c r="H751" s="13"/>
      <c r="I751" s="13" t="s">
        <v>47</v>
      </c>
      <c r="J751" s="16" t="s">
        <v>48</v>
      </c>
      <c r="K751" s="13" t="s">
        <v>47</v>
      </c>
      <c r="L751" s="16" t="s">
        <v>49</v>
      </c>
      <c r="M751" s="137" t="n">
        <v>45156</v>
      </c>
      <c r="N751" s="18"/>
      <c r="O751" s="18" t="s">
        <v>50</v>
      </c>
      <c r="P751" s="67" t="s">
        <v>51</v>
      </c>
      <c r="Q751" s="20" t="n">
        <v>372.02</v>
      </c>
      <c r="R751" s="20" t="n">
        <v>0</v>
      </c>
      <c r="S751" s="21" t="n">
        <f aca="false">Q751+R751</f>
        <v>372.02</v>
      </c>
      <c r="T751" s="13" t="n">
        <v>0</v>
      </c>
      <c r="U751" s="20" t="n">
        <v>0</v>
      </c>
      <c r="V751" s="13" t="n">
        <v>0</v>
      </c>
      <c r="W751" s="20" t="n">
        <v>0</v>
      </c>
      <c r="X751" s="13" t="n">
        <v>0</v>
      </c>
      <c r="Y751" s="21" t="n">
        <f aca="false">(T751*U751)+(V751*W751)</f>
        <v>0</v>
      </c>
      <c r="Z751" s="21" t="n">
        <f aca="false">S751+Y751</f>
        <v>372.02</v>
      </c>
      <c r="AA751" s="15"/>
      <c r="AB751" s="10"/>
      <c r="AC751" s="10"/>
      <c r="AD751" s="22"/>
      <c r="AE751" s="22"/>
    </row>
    <row r="752" customFormat="false" ht="38.25" hidden="true" customHeight="true" outlineLevel="0" collapsed="false">
      <c r="A752" s="161" t="s">
        <v>1902</v>
      </c>
      <c r="B752" s="13"/>
      <c r="C752" s="161" t="s">
        <v>3948</v>
      </c>
      <c r="D752" s="161" t="s">
        <v>3949</v>
      </c>
      <c r="E752" s="161" t="s">
        <v>3650</v>
      </c>
      <c r="F752" s="184" t="s">
        <v>3939</v>
      </c>
      <c r="G752" s="53"/>
      <c r="H752" s="13"/>
      <c r="I752" s="13" t="s">
        <v>47</v>
      </c>
      <c r="J752" s="16" t="s">
        <v>48</v>
      </c>
      <c r="K752" s="13" t="s">
        <v>47</v>
      </c>
      <c r="L752" s="16" t="s">
        <v>49</v>
      </c>
      <c r="M752" s="137" t="n">
        <v>45156</v>
      </c>
      <c r="N752" s="18"/>
      <c r="O752" s="18" t="s">
        <v>50</v>
      </c>
      <c r="P752" s="67" t="s">
        <v>51</v>
      </c>
      <c r="Q752" s="20" t="n">
        <v>372.02</v>
      </c>
      <c r="R752" s="20" t="n">
        <v>0</v>
      </c>
      <c r="S752" s="21" t="n">
        <f aca="false">Q752+R752</f>
        <v>372.02</v>
      </c>
      <c r="T752" s="13" t="n">
        <v>0</v>
      </c>
      <c r="U752" s="20" t="n">
        <v>0</v>
      </c>
      <c r="V752" s="13" t="n">
        <v>0</v>
      </c>
      <c r="W752" s="20" t="n">
        <v>0</v>
      </c>
      <c r="X752" s="13" t="n">
        <v>0</v>
      </c>
      <c r="Y752" s="21" t="n">
        <f aca="false">(T752*U752)+(V752*W752)</f>
        <v>0</v>
      </c>
      <c r="Z752" s="21" t="n">
        <f aca="false">S752+Y752</f>
        <v>372.02</v>
      </c>
      <c r="AA752" s="15"/>
      <c r="AB752" s="10"/>
      <c r="AC752" s="10"/>
      <c r="AD752" s="22"/>
      <c r="AE752" s="22"/>
    </row>
    <row r="753" customFormat="false" ht="38.25" hidden="true" customHeight="true" outlineLevel="0" collapsed="false">
      <c r="A753" s="161" t="s">
        <v>153</v>
      </c>
      <c r="B753" s="13"/>
      <c r="C753" s="161" t="s">
        <v>275</v>
      </c>
      <c r="D753" s="161" t="s">
        <v>276</v>
      </c>
      <c r="E753" s="161" t="s">
        <v>71</v>
      </c>
      <c r="F753" s="184" t="s">
        <v>78</v>
      </c>
      <c r="G753" s="53"/>
      <c r="H753" s="13"/>
      <c r="I753" s="13" t="s">
        <v>47</v>
      </c>
      <c r="J753" s="16" t="s">
        <v>48</v>
      </c>
      <c r="K753" s="13" t="s">
        <v>47</v>
      </c>
      <c r="L753" s="16" t="s">
        <v>49</v>
      </c>
      <c r="M753" s="137" t="n">
        <v>45156</v>
      </c>
      <c r="N753" s="18"/>
      <c r="O753" s="18" t="s">
        <v>50</v>
      </c>
      <c r="P753" s="67" t="s">
        <v>51</v>
      </c>
      <c r="Q753" s="20" t="n">
        <v>372.02</v>
      </c>
      <c r="R753" s="20" t="n">
        <v>0</v>
      </c>
      <c r="S753" s="21" t="n">
        <f aca="false">Q753+R753</f>
        <v>372.02</v>
      </c>
      <c r="T753" s="13" t="n">
        <v>0</v>
      </c>
      <c r="U753" s="20" t="n">
        <v>0</v>
      </c>
      <c r="V753" s="13" t="n">
        <v>0</v>
      </c>
      <c r="W753" s="20" t="n">
        <v>0</v>
      </c>
      <c r="X753" s="13" t="n">
        <v>0</v>
      </c>
      <c r="Y753" s="21" t="n">
        <f aca="false">(T753*U753)+(V753*W753)</f>
        <v>0</v>
      </c>
      <c r="Z753" s="21" t="n">
        <f aca="false">S753+Y753</f>
        <v>372.02</v>
      </c>
      <c r="AA753" s="15"/>
      <c r="AB753" s="10"/>
      <c r="AC753" s="10"/>
      <c r="AD753" s="22"/>
      <c r="AE753" s="22"/>
    </row>
    <row r="754" customFormat="false" ht="38.25" hidden="true" customHeight="true" outlineLevel="0" collapsed="false">
      <c r="A754" s="161" t="s">
        <v>1102</v>
      </c>
      <c r="B754" s="13"/>
      <c r="C754" s="161" t="s">
        <v>1519</v>
      </c>
      <c r="D754" s="170"/>
      <c r="E754" s="161" t="s">
        <v>1676</v>
      </c>
      <c r="F754" s="184" t="s">
        <v>4011</v>
      </c>
      <c r="G754" s="53"/>
      <c r="H754" s="13"/>
      <c r="I754" s="13" t="s">
        <v>47</v>
      </c>
      <c r="J754" s="16" t="s">
        <v>48</v>
      </c>
      <c r="K754" s="13" t="s">
        <v>47</v>
      </c>
      <c r="L754" s="16" t="s">
        <v>49</v>
      </c>
      <c r="M754" s="137" t="n">
        <v>45156</v>
      </c>
      <c r="N754" s="18"/>
      <c r="O754" s="18" t="s">
        <v>50</v>
      </c>
      <c r="P754" s="67" t="s">
        <v>51</v>
      </c>
      <c r="Q754" s="20" t="n">
        <v>372.02</v>
      </c>
      <c r="R754" s="20" t="n">
        <v>0</v>
      </c>
      <c r="S754" s="21" t="n">
        <f aca="false">Q754+R754</f>
        <v>372.02</v>
      </c>
      <c r="T754" s="13" t="n">
        <v>0</v>
      </c>
      <c r="U754" s="20" t="n">
        <v>0</v>
      </c>
      <c r="V754" s="13" t="n">
        <v>0</v>
      </c>
      <c r="W754" s="20" t="n">
        <v>0</v>
      </c>
      <c r="X754" s="13" t="n">
        <v>0</v>
      </c>
      <c r="Y754" s="21" t="n">
        <f aca="false">(T754*U754)+(V754*W754)</f>
        <v>0</v>
      </c>
      <c r="Z754" s="21" t="n">
        <f aca="false">S754+Y754</f>
        <v>372.02</v>
      </c>
      <c r="AA754" s="15"/>
      <c r="AB754" s="10"/>
      <c r="AC754" s="10"/>
      <c r="AD754" s="22"/>
      <c r="AE754" s="22"/>
    </row>
    <row r="755" customFormat="false" ht="38.25" hidden="true" customHeight="true" outlineLevel="0" collapsed="false">
      <c r="A755" s="161" t="s">
        <v>1102</v>
      </c>
      <c r="B755" s="13"/>
      <c r="C755" s="161" t="s">
        <v>4012</v>
      </c>
      <c r="D755" s="170"/>
      <c r="E755" s="161" t="s">
        <v>2337</v>
      </c>
      <c r="F755" s="184" t="s">
        <v>4013</v>
      </c>
      <c r="G755" s="53"/>
      <c r="H755" s="13"/>
      <c r="I755" s="13" t="s">
        <v>47</v>
      </c>
      <c r="J755" s="16" t="s">
        <v>48</v>
      </c>
      <c r="K755" s="13" t="s">
        <v>47</v>
      </c>
      <c r="L755" s="16" t="s">
        <v>49</v>
      </c>
      <c r="M755" s="137" t="n">
        <v>45156</v>
      </c>
      <c r="N755" s="18"/>
      <c r="O755" s="18" t="s">
        <v>50</v>
      </c>
      <c r="P755" s="67" t="s">
        <v>51</v>
      </c>
      <c r="Q755" s="20" t="n">
        <v>372.02</v>
      </c>
      <c r="R755" s="20" t="n">
        <v>0</v>
      </c>
      <c r="S755" s="21" t="n">
        <f aca="false">Q755+R755</f>
        <v>372.02</v>
      </c>
      <c r="T755" s="13" t="n">
        <v>0</v>
      </c>
      <c r="U755" s="20" t="n">
        <v>0</v>
      </c>
      <c r="V755" s="13" t="n">
        <v>0</v>
      </c>
      <c r="W755" s="20" t="n">
        <v>0</v>
      </c>
      <c r="X755" s="13" t="n">
        <v>0</v>
      </c>
      <c r="Y755" s="21" t="n">
        <f aca="false">(T755*U755)+(V755*W755)</f>
        <v>0</v>
      </c>
      <c r="Z755" s="21" t="n">
        <f aca="false">S755+Y755</f>
        <v>372.02</v>
      </c>
      <c r="AA755" s="15"/>
      <c r="AB755" s="10"/>
      <c r="AC755" s="10"/>
      <c r="AD755" s="22"/>
      <c r="AE755" s="22"/>
    </row>
    <row r="756" customFormat="false" ht="38.25" hidden="true" customHeight="true" outlineLevel="0" collapsed="false">
      <c r="A756" s="161" t="s">
        <v>206</v>
      </c>
      <c r="B756" s="13"/>
      <c r="C756" s="161" t="s">
        <v>518</v>
      </c>
      <c r="D756" s="170" t="n">
        <v>2837084</v>
      </c>
      <c r="E756" s="38" t="s">
        <v>520</v>
      </c>
      <c r="F756" s="183" t="s">
        <v>4158</v>
      </c>
      <c r="G756" s="53"/>
      <c r="H756" s="13"/>
      <c r="I756" s="13" t="s">
        <v>47</v>
      </c>
      <c r="J756" s="16" t="s">
        <v>48</v>
      </c>
      <c r="K756" s="13" t="s">
        <v>47</v>
      </c>
      <c r="L756" s="16" t="s">
        <v>49</v>
      </c>
      <c r="M756" s="137" t="n">
        <v>45156</v>
      </c>
      <c r="N756" s="18"/>
      <c r="O756" s="18" t="s">
        <v>50</v>
      </c>
      <c r="P756" s="67" t="s">
        <v>51</v>
      </c>
      <c r="Q756" s="20" t="n">
        <v>372.02</v>
      </c>
      <c r="R756" s="20" t="n">
        <v>0</v>
      </c>
      <c r="S756" s="21" t="n">
        <f aca="false">Q756+R756</f>
        <v>372.02</v>
      </c>
      <c r="T756" s="13" t="n">
        <v>0</v>
      </c>
      <c r="U756" s="20" t="n">
        <v>0</v>
      </c>
      <c r="V756" s="13" t="n">
        <v>0</v>
      </c>
      <c r="W756" s="20" t="n">
        <v>0</v>
      </c>
      <c r="X756" s="13" t="n">
        <v>0</v>
      </c>
      <c r="Y756" s="21" t="n">
        <f aca="false">(T756*U756)+(V756*W756)</f>
        <v>0</v>
      </c>
      <c r="Z756" s="21" t="n">
        <f aca="false">S756+Y756</f>
        <v>372.02</v>
      </c>
      <c r="AA756" s="15"/>
      <c r="AB756" s="10"/>
      <c r="AC756" s="10"/>
      <c r="AD756" s="22"/>
      <c r="AE756" s="22"/>
    </row>
    <row r="757" customFormat="false" ht="38.25" hidden="true" customHeight="true" outlineLevel="0" collapsed="false">
      <c r="A757" s="159" t="s">
        <v>92</v>
      </c>
      <c r="B757" s="13"/>
      <c r="C757" s="38" t="s">
        <v>856</v>
      </c>
      <c r="D757" s="168"/>
      <c r="E757" s="38" t="s">
        <v>857</v>
      </c>
      <c r="F757" s="183" t="s">
        <v>545</v>
      </c>
      <c r="G757" s="53"/>
      <c r="H757" s="13"/>
      <c r="I757" s="13" t="s">
        <v>47</v>
      </c>
      <c r="J757" s="16" t="s">
        <v>48</v>
      </c>
      <c r="K757" s="13" t="s">
        <v>47</v>
      </c>
      <c r="L757" s="16" t="s">
        <v>49</v>
      </c>
      <c r="M757" s="137" t="n">
        <v>45157</v>
      </c>
      <c r="N757" s="18"/>
      <c r="O757" s="18" t="s">
        <v>50</v>
      </c>
      <c r="P757" s="67" t="s">
        <v>51</v>
      </c>
      <c r="Q757" s="20" t="n">
        <v>372.02</v>
      </c>
      <c r="R757" s="20" t="n">
        <v>0</v>
      </c>
      <c r="S757" s="21" t="n">
        <f aca="false">Q757+R757</f>
        <v>372.02</v>
      </c>
      <c r="T757" s="13" t="n">
        <v>0</v>
      </c>
      <c r="U757" s="20" t="n">
        <v>0</v>
      </c>
      <c r="V757" s="13" t="n">
        <v>0</v>
      </c>
      <c r="W757" s="20" t="n">
        <v>0</v>
      </c>
      <c r="X757" s="13" t="n">
        <v>0</v>
      </c>
      <c r="Y757" s="21" t="n">
        <f aca="false">(T757*U757)+(V757*W757)</f>
        <v>0</v>
      </c>
      <c r="Z757" s="21" t="n">
        <f aca="false">S757+Y757</f>
        <v>372.02</v>
      </c>
      <c r="AA757" s="15"/>
      <c r="AB757" s="10"/>
      <c r="AC757" s="10"/>
      <c r="AD757" s="22"/>
      <c r="AE757" s="22"/>
    </row>
    <row r="758" customFormat="false" ht="38.25" hidden="true" customHeight="true" outlineLevel="0" collapsed="false">
      <c r="A758" s="161" t="s">
        <v>138</v>
      </c>
      <c r="B758" s="13"/>
      <c r="C758" s="160" t="s">
        <v>4159</v>
      </c>
      <c r="D758" s="170"/>
      <c r="E758" s="161" t="s">
        <v>611</v>
      </c>
      <c r="F758" s="184" t="s">
        <v>4160</v>
      </c>
      <c r="G758" s="53"/>
      <c r="H758" s="13"/>
      <c r="I758" s="13" t="s">
        <v>446</v>
      </c>
      <c r="J758" s="16" t="s">
        <v>447</v>
      </c>
      <c r="K758" s="13" t="s">
        <v>47</v>
      </c>
      <c r="L758" s="16" t="s">
        <v>48</v>
      </c>
      <c r="M758" s="137" t="n">
        <v>45157</v>
      </c>
      <c r="N758" s="18"/>
      <c r="O758" s="18" t="s">
        <v>50</v>
      </c>
      <c r="P758" s="67" t="s">
        <v>51</v>
      </c>
      <c r="Q758" s="20" t="n">
        <v>371.27</v>
      </c>
      <c r="R758" s="20" t="n">
        <v>0</v>
      </c>
      <c r="S758" s="21" t="n">
        <f aca="false">Q758+R758</f>
        <v>371.27</v>
      </c>
      <c r="T758" s="13" t="n">
        <v>0</v>
      </c>
      <c r="U758" s="20" t="n">
        <v>0</v>
      </c>
      <c r="V758" s="13" t="n">
        <v>0</v>
      </c>
      <c r="W758" s="20" t="n">
        <v>0</v>
      </c>
      <c r="X758" s="13" t="n">
        <v>0</v>
      </c>
      <c r="Y758" s="21" t="n">
        <f aca="false">(T758*U758)+(V758*W758)</f>
        <v>0</v>
      </c>
      <c r="Z758" s="21" t="n">
        <f aca="false">S758+Y758</f>
        <v>371.27</v>
      </c>
      <c r="AA758" s="15"/>
      <c r="AB758" s="10"/>
      <c r="AC758" s="10"/>
      <c r="AD758" s="22"/>
      <c r="AE758" s="22"/>
    </row>
    <row r="759" customFormat="false" ht="38.25" hidden="true" customHeight="true" outlineLevel="0" collapsed="false">
      <c r="A759" s="161" t="s">
        <v>1902</v>
      </c>
      <c r="B759" s="13"/>
      <c r="C759" s="160" t="s">
        <v>2161</v>
      </c>
      <c r="D759" s="161" t="s">
        <v>2162</v>
      </c>
      <c r="E759" s="161" t="s">
        <v>1076</v>
      </c>
      <c r="F759" s="184" t="s">
        <v>2778</v>
      </c>
      <c r="G759" s="53"/>
      <c r="H759" s="13"/>
      <c r="I759" s="13" t="s">
        <v>47</v>
      </c>
      <c r="J759" s="16" t="s">
        <v>48</v>
      </c>
      <c r="K759" s="13" t="s">
        <v>47</v>
      </c>
      <c r="L759" s="16" t="s">
        <v>49</v>
      </c>
      <c r="M759" s="137" t="n">
        <v>45157</v>
      </c>
      <c r="N759" s="18"/>
      <c r="O759" s="18" t="s">
        <v>50</v>
      </c>
      <c r="P759" s="67" t="s">
        <v>51</v>
      </c>
      <c r="Q759" s="20" t="n">
        <v>372.02</v>
      </c>
      <c r="R759" s="20" t="n">
        <v>0</v>
      </c>
      <c r="S759" s="21" t="n">
        <f aca="false">Q759+R759</f>
        <v>372.02</v>
      </c>
      <c r="T759" s="13" t="n">
        <v>0</v>
      </c>
      <c r="U759" s="20" t="n">
        <v>0</v>
      </c>
      <c r="V759" s="13" t="n">
        <v>0</v>
      </c>
      <c r="W759" s="20" t="n">
        <v>0</v>
      </c>
      <c r="X759" s="13" t="n">
        <v>0</v>
      </c>
      <c r="Y759" s="21" t="n">
        <f aca="false">(T759*U759)+(V759*W759)</f>
        <v>0</v>
      </c>
      <c r="Z759" s="21" t="n">
        <f aca="false">S759+Y759</f>
        <v>372.02</v>
      </c>
      <c r="AA759" s="15"/>
      <c r="AB759" s="10"/>
      <c r="AC759" s="10"/>
      <c r="AD759" s="22"/>
      <c r="AE759" s="22"/>
    </row>
    <row r="760" customFormat="false" ht="38.25" hidden="true" customHeight="true" outlineLevel="0" collapsed="false">
      <c r="A760" s="161" t="s">
        <v>153</v>
      </c>
      <c r="B760" s="13"/>
      <c r="C760" s="161" t="s">
        <v>615</v>
      </c>
      <c r="D760" s="161" t="s">
        <v>616</v>
      </c>
      <c r="E760" s="161" t="s">
        <v>68</v>
      </c>
      <c r="F760" s="186" t="s">
        <v>222</v>
      </c>
      <c r="G760" s="53"/>
      <c r="H760" s="13"/>
      <c r="I760" s="13" t="s">
        <v>47</v>
      </c>
      <c r="J760" s="16" t="s">
        <v>48</v>
      </c>
      <c r="K760" s="13" t="s">
        <v>47</v>
      </c>
      <c r="L760" s="16" t="s">
        <v>49</v>
      </c>
      <c r="M760" s="137" t="n">
        <v>45157</v>
      </c>
      <c r="N760" s="18"/>
      <c r="O760" s="18" t="s">
        <v>50</v>
      </c>
      <c r="P760" s="67" t="s">
        <v>51</v>
      </c>
      <c r="Q760" s="20" t="n">
        <v>372.02</v>
      </c>
      <c r="R760" s="20" t="n">
        <v>0</v>
      </c>
      <c r="S760" s="21" t="n">
        <f aca="false">Q760+R760</f>
        <v>372.02</v>
      </c>
      <c r="T760" s="13" t="n">
        <v>0</v>
      </c>
      <c r="U760" s="20" t="n">
        <v>0</v>
      </c>
      <c r="V760" s="13" t="n">
        <v>0</v>
      </c>
      <c r="W760" s="20" t="n">
        <v>0</v>
      </c>
      <c r="X760" s="13" t="n">
        <v>0</v>
      </c>
      <c r="Y760" s="21" t="n">
        <f aca="false">(T760*U760)+(V760*W760)</f>
        <v>0</v>
      </c>
      <c r="Z760" s="21" t="n">
        <f aca="false">S760+Y760</f>
        <v>372.02</v>
      </c>
      <c r="AA760" s="15"/>
      <c r="AB760" s="10"/>
      <c r="AC760" s="10"/>
      <c r="AD760" s="22"/>
      <c r="AE760" s="22"/>
    </row>
    <row r="761" customFormat="false" ht="38.25" hidden="true" customHeight="true" outlineLevel="0" collapsed="false">
      <c r="A761" s="161" t="s">
        <v>456</v>
      </c>
      <c r="B761" s="13"/>
      <c r="C761" s="161" t="s">
        <v>704</v>
      </c>
      <c r="D761" s="161" t="s">
        <v>705</v>
      </c>
      <c r="E761" s="161" t="s">
        <v>68</v>
      </c>
      <c r="F761" s="184" t="s">
        <v>78</v>
      </c>
      <c r="G761" s="53"/>
      <c r="H761" s="13"/>
      <c r="I761" s="13" t="s">
        <v>47</v>
      </c>
      <c r="J761" s="16" t="s">
        <v>48</v>
      </c>
      <c r="K761" s="13" t="s">
        <v>47</v>
      </c>
      <c r="L761" s="16" t="s">
        <v>49</v>
      </c>
      <c r="M761" s="137" t="n">
        <v>45157</v>
      </c>
      <c r="N761" s="18"/>
      <c r="O761" s="18" t="s">
        <v>50</v>
      </c>
      <c r="P761" s="67" t="s">
        <v>51</v>
      </c>
      <c r="Q761" s="20" t="n">
        <v>372.02</v>
      </c>
      <c r="R761" s="20" t="n">
        <v>0</v>
      </c>
      <c r="S761" s="21" t="n">
        <f aca="false">Q761+R761</f>
        <v>372.02</v>
      </c>
      <c r="T761" s="13" t="n">
        <v>0</v>
      </c>
      <c r="U761" s="20" t="n">
        <v>0</v>
      </c>
      <c r="V761" s="13" t="n">
        <v>0</v>
      </c>
      <c r="W761" s="20" t="n">
        <v>0</v>
      </c>
      <c r="X761" s="13" t="n">
        <v>0</v>
      </c>
      <c r="Y761" s="21" t="n">
        <f aca="false">(T761*U761)+(V761*W761)</f>
        <v>0</v>
      </c>
      <c r="Z761" s="21" t="n">
        <f aca="false">S761+Y761</f>
        <v>372.02</v>
      </c>
      <c r="AA761" s="15"/>
      <c r="AB761" s="10"/>
      <c r="AC761" s="10"/>
      <c r="AD761" s="22"/>
      <c r="AE761" s="22"/>
    </row>
    <row r="762" customFormat="false" ht="38.25" hidden="true" customHeight="true" outlineLevel="0" collapsed="false">
      <c r="A762" s="161" t="s">
        <v>153</v>
      </c>
      <c r="B762" s="13"/>
      <c r="C762" s="210" t="s">
        <v>800</v>
      </c>
      <c r="D762" s="161" t="s">
        <v>801</v>
      </c>
      <c r="E762" s="161" t="s">
        <v>61</v>
      </c>
      <c r="F762" s="184" t="s">
        <v>222</v>
      </c>
      <c r="G762" s="53"/>
      <c r="H762" s="13"/>
      <c r="I762" s="13" t="s">
        <v>47</v>
      </c>
      <c r="J762" s="16" t="s">
        <v>48</v>
      </c>
      <c r="K762" s="13" t="s">
        <v>47</v>
      </c>
      <c r="L762" s="16" t="s">
        <v>49</v>
      </c>
      <c r="M762" s="137" t="n">
        <v>45157</v>
      </c>
      <c r="N762" s="18"/>
      <c r="O762" s="18" t="s">
        <v>50</v>
      </c>
      <c r="P762" s="67" t="s">
        <v>51</v>
      </c>
      <c r="Q762" s="20" t="n">
        <v>372.02</v>
      </c>
      <c r="R762" s="20" t="n">
        <v>0</v>
      </c>
      <c r="S762" s="21" t="n">
        <f aca="false">Q762+R762</f>
        <v>372.02</v>
      </c>
      <c r="T762" s="13" t="n">
        <v>0</v>
      </c>
      <c r="U762" s="20" t="n">
        <v>0</v>
      </c>
      <c r="V762" s="13" t="n">
        <v>0</v>
      </c>
      <c r="W762" s="20" t="n">
        <v>0</v>
      </c>
      <c r="X762" s="13" t="n">
        <v>0</v>
      </c>
      <c r="Y762" s="21" t="n">
        <f aca="false">(T762*U762)+(V762*W762)</f>
        <v>0</v>
      </c>
      <c r="Z762" s="21" t="n">
        <f aca="false">S762+Y762</f>
        <v>372.02</v>
      </c>
      <c r="AA762" s="25"/>
      <c r="AB762" s="10"/>
      <c r="AC762" s="10"/>
      <c r="AD762" s="22"/>
      <c r="AE762" s="22"/>
    </row>
    <row r="763" customFormat="false" ht="38.25" hidden="true" customHeight="true" outlineLevel="0" collapsed="false">
      <c r="A763" s="161" t="s">
        <v>153</v>
      </c>
      <c r="B763" s="13"/>
      <c r="C763" s="161" t="s">
        <v>1559</v>
      </c>
      <c r="D763" s="161" t="s">
        <v>227</v>
      </c>
      <c r="E763" s="161" t="s">
        <v>68</v>
      </c>
      <c r="F763" s="184" t="s">
        <v>156</v>
      </c>
      <c r="G763" s="53"/>
      <c r="H763" s="13"/>
      <c r="I763" s="13" t="s">
        <v>47</v>
      </c>
      <c r="J763" s="16" t="s">
        <v>48</v>
      </c>
      <c r="K763" s="13" t="s">
        <v>47</v>
      </c>
      <c r="L763" s="16" t="s">
        <v>49</v>
      </c>
      <c r="M763" s="137" t="n">
        <v>45157</v>
      </c>
      <c r="N763" s="18"/>
      <c r="O763" s="18" t="s">
        <v>50</v>
      </c>
      <c r="P763" s="67" t="s">
        <v>51</v>
      </c>
      <c r="Q763" s="20" t="n">
        <v>372.02</v>
      </c>
      <c r="R763" s="20" t="n">
        <v>0</v>
      </c>
      <c r="S763" s="21" t="n">
        <f aca="false">Q763+R763</f>
        <v>372.02</v>
      </c>
      <c r="T763" s="13" t="n">
        <v>0</v>
      </c>
      <c r="U763" s="20" t="n">
        <v>0</v>
      </c>
      <c r="V763" s="13" t="n">
        <v>0</v>
      </c>
      <c r="W763" s="20" t="n">
        <v>0</v>
      </c>
      <c r="X763" s="13" t="n">
        <v>0</v>
      </c>
      <c r="Y763" s="21" t="n">
        <f aca="false">(T763*U763)+(V763*W763)</f>
        <v>0</v>
      </c>
      <c r="Z763" s="21" t="n">
        <f aca="false">S763+Y763</f>
        <v>372.02</v>
      </c>
      <c r="AA763" s="15"/>
      <c r="AB763" s="10"/>
      <c r="AC763" s="10"/>
      <c r="AD763" s="22"/>
      <c r="AE763" s="22"/>
    </row>
    <row r="764" customFormat="false" ht="38.25" hidden="true" customHeight="true" outlineLevel="0" collapsed="false">
      <c r="A764" s="161" t="s">
        <v>2196</v>
      </c>
      <c r="B764" s="13"/>
      <c r="C764" s="161" t="s">
        <v>191</v>
      </c>
      <c r="D764" s="170"/>
      <c r="E764" s="164" t="s">
        <v>192</v>
      </c>
      <c r="F764" s="161" t="s">
        <v>193</v>
      </c>
      <c r="G764" s="53"/>
      <c r="H764" s="13"/>
      <c r="I764" s="13" t="s">
        <v>47</v>
      </c>
      <c r="J764" s="16" t="s">
        <v>48</v>
      </c>
      <c r="K764" s="13" t="s">
        <v>47</v>
      </c>
      <c r="L764" s="16" t="s">
        <v>49</v>
      </c>
      <c r="M764" s="137" t="n">
        <v>45157</v>
      </c>
      <c r="N764" s="18"/>
      <c r="O764" s="18" t="s">
        <v>50</v>
      </c>
      <c r="P764" s="67" t="s">
        <v>51</v>
      </c>
      <c r="Q764" s="20" t="n">
        <v>372.02</v>
      </c>
      <c r="R764" s="20" t="n">
        <v>0</v>
      </c>
      <c r="S764" s="21" t="n">
        <f aca="false">Q764+R764</f>
        <v>372.02</v>
      </c>
      <c r="T764" s="13" t="n">
        <v>0</v>
      </c>
      <c r="U764" s="20" t="n">
        <v>0</v>
      </c>
      <c r="V764" s="13" t="n">
        <v>0</v>
      </c>
      <c r="W764" s="20" t="n">
        <v>0</v>
      </c>
      <c r="X764" s="13" t="n">
        <v>0</v>
      </c>
      <c r="Y764" s="21" t="n">
        <f aca="false">(T764*U764)+(V764*W764)</f>
        <v>0</v>
      </c>
      <c r="Z764" s="21" t="n">
        <f aca="false">S764+Y764</f>
        <v>372.02</v>
      </c>
      <c r="AA764" s="15"/>
      <c r="AB764" s="10"/>
      <c r="AC764" s="10"/>
      <c r="AD764" s="22"/>
      <c r="AE764" s="22"/>
    </row>
    <row r="765" customFormat="false" ht="38.25" hidden="true" customHeight="true" outlineLevel="0" collapsed="false">
      <c r="A765" s="160" t="s">
        <v>2261</v>
      </c>
      <c r="B765" s="13"/>
      <c r="C765" s="160" t="s">
        <v>3325</v>
      </c>
      <c r="D765" s="172"/>
      <c r="E765" s="161" t="s">
        <v>148</v>
      </c>
      <c r="F765" s="184" t="s">
        <v>2263</v>
      </c>
      <c r="G765" s="53"/>
      <c r="H765" s="13"/>
      <c r="I765" s="13" t="s">
        <v>47</v>
      </c>
      <c r="J765" s="16" t="s">
        <v>48</v>
      </c>
      <c r="K765" s="13" t="s">
        <v>47</v>
      </c>
      <c r="L765" s="16" t="s">
        <v>49</v>
      </c>
      <c r="M765" s="137" t="n">
        <v>45157</v>
      </c>
      <c r="N765" s="18"/>
      <c r="O765" s="18" t="s">
        <v>50</v>
      </c>
      <c r="P765" s="67" t="s">
        <v>51</v>
      </c>
      <c r="Q765" s="20" t="n">
        <v>372.02</v>
      </c>
      <c r="R765" s="20" t="n">
        <v>0</v>
      </c>
      <c r="S765" s="21" t="n">
        <f aca="false">Q765+R765</f>
        <v>372.02</v>
      </c>
      <c r="T765" s="13" t="n">
        <v>0</v>
      </c>
      <c r="U765" s="20" t="n">
        <v>0</v>
      </c>
      <c r="V765" s="13" t="n">
        <v>0</v>
      </c>
      <c r="W765" s="20" t="n">
        <v>0</v>
      </c>
      <c r="X765" s="13" t="n">
        <v>0</v>
      </c>
      <c r="Y765" s="21" t="n">
        <f aca="false">(T765*U765)+(V765*W765)</f>
        <v>0</v>
      </c>
      <c r="Z765" s="21" t="n">
        <f aca="false">S765+Y765</f>
        <v>372.02</v>
      </c>
      <c r="AA765" s="15"/>
      <c r="AB765" s="10"/>
      <c r="AC765" s="10"/>
      <c r="AD765" s="22"/>
      <c r="AE765" s="22"/>
    </row>
    <row r="766" customFormat="false" ht="38.25" hidden="true" customHeight="true" outlineLevel="0" collapsed="false">
      <c r="A766" s="161" t="s">
        <v>1658</v>
      </c>
      <c r="B766" s="13"/>
      <c r="C766" s="161" t="s">
        <v>3967</v>
      </c>
      <c r="D766" s="170"/>
      <c r="E766" s="164" t="s">
        <v>3968</v>
      </c>
      <c r="F766" s="161" t="s">
        <v>3969</v>
      </c>
      <c r="G766" s="53"/>
      <c r="H766" s="13"/>
      <c r="I766" s="13" t="s">
        <v>47</v>
      </c>
      <c r="J766" s="16" t="s">
        <v>48</v>
      </c>
      <c r="K766" s="13" t="s">
        <v>47</v>
      </c>
      <c r="L766" s="16" t="s">
        <v>49</v>
      </c>
      <c r="M766" s="137" t="n">
        <v>45157</v>
      </c>
      <c r="N766" s="18"/>
      <c r="O766" s="18" t="s">
        <v>50</v>
      </c>
      <c r="P766" s="67" t="s">
        <v>51</v>
      </c>
      <c r="Q766" s="20" t="n">
        <v>372.02</v>
      </c>
      <c r="R766" s="20" t="n">
        <v>0</v>
      </c>
      <c r="S766" s="21" t="n">
        <f aca="false">Q766+R766</f>
        <v>372.02</v>
      </c>
      <c r="T766" s="13" t="n">
        <v>0</v>
      </c>
      <c r="U766" s="20" t="n">
        <v>0</v>
      </c>
      <c r="V766" s="13" t="n">
        <v>0</v>
      </c>
      <c r="W766" s="20" t="n">
        <v>0</v>
      </c>
      <c r="X766" s="13" t="n">
        <v>0</v>
      </c>
      <c r="Y766" s="21" t="n">
        <f aca="false">(T766*U766)+(V766*W766)</f>
        <v>0</v>
      </c>
      <c r="Z766" s="21" t="n">
        <f aca="false">S766+Y766</f>
        <v>372.02</v>
      </c>
      <c r="AA766" s="15"/>
      <c r="AB766" s="10"/>
      <c r="AC766" s="10"/>
      <c r="AD766" s="22"/>
      <c r="AE766" s="22"/>
    </row>
    <row r="767" customFormat="false" ht="38.25" hidden="true" customHeight="true" outlineLevel="0" collapsed="false">
      <c r="A767" s="160" t="s">
        <v>1658</v>
      </c>
      <c r="B767" s="13"/>
      <c r="C767" s="160" t="s">
        <v>3970</v>
      </c>
      <c r="D767" s="160"/>
      <c r="E767" s="161" t="s">
        <v>3971</v>
      </c>
      <c r="F767" s="184" t="s">
        <v>3969</v>
      </c>
      <c r="G767" s="53"/>
      <c r="H767" s="13"/>
      <c r="I767" s="13" t="s">
        <v>47</v>
      </c>
      <c r="J767" s="16" t="s">
        <v>48</v>
      </c>
      <c r="K767" s="13" t="s">
        <v>47</v>
      </c>
      <c r="L767" s="16" t="s">
        <v>49</v>
      </c>
      <c r="M767" s="137" t="n">
        <v>45157</v>
      </c>
      <c r="N767" s="18"/>
      <c r="O767" s="18" t="s">
        <v>50</v>
      </c>
      <c r="P767" s="67" t="s">
        <v>51</v>
      </c>
      <c r="Q767" s="20" t="n">
        <v>372.02</v>
      </c>
      <c r="R767" s="20" t="n">
        <v>0</v>
      </c>
      <c r="S767" s="21" t="n">
        <f aca="false">Q767+R767</f>
        <v>372.02</v>
      </c>
      <c r="T767" s="13" t="n">
        <v>0</v>
      </c>
      <c r="U767" s="20" t="n">
        <v>0</v>
      </c>
      <c r="V767" s="13" t="n">
        <v>0</v>
      </c>
      <c r="W767" s="20" t="n">
        <v>0</v>
      </c>
      <c r="X767" s="13" t="n">
        <v>0</v>
      </c>
      <c r="Y767" s="21" t="n">
        <f aca="false">(T767*U767)+(V767*W767)</f>
        <v>0</v>
      </c>
      <c r="Z767" s="21" t="n">
        <f aca="false">S767+Y767</f>
        <v>372.02</v>
      </c>
      <c r="AA767" s="15"/>
      <c r="AB767" s="10"/>
      <c r="AC767" s="10"/>
      <c r="AD767" s="22"/>
      <c r="AE767" s="22"/>
    </row>
    <row r="768" customFormat="false" ht="38.25" hidden="true" customHeight="true" outlineLevel="0" collapsed="false">
      <c r="A768" s="161" t="s">
        <v>1102</v>
      </c>
      <c r="B768" s="13"/>
      <c r="C768" s="161" t="s">
        <v>2260</v>
      </c>
      <c r="D768" s="161"/>
      <c r="E768" s="161" t="s">
        <v>2682</v>
      </c>
      <c r="F768" s="186" t="s">
        <v>3848</v>
      </c>
      <c r="G768" s="53"/>
      <c r="H768" s="13"/>
      <c r="I768" s="13" t="s">
        <v>47</v>
      </c>
      <c r="J768" s="16" t="s">
        <v>48</v>
      </c>
      <c r="K768" s="13" t="s">
        <v>47</v>
      </c>
      <c r="L768" s="16" t="s">
        <v>49</v>
      </c>
      <c r="M768" s="137" t="n">
        <v>45157</v>
      </c>
      <c r="N768" s="18"/>
      <c r="O768" s="18" t="s">
        <v>50</v>
      </c>
      <c r="P768" s="67" t="s">
        <v>51</v>
      </c>
      <c r="Q768" s="20" t="n">
        <v>372.02</v>
      </c>
      <c r="R768" s="20" t="n">
        <v>0</v>
      </c>
      <c r="S768" s="21" t="n">
        <f aca="false">Q768+R768</f>
        <v>372.02</v>
      </c>
      <c r="T768" s="13" t="n">
        <v>0</v>
      </c>
      <c r="U768" s="20" t="n">
        <v>0</v>
      </c>
      <c r="V768" s="13" t="n">
        <v>0</v>
      </c>
      <c r="W768" s="20" t="n">
        <v>0</v>
      </c>
      <c r="X768" s="13" t="n">
        <v>0</v>
      </c>
      <c r="Y768" s="21" t="n">
        <f aca="false">(T768*U768)+(V768*W768)</f>
        <v>0</v>
      </c>
      <c r="Z768" s="21" t="n">
        <f aca="false">S768+Y768</f>
        <v>372.02</v>
      </c>
      <c r="AA768" s="15"/>
      <c r="AB768" s="10"/>
      <c r="AC768" s="10"/>
      <c r="AD768" s="22"/>
      <c r="AE768" s="22"/>
    </row>
    <row r="769" customFormat="false" ht="38.25" hidden="true" customHeight="true" outlineLevel="0" collapsed="false">
      <c r="A769" s="161" t="s">
        <v>1102</v>
      </c>
      <c r="B769" s="13"/>
      <c r="C769" s="161" t="s">
        <v>2212</v>
      </c>
      <c r="D769" s="170"/>
      <c r="E769" s="161" t="s">
        <v>3262</v>
      </c>
      <c r="F769" s="184" t="s">
        <v>3848</v>
      </c>
      <c r="G769" s="53"/>
      <c r="H769" s="13"/>
      <c r="I769" s="13" t="s">
        <v>47</v>
      </c>
      <c r="J769" s="16" t="s">
        <v>48</v>
      </c>
      <c r="K769" s="13" t="s">
        <v>47</v>
      </c>
      <c r="L769" s="16" t="s">
        <v>49</v>
      </c>
      <c r="M769" s="137" t="n">
        <v>45157</v>
      </c>
      <c r="N769" s="18"/>
      <c r="O769" s="18" t="s">
        <v>50</v>
      </c>
      <c r="P769" s="67" t="s">
        <v>51</v>
      </c>
      <c r="Q769" s="20" t="n">
        <v>372.02</v>
      </c>
      <c r="R769" s="20" t="n">
        <v>0</v>
      </c>
      <c r="S769" s="21" t="n">
        <f aca="false">Q769+R769</f>
        <v>372.02</v>
      </c>
      <c r="T769" s="13" t="n">
        <v>0</v>
      </c>
      <c r="U769" s="20" t="n">
        <v>0</v>
      </c>
      <c r="V769" s="13" t="n">
        <v>0</v>
      </c>
      <c r="W769" s="20" t="n">
        <v>0</v>
      </c>
      <c r="X769" s="13" t="n">
        <v>0</v>
      </c>
      <c r="Y769" s="21" t="n">
        <f aca="false">(T769*U769)+(V769*W769)</f>
        <v>0</v>
      </c>
      <c r="Z769" s="21" t="n">
        <f aca="false">S769+Y769</f>
        <v>372.02</v>
      </c>
      <c r="AA769" s="15"/>
      <c r="AB769" s="10"/>
      <c r="AC769" s="10"/>
      <c r="AD769" s="22"/>
      <c r="AE769" s="22"/>
    </row>
    <row r="770" customFormat="false" ht="38.25" hidden="true" customHeight="true" outlineLevel="0" collapsed="false">
      <c r="A770" s="161" t="s">
        <v>826</v>
      </c>
      <c r="B770" s="13"/>
      <c r="C770" s="161" t="s">
        <v>3985</v>
      </c>
      <c r="D770" s="161"/>
      <c r="E770" s="161" t="s">
        <v>3986</v>
      </c>
      <c r="F770" s="184" t="s">
        <v>3987</v>
      </c>
      <c r="G770" s="53"/>
      <c r="H770" s="13"/>
      <c r="I770" s="13" t="s">
        <v>47</v>
      </c>
      <c r="J770" s="16" t="s">
        <v>48</v>
      </c>
      <c r="K770" s="13" t="s">
        <v>47</v>
      </c>
      <c r="L770" s="16" t="s">
        <v>49</v>
      </c>
      <c r="M770" s="137" t="n">
        <v>45157</v>
      </c>
      <c r="N770" s="18"/>
      <c r="O770" s="18" t="s">
        <v>50</v>
      </c>
      <c r="P770" s="67" t="s">
        <v>51</v>
      </c>
      <c r="Q770" s="20" t="n">
        <v>372.02</v>
      </c>
      <c r="R770" s="20" t="n">
        <v>0</v>
      </c>
      <c r="S770" s="21" t="n">
        <f aca="false">Q770+R770</f>
        <v>372.02</v>
      </c>
      <c r="T770" s="13" t="n">
        <v>0</v>
      </c>
      <c r="U770" s="20" t="n">
        <v>0</v>
      </c>
      <c r="V770" s="13" t="n">
        <v>0</v>
      </c>
      <c r="W770" s="20" t="n">
        <v>0</v>
      </c>
      <c r="X770" s="13" t="n">
        <v>0</v>
      </c>
      <c r="Y770" s="21" t="n">
        <f aca="false">(T770*U770)+(V770*W770)</f>
        <v>0</v>
      </c>
      <c r="Z770" s="21" t="n">
        <f aca="false">S770+Y770</f>
        <v>372.02</v>
      </c>
      <c r="AA770" s="15"/>
      <c r="AB770" s="10"/>
      <c r="AC770" s="10"/>
      <c r="AD770" s="22"/>
      <c r="AE770" s="22"/>
    </row>
    <row r="771" customFormat="false" ht="38.25" hidden="true" customHeight="true" outlineLevel="0" collapsed="false">
      <c r="A771" s="161" t="s">
        <v>826</v>
      </c>
      <c r="B771" s="13"/>
      <c r="C771" s="161" t="s">
        <v>3988</v>
      </c>
      <c r="D771" s="161"/>
      <c r="E771" s="161" t="s">
        <v>3989</v>
      </c>
      <c r="F771" s="184" t="s">
        <v>3987</v>
      </c>
      <c r="G771" s="53"/>
      <c r="H771" s="13"/>
      <c r="I771" s="13" t="s">
        <v>47</v>
      </c>
      <c r="J771" s="16" t="s">
        <v>48</v>
      </c>
      <c r="K771" s="13" t="s">
        <v>47</v>
      </c>
      <c r="L771" s="16" t="s">
        <v>49</v>
      </c>
      <c r="M771" s="137" t="n">
        <v>45157</v>
      </c>
      <c r="N771" s="18"/>
      <c r="O771" s="18" t="s">
        <v>50</v>
      </c>
      <c r="P771" s="67" t="s">
        <v>51</v>
      </c>
      <c r="Q771" s="20" t="n">
        <v>372.02</v>
      </c>
      <c r="R771" s="20" t="n">
        <v>0</v>
      </c>
      <c r="S771" s="21" t="n">
        <f aca="false">Q771+R771</f>
        <v>372.02</v>
      </c>
      <c r="T771" s="13" t="n">
        <v>0</v>
      </c>
      <c r="U771" s="20" t="n">
        <v>0</v>
      </c>
      <c r="V771" s="13" t="n">
        <v>0</v>
      </c>
      <c r="W771" s="20" t="n">
        <v>0</v>
      </c>
      <c r="X771" s="13" t="n">
        <v>0</v>
      </c>
      <c r="Y771" s="21" t="n">
        <f aca="false">(T771*U771)+(V771*W771)</f>
        <v>0</v>
      </c>
      <c r="Z771" s="21" t="n">
        <f aca="false">S771+Y771</f>
        <v>372.02</v>
      </c>
      <c r="AA771" s="15"/>
      <c r="AB771" s="10"/>
      <c r="AC771" s="10"/>
      <c r="AD771" s="22"/>
      <c r="AE771" s="22"/>
    </row>
    <row r="772" customFormat="false" ht="38.25" hidden="true" customHeight="true" outlineLevel="0" collapsed="false">
      <c r="A772" s="161" t="s">
        <v>228</v>
      </c>
      <c r="B772" s="13"/>
      <c r="C772" s="161" t="s">
        <v>1114</v>
      </c>
      <c r="D772" s="170" t="n">
        <v>2507147</v>
      </c>
      <c r="E772" s="161" t="s">
        <v>1116</v>
      </c>
      <c r="F772" s="184" t="s">
        <v>1117</v>
      </c>
      <c r="G772" s="53"/>
      <c r="H772" s="13"/>
      <c r="I772" s="13" t="s">
        <v>47</v>
      </c>
      <c r="J772" s="16" t="s">
        <v>48</v>
      </c>
      <c r="K772" s="13" t="s">
        <v>47</v>
      </c>
      <c r="L772" s="16" t="s">
        <v>49</v>
      </c>
      <c r="M772" s="137" t="n">
        <v>45157</v>
      </c>
      <c r="N772" s="18"/>
      <c r="O772" s="18" t="s">
        <v>50</v>
      </c>
      <c r="P772" s="67" t="s">
        <v>51</v>
      </c>
      <c r="Q772" s="20" t="n">
        <v>372.02</v>
      </c>
      <c r="R772" s="20" t="n">
        <v>0</v>
      </c>
      <c r="S772" s="21" t="n">
        <f aca="false">Q772+R772</f>
        <v>372.02</v>
      </c>
      <c r="T772" s="13" t="n">
        <v>0</v>
      </c>
      <c r="U772" s="20" t="n">
        <v>0</v>
      </c>
      <c r="V772" s="13" t="n">
        <v>0</v>
      </c>
      <c r="W772" s="20" t="n">
        <v>0</v>
      </c>
      <c r="X772" s="13" t="n">
        <v>0</v>
      </c>
      <c r="Y772" s="21" t="n">
        <f aca="false">(T772*U772)+(V772*W772)</f>
        <v>0</v>
      </c>
      <c r="Z772" s="21" t="n">
        <f aca="false">S772+Y772</f>
        <v>372.02</v>
      </c>
      <c r="AA772" s="15"/>
      <c r="AB772" s="10"/>
      <c r="AC772" s="10"/>
      <c r="AD772" s="22"/>
      <c r="AE772" s="22"/>
    </row>
    <row r="773" customFormat="false" ht="38.25" hidden="true" customHeight="true" outlineLevel="0" collapsed="false">
      <c r="A773" s="161" t="s">
        <v>3957</v>
      </c>
      <c r="B773" s="13"/>
      <c r="C773" s="161" t="s">
        <v>3958</v>
      </c>
      <c r="D773" s="170"/>
      <c r="E773" s="161" t="s">
        <v>3959</v>
      </c>
      <c r="F773" s="207" t="s">
        <v>3960</v>
      </c>
      <c r="G773" s="53"/>
      <c r="H773" s="13"/>
      <c r="I773" s="13" t="s">
        <v>47</v>
      </c>
      <c r="J773" s="16" t="s">
        <v>48</v>
      </c>
      <c r="K773" s="13" t="s">
        <v>47</v>
      </c>
      <c r="L773" s="16" t="s">
        <v>49</v>
      </c>
      <c r="M773" s="137" t="n">
        <v>45157</v>
      </c>
      <c r="N773" s="18"/>
      <c r="O773" s="18" t="s">
        <v>50</v>
      </c>
      <c r="P773" s="67" t="s">
        <v>51</v>
      </c>
      <c r="Q773" s="20" t="n">
        <v>372.02</v>
      </c>
      <c r="R773" s="20" t="n">
        <v>0</v>
      </c>
      <c r="S773" s="21" t="n">
        <f aca="false">Q773+R773</f>
        <v>372.02</v>
      </c>
      <c r="T773" s="13" t="n">
        <v>0</v>
      </c>
      <c r="U773" s="20" t="n">
        <v>0</v>
      </c>
      <c r="V773" s="13" t="n">
        <v>0</v>
      </c>
      <c r="W773" s="20" t="n">
        <v>0</v>
      </c>
      <c r="X773" s="13" t="n">
        <v>0</v>
      </c>
      <c r="Y773" s="21" t="n">
        <f aca="false">(T773*U773)+(V773*W773)</f>
        <v>0</v>
      </c>
      <c r="Z773" s="21" t="n">
        <f aca="false">S773+Y773</f>
        <v>372.02</v>
      </c>
      <c r="AA773" s="25"/>
      <c r="AB773" s="10"/>
      <c r="AC773" s="10"/>
      <c r="AD773" s="22"/>
      <c r="AE773" s="22"/>
    </row>
    <row r="774" customFormat="false" ht="38.25" hidden="true" customHeight="true" outlineLevel="0" collapsed="false">
      <c r="A774" s="161" t="s">
        <v>3957</v>
      </c>
      <c r="B774" s="13"/>
      <c r="C774" s="161" t="s">
        <v>3961</v>
      </c>
      <c r="D774" s="170"/>
      <c r="E774" s="161"/>
      <c r="F774" s="183" t="s">
        <v>3960</v>
      </c>
      <c r="G774" s="53"/>
      <c r="H774" s="13"/>
      <c r="I774" s="13" t="s">
        <v>47</v>
      </c>
      <c r="J774" s="16" t="s">
        <v>48</v>
      </c>
      <c r="K774" s="13" t="s">
        <v>47</v>
      </c>
      <c r="L774" s="16" t="s">
        <v>49</v>
      </c>
      <c r="M774" s="137" t="n">
        <v>45157</v>
      </c>
      <c r="N774" s="18"/>
      <c r="O774" s="18" t="s">
        <v>50</v>
      </c>
      <c r="P774" s="67" t="s">
        <v>51</v>
      </c>
      <c r="Q774" s="20" t="n">
        <v>372.02</v>
      </c>
      <c r="R774" s="20" t="n">
        <v>0</v>
      </c>
      <c r="S774" s="21" t="n">
        <f aca="false">Q774+R774</f>
        <v>372.02</v>
      </c>
      <c r="T774" s="13" t="n">
        <v>0</v>
      </c>
      <c r="U774" s="20" t="n">
        <v>0</v>
      </c>
      <c r="V774" s="13" t="n">
        <v>0</v>
      </c>
      <c r="W774" s="20" t="n">
        <v>0</v>
      </c>
      <c r="X774" s="13" t="n">
        <v>0</v>
      </c>
      <c r="Y774" s="21" t="n">
        <f aca="false">(T774*U774)+(V774*W774)</f>
        <v>0</v>
      </c>
      <c r="Z774" s="21" t="n">
        <f aca="false">S774+Y774</f>
        <v>372.02</v>
      </c>
      <c r="AA774" s="25"/>
      <c r="AB774" s="10"/>
      <c r="AC774" s="10"/>
      <c r="AD774" s="22"/>
      <c r="AE774" s="22"/>
    </row>
    <row r="775" customFormat="false" ht="38.25" hidden="true" customHeight="true" outlineLevel="0" collapsed="false">
      <c r="A775" s="161" t="s">
        <v>3962</v>
      </c>
      <c r="B775" s="13"/>
      <c r="C775" s="161" t="s">
        <v>3963</v>
      </c>
      <c r="D775" s="161"/>
      <c r="E775" s="161" t="s">
        <v>635</v>
      </c>
      <c r="F775" s="184" t="s">
        <v>3960</v>
      </c>
      <c r="G775" s="53"/>
      <c r="H775" s="13"/>
      <c r="I775" s="13" t="s">
        <v>47</v>
      </c>
      <c r="J775" s="16" t="s">
        <v>48</v>
      </c>
      <c r="K775" s="13" t="s">
        <v>47</v>
      </c>
      <c r="L775" s="16" t="s">
        <v>49</v>
      </c>
      <c r="M775" s="137" t="n">
        <v>45157</v>
      </c>
      <c r="N775" s="18"/>
      <c r="O775" s="18" t="s">
        <v>50</v>
      </c>
      <c r="P775" s="67" t="s">
        <v>51</v>
      </c>
      <c r="Q775" s="20" t="n">
        <v>372.02</v>
      </c>
      <c r="R775" s="20" t="n">
        <v>0</v>
      </c>
      <c r="S775" s="21" t="n">
        <f aca="false">Q775+R775</f>
        <v>372.02</v>
      </c>
      <c r="T775" s="13" t="n">
        <v>0</v>
      </c>
      <c r="U775" s="20" t="n">
        <v>0</v>
      </c>
      <c r="V775" s="13" t="n">
        <v>0</v>
      </c>
      <c r="W775" s="20" t="n">
        <v>0</v>
      </c>
      <c r="X775" s="13" t="n">
        <v>0</v>
      </c>
      <c r="Y775" s="21" t="n">
        <f aca="false">(T775*U775)+(V775*W775)</f>
        <v>0</v>
      </c>
      <c r="Z775" s="21" t="n">
        <f aca="false">S775+Y775</f>
        <v>372.02</v>
      </c>
      <c r="AA775" s="15"/>
      <c r="AB775" s="10"/>
      <c r="AC775" s="10"/>
      <c r="AD775" s="22"/>
      <c r="AE775" s="22"/>
    </row>
    <row r="776" customFormat="false" ht="38.25" hidden="true" customHeight="true" outlineLevel="0" collapsed="false">
      <c r="A776" s="38" t="s">
        <v>1102</v>
      </c>
      <c r="B776" s="13"/>
      <c r="C776" s="39" t="s">
        <v>3990</v>
      </c>
      <c r="D776" s="38"/>
      <c r="E776" s="38" t="s">
        <v>1108</v>
      </c>
      <c r="F776" s="183" t="s">
        <v>3991</v>
      </c>
      <c r="G776" s="53"/>
      <c r="H776" s="13"/>
      <c r="I776" s="13" t="s">
        <v>47</v>
      </c>
      <c r="J776" s="16" t="s">
        <v>48</v>
      </c>
      <c r="K776" s="13" t="s">
        <v>47</v>
      </c>
      <c r="L776" s="16" t="s">
        <v>49</v>
      </c>
      <c r="M776" s="137" t="n">
        <v>45158</v>
      </c>
      <c r="N776" s="18"/>
      <c r="O776" s="18" t="s">
        <v>50</v>
      </c>
      <c r="P776" s="67" t="s">
        <v>51</v>
      </c>
      <c r="Q776" s="20" t="n">
        <v>372.02</v>
      </c>
      <c r="R776" s="20" t="n">
        <v>0</v>
      </c>
      <c r="S776" s="21" t="n">
        <f aca="false">Q776+R776</f>
        <v>372.02</v>
      </c>
      <c r="T776" s="13" t="n">
        <v>0</v>
      </c>
      <c r="U776" s="20" t="n">
        <v>0</v>
      </c>
      <c r="V776" s="13" t="n">
        <v>0</v>
      </c>
      <c r="W776" s="20" t="n">
        <v>0</v>
      </c>
      <c r="X776" s="13" t="n">
        <v>0</v>
      </c>
      <c r="Y776" s="21" t="n">
        <f aca="false">(T776*U776)+(V776*W776)</f>
        <v>0</v>
      </c>
      <c r="Z776" s="21" t="n">
        <f aca="false">S776+Y776</f>
        <v>372.02</v>
      </c>
      <c r="AA776" s="15"/>
      <c r="AB776" s="10"/>
      <c r="AC776" s="10"/>
      <c r="AD776" s="22"/>
      <c r="AE776" s="22"/>
    </row>
    <row r="777" customFormat="false" ht="38.25" hidden="true" customHeight="true" outlineLevel="0" collapsed="false">
      <c r="A777" s="161" t="s">
        <v>1102</v>
      </c>
      <c r="B777" s="13"/>
      <c r="C777" s="162" t="s">
        <v>3992</v>
      </c>
      <c r="D777" s="161"/>
      <c r="E777" s="161" t="s">
        <v>81</v>
      </c>
      <c r="F777" s="184" t="s">
        <v>3991</v>
      </c>
      <c r="G777" s="53"/>
      <c r="H777" s="13"/>
      <c r="I777" s="13" t="s">
        <v>47</v>
      </c>
      <c r="J777" s="16" t="s">
        <v>48</v>
      </c>
      <c r="K777" s="13" t="s">
        <v>47</v>
      </c>
      <c r="L777" s="16" t="s">
        <v>49</v>
      </c>
      <c r="M777" s="137" t="n">
        <v>45158</v>
      </c>
      <c r="N777" s="18"/>
      <c r="O777" s="18" t="s">
        <v>50</v>
      </c>
      <c r="P777" s="67" t="s">
        <v>51</v>
      </c>
      <c r="Q777" s="20" t="n">
        <v>372.02</v>
      </c>
      <c r="R777" s="20" t="n">
        <v>0</v>
      </c>
      <c r="S777" s="21" t="n">
        <f aca="false">Q777+R777</f>
        <v>372.02</v>
      </c>
      <c r="T777" s="13" t="n">
        <v>0</v>
      </c>
      <c r="U777" s="20" t="n">
        <v>0</v>
      </c>
      <c r="V777" s="13" t="n">
        <v>0</v>
      </c>
      <c r="W777" s="20" t="n">
        <v>0</v>
      </c>
      <c r="X777" s="13" t="n">
        <v>0</v>
      </c>
      <c r="Y777" s="21" t="n">
        <f aca="false">(T777*U777)+(V777*W777)</f>
        <v>0</v>
      </c>
      <c r="Z777" s="21" t="n">
        <f aca="false">S777+Y777</f>
        <v>372.02</v>
      </c>
      <c r="AA777" s="15"/>
      <c r="AB777" s="10"/>
      <c r="AC777" s="10"/>
      <c r="AD777" s="22"/>
      <c r="AE777" s="22"/>
    </row>
    <row r="778" customFormat="false" ht="38.25" hidden="true" customHeight="true" outlineLevel="0" collapsed="false">
      <c r="A778" s="161" t="s">
        <v>2618</v>
      </c>
      <c r="B778" s="13"/>
      <c r="C778" s="160" t="s">
        <v>3977</v>
      </c>
      <c r="D778" s="170"/>
      <c r="E778" s="161" t="s">
        <v>542</v>
      </c>
      <c r="F778" s="184" t="s">
        <v>3978</v>
      </c>
      <c r="G778" s="53"/>
      <c r="H778" s="13"/>
      <c r="I778" s="13" t="s">
        <v>47</v>
      </c>
      <c r="J778" s="16" t="s">
        <v>48</v>
      </c>
      <c r="K778" s="13" t="s">
        <v>47</v>
      </c>
      <c r="L778" s="16" t="s">
        <v>49</v>
      </c>
      <c r="M778" s="137" t="n">
        <v>45158</v>
      </c>
      <c r="N778" s="18"/>
      <c r="O778" s="18" t="s">
        <v>50</v>
      </c>
      <c r="P778" s="67" t="s">
        <v>51</v>
      </c>
      <c r="Q778" s="20" t="n">
        <v>372.02</v>
      </c>
      <c r="R778" s="20" t="n">
        <v>0</v>
      </c>
      <c r="S778" s="21" t="n">
        <f aca="false">Q778+R778</f>
        <v>372.02</v>
      </c>
      <c r="T778" s="13" t="n">
        <v>0</v>
      </c>
      <c r="U778" s="20" t="n">
        <v>0</v>
      </c>
      <c r="V778" s="13" t="n">
        <v>0</v>
      </c>
      <c r="W778" s="20" t="n">
        <v>0</v>
      </c>
      <c r="X778" s="13" t="n">
        <v>0</v>
      </c>
      <c r="Y778" s="21" t="n">
        <f aca="false">(T778*U778)+(V778*W778)</f>
        <v>0</v>
      </c>
      <c r="Z778" s="21" t="n">
        <f aca="false">S778+Y778</f>
        <v>372.02</v>
      </c>
      <c r="AA778" s="15"/>
      <c r="AB778" s="10"/>
      <c r="AC778" s="10"/>
      <c r="AD778" s="22"/>
      <c r="AE778" s="22"/>
    </row>
    <row r="779" customFormat="false" ht="38.25" hidden="true" customHeight="true" outlineLevel="0" collapsed="false">
      <c r="A779" s="160" t="s">
        <v>58</v>
      </c>
      <c r="B779" s="13"/>
      <c r="C779" s="160" t="s">
        <v>908</v>
      </c>
      <c r="D779" s="160" t="s">
        <v>909</v>
      </c>
      <c r="E779" s="161" t="s">
        <v>61</v>
      </c>
      <c r="F779" s="184" t="s">
        <v>62</v>
      </c>
      <c r="G779" s="53"/>
      <c r="H779" s="13"/>
      <c r="I779" s="13" t="s">
        <v>47</v>
      </c>
      <c r="J779" s="16" t="s">
        <v>48</v>
      </c>
      <c r="K779" s="13" t="s">
        <v>47</v>
      </c>
      <c r="L779" s="16" t="s">
        <v>49</v>
      </c>
      <c r="M779" s="137" t="n">
        <v>45158</v>
      </c>
      <c r="N779" s="18"/>
      <c r="O779" s="18" t="s">
        <v>50</v>
      </c>
      <c r="P779" s="67" t="s">
        <v>51</v>
      </c>
      <c r="Q779" s="20" t="n">
        <v>372.02</v>
      </c>
      <c r="R779" s="20" t="n">
        <v>0</v>
      </c>
      <c r="S779" s="21" t="n">
        <f aca="false">Q779+R779</f>
        <v>372.02</v>
      </c>
      <c r="T779" s="13" t="n">
        <v>0</v>
      </c>
      <c r="U779" s="20" t="n">
        <v>0</v>
      </c>
      <c r="V779" s="13" t="n">
        <v>0</v>
      </c>
      <c r="W779" s="20" t="n">
        <v>0</v>
      </c>
      <c r="X779" s="13" t="n">
        <v>0</v>
      </c>
      <c r="Y779" s="21" t="n">
        <f aca="false">(T779*U779)+(V779*W779)</f>
        <v>0</v>
      </c>
      <c r="Z779" s="21" t="n">
        <f aca="false">S779+Y779</f>
        <v>372.02</v>
      </c>
      <c r="AA779" s="15"/>
      <c r="AB779" s="10"/>
      <c r="AC779" s="10"/>
      <c r="AD779" s="22"/>
      <c r="AE779" s="22"/>
    </row>
    <row r="780" customFormat="false" ht="38.25" hidden="true" customHeight="true" outlineLevel="0" collapsed="false">
      <c r="A780" s="160" t="s">
        <v>174</v>
      </c>
      <c r="B780" s="13"/>
      <c r="C780" s="160" t="s">
        <v>2794</v>
      </c>
      <c r="D780" s="172"/>
      <c r="E780" s="161" t="s">
        <v>176</v>
      </c>
      <c r="F780" s="184" t="s">
        <v>174</v>
      </c>
      <c r="G780" s="53"/>
      <c r="H780" s="13"/>
      <c r="I780" s="13" t="s">
        <v>47</v>
      </c>
      <c r="J780" s="16" t="s">
        <v>48</v>
      </c>
      <c r="K780" s="13" t="s">
        <v>47</v>
      </c>
      <c r="L780" s="16" t="s">
        <v>49</v>
      </c>
      <c r="M780" s="137" t="n">
        <v>45158</v>
      </c>
      <c r="N780" s="18"/>
      <c r="O780" s="18" t="s">
        <v>50</v>
      </c>
      <c r="P780" s="67" t="s">
        <v>51</v>
      </c>
      <c r="Q780" s="20" t="n">
        <v>372.02</v>
      </c>
      <c r="R780" s="20" t="n">
        <v>0</v>
      </c>
      <c r="S780" s="21" t="n">
        <f aca="false">Q780+R780</f>
        <v>372.02</v>
      </c>
      <c r="T780" s="13" t="n">
        <v>0</v>
      </c>
      <c r="U780" s="20" t="n">
        <v>0</v>
      </c>
      <c r="V780" s="13" t="n">
        <v>0</v>
      </c>
      <c r="W780" s="20" t="n">
        <v>0</v>
      </c>
      <c r="X780" s="13" t="n">
        <v>0</v>
      </c>
      <c r="Y780" s="21" t="n">
        <f aca="false">(T780*U780)+(V780*W780)</f>
        <v>0</v>
      </c>
      <c r="Z780" s="21" t="n">
        <f aca="false">S780+Y780</f>
        <v>372.02</v>
      </c>
      <c r="AA780" s="15"/>
      <c r="AB780" s="10"/>
      <c r="AC780" s="10"/>
      <c r="AD780" s="22"/>
      <c r="AE780" s="22"/>
    </row>
    <row r="781" customFormat="false" ht="38.25" hidden="true" customHeight="true" outlineLevel="0" collapsed="false">
      <c r="A781" s="159" t="s">
        <v>228</v>
      </c>
      <c r="B781" s="13"/>
      <c r="C781" s="38" t="s">
        <v>1313</v>
      </c>
      <c r="D781" s="168" t="n">
        <v>2759134</v>
      </c>
      <c r="E781" s="38" t="s">
        <v>4101</v>
      </c>
      <c r="F781" s="183" t="s">
        <v>235</v>
      </c>
      <c r="G781" s="53"/>
      <c r="H781" s="13"/>
      <c r="I781" s="13" t="s">
        <v>47</v>
      </c>
      <c r="J781" s="16" t="s">
        <v>48</v>
      </c>
      <c r="K781" s="13" t="s">
        <v>47</v>
      </c>
      <c r="L781" s="16" t="s">
        <v>49</v>
      </c>
      <c r="M781" s="137" t="n">
        <v>45159</v>
      </c>
      <c r="N781" s="18"/>
      <c r="O781" s="18" t="s">
        <v>50</v>
      </c>
      <c r="P781" s="67" t="s">
        <v>51</v>
      </c>
      <c r="Q781" s="20" t="n">
        <v>372.02</v>
      </c>
      <c r="R781" s="20" t="n">
        <v>0</v>
      </c>
      <c r="S781" s="21" t="n">
        <f aca="false">Q781+R781</f>
        <v>372.02</v>
      </c>
      <c r="T781" s="13" t="n">
        <v>0</v>
      </c>
      <c r="U781" s="20" t="n">
        <v>0</v>
      </c>
      <c r="V781" s="13" t="n">
        <v>0</v>
      </c>
      <c r="W781" s="20" t="n">
        <v>0</v>
      </c>
      <c r="X781" s="13" t="n">
        <v>0</v>
      </c>
      <c r="Y781" s="21" t="n">
        <f aca="false">(T781*U781)+(V781*W781)</f>
        <v>0</v>
      </c>
      <c r="Z781" s="21" t="n">
        <f aca="false">S781+Y781</f>
        <v>372.02</v>
      </c>
      <c r="AA781" s="15"/>
      <c r="AB781" s="10"/>
      <c r="AC781" s="10"/>
      <c r="AD781" s="22"/>
      <c r="AE781" s="22"/>
    </row>
    <row r="782" customFormat="false" ht="38.25" hidden="true" customHeight="true" outlineLevel="0" collapsed="false">
      <c r="A782" s="169" t="s">
        <v>228</v>
      </c>
      <c r="B782" s="13"/>
      <c r="C782" s="161" t="s">
        <v>1612</v>
      </c>
      <c r="D782" s="161" t="s">
        <v>1613</v>
      </c>
      <c r="E782" s="161" t="s">
        <v>1614</v>
      </c>
      <c r="F782" s="207" t="s">
        <v>235</v>
      </c>
      <c r="G782" s="53"/>
      <c r="H782" s="13"/>
      <c r="I782" s="13" t="s">
        <v>47</v>
      </c>
      <c r="J782" s="16" t="s">
        <v>48</v>
      </c>
      <c r="K782" s="13" t="s">
        <v>47</v>
      </c>
      <c r="L782" s="16" t="s">
        <v>49</v>
      </c>
      <c r="M782" s="137" t="n">
        <v>45159</v>
      </c>
      <c r="N782" s="18"/>
      <c r="O782" s="18" t="s">
        <v>50</v>
      </c>
      <c r="P782" s="67" t="s">
        <v>51</v>
      </c>
      <c r="Q782" s="20" t="n">
        <v>372.02</v>
      </c>
      <c r="R782" s="20" t="n">
        <v>0</v>
      </c>
      <c r="S782" s="21" t="n">
        <f aca="false">Q782+R782</f>
        <v>372.02</v>
      </c>
      <c r="T782" s="13" t="n">
        <v>0</v>
      </c>
      <c r="U782" s="20" t="n">
        <v>0</v>
      </c>
      <c r="V782" s="13" t="n">
        <v>0</v>
      </c>
      <c r="W782" s="20" t="n">
        <v>0</v>
      </c>
      <c r="X782" s="13" t="n">
        <v>0</v>
      </c>
      <c r="Y782" s="21" t="n">
        <f aca="false">(T782*U782)+(V782*W782)</f>
        <v>0</v>
      </c>
      <c r="Z782" s="21" t="n">
        <f aca="false">S782+Y782</f>
        <v>372.02</v>
      </c>
      <c r="AA782" s="15"/>
      <c r="AB782" s="10"/>
      <c r="AC782" s="10"/>
      <c r="AD782" s="22"/>
      <c r="AE782" s="22"/>
    </row>
    <row r="783" customFormat="false" ht="38.25" hidden="true" customHeight="true" outlineLevel="0" collapsed="false">
      <c r="A783" s="161" t="s">
        <v>153</v>
      </c>
      <c r="B783" s="13"/>
      <c r="C783" s="161" t="s">
        <v>2012</v>
      </c>
      <c r="D783" s="171" t="n">
        <v>7230079</v>
      </c>
      <c r="E783" s="161" t="s">
        <v>516</v>
      </c>
      <c r="F783" s="184" t="s">
        <v>156</v>
      </c>
      <c r="G783" s="53"/>
      <c r="H783" s="13"/>
      <c r="I783" s="13" t="s">
        <v>47</v>
      </c>
      <c r="J783" s="16" t="s">
        <v>48</v>
      </c>
      <c r="K783" s="13" t="s">
        <v>47</v>
      </c>
      <c r="L783" s="16" t="s">
        <v>49</v>
      </c>
      <c r="M783" s="137" t="n">
        <v>45159</v>
      </c>
      <c r="N783" s="18"/>
      <c r="O783" s="18" t="s">
        <v>50</v>
      </c>
      <c r="P783" s="67" t="s">
        <v>51</v>
      </c>
      <c r="Q783" s="20" t="n">
        <v>372.02</v>
      </c>
      <c r="R783" s="20" t="n">
        <v>0</v>
      </c>
      <c r="S783" s="21" t="n">
        <f aca="false">Q783+R783</f>
        <v>372.02</v>
      </c>
      <c r="T783" s="13" t="n">
        <v>0</v>
      </c>
      <c r="U783" s="20" t="n">
        <v>0</v>
      </c>
      <c r="V783" s="13" t="n">
        <v>0</v>
      </c>
      <c r="W783" s="20" t="n">
        <v>0</v>
      </c>
      <c r="X783" s="13" t="n">
        <v>0</v>
      </c>
      <c r="Y783" s="21" t="n">
        <f aca="false">(T783*U783)+(V783*W783)</f>
        <v>0</v>
      </c>
      <c r="Z783" s="21" t="n">
        <f aca="false">S783+Y783</f>
        <v>372.02</v>
      </c>
      <c r="AA783" s="15"/>
      <c r="AB783" s="10"/>
      <c r="AC783" s="10"/>
      <c r="AD783" s="22"/>
      <c r="AE783" s="22"/>
    </row>
    <row r="784" customFormat="false" ht="38.25" hidden="true" customHeight="true" outlineLevel="0" collapsed="false">
      <c r="A784" s="161" t="s">
        <v>153</v>
      </c>
      <c r="B784" s="13"/>
      <c r="C784" s="161" t="s">
        <v>781</v>
      </c>
      <c r="D784" s="161" t="s">
        <v>782</v>
      </c>
      <c r="E784" s="164" t="s">
        <v>61</v>
      </c>
      <c r="F784" s="161" t="s">
        <v>78</v>
      </c>
      <c r="G784" s="53"/>
      <c r="H784" s="13"/>
      <c r="I784" s="13" t="s">
        <v>47</v>
      </c>
      <c r="J784" s="16" t="s">
        <v>48</v>
      </c>
      <c r="K784" s="13" t="s">
        <v>47</v>
      </c>
      <c r="L784" s="16" t="s">
        <v>49</v>
      </c>
      <c r="M784" s="137" t="n">
        <v>45159</v>
      </c>
      <c r="N784" s="18"/>
      <c r="O784" s="18" t="s">
        <v>50</v>
      </c>
      <c r="P784" s="67" t="s">
        <v>51</v>
      </c>
      <c r="Q784" s="20" t="n">
        <v>372.02</v>
      </c>
      <c r="R784" s="20" t="n">
        <v>0</v>
      </c>
      <c r="S784" s="21" t="n">
        <f aca="false">Q784+R784</f>
        <v>372.02</v>
      </c>
      <c r="T784" s="13" t="n">
        <v>0</v>
      </c>
      <c r="U784" s="20" t="n">
        <v>0</v>
      </c>
      <c r="V784" s="13" t="n">
        <v>0</v>
      </c>
      <c r="W784" s="20" t="n">
        <v>0</v>
      </c>
      <c r="X784" s="13" t="n">
        <v>0</v>
      </c>
      <c r="Y784" s="21" t="n">
        <f aca="false">(T784*U784)+(V784*W784)</f>
        <v>0</v>
      </c>
      <c r="Z784" s="21" t="n">
        <f aca="false">S784+Y784</f>
        <v>372.02</v>
      </c>
      <c r="AA784" s="15"/>
      <c r="AB784" s="10"/>
      <c r="AC784" s="10"/>
      <c r="AD784" s="22"/>
      <c r="AE784" s="22"/>
    </row>
    <row r="785" customFormat="false" ht="38.25" hidden="true" customHeight="true" outlineLevel="0" collapsed="false">
      <c r="A785" s="160" t="s">
        <v>153</v>
      </c>
      <c r="B785" s="13"/>
      <c r="C785" s="160" t="s">
        <v>2536</v>
      </c>
      <c r="D785" s="160" t="s">
        <v>764</v>
      </c>
      <c r="E785" s="161" t="s">
        <v>61</v>
      </c>
      <c r="F785" s="184" t="s">
        <v>222</v>
      </c>
      <c r="G785" s="53"/>
      <c r="H785" s="13"/>
      <c r="I785" s="13" t="s">
        <v>47</v>
      </c>
      <c r="J785" s="16" t="s">
        <v>48</v>
      </c>
      <c r="K785" s="13" t="s">
        <v>47</v>
      </c>
      <c r="L785" s="16" t="s">
        <v>49</v>
      </c>
      <c r="M785" s="137" t="n">
        <v>45159</v>
      </c>
      <c r="N785" s="18"/>
      <c r="O785" s="18" t="s">
        <v>50</v>
      </c>
      <c r="P785" s="67" t="s">
        <v>51</v>
      </c>
      <c r="Q785" s="20" t="n">
        <v>372.02</v>
      </c>
      <c r="R785" s="20" t="n">
        <v>0</v>
      </c>
      <c r="S785" s="21" t="n">
        <f aca="false">Q785+R785</f>
        <v>372.02</v>
      </c>
      <c r="T785" s="13" t="n">
        <v>0</v>
      </c>
      <c r="U785" s="20" t="n">
        <v>0</v>
      </c>
      <c r="V785" s="13" t="n">
        <v>0</v>
      </c>
      <c r="W785" s="20" t="n">
        <v>0</v>
      </c>
      <c r="X785" s="13" t="n">
        <v>0</v>
      </c>
      <c r="Y785" s="21" t="n">
        <f aca="false">(T785*U785)+(V785*W785)</f>
        <v>0</v>
      </c>
      <c r="Z785" s="21" t="n">
        <f aca="false">S785+Y785</f>
        <v>372.02</v>
      </c>
      <c r="AA785" s="15"/>
      <c r="AB785" s="10"/>
      <c r="AC785" s="10"/>
      <c r="AD785" s="22"/>
      <c r="AE785" s="22"/>
    </row>
    <row r="786" customFormat="false" ht="38.25" hidden="true" customHeight="true" outlineLevel="0" collapsed="false">
      <c r="A786" s="160" t="s">
        <v>1833</v>
      </c>
      <c r="B786" s="13"/>
      <c r="C786" s="160" t="s">
        <v>448</v>
      </c>
      <c r="D786" s="160"/>
      <c r="E786" s="161" t="s">
        <v>342</v>
      </c>
      <c r="F786" s="184" t="s">
        <v>2135</v>
      </c>
      <c r="G786" s="53"/>
      <c r="H786" s="13"/>
      <c r="I786" s="13" t="s">
        <v>47</v>
      </c>
      <c r="J786" s="16" t="s">
        <v>48</v>
      </c>
      <c r="K786" s="13" t="s">
        <v>47</v>
      </c>
      <c r="L786" s="16" t="s">
        <v>49</v>
      </c>
      <c r="M786" s="137" t="n">
        <v>45159</v>
      </c>
      <c r="N786" s="18"/>
      <c r="O786" s="18" t="s">
        <v>50</v>
      </c>
      <c r="P786" s="67" t="s">
        <v>51</v>
      </c>
      <c r="Q786" s="20" t="n">
        <v>372.02</v>
      </c>
      <c r="R786" s="20" t="n">
        <v>0</v>
      </c>
      <c r="S786" s="21" t="n">
        <f aca="false">Q786+R786</f>
        <v>372.02</v>
      </c>
      <c r="T786" s="13" t="n">
        <v>0</v>
      </c>
      <c r="U786" s="20" t="n">
        <v>0</v>
      </c>
      <c r="V786" s="13" t="n">
        <v>0</v>
      </c>
      <c r="W786" s="20" t="n">
        <v>0</v>
      </c>
      <c r="X786" s="13" t="n">
        <v>0</v>
      </c>
      <c r="Y786" s="21" t="n">
        <f aca="false">(T786*U786)+(V786*W786)</f>
        <v>0</v>
      </c>
      <c r="Z786" s="21" t="n">
        <f aca="false">S786+Y786</f>
        <v>372.02</v>
      </c>
      <c r="AA786" s="15"/>
      <c r="AB786" s="10"/>
      <c r="AC786" s="10"/>
      <c r="AD786" s="22"/>
      <c r="AE786" s="22"/>
    </row>
    <row r="787" customFormat="false" ht="38.25" hidden="true" customHeight="true" outlineLevel="0" collapsed="false">
      <c r="A787" s="161" t="s">
        <v>174</v>
      </c>
      <c r="B787" s="13"/>
      <c r="C787" s="161" t="s">
        <v>2518</v>
      </c>
      <c r="D787" s="161"/>
      <c r="E787" s="161" t="s">
        <v>176</v>
      </c>
      <c r="F787" s="184" t="s">
        <v>174</v>
      </c>
      <c r="G787" s="53"/>
      <c r="H787" s="13"/>
      <c r="I787" s="13" t="s">
        <v>47</v>
      </c>
      <c r="J787" s="16" t="s">
        <v>48</v>
      </c>
      <c r="K787" s="13" t="s">
        <v>47</v>
      </c>
      <c r="L787" s="16" t="s">
        <v>49</v>
      </c>
      <c r="M787" s="137" t="n">
        <v>45159</v>
      </c>
      <c r="N787" s="18"/>
      <c r="O787" s="18" t="s">
        <v>50</v>
      </c>
      <c r="P787" s="67" t="s">
        <v>51</v>
      </c>
      <c r="Q787" s="20" t="n">
        <v>372.02</v>
      </c>
      <c r="R787" s="20" t="n">
        <v>0</v>
      </c>
      <c r="S787" s="21" t="n">
        <f aca="false">Q787+R787</f>
        <v>372.02</v>
      </c>
      <c r="T787" s="13" t="n">
        <v>0</v>
      </c>
      <c r="U787" s="20" t="n">
        <v>0</v>
      </c>
      <c r="V787" s="13" t="n">
        <v>0</v>
      </c>
      <c r="W787" s="20" t="n">
        <v>0</v>
      </c>
      <c r="X787" s="13" t="n">
        <v>0</v>
      </c>
      <c r="Y787" s="21" t="n">
        <f aca="false">(T787*U787)+(V787*W787)</f>
        <v>0</v>
      </c>
      <c r="Z787" s="21" t="n">
        <f aca="false">S787+Y787</f>
        <v>372.02</v>
      </c>
      <c r="AA787" s="15"/>
      <c r="AB787" s="10"/>
      <c r="AC787" s="10"/>
      <c r="AD787" s="22"/>
      <c r="AE787" s="22"/>
    </row>
    <row r="788" customFormat="false" ht="38.25" hidden="true" customHeight="true" outlineLevel="0" collapsed="false">
      <c r="A788" s="161" t="s">
        <v>138</v>
      </c>
      <c r="B788" s="13"/>
      <c r="C788" s="161" t="s">
        <v>4062</v>
      </c>
      <c r="D788" s="170"/>
      <c r="E788" s="161" t="s">
        <v>611</v>
      </c>
      <c r="F788" s="184" t="s">
        <v>4161</v>
      </c>
      <c r="G788" s="53"/>
      <c r="H788" s="13"/>
      <c r="I788" s="13" t="s">
        <v>47</v>
      </c>
      <c r="J788" s="16" t="s">
        <v>48</v>
      </c>
      <c r="K788" s="13" t="s">
        <v>47</v>
      </c>
      <c r="L788" s="16" t="s">
        <v>49</v>
      </c>
      <c r="M788" s="137" t="n">
        <v>45159</v>
      </c>
      <c r="N788" s="18"/>
      <c r="O788" s="18" t="s">
        <v>50</v>
      </c>
      <c r="P788" s="67" t="s">
        <v>51</v>
      </c>
      <c r="Q788" s="20" t="n">
        <v>372.02</v>
      </c>
      <c r="R788" s="20" t="n">
        <v>0</v>
      </c>
      <c r="S788" s="21" t="n">
        <f aca="false">Q788+R788</f>
        <v>372.02</v>
      </c>
      <c r="T788" s="13" t="n">
        <v>0</v>
      </c>
      <c r="U788" s="20" t="n">
        <v>0</v>
      </c>
      <c r="V788" s="13" t="n">
        <v>0</v>
      </c>
      <c r="W788" s="20" t="n">
        <v>0</v>
      </c>
      <c r="X788" s="13" t="n">
        <v>0</v>
      </c>
      <c r="Y788" s="21" t="n">
        <f aca="false">(T788*U788)+(V788*W788)</f>
        <v>0</v>
      </c>
      <c r="Z788" s="21" t="n">
        <f aca="false">S788+Y788</f>
        <v>372.02</v>
      </c>
      <c r="AA788" s="15"/>
      <c r="AB788" s="10"/>
      <c r="AC788" s="10"/>
      <c r="AD788" s="22"/>
      <c r="AE788" s="22"/>
    </row>
    <row r="789" customFormat="false" ht="38.25" hidden="true" customHeight="true" outlineLevel="0" collapsed="false">
      <c r="A789" s="161" t="s">
        <v>2196</v>
      </c>
      <c r="B789" s="13"/>
      <c r="C789" s="161" t="s">
        <v>3260</v>
      </c>
      <c r="D789" s="170" t="n">
        <v>2882952</v>
      </c>
      <c r="E789" s="161" t="s">
        <v>2199</v>
      </c>
      <c r="F789" s="184" t="s">
        <v>3261</v>
      </c>
      <c r="G789" s="53"/>
      <c r="H789" s="13"/>
      <c r="I789" s="13" t="s">
        <v>47</v>
      </c>
      <c r="J789" s="16" t="s">
        <v>48</v>
      </c>
      <c r="K789" s="13" t="s">
        <v>47</v>
      </c>
      <c r="L789" s="16" t="s">
        <v>49</v>
      </c>
      <c r="M789" s="137" t="n">
        <v>45159</v>
      </c>
      <c r="N789" s="18"/>
      <c r="O789" s="18" t="s">
        <v>50</v>
      </c>
      <c r="P789" s="67" t="s">
        <v>51</v>
      </c>
      <c r="Q789" s="20" t="n">
        <v>372.02</v>
      </c>
      <c r="R789" s="20" t="n">
        <v>0</v>
      </c>
      <c r="S789" s="21" t="n">
        <f aca="false">Q789+R789</f>
        <v>372.02</v>
      </c>
      <c r="T789" s="13" t="n">
        <v>0</v>
      </c>
      <c r="U789" s="20" t="n">
        <v>0</v>
      </c>
      <c r="V789" s="13" t="n">
        <v>0</v>
      </c>
      <c r="W789" s="20" t="n">
        <v>0</v>
      </c>
      <c r="X789" s="13" t="n">
        <v>0</v>
      </c>
      <c r="Y789" s="21" t="n">
        <f aca="false">(T789*U789)+(V789*W789)</f>
        <v>0</v>
      </c>
      <c r="Z789" s="21" t="n">
        <f aca="false">S789+Y789</f>
        <v>372.02</v>
      </c>
      <c r="AA789" s="15"/>
      <c r="AB789" s="10"/>
      <c r="AC789" s="10"/>
      <c r="AD789" s="22"/>
      <c r="AE789" s="22"/>
    </row>
    <row r="790" customFormat="false" ht="38.25" hidden="true" customHeight="true" outlineLevel="0" collapsed="false">
      <c r="A790" s="159" t="s">
        <v>153</v>
      </c>
      <c r="B790" s="13"/>
      <c r="C790" s="38" t="s">
        <v>1609</v>
      </c>
      <c r="D790" s="38" t="s">
        <v>1610</v>
      </c>
      <c r="E790" s="38" t="s">
        <v>68</v>
      </c>
      <c r="F790" s="183" t="s">
        <v>222</v>
      </c>
      <c r="G790" s="53"/>
      <c r="H790" s="13"/>
      <c r="I790" s="13" t="s">
        <v>47</v>
      </c>
      <c r="J790" s="16" t="s">
        <v>48</v>
      </c>
      <c r="K790" s="13" t="s">
        <v>47</v>
      </c>
      <c r="L790" s="16" t="s">
        <v>49</v>
      </c>
      <c r="M790" s="137" t="n">
        <v>45160</v>
      </c>
      <c r="N790" s="18"/>
      <c r="O790" s="18" t="s">
        <v>50</v>
      </c>
      <c r="P790" s="67" t="s">
        <v>51</v>
      </c>
      <c r="Q790" s="20" t="n">
        <v>372.02</v>
      </c>
      <c r="R790" s="20" t="n">
        <v>0</v>
      </c>
      <c r="S790" s="21" t="n">
        <f aca="false">Q790+R790</f>
        <v>372.02</v>
      </c>
      <c r="T790" s="13" t="n">
        <v>0</v>
      </c>
      <c r="U790" s="20" t="n">
        <v>0</v>
      </c>
      <c r="V790" s="13" t="n">
        <v>0</v>
      </c>
      <c r="W790" s="20" t="n">
        <v>0</v>
      </c>
      <c r="X790" s="13" t="n">
        <v>0</v>
      </c>
      <c r="Y790" s="21" t="n">
        <f aca="false">(T790*U790)+(V790*W790)</f>
        <v>0</v>
      </c>
      <c r="Z790" s="21" t="n">
        <f aca="false">S790+Y790</f>
        <v>372.02</v>
      </c>
      <c r="AA790" s="15"/>
      <c r="AB790" s="10"/>
      <c r="AC790" s="10"/>
      <c r="AD790" s="22"/>
      <c r="AE790" s="22"/>
    </row>
    <row r="791" customFormat="false" ht="38.25" hidden="true" customHeight="true" outlineLevel="0" collapsed="false">
      <c r="A791" s="161" t="s">
        <v>153</v>
      </c>
      <c r="B791" s="13"/>
      <c r="C791" s="160" t="s">
        <v>3927</v>
      </c>
      <c r="D791" s="161" t="s">
        <v>3928</v>
      </c>
      <c r="E791" s="161" t="s">
        <v>61</v>
      </c>
      <c r="F791" s="186" t="s">
        <v>222</v>
      </c>
      <c r="G791" s="53"/>
      <c r="H791" s="13"/>
      <c r="I791" s="13" t="s">
        <v>47</v>
      </c>
      <c r="J791" s="16" t="s">
        <v>48</v>
      </c>
      <c r="K791" s="13" t="s">
        <v>47</v>
      </c>
      <c r="L791" s="16" t="s">
        <v>49</v>
      </c>
      <c r="M791" s="137" t="n">
        <v>45160</v>
      </c>
      <c r="N791" s="18"/>
      <c r="O791" s="18" t="s">
        <v>50</v>
      </c>
      <c r="P791" s="67" t="s">
        <v>51</v>
      </c>
      <c r="Q791" s="20" t="n">
        <v>372.02</v>
      </c>
      <c r="R791" s="20" t="n">
        <v>0</v>
      </c>
      <c r="S791" s="21" t="n">
        <f aca="false">Q791+R791</f>
        <v>372.02</v>
      </c>
      <c r="T791" s="13" t="n">
        <v>0</v>
      </c>
      <c r="U791" s="20" t="n">
        <v>0</v>
      </c>
      <c r="V791" s="13" t="n">
        <v>0</v>
      </c>
      <c r="W791" s="20" t="n">
        <v>0</v>
      </c>
      <c r="X791" s="13" t="n">
        <v>0</v>
      </c>
      <c r="Y791" s="21" t="n">
        <f aca="false">(T791*U791)+(V791*W791)</f>
        <v>0</v>
      </c>
      <c r="Z791" s="21" t="n">
        <f aca="false">S791+Y791</f>
        <v>372.02</v>
      </c>
      <c r="AA791" s="15"/>
      <c r="AB791" s="10"/>
      <c r="AC791" s="10"/>
      <c r="AD791" s="22"/>
      <c r="AE791" s="22"/>
    </row>
    <row r="792" customFormat="false" ht="38.25" hidden="true" customHeight="true" outlineLevel="0" collapsed="false">
      <c r="A792" s="161" t="s">
        <v>174</v>
      </c>
      <c r="B792" s="13"/>
      <c r="C792" s="161" t="s">
        <v>4041</v>
      </c>
      <c r="D792" s="161"/>
      <c r="E792" s="161" t="s">
        <v>176</v>
      </c>
      <c r="F792" s="184" t="s">
        <v>174</v>
      </c>
      <c r="G792" s="53"/>
      <c r="H792" s="13"/>
      <c r="I792" s="13" t="s">
        <v>47</v>
      </c>
      <c r="J792" s="16" t="s">
        <v>48</v>
      </c>
      <c r="K792" s="13" t="s">
        <v>47</v>
      </c>
      <c r="L792" s="16" t="s">
        <v>49</v>
      </c>
      <c r="M792" s="137" t="n">
        <v>45160</v>
      </c>
      <c r="N792" s="18"/>
      <c r="O792" s="18" t="s">
        <v>50</v>
      </c>
      <c r="P792" s="67" t="s">
        <v>51</v>
      </c>
      <c r="Q792" s="20" t="n">
        <v>372.02</v>
      </c>
      <c r="R792" s="20" t="n">
        <v>0</v>
      </c>
      <c r="S792" s="21" t="n">
        <f aca="false">Q792+R792</f>
        <v>372.02</v>
      </c>
      <c r="T792" s="13" t="n">
        <v>0</v>
      </c>
      <c r="U792" s="20" t="n">
        <v>0</v>
      </c>
      <c r="V792" s="13" t="n">
        <v>0</v>
      </c>
      <c r="W792" s="20" t="n">
        <v>0</v>
      </c>
      <c r="X792" s="13" t="n">
        <v>0</v>
      </c>
      <c r="Y792" s="21" t="n">
        <f aca="false">(T792*U792)+(V792*W792)</f>
        <v>0</v>
      </c>
      <c r="Z792" s="21" t="n">
        <f aca="false">S792+Y792</f>
        <v>372.02</v>
      </c>
      <c r="AA792" s="15"/>
      <c r="AB792" s="10"/>
      <c r="AC792" s="10"/>
      <c r="AD792" s="22"/>
      <c r="AE792" s="22"/>
    </row>
    <row r="793" customFormat="false" ht="38.25" hidden="true" customHeight="true" outlineLevel="0" collapsed="false">
      <c r="A793" s="161" t="s">
        <v>174</v>
      </c>
      <c r="B793" s="13"/>
      <c r="C793" s="161" t="s">
        <v>2990</v>
      </c>
      <c r="D793" s="170"/>
      <c r="E793" s="161" t="s">
        <v>176</v>
      </c>
      <c r="F793" s="184" t="s">
        <v>174</v>
      </c>
      <c r="G793" s="53"/>
      <c r="H793" s="13"/>
      <c r="I793" s="13" t="s">
        <v>47</v>
      </c>
      <c r="J793" s="16" t="s">
        <v>48</v>
      </c>
      <c r="K793" s="13" t="s">
        <v>47</v>
      </c>
      <c r="L793" s="16" t="s">
        <v>49</v>
      </c>
      <c r="M793" s="137" t="n">
        <v>45160</v>
      </c>
      <c r="N793" s="18"/>
      <c r="O793" s="18" t="s">
        <v>50</v>
      </c>
      <c r="P793" s="67" t="s">
        <v>51</v>
      </c>
      <c r="Q793" s="20" t="n">
        <v>372.02</v>
      </c>
      <c r="R793" s="20" t="n">
        <v>0</v>
      </c>
      <c r="S793" s="21" t="n">
        <f aca="false">Q793+R793</f>
        <v>372.02</v>
      </c>
      <c r="T793" s="13" t="n">
        <v>0</v>
      </c>
      <c r="U793" s="20" t="n">
        <v>0</v>
      </c>
      <c r="V793" s="13" t="n">
        <v>0</v>
      </c>
      <c r="W793" s="20" t="n">
        <v>0</v>
      </c>
      <c r="X793" s="13" t="n">
        <v>0</v>
      </c>
      <c r="Y793" s="21" t="n">
        <f aca="false">(T793*U793)+(V793*W793)</f>
        <v>0</v>
      </c>
      <c r="Z793" s="21" t="n">
        <f aca="false">S793+Y793</f>
        <v>372.02</v>
      </c>
      <c r="AA793" s="15"/>
      <c r="AB793" s="10"/>
      <c r="AC793" s="10"/>
      <c r="AD793" s="22"/>
      <c r="AE793" s="22"/>
    </row>
    <row r="794" customFormat="false" ht="38.25" hidden="true" customHeight="true" outlineLevel="0" collapsed="false">
      <c r="A794" s="161" t="s">
        <v>3253</v>
      </c>
      <c r="B794" s="13"/>
      <c r="C794" s="210" t="s">
        <v>2266</v>
      </c>
      <c r="D794" s="161"/>
      <c r="E794" s="161" t="s">
        <v>240</v>
      </c>
      <c r="F794" s="184" t="s">
        <v>241</v>
      </c>
      <c r="G794" s="53"/>
      <c r="H794" s="13"/>
      <c r="I794" s="13" t="s">
        <v>47</v>
      </c>
      <c r="J794" s="16" t="s">
        <v>48</v>
      </c>
      <c r="K794" s="13" t="s">
        <v>47</v>
      </c>
      <c r="L794" s="16" t="s">
        <v>49</v>
      </c>
      <c r="M794" s="137" t="n">
        <v>45160</v>
      </c>
      <c r="N794" s="18"/>
      <c r="O794" s="18" t="s">
        <v>50</v>
      </c>
      <c r="P794" s="67" t="s">
        <v>51</v>
      </c>
      <c r="Q794" s="20" t="n">
        <v>372.02</v>
      </c>
      <c r="R794" s="20" t="n">
        <v>0</v>
      </c>
      <c r="S794" s="21" t="n">
        <f aca="false">Q794+R794</f>
        <v>372.02</v>
      </c>
      <c r="T794" s="13" t="n">
        <v>0</v>
      </c>
      <c r="U794" s="20" t="n">
        <v>0</v>
      </c>
      <c r="V794" s="13" t="n">
        <v>0</v>
      </c>
      <c r="W794" s="20" t="n">
        <v>0</v>
      </c>
      <c r="X794" s="13" t="n">
        <v>0</v>
      </c>
      <c r="Y794" s="21" t="n">
        <f aca="false">(T794*U794)+(V794*W794)</f>
        <v>0</v>
      </c>
      <c r="Z794" s="21" t="n">
        <f aca="false">S794+Y794</f>
        <v>372.02</v>
      </c>
      <c r="AA794" s="25"/>
      <c r="AB794" s="10"/>
      <c r="AC794" s="10"/>
      <c r="AD794" s="22"/>
      <c r="AE794" s="22"/>
    </row>
    <row r="795" customFormat="false" ht="38.25" hidden="true" customHeight="true" outlineLevel="0" collapsed="false">
      <c r="A795" s="161" t="s">
        <v>174</v>
      </c>
      <c r="B795" s="13"/>
      <c r="C795" s="161" t="s">
        <v>1033</v>
      </c>
      <c r="D795" s="161"/>
      <c r="E795" s="161" t="s">
        <v>176</v>
      </c>
      <c r="F795" s="184" t="s">
        <v>174</v>
      </c>
      <c r="G795" s="53"/>
      <c r="H795" s="13"/>
      <c r="I795" s="13" t="s">
        <v>47</v>
      </c>
      <c r="J795" s="16" t="s">
        <v>48</v>
      </c>
      <c r="K795" s="13" t="s">
        <v>47</v>
      </c>
      <c r="L795" s="16" t="s">
        <v>49</v>
      </c>
      <c r="M795" s="137" t="n">
        <v>45160</v>
      </c>
      <c r="N795" s="18"/>
      <c r="O795" s="18" t="s">
        <v>50</v>
      </c>
      <c r="P795" s="67" t="s">
        <v>51</v>
      </c>
      <c r="Q795" s="20" t="n">
        <v>372.02</v>
      </c>
      <c r="R795" s="20" t="n">
        <v>0</v>
      </c>
      <c r="S795" s="21" t="n">
        <f aca="false">Q795+R795</f>
        <v>372.02</v>
      </c>
      <c r="T795" s="13" t="n">
        <v>0</v>
      </c>
      <c r="U795" s="20" t="n">
        <v>0</v>
      </c>
      <c r="V795" s="13" t="n">
        <v>0</v>
      </c>
      <c r="W795" s="20" t="n">
        <v>0</v>
      </c>
      <c r="X795" s="13" t="n">
        <v>0</v>
      </c>
      <c r="Y795" s="21" t="n">
        <f aca="false">(T795*U795)+(V795*W795)</f>
        <v>0</v>
      </c>
      <c r="Z795" s="21" t="n">
        <f aca="false">S795+Y795</f>
        <v>372.02</v>
      </c>
      <c r="AA795" s="15"/>
      <c r="AB795" s="10"/>
      <c r="AC795" s="10"/>
      <c r="AD795" s="22"/>
      <c r="AE795" s="22"/>
    </row>
    <row r="796" customFormat="false" ht="38.25" hidden="true" customHeight="true" outlineLevel="0" collapsed="false">
      <c r="A796" s="161" t="s">
        <v>1034</v>
      </c>
      <c r="B796" s="13"/>
      <c r="C796" s="161" t="s">
        <v>1035</v>
      </c>
      <c r="D796" s="161"/>
      <c r="E796" s="161" t="s">
        <v>240</v>
      </c>
      <c r="F796" s="186" t="s">
        <v>241</v>
      </c>
      <c r="G796" s="53"/>
      <c r="H796" s="13"/>
      <c r="I796" s="13" t="s">
        <v>47</v>
      </c>
      <c r="J796" s="16" t="s">
        <v>48</v>
      </c>
      <c r="K796" s="13" t="s">
        <v>47</v>
      </c>
      <c r="L796" s="16" t="s">
        <v>49</v>
      </c>
      <c r="M796" s="137" t="n">
        <v>45160</v>
      </c>
      <c r="N796" s="18"/>
      <c r="O796" s="18" t="s">
        <v>50</v>
      </c>
      <c r="P796" s="67" t="s">
        <v>51</v>
      </c>
      <c r="Q796" s="20" t="n">
        <v>372.02</v>
      </c>
      <c r="R796" s="20" t="n">
        <v>0</v>
      </c>
      <c r="S796" s="21" t="n">
        <f aca="false">Q796+R796</f>
        <v>372.02</v>
      </c>
      <c r="T796" s="13" t="n">
        <v>0</v>
      </c>
      <c r="U796" s="20" t="n">
        <v>0</v>
      </c>
      <c r="V796" s="13" t="n">
        <v>0</v>
      </c>
      <c r="W796" s="20" t="n">
        <v>0</v>
      </c>
      <c r="X796" s="13" t="n">
        <v>0</v>
      </c>
      <c r="Y796" s="21" t="n">
        <f aca="false">(T796*U796)+(V796*W796)</f>
        <v>0</v>
      </c>
      <c r="Z796" s="21" t="n">
        <f aca="false">S796+Y796</f>
        <v>372.02</v>
      </c>
      <c r="AA796" s="15"/>
      <c r="AB796" s="10"/>
      <c r="AC796" s="10"/>
      <c r="AD796" s="22"/>
      <c r="AE796" s="22"/>
    </row>
    <row r="797" customFormat="false" ht="38.25" hidden="true" customHeight="true" outlineLevel="0" collapsed="false">
      <c r="A797" s="160" t="s">
        <v>138</v>
      </c>
      <c r="B797" s="13"/>
      <c r="C797" s="160" t="s">
        <v>1036</v>
      </c>
      <c r="D797" s="160"/>
      <c r="E797" s="161" t="s">
        <v>148</v>
      </c>
      <c r="F797" s="184" t="s">
        <v>2517</v>
      </c>
      <c r="G797" s="53"/>
      <c r="H797" s="13"/>
      <c r="I797" s="13" t="s">
        <v>47</v>
      </c>
      <c r="J797" s="16" t="s">
        <v>48</v>
      </c>
      <c r="K797" s="13" t="s">
        <v>47</v>
      </c>
      <c r="L797" s="16" t="s">
        <v>49</v>
      </c>
      <c r="M797" s="137" t="n">
        <v>45160</v>
      </c>
      <c r="N797" s="18"/>
      <c r="O797" s="18" t="s">
        <v>50</v>
      </c>
      <c r="P797" s="67" t="s">
        <v>51</v>
      </c>
      <c r="Q797" s="20" t="n">
        <v>372.02</v>
      </c>
      <c r="R797" s="20" t="n">
        <v>0</v>
      </c>
      <c r="S797" s="21" t="n">
        <f aca="false">Q797+R797</f>
        <v>372.02</v>
      </c>
      <c r="T797" s="13" t="n">
        <v>0</v>
      </c>
      <c r="U797" s="20" t="n">
        <v>0</v>
      </c>
      <c r="V797" s="13" t="n">
        <v>0</v>
      </c>
      <c r="W797" s="20" t="n">
        <v>0</v>
      </c>
      <c r="X797" s="13" t="n">
        <v>0</v>
      </c>
      <c r="Y797" s="21" t="n">
        <f aca="false">(T797*U797)+(V797*W797)</f>
        <v>0</v>
      </c>
      <c r="Z797" s="21" t="n">
        <f aca="false">S797+Y797</f>
        <v>372.02</v>
      </c>
      <c r="AA797" s="15"/>
      <c r="AB797" s="10"/>
      <c r="AC797" s="10"/>
      <c r="AD797" s="22"/>
      <c r="AE797" s="22"/>
    </row>
    <row r="798" customFormat="false" ht="38.25" hidden="true" customHeight="true" outlineLevel="0" collapsed="false">
      <c r="A798" s="161" t="s">
        <v>79</v>
      </c>
      <c r="B798" s="13"/>
      <c r="C798" s="161" t="s">
        <v>2856</v>
      </c>
      <c r="D798" s="170"/>
      <c r="E798" s="161" t="s">
        <v>2857</v>
      </c>
      <c r="F798" s="184" t="s">
        <v>4100</v>
      </c>
      <c r="G798" s="53"/>
      <c r="H798" s="13"/>
      <c r="I798" s="13" t="s">
        <v>47</v>
      </c>
      <c r="J798" s="16" t="s">
        <v>48</v>
      </c>
      <c r="K798" s="13" t="s">
        <v>47</v>
      </c>
      <c r="L798" s="16" t="s">
        <v>49</v>
      </c>
      <c r="M798" s="137" t="n">
        <v>45160</v>
      </c>
      <c r="N798" s="18"/>
      <c r="O798" s="18" t="s">
        <v>50</v>
      </c>
      <c r="P798" s="67" t="s">
        <v>51</v>
      </c>
      <c r="Q798" s="20" t="n">
        <v>372.02</v>
      </c>
      <c r="R798" s="20" t="n">
        <v>0</v>
      </c>
      <c r="S798" s="21" t="n">
        <f aca="false">Q798+R798</f>
        <v>372.02</v>
      </c>
      <c r="T798" s="13" t="n">
        <v>0</v>
      </c>
      <c r="U798" s="20" t="n">
        <v>0</v>
      </c>
      <c r="V798" s="13" t="n">
        <v>0</v>
      </c>
      <c r="W798" s="20" t="n">
        <v>0</v>
      </c>
      <c r="X798" s="13" t="n">
        <v>0</v>
      </c>
      <c r="Y798" s="21" t="n">
        <f aca="false">(T798*U798)+(V798*W798)</f>
        <v>0</v>
      </c>
      <c r="Z798" s="21" t="n">
        <f aca="false">S798+Y798</f>
        <v>372.02</v>
      </c>
      <c r="AA798" s="15"/>
      <c r="AB798" s="10"/>
      <c r="AC798" s="10"/>
      <c r="AD798" s="22"/>
      <c r="AE798" s="22"/>
    </row>
    <row r="799" customFormat="false" ht="38.25" hidden="true" customHeight="true" outlineLevel="0" collapsed="false">
      <c r="A799" s="161" t="s">
        <v>153</v>
      </c>
      <c r="B799" s="13"/>
      <c r="C799" s="160" t="s">
        <v>716</v>
      </c>
      <c r="D799" s="161" t="s">
        <v>717</v>
      </c>
      <c r="E799" s="161" t="s">
        <v>68</v>
      </c>
      <c r="F799" s="186" t="s">
        <v>156</v>
      </c>
      <c r="G799" s="53"/>
      <c r="H799" s="13"/>
      <c r="I799" s="13" t="s">
        <v>47</v>
      </c>
      <c r="J799" s="16" t="s">
        <v>48</v>
      </c>
      <c r="K799" s="13" t="s">
        <v>47</v>
      </c>
      <c r="L799" s="16" t="s">
        <v>49</v>
      </c>
      <c r="M799" s="137" t="n">
        <v>45161</v>
      </c>
      <c r="N799" s="18"/>
      <c r="O799" s="18" t="s">
        <v>50</v>
      </c>
      <c r="P799" s="67" t="s">
        <v>51</v>
      </c>
      <c r="Q799" s="20" t="n">
        <v>372.02</v>
      </c>
      <c r="R799" s="20" t="n">
        <v>0</v>
      </c>
      <c r="S799" s="21" t="n">
        <f aca="false">Q799+R799</f>
        <v>372.02</v>
      </c>
      <c r="T799" s="13" t="n">
        <v>0</v>
      </c>
      <c r="U799" s="20" t="n">
        <v>0</v>
      </c>
      <c r="V799" s="13" t="n">
        <v>0</v>
      </c>
      <c r="W799" s="20" t="n">
        <v>0</v>
      </c>
      <c r="X799" s="13" t="n">
        <v>0</v>
      </c>
      <c r="Y799" s="21" t="n">
        <f aca="false">(T799*U799)+(V799*W799)</f>
        <v>0</v>
      </c>
      <c r="Z799" s="21" t="n">
        <f aca="false">S799+Y799</f>
        <v>372.02</v>
      </c>
      <c r="AA799" s="15"/>
      <c r="AB799" s="10"/>
      <c r="AC799" s="10"/>
      <c r="AD799" s="22"/>
      <c r="AE799" s="22"/>
    </row>
    <row r="800" customFormat="false" ht="38.25" hidden="true" customHeight="true" outlineLevel="0" collapsed="false">
      <c r="A800" s="161" t="s">
        <v>153</v>
      </c>
      <c r="B800" s="13"/>
      <c r="C800" s="161" t="s">
        <v>714</v>
      </c>
      <c r="D800" s="161" t="s">
        <v>715</v>
      </c>
      <c r="E800" s="161" t="s">
        <v>68</v>
      </c>
      <c r="F800" s="186" t="s">
        <v>156</v>
      </c>
      <c r="G800" s="53"/>
      <c r="H800" s="13"/>
      <c r="I800" s="13" t="s">
        <v>47</v>
      </c>
      <c r="J800" s="16" t="s">
        <v>48</v>
      </c>
      <c r="K800" s="13" t="s">
        <v>47</v>
      </c>
      <c r="L800" s="16" t="s">
        <v>49</v>
      </c>
      <c r="M800" s="137" t="n">
        <v>45161</v>
      </c>
      <c r="N800" s="18"/>
      <c r="O800" s="18" t="s">
        <v>50</v>
      </c>
      <c r="P800" s="67" t="s">
        <v>51</v>
      </c>
      <c r="Q800" s="20" t="n">
        <v>372.02</v>
      </c>
      <c r="R800" s="20" t="n">
        <v>0</v>
      </c>
      <c r="S800" s="21" t="n">
        <f aca="false">Q800+R800</f>
        <v>372.02</v>
      </c>
      <c r="T800" s="13" t="n">
        <v>0</v>
      </c>
      <c r="U800" s="20" t="n">
        <v>0</v>
      </c>
      <c r="V800" s="13" t="n">
        <v>0</v>
      </c>
      <c r="W800" s="20" t="n">
        <v>0</v>
      </c>
      <c r="X800" s="13" t="n">
        <v>0</v>
      </c>
      <c r="Y800" s="21" t="n">
        <f aca="false">(T800*U800)+(V800*W800)</f>
        <v>0</v>
      </c>
      <c r="Z800" s="21" t="n">
        <f aca="false">S800+Y800</f>
        <v>372.02</v>
      </c>
      <c r="AA800" s="15"/>
      <c r="AB800" s="10"/>
      <c r="AC800" s="10"/>
      <c r="AD800" s="22"/>
      <c r="AE800" s="22"/>
    </row>
    <row r="801" customFormat="false" ht="38.25" hidden="true" customHeight="true" outlineLevel="0" collapsed="false">
      <c r="A801" s="161" t="s">
        <v>134</v>
      </c>
      <c r="B801" s="13"/>
      <c r="C801" s="161" t="s">
        <v>873</v>
      </c>
      <c r="D801" s="170"/>
      <c r="E801" s="164" t="s">
        <v>136</v>
      </c>
      <c r="F801" s="161" t="s">
        <v>874</v>
      </c>
      <c r="G801" s="53"/>
      <c r="H801" s="13"/>
      <c r="I801" s="13" t="s">
        <v>47</v>
      </c>
      <c r="J801" s="16" t="s">
        <v>48</v>
      </c>
      <c r="K801" s="13" t="s">
        <v>47</v>
      </c>
      <c r="L801" s="16" t="s">
        <v>49</v>
      </c>
      <c r="M801" s="137" t="n">
        <v>45161</v>
      </c>
      <c r="N801" s="18"/>
      <c r="O801" s="18" t="s">
        <v>50</v>
      </c>
      <c r="P801" s="67" t="s">
        <v>51</v>
      </c>
      <c r="Q801" s="20" t="n">
        <v>372.02</v>
      </c>
      <c r="R801" s="20" t="n">
        <v>0</v>
      </c>
      <c r="S801" s="21" t="n">
        <f aca="false">Q801+R801</f>
        <v>372.02</v>
      </c>
      <c r="T801" s="13" t="n">
        <v>0</v>
      </c>
      <c r="U801" s="20" t="n">
        <v>0</v>
      </c>
      <c r="V801" s="13" t="n">
        <v>0</v>
      </c>
      <c r="W801" s="20" t="n">
        <v>0</v>
      </c>
      <c r="X801" s="13" t="n">
        <v>0</v>
      </c>
      <c r="Y801" s="21" t="n">
        <f aca="false">(T801*U801)+(V801*W801)</f>
        <v>0</v>
      </c>
      <c r="Z801" s="21" t="n">
        <f aca="false">S801+Y801</f>
        <v>372.02</v>
      </c>
      <c r="AA801" s="15"/>
      <c r="AB801" s="10"/>
      <c r="AC801" s="10"/>
      <c r="AD801" s="22"/>
      <c r="AE801" s="22"/>
    </row>
    <row r="802" customFormat="false" ht="38.25" hidden="true" customHeight="true" outlineLevel="0" collapsed="false">
      <c r="A802" s="161" t="s">
        <v>206</v>
      </c>
      <c r="B802" s="13"/>
      <c r="C802" s="161" t="s">
        <v>1618</v>
      </c>
      <c r="D802" s="170" t="n">
        <v>2784854</v>
      </c>
      <c r="E802" s="161"/>
      <c r="F802" s="184" t="s">
        <v>3823</v>
      </c>
      <c r="G802" s="53"/>
      <c r="H802" s="13"/>
      <c r="I802" s="13" t="s">
        <v>47</v>
      </c>
      <c r="J802" s="16" t="s">
        <v>48</v>
      </c>
      <c r="K802" s="13" t="s">
        <v>47</v>
      </c>
      <c r="L802" s="16" t="s">
        <v>49</v>
      </c>
      <c r="M802" s="137" t="n">
        <v>45161</v>
      </c>
      <c r="N802" s="18"/>
      <c r="O802" s="18" t="s">
        <v>50</v>
      </c>
      <c r="P802" s="67" t="s">
        <v>51</v>
      </c>
      <c r="Q802" s="20" t="n">
        <v>372.02</v>
      </c>
      <c r="R802" s="20" t="n">
        <v>0</v>
      </c>
      <c r="S802" s="21" t="n">
        <f aca="false">Q802+R802</f>
        <v>372.02</v>
      </c>
      <c r="T802" s="13" t="n">
        <v>0</v>
      </c>
      <c r="U802" s="20" t="n">
        <v>0</v>
      </c>
      <c r="V802" s="13" t="n">
        <v>0</v>
      </c>
      <c r="W802" s="20" t="n">
        <v>0</v>
      </c>
      <c r="X802" s="13" t="n">
        <v>0</v>
      </c>
      <c r="Y802" s="21" t="n">
        <f aca="false">(T802*U802)+(V802*W802)</f>
        <v>0</v>
      </c>
      <c r="Z802" s="21" t="n">
        <f aca="false">S802+Y802</f>
        <v>372.02</v>
      </c>
      <c r="AA802" s="15"/>
      <c r="AB802" s="10"/>
      <c r="AC802" s="10"/>
      <c r="AD802" s="22"/>
      <c r="AE802" s="22"/>
    </row>
    <row r="803" customFormat="false" ht="38.25" hidden="true" customHeight="true" outlineLevel="0" collapsed="false">
      <c r="A803" s="161" t="s">
        <v>174</v>
      </c>
      <c r="B803" s="13"/>
      <c r="C803" s="161" t="s">
        <v>1450</v>
      </c>
      <c r="D803" s="170"/>
      <c r="E803" s="164" t="s">
        <v>176</v>
      </c>
      <c r="F803" s="161" t="s">
        <v>174</v>
      </c>
      <c r="G803" s="53"/>
      <c r="H803" s="13"/>
      <c r="I803" s="13" t="s">
        <v>47</v>
      </c>
      <c r="J803" s="16" t="s">
        <v>48</v>
      </c>
      <c r="K803" s="13" t="s">
        <v>47</v>
      </c>
      <c r="L803" s="16" t="s">
        <v>49</v>
      </c>
      <c r="M803" s="137" t="n">
        <v>45161</v>
      </c>
      <c r="N803" s="18"/>
      <c r="O803" s="18" t="s">
        <v>50</v>
      </c>
      <c r="P803" s="67" t="s">
        <v>51</v>
      </c>
      <c r="Q803" s="20" t="n">
        <v>372.02</v>
      </c>
      <c r="R803" s="20" t="n">
        <v>0</v>
      </c>
      <c r="S803" s="21" t="n">
        <f aca="false">Q803+R803</f>
        <v>372.02</v>
      </c>
      <c r="T803" s="13" t="n">
        <v>0</v>
      </c>
      <c r="U803" s="20" t="n">
        <v>0</v>
      </c>
      <c r="V803" s="13" t="n">
        <v>0</v>
      </c>
      <c r="W803" s="20" t="n">
        <v>0</v>
      </c>
      <c r="X803" s="13" t="n">
        <v>0</v>
      </c>
      <c r="Y803" s="21" t="n">
        <f aca="false">(T803*U803)+(V803*W803)</f>
        <v>0</v>
      </c>
      <c r="Z803" s="21" t="n">
        <f aca="false">S803+Y803</f>
        <v>372.02</v>
      </c>
      <c r="AA803" s="15"/>
      <c r="AB803" s="10"/>
      <c r="AC803" s="10"/>
      <c r="AD803" s="22"/>
      <c r="AE803" s="22"/>
    </row>
    <row r="804" customFormat="false" ht="38.25" hidden="true" customHeight="true" outlineLevel="0" collapsed="false">
      <c r="A804" s="160" t="s">
        <v>1451</v>
      </c>
      <c r="B804" s="13"/>
      <c r="C804" s="160" t="s">
        <v>1452</v>
      </c>
      <c r="D804" s="172"/>
      <c r="E804" s="161" t="s">
        <v>240</v>
      </c>
      <c r="F804" s="184" t="s">
        <v>241</v>
      </c>
      <c r="G804" s="53"/>
      <c r="H804" s="13"/>
      <c r="I804" s="13" t="s">
        <v>47</v>
      </c>
      <c r="J804" s="16" t="s">
        <v>48</v>
      </c>
      <c r="K804" s="13" t="s">
        <v>47</v>
      </c>
      <c r="L804" s="16" t="s">
        <v>49</v>
      </c>
      <c r="M804" s="137" t="n">
        <v>45161</v>
      </c>
      <c r="N804" s="18"/>
      <c r="O804" s="18" t="s">
        <v>50</v>
      </c>
      <c r="P804" s="67" t="s">
        <v>51</v>
      </c>
      <c r="Q804" s="20" t="n">
        <v>372.02</v>
      </c>
      <c r="R804" s="20" t="n">
        <v>0</v>
      </c>
      <c r="S804" s="21" t="n">
        <f aca="false">Q804+R804</f>
        <v>372.02</v>
      </c>
      <c r="T804" s="13" t="n">
        <v>0</v>
      </c>
      <c r="U804" s="20" t="n">
        <v>0</v>
      </c>
      <c r="V804" s="13" t="n">
        <v>0</v>
      </c>
      <c r="W804" s="20" t="n">
        <v>0</v>
      </c>
      <c r="X804" s="13" t="n">
        <v>0</v>
      </c>
      <c r="Y804" s="21" t="n">
        <f aca="false">(T804*U804)+(V804*W804)</f>
        <v>0</v>
      </c>
      <c r="Z804" s="21" t="n">
        <f aca="false">S804+Y804</f>
        <v>372.02</v>
      </c>
      <c r="AA804" s="15"/>
      <c r="AB804" s="10"/>
      <c r="AC804" s="10"/>
      <c r="AD804" s="22"/>
      <c r="AE804" s="22"/>
    </row>
    <row r="805" customFormat="false" ht="38.25" hidden="true" customHeight="true" outlineLevel="0" collapsed="false">
      <c r="A805" s="160" t="s">
        <v>2196</v>
      </c>
      <c r="B805" s="13"/>
      <c r="C805" s="160" t="s">
        <v>2030</v>
      </c>
      <c r="D805" s="172"/>
      <c r="E805" s="161" t="s">
        <v>2031</v>
      </c>
      <c r="F805" s="184" t="s">
        <v>3420</v>
      </c>
      <c r="G805" s="53"/>
      <c r="H805" s="13"/>
      <c r="I805" s="13" t="s">
        <v>47</v>
      </c>
      <c r="J805" s="16" t="s">
        <v>48</v>
      </c>
      <c r="K805" s="13" t="s">
        <v>47</v>
      </c>
      <c r="L805" s="16" t="s">
        <v>49</v>
      </c>
      <c r="M805" s="137" t="n">
        <v>45161</v>
      </c>
      <c r="N805" s="18"/>
      <c r="O805" s="18" t="s">
        <v>50</v>
      </c>
      <c r="P805" s="67" t="s">
        <v>51</v>
      </c>
      <c r="Q805" s="20" t="n">
        <v>372.02</v>
      </c>
      <c r="R805" s="20" t="n">
        <v>0</v>
      </c>
      <c r="S805" s="21" t="n">
        <f aca="false">Q805+R805</f>
        <v>372.02</v>
      </c>
      <c r="T805" s="13" t="n">
        <v>0</v>
      </c>
      <c r="U805" s="20" t="n">
        <v>0</v>
      </c>
      <c r="V805" s="13" t="n">
        <v>0</v>
      </c>
      <c r="W805" s="20" t="n">
        <v>0</v>
      </c>
      <c r="X805" s="13" t="n">
        <v>0</v>
      </c>
      <c r="Y805" s="21" t="n">
        <f aca="false">(T805*U805)+(V805*W805)</f>
        <v>0</v>
      </c>
      <c r="Z805" s="21" t="n">
        <f aca="false">S805+Y805</f>
        <v>372.02</v>
      </c>
      <c r="AA805" s="15"/>
      <c r="AB805" s="10"/>
      <c r="AC805" s="10"/>
      <c r="AD805" s="22"/>
      <c r="AE805" s="22"/>
    </row>
    <row r="806" customFormat="false" ht="38.25" hidden="true" customHeight="true" outlineLevel="0" collapsed="false">
      <c r="A806" s="159" t="s">
        <v>153</v>
      </c>
      <c r="B806" s="13"/>
      <c r="C806" s="38" t="s">
        <v>641</v>
      </c>
      <c r="D806" s="38" t="s">
        <v>642</v>
      </c>
      <c r="E806" s="38" t="s">
        <v>61</v>
      </c>
      <c r="F806" s="183" t="s">
        <v>156</v>
      </c>
      <c r="G806" s="53"/>
      <c r="H806" s="13"/>
      <c r="I806" s="13" t="s">
        <v>47</v>
      </c>
      <c r="J806" s="16" t="s">
        <v>48</v>
      </c>
      <c r="K806" s="13" t="s">
        <v>47</v>
      </c>
      <c r="L806" s="16" t="s">
        <v>49</v>
      </c>
      <c r="M806" s="137" t="n">
        <v>45162</v>
      </c>
      <c r="N806" s="18"/>
      <c r="O806" s="18" t="s">
        <v>50</v>
      </c>
      <c r="P806" s="67" t="s">
        <v>51</v>
      </c>
      <c r="Q806" s="20" t="n">
        <v>372.02</v>
      </c>
      <c r="R806" s="20" t="n">
        <v>0</v>
      </c>
      <c r="S806" s="21" t="n">
        <f aca="false">Q806+R806</f>
        <v>372.02</v>
      </c>
      <c r="T806" s="13" t="n">
        <v>0</v>
      </c>
      <c r="U806" s="20" t="n">
        <v>0</v>
      </c>
      <c r="V806" s="13" t="n">
        <v>0</v>
      </c>
      <c r="W806" s="20" t="n">
        <v>0</v>
      </c>
      <c r="X806" s="13" t="n">
        <v>0</v>
      </c>
      <c r="Y806" s="21" t="n">
        <f aca="false">(T806*U806)+(V806*W806)</f>
        <v>0</v>
      </c>
      <c r="Z806" s="21" t="n">
        <f aca="false">S806+Y806</f>
        <v>372.02</v>
      </c>
      <c r="AA806" s="15"/>
      <c r="AB806" s="10"/>
      <c r="AC806" s="10"/>
      <c r="AD806" s="22"/>
      <c r="AE806" s="22"/>
    </row>
    <row r="807" customFormat="false" ht="38.25" hidden="true" customHeight="true" outlineLevel="0" collapsed="false">
      <c r="A807" s="169" t="s">
        <v>153</v>
      </c>
      <c r="B807" s="13"/>
      <c r="C807" s="161" t="s">
        <v>3932</v>
      </c>
      <c r="D807" s="161" t="s">
        <v>3933</v>
      </c>
      <c r="E807" s="161" t="s">
        <v>68</v>
      </c>
      <c r="F807" s="207" t="s">
        <v>225</v>
      </c>
      <c r="G807" s="53"/>
      <c r="H807" s="13"/>
      <c r="I807" s="13" t="s">
        <v>47</v>
      </c>
      <c r="J807" s="16" t="s">
        <v>48</v>
      </c>
      <c r="K807" s="13" t="s">
        <v>47</v>
      </c>
      <c r="L807" s="16" t="s">
        <v>49</v>
      </c>
      <c r="M807" s="137" t="n">
        <v>45162</v>
      </c>
      <c r="N807" s="18"/>
      <c r="O807" s="18" t="s">
        <v>50</v>
      </c>
      <c r="P807" s="67" t="s">
        <v>51</v>
      </c>
      <c r="Q807" s="20" t="n">
        <v>372.02</v>
      </c>
      <c r="R807" s="20" t="n">
        <v>0</v>
      </c>
      <c r="S807" s="21" t="n">
        <f aca="false">Q807+R807</f>
        <v>372.02</v>
      </c>
      <c r="T807" s="13" t="n">
        <v>0</v>
      </c>
      <c r="U807" s="20" t="n">
        <v>0</v>
      </c>
      <c r="V807" s="13" t="n">
        <v>0</v>
      </c>
      <c r="W807" s="20" t="n">
        <v>0</v>
      </c>
      <c r="X807" s="13" t="n">
        <v>0</v>
      </c>
      <c r="Y807" s="21" t="n">
        <f aca="false">(T807*U807)+(V807*W807)</f>
        <v>0</v>
      </c>
      <c r="Z807" s="21" t="n">
        <f aca="false">S807+Y807</f>
        <v>372.02</v>
      </c>
      <c r="AA807" s="15"/>
      <c r="AB807" s="10"/>
      <c r="AC807" s="10"/>
      <c r="AD807" s="22"/>
      <c r="AE807" s="22"/>
    </row>
    <row r="808" customFormat="false" ht="38.25" hidden="true" customHeight="true" outlineLevel="0" collapsed="false">
      <c r="A808" s="161" t="s">
        <v>1304</v>
      </c>
      <c r="B808" s="13"/>
      <c r="C808" s="161" t="s">
        <v>2141</v>
      </c>
      <c r="D808" s="170"/>
      <c r="E808" s="161" t="s">
        <v>2142</v>
      </c>
      <c r="F808" s="186" t="s">
        <v>4024</v>
      </c>
      <c r="G808" s="53"/>
      <c r="H808" s="13"/>
      <c r="I808" s="13" t="s">
        <v>47</v>
      </c>
      <c r="J808" s="16" t="s">
        <v>48</v>
      </c>
      <c r="K808" s="13" t="s">
        <v>47</v>
      </c>
      <c r="L808" s="16" t="s">
        <v>49</v>
      </c>
      <c r="M808" s="137" t="n">
        <v>45162</v>
      </c>
      <c r="N808" s="18"/>
      <c r="O808" s="18" t="s">
        <v>50</v>
      </c>
      <c r="P808" s="67" t="s">
        <v>51</v>
      </c>
      <c r="Q808" s="20" t="n">
        <v>372.02</v>
      </c>
      <c r="R808" s="20" t="n">
        <v>0</v>
      </c>
      <c r="S808" s="21" t="n">
        <f aca="false">Q808+R808</f>
        <v>372.02</v>
      </c>
      <c r="T808" s="13" t="n">
        <v>0</v>
      </c>
      <c r="U808" s="20" t="n">
        <v>0</v>
      </c>
      <c r="V808" s="13" t="n">
        <v>0</v>
      </c>
      <c r="W808" s="20" t="n">
        <v>0</v>
      </c>
      <c r="X808" s="13" t="n">
        <v>0</v>
      </c>
      <c r="Y808" s="21" t="n">
        <f aca="false">(T808*U808)+(V808*W808)</f>
        <v>0</v>
      </c>
      <c r="Z808" s="21" t="n">
        <f aca="false">S808+Y808</f>
        <v>372.02</v>
      </c>
      <c r="AA808" s="15"/>
      <c r="AB808" s="10"/>
      <c r="AC808" s="10"/>
      <c r="AD808" s="22"/>
      <c r="AE808" s="22"/>
    </row>
    <row r="809" customFormat="false" ht="38.25" hidden="true" customHeight="true" outlineLevel="0" collapsed="false">
      <c r="A809" s="161" t="s">
        <v>826</v>
      </c>
      <c r="B809" s="13"/>
      <c r="C809" s="161" t="s">
        <v>2582</v>
      </c>
      <c r="D809" s="161"/>
      <c r="E809" s="161" t="s">
        <v>1629</v>
      </c>
      <c r="F809" s="184" t="s">
        <v>4034</v>
      </c>
      <c r="G809" s="53"/>
      <c r="H809" s="13"/>
      <c r="I809" s="13" t="s">
        <v>47</v>
      </c>
      <c r="J809" s="16" t="s">
        <v>48</v>
      </c>
      <c r="K809" s="13" t="s">
        <v>47</v>
      </c>
      <c r="L809" s="16" t="s">
        <v>49</v>
      </c>
      <c r="M809" s="137" t="n">
        <v>45162</v>
      </c>
      <c r="N809" s="18"/>
      <c r="O809" s="18" t="s">
        <v>50</v>
      </c>
      <c r="P809" s="67" t="s">
        <v>51</v>
      </c>
      <c r="Q809" s="20" t="n">
        <v>372.02</v>
      </c>
      <c r="R809" s="20" t="n">
        <v>0</v>
      </c>
      <c r="S809" s="21" t="n">
        <f aca="false">Q809+R809</f>
        <v>372.02</v>
      </c>
      <c r="T809" s="13" t="n">
        <v>0</v>
      </c>
      <c r="U809" s="20" t="n">
        <v>0</v>
      </c>
      <c r="V809" s="13" t="n">
        <v>0</v>
      </c>
      <c r="W809" s="20" t="n">
        <v>0</v>
      </c>
      <c r="X809" s="13" t="n">
        <v>0</v>
      </c>
      <c r="Y809" s="21" t="n">
        <f aca="false">(T809*U809)+(V809*W809)</f>
        <v>0</v>
      </c>
      <c r="Z809" s="21" t="n">
        <f aca="false">S809+Y809</f>
        <v>372.02</v>
      </c>
      <c r="AA809" s="15"/>
      <c r="AB809" s="10"/>
      <c r="AC809" s="10"/>
      <c r="AD809" s="22"/>
      <c r="AE809" s="22"/>
    </row>
    <row r="810" customFormat="false" ht="38.25" hidden="true" customHeight="true" outlineLevel="0" collapsed="false">
      <c r="A810" s="160" t="s">
        <v>174</v>
      </c>
      <c r="B810" s="13"/>
      <c r="C810" s="160" t="s">
        <v>2555</v>
      </c>
      <c r="D810" s="160"/>
      <c r="E810" s="161" t="s">
        <v>176</v>
      </c>
      <c r="F810" s="184" t="s">
        <v>174</v>
      </c>
      <c r="G810" s="53"/>
      <c r="H810" s="13"/>
      <c r="I810" s="13" t="s">
        <v>47</v>
      </c>
      <c r="J810" s="16" t="s">
        <v>48</v>
      </c>
      <c r="K810" s="13" t="s">
        <v>47</v>
      </c>
      <c r="L810" s="16" t="s">
        <v>49</v>
      </c>
      <c r="M810" s="137" t="n">
        <v>45162</v>
      </c>
      <c r="N810" s="18"/>
      <c r="O810" s="18" t="s">
        <v>50</v>
      </c>
      <c r="P810" s="67" t="s">
        <v>51</v>
      </c>
      <c r="Q810" s="20" t="n">
        <v>372.02</v>
      </c>
      <c r="R810" s="20" t="n">
        <v>0</v>
      </c>
      <c r="S810" s="21" t="n">
        <f aca="false">Q810+R810</f>
        <v>372.02</v>
      </c>
      <c r="T810" s="13" t="n">
        <v>0</v>
      </c>
      <c r="U810" s="20" t="n">
        <v>0</v>
      </c>
      <c r="V810" s="13" t="n">
        <v>0</v>
      </c>
      <c r="W810" s="20" t="n">
        <v>0</v>
      </c>
      <c r="X810" s="13" t="n">
        <v>0</v>
      </c>
      <c r="Y810" s="21" t="n">
        <f aca="false">(T810*U810)+(V810*W810)</f>
        <v>0</v>
      </c>
      <c r="Z810" s="21" t="n">
        <f aca="false">S810+Y810</f>
        <v>372.02</v>
      </c>
      <c r="AA810" s="15"/>
      <c r="AB810" s="10"/>
      <c r="AC810" s="10"/>
      <c r="AD810" s="22"/>
      <c r="AE810" s="22"/>
    </row>
    <row r="811" customFormat="false" ht="38.25" hidden="true" customHeight="true" outlineLevel="0" collapsed="false">
      <c r="A811" s="161" t="s">
        <v>174</v>
      </c>
      <c r="B811" s="13"/>
      <c r="C811" s="161" t="s">
        <v>713</v>
      </c>
      <c r="D811" s="170"/>
      <c r="E811" s="161" t="s">
        <v>176</v>
      </c>
      <c r="F811" s="184" t="s">
        <v>174</v>
      </c>
      <c r="G811" s="53"/>
      <c r="H811" s="13"/>
      <c r="I811" s="13" t="s">
        <v>47</v>
      </c>
      <c r="J811" s="16" t="s">
        <v>48</v>
      </c>
      <c r="K811" s="13" t="s">
        <v>47</v>
      </c>
      <c r="L811" s="16" t="s">
        <v>49</v>
      </c>
      <c r="M811" s="137" t="n">
        <v>45162</v>
      </c>
      <c r="N811" s="18"/>
      <c r="O811" s="18" t="s">
        <v>50</v>
      </c>
      <c r="P811" s="67" t="s">
        <v>51</v>
      </c>
      <c r="Q811" s="20" t="n">
        <v>372.02</v>
      </c>
      <c r="R811" s="20" t="n">
        <v>0</v>
      </c>
      <c r="S811" s="21" t="n">
        <f aca="false">Q811+R811</f>
        <v>372.02</v>
      </c>
      <c r="T811" s="13" t="n">
        <v>0</v>
      </c>
      <c r="U811" s="20" t="n">
        <v>0</v>
      </c>
      <c r="V811" s="13" t="n">
        <v>0</v>
      </c>
      <c r="W811" s="20" t="n">
        <v>0</v>
      </c>
      <c r="X811" s="13" t="n">
        <v>0</v>
      </c>
      <c r="Y811" s="21" t="n">
        <f aca="false">(T811*U811)+(V811*W811)</f>
        <v>0</v>
      </c>
      <c r="Z811" s="21" t="n">
        <f aca="false">S811+Y811</f>
        <v>372.02</v>
      </c>
      <c r="AA811" s="15"/>
      <c r="AB811" s="10"/>
      <c r="AC811" s="10"/>
      <c r="AD811" s="22"/>
      <c r="AE811" s="22"/>
    </row>
    <row r="812" customFormat="false" ht="38.25" hidden="true" customHeight="true" outlineLevel="0" collapsed="false">
      <c r="A812" s="161" t="s">
        <v>138</v>
      </c>
      <c r="B812" s="13"/>
      <c r="C812" s="161" t="s">
        <v>2556</v>
      </c>
      <c r="D812" s="161"/>
      <c r="E812" s="161" t="s">
        <v>148</v>
      </c>
      <c r="F812" s="184" t="s">
        <v>2557</v>
      </c>
      <c r="G812" s="53"/>
      <c r="H812" s="13"/>
      <c r="I812" s="13" t="s">
        <v>47</v>
      </c>
      <c r="J812" s="16" t="s">
        <v>48</v>
      </c>
      <c r="K812" s="13" t="s">
        <v>47</v>
      </c>
      <c r="L812" s="16" t="s">
        <v>49</v>
      </c>
      <c r="M812" s="137" t="n">
        <v>45162</v>
      </c>
      <c r="N812" s="18"/>
      <c r="O812" s="18" t="s">
        <v>50</v>
      </c>
      <c r="P812" s="67" t="s">
        <v>51</v>
      </c>
      <c r="Q812" s="20" t="n">
        <v>372.02</v>
      </c>
      <c r="R812" s="20" t="n">
        <v>0</v>
      </c>
      <c r="S812" s="21" t="n">
        <f aca="false">Q812+R812</f>
        <v>372.02</v>
      </c>
      <c r="T812" s="13" t="n">
        <v>0</v>
      </c>
      <c r="U812" s="20" t="n">
        <v>0</v>
      </c>
      <c r="V812" s="13" t="n">
        <v>0</v>
      </c>
      <c r="W812" s="20" t="n">
        <v>0</v>
      </c>
      <c r="X812" s="13" t="n">
        <v>0</v>
      </c>
      <c r="Y812" s="21" t="n">
        <f aca="false">(T812*U812)+(V812*W812)</f>
        <v>0</v>
      </c>
      <c r="Z812" s="21" t="n">
        <f aca="false">S812+Y812</f>
        <v>372.02</v>
      </c>
      <c r="AA812" s="15"/>
      <c r="AB812" s="10"/>
      <c r="AC812" s="10"/>
      <c r="AD812" s="22"/>
      <c r="AE812" s="22"/>
    </row>
    <row r="813" customFormat="false" ht="38.25" hidden="true" customHeight="true" outlineLevel="0" collapsed="false">
      <c r="A813" s="161" t="s">
        <v>92</v>
      </c>
      <c r="B813" s="13"/>
      <c r="C813" s="161" t="s">
        <v>306</v>
      </c>
      <c r="D813" s="161"/>
      <c r="E813" s="161" t="s">
        <v>307</v>
      </c>
      <c r="F813" s="184" t="s">
        <v>4105</v>
      </c>
      <c r="G813" s="53"/>
      <c r="H813" s="13"/>
      <c r="I813" s="13" t="s">
        <v>47</v>
      </c>
      <c r="J813" s="16" t="s">
        <v>48</v>
      </c>
      <c r="K813" s="13" t="s">
        <v>47</v>
      </c>
      <c r="L813" s="16" t="s">
        <v>49</v>
      </c>
      <c r="M813" s="137" t="n">
        <v>45162</v>
      </c>
      <c r="N813" s="18"/>
      <c r="O813" s="18" t="s">
        <v>50</v>
      </c>
      <c r="P813" s="67" t="s">
        <v>51</v>
      </c>
      <c r="Q813" s="20" t="n">
        <v>372.02</v>
      </c>
      <c r="R813" s="20" t="n">
        <v>0</v>
      </c>
      <c r="S813" s="21" t="n">
        <f aca="false">Q813+R813</f>
        <v>372.02</v>
      </c>
      <c r="T813" s="13" t="n">
        <v>0</v>
      </c>
      <c r="U813" s="20" t="n">
        <v>0</v>
      </c>
      <c r="V813" s="13" t="n">
        <v>0</v>
      </c>
      <c r="W813" s="20" t="n">
        <v>0</v>
      </c>
      <c r="X813" s="13" t="n">
        <v>0</v>
      </c>
      <c r="Y813" s="21" t="n">
        <f aca="false">(T813*U813)+(V813*W813)</f>
        <v>0</v>
      </c>
      <c r="Z813" s="21" t="n">
        <f aca="false">S813+Y813</f>
        <v>372.02</v>
      </c>
      <c r="AA813" s="15"/>
      <c r="AB813" s="10"/>
      <c r="AC813" s="10"/>
      <c r="AD813" s="22"/>
      <c r="AE813" s="22"/>
    </row>
    <row r="814" customFormat="false" ht="38.25" hidden="true" customHeight="true" outlineLevel="0" collapsed="false">
      <c r="A814" s="161" t="s">
        <v>92</v>
      </c>
      <c r="B814" s="13"/>
      <c r="C814" s="161" t="s">
        <v>1004</v>
      </c>
      <c r="D814" s="161"/>
      <c r="E814" s="161" t="s">
        <v>94</v>
      </c>
      <c r="F814" s="184" t="s">
        <v>4105</v>
      </c>
      <c r="G814" s="53"/>
      <c r="H814" s="13"/>
      <c r="I814" s="13" t="s">
        <v>47</v>
      </c>
      <c r="J814" s="16" t="s">
        <v>48</v>
      </c>
      <c r="K814" s="13" t="s">
        <v>47</v>
      </c>
      <c r="L814" s="16" t="s">
        <v>49</v>
      </c>
      <c r="M814" s="137" t="n">
        <v>45162</v>
      </c>
      <c r="N814" s="18"/>
      <c r="O814" s="18" t="s">
        <v>50</v>
      </c>
      <c r="P814" s="67" t="s">
        <v>51</v>
      </c>
      <c r="Q814" s="20" t="n">
        <v>372.02</v>
      </c>
      <c r="R814" s="20" t="n">
        <v>0</v>
      </c>
      <c r="S814" s="21" t="n">
        <f aca="false">Q814+R814</f>
        <v>372.02</v>
      </c>
      <c r="T814" s="13" t="n">
        <v>0</v>
      </c>
      <c r="U814" s="20" t="n">
        <v>0</v>
      </c>
      <c r="V814" s="13" t="n">
        <v>0</v>
      </c>
      <c r="W814" s="20" t="n">
        <v>0</v>
      </c>
      <c r="X814" s="13" t="n">
        <v>0</v>
      </c>
      <c r="Y814" s="21" t="n">
        <f aca="false">(T814*U814)+(V814*W814)</f>
        <v>0</v>
      </c>
      <c r="Z814" s="21" t="n">
        <f aca="false">S814+Y814</f>
        <v>372.02</v>
      </c>
      <c r="AA814" s="15"/>
      <c r="AB814" s="10"/>
      <c r="AC814" s="10"/>
      <c r="AD814" s="22"/>
      <c r="AE814" s="22"/>
    </row>
    <row r="815" customFormat="false" ht="38.25" hidden="true" customHeight="true" outlineLevel="0" collapsed="false">
      <c r="A815" s="161" t="s">
        <v>174</v>
      </c>
      <c r="B815" s="13"/>
      <c r="C815" s="161" t="s">
        <v>4162</v>
      </c>
      <c r="D815" s="161"/>
      <c r="E815" s="161" t="s">
        <v>176</v>
      </c>
      <c r="F815" s="184" t="s">
        <v>174</v>
      </c>
      <c r="G815" s="53"/>
      <c r="H815" s="13"/>
      <c r="I815" s="13" t="s">
        <v>47</v>
      </c>
      <c r="J815" s="16" t="s">
        <v>48</v>
      </c>
      <c r="K815" s="13" t="s">
        <v>47</v>
      </c>
      <c r="L815" s="16" t="s">
        <v>49</v>
      </c>
      <c r="M815" s="137" t="n">
        <v>45162</v>
      </c>
      <c r="N815" s="18"/>
      <c r="O815" s="18" t="s">
        <v>50</v>
      </c>
      <c r="P815" s="67" t="s">
        <v>51</v>
      </c>
      <c r="Q815" s="20" t="n">
        <v>372.02</v>
      </c>
      <c r="R815" s="20" t="n">
        <v>0</v>
      </c>
      <c r="S815" s="21" t="n">
        <f aca="false">Q815+R815</f>
        <v>372.02</v>
      </c>
      <c r="T815" s="13" t="n">
        <v>0</v>
      </c>
      <c r="U815" s="20" t="n">
        <v>0</v>
      </c>
      <c r="V815" s="13" t="n">
        <v>0</v>
      </c>
      <c r="W815" s="20" t="n">
        <v>0</v>
      </c>
      <c r="X815" s="13" t="n">
        <v>0</v>
      </c>
      <c r="Y815" s="21" t="n">
        <f aca="false">(T815*U815)+(V815*W815)</f>
        <v>0</v>
      </c>
      <c r="Z815" s="21" t="n">
        <f aca="false">S815+Y815</f>
        <v>372.02</v>
      </c>
      <c r="AA815" s="15"/>
      <c r="AB815" s="10"/>
      <c r="AC815" s="10"/>
      <c r="AD815" s="22"/>
      <c r="AE815" s="22"/>
    </row>
    <row r="816" customFormat="false" ht="38.25" hidden="true" customHeight="true" outlineLevel="0" collapsed="false">
      <c r="A816" s="161" t="s">
        <v>4163</v>
      </c>
      <c r="B816" s="13"/>
      <c r="C816" s="161" t="s">
        <v>1278</v>
      </c>
      <c r="D816" s="170"/>
      <c r="E816" s="161" t="s">
        <v>240</v>
      </c>
      <c r="F816" s="184" t="s">
        <v>241</v>
      </c>
      <c r="G816" s="53"/>
      <c r="H816" s="13"/>
      <c r="I816" s="13" t="s">
        <v>47</v>
      </c>
      <c r="J816" s="16" t="s">
        <v>48</v>
      </c>
      <c r="K816" s="13" t="s">
        <v>47</v>
      </c>
      <c r="L816" s="16" t="s">
        <v>49</v>
      </c>
      <c r="M816" s="137" t="n">
        <v>45162</v>
      </c>
      <c r="N816" s="18"/>
      <c r="O816" s="18" t="s">
        <v>50</v>
      </c>
      <c r="P816" s="67" t="s">
        <v>51</v>
      </c>
      <c r="Q816" s="20" t="n">
        <v>372.02</v>
      </c>
      <c r="R816" s="20" t="n">
        <v>0</v>
      </c>
      <c r="S816" s="21" t="n">
        <f aca="false">Q816+R816</f>
        <v>372.02</v>
      </c>
      <c r="T816" s="13" t="n">
        <v>0</v>
      </c>
      <c r="U816" s="20" t="n">
        <v>0</v>
      </c>
      <c r="V816" s="13" t="n">
        <v>0</v>
      </c>
      <c r="W816" s="20" t="n">
        <v>0</v>
      </c>
      <c r="X816" s="13" t="n">
        <v>0</v>
      </c>
      <c r="Y816" s="21" t="n">
        <f aca="false">(T816*U816)+(V816*W816)</f>
        <v>0</v>
      </c>
      <c r="Z816" s="21" t="n">
        <f aca="false">S816+Y816</f>
        <v>372.02</v>
      </c>
      <c r="AA816" s="15"/>
      <c r="AB816" s="10"/>
      <c r="AC816" s="10"/>
      <c r="AD816" s="22"/>
      <c r="AE816" s="22"/>
    </row>
    <row r="817" customFormat="false" ht="38.25" hidden="true" customHeight="true" outlineLevel="0" collapsed="false">
      <c r="A817" s="159" t="s">
        <v>1833</v>
      </c>
      <c r="B817" s="13"/>
      <c r="C817" s="38" t="s">
        <v>1921</v>
      </c>
      <c r="D817" s="168"/>
      <c r="E817" s="38" t="s">
        <v>279</v>
      </c>
      <c r="F817" s="185" t="s">
        <v>427</v>
      </c>
      <c r="G817" s="53"/>
      <c r="H817" s="13"/>
      <c r="I817" s="13" t="s">
        <v>47</v>
      </c>
      <c r="J817" s="16" t="s">
        <v>48</v>
      </c>
      <c r="K817" s="13" t="s">
        <v>47</v>
      </c>
      <c r="L817" s="16" t="s">
        <v>49</v>
      </c>
      <c r="M817" s="137" t="n">
        <v>45163</v>
      </c>
      <c r="N817" s="18"/>
      <c r="O817" s="18" t="s">
        <v>50</v>
      </c>
      <c r="P817" s="67" t="s">
        <v>51</v>
      </c>
      <c r="Q817" s="20" t="n">
        <v>372.02</v>
      </c>
      <c r="R817" s="20" t="n">
        <v>0</v>
      </c>
      <c r="S817" s="21" t="n">
        <f aca="false">Q817+R817</f>
        <v>372.02</v>
      </c>
      <c r="T817" s="13" t="n">
        <v>0</v>
      </c>
      <c r="U817" s="20" t="n">
        <v>0</v>
      </c>
      <c r="V817" s="13" t="n">
        <v>0</v>
      </c>
      <c r="W817" s="20" t="n">
        <v>0</v>
      </c>
      <c r="X817" s="13" t="n">
        <v>0</v>
      </c>
      <c r="Y817" s="21" t="n">
        <f aca="false">(T817*U817)+(V817*W817)</f>
        <v>0</v>
      </c>
      <c r="Z817" s="21" t="n">
        <f aca="false">S817+Y817</f>
        <v>372.02</v>
      </c>
      <c r="AA817" s="15"/>
      <c r="AB817" s="10"/>
      <c r="AC817" s="10"/>
      <c r="AD817" s="22"/>
      <c r="AE817" s="22"/>
    </row>
    <row r="818" customFormat="false" ht="38.25" hidden="true" customHeight="true" outlineLevel="0" collapsed="false">
      <c r="A818" s="169" t="s">
        <v>2597</v>
      </c>
      <c r="B818" s="13"/>
      <c r="C818" s="161" t="s">
        <v>2601</v>
      </c>
      <c r="D818" s="170"/>
      <c r="E818" s="161" t="s">
        <v>2599</v>
      </c>
      <c r="F818" s="184" t="s">
        <v>3004</v>
      </c>
      <c r="G818" s="53"/>
      <c r="H818" s="13"/>
      <c r="I818" s="13" t="s">
        <v>47</v>
      </c>
      <c r="J818" s="16" t="s">
        <v>48</v>
      </c>
      <c r="K818" s="13" t="s">
        <v>47</v>
      </c>
      <c r="L818" s="16" t="s">
        <v>49</v>
      </c>
      <c r="M818" s="137" t="n">
        <v>45163</v>
      </c>
      <c r="N818" s="18"/>
      <c r="O818" s="18" t="s">
        <v>50</v>
      </c>
      <c r="P818" s="67" t="s">
        <v>51</v>
      </c>
      <c r="Q818" s="20" t="n">
        <v>372.02</v>
      </c>
      <c r="R818" s="20" t="n">
        <v>0</v>
      </c>
      <c r="S818" s="21" t="n">
        <f aca="false">Q818+R818</f>
        <v>372.02</v>
      </c>
      <c r="T818" s="13" t="n">
        <v>0</v>
      </c>
      <c r="U818" s="20" t="n">
        <v>0</v>
      </c>
      <c r="V818" s="13" t="n">
        <v>0</v>
      </c>
      <c r="W818" s="20" t="n">
        <v>0</v>
      </c>
      <c r="X818" s="13" t="n">
        <v>0</v>
      </c>
      <c r="Y818" s="21" t="n">
        <f aca="false">(T818*U818)+(V818*W818)</f>
        <v>0</v>
      </c>
      <c r="Z818" s="21" t="n">
        <f aca="false">S818+Y818</f>
        <v>372.02</v>
      </c>
      <c r="AA818" s="15"/>
      <c r="AB818" s="10"/>
      <c r="AC818" s="10"/>
      <c r="AD818" s="22"/>
      <c r="AE818" s="22"/>
    </row>
    <row r="819" customFormat="false" ht="38.25" hidden="true" customHeight="true" outlineLevel="0" collapsed="false">
      <c r="A819" s="161" t="s">
        <v>2251</v>
      </c>
      <c r="B819" s="13"/>
      <c r="C819" s="160" t="s">
        <v>2445</v>
      </c>
      <c r="D819" s="161"/>
      <c r="E819" s="161" t="s">
        <v>2446</v>
      </c>
      <c r="F819" s="184" t="s">
        <v>3061</v>
      </c>
      <c r="G819" s="53"/>
      <c r="H819" s="13"/>
      <c r="I819" s="13" t="s">
        <v>47</v>
      </c>
      <c r="J819" s="16" t="s">
        <v>48</v>
      </c>
      <c r="K819" s="13" t="s">
        <v>47</v>
      </c>
      <c r="L819" s="16" t="s">
        <v>49</v>
      </c>
      <c r="M819" s="137" t="n">
        <v>45163</v>
      </c>
      <c r="N819" s="18"/>
      <c r="O819" s="18" t="s">
        <v>50</v>
      </c>
      <c r="P819" s="67" t="s">
        <v>51</v>
      </c>
      <c r="Q819" s="20" t="n">
        <v>372.02</v>
      </c>
      <c r="R819" s="20" t="n">
        <v>0</v>
      </c>
      <c r="S819" s="21" t="n">
        <f aca="false">Q819+R819</f>
        <v>372.02</v>
      </c>
      <c r="T819" s="13" t="n">
        <v>0</v>
      </c>
      <c r="U819" s="20" t="n">
        <v>0</v>
      </c>
      <c r="V819" s="13" t="n">
        <v>0</v>
      </c>
      <c r="W819" s="20" t="n">
        <v>0</v>
      </c>
      <c r="X819" s="13" t="n">
        <v>0</v>
      </c>
      <c r="Y819" s="21" t="n">
        <f aca="false">(T819*U819)+(V819*W819)</f>
        <v>0</v>
      </c>
      <c r="Z819" s="21" t="n">
        <f aca="false">S819+Y819</f>
        <v>372.02</v>
      </c>
      <c r="AA819" s="15"/>
      <c r="AB819" s="10"/>
      <c r="AC819" s="10"/>
      <c r="AD819" s="22"/>
      <c r="AE819" s="22"/>
    </row>
    <row r="820" customFormat="false" ht="38.25" hidden="true" customHeight="true" outlineLevel="0" collapsed="false">
      <c r="A820" s="161" t="s">
        <v>153</v>
      </c>
      <c r="B820" s="13"/>
      <c r="C820" s="161" t="s">
        <v>613</v>
      </c>
      <c r="D820" s="161" t="s">
        <v>614</v>
      </c>
      <c r="E820" s="161" t="s">
        <v>61</v>
      </c>
      <c r="F820" s="186" t="s">
        <v>222</v>
      </c>
      <c r="G820" s="53"/>
      <c r="H820" s="13"/>
      <c r="I820" s="13" t="s">
        <v>47</v>
      </c>
      <c r="J820" s="16" t="s">
        <v>48</v>
      </c>
      <c r="K820" s="13" t="s">
        <v>47</v>
      </c>
      <c r="L820" s="16" t="s">
        <v>49</v>
      </c>
      <c r="M820" s="137" t="n">
        <v>45163</v>
      </c>
      <c r="N820" s="18"/>
      <c r="O820" s="18" t="s">
        <v>50</v>
      </c>
      <c r="P820" s="67" t="s">
        <v>51</v>
      </c>
      <c r="Q820" s="20" t="n">
        <v>372.02</v>
      </c>
      <c r="R820" s="20" t="n">
        <v>0</v>
      </c>
      <c r="S820" s="21" t="n">
        <f aca="false">Q820+R820</f>
        <v>372.02</v>
      </c>
      <c r="T820" s="13" t="n">
        <v>0</v>
      </c>
      <c r="U820" s="20" t="n">
        <v>0</v>
      </c>
      <c r="V820" s="13" t="n">
        <v>0</v>
      </c>
      <c r="W820" s="20" t="n">
        <v>0</v>
      </c>
      <c r="X820" s="13" t="n">
        <v>0</v>
      </c>
      <c r="Y820" s="21" t="n">
        <f aca="false">(T820*U820)+(V820*W820)</f>
        <v>0</v>
      </c>
      <c r="Z820" s="21" t="n">
        <f aca="false">S820+Y820</f>
        <v>372.02</v>
      </c>
      <c r="AA820" s="15"/>
      <c r="AB820" s="10"/>
      <c r="AC820" s="10"/>
      <c r="AD820" s="22"/>
      <c r="AE820" s="22"/>
    </row>
    <row r="821" customFormat="false" ht="38.25" hidden="true" customHeight="true" outlineLevel="0" collapsed="false">
      <c r="A821" s="161" t="s">
        <v>153</v>
      </c>
      <c r="B821" s="13"/>
      <c r="C821" s="161" t="s">
        <v>220</v>
      </c>
      <c r="D821" s="161" t="s">
        <v>221</v>
      </c>
      <c r="E821" s="161" t="s">
        <v>61</v>
      </c>
      <c r="F821" s="184" t="s">
        <v>222</v>
      </c>
      <c r="G821" s="53"/>
      <c r="H821" s="13"/>
      <c r="I821" s="13" t="s">
        <v>47</v>
      </c>
      <c r="J821" s="16" t="s">
        <v>48</v>
      </c>
      <c r="K821" s="13" t="s">
        <v>47</v>
      </c>
      <c r="L821" s="16" t="s">
        <v>49</v>
      </c>
      <c r="M821" s="137" t="n">
        <v>45163</v>
      </c>
      <c r="N821" s="18"/>
      <c r="O821" s="18" t="s">
        <v>50</v>
      </c>
      <c r="P821" s="67" t="s">
        <v>51</v>
      </c>
      <c r="Q821" s="20" t="n">
        <v>372.02</v>
      </c>
      <c r="R821" s="20" t="n">
        <v>0</v>
      </c>
      <c r="S821" s="21" t="n">
        <f aca="false">Q821+R821</f>
        <v>372.02</v>
      </c>
      <c r="T821" s="13" t="n">
        <v>0</v>
      </c>
      <c r="U821" s="20" t="n">
        <v>0</v>
      </c>
      <c r="V821" s="13" t="n">
        <v>0</v>
      </c>
      <c r="W821" s="20" t="n">
        <v>0</v>
      </c>
      <c r="X821" s="13" t="n">
        <v>0</v>
      </c>
      <c r="Y821" s="21" t="n">
        <f aca="false">(T821*U821)+(V821*W821)</f>
        <v>0</v>
      </c>
      <c r="Z821" s="21" t="n">
        <f aca="false">S821+Y821</f>
        <v>372.02</v>
      </c>
      <c r="AA821" s="15"/>
      <c r="AB821" s="10"/>
      <c r="AC821" s="10"/>
      <c r="AD821" s="22"/>
      <c r="AE821" s="22"/>
    </row>
    <row r="822" customFormat="false" ht="38.25" hidden="true" customHeight="true" outlineLevel="0" collapsed="false">
      <c r="A822" s="161" t="s">
        <v>228</v>
      </c>
      <c r="B822" s="13"/>
      <c r="C822" s="161" t="s">
        <v>2315</v>
      </c>
      <c r="D822" s="170"/>
      <c r="E822" s="161" t="s">
        <v>1380</v>
      </c>
      <c r="F822" s="184" t="s">
        <v>235</v>
      </c>
      <c r="G822" s="53"/>
      <c r="H822" s="13"/>
      <c r="I822" s="13" t="s">
        <v>47</v>
      </c>
      <c r="J822" s="16" t="s">
        <v>48</v>
      </c>
      <c r="K822" s="13" t="s">
        <v>47</v>
      </c>
      <c r="L822" s="16" t="s">
        <v>49</v>
      </c>
      <c r="M822" s="137" t="n">
        <v>45163</v>
      </c>
      <c r="N822" s="18"/>
      <c r="O822" s="18" t="s">
        <v>50</v>
      </c>
      <c r="P822" s="67" t="s">
        <v>51</v>
      </c>
      <c r="Q822" s="20" t="n">
        <v>372.02</v>
      </c>
      <c r="R822" s="20" t="n">
        <v>0</v>
      </c>
      <c r="S822" s="21" t="n">
        <f aca="false">Q822+R822</f>
        <v>372.02</v>
      </c>
      <c r="T822" s="13" t="n">
        <v>0</v>
      </c>
      <c r="U822" s="20" t="n">
        <v>0</v>
      </c>
      <c r="V822" s="13" t="n">
        <v>0</v>
      </c>
      <c r="W822" s="20" t="n">
        <v>0</v>
      </c>
      <c r="X822" s="13" t="n">
        <v>0</v>
      </c>
      <c r="Y822" s="21" t="n">
        <f aca="false">(T822*U822)+(V822*W822)</f>
        <v>0</v>
      </c>
      <c r="Z822" s="21" t="n">
        <f aca="false">S822+Y822</f>
        <v>372.02</v>
      </c>
      <c r="AA822" s="15"/>
      <c r="AB822" s="10"/>
      <c r="AC822" s="10"/>
      <c r="AD822" s="22"/>
      <c r="AE822" s="22"/>
    </row>
    <row r="823" customFormat="false" ht="38.25" hidden="true" customHeight="true" outlineLevel="0" collapsed="false">
      <c r="A823" s="161" t="s">
        <v>1833</v>
      </c>
      <c r="B823" s="13"/>
      <c r="C823" s="161" t="s">
        <v>4022</v>
      </c>
      <c r="D823" s="170"/>
      <c r="E823" s="161" t="s">
        <v>4023</v>
      </c>
      <c r="F823" s="184" t="s">
        <v>1302</v>
      </c>
      <c r="G823" s="53"/>
      <c r="H823" s="13"/>
      <c r="I823" s="13" t="s">
        <v>47</v>
      </c>
      <c r="J823" s="16" t="s">
        <v>48</v>
      </c>
      <c r="K823" s="13" t="s">
        <v>47</v>
      </c>
      <c r="L823" s="16" t="s">
        <v>49</v>
      </c>
      <c r="M823" s="137" t="n">
        <v>45163</v>
      </c>
      <c r="N823" s="18"/>
      <c r="O823" s="18" t="s">
        <v>50</v>
      </c>
      <c r="P823" s="67" t="s">
        <v>51</v>
      </c>
      <c r="Q823" s="20" t="n">
        <v>372.02</v>
      </c>
      <c r="R823" s="20" t="n">
        <v>0</v>
      </c>
      <c r="S823" s="21" t="n">
        <f aca="false">Q823+R823</f>
        <v>372.02</v>
      </c>
      <c r="T823" s="13" t="n">
        <v>0</v>
      </c>
      <c r="U823" s="20" t="n">
        <v>0</v>
      </c>
      <c r="V823" s="13" t="n">
        <v>0</v>
      </c>
      <c r="W823" s="20" t="n">
        <v>0</v>
      </c>
      <c r="X823" s="13" t="n">
        <v>0</v>
      </c>
      <c r="Y823" s="21" t="n">
        <f aca="false">(T823*U823)+(V823*W823)</f>
        <v>0</v>
      </c>
      <c r="Z823" s="21" t="n">
        <f aca="false">S823+Y823</f>
        <v>372.02</v>
      </c>
      <c r="AA823" s="15"/>
      <c r="AB823" s="10"/>
      <c r="AC823" s="10"/>
      <c r="AD823" s="22"/>
      <c r="AE823" s="22"/>
    </row>
    <row r="824" customFormat="false" ht="38.25" hidden="true" customHeight="true" outlineLevel="0" collapsed="false">
      <c r="A824" s="161" t="s">
        <v>1833</v>
      </c>
      <c r="B824" s="13"/>
      <c r="C824" s="161" t="s">
        <v>1303</v>
      </c>
      <c r="D824" s="161"/>
      <c r="E824" s="164" t="s">
        <v>996</v>
      </c>
      <c r="F824" s="161" t="s">
        <v>1302</v>
      </c>
      <c r="G824" s="53"/>
      <c r="H824" s="13"/>
      <c r="I824" s="13" t="s">
        <v>47</v>
      </c>
      <c r="J824" s="16" t="s">
        <v>48</v>
      </c>
      <c r="K824" s="13" t="s">
        <v>47</v>
      </c>
      <c r="L824" s="16" t="s">
        <v>49</v>
      </c>
      <c r="M824" s="137" t="n">
        <v>45163</v>
      </c>
      <c r="N824" s="18"/>
      <c r="O824" s="18" t="s">
        <v>50</v>
      </c>
      <c r="P824" s="67" t="s">
        <v>51</v>
      </c>
      <c r="Q824" s="20" t="n">
        <v>372.02</v>
      </c>
      <c r="R824" s="20" t="n">
        <v>0</v>
      </c>
      <c r="S824" s="21" t="n">
        <f aca="false">Q824+R824</f>
        <v>372.02</v>
      </c>
      <c r="T824" s="13" t="n">
        <v>0</v>
      </c>
      <c r="U824" s="20" t="n">
        <v>0</v>
      </c>
      <c r="V824" s="13" t="n">
        <v>0</v>
      </c>
      <c r="W824" s="20" t="n">
        <v>0</v>
      </c>
      <c r="X824" s="13" t="n">
        <v>0</v>
      </c>
      <c r="Y824" s="21" t="n">
        <f aca="false">(T824*U824)+(V824*W824)</f>
        <v>0</v>
      </c>
      <c r="Z824" s="21" t="n">
        <f aca="false">S824+Y824</f>
        <v>372.02</v>
      </c>
      <c r="AA824" s="15"/>
      <c r="AB824" s="10"/>
      <c r="AC824" s="10"/>
      <c r="AD824" s="22"/>
      <c r="AE824" s="22"/>
    </row>
    <row r="825" customFormat="false" ht="38.25" hidden="true" customHeight="true" outlineLevel="0" collapsed="false">
      <c r="A825" s="160" t="s">
        <v>228</v>
      </c>
      <c r="B825" s="13"/>
      <c r="C825" s="160" t="s">
        <v>4015</v>
      </c>
      <c r="D825" s="172"/>
      <c r="E825" s="161" t="s">
        <v>4016</v>
      </c>
      <c r="F825" s="184" t="s">
        <v>4017</v>
      </c>
      <c r="G825" s="53"/>
      <c r="H825" s="13"/>
      <c r="I825" s="13" t="s">
        <v>47</v>
      </c>
      <c r="J825" s="16" t="s">
        <v>48</v>
      </c>
      <c r="K825" s="13" t="s">
        <v>47</v>
      </c>
      <c r="L825" s="16" t="s">
        <v>49</v>
      </c>
      <c r="M825" s="137" t="n">
        <v>45163</v>
      </c>
      <c r="N825" s="18"/>
      <c r="O825" s="18" t="s">
        <v>50</v>
      </c>
      <c r="P825" s="67" t="s">
        <v>51</v>
      </c>
      <c r="Q825" s="20" t="n">
        <v>372.02</v>
      </c>
      <c r="R825" s="20" t="n">
        <v>0</v>
      </c>
      <c r="S825" s="21" t="n">
        <f aca="false">Q825+R825</f>
        <v>372.02</v>
      </c>
      <c r="T825" s="13" t="n">
        <v>0</v>
      </c>
      <c r="U825" s="20" t="n">
        <v>0</v>
      </c>
      <c r="V825" s="13" t="n">
        <v>0</v>
      </c>
      <c r="W825" s="20" t="n">
        <v>0</v>
      </c>
      <c r="X825" s="13" t="n">
        <v>0</v>
      </c>
      <c r="Y825" s="21" t="n">
        <f aca="false">(T825*U825)+(V825*W825)</f>
        <v>0</v>
      </c>
      <c r="Z825" s="21" t="n">
        <f aca="false">S825+Y825</f>
        <v>372.02</v>
      </c>
      <c r="AA825" s="15"/>
      <c r="AB825" s="10"/>
      <c r="AC825" s="10"/>
      <c r="AD825" s="22"/>
      <c r="AE825" s="22"/>
    </row>
    <row r="826" customFormat="false" ht="38.25" hidden="true" customHeight="true" outlineLevel="0" collapsed="false">
      <c r="A826" s="160" t="s">
        <v>1304</v>
      </c>
      <c r="B826" s="13"/>
      <c r="C826" s="160" t="s">
        <v>1642</v>
      </c>
      <c r="D826" s="160"/>
      <c r="E826" s="161" t="s">
        <v>1643</v>
      </c>
      <c r="F826" s="184" t="s">
        <v>1335</v>
      </c>
      <c r="G826" s="53"/>
      <c r="H826" s="13"/>
      <c r="I826" s="13" t="s">
        <v>47</v>
      </c>
      <c r="J826" s="16" t="s">
        <v>48</v>
      </c>
      <c r="K826" s="13" t="s">
        <v>47</v>
      </c>
      <c r="L826" s="16" t="s">
        <v>49</v>
      </c>
      <c r="M826" s="137" t="n">
        <v>45163</v>
      </c>
      <c r="N826" s="18"/>
      <c r="O826" s="18" t="s">
        <v>50</v>
      </c>
      <c r="P826" s="67" t="s">
        <v>51</v>
      </c>
      <c r="Q826" s="20" t="n">
        <v>372.02</v>
      </c>
      <c r="R826" s="20" t="n">
        <v>0</v>
      </c>
      <c r="S826" s="21" t="n">
        <f aca="false">Q826+R826</f>
        <v>372.02</v>
      </c>
      <c r="T826" s="13" t="n">
        <v>0</v>
      </c>
      <c r="U826" s="20" t="n">
        <v>0</v>
      </c>
      <c r="V826" s="13" t="n">
        <v>0</v>
      </c>
      <c r="W826" s="20" t="n">
        <v>0</v>
      </c>
      <c r="X826" s="13" t="n">
        <v>0</v>
      </c>
      <c r="Y826" s="21" t="n">
        <f aca="false">(T826*U826)+(V826*W826)</f>
        <v>0</v>
      </c>
      <c r="Z826" s="21" t="n">
        <f aca="false">S826+Y826</f>
        <v>372.02</v>
      </c>
      <c r="AA826" s="15"/>
      <c r="AB826" s="10"/>
      <c r="AC826" s="10"/>
      <c r="AD826" s="22"/>
      <c r="AE826" s="22"/>
    </row>
    <row r="827" customFormat="false" ht="38.25" hidden="true" customHeight="true" outlineLevel="0" collapsed="false">
      <c r="A827" s="161" t="s">
        <v>153</v>
      </c>
      <c r="B827" s="13"/>
      <c r="C827" s="161" t="s">
        <v>706</v>
      </c>
      <c r="D827" s="161" t="s">
        <v>707</v>
      </c>
      <c r="E827" s="161" t="s">
        <v>61</v>
      </c>
      <c r="F827" s="184" t="s">
        <v>225</v>
      </c>
      <c r="G827" s="53"/>
      <c r="H827" s="13"/>
      <c r="I827" s="13" t="s">
        <v>47</v>
      </c>
      <c r="J827" s="16" t="s">
        <v>48</v>
      </c>
      <c r="K827" s="13" t="s">
        <v>47</v>
      </c>
      <c r="L827" s="16" t="s">
        <v>49</v>
      </c>
      <c r="M827" s="137" t="n">
        <v>45163</v>
      </c>
      <c r="N827" s="18"/>
      <c r="O827" s="18" t="s">
        <v>50</v>
      </c>
      <c r="P827" s="67" t="s">
        <v>51</v>
      </c>
      <c r="Q827" s="20" t="n">
        <v>372.02</v>
      </c>
      <c r="R827" s="20" t="n">
        <v>0</v>
      </c>
      <c r="S827" s="21" t="n">
        <f aca="false">Q827+R827</f>
        <v>372.02</v>
      </c>
      <c r="T827" s="13" t="n">
        <v>0</v>
      </c>
      <c r="U827" s="20" t="n">
        <v>0</v>
      </c>
      <c r="V827" s="13" t="n">
        <v>0</v>
      </c>
      <c r="W827" s="20" t="n">
        <v>0</v>
      </c>
      <c r="X827" s="13" t="n">
        <v>0</v>
      </c>
      <c r="Y827" s="21" t="n">
        <f aca="false">(T827*U827)+(V827*W827)</f>
        <v>0</v>
      </c>
      <c r="Z827" s="21" t="n">
        <f aca="false">S827+Y827</f>
        <v>372.02</v>
      </c>
      <c r="AA827" s="15"/>
      <c r="AB827" s="10"/>
      <c r="AC827" s="10"/>
      <c r="AD827" s="22"/>
      <c r="AE827" s="22"/>
    </row>
    <row r="828" customFormat="false" ht="38.25" hidden="true" customHeight="true" outlineLevel="0" collapsed="false">
      <c r="A828" s="161" t="s">
        <v>53</v>
      </c>
      <c r="B828" s="13"/>
      <c r="C828" s="161" t="s">
        <v>4164</v>
      </c>
      <c r="D828" s="161"/>
      <c r="E828" s="161" t="s">
        <v>4165</v>
      </c>
      <c r="F828" s="184" t="s">
        <v>4166</v>
      </c>
      <c r="G828" s="53"/>
      <c r="H828" s="13"/>
      <c r="I828" s="13" t="s">
        <v>47</v>
      </c>
      <c r="J828" s="16" t="s">
        <v>48</v>
      </c>
      <c r="K828" s="13" t="s">
        <v>47</v>
      </c>
      <c r="L828" s="16" t="s">
        <v>49</v>
      </c>
      <c r="M828" s="137" t="n">
        <v>45163</v>
      </c>
      <c r="N828" s="18"/>
      <c r="O828" s="18" t="s">
        <v>50</v>
      </c>
      <c r="P828" s="67" t="s">
        <v>51</v>
      </c>
      <c r="Q828" s="20" t="n">
        <v>372.02</v>
      </c>
      <c r="R828" s="20" t="n">
        <v>0</v>
      </c>
      <c r="S828" s="21" t="n">
        <f aca="false">Q828+R828</f>
        <v>372.02</v>
      </c>
      <c r="T828" s="13" t="n">
        <v>0</v>
      </c>
      <c r="U828" s="20" t="n">
        <v>0</v>
      </c>
      <c r="V828" s="13" t="n">
        <v>0</v>
      </c>
      <c r="W828" s="20" t="n">
        <v>0</v>
      </c>
      <c r="X828" s="13" t="n">
        <v>0</v>
      </c>
      <c r="Y828" s="21" t="n">
        <f aca="false">(T828*U828)+(V828*W828)</f>
        <v>0</v>
      </c>
      <c r="Z828" s="21" t="n">
        <f aca="false">S828+Y828</f>
        <v>372.02</v>
      </c>
      <c r="AA828" s="15"/>
      <c r="AB828" s="10"/>
      <c r="AC828" s="10"/>
      <c r="AD828" s="22"/>
      <c r="AE828" s="22"/>
    </row>
    <row r="829" customFormat="false" ht="38.25" hidden="true" customHeight="true" outlineLevel="0" collapsed="false">
      <c r="A829" s="161" t="s">
        <v>1828</v>
      </c>
      <c r="B829" s="13"/>
      <c r="C829" s="160" t="s">
        <v>4098</v>
      </c>
      <c r="D829" s="161"/>
      <c r="E829" s="164" t="s">
        <v>129</v>
      </c>
      <c r="F829" s="161" t="s">
        <v>2922</v>
      </c>
      <c r="G829" s="53"/>
      <c r="H829" s="13"/>
      <c r="I829" s="13" t="s">
        <v>47</v>
      </c>
      <c r="J829" s="16" t="s">
        <v>48</v>
      </c>
      <c r="K829" s="13" t="s">
        <v>47</v>
      </c>
      <c r="L829" s="16" t="s">
        <v>49</v>
      </c>
      <c r="M829" s="137" t="n">
        <v>45163</v>
      </c>
      <c r="N829" s="18"/>
      <c r="O829" s="18" t="s">
        <v>50</v>
      </c>
      <c r="P829" s="67" t="s">
        <v>51</v>
      </c>
      <c r="Q829" s="20" t="n">
        <v>372.02</v>
      </c>
      <c r="R829" s="20" t="n">
        <v>0</v>
      </c>
      <c r="S829" s="21" t="n">
        <f aca="false">Q829+R829</f>
        <v>372.02</v>
      </c>
      <c r="T829" s="13" t="n">
        <v>0</v>
      </c>
      <c r="U829" s="20" t="n">
        <v>0</v>
      </c>
      <c r="V829" s="13" t="n">
        <v>0</v>
      </c>
      <c r="W829" s="20" t="n">
        <v>0</v>
      </c>
      <c r="X829" s="13" t="n">
        <v>0</v>
      </c>
      <c r="Y829" s="21" t="n">
        <f aca="false">(T829*U829)+(V829*W829)</f>
        <v>0</v>
      </c>
      <c r="Z829" s="21" t="n">
        <f aca="false">S829+Y829</f>
        <v>372.02</v>
      </c>
      <c r="AA829" s="15"/>
      <c r="AB829" s="10"/>
      <c r="AC829" s="10"/>
      <c r="AD829" s="22"/>
      <c r="AE829" s="22"/>
    </row>
    <row r="830" customFormat="false" ht="38.25" hidden="true" customHeight="true" outlineLevel="0" collapsed="false">
      <c r="A830" s="159" t="s">
        <v>228</v>
      </c>
      <c r="B830" s="13"/>
      <c r="C830" s="38" t="s">
        <v>2471</v>
      </c>
      <c r="D830" s="38"/>
      <c r="E830" s="38" t="s">
        <v>894</v>
      </c>
      <c r="F830" s="185" t="s">
        <v>895</v>
      </c>
      <c r="G830" s="53"/>
      <c r="H830" s="13"/>
      <c r="I830" s="13" t="s">
        <v>47</v>
      </c>
      <c r="J830" s="16" t="s">
        <v>48</v>
      </c>
      <c r="K830" s="13" t="s">
        <v>47</v>
      </c>
      <c r="L830" s="16" t="s">
        <v>49</v>
      </c>
      <c r="M830" s="137" t="n">
        <v>45164</v>
      </c>
      <c r="N830" s="18"/>
      <c r="O830" s="18" t="s">
        <v>50</v>
      </c>
      <c r="P830" s="67" t="s">
        <v>51</v>
      </c>
      <c r="Q830" s="20" t="n">
        <v>372.02</v>
      </c>
      <c r="R830" s="20" t="n">
        <v>0</v>
      </c>
      <c r="S830" s="21" t="n">
        <f aca="false">Q830+R830</f>
        <v>372.02</v>
      </c>
      <c r="T830" s="13" t="n">
        <v>0</v>
      </c>
      <c r="U830" s="20" t="n">
        <v>0</v>
      </c>
      <c r="V830" s="13" t="n">
        <v>0</v>
      </c>
      <c r="W830" s="20" t="n">
        <v>0</v>
      </c>
      <c r="X830" s="13" t="n">
        <v>0</v>
      </c>
      <c r="Y830" s="21" t="n">
        <f aca="false">(T830*U830)+(V830*W830)</f>
        <v>0</v>
      </c>
      <c r="Z830" s="21" t="n">
        <f aca="false">S830+Y830</f>
        <v>372.02</v>
      </c>
      <c r="AA830" s="15"/>
      <c r="AB830" s="10"/>
      <c r="AC830" s="10"/>
      <c r="AD830" s="22"/>
      <c r="AE830" s="22"/>
    </row>
    <row r="831" customFormat="false" ht="38.25" hidden="true" customHeight="true" outlineLevel="0" collapsed="false">
      <c r="A831" s="169" t="s">
        <v>1902</v>
      </c>
      <c r="B831" s="13"/>
      <c r="C831" s="161" t="s">
        <v>2745</v>
      </c>
      <c r="D831" s="171" t="n">
        <v>2797720</v>
      </c>
      <c r="E831" s="161" t="s">
        <v>1076</v>
      </c>
      <c r="F831" s="207" t="s">
        <v>2778</v>
      </c>
      <c r="G831" s="53"/>
      <c r="H831" s="13"/>
      <c r="I831" s="13" t="s">
        <v>47</v>
      </c>
      <c r="J831" s="16" t="s">
        <v>48</v>
      </c>
      <c r="K831" s="13" t="s">
        <v>47</v>
      </c>
      <c r="L831" s="16" t="s">
        <v>49</v>
      </c>
      <c r="M831" s="137" t="n">
        <v>45164</v>
      </c>
      <c r="N831" s="18"/>
      <c r="O831" s="18" t="s">
        <v>50</v>
      </c>
      <c r="P831" s="67" t="s">
        <v>51</v>
      </c>
      <c r="Q831" s="20" t="n">
        <v>372.02</v>
      </c>
      <c r="R831" s="20" t="n">
        <v>0</v>
      </c>
      <c r="S831" s="21" t="n">
        <f aca="false">Q831+R831</f>
        <v>372.02</v>
      </c>
      <c r="T831" s="13" t="n">
        <v>0</v>
      </c>
      <c r="U831" s="20" t="n">
        <v>0</v>
      </c>
      <c r="V831" s="13" t="n">
        <v>0</v>
      </c>
      <c r="W831" s="20" t="n">
        <v>0</v>
      </c>
      <c r="X831" s="13" t="n">
        <v>0</v>
      </c>
      <c r="Y831" s="21" t="n">
        <f aca="false">(T831*U831)+(V831*W831)</f>
        <v>0</v>
      </c>
      <c r="Z831" s="21" t="n">
        <f aca="false">S831+Y831</f>
        <v>372.02</v>
      </c>
      <c r="AA831" s="15"/>
      <c r="AB831" s="10"/>
      <c r="AC831" s="10"/>
      <c r="AD831" s="22"/>
      <c r="AE831" s="22"/>
    </row>
    <row r="832" customFormat="false" ht="38.25" hidden="true" customHeight="true" outlineLevel="0" collapsed="false">
      <c r="A832" s="169" t="s">
        <v>1902</v>
      </c>
      <c r="B832" s="13"/>
      <c r="C832" s="161" t="s">
        <v>2469</v>
      </c>
      <c r="D832" s="171" t="n">
        <v>2777444</v>
      </c>
      <c r="E832" s="161" t="s">
        <v>3650</v>
      </c>
      <c r="F832" s="205" t="s">
        <v>2778</v>
      </c>
      <c r="G832" s="53"/>
      <c r="H832" s="13"/>
      <c r="I832" s="13" t="s">
        <v>47</v>
      </c>
      <c r="J832" s="16" t="s">
        <v>48</v>
      </c>
      <c r="K832" s="13" t="s">
        <v>47</v>
      </c>
      <c r="L832" s="16" t="s">
        <v>49</v>
      </c>
      <c r="M832" s="137" t="n">
        <v>45164</v>
      </c>
      <c r="N832" s="18"/>
      <c r="O832" s="18" t="s">
        <v>50</v>
      </c>
      <c r="P832" s="67" t="s">
        <v>51</v>
      </c>
      <c r="Q832" s="20" t="n">
        <v>372.02</v>
      </c>
      <c r="R832" s="20" t="n">
        <v>0</v>
      </c>
      <c r="S832" s="21" t="n">
        <f aca="false">Q832+R832</f>
        <v>372.02</v>
      </c>
      <c r="T832" s="13" t="n">
        <v>0</v>
      </c>
      <c r="U832" s="20" t="n">
        <v>0</v>
      </c>
      <c r="V832" s="13" t="n">
        <v>0</v>
      </c>
      <c r="W832" s="20" t="n">
        <v>0</v>
      </c>
      <c r="X832" s="13" t="n">
        <v>0</v>
      </c>
      <c r="Y832" s="21" t="n">
        <f aca="false">(T832*U832)+(V832*W832)</f>
        <v>0</v>
      </c>
      <c r="Z832" s="21" t="n">
        <f aca="false">S832+Y832</f>
        <v>372.02</v>
      </c>
      <c r="AA832" s="15"/>
      <c r="AB832" s="10"/>
      <c r="AC832" s="10"/>
      <c r="AD832" s="22"/>
      <c r="AE832" s="22"/>
    </row>
    <row r="833" customFormat="false" ht="38.25" hidden="true" customHeight="true" outlineLevel="0" collapsed="false">
      <c r="A833" s="161" t="s">
        <v>153</v>
      </c>
      <c r="B833" s="13"/>
      <c r="C833" s="161" t="s">
        <v>3950</v>
      </c>
      <c r="D833" s="161" t="s">
        <v>791</v>
      </c>
      <c r="E833" s="161" t="s">
        <v>68</v>
      </c>
      <c r="F833" s="184" t="s">
        <v>222</v>
      </c>
      <c r="G833" s="53"/>
      <c r="H833" s="13"/>
      <c r="I833" s="13" t="s">
        <v>47</v>
      </c>
      <c r="J833" s="16" t="s">
        <v>48</v>
      </c>
      <c r="K833" s="13" t="s">
        <v>47</v>
      </c>
      <c r="L833" s="16" t="s">
        <v>49</v>
      </c>
      <c r="M833" s="137" t="n">
        <v>45164</v>
      </c>
      <c r="N833" s="18"/>
      <c r="O833" s="18" t="s">
        <v>50</v>
      </c>
      <c r="P833" s="67" t="s">
        <v>51</v>
      </c>
      <c r="Q833" s="20" t="n">
        <v>372.02</v>
      </c>
      <c r="R833" s="20" t="n">
        <v>0</v>
      </c>
      <c r="S833" s="21" t="n">
        <f aca="false">Q833+R833</f>
        <v>372.02</v>
      </c>
      <c r="T833" s="13" t="n">
        <v>0</v>
      </c>
      <c r="U833" s="20" t="n">
        <v>0</v>
      </c>
      <c r="V833" s="13" t="n">
        <v>0</v>
      </c>
      <c r="W833" s="20" t="n">
        <v>0</v>
      </c>
      <c r="X833" s="13" t="n">
        <v>0</v>
      </c>
      <c r="Y833" s="21" t="n">
        <f aca="false">(T833*U833)+(V833*W833)</f>
        <v>0</v>
      </c>
      <c r="Z833" s="21" t="n">
        <f aca="false">S833+Y833</f>
        <v>372.02</v>
      </c>
      <c r="AA833" s="15"/>
      <c r="AB833" s="10"/>
      <c r="AC833" s="10"/>
      <c r="AD833" s="22"/>
      <c r="AE833" s="22"/>
    </row>
    <row r="834" customFormat="false" ht="38.25" hidden="true" customHeight="true" outlineLevel="0" collapsed="false">
      <c r="A834" s="161" t="s">
        <v>228</v>
      </c>
      <c r="B834" s="13"/>
      <c r="C834" s="210" t="s">
        <v>1099</v>
      </c>
      <c r="D834" s="170"/>
      <c r="E834" s="161" t="s">
        <v>1100</v>
      </c>
      <c r="F834" s="184" t="s">
        <v>2941</v>
      </c>
      <c r="G834" s="53"/>
      <c r="H834" s="13"/>
      <c r="I834" s="13" t="s">
        <v>47</v>
      </c>
      <c r="J834" s="16" t="s">
        <v>48</v>
      </c>
      <c r="K834" s="13" t="s">
        <v>47</v>
      </c>
      <c r="L834" s="16" t="s">
        <v>49</v>
      </c>
      <c r="M834" s="137" t="n">
        <v>45164</v>
      </c>
      <c r="N834" s="18"/>
      <c r="O834" s="18" t="s">
        <v>50</v>
      </c>
      <c r="P834" s="67" t="s">
        <v>51</v>
      </c>
      <c r="Q834" s="20" t="n">
        <v>372.02</v>
      </c>
      <c r="R834" s="20" t="n">
        <v>0</v>
      </c>
      <c r="S834" s="21" t="n">
        <f aca="false">Q834+R834</f>
        <v>372.02</v>
      </c>
      <c r="T834" s="13" t="n">
        <v>0</v>
      </c>
      <c r="U834" s="20" t="n">
        <v>0</v>
      </c>
      <c r="V834" s="13" t="n">
        <v>0</v>
      </c>
      <c r="W834" s="20" t="n">
        <v>0</v>
      </c>
      <c r="X834" s="13" t="n">
        <v>0</v>
      </c>
      <c r="Y834" s="21" t="n">
        <f aca="false">(T834*U834)+(V834*W834)</f>
        <v>0</v>
      </c>
      <c r="Z834" s="21" t="n">
        <f aca="false">S834+Y834</f>
        <v>372.02</v>
      </c>
      <c r="AA834" s="15"/>
      <c r="AB834" s="10"/>
      <c r="AC834" s="10"/>
      <c r="AD834" s="22"/>
      <c r="AE834" s="22"/>
    </row>
    <row r="835" customFormat="false" ht="38.25" hidden="true" customHeight="true" outlineLevel="0" collapsed="false">
      <c r="A835" s="169" t="s">
        <v>228</v>
      </c>
      <c r="B835" s="13"/>
      <c r="C835" s="160" t="s">
        <v>3051</v>
      </c>
      <c r="D835" s="161"/>
      <c r="E835" s="161" t="s">
        <v>3052</v>
      </c>
      <c r="F835" s="184" t="s">
        <v>4002</v>
      </c>
      <c r="G835" s="53"/>
      <c r="H835" s="13"/>
      <c r="I835" s="13" t="s">
        <v>47</v>
      </c>
      <c r="J835" s="16" t="s">
        <v>48</v>
      </c>
      <c r="K835" s="13" t="s">
        <v>47</v>
      </c>
      <c r="L835" s="16" t="s">
        <v>49</v>
      </c>
      <c r="M835" s="137" t="n">
        <v>45164</v>
      </c>
      <c r="N835" s="18"/>
      <c r="O835" s="18" t="s">
        <v>50</v>
      </c>
      <c r="P835" s="67" t="s">
        <v>51</v>
      </c>
      <c r="Q835" s="20" t="n">
        <v>372.02</v>
      </c>
      <c r="R835" s="20" t="n">
        <v>0</v>
      </c>
      <c r="S835" s="21" t="n">
        <f aca="false">Q835+R835</f>
        <v>372.02</v>
      </c>
      <c r="T835" s="13" t="n">
        <v>0</v>
      </c>
      <c r="U835" s="20" t="n">
        <v>0</v>
      </c>
      <c r="V835" s="13" t="n">
        <v>0</v>
      </c>
      <c r="W835" s="20" t="n">
        <v>0</v>
      </c>
      <c r="X835" s="13" t="n">
        <v>0</v>
      </c>
      <c r="Y835" s="21" t="n">
        <f aca="false">(T835*U835)+(V835*W835)</f>
        <v>0</v>
      </c>
      <c r="Z835" s="21" t="n">
        <f aca="false">S835+Y835</f>
        <v>372.02</v>
      </c>
      <c r="AA835" s="15"/>
      <c r="AB835" s="10"/>
      <c r="AC835" s="10"/>
      <c r="AD835" s="22"/>
      <c r="AE835" s="22"/>
    </row>
    <row r="836" customFormat="false" ht="38.25" hidden="true" customHeight="true" outlineLevel="0" collapsed="false">
      <c r="A836" s="160" t="s">
        <v>92</v>
      </c>
      <c r="B836" s="13"/>
      <c r="C836" s="160" t="s">
        <v>1360</v>
      </c>
      <c r="D836" s="160"/>
      <c r="E836" s="161" t="s">
        <v>307</v>
      </c>
      <c r="F836" s="184" t="s">
        <v>4102</v>
      </c>
      <c r="G836" s="53"/>
      <c r="H836" s="13"/>
      <c r="I836" s="13" t="s">
        <v>47</v>
      </c>
      <c r="J836" s="16" t="s">
        <v>48</v>
      </c>
      <c r="K836" s="13" t="s">
        <v>47</v>
      </c>
      <c r="L836" s="16" t="s">
        <v>49</v>
      </c>
      <c r="M836" s="137" t="n">
        <v>45164</v>
      </c>
      <c r="N836" s="18"/>
      <c r="O836" s="18" t="s">
        <v>50</v>
      </c>
      <c r="P836" s="67" t="s">
        <v>51</v>
      </c>
      <c r="Q836" s="20" t="n">
        <v>372.02</v>
      </c>
      <c r="R836" s="20" t="n">
        <v>0</v>
      </c>
      <c r="S836" s="21" t="n">
        <f aca="false">Q836+R836</f>
        <v>372.02</v>
      </c>
      <c r="T836" s="13" t="n">
        <v>0</v>
      </c>
      <c r="U836" s="20" t="n">
        <v>0</v>
      </c>
      <c r="V836" s="13" t="n">
        <v>0</v>
      </c>
      <c r="W836" s="20" t="n">
        <v>0</v>
      </c>
      <c r="X836" s="13" t="n">
        <v>0</v>
      </c>
      <c r="Y836" s="21" t="n">
        <f aca="false">(T836*U836)+(V836*W836)</f>
        <v>0</v>
      </c>
      <c r="Z836" s="21" t="n">
        <f aca="false">S836+Y836</f>
        <v>372.02</v>
      </c>
      <c r="AA836" s="25"/>
      <c r="AB836" s="10"/>
      <c r="AC836" s="10"/>
      <c r="AD836" s="22"/>
      <c r="AE836" s="22"/>
    </row>
    <row r="837" customFormat="false" ht="38.25" hidden="true" customHeight="true" outlineLevel="0" collapsed="false">
      <c r="A837" s="161" t="s">
        <v>92</v>
      </c>
      <c r="B837" s="13"/>
      <c r="C837" s="161" t="s">
        <v>719</v>
      </c>
      <c r="D837" s="161"/>
      <c r="E837" s="161" t="s">
        <v>94</v>
      </c>
      <c r="F837" s="184" t="s">
        <v>4102</v>
      </c>
      <c r="G837" s="53"/>
      <c r="H837" s="13"/>
      <c r="I837" s="13" t="s">
        <v>47</v>
      </c>
      <c r="J837" s="16" t="s">
        <v>48</v>
      </c>
      <c r="K837" s="13" t="s">
        <v>47</v>
      </c>
      <c r="L837" s="16" t="s">
        <v>49</v>
      </c>
      <c r="M837" s="137" t="n">
        <v>45164</v>
      </c>
      <c r="N837" s="18"/>
      <c r="O837" s="18" t="s">
        <v>50</v>
      </c>
      <c r="P837" s="67" t="s">
        <v>51</v>
      </c>
      <c r="Q837" s="20" t="n">
        <v>372.02</v>
      </c>
      <c r="R837" s="20" t="n">
        <v>0</v>
      </c>
      <c r="S837" s="21" t="n">
        <f aca="false">Q837+R837</f>
        <v>372.02</v>
      </c>
      <c r="T837" s="13" t="n">
        <v>0</v>
      </c>
      <c r="U837" s="20" t="n">
        <v>0</v>
      </c>
      <c r="V837" s="13" t="n">
        <v>0</v>
      </c>
      <c r="W837" s="20" t="n">
        <v>0</v>
      </c>
      <c r="X837" s="13" t="n">
        <v>0</v>
      </c>
      <c r="Y837" s="21" t="n">
        <f aca="false">(T837*U837)+(V837*W837)</f>
        <v>0</v>
      </c>
      <c r="Z837" s="21" t="n">
        <f aca="false">S837+Y837</f>
        <v>372.02</v>
      </c>
      <c r="AA837" s="15"/>
      <c r="AB837" s="10"/>
      <c r="AC837" s="10"/>
      <c r="AD837" s="22"/>
      <c r="AE837" s="22"/>
    </row>
    <row r="838" customFormat="false" ht="38.25" hidden="true" customHeight="true" outlineLevel="0" collapsed="false">
      <c r="A838" s="161" t="s">
        <v>92</v>
      </c>
      <c r="B838" s="13"/>
      <c r="C838" s="161" t="s">
        <v>292</v>
      </c>
      <c r="D838" s="161"/>
      <c r="E838" s="161" t="s">
        <v>307</v>
      </c>
      <c r="F838" s="184" t="s">
        <v>4102</v>
      </c>
      <c r="G838" s="53"/>
      <c r="H838" s="13"/>
      <c r="I838" s="13" t="s">
        <v>47</v>
      </c>
      <c r="J838" s="16" t="s">
        <v>48</v>
      </c>
      <c r="K838" s="13" t="s">
        <v>47</v>
      </c>
      <c r="L838" s="16" t="s">
        <v>49</v>
      </c>
      <c r="M838" s="137" t="n">
        <v>45164</v>
      </c>
      <c r="N838" s="18"/>
      <c r="O838" s="18" t="s">
        <v>50</v>
      </c>
      <c r="P838" s="67" t="s">
        <v>51</v>
      </c>
      <c r="Q838" s="20" t="n">
        <v>372.02</v>
      </c>
      <c r="R838" s="20" t="n">
        <v>0</v>
      </c>
      <c r="S838" s="21" t="n">
        <f aca="false">Q838+R838</f>
        <v>372.02</v>
      </c>
      <c r="T838" s="13" t="n">
        <v>0</v>
      </c>
      <c r="U838" s="20" t="n">
        <v>0</v>
      </c>
      <c r="V838" s="13" t="n">
        <v>0</v>
      </c>
      <c r="W838" s="20" t="n">
        <v>0</v>
      </c>
      <c r="X838" s="13" t="n">
        <v>0</v>
      </c>
      <c r="Y838" s="21" t="n">
        <f aca="false">(T838*U838)+(V838*W838)</f>
        <v>0</v>
      </c>
      <c r="Z838" s="21" t="n">
        <f aca="false">S838+Y838</f>
        <v>372.02</v>
      </c>
      <c r="AA838" s="15"/>
      <c r="AB838" s="10"/>
      <c r="AC838" s="10"/>
      <c r="AD838" s="22"/>
      <c r="AE838" s="22"/>
    </row>
    <row r="839" customFormat="false" ht="38.25" hidden="true" customHeight="true" outlineLevel="0" collapsed="false">
      <c r="A839" s="161" t="s">
        <v>92</v>
      </c>
      <c r="B839" s="13"/>
      <c r="C839" s="161" t="s">
        <v>1113</v>
      </c>
      <c r="D839" s="161"/>
      <c r="E839" s="161" t="s">
        <v>94</v>
      </c>
      <c r="F839" s="184" t="s">
        <v>4102</v>
      </c>
      <c r="G839" s="53"/>
      <c r="H839" s="13"/>
      <c r="I839" s="13" t="s">
        <v>47</v>
      </c>
      <c r="J839" s="16" t="s">
        <v>48</v>
      </c>
      <c r="K839" s="13" t="s">
        <v>47</v>
      </c>
      <c r="L839" s="16" t="s">
        <v>49</v>
      </c>
      <c r="M839" s="137" t="n">
        <v>45164</v>
      </c>
      <c r="N839" s="18"/>
      <c r="O839" s="18" t="s">
        <v>50</v>
      </c>
      <c r="P839" s="67" t="s">
        <v>51</v>
      </c>
      <c r="Q839" s="20" t="n">
        <v>372.02</v>
      </c>
      <c r="R839" s="20" t="n">
        <v>0</v>
      </c>
      <c r="S839" s="21" t="n">
        <f aca="false">Q839+R839</f>
        <v>372.02</v>
      </c>
      <c r="T839" s="13" t="n">
        <v>0</v>
      </c>
      <c r="U839" s="20" t="n">
        <v>0</v>
      </c>
      <c r="V839" s="13" t="n">
        <v>0</v>
      </c>
      <c r="W839" s="20" t="n">
        <v>0</v>
      </c>
      <c r="X839" s="13" t="n">
        <v>0</v>
      </c>
      <c r="Y839" s="21" t="n">
        <f aca="false">(T839*U839)+(V839*W839)</f>
        <v>0</v>
      </c>
      <c r="Z839" s="21" t="n">
        <f aca="false">S839+Y839</f>
        <v>372.02</v>
      </c>
      <c r="AA839" s="15"/>
      <c r="AB839" s="10"/>
      <c r="AC839" s="10"/>
      <c r="AD839" s="22"/>
      <c r="AE839" s="22"/>
    </row>
    <row r="840" customFormat="false" ht="38.25" hidden="true" customHeight="true" outlineLevel="0" collapsed="false">
      <c r="A840" s="161" t="s">
        <v>92</v>
      </c>
      <c r="B840" s="13"/>
      <c r="C840" s="161" t="s">
        <v>4103</v>
      </c>
      <c r="D840" s="170"/>
      <c r="E840" s="161"/>
      <c r="F840" s="184" t="s">
        <v>4104</v>
      </c>
      <c r="G840" s="53"/>
      <c r="H840" s="13"/>
      <c r="I840" s="13" t="s">
        <v>47</v>
      </c>
      <c r="J840" s="16" t="s">
        <v>48</v>
      </c>
      <c r="K840" s="13" t="s">
        <v>47</v>
      </c>
      <c r="L840" s="16" t="s">
        <v>49</v>
      </c>
      <c r="M840" s="137" t="n">
        <v>45164</v>
      </c>
      <c r="N840" s="18"/>
      <c r="O840" s="18" t="s">
        <v>50</v>
      </c>
      <c r="P840" s="67" t="s">
        <v>51</v>
      </c>
      <c r="Q840" s="20" t="n">
        <v>372.02</v>
      </c>
      <c r="R840" s="20" t="n">
        <v>0</v>
      </c>
      <c r="S840" s="21" t="n">
        <f aca="false">Q840+R840</f>
        <v>372.02</v>
      </c>
      <c r="T840" s="13" t="n">
        <v>0</v>
      </c>
      <c r="U840" s="20" t="n">
        <v>0</v>
      </c>
      <c r="V840" s="13" t="n">
        <v>0</v>
      </c>
      <c r="W840" s="20" t="n">
        <v>0</v>
      </c>
      <c r="X840" s="13" t="n">
        <v>0</v>
      </c>
      <c r="Y840" s="21" t="n">
        <f aca="false">(T840*U840)+(V840*W840)</f>
        <v>0</v>
      </c>
      <c r="Z840" s="21" t="n">
        <f aca="false">S840+Y840</f>
        <v>372.02</v>
      </c>
      <c r="AA840" s="15"/>
      <c r="AB840" s="10"/>
      <c r="AC840" s="10"/>
      <c r="AD840" s="22"/>
      <c r="AE840" s="22"/>
    </row>
    <row r="841" customFormat="false" ht="38.25" hidden="true" customHeight="true" outlineLevel="0" collapsed="false">
      <c r="A841" s="161" t="s">
        <v>1304</v>
      </c>
      <c r="B841" s="13"/>
      <c r="C841" s="178" t="s">
        <v>1859</v>
      </c>
      <c r="D841" s="170"/>
      <c r="E841" s="161" t="s">
        <v>3838</v>
      </c>
      <c r="F841" s="184" t="s">
        <v>4167</v>
      </c>
      <c r="G841" s="53"/>
      <c r="H841" s="13"/>
      <c r="I841" s="13" t="s">
        <v>47</v>
      </c>
      <c r="J841" s="16" t="s">
        <v>48</v>
      </c>
      <c r="K841" s="13" t="s">
        <v>47</v>
      </c>
      <c r="L841" s="16" t="s">
        <v>49</v>
      </c>
      <c r="M841" s="137" t="n">
        <v>45164</v>
      </c>
      <c r="N841" s="18"/>
      <c r="O841" s="18" t="s">
        <v>50</v>
      </c>
      <c r="P841" s="67" t="s">
        <v>51</v>
      </c>
      <c r="Q841" s="20" t="n">
        <v>372.02</v>
      </c>
      <c r="R841" s="20" t="n">
        <v>0</v>
      </c>
      <c r="S841" s="21" t="n">
        <f aca="false">Q841+R841</f>
        <v>372.02</v>
      </c>
      <c r="T841" s="13" t="n">
        <v>0</v>
      </c>
      <c r="U841" s="20" t="n">
        <v>0</v>
      </c>
      <c r="V841" s="13" t="n">
        <v>0</v>
      </c>
      <c r="W841" s="20" t="n">
        <v>0</v>
      </c>
      <c r="X841" s="13" t="n">
        <v>0</v>
      </c>
      <c r="Y841" s="21" t="n">
        <f aca="false">(T841*U841)+(V841*W841)</f>
        <v>0</v>
      </c>
      <c r="Z841" s="21" t="n">
        <f aca="false">S841+Y841</f>
        <v>372.02</v>
      </c>
      <c r="AA841" s="15"/>
      <c r="AB841" s="10"/>
      <c r="AC841" s="10"/>
      <c r="AD841" s="22"/>
      <c r="AE841" s="22"/>
    </row>
    <row r="842" customFormat="false" ht="38.25" hidden="true" customHeight="true" outlineLevel="0" collapsed="false">
      <c r="A842" s="161" t="s">
        <v>2196</v>
      </c>
      <c r="B842" s="13"/>
      <c r="C842" s="38" t="s">
        <v>3408</v>
      </c>
      <c r="D842" s="170" t="n">
        <v>2781901</v>
      </c>
      <c r="E842" s="161" t="s">
        <v>898</v>
      </c>
      <c r="F842" s="184" t="s">
        <v>4014</v>
      </c>
      <c r="G842" s="53"/>
      <c r="H842" s="13"/>
      <c r="I842" s="13" t="s">
        <v>47</v>
      </c>
      <c r="J842" s="16" t="s">
        <v>48</v>
      </c>
      <c r="K842" s="13" t="s">
        <v>47</v>
      </c>
      <c r="L842" s="16" t="s">
        <v>49</v>
      </c>
      <c r="M842" s="137" t="n">
        <v>45164</v>
      </c>
      <c r="N842" s="18"/>
      <c r="O842" s="18" t="s">
        <v>50</v>
      </c>
      <c r="P842" s="67" t="s">
        <v>51</v>
      </c>
      <c r="Q842" s="20" t="n">
        <v>372.02</v>
      </c>
      <c r="R842" s="20" t="n">
        <v>0</v>
      </c>
      <c r="S842" s="21" t="n">
        <f aca="false">Q842+R842</f>
        <v>372.02</v>
      </c>
      <c r="T842" s="13" t="n">
        <v>0</v>
      </c>
      <c r="U842" s="20" t="n">
        <v>0</v>
      </c>
      <c r="V842" s="13" t="n">
        <v>0</v>
      </c>
      <c r="W842" s="20" t="n">
        <v>0</v>
      </c>
      <c r="X842" s="13" t="n">
        <v>0</v>
      </c>
      <c r="Y842" s="21" t="n">
        <f aca="false">(T842*U842)+(V842*W842)</f>
        <v>0</v>
      </c>
      <c r="Z842" s="21" t="n">
        <f aca="false">S842+Y842</f>
        <v>372.02</v>
      </c>
      <c r="AA842" s="15"/>
      <c r="AB842" s="10"/>
      <c r="AC842" s="10"/>
      <c r="AD842" s="22"/>
      <c r="AE842" s="22"/>
    </row>
    <row r="843" customFormat="false" ht="38.25" hidden="true" customHeight="true" outlineLevel="0" collapsed="false">
      <c r="A843" s="161" t="s">
        <v>1866</v>
      </c>
      <c r="B843" s="13"/>
      <c r="C843" s="161" t="s">
        <v>2050</v>
      </c>
      <c r="D843" s="161" t="s">
        <v>2051</v>
      </c>
      <c r="E843" s="161" t="s">
        <v>3155</v>
      </c>
      <c r="F843" s="207" t="s">
        <v>3156</v>
      </c>
      <c r="G843" s="53"/>
      <c r="H843" s="13"/>
      <c r="I843" s="13" t="s">
        <v>47</v>
      </c>
      <c r="J843" s="16" t="s">
        <v>48</v>
      </c>
      <c r="K843" s="13" t="s">
        <v>446</v>
      </c>
      <c r="L843" s="16" t="s">
        <v>447</v>
      </c>
      <c r="M843" s="137" t="n">
        <v>45164</v>
      </c>
      <c r="N843" s="18"/>
      <c r="O843" s="18" t="s">
        <v>50</v>
      </c>
      <c r="P843" s="67" t="s">
        <v>51</v>
      </c>
      <c r="Q843" s="20" t="n">
        <v>372.02</v>
      </c>
      <c r="R843" s="20" t="n">
        <v>0</v>
      </c>
      <c r="S843" s="21" t="n">
        <f aca="false">Q843+R843</f>
        <v>372.02</v>
      </c>
      <c r="T843" s="13" t="n">
        <v>0</v>
      </c>
      <c r="U843" s="20" t="n">
        <v>0</v>
      </c>
      <c r="V843" s="13" t="n">
        <v>0</v>
      </c>
      <c r="W843" s="20" t="n">
        <v>0</v>
      </c>
      <c r="X843" s="13" t="n">
        <v>0</v>
      </c>
      <c r="Y843" s="21" t="n">
        <f aca="false">(T843*U843)+(V843*W843)</f>
        <v>0</v>
      </c>
      <c r="Z843" s="21" t="n">
        <f aca="false">S843+Y843</f>
        <v>372.02</v>
      </c>
      <c r="AA843" s="15"/>
      <c r="AB843" s="10"/>
      <c r="AC843" s="10"/>
      <c r="AD843" s="22"/>
      <c r="AE843" s="22"/>
    </row>
    <row r="844" customFormat="false" ht="38.25" hidden="true" customHeight="true" outlineLevel="0" collapsed="false">
      <c r="A844" s="161" t="s">
        <v>2251</v>
      </c>
      <c r="B844" s="13"/>
      <c r="C844" s="161" t="s">
        <v>4039</v>
      </c>
      <c r="D844" s="170"/>
      <c r="E844" s="161"/>
      <c r="F844" s="183"/>
      <c r="G844" s="53"/>
      <c r="H844" s="13"/>
      <c r="I844" s="13" t="s">
        <v>47</v>
      </c>
      <c r="J844" s="16" t="s">
        <v>48</v>
      </c>
      <c r="K844" s="13" t="s">
        <v>47</v>
      </c>
      <c r="L844" s="16" t="s">
        <v>49</v>
      </c>
      <c r="M844" s="137" t="n">
        <v>45164</v>
      </c>
      <c r="N844" s="18"/>
      <c r="O844" s="18" t="s">
        <v>50</v>
      </c>
      <c r="P844" s="67" t="s">
        <v>51</v>
      </c>
      <c r="Q844" s="20" t="n">
        <v>372.02</v>
      </c>
      <c r="R844" s="20" t="n">
        <v>0</v>
      </c>
      <c r="S844" s="21" t="n">
        <f aca="false">Q844+R844</f>
        <v>372.02</v>
      </c>
      <c r="T844" s="13" t="n">
        <v>0</v>
      </c>
      <c r="U844" s="20" t="n">
        <v>0</v>
      </c>
      <c r="V844" s="13" t="n">
        <v>0</v>
      </c>
      <c r="W844" s="20" t="n">
        <v>0</v>
      </c>
      <c r="X844" s="13" t="n">
        <v>0</v>
      </c>
      <c r="Y844" s="21" t="n">
        <f aca="false">(T844*U844)+(V844*W844)</f>
        <v>0</v>
      </c>
      <c r="Z844" s="21" t="n">
        <f aca="false">S844+Y844</f>
        <v>372.02</v>
      </c>
      <c r="AA844" s="15"/>
      <c r="AB844" s="10"/>
      <c r="AC844" s="10"/>
      <c r="AD844" s="22"/>
      <c r="AE844" s="22"/>
    </row>
    <row r="845" customFormat="false" ht="38.25" hidden="true" customHeight="true" outlineLevel="0" collapsed="false">
      <c r="A845" s="161" t="s">
        <v>228</v>
      </c>
      <c r="B845" s="13"/>
      <c r="C845" s="161" t="s">
        <v>2630</v>
      </c>
      <c r="D845" s="171" t="n">
        <v>93106</v>
      </c>
      <c r="E845" s="161" t="s">
        <v>1719</v>
      </c>
      <c r="F845" s="184" t="s">
        <v>4168</v>
      </c>
      <c r="G845" s="53"/>
      <c r="H845" s="13"/>
      <c r="I845" s="13" t="s">
        <v>47</v>
      </c>
      <c r="J845" s="16" t="s">
        <v>48</v>
      </c>
      <c r="K845" s="13" t="s">
        <v>47</v>
      </c>
      <c r="L845" s="16" t="s">
        <v>49</v>
      </c>
      <c r="M845" s="137" t="n">
        <v>45164</v>
      </c>
      <c r="N845" s="18"/>
      <c r="O845" s="18" t="s">
        <v>50</v>
      </c>
      <c r="P845" s="67" t="s">
        <v>51</v>
      </c>
      <c r="Q845" s="20" t="n">
        <v>372.02</v>
      </c>
      <c r="R845" s="20" t="n">
        <v>0</v>
      </c>
      <c r="S845" s="21" t="n">
        <f aca="false">Q845+R845</f>
        <v>372.02</v>
      </c>
      <c r="T845" s="13" t="n">
        <v>0</v>
      </c>
      <c r="U845" s="20" t="n">
        <v>0</v>
      </c>
      <c r="V845" s="13" t="n">
        <v>0</v>
      </c>
      <c r="W845" s="20" t="n">
        <v>0</v>
      </c>
      <c r="X845" s="13" t="n">
        <v>0</v>
      </c>
      <c r="Y845" s="21" t="n">
        <f aca="false">(T845*U845)+(V845*W845)</f>
        <v>0</v>
      </c>
      <c r="Z845" s="21" t="n">
        <f aca="false">S845+Y845</f>
        <v>372.02</v>
      </c>
      <c r="AA845" s="15"/>
      <c r="AB845" s="10"/>
      <c r="AC845" s="10"/>
      <c r="AD845" s="22"/>
      <c r="AE845" s="22"/>
    </row>
    <row r="846" customFormat="false" ht="38.25" hidden="true" customHeight="true" outlineLevel="0" collapsed="false">
      <c r="A846" s="169" t="s">
        <v>174</v>
      </c>
      <c r="B846" s="13"/>
      <c r="C846" s="161" t="s">
        <v>786</v>
      </c>
      <c r="D846" s="170"/>
      <c r="E846" s="161" t="s">
        <v>176</v>
      </c>
      <c r="F846" s="207" t="s">
        <v>174</v>
      </c>
      <c r="G846" s="53"/>
      <c r="H846" s="13"/>
      <c r="I846" s="13" t="s">
        <v>47</v>
      </c>
      <c r="J846" s="16" t="s">
        <v>48</v>
      </c>
      <c r="K846" s="13" t="s">
        <v>47</v>
      </c>
      <c r="L846" s="16" t="s">
        <v>49</v>
      </c>
      <c r="M846" s="137" t="n">
        <v>45165</v>
      </c>
      <c r="N846" s="18"/>
      <c r="O846" s="18" t="s">
        <v>50</v>
      </c>
      <c r="P846" s="67" t="s">
        <v>51</v>
      </c>
      <c r="Q846" s="20" t="n">
        <v>372.02</v>
      </c>
      <c r="R846" s="20" t="n">
        <v>0</v>
      </c>
      <c r="S846" s="21" t="n">
        <f aca="false">Q846+R846</f>
        <v>372.02</v>
      </c>
      <c r="T846" s="13" t="n">
        <v>0</v>
      </c>
      <c r="U846" s="20" t="n">
        <v>0</v>
      </c>
      <c r="V846" s="13" t="n">
        <v>0</v>
      </c>
      <c r="W846" s="20" t="n">
        <v>0</v>
      </c>
      <c r="X846" s="13" t="n">
        <v>0</v>
      </c>
      <c r="Y846" s="21" t="n">
        <f aca="false">(T846*U846)+(V846*W846)</f>
        <v>0</v>
      </c>
      <c r="Z846" s="21" t="n">
        <f aca="false">S846+Y846</f>
        <v>372.02</v>
      </c>
      <c r="AA846" s="15"/>
      <c r="AB846" s="10"/>
      <c r="AC846" s="10"/>
      <c r="AD846" s="22"/>
      <c r="AE846" s="22"/>
    </row>
    <row r="847" customFormat="false" ht="38.25" hidden="true" customHeight="true" outlineLevel="0" collapsed="false">
      <c r="A847" s="161" t="s">
        <v>153</v>
      </c>
      <c r="B847" s="13"/>
      <c r="C847" s="160" t="s">
        <v>822</v>
      </c>
      <c r="D847" s="161" t="s">
        <v>823</v>
      </c>
      <c r="E847" s="161" t="s">
        <v>61</v>
      </c>
      <c r="F847" s="183" t="s">
        <v>225</v>
      </c>
      <c r="G847" s="53"/>
      <c r="H847" s="13"/>
      <c r="I847" s="13" t="s">
        <v>47</v>
      </c>
      <c r="J847" s="16" t="s">
        <v>48</v>
      </c>
      <c r="K847" s="13" t="s">
        <v>47</v>
      </c>
      <c r="L847" s="16" t="s">
        <v>49</v>
      </c>
      <c r="M847" s="137" t="n">
        <v>45165</v>
      </c>
      <c r="N847" s="18"/>
      <c r="O847" s="18" t="s">
        <v>50</v>
      </c>
      <c r="P847" s="67" t="s">
        <v>51</v>
      </c>
      <c r="Q847" s="20" t="n">
        <v>372.02</v>
      </c>
      <c r="R847" s="20" t="n">
        <v>0</v>
      </c>
      <c r="S847" s="21" t="n">
        <f aca="false">Q847+R847</f>
        <v>372.02</v>
      </c>
      <c r="T847" s="13" t="n">
        <v>0</v>
      </c>
      <c r="U847" s="20" t="n">
        <v>0</v>
      </c>
      <c r="V847" s="13" t="n">
        <v>0</v>
      </c>
      <c r="W847" s="20" t="n">
        <v>0</v>
      </c>
      <c r="X847" s="13" t="n">
        <v>0</v>
      </c>
      <c r="Y847" s="21" t="n">
        <f aca="false">(T847*U847)+(V847*W847)</f>
        <v>0</v>
      </c>
      <c r="Z847" s="21" t="n">
        <f aca="false">S847+Y847</f>
        <v>372.02</v>
      </c>
      <c r="AA847" s="15"/>
      <c r="AB847" s="10"/>
      <c r="AC847" s="10"/>
      <c r="AD847" s="22"/>
      <c r="AE847" s="22"/>
    </row>
    <row r="848" customFormat="false" ht="38.25" hidden="true" customHeight="true" outlineLevel="0" collapsed="false">
      <c r="A848" s="161" t="s">
        <v>153</v>
      </c>
      <c r="B848" s="13"/>
      <c r="C848" s="161" t="s">
        <v>824</v>
      </c>
      <c r="D848" s="161" t="s">
        <v>825</v>
      </c>
      <c r="E848" s="161" t="s">
        <v>68</v>
      </c>
      <c r="F848" s="186" t="s">
        <v>225</v>
      </c>
      <c r="G848" s="53"/>
      <c r="H848" s="13"/>
      <c r="I848" s="13" t="s">
        <v>47</v>
      </c>
      <c r="J848" s="16" t="s">
        <v>48</v>
      </c>
      <c r="K848" s="13" t="s">
        <v>47</v>
      </c>
      <c r="L848" s="16" t="s">
        <v>49</v>
      </c>
      <c r="M848" s="137" t="n">
        <v>45165</v>
      </c>
      <c r="N848" s="18"/>
      <c r="O848" s="18" t="s">
        <v>50</v>
      </c>
      <c r="P848" s="67" t="s">
        <v>51</v>
      </c>
      <c r="Q848" s="20" t="n">
        <v>372.02</v>
      </c>
      <c r="R848" s="20" t="n">
        <v>0</v>
      </c>
      <c r="S848" s="21" t="n">
        <f aca="false">Q848+R848</f>
        <v>372.02</v>
      </c>
      <c r="T848" s="13" t="n">
        <v>0</v>
      </c>
      <c r="U848" s="20" t="n">
        <v>0</v>
      </c>
      <c r="V848" s="13" t="n">
        <v>0</v>
      </c>
      <c r="W848" s="20" t="n">
        <v>0</v>
      </c>
      <c r="X848" s="13" t="n">
        <v>0</v>
      </c>
      <c r="Y848" s="21" t="n">
        <f aca="false">(T848*U848)+(V848*W848)</f>
        <v>0</v>
      </c>
      <c r="Z848" s="21" t="n">
        <f aca="false">S848+Y848</f>
        <v>372.02</v>
      </c>
      <c r="AA848" s="15"/>
      <c r="AB848" s="10"/>
      <c r="AC848" s="10"/>
      <c r="AD848" s="22"/>
      <c r="AE848" s="22"/>
    </row>
    <row r="849" customFormat="false" ht="38.25" hidden="true" customHeight="true" outlineLevel="0" collapsed="false">
      <c r="A849" s="161" t="s">
        <v>2597</v>
      </c>
      <c r="B849" s="13"/>
      <c r="C849" s="210" t="s">
        <v>2603</v>
      </c>
      <c r="D849" s="170"/>
      <c r="E849" s="161" t="s">
        <v>2604</v>
      </c>
      <c r="F849" s="184" t="s">
        <v>3965</v>
      </c>
      <c r="G849" s="53"/>
      <c r="H849" s="13"/>
      <c r="I849" s="13" t="s">
        <v>47</v>
      </c>
      <c r="J849" s="16" t="s">
        <v>48</v>
      </c>
      <c r="K849" s="13" t="s">
        <v>47</v>
      </c>
      <c r="L849" s="16" t="s">
        <v>49</v>
      </c>
      <c r="M849" s="137" t="n">
        <v>45165</v>
      </c>
      <c r="N849" s="18"/>
      <c r="O849" s="18" t="s">
        <v>50</v>
      </c>
      <c r="P849" s="67" t="s">
        <v>51</v>
      </c>
      <c r="Q849" s="20" t="n">
        <v>372.02</v>
      </c>
      <c r="R849" s="20" t="n">
        <v>0</v>
      </c>
      <c r="S849" s="21" t="n">
        <f aca="false">Q849+R849</f>
        <v>372.02</v>
      </c>
      <c r="T849" s="13" t="n">
        <v>0</v>
      </c>
      <c r="U849" s="20" t="n">
        <v>0</v>
      </c>
      <c r="V849" s="13" t="n">
        <v>0</v>
      </c>
      <c r="W849" s="20" t="n">
        <v>0</v>
      </c>
      <c r="X849" s="13" t="n">
        <v>0</v>
      </c>
      <c r="Y849" s="21" t="n">
        <f aca="false">(T849*U849)+(V849*W849)</f>
        <v>0</v>
      </c>
      <c r="Z849" s="21" t="n">
        <f aca="false">S849+Y849</f>
        <v>372.02</v>
      </c>
      <c r="AA849" s="15"/>
      <c r="AB849" s="10"/>
      <c r="AC849" s="10"/>
      <c r="AD849" s="22"/>
      <c r="AE849" s="22"/>
    </row>
    <row r="850" customFormat="false" ht="38.25" hidden="true" customHeight="true" outlineLevel="0" collapsed="false">
      <c r="A850" s="161" t="s">
        <v>174</v>
      </c>
      <c r="B850" s="13"/>
      <c r="C850" s="210" t="s">
        <v>2109</v>
      </c>
      <c r="D850" s="170"/>
      <c r="E850" s="161" t="s">
        <v>176</v>
      </c>
      <c r="F850" s="184" t="s">
        <v>174</v>
      </c>
      <c r="G850" s="53"/>
      <c r="H850" s="13"/>
      <c r="I850" s="13" t="s">
        <v>47</v>
      </c>
      <c r="J850" s="16" t="s">
        <v>48</v>
      </c>
      <c r="K850" s="13" t="s">
        <v>47</v>
      </c>
      <c r="L850" s="16" t="s">
        <v>49</v>
      </c>
      <c r="M850" s="137" t="n">
        <v>45165</v>
      </c>
      <c r="N850" s="18"/>
      <c r="O850" s="18" t="s">
        <v>50</v>
      </c>
      <c r="P850" s="67" t="s">
        <v>51</v>
      </c>
      <c r="Q850" s="20" t="n">
        <v>372.02</v>
      </c>
      <c r="R850" s="20" t="n">
        <v>0</v>
      </c>
      <c r="S850" s="21" t="n">
        <f aca="false">Q850+R850</f>
        <v>372.02</v>
      </c>
      <c r="T850" s="13" t="n">
        <v>0</v>
      </c>
      <c r="U850" s="20" t="n">
        <v>0</v>
      </c>
      <c r="V850" s="13" t="n">
        <v>0</v>
      </c>
      <c r="W850" s="20" t="n">
        <v>0</v>
      </c>
      <c r="X850" s="13" t="n">
        <v>0</v>
      </c>
      <c r="Y850" s="21" t="n">
        <f aca="false">(T850*U850)+(V850*W850)</f>
        <v>0</v>
      </c>
      <c r="Z850" s="21" t="n">
        <f aca="false">S850+Y850</f>
        <v>372.02</v>
      </c>
      <c r="AA850" s="15"/>
      <c r="AB850" s="10"/>
      <c r="AC850" s="10"/>
      <c r="AD850" s="22"/>
      <c r="AE850" s="22"/>
    </row>
    <row r="851" customFormat="false" ht="38.25" hidden="true" customHeight="true" outlineLevel="0" collapsed="false">
      <c r="A851" s="161" t="s">
        <v>2110</v>
      </c>
      <c r="B851" s="13"/>
      <c r="C851" s="178" t="s">
        <v>2111</v>
      </c>
      <c r="D851" s="170"/>
      <c r="E851" s="161" t="s">
        <v>240</v>
      </c>
      <c r="F851" s="184" t="s">
        <v>241</v>
      </c>
      <c r="G851" s="53"/>
      <c r="H851" s="13"/>
      <c r="I851" s="13" t="s">
        <v>47</v>
      </c>
      <c r="J851" s="16" t="s">
        <v>48</v>
      </c>
      <c r="K851" s="13" t="s">
        <v>47</v>
      </c>
      <c r="L851" s="16" t="s">
        <v>49</v>
      </c>
      <c r="M851" s="137" t="n">
        <v>45165</v>
      </c>
      <c r="N851" s="18"/>
      <c r="O851" s="18" t="s">
        <v>50</v>
      </c>
      <c r="P851" s="67" t="s">
        <v>51</v>
      </c>
      <c r="Q851" s="20" t="n">
        <v>372.02</v>
      </c>
      <c r="R851" s="20" t="n">
        <v>0</v>
      </c>
      <c r="S851" s="21" t="n">
        <f aca="false">Q851+R851</f>
        <v>372.02</v>
      </c>
      <c r="T851" s="13" t="n">
        <v>0</v>
      </c>
      <c r="U851" s="20" t="n">
        <v>0</v>
      </c>
      <c r="V851" s="13" t="n">
        <v>0</v>
      </c>
      <c r="W851" s="20" t="n">
        <v>0</v>
      </c>
      <c r="X851" s="13" t="n">
        <v>0</v>
      </c>
      <c r="Y851" s="21" t="n">
        <f aca="false">(T851*U851)+(V851*W851)</f>
        <v>0</v>
      </c>
      <c r="Z851" s="21" t="n">
        <f aca="false">S851+Y851</f>
        <v>372.02</v>
      </c>
      <c r="AA851" s="15"/>
      <c r="AB851" s="10"/>
      <c r="AC851" s="10"/>
      <c r="AD851" s="22"/>
      <c r="AE851" s="22"/>
    </row>
    <row r="852" customFormat="false" ht="38.25" hidden="true" customHeight="true" outlineLevel="0" collapsed="false">
      <c r="A852" s="160" t="s">
        <v>1102</v>
      </c>
      <c r="B852" s="13"/>
      <c r="C852" s="39" t="s">
        <v>4046</v>
      </c>
      <c r="D852" s="172"/>
      <c r="E852" s="161" t="s">
        <v>1108</v>
      </c>
      <c r="F852" s="184" t="s">
        <v>4047</v>
      </c>
      <c r="G852" s="53"/>
      <c r="H852" s="13"/>
      <c r="I852" s="13" t="s">
        <v>47</v>
      </c>
      <c r="J852" s="16" t="s">
        <v>48</v>
      </c>
      <c r="K852" s="13" t="s">
        <v>47</v>
      </c>
      <c r="L852" s="16" t="s">
        <v>49</v>
      </c>
      <c r="M852" s="137" t="n">
        <v>45165</v>
      </c>
      <c r="N852" s="18"/>
      <c r="O852" s="18" t="s">
        <v>50</v>
      </c>
      <c r="P852" s="67" t="s">
        <v>51</v>
      </c>
      <c r="Q852" s="20" t="n">
        <v>372.02</v>
      </c>
      <c r="R852" s="20" t="n">
        <v>0</v>
      </c>
      <c r="S852" s="21" t="n">
        <f aca="false">Q852+R852</f>
        <v>372.02</v>
      </c>
      <c r="T852" s="13" t="n">
        <v>0</v>
      </c>
      <c r="U852" s="20" t="n">
        <v>0</v>
      </c>
      <c r="V852" s="13" t="n">
        <v>0</v>
      </c>
      <c r="W852" s="20" t="n">
        <v>0</v>
      </c>
      <c r="X852" s="13" t="n">
        <v>0</v>
      </c>
      <c r="Y852" s="21" t="n">
        <f aca="false">(T852*U852)+(V852*W852)</f>
        <v>0</v>
      </c>
      <c r="Z852" s="21" t="n">
        <f aca="false">S852+Y852</f>
        <v>372.02</v>
      </c>
      <c r="AA852" s="15"/>
      <c r="AB852" s="10"/>
      <c r="AC852" s="10"/>
      <c r="AD852" s="22"/>
      <c r="AE852" s="22"/>
    </row>
    <row r="853" customFormat="false" ht="38.25" hidden="true" customHeight="true" outlineLevel="0" collapsed="false">
      <c r="A853" s="160" t="s">
        <v>1102</v>
      </c>
      <c r="B853" s="13"/>
      <c r="C853" s="160" t="s">
        <v>4048</v>
      </c>
      <c r="D853" s="172"/>
      <c r="E853" s="161" t="s">
        <v>1108</v>
      </c>
      <c r="F853" s="184" t="s">
        <v>4047</v>
      </c>
      <c r="G853" s="53"/>
      <c r="H853" s="13"/>
      <c r="I853" s="13" t="s">
        <v>47</v>
      </c>
      <c r="J853" s="16" t="s">
        <v>48</v>
      </c>
      <c r="K853" s="13" t="s">
        <v>47</v>
      </c>
      <c r="L853" s="16" t="s">
        <v>49</v>
      </c>
      <c r="M853" s="137" t="n">
        <v>45165</v>
      </c>
      <c r="N853" s="18"/>
      <c r="O853" s="18" t="s">
        <v>50</v>
      </c>
      <c r="P853" s="67" t="s">
        <v>51</v>
      </c>
      <c r="Q853" s="20" t="n">
        <v>372.02</v>
      </c>
      <c r="R853" s="20" t="n">
        <v>0</v>
      </c>
      <c r="S853" s="21" t="n">
        <f aca="false">Q853+R853</f>
        <v>372.02</v>
      </c>
      <c r="T853" s="13" t="n">
        <v>0</v>
      </c>
      <c r="U853" s="20" t="n">
        <v>0</v>
      </c>
      <c r="V853" s="13" t="n">
        <v>0</v>
      </c>
      <c r="W853" s="20" t="n">
        <v>0</v>
      </c>
      <c r="X853" s="13" t="n">
        <v>0</v>
      </c>
      <c r="Y853" s="21" t="n">
        <f aca="false">(T853*U853)+(V853*W853)</f>
        <v>0</v>
      </c>
      <c r="Z853" s="21" t="n">
        <f aca="false">S853+Y853</f>
        <v>372.02</v>
      </c>
      <c r="AA853" s="15"/>
      <c r="AB853" s="10"/>
      <c r="AC853" s="10"/>
      <c r="AD853" s="22"/>
      <c r="AE853" s="22"/>
    </row>
    <row r="854" customFormat="false" ht="38.25" hidden="true" customHeight="true" outlineLevel="0" collapsed="false">
      <c r="A854" s="161" t="s">
        <v>174</v>
      </c>
      <c r="B854" s="13"/>
      <c r="C854" s="161" t="s">
        <v>1765</v>
      </c>
      <c r="D854" s="170"/>
      <c r="E854" s="161" t="s">
        <v>176</v>
      </c>
      <c r="F854" s="184" t="s">
        <v>174</v>
      </c>
      <c r="G854" s="53"/>
      <c r="H854" s="13"/>
      <c r="I854" s="13" t="s">
        <v>47</v>
      </c>
      <c r="J854" s="16" t="s">
        <v>48</v>
      </c>
      <c r="K854" s="13" t="s">
        <v>47</v>
      </c>
      <c r="L854" s="16" t="s">
        <v>49</v>
      </c>
      <c r="M854" s="137" t="n">
        <v>45165</v>
      </c>
      <c r="N854" s="18"/>
      <c r="O854" s="18" t="s">
        <v>50</v>
      </c>
      <c r="P854" s="67" t="s">
        <v>51</v>
      </c>
      <c r="Q854" s="20" t="n">
        <v>372.02</v>
      </c>
      <c r="R854" s="20" t="n">
        <v>0</v>
      </c>
      <c r="S854" s="21" t="n">
        <f aca="false">Q854+R854</f>
        <v>372.02</v>
      </c>
      <c r="T854" s="13" t="n">
        <v>0</v>
      </c>
      <c r="U854" s="20" t="n">
        <v>0</v>
      </c>
      <c r="V854" s="13" t="n">
        <v>0</v>
      </c>
      <c r="W854" s="20" t="n">
        <v>0</v>
      </c>
      <c r="X854" s="13" t="n">
        <v>0</v>
      </c>
      <c r="Y854" s="21" t="n">
        <f aca="false">(T854*U854)+(V854*W854)</f>
        <v>0</v>
      </c>
      <c r="Z854" s="21" t="n">
        <f aca="false">S854+Y854</f>
        <v>372.02</v>
      </c>
      <c r="AA854" s="15"/>
      <c r="AB854" s="10"/>
      <c r="AC854" s="10"/>
      <c r="AD854" s="22"/>
      <c r="AE854" s="22"/>
    </row>
    <row r="855" customFormat="false" ht="38.25" hidden="true" customHeight="true" outlineLevel="0" collapsed="false">
      <c r="A855" s="161" t="s">
        <v>174</v>
      </c>
      <c r="B855" s="13"/>
      <c r="C855" s="161" t="s">
        <v>4113</v>
      </c>
      <c r="D855" s="170"/>
      <c r="E855" s="161" t="s">
        <v>176</v>
      </c>
      <c r="F855" s="184" t="s">
        <v>174</v>
      </c>
      <c r="G855" s="53"/>
      <c r="H855" s="13"/>
      <c r="I855" s="13" t="s">
        <v>47</v>
      </c>
      <c r="J855" s="16" t="s">
        <v>48</v>
      </c>
      <c r="K855" s="13" t="s">
        <v>47</v>
      </c>
      <c r="L855" s="16" t="s">
        <v>49</v>
      </c>
      <c r="M855" s="137" t="n">
        <v>45165</v>
      </c>
      <c r="N855" s="18"/>
      <c r="O855" s="18" t="s">
        <v>50</v>
      </c>
      <c r="P855" s="67" t="s">
        <v>51</v>
      </c>
      <c r="Q855" s="20" t="n">
        <v>372.02</v>
      </c>
      <c r="R855" s="20" t="n">
        <v>0</v>
      </c>
      <c r="S855" s="21" t="n">
        <f aca="false">Q855+R855</f>
        <v>372.02</v>
      </c>
      <c r="T855" s="13" t="n">
        <v>0</v>
      </c>
      <c r="U855" s="20" t="n">
        <v>0</v>
      </c>
      <c r="V855" s="13" t="n">
        <v>0</v>
      </c>
      <c r="W855" s="20" t="n">
        <v>0</v>
      </c>
      <c r="X855" s="13" t="n">
        <v>0</v>
      </c>
      <c r="Y855" s="21" t="n">
        <f aca="false">(T855*U855)+(V855*W855)</f>
        <v>0</v>
      </c>
      <c r="Z855" s="21" t="n">
        <f aca="false">S855+Y855</f>
        <v>372.02</v>
      </c>
      <c r="AA855" s="15"/>
      <c r="AB855" s="10"/>
      <c r="AC855" s="10"/>
      <c r="AD855" s="22"/>
      <c r="AE855" s="22"/>
    </row>
    <row r="856" customFormat="false" ht="38.25" hidden="true" customHeight="true" outlineLevel="0" collapsed="false">
      <c r="A856" s="161" t="s">
        <v>470</v>
      </c>
      <c r="B856" s="13"/>
      <c r="C856" s="161" t="s">
        <v>3706</v>
      </c>
      <c r="D856" s="161" t="s">
        <v>3707</v>
      </c>
      <c r="E856" s="161" t="s">
        <v>3708</v>
      </c>
      <c r="F856" s="184" t="s">
        <v>1439</v>
      </c>
      <c r="G856" s="53"/>
      <c r="H856" s="13"/>
      <c r="I856" s="13" t="s">
        <v>47</v>
      </c>
      <c r="J856" s="16" t="s">
        <v>48</v>
      </c>
      <c r="K856" s="13" t="s">
        <v>47</v>
      </c>
      <c r="L856" s="16" t="s">
        <v>49</v>
      </c>
      <c r="M856" s="137" t="n">
        <v>45165</v>
      </c>
      <c r="N856" s="18"/>
      <c r="O856" s="18" t="s">
        <v>50</v>
      </c>
      <c r="P856" s="67" t="s">
        <v>51</v>
      </c>
      <c r="Q856" s="20" t="n">
        <v>372.02</v>
      </c>
      <c r="R856" s="20" t="n">
        <v>0</v>
      </c>
      <c r="S856" s="21" t="n">
        <f aca="false">Q856+R856</f>
        <v>372.02</v>
      </c>
      <c r="T856" s="13" t="n">
        <v>0</v>
      </c>
      <c r="U856" s="20" t="n">
        <v>0</v>
      </c>
      <c r="V856" s="13" t="n">
        <v>0</v>
      </c>
      <c r="W856" s="20" t="n">
        <v>0</v>
      </c>
      <c r="X856" s="13" t="n">
        <v>0</v>
      </c>
      <c r="Y856" s="21" t="n">
        <f aca="false">(T856*U856)+(V856*W856)</f>
        <v>0</v>
      </c>
      <c r="Z856" s="21" t="n">
        <f aca="false">S856+Y856</f>
        <v>372.02</v>
      </c>
      <c r="AA856" s="15"/>
      <c r="AB856" s="10"/>
      <c r="AC856" s="10"/>
      <c r="AD856" s="22"/>
      <c r="AE856" s="22"/>
    </row>
    <row r="857" customFormat="false" ht="38.25" hidden="true" customHeight="true" outlineLevel="0" collapsed="false">
      <c r="A857" s="161" t="s">
        <v>470</v>
      </c>
      <c r="B857" s="13"/>
      <c r="C857" s="160" t="s">
        <v>3709</v>
      </c>
      <c r="D857" s="161" t="s">
        <v>3710</v>
      </c>
      <c r="E857" s="161" t="s">
        <v>3711</v>
      </c>
      <c r="F857" s="184" t="s">
        <v>1439</v>
      </c>
      <c r="G857" s="53"/>
      <c r="H857" s="13"/>
      <c r="I857" s="13" t="s">
        <v>47</v>
      </c>
      <c r="J857" s="16" t="s">
        <v>48</v>
      </c>
      <c r="K857" s="13" t="s">
        <v>47</v>
      </c>
      <c r="L857" s="16" t="s">
        <v>49</v>
      </c>
      <c r="M857" s="137" t="n">
        <v>45165</v>
      </c>
      <c r="N857" s="18"/>
      <c r="O857" s="18" t="s">
        <v>50</v>
      </c>
      <c r="P857" s="67" t="s">
        <v>51</v>
      </c>
      <c r="Q857" s="20" t="n">
        <v>372.02</v>
      </c>
      <c r="R857" s="20" t="n">
        <v>0</v>
      </c>
      <c r="S857" s="21" t="n">
        <f aca="false">Q857+R857</f>
        <v>372.02</v>
      </c>
      <c r="T857" s="13" t="n">
        <v>0</v>
      </c>
      <c r="U857" s="20" t="n">
        <v>0</v>
      </c>
      <c r="V857" s="13" t="n">
        <v>0</v>
      </c>
      <c r="W857" s="20" t="n">
        <v>0</v>
      </c>
      <c r="X857" s="13" t="n">
        <v>0</v>
      </c>
      <c r="Y857" s="21" t="n">
        <f aca="false">(T857*U857)+(V857*W857)</f>
        <v>0</v>
      </c>
      <c r="Z857" s="21" t="n">
        <f aca="false">S857+Y857</f>
        <v>372.02</v>
      </c>
      <c r="AA857" s="15"/>
      <c r="AB857" s="10"/>
      <c r="AC857" s="10"/>
      <c r="AD857" s="22"/>
      <c r="AE857" s="22"/>
    </row>
    <row r="858" customFormat="false" ht="38.25" hidden="true" customHeight="true" outlineLevel="0" collapsed="false">
      <c r="A858" s="161" t="s">
        <v>470</v>
      </c>
      <c r="B858" s="13"/>
      <c r="C858" s="161" t="s">
        <v>3712</v>
      </c>
      <c r="D858" s="161" t="s">
        <v>3713</v>
      </c>
      <c r="E858" s="161" t="s">
        <v>1963</v>
      </c>
      <c r="F858" s="184" t="s">
        <v>1439</v>
      </c>
      <c r="G858" s="53"/>
      <c r="H858" s="13"/>
      <c r="I858" s="13" t="s">
        <v>47</v>
      </c>
      <c r="J858" s="16" t="s">
        <v>48</v>
      </c>
      <c r="K858" s="13" t="s">
        <v>47</v>
      </c>
      <c r="L858" s="16" t="s">
        <v>49</v>
      </c>
      <c r="M858" s="137" t="n">
        <v>45165</v>
      </c>
      <c r="N858" s="18"/>
      <c r="O858" s="18" t="s">
        <v>50</v>
      </c>
      <c r="P858" s="67" t="s">
        <v>51</v>
      </c>
      <c r="Q858" s="20" t="n">
        <v>372.02</v>
      </c>
      <c r="R858" s="20" t="n">
        <v>0</v>
      </c>
      <c r="S858" s="21" t="n">
        <f aca="false">Q858+R858</f>
        <v>372.02</v>
      </c>
      <c r="T858" s="13" t="n">
        <v>0</v>
      </c>
      <c r="U858" s="20" t="n">
        <v>0</v>
      </c>
      <c r="V858" s="13" t="n">
        <v>0</v>
      </c>
      <c r="W858" s="20" t="n">
        <v>0</v>
      </c>
      <c r="X858" s="13" t="n">
        <v>0</v>
      </c>
      <c r="Y858" s="21" t="n">
        <f aca="false">(T858*U858)+(V858*W858)</f>
        <v>0</v>
      </c>
      <c r="Z858" s="21" t="n">
        <f aca="false">S858+Y858</f>
        <v>372.02</v>
      </c>
      <c r="AA858" s="15"/>
      <c r="AB858" s="10"/>
      <c r="AC858" s="10"/>
      <c r="AD858" s="22"/>
      <c r="AE858" s="22"/>
    </row>
    <row r="859" customFormat="false" ht="38.25" hidden="true" customHeight="true" outlineLevel="0" collapsed="false">
      <c r="A859" s="161" t="s">
        <v>1373</v>
      </c>
      <c r="B859" s="13"/>
      <c r="C859" s="161" t="s">
        <v>1374</v>
      </c>
      <c r="D859" s="170" t="n">
        <v>2762696</v>
      </c>
      <c r="E859" s="161" t="s">
        <v>2740</v>
      </c>
      <c r="F859" s="207" t="s">
        <v>235</v>
      </c>
      <c r="G859" s="53"/>
      <c r="H859" s="13"/>
      <c r="I859" s="13" t="s">
        <v>47</v>
      </c>
      <c r="J859" s="16" t="s">
        <v>48</v>
      </c>
      <c r="K859" s="13" t="s">
        <v>47</v>
      </c>
      <c r="L859" s="16" t="s">
        <v>49</v>
      </c>
      <c r="M859" s="137" t="n">
        <v>45165</v>
      </c>
      <c r="N859" s="18"/>
      <c r="O859" s="18" t="s">
        <v>50</v>
      </c>
      <c r="P859" s="67" t="s">
        <v>51</v>
      </c>
      <c r="Q859" s="20" t="n">
        <v>372.02</v>
      </c>
      <c r="R859" s="20" t="n">
        <v>0</v>
      </c>
      <c r="S859" s="21" t="n">
        <f aca="false">Q859+R859</f>
        <v>372.02</v>
      </c>
      <c r="T859" s="13" t="n">
        <v>0</v>
      </c>
      <c r="U859" s="20" t="n">
        <v>0</v>
      </c>
      <c r="V859" s="13" t="n">
        <v>0</v>
      </c>
      <c r="W859" s="20" t="n">
        <v>0</v>
      </c>
      <c r="X859" s="13" t="n">
        <v>0</v>
      </c>
      <c r="Y859" s="21" t="n">
        <f aca="false">(T859*U859)+(V859*W859)</f>
        <v>0</v>
      </c>
      <c r="Z859" s="21" t="n">
        <f aca="false">S859+Y859</f>
        <v>372.02</v>
      </c>
      <c r="AA859" s="15"/>
      <c r="AB859" s="10"/>
      <c r="AC859" s="10"/>
      <c r="AD859" s="22"/>
      <c r="AE859" s="22"/>
    </row>
    <row r="860" customFormat="false" ht="38.25" hidden="true" customHeight="true" outlineLevel="0" collapsed="false">
      <c r="A860" s="161" t="s">
        <v>1367</v>
      </c>
      <c r="B860" s="13"/>
      <c r="C860" s="161" t="s">
        <v>1361</v>
      </c>
      <c r="D860" s="170"/>
      <c r="E860" s="161" t="s">
        <v>307</v>
      </c>
      <c r="F860" s="205" t="s">
        <v>1815</v>
      </c>
      <c r="G860" s="53"/>
      <c r="H860" s="13"/>
      <c r="I860" s="13" t="s">
        <v>47</v>
      </c>
      <c r="J860" s="16" t="s">
        <v>48</v>
      </c>
      <c r="K860" s="13" t="s">
        <v>47</v>
      </c>
      <c r="L860" s="16" t="s">
        <v>49</v>
      </c>
      <c r="M860" s="137" t="n">
        <v>45165</v>
      </c>
      <c r="N860" s="18"/>
      <c r="O860" s="18" t="s">
        <v>50</v>
      </c>
      <c r="P860" s="67" t="s">
        <v>51</v>
      </c>
      <c r="Q860" s="20" t="n">
        <v>372.02</v>
      </c>
      <c r="R860" s="20" t="n">
        <v>0</v>
      </c>
      <c r="S860" s="21" t="n">
        <f aca="false">Q860+R860</f>
        <v>372.02</v>
      </c>
      <c r="T860" s="13" t="n">
        <v>0</v>
      </c>
      <c r="U860" s="20" t="n">
        <v>0</v>
      </c>
      <c r="V860" s="13" t="n">
        <v>0</v>
      </c>
      <c r="W860" s="20" t="n">
        <v>0</v>
      </c>
      <c r="X860" s="13" t="n">
        <v>0</v>
      </c>
      <c r="Y860" s="21" t="n">
        <f aca="false">(T860*U860)+(V860*W860)</f>
        <v>0</v>
      </c>
      <c r="Z860" s="21" t="n">
        <f aca="false">S860+Y860</f>
        <v>372.02</v>
      </c>
      <c r="AA860" s="15"/>
      <c r="AB860" s="10"/>
      <c r="AC860" s="10"/>
      <c r="AD860" s="22"/>
      <c r="AE860" s="22"/>
    </row>
    <row r="861" customFormat="false" ht="38.25" hidden="true" customHeight="true" outlineLevel="0" collapsed="false">
      <c r="A861" s="161" t="s">
        <v>194</v>
      </c>
      <c r="B861" s="13"/>
      <c r="C861" s="161" t="s">
        <v>4025</v>
      </c>
      <c r="D861" s="170"/>
      <c r="E861" s="161" t="s">
        <v>196</v>
      </c>
      <c r="F861" s="183" t="s">
        <v>4169</v>
      </c>
      <c r="G861" s="53"/>
      <c r="H861" s="13"/>
      <c r="I861" s="13" t="s">
        <v>47</v>
      </c>
      <c r="J861" s="16" t="s">
        <v>48</v>
      </c>
      <c r="K861" s="13" t="s">
        <v>47</v>
      </c>
      <c r="L861" s="16" t="s">
        <v>49</v>
      </c>
      <c r="M861" s="137" t="n">
        <v>45165</v>
      </c>
      <c r="N861" s="18"/>
      <c r="O861" s="18" t="s">
        <v>50</v>
      </c>
      <c r="P861" s="67" t="s">
        <v>51</v>
      </c>
      <c r="Q861" s="20" t="n">
        <v>372.02</v>
      </c>
      <c r="R861" s="20" t="n">
        <v>0</v>
      </c>
      <c r="S861" s="21" t="n">
        <f aca="false">Q861+R861</f>
        <v>372.02</v>
      </c>
      <c r="T861" s="13" t="n">
        <v>0</v>
      </c>
      <c r="U861" s="20" t="n">
        <v>0</v>
      </c>
      <c r="V861" s="13" t="n">
        <v>0</v>
      </c>
      <c r="W861" s="20" t="n">
        <v>0</v>
      </c>
      <c r="X861" s="13" t="n">
        <v>0</v>
      </c>
      <c r="Y861" s="21" t="n">
        <f aca="false">(T861*U861)+(V861*W861)</f>
        <v>0</v>
      </c>
      <c r="Z861" s="21" t="n">
        <f aca="false">S861+Y861</f>
        <v>372.02</v>
      </c>
      <c r="AA861" s="15"/>
      <c r="AB861" s="10"/>
      <c r="AC861" s="10"/>
      <c r="AD861" s="22"/>
      <c r="AE861" s="22"/>
    </row>
    <row r="862" customFormat="false" ht="38.25" hidden="true" customHeight="true" outlineLevel="0" collapsed="false">
      <c r="A862" s="169" t="s">
        <v>3414</v>
      </c>
      <c r="B862" s="13"/>
      <c r="C862" s="161" t="s">
        <v>3415</v>
      </c>
      <c r="D862" s="161" t="s">
        <v>3416</v>
      </c>
      <c r="E862" s="161" t="s">
        <v>3417</v>
      </c>
      <c r="F862" s="207" t="s">
        <v>3418</v>
      </c>
      <c r="G862" s="53"/>
      <c r="H862" s="13"/>
      <c r="I862" s="13" t="s">
        <v>47</v>
      </c>
      <c r="J862" s="16" t="s">
        <v>48</v>
      </c>
      <c r="K862" s="13" t="s">
        <v>47</v>
      </c>
      <c r="L862" s="16" t="s">
        <v>49</v>
      </c>
      <c r="M862" s="137" t="n">
        <v>45166</v>
      </c>
      <c r="N862" s="18"/>
      <c r="O862" s="18" t="s">
        <v>50</v>
      </c>
      <c r="P862" s="67" t="s">
        <v>51</v>
      </c>
      <c r="Q862" s="20" t="n">
        <v>372.02</v>
      </c>
      <c r="R862" s="20" t="n">
        <v>0</v>
      </c>
      <c r="S862" s="21" t="n">
        <f aca="false">Q862+R862</f>
        <v>372.02</v>
      </c>
      <c r="T862" s="13" t="n">
        <v>0</v>
      </c>
      <c r="U862" s="20" t="n">
        <v>0</v>
      </c>
      <c r="V862" s="13" t="n">
        <v>0</v>
      </c>
      <c r="W862" s="20" t="n">
        <v>0</v>
      </c>
      <c r="X862" s="13" t="n">
        <v>0</v>
      </c>
      <c r="Y862" s="21" t="n">
        <f aca="false">(T862*U862)+(V862*W862)</f>
        <v>0</v>
      </c>
      <c r="Z862" s="21" t="n">
        <f aca="false">S862+Y862</f>
        <v>372.02</v>
      </c>
      <c r="AA862" s="15"/>
      <c r="AB862" s="10"/>
      <c r="AC862" s="10"/>
      <c r="AD862" s="22"/>
      <c r="AE862" s="22"/>
    </row>
    <row r="863" customFormat="false" ht="38.25" hidden="true" customHeight="true" outlineLevel="0" collapsed="false">
      <c r="A863" s="161" t="s">
        <v>1102</v>
      </c>
      <c r="B863" s="13"/>
      <c r="C863" s="161" t="s">
        <v>2687</v>
      </c>
      <c r="D863" s="170"/>
      <c r="E863" s="161" t="s">
        <v>3269</v>
      </c>
      <c r="F863" s="184" t="s">
        <v>4045</v>
      </c>
      <c r="G863" s="53"/>
      <c r="H863" s="13"/>
      <c r="I863" s="13" t="s">
        <v>47</v>
      </c>
      <c r="J863" s="16" t="s">
        <v>48</v>
      </c>
      <c r="K863" s="13" t="s">
        <v>47</v>
      </c>
      <c r="L863" s="16" t="s">
        <v>49</v>
      </c>
      <c r="M863" s="137" t="n">
        <v>45166</v>
      </c>
      <c r="N863" s="18"/>
      <c r="O863" s="18" t="s">
        <v>50</v>
      </c>
      <c r="P863" s="67" t="s">
        <v>51</v>
      </c>
      <c r="Q863" s="20" t="n">
        <v>372.02</v>
      </c>
      <c r="R863" s="20" t="n">
        <v>0</v>
      </c>
      <c r="S863" s="21" t="n">
        <f aca="false">Q863+R863</f>
        <v>372.02</v>
      </c>
      <c r="T863" s="13" t="n">
        <v>0</v>
      </c>
      <c r="U863" s="20" t="n">
        <v>0</v>
      </c>
      <c r="V863" s="13" t="n">
        <v>0</v>
      </c>
      <c r="W863" s="20" t="n">
        <v>0</v>
      </c>
      <c r="X863" s="13" t="n">
        <v>0</v>
      </c>
      <c r="Y863" s="21" t="n">
        <f aca="false">(T863*U863)+(V863*W863)</f>
        <v>0</v>
      </c>
      <c r="Z863" s="21" t="n">
        <f aca="false">S863+Y863</f>
        <v>372.02</v>
      </c>
      <c r="AA863" s="15"/>
      <c r="AB863" s="10"/>
      <c r="AC863" s="10"/>
      <c r="AD863" s="22"/>
      <c r="AE863" s="22"/>
    </row>
    <row r="864" customFormat="false" ht="38.25" hidden="true" customHeight="true" outlineLevel="0" collapsed="false">
      <c r="A864" s="161" t="s">
        <v>1102</v>
      </c>
      <c r="B864" s="13"/>
      <c r="C864" s="38" t="s">
        <v>2689</v>
      </c>
      <c r="D864" s="170"/>
      <c r="E864" s="164" t="s">
        <v>2690</v>
      </c>
      <c r="F864" s="161" t="s">
        <v>4049</v>
      </c>
      <c r="G864" s="53"/>
      <c r="H864" s="13"/>
      <c r="I864" s="13" t="s">
        <v>47</v>
      </c>
      <c r="J864" s="16" t="s">
        <v>48</v>
      </c>
      <c r="K864" s="13" t="s">
        <v>47</v>
      </c>
      <c r="L864" s="16" t="s">
        <v>49</v>
      </c>
      <c r="M864" s="137" t="n">
        <v>45166</v>
      </c>
      <c r="N864" s="18"/>
      <c r="O864" s="18" t="s">
        <v>50</v>
      </c>
      <c r="P864" s="67" t="s">
        <v>51</v>
      </c>
      <c r="Q864" s="20" t="n">
        <v>372.02</v>
      </c>
      <c r="R864" s="20" t="n">
        <v>0</v>
      </c>
      <c r="S864" s="21" t="n">
        <f aca="false">Q864+R864</f>
        <v>372.02</v>
      </c>
      <c r="T864" s="13" t="n">
        <v>0</v>
      </c>
      <c r="U864" s="20" t="n">
        <v>0</v>
      </c>
      <c r="V864" s="13" t="n">
        <v>0</v>
      </c>
      <c r="W864" s="20" t="n">
        <v>0</v>
      </c>
      <c r="X864" s="13" t="n">
        <v>0</v>
      </c>
      <c r="Y864" s="21" t="n">
        <f aca="false">(T864*U864)+(V864*W864)</f>
        <v>0</v>
      </c>
      <c r="Z864" s="21" t="n">
        <f aca="false">S864+Y864</f>
        <v>372.02</v>
      </c>
      <c r="AA864" s="15"/>
      <c r="AB864" s="10"/>
      <c r="AC864" s="10"/>
      <c r="AD864" s="22"/>
      <c r="AE864" s="22"/>
    </row>
    <row r="865" customFormat="false" ht="38.25" hidden="true" customHeight="true" outlineLevel="0" collapsed="false">
      <c r="A865" s="161" t="s">
        <v>174</v>
      </c>
      <c r="B865" s="13"/>
      <c r="C865" s="160" t="s">
        <v>4170</v>
      </c>
      <c r="D865" s="170"/>
      <c r="E865" s="161" t="s">
        <v>176</v>
      </c>
      <c r="F865" s="184" t="s">
        <v>174</v>
      </c>
      <c r="G865" s="53"/>
      <c r="H865" s="13"/>
      <c r="I865" s="13" t="s">
        <v>47</v>
      </c>
      <c r="J865" s="16" t="s">
        <v>48</v>
      </c>
      <c r="K865" s="13" t="s">
        <v>47</v>
      </c>
      <c r="L865" s="16" t="s">
        <v>49</v>
      </c>
      <c r="M865" s="137" t="n">
        <v>45166</v>
      </c>
      <c r="N865" s="18"/>
      <c r="O865" s="18" t="s">
        <v>50</v>
      </c>
      <c r="P865" s="67" t="s">
        <v>51</v>
      </c>
      <c r="Q865" s="20" t="n">
        <v>372.02</v>
      </c>
      <c r="R865" s="20" t="n">
        <v>0</v>
      </c>
      <c r="S865" s="21" t="n">
        <f aca="false">Q865+R865</f>
        <v>372.02</v>
      </c>
      <c r="T865" s="13" t="n">
        <v>0</v>
      </c>
      <c r="U865" s="20" t="n">
        <v>0</v>
      </c>
      <c r="V865" s="13" t="n">
        <v>0</v>
      </c>
      <c r="W865" s="20" t="n">
        <v>0</v>
      </c>
      <c r="X865" s="13" t="n">
        <v>0</v>
      </c>
      <c r="Y865" s="21" t="n">
        <f aca="false">(T865*U865)+(V865*W865)</f>
        <v>0</v>
      </c>
      <c r="Z865" s="21" t="n">
        <f aca="false">S865+Y865</f>
        <v>372.02</v>
      </c>
      <c r="AA865" s="15"/>
      <c r="AB865" s="10"/>
      <c r="AC865" s="10"/>
      <c r="AD865" s="22"/>
      <c r="AE865" s="22"/>
    </row>
    <row r="866" customFormat="false" ht="38.25" hidden="true" customHeight="true" outlineLevel="0" collapsed="false">
      <c r="A866" s="161" t="s">
        <v>153</v>
      </c>
      <c r="B866" s="13"/>
      <c r="C866" s="161" t="s">
        <v>3924</v>
      </c>
      <c r="D866" s="161" t="s">
        <v>3925</v>
      </c>
      <c r="E866" s="161" t="s">
        <v>68</v>
      </c>
      <c r="F866" s="184" t="s">
        <v>156</v>
      </c>
      <c r="G866" s="53"/>
      <c r="H866" s="13"/>
      <c r="I866" s="13" t="s">
        <v>47</v>
      </c>
      <c r="J866" s="16" t="s">
        <v>48</v>
      </c>
      <c r="K866" s="13" t="s">
        <v>47</v>
      </c>
      <c r="L866" s="16" t="s">
        <v>49</v>
      </c>
      <c r="M866" s="137" t="n">
        <v>45166</v>
      </c>
      <c r="N866" s="18"/>
      <c r="O866" s="18" t="s">
        <v>50</v>
      </c>
      <c r="P866" s="67" t="s">
        <v>51</v>
      </c>
      <c r="Q866" s="20" t="n">
        <v>372.02</v>
      </c>
      <c r="R866" s="20" t="n">
        <v>0</v>
      </c>
      <c r="S866" s="21" t="n">
        <f aca="false">Q866+R866</f>
        <v>372.02</v>
      </c>
      <c r="T866" s="13" t="n">
        <v>0</v>
      </c>
      <c r="U866" s="20" t="n">
        <v>0</v>
      </c>
      <c r="V866" s="13" t="n">
        <v>0</v>
      </c>
      <c r="W866" s="20" t="n">
        <v>0</v>
      </c>
      <c r="X866" s="13" t="n">
        <v>0</v>
      </c>
      <c r="Y866" s="21" t="n">
        <f aca="false">(T866*U866)+(V866*W866)</f>
        <v>0</v>
      </c>
      <c r="Z866" s="21" t="n">
        <f aca="false">S866+Y866</f>
        <v>372.02</v>
      </c>
      <c r="AA866" s="15"/>
      <c r="AB866" s="10"/>
      <c r="AC866" s="10"/>
      <c r="AD866" s="22"/>
      <c r="AE866" s="22"/>
    </row>
    <row r="867" customFormat="false" ht="38.25" hidden="true" customHeight="true" outlineLevel="0" collapsed="false">
      <c r="A867" s="161" t="s">
        <v>153</v>
      </c>
      <c r="B867" s="13"/>
      <c r="C867" s="161" t="s">
        <v>1604</v>
      </c>
      <c r="D867" s="161" t="s">
        <v>1605</v>
      </c>
      <c r="E867" s="161" t="s">
        <v>61</v>
      </c>
      <c r="F867" s="184" t="s">
        <v>225</v>
      </c>
      <c r="G867" s="53"/>
      <c r="H867" s="13"/>
      <c r="I867" s="13" t="s">
        <v>47</v>
      </c>
      <c r="J867" s="16" t="s">
        <v>48</v>
      </c>
      <c r="K867" s="13" t="s">
        <v>47</v>
      </c>
      <c r="L867" s="16" t="s">
        <v>49</v>
      </c>
      <c r="M867" s="137" t="n">
        <v>45166</v>
      </c>
      <c r="N867" s="18"/>
      <c r="O867" s="18" t="s">
        <v>50</v>
      </c>
      <c r="P867" s="67" t="s">
        <v>51</v>
      </c>
      <c r="Q867" s="20" t="n">
        <v>372.02</v>
      </c>
      <c r="R867" s="20" t="n">
        <v>0</v>
      </c>
      <c r="S867" s="21" t="n">
        <f aca="false">Q867+R867</f>
        <v>372.02</v>
      </c>
      <c r="T867" s="13" t="n">
        <v>0</v>
      </c>
      <c r="U867" s="20" t="n">
        <v>0</v>
      </c>
      <c r="V867" s="13" t="n">
        <v>0</v>
      </c>
      <c r="W867" s="20" t="n">
        <v>0</v>
      </c>
      <c r="X867" s="13" t="n">
        <v>0</v>
      </c>
      <c r="Y867" s="21" t="n">
        <f aca="false">(T867*U867)+(V867*W867)</f>
        <v>0</v>
      </c>
      <c r="Z867" s="21" t="n">
        <f aca="false">S867+Y867</f>
        <v>372.02</v>
      </c>
      <c r="AA867" s="15"/>
      <c r="AB867" s="10"/>
      <c r="AC867" s="10"/>
      <c r="AD867" s="22"/>
      <c r="AE867" s="22"/>
    </row>
    <row r="868" customFormat="false" ht="38.25" hidden="true" customHeight="true" outlineLevel="0" collapsed="false">
      <c r="A868" s="161" t="s">
        <v>228</v>
      </c>
      <c r="B868" s="13"/>
      <c r="C868" s="161" t="s">
        <v>1254</v>
      </c>
      <c r="D868" s="170"/>
      <c r="E868" s="161" t="s">
        <v>234</v>
      </c>
      <c r="F868" s="184" t="s">
        <v>1240</v>
      </c>
      <c r="G868" s="53"/>
      <c r="H868" s="13"/>
      <c r="I868" s="13" t="s">
        <v>47</v>
      </c>
      <c r="J868" s="16" t="s">
        <v>48</v>
      </c>
      <c r="K868" s="13" t="s">
        <v>47</v>
      </c>
      <c r="L868" s="16" t="s">
        <v>49</v>
      </c>
      <c r="M868" s="137" t="n">
        <v>45166</v>
      </c>
      <c r="N868" s="18"/>
      <c r="O868" s="18" t="s">
        <v>50</v>
      </c>
      <c r="P868" s="67" t="s">
        <v>51</v>
      </c>
      <c r="Q868" s="20" t="n">
        <v>372.02</v>
      </c>
      <c r="R868" s="20" t="n">
        <v>0</v>
      </c>
      <c r="S868" s="21" t="n">
        <f aca="false">Q868+R868</f>
        <v>372.02</v>
      </c>
      <c r="T868" s="13" t="n">
        <v>0</v>
      </c>
      <c r="U868" s="20" t="n">
        <v>0</v>
      </c>
      <c r="V868" s="13" t="n">
        <v>0</v>
      </c>
      <c r="W868" s="20" t="n">
        <v>0</v>
      </c>
      <c r="X868" s="13" t="n">
        <v>0</v>
      </c>
      <c r="Y868" s="21" t="n">
        <f aca="false">(T868*U868)+(V868*W868)</f>
        <v>0</v>
      </c>
      <c r="Z868" s="21" t="n">
        <f aca="false">S868+Y868</f>
        <v>372.02</v>
      </c>
      <c r="AA868" s="15"/>
      <c r="AB868" s="10"/>
      <c r="AC868" s="10"/>
      <c r="AD868" s="22"/>
      <c r="AE868" s="22"/>
    </row>
    <row r="869" customFormat="false" ht="38.25" hidden="true" customHeight="true" outlineLevel="0" collapsed="false">
      <c r="A869" s="161" t="s">
        <v>174</v>
      </c>
      <c r="B869" s="13"/>
      <c r="C869" s="161" t="s">
        <v>2194</v>
      </c>
      <c r="D869" s="170"/>
      <c r="E869" s="161" t="s">
        <v>176</v>
      </c>
      <c r="F869" s="184" t="s">
        <v>174</v>
      </c>
      <c r="G869" s="53"/>
      <c r="H869" s="13"/>
      <c r="I869" s="13" t="s">
        <v>47</v>
      </c>
      <c r="J869" s="16" t="s">
        <v>48</v>
      </c>
      <c r="K869" s="13" t="s">
        <v>47</v>
      </c>
      <c r="L869" s="16" t="s">
        <v>49</v>
      </c>
      <c r="M869" s="137" t="n">
        <v>45166</v>
      </c>
      <c r="N869" s="18"/>
      <c r="O869" s="18" t="s">
        <v>50</v>
      </c>
      <c r="P869" s="67" t="s">
        <v>51</v>
      </c>
      <c r="Q869" s="20" t="n">
        <v>372.02</v>
      </c>
      <c r="R869" s="20" t="n">
        <v>0</v>
      </c>
      <c r="S869" s="21" t="n">
        <f aca="false">Q869+R869</f>
        <v>372.02</v>
      </c>
      <c r="T869" s="13" t="n">
        <v>0</v>
      </c>
      <c r="U869" s="20" t="n">
        <v>0</v>
      </c>
      <c r="V869" s="13" t="n">
        <v>0</v>
      </c>
      <c r="W869" s="20" t="n">
        <v>0</v>
      </c>
      <c r="X869" s="13" t="n">
        <v>0</v>
      </c>
      <c r="Y869" s="21" t="n">
        <f aca="false">(T869*U869)+(V869*W869)</f>
        <v>0</v>
      </c>
      <c r="Z869" s="21" t="n">
        <f aca="false">S869+Y869</f>
        <v>372.02</v>
      </c>
      <c r="AA869" s="15"/>
      <c r="AB869" s="10"/>
      <c r="AC869" s="10"/>
      <c r="AD869" s="22"/>
      <c r="AE869" s="22"/>
    </row>
    <row r="870" customFormat="false" ht="38.25" hidden="true" customHeight="true" outlineLevel="0" collapsed="false">
      <c r="A870" s="161" t="s">
        <v>1304</v>
      </c>
      <c r="B870" s="13"/>
      <c r="C870" s="161" t="s">
        <v>2862</v>
      </c>
      <c r="D870" s="170"/>
      <c r="E870" s="161" t="s">
        <v>2863</v>
      </c>
      <c r="F870" s="184" t="s">
        <v>4171</v>
      </c>
      <c r="G870" s="53"/>
      <c r="H870" s="13"/>
      <c r="I870" s="13" t="s">
        <v>47</v>
      </c>
      <c r="J870" s="16" t="s">
        <v>48</v>
      </c>
      <c r="K870" s="13" t="s">
        <v>47</v>
      </c>
      <c r="L870" s="16" t="s">
        <v>49</v>
      </c>
      <c r="M870" s="137" t="n">
        <v>45166</v>
      </c>
      <c r="N870" s="18"/>
      <c r="O870" s="18" t="s">
        <v>50</v>
      </c>
      <c r="P870" s="67" t="s">
        <v>51</v>
      </c>
      <c r="Q870" s="20" t="n">
        <v>372.019999999999</v>
      </c>
      <c r="R870" s="20" t="n">
        <v>0</v>
      </c>
      <c r="S870" s="21" t="n">
        <f aca="false">Q870+R870</f>
        <v>372.019999999999</v>
      </c>
      <c r="T870" s="13" t="n">
        <v>0</v>
      </c>
      <c r="U870" s="20" t="n">
        <v>0</v>
      </c>
      <c r="V870" s="13" t="n">
        <v>0</v>
      </c>
      <c r="W870" s="20" t="n">
        <v>0</v>
      </c>
      <c r="X870" s="13" t="n">
        <v>0</v>
      </c>
      <c r="Y870" s="21" t="n">
        <f aca="false">(T870*U870)+(V870*W870)</f>
        <v>0</v>
      </c>
      <c r="Z870" s="21" t="n">
        <f aca="false">S870+Y870</f>
        <v>372.019999999999</v>
      </c>
      <c r="AA870" s="15"/>
      <c r="AB870" s="10"/>
      <c r="AC870" s="10"/>
      <c r="AD870" s="22"/>
      <c r="AE870" s="22"/>
    </row>
    <row r="871" customFormat="false" ht="38.25" hidden="true" customHeight="true" outlineLevel="0" collapsed="false">
      <c r="A871" s="161" t="s">
        <v>153</v>
      </c>
      <c r="B871" s="13"/>
      <c r="C871" s="161" t="s">
        <v>3950</v>
      </c>
      <c r="D871" s="161" t="s">
        <v>791</v>
      </c>
      <c r="E871" s="161" t="s">
        <v>68</v>
      </c>
      <c r="F871" s="184" t="s">
        <v>222</v>
      </c>
      <c r="G871" s="53"/>
      <c r="H871" s="13"/>
      <c r="I871" s="13" t="s">
        <v>47</v>
      </c>
      <c r="J871" s="16" t="s">
        <v>48</v>
      </c>
      <c r="K871" s="13" t="s">
        <v>47</v>
      </c>
      <c r="L871" s="16" t="s">
        <v>49</v>
      </c>
      <c r="M871" s="137" t="n">
        <v>45166</v>
      </c>
      <c r="N871" s="18"/>
      <c r="O871" s="18" t="s">
        <v>50</v>
      </c>
      <c r="P871" s="67" t="s">
        <v>51</v>
      </c>
      <c r="Q871" s="20" t="n">
        <v>372.019999999999</v>
      </c>
      <c r="R871" s="20" t="n">
        <v>0</v>
      </c>
      <c r="S871" s="21" t="n">
        <f aca="false">Q871+R871</f>
        <v>372.019999999999</v>
      </c>
      <c r="T871" s="13" t="n">
        <v>0</v>
      </c>
      <c r="U871" s="20" t="n">
        <v>0</v>
      </c>
      <c r="V871" s="13" t="n">
        <v>0</v>
      </c>
      <c r="W871" s="20" t="n">
        <v>0</v>
      </c>
      <c r="X871" s="13" t="n">
        <v>0</v>
      </c>
      <c r="Y871" s="21" t="n">
        <f aca="false">(T871*U871)+(V871*W871)</f>
        <v>0</v>
      </c>
      <c r="Z871" s="21" t="n">
        <f aca="false">S871+Y871</f>
        <v>372.019999999999</v>
      </c>
      <c r="AA871" s="15"/>
      <c r="AB871" s="10"/>
      <c r="AC871" s="10"/>
      <c r="AD871" s="22"/>
      <c r="AE871" s="22"/>
    </row>
    <row r="872" customFormat="false" ht="38.25" hidden="true" customHeight="true" outlineLevel="0" collapsed="false">
      <c r="A872" s="161" t="s">
        <v>174</v>
      </c>
      <c r="B872" s="13"/>
      <c r="C872" s="161" t="s">
        <v>3035</v>
      </c>
      <c r="D872" s="170"/>
      <c r="E872" s="161" t="s">
        <v>176</v>
      </c>
      <c r="F872" s="184" t="s">
        <v>174</v>
      </c>
      <c r="G872" s="53"/>
      <c r="H872" s="13"/>
      <c r="I872" s="13" t="s">
        <v>47</v>
      </c>
      <c r="J872" s="16" t="s">
        <v>48</v>
      </c>
      <c r="K872" s="13" t="s">
        <v>47</v>
      </c>
      <c r="L872" s="16" t="s">
        <v>49</v>
      </c>
      <c r="M872" s="137" t="n">
        <v>45166</v>
      </c>
      <c r="N872" s="18"/>
      <c r="O872" s="18" t="s">
        <v>50</v>
      </c>
      <c r="P872" s="67" t="s">
        <v>51</v>
      </c>
      <c r="Q872" s="20" t="n">
        <v>372.019999999999</v>
      </c>
      <c r="R872" s="20" t="n">
        <v>0</v>
      </c>
      <c r="S872" s="21" t="n">
        <f aca="false">Q872+R872</f>
        <v>372.019999999999</v>
      </c>
      <c r="T872" s="13" t="n">
        <v>0</v>
      </c>
      <c r="U872" s="20" t="n">
        <v>0</v>
      </c>
      <c r="V872" s="13" t="n">
        <v>0</v>
      </c>
      <c r="W872" s="20" t="n">
        <v>0</v>
      </c>
      <c r="X872" s="13" t="n">
        <v>0</v>
      </c>
      <c r="Y872" s="21" t="n">
        <f aca="false">(T872*U872)+(V872*W872)</f>
        <v>0</v>
      </c>
      <c r="Z872" s="21" t="n">
        <f aca="false">S872+Y872</f>
        <v>372.019999999999</v>
      </c>
      <c r="AA872" s="15"/>
      <c r="AB872" s="10"/>
      <c r="AC872" s="10"/>
      <c r="AD872" s="22"/>
      <c r="AE872" s="22"/>
    </row>
    <row r="873" customFormat="false" ht="38.25" hidden="true" customHeight="true" outlineLevel="0" collapsed="false">
      <c r="A873" s="159" t="s">
        <v>174</v>
      </c>
      <c r="B873" s="13"/>
      <c r="C873" s="38" t="s">
        <v>522</v>
      </c>
      <c r="D873" s="168"/>
      <c r="E873" s="38" t="s">
        <v>176</v>
      </c>
      <c r="F873" s="183" t="s">
        <v>174</v>
      </c>
      <c r="G873" s="53"/>
      <c r="H873" s="13"/>
      <c r="I873" s="13" t="s">
        <v>47</v>
      </c>
      <c r="J873" s="16" t="s">
        <v>48</v>
      </c>
      <c r="K873" s="13" t="s">
        <v>47</v>
      </c>
      <c r="L873" s="16" t="s">
        <v>49</v>
      </c>
      <c r="M873" s="137" t="n">
        <v>45167</v>
      </c>
      <c r="N873" s="18"/>
      <c r="O873" s="18" t="s">
        <v>50</v>
      </c>
      <c r="P873" s="67" t="s">
        <v>51</v>
      </c>
      <c r="Q873" s="20" t="n">
        <v>372.019999999999</v>
      </c>
      <c r="R873" s="20" t="n">
        <v>0</v>
      </c>
      <c r="S873" s="21" t="n">
        <f aca="false">Q873+R873</f>
        <v>372.019999999999</v>
      </c>
      <c r="T873" s="13" t="n">
        <v>0</v>
      </c>
      <c r="U873" s="20" t="n">
        <v>0</v>
      </c>
      <c r="V873" s="13" t="n">
        <v>0</v>
      </c>
      <c r="W873" s="20" t="n">
        <v>0</v>
      </c>
      <c r="X873" s="13" t="n">
        <v>0</v>
      </c>
      <c r="Y873" s="21" t="n">
        <f aca="false">(T873*U873)+(V873*W873)</f>
        <v>0</v>
      </c>
      <c r="Z873" s="21" t="n">
        <f aca="false">S873+Y873</f>
        <v>372.019999999999</v>
      </c>
      <c r="AA873" s="15"/>
      <c r="AB873" s="10"/>
      <c r="AC873" s="10"/>
      <c r="AD873" s="22"/>
      <c r="AE873" s="22"/>
    </row>
    <row r="874" customFormat="false" ht="38.25" hidden="true" customHeight="true" outlineLevel="0" collapsed="false">
      <c r="A874" s="169" t="s">
        <v>523</v>
      </c>
      <c r="B874" s="13"/>
      <c r="C874" s="161" t="s">
        <v>524</v>
      </c>
      <c r="D874" s="170"/>
      <c r="E874" s="161" t="s">
        <v>240</v>
      </c>
      <c r="F874" s="184" t="s">
        <v>241</v>
      </c>
      <c r="G874" s="53"/>
      <c r="H874" s="13"/>
      <c r="I874" s="13" t="s">
        <v>47</v>
      </c>
      <c r="J874" s="16" t="s">
        <v>48</v>
      </c>
      <c r="K874" s="13" t="s">
        <v>47</v>
      </c>
      <c r="L874" s="16" t="s">
        <v>49</v>
      </c>
      <c r="M874" s="137" t="n">
        <v>45167</v>
      </c>
      <c r="N874" s="18"/>
      <c r="O874" s="18" t="s">
        <v>50</v>
      </c>
      <c r="P874" s="67" t="s">
        <v>51</v>
      </c>
      <c r="Q874" s="20" t="n">
        <v>372.019999999999</v>
      </c>
      <c r="R874" s="20" t="n">
        <v>0</v>
      </c>
      <c r="S874" s="21" t="n">
        <f aca="false">Q874+R874</f>
        <v>372.019999999999</v>
      </c>
      <c r="T874" s="13" t="n">
        <v>0</v>
      </c>
      <c r="U874" s="20" t="n">
        <v>0</v>
      </c>
      <c r="V874" s="13" t="n">
        <v>0</v>
      </c>
      <c r="W874" s="20" t="n">
        <v>0</v>
      </c>
      <c r="X874" s="13" t="n">
        <v>0</v>
      </c>
      <c r="Y874" s="21" t="n">
        <f aca="false">(T874*U874)+(V874*W874)</f>
        <v>0</v>
      </c>
      <c r="Z874" s="21" t="n">
        <f aca="false">S874+Y874</f>
        <v>372.019999999999</v>
      </c>
      <c r="AA874" s="15"/>
      <c r="AB874" s="10"/>
      <c r="AC874" s="10"/>
      <c r="AD874" s="22"/>
      <c r="AE874" s="22"/>
    </row>
    <row r="875" customFormat="false" ht="38.25" hidden="true" customHeight="true" outlineLevel="0" collapsed="false">
      <c r="A875" s="161" t="s">
        <v>153</v>
      </c>
      <c r="B875" s="13"/>
      <c r="C875" s="160" t="s">
        <v>157</v>
      </c>
      <c r="D875" s="161" t="s">
        <v>158</v>
      </c>
      <c r="E875" s="161" t="s">
        <v>68</v>
      </c>
      <c r="F875" s="184" t="s">
        <v>156</v>
      </c>
      <c r="G875" s="53"/>
      <c r="H875" s="13"/>
      <c r="I875" s="13" t="s">
        <v>47</v>
      </c>
      <c r="J875" s="16" t="s">
        <v>48</v>
      </c>
      <c r="K875" s="13" t="s">
        <v>47</v>
      </c>
      <c r="L875" s="16" t="s">
        <v>49</v>
      </c>
      <c r="M875" s="137" t="n">
        <v>45167</v>
      </c>
      <c r="N875" s="18"/>
      <c r="O875" s="18" t="s">
        <v>50</v>
      </c>
      <c r="P875" s="67" t="s">
        <v>51</v>
      </c>
      <c r="Q875" s="20" t="n">
        <v>372.019999999999</v>
      </c>
      <c r="R875" s="20" t="n">
        <v>0</v>
      </c>
      <c r="S875" s="21" t="n">
        <f aca="false">Q875+R875</f>
        <v>372.019999999999</v>
      </c>
      <c r="T875" s="13" t="n">
        <v>0</v>
      </c>
      <c r="U875" s="20" t="n">
        <v>0</v>
      </c>
      <c r="V875" s="13" t="n">
        <v>0</v>
      </c>
      <c r="W875" s="20" t="n">
        <v>0</v>
      </c>
      <c r="X875" s="13" t="n">
        <v>0</v>
      </c>
      <c r="Y875" s="21" t="n">
        <f aca="false">(T875*U875)+(V875*W875)</f>
        <v>0</v>
      </c>
      <c r="Z875" s="21" t="n">
        <f aca="false">S875+Y875</f>
        <v>372.019999999999</v>
      </c>
      <c r="AA875" s="15"/>
      <c r="AB875" s="10"/>
      <c r="AC875" s="10"/>
      <c r="AD875" s="22"/>
      <c r="AE875" s="22"/>
    </row>
    <row r="876" customFormat="false" ht="38.25" hidden="true" customHeight="true" outlineLevel="0" collapsed="false">
      <c r="A876" s="161" t="s">
        <v>153</v>
      </c>
      <c r="B876" s="13"/>
      <c r="C876" s="161" t="s">
        <v>223</v>
      </c>
      <c r="D876" s="161" t="s">
        <v>224</v>
      </c>
      <c r="E876" s="161" t="s">
        <v>68</v>
      </c>
      <c r="F876" s="186" t="s">
        <v>225</v>
      </c>
      <c r="G876" s="53"/>
      <c r="H876" s="13"/>
      <c r="I876" s="13" t="s">
        <v>47</v>
      </c>
      <c r="J876" s="16" t="s">
        <v>48</v>
      </c>
      <c r="K876" s="13" t="s">
        <v>47</v>
      </c>
      <c r="L876" s="16" t="s">
        <v>49</v>
      </c>
      <c r="M876" s="137" t="n">
        <v>45167</v>
      </c>
      <c r="N876" s="18"/>
      <c r="O876" s="18" t="s">
        <v>50</v>
      </c>
      <c r="P876" s="67" t="s">
        <v>51</v>
      </c>
      <c r="Q876" s="20" t="n">
        <v>372.019999999999</v>
      </c>
      <c r="R876" s="20" t="n">
        <v>0</v>
      </c>
      <c r="S876" s="21" t="n">
        <f aca="false">Q876+R876</f>
        <v>372.019999999999</v>
      </c>
      <c r="T876" s="13" t="n">
        <v>0</v>
      </c>
      <c r="U876" s="20" t="n">
        <v>0</v>
      </c>
      <c r="V876" s="13" t="n">
        <v>0</v>
      </c>
      <c r="W876" s="20" t="n">
        <v>0</v>
      </c>
      <c r="X876" s="13" t="n">
        <v>0</v>
      </c>
      <c r="Y876" s="21" t="n">
        <f aca="false">(T876*U876)+(V876*W876)</f>
        <v>0</v>
      </c>
      <c r="Z876" s="21" t="n">
        <f aca="false">S876+Y876</f>
        <v>372.019999999999</v>
      </c>
      <c r="AA876" s="15"/>
      <c r="AB876" s="10"/>
      <c r="AC876" s="10"/>
      <c r="AD876" s="22"/>
      <c r="AE876" s="22"/>
    </row>
    <row r="877" customFormat="false" ht="38.25" hidden="true" customHeight="true" outlineLevel="0" collapsed="false">
      <c r="A877" s="169" t="s">
        <v>2261</v>
      </c>
      <c r="B877" s="13"/>
      <c r="C877" s="161" t="s">
        <v>4172</v>
      </c>
      <c r="D877" s="170"/>
      <c r="E877" s="161" t="s">
        <v>148</v>
      </c>
      <c r="F877" s="207" t="s">
        <v>2263</v>
      </c>
      <c r="G877" s="53"/>
      <c r="H877" s="13"/>
      <c r="I877" s="13" t="s">
        <v>47</v>
      </c>
      <c r="J877" s="16" t="s">
        <v>48</v>
      </c>
      <c r="K877" s="13" t="s">
        <v>47</v>
      </c>
      <c r="L877" s="16" t="s">
        <v>49</v>
      </c>
      <c r="M877" s="137" t="n">
        <v>45167</v>
      </c>
      <c r="N877" s="18"/>
      <c r="O877" s="18" t="s">
        <v>50</v>
      </c>
      <c r="P877" s="67" t="s">
        <v>51</v>
      </c>
      <c r="Q877" s="20" t="n">
        <v>372.019999999999</v>
      </c>
      <c r="R877" s="20" t="n">
        <v>0</v>
      </c>
      <c r="S877" s="21" t="n">
        <f aca="false">Q877+R877</f>
        <v>372.019999999999</v>
      </c>
      <c r="T877" s="13" t="n">
        <v>0</v>
      </c>
      <c r="U877" s="20" t="n">
        <v>0</v>
      </c>
      <c r="V877" s="13" t="n">
        <v>0</v>
      </c>
      <c r="W877" s="20" t="n">
        <v>0</v>
      </c>
      <c r="X877" s="13" t="n">
        <v>0</v>
      </c>
      <c r="Y877" s="21" t="n">
        <f aca="false">(T877*U877)+(V877*W877)</f>
        <v>0</v>
      </c>
      <c r="Z877" s="21" t="n">
        <f aca="false">S877+Y877</f>
        <v>372.019999999999</v>
      </c>
      <c r="AA877" s="15"/>
      <c r="AB877" s="10"/>
      <c r="AC877" s="10"/>
      <c r="AD877" s="22"/>
      <c r="AE877" s="22"/>
    </row>
    <row r="878" customFormat="false" ht="38.25" hidden="true" customHeight="true" outlineLevel="0" collapsed="false">
      <c r="A878" s="169" t="s">
        <v>2261</v>
      </c>
      <c r="B878" s="13"/>
      <c r="C878" s="210" t="s">
        <v>4173</v>
      </c>
      <c r="D878" s="170"/>
      <c r="E878" s="161" t="s">
        <v>148</v>
      </c>
      <c r="F878" s="205" t="s">
        <v>2263</v>
      </c>
      <c r="G878" s="53"/>
      <c r="H878" s="13"/>
      <c r="I878" s="13" t="s">
        <v>47</v>
      </c>
      <c r="J878" s="16" t="s">
        <v>48</v>
      </c>
      <c r="K878" s="13" t="s">
        <v>47</v>
      </c>
      <c r="L878" s="16" t="s">
        <v>49</v>
      </c>
      <c r="M878" s="137" t="n">
        <v>45167</v>
      </c>
      <c r="N878" s="18"/>
      <c r="O878" s="18" t="s">
        <v>50</v>
      </c>
      <c r="P878" s="67" t="s">
        <v>51</v>
      </c>
      <c r="Q878" s="20" t="n">
        <v>372.019999999999</v>
      </c>
      <c r="R878" s="20" t="n">
        <v>0</v>
      </c>
      <c r="S878" s="21" t="n">
        <f aca="false">Q878+R878</f>
        <v>372.019999999999</v>
      </c>
      <c r="T878" s="13" t="n">
        <v>0</v>
      </c>
      <c r="U878" s="20" t="n">
        <v>0</v>
      </c>
      <c r="V878" s="13" t="n">
        <v>0</v>
      </c>
      <c r="W878" s="20" t="n">
        <v>0</v>
      </c>
      <c r="X878" s="13" t="n">
        <v>0</v>
      </c>
      <c r="Y878" s="21" t="n">
        <f aca="false">(T878*U878)+(V878*W878)</f>
        <v>0</v>
      </c>
      <c r="Z878" s="21" t="n">
        <f aca="false">S878+Y878</f>
        <v>372.019999999999</v>
      </c>
      <c r="AA878" s="15"/>
      <c r="AB878" s="10"/>
      <c r="AC878" s="10"/>
      <c r="AD878" s="22"/>
      <c r="AE878" s="22"/>
    </row>
    <row r="879" customFormat="false" ht="38.25" hidden="true" customHeight="true" outlineLevel="0" collapsed="false">
      <c r="A879" s="160" t="s">
        <v>1304</v>
      </c>
      <c r="B879" s="13"/>
      <c r="C879" s="160" t="s">
        <v>3840</v>
      </c>
      <c r="D879" s="172"/>
      <c r="E879" s="161" t="s">
        <v>3838</v>
      </c>
      <c r="F879" s="184" t="s">
        <v>4167</v>
      </c>
      <c r="G879" s="53"/>
      <c r="H879" s="13"/>
      <c r="I879" s="13" t="s">
        <v>47</v>
      </c>
      <c r="J879" s="16" t="s">
        <v>48</v>
      </c>
      <c r="K879" s="13" t="s">
        <v>47</v>
      </c>
      <c r="L879" s="16" t="s">
        <v>49</v>
      </c>
      <c r="M879" s="137" t="n">
        <v>45167</v>
      </c>
      <c r="N879" s="18"/>
      <c r="O879" s="18" t="s">
        <v>50</v>
      </c>
      <c r="P879" s="67" t="s">
        <v>51</v>
      </c>
      <c r="Q879" s="20" t="n">
        <v>372.019999999999</v>
      </c>
      <c r="R879" s="20" t="n">
        <v>0</v>
      </c>
      <c r="S879" s="21" t="n">
        <f aca="false">Q879+R879</f>
        <v>372.019999999999</v>
      </c>
      <c r="T879" s="13" t="n">
        <v>0</v>
      </c>
      <c r="U879" s="20" t="n">
        <v>0</v>
      </c>
      <c r="V879" s="13" t="n">
        <v>0</v>
      </c>
      <c r="W879" s="20" t="n">
        <v>0</v>
      </c>
      <c r="X879" s="13" t="n">
        <v>0</v>
      </c>
      <c r="Y879" s="21" t="n">
        <f aca="false">(T879*U879)+(V879*W879)</f>
        <v>0</v>
      </c>
      <c r="Z879" s="21" t="n">
        <f aca="false">S879+Y879</f>
        <v>372.019999999999</v>
      </c>
      <c r="AA879" s="15"/>
      <c r="AB879" s="10"/>
      <c r="AC879" s="10"/>
      <c r="AD879" s="22"/>
      <c r="AE879" s="22"/>
    </row>
    <row r="880" customFormat="false" ht="38.25" hidden="true" customHeight="true" outlineLevel="0" collapsed="false">
      <c r="A880" s="160" t="s">
        <v>1304</v>
      </c>
      <c r="B880" s="13"/>
      <c r="C880" s="160" t="s">
        <v>3865</v>
      </c>
      <c r="D880" s="172"/>
      <c r="E880" s="161" t="s">
        <v>248</v>
      </c>
      <c r="F880" s="184" t="s">
        <v>4167</v>
      </c>
      <c r="G880" s="53"/>
      <c r="H880" s="13"/>
      <c r="I880" s="13" t="s">
        <v>47</v>
      </c>
      <c r="J880" s="16" t="s">
        <v>48</v>
      </c>
      <c r="K880" s="13" t="s">
        <v>47</v>
      </c>
      <c r="L880" s="16" t="s">
        <v>49</v>
      </c>
      <c r="M880" s="137" t="n">
        <v>45167</v>
      </c>
      <c r="N880" s="18"/>
      <c r="O880" s="18" t="s">
        <v>50</v>
      </c>
      <c r="P880" s="67" t="s">
        <v>51</v>
      </c>
      <c r="Q880" s="20" t="n">
        <v>372.019999999999</v>
      </c>
      <c r="R880" s="20" t="n">
        <v>0</v>
      </c>
      <c r="S880" s="21" t="n">
        <f aca="false">Q880+R880</f>
        <v>372.019999999999</v>
      </c>
      <c r="T880" s="13" t="n">
        <v>0</v>
      </c>
      <c r="U880" s="20" t="n">
        <v>0</v>
      </c>
      <c r="V880" s="13" t="n">
        <v>0</v>
      </c>
      <c r="W880" s="20" t="n">
        <v>0</v>
      </c>
      <c r="X880" s="13" t="n">
        <v>0</v>
      </c>
      <c r="Y880" s="21" t="n">
        <f aca="false">(T880*U880)+(V880*W880)</f>
        <v>0</v>
      </c>
      <c r="Z880" s="21" t="n">
        <f aca="false">S880+Y880</f>
        <v>372.019999999999</v>
      </c>
      <c r="AA880" s="15"/>
      <c r="AB880" s="10"/>
      <c r="AC880" s="10"/>
      <c r="AD880" s="22"/>
      <c r="AE880" s="22"/>
    </row>
    <row r="881" customFormat="false" ht="38.25" hidden="true" customHeight="true" outlineLevel="0" collapsed="false">
      <c r="A881" s="161" t="s">
        <v>1383</v>
      </c>
      <c r="B881" s="13"/>
      <c r="C881" s="161" t="s">
        <v>4174</v>
      </c>
      <c r="D881" s="170"/>
      <c r="E881" s="161" t="s">
        <v>148</v>
      </c>
      <c r="F881" s="184" t="s">
        <v>2058</v>
      </c>
      <c r="G881" s="53"/>
      <c r="H881" s="13"/>
      <c r="I881" s="13" t="s">
        <v>47</v>
      </c>
      <c r="J881" s="16" t="s">
        <v>48</v>
      </c>
      <c r="K881" s="13" t="s">
        <v>47</v>
      </c>
      <c r="L881" s="16" t="s">
        <v>49</v>
      </c>
      <c r="M881" s="137" t="n">
        <v>45167</v>
      </c>
      <c r="N881" s="18"/>
      <c r="O881" s="18" t="s">
        <v>50</v>
      </c>
      <c r="P881" s="67" t="s">
        <v>51</v>
      </c>
      <c r="Q881" s="20" t="n">
        <v>372.019999999999</v>
      </c>
      <c r="R881" s="20" t="n">
        <v>0</v>
      </c>
      <c r="S881" s="21" t="n">
        <f aca="false">Q881+R881</f>
        <v>372.019999999999</v>
      </c>
      <c r="T881" s="13" t="n">
        <v>0</v>
      </c>
      <c r="U881" s="20" t="n">
        <v>0</v>
      </c>
      <c r="V881" s="13" t="n">
        <v>0</v>
      </c>
      <c r="W881" s="20" t="n">
        <v>0</v>
      </c>
      <c r="X881" s="13" t="n">
        <v>0</v>
      </c>
      <c r="Y881" s="21" t="n">
        <f aca="false">(T881*U881)+(V881*W881)</f>
        <v>0</v>
      </c>
      <c r="Z881" s="21" t="n">
        <f aca="false">S881+Y881</f>
        <v>372.019999999999</v>
      </c>
      <c r="AA881" s="15"/>
      <c r="AB881" s="10"/>
      <c r="AC881" s="10"/>
      <c r="AD881" s="22"/>
      <c r="AE881" s="22"/>
    </row>
    <row r="882" customFormat="false" ht="38.25" hidden="true" customHeight="true" outlineLevel="0" collapsed="false">
      <c r="A882" s="161" t="s">
        <v>174</v>
      </c>
      <c r="B882" s="13"/>
      <c r="C882" s="161" t="s">
        <v>4175</v>
      </c>
      <c r="D882" s="170"/>
      <c r="E882" s="161" t="s">
        <v>176</v>
      </c>
      <c r="F882" s="184" t="s">
        <v>174</v>
      </c>
      <c r="G882" s="53"/>
      <c r="H882" s="13"/>
      <c r="I882" s="13" t="s">
        <v>47</v>
      </c>
      <c r="J882" s="16" t="s">
        <v>48</v>
      </c>
      <c r="K882" s="13" t="s">
        <v>47</v>
      </c>
      <c r="L882" s="16" t="s">
        <v>49</v>
      </c>
      <c r="M882" s="137" t="n">
        <v>45167</v>
      </c>
      <c r="N882" s="18"/>
      <c r="O882" s="18" t="s">
        <v>50</v>
      </c>
      <c r="P882" s="67" t="s">
        <v>51</v>
      </c>
      <c r="Q882" s="20" t="n">
        <v>372.019999999999</v>
      </c>
      <c r="R882" s="20" t="n">
        <v>0</v>
      </c>
      <c r="S882" s="21" t="n">
        <f aca="false">Q882+R882</f>
        <v>372.019999999999</v>
      </c>
      <c r="T882" s="13" t="n">
        <v>0</v>
      </c>
      <c r="U882" s="20" t="n">
        <v>0</v>
      </c>
      <c r="V882" s="13" t="n">
        <v>0</v>
      </c>
      <c r="W882" s="20" t="n">
        <v>0</v>
      </c>
      <c r="X882" s="13" t="n">
        <v>0</v>
      </c>
      <c r="Y882" s="21" t="n">
        <f aca="false">(T882*U882)+(V882*W882)</f>
        <v>0</v>
      </c>
      <c r="Z882" s="21" t="n">
        <f aca="false">S882+Y882</f>
        <v>372.019999999999</v>
      </c>
      <c r="AA882" s="15"/>
      <c r="AB882" s="10"/>
      <c r="AC882" s="10"/>
      <c r="AD882" s="22"/>
      <c r="AE882" s="22"/>
    </row>
    <row r="883" customFormat="false" ht="38.25" hidden="true" customHeight="true" outlineLevel="0" collapsed="false">
      <c r="A883" s="161" t="s">
        <v>153</v>
      </c>
      <c r="B883" s="13"/>
      <c r="C883" s="161" t="s">
        <v>4042</v>
      </c>
      <c r="D883" s="161" t="s">
        <v>762</v>
      </c>
      <c r="E883" s="161" t="s">
        <v>61</v>
      </c>
      <c r="F883" s="184" t="s">
        <v>78</v>
      </c>
      <c r="G883" s="53"/>
      <c r="H883" s="13"/>
      <c r="I883" s="13" t="s">
        <v>47</v>
      </c>
      <c r="J883" s="16" t="s">
        <v>48</v>
      </c>
      <c r="K883" s="13" t="s">
        <v>47</v>
      </c>
      <c r="L883" s="16" t="s">
        <v>49</v>
      </c>
      <c r="M883" s="137" t="n">
        <v>45167</v>
      </c>
      <c r="N883" s="18"/>
      <c r="O883" s="18" t="s">
        <v>50</v>
      </c>
      <c r="P883" s="67" t="s">
        <v>51</v>
      </c>
      <c r="Q883" s="20" t="n">
        <v>372.019999999999</v>
      </c>
      <c r="R883" s="20" t="n">
        <v>0</v>
      </c>
      <c r="S883" s="21" t="n">
        <f aca="false">Q883+R883</f>
        <v>372.019999999999</v>
      </c>
      <c r="T883" s="13" t="n">
        <v>0</v>
      </c>
      <c r="U883" s="20" t="n">
        <v>0</v>
      </c>
      <c r="V883" s="13" t="n">
        <v>0</v>
      </c>
      <c r="W883" s="20" t="n">
        <v>0</v>
      </c>
      <c r="X883" s="13" t="n">
        <v>0</v>
      </c>
      <c r="Y883" s="21" t="n">
        <f aca="false">(T883*U883)+(V883*W883)</f>
        <v>0</v>
      </c>
      <c r="Z883" s="21" t="n">
        <f aca="false">S883+Y883</f>
        <v>372.019999999999</v>
      </c>
      <c r="AA883" s="15"/>
      <c r="AB883" s="10"/>
      <c r="AC883" s="10"/>
      <c r="AD883" s="22"/>
      <c r="AE883" s="22"/>
    </row>
    <row r="884" customFormat="false" ht="38.25" hidden="true" customHeight="true" outlineLevel="0" collapsed="false">
      <c r="A884" s="161" t="s">
        <v>174</v>
      </c>
      <c r="B884" s="13"/>
      <c r="C884" s="161" t="s">
        <v>4176</v>
      </c>
      <c r="D884" s="170"/>
      <c r="E884" s="161" t="s">
        <v>176</v>
      </c>
      <c r="F884" s="184" t="s">
        <v>174</v>
      </c>
      <c r="G884" s="53"/>
      <c r="H884" s="13"/>
      <c r="I884" s="13" t="s">
        <v>47</v>
      </c>
      <c r="J884" s="16" t="s">
        <v>48</v>
      </c>
      <c r="K884" s="13" t="s">
        <v>47</v>
      </c>
      <c r="L884" s="16" t="s">
        <v>49</v>
      </c>
      <c r="M884" s="137" t="n">
        <v>45167</v>
      </c>
      <c r="N884" s="18"/>
      <c r="O884" s="18" t="s">
        <v>50</v>
      </c>
      <c r="P884" s="67" t="s">
        <v>51</v>
      </c>
      <c r="Q884" s="20" t="n">
        <v>372.02</v>
      </c>
      <c r="R884" s="20" t="n">
        <v>0</v>
      </c>
      <c r="S884" s="21" t="n">
        <f aca="false">Q884+R884</f>
        <v>372.02</v>
      </c>
      <c r="T884" s="13" t="n">
        <v>0</v>
      </c>
      <c r="U884" s="20" t="n">
        <v>0</v>
      </c>
      <c r="V884" s="13" t="n">
        <v>0</v>
      </c>
      <c r="W884" s="20" t="n">
        <v>0</v>
      </c>
      <c r="X884" s="13" t="n">
        <v>0</v>
      </c>
      <c r="Y884" s="21" t="n">
        <f aca="false">(T884*U884)+(V884*W884)</f>
        <v>0</v>
      </c>
      <c r="Z884" s="21" t="n">
        <f aca="false">S884+Y884</f>
        <v>372.02</v>
      </c>
      <c r="AA884" s="15"/>
      <c r="AB884" s="10"/>
      <c r="AC884" s="10"/>
      <c r="AD884" s="22"/>
      <c r="AE884" s="22"/>
    </row>
    <row r="885" customFormat="false" ht="38.25" hidden="true" customHeight="true" outlineLevel="0" collapsed="false">
      <c r="A885" s="161" t="s">
        <v>174</v>
      </c>
      <c r="B885" s="13"/>
      <c r="C885" s="161" t="s">
        <v>4177</v>
      </c>
      <c r="D885" s="170"/>
      <c r="E885" s="161" t="s">
        <v>176</v>
      </c>
      <c r="F885" s="184" t="s">
        <v>174</v>
      </c>
      <c r="G885" s="53"/>
      <c r="H885" s="13"/>
      <c r="I885" s="13" t="s">
        <v>47</v>
      </c>
      <c r="J885" s="16" t="s">
        <v>48</v>
      </c>
      <c r="K885" s="13" t="s">
        <v>47</v>
      </c>
      <c r="L885" s="16" t="s">
        <v>49</v>
      </c>
      <c r="M885" s="137" t="n">
        <v>45167</v>
      </c>
      <c r="N885" s="18"/>
      <c r="O885" s="18" t="s">
        <v>50</v>
      </c>
      <c r="P885" s="67" t="s">
        <v>51</v>
      </c>
      <c r="Q885" s="20" t="n">
        <v>372.02</v>
      </c>
      <c r="R885" s="20" t="n">
        <v>0</v>
      </c>
      <c r="S885" s="21" t="n">
        <f aca="false">Q885+R885</f>
        <v>372.02</v>
      </c>
      <c r="T885" s="13" t="n">
        <v>0</v>
      </c>
      <c r="U885" s="20" t="n">
        <v>0</v>
      </c>
      <c r="V885" s="13" t="n">
        <v>0</v>
      </c>
      <c r="W885" s="20" t="n">
        <v>0</v>
      </c>
      <c r="X885" s="13" t="n">
        <v>0</v>
      </c>
      <c r="Y885" s="21" t="n">
        <f aca="false">(T885*U885)+(V885*W885)</f>
        <v>0</v>
      </c>
      <c r="Z885" s="21" t="n">
        <f aca="false">S885+Y885</f>
        <v>372.02</v>
      </c>
      <c r="AA885" s="15"/>
      <c r="AB885" s="10"/>
      <c r="AC885" s="10"/>
      <c r="AD885" s="22"/>
      <c r="AE885" s="22"/>
    </row>
    <row r="886" customFormat="false" ht="38.25" hidden="true" customHeight="true" outlineLevel="0" collapsed="false">
      <c r="A886" s="161" t="s">
        <v>174</v>
      </c>
      <c r="B886" s="13"/>
      <c r="C886" s="161" t="s">
        <v>4178</v>
      </c>
      <c r="D886" s="170"/>
      <c r="E886" s="161" t="s">
        <v>176</v>
      </c>
      <c r="F886" s="184" t="s">
        <v>174</v>
      </c>
      <c r="G886" s="53"/>
      <c r="H886" s="13"/>
      <c r="I886" s="13" t="s">
        <v>47</v>
      </c>
      <c r="J886" s="16" t="s">
        <v>48</v>
      </c>
      <c r="K886" s="13" t="s">
        <v>47</v>
      </c>
      <c r="L886" s="16" t="s">
        <v>49</v>
      </c>
      <c r="M886" s="137" t="n">
        <v>45167</v>
      </c>
      <c r="N886" s="18"/>
      <c r="O886" s="18" t="s">
        <v>50</v>
      </c>
      <c r="P886" s="67" t="s">
        <v>51</v>
      </c>
      <c r="Q886" s="20" t="n">
        <v>372.02</v>
      </c>
      <c r="R886" s="20" t="n">
        <v>0</v>
      </c>
      <c r="S886" s="21" t="n">
        <f aca="false">Q886+R886</f>
        <v>372.02</v>
      </c>
      <c r="T886" s="13" t="n">
        <v>0</v>
      </c>
      <c r="U886" s="20" t="n">
        <v>0</v>
      </c>
      <c r="V886" s="13" t="n">
        <v>0</v>
      </c>
      <c r="W886" s="20" t="n">
        <v>0</v>
      </c>
      <c r="X886" s="13" t="n">
        <v>0</v>
      </c>
      <c r="Y886" s="21" t="n">
        <f aca="false">(T886*U886)+(V886*W886)</f>
        <v>0</v>
      </c>
      <c r="Z886" s="21" t="n">
        <f aca="false">S886+Y886</f>
        <v>372.02</v>
      </c>
      <c r="AA886" s="15"/>
      <c r="AB886" s="10"/>
      <c r="AC886" s="10"/>
      <c r="AD886" s="22"/>
      <c r="AE886" s="22"/>
    </row>
    <row r="887" customFormat="false" ht="38.25" hidden="true" customHeight="true" outlineLevel="0" collapsed="false">
      <c r="A887" s="161" t="s">
        <v>4179</v>
      </c>
      <c r="B887" s="13"/>
      <c r="C887" s="161" t="s">
        <v>4180</v>
      </c>
      <c r="D887" s="170"/>
      <c r="E887" s="161" t="s">
        <v>240</v>
      </c>
      <c r="F887" s="184" t="s">
        <v>241</v>
      </c>
      <c r="G887" s="53"/>
      <c r="H887" s="13"/>
      <c r="I887" s="13" t="s">
        <v>47</v>
      </c>
      <c r="J887" s="16" t="s">
        <v>48</v>
      </c>
      <c r="K887" s="13" t="s">
        <v>47</v>
      </c>
      <c r="L887" s="16" t="s">
        <v>49</v>
      </c>
      <c r="M887" s="137" t="n">
        <v>45167</v>
      </c>
      <c r="N887" s="18"/>
      <c r="O887" s="18" t="s">
        <v>50</v>
      </c>
      <c r="P887" s="67" t="s">
        <v>51</v>
      </c>
      <c r="Q887" s="20" t="n">
        <v>372.02</v>
      </c>
      <c r="R887" s="20" t="n">
        <v>0</v>
      </c>
      <c r="S887" s="21" t="n">
        <f aca="false">Q887+R887</f>
        <v>372.02</v>
      </c>
      <c r="T887" s="13" t="n">
        <v>0</v>
      </c>
      <c r="U887" s="20" t="n">
        <v>0</v>
      </c>
      <c r="V887" s="13" t="n">
        <v>0</v>
      </c>
      <c r="W887" s="20" t="n">
        <v>0</v>
      </c>
      <c r="X887" s="13" t="n">
        <v>0</v>
      </c>
      <c r="Y887" s="21" t="n">
        <f aca="false">(T887*U887)+(V887*W887)</f>
        <v>0</v>
      </c>
      <c r="Z887" s="21" t="n">
        <f aca="false">S887+Y887</f>
        <v>372.02</v>
      </c>
      <c r="AA887" s="15"/>
      <c r="AB887" s="10"/>
      <c r="AC887" s="10"/>
      <c r="AD887" s="22"/>
      <c r="AE887" s="22"/>
    </row>
    <row r="888" customFormat="false" ht="38.25" hidden="true" customHeight="true" outlineLevel="0" collapsed="false">
      <c r="A888" s="159" t="s">
        <v>1902</v>
      </c>
      <c r="B888" s="13"/>
      <c r="C888" s="38" t="s">
        <v>4071</v>
      </c>
      <c r="D888" s="38" t="s">
        <v>4072</v>
      </c>
      <c r="E888" s="38" t="s">
        <v>4073</v>
      </c>
      <c r="F888" s="183" t="s">
        <v>2778</v>
      </c>
      <c r="G888" s="53"/>
      <c r="H888" s="13"/>
      <c r="I888" s="13" t="s">
        <v>47</v>
      </c>
      <c r="J888" s="16" t="s">
        <v>48</v>
      </c>
      <c r="K888" s="13" t="s">
        <v>47</v>
      </c>
      <c r="L888" s="16" t="s">
        <v>49</v>
      </c>
      <c r="M888" s="137" t="n">
        <v>45168</v>
      </c>
      <c r="N888" s="18"/>
      <c r="O888" s="18" t="s">
        <v>50</v>
      </c>
      <c r="P888" s="67" t="s">
        <v>51</v>
      </c>
      <c r="Q888" s="20" t="n">
        <v>372.02</v>
      </c>
      <c r="R888" s="20" t="n">
        <v>0</v>
      </c>
      <c r="S888" s="21" t="n">
        <f aca="false">Q888+R888</f>
        <v>372.02</v>
      </c>
      <c r="T888" s="13" t="n">
        <v>0</v>
      </c>
      <c r="U888" s="20" t="n">
        <v>0</v>
      </c>
      <c r="V888" s="13" t="n">
        <v>0</v>
      </c>
      <c r="W888" s="20" t="n">
        <v>0</v>
      </c>
      <c r="X888" s="13" t="n">
        <v>0</v>
      </c>
      <c r="Y888" s="21" t="n">
        <f aca="false">(T888*U888)+(V888*W888)</f>
        <v>0</v>
      </c>
      <c r="Z888" s="21" t="n">
        <f aca="false">S888+Y888</f>
        <v>372.02</v>
      </c>
      <c r="AA888" s="15"/>
      <c r="AB888" s="10"/>
      <c r="AC888" s="10"/>
      <c r="AD888" s="22"/>
      <c r="AE888" s="22"/>
    </row>
    <row r="889" customFormat="false" ht="38.25" hidden="true" customHeight="true" outlineLevel="0" collapsed="false">
      <c r="A889" s="169" t="s">
        <v>586</v>
      </c>
      <c r="B889" s="13"/>
      <c r="C889" s="161" t="s">
        <v>532</v>
      </c>
      <c r="D889" s="170"/>
      <c r="E889" s="161" t="s">
        <v>533</v>
      </c>
      <c r="F889" s="207" t="s">
        <v>1240</v>
      </c>
      <c r="G889" s="53"/>
      <c r="H889" s="13"/>
      <c r="I889" s="13" t="s">
        <v>47</v>
      </c>
      <c r="J889" s="16" t="s">
        <v>48</v>
      </c>
      <c r="K889" s="13" t="s">
        <v>47</v>
      </c>
      <c r="L889" s="16" t="s">
        <v>49</v>
      </c>
      <c r="M889" s="137" t="n">
        <v>45168</v>
      </c>
      <c r="N889" s="18"/>
      <c r="O889" s="18" t="s">
        <v>50</v>
      </c>
      <c r="P889" s="67" t="s">
        <v>51</v>
      </c>
      <c r="Q889" s="20" t="n">
        <v>372.02</v>
      </c>
      <c r="R889" s="20" t="n">
        <v>0</v>
      </c>
      <c r="S889" s="21" t="n">
        <f aca="false">Q889+R889</f>
        <v>372.02</v>
      </c>
      <c r="T889" s="13" t="n">
        <v>0</v>
      </c>
      <c r="U889" s="20" t="n">
        <v>0</v>
      </c>
      <c r="V889" s="13" t="n">
        <v>0</v>
      </c>
      <c r="W889" s="20" t="n">
        <v>0</v>
      </c>
      <c r="X889" s="13" t="n">
        <v>0</v>
      </c>
      <c r="Y889" s="21" t="n">
        <f aca="false">(T889*U889)+(V889*W889)</f>
        <v>0</v>
      </c>
      <c r="Z889" s="21" t="n">
        <f aca="false">S889+Y889</f>
        <v>372.02</v>
      </c>
      <c r="AA889" s="15"/>
      <c r="AB889" s="10"/>
      <c r="AC889" s="10"/>
      <c r="AD889" s="22"/>
      <c r="AE889" s="22"/>
    </row>
    <row r="890" customFormat="false" ht="38.25" hidden="true" customHeight="true" outlineLevel="0" collapsed="false">
      <c r="A890" s="161" t="s">
        <v>206</v>
      </c>
      <c r="B890" s="13"/>
      <c r="C890" s="178" t="s">
        <v>251</v>
      </c>
      <c r="D890" s="170" t="n">
        <v>2694062</v>
      </c>
      <c r="E890" s="161" t="s">
        <v>253</v>
      </c>
      <c r="F890" s="184" t="s">
        <v>4050</v>
      </c>
      <c r="G890" s="53"/>
      <c r="H890" s="13"/>
      <c r="I890" s="13" t="s">
        <v>47</v>
      </c>
      <c r="J890" s="16" t="s">
        <v>48</v>
      </c>
      <c r="K890" s="13" t="s">
        <v>47</v>
      </c>
      <c r="L890" s="16" t="s">
        <v>49</v>
      </c>
      <c r="M890" s="137" t="n">
        <v>45168</v>
      </c>
      <c r="N890" s="18"/>
      <c r="O890" s="18" t="s">
        <v>50</v>
      </c>
      <c r="P890" s="67" t="s">
        <v>51</v>
      </c>
      <c r="Q890" s="20" t="n">
        <v>372.02</v>
      </c>
      <c r="R890" s="20" t="n">
        <v>0</v>
      </c>
      <c r="S890" s="21" t="n">
        <f aca="false">Q890+R890</f>
        <v>372.02</v>
      </c>
      <c r="T890" s="13" t="n">
        <v>0</v>
      </c>
      <c r="U890" s="20" t="n">
        <v>0</v>
      </c>
      <c r="V890" s="13" t="n">
        <v>0</v>
      </c>
      <c r="W890" s="20" t="n">
        <v>0</v>
      </c>
      <c r="X890" s="13" t="n">
        <v>0</v>
      </c>
      <c r="Y890" s="21" t="n">
        <f aca="false">(T890*U890)+(V890*W890)</f>
        <v>0</v>
      </c>
      <c r="Z890" s="21" t="n">
        <f aca="false">S890+Y890</f>
        <v>372.02</v>
      </c>
      <c r="AA890" s="15"/>
      <c r="AB890" s="10"/>
      <c r="AC890" s="10"/>
      <c r="AD890" s="22"/>
      <c r="AE890" s="22"/>
    </row>
    <row r="891" customFormat="false" ht="38.25" hidden="true" customHeight="true" outlineLevel="0" collapsed="false">
      <c r="A891" s="161" t="s">
        <v>3067</v>
      </c>
      <c r="B891" s="13"/>
      <c r="C891" s="160" t="s">
        <v>1692</v>
      </c>
      <c r="D891" s="170" t="n">
        <v>462854</v>
      </c>
      <c r="E891" s="161" t="s">
        <v>3462</v>
      </c>
      <c r="F891" s="184" t="s">
        <v>4081</v>
      </c>
      <c r="G891" s="53"/>
      <c r="H891" s="13"/>
      <c r="I891" s="13" t="s">
        <v>47</v>
      </c>
      <c r="J891" s="16" t="s">
        <v>48</v>
      </c>
      <c r="K891" s="13" t="s">
        <v>47</v>
      </c>
      <c r="L891" s="16" t="s">
        <v>49</v>
      </c>
      <c r="M891" s="137" t="n">
        <v>45168</v>
      </c>
      <c r="N891" s="18"/>
      <c r="O891" s="18" t="s">
        <v>50</v>
      </c>
      <c r="P891" s="67" t="s">
        <v>51</v>
      </c>
      <c r="Q891" s="20" t="n">
        <v>372.02</v>
      </c>
      <c r="R891" s="20" t="n">
        <v>0</v>
      </c>
      <c r="S891" s="21" t="n">
        <f aca="false">Q891+R891</f>
        <v>372.02</v>
      </c>
      <c r="T891" s="13" t="n">
        <v>0</v>
      </c>
      <c r="U891" s="20" t="n">
        <v>0</v>
      </c>
      <c r="V891" s="13" t="n">
        <v>0</v>
      </c>
      <c r="W891" s="20" t="n">
        <v>0</v>
      </c>
      <c r="X891" s="13" t="n">
        <v>0</v>
      </c>
      <c r="Y891" s="21" t="n">
        <f aca="false">(T891*U891)+(V891*W891)</f>
        <v>0</v>
      </c>
      <c r="Z891" s="21" t="n">
        <f aca="false">S891+Y891</f>
        <v>372.02</v>
      </c>
      <c r="AA891" s="15"/>
      <c r="AB891" s="10"/>
      <c r="AC891" s="10"/>
      <c r="AD891" s="22"/>
      <c r="AE891" s="22"/>
    </row>
    <row r="892" customFormat="false" ht="38.25" hidden="true" customHeight="true" outlineLevel="0" collapsed="false">
      <c r="A892" s="161" t="s">
        <v>174</v>
      </c>
      <c r="B892" s="13"/>
      <c r="C892" s="161" t="s">
        <v>4181</v>
      </c>
      <c r="D892" s="170"/>
      <c r="E892" s="161" t="s">
        <v>176</v>
      </c>
      <c r="F892" s="184" t="s">
        <v>174</v>
      </c>
      <c r="G892" s="53"/>
      <c r="H892" s="13"/>
      <c r="I892" s="13" t="s">
        <v>47</v>
      </c>
      <c r="J892" s="16" t="s">
        <v>48</v>
      </c>
      <c r="K892" s="13" t="s">
        <v>47</v>
      </c>
      <c r="L892" s="16" t="s">
        <v>49</v>
      </c>
      <c r="M892" s="137" t="n">
        <v>45168</v>
      </c>
      <c r="N892" s="18"/>
      <c r="O892" s="18" t="s">
        <v>50</v>
      </c>
      <c r="P892" s="67" t="s">
        <v>51</v>
      </c>
      <c r="Q892" s="20" t="n">
        <v>372.02</v>
      </c>
      <c r="R892" s="20" t="n">
        <v>0</v>
      </c>
      <c r="S892" s="21" t="n">
        <f aca="false">Q892+R892</f>
        <v>372.02</v>
      </c>
      <c r="T892" s="13" t="n">
        <v>0</v>
      </c>
      <c r="U892" s="20" t="n">
        <v>0</v>
      </c>
      <c r="V892" s="13" t="n">
        <v>0</v>
      </c>
      <c r="W892" s="20" t="n">
        <v>0</v>
      </c>
      <c r="X892" s="13" t="n">
        <v>0</v>
      </c>
      <c r="Y892" s="21" t="n">
        <f aca="false">(T892*U892)+(V892*W892)</f>
        <v>0</v>
      </c>
      <c r="Z892" s="21" t="n">
        <f aca="false">S892+Y892</f>
        <v>372.02</v>
      </c>
      <c r="AA892" s="15"/>
      <c r="AB892" s="10"/>
      <c r="AC892" s="10"/>
      <c r="AD892" s="22"/>
      <c r="AE892" s="22"/>
    </row>
    <row r="893" customFormat="false" ht="38.25" hidden="true" customHeight="true" outlineLevel="0" collapsed="false">
      <c r="A893" s="161" t="s">
        <v>153</v>
      </c>
      <c r="B893" s="13"/>
      <c r="C893" s="161" t="s">
        <v>4051</v>
      </c>
      <c r="D893" s="171" t="n">
        <v>7980329</v>
      </c>
      <c r="E893" s="161" t="s">
        <v>61</v>
      </c>
      <c r="F893" s="184" t="s">
        <v>78</v>
      </c>
      <c r="G893" s="53"/>
      <c r="H893" s="13"/>
      <c r="I893" s="13" t="s">
        <v>47</v>
      </c>
      <c r="J893" s="16" t="s">
        <v>48</v>
      </c>
      <c r="K893" s="13" t="s">
        <v>47</v>
      </c>
      <c r="L893" s="16" t="s">
        <v>49</v>
      </c>
      <c r="M893" s="137" t="n">
        <v>45168</v>
      </c>
      <c r="N893" s="18"/>
      <c r="O893" s="18" t="s">
        <v>50</v>
      </c>
      <c r="P893" s="67" t="s">
        <v>51</v>
      </c>
      <c r="Q893" s="20" t="n">
        <v>372.02</v>
      </c>
      <c r="R893" s="20" t="n">
        <v>0</v>
      </c>
      <c r="S893" s="21" t="n">
        <f aca="false">Q893+R893</f>
        <v>372.02</v>
      </c>
      <c r="T893" s="13" t="n">
        <v>0</v>
      </c>
      <c r="U893" s="20" t="n">
        <v>0</v>
      </c>
      <c r="V893" s="13" t="n">
        <v>0</v>
      </c>
      <c r="W893" s="20" t="n">
        <v>0</v>
      </c>
      <c r="X893" s="13" t="n">
        <v>0</v>
      </c>
      <c r="Y893" s="21" t="n">
        <f aca="false">(T893*U893)+(V893*W893)</f>
        <v>0</v>
      </c>
      <c r="Z893" s="21" t="n">
        <f aca="false">S893+Y893</f>
        <v>372.02</v>
      </c>
      <c r="AA893" s="15"/>
      <c r="AB893" s="10"/>
      <c r="AC893" s="10"/>
      <c r="AD893" s="22"/>
      <c r="AE893" s="22"/>
    </row>
    <row r="894" customFormat="false" ht="38.25" hidden="true" customHeight="true" outlineLevel="0" collapsed="false">
      <c r="A894" s="161" t="s">
        <v>153</v>
      </c>
      <c r="B894" s="13"/>
      <c r="C894" s="161" t="s">
        <v>2373</v>
      </c>
      <c r="D894" s="161" t="s">
        <v>2374</v>
      </c>
      <c r="E894" s="161" t="s">
        <v>61</v>
      </c>
      <c r="F894" s="184" t="s">
        <v>156</v>
      </c>
      <c r="G894" s="53"/>
      <c r="H894" s="13"/>
      <c r="I894" s="13" t="s">
        <v>47</v>
      </c>
      <c r="J894" s="16" t="s">
        <v>48</v>
      </c>
      <c r="K894" s="13" t="s">
        <v>47</v>
      </c>
      <c r="L894" s="16" t="s">
        <v>49</v>
      </c>
      <c r="M894" s="137" t="n">
        <v>45168</v>
      </c>
      <c r="N894" s="18"/>
      <c r="O894" s="18" t="s">
        <v>50</v>
      </c>
      <c r="P894" s="67" t="s">
        <v>51</v>
      </c>
      <c r="Q894" s="20" t="n">
        <v>372.02</v>
      </c>
      <c r="R894" s="20" t="n">
        <v>0</v>
      </c>
      <c r="S894" s="21" t="n">
        <f aca="false">Q894+R894</f>
        <v>372.02</v>
      </c>
      <c r="T894" s="13" t="n">
        <v>0</v>
      </c>
      <c r="U894" s="20" t="n">
        <v>0</v>
      </c>
      <c r="V894" s="13" t="n">
        <v>0</v>
      </c>
      <c r="W894" s="20" t="n">
        <v>0</v>
      </c>
      <c r="X894" s="13" t="n">
        <v>0</v>
      </c>
      <c r="Y894" s="21" t="n">
        <f aca="false">(T894*U894)+(V894*W894)</f>
        <v>0</v>
      </c>
      <c r="Z894" s="21" t="n">
        <f aca="false">S894+Y894</f>
        <v>372.02</v>
      </c>
      <c r="AA894" s="15"/>
      <c r="AB894" s="10"/>
      <c r="AC894" s="10"/>
      <c r="AD894" s="22"/>
      <c r="AE894" s="22"/>
    </row>
    <row r="895" customFormat="false" ht="38.25" hidden="true" customHeight="true" outlineLevel="0" collapsed="false">
      <c r="A895" s="161" t="s">
        <v>206</v>
      </c>
      <c r="B895" s="13"/>
      <c r="C895" s="161" t="s">
        <v>4064</v>
      </c>
      <c r="D895" s="170"/>
      <c r="E895" s="161"/>
      <c r="F895" s="184" t="s">
        <v>4065</v>
      </c>
      <c r="G895" s="53"/>
      <c r="H895" s="13"/>
      <c r="I895" s="13" t="s">
        <v>47</v>
      </c>
      <c r="J895" s="16" t="s">
        <v>48</v>
      </c>
      <c r="K895" s="13" t="s">
        <v>47</v>
      </c>
      <c r="L895" s="16" t="s">
        <v>49</v>
      </c>
      <c r="M895" s="137" t="n">
        <v>45168</v>
      </c>
      <c r="N895" s="18"/>
      <c r="O895" s="18" t="s">
        <v>50</v>
      </c>
      <c r="P895" s="67" t="s">
        <v>51</v>
      </c>
      <c r="Q895" s="20" t="n">
        <v>372.02</v>
      </c>
      <c r="R895" s="20" t="n">
        <v>0</v>
      </c>
      <c r="S895" s="21" t="n">
        <f aca="false">Q895+R895</f>
        <v>372.02</v>
      </c>
      <c r="T895" s="13" t="n">
        <v>0</v>
      </c>
      <c r="U895" s="20" t="n">
        <v>0</v>
      </c>
      <c r="V895" s="13" t="n">
        <v>0</v>
      </c>
      <c r="W895" s="20" t="n">
        <v>0</v>
      </c>
      <c r="X895" s="13" t="n">
        <v>0</v>
      </c>
      <c r="Y895" s="21" t="n">
        <f aca="false">(T895*U895)+(V895*W895)</f>
        <v>0</v>
      </c>
      <c r="Z895" s="21" t="n">
        <f aca="false">S895+Y895</f>
        <v>372.02</v>
      </c>
      <c r="AA895" s="15"/>
      <c r="AB895" s="10"/>
      <c r="AC895" s="10"/>
      <c r="AD895" s="22"/>
      <c r="AE895" s="22"/>
    </row>
    <row r="896" customFormat="false" ht="38.25" hidden="true" customHeight="true" outlineLevel="0" collapsed="false">
      <c r="A896" s="161" t="s">
        <v>206</v>
      </c>
      <c r="B896" s="13"/>
      <c r="C896" s="161" t="s">
        <v>4066</v>
      </c>
      <c r="D896" s="170"/>
      <c r="E896" s="161"/>
      <c r="F896" s="207" t="s">
        <v>4065</v>
      </c>
      <c r="G896" s="53"/>
      <c r="H896" s="13"/>
      <c r="I896" s="13" t="s">
        <v>47</v>
      </c>
      <c r="J896" s="16" t="s">
        <v>48</v>
      </c>
      <c r="K896" s="13" t="s">
        <v>47</v>
      </c>
      <c r="L896" s="16" t="s">
        <v>49</v>
      </c>
      <c r="M896" s="137" t="n">
        <v>45168</v>
      </c>
      <c r="N896" s="18"/>
      <c r="O896" s="18" t="s">
        <v>50</v>
      </c>
      <c r="P896" s="67" t="s">
        <v>51</v>
      </c>
      <c r="Q896" s="20" t="n">
        <v>372.02</v>
      </c>
      <c r="R896" s="20" t="n">
        <v>0</v>
      </c>
      <c r="S896" s="21" t="n">
        <f aca="false">Q896+R896</f>
        <v>372.02</v>
      </c>
      <c r="T896" s="13" t="n">
        <v>0</v>
      </c>
      <c r="U896" s="20" t="n">
        <v>0</v>
      </c>
      <c r="V896" s="13" t="n">
        <v>0</v>
      </c>
      <c r="W896" s="20" t="n">
        <v>0</v>
      </c>
      <c r="X896" s="13" t="n">
        <v>0</v>
      </c>
      <c r="Y896" s="21" t="n">
        <f aca="false">(T896*U896)+(V896*W896)</f>
        <v>0</v>
      </c>
      <c r="Z896" s="21" t="n">
        <f aca="false">S896+Y896</f>
        <v>372.02</v>
      </c>
      <c r="AA896" s="15"/>
      <c r="AB896" s="10"/>
      <c r="AC896" s="10"/>
      <c r="AD896" s="22"/>
      <c r="AE896" s="22"/>
    </row>
    <row r="897" customFormat="false" ht="38.25" hidden="true" customHeight="true" outlineLevel="0" collapsed="false">
      <c r="A897" s="161" t="s">
        <v>206</v>
      </c>
      <c r="B897" s="13"/>
      <c r="C897" s="161" t="s">
        <v>4075</v>
      </c>
      <c r="D897" s="170"/>
      <c r="E897" s="161"/>
      <c r="F897" s="183" t="s">
        <v>4065</v>
      </c>
      <c r="G897" s="53"/>
      <c r="H897" s="13"/>
      <c r="I897" s="13" t="s">
        <v>47</v>
      </c>
      <c r="J897" s="16" t="s">
        <v>48</v>
      </c>
      <c r="K897" s="13" t="s">
        <v>47</v>
      </c>
      <c r="L897" s="16" t="s">
        <v>49</v>
      </c>
      <c r="M897" s="137" t="n">
        <v>45168</v>
      </c>
      <c r="N897" s="18"/>
      <c r="O897" s="18" t="s">
        <v>50</v>
      </c>
      <c r="P897" s="67" t="s">
        <v>51</v>
      </c>
      <c r="Q897" s="20" t="n">
        <v>372.02</v>
      </c>
      <c r="R897" s="20" t="n">
        <v>0</v>
      </c>
      <c r="S897" s="21" t="n">
        <f aca="false">Q897+R897</f>
        <v>372.02</v>
      </c>
      <c r="T897" s="13" t="n">
        <v>0</v>
      </c>
      <c r="U897" s="20" t="n">
        <v>0</v>
      </c>
      <c r="V897" s="13" t="n">
        <v>0</v>
      </c>
      <c r="W897" s="20" t="n">
        <v>0</v>
      </c>
      <c r="X897" s="13" t="n">
        <v>0</v>
      </c>
      <c r="Y897" s="21" t="n">
        <f aca="false">(T897*U897)+(V897*W897)</f>
        <v>0</v>
      </c>
      <c r="Z897" s="21" t="n">
        <f aca="false">S897+Y897</f>
        <v>372.02</v>
      </c>
      <c r="AA897" s="15"/>
      <c r="AB897" s="10"/>
      <c r="AC897" s="10"/>
      <c r="AD897" s="22"/>
      <c r="AE897" s="22"/>
    </row>
    <row r="898" customFormat="false" ht="38.25" hidden="true" customHeight="true" outlineLevel="0" collapsed="false">
      <c r="A898" s="161" t="s">
        <v>174</v>
      </c>
      <c r="B898" s="13"/>
      <c r="C898" s="161" t="s">
        <v>2195</v>
      </c>
      <c r="D898" s="170"/>
      <c r="E898" s="165" t="s">
        <v>176</v>
      </c>
      <c r="F898" s="184" t="s">
        <v>174</v>
      </c>
      <c r="G898" s="53"/>
      <c r="H898" s="13"/>
      <c r="I898" s="13" t="s">
        <v>47</v>
      </c>
      <c r="J898" s="16" t="s">
        <v>48</v>
      </c>
      <c r="K898" s="13" t="s">
        <v>47</v>
      </c>
      <c r="L898" s="16" t="s">
        <v>49</v>
      </c>
      <c r="M898" s="137" t="n">
        <v>45168</v>
      </c>
      <c r="N898" s="18"/>
      <c r="O898" s="18" t="s">
        <v>50</v>
      </c>
      <c r="P898" s="67" t="s">
        <v>51</v>
      </c>
      <c r="Q898" s="20" t="n">
        <v>372.02</v>
      </c>
      <c r="R898" s="20" t="n">
        <v>0</v>
      </c>
      <c r="S898" s="21" t="n">
        <f aca="false">Q898+R898</f>
        <v>372.02</v>
      </c>
      <c r="T898" s="13" t="n">
        <v>0</v>
      </c>
      <c r="U898" s="20" t="n">
        <v>0</v>
      </c>
      <c r="V898" s="13" t="n">
        <v>0</v>
      </c>
      <c r="W898" s="20" t="n">
        <v>0</v>
      </c>
      <c r="X898" s="13" t="n">
        <v>0</v>
      </c>
      <c r="Y898" s="21" t="n">
        <f aca="false">(T898*U898)+(V898*W898)</f>
        <v>0</v>
      </c>
      <c r="Z898" s="21" t="n">
        <f aca="false">S898+Y898</f>
        <v>372.02</v>
      </c>
      <c r="AA898" s="15"/>
      <c r="AB898" s="10"/>
      <c r="AC898" s="10"/>
      <c r="AD898" s="22"/>
      <c r="AE898" s="22"/>
    </row>
    <row r="899" customFormat="false" ht="38.25" hidden="true" customHeight="true" outlineLevel="0" collapsed="false">
      <c r="A899" s="161" t="s">
        <v>143</v>
      </c>
      <c r="B899" s="13"/>
      <c r="C899" s="161" t="s">
        <v>1855</v>
      </c>
      <c r="D899" s="171" t="n">
        <v>28045</v>
      </c>
      <c r="E899" s="161" t="s">
        <v>2133</v>
      </c>
      <c r="F899" s="184" t="s">
        <v>1723</v>
      </c>
      <c r="G899" s="53"/>
      <c r="H899" s="13"/>
      <c r="I899" s="13" t="s">
        <v>47</v>
      </c>
      <c r="J899" s="16" t="s">
        <v>48</v>
      </c>
      <c r="K899" s="13" t="s">
        <v>47</v>
      </c>
      <c r="L899" s="16" t="s">
        <v>49</v>
      </c>
      <c r="M899" s="137" t="n">
        <v>45168</v>
      </c>
      <c r="N899" s="18"/>
      <c r="O899" s="18" t="s">
        <v>50</v>
      </c>
      <c r="P899" s="67" t="s">
        <v>51</v>
      </c>
      <c r="Q899" s="20" t="n">
        <v>372.02</v>
      </c>
      <c r="R899" s="20" t="n">
        <v>0</v>
      </c>
      <c r="S899" s="21" t="n">
        <f aca="false">Q899+R899</f>
        <v>372.02</v>
      </c>
      <c r="T899" s="13" t="n">
        <v>0</v>
      </c>
      <c r="U899" s="20" t="n">
        <v>0</v>
      </c>
      <c r="V899" s="13" t="n">
        <v>0</v>
      </c>
      <c r="W899" s="20" t="n">
        <v>0</v>
      </c>
      <c r="X899" s="13" t="n">
        <v>0</v>
      </c>
      <c r="Y899" s="21" t="n">
        <f aca="false">(T899*U899)+(V899*W899)</f>
        <v>0</v>
      </c>
      <c r="Z899" s="21" t="n">
        <f aca="false">S899+Y899</f>
        <v>372.02</v>
      </c>
      <c r="AA899" s="15"/>
      <c r="AB899" s="10"/>
      <c r="AC899" s="10"/>
      <c r="AD899" s="22"/>
      <c r="AE899" s="22"/>
    </row>
    <row r="900" customFormat="false" ht="38.25" hidden="true" customHeight="true" outlineLevel="0" collapsed="false">
      <c r="A900" s="159" t="s">
        <v>246</v>
      </c>
      <c r="B900" s="13"/>
      <c r="C900" s="38" t="s">
        <v>1142</v>
      </c>
      <c r="D900" s="38" t="s">
        <v>1143</v>
      </c>
      <c r="E900" s="38" t="s">
        <v>1144</v>
      </c>
      <c r="F900" s="183" t="s">
        <v>249</v>
      </c>
      <c r="G900" s="53"/>
      <c r="H900" s="13"/>
      <c r="I900" s="13" t="s">
        <v>47</v>
      </c>
      <c r="J900" s="16" t="s">
        <v>48</v>
      </c>
      <c r="K900" s="13" t="s">
        <v>47</v>
      </c>
      <c r="L900" s="16" t="s">
        <v>49</v>
      </c>
      <c r="M900" s="137" t="n">
        <v>45169</v>
      </c>
      <c r="N900" s="18"/>
      <c r="O900" s="18" t="s">
        <v>50</v>
      </c>
      <c r="P900" s="67" t="s">
        <v>51</v>
      </c>
      <c r="Q900" s="20" t="n">
        <v>372.02</v>
      </c>
      <c r="R900" s="20" t="n">
        <v>0</v>
      </c>
      <c r="S900" s="21" t="n">
        <f aca="false">Q900+R900</f>
        <v>372.02</v>
      </c>
      <c r="T900" s="13" t="n">
        <v>0</v>
      </c>
      <c r="U900" s="20" t="n">
        <v>0</v>
      </c>
      <c r="V900" s="13" t="n">
        <v>0</v>
      </c>
      <c r="W900" s="20" t="n">
        <v>0</v>
      </c>
      <c r="X900" s="13" t="n">
        <v>0</v>
      </c>
      <c r="Y900" s="21" t="n">
        <f aca="false">(T900*U900)+(V900*W900)</f>
        <v>0</v>
      </c>
      <c r="Z900" s="21" t="n">
        <f aca="false">S900+Y900</f>
        <v>372.02</v>
      </c>
      <c r="AA900" s="15"/>
      <c r="AB900" s="10"/>
      <c r="AC900" s="10"/>
      <c r="AD900" s="22"/>
      <c r="AE900" s="22"/>
    </row>
    <row r="901" customFormat="false" ht="38.25" hidden="true" customHeight="true" outlineLevel="0" collapsed="false">
      <c r="A901" s="169" t="s">
        <v>246</v>
      </c>
      <c r="B901" s="13"/>
      <c r="C901" s="161" t="s">
        <v>493</v>
      </c>
      <c r="D901" s="161" t="s">
        <v>1094</v>
      </c>
      <c r="E901" s="161" t="s">
        <v>494</v>
      </c>
      <c r="F901" s="207" t="s">
        <v>249</v>
      </c>
      <c r="G901" s="53"/>
      <c r="H901" s="13"/>
      <c r="I901" s="13" t="s">
        <v>47</v>
      </c>
      <c r="J901" s="16" t="s">
        <v>48</v>
      </c>
      <c r="K901" s="13" t="s">
        <v>47</v>
      </c>
      <c r="L901" s="16" t="s">
        <v>49</v>
      </c>
      <c r="M901" s="137" t="n">
        <v>45169</v>
      </c>
      <c r="N901" s="18"/>
      <c r="O901" s="18" t="s">
        <v>50</v>
      </c>
      <c r="P901" s="67" t="s">
        <v>51</v>
      </c>
      <c r="Q901" s="20" t="n">
        <v>372.02</v>
      </c>
      <c r="R901" s="20" t="n">
        <v>0</v>
      </c>
      <c r="S901" s="21" t="n">
        <f aca="false">Q901+R901</f>
        <v>372.02</v>
      </c>
      <c r="T901" s="13" t="n">
        <v>0</v>
      </c>
      <c r="U901" s="20" t="n">
        <v>0</v>
      </c>
      <c r="V901" s="13" t="n">
        <v>0</v>
      </c>
      <c r="W901" s="20" t="n">
        <v>0</v>
      </c>
      <c r="X901" s="13" t="n">
        <v>0</v>
      </c>
      <c r="Y901" s="21" t="n">
        <f aca="false">(T901*U901)+(V901*W901)</f>
        <v>0</v>
      </c>
      <c r="Z901" s="21" t="n">
        <f aca="false">S901+Y901</f>
        <v>372.02</v>
      </c>
      <c r="AA901" s="15"/>
      <c r="AB901" s="10"/>
      <c r="AC901" s="10"/>
      <c r="AD901" s="22"/>
      <c r="AE901" s="22"/>
    </row>
    <row r="902" customFormat="false" ht="38.25" hidden="true" customHeight="true" outlineLevel="0" collapsed="false">
      <c r="A902" s="161" t="s">
        <v>246</v>
      </c>
      <c r="B902" s="13"/>
      <c r="C902" s="161" t="s">
        <v>3778</v>
      </c>
      <c r="D902" s="161" t="s">
        <v>3779</v>
      </c>
      <c r="E902" s="161" t="s">
        <v>498</v>
      </c>
      <c r="F902" s="186" t="s">
        <v>249</v>
      </c>
      <c r="G902" s="53"/>
      <c r="H902" s="13"/>
      <c r="I902" s="13" t="s">
        <v>47</v>
      </c>
      <c r="J902" s="16" t="s">
        <v>48</v>
      </c>
      <c r="K902" s="13" t="s">
        <v>47</v>
      </c>
      <c r="L902" s="16" t="s">
        <v>49</v>
      </c>
      <c r="M902" s="137" t="n">
        <v>45169</v>
      </c>
      <c r="N902" s="18"/>
      <c r="O902" s="18" t="s">
        <v>50</v>
      </c>
      <c r="P902" s="67" t="s">
        <v>51</v>
      </c>
      <c r="Q902" s="20" t="n">
        <v>372.02</v>
      </c>
      <c r="R902" s="20" t="n">
        <v>0</v>
      </c>
      <c r="S902" s="21" t="n">
        <f aca="false">Q902+R902</f>
        <v>372.02</v>
      </c>
      <c r="T902" s="13" t="n">
        <v>0</v>
      </c>
      <c r="U902" s="20" t="n">
        <v>0</v>
      </c>
      <c r="V902" s="13" t="n">
        <v>0</v>
      </c>
      <c r="W902" s="20" t="n">
        <v>0</v>
      </c>
      <c r="X902" s="13" t="n">
        <v>0</v>
      </c>
      <c r="Y902" s="21" t="n">
        <f aca="false">(T902*U902)+(V902*W902)</f>
        <v>0</v>
      </c>
      <c r="Z902" s="21" t="n">
        <f aca="false">S902+Y902</f>
        <v>372.02</v>
      </c>
      <c r="AA902" s="15"/>
      <c r="AB902" s="10"/>
      <c r="AC902" s="10"/>
      <c r="AD902" s="22"/>
      <c r="AE902" s="22"/>
    </row>
    <row r="903" customFormat="false" ht="38.25" hidden="true" customHeight="true" outlineLevel="0" collapsed="false">
      <c r="A903" s="161" t="s">
        <v>228</v>
      </c>
      <c r="B903" s="13"/>
      <c r="C903" s="161" t="s">
        <v>3972</v>
      </c>
      <c r="D903" s="170"/>
      <c r="E903" s="161" t="s">
        <v>637</v>
      </c>
      <c r="F903" s="184" t="s">
        <v>3973</v>
      </c>
      <c r="G903" s="53"/>
      <c r="H903" s="13"/>
      <c r="I903" s="13" t="s">
        <v>47</v>
      </c>
      <c r="J903" s="16" t="s">
        <v>48</v>
      </c>
      <c r="K903" s="13" t="s">
        <v>47</v>
      </c>
      <c r="L903" s="16" t="s">
        <v>49</v>
      </c>
      <c r="M903" s="137" t="n">
        <v>45169</v>
      </c>
      <c r="N903" s="18"/>
      <c r="O903" s="18" t="s">
        <v>50</v>
      </c>
      <c r="P903" s="67" t="s">
        <v>51</v>
      </c>
      <c r="Q903" s="20" t="n">
        <v>372.02</v>
      </c>
      <c r="R903" s="20" t="n">
        <v>0</v>
      </c>
      <c r="S903" s="21" t="n">
        <f aca="false">Q903+R903</f>
        <v>372.02</v>
      </c>
      <c r="T903" s="13" t="n">
        <v>0</v>
      </c>
      <c r="U903" s="20" t="n">
        <v>0</v>
      </c>
      <c r="V903" s="13" t="n">
        <v>0</v>
      </c>
      <c r="W903" s="20" t="n">
        <v>0</v>
      </c>
      <c r="X903" s="13" t="n">
        <v>0</v>
      </c>
      <c r="Y903" s="21" t="n">
        <f aca="false">(T903*U903)+(V903*W903)</f>
        <v>0</v>
      </c>
      <c r="Z903" s="21" t="n">
        <f aca="false">S903+Y903</f>
        <v>372.02</v>
      </c>
      <c r="AA903" s="15"/>
      <c r="AB903" s="10"/>
      <c r="AC903" s="10"/>
      <c r="AD903" s="22"/>
      <c r="AE903" s="22"/>
    </row>
    <row r="904" customFormat="false" ht="38.25" hidden="true" customHeight="true" outlineLevel="0" collapsed="false">
      <c r="A904" s="161" t="s">
        <v>1304</v>
      </c>
      <c r="B904" s="13"/>
      <c r="C904" s="38" t="s">
        <v>1162</v>
      </c>
      <c r="D904" s="170" t="n">
        <v>328475</v>
      </c>
      <c r="E904" s="164" t="s">
        <v>1164</v>
      </c>
      <c r="F904" s="161" t="s">
        <v>4097</v>
      </c>
      <c r="G904" s="53"/>
      <c r="H904" s="13"/>
      <c r="I904" s="13" t="s">
        <v>47</v>
      </c>
      <c r="J904" s="16" t="s">
        <v>48</v>
      </c>
      <c r="K904" s="13" t="s">
        <v>47</v>
      </c>
      <c r="L904" s="16" t="s">
        <v>49</v>
      </c>
      <c r="M904" s="137" t="n">
        <v>45169</v>
      </c>
      <c r="N904" s="18"/>
      <c r="O904" s="18" t="s">
        <v>50</v>
      </c>
      <c r="P904" s="67" t="s">
        <v>51</v>
      </c>
      <c r="Q904" s="20" t="n">
        <v>372.02</v>
      </c>
      <c r="R904" s="20" t="n">
        <v>0</v>
      </c>
      <c r="S904" s="21" t="n">
        <f aca="false">Q904+R904</f>
        <v>372.02</v>
      </c>
      <c r="T904" s="13" t="n">
        <v>0</v>
      </c>
      <c r="U904" s="20" t="n">
        <v>0</v>
      </c>
      <c r="V904" s="13" t="n">
        <v>0</v>
      </c>
      <c r="W904" s="20" t="n">
        <v>0</v>
      </c>
      <c r="X904" s="13" t="n">
        <v>0</v>
      </c>
      <c r="Y904" s="21" t="n">
        <f aca="false">(T904*U904)+(V904*W904)</f>
        <v>0</v>
      </c>
      <c r="Z904" s="21" t="n">
        <f aca="false">S904+Y904</f>
        <v>372.02</v>
      </c>
      <c r="AA904" s="15"/>
      <c r="AB904" s="10"/>
      <c r="AC904" s="10"/>
      <c r="AD904" s="22"/>
      <c r="AE904" s="22"/>
    </row>
    <row r="905" customFormat="false" ht="38.25" hidden="true" customHeight="true" outlineLevel="0" collapsed="false">
      <c r="A905" s="160" t="s">
        <v>1304</v>
      </c>
      <c r="B905" s="13"/>
      <c r="C905" s="160" t="s">
        <v>1306</v>
      </c>
      <c r="D905" s="172"/>
      <c r="E905" s="161" t="s">
        <v>2140</v>
      </c>
      <c r="F905" s="184" t="s">
        <v>4097</v>
      </c>
      <c r="G905" s="53"/>
      <c r="H905" s="13"/>
      <c r="I905" s="13" t="s">
        <v>47</v>
      </c>
      <c r="J905" s="16" t="s">
        <v>48</v>
      </c>
      <c r="K905" s="13" t="s">
        <v>47</v>
      </c>
      <c r="L905" s="16" t="s">
        <v>49</v>
      </c>
      <c r="M905" s="137" t="n">
        <v>45169</v>
      </c>
      <c r="N905" s="18"/>
      <c r="O905" s="18" t="s">
        <v>50</v>
      </c>
      <c r="P905" s="67" t="s">
        <v>51</v>
      </c>
      <c r="Q905" s="20" t="n">
        <v>372.02</v>
      </c>
      <c r="R905" s="20" t="n">
        <v>0</v>
      </c>
      <c r="S905" s="21" t="n">
        <f aca="false">Q905+R905</f>
        <v>372.02</v>
      </c>
      <c r="T905" s="13" t="n">
        <v>0</v>
      </c>
      <c r="U905" s="20" t="n">
        <v>0</v>
      </c>
      <c r="V905" s="13" t="n">
        <v>0</v>
      </c>
      <c r="W905" s="20" t="n">
        <v>0</v>
      </c>
      <c r="X905" s="13" t="n">
        <v>0</v>
      </c>
      <c r="Y905" s="21" t="n">
        <f aca="false">(T905*U905)+(V905*W905)</f>
        <v>0</v>
      </c>
      <c r="Z905" s="21" t="n">
        <f aca="false">S905+Y905</f>
        <v>372.02</v>
      </c>
      <c r="AA905" s="15"/>
      <c r="AB905" s="10"/>
      <c r="AC905" s="10"/>
      <c r="AD905" s="22"/>
      <c r="AE905" s="22"/>
    </row>
    <row r="906" customFormat="false" ht="38.25" hidden="true" customHeight="true" outlineLevel="0" collapsed="false">
      <c r="A906" s="161" t="s">
        <v>831</v>
      </c>
      <c r="B906" s="13"/>
      <c r="C906" s="161" t="s">
        <v>4092</v>
      </c>
      <c r="D906" s="170"/>
      <c r="E906" s="161" t="s">
        <v>4093</v>
      </c>
      <c r="F906" s="184" t="s">
        <v>4094</v>
      </c>
      <c r="G906" s="53"/>
      <c r="H906" s="13"/>
      <c r="I906" s="13" t="s">
        <v>47</v>
      </c>
      <c r="J906" s="16" t="s">
        <v>48</v>
      </c>
      <c r="K906" s="13" t="s">
        <v>47</v>
      </c>
      <c r="L906" s="16" t="s">
        <v>49</v>
      </c>
      <c r="M906" s="137" t="n">
        <v>45169</v>
      </c>
      <c r="N906" s="18"/>
      <c r="O906" s="18" t="s">
        <v>50</v>
      </c>
      <c r="P906" s="67" t="s">
        <v>51</v>
      </c>
      <c r="Q906" s="20" t="n">
        <v>372.02</v>
      </c>
      <c r="R906" s="20" t="n">
        <v>0</v>
      </c>
      <c r="S906" s="21" t="n">
        <f aca="false">Q906+R906</f>
        <v>372.02</v>
      </c>
      <c r="T906" s="13" t="n">
        <v>0</v>
      </c>
      <c r="U906" s="20" t="n">
        <v>0</v>
      </c>
      <c r="V906" s="13" t="n">
        <v>0</v>
      </c>
      <c r="W906" s="20" t="n">
        <v>0</v>
      </c>
      <c r="X906" s="13" t="n">
        <v>0</v>
      </c>
      <c r="Y906" s="21" t="n">
        <f aca="false">(T906*U906)+(V906*W906)</f>
        <v>0</v>
      </c>
      <c r="Z906" s="21" t="n">
        <f aca="false">S906+Y906</f>
        <v>372.02</v>
      </c>
      <c r="AA906" s="15"/>
      <c r="AB906" s="10"/>
      <c r="AC906" s="10"/>
      <c r="AD906" s="22"/>
      <c r="AE906" s="22"/>
    </row>
    <row r="907" customFormat="false" ht="38.25" hidden="true" customHeight="true" outlineLevel="0" collapsed="false">
      <c r="A907" s="161" t="s">
        <v>831</v>
      </c>
      <c r="B907" s="13"/>
      <c r="C907" s="161" t="s">
        <v>4095</v>
      </c>
      <c r="D907" s="170"/>
      <c r="E907" s="161" t="s">
        <v>4093</v>
      </c>
      <c r="F907" s="184" t="s">
        <v>4094</v>
      </c>
      <c r="G907" s="53"/>
      <c r="H907" s="13"/>
      <c r="I907" s="13" t="s">
        <v>47</v>
      </c>
      <c r="J907" s="16" t="s">
        <v>48</v>
      </c>
      <c r="K907" s="13" t="s">
        <v>47</v>
      </c>
      <c r="L907" s="16" t="s">
        <v>49</v>
      </c>
      <c r="M907" s="137" t="n">
        <v>45169</v>
      </c>
      <c r="N907" s="18"/>
      <c r="O907" s="18" t="s">
        <v>50</v>
      </c>
      <c r="P907" s="67" t="s">
        <v>51</v>
      </c>
      <c r="Q907" s="20" t="n">
        <v>372.02</v>
      </c>
      <c r="R907" s="20" t="n">
        <v>0</v>
      </c>
      <c r="S907" s="21" t="n">
        <f aca="false">Q907+R907</f>
        <v>372.02</v>
      </c>
      <c r="T907" s="13" t="n">
        <v>0</v>
      </c>
      <c r="U907" s="20" t="n">
        <v>0</v>
      </c>
      <c r="V907" s="13" t="n">
        <v>0</v>
      </c>
      <c r="W907" s="20" t="n">
        <v>0</v>
      </c>
      <c r="X907" s="13" t="n">
        <v>0</v>
      </c>
      <c r="Y907" s="21" t="n">
        <f aca="false">(T907*U907)+(V907*W907)</f>
        <v>0</v>
      </c>
      <c r="Z907" s="21" t="n">
        <f aca="false">S907+Y907</f>
        <v>372.02</v>
      </c>
      <c r="AA907" s="15"/>
      <c r="AB907" s="10"/>
      <c r="AC907" s="10"/>
      <c r="AD907" s="22"/>
      <c r="AE907" s="22"/>
    </row>
    <row r="908" customFormat="false" ht="38.25" hidden="true" customHeight="true" outlineLevel="0" collapsed="false">
      <c r="A908" s="161" t="s">
        <v>174</v>
      </c>
      <c r="B908" s="13"/>
      <c r="C908" s="160" t="s">
        <v>4182</v>
      </c>
      <c r="D908" s="170"/>
      <c r="E908" s="161" t="s">
        <v>176</v>
      </c>
      <c r="F908" s="184" t="s">
        <v>174</v>
      </c>
      <c r="G908" s="53"/>
      <c r="H908" s="13"/>
      <c r="I908" s="13" t="s">
        <v>47</v>
      </c>
      <c r="J908" s="16" t="s">
        <v>48</v>
      </c>
      <c r="K908" s="13" t="s">
        <v>47</v>
      </c>
      <c r="L908" s="16" t="s">
        <v>49</v>
      </c>
      <c r="M908" s="137" t="n">
        <v>45169</v>
      </c>
      <c r="N908" s="18"/>
      <c r="O908" s="18" t="s">
        <v>50</v>
      </c>
      <c r="P908" s="67" t="s">
        <v>51</v>
      </c>
      <c r="Q908" s="20" t="n">
        <v>372.02</v>
      </c>
      <c r="R908" s="20" t="n">
        <v>0</v>
      </c>
      <c r="S908" s="21" t="n">
        <f aca="false">Q908+R908</f>
        <v>372.02</v>
      </c>
      <c r="T908" s="13" t="n">
        <v>0</v>
      </c>
      <c r="U908" s="20" t="n">
        <v>0</v>
      </c>
      <c r="V908" s="13" t="n">
        <v>0</v>
      </c>
      <c r="W908" s="20" t="n">
        <v>0</v>
      </c>
      <c r="X908" s="13" t="n">
        <v>0</v>
      </c>
      <c r="Y908" s="21" t="n">
        <f aca="false">(T908*U908)+(V908*W908)</f>
        <v>0</v>
      </c>
      <c r="Z908" s="21" t="n">
        <f aca="false">S908+Y908</f>
        <v>372.02</v>
      </c>
      <c r="AA908" s="15"/>
      <c r="AB908" s="10"/>
      <c r="AC908" s="10"/>
      <c r="AD908" s="22"/>
      <c r="AE908" s="22"/>
    </row>
    <row r="909" customFormat="false" ht="38.25" hidden="true" customHeight="true" outlineLevel="0" collapsed="false">
      <c r="A909" s="161" t="s">
        <v>1902</v>
      </c>
      <c r="B909" s="13"/>
      <c r="C909" s="161" t="s">
        <v>1926</v>
      </c>
      <c r="D909" s="161" t="s">
        <v>1927</v>
      </c>
      <c r="E909" s="161" t="s">
        <v>129</v>
      </c>
      <c r="F909" s="184" t="s">
        <v>2778</v>
      </c>
      <c r="G909" s="53"/>
      <c r="H909" s="13"/>
      <c r="I909" s="13" t="s">
        <v>47</v>
      </c>
      <c r="J909" s="16" t="s">
        <v>48</v>
      </c>
      <c r="K909" s="13" t="s">
        <v>47</v>
      </c>
      <c r="L909" s="16" t="s">
        <v>49</v>
      </c>
      <c r="M909" s="137" t="n">
        <v>45169</v>
      </c>
      <c r="N909" s="18"/>
      <c r="O909" s="18" t="s">
        <v>50</v>
      </c>
      <c r="P909" s="67" t="s">
        <v>51</v>
      </c>
      <c r="Q909" s="20" t="n">
        <v>372.02</v>
      </c>
      <c r="R909" s="20" t="n">
        <v>0</v>
      </c>
      <c r="S909" s="21" t="n">
        <f aca="false">Q909+R909</f>
        <v>372.02</v>
      </c>
      <c r="T909" s="13" t="n">
        <v>0</v>
      </c>
      <c r="U909" s="20" t="n">
        <v>0</v>
      </c>
      <c r="V909" s="13" t="n">
        <v>0</v>
      </c>
      <c r="W909" s="20" t="n">
        <v>0</v>
      </c>
      <c r="X909" s="13" t="n">
        <v>0</v>
      </c>
      <c r="Y909" s="21" t="n">
        <f aca="false">(T909*U909)+(V909*W909)</f>
        <v>0</v>
      </c>
      <c r="Z909" s="21" t="n">
        <f aca="false">S909+Y909</f>
        <v>372.02</v>
      </c>
      <c r="AA909" s="15"/>
      <c r="AB909" s="10"/>
      <c r="AC909" s="10"/>
      <c r="AD909" s="22"/>
      <c r="AE909" s="22"/>
    </row>
    <row r="910" customFormat="false" ht="38.25" hidden="true" customHeight="true" outlineLevel="0" collapsed="false">
      <c r="A910" s="161" t="s">
        <v>470</v>
      </c>
      <c r="B910" s="13"/>
      <c r="C910" s="161" t="s">
        <v>1928</v>
      </c>
      <c r="D910" s="161" t="s">
        <v>1929</v>
      </c>
      <c r="E910" s="161" t="s">
        <v>1930</v>
      </c>
      <c r="F910" s="184" t="s">
        <v>2643</v>
      </c>
      <c r="G910" s="53"/>
      <c r="H910" s="13"/>
      <c r="I910" s="13" t="s">
        <v>47</v>
      </c>
      <c r="J910" s="16" t="s">
        <v>48</v>
      </c>
      <c r="K910" s="13" t="s">
        <v>47</v>
      </c>
      <c r="L910" s="16" t="s">
        <v>49</v>
      </c>
      <c r="M910" s="137" t="n">
        <v>45169</v>
      </c>
      <c r="N910" s="18"/>
      <c r="O910" s="18" t="s">
        <v>50</v>
      </c>
      <c r="P910" s="67" t="s">
        <v>51</v>
      </c>
      <c r="Q910" s="20" t="n">
        <v>372.02</v>
      </c>
      <c r="R910" s="20" t="n">
        <v>0</v>
      </c>
      <c r="S910" s="21" t="n">
        <f aca="false">Q910+R910</f>
        <v>372.02</v>
      </c>
      <c r="T910" s="13" t="n">
        <v>0</v>
      </c>
      <c r="U910" s="20" t="n">
        <v>0</v>
      </c>
      <c r="V910" s="13" t="n">
        <v>0</v>
      </c>
      <c r="W910" s="20" t="n">
        <v>0</v>
      </c>
      <c r="X910" s="13" t="n">
        <v>0</v>
      </c>
      <c r="Y910" s="21" t="n">
        <f aca="false">(T910*U910)+(V910*W910)</f>
        <v>0</v>
      </c>
      <c r="Z910" s="21" t="n">
        <f aca="false">S910+Y910</f>
        <v>372.02</v>
      </c>
      <c r="AA910" s="15"/>
      <c r="AB910" s="10"/>
      <c r="AC910" s="10"/>
      <c r="AD910" s="22"/>
      <c r="AE910" s="22"/>
    </row>
    <row r="911" customFormat="false" ht="38.25" hidden="true" customHeight="true" outlineLevel="0" collapsed="false">
      <c r="A911" s="161" t="s">
        <v>228</v>
      </c>
      <c r="B911" s="13"/>
      <c r="C911" s="161" t="s">
        <v>1289</v>
      </c>
      <c r="D911" s="170"/>
      <c r="E911" s="161" t="s">
        <v>1290</v>
      </c>
      <c r="F911" s="207" t="s">
        <v>1291</v>
      </c>
      <c r="G911" s="53"/>
      <c r="H911" s="13"/>
      <c r="I911" s="13" t="s">
        <v>47</v>
      </c>
      <c r="J911" s="16" t="s">
        <v>48</v>
      </c>
      <c r="K911" s="13" t="s">
        <v>47</v>
      </c>
      <c r="L911" s="16" t="s">
        <v>49</v>
      </c>
      <c r="M911" s="137" t="n">
        <v>45169</v>
      </c>
      <c r="N911" s="18"/>
      <c r="O911" s="18" t="s">
        <v>50</v>
      </c>
      <c r="P911" s="67" t="s">
        <v>51</v>
      </c>
      <c r="Q911" s="20" t="n">
        <v>372.02</v>
      </c>
      <c r="R911" s="20" t="n">
        <v>0</v>
      </c>
      <c r="S911" s="21" t="n">
        <f aca="false">Q911+R911</f>
        <v>372.02</v>
      </c>
      <c r="T911" s="13" t="n">
        <v>0</v>
      </c>
      <c r="U911" s="20" t="n">
        <v>0</v>
      </c>
      <c r="V911" s="13" t="n">
        <v>0</v>
      </c>
      <c r="W911" s="20" t="n">
        <v>0</v>
      </c>
      <c r="X911" s="13" t="n">
        <v>0</v>
      </c>
      <c r="Y911" s="21" t="n">
        <f aca="false">(T911*U911)+(V911*W911)</f>
        <v>0</v>
      </c>
      <c r="Z911" s="21" t="n">
        <f aca="false">S911+Y911</f>
        <v>372.02</v>
      </c>
      <c r="AA911" s="15"/>
      <c r="AB911" s="10"/>
      <c r="AC911" s="10"/>
      <c r="AD911" s="22"/>
      <c r="AE911" s="22"/>
    </row>
    <row r="912" customFormat="false" ht="38.25" hidden="true" customHeight="true" outlineLevel="0" collapsed="false">
      <c r="A912" s="161" t="s">
        <v>58</v>
      </c>
      <c r="B912" s="13"/>
      <c r="C912" s="161" t="s">
        <v>3780</v>
      </c>
      <c r="D912" s="161" t="s">
        <v>3781</v>
      </c>
      <c r="E912" s="161" t="s">
        <v>61</v>
      </c>
      <c r="F912" s="183" t="s">
        <v>62</v>
      </c>
      <c r="G912" s="53"/>
      <c r="H912" s="13"/>
      <c r="I912" s="13" t="s">
        <v>47</v>
      </c>
      <c r="J912" s="16" t="s">
        <v>48</v>
      </c>
      <c r="K912" s="13" t="s">
        <v>47</v>
      </c>
      <c r="L912" s="16" t="s">
        <v>49</v>
      </c>
      <c r="M912" s="137" t="n">
        <v>45169</v>
      </c>
      <c r="N912" s="18"/>
      <c r="O912" s="18" t="s">
        <v>50</v>
      </c>
      <c r="P912" s="67" t="s">
        <v>51</v>
      </c>
      <c r="Q912" s="20" t="n">
        <v>372.02</v>
      </c>
      <c r="R912" s="20" t="n">
        <v>0</v>
      </c>
      <c r="S912" s="21" t="n">
        <f aca="false">Q912+R912</f>
        <v>372.02</v>
      </c>
      <c r="T912" s="13" t="n">
        <v>0</v>
      </c>
      <c r="U912" s="20" t="n">
        <v>0</v>
      </c>
      <c r="V912" s="13" t="n">
        <v>0</v>
      </c>
      <c r="W912" s="20" t="n">
        <v>0</v>
      </c>
      <c r="X912" s="13" t="n">
        <v>0</v>
      </c>
      <c r="Y912" s="21" t="n">
        <f aca="false">(T912*U912)+(V912*W912)</f>
        <v>0</v>
      </c>
      <c r="Z912" s="21" t="n">
        <f aca="false">S912+Y912</f>
        <v>372.02</v>
      </c>
      <c r="AA912" s="15"/>
      <c r="AB912" s="10"/>
      <c r="AC912" s="10"/>
      <c r="AD912" s="22"/>
      <c r="AE912" s="22"/>
    </row>
    <row r="913" customFormat="false" ht="38.25" hidden="true" customHeight="true" outlineLevel="0" collapsed="false">
      <c r="A913" s="161" t="s">
        <v>58</v>
      </c>
      <c r="B913" s="13"/>
      <c r="C913" s="161" t="s">
        <v>3832</v>
      </c>
      <c r="D913" s="161" t="s">
        <v>3833</v>
      </c>
      <c r="E913" s="161" t="s">
        <v>61</v>
      </c>
      <c r="F913" s="184" t="s">
        <v>62</v>
      </c>
      <c r="G913" s="53"/>
      <c r="H913" s="13"/>
      <c r="I913" s="13" t="s">
        <v>47</v>
      </c>
      <c r="J913" s="16" t="s">
        <v>48</v>
      </c>
      <c r="K913" s="13" t="s">
        <v>47</v>
      </c>
      <c r="L913" s="16" t="s">
        <v>49</v>
      </c>
      <c r="M913" s="137" t="n">
        <v>45169</v>
      </c>
      <c r="N913" s="18"/>
      <c r="O913" s="18" t="s">
        <v>50</v>
      </c>
      <c r="P913" s="67" t="s">
        <v>51</v>
      </c>
      <c r="Q913" s="20" t="n">
        <v>372.02</v>
      </c>
      <c r="R913" s="20" t="n">
        <v>0</v>
      </c>
      <c r="S913" s="21" t="n">
        <f aca="false">Q913+R913</f>
        <v>372.02</v>
      </c>
      <c r="T913" s="13" t="n">
        <v>0</v>
      </c>
      <c r="U913" s="20" t="n">
        <v>0</v>
      </c>
      <c r="V913" s="13" t="n">
        <v>0</v>
      </c>
      <c r="W913" s="20" t="n">
        <v>0</v>
      </c>
      <c r="X913" s="13" t="n">
        <v>0</v>
      </c>
      <c r="Y913" s="21" t="n">
        <f aca="false">(T913*U913)+(V913*W913)</f>
        <v>0</v>
      </c>
      <c r="Z913" s="21" t="n">
        <f aca="false">S913+Y913</f>
        <v>372.02</v>
      </c>
      <c r="AA913" s="15"/>
      <c r="AB913" s="10"/>
      <c r="AC913" s="10"/>
      <c r="AD913" s="22"/>
      <c r="AE913" s="22"/>
    </row>
    <row r="914" customFormat="false" ht="38.25" hidden="true" customHeight="true" outlineLevel="0" collapsed="false">
      <c r="A914" s="161" t="s">
        <v>58</v>
      </c>
      <c r="B914" s="13"/>
      <c r="C914" s="161" t="s">
        <v>3811</v>
      </c>
      <c r="D914" s="161" t="s">
        <v>3812</v>
      </c>
      <c r="E914" s="165" t="s">
        <v>61</v>
      </c>
      <c r="F914" s="184" t="s">
        <v>62</v>
      </c>
      <c r="G914" s="53"/>
      <c r="H914" s="13"/>
      <c r="I914" s="13" t="s">
        <v>47</v>
      </c>
      <c r="J914" s="16" t="s">
        <v>48</v>
      </c>
      <c r="K914" s="13" t="s">
        <v>47</v>
      </c>
      <c r="L914" s="16" t="s">
        <v>49</v>
      </c>
      <c r="M914" s="137" t="n">
        <v>45169</v>
      </c>
      <c r="N914" s="18"/>
      <c r="O914" s="18" t="s">
        <v>50</v>
      </c>
      <c r="P914" s="67" t="s">
        <v>51</v>
      </c>
      <c r="Q914" s="20" t="n">
        <v>372.02</v>
      </c>
      <c r="R914" s="20" t="n">
        <v>0</v>
      </c>
      <c r="S914" s="21" t="n">
        <f aca="false">Q914+R914</f>
        <v>372.02</v>
      </c>
      <c r="T914" s="13" t="n">
        <v>0</v>
      </c>
      <c r="U914" s="20" t="n">
        <v>0</v>
      </c>
      <c r="V914" s="13" t="n">
        <v>0</v>
      </c>
      <c r="W914" s="20" t="n">
        <v>0</v>
      </c>
      <c r="X914" s="13" t="n">
        <v>0</v>
      </c>
      <c r="Y914" s="21" t="n">
        <f aca="false">(T914*U914)+(V914*W914)</f>
        <v>0</v>
      </c>
      <c r="Z914" s="21" t="n">
        <f aca="false">S914+Y914</f>
        <v>372.02</v>
      </c>
      <c r="AA914" s="15"/>
      <c r="AB914" s="10"/>
      <c r="AC914" s="10"/>
      <c r="AD914" s="22"/>
      <c r="AE914" s="22"/>
    </row>
    <row r="915" customFormat="false" ht="38.25" hidden="true" customHeight="true" outlineLevel="0" collapsed="false">
      <c r="A915" s="161" t="s">
        <v>58</v>
      </c>
      <c r="B915" s="13"/>
      <c r="C915" s="161" t="s">
        <v>3789</v>
      </c>
      <c r="D915" s="161" t="s">
        <v>3790</v>
      </c>
      <c r="E915" s="161" t="s">
        <v>71</v>
      </c>
      <c r="F915" s="184" t="s">
        <v>62</v>
      </c>
      <c r="G915" s="53"/>
      <c r="H915" s="13"/>
      <c r="I915" s="13" t="s">
        <v>47</v>
      </c>
      <c r="J915" s="16" t="s">
        <v>48</v>
      </c>
      <c r="K915" s="13" t="s">
        <v>47</v>
      </c>
      <c r="L915" s="16" t="s">
        <v>49</v>
      </c>
      <c r="M915" s="137" t="n">
        <v>45169</v>
      </c>
      <c r="N915" s="18"/>
      <c r="O915" s="18" t="s">
        <v>50</v>
      </c>
      <c r="P915" s="67" t="s">
        <v>51</v>
      </c>
      <c r="Q915" s="20" t="n">
        <v>372.02</v>
      </c>
      <c r="R915" s="20" t="n">
        <v>0</v>
      </c>
      <c r="S915" s="21" t="n">
        <f aca="false">Q915+R915</f>
        <v>372.02</v>
      </c>
      <c r="T915" s="13" t="n">
        <v>0</v>
      </c>
      <c r="U915" s="20" t="n">
        <v>0</v>
      </c>
      <c r="V915" s="13" t="n">
        <v>0</v>
      </c>
      <c r="W915" s="20" t="n">
        <v>0</v>
      </c>
      <c r="X915" s="13" t="n">
        <v>0</v>
      </c>
      <c r="Y915" s="21" t="n">
        <f aca="false">(T915*U915)+(V915*W915)</f>
        <v>0</v>
      </c>
      <c r="Z915" s="21" t="n">
        <f aca="false">S915+Y915</f>
        <v>372.02</v>
      </c>
      <c r="AA915" s="15"/>
      <c r="AB915" s="10"/>
      <c r="AC915" s="10"/>
      <c r="AD915" s="22"/>
      <c r="AE915" s="22"/>
    </row>
    <row r="916" customFormat="false" ht="38.25" hidden="true" customHeight="true" outlineLevel="0" collapsed="false">
      <c r="A916" s="161" t="s">
        <v>138</v>
      </c>
      <c r="B916" s="13"/>
      <c r="C916" s="161" t="s">
        <v>1762</v>
      </c>
      <c r="D916" s="170"/>
      <c r="E916" s="161" t="s">
        <v>148</v>
      </c>
      <c r="F916" s="184" t="s">
        <v>4183</v>
      </c>
      <c r="G916" s="53"/>
      <c r="H916" s="13"/>
      <c r="I916" s="13" t="s">
        <v>47</v>
      </c>
      <c r="J916" s="16" t="s">
        <v>48</v>
      </c>
      <c r="K916" s="13" t="s">
        <v>47</v>
      </c>
      <c r="L916" s="16" t="s">
        <v>49</v>
      </c>
      <c r="M916" s="137" t="n">
        <v>45169</v>
      </c>
      <c r="N916" s="18"/>
      <c r="O916" s="18" t="s">
        <v>50</v>
      </c>
      <c r="P916" s="67" t="s">
        <v>51</v>
      </c>
      <c r="Q916" s="20" t="n">
        <v>372.02</v>
      </c>
      <c r="R916" s="20" t="n">
        <v>0</v>
      </c>
      <c r="S916" s="21" t="n">
        <f aca="false">Q916+R916</f>
        <v>372.02</v>
      </c>
      <c r="T916" s="13" t="n">
        <v>0</v>
      </c>
      <c r="U916" s="20" t="n">
        <v>0</v>
      </c>
      <c r="V916" s="13" t="n">
        <v>0</v>
      </c>
      <c r="W916" s="20" t="n">
        <v>0</v>
      </c>
      <c r="X916" s="13" t="n">
        <v>0</v>
      </c>
      <c r="Y916" s="21" t="n">
        <f aca="false">(T916*U916)+(V916*W916)</f>
        <v>0</v>
      </c>
      <c r="Z916" s="21" t="n">
        <f aca="false">S916+Y916</f>
        <v>372.02</v>
      </c>
      <c r="AA916" s="15"/>
      <c r="AB916" s="10"/>
      <c r="AC916" s="10"/>
      <c r="AD916" s="22"/>
      <c r="AE916" s="22"/>
    </row>
    <row r="917" customFormat="false" ht="38.25" hidden="true" customHeight="true" outlineLevel="0" collapsed="false">
      <c r="A917" s="161" t="s">
        <v>174</v>
      </c>
      <c r="B917" s="13"/>
      <c r="C917" s="161" t="s">
        <v>2107</v>
      </c>
      <c r="D917" s="170"/>
      <c r="E917" s="161" t="s">
        <v>176</v>
      </c>
      <c r="F917" s="184" t="s">
        <v>174</v>
      </c>
      <c r="G917" s="53"/>
      <c r="H917" s="13"/>
      <c r="I917" s="13" t="s">
        <v>47</v>
      </c>
      <c r="J917" s="16" t="s">
        <v>48</v>
      </c>
      <c r="K917" s="13" t="s">
        <v>47</v>
      </c>
      <c r="L917" s="16" t="s">
        <v>49</v>
      </c>
      <c r="M917" s="137" t="n">
        <v>45169</v>
      </c>
      <c r="N917" s="18"/>
      <c r="O917" s="18" t="s">
        <v>50</v>
      </c>
      <c r="P917" s="67" t="s">
        <v>51</v>
      </c>
      <c r="Q917" s="20" t="n">
        <v>372.02</v>
      </c>
      <c r="R917" s="20" t="n">
        <v>0</v>
      </c>
      <c r="S917" s="21" t="n">
        <f aca="false">Q917+R917</f>
        <v>372.02</v>
      </c>
      <c r="T917" s="13" t="n">
        <v>0</v>
      </c>
      <c r="U917" s="20" t="n">
        <v>0</v>
      </c>
      <c r="V917" s="13" t="n">
        <v>0</v>
      </c>
      <c r="W917" s="20" t="n">
        <v>0</v>
      </c>
      <c r="X917" s="13" t="n">
        <v>0</v>
      </c>
      <c r="Y917" s="21" t="n">
        <f aca="false">(T917*U917)+(V917*W917)</f>
        <v>0</v>
      </c>
      <c r="Z917" s="21" t="n">
        <f aca="false">S917+Y917</f>
        <v>372.02</v>
      </c>
      <c r="AA917" s="15"/>
      <c r="AB917" s="10"/>
      <c r="AC917" s="10"/>
      <c r="AD917" s="22"/>
      <c r="AE917" s="22"/>
    </row>
    <row r="918" customFormat="false" ht="38.25" hidden="true" customHeight="true" outlineLevel="0" collapsed="false">
      <c r="A918" s="161" t="s">
        <v>2108</v>
      </c>
      <c r="B918" s="13"/>
      <c r="C918" s="161" t="s">
        <v>1764</v>
      </c>
      <c r="D918" s="170"/>
      <c r="E918" s="161" t="s">
        <v>240</v>
      </c>
      <c r="F918" s="184" t="s">
        <v>241</v>
      </c>
      <c r="G918" s="53"/>
      <c r="H918" s="13"/>
      <c r="I918" s="13" t="s">
        <v>47</v>
      </c>
      <c r="J918" s="16" t="s">
        <v>48</v>
      </c>
      <c r="K918" s="13" t="s">
        <v>47</v>
      </c>
      <c r="L918" s="16" t="s">
        <v>49</v>
      </c>
      <c r="M918" s="137" t="n">
        <v>45169</v>
      </c>
      <c r="N918" s="18"/>
      <c r="O918" s="18" t="s">
        <v>50</v>
      </c>
      <c r="P918" s="67" t="s">
        <v>51</v>
      </c>
      <c r="Q918" s="20" t="n">
        <v>372.02</v>
      </c>
      <c r="R918" s="20" t="n">
        <v>0</v>
      </c>
      <c r="S918" s="21" t="n">
        <f aca="false">Q918+R918</f>
        <v>372.02</v>
      </c>
      <c r="T918" s="13" t="n">
        <v>0</v>
      </c>
      <c r="U918" s="20" t="n">
        <v>0</v>
      </c>
      <c r="V918" s="13" t="n">
        <v>0</v>
      </c>
      <c r="W918" s="20" t="n">
        <v>0</v>
      </c>
      <c r="X918" s="13" t="n">
        <v>0</v>
      </c>
      <c r="Y918" s="21" t="n">
        <f aca="false">(T918*U918)+(V918*W918)</f>
        <v>0</v>
      </c>
      <c r="Z918" s="21" t="n">
        <f aca="false">S918+Y918</f>
        <v>372.02</v>
      </c>
      <c r="AA918" s="15"/>
      <c r="AB918" s="10"/>
      <c r="AC918" s="10"/>
      <c r="AD918" s="22"/>
      <c r="AE918" s="22"/>
    </row>
    <row r="919" customFormat="false" ht="38.25" hidden="true" customHeight="true" outlineLevel="0" collapsed="false">
      <c r="A919" s="160" t="s">
        <v>1304</v>
      </c>
      <c r="B919" s="13"/>
      <c r="C919" s="160" t="s">
        <v>2141</v>
      </c>
      <c r="D919" s="172"/>
      <c r="E919" s="161" t="s">
        <v>2142</v>
      </c>
      <c r="F919" s="184" t="s">
        <v>4077</v>
      </c>
      <c r="G919" s="53"/>
      <c r="H919" s="13"/>
      <c r="I919" s="13" t="s">
        <v>47</v>
      </c>
      <c r="J919" s="16" t="s">
        <v>48</v>
      </c>
      <c r="K919" s="13" t="s">
        <v>47</v>
      </c>
      <c r="L919" s="16" t="s">
        <v>49</v>
      </c>
      <c r="M919" s="137" t="n">
        <v>45169</v>
      </c>
      <c r="N919" s="18"/>
      <c r="O919" s="18" t="s">
        <v>50</v>
      </c>
      <c r="P919" s="67" t="s">
        <v>51</v>
      </c>
      <c r="Q919" s="20" t="n">
        <v>372.02</v>
      </c>
      <c r="R919" s="20" t="n">
        <v>0</v>
      </c>
      <c r="S919" s="21" t="n">
        <f aca="false">Q919+R919</f>
        <v>372.02</v>
      </c>
      <c r="T919" s="13" t="n">
        <v>0</v>
      </c>
      <c r="U919" s="20" t="n">
        <v>0</v>
      </c>
      <c r="V919" s="13" t="n">
        <v>0</v>
      </c>
      <c r="W919" s="20" t="n">
        <v>0</v>
      </c>
      <c r="X919" s="13" t="n">
        <v>0</v>
      </c>
      <c r="Y919" s="21" t="n">
        <f aca="false">(T919*U919)+(V919*W919)</f>
        <v>0</v>
      </c>
      <c r="Z919" s="21" t="n">
        <f aca="false">S919+Y919</f>
        <v>372.02</v>
      </c>
      <c r="AA919" s="15"/>
      <c r="AB919" s="10"/>
      <c r="AC919" s="10"/>
      <c r="AD919" s="22"/>
      <c r="AE919" s="22"/>
    </row>
    <row r="920" customFormat="false" ht="38.25" hidden="true" customHeight="true" outlineLevel="0" collapsed="false">
      <c r="A920" s="160" t="s">
        <v>1304</v>
      </c>
      <c r="B920" s="13"/>
      <c r="C920" s="160" t="s">
        <v>3620</v>
      </c>
      <c r="D920" s="172"/>
      <c r="E920" s="161" t="s">
        <v>3621</v>
      </c>
      <c r="F920" s="186" t="s">
        <v>4077</v>
      </c>
      <c r="G920" s="53"/>
      <c r="H920" s="13"/>
      <c r="I920" s="13" t="s">
        <v>47</v>
      </c>
      <c r="J920" s="16" t="s">
        <v>48</v>
      </c>
      <c r="K920" s="13" t="s">
        <v>47</v>
      </c>
      <c r="L920" s="16" t="s">
        <v>49</v>
      </c>
      <c r="M920" s="137" t="n">
        <v>45169</v>
      </c>
      <c r="N920" s="18"/>
      <c r="O920" s="18" t="s">
        <v>50</v>
      </c>
      <c r="P920" s="67" t="s">
        <v>51</v>
      </c>
      <c r="Q920" s="20" t="n">
        <v>372.02</v>
      </c>
      <c r="R920" s="20" t="n">
        <v>0</v>
      </c>
      <c r="S920" s="21" t="n">
        <f aca="false">Q920+R920</f>
        <v>372.02</v>
      </c>
      <c r="T920" s="13" t="n">
        <v>0</v>
      </c>
      <c r="U920" s="20" t="n">
        <v>0</v>
      </c>
      <c r="V920" s="13" t="n">
        <v>0</v>
      </c>
      <c r="W920" s="20" t="n">
        <v>0</v>
      </c>
      <c r="X920" s="13" t="n">
        <v>0</v>
      </c>
      <c r="Y920" s="21" t="n">
        <f aca="false">(T920*U920)+(V920*W920)</f>
        <v>0</v>
      </c>
      <c r="Z920" s="21" t="n">
        <f aca="false">S920+Y920</f>
        <v>372.02</v>
      </c>
      <c r="AA920" s="15"/>
      <c r="AB920" s="10"/>
      <c r="AC920" s="10"/>
      <c r="AD920" s="22"/>
      <c r="AE920" s="22"/>
    </row>
    <row r="921" customFormat="false" ht="38.25" hidden="true" customHeight="true" outlineLevel="0" collapsed="false">
      <c r="A921" s="161" t="s">
        <v>1023</v>
      </c>
      <c r="B921" s="13"/>
      <c r="C921" s="161" t="s">
        <v>2769</v>
      </c>
      <c r="D921" s="170"/>
      <c r="E921" s="161" t="s">
        <v>2770</v>
      </c>
      <c r="F921" s="184" t="s">
        <v>4109</v>
      </c>
      <c r="G921" s="53"/>
      <c r="H921" s="13"/>
      <c r="I921" s="13" t="s">
        <v>47</v>
      </c>
      <c r="J921" s="16" t="s">
        <v>48</v>
      </c>
      <c r="K921" s="13" t="s">
        <v>47</v>
      </c>
      <c r="L921" s="16" t="s">
        <v>49</v>
      </c>
      <c r="M921" s="137" t="n">
        <v>45169</v>
      </c>
      <c r="N921" s="18"/>
      <c r="O921" s="18" t="s">
        <v>50</v>
      </c>
      <c r="P921" s="67" t="s">
        <v>51</v>
      </c>
      <c r="Q921" s="20" t="n">
        <v>372.02</v>
      </c>
      <c r="R921" s="20" t="n">
        <v>0</v>
      </c>
      <c r="S921" s="21" t="n">
        <f aca="false">Q921+R921</f>
        <v>372.02</v>
      </c>
      <c r="T921" s="13" t="n">
        <v>0</v>
      </c>
      <c r="U921" s="20" t="n">
        <v>0</v>
      </c>
      <c r="V921" s="13" t="n">
        <v>0</v>
      </c>
      <c r="W921" s="20" t="n">
        <v>0</v>
      </c>
      <c r="X921" s="13" t="n">
        <v>0</v>
      </c>
      <c r="Y921" s="21" t="n">
        <f aca="false">(T921*U921)+(V921*W921)</f>
        <v>0</v>
      </c>
      <c r="Z921" s="21" t="n">
        <f aca="false">S921+Y921</f>
        <v>372.02</v>
      </c>
      <c r="AA921" s="15"/>
      <c r="AB921" s="10"/>
      <c r="AC921" s="10"/>
      <c r="AD921" s="22"/>
      <c r="AE921" s="22"/>
    </row>
    <row r="922" customFormat="false" ht="38.25" hidden="true" customHeight="true" outlineLevel="0" collapsed="false">
      <c r="A922" s="161" t="s">
        <v>604</v>
      </c>
      <c r="B922" s="13"/>
      <c r="C922" s="161" t="s">
        <v>875</v>
      </c>
      <c r="D922" s="170" t="n">
        <v>2827465</v>
      </c>
      <c r="E922" s="161" t="s">
        <v>877</v>
      </c>
      <c r="F922" s="184" t="s">
        <v>878</v>
      </c>
      <c r="G922" s="53"/>
      <c r="H922" s="13"/>
      <c r="I922" s="13" t="s">
        <v>47</v>
      </c>
      <c r="J922" s="16" t="s">
        <v>48</v>
      </c>
      <c r="K922" s="13" t="s">
        <v>47</v>
      </c>
      <c r="L922" s="16" t="s">
        <v>49</v>
      </c>
      <c r="M922" s="137" t="n">
        <v>45169</v>
      </c>
      <c r="N922" s="18"/>
      <c r="O922" s="18" t="s">
        <v>50</v>
      </c>
      <c r="P922" s="67" t="s">
        <v>51</v>
      </c>
      <c r="Q922" s="20" t="n">
        <v>372.02</v>
      </c>
      <c r="R922" s="20" t="n">
        <v>0</v>
      </c>
      <c r="S922" s="21" t="n">
        <f aca="false">Q922+R922</f>
        <v>372.02</v>
      </c>
      <c r="T922" s="13" t="n">
        <v>0</v>
      </c>
      <c r="U922" s="20" t="n">
        <v>0</v>
      </c>
      <c r="V922" s="13" t="n">
        <v>0</v>
      </c>
      <c r="W922" s="20" t="n">
        <v>0</v>
      </c>
      <c r="X922" s="13" t="n">
        <v>0</v>
      </c>
      <c r="Y922" s="21" t="n">
        <f aca="false">(T922*U922)+(V922*W922)</f>
        <v>0</v>
      </c>
      <c r="Z922" s="21" t="n">
        <f aca="false">S922+Y922</f>
        <v>372.02</v>
      </c>
      <c r="AA922" s="15"/>
      <c r="AB922" s="10"/>
      <c r="AC922" s="10"/>
      <c r="AD922" s="22"/>
      <c r="AE922" s="22"/>
    </row>
    <row r="923" customFormat="false" ht="38.25" hidden="true" customHeight="true" outlineLevel="0" collapsed="false">
      <c r="A923" s="160" t="s">
        <v>1584</v>
      </c>
      <c r="B923" s="13"/>
      <c r="C923" s="160" t="s">
        <v>844</v>
      </c>
      <c r="D923" s="172"/>
      <c r="E923" s="161" t="s">
        <v>129</v>
      </c>
      <c r="F923" s="186" t="s">
        <v>1586</v>
      </c>
      <c r="G923" s="53"/>
      <c r="H923" s="13"/>
      <c r="I923" s="13" t="s">
        <v>47</v>
      </c>
      <c r="J923" s="16" t="s">
        <v>48</v>
      </c>
      <c r="K923" s="13" t="s">
        <v>47</v>
      </c>
      <c r="L923" s="16" t="s">
        <v>49</v>
      </c>
      <c r="M923" s="137" t="n">
        <v>45169</v>
      </c>
      <c r="N923" s="18"/>
      <c r="O923" s="18" t="s">
        <v>50</v>
      </c>
      <c r="P923" s="67" t="s">
        <v>51</v>
      </c>
      <c r="Q923" s="20" t="n">
        <v>372.02</v>
      </c>
      <c r="R923" s="20" t="n">
        <v>0</v>
      </c>
      <c r="S923" s="21" t="n">
        <f aca="false">Q923+R923</f>
        <v>372.02</v>
      </c>
      <c r="T923" s="13" t="n">
        <v>0</v>
      </c>
      <c r="U923" s="20" t="n">
        <v>0</v>
      </c>
      <c r="V923" s="13" t="n">
        <v>0</v>
      </c>
      <c r="W923" s="20" t="n">
        <v>0</v>
      </c>
      <c r="X923" s="13" t="n">
        <v>0</v>
      </c>
      <c r="Y923" s="21" t="n">
        <f aca="false">(T923*U923)+(V923*W923)</f>
        <v>0</v>
      </c>
      <c r="Z923" s="21" t="n">
        <f aca="false">S923+Y923</f>
        <v>372.02</v>
      </c>
      <c r="AA923" s="15"/>
      <c r="AB923" s="10"/>
      <c r="AC923" s="10"/>
      <c r="AD923" s="22"/>
      <c r="AE923" s="22"/>
    </row>
    <row r="924" customFormat="false" ht="38.25" hidden="true" customHeight="true" outlineLevel="0" collapsed="false">
      <c r="A924" s="161" t="s">
        <v>92</v>
      </c>
      <c r="B924" s="13"/>
      <c r="C924" s="161" t="s">
        <v>1004</v>
      </c>
      <c r="D924" s="170"/>
      <c r="E924" s="161" t="s">
        <v>94</v>
      </c>
      <c r="F924" s="184" t="s">
        <v>3966</v>
      </c>
      <c r="G924" s="53"/>
      <c r="H924" s="13"/>
      <c r="I924" s="13" t="s">
        <v>47</v>
      </c>
      <c r="J924" s="16" t="s">
        <v>48</v>
      </c>
      <c r="K924" s="13" t="s">
        <v>47</v>
      </c>
      <c r="L924" s="16" t="s">
        <v>49</v>
      </c>
      <c r="M924" s="137" t="n">
        <v>45169</v>
      </c>
      <c r="N924" s="18"/>
      <c r="O924" s="18" t="s">
        <v>50</v>
      </c>
      <c r="P924" s="67" t="s">
        <v>51</v>
      </c>
      <c r="Q924" s="20" t="n">
        <v>372.02</v>
      </c>
      <c r="R924" s="20" t="n">
        <v>0</v>
      </c>
      <c r="S924" s="21" t="n">
        <f aca="false">Q924+R924</f>
        <v>372.02</v>
      </c>
      <c r="T924" s="13" t="n">
        <v>0</v>
      </c>
      <c r="U924" s="20" t="n">
        <v>0</v>
      </c>
      <c r="V924" s="13" t="n">
        <v>0</v>
      </c>
      <c r="W924" s="20" t="n">
        <v>0</v>
      </c>
      <c r="X924" s="13" t="n">
        <v>0</v>
      </c>
      <c r="Y924" s="21" t="n">
        <f aca="false">(T924*U924)+(V924*W924)</f>
        <v>0</v>
      </c>
      <c r="Z924" s="21" t="n">
        <f aca="false">S924+Y924</f>
        <v>372.02</v>
      </c>
      <c r="AA924" s="15"/>
      <c r="AB924" s="10"/>
      <c r="AC924" s="10"/>
      <c r="AD924" s="22"/>
      <c r="AE924" s="22"/>
    </row>
    <row r="925" customFormat="false" ht="38.25" hidden="true" customHeight="true" outlineLevel="0" collapsed="false">
      <c r="A925" s="233"/>
      <c r="B925" s="13"/>
      <c r="C925" s="233"/>
      <c r="D925" s="234"/>
      <c r="E925" s="235"/>
      <c r="F925" s="236"/>
      <c r="G925" s="53"/>
      <c r="H925" s="13"/>
      <c r="I925" s="13"/>
      <c r="J925" s="16"/>
      <c r="K925" s="13"/>
      <c r="L925" s="16"/>
      <c r="M925" s="137"/>
      <c r="N925" s="18"/>
      <c r="O925" s="18" t="s">
        <v>50</v>
      </c>
      <c r="P925" s="67" t="s">
        <v>51</v>
      </c>
      <c r="Q925" s="20" t="n">
        <v>372.02</v>
      </c>
      <c r="R925" s="20" t="n">
        <v>0</v>
      </c>
      <c r="S925" s="21" t="n">
        <f aca="false">Q925+R925</f>
        <v>372.02</v>
      </c>
      <c r="T925" s="13" t="n">
        <v>0</v>
      </c>
      <c r="U925" s="20" t="n">
        <v>0</v>
      </c>
      <c r="V925" s="13" t="n">
        <v>0</v>
      </c>
      <c r="W925" s="20" t="n">
        <v>0</v>
      </c>
      <c r="X925" s="13" t="n">
        <v>0</v>
      </c>
      <c r="Y925" s="21" t="n">
        <f aca="false">(T925*U925)+(V925*W925)</f>
        <v>0</v>
      </c>
      <c r="Z925" s="21" t="n">
        <f aca="false">S925+Y925</f>
        <v>372.02</v>
      </c>
      <c r="AA925" s="15"/>
      <c r="AB925" s="10"/>
      <c r="AC925" s="10"/>
      <c r="AD925" s="22"/>
      <c r="AE925" s="22"/>
    </row>
    <row r="926" customFormat="false" ht="38.25" hidden="true" customHeight="true" outlineLevel="0" collapsed="false">
      <c r="A926" s="233"/>
      <c r="B926" s="13"/>
      <c r="C926" s="233"/>
      <c r="D926" s="234"/>
      <c r="E926" s="235"/>
      <c r="F926" s="236"/>
      <c r="G926" s="53"/>
      <c r="H926" s="13"/>
      <c r="I926" s="13"/>
      <c r="J926" s="16"/>
      <c r="K926" s="13"/>
      <c r="L926" s="16"/>
      <c r="M926" s="237"/>
      <c r="N926" s="18"/>
      <c r="O926" s="18" t="s">
        <v>50</v>
      </c>
      <c r="P926" s="67" t="s">
        <v>51</v>
      </c>
      <c r="Q926" s="20" t="n">
        <v>372.02</v>
      </c>
      <c r="R926" s="20" t="n">
        <v>0</v>
      </c>
      <c r="S926" s="21" t="n">
        <f aca="false">Q926+R926</f>
        <v>372.02</v>
      </c>
      <c r="T926" s="13" t="n">
        <v>0</v>
      </c>
      <c r="U926" s="20" t="n">
        <v>0</v>
      </c>
      <c r="V926" s="13" t="n">
        <v>0</v>
      </c>
      <c r="W926" s="20" t="n">
        <v>0</v>
      </c>
      <c r="X926" s="13" t="n">
        <v>0</v>
      </c>
      <c r="Y926" s="21" t="n">
        <f aca="false">(T926*U926)+(V926*W926)</f>
        <v>0</v>
      </c>
      <c r="Z926" s="21" t="n">
        <f aca="false">S926+Y926</f>
        <v>372.02</v>
      </c>
      <c r="AA926" s="15"/>
      <c r="AB926" s="10"/>
      <c r="AC926" s="10"/>
      <c r="AD926" s="22"/>
      <c r="AE926" s="22"/>
    </row>
    <row r="927" customFormat="false" ht="38.25" hidden="true" customHeight="true" outlineLevel="0" collapsed="false">
      <c r="A927" s="233"/>
      <c r="B927" s="13"/>
      <c r="C927" s="233"/>
      <c r="D927" s="234"/>
      <c r="E927" s="235"/>
      <c r="F927" s="236"/>
      <c r="G927" s="53"/>
      <c r="H927" s="13"/>
      <c r="I927" s="13"/>
      <c r="J927" s="16"/>
      <c r="K927" s="13"/>
      <c r="L927" s="16"/>
      <c r="M927" s="237"/>
      <c r="N927" s="18"/>
      <c r="O927" s="18" t="s">
        <v>50</v>
      </c>
      <c r="P927" s="67" t="s">
        <v>51</v>
      </c>
      <c r="Q927" s="20" t="n">
        <v>372.02</v>
      </c>
      <c r="R927" s="20" t="n">
        <v>0</v>
      </c>
      <c r="S927" s="21" t="n">
        <f aca="false">Q927+R927</f>
        <v>372.02</v>
      </c>
      <c r="T927" s="13" t="n">
        <v>0</v>
      </c>
      <c r="U927" s="20" t="n">
        <v>0</v>
      </c>
      <c r="V927" s="13" t="n">
        <v>0</v>
      </c>
      <c r="W927" s="20" t="n">
        <v>0</v>
      </c>
      <c r="X927" s="13" t="n">
        <v>0</v>
      </c>
      <c r="Y927" s="21" t="n">
        <f aca="false">(T927*U927)+(V927*W927)</f>
        <v>0</v>
      </c>
      <c r="Z927" s="21" t="n">
        <f aca="false">S927+Y927</f>
        <v>372.02</v>
      </c>
      <c r="AA927" s="15"/>
      <c r="AB927" s="10"/>
      <c r="AC927" s="10"/>
      <c r="AD927" s="22"/>
      <c r="AE927" s="22"/>
    </row>
    <row r="928" customFormat="false" ht="38.25" hidden="true" customHeight="true" outlineLevel="0" collapsed="false">
      <c r="A928" s="233"/>
      <c r="B928" s="13"/>
      <c r="C928" s="233"/>
      <c r="D928" s="234"/>
      <c r="E928" s="235"/>
      <c r="F928" s="236"/>
      <c r="G928" s="53"/>
      <c r="H928" s="13"/>
      <c r="I928" s="13"/>
      <c r="J928" s="16"/>
      <c r="K928" s="13"/>
      <c r="L928" s="16"/>
      <c r="M928" s="218"/>
      <c r="N928" s="18"/>
      <c r="O928" s="18" t="s">
        <v>50</v>
      </c>
      <c r="P928" s="67" t="s">
        <v>51</v>
      </c>
      <c r="Q928" s="20" t="n">
        <v>372.02</v>
      </c>
      <c r="R928" s="20" t="n">
        <v>0</v>
      </c>
      <c r="S928" s="21" t="n">
        <f aca="false">Q928+R928</f>
        <v>372.02</v>
      </c>
      <c r="T928" s="13" t="n">
        <v>0</v>
      </c>
      <c r="U928" s="20" t="n">
        <v>0</v>
      </c>
      <c r="V928" s="13" t="n">
        <v>0</v>
      </c>
      <c r="W928" s="20" t="n">
        <v>0</v>
      </c>
      <c r="X928" s="13" t="n">
        <v>0</v>
      </c>
      <c r="Y928" s="21" t="n">
        <f aca="false">(T928*U928)+(V928*W928)</f>
        <v>0</v>
      </c>
      <c r="Z928" s="21" t="n">
        <f aca="false">S928+Y928</f>
        <v>372.02</v>
      </c>
      <c r="AA928" s="15"/>
      <c r="AB928" s="10"/>
      <c r="AC928" s="10"/>
      <c r="AD928" s="22"/>
      <c r="AE928" s="22"/>
    </row>
    <row r="929" customFormat="false" ht="38.25" hidden="true" customHeight="true" outlineLevel="0" collapsed="false">
      <c r="A929" s="233"/>
      <c r="B929" s="13"/>
      <c r="C929" s="233"/>
      <c r="D929" s="234"/>
      <c r="E929" s="235"/>
      <c r="F929" s="236"/>
      <c r="G929" s="53"/>
      <c r="H929" s="13"/>
      <c r="I929" s="13"/>
      <c r="J929" s="16"/>
      <c r="K929" s="13"/>
      <c r="L929" s="16"/>
      <c r="M929" s="218"/>
      <c r="N929" s="18"/>
      <c r="O929" s="18" t="s">
        <v>50</v>
      </c>
      <c r="P929" s="67" t="s">
        <v>51</v>
      </c>
      <c r="Q929" s="20" t="n">
        <v>372.019999999999</v>
      </c>
      <c r="R929" s="20" t="n">
        <v>0</v>
      </c>
      <c r="S929" s="21" t="n">
        <f aca="false">Q929+R929</f>
        <v>372.019999999999</v>
      </c>
      <c r="T929" s="13" t="n">
        <v>0</v>
      </c>
      <c r="U929" s="20" t="n">
        <v>0</v>
      </c>
      <c r="V929" s="13" t="n">
        <v>0</v>
      </c>
      <c r="W929" s="20" t="n">
        <v>0</v>
      </c>
      <c r="X929" s="13" t="n">
        <v>0</v>
      </c>
      <c r="Y929" s="21" t="n">
        <f aca="false">(T929*U929)+(V929*W929)</f>
        <v>0</v>
      </c>
      <c r="Z929" s="21" t="n">
        <f aca="false">S929+Y929</f>
        <v>372.019999999999</v>
      </c>
      <c r="AA929" s="15"/>
      <c r="AB929" s="10"/>
      <c r="AC929" s="10"/>
      <c r="AD929" s="22"/>
      <c r="AE929" s="22"/>
    </row>
    <row r="930" customFormat="false" ht="38.25" hidden="true" customHeight="true" outlineLevel="0" collapsed="false">
      <c r="A930" s="233"/>
      <c r="B930" s="13"/>
      <c r="C930" s="233"/>
      <c r="D930" s="234"/>
      <c r="E930" s="235"/>
      <c r="F930" s="236"/>
      <c r="G930" s="53"/>
      <c r="H930" s="13"/>
      <c r="I930" s="13"/>
      <c r="J930" s="16"/>
      <c r="K930" s="13"/>
      <c r="L930" s="16"/>
      <c r="M930" s="218"/>
      <c r="N930" s="18"/>
      <c r="O930" s="18" t="s">
        <v>50</v>
      </c>
      <c r="P930" s="67" t="s">
        <v>51</v>
      </c>
      <c r="Q930" s="20" t="n">
        <v>372.019999999999</v>
      </c>
      <c r="R930" s="20" t="n">
        <v>0</v>
      </c>
      <c r="S930" s="21" t="n">
        <f aca="false">Q930+R930</f>
        <v>372.019999999999</v>
      </c>
      <c r="T930" s="13" t="n">
        <v>0</v>
      </c>
      <c r="U930" s="20" t="n">
        <v>0</v>
      </c>
      <c r="V930" s="13" t="n">
        <v>0</v>
      </c>
      <c r="W930" s="20" t="n">
        <v>0</v>
      </c>
      <c r="X930" s="13" t="n">
        <v>0</v>
      </c>
      <c r="Y930" s="21" t="n">
        <f aca="false">(T930*U930)+(V930*W930)</f>
        <v>0</v>
      </c>
      <c r="Z930" s="21" t="n">
        <f aca="false">S930+Y930</f>
        <v>372.019999999999</v>
      </c>
      <c r="AA930" s="15"/>
      <c r="AB930" s="10"/>
      <c r="AC930" s="10"/>
      <c r="AD930" s="22"/>
      <c r="AE930" s="22"/>
    </row>
    <row r="931" customFormat="false" ht="38.25" hidden="true" customHeight="true" outlineLevel="0" collapsed="false">
      <c r="A931" s="233"/>
      <c r="B931" s="13"/>
      <c r="C931" s="233"/>
      <c r="D931" s="234"/>
      <c r="E931" s="235"/>
      <c r="F931" s="236"/>
      <c r="G931" s="53"/>
      <c r="H931" s="13"/>
      <c r="I931" s="13"/>
      <c r="J931" s="16"/>
      <c r="K931" s="13"/>
      <c r="L931" s="16"/>
      <c r="M931" s="218"/>
      <c r="N931" s="18"/>
      <c r="O931" s="18" t="s">
        <v>50</v>
      </c>
      <c r="P931" s="67" t="s">
        <v>51</v>
      </c>
      <c r="Q931" s="20" t="n">
        <v>372.019999999999</v>
      </c>
      <c r="R931" s="20" t="n">
        <v>0</v>
      </c>
      <c r="S931" s="21" t="n">
        <f aca="false">Q931+R931</f>
        <v>372.019999999999</v>
      </c>
      <c r="T931" s="13" t="n">
        <v>0</v>
      </c>
      <c r="U931" s="20" t="n">
        <v>0</v>
      </c>
      <c r="V931" s="13" t="n">
        <v>0</v>
      </c>
      <c r="W931" s="20" t="n">
        <v>0</v>
      </c>
      <c r="X931" s="13" t="n">
        <v>0</v>
      </c>
      <c r="Y931" s="21" t="n">
        <f aca="false">(T931*U931)+(V931*W931)</f>
        <v>0</v>
      </c>
      <c r="Z931" s="21" t="n">
        <f aca="false">S931+Y931</f>
        <v>372.019999999999</v>
      </c>
      <c r="AA931" s="15"/>
      <c r="AB931" s="10"/>
      <c r="AC931" s="10"/>
      <c r="AD931" s="22"/>
      <c r="AE931" s="22"/>
    </row>
    <row r="932" customFormat="false" ht="38.25" hidden="true" customHeight="true" outlineLevel="0" collapsed="false">
      <c r="A932" s="233"/>
      <c r="B932" s="13"/>
      <c r="C932" s="233"/>
      <c r="D932" s="234"/>
      <c r="E932" s="235"/>
      <c r="F932" s="236"/>
      <c r="G932" s="53"/>
      <c r="H932" s="13"/>
      <c r="I932" s="13"/>
      <c r="J932" s="16"/>
      <c r="K932" s="13"/>
      <c r="L932" s="16"/>
      <c r="M932" s="218"/>
      <c r="N932" s="18"/>
      <c r="O932" s="18" t="s">
        <v>50</v>
      </c>
      <c r="P932" s="67" t="s">
        <v>51</v>
      </c>
      <c r="Q932" s="20" t="n">
        <v>372.019999999999</v>
      </c>
      <c r="R932" s="20" t="n">
        <v>0</v>
      </c>
      <c r="S932" s="21" t="n">
        <f aca="false">Q932+R932</f>
        <v>372.019999999999</v>
      </c>
      <c r="T932" s="13" t="n">
        <v>0</v>
      </c>
      <c r="U932" s="20" t="n">
        <v>0</v>
      </c>
      <c r="V932" s="13" t="n">
        <v>0</v>
      </c>
      <c r="W932" s="20" t="n">
        <v>0</v>
      </c>
      <c r="X932" s="13" t="n">
        <v>0</v>
      </c>
      <c r="Y932" s="21" t="n">
        <f aca="false">(T932*U932)+(V932*W932)</f>
        <v>0</v>
      </c>
      <c r="Z932" s="21" t="n">
        <f aca="false">S932+Y932</f>
        <v>372.019999999999</v>
      </c>
      <c r="AA932" s="15"/>
      <c r="AB932" s="10"/>
      <c r="AC932" s="10"/>
      <c r="AD932" s="22"/>
      <c r="AE932" s="22"/>
    </row>
    <row r="933" customFormat="false" ht="38.25" hidden="true" customHeight="true" outlineLevel="0" collapsed="false">
      <c r="A933" s="233"/>
      <c r="B933" s="13"/>
      <c r="C933" s="233"/>
      <c r="D933" s="233"/>
      <c r="E933" s="235"/>
      <c r="F933" s="236"/>
      <c r="G933" s="53"/>
      <c r="H933" s="13"/>
      <c r="I933" s="13"/>
      <c r="J933" s="16"/>
      <c r="K933" s="13"/>
      <c r="L933" s="16"/>
      <c r="M933" s="218"/>
      <c r="N933" s="18"/>
      <c r="O933" s="18" t="s">
        <v>50</v>
      </c>
      <c r="P933" s="67" t="s">
        <v>51</v>
      </c>
      <c r="Q933" s="20" t="n">
        <v>372.019999999999</v>
      </c>
      <c r="R933" s="20" t="n">
        <v>0</v>
      </c>
      <c r="S933" s="21" t="n">
        <f aca="false">Q933+R933</f>
        <v>372.019999999999</v>
      </c>
      <c r="T933" s="13" t="n">
        <v>0</v>
      </c>
      <c r="U933" s="20" t="n">
        <v>0</v>
      </c>
      <c r="V933" s="13" t="n">
        <v>0</v>
      </c>
      <c r="W933" s="20" t="n">
        <v>0</v>
      </c>
      <c r="X933" s="13" t="n">
        <v>0</v>
      </c>
      <c r="Y933" s="21" t="n">
        <f aca="false">(T933*U933)+(V933*W933)</f>
        <v>0</v>
      </c>
      <c r="Z933" s="21" t="n">
        <f aca="false">S933+Y933</f>
        <v>372.019999999999</v>
      </c>
      <c r="AA933" s="15"/>
      <c r="AB933" s="10"/>
      <c r="AC933" s="10"/>
      <c r="AD933" s="22"/>
      <c r="AE933" s="22"/>
    </row>
    <row r="934" customFormat="false" ht="38.25" hidden="false" customHeight="true" outlineLevel="0" collapsed="false">
      <c r="A934" s="160"/>
      <c r="B934" s="13"/>
      <c r="C934" s="160"/>
      <c r="D934" s="212"/>
      <c r="E934" s="180"/>
      <c r="F934" s="180"/>
      <c r="G934" s="53"/>
      <c r="H934" s="13"/>
      <c r="I934" s="13"/>
      <c r="J934" s="16"/>
      <c r="K934" s="13"/>
      <c r="L934" s="16"/>
      <c r="M934" s="137"/>
      <c r="N934" s="18"/>
      <c r="O934" s="18"/>
      <c r="P934" s="67"/>
      <c r="Q934" s="20"/>
      <c r="R934" s="20"/>
      <c r="S934" s="21"/>
      <c r="T934" s="13"/>
      <c r="U934" s="20"/>
      <c r="V934" s="13"/>
      <c r="W934" s="20"/>
      <c r="X934" s="13"/>
      <c r="Y934" s="21"/>
      <c r="Z934" s="21"/>
      <c r="AA934" s="15"/>
      <c r="AB934" s="10"/>
      <c r="AC934" s="10"/>
      <c r="AD934" s="22"/>
      <c r="AE934" s="22"/>
    </row>
    <row r="935" customFormat="false" ht="38.25" hidden="false" customHeight="true" outlineLevel="0" collapsed="false">
      <c r="A935" s="161"/>
      <c r="B935" s="13"/>
      <c r="C935" s="160"/>
      <c r="D935" s="197"/>
      <c r="E935" s="184"/>
      <c r="F935" s="184"/>
      <c r="G935" s="53"/>
      <c r="H935" s="13"/>
      <c r="I935" s="13"/>
      <c r="J935" s="16"/>
      <c r="K935" s="13"/>
      <c r="L935" s="16"/>
      <c r="M935" s="137"/>
      <c r="N935" s="18"/>
      <c r="O935" s="18"/>
      <c r="P935" s="67"/>
      <c r="Q935" s="20"/>
      <c r="R935" s="20"/>
      <c r="S935" s="21"/>
      <c r="T935" s="13"/>
      <c r="U935" s="20"/>
      <c r="V935" s="13"/>
      <c r="W935" s="20"/>
      <c r="X935" s="13"/>
      <c r="Y935" s="21"/>
      <c r="Z935" s="21"/>
      <c r="AA935" s="15"/>
      <c r="AB935" s="10"/>
      <c r="AC935" s="10"/>
      <c r="AD935" s="22"/>
      <c r="AE935" s="22"/>
    </row>
    <row r="936" customFormat="false" ht="38.25" hidden="false" customHeight="true" outlineLevel="0" collapsed="false">
      <c r="A936" s="122"/>
      <c r="B936" s="10"/>
      <c r="C936" s="123"/>
      <c r="D936" s="22"/>
      <c r="E936" s="22"/>
      <c r="F936" s="22"/>
      <c r="G936" s="124"/>
      <c r="H936" s="124"/>
      <c r="I936" s="124"/>
      <c r="J936" s="124"/>
      <c r="K936" s="10"/>
      <c r="L936" s="10"/>
      <c r="M936" s="10"/>
      <c r="N936" s="10"/>
      <c r="O936" s="10"/>
      <c r="P936" s="10"/>
      <c r="Q936" s="10"/>
      <c r="R936" s="10"/>
      <c r="S936" s="10"/>
      <c r="T936" s="10"/>
      <c r="U936" s="10"/>
      <c r="V936" s="10"/>
      <c r="W936" s="10"/>
      <c r="X936" s="10"/>
      <c r="Y936" s="10"/>
      <c r="Z936" s="10"/>
      <c r="AA936" s="10"/>
      <c r="AB936" s="10"/>
      <c r="AC936" s="10"/>
      <c r="AD936" s="22"/>
      <c r="AE936" s="22"/>
    </row>
    <row r="937" customFormat="false" ht="15.75" hidden="false" customHeight="true" outlineLevel="0" collapsed="false">
      <c r="A937" s="108" t="s">
        <v>1172</v>
      </c>
      <c r="B937" s="108"/>
      <c r="C937" s="108"/>
      <c r="D937" s="108"/>
      <c r="E937" s="108"/>
      <c r="F937" s="108"/>
      <c r="G937" s="108"/>
      <c r="H937" s="108"/>
      <c r="I937" s="108"/>
      <c r="J937" s="108"/>
      <c r="K937" s="108"/>
      <c r="L937" s="108"/>
      <c r="M937" s="22"/>
      <c r="N937" s="22"/>
      <c r="O937" s="22"/>
      <c r="P937" s="22"/>
      <c r="Q937" s="22"/>
      <c r="R937" s="22"/>
      <c r="S937" s="22"/>
      <c r="T937" s="22"/>
      <c r="U937" s="22"/>
      <c r="V937" s="22"/>
      <c r="W937" s="22"/>
      <c r="X937" s="22"/>
      <c r="Y937" s="22"/>
      <c r="Z937" s="22"/>
      <c r="AA937" s="22"/>
      <c r="AB937" s="22"/>
      <c r="AC937" s="22"/>
      <c r="AD937" s="22"/>
      <c r="AE937" s="22"/>
    </row>
    <row r="938" customFormat="false" ht="15.75" hidden="false" customHeight="true" outlineLevel="0" collapsed="false">
      <c r="A938" s="109" t="s">
        <v>1173</v>
      </c>
      <c r="B938" s="109"/>
      <c r="C938" s="109"/>
      <c r="D938" s="109"/>
      <c r="E938" s="109"/>
      <c r="F938" s="109"/>
      <c r="G938" s="109"/>
      <c r="H938" s="109"/>
      <c r="I938" s="109"/>
      <c r="J938" s="109"/>
      <c r="K938" s="109"/>
      <c r="L938" s="109"/>
      <c r="M938" s="22"/>
      <c r="N938" s="22"/>
      <c r="O938" s="22"/>
      <c r="P938" s="22"/>
      <c r="Q938" s="22"/>
      <c r="R938" s="22"/>
      <c r="S938" s="22"/>
      <c r="T938" s="22"/>
      <c r="U938" s="22"/>
      <c r="V938" s="22"/>
      <c r="W938" s="22"/>
      <c r="X938" s="22"/>
      <c r="Y938" s="22"/>
      <c r="Z938" s="22"/>
      <c r="AA938" s="22"/>
      <c r="AB938" s="22"/>
      <c r="AC938" s="22"/>
      <c r="AD938" s="22"/>
      <c r="AE938" s="22"/>
    </row>
    <row r="939" customFormat="false" ht="15.75" hidden="false" customHeight="true" outlineLevel="0" collapsed="false">
      <c r="A939" s="110" t="s">
        <v>1174</v>
      </c>
      <c r="B939" s="110"/>
      <c r="C939" s="110"/>
      <c r="D939" s="110"/>
      <c r="E939" s="110"/>
      <c r="F939" s="110"/>
      <c r="G939" s="110"/>
      <c r="H939" s="110"/>
      <c r="I939" s="110"/>
      <c r="J939" s="110"/>
      <c r="K939" s="110"/>
      <c r="L939" s="110"/>
      <c r="M939" s="22"/>
      <c r="N939" s="22"/>
      <c r="O939" s="22"/>
      <c r="P939" s="22"/>
      <c r="Q939" s="22"/>
      <c r="R939" s="22"/>
      <c r="S939" s="22"/>
      <c r="T939" s="22"/>
      <c r="U939" s="22"/>
      <c r="V939" s="22"/>
      <c r="W939" s="22"/>
      <c r="X939" s="22"/>
      <c r="Y939" s="22"/>
      <c r="Z939" s="22"/>
      <c r="AA939" s="22"/>
      <c r="AB939" s="22"/>
      <c r="AC939" s="22"/>
      <c r="AD939" s="22"/>
      <c r="AE939" s="22"/>
    </row>
    <row r="940" customFormat="false" ht="15.75" hidden="false" customHeight="true" outlineLevel="0" collapsed="false">
      <c r="A940" s="110" t="s">
        <v>1175</v>
      </c>
      <c r="B940" s="110"/>
      <c r="C940" s="110"/>
      <c r="D940" s="110"/>
      <c r="E940" s="110"/>
      <c r="F940" s="110"/>
      <c r="G940" s="110"/>
      <c r="H940" s="110"/>
      <c r="I940" s="110"/>
      <c r="J940" s="110"/>
      <c r="K940" s="110"/>
      <c r="L940" s="110"/>
      <c r="M940" s="22"/>
      <c r="N940" s="22"/>
      <c r="O940" s="22"/>
      <c r="P940" s="22"/>
      <c r="Q940" s="22"/>
      <c r="R940" s="22"/>
      <c r="S940" s="22"/>
      <c r="T940" s="22"/>
      <c r="U940" s="22"/>
      <c r="V940" s="22"/>
      <c r="W940" s="22"/>
      <c r="X940" s="22"/>
      <c r="Y940" s="22"/>
      <c r="Z940" s="22"/>
      <c r="AA940" s="22"/>
      <c r="AB940" s="22"/>
      <c r="AC940" s="22"/>
      <c r="AD940" s="22"/>
      <c r="AE940" s="22"/>
    </row>
    <row r="941" customFormat="false" ht="15.75" hidden="false" customHeight="true" outlineLevel="0" collapsed="false">
      <c r="A941" s="110" t="s">
        <v>1176</v>
      </c>
      <c r="B941" s="110"/>
      <c r="C941" s="110"/>
      <c r="D941" s="110"/>
      <c r="E941" s="110"/>
      <c r="F941" s="110"/>
      <c r="G941" s="110"/>
      <c r="H941" s="110"/>
      <c r="I941" s="110"/>
      <c r="J941" s="110"/>
      <c r="K941" s="110"/>
      <c r="L941" s="110"/>
      <c r="M941" s="22"/>
      <c r="N941" s="22"/>
      <c r="O941" s="22"/>
      <c r="P941" s="22"/>
      <c r="Q941" s="22"/>
      <c r="R941" s="22"/>
      <c r="S941" s="22"/>
      <c r="T941" s="22"/>
      <c r="U941" s="22"/>
      <c r="V941" s="22"/>
      <c r="W941" s="22"/>
      <c r="X941" s="22"/>
      <c r="Y941" s="22"/>
      <c r="Z941" s="22"/>
      <c r="AA941" s="22"/>
      <c r="AB941" s="22"/>
      <c r="AC941" s="22"/>
      <c r="AD941" s="22"/>
      <c r="AE941" s="22"/>
    </row>
    <row r="942" customFormat="false" ht="15.75" hidden="false" customHeight="true" outlineLevel="0" collapsed="false">
      <c r="A942" s="110" t="s">
        <v>1177</v>
      </c>
      <c r="B942" s="110"/>
      <c r="C942" s="110"/>
      <c r="D942" s="110"/>
      <c r="E942" s="110"/>
      <c r="F942" s="110"/>
      <c r="G942" s="110"/>
      <c r="H942" s="110"/>
      <c r="I942" s="110"/>
      <c r="J942" s="110"/>
      <c r="K942" s="110"/>
      <c r="L942" s="110"/>
      <c r="M942" s="22"/>
      <c r="N942" s="22"/>
      <c r="O942" s="22"/>
      <c r="P942" s="22"/>
      <c r="Q942" s="22"/>
      <c r="R942" s="22"/>
      <c r="S942" s="22"/>
      <c r="T942" s="22"/>
      <c r="U942" s="22"/>
      <c r="V942" s="22"/>
      <c r="W942" s="22"/>
      <c r="X942" s="22"/>
      <c r="Y942" s="22"/>
      <c r="Z942" s="22"/>
      <c r="AA942" s="22"/>
      <c r="AB942" s="22"/>
      <c r="AC942" s="22"/>
      <c r="AD942" s="22"/>
      <c r="AE942" s="22"/>
    </row>
    <row r="943" customFormat="false" ht="15.75" hidden="false" customHeight="true" outlineLevel="0" collapsed="false">
      <c r="A943" s="110" t="s">
        <v>1178</v>
      </c>
      <c r="B943" s="110"/>
      <c r="C943" s="110"/>
      <c r="D943" s="110"/>
      <c r="E943" s="110"/>
      <c r="F943" s="110"/>
      <c r="G943" s="110"/>
      <c r="H943" s="110"/>
      <c r="I943" s="110"/>
      <c r="J943" s="110"/>
      <c r="K943" s="110"/>
      <c r="L943" s="110"/>
      <c r="M943" s="22"/>
      <c r="N943" s="22"/>
      <c r="O943" s="22"/>
      <c r="P943" s="22"/>
      <c r="Q943" s="22"/>
      <c r="R943" s="22"/>
      <c r="S943" s="22"/>
      <c r="T943" s="22"/>
      <c r="U943" s="22"/>
      <c r="V943" s="22"/>
      <c r="W943" s="22"/>
      <c r="X943" s="22"/>
      <c r="Y943" s="22"/>
      <c r="Z943" s="22"/>
      <c r="AA943" s="22"/>
      <c r="AB943" s="22"/>
      <c r="AC943" s="22"/>
      <c r="AD943" s="22"/>
      <c r="AE943" s="22"/>
    </row>
    <row r="944" customFormat="false" ht="15.75" hidden="false" customHeight="true" outlineLevel="0" collapsed="false">
      <c r="A944" s="110" t="s">
        <v>1179</v>
      </c>
      <c r="B944" s="110"/>
      <c r="C944" s="110"/>
      <c r="D944" s="110"/>
      <c r="E944" s="110"/>
      <c r="F944" s="110"/>
      <c r="G944" s="110"/>
      <c r="H944" s="110"/>
      <c r="I944" s="110"/>
      <c r="J944" s="110"/>
      <c r="K944" s="110"/>
      <c r="L944" s="110"/>
      <c r="M944" s="22"/>
      <c r="N944" s="22"/>
      <c r="O944" s="22"/>
      <c r="P944" s="22"/>
      <c r="Q944" s="22"/>
      <c r="R944" s="22"/>
      <c r="S944" s="22"/>
      <c r="T944" s="22"/>
      <c r="U944" s="22"/>
      <c r="V944" s="22"/>
      <c r="W944" s="22"/>
      <c r="X944" s="22"/>
      <c r="Y944" s="22"/>
      <c r="Z944" s="22"/>
      <c r="AA944" s="22"/>
      <c r="AB944" s="22"/>
      <c r="AC944" s="22"/>
      <c r="AD944" s="22"/>
      <c r="AE944" s="22"/>
    </row>
    <row r="945" customFormat="false" ht="15.75" hidden="false" customHeight="true" outlineLevel="0" collapsed="false">
      <c r="A945" s="110" t="s">
        <v>1180</v>
      </c>
      <c r="B945" s="110"/>
      <c r="C945" s="110"/>
      <c r="D945" s="110"/>
      <c r="E945" s="110"/>
      <c r="F945" s="110"/>
      <c r="G945" s="110"/>
      <c r="H945" s="110"/>
      <c r="I945" s="110"/>
      <c r="J945" s="110"/>
      <c r="K945" s="110"/>
      <c r="L945" s="110"/>
      <c r="M945" s="22"/>
      <c r="N945" s="22"/>
      <c r="O945" s="22"/>
      <c r="P945" s="22"/>
      <c r="Q945" s="22"/>
      <c r="R945" s="22"/>
      <c r="S945" s="22"/>
      <c r="T945" s="22"/>
      <c r="U945" s="22"/>
      <c r="V945" s="22"/>
      <c r="W945" s="22"/>
      <c r="X945" s="22"/>
      <c r="Y945" s="22"/>
      <c r="Z945" s="22"/>
      <c r="AA945" s="22"/>
      <c r="AB945" s="22"/>
      <c r="AC945" s="22"/>
      <c r="AD945" s="22"/>
      <c r="AE945" s="22"/>
    </row>
    <row r="946" customFormat="false" ht="15.75" hidden="false" customHeight="true" outlineLevel="0" collapsed="false">
      <c r="A946" s="110" t="s">
        <v>1181</v>
      </c>
      <c r="B946" s="110"/>
      <c r="C946" s="110"/>
      <c r="D946" s="110"/>
      <c r="E946" s="110"/>
      <c r="F946" s="110"/>
      <c r="G946" s="110"/>
      <c r="H946" s="110"/>
      <c r="I946" s="110"/>
      <c r="J946" s="110"/>
      <c r="K946" s="110"/>
      <c r="L946" s="110"/>
      <c r="M946" s="22"/>
      <c r="N946" s="22"/>
      <c r="O946" s="22"/>
      <c r="P946" s="22"/>
      <c r="Q946" s="22"/>
      <c r="R946" s="22"/>
      <c r="S946" s="22"/>
      <c r="T946" s="22"/>
      <c r="U946" s="22"/>
      <c r="V946" s="22"/>
      <c r="W946" s="22"/>
      <c r="X946" s="22"/>
      <c r="Y946" s="22"/>
      <c r="Z946" s="22"/>
      <c r="AA946" s="22"/>
      <c r="AB946" s="22"/>
      <c r="AC946" s="22"/>
      <c r="AD946" s="22"/>
      <c r="AE946" s="22"/>
    </row>
    <row r="947" customFormat="false" ht="15.75" hidden="false" customHeight="true" outlineLevel="0" collapsed="false">
      <c r="A947" s="110" t="s">
        <v>1182</v>
      </c>
      <c r="B947" s="110"/>
      <c r="C947" s="110"/>
      <c r="D947" s="110"/>
      <c r="E947" s="110"/>
      <c r="F947" s="110"/>
      <c r="G947" s="110"/>
      <c r="H947" s="110"/>
      <c r="I947" s="110"/>
      <c r="J947" s="110"/>
      <c r="K947" s="110"/>
      <c r="L947" s="110"/>
      <c r="M947" s="22"/>
      <c r="N947" s="22"/>
      <c r="O947" s="22"/>
      <c r="P947" s="22"/>
      <c r="Q947" s="22"/>
      <c r="R947" s="22"/>
      <c r="S947" s="22"/>
      <c r="T947" s="22"/>
      <c r="U947" s="22"/>
      <c r="V947" s="22"/>
      <c r="W947" s="22"/>
      <c r="X947" s="22"/>
      <c r="Y947" s="22"/>
      <c r="Z947" s="22"/>
      <c r="AA947" s="22"/>
      <c r="AB947" s="22"/>
      <c r="AC947" s="22"/>
      <c r="AD947" s="22"/>
      <c r="AE947" s="22"/>
    </row>
    <row r="948" customFormat="false" ht="15.75" hidden="false" customHeight="true" outlineLevel="0" collapsed="false">
      <c r="A948" s="110" t="s">
        <v>1183</v>
      </c>
      <c r="B948" s="110"/>
      <c r="C948" s="110"/>
      <c r="D948" s="110"/>
      <c r="E948" s="110"/>
      <c r="F948" s="110"/>
      <c r="G948" s="110"/>
      <c r="H948" s="110"/>
      <c r="I948" s="110"/>
      <c r="J948" s="110"/>
      <c r="K948" s="110"/>
      <c r="L948" s="110"/>
      <c r="M948" s="22"/>
      <c r="N948" s="22"/>
      <c r="O948" s="22"/>
      <c r="P948" s="22"/>
      <c r="Q948" s="22"/>
      <c r="R948" s="22"/>
      <c r="S948" s="22"/>
      <c r="T948" s="22"/>
      <c r="U948" s="22"/>
      <c r="V948" s="22"/>
      <c r="W948" s="22"/>
      <c r="X948" s="22"/>
      <c r="Y948" s="22"/>
      <c r="Z948" s="22"/>
      <c r="AA948" s="22"/>
      <c r="AB948" s="22"/>
      <c r="AC948" s="22"/>
      <c r="AD948" s="22"/>
      <c r="AE948" s="22"/>
    </row>
    <row r="949" customFormat="false" ht="15.75" hidden="false" customHeight="true" outlineLevel="0" collapsed="false">
      <c r="A949" s="110" t="s">
        <v>1184</v>
      </c>
      <c r="B949" s="110"/>
      <c r="C949" s="110"/>
      <c r="D949" s="110"/>
      <c r="E949" s="110"/>
      <c r="F949" s="110"/>
      <c r="G949" s="110"/>
      <c r="H949" s="110"/>
      <c r="I949" s="110"/>
      <c r="J949" s="110"/>
      <c r="K949" s="110"/>
      <c r="L949" s="110"/>
      <c r="M949" s="22"/>
      <c r="N949" s="22"/>
      <c r="O949" s="22"/>
      <c r="P949" s="22"/>
      <c r="Q949" s="22"/>
      <c r="R949" s="22"/>
      <c r="S949" s="22"/>
      <c r="T949" s="22"/>
      <c r="U949" s="22"/>
      <c r="V949" s="22"/>
      <c r="W949" s="22"/>
      <c r="X949" s="22"/>
      <c r="Y949" s="22"/>
      <c r="Z949" s="22"/>
      <c r="AA949" s="22"/>
      <c r="AB949" s="22"/>
      <c r="AC949" s="22"/>
      <c r="AD949" s="22"/>
      <c r="AE949" s="22"/>
    </row>
    <row r="950" customFormat="false" ht="15.75" hidden="false" customHeight="true" outlineLevel="0" collapsed="false">
      <c r="A950" s="110" t="s">
        <v>1185</v>
      </c>
      <c r="B950" s="110"/>
      <c r="C950" s="110"/>
      <c r="D950" s="110"/>
      <c r="E950" s="110"/>
      <c r="F950" s="110"/>
      <c r="G950" s="110"/>
      <c r="H950" s="110"/>
      <c r="I950" s="110"/>
      <c r="J950" s="110"/>
      <c r="K950" s="110"/>
      <c r="L950" s="110"/>
      <c r="M950" s="22"/>
      <c r="N950" s="22"/>
      <c r="O950" s="22"/>
      <c r="P950" s="22"/>
      <c r="Q950" s="22"/>
      <c r="R950" s="22"/>
      <c r="S950" s="22"/>
      <c r="T950" s="22"/>
      <c r="U950" s="22"/>
      <c r="V950" s="22"/>
      <c r="W950" s="22"/>
      <c r="X950" s="22"/>
      <c r="Y950" s="22"/>
      <c r="Z950" s="22"/>
      <c r="AA950" s="22"/>
      <c r="AB950" s="22"/>
      <c r="AC950" s="22"/>
      <c r="AD950" s="22"/>
      <c r="AE950" s="22"/>
    </row>
    <row r="951" customFormat="false" ht="15.75" hidden="false" customHeight="true" outlineLevel="0" collapsed="false">
      <c r="A951" s="110" t="s">
        <v>1186</v>
      </c>
      <c r="B951" s="110"/>
      <c r="C951" s="110"/>
      <c r="D951" s="110"/>
      <c r="E951" s="110"/>
      <c r="F951" s="110"/>
      <c r="G951" s="110"/>
      <c r="H951" s="110"/>
      <c r="I951" s="110"/>
      <c r="J951" s="110"/>
      <c r="K951" s="110"/>
      <c r="L951" s="110"/>
      <c r="M951" s="22"/>
      <c r="N951" s="22"/>
      <c r="O951" s="22"/>
      <c r="P951" s="22"/>
      <c r="Q951" s="22"/>
      <c r="R951" s="22"/>
      <c r="S951" s="22"/>
      <c r="T951" s="22"/>
      <c r="U951" s="22"/>
      <c r="V951" s="22"/>
      <c r="W951" s="22"/>
      <c r="X951" s="22"/>
      <c r="Y951" s="22"/>
      <c r="Z951" s="22"/>
      <c r="AA951" s="22"/>
      <c r="AB951" s="22"/>
      <c r="AC951" s="22"/>
      <c r="AD951" s="22"/>
      <c r="AE951" s="22"/>
    </row>
    <row r="952" customFormat="false" ht="15.75" hidden="false" customHeight="true" outlineLevel="0" collapsed="false">
      <c r="A952" s="110" t="s">
        <v>1187</v>
      </c>
      <c r="B952" s="110"/>
      <c r="C952" s="110"/>
      <c r="D952" s="110"/>
      <c r="E952" s="110"/>
      <c r="F952" s="110"/>
      <c r="G952" s="110"/>
      <c r="H952" s="110"/>
      <c r="I952" s="110"/>
      <c r="J952" s="110"/>
      <c r="K952" s="110"/>
      <c r="L952" s="110"/>
      <c r="M952" s="22"/>
      <c r="N952" s="22"/>
      <c r="O952" s="22"/>
      <c r="P952" s="22"/>
      <c r="Q952" s="22"/>
      <c r="R952" s="22"/>
      <c r="S952" s="22"/>
      <c r="T952" s="22"/>
      <c r="U952" s="22"/>
      <c r="V952" s="22"/>
      <c r="W952" s="22"/>
      <c r="X952" s="22"/>
      <c r="Y952" s="22"/>
      <c r="Z952" s="22"/>
      <c r="AA952" s="22"/>
      <c r="AB952" s="22"/>
      <c r="AC952" s="22"/>
      <c r="AD952" s="22"/>
      <c r="AE952" s="22"/>
    </row>
    <row r="953" customFormat="false" ht="15.75" hidden="false" customHeight="true" outlineLevel="0" collapsed="false">
      <c r="A953" s="110" t="s">
        <v>1188</v>
      </c>
      <c r="B953" s="110"/>
      <c r="C953" s="110"/>
      <c r="D953" s="110"/>
      <c r="E953" s="110"/>
      <c r="F953" s="110"/>
      <c r="G953" s="110"/>
      <c r="H953" s="110"/>
      <c r="I953" s="110"/>
      <c r="J953" s="110"/>
      <c r="K953" s="110"/>
      <c r="L953" s="110"/>
      <c r="M953" s="22"/>
      <c r="N953" s="22"/>
      <c r="O953" s="22"/>
      <c r="P953" s="22"/>
      <c r="Q953" s="22"/>
      <c r="R953" s="22"/>
      <c r="S953" s="22"/>
      <c r="T953" s="22"/>
      <c r="U953" s="22"/>
      <c r="V953" s="22"/>
      <c r="W953" s="22"/>
      <c r="X953" s="22"/>
      <c r="Y953" s="22"/>
      <c r="Z953" s="22"/>
      <c r="AA953" s="22"/>
      <c r="AB953" s="22"/>
      <c r="AC953" s="22"/>
      <c r="AD953" s="22"/>
      <c r="AE953" s="22"/>
    </row>
    <row r="954" customFormat="false" ht="15.75" hidden="false" customHeight="true" outlineLevel="0" collapsed="false">
      <c r="A954" s="110" t="s">
        <v>1189</v>
      </c>
      <c r="B954" s="110"/>
      <c r="C954" s="110"/>
      <c r="D954" s="110"/>
      <c r="E954" s="110"/>
      <c r="F954" s="110"/>
      <c r="G954" s="110"/>
      <c r="H954" s="110"/>
      <c r="I954" s="110"/>
      <c r="J954" s="110"/>
      <c r="K954" s="110"/>
      <c r="L954" s="110"/>
      <c r="M954" s="22"/>
      <c r="N954" s="22"/>
      <c r="O954" s="22"/>
      <c r="P954" s="22"/>
      <c r="Q954" s="22"/>
      <c r="R954" s="22"/>
      <c r="S954" s="22"/>
      <c r="T954" s="22"/>
      <c r="U954" s="22"/>
      <c r="V954" s="22"/>
      <c r="W954" s="22"/>
      <c r="X954" s="22"/>
      <c r="Y954" s="22"/>
      <c r="Z954" s="22"/>
      <c r="AA954" s="22"/>
      <c r="AB954" s="22"/>
      <c r="AC954" s="22"/>
      <c r="AD954" s="22"/>
      <c r="AE954" s="22"/>
    </row>
    <row r="955" customFormat="false" ht="15.75" hidden="false" customHeight="true" outlineLevel="0" collapsed="false">
      <c r="A955" s="110" t="s">
        <v>1190</v>
      </c>
      <c r="B955" s="110"/>
      <c r="C955" s="110"/>
      <c r="D955" s="110"/>
      <c r="E955" s="110"/>
      <c r="F955" s="110"/>
      <c r="G955" s="110"/>
      <c r="H955" s="110"/>
      <c r="I955" s="110"/>
      <c r="J955" s="110"/>
      <c r="K955" s="110"/>
      <c r="L955" s="110"/>
      <c r="M955" s="22"/>
      <c r="N955" s="22"/>
      <c r="O955" s="22"/>
      <c r="P955" s="22"/>
      <c r="Q955" s="22"/>
      <c r="R955" s="22"/>
      <c r="S955" s="22"/>
      <c r="T955" s="22"/>
      <c r="U955" s="22"/>
      <c r="V955" s="22"/>
      <c r="W955" s="22"/>
      <c r="X955" s="22"/>
      <c r="Y955" s="22"/>
      <c r="Z955" s="22"/>
      <c r="AA955" s="22"/>
      <c r="AB955" s="22"/>
      <c r="AC955" s="22"/>
      <c r="AD955" s="22"/>
      <c r="AE955" s="22"/>
    </row>
    <row r="956" customFormat="false" ht="15.75" hidden="false" customHeight="true" outlineLevel="0" collapsed="false">
      <c r="A956" s="110" t="s">
        <v>1191</v>
      </c>
      <c r="B956" s="110"/>
      <c r="C956" s="110"/>
      <c r="D956" s="110"/>
      <c r="E956" s="110"/>
      <c r="F956" s="110"/>
      <c r="G956" s="110"/>
      <c r="H956" s="110"/>
      <c r="I956" s="110"/>
      <c r="J956" s="110"/>
      <c r="K956" s="110"/>
      <c r="L956" s="110"/>
      <c r="M956" s="22"/>
      <c r="N956" s="22"/>
      <c r="O956" s="22"/>
      <c r="P956" s="22"/>
      <c r="Q956" s="22"/>
      <c r="R956" s="22"/>
      <c r="S956" s="22"/>
      <c r="T956" s="22"/>
      <c r="U956" s="22"/>
      <c r="V956" s="22"/>
      <c r="W956" s="22"/>
      <c r="X956" s="22"/>
      <c r="Y956" s="22"/>
      <c r="Z956" s="22"/>
      <c r="AA956" s="22"/>
      <c r="AB956" s="22"/>
      <c r="AC956" s="22"/>
      <c r="AD956" s="22"/>
      <c r="AE956" s="22"/>
    </row>
    <row r="957" customFormat="false" ht="15.75" hidden="false" customHeight="true" outlineLevel="0" collapsed="false">
      <c r="A957" s="110" t="s">
        <v>1192</v>
      </c>
      <c r="B957" s="110"/>
      <c r="C957" s="110"/>
      <c r="D957" s="110"/>
      <c r="E957" s="110"/>
      <c r="F957" s="110"/>
      <c r="G957" s="110"/>
      <c r="H957" s="110"/>
      <c r="I957" s="110"/>
      <c r="J957" s="110"/>
      <c r="K957" s="110"/>
      <c r="L957" s="110"/>
      <c r="M957" s="22"/>
      <c r="N957" s="22"/>
      <c r="O957" s="22"/>
      <c r="P957" s="22"/>
      <c r="Q957" s="22"/>
      <c r="R957" s="22"/>
      <c r="S957" s="22"/>
      <c r="T957" s="22"/>
      <c r="U957" s="22"/>
      <c r="V957" s="22"/>
      <c r="W957" s="22"/>
      <c r="X957" s="22"/>
      <c r="Y957" s="22"/>
      <c r="Z957" s="22"/>
      <c r="AA957" s="22"/>
      <c r="AB957" s="22"/>
      <c r="AC957" s="22"/>
      <c r="AD957" s="22"/>
      <c r="AE957" s="22"/>
    </row>
    <row r="958" customFormat="false" ht="15.75" hidden="false" customHeight="true" outlineLevel="0" collapsed="false">
      <c r="A958" s="110" t="s">
        <v>1193</v>
      </c>
      <c r="B958" s="110"/>
      <c r="C958" s="110"/>
      <c r="D958" s="110"/>
      <c r="E958" s="110"/>
      <c r="F958" s="110"/>
      <c r="G958" s="110"/>
      <c r="H958" s="110"/>
      <c r="I958" s="110"/>
      <c r="J958" s="110"/>
      <c r="K958" s="110"/>
      <c r="L958" s="110"/>
      <c r="M958" s="22"/>
      <c r="N958" s="22"/>
      <c r="O958" s="22"/>
      <c r="P958" s="22"/>
      <c r="Q958" s="22"/>
      <c r="R958" s="22"/>
      <c r="S958" s="22"/>
      <c r="T958" s="22"/>
      <c r="U958" s="22"/>
      <c r="V958" s="22"/>
      <c r="W958" s="22"/>
      <c r="X958" s="22"/>
      <c r="Y958" s="22"/>
      <c r="Z958" s="22"/>
      <c r="AA958" s="22"/>
      <c r="AB958" s="22"/>
      <c r="AC958" s="22"/>
      <c r="AD958" s="22"/>
      <c r="AE958" s="22"/>
    </row>
    <row r="959" customFormat="false" ht="15.75" hidden="false" customHeight="true" outlineLevel="0" collapsed="false">
      <c r="A959" s="110" t="s">
        <v>1194</v>
      </c>
      <c r="B959" s="110"/>
      <c r="C959" s="110"/>
      <c r="D959" s="110"/>
      <c r="E959" s="110"/>
      <c r="F959" s="110"/>
      <c r="G959" s="110"/>
      <c r="H959" s="110"/>
      <c r="I959" s="110"/>
      <c r="J959" s="110"/>
      <c r="K959" s="110"/>
      <c r="L959" s="110"/>
      <c r="M959" s="22"/>
      <c r="N959" s="22"/>
      <c r="O959" s="22"/>
      <c r="P959" s="22"/>
      <c r="Q959" s="22"/>
      <c r="R959" s="22"/>
      <c r="S959" s="22"/>
      <c r="T959" s="22"/>
      <c r="U959" s="22"/>
      <c r="V959" s="22"/>
      <c r="W959" s="22"/>
      <c r="X959" s="22"/>
      <c r="Y959" s="22"/>
      <c r="Z959" s="22"/>
      <c r="AA959" s="22"/>
      <c r="AB959" s="22"/>
      <c r="AC959" s="22"/>
      <c r="AD959" s="22"/>
      <c r="AE959" s="22"/>
    </row>
    <row r="960" customFormat="false" ht="15.75" hidden="false" customHeight="true" outlineLevel="0" collapsed="false">
      <c r="A960" s="110" t="s">
        <v>1195</v>
      </c>
      <c r="B960" s="110"/>
      <c r="C960" s="110"/>
      <c r="D960" s="110"/>
      <c r="E960" s="110"/>
      <c r="F960" s="110"/>
      <c r="G960" s="110"/>
      <c r="H960" s="110"/>
      <c r="I960" s="110"/>
      <c r="J960" s="110"/>
      <c r="K960" s="110"/>
      <c r="L960" s="110"/>
      <c r="M960" s="22"/>
      <c r="N960" s="22"/>
      <c r="O960" s="22"/>
      <c r="P960" s="22"/>
      <c r="Q960" s="22"/>
      <c r="R960" s="22"/>
      <c r="S960" s="22"/>
      <c r="T960" s="22"/>
      <c r="U960" s="22"/>
      <c r="V960" s="22"/>
      <c r="W960" s="22"/>
      <c r="X960" s="22"/>
      <c r="Y960" s="22"/>
      <c r="Z960" s="22"/>
      <c r="AA960" s="22"/>
      <c r="AB960" s="22"/>
      <c r="AC960" s="22"/>
      <c r="AD960" s="22"/>
      <c r="AE960" s="22"/>
    </row>
    <row r="961" customFormat="false" ht="15.75" hidden="false" customHeight="true" outlineLevel="0" collapsed="false">
      <c r="A961" s="110" t="s">
        <v>1196</v>
      </c>
      <c r="B961" s="110"/>
      <c r="C961" s="110"/>
      <c r="D961" s="110"/>
      <c r="E961" s="110"/>
      <c r="F961" s="110"/>
      <c r="G961" s="110"/>
      <c r="H961" s="110"/>
      <c r="I961" s="110"/>
      <c r="J961" s="110"/>
      <c r="K961" s="110"/>
      <c r="L961" s="110"/>
      <c r="M961" s="22"/>
      <c r="N961" s="22"/>
      <c r="O961" s="22"/>
      <c r="P961" s="22"/>
      <c r="Q961" s="22"/>
      <c r="R961" s="22"/>
      <c r="S961" s="22"/>
      <c r="T961" s="22"/>
      <c r="U961" s="22"/>
      <c r="V961" s="22"/>
      <c r="W961" s="22"/>
      <c r="X961" s="22"/>
      <c r="Y961" s="22"/>
      <c r="Z961" s="22"/>
      <c r="AA961" s="22"/>
      <c r="AB961" s="22"/>
      <c r="AC961" s="22"/>
      <c r="AD961" s="22"/>
      <c r="AE961" s="22"/>
    </row>
    <row r="962" customFormat="false" ht="15.75" hidden="false" customHeight="true" outlineLevel="0" collapsed="false">
      <c r="A962" s="110" t="s">
        <v>1197</v>
      </c>
      <c r="B962" s="110"/>
      <c r="C962" s="110"/>
      <c r="D962" s="110"/>
      <c r="E962" s="110"/>
      <c r="F962" s="110"/>
      <c r="G962" s="110"/>
      <c r="H962" s="110"/>
      <c r="I962" s="110"/>
      <c r="J962" s="110"/>
      <c r="K962" s="110"/>
      <c r="L962" s="110"/>
      <c r="M962" s="22"/>
      <c r="N962" s="22"/>
      <c r="O962" s="22"/>
      <c r="P962" s="22"/>
      <c r="Q962" s="22"/>
      <c r="R962" s="22"/>
      <c r="S962" s="22"/>
      <c r="T962" s="22"/>
      <c r="U962" s="22"/>
      <c r="V962" s="22"/>
      <c r="W962" s="22"/>
      <c r="X962" s="22"/>
      <c r="Y962" s="22"/>
      <c r="Z962" s="22"/>
      <c r="AA962" s="22"/>
      <c r="AB962" s="22"/>
      <c r="AC962" s="22"/>
      <c r="AD962" s="22"/>
      <c r="AE962" s="22"/>
    </row>
    <row r="963" customFormat="false" ht="15.75" hidden="false" customHeight="true" outlineLevel="0" collapsed="false">
      <c r="A963" s="110" t="s">
        <v>1198</v>
      </c>
      <c r="B963" s="110"/>
      <c r="C963" s="110"/>
      <c r="D963" s="110"/>
      <c r="E963" s="110"/>
      <c r="F963" s="110"/>
      <c r="G963" s="110"/>
      <c r="H963" s="110"/>
      <c r="I963" s="110"/>
      <c r="J963" s="110"/>
      <c r="K963" s="110"/>
      <c r="L963" s="110"/>
      <c r="M963" s="22"/>
      <c r="N963" s="22"/>
      <c r="O963" s="22"/>
      <c r="P963" s="22"/>
      <c r="Q963" s="22"/>
      <c r="R963" s="22"/>
      <c r="S963" s="22"/>
      <c r="T963" s="22"/>
      <c r="U963" s="22"/>
      <c r="V963" s="22"/>
      <c r="W963" s="22"/>
      <c r="X963" s="22"/>
      <c r="Y963" s="22"/>
      <c r="Z963" s="22"/>
      <c r="AA963" s="22"/>
      <c r="AB963" s="22"/>
      <c r="AC963" s="22"/>
      <c r="AD963" s="22"/>
      <c r="AE963" s="22"/>
    </row>
    <row r="964" customFormat="false" ht="15.75" hidden="false" customHeight="true" outlineLevel="0" collapsed="false">
      <c r="A964" s="110" t="s">
        <v>1199</v>
      </c>
      <c r="B964" s="110"/>
      <c r="C964" s="110"/>
      <c r="D964" s="110"/>
      <c r="E964" s="110"/>
      <c r="F964" s="110"/>
      <c r="G964" s="110"/>
      <c r="H964" s="110"/>
      <c r="I964" s="110"/>
      <c r="J964" s="110"/>
      <c r="K964" s="110"/>
      <c r="L964" s="110"/>
      <c r="M964" s="22"/>
      <c r="N964" s="22"/>
      <c r="O964" s="22"/>
      <c r="P964" s="22"/>
      <c r="Q964" s="22"/>
      <c r="R964" s="22"/>
      <c r="S964" s="22"/>
      <c r="T964" s="22"/>
      <c r="U964" s="22"/>
      <c r="V964" s="22"/>
      <c r="W964" s="22"/>
      <c r="X964" s="22"/>
      <c r="Y964" s="22"/>
      <c r="Z964" s="22"/>
      <c r="AA964" s="22"/>
      <c r="AB964" s="22"/>
      <c r="AC964" s="22"/>
      <c r="AD964" s="22"/>
      <c r="AE964" s="22"/>
    </row>
    <row r="965" customFormat="false" ht="15.75" hidden="false" customHeight="true" outlineLevel="0" collapsed="false">
      <c r="A965" s="110" t="s">
        <v>1200</v>
      </c>
      <c r="B965" s="110"/>
      <c r="C965" s="110"/>
      <c r="D965" s="110"/>
      <c r="E965" s="110"/>
      <c r="F965" s="110"/>
      <c r="G965" s="110"/>
      <c r="H965" s="110"/>
      <c r="I965" s="110"/>
      <c r="J965" s="110"/>
      <c r="K965" s="110"/>
      <c r="L965" s="110"/>
      <c r="M965" s="22"/>
      <c r="N965" s="22"/>
      <c r="O965" s="22"/>
      <c r="P965" s="22"/>
      <c r="Q965" s="22"/>
      <c r="R965" s="22"/>
      <c r="S965" s="22"/>
      <c r="T965" s="22"/>
      <c r="U965" s="22"/>
      <c r="V965" s="22"/>
      <c r="W965" s="22"/>
      <c r="X965" s="22"/>
      <c r="Y965" s="22"/>
      <c r="Z965" s="22"/>
      <c r="AA965" s="22"/>
      <c r="AB965" s="22"/>
      <c r="AC965" s="22"/>
      <c r="AD965" s="22"/>
      <c r="AE965" s="22"/>
    </row>
    <row r="966" customFormat="false" ht="15.75" hidden="false" customHeight="true" outlineLevel="0" collapsed="false">
      <c r="A966" s="110" t="s">
        <v>1201</v>
      </c>
      <c r="B966" s="110"/>
      <c r="C966" s="110"/>
      <c r="D966" s="110"/>
      <c r="E966" s="110"/>
      <c r="F966" s="110"/>
      <c r="G966" s="110"/>
      <c r="H966" s="110"/>
      <c r="I966" s="110"/>
      <c r="J966" s="110"/>
      <c r="K966" s="110"/>
      <c r="L966" s="110"/>
      <c r="M966" s="22"/>
      <c r="N966" s="22"/>
      <c r="O966" s="22"/>
      <c r="P966" s="22"/>
      <c r="Q966" s="22"/>
      <c r="R966" s="22"/>
      <c r="S966" s="22"/>
      <c r="T966" s="22"/>
      <c r="U966" s="22"/>
      <c r="V966" s="22"/>
      <c r="W966" s="22"/>
      <c r="X966" s="22"/>
      <c r="Y966" s="22"/>
      <c r="Z966" s="22"/>
      <c r="AA966" s="22"/>
      <c r="AB966" s="22"/>
      <c r="AC966" s="22"/>
      <c r="AD966" s="22"/>
      <c r="AE966" s="22"/>
    </row>
    <row r="967" customFormat="false" ht="15.75" hidden="false" customHeight="true" outlineLevel="0" collapsed="false">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row>
    <row r="968" customFormat="false" ht="15.75" hidden="false" customHeight="true" outlineLevel="0" collapsed="false">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row>
    <row r="969" customFormat="false" ht="15.75" hidden="false" customHeight="true" outlineLevel="0" collapsed="false">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row>
    <row r="970" customFormat="false" ht="15.75" hidden="false" customHeight="true" outlineLevel="0" collapsed="false">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row>
    <row r="971" customFormat="false" ht="15.75" hidden="false" customHeight="true" outlineLevel="0" collapsed="false">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row>
    <row r="972" customFormat="false" ht="15.75" hidden="false" customHeight="true" outlineLevel="0" collapsed="false">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row>
    <row r="973" customFormat="false" ht="15.75" hidden="false" customHeight="true" outlineLevel="0" collapsed="false">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row>
    <row r="974" customFormat="false" ht="15.75" hidden="false" customHeight="true" outlineLevel="0" collapsed="false">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row>
    <row r="975" customFormat="false" ht="15.75" hidden="false" customHeight="true" outlineLevel="0" collapsed="false">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row>
    <row r="976" customFormat="false" ht="15.75" hidden="false" customHeight="true" outlineLevel="0" collapsed="false">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row>
    <row r="977" customFormat="false" ht="15.75" hidden="false" customHeight="true" outlineLevel="0" collapsed="false">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row>
    <row r="978" customFormat="false" ht="15.75" hidden="false" customHeight="true" outlineLevel="0" collapsed="false">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row>
    <row r="979" customFormat="false" ht="15.75" hidden="false" customHeight="true" outlineLevel="0" collapsed="false">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row>
    <row r="980" customFormat="false" ht="15.75" hidden="false" customHeight="true" outlineLevel="0" collapsed="false">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row>
    <row r="981" customFormat="false" ht="15.75" hidden="false" customHeight="true" outlineLevel="0" collapsed="false">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row>
    <row r="982" customFormat="false" ht="15.75" hidden="false" customHeight="true" outlineLevel="0" collapsed="false">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row>
    <row r="983" customFormat="false" ht="15.75" hidden="false" customHeight="true" outlineLevel="0" collapsed="false">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row>
    <row r="984" customFormat="false" ht="15.75" hidden="false" customHeight="true" outlineLevel="0" collapsed="false">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row>
    <row r="985" customFormat="false" ht="15.75" hidden="false" customHeight="true" outlineLevel="0" collapsed="false">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row>
    <row r="986" customFormat="false" ht="15.75" hidden="false" customHeight="true" outlineLevel="0" collapsed="false">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row>
    <row r="987" customFormat="false" ht="15.75" hidden="false" customHeight="true" outlineLevel="0" collapsed="false">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row>
    <row r="988" customFormat="false" ht="15.75" hidden="false" customHeight="true" outlineLevel="0" collapsed="false">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row>
    <row r="989" customFormat="false" ht="15.75" hidden="false" customHeight="true" outlineLevel="0" collapsed="false">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row>
    <row r="990" customFormat="false" ht="15.75" hidden="false" customHeight="true" outlineLevel="0" collapsed="false">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row>
    <row r="991" customFormat="false" ht="15.75" hidden="false" customHeight="true" outlineLevel="0" collapsed="false">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row>
    <row r="992" customFormat="false" ht="15.75" hidden="false" customHeight="true" outlineLevel="0" collapsed="false">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row>
    <row r="993" customFormat="false" ht="15.75" hidden="false" customHeight="true" outlineLevel="0" collapsed="false">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row>
    <row r="994" customFormat="false" ht="15.75" hidden="false" customHeight="true" outlineLevel="0" collapsed="false">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row>
    <row r="995" customFormat="false" ht="15.75" hidden="false" customHeight="true" outlineLevel="0" collapsed="false">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row>
    <row r="996" customFormat="false" ht="15.75" hidden="false" customHeight="true" outlineLevel="0" collapsed="false">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row>
    <row r="997" customFormat="false" ht="15.75" hidden="false" customHeight="true" outlineLevel="0" collapsed="false">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row>
    <row r="998" customFormat="false" ht="15.75" hidden="false" customHeight="true" outlineLevel="0" collapsed="false">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row>
    <row r="999" customFormat="false" ht="15.75" hidden="false" customHeight="true" outlineLevel="0" collapsed="false">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row>
    <row r="1000" customFormat="false" ht="15.75" hidden="false" customHeight="true" outlineLevel="0" collapsed="false">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row>
    <row r="1001" customFormat="false" ht="15.75" hidden="false" customHeight="true" outlineLevel="0" collapsed="false">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row>
    <row r="1002" customFormat="false" ht="15.75" hidden="false" customHeight="true" outlineLevel="0" collapsed="false">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row>
    <row r="1003" customFormat="false" ht="15.75" hidden="false" customHeight="true" outlineLevel="0" collapsed="false">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row>
    <row r="1004" customFormat="false" ht="15.75" hidden="false" customHeight="true" outlineLevel="0" collapsed="false">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row>
    <row r="1005" customFormat="false" ht="15.75" hidden="false" customHeight="true" outlineLevel="0" collapsed="false">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row>
    <row r="1006" customFormat="false" ht="15.75" hidden="false" customHeight="true" outlineLevel="0" collapsed="false">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row>
    <row r="1007" customFormat="false" ht="15.75" hidden="false" customHeight="true" outlineLevel="0" collapsed="false">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row>
    <row r="1008" customFormat="false" ht="15.75" hidden="false" customHeight="true" outlineLevel="0" collapsed="false">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row>
    <row r="1009" customFormat="false" ht="15.75" hidden="false" customHeight="true" outlineLevel="0" collapsed="false">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row>
    <row r="1010" customFormat="false" ht="15.75" hidden="false" customHeight="true" outlineLevel="0" collapsed="false">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row>
    <row r="1011" customFormat="false" ht="15.75" hidden="false" customHeight="true" outlineLevel="0" collapsed="false">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row>
    <row r="1012" customFormat="false" ht="15.75" hidden="false" customHeight="true" outlineLevel="0" collapsed="false">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row>
    <row r="1013" customFormat="false" ht="15.75" hidden="false" customHeight="true" outlineLevel="0" collapsed="false">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row>
    <row r="1014" customFormat="false" ht="15.75" hidden="false" customHeight="true" outlineLevel="0" collapsed="false">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row>
    <row r="1015" customFormat="false" ht="15.75" hidden="false" customHeight="true" outlineLevel="0" collapsed="false">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row>
    <row r="1016" customFormat="false" ht="15.75" hidden="false" customHeight="true" outlineLevel="0" collapsed="false">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row>
    <row r="1017" customFormat="false" ht="15.75" hidden="false" customHeight="true" outlineLevel="0" collapsed="false">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row>
    <row r="1018" customFormat="false" ht="15.75" hidden="false" customHeight="true" outlineLevel="0" collapsed="false">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row>
    <row r="1019" customFormat="false" ht="15.75" hidden="false" customHeight="true" outlineLevel="0" collapsed="false">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row>
    <row r="1020" customFormat="false" ht="15.75" hidden="false" customHeight="true" outlineLevel="0" collapsed="false">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row>
    <row r="1021" customFormat="false" ht="15.75" hidden="false" customHeight="true" outlineLevel="0" collapsed="false">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row>
    <row r="1022" customFormat="false" ht="15.75" hidden="false" customHeight="true" outlineLevel="0" collapsed="false">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row>
    <row r="1023" customFormat="false" ht="15.75" hidden="false" customHeight="true" outlineLevel="0" collapsed="false">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row>
    <row r="1024" customFormat="false" ht="15.75" hidden="false" customHeight="true" outlineLevel="0" collapsed="false">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row>
    <row r="1025" customFormat="false" ht="15.75" hidden="false" customHeight="true" outlineLevel="0" collapsed="false">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row>
    <row r="1026" customFormat="false" ht="15.75" hidden="false" customHeight="true" outlineLevel="0" collapsed="false">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row>
    <row r="1027" customFormat="false" ht="15.75" hidden="false" customHeight="true" outlineLevel="0" collapsed="false">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row>
    <row r="1028" customFormat="false" ht="15.75" hidden="false" customHeight="true" outlineLevel="0" collapsed="false">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row>
    <row r="1029" customFormat="false" ht="15.75" hidden="false" customHeight="true" outlineLevel="0" collapsed="false">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row>
    <row r="1030" customFormat="false" ht="15.75" hidden="false" customHeight="true" outlineLevel="0" collapsed="false">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row>
    <row r="1031" customFormat="false" ht="15.75" hidden="false" customHeight="true" outlineLevel="0" collapsed="false">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row>
    <row r="1032" customFormat="false" ht="15.75" hidden="false" customHeight="true" outlineLevel="0" collapsed="false">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row>
    <row r="1033" customFormat="false" ht="15.75" hidden="false" customHeight="true" outlineLevel="0" collapsed="false">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row>
    <row r="1034" customFormat="false" ht="15.75" hidden="false" customHeight="true" outlineLevel="0" collapsed="false">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row>
    <row r="1035" customFormat="false" ht="15.75" hidden="false" customHeight="true" outlineLevel="0" collapsed="false">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row>
    <row r="1036" customFormat="false" ht="15.75" hidden="false" customHeight="true" outlineLevel="0" collapsed="false">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row>
    <row r="1037" customFormat="false" ht="15.75" hidden="false" customHeight="true" outlineLevel="0" collapsed="false">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row>
    <row r="1038" customFormat="false" ht="15.75" hidden="false" customHeight="true" outlineLevel="0" collapsed="false">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row>
    <row r="1039" customFormat="false" ht="15.75" hidden="false" customHeight="true" outlineLevel="0" collapsed="false">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row>
    <row r="1040" customFormat="false" ht="15.75" hidden="false" customHeight="true" outlineLevel="0" collapsed="false">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row>
    <row r="1041" customFormat="false" ht="15.75" hidden="false" customHeight="true" outlineLevel="0" collapsed="false">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row>
    <row r="1042" customFormat="false" ht="15.75" hidden="false" customHeight="true" outlineLevel="0" collapsed="false">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row>
    <row r="1043" customFormat="false" ht="15.75" hidden="false" customHeight="true" outlineLevel="0" collapsed="false">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row>
    <row r="1044" customFormat="false" ht="15.75" hidden="false" customHeight="true" outlineLevel="0" collapsed="false">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row>
    <row r="1045" customFormat="false" ht="15.75" hidden="false" customHeight="true" outlineLevel="0" collapsed="false">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row>
    <row r="1046" customFormat="false" ht="15.75" hidden="false" customHeight="true" outlineLevel="0" collapsed="false">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row>
    <row r="1047" customFormat="false" ht="15.75" hidden="false" customHeight="true" outlineLevel="0" collapsed="false">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row>
    <row r="1048" customFormat="false" ht="15.75" hidden="false" customHeight="true" outlineLevel="0" collapsed="false">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row>
    <row r="1049" customFormat="false" ht="15.75" hidden="false" customHeight="true" outlineLevel="0" collapsed="false">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row>
    <row r="1050" customFormat="false" ht="15.75" hidden="false" customHeight="true" outlineLevel="0" collapsed="false">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row>
    <row r="1051" customFormat="false" ht="15.75" hidden="false" customHeight="true" outlineLevel="0" collapsed="false">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row>
    <row r="1052" customFormat="false" ht="15.75" hidden="false" customHeight="true" outlineLevel="0" collapsed="false">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row>
    <row r="1053" customFormat="false" ht="15.75" hidden="false" customHeight="true" outlineLevel="0" collapsed="false">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row>
    <row r="1054" customFormat="false" ht="15.75" hidden="false" customHeight="true" outlineLevel="0" collapsed="false">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row>
    <row r="1055" customFormat="false" ht="15.75" hidden="false" customHeight="true" outlineLevel="0" collapsed="false">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row>
    <row r="1056" customFormat="false" ht="15.75" hidden="false" customHeight="true" outlineLevel="0" collapsed="false">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row>
    <row r="1057" customFormat="false" ht="15.75" hidden="false" customHeight="true" outlineLevel="0" collapsed="false">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row>
    <row r="1058" customFormat="false" ht="15.75" hidden="false" customHeight="true" outlineLevel="0" collapsed="false">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row>
    <row r="1059" customFormat="false" ht="15.75" hidden="false" customHeight="true" outlineLevel="0" collapsed="false">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row>
    <row r="1060" customFormat="false" ht="15.75" hidden="false" customHeight="true" outlineLevel="0" collapsed="false">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row>
    <row r="1061" customFormat="false" ht="15.75" hidden="false" customHeight="true" outlineLevel="0" collapsed="false">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row>
    <row r="1062" customFormat="false" ht="15.75" hidden="false" customHeight="true" outlineLevel="0" collapsed="false">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row>
    <row r="1063" customFormat="false" ht="15.75" hidden="false" customHeight="true" outlineLevel="0" collapsed="false">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row>
    <row r="1064" customFormat="false" ht="15.75" hidden="false" customHeight="true" outlineLevel="0" collapsed="false">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row>
    <row r="1065" customFormat="false" ht="15.75" hidden="false" customHeight="true" outlineLevel="0" collapsed="false">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row>
    <row r="1066" customFormat="false" ht="15.75" hidden="false" customHeight="true" outlineLevel="0" collapsed="false">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row>
    <row r="1067" customFormat="false" ht="15.75" hidden="false" customHeight="true" outlineLevel="0" collapsed="false">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row>
    <row r="1068" customFormat="false" ht="15.75" hidden="false" customHeight="true" outlineLevel="0" collapsed="false">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row>
    <row r="1069" customFormat="false" ht="15.75" hidden="false" customHeight="true" outlineLevel="0" collapsed="false">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row>
    <row r="1070" customFormat="false" ht="15.75" hidden="false" customHeight="true" outlineLevel="0" collapsed="false">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row>
    <row r="1071" customFormat="false" ht="15.75" hidden="false" customHeight="true" outlineLevel="0" collapsed="false">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row>
    <row r="1072" customFormat="false" ht="15.75" hidden="false" customHeight="true" outlineLevel="0" collapsed="false">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row>
    <row r="1073" customFormat="false" ht="15.75" hidden="false" customHeight="true" outlineLevel="0" collapsed="false">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row>
    <row r="1074" customFormat="false" ht="15.75" hidden="false" customHeight="true" outlineLevel="0" collapsed="false">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row>
    <row r="1075" customFormat="false" ht="15.75" hidden="false" customHeight="true" outlineLevel="0" collapsed="false">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row>
    <row r="1076" customFormat="false" ht="15.75" hidden="false" customHeight="true" outlineLevel="0" collapsed="false">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row>
    <row r="1077" customFormat="false" ht="15.75" hidden="false" customHeight="true" outlineLevel="0" collapsed="false">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row>
    <row r="1078" customFormat="false" ht="15.75" hidden="false" customHeight="true" outlineLevel="0" collapsed="false">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row>
    <row r="1079" customFormat="false" ht="15.75" hidden="false" customHeight="true" outlineLevel="0" collapsed="false">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row>
    <row r="1080" customFormat="false" ht="15.75" hidden="false" customHeight="true" outlineLevel="0" collapsed="false">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row>
    <row r="1081" customFormat="false" ht="15.75" hidden="false" customHeight="true" outlineLevel="0" collapsed="false">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row>
    <row r="1082" customFormat="false" ht="15.75" hidden="false" customHeight="true" outlineLevel="0" collapsed="false">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row>
    <row r="1083" customFormat="false" ht="15.75" hidden="false" customHeight="true" outlineLevel="0" collapsed="false">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row>
    <row r="1084" customFormat="false" ht="15.75" hidden="false" customHeight="true" outlineLevel="0" collapsed="false">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row>
    <row r="1085" customFormat="false" ht="15.75" hidden="false" customHeight="true" outlineLevel="0" collapsed="false">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row>
    <row r="1086" customFormat="false" ht="15.75" hidden="false" customHeight="true" outlineLevel="0" collapsed="false">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row>
    <row r="1087" customFormat="false" ht="15.75" hidden="false" customHeight="true" outlineLevel="0" collapsed="false">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row>
    <row r="1088" customFormat="false" ht="15.75" hidden="false" customHeight="true" outlineLevel="0" collapsed="false">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sheetData>
  <autoFilter ref="A6:H933">
    <filterColumn colId="7">
      <filters>
        <filter val="OUTROS"/>
      </filters>
    </filterColumn>
  </autoFilter>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937:L937"/>
    <mergeCell ref="A938:L938"/>
    <mergeCell ref="A939:L939"/>
    <mergeCell ref="A940:L940"/>
    <mergeCell ref="A941:L941"/>
    <mergeCell ref="A942:L942"/>
    <mergeCell ref="A943:L943"/>
    <mergeCell ref="A944:L944"/>
    <mergeCell ref="A945:L945"/>
    <mergeCell ref="A946:L946"/>
    <mergeCell ref="A947:L947"/>
    <mergeCell ref="A948:L948"/>
    <mergeCell ref="A949:L949"/>
    <mergeCell ref="A950:L950"/>
    <mergeCell ref="A951:L951"/>
    <mergeCell ref="A952:L952"/>
    <mergeCell ref="A953:L953"/>
    <mergeCell ref="A954:L954"/>
    <mergeCell ref="A955:L955"/>
    <mergeCell ref="A956:L956"/>
    <mergeCell ref="A957:L957"/>
    <mergeCell ref="A958:L958"/>
    <mergeCell ref="A959:L959"/>
    <mergeCell ref="A960:L960"/>
    <mergeCell ref="A961:L961"/>
    <mergeCell ref="A962:L962"/>
    <mergeCell ref="A963:L963"/>
    <mergeCell ref="A964:L964"/>
    <mergeCell ref="A965:L965"/>
    <mergeCell ref="A966:L966"/>
  </mergeCells>
  <conditionalFormatting sqref="AD8:AD582">
    <cfRule type="expression" priority="2" aboveAverage="0" equalAverage="0" bottom="0" percent="0" rank="0" text="" dxfId="14">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FF"/>
    <pageSetUpPr fitToPage="false"/>
  </sheetPr>
  <dimension ref="A1:AE120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7" topLeftCell="A8" activePane="bottomLeft" state="frozen"/>
      <selection pane="topLeft" activeCell="A1" activeCellId="0" sqref="A1"/>
      <selection pane="bottomLeft" activeCell="B9" activeCellId="0" sqref="B9"/>
    </sheetView>
  </sheetViews>
  <sheetFormatPr defaultColWidth="12.6171875" defaultRowHeight="15" zeroHeight="false" outlineLevelRow="0" outlineLevelCol="0"/>
  <cols>
    <col collapsed="false" customWidth="true" hidden="false" outlineLevel="0" max="1" min="1" style="0" width="18.38"/>
    <col collapsed="false" customWidth="true" hidden="false" outlineLevel="0" max="2" min="2" style="0" width="11.38"/>
    <col collapsed="false" customWidth="true" hidden="false" outlineLevel="0" max="3" min="3" style="0" width="37.26"/>
    <col collapsed="false" customWidth="true" hidden="false" outlineLevel="0" max="4" min="4" style="0" width="15.25"/>
    <col collapsed="false" customWidth="true" hidden="false" outlineLevel="0" max="5" min="5" style="0" width="12.87"/>
    <col collapsed="false" customWidth="true" hidden="false" outlineLevel="0" max="6" min="6" style="0" width="19"/>
    <col collapsed="false" customWidth="true" hidden="false" outlineLevel="0" max="7" min="7" style="0" width="9.75"/>
    <col collapsed="false" customWidth="true" hidden="false" outlineLevel="0" max="8" min="8" style="0" width="13.13"/>
    <col collapsed="false" customWidth="true" hidden="false" outlineLevel="0" max="9" min="9" style="0" width="8.88"/>
    <col collapsed="false" customWidth="true" hidden="false" outlineLevel="0" max="10" min="10" style="0" width="10.87"/>
    <col collapsed="false" customWidth="true" hidden="false" outlineLevel="0" max="11" min="11" style="0" width="8.12"/>
    <col collapsed="false" customWidth="true" hidden="false" outlineLevel="0" max="12" min="12" style="0" width="11.5"/>
    <col collapsed="false" customWidth="true" hidden="false" outlineLevel="0" max="13" min="13" style="0" width="13.13"/>
    <col collapsed="false" customWidth="true" hidden="false" outlineLevel="0" max="14" min="14" style="0" width="10.13"/>
    <col collapsed="false" customWidth="true" hidden="false" outlineLevel="0" max="15" min="15" style="0" width="10.87"/>
    <col collapsed="false" customWidth="true" hidden="false" outlineLevel="0" max="16" min="16" style="0" width="11.5"/>
    <col collapsed="false" customWidth="true" hidden="false" outlineLevel="0" max="17" min="17" style="0" width="10.75"/>
    <col collapsed="false" customWidth="true" hidden="false" outlineLevel="0" max="18" min="18" style="0" width="10"/>
    <col collapsed="false" customWidth="true" hidden="false" outlineLevel="0" max="19" min="19" style="0" width="12"/>
    <col collapsed="false" customWidth="true" hidden="false" outlineLevel="0" max="20" min="20" style="0" width="7.75"/>
    <col collapsed="false" customWidth="true" hidden="false" outlineLevel="0" max="21" min="21" style="0" width="9.75"/>
    <col collapsed="false" customWidth="true" hidden="false" outlineLevel="0" max="22" min="22" style="0" width="7.38"/>
    <col collapsed="false" customWidth="true" hidden="false" outlineLevel="0" max="23" min="23" style="0" width="10.13"/>
    <col collapsed="false" customWidth="true" hidden="false" outlineLevel="0" max="24" min="24" style="0" width="8.38"/>
    <col collapsed="false" customWidth="true" hidden="false" outlineLevel="0" max="25" min="25" style="0" width="9.88"/>
    <col collapsed="false" customWidth="true" hidden="false" outlineLevel="0" max="26" min="26" style="0" width="11"/>
    <col collapsed="false" customWidth="true" hidden="false" outlineLevel="0" max="27" min="27" style="0" width="15.87"/>
    <col collapsed="false" customWidth="true" hidden="false" outlineLevel="0" max="29" min="28" style="0" width="13.13"/>
  </cols>
  <sheetData>
    <row r="1" customFormat="false" ht="14.25" hidden="false" customHeight="true" outlineLevel="0" collapsed="false">
      <c r="A1" s="1"/>
      <c r="B1" s="2" t="s">
        <v>0</v>
      </c>
      <c r="C1" s="2"/>
      <c r="D1" s="2"/>
      <c r="E1" s="2"/>
      <c r="F1" s="2"/>
      <c r="G1" s="2"/>
      <c r="H1" s="2"/>
      <c r="I1" s="2"/>
      <c r="J1" s="2"/>
      <c r="K1" s="2"/>
      <c r="L1" s="2"/>
      <c r="M1" s="2"/>
      <c r="N1" s="2"/>
      <c r="O1" s="2"/>
      <c r="P1" s="2"/>
      <c r="Q1" s="2"/>
      <c r="R1" s="2"/>
      <c r="S1" s="2"/>
      <c r="T1" s="2"/>
      <c r="U1" s="2"/>
      <c r="V1" s="2"/>
      <c r="W1" s="2"/>
      <c r="X1" s="2"/>
      <c r="Y1" s="2"/>
      <c r="Z1" s="2"/>
      <c r="AA1" s="2"/>
      <c r="AB1" s="3"/>
      <c r="AC1" s="3"/>
      <c r="AD1" s="22"/>
      <c r="AE1" s="22"/>
    </row>
    <row r="2" customFormat="false" ht="14.25" hidden="false" customHeight="true" outlineLevel="0" collapsed="false">
      <c r="A2" s="1"/>
      <c r="B2" s="2" t="s">
        <v>1</v>
      </c>
      <c r="C2" s="2"/>
      <c r="D2" s="2"/>
      <c r="E2" s="2"/>
      <c r="F2" s="2"/>
      <c r="G2" s="2"/>
      <c r="H2" s="2"/>
      <c r="I2" s="2"/>
      <c r="J2" s="2"/>
      <c r="K2" s="2"/>
      <c r="L2" s="2"/>
      <c r="M2" s="2"/>
      <c r="N2" s="2"/>
      <c r="O2" s="2"/>
      <c r="P2" s="2"/>
      <c r="Q2" s="2"/>
      <c r="R2" s="2"/>
      <c r="S2" s="2"/>
      <c r="T2" s="2"/>
      <c r="U2" s="2"/>
      <c r="V2" s="2"/>
      <c r="W2" s="2"/>
      <c r="X2" s="2"/>
      <c r="Y2" s="2"/>
      <c r="Z2" s="2"/>
      <c r="AA2" s="2"/>
      <c r="AB2" s="3"/>
      <c r="AC2" s="3"/>
      <c r="AD2" s="22"/>
      <c r="AE2" s="22"/>
    </row>
    <row r="3" customFormat="false" ht="14.25" hidden="false" customHeight="true" outlineLevel="0" collapsed="false">
      <c r="A3" s="1"/>
      <c r="B3" s="2" t="s">
        <v>2</v>
      </c>
      <c r="C3" s="2"/>
      <c r="D3" s="2"/>
      <c r="E3" s="2"/>
      <c r="F3" s="2"/>
      <c r="G3" s="2"/>
      <c r="H3" s="2"/>
      <c r="I3" s="2"/>
      <c r="J3" s="2"/>
      <c r="K3" s="2"/>
      <c r="L3" s="2"/>
      <c r="M3" s="2"/>
      <c r="N3" s="2"/>
      <c r="O3" s="2"/>
      <c r="P3" s="2"/>
      <c r="Q3" s="2"/>
      <c r="R3" s="2"/>
      <c r="S3" s="2"/>
      <c r="T3" s="2"/>
      <c r="U3" s="2"/>
      <c r="V3" s="2"/>
      <c r="W3" s="2"/>
      <c r="X3" s="2"/>
      <c r="Y3" s="2"/>
      <c r="Z3" s="2"/>
      <c r="AA3" s="2"/>
      <c r="AB3" s="4"/>
      <c r="AC3" s="4"/>
      <c r="AD3" s="22"/>
      <c r="AE3" s="22"/>
    </row>
    <row r="4" customFormat="false" ht="15" hidden="false" customHeight="true" outlineLevel="0" collapsed="false">
      <c r="A4" s="5" t="s">
        <v>2871</v>
      </c>
      <c r="B4" s="6"/>
      <c r="C4" s="7" t="s">
        <v>4</v>
      </c>
      <c r="D4" s="7"/>
      <c r="E4" s="7"/>
      <c r="F4" s="7"/>
      <c r="G4" s="7"/>
      <c r="H4" s="7"/>
      <c r="I4" s="7"/>
      <c r="J4" s="7"/>
      <c r="K4" s="7"/>
      <c r="L4" s="7"/>
      <c r="M4" s="7"/>
      <c r="N4" s="7"/>
      <c r="O4" s="7"/>
      <c r="P4" s="7"/>
      <c r="Q4" s="7"/>
      <c r="R4" s="7"/>
      <c r="S4" s="7"/>
      <c r="T4" s="7"/>
      <c r="U4" s="7"/>
      <c r="V4" s="7"/>
      <c r="W4" s="7"/>
      <c r="X4" s="7"/>
      <c r="Y4" s="7"/>
      <c r="Z4" s="7"/>
      <c r="AA4" s="7"/>
      <c r="AB4" s="4"/>
      <c r="AC4" s="4"/>
      <c r="AD4" s="22"/>
      <c r="AE4" s="22"/>
    </row>
    <row r="5" customFormat="false" ht="15.75" hidden="false" customHeight="true" outlineLevel="0" collapsed="false">
      <c r="A5" s="8" t="s">
        <v>5</v>
      </c>
      <c r="B5" s="8"/>
      <c r="C5" s="8" t="s">
        <v>6</v>
      </c>
      <c r="D5" s="8"/>
      <c r="E5" s="8"/>
      <c r="F5" s="9" t="s">
        <v>7</v>
      </c>
      <c r="G5" s="9"/>
      <c r="H5" s="9"/>
      <c r="I5" s="9"/>
      <c r="J5" s="9"/>
      <c r="K5" s="9"/>
      <c r="L5" s="9"/>
      <c r="M5" s="8" t="s">
        <v>8</v>
      </c>
      <c r="N5" s="8"/>
      <c r="O5" s="8"/>
      <c r="P5" s="8"/>
      <c r="Q5" s="8"/>
      <c r="R5" s="8"/>
      <c r="S5" s="8"/>
      <c r="T5" s="8" t="s">
        <v>9</v>
      </c>
      <c r="U5" s="8"/>
      <c r="V5" s="8"/>
      <c r="W5" s="8"/>
      <c r="X5" s="8"/>
      <c r="Y5" s="8"/>
      <c r="Z5" s="8" t="s">
        <v>10</v>
      </c>
      <c r="AA5" s="8" t="s">
        <v>11</v>
      </c>
      <c r="AB5" s="10"/>
      <c r="AC5" s="10"/>
      <c r="AD5" s="10"/>
      <c r="AE5" s="22"/>
    </row>
    <row r="6" customFormat="false" ht="15.75" hidden="false" customHeight="true" outlineLevel="0" collapsed="false">
      <c r="A6" s="8" t="s">
        <v>12</v>
      </c>
      <c r="B6" s="8" t="s">
        <v>13</v>
      </c>
      <c r="C6" s="8" t="s">
        <v>14</v>
      </c>
      <c r="D6" s="8" t="s">
        <v>15</v>
      </c>
      <c r="E6" s="8" t="s">
        <v>16</v>
      </c>
      <c r="F6" s="8" t="s">
        <v>17</v>
      </c>
      <c r="G6" s="8" t="s">
        <v>18</v>
      </c>
      <c r="H6" s="8" t="s">
        <v>19</v>
      </c>
      <c r="I6" s="8" t="s">
        <v>20</v>
      </c>
      <c r="J6" s="8"/>
      <c r="K6" s="11" t="s">
        <v>21</v>
      </c>
      <c r="L6" s="11"/>
      <c r="M6" s="8" t="s">
        <v>22</v>
      </c>
      <c r="N6" s="8" t="s">
        <v>23</v>
      </c>
      <c r="O6" s="8" t="s">
        <v>24</v>
      </c>
      <c r="P6" s="8" t="s">
        <v>25</v>
      </c>
      <c r="Q6" s="11" t="s">
        <v>26</v>
      </c>
      <c r="R6" s="11" t="s">
        <v>27</v>
      </c>
      <c r="S6" s="11" t="s">
        <v>28</v>
      </c>
      <c r="T6" s="11" t="s">
        <v>29</v>
      </c>
      <c r="U6" s="11"/>
      <c r="V6" s="11" t="s">
        <v>30</v>
      </c>
      <c r="W6" s="11"/>
      <c r="X6" s="8" t="s">
        <v>31</v>
      </c>
      <c r="Y6" s="11" t="s">
        <v>32</v>
      </c>
      <c r="Z6" s="8"/>
      <c r="AA6" s="8"/>
      <c r="AB6" s="10"/>
      <c r="AC6" s="10"/>
      <c r="AD6" s="10"/>
      <c r="AE6" s="10"/>
    </row>
    <row r="7" customFormat="false" ht="14.25" hidden="false" customHeight="true" outlineLevel="0" collapsed="false">
      <c r="A7" s="8"/>
      <c r="B7" s="8"/>
      <c r="C7" s="8"/>
      <c r="D7" s="8"/>
      <c r="E7" s="8"/>
      <c r="F7" s="8"/>
      <c r="G7" s="8"/>
      <c r="H7" s="8"/>
      <c r="I7" s="8" t="s">
        <v>33</v>
      </c>
      <c r="J7" s="8" t="s">
        <v>34</v>
      </c>
      <c r="K7" s="8" t="s">
        <v>35</v>
      </c>
      <c r="L7" s="11" t="s">
        <v>36</v>
      </c>
      <c r="M7" s="8"/>
      <c r="N7" s="8"/>
      <c r="O7" s="8"/>
      <c r="P7" s="8"/>
      <c r="Q7" s="8"/>
      <c r="R7" s="8"/>
      <c r="S7" s="8"/>
      <c r="T7" s="8" t="s">
        <v>37</v>
      </c>
      <c r="U7" s="11" t="s">
        <v>38</v>
      </c>
      <c r="V7" s="8" t="s">
        <v>39</v>
      </c>
      <c r="W7" s="11" t="s">
        <v>40</v>
      </c>
      <c r="X7" s="8"/>
      <c r="Y7" s="8"/>
      <c r="Z7" s="8"/>
      <c r="AA7" s="8"/>
      <c r="AB7" s="10"/>
      <c r="AC7" s="10"/>
      <c r="AD7" s="10"/>
      <c r="AE7" s="10"/>
    </row>
    <row r="8" customFormat="false" ht="42.75" hidden="false" customHeight="true" outlineLevel="0" collapsed="false">
      <c r="A8" s="203" t="s">
        <v>953</v>
      </c>
      <c r="B8" s="13"/>
      <c r="C8" s="39" t="s">
        <v>954</v>
      </c>
      <c r="D8" s="208" t="n">
        <v>746404</v>
      </c>
      <c r="E8" s="39" t="s">
        <v>956</v>
      </c>
      <c r="F8" s="204" t="s">
        <v>957</v>
      </c>
      <c r="G8" s="43"/>
      <c r="H8" s="16" t="s">
        <v>63</v>
      </c>
      <c r="I8" s="13" t="s">
        <v>47</v>
      </c>
      <c r="J8" s="16" t="s">
        <v>48</v>
      </c>
      <c r="K8" s="13" t="s">
        <v>47</v>
      </c>
      <c r="L8" s="16" t="s">
        <v>49</v>
      </c>
      <c r="M8" s="137" t="n">
        <v>45170</v>
      </c>
      <c r="N8" s="18"/>
      <c r="O8" s="18" t="s">
        <v>50</v>
      </c>
      <c r="P8" s="67" t="s">
        <v>51</v>
      </c>
      <c r="Q8" s="20" t="n">
        <v>372.02</v>
      </c>
      <c r="R8" s="20" t="n">
        <v>0</v>
      </c>
      <c r="S8" s="21" t="n">
        <f aca="false">Q8+R8</f>
        <v>372.02</v>
      </c>
      <c r="T8" s="13" t="n">
        <v>0</v>
      </c>
      <c r="U8" s="20" t="n">
        <v>0</v>
      </c>
      <c r="V8" s="13" t="n">
        <v>0</v>
      </c>
      <c r="W8" s="20" t="n">
        <v>0</v>
      </c>
      <c r="X8" s="13" t="n">
        <v>0</v>
      </c>
      <c r="Y8" s="21" t="n">
        <f aca="false">(T8*U8)+(V8*W8)</f>
        <v>0</v>
      </c>
      <c r="Z8" s="21" t="n">
        <f aca="false">S8+Y8</f>
        <v>372.02</v>
      </c>
      <c r="AA8" s="15"/>
      <c r="AB8" s="10"/>
      <c r="AC8" s="10"/>
      <c r="AD8" s="113"/>
      <c r="AE8" s="10"/>
    </row>
    <row r="9" customFormat="false" ht="42.75" hidden="false" customHeight="true" outlineLevel="0" collapsed="false">
      <c r="A9" s="166" t="s">
        <v>1833</v>
      </c>
      <c r="B9" s="13"/>
      <c r="C9" s="160" t="s">
        <v>647</v>
      </c>
      <c r="D9" s="160"/>
      <c r="E9" s="160" t="s">
        <v>648</v>
      </c>
      <c r="F9" s="231" t="s">
        <v>649</v>
      </c>
      <c r="G9" s="43"/>
      <c r="H9" s="16" t="s">
        <v>63</v>
      </c>
      <c r="I9" s="13" t="s">
        <v>47</v>
      </c>
      <c r="J9" s="16" t="s">
        <v>48</v>
      </c>
      <c r="K9" s="13" t="s">
        <v>47</v>
      </c>
      <c r="L9" s="16" t="s">
        <v>49</v>
      </c>
      <c r="M9" s="137" t="n">
        <v>45170</v>
      </c>
      <c r="N9" s="18"/>
      <c r="O9" s="18" t="s">
        <v>50</v>
      </c>
      <c r="P9" s="67" t="s">
        <v>51</v>
      </c>
      <c r="Q9" s="20" t="n">
        <v>372.02</v>
      </c>
      <c r="R9" s="20" t="n">
        <v>0</v>
      </c>
      <c r="S9" s="21" t="n">
        <f aca="false">Q9+R9</f>
        <v>372.02</v>
      </c>
      <c r="T9" s="13" t="n">
        <v>0</v>
      </c>
      <c r="U9" s="20" t="n">
        <v>0</v>
      </c>
      <c r="V9" s="13" t="n">
        <v>0</v>
      </c>
      <c r="W9" s="20" t="n">
        <v>0</v>
      </c>
      <c r="X9" s="13" t="n">
        <v>0</v>
      </c>
      <c r="Y9" s="21" t="n">
        <f aca="false">(T9*U9)+(V9*W9)</f>
        <v>0</v>
      </c>
      <c r="Z9" s="21" t="n">
        <f aca="false">S9+Y9</f>
        <v>372.02</v>
      </c>
      <c r="AA9" s="15"/>
      <c r="AB9" s="10"/>
      <c r="AC9" s="10"/>
      <c r="AD9" s="113"/>
      <c r="AE9" s="10"/>
    </row>
    <row r="10" customFormat="false" ht="42.75" hidden="false" customHeight="true" outlineLevel="0" collapsed="false">
      <c r="A10" s="160" t="s">
        <v>674</v>
      </c>
      <c r="B10" s="13"/>
      <c r="C10" s="160" t="s">
        <v>808</v>
      </c>
      <c r="D10" s="160"/>
      <c r="E10" s="160" t="s">
        <v>809</v>
      </c>
      <c r="F10" s="204" t="s">
        <v>810</v>
      </c>
      <c r="G10" s="43"/>
      <c r="H10" s="16" t="s">
        <v>63</v>
      </c>
      <c r="I10" s="13" t="s">
        <v>47</v>
      </c>
      <c r="J10" s="16" t="s">
        <v>48</v>
      </c>
      <c r="K10" s="13" t="s">
        <v>47</v>
      </c>
      <c r="L10" s="16" t="s">
        <v>49</v>
      </c>
      <c r="M10" s="137" t="n">
        <v>45170</v>
      </c>
      <c r="N10" s="18"/>
      <c r="O10" s="18" t="s">
        <v>50</v>
      </c>
      <c r="P10" s="67" t="s">
        <v>51</v>
      </c>
      <c r="Q10" s="20" t="n">
        <v>372.02</v>
      </c>
      <c r="R10" s="20" t="n">
        <v>0</v>
      </c>
      <c r="S10" s="21" t="n">
        <f aca="false">Q10+R10</f>
        <v>372.02</v>
      </c>
      <c r="T10" s="13" t="n">
        <v>0</v>
      </c>
      <c r="U10" s="20" t="n">
        <v>0</v>
      </c>
      <c r="V10" s="13" t="n">
        <v>0</v>
      </c>
      <c r="W10" s="20" t="n">
        <v>0</v>
      </c>
      <c r="X10" s="13" t="n">
        <v>0</v>
      </c>
      <c r="Y10" s="21" t="n">
        <f aca="false">(T10*U10)+(V10*W10)</f>
        <v>0</v>
      </c>
      <c r="Z10" s="21" t="n">
        <f aca="false">S10+Y10</f>
        <v>372.02</v>
      </c>
      <c r="AA10" s="15"/>
      <c r="AB10" s="10"/>
      <c r="AC10" s="10"/>
      <c r="AD10" s="113"/>
      <c r="AE10" s="10"/>
    </row>
    <row r="11" customFormat="false" ht="42.75" hidden="false" customHeight="true" outlineLevel="0" collapsed="false">
      <c r="A11" s="160" t="s">
        <v>674</v>
      </c>
      <c r="B11" s="13"/>
      <c r="C11" s="162" t="s">
        <v>1801</v>
      </c>
      <c r="D11" s="160"/>
      <c r="E11" s="160" t="s">
        <v>437</v>
      </c>
      <c r="F11" s="180" t="s">
        <v>810</v>
      </c>
      <c r="G11" s="43"/>
      <c r="H11" s="16" t="s">
        <v>63</v>
      </c>
      <c r="I11" s="13" t="s">
        <v>47</v>
      </c>
      <c r="J11" s="16" t="s">
        <v>48</v>
      </c>
      <c r="K11" s="13" t="s">
        <v>47</v>
      </c>
      <c r="L11" s="16" t="s">
        <v>49</v>
      </c>
      <c r="M11" s="137" t="n">
        <v>45170</v>
      </c>
      <c r="N11" s="18"/>
      <c r="O11" s="18" t="s">
        <v>50</v>
      </c>
      <c r="P11" s="67" t="s">
        <v>51</v>
      </c>
      <c r="Q11" s="20" t="n">
        <v>372.02</v>
      </c>
      <c r="R11" s="20" t="n">
        <v>0</v>
      </c>
      <c r="S11" s="21" t="n">
        <f aca="false">Q11+R11</f>
        <v>372.02</v>
      </c>
      <c r="T11" s="13" t="n">
        <v>0</v>
      </c>
      <c r="U11" s="20" t="n">
        <v>0</v>
      </c>
      <c r="V11" s="13" t="n">
        <v>0</v>
      </c>
      <c r="W11" s="20" t="n">
        <v>0</v>
      </c>
      <c r="X11" s="13" t="n">
        <v>0</v>
      </c>
      <c r="Y11" s="21" t="n">
        <f aca="false">(T11*U11)+(V11*W11)</f>
        <v>0</v>
      </c>
      <c r="Z11" s="21" t="n">
        <f aca="false">S11+Y11</f>
        <v>372.02</v>
      </c>
      <c r="AA11" s="15"/>
      <c r="AB11" s="10"/>
      <c r="AC11" s="10"/>
      <c r="AD11" s="113"/>
      <c r="AE11" s="10"/>
    </row>
    <row r="12" customFormat="false" ht="42.75" hidden="false" customHeight="true" outlineLevel="0" collapsed="false">
      <c r="A12" s="160" t="s">
        <v>674</v>
      </c>
      <c r="B12" s="13"/>
      <c r="C12" s="160" t="s">
        <v>4061</v>
      </c>
      <c r="D12" s="160"/>
      <c r="E12" s="160" t="s">
        <v>437</v>
      </c>
      <c r="F12" s="180" t="s">
        <v>810</v>
      </c>
      <c r="G12" s="43"/>
      <c r="H12" s="16" t="s">
        <v>63</v>
      </c>
      <c r="I12" s="13" t="s">
        <v>47</v>
      </c>
      <c r="J12" s="16" t="s">
        <v>48</v>
      </c>
      <c r="K12" s="13" t="s">
        <v>47</v>
      </c>
      <c r="L12" s="16" t="s">
        <v>49</v>
      </c>
      <c r="M12" s="137" t="n">
        <v>45170</v>
      </c>
      <c r="N12" s="18"/>
      <c r="O12" s="18" t="s">
        <v>50</v>
      </c>
      <c r="P12" s="67" t="s">
        <v>51</v>
      </c>
      <c r="Q12" s="20" t="n">
        <v>372.02</v>
      </c>
      <c r="R12" s="20" t="n">
        <v>0</v>
      </c>
      <c r="S12" s="21" t="n">
        <f aca="false">Q12+R12</f>
        <v>372.02</v>
      </c>
      <c r="T12" s="13" t="n">
        <v>0</v>
      </c>
      <c r="U12" s="20" t="n">
        <v>0</v>
      </c>
      <c r="V12" s="13" t="n">
        <v>0</v>
      </c>
      <c r="W12" s="20" t="n">
        <v>0</v>
      </c>
      <c r="X12" s="13" t="n">
        <v>0</v>
      </c>
      <c r="Y12" s="21" t="n">
        <f aca="false">(T12*U12)+(V12*W12)</f>
        <v>0</v>
      </c>
      <c r="Z12" s="21" t="n">
        <f aca="false">S12+Y12</f>
        <v>372.02</v>
      </c>
      <c r="AA12" s="15"/>
      <c r="AB12" s="10"/>
      <c r="AC12" s="10"/>
      <c r="AD12" s="113"/>
      <c r="AE12" s="10"/>
    </row>
    <row r="13" customFormat="false" ht="42.75" hidden="false" customHeight="true" outlineLevel="0" collapsed="false">
      <c r="A13" s="160" t="s">
        <v>2481</v>
      </c>
      <c r="B13" s="13"/>
      <c r="C13" s="160" t="s">
        <v>2482</v>
      </c>
      <c r="D13" s="160"/>
      <c r="E13" s="160" t="s">
        <v>2483</v>
      </c>
      <c r="F13" s="180" t="s">
        <v>4026</v>
      </c>
      <c r="G13" s="43"/>
      <c r="H13" s="16" t="s">
        <v>63</v>
      </c>
      <c r="I13" s="13" t="s">
        <v>47</v>
      </c>
      <c r="J13" s="16" t="s">
        <v>48</v>
      </c>
      <c r="K13" s="13" t="s">
        <v>47</v>
      </c>
      <c r="L13" s="16" t="s">
        <v>49</v>
      </c>
      <c r="M13" s="137" t="n">
        <v>45170</v>
      </c>
      <c r="N13" s="18"/>
      <c r="O13" s="18" t="s">
        <v>50</v>
      </c>
      <c r="P13" s="67" t="s">
        <v>51</v>
      </c>
      <c r="Q13" s="20" t="n">
        <v>372.02</v>
      </c>
      <c r="R13" s="20" t="n">
        <v>0</v>
      </c>
      <c r="S13" s="21" t="n">
        <f aca="false">Q13+R13</f>
        <v>372.02</v>
      </c>
      <c r="T13" s="13" t="n">
        <v>0</v>
      </c>
      <c r="U13" s="20" t="n">
        <v>0</v>
      </c>
      <c r="V13" s="13" t="n">
        <v>0</v>
      </c>
      <c r="W13" s="20" t="n">
        <v>0</v>
      </c>
      <c r="X13" s="13" t="n">
        <v>0</v>
      </c>
      <c r="Y13" s="21" t="n">
        <f aca="false">(T13*U13)+(V13*W13)</f>
        <v>0</v>
      </c>
      <c r="Z13" s="21" t="n">
        <f aca="false">S13+Y13</f>
        <v>372.02</v>
      </c>
      <c r="AA13" s="15"/>
      <c r="AB13" s="10"/>
      <c r="AC13" s="10"/>
      <c r="AD13" s="113"/>
      <c r="AE13" s="10"/>
    </row>
    <row r="14" customFormat="false" ht="42.75" hidden="false" customHeight="true" outlineLevel="0" collapsed="false">
      <c r="A14" s="160" t="s">
        <v>228</v>
      </c>
      <c r="B14" s="13"/>
      <c r="C14" s="160" t="s">
        <v>4078</v>
      </c>
      <c r="D14" s="160"/>
      <c r="E14" s="160" t="s">
        <v>4079</v>
      </c>
      <c r="F14" s="180" t="s">
        <v>4080</v>
      </c>
      <c r="G14" s="43"/>
      <c r="H14" s="16" t="s">
        <v>63</v>
      </c>
      <c r="I14" s="13" t="s">
        <v>47</v>
      </c>
      <c r="J14" s="16" t="s">
        <v>48</v>
      </c>
      <c r="K14" s="13" t="s">
        <v>47</v>
      </c>
      <c r="L14" s="16" t="s">
        <v>49</v>
      </c>
      <c r="M14" s="137" t="n">
        <v>45170</v>
      </c>
      <c r="N14" s="18"/>
      <c r="O14" s="18" t="s">
        <v>50</v>
      </c>
      <c r="P14" s="67" t="s">
        <v>51</v>
      </c>
      <c r="Q14" s="20" t="n">
        <v>372.02</v>
      </c>
      <c r="R14" s="20" t="n">
        <v>0</v>
      </c>
      <c r="S14" s="21" t="n">
        <f aca="false">Q14+R14</f>
        <v>372.02</v>
      </c>
      <c r="T14" s="13" t="n">
        <v>0</v>
      </c>
      <c r="U14" s="20" t="n">
        <v>0</v>
      </c>
      <c r="V14" s="13" t="n">
        <v>0</v>
      </c>
      <c r="W14" s="20" t="n">
        <v>0</v>
      </c>
      <c r="X14" s="13" t="n">
        <v>0</v>
      </c>
      <c r="Y14" s="21" t="n">
        <f aca="false">(T14*U14)+(V14*W14)</f>
        <v>0</v>
      </c>
      <c r="Z14" s="21" t="n">
        <f aca="false">S14+Y14</f>
        <v>372.02</v>
      </c>
      <c r="AA14" s="15"/>
      <c r="AB14" s="10"/>
      <c r="AC14" s="10"/>
      <c r="AD14" s="113"/>
      <c r="AE14" s="10"/>
    </row>
    <row r="15" customFormat="false" ht="42.75" hidden="false" customHeight="true" outlineLevel="0" collapsed="false">
      <c r="A15" s="160" t="s">
        <v>831</v>
      </c>
      <c r="B15" s="13"/>
      <c r="C15" s="160" t="s">
        <v>832</v>
      </c>
      <c r="D15" s="160" t="s">
        <v>833</v>
      </c>
      <c r="E15" s="160" t="s">
        <v>2159</v>
      </c>
      <c r="F15" s="180" t="s">
        <v>810</v>
      </c>
      <c r="G15" s="43"/>
      <c r="H15" s="16" t="s">
        <v>63</v>
      </c>
      <c r="I15" s="13" t="s">
        <v>47</v>
      </c>
      <c r="J15" s="16" t="s">
        <v>48</v>
      </c>
      <c r="K15" s="13" t="s">
        <v>47</v>
      </c>
      <c r="L15" s="16" t="s">
        <v>49</v>
      </c>
      <c r="M15" s="137" t="n">
        <v>45170</v>
      </c>
      <c r="N15" s="18"/>
      <c r="O15" s="18" t="s">
        <v>50</v>
      </c>
      <c r="P15" s="67" t="s">
        <v>51</v>
      </c>
      <c r="Q15" s="20" t="n">
        <v>372.02</v>
      </c>
      <c r="R15" s="20" t="n">
        <v>0</v>
      </c>
      <c r="S15" s="21" t="n">
        <f aca="false">Q15+R15</f>
        <v>372.02</v>
      </c>
      <c r="T15" s="13" t="n">
        <v>0</v>
      </c>
      <c r="U15" s="20" t="n">
        <v>0</v>
      </c>
      <c r="V15" s="13" t="n">
        <v>0</v>
      </c>
      <c r="W15" s="20" t="n">
        <v>0</v>
      </c>
      <c r="X15" s="13" t="n">
        <v>0</v>
      </c>
      <c r="Y15" s="21" t="n">
        <f aca="false">(T15*U15)+(V15*W15)</f>
        <v>0</v>
      </c>
      <c r="Z15" s="21" t="n">
        <f aca="false">S15+Y15</f>
        <v>372.02</v>
      </c>
      <c r="AA15" s="15" t="s">
        <v>177</v>
      </c>
      <c r="AB15" s="10"/>
      <c r="AC15" s="10"/>
      <c r="AD15" s="113"/>
      <c r="AE15" s="10"/>
    </row>
    <row r="16" customFormat="false" ht="42.75" hidden="false" customHeight="true" outlineLevel="0" collapsed="false">
      <c r="A16" s="160" t="s">
        <v>1833</v>
      </c>
      <c r="B16" s="13"/>
      <c r="C16" s="160" t="s">
        <v>1159</v>
      </c>
      <c r="D16" s="172" t="n">
        <v>328751</v>
      </c>
      <c r="E16" s="160" t="s">
        <v>1161</v>
      </c>
      <c r="F16" s="180" t="s">
        <v>1302</v>
      </c>
      <c r="G16" s="43"/>
      <c r="H16" s="16" t="s">
        <v>63</v>
      </c>
      <c r="I16" s="13" t="s">
        <v>47</v>
      </c>
      <c r="J16" s="16" t="s">
        <v>48</v>
      </c>
      <c r="K16" s="13" t="s">
        <v>47</v>
      </c>
      <c r="L16" s="16" t="s">
        <v>49</v>
      </c>
      <c r="M16" s="137" t="n">
        <v>45170</v>
      </c>
      <c r="N16" s="18"/>
      <c r="O16" s="18" t="s">
        <v>50</v>
      </c>
      <c r="P16" s="67" t="s">
        <v>51</v>
      </c>
      <c r="Q16" s="20" t="n">
        <v>372.02</v>
      </c>
      <c r="R16" s="20" t="n">
        <v>0</v>
      </c>
      <c r="S16" s="21" t="n">
        <f aca="false">Q16+R16</f>
        <v>372.02</v>
      </c>
      <c r="T16" s="13" t="n">
        <v>0</v>
      </c>
      <c r="U16" s="20" t="n">
        <v>0</v>
      </c>
      <c r="V16" s="13" t="n">
        <v>0</v>
      </c>
      <c r="W16" s="20" t="n">
        <v>0</v>
      </c>
      <c r="X16" s="13" t="n">
        <v>0</v>
      </c>
      <c r="Y16" s="21" t="n">
        <f aca="false">(T16*U16)+(V16*W16)</f>
        <v>0</v>
      </c>
      <c r="Z16" s="21" t="n">
        <f aca="false">S16+Y16</f>
        <v>372.02</v>
      </c>
      <c r="AA16" s="15" t="s">
        <v>177</v>
      </c>
      <c r="AB16" s="10"/>
      <c r="AC16" s="10"/>
      <c r="AD16" s="113"/>
      <c r="AE16" s="10"/>
    </row>
    <row r="17" customFormat="false" ht="42.75" hidden="false" customHeight="true" outlineLevel="0" collapsed="false">
      <c r="A17" s="160" t="s">
        <v>1833</v>
      </c>
      <c r="B17" s="13"/>
      <c r="C17" s="160" t="s">
        <v>426</v>
      </c>
      <c r="D17" s="160"/>
      <c r="E17" s="160" t="s">
        <v>279</v>
      </c>
      <c r="F17" s="180" t="s">
        <v>427</v>
      </c>
      <c r="G17" s="43"/>
      <c r="H17" s="16" t="s">
        <v>63</v>
      </c>
      <c r="I17" s="13" t="s">
        <v>47</v>
      </c>
      <c r="J17" s="16" t="s">
        <v>48</v>
      </c>
      <c r="K17" s="13" t="s">
        <v>47</v>
      </c>
      <c r="L17" s="16" t="s">
        <v>49</v>
      </c>
      <c r="M17" s="137" t="n">
        <v>45170</v>
      </c>
      <c r="N17" s="18"/>
      <c r="O17" s="18" t="s">
        <v>50</v>
      </c>
      <c r="P17" s="67" t="s">
        <v>51</v>
      </c>
      <c r="Q17" s="20" t="n">
        <v>372.02</v>
      </c>
      <c r="R17" s="20" t="n">
        <v>0</v>
      </c>
      <c r="S17" s="21" t="n">
        <f aca="false">Q17+R17</f>
        <v>372.02</v>
      </c>
      <c r="T17" s="13" t="n">
        <v>0</v>
      </c>
      <c r="U17" s="20" t="n">
        <v>0</v>
      </c>
      <c r="V17" s="13" t="n">
        <v>0</v>
      </c>
      <c r="W17" s="20" t="n">
        <v>0</v>
      </c>
      <c r="X17" s="13" t="n">
        <v>0</v>
      </c>
      <c r="Y17" s="21" t="n">
        <f aca="false">(T17*U17)+(V17*W17)</f>
        <v>0</v>
      </c>
      <c r="Z17" s="21" t="n">
        <f aca="false">S17+Y17</f>
        <v>372.02</v>
      </c>
      <c r="AA17" s="15" t="s">
        <v>974</v>
      </c>
      <c r="AB17" s="10"/>
      <c r="AC17" s="10"/>
      <c r="AD17" s="113"/>
      <c r="AE17" s="10"/>
    </row>
    <row r="18" customFormat="false" ht="42.75" hidden="false" customHeight="true" outlineLevel="0" collapsed="false">
      <c r="A18" s="160" t="s">
        <v>1833</v>
      </c>
      <c r="B18" s="13"/>
      <c r="C18" s="160" t="s">
        <v>2156</v>
      </c>
      <c r="D18" s="160"/>
      <c r="E18" s="160" t="s">
        <v>2157</v>
      </c>
      <c r="F18" s="180" t="s">
        <v>427</v>
      </c>
      <c r="G18" s="43"/>
      <c r="H18" s="16" t="s">
        <v>63</v>
      </c>
      <c r="I18" s="13" t="s">
        <v>47</v>
      </c>
      <c r="J18" s="16" t="s">
        <v>48</v>
      </c>
      <c r="K18" s="13" t="s">
        <v>47</v>
      </c>
      <c r="L18" s="16" t="s">
        <v>49</v>
      </c>
      <c r="M18" s="137" t="n">
        <v>45170</v>
      </c>
      <c r="N18" s="18"/>
      <c r="O18" s="18" t="s">
        <v>50</v>
      </c>
      <c r="P18" s="67" t="s">
        <v>51</v>
      </c>
      <c r="Q18" s="20" t="n">
        <v>372.02</v>
      </c>
      <c r="R18" s="20" t="n">
        <v>0</v>
      </c>
      <c r="S18" s="21" t="n">
        <f aca="false">Q18+R18</f>
        <v>372.02</v>
      </c>
      <c r="T18" s="13" t="n">
        <v>0</v>
      </c>
      <c r="U18" s="20" t="n">
        <v>0</v>
      </c>
      <c r="V18" s="13" t="n">
        <v>0</v>
      </c>
      <c r="W18" s="20" t="n">
        <v>0</v>
      </c>
      <c r="X18" s="13" t="n">
        <v>0</v>
      </c>
      <c r="Y18" s="21" t="n">
        <f aca="false">(T18*U18)+(V18*W18)</f>
        <v>0</v>
      </c>
      <c r="Z18" s="21" t="n">
        <f aca="false">S18+Y18</f>
        <v>372.02</v>
      </c>
      <c r="AA18" s="15"/>
      <c r="AB18" s="10"/>
      <c r="AC18" s="10"/>
      <c r="AD18" s="113"/>
      <c r="AE18" s="10"/>
    </row>
    <row r="19" customFormat="false" ht="42.75" hidden="false" customHeight="true" outlineLevel="0" collapsed="false">
      <c r="A19" s="160" t="s">
        <v>4084</v>
      </c>
      <c r="B19" s="13"/>
      <c r="C19" s="160" t="s">
        <v>1406</v>
      </c>
      <c r="D19" s="172" t="n">
        <v>449674</v>
      </c>
      <c r="E19" s="160" t="s">
        <v>1408</v>
      </c>
      <c r="F19" s="180" t="s">
        <v>427</v>
      </c>
      <c r="G19" s="43"/>
      <c r="H19" s="16" t="s">
        <v>63</v>
      </c>
      <c r="I19" s="13" t="s">
        <v>47</v>
      </c>
      <c r="J19" s="16" t="s">
        <v>48</v>
      </c>
      <c r="K19" s="13" t="s">
        <v>47</v>
      </c>
      <c r="L19" s="16" t="s">
        <v>49</v>
      </c>
      <c r="M19" s="137" t="n">
        <v>45170</v>
      </c>
      <c r="N19" s="18"/>
      <c r="O19" s="18" t="s">
        <v>50</v>
      </c>
      <c r="P19" s="67" t="s">
        <v>51</v>
      </c>
      <c r="Q19" s="20" t="n">
        <v>372.02</v>
      </c>
      <c r="R19" s="20" t="n">
        <v>0</v>
      </c>
      <c r="S19" s="21" t="n">
        <f aca="false">Q19+R19</f>
        <v>372.02</v>
      </c>
      <c r="T19" s="13" t="n">
        <v>0</v>
      </c>
      <c r="U19" s="20" t="n">
        <v>0</v>
      </c>
      <c r="V19" s="13" t="n">
        <v>0</v>
      </c>
      <c r="W19" s="20" t="n">
        <v>0</v>
      </c>
      <c r="X19" s="13" t="n">
        <v>0</v>
      </c>
      <c r="Y19" s="21" t="n">
        <f aca="false">(T19*U19)+(V19*W19)</f>
        <v>0</v>
      </c>
      <c r="Z19" s="21" t="n">
        <f aca="false">S19+Y19</f>
        <v>372.02</v>
      </c>
      <c r="AA19" s="15"/>
      <c r="AB19" s="10"/>
      <c r="AC19" s="10"/>
      <c r="AD19" s="113"/>
      <c r="AE19" s="10"/>
    </row>
    <row r="20" customFormat="false" ht="42.75" hidden="false" customHeight="true" outlineLevel="0" collapsed="false">
      <c r="A20" s="160" t="s">
        <v>134</v>
      </c>
      <c r="B20" s="13"/>
      <c r="C20" s="160" t="s">
        <v>2493</v>
      </c>
      <c r="D20" s="163" t="n">
        <v>4557654</v>
      </c>
      <c r="E20" s="160" t="s">
        <v>2494</v>
      </c>
      <c r="F20" s="180" t="s">
        <v>4090</v>
      </c>
      <c r="G20" s="43"/>
      <c r="H20" s="16" t="s">
        <v>63</v>
      </c>
      <c r="I20" s="13" t="s">
        <v>47</v>
      </c>
      <c r="J20" s="16" t="s">
        <v>48</v>
      </c>
      <c r="K20" s="13" t="s">
        <v>47</v>
      </c>
      <c r="L20" s="16" t="s">
        <v>49</v>
      </c>
      <c r="M20" s="137" t="n">
        <v>45170</v>
      </c>
      <c r="N20" s="18"/>
      <c r="O20" s="18" t="s">
        <v>50</v>
      </c>
      <c r="P20" s="67" t="s">
        <v>51</v>
      </c>
      <c r="Q20" s="20" t="n">
        <v>372.02</v>
      </c>
      <c r="R20" s="20" t="n">
        <v>0</v>
      </c>
      <c r="S20" s="21" t="n">
        <f aca="false">Q20+R20</f>
        <v>372.02</v>
      </c>
      <c r="T20" s="13" t="n">
        <v>0</v>
      </c>
      <c r="U20" s="20" t="n">
        <v>0</v>
      </c>
      <c r="V20" s="13" t="n">
        <v>0</v>
      </c>
      <c r="W20" s="20" t="n">
        <v>0</v>
      </c>
      <c r="X20" s="13" t="n">
        <v>0</v>
      </c>
      <c r="Y20" s="21" t="n">
        <f aca="false">(T20*U20)+(V20*W20)</f>
        <v>0</v>
      </c>
      <c r="Z20" s="21" t="n">
        <f aca="false">S20+Y20</f>
        <v>372.02</v>
      </c>
      <c r="AA20" s="15"/>
      <c r="AB20" s="10"/>
      <c r="AC20" s="10"/>
      <c r="AD20" s="113"/>
      <c r="AE20" s="10"/>
    </row>
    <row r="21" customFormat="false" ht="42.75" hidden="false" customHeight="true" outlineLevel="0" collapsed="false">
      <c r="A21" s="160" t="s">
        <v>134</v>
      </c>
      <c r="B21" s="13"/>
      <c r="C21" s="160" t="s">
        <v>2077</v>
      </c>
      <c r="D21" s="160"/>
      <c r="E21" s="160" t="s">
        <v>2078</v>
      </c>
      <c r="F21" s="180" t="s">
        <v>4090</v>
      </c>
      <c r="G21" s="43"/>
      <c r="H21" s="16" t="s">
        <v>63</v>
      </c>
      <c r="I21" s="13" t="s">
        <v>47</v>
      </c>
      <c r="J21" s="16" t="s">
        <v>48</v>
      </c>
      <c r="K21" s="13" t="s">
        <v>47</v>
      </c>
      <c r="L21" s="16" t="s">
        <v>49</v>
      </c>
      <c r="M21" s="137" t="n">
        <v>45170</v>
      </c>
      <c r="N21" s="18"/>
      <c r="O21" s="18" t="s">
        <v>50</v>
      </c>
      <c r="P21" s="67" t="s">
        <v>51</v>
      </c>
      <c r="Q21" s="20" t="n">
        <v>372.02</v>
      </c>
      <c r="R21" s="20" t="n">
        <v>0</v>
      </c>
      <c r="S21" s="21" t="n">
        <f aca="false">Q21+R21</f>
        <v>372.02</v>
      </c>
      <c r="T21" s="13" t="n">
        <v>0</v>
      </c>
      <c r="U21" s="20" t="n">
        <v>0</v>
      </c>
      <c r="V21" s="13" t="n">
        <v>0</v>
      </c>
      <c r="W21" s="20" t="n">
        <v>0</v>
      </c>
      <c r="X21" s="13" t="n">
        <v>0</v>
      </c>
      <c r="Y21" s="21" t="n">
        <f aca="false">(T21*U21)+(V21*W21)</f>
        <v>0</v>
      </c>
      <c r="Z21" s="21" t="n">
        <f aca="false">S21+Y21</f>
        <v>372.02</v>
      </c>
      <c r="AA21" s="15"/>
      <c r="AB21" s="10"/>
      <c r="AC21" s="10"/>
      <c r="AD21" s="113"/>
      <c r="AE21" s="10"/>
    </row>
    <row r="22" customFormat="false" ht="42.75" hidden="false" customHeight="true" outlineLevel="0" collapsed="false">
      <c r="A22" s="160" t="s">
        <v>58</v>
      </c>
      <c r="B22" s="13"/>
      <c r="C22" s="160" t="s">
        <v>1016</v>
      </c>
      <c r="D22" s="160" t="s">
        <v>1017</v>
      </c>
      <c r="E22" s="165" t="s">
        <v>804</v>
      </c>
      <c r="F22" s="180" t="s">
        <v>62</v>
      </c>
      <c r="G22" s="43"/>
      <c r="H22" s="16" t="s">
        <v>63</v>
      </c>
      <c r="I22" s="13" t="s">
        <v>47</v>
      </c>
      <c r="J22" s="16" t="s">
        <v>48</v>
      </c>
      <c r="K22" s="13" t="s">
        <v>47</v>
      </c>
      <c r="L22" s="16" t="s">
        <v>49</v>
      </c>
      <c r="M22" s="137" t="n">
        <v>45170</v>
      </c>
      <c r="N22" s="18"/>
      <c r="O22" s="18" t="s">
        <v>50</v>
      </c>
      <c r="P22" s="67" t="s">
        <v>51</v>
      </c>
      <c r="Q22" s="20" t="n">
        <v>372.02</v>
      </c>
      <c r="R22" s="20" t="n">
        <v>0</v>
      </c>
      <c r="S22" s="21" t="n">
        <f aca="false">Q22+R22</f>
        <v>372.02</v>
      </c>
      <c r="T22" s="13" t="n">
        <v>0</v>
      </c>
      <c r="U22" s="20" t="n">
        <v>0</v>
      </c>
      <c r="V22" s="13" t="n">
        <v>0</v>
      </c>
      <c r="W22" s="20" t="n">
        <v>0</v>
      </c>
      <c r="X22" s="13" t="n">
        <v>0</v>
      </c>
      <c r="Y22" s="21" t="n">
        <f aca="false">(T22*U22)+(V22*W22)</f>
        <v>0</v>
      </c>
      <c r="Z22" s="21" t="n">
        <f aca="false">S22+Y22</f>
        <v>372.02</v>
      </c>
      <c r="AA22" s="15"/>
      <c r="AB22" s="10"/>
      <c r="AC22" s="10"/>
      <c r="AD22" s="113"/>
      <c r="AE22" s="10"/>
    </row>
    <row r="23" customFormat="false" ht="42.75" hidden="false" customHeight="true" outlineLevel="0" collapsed="false">
      <c r="A23" s="160" t="s">
        <v>58</v>
      </c>
      <c r="B23" s="13"/>
      <c r="C23" s="160" t="s">
        <v>4184</v>
      </c>
      <c r="D23" s="160" t="s">
        <v>1525</v>
      </c>
      <c r="E23" s="165" t="s">
        <v>61</v>
      </c>
      <c r="F23" s="180" t="s">
        <v>62</v>
      </c>
      <c r="G23" s="43"/>
      <c r="H23" s="16" t="s">
        <v>63</v>
      </c>
      <c r="I23" s="13" t="s">
        <v>47</v>
      </c>
      <c r="J23" s="16" t="s">
        <v>48</v>
      </c>
      <c r="K23" s="13" t="s">
        <v>47</v>
      </c>
      <c r="L23" s="16" t="s">
        <v>49</v>
      </c>
      <c r="M23" s="137" t="n">
        <v>45170</v>
      </c>
      <c r="N23" s="18"/>
      <c r="O23" s="18" t="s">
        <v>50</v>
      </c>
      <c r="P23" s="67" t="s">
        <v>51</v>
      </c>
      <c r="Q23" s="20" t="n">
        <v>372.02</v>
      </c>
      <c r="R23" s="20" t="n">
        <v>0</v>
      </c>
      <c r="S23" s="21" t="n">
        <f aca="false">Q23+R23</f>
        <v>372.02</v>
      </c>
      <c r="T23" s="13" t="n">
        <v>0</v>
      </c>
      <c r="U23" s="20" t="n">
        <v>0</v>
      </c>
      <c r="V23" s="13" t="n">
        <v>0</v>
      </c>
      <c r="W23" s="20" t="n">
        <v>0</v>
      </c>
      <c r="X23" s="13" t="n">
        <v>0</v>
      </c>
      <c r="Y23" s="21" t="n">
        <f aca="false">(T23*U23)+(V23*W23)</f>
        <v>0</v>
      </c>
      <c r="Z23" s="21" t="n">
        <f aca="false">S23+Y23</f>
        <v>372.02</v>
      </c>
      <c r="AA23" s="15"/>
      <c r="AB23" s="10"/>
      <c r="AC23" s="10"/>
      <c r="AD23" s="113"/>
      <c r="AE23" s="10"/>
    </row>
    <row r="24" customFormat="false" ht="42.75" hidden="false" customHeight="true" outlineLevel="0" collapsed="false">
      <c r="A24" s="160" t="s">
        <v>58</v>
      </c>
      <c r="B24" s="13"/>
      <c r="C24" s="160" t="s">
        <v>424</v>
      </c>
      <c r="D24" s="160" t="s">
        <v>425</v>
      </c>
      <c r="E24" s="160" t="s">
        <v>68</v>
      </c>
      <c r="F24" s="180" t="s">
        <v>62</v>
      </c>
      <c r="G24" s="43"/>
      <c r="H24" s="16" t="s">
        <v>63</v>
      </c>
      <c r="I24" s="13" t="s">
        <v>47</v>
      </c>
      <c r="J24" s="16" t="s">
        <v>48</v>
      </c>
      <c r="K24" s="13" t="s">
        <v>47</v>
      </c>
      <c r="L24" s="16" t="s">
        <v>49</v>
      </c>
      <c r="M24" s="137" t="n">
        <v>45170</v>
      </c>
      <c r="N24" s="18"/>
      <c r="O24" s="18" t="s">
        <v>50</v>
      </c>
      <c r="P24" s="67" t="s">
        <v>51</v>
      </c>
      <c r="Q24" s="20" t="n">
        <v>372.02</v>
      </c>
      <c r="R24" s="20" t="n">
        <v>0</v>
      </c>
      <c r="S24" s="21" t="n">
        <f aca="false">Q24+R24</f>
        <v>372.02</v>
      </c>
      <c r="T24" s="13" t="n">
        <v>0</v>
      </c>
      <c r="U24" s="20" t="n">
        <v>0</v>
      </c>
      <c r="V24" s="13" t="n">
        <v>0</v>
      </c>
      <c r="W24" s="20" t="n">
        <v>0</v>
      </c>
      <c r="X24" s="13" t="n">
        <v>0</v>
      </c>
      <c r="Y24" s="21" t="n">
        <f aca="false">(T24*U24)+(V24*W24)</f>
        <v>0</v>
      </c>
      <c r="Z24" s="21" t="n">
        <f aca="false">S24+Y24</f>
        <v>372.02</v>
      </c>
      <c r="AA24" s="15"/>
      <c r="AB24" s="10"/>
      <c r="AC24" s="10"/>
      <c r="AD24" s="113"/>
      <c r="AE24" s="10"/>
    </row>
    <row r="25" customFormat="false" ht="42.75" hidden="false" customHeight="true" outlineLevel="0" collapsed="false">
      <c r="A25" s="160" t="s">
        <v>58</v>
      </c>
      <c r="B25" s="13"/>
      <c r="C25" s="160" t="s">
        <v>3803</v>
      </c>
      <c r="D25" s="160" t="s">
        <v>3804</v>
      </c>
      <c r="E25" s="160" t="s">
        <v>68</v>
      </c>
      <c r="F25" s="180" t="s">
        <v>62</v>
      </c>
      <c r="G25" s="43"/>
      <c r="H25" s="16" t="s">
        <v>63</v>
      </c>
      <c r="I25" s="13" t="s">
        <v>47</v>
      </c>
      <c r="J25" s="16" t="s">
        <v>48</v>
      </c>
      <c r="K25" s="13" t="s">
        <v>47</v>
      </c>
      <c r="L25" s="16" t="s">
        <v>49</v>
      </c>
      <c r="M25" s="137" t="n">
        <v>45170</v>
      </c>
      <c r="N25" s="18"/>
      <c r="O25" s="18" t="s">
        <v>50</v>
      </c>
      <c r="P25" s="67" t="s">
        <v>51</v>
      </c>
      <c r="Q25" s="20" t="n">
        <v>372.02</v>
      </c>
      <c r="R25" s="20" t="n">
        <v>0</v>
      </c>
      <c r="S25" s="21" t="n">
        <f aca="false">Q25+R25</f>
        <v>372.02</v>
      </c>
      <c r="T25" s="13" t="n">
        <v>0</v>
      </c>
      <c r="U25" s="20" t="n">
        <v>0</v>
      </c>
      <c r="V25" s="13" t="n">
        <v>0</v>
      </c>
      <c r="W25" s="20" t="n">
        <v>0</v>
      </c>
      <c r="X25" s="13" t="n">
        <v>0</v>
      </c>
      <c r="Y25" s="21" t="n">
        <f aca="false">(T25*U25)+(V25*W25)</f>
        <v>0</v>
      </c>
      <c r="Z25" s="21" t="n">
        <f aca="false">S25+Y25</f>
        <v>372.02</v>
      </c>
      <c r="AA25" s="15"/>
      <c r="AB25" s="10"/>
      <c r="AC25" s="10"/>
      <c r="AD25" s="113"/>
      <c r="AE25" s="10"/>
    </row>
    <row r="26" customFormat="false" ht="42.75" hidden="false" customHeight="true" outlineLevel="0" collapsed="false">
      <c r="A26" s="160" t="s">
        <v>817</v>
      </c>
      <c r="B26" s="13"/>
      <c r="C26" s="160" t="s">
        <v>818</v>
      </c>
      <c r="D26" s="160"/>
      <c r="E26" s="160" t="s">
        <v>819</v>
      </c>
      <c r="F26" s="180" t="s">
        <v>820</v>
      </c>
      <c r="G26" s="43"/>
      <c r="H26" s="16" t="s">
        <v>63</v>
      </c>
      <c r="I26" s="13" t="s">
        <v>47</v>
      </c>
      <c r="J26" s="16" t="s">
        <v>48</v>
      </c>
      <c r="K26" s="13" t="s">
        <v>47</v>
      </c>
      <c r="L26" s="16" t="s">
        <v>49</v>
      </c>
      <c r="M26" s="137" t="n">
        <v>45170</v>
      </c>
      <c r="N26" s="18"/>
      <c r="O26" s="18" t="s">
        <v>50</v>
      </c>
      <c r="P26" s="67" t="s">
        <v>51</v>
      </c>
      <c r="Q26" s="20" t="n">
        <v>372.02</v>
      </c>
      <c r="R26" s="20" t="n">
        <v>0</v>
      </c>
      <c r="S26" s="21" t="n">
        <f aca="false">Q26+R26</f>
        <v>372.02</v>
      </c>
      <c r="T26" s="13" t="n">
        <v>0</v>
      </c>
      <c r="U26" s="20" t="n">
        <v>0</v>
      </c>
      <c r="V26" s="13" t="n">
        <v>0</v>
      </c>
      <c r="W26" s="20" t="n">
        <v>0</v>
      </c>
      <c r="X26" s="13" t="n">
        <v>0</v>
      </c>
      <c r="Y26" s="21" t="n">
        <f aca="false">(T26*U26)+(V26*W26)</f>
        <v>0</v>
      </c>
      <c r="Z26" s="21" t="n">
        <f aca="false">S26+Y26</f>
        <v>372.02</v>
      </c>
      <c r="AA26" s="15"/>
      <c r="AB26" s="10"/>
      <c r="AC26" s="10"/>
      <c r="AD26" s="113"/>
      <c r="AE26" s="10"/>
    </row>
    <row r="27" customFormat="false" ht="42.75" hidden="false" customHeight="true" outlineLevel="0" collapsed="false">
      <c r="A27" s="160" t="s">
        <v>817</v>
      </c>
      <c r="B27" s="13"/>
      <c r="C27" s="160" t="s">
        <v>821</v>
      </c>
      <c r="D27" s="160"/>
      <c r="E27" s="160" t="s">
        <v>437</v>
      </c>
      <c r="F27" s="180" t="s">
        <v>820</v>
      </c>
      <c r="G27" s="43"/>
      <c r="H27" s="16" t="s">
        <v>63</v>
      </c>
      <c r="I27" s="13" t="s">
        <v>47</v>
      </c>
      <c r="J27" s="16" t="s">
        <v>48</v>
      </c>
      <c r="K27" s="13" t="s">
        <v>47</v>
      </c>
      <c r="L27" s="16" t="s">
        <v>49</v>
      </c>
      <c r="M27" s="137" t="n">
        <v>45170</v>
      </c>
      <c r="N27" s="18"/>
      <c r="O27" s="18" t="s">
        <v>50</v>
      </c>
      <c r="P27" s="67" t="s">
        <v>51</v>
      </c>
      <c r="Q27" s="20" t="n">
        <v>372.02</v>
      </c>
      <c r="R27" s="20" t="n">
        <v>0</v>
      </c>
      <c r="S27" s="21" t="n">
        <f aca="false">Q27+R27</f>
        <v>372.02</v>
      </c>
      <c r="T27" s="13" t="n">
        <v>0</v>
      </c>
      <c r="U27" s="20" t="n">
        <v>0</v>
      </c>
      <c r="V27" s="13" t="n">
        <v>0</v>
      </c>
      <c r="W27" s="20" t="n">
        <v>0</v>
      </c>
      <c r="X27" s="13" t="n">
        <v>0</v>
      </c>
      <c r="Y27" s="21" t="n">
        <f aca="false">(T27*U27)+(V27*W27)</f>
        <v>0</v>
      </c>
      <c r="Z27" s="21" t="n">
        <f aca="false">S27+Y27</f>
        <v>372.02</v>
      </c>
      <c r="AA27" s="15"/>
      <c r="AB27" s="10"/>
      <c r="AC27" s="10"/>
      <c r="AD27" s="113"/>
      <c r="AE27" s="10"/>
    </row>
    <row r="28" customFormat="false" ht="42.75" hidden="false" customHeight="true" outlineLevel="0" collapsed="false">
      <c r="A28" s="160" t="s">
        <v>1920</v>
      </c>
      <c r="B28" s="13"/>
      <c r="C28" s="160" t="s">
        <v>508</v>
      </c>
      <c r="D28" s="160"/>
      <c r="E28" s="160" t="s">
        <v>2024</v>
      </c>
      <c r="F28" s="180" t="s">
        <v>2135</v>
      </c>
      <c r="G28" s="43"/>
      <c r="H28" s="16" t="s">
        <v>46</v>
      </c>
      <c r="I28" s="13" t="s">
        <v>47</v>
      </c>
      <c r="J28" s="16" t="s">
        <v>48</v>
      </c>
      <c r="K28" s="13" t="s">
        <v>47</v>
      </c>
      <c r="L28" s="16" t="s">
        <v>49</v>
      </c>
      <c r="M28" s="137" t="n">
        <v>45170</v>
      </c>
      <c r="N28" s="18"/>
      <c r="O28" s="18" t="s">
        <v>50</v>
      </c>
      <c r="P28" s="67" t="s">
        <v>51</v>
      </c>
      <c r="Q28" s="20" t="n">
        <v>372.02</v>
      </c>
      <c r="R28" s="20" t="n">
        <v>0</v>
      </c>
      <c r="S28" s="21" t="n">
        <f aca="false">Q28+R28</f>
        <v>372.02</v>
      </c>
      <c r="T28" s="13" t="n">
        <v>0</v>
      </c>
      <c r="U28" s="20" t="n">
        <v>0</v>
      </c>
      <c r="V28" s="13" t="n">
        <v>0</v>
      </c>
      <c r="W28" s="20" t="n">
        <v>0</v>
      </c>
      <c r="X28" s="13" t="n">
        <v>0</v>
      </c>
      <c r="Y28" s="21" t="n">
        <f aca="false">(T28*U28)+(V28*W28)</f>
        <v>0</v>
      </c>
      <c r="Z28" s="21" t="n">
        <f aca="false">S28+Y28</f>
        <v>372.02</v>
      </c>
      <c r="AA28" s="167"/>
      <c r="AB28" s="10"/>
      <c r="AC28" s="10"/>
      <c r="AD28" s="113"/>
      <c r="AE28" s="10"/>
    </row>
    <row r="29" customFormat="false" ht="42.75" hidden="false" customHeight="true" outlineLevel="0" collapsed="false">
      <c r="A29" s="160" t="s">
        <v>4084</v>
      </c>
      <c r="B29" s="13"/>
      <c r="C29" s="160" t="s">
        <v>392</v>
      </c>
      <c r="D29" s="160"/>
      <c r="E29" s="160" t="s">
        <v>393</v>
      </c>
      <c r="F29" s="180" t="s">
        <v>2533</v>
      </c>
      <c r="G29" s="43"/>
      <c r="H29" s="16" t="s">
        <v>46</v>
      </c>
      <c r="I29" s="13" t="s">
        <v>47</v>
      </c>
      <c r="J29" s="16" t="s">
        <v>48</v>
      </c>
      <c r="K29" s="13" t="s">
        <v>47</v>
      </c>
      <c r="L29" s="16" t="s">
        <v>49</v>
      </c>
      <c r="M29" s="137" t="n">
        <v>45170</v>
      </c>
      <c r="N29" s="18"/>
      <c r="O29" s="18" t="s">
        <v>50</v>
      </c>
      <c r="P29" s="67" t="s">
        <v>51</v>
      </c>
      <c r="Q29" s="20" t="n">
        <v>372.02</v>
      </c>
      <c r="R29" s="20" t="n">
        <v>0</v>
      </c>
      <c r="S29" s="21" t="n">
        <f aca="false">Q29+R29</f>
        <v>372.02</v>
      </c>
      <c r="T29" s="13" t="n">
        <v>0</v>
      </c>
      <c r="U29" s="20" t="n">
        <v>0</v>
      </c>
      <c r="V29" s="13" t="n">
        <v>0</v>
      </c>
      <c r="W29" s="20" t="n">
        <v>0</v>
      </c>
      <c r="X29" s="13" t="n">
        <v>0</v>
      </c>
      <c r="Y29" s="21" t="n">
        <f aca="false">(T29*U29)+(V29*W29)</f>
        <v>0</v>
      </c>
      <c r="Z29" s="21" t="n">
        <f aca="false">S29+Y29</f>
        <v>372.02</v>
      </c>
      <c r="AA29" s="25"/>
      <c r="AB29" s="10"/>
      <c r="AC29" s="10"/>
      <c r="AD29" s="113"/>
      <c r="AE29" s="10"/>
    </row>
    <row r="30" customFormat="false" ht="42.75" hidden="false" customHeight="true" outlineLevel="0" collapsed="false">
      <c r="A30" s="160" t="s">
        <v>1102</v>
      </c>
      <c r="B30" s="13"/>
      <c r="C30" s="160" t="s">
        <v>2260</v>
      </c>
      <c r="D30" s="160"/>
      <c r="E30" s="160" t="s">
        <v>2682</v>
      </c>
      <c r="F30" s="180" t="s">
        <v>3848</v>
      </c>
      <c r="G30" s="43"/>
      <c r="H30" s="16" t="s">
        <v>63</v>
      </c>
      <c r="I30" s="13" t="s">
        <v>47</v>
      </c>
      <c r="J30" s="16" t="s">
        <v>48</v>
      </c>
      <c r="K30" s="13" t="s">
        <v>47</v>
      </c>
      <c r="L30" s="16" t="s">
        <v>49</v>
      </c>
      <c r="M30" s="137" t="n">
        <v>45170</v>
      </c>
      <c r="N30" s="18"/>
      <c r="O30" s="18" t="s">
        <v>50</v>
      </c>
      <c r="P30" s="67" t="s">
        <v>51</v>
      </c>
      <c r="Q30" s="20" t="n">
        <v>372.02</v>
      </c>
      <c r="R30" s="20" t="n">
        <v>0</v>
      </c>
      <c r="S30" s="21" t="n">
        <f aca="false">Q30+R30</f>
        <v>372.02</v>
      </c>
      <c r="T30" s="13" t="n">
        <v>0</v>
      </c>
      <c r="U30" s="20" t="n">
        <v>0</v>
      </c>
      <c r="V30" s="13" t="n">
        <v>0</v>
      </c>
      <c r="W30" s="20" t="n">
        <v>0</v>
      </c>
      <c r="X30" s="13" t="n">
        <v>0</v>
      </c>
      <c r="Y30" s="21" t="n">
        <f aca="false">(T30*U30)+(V30*W30)</f>
        <v>0</v>
      </c>
      <c r="Z30" s="21" t="n">
        <f aca="false">S30+Y30</f>
        <v>372.02</v>
      </c>
      <c r="AA30" s="15" t="s">
        <v>177</v>
      </c>
      <c r="AB30" s="10"/>
      <c r="AC30" s="10"/>
      <c r="AD30" s="113"/>
      <c r="AE30" s="10"/>
    </row>
    <row r="31" customFormat="false" ht="42.75" hidden="false" customHeight="true" outlineLevel="0" collapsed="false">
      <c r="A31" s="160" t="s">
        <v>134</v>
      </c>
      <c r="B31" s="13"/>
      <c r="C31" s="160" t="s">
        <v>903</v>
      </c>
      <c r="D31" s="163" t="n">
        <v>93629</v>
      </c>
      <c r="E31" s="160" t="s">
        <v>136</v>
      </c>
      <c r="F31" s="180" t="s">
        <v>3289</v>
      </c>
      <c r="G31" s="43"/>
      <c r="H31" s="16" t="s">
        <v>63</v>
      </c>
      <c r="I31" s="13" t="s">
        <v>47</v>
      </c>
      <c r="J31" s="16" t="s">
        <v>48</v>
      </c>
      <c r="K31" s="13" t="s">
        <v>47</v>
      </c>
      <c r="L31" s="16" t="s">
        <v>49</v>
      </c>
      <c r="M31" s="137" t="n">
        <v>45170</v>
      </c>
      <c r="N31" s="18"/>
      <c r="O31" s="18" t="s">
        <v>50</v>
      </c>
      <c r="P31" s="67" t="s">
        <v>51</v>
      </c>
      <c r="Q31" s="20" t="n">
        <v>372.02</v>
      </c>
      <c r="R31" s="20" t="n">
        <v>0</v>
      </c>
      <c r="S31" s="21" t="n">
        <f aca="false">Q31+R31</f>
        <v>372.02</v>
      </c>
      <c r="T31" s="13" t="n">
        <v>0</v>
      </c>
      <c r="U31" s="20" t="n">
        <v>0</v>
      </c>
      <c r="V31" s="13" t="n">
        <v>0</v>
      </c>
      <c r="W31" s="20" t="n">
        <v>0</v>
      </c>
      <c r="X31" s="13" t="n">
        <v>0</v>
      </c>
      <c r="Y31" s="21" t="n">
        <f aca="false">(T31*U31)+(V31*W31)</f>
        <v>0</v>
      </c>
      <c r="Z31" s="21" t="n">
        <f aca="false">S31+Y31</f>
        <v>372.02</v>
      </c>
      <c r="AA31" s="15" t="s">
        <v>974</v>
      </c>
      <c r="AB31" s="10"/>
      <c r="AC31" s="10"/>
      <c r="AD31" s="113"/>
      <c r="AE31" s="10"/>
    </row>
    <row r="32" customFormat="false" ht="42.75" hidden="false" customHeight="true" outlineLevel="0" collapsed="false">
      <c r="A32" s="160" t="s">
        <v>153</v>
      </c>
      <c r="B32" s="13"/>
      <c r="C32" s="160" t="s">
        <v>740</v>
      </c>
      <c r="D32" s="160" t="s">
        <v>741</v>
      </c>
      <c r="E32" s="160" t="s">
        <v>61</v>
      </c>
      <c r="F32" s="180" t="s">
        <v>225</v>
      </c>
      <c r="G32" s="43"/>
      <c r="H32" s="16" t="s">
        <v>63</v>
      </c>
      <c r="I32" s="13" t="s">
        <v>47</v>
      </c>
      <c r="J32" s="16" t="s">
        <v>48</v>
      </c>
      <c r="K32" s="13" t="s">
        <v>47</v>
      </c>
      <c r="L32" s="16" t="s">
        <v>49</v>
      </c>
      <c r="M32" s="137" t="n">
        <v>45170</v>
      </c>
      <c r="N32" s="18"/>
      <c r="O32" s="18" t="s">
        <v>50</v>
      </c>
      <c r="P32" s="67" t="s">
        <v>51</v>
      </c>
      <c r="Q32" s="20" t="n">
        <v>372.02</v>
      </c>
      <c r="R32" s="20" t="n">
        <v>0</v>
      </c>
      <c r="S32" s="21" t="n">
        <f aca="false">Q32+R32</f>
        <v>372.02</v>
      </c>
      <c r="T32" s="13" t="n">
        <v>0</v>
      </c>
      <c r="U32" s="20" t="n">
        <v>0</v>
      </c>
      <c r="V32" s="13" t="n">
        <v>0</v>
      </c>
      <c r="W32" s="20" t="n">
        <v>0</v>
      </c>
      <c r="X32" s="13" t="n">
        <v>0</v>
      </c>
      <c r="Y32" s="21" t="n">
        <f aca="false">(T32*U32)+(V32*W32)</f>
        <v>0</v>
      </c>
      <c r="Z32" s="21" t="n">
        <f aca="false">S32+Y32</f>
        <v>372.02</v>
      </c>
      <c r="AA32" s="15"/>
      <c r="AB32" s="10"/>
      <c r="AC32" s="10"/>
      <c r="AD32" s="113"/>
      <c r="AE32" s="10"/>
    </row>
    <row r="33" customFormat="false" ht="42.75" hidden="false" customHeight="true" outlineLevel="0" collapsed="false">
      <c r="A33" s="160" t="s">
        <v>153</v>
      </c>
      <c r="B33" s="13"/>
      <c r="C33" s="160" t="s">
        <v>2391</v>
      </c>
      <c r="D33" s="163" t="n">
        <v>7181361</v>
      </c>
      <c r="E33" s="160" t="s">
        <v>68</v>
      </c>
      <c r="F33" s="180" t="s">
        <v>225</v>
      </c>
      <c r="G33" s="43"/>
      <c r="H33" s="16" t="s">
        <v>63</v>
      </c>
      <c r="I33" s="13" t="s">
        <v>47</v>
      </c>
      <c r="J33" s="16" t="s">
        <v>48</v>
      </c>
      <c r="K33" s="13" t="s">
        <v>47</v>
      </c>
      <c r="L33" s="16" t="s">
        <v>49</v>
      </c>
      <c r="M33" s="137" t="n">
        <v>45170</v>
      </c>
      <c r="N33" s="18"/>
      <c r="O33" s="18" t="s">
        <v>50</v>
      </c>
      <c r="P33" s="67" t="s">
        <v>51</v>
      </c>
      <c r="Q33" s="20" t="n">
        <v>372.02</v>
      </c>
      <c r="R33" s="20" t="n">
        <v>0</v>
      </c>
      <c r="S33" s="21" t="n">
        <f aca="false">Q33+R33</f>
        <v>372.02</v>
      </c>
      <c r="T33" s="13" t="n">
        <v>0</v>
      </c>
      <c r="U33" s="20" t="n">
        <v>0</v>
      </c>
      <c r="V33" s="13" t="n">
        <v>0</v>
      </c>
      <c r="W33" s="20" t="n">
        <v>0</v>
      </c>
      <c r="X33" s="13" t="n">
        <v>0</v>
      </c>
      <c r="Y33" s="21" t="n">
        <f aca="false">(T33*U33)+(V33*W33)</f>
        <v>0</v>
      </c>
      <c r="Z33" s="21" t="n">
        <f aca="false">S33+Y33</f>
        <v>372.02</v>
      </c>
      <c r="AA33" s="15"/>
      <c r="AB33" s="10"/>
      <c r="AC33" s="10"/>
      <c r="AD33" s="113"/>
      <c r="AE33" s="10"/>
    </row>
    <row r="34" customFormat="false" ht="42.75" hidden="false" customHeight="true" outlineLevel="0" collapsed="false">
      <c r="A34" s="160" t="s">
        <v>153</v>
      </c>
      <c r="B34" s="13"/>
      <c r="C34" s="160" t="s">
        <v>792</v>
      </c>
      <c r="D34" s="160" t="s">
        <v>793</v>
      </c>
      <c r="E34" s="160" t="s">
        <v>61</v>
      </c>
      <c r="F34" s="180" t="s">
        <v>222</v>
      </c>
      <c r="G34" s="43"/>
      <c r="H34" s="16" t="s">
        <v>63</v>
      </c>
      <c r="I34" s="13" t="s">
        <v>47</v>
      </c>
      <c r="J34" s="16" t="s">
        <v>48</v>
      </c>
      <c r="K34" s="13" t="s">
        <v>47</v>
      </c>
      <c r="L34" s="16" t="s">
        <v>49</v>
      </c>
      <c r="M34" s="137" t="n">
        <v>45170</v>
      </c>
      <c r="N34" s="18"/>
      <c r="O34" s="18" t="s">
        <v>50</v>
      </c>
      <c r="P34" s="67" t="s">
        <v>51</v>
      </c>
      <c r="Q34" s="20" t="n">
        <v>372.02</v>
      </c>
      <c r="R34" s="20" t="n">
        <v>0</v>
      </c>
      <c r="S34" s="21" t="n">
        <f aca="false">Q34+R34</f>
        <v>372.02</v>
      </c>
      <c r="T34" s="13" t="n">
        <v>0</v>
      </c>
      <c r="U34" s="20" t="n">
        <v>0</v>
      </c>
      <c r="V34" s="13" t="n">
        <v>0</v>
      </c>
      <c r="W34" s="20" t="n">
        <v>0</v>
      </c>
      <c r="X34" s="13" t="n">
        <v>0</v>
      </c>
      <c r="Y34" s="21" t="n">
        <f aca="false">(T34*U34)+(V34*W34)</f>
        <v>0</v>
      </c>
      <c r="Z34" s="21" t="n">
        <f aca="false">S34+Y34</f>
        <v>372.02</v>
      </c>
      <c r="AA34" s="15"/>
      <c r="AB34" s="10"/>
      <c r="AC34" s="10"/>
      <c r="AD34" s="113"/>
      <c r="AE34" s="10"/>
    </row>
    <row r="35" customFormat="false" ht="42.75" hidden="false" customHeight="true" outlineLevel="0" collapsed="false">
      <c r="A35" s="160" t="s">
        <v>246</v>
      </c>
      <c r="B35" s="13"/>
      <c r="C35" s="160" t="s">
        <v>1634</v>
      </c>
      <c r="D35" s="160" t="s">
        <v>1635</v>
      </c>
      <c r="E35" s="160" t="s">
        <v>1122</v>
      </c>
      <c r="F35" s="180" t="s">
        <v>3614</v>
      </c>
      <c r="G35" s="43"/>
      <c r="H35" s="16" t="s">
        <v>63</v>
      </c>
      <c r="I35" s="13" t="s">
        <v>47</v>
      </c>
      <c r="J35" s="16" t="s">
        <v>48</v>
      </c>
      <c r="K35" s="13" t="s">
        <v>47</v>
      </c>
      <c r="L35" s="16" t="s">
        <v>49</v>
      </c>
      <c r="M35" s="137" t="n">
        <v>45170</v>
      </c>
      <c r="N35" s="18"/>
      <c r="O35" s="18" t="s">
        <v>50</v>
      </c>
      <c r="P35" s="67" t="s">
        <v>51</v>
      </c>
      <c r="Q35" s="20" t="n">
        <v>372.02</v>
      </c>
      <c r="R35" s="20" t="n">
        <v>0</v>
      </c>
      <c r="S35" s="21" t="n">
        <f aca="false">Q35+R35</f>
        <v>372.02</v>
      </c>
      <c r="T35" s="13" t="n">
        <v>0</v>
      </c>
      <c r="U35" s="20" t="n">
        <v>0</v>
      </c>
      <c r="V35" s="13" t="n">
        <v>0</v>
      </c>
      <c r="W35" s="20" t="n">
        <v>0</v>
      </c>
      <c r="X35" s="13" t="n">
        <v>0</v>
      </c>
      <c r="Y35" s="21" t="n">
        <f aca="false">(T35*U35)+(V35*W35)</f>
        <v>0</v>
      </c>
      <c r="Z35" s="21" t="n">
        <f aca="false">S35+Y35</f>
        <v>372.02</v>
      </c>
      <c r="AA35" s="15"/>
      <c r="AB35" s="10"/>
      <c r="AC35" s="10"/>
      <c r="AD35" s="113"/>
      <c r="AE35" s="10"/>
    </row>
    <row r="36" customFormat="false" ht="42.75" hidden="false" customHeight="true" outlineLevel="0" collapsed="false">
      <c r="A36" s="160" t="s">
        <v>246</v>
      </c>
      <c r="B36" s="13"/>
      <c r="C36" s="160" t="s">
        <v>864</v>
      </c>
      <c r="D36" s="160" t="s">
        <v>865</v>
      </c>
      <c r="E36" s="160" t="s">
        <v>1122</v>
      </c>
      <c r="F36" s="180" t="s">
        <v>3614</v>
      </c>
      <c r="G36" s="20"/>
      <c r="H36" s="16" t="s">
        <v>63</v>
      </c>
      <c r="I36" s="13" t="s">
        <v>47</v>
      </c>
      <c r="J36" s="16" t="s">
        <v>48</v>
      </c>
      <c r="K36" s="13" t="s">
        <v>47</v>
      </c>
      <c r="L36" s="16" t="s">
        <v>49</v>
      </c>
      <c r="M36" s="137" t="n">
        <v>45170</v>
      </c>
      <c r="N36" s="18"/>
      <c r="O36" s="18" t="s">
        <v>50</v>
      </c>
      <c r="P36" s="67" t="s">
        <v>51</v>
      </c>
      <c r="Q36" s="20" t="n">
        <v>372.02</v>
      </c>
      <c r="R36" s="20" t="n">
        <v>0</v>
      </c>
      <c r="S36" s="21" t="n">
        <f aca="false">Q36+R36</f>
        <v>372.02</v>
      </c>
      <c r="T36" s="13" t="n">
        <v>0</v>
      </c>
      <c r="U36" s="20" t="n">
        <v>0</v>
      </c>
      <c r="V36" s="13" t="n">
        <v>0</v>
      </c>
      <c r="W36" s="20" t="n">
        <v>0</v>
      </c>
      <c r="X36" s="13" t="n">
        <v>0</v>
      </c>
      <c r="Y36" s="21" t="n">
        <f aca="false">(T36*U36)+(V36*W36)</f>
        <v>0</v>
      </c>
      <c r="Z36" s="21" t="n">
        <f aca="false">S36+Y36</f>
        <v>372.02</v>
      </c>
      <c r="AA36" s="167"/>
      <c r="AB36" s="10"/>
      <c r="AC36" s="10"/>
      <c r="AD36" s="113"/>
      <c r="AE36" s="10"/>
    </row>
    <row r="37" customFormat="false" ht="42.75" hidden="false" customHeight="true" outlineLevel="0" collapsed="false">
      <c r="A37" s="160" t="s">
        <v>246</v>
      </c>
      <c r="B37" s="13"/>
      <c r="C37" s="160" t="s">
        <v>4185</v>
      </c>
      <c r="D37" s="160"/>
      <c r="E37" s="160" t="s">
        <v>500</v>
      </c>
      <c r="F37" s="180" t="s">
        <v>4186</v>
      </c>
      <c r="G37" s="43"/>
      <c r="H37" s="16" t="s">
        <v>63</v>
      </c>
      <c r="I37" s="13" t="s">
        <v>47</v>
      </c>
      <c r="J37" s="16" t="s">
        <v>48</v>
      </c>
      <c r="K37" s="13" t="s">
        <v>47</v>
      </c>
      <c r="L37" s="16" t="s">
        <v>49</v>
      </c>
      <c r="M37" s="137" t="n">
        <v>45170</v>
      </c>
      <c r="N37" s="18"/>
      <c r="O37" s="18" t="s">
        <v>50</v>
      </c>
      <c r="P37" s="67" t="s">
        <v>51</v>
      </c>
      <c r="Q37" s="20" t="n">
        <v>472.02</v>
      </c>
      <c r="R37" s="20" t="n">
        <v>0</v>
      </c>
      <c r="S37" s="21" t="n">
        <f aca="false">Q37+R37</f>
        <v>472.02</v>
      </c>
      <c r="T37" s="13" t="n">
        <v>0</v>
      </c>
      <c r="U37" s="20" t="n">
        <v>0</v>
      </c>
      <c r="V37" s="13" t="n">
        <v>0</v>
      </c>
      <c r="W37" s="20" t="n">
        <v>0</v>
      </c>
      <c r="X37" s="13" t="n">
        <v>0</v>
      </c>
      <c r="Y37" s="21" t="n">
        <f aca="false">(T37*U37)+(V37*W37)</f>
        <v>0</v>
      </c>
      <c r="Z37" s="21" t="n">
        <f aca="false">S37+Y37</f>
        <v>472.02</v>
      </c>
      <c r="AA37" s="15"/>
      <c r="AB37" s="10"/>
      <c r="AC37" s="10"/>
      <c r="AD37" s="113"/>
      <c r="AE37" s="10"/>
    </row>
    <row r="38" customFormat="false" ht="42.75" hidden="false" customHeight="true" outlineLevel="0" collapsed="false">
      <c r="A38" s="160" t="s">
        <v>263</v>
      </c>
      <c r="B38" s="13"/>
      <c r="C38" s="160" t="s">
        <v>2556</v>
      </c>
      <c r="D38" s="160"/>
      <c r="E38" s="160" t="s">
        <v>176</v>
      </c>
      <c r="F38" s="180" t="s">
        <v>263</v>
      </c>
      <c r="G38" s="43"/>
      <c r="H38" s="16" t="s">
        <v>46</v>
      </c>
      <c r="I38" s="13" t="s">
        <v>47</v>
      </c>
      <c r="J38" s="16" t="s">
        <v>48</v>
      </c>
      <c r="K38" s="13" t="s">
        <v>47</v>
      </c>
      <c r="L38" s="16" t="s">
        <v>49</v>
      </c>
      <c r="M38" s="137" t="n">
        <v>45170</v>
      </c>
      <c r="N38" s="18"/>
      <c r="O38" s="18" t="s">
        <v>50</v>
      </c>
      <c r="P38" s="67" t="s">
        <v>51</v>
      </c>
      <c r="Q38" s="20" t="n">
        <v>472.02</v>
      </c>
      <c r="R38" s="20" t="n">
        <v>0</v>
      </c>
      <c r="S38" s="21" t="n">
        <f aca="false">Q38+R38</f>
        <v>472.02</v>
      </c>
      <c r="T38" s="13" t="n">
        <v>0</v>
      </c>
      <c r="U38" s="20" t="n">
        <v>0</v>
      </c>
      <c r="V38" s="13" t="n">
        <v>0</v>
      </c>
      <c r="W38" s="20" t="n">
        <v>0</v>
      </c>
      <c r="X38" s="13" t="n">
        <v>0</v>
      </c>
      <c r="Y38" s="21" t="n">
        <f aca="false">(T38*U38)+(V38*W38)</f>
        <v>0</v>
      </c>
      <c r="Z38" s="21" t="n">
        <f aca="false">S38+Y38</f>
        <v>472.02</v>
      </c>
      <c r="AA38" s="15"/>
      <c r="AB38" s="10"/>
      <c r="AC38" s="10"/>
      <c r="AD38" s="113"/>
      <c r="AE38" s="10"/>
    </row>
    <row r="39" customFormat="false" ht="42.75" hidden="false" customHeight="true" outlineLevel="0" collapsed="false">
      <c r="A39" s="160" t="s">
        <v>4187</v>
      </c>
      <c r="B39" s="13"/>
      <c r="C39" s="160" t="s">
        <v>2555</v>
      </c>
      <c r="D39" s="160"/>
      <c r="E39" s="160" t="s">
        <v>240</v>
      </c>
      <c r="F39" s="180" t="s">
        <v>241</v>
      </c>
      <c r="G39" s="43"/>
      <c r="H39" s="16" t="s">
        <v>46</v>
      </c>
      <c r="I39" s="13" t="s">
        <v>47</v>
      </c>
      <c r="J39" s="16" t="s">
        <v>48</v>
      </c>
      <c r="K39" s="13" t="s">
        <v>47</v>
      </c>
      <c r="L39" s="16" t="s">
        <v>49</v>
      </c>
      <c r="M39" s="137" t="n">
        <v>45170</v>
      </c>
      <c r="N39" s="18"/>
      <c r="O39" s="18" t="s">
        <v>50</v>
      </c>
      <c r="P39" s="67" t="s">
        <v>51</v>
      </c>
      <c r="Q39" s="20" t="n">
        <v>372.02</v>
      </c>
      <c r="R39" s="20" t="n">
        <v>0</v>
      </c>
      <c r="S39" s="21" t="n">
        <f aca="false">Q39+R39</f>
        <v>372.02</v>
      </c>
      <c r="T39" s="13" t="n">
        <v>0</v>
      </c>
      <c r="U39" s="20" t="n">
        <v>0</v>
      </c>
      <c r="V39" s="13" t="n">
        <v>0</v>
      </c>
      <c r="W39" s="20" t="n">
        <v>0</v>
      </c>
      <c r="X39" s="13" t="n">
        <v>0</v>
      </c>
      <c r="Y39" s="21" t="n">
        <f aca="false">(T39*U39)+(V39*W39)</f>
        <v>0</v>
      </c>
      <c r="Z39" s="21" t="n">
        <f aca="false">S39+Y39</f>
        <v>372.02</v>
      </c>
      <c r="AA39" s="15" t="s">
        <v>974</v>
      </c>
      <c r="AB39" s="10"/>
      <c r="AC39" s="10"/>
      <c r="AD39" s="113"/>
      <c r="AE39" s="10"/>
    </row>
    <row r="40" customFormat="false" ht="42.75" hidden="false" customHeight="true" outlineLevel="0" collapsed="false">
      <c r="A40" s="203" t="s">
        <v>1902</v>
      </c>
      <c r="B40" s="16"/>
      <c r="C40" s="39" t="s">
        <v>2161</v>
      </c>
      <c r="D40" s="39" t="s">
        <v>2162</v>
      </c>
      <c r="E40" s="39" t="s">
        <v>1076</v>
      </c>
      <c r="F40" s="205" t="s">
        <v>2778</v>
      </c>
      <c r="G40" s="43"/>
      <c r="H40" s="16" t="s">
        <v>63</v>
      </c>
      <c r="I40" s="13" t="s">
        <v>47</v>
      </c>
      <c r="J40" s="16" t="s">
        <v>48</v>
      </c>
      <c r="K40" s="13" t="s">
        <v>47</v>
      </c>
      <c r="L40" s="16" t="s">
        <v>49</v>
      </c>
      <c r="M40" s="137" t="n">
        <v>45171</v>
      </c>
      <c r="N40" s="18"/>
      <c r="O40" s="18" t="s">
        <v>50</v>
      </c>
      <c r="P40" s="67" t="s">
        <v>51</v>
      </c>
      <c r="Q40" s="20" t="n">
        <v>372.02</v>
      </c>
      <c r="R40" s="20" t="n">
        <v>0</v>
      </c>
      <c r="S40" s="21" t="n">
        <f aca="false">Q40+R40</f>
        <v>372.02</v>
      </c>
      <c r="T40" s="13" t="n">
        <v>0</v>
      </c>
      <c r="U40" s="20" t="n">
        <v>0</v>
      </c>
      <c r="V40" s="13" t="n">
        <v>0</v>
      </c>
      <c r="W40" s="20" t="n">
        <v>0</v>
      </c>
      <c r="X40" s="13" t="n">
        <v>0</v>
      </c>
      <c r="Y40" s="21" t="n">
        <f aca="false">(T40*U40)+(V40*W40)</f>
        <v>0</v>
      </c>
      <c r="Z40" s="21" t="n">
        <f aca="false">S40+Y40</f>
        <v>372.02</v>
      </c>
      <c r="AA40" s="15"/>
      <c r="AB40" s="10"/>
      <c r="AC40" s="10"/>
      <c r="AD40" s="113"/>
      <c r="AE40" s="10"/>
    </row>
    <row r="41" customFormat="false" ht="42.75" hidden="false" customHeight="true" outlineLevel="0" collapsed="false">
      <c r="A41" s="160" t="s">
        <v>143</v>
      </c>
      <c r="B41" s="16"/>
      <c r="C41" s="160" t="s">
        <v>3072</v>
      </c>
      <c r="D41" s="172" t="n">
        <v>698801</v>
      </c>
      <c r="E41" s="160" t="s">
        <v>3073</v>
      </c>
      <c r="F41" s="183"/>
      <c r="G41" s="43"/>
      <c r="H41" s="16" t="s">
        <v>63</v>
      </c>
      <c r="I41" s="13" t="s">
        <v>47</v>
      </c>
      <c r="J41" s="16" t="s">
        <v>48</v>
      </c>
      <c r="K41" s="13" t="s">
        <v>47</v>
      </c>
      <c r="L41" s="16" t="s">
        <v>49</v>
      </c>
      <c r="M41" s="137" t="n">
        <v>45171</v>
      </c>
      <c r="N41" s="18"/>
      <c r="O41" s="18" t="s">
        <v>50</v>
      </c>
      <c r="P41" s="67" t="s">
        <v>51</v>
      </c>
      <c r="Q41" s="20" t="n">
        <v>372.02</v>
      </c>
      <c r="R41" s="20" t="n">
        <v>0</v>
      </c>
      <c r="S41" s="21" t="n">
        <f aca="false">Q41+R41</f>
        <v>372.02</v>
      </c>
      <c r="T41" s="13" t="n">
        <v>0</v>
      </c>
      <c r="U41" s="20" t="n">
        <v>0</v>
      </c>
      <c r="V41" s="13" t="n">
        <v>0</v>
      </c>
      <c r="W41" s="20" t="n">
        <v>0</v>
      </c>
      <c r="X41" s="13" t="n">
        <v>0</v>
      </c>
      <c r="Y41" s="21" t="n">
        <f aca="false">(T41*U41)+(V41*W41)</f>
        <v>0</v>
      </c>
      <c r="Z41" s="21" t="n">
        <f aca="false">S41+Y41</f>
        <v>372.02</v>
      </c>
      <c r="AA41" s="15"/>
      <c r="AB41" s="10"/>
      <c r="AC41" s="10"/>
      <c r="AD41" s="113"/>
      <c r="AE41" s="10"/>
    </row>
    <row r="42" customFormat="false" ht="42.75" hidden="false" customHeight="true" outlineLevel="0" collapsed="false">
      <c r="A42" s="160" t="s">
        <v>674</v>
      </c>
      <c r="B42" s="16"/>
      <c r="C42" s="160" t="s">
        <v>1802</v>
      </c>
      <c r="D42" s="160"/>
      <c r="E42" s="160" t="s">
        <v>816</v>
      </c>
      <c r="F42" s="186" t="s">
        <v>810</v>
      </c>
      <c r="G42" s="43"/>
      <c r="H42" s="16" t="s">
        <v>63</v>
      </c>
      <c r="I42" s="13" t="s">
        <v>47</v>
      </c>
      <c r="J42" s="16" t="s">
        <v>48</v>
      </c>
      <c r="K42" s="13" t="s">
        <v>47</v>
      </c>
      <c r="L42" s="16" t="s">
        <v>49</v>
      </c>
      <c r="M42" s="137" t="n">
        <v>45171</v>
      </c>
      <c r="N42" s="18"/>
      <c r="O42" s="18" t="s">
        <v>50</v>
      </c>
      <c r="P42" s="67" t="s">
        <v>51</v>
      </c>
      <c r="Q42" s="20" t="n">
        <v>372.02</v>
      </c>
      <c r="R42" s="20" t="n">
        <v>0</v>
      </c>
      <c r="S42" s="21" t="n">
        <f aca="false">Q42+R42</f>
        <v>372.02</v>
      </c>
      <c r="T42" s="13" t="n">
        <v>0</v>
      </c>
      <c r="U42" s="20" t="n">
        <v>0</v>
      </c>
      <c r="V42" s="13" t="n">
        <v>0</v>
      </c>
      <c r="W42" s="20" t="n">
        <v>0</v>
      </c>
      <c r="X42" s="13" t="n">
        <v>0</v>
      </c>
      <c r="Y42" s="21" t="n">
        <f aca="false">(T42*U42)+(V42*W42)</f>
        <v>0</v>
      </c>
      <c r="Z42" s="21" t="n">
        <f aca="false">S42+Y42</f>
        <v>372.02</v>
      </c>
      <c r="AA42" s="15"/>
      <c r="AB42" s="10"/>
      <c r="AC42" s="10"/>
      <c r="AD42" s="113"/>
      <c r="AE42" s="10"/>
    </row>
    <row r="43" customFormat="false" ht="42.75" hidden="false" customHeight="true" outlineLevel="0" collapsed="false">
      <c r="A43" s="160" t="s">
        <v>58</v>
      </c>
      <c r="B43" s="16"/>
      <c r="C43" s="162" t="s">
        <v>3834</v>
      </c>
      <c r="D43" s="160" t="s">
        <v>3835</v>
      </c>
      <c r="E43" s="160" t="s">
        <v>61</v>
      </c>
      <c r="F43" s="184" t="s">
        <v>62</v>
      </c>
      <c r="G43" s="43"/>
      <c r="H43" s="16" t="s">
        <v>63</v>
      </c>
      <c r="I43" s="13" t="s">
        <v>47</v>
      </c>
      <c r="J43" s="16" t="s">
        <v>48</v>
      </c>
      <c r="K43" s="13" t="s">
        <v>47</v>
      </c>
      <c r="L43" s="16" t="s">
        <v>49</v>
      </c>
      <c r="M43" s="137" t="n">
        <v>45171</v>
      </c>
      <c r="N43" s="18"/>
      <c r="O43" s="18" t="s">
        <v>50</v>
      </c>
      <c r="P43" s="67" t="s">
        <v>51</v>
      </c>
      <c r="Q43" s="20" t="n">
        <v>372.02</v>
      </c>
      <c r="R43" s="20" t="n">
        <v>0</v>
      </c>
      <c r="S43" s="21" t="n">
        <f aca="false">Q43+R43</f>
        <v>372.02</v>
      </c>
      <c r="T43" s="13" t="n">
        <v>0</v>
      </c>
      <c r="U43" s="20" t="n">
        <v>0</v>
      </c>
      <c r="V43" s="13" t="n">
        <v>0</v>
      </c>
      <c r="W43" s="20" t="n">
        <v>0</v>
      </c>
      <c r="X43" s="13" t="n">
        <v>0</v>
      </c>
      <c r="Y43" s="21" t="n">
        <f aca="false">(T43*U43)+(V43*W43)</f>
        <v>0</v>
      </c>
      <c r="Z43" s="21" t="n">
        <f aca="false">S43+Y43</f>
        <v>372.02</v>
      </c>
      <c r="AA43" s="15"/>
      <c r="AB43" s="10"/>
      <c r="AC43" s="10"/>
      <c r="AD43" s="113"/>
      <c r="AE43" s="10"/>
    </row>
    <row r="44" customFormat="false" ht="42.75" hidden="false" customHeight="true" outlineLevel="0" collapsed="false">
      <c r="A44" s="160" t="s">
        <v>58</v>
      </c>
      <c r="B44" s="16"/>
      <c r="C44" s="160" t="s">
        <v>3785</v>
      </c>
      <c r="D44" s="160" t="s">
        <v>3786</v>
      </c>
      <c r="E44" s="160" t="s">
        <v>71</v>
      </c>
      <c r="F44" s="184" t="s">
        <v>62</v>
      </c>
      <c r="G44" s="43"/>
      <c r="H44" s="16" t="s">
        <v>63</v>
      </c>
      <c r="I44" s="13" t="s">
        <v>47</v>
      </c>
      <c r="J44" s="16" t="s">
        <v>48</v>
      </c>
      <c r="K44" s="13" t="s">
        <v>47</v>
      </c>
      <c r="L44" s="16" t="s">
        <v>49</v>
      </c>
      <c r="M44" s="137" t="n">
        <v>45171</v>
      </c>
      <c r="N44" s="18"/>
      <c r="O44" s="18" t="s">
        <v>50</v>
      </c>
      <c r="P44" s="67" t="s">
        <v>51</v>
      </c>
      <c r="Q44" s="20" t="n">
        <v>372.02</v>
      </c>
      <c r="R44" s="20" t="n">
        <v>0</v>
      </c>
      <c r="S44" s="21" t="n">
        <f aca="false">Q44+R44</f>
        <v>372.02</v>
      </c>
      <c r="T44" s="13" t="n">
        <v>0</v>
      </c>
      <c r="U44" s="20" t="n">
        <v>0</v>
      </c>
      <c r="V44" s="13" t="n">
        <v>0</v>
      </c>
      <c r="W44" s="20" t="n">
        <v>0</v>
      </c>
      <c r="X44" s="13" t="n">
        <v>0</v>
      </c>
      <c r="Y44" s="21" t="n">
        <f aca="false">(T44*U44)+(V44*W44)</f>
        <v>0</v>
      </c>
      <c r="Z44" s="21" t="n">
        <f aca="false">S44+Y44</f>
        <v>372.02</v>
      </c>
      <c r="AA44" s="15"/>
      <c r="AB44" s="10"/>
      <c r="AC44" s="10"/>
      <c r="AD44" s="113"/>
      <c r="AE44" s="10"/>
    </row>
    <row r="45" customFormat="false" ht="42.75" hidden="false" customHeight="true" outlineLevel="0" collapsed="false">
      <c r="A45" s="160" t="s">
        <v>58</v>
      </c>
      <c r="B45" s="13"/>
      <c r="C45" s="160" t="s">
        <v>3787</v>
      </c>
      <c r="D45" s="160" t="s">
        <v>3788</v>
      </c>
      <c r="E45" s="160" t="s">
        <v>71</v>
      </c>
      <c r="F45" s="180" t="s">
        <v>62</v>
      </c>
      <c r="G45" s="20"/>
      <c r="H45" s="16" t="s">
        <v>63</v>
      </c>
      <c r="I45" s="13" t="s">
        <v>47</v>
      </c>
      <c r="J45" s="16" t="s">
        <v>48</v>
      </c>
      <c r="K45" s="13" t="s">
        <v>47</v>
      </c>
      <c r="L45" s="16" t="s">
        <v>49</v>
      </c>
      <c r="M45" s="137" t="n">
        <v>45171</v>
      </c>
      <c r="N45" s="18"/>
      <c r="O45" s="18" t="s">
        <v>50</v>
      </c>
      <c r="P45" s="67" t="s">
        <v>51</v>
      </c>
      <c r="Q45" s="20" t="n">
        <v>372.02</v>
      </c>
      <c r="R45" s="20" t="n">
        <v>0</v>
      </c>
      <c r="S45" s="21" t="n">
        <f aca="false">Q45+R45</f>
        <v>372.02</v>
      </c>
      <c r="T45" s="13" t="n">
        <v>0</v>
      </c>
      <c r="U45" s="20" t="n">
        <v>0</v>
      </c>
      <c r="V45" s="13" t="n">
        <v>0</v>
      </c>
      <c r="W45" s="20" t="n">
        <v>0</v>
      </c>
      <c r="X45" s="13" t="n">
        <v>0</v>
      </c>
      <c r="Y45" s="21" t="n">
        <f aca="false">(T45*U45)+(V45*W45)</f>
        <v>0</v>
      </c>
      <c r="Z45" s="21" t="n">
        <f aca="false">S45+Y45</f>
        <v>372.02</v>
      </c>
      <c r="AA45" s="167"/>
      <c r="AB45" s="10"/>
      <c r="AC45" s="10"/>
      <c r="AD45" s="113"/>
      <c r="AE45" s="10"/>
    </row>
    <row r="46" customFormat="false" ht="42.75" hidden="false" customHeight="true" outlineLevel="0" collapsed="false">
      <c r="A46" s="160" t="s">
        <v>58</v>
      </c>
      <c r="B46" s="13"/>
      <c r="C46" s="160" t="s">
        <v>3809</v>
      </c>
      <c r="D46" s="160" t="s">
        <v>3810</v>
      </c>
      <c r="E46" s="160" t="s">
        <v>71</v>
      </c>
      <c r="F46" s="180" t="s">
        <v>62</v>
      </c>
      <c r="G46" s="20"/>
      <c r="H46" s="16" t="s">
        <v>63</v>
      </c>
      <c r="I46" s="13" t="s">
        <v>47</v>
      </c>
      <c r="J46" s="16" t="s">
        <v>48</v>
      </c>
      <c r="K46" s="13" t="s">
        <v>47</v>
      </c>
      <c r="L46" s="16" t="s">
        <v>49</v>
      </c>
      <c r="M46" s="137" t="n">
        <v>45171</v>
      </c>
      <c r="N46" s="18"/>
      <c r="O46" s="18" t="s">
        <v>50</v>
      </c>
      <c r="P46" s="67" t="s">
        <v>51</v>
      </c>
      <c r="Q46" s="20" t="n">
        <v>372.02</v>
      </c>
      <c r="R46" s="20" t="n">
        <v>0</v>
      </c>
      <c r="S46" s="21" t="n">
        <f aca="false">Q46+R46</f>
        <v>372.02</v>
      </c>
      <c r="T46" s="13" t="n">
        <v>0</v>
      </c>
      <c r="U46" s="20" t="n">
        <v>0</v>
      </c>
      <c r="V46" s="13" t="n">
        <v>0</v>
      </c>
      <c r="W46" s="20" t="n">
        <v>0</v>
      </c>
      <c r="X46" s="13" t="n">
        <v>0</v>
      </c>
      <c r="Y46" s="21" t="n">
        <f aca="false">(T46*U46)+(V46*W46)</f>
        <v>0</v>
      </c>
      <c r="Z46" s="21" t="n">
        <f aca="false">S46+Y46</f>
        <v>372.02</v>
      </c>
      <c r="AA46" s="167"/>
      <c r="AB46" s="10"/>
      <c r="AC46" s="10"/>
      <c r="AD46" s="113"/>
      <c r="AE46" s="10"/>
    </row>
    <row r="47" customFormat="false" ht="42.75" hidden="false" customHeight="true" outlineLevel="0" collapsed="false">
      <c r="A47" s="160" t="s">
        <v>58</v>
      </c>
      <c r="B47" s="13"/>
      <c r="C47" s="160" t="s">
        <v>3783</v>
      </c>
      <c r="D47" s="160" t="s">
        <v>3784</v>
      </c>
      <c r="E47" s="160" t="s">
        <v>71</v>
      </c>
      <c r="F47" s="180" t="s">
        <v>62</v>
      </c>
      <c r="G47" s="20"/>
      <c r="H47" s="16" t="s">
        <v>63</v>
      </c>
      <c r="I47" s="13" t="s">
        <v>47</v>
      </c>
      <c r="J47" s="16" t="s">
        <v>48</v>
      </c>
      <c r="K47" s="13" t="s">
        <v>47</v>
      </c>
      <c r="L47" s="16" t="s">
        <v>49</v>
      </c>
      <c r="M47" s="137" t="n">
        <v>45171</v>
      </c>
      <c r="N47" s="18"/>
      <c r="O47" s="18" t="s">
        <v>50</v>
      </c>
      <c r="P47" s="67" t="s">
        <v>51</v>
      </c>
      <c r="Q47" s="20" t="n">
        <v>372.02</v>
      </c>
      <c r="R47" s="20" t="n">
        <v>0</v>
      </c>
      <c r="S47" s="21" t="n">
        <f aca="false">Q47+R47</f>
        <v>372.02</v>
      </c>
      <c r="T47" s="13" t="n">
        <v>0</v>
      </c>
      <c r="U47" s="20" t="n">
        <v>0</v>
      </c>
      <c r="V47" s="13" t="n">
        <v>0</v>
      </c>
      <c r="W47" s="20" t="n">
        <v>0</v>
      </c>
      <c r="X47" s="13" t="n">
        <v>0</v>
      </c>
      <c r="Y47" s="21" t="n">
        <f aca="false">(T47*U47)+(V47*W47)</f>
        <v>0</v>
      </c>
      <c r="Z47" s="21" t="n">
        <f aca="false">S47+Y47</f>
        <v>372.02</v>
      </c>
      <c r="AA47" s="15"/>
      <c r="AB47" s="10"/>
      <c r="AC47" s="10"/>
      <c r="AD47" s="113"/>
      <c r="AE47" s="10"/>
    </row>
    <row r="48" customFormat="false" ht="42.75" hidden="false" customHeight="true" outlineLevel="0" collapsed="false">
      <c r="A48" s="160" t="s">
        <v>134</v>
      </c>
      <c r="B48" s="13"/>
      <c r="C48" s="162" t="s">
        <v>1256</v>
      </c>
      <c r="D48" s="172"/>
      <c r="E48" s="160" t="s">
        <v>2054</v>
      </c>
      <c r="F48" s="180" t="s">
        <v>874</v>
      </c>
      <c r="G48" s="20"/>
      <c r="H48" s="13" t="s">
        <v>63</v>
      </c>
      <c r="I48" s="13" t="s">
        <v>47</v>
      </c>
      <c r="J48" s="16" t="s">
        <v>48</v>
      </c>
      <c r="K48" s="13" t="s">
        <v>47</v>
      </c>
      <c r="L48" s="16" t="s">
        <v>49</v>
      </c>
      <c r="M48" s="137" t="n">
        <v>45171</v>
      </c>
      <c r="N48" s="18"/>
      <c r="O48" s="18" t="s">
        <v>50</v>
      </c>
      <c r="P48" s="67" t="s">
        <v>51</v>
      </c>
      <c r="Q48" s="20" t="n">
        <v>372.02</v>
      </c>
      <c r="R48" s="20" t="n">
        <v>0</v>
      </c>
      <c r="S48" s="21" t="n">
        <f aca="false">Q48+R48</f>
        <v>372.02</v>
      </c>
      <c r="T48" s="13" t="n">
        <v>0</v>
      </c>
      <c r="U48" s="20" t="n">
        <v>0</v>
      </c>
      <c r="V48" s="13" t="n">
        <v>0</v>
      </c>
      <c r="W48" s="20" t="n">
        <v>0</v>
      </c>
      <c r="X48" s="13" t="n">
        <v>0</v>
      </c>
      <c r="Y48" s="21" t="n">
        <f aca="false">(T48*U48)+(V48*W48)</f>
        <v>0</v>
      </c>
      <c r="Z48" s="21" t="n">
        <f aca="false">S48+Y48</f>
        <v>372.02</v>
      </c>
      <c r="AA48" s="15"/>
      <c r="AB48" s="10"/>
      <c r="AC48" s="10"/>
      <c r="AD48" s="113"/>
      <c r="AE48" s="10"/>
    </row>
    <row r="49" customFormat="false" ht="42.75" hidden="false" customHeight="true" outlineLevel="0" collapsed="false">
      <c r="A49" s="160" t="s">
        <v>228</v>
      </c>
      <c r="B49" s="13"/>
      <c r="C49" s="160" t="s">
        <v>1057</v>
      </c>
      <c r="D49" s="172"/>
      <c r="E49" s="160" t="s">
        <v>1058</v>
      </c>
      <c r="F49" s="180" t="s">
        <v>1059</v>
      </c>
      <c r="G49" s="20"/>
      <c r="H49" s="13" t="s">
        <v>63</v>
      </c>
      <c r="I49" s="13" t="s">
        <v>47</v>
      </c>
      <c r="J49" s="16" t="s">
        <v>48</v>
      </c>
      <c r="K49" s="13" t="s">
        <v>47</v>
      </c>
      <c r="L49" s="16" t="s">
        <v>49</v>
      </c>
      <c r="M49" s="137" t="n">
        <v>45171</v>
      </c>
      <c r="N49" s="18"/>
      <c r="O49" s="18" t="s">
        <v>50</v>
      </c>
      <c r="P49" s="67" t="s">
        <v>51</v>
      </c>
      <c r="Q49" s="20" t="n">
        <v>372.02</v>
      </c>
      <c r="R49" s="20" t="n">
        <v>0</v>
      </c>
      <c r="S49" s="21" t="n">
        <f aca="false">Q49+R49</f>
        <v>372.02</v>
      </c>
      <c r="T49" s="13" t="n">
        <v>0</v>
      </c>
      <c r="U49" s="20" t="n">
        <v>0</v>
      </c>
      <c r="V49" s="13" t="n">
        <v>0</v>
      </c>
      <c r="W49" s="20" t="n">
        <v>0</v>
      </c>
      <c r="X49" s="13" t="n">
        <v>0</v>
      </c>
      <c r="Y49" s="21" t="n">
        <f aca="false">(T49*U49)+(V49*W49)</f>
        <v>0</v>
      </c>
      <c r="Z49" s="21" t="n">
        <f aca="false">S49+Y49</f>
        <v>372.02</v>
      </c>
      <c r="AA49" s="198"/>
      <c r="AB49" s="10"/>
      <c r="AC49" s="10"/>
      <c r="AD49" s="113"/>
      <c r="AE49" s="10"/>
    </row>
    <row r="50" customFormat="false" ht="42.75" hidden="false" customHeight="true" outlineLevel="0" collapsed="false">
      <c r="A50" s="160" t="s">
        <v>228</v>
      </c>
      <c r="B50" s="13"/>
      <c r="C50" s="160" t="s">
        <v>1060</v>
      </c>
      <c r="D50" s="172"/>
      <c r="E50" s="160" t="s">
        <v>1061</v>
      </c>
      <c r="F50" s="180" t="s">
        <v>1059</v>
      </c>
      <c r="G50" s="20"/>
      <c r="H50" s="13" t="s">
        <v>63</v>
      </c>
      <c r="I50" s="13" t="s">
        <v>47</v>
      </c>
      <c r="J50" s="16" t="s">
        <v>48</v>
      </c>
      <c r="K50" s="13" t="s">
        <v>47</v>
      </c>
      <c r="L50" s="16" t="s">
        <v>49</v>
      </c>
      <c r="M50" s="137" t="n">
        <v>45171</v>
      </c>
      <c r="N50" s="18"/>
      <c r="O50" s="18" t="s">
        <v>50</v>
      </c>
      <c r="P50" s="67" t="s">
        <v>51</v>
      </c>
      <c r="Q50" s="20" t="n">
        <v>372.02</v>
      </c>
      <c r="R50" s="20" t="n">
        <v>0</v>
      </c>
      <c r="S50" s="21" t="n">
        <f aca="false">Q50+R50</f>
        <v>372.02</v>
      </c>
      <c r="T50" s="13" t="n">
        <v>0</v>
      </c>
      <c r="U50" s="20" t="n">
        <v>0</v>
      </c>
      <c r="V50" s="13" t="n">
        <v>0</v>
      </c>
      <c r="W50" s="20" t="n">
        <v>0</v>
      </c>
      <c r="X50" s="13" t="n">
        <v>0</v>
      </c>
      <c r="Y50" s="21" t="n">
        <f aca="false">(T50*U50)+(V50*W50)</f>
        <v>0</v>
      </c>
      <c r="Z50" s="21" t="n">
        <f aca="false">S50+Y50</f>
        <v>372.02</v>
      </c>
      <c r="AA50" s="15"/>
      <c r="AB50" s="10"/>
      <c r="AC50" s="10"/>
      <c r="AD50" s="113"/>
      <c r="AE50" s="10"/>
    </row>
    <row r="51" customFormat="false" ht="42.75" hidden="false" customHeight="true" outlineLevel="0" collapsed="false">
      <c r="A51" s="160" t="s">
        <v>134</v>
      </c>
      <c r="B51" s="13"/>
      <c r="C51" s="160" t="s">
        <v>1897</v>
      </c>
      <c r="D51" s="172"/>
      <c r="E51" s="160" t="s">
        <v>136</v>
      </c>
      <c r="F51" s="180" t="s">
        <v>1898</v>
      </c>
      <c r="G51" s="20"/>
      <c r="H51" s="13" t="s">
        <v>63</v>
      </c>
      <c r="I51" s="13" t="s">
        <v>47</v>
      </c>
      <c r="J51" s="16" t="s">
        <v>48</v>
      </c>
      <c r="K51" s="13" t="s">
        <v>47</v>
      </c>
      <c r="L51" s="16" t="s">
        <v>49</v>
      </c>
      <c r="M51" s="137" t="n">
        <v>45171</v>
      </c>
      <c r="N51" s="18"/>
      <c r="O51" s="18" t="s">
        <v>50</v>
      </c>
      <c r="P51" s="67" t="s">
        <v>51</v>
      </c>
      <c r="Q51" s="20" t="n">
        <v>372.02</v>
      </c>
      <c r="R51" s="20" t="n">
        <v>0</v>
      </c>
      <c r="S51" s="21" t="n">
        <f aca="false">Q51+R51</f>
        <v>372.02</v>
      </c>
      <c r="T51" s="13" t="n">
        <v>0</v>
      </c>
      <c r="U51" s="20" t="n">
        <v>0</v>
      </c>
      <c r="V51" s="13" t="n">
        <v>0</v>
      </c>
      <c r="W51" s="20" t="n">
        <v>0</v>
      </c>
      <c r="X51" s="13" t="n">
        <v>0</v>
      </c>
      <c r="Y51" s="21" t="n">
        <f aca="false">(T51*U51)+(V51*W51)</f>
        <v>0</v>
      </c>
      <c r="Z51" s="21" t="n">
        <f aca="false">S51+Y51</f>
        <v>372.02</v>
      </c>
      <c r="AA51" s="15"/>
      <c r="AB51" s="10"/>
      <c r="AC51" s="10"/>
      <c r="AD51" s="113"/>
      <c r="AE51" s="10"/>
    </row>
    <row r="52" customFormat="false" ht="42.75" hidden="false" customHeight="true" outlineLevel="0" collapsed="false">
      <c r="A52" s="160" t="s">
        <v>308</v>
      </c>
      <c r="B52" s="13"/>
      <c r="C52" s="160" t="s">
        <v>2547</v>
      </c>
      <c r="D52" s="160"/>
      <c r="E52" s="160" t="s">
        <v>2024</v>
      </c>
      <c r="F52" s="188" t="s">
        <v>3380</v>
      </c>
      <c r="G52" s="20"/>
      <c r="H52" s="13" t="s">
        <v>63</v>
      </c>
      <c r="I52" s="13" t="s">
        <v>47</v>
      </c>
      <c r="J52" s="16" t="s">
        <v>48</v>
      </c>
      <c r="K52" s="13" t="s">
        <v>47</v>
      </c>
      <c r="L52" s="16" t="s">
        <v>49</v>
      </c>
      <c r="M52" s="137" t="n">
        <v>45171</v>
      </c>
      <c r="N52" s="18"/>
      <c r="O52" s="18" t="s">
        <v>50</v>
      </c>
      <c r="P52" s="67" t="s">
        <v>51</v>
      </c>
      <c r="Q52" s="20" t="n">
        <v>372.02</v>
      </c>
      <c r="R52" s="20" t="n">
        <v>0</v>
      </c>
      <c r="S52" s="21" t="n">
        <f aca="false">Q52+R52</f>
        <v>372.02</v>
      </c>
      <c r="T52" s="13" t="n">
        <v>0</v>
      </c>
      <c r="U52" s="20" t="n">
        <v>0</v>
      </c>
      <c r="V52" s="13" t="n">
        <v>0</v>
      </c>
      <c r="W52" s="20" t="n">
        <v>0</v>
      </c>
      <c r="X52" s="13" t="n">
        <v>0</v>
      </c>
      <c r="Y52" s="21" t="n">
        <f aca="false">(T52*U52)+(V52*W52)</f>
        <v>0</v>
      </c>
      <c r="Z52" s="21" t="n">
        <f aca="false">S52+Y52</f>
        <v>372.02</v>
      </c>
      <c r="AA52" s="15"/>
      <c r="AB52" s="10"/>
      <c r="AC52" s="10"/>
      <c r="AD52" s="113"/>
      <c r="AE52" s="10"/>
    </row>
    <row r="53" customFormat="false" ht="42.75" hidden="false" customHeight="true" outlineLevel="0" collapsed="false">
      <c r="A53" s="160" t="s">
        <v>1229</v>
      </c>
      <c r="B53" s="13"/>
      <c r="C53" s="160" t="s">
        <v>3736</v>
      </c>
      <c r="D53" s="160"/>
      <c r="E53" s="160" t="s">
        <v>2530</v>
      </c>
      <c r="F53" s="180" t="s">
        <v>1238</v>
      </c>
      <c r="G53" s="20"/>
      <c r="H53" s="13" t="s">
        <v>63</v>
      </c>
      <c r="I53" s="13" t="s">
        <v>47</v>
      </c>
      <c r="J53" s="16" t="s">
        <v>48</v>
      </c>
      <c r="K53" s="13" t="s">
        <v>47</v>
      </c>
      <c r="L53" s="16" t="s">
        <v>49</v>
      </c>
      <c r="M53" s="137" t="n">
        <v>45171</v>
      </c>
      <c r="N53" s="18"/>
      <c r="O53" s="18" t="s">
        <v>50</v>
      </c>
      <c r="P53" s="67" t="s">
        <v>51</v>
      </c>
      <c r="Q53" s="20" t="n">
        <v>372.02</v>
      </c>
      <c r="R53" s="20" t="n">
        <v>0</v>
      </c>
      <c r="S53" s="21" t="n">
        <f aca="false">Q53+R53</f>
        <v>372.02</v>
      </c>
      <c r="T53" s="13" t="n">
        <v>0</v>
      </c>
      <c r="U53" s="20" t="n">
        <v>0</v>
      </c>
      <c r="V53" s="13" t="n">
        <v>0</v>
      </c>
      <c r="W53" s="20" t="n">
        <v>0</v>
      </c>
      <c r="X53" s="13" t="n">
        <v>0</v>
      </c>
      <c r="Y53" s="21" t="n">
        <f aca="false">(T53*U53)+(V53*W53)</f>
        <v>0</v>
      </c>
      <c r="Z53" s="21" t="n">
        <f aca="false">S53+Y53</f>
        <v>372.02</v>
      </c>
      <c r="AA53" s="15"/>
      <c r="AB53" s="10"/>
      <c r="AC53" s="10"/>
      <c r="AD53" s="113"/>
      <c r="AE53" s="10"/>
    </row>
    <row r="54" customFormat="false" ht="42.75" hidden="false" customHeight="true" outlineLevel="0" collapsed="false">
      <c r="A54" s="160" t="s">
        <v>456</v>
      </c>
      <c r="B54" s="13"/>
      <c r="C54" s="160" t="s">
        <v>457</v>
      </c>
      <c r="D54" s="160" t="s">
        <v>458</v>
      </c>
      <c r="E54" s="165" t="s">
        <v>61</v>
      </c>
      <c r="F54" s="180" t="s">
        <v>459</v>
      </c>
      <c r="G54" s="20"/>
      <c r="H54" s="16" t="s">
        <v>63</v>
      </c>
      <c r="I54" s="13" t="s">
        <v>47</v>
      </c>
      <c r="J54" s="16" t="s">
        <v>48</v>
      </c>
      <c r="K54" s="13" t="s">
        <v>47</v>
      </c>
      <c r="L54" s="16" t="s">
        <v>49</v>
      </c>
      <c r="M54" s="137" t="n">
        <v>45171</v>
      </c>
      <c r="N54" s="18"/>
      <c r="O54" s="18" t="s">
        <v>50</v>
      </c>
      <c r="P54" s="67" t="s">
        <v>51</v>
      </c>
      <c r="Q54" s="20" t="n">
        <v>372.02</v>
      </c>
      <c r="R54" s="20" t="n">
        <v>0</v>
      </c>
      <c r="S54" s="21" t="n">
        <f aca="false">Q54+R54</f>
        <v>372.02</v>
      </c>
      <c r="T54" s="13" t="n">
        <v>0</v>
      </c>
      <c r="U54" s="20" t="n">
        <v>0</v>
      </c>
      <c r="V54" s="13" t="n">
        <v>0</v>
      </c>
      <c r="W54" s="20" t="n">
        <v>0</v>
      </c>
      <c r="X54" s="13" t="n">
        <v>0</v>
      </c>
      <c r="Y54" s="21" t="n">
        <f aca="false">(T54*U54)+(V54*W54)</f>
        <v>0</v>
      </c>
      <c r="Z54" s="21" t="n">
        <f aca="false">S54+Y54</f>
        <v>372.02</v>
      </c>
      <c r="AA54" s="15"/>
      <c r="AB54" s="10"/>
      <c r="AC54" s="10"/>
      <c r="AD54" s="113"/>
      <c r="AE54" s="10"/>
    </row>
    <row r="55" customFormat="false" ht="42.75" hidden="false" customHeight="true" outlineLevel="0" collapsed="false">
      <c r="A55" s="160" t="s">
        <v>153</v>
      </c>
      <c r="B55" s="13"/>
      <c r="C55" s="160" t="s">
        <v>76</v>
      </c>
      <c r="D55" s="160" t="s">
        <v>77</v>
      </c>
      <c r="E55" s="165" t="s">
        <v>61</v>
      </c>
      <c r="F55" s="180" t="s">
        <v>78</v>
      </c>
      <c r="G55" s="20"/>
      <c r="H55" s="16" t="s">
        <v>63</v>
      </c>
      <c r="I55" s="13" t="s">
        <v>47</v>
      </c>
      <c r="J55" s="16" t="s">
        <v>48</v>
      </c>
      <c r="K55" s="13" t="s">
        <v>47</v>
      </c>
      <c r="L55" s="16" t="s">
        <v>49</v>
      </c>
      <c r="M55" s="137" t="n">
        <v>45171</v>
      </c>
      <c r="N55" s="18"/>
      <c r="O55" s="18" t="s">
        <v>50</v>
      </c>
      <c r="P55" s="67" t="s">
        <v>51</v>
      </c>
      <c r="Q55" s="20" t="n">
        <v>372.02</v>
      </c>
      <c r="R55" s="20" t="n">
        <v>0</v>
      </c>
      <c r="S55" s="21" t="n">
        <f aca="false">Q55+R55</f>
        <v>372.02</v>
      </c>
      <c r="T55" s="13" t="n">
        <v>0</v>
      </c>
      <c r="U55" s="20" t="n">
        <v>0</v>
      </c>
      <c r="V55" s="13" t="n">
        <v>0</v>
      </c>
      <c r="W55" s="20" t="n">
        <v>0</v>
      </c>
      <c r="X55" s="13" t="n">
        <v>0</v>
      </c>
      <c r="Y55" s="21" t="n">
        <f aca="false">(T55*U55)+(V55*W55)</f>
        <v>0</v>
      </c>
      <c r="Z55" s="21" t="n">
        <f aca="false">S55+Y55</f>
        <v>372.02</v>
      </c>
      <c r="AA55" s="15"/>
      <c r="AB55" s="10"/>
      <c r="AC55" s="10"/>
      <c r="AD55" s="113"/>
      <c r="AE55" s="10"/>
    </row>
    <row r="56" customFormat="false" ht="42.75" hidden="false" customHeight="true" outlineLevel="0" collapsed="false">
      <c r="A56" s="160" t="s">
        <v>153</v>
      </c>
      <c r="B56" s="13"/>
      <c r="C56" s="160" t="s">
        <v>317</v>
      </c>
      <c r="D56" s="160" t="s">
        <v>318</v>
      </c>
      <c r="E56" s="160" t="s">
        <v>71</v>
      </c>
      <c r="F56" s="180" t="s">
        <v>225</v>
      </c>
      <c r="G56" s="20"/>
      <c r="H56" s="16" t="s">
        <v>63</v>
      </c>
      <c r="I56" s="13" t="s">
        <v>47</v>
      </c>
      <c r="J56" s="16" t="s">
        <v>48</v>
      </c>
      <c r="K56" s="13" t="s">
        <v>47</v>
      </c>
      <c r="L56" s="16" t="s">
        <v>49</v>
      </c>
      <c r="M56" s="137" t="n">
        <v>45171</v>
      </c>
      <c r="N56" s="18"/>
      <c r="O56" s="18" t="s">
        <v>50</v>
      </c>
      <c r="P56" s="67" t="s">
        <v>51</v>
      </c>
      <c r="Q56" s="20" t="n">
        <v>372.02</v>
      </c>
      <c r="R56" s="20" t="n">
        <v>0</v>
      </c>
      <c r="S56" s="21" t="n">
        <f aca="false">Q56+R56</f>
        <v>372.02</v>
      </c>
      <c r="T56" s="13" t="n">
        <v>0</v>
      </c>
      <c r="U56" s="20" t="n">
        <v>0</v>
      </c>
      <c r="V56" s="13" t="n">
        <v>0</v>
      </c>
      <c r="W56" s="20" t="n">
        <v>0</v>
      </c>
      <c r="X56" s="13" t="n">
        <v>0</v>
      </c>
      <c r="Y56" s="21" t="n">
        <f aca="false">(T56*U56)+(V56*W56)</f>
        <v>0</v>
      </c>
      <c r="Z56" s="21" t="n">
        <f aca="false">S56+Y56</f>
        <v>372.02</v>
      </c>
      <c r="AA56" s="15"/>
      <c r="AB56" s="10"/>
      <c r="AC56" s="10"/>
      <c r="AD56" s="113"/>
      <c r="AE56" s="10"/>
    </row>
    <row r="57" customFormat="false" ht="42.75" hidden="false" customHeight="true" outlineLevel="0" collapsed="false">
      <c r="A57" s="160" t="s">
        <v>153</v>
      </c>
      <c r="B57" s="13"/>
      <c r="C57" s="160" t="s">
        <v>3272</v>
      </c>
      <c r="D57" s="160" t="s">
        <v>3273</v>
      </c>
      <c r="E57" s="160" t="s">
        <v>68</v>
      </c>
      <c r="F57" s="180" t="s">
        <v>225</v>
      </c>
      <c r="G57" s="20"/>
      <c r="H57" s="16" t="s">
        <v>63</v>
      </c>
      <c r="I57" s="13" t="s">
        <v>47</v>
      </c>
      <c r="J57" s="16" t="s">
        <v>48</v>
      </c>
      <c r="K57" s="13" t="s">
        <v>47</v>
      </c>
      <c r="L57" s="16" t="s">
        <v>49</v>
      </c>
      <c r="M57" s="137" t="n">
        <v>45171</v>
      </c>
      <c r="N57" s="18"/>
      <c r="O57" s="18" t="s">
        <v>50</v>
      </c>
      <c r="P57" s="67" t="s">
        <v>51</v>
      </c>
      <c r="Q57" s="20" t="n">
        <v>372.02</v>
      </c>
      <c r="R57" s="20" t="n">
        <v>0</v>
      </c>
      <c r="S57" s="21" t="n">
        <f aca="false">Q57+R57</f>
        <v>372.02</v>
      </c>
      <c r="T57" s="13" t="n">
        <v>0</v>
      </c>
      <c r="U57" s="20" t="n">
        <v>0</v>
      </c>
      <c r="V57" s="13" t="n">
        <v>0</v>
      </c>
      <c r="W57" s="20" t="n">
        <v>0</v>
      </c>
      <c r="X57" s="13" t="n">
        <v>0</v>
      </c>
      <c r="Y57" s="21" t="n">
        <f aca="false">(T57*U57)+(V57*W57)</f>
        <v>0</v>
      </c>
      <c r="Z57" s="21" t="n">
        <f aca="false">S57+Y57</f>
        <v>372.02</v>
      </c>
      <c r="AA57" s="15"/>
      <c r="AB57" s="10"/>
      <c r="AC57" s="10"/>
      <c r="AD57" s="113"/>
      <c r="AE57" s="10"/>
    </row>
    <row r="58" customFormat="false" ht="42.75" hidden="false" customHeight="true" outlineLevel="0" collapsed="false">
      <c r="A58" s="160" t="s">
        <v>174</v>
      </c>
      <c r="B58" s="13"/>
      <c r="C58" s="160" t="s">
        <v>2684</v>
      </c>
      <c r="D58" s="160"/>
      <c r="E58" s="160" t="s">
        <v>176</v>
      </c>
      <c r="F58" s="180" t="s">
        <v>174</v>
      </c>
      <c r="G58" s="20"/>
      <c r="H58" s="16" t="s">
        <v>46</v>
      </c>
      <c r="I58" s="13" t="s">
        <v>47</v>
      </c>
      <c r="J58" s="16" t="s">
        <v>48</v>
      </c>
      <c r="K58" s="13" t="s">
        <v>47</v>
      </c>
      <c r="L58" s="16" t="s">
        <v>49</v>
      </c>
      <c r="M58" s="137" t="n">
        <v>45171</v>
      </c>
      <c r="N58" s="18"/>
      <c r="O58" s="18" t="s">
        <v>50</v>
      </c>
      <c r="P58" s="67" t="s">
        <v>51</v>
      </c>
      <c r="Q58" s="20" t="n">
        <v>372.02</v>
      </c>
      <c r="R58" s="20" t="n">
        <v>0</v>
      </c>
      <c r="S58" s="21" t="n">
        <f aca="false">Q58+R58</f>
        <v>372.02</v>
      </c>
      <c r="T58" s="13" t="n">
        <v>0</v>
      </c>
      <c r="U58" s="20" t="n">
        <v>0</v>
      </c>
      <c r="V58" s="13" t="n">
        <v>0</v>
      </c>
      <c r="W58" s="20" t="n">
        <v>0</v>
      </c>
      <c r="X58" s="13" t="n">
        <v>0</v>
      </c>
      <c r="Y58" s="21" t="n">
        <f aca="false">(T58*U58)+(V58*W58)</f>
        <v>0</v>
      </c>
      <c r="Z58" s="21" t="n">
        <f aca="false">S58+Y58</f>
        <v>372.02</v>
      </c>
      <c r="AA58" s="15" t="s">
        <v>177</v>
      </c>
      <c r="AB58" s="10"/>
      <c r="AC58" s="10"/>
      <c r="AD58" s="113"/>
      <c r="AE58" s="10"/>
    </row>
    <row r="59" customFormat="false" ht="42.75" hidden="false" customHeight="true" outlineLevel="0" collapsed="false">
      <c r="A59" s="160" t="s">
        <v>3549</v>
      </c>
      <c r="B59" s="13"/>
      <c r="C59" s="160" t="s">
        <v>4019</v>
      </c>
      <c r="D59" s="172"/>
      <c r="E59" s="160" t="s">
        <v>2024</v>
      </c>
      <c r="F59" s="180" t="s">
        <v>4020</v>
      </c>
      <c r="G59" s="20"/>
      <c r="H59" s="13" t="s">
        <v>63</v>
      </c>
      <c r="I59" s="13" t="s">
        <v>47</v>
      </c>
      <c r="J59" s="16" t="s">
        <v>48</v>
      </c>
      <c r="K59" s="13" t="s">
        <v>47</v>
      </c>
      <c r="L59" s="16" t="s">
        <v>49</v>
      </c>
      <c r="M59" s="137" t="n">
        <v>45171</v>
      </c>
      <c r="N59" s="18"/>
      <c r="O59" s="18" t="s">
        <v>50</v>
      </c>
      <c r="P59" s="67" t="s">
        <v>51</v>
      </c>
      <c r="Q59" s="20" t="n">
        <v>372.02</v>
      </c>
      <c r="R59" s="20" t="n">
        <v>0</v>
      </c>
      <c r="S59" s="21" t="n">
        <f aca="false">Q59+R59</f>
        <v>372.02</v>
      </c>
      <c r="T59" s="13" t="n">
        <v>0</v>
      </c>
      <c r="U59" s="20" t="n">
        <v>0</v>
      </c>
      <c r="V59" s="13" t="n">
        <v>0</v>
      </c>
      <c r="W59" s="20" t="n">
        <v>0</v>
      </c>
      <c r="X59" s="13" t="n">
        <v>0</v>
      </c>
      <c r="Y59" s="21" t="n">
        <f aca="false">(T59*U59)+(V59*W59)</f>
        <v>0</v>
      </c>
      <c r="Z59" s="21" t="n">
        <f aca="false">S59+Y59</f>
        <v>372.02</v>
      </c>
      <c r="AA59" s="15"/>
      <c r="AB59" s="10"/>
      <c r="AC59" s="10"/>
      <c r="AD59" s="113"/>
      <c r="AE59" s="10"/>
    </row>
    <row r="60" customFormat="false" ht="42.75" hidden="false" customHeight="true" outlineLevel="0" collapsed="false">
      <c r="A60" s="160" t="s">
        <v>3549</v>
      </c>
      <c r="B60" s="13"/>
      <c r="C60" s="160" t="s">
        <v>4021</v>
      </c>
      <c r="D60" s="160"/>
      <c r="E60" s="160" t="s">
        <v>2024</v>
      </c>
      <c r="F60" s="180" t="s">
        <v>4020</v>
      </c>
      <c r="G60" s="20"/>
      <c r="H60" s="13" t="s">
        <v>63</v>
      </c>
      <c r="I60" s="13" t="s">
        <v>47</v>
      </c>
      <c r="J60" s="16" t="s">
        <v>48</v>
      </c>
      <c r="K60" s="13" t="s">
        <v>47</v>
      </c>
      <c r="L60" s="16" t="s">
        <v>49</v>
      </c>
      <c r="M60" s="137" t="n">
        <v>45171</v>
      </c>
      <c r="N60" s="18"/>
      <c r="O60" s="18" t="s">
        <v>50</v>
      </c>
      <c r="P60" s="67" t="s">
        <v>51</v>
      </c>
      <c r="Q60" s="20" t="n">
        <v>372.02</v>
      </c>
      <c r="R60" s="20" t="n">
        <v>0</v>
      </c>
      <c r="S60" s="21" t="n">
        <f aca="false">Q60+R60</f>
        <v>372.02</v>
      </c>
      <c r="T60" s="13" t="n">
        <v>0</v>
      </c>
      <c r="U60" s="20" t="n">
        <v>0</v>
      </c>
      <c r="V60" s="13" t="n">
        <v>0</v>
      </c>
      <c r="W60" s="20" t="n">
        <v>0</v>
      </c>
      <c r="X60" s="13" t="n">
        <v>0</v>
      </c>
      <c r="Y60" s="21" t="n">
        <f aca="false">(T60*U60)+(V60*W60)</f>
        <v>0</v>
      </c>
      <c r="Z60" s="21" t="n">
        <f aca="false">S60+Y60</f>
        <v>372.02</v>
      </c>
      <c r="AA60" s="15"/>
      <c r="AB60" s="10"/>
      <c r="AC60" s="10"/>
      <c r="AD60" s="113"/>
      <c r="AE60" s="10"/>
    </row>
    <row r="61" customFormat="false" ht="42.75" hidden="false" customHeight="true" outlineLevel="0" collapsed="false">
      <c r="A61" s="160" t="s">
        <v>58</v>
      </c>
      <c r="B61" s="13"/>
      <c r="C61" s="160" t="s">
        <v>3807</v>
      </c>
      <c r="D61" s="160" t="s">
        <v>3808</v>
      </c>
      <c r="E61" s="160" t="s">
        <v>71</v>
      </c>
      <c r="F61" s="180" t="s">
        <v>62</v>
      </c>
      <c r="G61" s="20"/>
      <c r="H61" s="16" t="s">
        <v>63</v>
      </c>
      <c r="I61" s="13" t="s">
        <v>47</v>
      </c>
      <c r="J61" s="16" t="s">
        <v>48</v>
      </c>
      <c r="K61" s="13" t="s">
        <v>47</v>
      </c>
      <c r="L61" s="16" t="s">
        <v>49</v>
      </c>
      <c r="M61" s="137" t="n">
        <v>45171</v>
      </c>
      <c r="N61" s="18"/>
      <c r="O61" s="18" t="s">
        <v>50</v>
      </c>
      <c r="P61" s="67" t="s">
        <v>51</v>
      </c>
      <c r="Q61" s="20" t="n">
        <v>372.02</v>
      </c>
      <c r="R61" s="20" t="n">
        <v>0</v>
      </c>
      <c r="S61" s="21" t="n">
        <f aca="false">Q61+R61</f>
        <v>372.02</v>
      </c>
      <c r="T61" s="13" t="n">
        <v>0</v>
      </c>
      <c r="U61" s="20" t="n">
        <v>0</v>
      </c>
      <c r="V61" s="13" t="n">
        <v>0</v>
      </c>
      <c r="W61" s="20" t="n">
        <v>0</v>
      </c>
      <c r="X61" s="13" t="n">
        <v>0</v>
      </c>
      <c r="Y61" s="21" t="n">
        <f aca="false">(T61*U61)+(V61*W61)</f>
        <v>0</v>
      </c>
      <c r="Z61" s="21" t="n">
        <f aca="false">S61+Y61</f>
        <v>372.02</v>
      </c>
      <c r="AA61" s="15" t="s">
        <v>177</v>
      </c>
      <c r="AB61" s="10"/>
      <c r="AC61" s="10"/>
      <c r="AD61" s="113"/>
      <c r="AE61" s="10"/>
    </row>
    <row r="62" customFormat="false" ht="42.75" hidden="false" customHeight="true" outlineLevel="0" collapsed="false">
      <c r="A62" s="160" t="s">
        <v>58</v>
      </c>
      <c r="B62" s="13"/>
      <c r="C62" s="160" t="s">
        <v>1215</v>
      </c>
      <c r="D62" s="160" t="s">
        <v>215</v>
      </c>
      <c r="E62" s="160" t="s">
        <v>71</v>
      </c>
      <c r="F62" s="180" t="s">
        <v>62</v>
      </c>
      <c r="G62" s="20"/>
      <c r="H62" s="16" t="s">
        <v>63</v>
      </c>
      <c r="I62" s="13" t="s">
        <v>47</v>
      </c>
      <c r="J62" s="16" t="s">
        <v>48</v>
      </c>
      <c r="K62" s="13" t="s">
        <v>47</v>
      </c>
      <c r="L62" s="16" t="s">
        <v>49</v>
      </c>
      <c r="M62" s="137" t="n">
        <v>45171</v>
      </c>
      <c r="N62" s="18"/>
      <c r="O62" s="18" t="s">
        <v>50</v>
      </c>
      <c r="P62" s="67" t="s">
        <v>51</v>
      </c>
      <c r="Q62" s="20" t="n">
        <v>372.02</v>
      </c>
      <c r="R62" s="20" t="n">
        <v>0</v>
      </c>
      <c r="S62" s="21" t="n">
        <f aca="false">Q62+R62</f>
        <v>372.02</v>
      </c>
      <c r="T62" s="13" t="n">
        <v>0</v>
      </c>
      <c r="U62" s="20" t="n">
        <v>0</v>
      </c>
      <c r="V62" s="13" t="n">
        <v>0</v>
      </c>
      <c r="W62" s="20" t="n">
        <v>0</v>
      </c>
      <c r="X62" s="13" t="n">
        <v>0</v>
      </c>
      <c r="Y62" s="21" t="n">
        <f aca="false">(T62*U62)+(V62*W62)</f>
        <v>0</v>
      </c>
      <c r="Z62" s="21" t="n">
        <f aca="false">S62+Y62</f>
        <v>372.02</v>
      </c>
      <c r="AA62" s="15" t="s">
        <v>974</v>
      </c>
      <c r="AB62" s="10"/>
      <c r="AC62" s="10"/>
      <c r="AD62" s="113"/>
      <c r="AE62" s="10"/>
    </row>
    <row r="63" customFormat="false" ht="42.75" hidden="false" customHeight="true" outlineLevel="0" collapsed="false">
      <c r="A63" s="160" t="s">
        <v>174</v>
      </c>
      <c r="B63" s="13"/>
      <c r="C63" s="160" t="s">
        <v>4188</v>
      </c>
      <c r="D63" s="160"/>
      <c r="E63" s="160" t="s">
        <v>176</v>
      </c>
      <c r="F63" s="180" t="s">
        <v>174</v>
      </c>
      <c r="G63" s="20"/>
      <c r="H63" s="16" t="s">
        <v>46</v>
      </c>
      <c r="I63" s="13" t="s">
        <v>47</v>
      </c>
      <c r="J63" s="16" t="s">
        <v>48</v>
      </c>
      <c r="K63" s="13" t="s">
        <v>47</v>
      </c>
      <c r="L63" s="16" t="s">
        <v>49</v>
      </c>
      <c r="M63" s="137" t="n">
        <v>45171</v>
      </c>
      <c r="N63" s="18"/>
      <c r="O63" s="18" t="s">
        <v>50</v>
      </c>
      <c r="P63" s="67" t="s">
        <v>51</v>
      </c>
      <c r="Q63" s="20" t="n">
        <v>372.02</v>
      </c>
      <c r="R63" s="20" t="n">
        <v>0</v>
      </c>
      <c r="S63" s="21" t="n">
        <f aca="false">Q63+R63</f>
        <v>372.02</v>
      </c>
      <c r="T63" s="13" t="n">
        <v>0</v>
      </c>
      <c r="U63" s="20" t="n">
        <v>0</v>
      </c>
      <c r="V63" s="13" t="n">
        <v>0</v>
      </c>
      <c r="W63" s="20" t="n">
        <v>0</v>
      </c>
      <c r="X63" s="13" t="n">
        <v>0</v>
      </c>
      <c r="Y63" s="21" t="n">
        <f aca="false">(T63*U63)+(V63*W63)</f>
        <v>0</v>
      </c>
      <c r="Z63" s="21" t="n">
        <f aca="false">S63+Y63</f>
        <v>372.02</v>
      </c>
      <c r="AA63" s="15" t="s">
        <v>177</v>
      </c>
      <c r="AB63" s="10"/>
      <c r="AC63" s="10"/>
      <c r="AD63" s="113"/>
      <c r="AE63" s="10"/>
    </row>
    <row r="64" customFormat="false" ht="42.75" hidden="false" customHeight="true" outlineLevel="0" collapsed="false">
      <c r="A64" s="160" t="s">
        <v>92</v>
      </c>
      <c r="B64" s="13"/>
      <c r="C64" s="160" t="s">
        <v>292</v>
      </c>
      <c r="D64" s="160"/>
      <c r="E64" s="160" t="s">
        <v>307</v>
      </c>
      <c r="F64" s="180" t="s">
        <v>4102</v>
      </c>
      <c r="G64" s="20"/>
      <c r="H64" s="13" t="s">
        <v>46</v>
      </c>
      <c r="I64" s="13" t="s">
        <v>446</v>
      </c>
      <c r="J64" s="16" t="s">
        <v>447</v>
      </c>
      <c r="K64" s="13" t="s">
        <v>47</v>
      </c>
      <c r="L64" s="16" t="s">
        <v>48</v>
      </c>
      <c r="M64" s="137" t="n">
        <v>45171</v>
      </c>
      <c r="N64" s="18"/>
      <c r="O64" s="18" t="s">
        <v>50</v>
      </c>
      <c r="P64" s="67" t="s">
        <v>51</v>
      </c>
      <c r="Q64" s="20" t="n">
        <v>471.27</v>
      </c>
      <c r="R64" s="20" t="n">
        <v>0</v>
      </c>
      <c r="S64" s="21" t="n">
        <f aca="false">Q64+R64</f>
        <v>471.27</v>
      </c>
      <c r="T64" s="13" t="n">
        <v>0</v>
      </c>
      <c r="U64" s="20" t="n">
        <v>0</v>
      </c>
      <c r="V64" s="13" t="n">
        <v>0</v>
      </c>
      <c r="W64" s="20" t="n">
        <v>0</v>
      </c>
      <c r="X64" s="13" t="n">
        <v>0</v>
      </c>
      <c r="Y64" s="21" t="n">
        <f aca="false">(T64*U64)+(V64*W64)</f>
        <v>0</v>
      </c>
      <c r="Z64" s="21" t="n">
        <f aca="false">S64+Y64</f>
        <v>471.27</v>
      </c>
      <c r="AA64" s="15"/>
      <c r="AB64" s="10"/>
      <c r="AC64" s="10"/>
      <c r="AD64" s="113"/>
      <c r="AE64" s="10"/>
    </row>
    <row r="65" customFormat="false" ht="42.75" hidden="false" customHeight="true" outlineLevel="0" collapsed="false">
      <c r="A65" s="160" t="s">
        <v>174</v>
      </c>
      <c r="B65" s="13"/>
      <c r="C65" s="160" t="s">
        <v>4189</v>
      </c>
      <c r="D65" s="160"/>
      <c r="E65" s="160" t="s">
        <v>176</v>
      </c>
      <c r="F65" s="180" t="s">
        <v>174</v>
      </c>
      <c r="G65" s="20"/>
      <c r="H65" s="16" t="s">
        <v>46</v>
      </c>
      <c r="I65" s="13" t="s">
        <v>47</v>
      </c>
      <c r="J65" s="16" t="s">
        <v>48</v>
      </c>
      <c r="K65" s="13" t="s">
        <v>47</v>
      </c>
      <c r="L65" s="16" t="s">
        <v>49</v>
      </c>
      <c r="M65" s="137" t="n">
        <v>45171</v>
      </c>
      <c r="N65" s="18"/>
      <c r="O65" s="18" t="s">
        <v>50</v>
      </c>
      <c r="P65" s="67" t="s">
        <v>51</v>
      </c>
      <c r="Q65" s="20" t="n">
        <v>372.02</v>
      </c>
      <c r="R65" s="20" t="n">
        <v>0</v>
      </c>
      <c r="S65" s="21" t="n">
        <f aca="false">Q65+R65</f>
        <v>372.02</v>
      </c>
      <c r="T65" s="13" t="n">
        <v>0</v>
      </c>
      <c r="U65" s="20" t="n">
        <v>0</v>
      </c>
      <c r="V65" s="13" t="n">
        <v>0</v>
      </c>
      <c r="W65" s="20" t="n">
        <v>0</v>
      </c>
      <c r="X65" s="13" t="n">
        <v>0</v>
      </c>
      <c r="Y65" s="21" t="n">
        <f aca="false">(T65*U65)+(V65*W65)</f>
        <v>0</v>
      </c>
      <c r="Z65" s="21" t="n">
        <f aca="false">S65+Y65</f>
        <v>372.02</v>
      </c>
      <c r="AA65" s="15" t="s">
        <v>177</v>
      </c>
      <c r="AB65" s="10"/>
      <c r="AC65" s="10"/>
      <c r="AD65" s="113"/>
      <c r="AE65" s="10"/>
    </row>
    <row r="66" customFormat="false" ht="42.75" hidden="false" customHeight="true" outlineLevel="0" collapsed="false">
      <c r="A66" s="160" t="s">
        <v>58</v>
      </c>
      <c r="B66" s="13"/>
      <c r="C66" s="160" t="s">
        <v>3801</v>
      </c>
      <c r="D66" s="160" t="s">
        <v>3802</v>
      </c>
      <c r="E66" s="160" t="s">
        <v>61</v>
      </c>
      <c r="F66" s="180" t="s">
        <v>62</v>
      </c>
      <c r="G66" s="20"/>
      <c r="H66" s="16" t="s">
        <v>63</v>
      </c>
      <c r="I66" s="13" t="s">
        <v>47</v>
      </c>
      <c r="J66" s="16" t="s">
        <v>48</v>
      </c>
      <c r="K66" s="13" t="s">
        <v>47</v>
      </c>
      <c r="L66" s="16" t="s">
        <v>49</v>
      </c>
      <c r="M66" s="137" t="n">
        <v>45171</v>
      </c>
      <c r="N66" s="18"/>
      <c r="O66" s="18" t="s">
        <v>50</v>
      </c>
      <c r="P66" s="67" t="s">
        <v>51</v>
      </c>
      <c r="Q66" s="20" t="n">
        <v>372.02</v>
      </c>
      <c r="R66" s="20" t="n">
        <v>0</v>
      </c>
      <c r="S66" s="21" t="n">
        <f aca="false">Q66+R66</f>
        <v>372.02</v>
      </c>
      <c r="T66" s="13" t="n">
        <v>0</v>
      </c>
      <c r="U66" s="20" t="n">
        <v>0</v>
      </c>
      <c r="V66" s="13" t="n">
        <v>0</v>
      </c>
      <c r="W66" s="20" t="n">
        <v>0</v>
      </c>
      <c r="X66" s="13" t="n">
        <v>0</v>
      </c>
      <c r="Y66" s="21" t="n">
        <f aca="false">(T66*U66)+(V66*W66)</f>
        <v>0</v>
      </c>
      <c r="Z66" s="21" t="n">
        <f aca="false">S66+Y66</f>
        <v>372.02</v>
      </c>
      <c r="AA66" s="15"/>
      <c r="AB66" s="10"/>
      <c r="AC66" s="10"/>
      <c r="AD66" s="113"/>
      <c r="AE66" s="10"/>
    </row>
    <row r="67" customFormat="false" ht="42.75" hidden="false" customHeight="true" outlineLevel="0" collapsed="false">
      <c r="A67" s="160" t="s">
        <v>58</v>
      </c>
      <c r="B67" s="13"/>
      <c r="C67" s="160" t="s">
        <v>3237</v>
      </c>
      <c r="D67" s="160" t="s">
        <v>3238</v>
      </c>
      <c r="E67" s="160" t="s">
        <v>61</v>
      </c>
      <c r="F67" s="180" t="s">
        <v>62</v>
      </c>
      <c r="G67" s="20"/>
      <c r="H67" s="16" t="s">
        <v>63</v>
      </c>
      <c r="I67" s="13" t="s">
        <v>47</v>
      </c>
      <c r="J67" s="16" t="s">
        <v>48</v>
      </c>
      <c r="K67" s="13" t="s">
        <v>47</v>
      </c>
      <c r="L67" s="16" t="s">
        <v>49</v>
      </c>
      <c r="M67" s="137" t="n">
        <v>45171</v>
      </c>
      <c r="N67" s="18"/>
      <c r="O67" s="18" t="s">
        <v>50</v>
      </c>
      <c r="P67" s="67" t="s">
        <v>51</v>
      </c>
      <c r="Q67" s="20" t="n">
        <v>372.02</v>
      </c>
      <c r="R67" s="20" t="n">
        <v>0</v>
      </c>
      <c r="S67" s="21" t="n">
        <f aca="false">Q67+R67</f>
        <v>372.02</v>
      </c>
      <c r="T67" s="13" t="n">
        <v>0</v>
      </c>
      <c r="U67" s="20" t="n">
        <v>0</v>
      </c>
      <c r="V67" s="13" t="n">
        <v>0</v>
      </c>
      <c r="W67" s="20" t="n">
        <v>0</v>
      </c>
      <c r="X67" s="13" t="n">
        <v>0</v>
      </c>
      <c r="Y67" s="21" t="n">
        <f aca="false">(T67*U67)+(V67*W67)</f>
        <v>0</v>
      </c>
      <c r="Z67" s="21" t="n">
        <f aca="false">S67+Y67</f>
        <v>372.02</v>
      </c>
      <c r="AA67" s="15"/>
      <c r="AB67" s="10"/>
      <c r="AC67" s="10"/>
      <c r="AD67" s="113"/>
      <c r="AE67" s="10"/>
    </row>
    <row r="68" customFormat="false" ht="42.75" hidden="false" customHeight="true" outlineLevel="0" collapsed="false">
      <c r="A68" s="160" t="s">
        <v>997</v>
      </c>
      <c r="B68" s="13"/>
      <c r="C68" s="160" t="s">
        <v>998</v>
      </c>
      <c r="D68" s="163" t="n">
        <v>95974</v>
      </c>
      <c r="E68" s="160" t="s">
        <v>999</v>
      </c>
      <c r="F68" s="188" t="s">
        <v>2299</v>
      </c>
      <c r="G68" s="20"/>
      <c r="H68" s="13" t="s">
        <v>63</v>
      </c>
      <c r="I68" s="13" t="s">
        <v>47</v>
      </c>
      <c r="J68" s="16" t="s">
        <v>48</v>
      </c>
      <c r="K68" s="13" t="s">
        <v>47</v>
      </c>
      <c r="L68" s="16" t="s">
        <v>49</v>
      </c>
      <c r="M68" s="137" t="n">
        <v>45171</v>
      </c>
      <c r="N68" s="18"/>
      <c r="O68" s="18" t="s">
        <v>50</v>
      </c>
      <c r="P68" s="67" t="s">
        <v>51</v>
      </c>
      <c r="Q68" s="20" t="n">
        <v>372.02</v>
      </c>
      <c r="R68" s="20" t="n">
        <v>0</v>
      </c>
      <c r="S68" s="21" t="n">
        <f aca="false">Q68+R68</f>
        <v>372.02</v>
      </c>
      <c r="T68" s="13" t="n">
        <v>0</v>
      </c>
      <c r="U68" s="20" t="n">
        <v>0</v>
      </c>
      <c r="V68" s="13" t="n">
        <v>0</v>
      </c>
      <c r="W68" s="20" t="n">
        <v>0</v>
      </c>
      <c r="X68" s="13" t="n">
        <v>0</v>
      </c>
      <c r="Y68" s="21" t="n">
        <f aca="false">(T68*U68)+(V68*W68)</f>
        <v>0</v>
      </c>
      <c r="Z68" s="21" t="n">
        <f aca="false">S68+Y68</f>
        <v>372.02</v>
      </c>
      <c r="AA68" s="81"/>
      <c r="AB68" s="10"/>
      <c r="AC68" s="10"/>
      <c r="AD68" s="113"/>
      <c r="AE68" s="10"/>
    </row>
    <row r="69" customFormat="false" ht="42.75" hidden="false" customHeight="true" outlineLevel="0" collapsed="false">
      <c r="A69" s="203" t="s">
        <v>953</v>
      </c>
      <c r="B69" s="13"/>
      <c r="C69" s="39" t="s">
        <v>4067</v>
      </c>
      <c r="D69" s="208" t="n">
        <v>688150</v>
      </c>
      <c r="E69" s="39" t="s">
        <v>4068</v>
      </c>
      <c r="F69" s="204" t="s">
        <v>4069</v>
      </c>
      <c r="G69" s="20"/>
      <c r="H69" s="13" t="s">
        <v>63</v>
      </c>
      <c r="I69" s="13" t="s">
        <v>47</v>
      </c>
      <c r="J69" s="16" t="s">
        <v>48</v>
      </c>
      <c r="K69" s="13" t="s">
        <v>47</v>
      </c>
      <c r="L69" s="16" t="s">
        <v>49</v>
      </c>
      <c r="M69" s="137" t="n">
        <v>45172</v>
      </c>
      <c r="N69" s="18"/>
      <c r="O69" s="18" t="s">
        <v>50</v>
      </c>
      <c r="P69" s="67" t="s">
        <v>51</v>
      </c>
      <c r="Q69" s="20" t="n">
        <v>372.02</v>
      </c>
      <c r="R69" s="20" t="n">
        <v>0</v>
      </c>
      <c r="S69" s="21" t="n">
        <f aca="false">Q69+R69</f>
        <v>372.02</v>
      </c>
      <c r="T69" s="13" t="n">
        <v>0</v>
      </c>
      <c r="U69" s="20" t="n">
        <v>0</v>
      </c>
      <c r="V69" s="13" t="n">
        <v>0</v>
      </c>
      <c r="W69" s="20" t="n">
        <v>0</v>
      </c>
      <c r="X69" s="13" t="n">
        <v>0</v>
      </c>
      <c r="Y69" s="21" t="n">
        <f aca="false">(T69*U69)+(V69*W69)</f>
        <v>0</v>
      </c>
      <c r="Z69" s="21" t="n">
        <f aca="false">S69+Y69</f>
        <v>372.02</v>
      </c>
      <c r="AA69" s="15"/>
      <c r="AB69" s="10"/>
      <c r="AC69" s="10"/>
      <c r="AD69" s="113"/>
      <c r="AE69" s="10"/>
    </row>
    <row r="70" customFormat="false" ht="42.75" hidden="false" customHeight="true" outlineLevel="0" collapsed="false">
      <c r="A70" s="166" t="s">
        <v>953</v>
      </c>
      <c r="B70" s="13"/>
      <c r="C70" s="160" t="s">
        <v>4070</v>
      </c>
      <c r="D70" s="172" t="n">
        <v>640424</v>
      </c>
      <c r="E70" s="160" t="s">
        <v>4068</v>
      </c>
      <c r="F70" s="231" t="s">
        <v>4069</v>
      </c>
      <c r="G70" s="20"/>
      <c r="H70" s="13" t="s">
        <v>63</v>
      </c>
      <c r="I70" s="13" t="s">
        <v>47</v>
      </c>
      <c r="J70" s="16" t="s">
        <v>48</v>
      </c>
      <c r="K70" s="13" t="s">
        <v>47</v>
      </c>
      <c r="L70" s="16" t="s">
        <v>49</v>
      </c>
      <c r="M70" s="137" t="n">
        <v>45172</v>
      </c>
      <c r="N70" s="18"/>
      <c r="O70" s="18" t="s">
        <v>50</v>
      </c>
      <c r="P70" s="67" t="s">
        <v>51</v>
      </c>
      <c r="Q70" s="20" t="n">
        <v>372.02</v>
      </c>
      <c r="R70" s="20" t="n">
        <v>0</v>
      </c>
      <c r="S70" s="21" t="n">
        <f aca="false">Q70+R70</f>
        <v>372.02</v>
      </c>
      <c r="T70" s="13" t="n">
        <v>0</v>
      </c>
      <c r="U70" s="20" t="n">
        <v>0</v>
      </c>
      <c r="V70" s="13" t="n">
        <v>0</v>
      </c>
      <c r="W70" s="20" t="n">
        <v>0</v>
      </c>
      <c r="X70" s="13" t="n">
        <v>0</v>
      </c>
      <c r="Y70" s="21" t="n">
        <f aca="false">(T70*U70)+(V70*W70)</f>
        <v>0</v>
      </c>
      <c r="Z70" s="21" t="n">
        <f aca="false">S70+Y70</f>
        <v>372.02</v>
      </c>
      <c r="AA70" s="15"/>
      <c r="AB70" s="10"/>
      <c r="AC70" s="10"/>
      <c r="AD70" s="113"/>
      <c r="AE70" s="10"/>
    </row>
    <row r="71" customFormat="false" ht="42.75" hidden="false" customHeight="true" outlineLevel="0" collapsed="false">
      <c r="A71" s="160" t="s">
        <v>2597</v>
      </c>
      <c r="B71" s="13"/>
      <c r="C71" s="160" t="s">
        <v>4007</v>
      </c>
      <c r="D71" s="160"/>
      <c r="E71" s="160" t="s">
        <v>724</v>
      </c>
      <c r="F71" s="204" t="s">
        <v>4008</v>
      </c>
      <c r="G71" s="20"/>
      <c r="H71" s="13" t="s">
        <v>63</v>
      </c>
      <c r="I71" s="13" t="s">
        <v>47</v>
      </c>
      <c r="J71" s="16" t="s">
        <v>48</v>
      </c>
      <c r="K71" s="13" t="s">
        <v>47</v>
      </c>
      <c r="L71" s="16" t="s">
        <v>49</v>
      </c>
      <c r="M71" s="137" t="n">
        <v>45172</v>
      </c>
      <c r="N71" s="18"/>
      <c r="O71" s="18" t="s">
        <v>50</v>
      </c>
      <c r="P71" s="67" t="s">
        <v>51</v>
      </c>
      <c r="Q71" s="20" t="n">
        <v>372.02</v>
      </c>
      <c r="R71" s="20" t="n">
        <v>0</v>
      </c>
      <c r="S71" s="21" t="n">
        <f aca="false">Q71+R71</f>
        <v>372.02</v>
      </c>
      <c r="T71" s="13" t="n">
        <v>0</v>
      </c>
      <c r="U71" s="20" t="n">
        <v>0</v>
      </c>
      <c r="V71" s="13" t="n">
        <v>0</v>
      </c>
      <c r="W71" s="20" t="n">
        <v>0</v>
      </c>
      <c r="X71" s="13" t="n">
        <v>0</v>
      </c>
      <c r="Y71" s="21" t="n">
        <f aca="false">(T71*U71)+(V71*W71)</f>
        <v>0</v>
      </c>
      <c r="Z71" s="21" t="n">
        <f aca="false">S71+Y71</f>
        <v>372.02</v>
      </c>
      <c r="AA71" s="15"/>
      <c r="AB71" s="10"/>
      <c r="AC71" s="10"/>
      <c r="AD71" s="113"/>
      <c r="AE71" s="10"/>
    </row>
    <row r="72" customFormat="false" ht="42.75" hidden="false" customHeight="true" outlineLevel="0" collapsed="false">
      <c r="A72" s="160" t="s">
        <v>2597</v>
      </c>
      <c r="B72" s="13"/>
      <c r="C72" s="160" t="s">
        <v>4009</v>
      </c>
      <c r="D72" s="160"/>
      <c r="E72" s="160" t="s">
        <v>4010</v>
      </c>
      <c r="F72" s="188" t="s">
        <v>4008</v>
      </c>
      <c r="G72" s="20"/>
      <c r="H72" s="13" t="s">
        <v>63</v>
      </c>
      <c r="I72" s="13" t="s">
        <v>47</v>
      </c>
      <c r="J72" s="16" t="s">
        <v>48</v>
      </c>
      <c r="K72" s="13" t="s">
        <v>47</v>
      </c>
      <c r="L72" s="16" t="s">
        <v>49</v>
      </c>
      <c r="M72" s="137" t="n">
        <v>45172</v>
      </c>
      <c r="N72" s="18"/>
      <c r="O72" s="18" t="s">
        <v>50</v>
      </c>
      <c r="P72" s="67" t="s">
        <v>51</v>
      </c>
      <c r="Q72" s="20" t="n">
        <v>372.02</v>
      </c>
      <c r="R72" s="20" t="n">
        <v>0</v>
      </c>
      <c r="S72" s="21" t="n">
        <f aca="false">Q72+R72</f>
        <v>372.02</v>
      </c>
      <c r="T72" s="13" t="n">
        <v>0</v>
      </c>
      <c r="U72" s="20" t="n">
        <v>0</v>
      </c>
      <c r="V72" s="13" t="n">
        <v>0</v>
      </c>
      <c r="W72" s="20" t="n">
        <v>0</v>
      </c>
      <c r="X72" s="13" t="n">
        <v>0</v>
      </c>
      <c r="Y72" s="21" t="n">
        <f aca="false">(T72*U72)+(V72*W72)</f>
        <v>0</v>
      </c>
      <c r="Z72" s="21" t="n">
        <f aca="false">S72+Y72</f>
        <v>372.02</v>
      </c>
      <c r="AA72" s="25"/>
      <c r="AB72" s="10"/>
      <c r="AC72" s="10"/>
      <c r="AD72" s="113"/>
      <c r="AE72" s="10"/>
    </row>
    <row r="73" customFormat="false" ht="42.75" hidden="false" customHeight="true" outlineLevel="0" collapsed="false">
      <c r="A73" s="160" t="s">
        <v>1833</v>
      </c>
      <c r="B73" s="13"/>
      <c r="C73" s="160" t="s">
        <v>341</v>
      </c>
      <c r="D73" s="163" t="n">
        <v>92487</v>
      </c>
      <c r="E73" s="160" t="s">
        <v>342</v>
      </c>
      <c r="F73" s="180" t="s">
        <v>343</v>
      </c>
      <c r="G73" s="20"/>
      <c r="H73" s="13" t="s">
        <v>46</v>
      </c>
      <c r="I73" s="13" t="s">
        <v>47</v>
      </c>
      <c r="J73" s="16" t="s">
        <v>48</v>
      </c>
      <c r="K73" s="13" t="s">
        <v>47</v>
      </c>
      <c r="L73" s="16" t="s">
        <v>49</v>
      </c>
      <c r="M73" s="137" t="n">
        <v>45172</v>
      </c>
      <c r="N73" s="18"/>
      <c r="O73" s="18" t="s">
        <v>50</v>
      </c>
      <c r="P73" s="67" t="s">
        <v>51</v>
      </c>
      <c r="Q73" s="20" t="n">
        <v>372.02</v>
      </c>
      <c r="R73" s="20" t="n">
        <v>0</v>
      </c>
      <c r="S73" s="21" t="n">
        <f aca="false">Q73+R73</f>
        <v>372.02</v>
      </c>
      <c r="T73" s="13" t="n">
        <v>0</v>
      </c>
      <c r="U73" s="20" t="n">
        <v>0</v>
      </c>
      <c r="V73" s="13" t="n">
        <v>0</v>
      </c>
      <c r="W73" s="20" t="n">
        <v>0</v>
      </c>
      <c r="X73" s="13" t="n">
        <v>0</v>
      </c>
      <c r="Y73" s="21" t="n">
        <f aca="false">(T73*U73)+(V73*W73)</f>
        <v>0</v>
      </c>
      <c r="Z73" s="21" t="n">
        <f aca="false">S73+Y73</f>
        <v>372.02</v>
      </c>
      <c r="AA73" s="15"/>
      <c r="AB73" s="10"/>
      <c r="AC73" s="10"/>
      <c r="AD73" s="113"/>
      <c r="AE73" s="10"/>
    </row>
    <row r="74" customFormat="false" ht="42.75" hidden="false" customHeight="true" outlineLevel="0" collapsed="false">
      <c r="A74" s="160" t="s">
        <v>206</v>
      </c>
      <c r="B74" s="13"/>
      <c r="C74" s="160" t="s">
        <v>207</v>
      </c>
      <c r="D74" s="160" t="s">
        <v>208</v>
      </c>
      <c r="E74" s="160" t="s">
        <v>595</v>
      </c>
      <c r="F74" s="180" t="s">
        <v>4050</v>
      </c>
      <c r="G74" s="20"/>
      <c r="H74" s="13" t="s">
        <v>63</v>
      </c>
      <c r="I74" s="13" t="s">
        <v>47</v>
      </c>
      <c r="J74" s="16" t="s">
        <v>48</v>
      </c>
      <c r="K74" s="13" t="s">
        <v>47</v>
      </c>
      <c r="L74" s="16" t="s">
        <v>49</v>
      </c>
      <c r="M74" s="137" t="n">
        <v>45172</v>
      </c>
      <c r="N74" s="18"/>
      <c r="O74" s="18" t="s">
        <v>50</v>
      </c>
      <c r="P74" s="67" t="s">
        <v>51</v>
      </c>
      <c r="Q74" s="20" t="n">
        <v>372.02</v>
      </c>
      <c r="R74" s="20" t="n">
        <v>0</v>
      </c>
      <c r="S74" s="21" t="n">
        <f aca="false">Q74+R74</f>
        <v>372.02</v>
      </c>
      <c r="T74" s="13" t="n">
        <v>0</v>
      </c>
      <c r="U74" s="20" t="n">
        <v>0</v>
      </c>
      <c r="V74" s="13" t="n">
        <v>0</v>
      </c>
      <c r="W74" s="20" t="n">
        <v>0</v>
      </c>
      <c r="X74" s="13" t="n">
        <v>0</v>
      </c>
      <c r="Y74" s="21" t="n">
        <f aca="false">(T74*U74)+(V74*W74)</f>
        <v>0</v>
      </c>
      <c r="Z74" s="21" t="n">
        <f aca="false">S74+Y74</f>
        <v>372.02</v>
      </c>
      <c r="AA74" s="15"/>
      <c r="AB74" s="10"/>
      <c r="AC74" s="10"/>
      <c r="AD74" s="113"/>
      <c r="AE74" s="10"/>
    </row>
    <row r="75" customFormat="false" ht="42.75" hidden="false" customHeight="true" outlineLevel="0" collapsed="false">
      <c r="A75" s="160" t="s">
        <v>206</v>
      </c>
      <c r="B75" s="13"/>
      <c r="C75" s="160" t="s">
        <v>1618</v>
      </c>
      <c r="D75" s="172" t="n">
        <v>2784854</v>
      </c>
      <c r="E75" s="160"/>
      <c r="F75" s="180" t="s">
        <v>3823</v>
      </c>
      <c r="G75" s="20"/>
      <c r="H75" s="13" t="s">
        <v>63</v>
      </c>
      <c r="I75" s="13" t="s">
        <v>47</v>
      </c>
      <c r="J75" s="16" t="s">
        <v>48</v>
      </c>
      <c r="K75" s="13" t="s">
        <v>47</v>
      </c>
      <c r="L75" s="16" t="s">
        <v>49</v>
      </c>
      <c r="M75" s="137" t="n">
        <v>45172</v>
      </c>
      <c r="N75" s="18"/>
      <c r="O75" s="18" t="s">
        <v>50</v>
      </c>
      <c r="P75" s="67" t="s">
        <v>51</v>
      </c>
      <c r="Q75" s="20" t="n">
        <v>372.02</v>
      </c>
      <c r="R75" s="20" t="n">
        <v>0</v>
      </c>
      <c r="S75" s="21" t="n">
        <f aca="false">Q75+R75</f>
        <v>372.02</v>
      </c>
      <c r="T75" s="13" t="n">
        <v>0</v>
      </c>
      <c r="U75" s="20" t="n">
        <v>0</v>
      </c>
      <c r="V75" s="13" t="n">
        <v>0</v>
      </c>
      <c r="W75" s="20" t="n">
        <v>0</v>
      </c>
      <c r="X75" s="13" t="n">
        <v>0</v>
      </c>
      <c r="Y75" s="21" t="n">
        <f aca="false">(T75*U75)+(V75*W75)</f>
        <v>0</v>
      </c>
      <c r="Z75" s="21" t="n">
        <f aca="false">S75+Y75</f>
        <v>372.02</v>
      </c>
      <c r="AA75" s="15" t="s">
        <v>177</v>
      </c>
      <c r="AB75" s="10"/>
      <c r="AC75" s="10"/>
      <c r="AD75" s="113"/>
      <c r="AE75" s="10"/>
    </row>
    <row r="76" customFormat="false" ht="42.75" hidden="false" customHeight="true" outlineLevel="0" collapsed="false">
      <c r="A76" s="160" t="s">
        <v>391</v>
      </c>
      <c r="B76" s="13"/>
      <c r="C76" s="160" t="s">
        <v>1794</v>
      </c>
      <c r="D76" s="160"/>
      <c r="E76" s="160" t="s">
        <v>1795</v>
      </c>
      <c r="F76" s="180" t="s">
        <v>1796</v>
      </c>
      <c r="G76" s="20"/>
      <c r="H76" s="13" t="s">
        <v>63</v>
      </c>
      <c r="I76" s="13" t="s">
        <v>47</v>
      </c>
      <c r="J76" s="16" t="s">
        <v>48</v>
      </c>
      <c r="K76" s="13" t="s">
        <v>47</v>
      </c>
      <c r="L76" s="16" t="s">
        <v>49</v>
      </c>
      <c r="M76" s="137" t="n">
        <v>45172</v>
      </c>
      <c r="N76" s="18"/>
      <c r="O76" s="18" t="s">
        <v>50</v>
      </c>
      <c r="P76" s="67" t="s">
        <v>51</v>
      </c>
      <c r="Q76" s="20" t="n">
        <v>372.02</v>
      </c>
      <c r="R76" s="20" t="n">
        <v>0</v>
      </c>
      <c r="S76" s="21" t="n">
        <f aca="false">Q76+R76</f>
        <v>372.02</v>
      </c>
      <c r="T76" s="13" t="n">
        <v>0</v>
      </c>
      <c r="U76" s="20" t="n">
        <v>0</v>
      </c>
      <c r="V76" s="13" t="n">
        <v>0</v>
      </c>
      <c r="W76" s="20" t="n">
        <v>0</v>
      </c>
      <c r="X76" s="13" t="n">
        <v>0</v>
      </c>
      <c r="Y76" s="21" t="n">
        <f aca="false">(T76*U76)+(V76*W76)</f>
        <v>0</v>
      </c>
      <c r="Z76" s="21" t="n">
        <f aca="false">S76+Y76</f>
        <v>372.02</v>
      </c>
      <c r="AA76" s="15" t="s">
        <v>974</v>
      </c>
      <c r="AB76" s="10"/>
      <c r="AC76" s="10"/>
      <c r="AD76" s="113"/>
      <c r="AE76" s="10"/>
    </row>
    <row r="77" customFormat="false" ht="42.75" hidden="false" customHeight="true" outlineLevel="0" collapsed="false">
      <c r="A77" s="160" t="s">
        <v>2353</v>
      </c>
      <c r="B77" s="13"/>
      <c r="C77" s="160" t="s">
        <v>1500</v>
      </c>
      <c r="D77" s="160"/>
      <c r="E77" s="160" t="s">
        <v>148</v>
      </c>
      <c r="F77" s="180" t="s">
        <v>1501</v>
      </c>
      <c r="G77" s="20"/>
      <c r="H77" s="13" t="s">
        <v>46</v>
      </c>
      <c r="I77" s="13" t="s">
        <v>47</v>
      </c>
      <c r="J77" s="16" t="s">
        <v>48</v>
      </c>
      <c r="K77" s="13" t="s">
        <v>47</v>
      </c>
      <c r="L77" s="16" t="s">
        <v>49</v>
      </c>
      <c r="M77" s="137" t="n">
        <v>45172</v>
      </c>
      <c r="N77" s="18"/>
      <c r="O77" s="18" t="s">
        <v>50</v>
      </c>
      <c r="P77" s="67" t="s">
        <v>51</v>
      </c>
      <c r="Q77" s="20" t="n">
        <v>372.02</v>
      </c>
      <c r="R77" s="20" t="n">
        <v>0</v>
      </c>
      <c r="S77" s="21" t="n">
        <f aca="false">Q77+R77</f>
        <v>372.02</v>
      </c>
      <c r="T77" s="13" t="n">
        <v>0</v>
      </c>
      <c r="U77" s="20" t="n">
        <v>0</v>
      </c>
      <c r="V77" s="13" t="n">
        <v>0</v>
      </c>
      <c r="W77" s="20" t="n">
        <v>0</v>
      </c>
      <c r="X77" s="13" t="n">
        <v>0</v>
      </c>
      <c r="Y77" s="21" t="n">
        <f aca="false">(T77*U77)+(V77*W77)</f>
        <v>0</v>
      </c>
      <c r="Z77" s="21" t="n">
        <f aca="false">S77+Y77</f>
        <v>372.02</v>
      </c>
      <c r="AA77" s="167"/>
      <c r="AB77" s="10"/>
      <c r="AC77" s="10"/>
      <c r="AD77" s="113"/>
      <c r="AE77" s="10"/>
    </row>
    <row r="78" customFormat="false" ht="42.75" hidden="false" customHeight="true" outlineLevel="0" collapsed="false">
      <c r="A78" s="160" t="s">
        <v>153</v>
      </c>
      <c r="B78" s="13"/>
      <c r="C78" s="160" t="s">
        <v>218</v>
      </c>
      <c r="D78" s="160" t="s">
        <v>219</v>
      </c>
      <c r="E78" s="160" t="s">
        <v>61</v>
      </c>
      <c r="F78" s="180" t="s">
        <v>78</v>
      </c>
      <c r="G78" s="20"/>
      <c r="H78" s="16" t="s">
        <v>63</v>
      </c>
      <c r="I78" s="13" t="s">
        <v>47</v>
      </c>
      <c r="J78" s="16" t="s">
        <v>48</v>
      </c>
      <c r="K78" s="13" t="s">
        <v>47</v>
      </c>
      <c r="L78" s="16" t="s">
        <v>49</v>
      </c>
      <c r="M78" s="137" t="n">
        <v>45172</v>
      </c>
      <c r="N78" s="18"/>
      <c r="O78" s="18" t="s">
        <v>50</v>
      </c>
      <c r="P78" s="67" t="s">
        <v>51</v>
      </c>
      <c r="Q78" s="20" t="n">
        <v>372.02</v>
      </c>
      <c r="R78" s="20" t="n">
        <v>0</v>
      </c>
      <c r="S78" s="21" t="n">
        <f aca="false">Q78+R78</f>
        <v>372.02</v>
      </c>
      <c r="T78" s="13" t="n">
        <v>0</v>
      </c>
      <c r="U78" s="20" t="n">
        <v>0</v>
      </c>
      <c r="V78" s="13" t="n">
        <v>0</v>
      </c>
      <c r="W78" s="20" t="n">
        <v>0</v>
      </c>
      <c r="X78" s="13" t="n">
        <v>0</v>
      </c>
      <c r="Y78" s="21" t="n">
        <f aca="false">(T78*U78)+(V78*W78)</f>
        <v>0</v>
      </c>
      <c r="Z78" s="21" t="n">
        <f aca="false">S78+Y78</f>
        <v>372.02</v>
      </c>
      <c r="AA78" s="25"/>
      <c r="AB78" s="10"/>
      <c r="AC78" s="10"/>
      <c r="AD78" s="113"/>
      <c r="AE78" s="10"/>
    </row>
    <row r="79" customFormat="false" ht="42.75" hidden="false" customHeight="true" outlineLevel="0" collapsed="false">
      <c r="A79" s="160" t="s">
        <v>391</v>
      </c>
      <c r="B79" s="13"/>
      <c r="C79" s="160" t="s">
        <v>4027</v>
      </c>
      <c r="D79" s="160"/>
      <c r="E79" s="160" t="s">
        <v>1804</v>
      </c>
      <c r="F79" s="180" t="s">
        <v>4028</v>
      </c>
      <c r="G79" s="20"/>
      <c r="H79" s="13" t="s">
        <v>63</v>
      </c>
      <c r="I79" s="13" t="s">
        <v>47</v>
      </c>
      <c r="J79" s="16" t="s">
        <v>48</v>
      </c>
      <c r="K79" s="13" t="s">
        <v>47</v>
      </c>
      <c r="L79" s="16" t="s">
        <v>49</v>
      </c>
      <c r="M79" s="137" t="n">
        <v>45172</v>
      </c>
      <c r="N79" s="18"/>
      <c r="O79" s="18" t="s">
        <v>50</v>
      </c>
      <c r="P79" s="67" t="s">
        <v>51</v>
      </c>
      <c r="Q79" s="20" t="n">
        <v>372.02</v>
      </c>
      <c r="R79" s="20" t="n">
        <v>0</v>
      </c>
      <c r="S79" s="21" t="n">
        <f aca="false">Q79+R79</f>
        <v>372.02</v>
      </c>
      <c r="T79" s="13" t="n">
        <v>0</v>
      </c>
      <c r="U79" s="20" t="n">
        <v>0</v>
      </c>
      <c r="V79" s="13" t="n">
        <v>0</v>
      </c>
      <c r="W79" s="20" t="n">
        <v>0</v>
      </c>
      <c r="X79" s="13" t="n">
        <v>0</v>
      </c>
      <c r="Y79" s="21" t="n">
        <f aca="false">(T79*U79)+(V79*W79)</f>
        <v>0</v>
      </c>
      <c r="Z79" s="21" t="n">
        <f aca="false">S79+Y79</f>
        <v>372.02</v>
      </c>
      <c r="AA79" s="15" t="s">
        <v>177</v>
      </c>
      <c r="AB79" s="10"/>
      <c r="AC79" s="10"/>
      <c r="AD79" s="113"/>
      <c r="AE79" s="10"/>
    </row>
    <row r="80" customFormat="false" ht="42.75" hidden="false" customHeight="true" outlineLevel="0" collapsed="false">
      <c r="A80" s="160" t="s">
        <v>174</v>
      </c>
      <c r="B80" s="13"/>
      <c r="C80" s="160" t="s">
        <v>797</v>
      </c>
      <c r="D80" s="160"/>
      <c r="E80" s="160" t="s">
        <v>176</v>
      </c>
      <c r="F80" s="180" t="s">
        <v>174</v>
      </c>
      <c r="G80" s="20"/>
      <c r="H80" s="16" t="s">
        <v>46</v>
      </c>
      <c r="I80" s="13" t="s">
        <v>47</v>
      </c>
      <c r="J80" s="16" t="s">
        <v>48</v>
      </c>
      <c r="K80" s="13" t="s">
        <v>47</v>
      </c>
      <c r="L80" s="16" t="s">
        <v>49</v>
      </c>
      <c r="M80" s="137" t="n">
        <v>45172</v>
      </c>
      <c r="N80" s="18"/>
      <c r="O80" s="18" t="s">
        <v>50</v>
      </c>
      <c r="P80" s="67" t="s">
        <v>51</v>
      </c>
      <c r="Q80" s="20" t="n">
        <v>372.02</v>
      </c>
      <c r="R80" s="20" t="n">
        <v>0</v>
      </c>
      <c r="S80" s="21" t="n">
        <f aca="false">Q80+R80</f>
        <v>372.02</v>
      </c>
      <c r="T80" s="13" t="n">
        <v>0</v>
      </c>
      <c r="U80" s="20" t="n">
        <v>0</v>
      </c>
      <c r="V80" s="13" t="n">
        <v>0</v>
      </c>
      <c r="W80" s="20" t="n">
        <v>0</v>
      </c>
      <c r="X80" s="13" t="n">
        <v>0</v>
      </c>
      <c r="Y80" s="21" t="n">
        <f aca="false">(T80*U80)+(V80*W80)</f>
        <v>0</v>
      </c>
      <c r="Z80" s="21" t="n">
        <f aca="false">S80+Y80</f>
        <v>372.02</v>
      </c>
      <c r="AA80" s="15" t="s">
        <v>177</v>
      </c>
      <c r="AB80" s="10"/>
      <c r="AC80" s="10"/>
      <c r="AD80" s="113"/>
      <c r="AE80" s="10"/>
    </row>
    <row r="81" customFormat="false" ht="42.75" hidden="false" customHeight="true" outlineLevel="0" collapsed="false">
      <c r="A81" s="160" t="s">
        <v>2251</v>
      </c>
      <c r="B81" s="13"/>
      <c r="C81" s="160" t="s">
        <v>2364</v>
      </c>
      <c r="D81" s="160"/>
      <c r="E81" s="165" t="s">
        <v>2365</v>
      </c>
      <c r="F81" s="180" t="s">
        <v>3753</v>
      </c>
      <c r="G81" s="20"/>
      <c r="H81" s="13" t="s">
        <v>63</v>
      </c>
      <c r="I81" s="13" t="s">
        <v>47</v>
      </c>
      <c r="J81" s="16" t="s">
        <v>48</v>
      </c>
      <c r="K81" s="13" t="s">
        <v>47</v>
      </c>
      <c r="L81" s="16" t="s">
        <v>49</v>
      </c>
      <c r="M81" s="137" t="n">
        <v>45172</v>
      </c>
      <c r="N81" s="18"/>
      <c r="O81" s="18" t="s">
        <v>50</v>
      </c>
      <c r="P81" s="67" t="s">
        <v>51</v>
      </c>
      <c r="Q81" s="20" t="n">
        <v>372.02</v>
      </c>
      <c r="R81" s="20" t="n">
        <v>0</v>
      </c>
      <c r="S81" s="21" t="n">
        <f aca="false">Q81+R81</f>
        <v>372.02</v>
      </c>
      <c r="T81" s="13" t="n">
        <v>0</v>
      </c>
      <c r="U81" s="20" t="n">
        <v>0</v>
      </c>
      <c r="V81" s="13" t="n">
        <v>0</v>
      </c>
      <c r="W81" s="20" t="n">
        <v>0</v>
      </c>
      <c r="X81" s="13" t="n">
        <v>0</v>
      </c>
      <c r="Y81" s="21" t="n">
        <f aca="false">(T81*U81)+(V81*W81)</f>
        <v>0</v>
      </c>
      <c r="Z81" s="21" t="n">
        <f aca="false">S81+Y81</f>
        <v>372.02</v>
      </c>
      <c r="AA81" s="15"/>
      <c r="AB81" s="10"/>
      <c r="AC81" s="10"/>
      <c r="AD81" s="113"/>
      <c r="AE81" s="10"/>
    </row>
    <row r="82" customFormat="false" ht="42.75" hidden="false" customHeight="true" outlineLevel="0" collapsed="false">
      <c r="A82" s="160" t="s">
        <v>228</v>
      </c>
      <c r="B82" s="13"/>
      <c r="C82" s="160" t="s">
        <v>1269</v>
      </c>
      <c r="D82" s="160"/>
      <c r="E82" s="160" t="s">
        <v>1270</v>
      </c>
      <c r="F82" s="188" t="s">
        <v>591</v>
      </c>
      <c r="G82" s="20"/>
      <c r="H82" s="13" t="s">
        <v>63</v>
      </c>
      <c r="I82" s="13" t="s">
        <v>47</v>
      </c>
      <c r="J82" s="16" t="s">
        <v>48</v>
      </c>
      <c r="K82" s="13" t="s">
        <v>47</v>
      </c>
      <c r="L82" s="16" t="s">
        <v>49</v>
      </c>
      <c r="M82" s="137" t="n">
        <v>45172</v>
      </c>
      <c r="N82" s="18"/>
      <c r="O82" s="18" t="s">
        <v>50</v>
      </c>
      <c r="P82" s="67" t="s">
        <v>51</v>
      </c>
      <c r="Q82" s="20" t="n">
        <v>372.02</v>
      </c>
      <c r="R82" s="20" t="n">
        <v>0</v>
      </c>
      <c r="S82" s="21" t="n">
        <f aca="false">Q82+R82</f>
        <v>372.02</v>
      </c>
      <c r="T82" s="13" t="n">
        <v>0</v>
      </c>
      <c r="U82" s="20" t="n">
        <v>0</v>
      </c>
      <c r="V82" s="13" t="n">
        <v>0</v>
      </c>
      <c r="W82" s="20" t="n">
        <v>0</v>
      </c>
      <c r="X82" s="13" t="n">
        <v>0</v>
      </c>
      <c r="Y82" s="21" t="n">
        <f aca="false">(T82*U82)+(V82*W82)</f>
        <v>0</v>
      </c>
      <c r="Z82" s="21" t="n">
        <f aca="false">S82+Y82</f>
        <v>372.02</v>
      </c>
      <c r="AA82" s="15"/>
      <c r="AB82" s="10"/>
      <c r="AC82" s="10"/>
      <c r="AD82" s="113"/>
      <c r="AE82" s="10"/>
    </row>
    <row r="83" customFormat="false" ht="42.75" hidden="false" customHeight="true" outlineLevel="0" collapsed="false">
      <c r="A83" s="39" t="s">
        <v>1102</v>
      </c>
      <c r="B83" s="13"/>
      <c r="C83" s="39" t="s">
        <v>2687</v>
      </c>
      <c r="D83" s="39"/>
      <c r="E83" s="39" t="s">
        <v>3269</v>
      </c>
      <c r="F83" s="213" t="s">
        <v>4190</v>
      </c>
      <c r="G83" s="20"/>
      <c r="H83" s="13" t="s">
        <v>63</v>
      </c>
      <c r="I83" s="13" t="s">
        <v>47</v>
      </c>
      <c r="J83" s="16" t="s">
        <v>48</v>
      </c>
      <c r="K83" s="13" t="s">
        <v>47</v>
      </c>
      <c r="L83" s="16" t="s">
        <v>49</v>
      </c>
      <c r="M83" s="137" t="n">
        <v>45173</v>
      </c>
      <c r="N83" s="18"/>
      <c r="O83" s="18" t="s">
        <v>50</v>
      </c>
      <c r="P83" s="67" t="s">
        <v>51</v>
      </c>
      <c r="Q83" s="20" t="n">
        <v>372.02</v>
      </c>
      <c r="R83" s="20" t="n">
        <v>0</v>
      </c>
      <c r="S83" s="21" t="n">
        <f aca="false">Q83+R83</f>
        <v>372.02</v>
      </c>
      <c r="T83" s="13" t="n">
        <v>0</v>
      </c>
      <c r="U83" s="20" t="n">
        <v>0</v>
      </c>
      <c r="V83" s="13" t="n">
        <v>0</v>
      </c>
      <c r="W83" s="20" t="n">
        <v>0</v>
      </c>
      <c r="X83" s="13" t="n">
        <v>0</v>
      </c>
      <c r="Y83" s="21" t="n">
        <f aca="false">(T83*U83)+(V83*W83)</f>
        <v>0</v>
      </c>
      <c r="Z83" s="21" t="n">
        <f aca="false">S83+Y83</f>
        <v>372.02</v>
      </c>
      <c r="AA83" s="15"/>
      <c r="AB83" s="10"/>
      <c r="AC83" s="10"/>
      <c r="AD83" s="113"/>
      <c r="AE83" s="10"/>
    </row>
    <row r="84" customFormat="false" ht="42.75" hidden="false" customHeight="true" outlineLevel="0" collapsed="false">
      <c r="A84" s="160" t="s">
        <v>246</v>
      </c>
      <c r="B84" s="13"/>
      <c r="C84" s="160" t="s">
        <v>4004</v>
      </c>
      <c r="D84" s="160"/>
      <c r="E84" s="160" t="s">
        <v>869</v>
      </c>
      <c r="F84" s="180" t="s">
        <v>249</v>
      </c>
      <c r="G84" s="20"/>
      <c r="H84" s="16" t="s">
        <v>63</v>
      </c>
      <c r="I84" s="13" t="s">
        <v>47</v>
      </c>
      <c r="J84" s="16" t="s">
        <v>48</v>
      </c>
      <c r="K84" s="13" t="s">
        <v>47</v>
      </c>
      <c r="L84" s="16" t="s">
        <v>49</v>
      </c>
      <c r="M84" s="137" t="n">
        <v>45173</v>
      </c>
      <c r="N84" s="18"/>
      <c r="O84" s="18" t="s">
        <v>50</v>
      </c>
      <c r="P84" s="67" t="s">
        <v>51</v>
      </c>
      <c r="Q84" s="20" t="n">
        <v>372.02</v>
      </c>
      <c r="R84" s="20" t="n">
        <v>0</v>
      </c>
      <c r="S84" s="21" t="n">
        <f aca="false">Q84+R84</f>
        <v>372.02</v>
      </c>
      <c r="T84" s="13" t="n">
        <v>0</v>
      </c>
      <c r="U84" s="20" t="n">
        <v>0</v>
      </c>
      <c r="V84" s="13" t="n">
        <v>0</v>
      </c>
      <c r="W84" s="20" t="n">
        <v>0</v>
      </c>
      <c r="X84" s="13" t="n">
        <v>0</v>
      </c>
      <c r="Y84" s="21" t="n">
        <f aca="false">(T84*U84)+(V84*W84)</f>
        <v>0</v>
      </c>
      <c r="Z84" s="21" t="n">
        <f aca="false">S84+Y84</f>
        <v>372.02</v>
      </c>
      <c r="AA84" s="15"/>
      <c r="AB84" s="10"/>
      <c r="AC84" s="10"/>
      <c r="AD84" s="113"/>
      <c r="AE84" s="10"/>
    </row>
    <row r="85" customFormat="false" ht="42.75" hidden="false" customHeight="true" outlineLevel="0" collapsed="false">
      <c r="A85" s="160" t="s">
        <v>153</v>
      </c>
      <c r="B85" s="13"/>
      <c r="C85" s="160" t="s">
        <v>1598</v>
      </c>
      <c r="D85" s="160" t="s">
        <v>1599</v>
      </c>
      <c r="E85" s="160" t="s">
        <v>71</v>
      </c>
      <c r="F85" s="180" t="s">
        <v>222</v>
      </c>
      <c r="G85" s="20"/>
      <c r="H85" s="16" t="s">
        <v>63</v>
      </c>
      <c r="I85" s="13" t="s">
        <v>47</v>
      </c>
      <c r="J85" s="16" t="s">
        <v>48</v>
      </c>
      <c r="K85" s="13" t="s">
        <v>47</v>
      </c>
      <c r="L85" s="16" t="s">
        <v>49</v>
      </c>
      <c r="M85" s="137" t="n">
        <v>45173</v>
      </c>
      <c r="N85" s="18"/>
      <c r="O85" s="18" t="s">
        <v>50</v>
      </c>
      <c r="P85" s="67" t="s">
        <v>51</v>
      </c>
      <c r="Q85" s="20" t="n">
        <v>372.02</v>
      </c>
      <c r="R85" s="20" t="n">
        <v>0</v>
      </c>
      <c r="S85" s="21" t="n">
        <f aca="false">Q85+R85</f>
        <v>372.02</v>
      </c>
      <c r="T85" s="13" t="n">
        <v>0</v>
      </c>
      <c r="U85" s="20" t="n">
        <v>0</v>
      </c>
      <c r="V85" s="13" t="n">
        <v>0</v>
      </c>
      <c r="W85" s="20" t="n">
        <v>0</v>
      </c>
      <c r="X85" s="13" t="n">
        <v>0</v>
      </c>
      <c r="Y85" s="21" t="n">
        <f aca="false">(T85*U85)+(V85*W85)</f>
        <v>0</v>
      </c>
      <c r="Z85" s="21" t="n">
        <f aca="false">S85+Y85</f>
        <v>372.02</v>
      </c>
      <c r="AA85" s="15"/>
      <c r="AB85" s="10"/>
      <c r="AC85" s="10"/>
      <c r="AD85" s="113"/>
      <c r="AE85" s="10"/>
    </row>
    <row r="86" customFormat="false" ht="42.75" hidden="false" customHeight="true" outlineLevel="0" collapsed="false">
      <c r="A86" s="160" t="s">
        <v>153</v>
      </c>
      <c r="B86" s="13"/>
      <c r="C86" s="160" t="s">
        <v>643</v>
      </c>
      <c r="D86" s="160" t="s">
        <v>644</v>
      </c>
      <c r="E86" s="160" t="s">
        <v>61</v>
      </c>
      <c r="F86" s="180" t="s">
        <v>225</v>
      </c>
      <c r="G86" s="20"/>
      <c r="H86" s="16" t="s">
        <v>63</v>
      </c>
      <c r="I86" s="13" t="s">
        <v>47</v>
      </c>
      <c r="J86" s="16" t="s">
        <v>48</v>
      </c>
      <c r="K86" s="13" t="s">
        <v>47</v>
      </c>
      <c r="L86" s="16" t="s">
        <v>49</v>
      </c>
      <c r="M86" s="137" t="n">
        <v>45173</v>
      </c>
      <c r="N86" s="18"/>
      <c r="O86" s="18" t="s">
        <v>50</v>
      </c>
      <c r="P86" s="67" t="s">
        <v>51</v>
      </c>
      <c r="Q86" s="20" t="n">
        <v>372.02</v>
      </c>
      <c r="R86" s="20" t="n">
        <v>0</v>
      </c>
      <c r="S86" s="21" t="n">
        <f aca="false">Q86+R86</f>
        <v>372.02</v>
      </c>
      <c r="T86" s="13" t="n">
        <v>0</v>
      </c>
      <c r="U86" s="20" t="n">
        <v>0</v>
      </c>
      <c r="V86" s="13" t="n">
        <v>0</v>
      </c>
      <c r="W86" s="20" t="n">
        <v>0</v>
      </c>
      <c r="X86" s="13" t="n">
        <v>0</v>
      </c>
      <c r="Y86" s="21" t="n">
        <f aca="false">(T86*U86)+(V86*W86)</f>
        <v>0</v>
      </c>
      <c r="Z86" s="21" t="n">
        <f aca="false">S86+Y86</f>
        <v>372.02</v>
      </c>
      <c r="AA86" s="15"/>
      <c r="AB86" s="10"/>
      <c r="AC86" s="10"/>
      <c r="AD86" s="113"/>
      <c r="AE86" s="10"/>
    </row>
    <row r="87" customFormat="false" ht="42.75" hidden="false" customHeight="true" outlineLevel="0" collapsed="false">
      <c r="A87" s="160" t="s">
        <v>174</v>
      </c>
      <c r="B87" s="13"/>
      <c r="C87" s="160" t="s">
        <v>4191</v>
      </c>
      <c r="D87" s="160"/>
      <c r="E87" s="160" t="s">
        <v>176</v>
      </c>
      <c r="F87" s="180" t="s">
        <v>174</v>
      </c>
      <c r="G87" s="20"/>
      <c r="H87" s="16" t="s">
        <v>46</v>
      </c>
      <c r="I87" s="13" t="s">
        <v>47</v>
      </c>
      <c r="J87" s="16" t="s">
        <v>48</v>
      </c>
      <c r="K87" s="13" t="s">
        <v>47</v>
      </c>
      <c r="L87" s="16" t="s">
        <v>49</v>
      </c>
      <c r="M87" s="137" t="n">
        <v>45173</v>
      </c>
      <c r="N87" s="18"/>
      <c r="O87" s="18" t="s">
        <v>50</v>
      </c>
      <c r="P87" s="67" t="s">
        <v>51</v>
      </c>
      <c r="Q87" s="20" t="n">
        <v>372.02</v>
      </c>
      <c r="R87" s="20" t="n">
        <v>0</v>
      </c>
      <c r="S87" s="21" t="n">
        <f aca="false">Q87+R87</f>
        <v>372.02</v>
      </c>
      <c r="T87" s="13" t="n">
        <v>0</v>
      </c>
      <c r="U87" s="20" t="n">
        <v>0</v>
      </c>
      <c r="V87" s="13" t="n">
        <v>0</v>
      </c>
      <c r="W87" s="20" t="n">
        <v>0</v>
      </c>
      <c r="X87" s="13" t="n">
        <v>0</v>
      </c>
      <c r="Y87" s="21" t="n">
        <f aca="false">(T87*U87)+(V87*W87)</f>
        <v>0</v>
      </c>
      <c r="Z87" s="21" t="n">
        <f aca="false">S87+Y87</f>
        <v>372.02</v>
      </c>
      <c r="AA87" s="15" t="s">
        <v>177</v>
      </c>
      <c r="AB87" s="10"/>
      <c r="AC87" s="10"/>
      <c r="AD87" s="113"/>
      <c r="AE87" s="10"/>
    </row>
    <row r="88" customFormat="false" ht="42.75" hidden="false" customHeight="true" outlineLevel="0" collapsed="false">
      <c r="A88" s="160" t="s">
        <v>1102</v>
      </c>
      <c r="B88" s="13"/>
      <c r="C88" s="160" t="s">
        <v>2689</v>
      </c>
      <c r="D88" s="160"/>
      <c r="E88" s="160" t="s">
        <v>2690</v>
      </c>
      <c r="F88" s="180" t="s">
        <v>4049</v>
      </c>
      <c r="G88" s="20"/>
      <c r="H88" s="13" t="s">
        <v>63</v>
      </c>
      <c r="I88" s="13" t="s">
        <v>47</v>
      </c>
      <c r="J88" s="16" t="s">
        <v>48</v>
      </c>
      <c r="K88" s="13" t="s">
        <v>47</v>
      </c>
      <c r="L88" s="16" t="s">
        <v>49</v>
      </c>
      <c r="M88" s="137" t="n">
        <v>45173</v>
      </c>
      <c r="N88" s="18"/>
      <c r="O88" s="18" t="s">
        <v>50</v>
      </c>
      <c r="P88" s="67" t="s">
        <v>51</v>
      </c>
      <c r="Q88" s="20" t="n">
        <v>372.02</v>
      </c>
      <c r="R88" s="20" t="n">
        <v>0</v>
      </c>
      <c r="S88" s="21" t="n">
        <f aca="false">Q88+R88</f>
        <v>372.02</v>
      </c>
      <c r="T88" s="13" t="n">
        <v>0</v>
      </c>
      <c r="U88" s="20" t="n">
        <v>0</v>
      </c>
      <c r="V88" s="13" t="n">
        <v>0</v>
      </c>
      <c r="W88" s="20" t="n">
        <v>0</v>
      </c>
      <c r="X88" s="13" t="n">
        <v>0</v>
      </c>
      <c r="Y88" s="21" t="n">
        <f aca="false">(T88*U88)+(V88*W88)</f>
        <v>0</v>
      </c>
      <c r="Z88" s="21" t="n">
        <f aca="false">S88+Y88</f>
        <v>372.02</v>
      </c>
      <c r="AA88" s="15"/>
      <c r="AB88" s="10"/>
      <c r="AC88" s="10"/>
      <c r="AD88" s="113"/>
      <c r="AE88" s="10"/>
    </row>
    <row r="89" customFormat="false" ht="42.75" hidden="false" customHeight="true" outlineLevel="0" collapsed="false">
      <c r="A89" s="160" t="s">
        <v>456</v>
      </c>
      <c r="B89" s="13"/>
      <c r="C89" s="160" t="s">
        <v>1024</v>
      </c>
      <c r="D89" s="160" t="s">
        <v>1025</v>
      </c>
      <c r="E89" s="160" t="s">
        <v>1026</v>
      </c>
      <c r="F89" s="180" t="s">
        <v>517</v>
      </c>
      <c r="G89" s="20"/>
      <c r="H89" s="16" t="s">
        <v>63</v>
      </c>
      <c r="I89" s="13" t="s">
        <v>47</v>
      </c>
      <c r="J89" s="16" t="s">
        <v>48</v>
      </c>
      <c r="K89" s="13" t="s">
        <v>47</v>
      </c>
      <c r="L89" s="16" t="s">
        <v>49</v>
      </c>
      <c r="M89" s="137" t="n">
        <v>45173</v>
      </c>
      <c r="N89" s="18"/>
      <c r="O89" s="18" t="s">
        <v>50</v>
      </c>
      <c r="P89" s="67" t="s">
        <v>51</v>
      </c>
      <c r="Q89" s="20" t="n">
        <v>372.02</v>
      </c>
      <c r="R89" s="20" t="n">
        <v>0</v>
      </c>
      <c r="S89" s="21" t="n">
        <f aca="false">Q89+R89</f>
        <v>372.02</v>
      </c>
      <c r="T89" s="13" t="n">
        <v>0</v>
      </c>
      <c r="U89" s="20" t="n">
        <v>0</v>
      </c>
      <c r="V89" s="13" t="n">
        <v>0</v>
      </c>
      <c r="W89" s="20" t="n">
        <v>0</v>
      </c>
      <c r="X89" s="13" t="n">
        <v>0</v>
      </c>
      <c r="Y89" s="21" t="n">
        <f aca="false">(T89*U89)+(V89*W89)</f>
        <v>0</v>
      </c>
      <c r="Z89" s="21" t="n">
        <f aca="false">S89+Y89</f>
        <v>372.02</v>
      </c>
      <c r="AA89" s="15"/>
      <c r="AB89" s="10"/>
      <c r="AC89" s="10"/>
      <c r="AD89" s="113"/>
      <c r="AE89" s="10"/>
    </row>
    <row r="90" customFormat="false" ht="42.75" hidden="false" customHeight="true" outlineLevel="0" collapsed="false">
      <c r="A90" s="160" t="s">
        <v>2196</v>
      </c>
      <c r="B90" s="13"/>
      <c r="C90" s="160" t="s">
        <v>2290</v>
      </c>
      <c r="D90" s="163" t="n">
        <v>4788</v>
      </c>
      <c r="E90" s="160" t="s">
        <v>3063</v>
      </c>
      <c r="F90" s="180" t="s">
        <v>4014</v>
      </c>
      <c r="G90" s="20"/>
      <c r="H90" s="13" t="s">
        <v>63</v>
      </c>
      <c r="I90" s="13" t="s">
        <v>47</v>
      </c>
      <c r="J90" s="16" t="s">
        <v>48</v>
      </c>
      <c r="K90" s="13" t="s">
        <v>47</v>
      </c>
      <c r="L90" s="16" t="s">
        <v>49</v>
      </c>
      <c r="M90" s="137" t="n">
        <v>45173</v>
      </c>
      <c r="N90" s="18"/>
      <c r="O90" s="18" t="s">
        <v>50</v>
      </c>
      <c r="P90" s="67" t="s">
        <v>51</v>
      </c>
      <c r="Q90" s="20" t="n">
        <v>372.02</v>
      </c>
      <c r="R90" s="20" t="n">
        <v>0</v>
      </c>
      <c r="S90" s="21" t="n">
        <f aca="false">Q90+R90</f>
        <v>372.02</v>
      </c>
      <c r="T90" s="13" t="n">
        <v>0</v>
      </c>
      <c r="U90" s="20" t="n">
        <v>0</v>
      </c>
      <c r="V90" s="13" t="n">
        <v>0</v>
      </c>
      <c r="W90" s="20" t="n">
        <v>0</v>
      </c>
      <c r="X90" s="13" t="n">
        <v>0</v>
      </c>
      <c r="Y90" s="21" t="n">
        <f aca="false">(T90*U90)+(V90*W90)</f>
        <v>0</v>
      </c>
      <c r="Z90" s="21" t="n">
        <f aca="false">S90+Y90</f>
        <v>372.02</v>
      </c>
      <c r="AA90" s="15" t="s">
        <v>177</v>
      </c>
      <c r="AB90" s="10"/>
      <c r="AC90" s="10"/>
      <c r="AD90" s="113"/>
      <c r="AE90" s="10"/>
    </row>
    <row r="91" customFormat="false" ht="42.75" hidden="false" customHeight="true" outlineLevel="0" collapsed="false">
      <c r="A91" s="160" t="s">
        <v>143</v>
      </c>
      <c r="B91" s="13"/>
      <c r="C91" s="160" t="s">
        <v>2076</v>
      </c>
      <c r="D91" s="172" t="n">
        <v>327868</v>
      </c>
      <c r="E91" s="160" t="s">
        <v>1150</v>
      </c>
      <c r="F91" s="180" t="s">
        <v>166</v>
      </c>
      <c r="G91" s="20"/>
      <c r="H91" s="13" t="s">
        <v>63</v>
      </c>
      <c r="I91" s="13" t="s">
        <v>47</v>
      </c>
      <c r="J91" s="16" t="s">
        <v>48</v>
      </c>
      <c r="K91" s="13" t="s">
        <v>47</v>
      </c>
      <c r="L91" s="16" t="s">
        <v>49</v>
      </c>
      <c r="M91" s="137" t="n">
        <v>45173</v>
      </c>
      <c r="N91" s="18"/>
      <c r="O91" s="18" t="s">
        <v>50</v>
      </c>
      <c r="P91" s="67" t="s">
        <v>51</v>
      </c>
      <c r="Q91" s="20" t="n">
        <v>372.02</v>
      </c>
      <c r="R91" s="20" t="n">
        <v>0</v>
      </c>
      <c r="S91" s="21" t="n">
        <f aca="false">Q91+R91</f>
        <v>372.02</v>
      </c>
      <c r="T91" s="13" t="n">
        <v>0</v>
      </c>
      <c r="U91" s="20" t="n">
        <v>0</v>
      </c>
      <c r="V91" s="13" t="n">
        <v>0</v>
      </c>
      <c r="W91" s="20" t="n">
        <v>0</v>
      </c>
      <c r="X91" s="13" t="n">
        <v>0</v>
      </c>
      <c r="Y91" s="21" t="n">
        <f aca="false">(T91*U91)+(V91*W91)</f>
        <v>0</v>
      </c>
      <c r="Z91" s="21" t="n">
        <f aca="false">S91+Y91</f>
        <v>372.02</v>
      </c>
      <c r="AA91" s="15"/>
      <c r="AB91" s="10"/>
      <c r="AC91" s="10"/>
      <c r="AD91" s="113"/>
      <c r="AE91" s="10"/>
    </row>
    <row r="92" customFormat="false" ht="42.75" hidden="false" customHeight="true" outlineLevel="0" collapsed="false">
      <c r="A92" s="160" t="s">
        <v>143</v>
      </c>
      <c r="B92" s="13"/>
      <c r="C92" s="160" t="s">
        <v>1299</v>
      </c>
      <c r="D92" s="172" t="n">
        <v>330912</v>
      </c>
      <c r="E92" s="160" t="s">
        <v>1300</v>
      </c>
      <c r="F92" s="180" t="s">
        <v>166</v>
      </c>
      <c r="G92" s="20"/>
      <c r="H92" s="13" t="s">
        <v>63</v>
      </c>
      <c r="I92" s="13" t="s">
        <v>47</v>
      </c>
      <c r="J92" s="16" t="s">
        <v>48</v>
      </c>
      <c r="K92" s="13" t="s">
        <v>47</v>
      </c>
      <c r="L92" s="16" t="s">
        <v>49</v>
      </c>
      <c r="M92" s="137" t="n">
        <v>45173</v>
      </c>
      <c r="N92" s="18"/>
      <c r="O92" s="18" t="s">
        <v>50</v>
      </c>
      <c r="P92" s="67" t="s">
        <v>51</v>
      </c>
      <c r="Q92" s="20" t="n">
        <v>372.02</v>
      </c>
      <c r="R92" s="20" t="n">
        <v>0</v>
      </c>
      <c r="S92" s="21" t="n">
        <f aca="false">Q92+R92</f>
        <v>372.02</v>
      </c>
      <c r="T92" s="13" t="n">
        <v>0</v>
      </c>
      <c r="U92" s="20" t="n">
        <v>0</v>
      </c>
      <c r="V92" s="13" t="n">
        <v>0</v>
      </c>
      <c r="W92" s="20" t="n">
        <v>0</v>
      </c>
      <c r="X92" s="13" t="n">
        <v>0</v>
      </c>
      <c r="Y92" s="21" t="n">
        <f aca="false">(T92*U92)+(V92*W92)</f>
        <v>0</v>
      </c>
      <c r="Z92" s="21" t="n">
        <f aca="false">S92+Y92</f>
        <v>372.02</v>
      </c>
      <c r="AA92" s="15"/>
      <c r="AB92" s="10"/>
      <c r="AC92" s="10"/>
      <c r="AD92" s="113"/>
      <c r="AE92" s="10"/>
    </row>
    <row r="93" customFormat="false" ht="42.75" hidden="false" customHeight="true" outlineLevel="0" collapsed="false">
      <c r="A93" s="160" t="s">
        <v>308</v>
      </c>
      <c r="B93" s="13"/>
      <c r="C93" s="160" t="s">
        <v>1788</v>
      </c>
      <c r="D93" s="160"/>
      <c r="E93" s="160" t="s">
        <v>310</v>
      </c>
      <c r="F93" s="180" t="s">
        <v>4099</v>
      </c>
      <c r="G93" s="20"/>
      <c r="H93" s="13" t="s">
        <v>63</v>
      </c>
      <c r="I93" s="13" t="s">
        <v>47</v>
      </c>
      <c r="J93" s="16" t="s">
        <v>48</v>
      </c>
      <c r="K93" s="13" t="s">
        <v>47</v>
      </c>
      <c r="L93" s="16" t="s">
        <v>49</v>
      </c>
      <c r="M93" s="137" t="n">
        <v>45173</v>
      </c>
      <c r="N93" s="18"/>
      <c r="O93" s="18" t="s">
        <v>50</v>
      </c>
      <c r="P93" s="67" t="s">
        <v>51</v>
      </c>
      <c r="Q93" s="20" t="n">
        <v>372.02</v>
      </c>
      <c r="R93" s="20" t="n">
        <v>0</v>
      </c>
      <c r="S93" s="21" t="n">
        <f aca="false">Q93+R93</f>
        <v>372.02</v>
      </c>
      <c r="T93" s="13" t="n">
        <v>0</v>
      </c>
      <c r="U93" s="20" t="n">
        <v>0</v>
      </c>
      <c r="V93" s="13" t="n">
        <v>0</v>
      </c>
      <c r="W93" s="20" t="n">
        <v>0</v>
      </c>
      <c r="X93" s="13" t="n">
        <v>0</v>
      </c>
      <c r="Y93" s="21" t="n">
        <f aca="false">(T93*U93)+(V93*W93)</f>
        <v>0</v>
      </c>
      <c r="Z93" s="21" t="n">
        <f aca="false">S93+Y93</f>
        <v>372.02</v>
      </c>
      <c r="AA93" s="15" t="s">
        <v>177</v>
      </c>
      <c r="AB93" s="10"/>
      <c r="AC93" s="10"/>
      <c r="AD93" s="113"/>
      <c r="AE93" s="10"/>
    </row>
    <row r="94" customFormat="false" ht="42.75" hidden="false" customHeight="true" outlineLevel="0" collapsed="false">
      <c r="A94" s="39" t="s">
        <v>153</v>
      </c>
      <c r="B94" s="13"/>
      <c r="C94" s="39" t="s">
        <v>1944</v>
      </c>
      <c r="D94" s="39" t="s">
        <v>1578</v>
      </c>
      <c r="E94" s="39" t="s">
        <v>61</v>
      </c>
      <c r="F94" s="238" t="s">
        <v>225</v>
      </c>
      <c r="G94" s="20"/>
      <c r="H94" s="16" t="s">
        <v>63</v>
      </c>
      <c r="I94" s="13" t="s">
        <v>47</v>
      </c>
      <c r="J94" s="16" t="s">
        <v>48</v>
      </c>
      <c r="K94" s="13" t="s">
        <v>47</v>
      </c>
      <c r="L94" s="16" t="s">
        <v>49</v>
      </c>
      <c r="M94" s="137" t="n">
        <v>45174</v>
      </c>
      <c r="N94" s="18"/>
      <c r="O94" s="18" t="s">
        <v>50</v>
      </c>
      <c r="P94" s="67" t="s">
        <v>51</v>
      </c>
      <c r="Q94" s="20" t="n">
        <v>372.02</v>
      </c>
      <c r="R94" s="20" t="n">
        <v>0</v>
      </c>
      <c r="S94" s="21" t="n">
        <f aca="false">Q94+R94</f>
        <v>372.02</v>
      </c>
      <c r="T94" s="13" t="n">
        <v>0</v>
      </c>
      <c r="U94" s="20" t="n">
        <v>0</v>
      </c>
      <c r="V94" s="13" t="n">
        <v>0</v>
      </c>
      <c r="W94" s="20" t="n">
        <v>0</v>
      </c>
      <c r="X94" s="13" t="n">
        <v>0</v>
      </c>
      <c r="Y94" s="21" t="n">
        <f aca="false">(T94*U94)+(V94*W94)</f>
        <v>0</v>
      </c>
      <c r="Z94" s="21" t="n">
        <f aca="false">S94+Y94</f>
        <v>372.02</v>
      </c>
      <c r="AA94" s="15"/>
      <c r="AB94" s="10"/>
      <c r="AC94" s="10"/>
      <c r="AD94" s="113"/>
      <c r="AE94" s="10"/>
    </row>
    <row r="95" customFormat="false" ht="42.75" hidden="false" customHeight="true" outlineLevel="0" collapsed="false">
      <c r="A95" s="160" t="s">
        <v>153</v>
      </c>
      <c r="B95" s="13"/>
      <c r="C95" s="160" t="s">
        <v>468</v>
      </c>
      <c r="D95" s="160" t="s">
        <v>469</v>
      </c>
      <c r="E95" s="160" t="s">
        <v>68</v>
      </c>
      <c r="F95" s="204" t="s">
        <v>225</v>
      </c>
      <c r="G95" s="20"/>
      <c r="H95" s="16" t="s">
        <v>63</v>
      </c>
      <c r="I95" s="13" t="s">
        <v>47</v>
      </c>
      <c r="J95" s="16" t="s">
        <v>48</v>
      </c>
      <c r="K95" s="13" t="s">
        <v>47</v>
      </c>
      <c r="L95" s="16" t="s">
        <v>49</v>
      </c>
      <c r="M95" s="137" t="n">
        <v>45174</v>
      </c>
      <c r="N95" s="18"/>
      <c r="O95" s="18" t="s">
        <v>50</v>
      </c>
      <c r="P95" s="67" t="s">
        <v>51</v>
      </c>
      <c r="Q95" s="20" t="n">
        <v>372.02</v>
      </c>
      <c r="R95" s="20" t="n">
        <v>0</v>
      </c>
      <c r="S95" s="21" t="n">
        <f aca="false">Q95+R95</f>
        <v>372.02</v>
      </c>
      <c r="T95" s="13" t="n">
        <v>0</v>
      </c>
      <c r="U95" s="20" t="n">
        <v>0</v>
      </c>
      <c r="V95" s="13" t="n">
        <v>0</v>
      </c>
      <c r="W95" s="20" t="n">
        <v>0</v>
      </c>
      <c r="X95" s="13" t="n">
        <v>0</v>
      </c>
      <c r="Y95" s="21" t="n">
        <f aca="false">(T95*U95)+(V95*W95)</f>
        <v>0</v>
      </c>
      <c r="Z95" s="21" t="n">
        <f aca="false">S95+Y95</f>
        <v>372.02</v>
      </c>
      <c r="AA95" s="15"/>
      <c r="AB95" s="10"/>
      <c r="AC95" s="10"/>
      <c r="AD95" s="113"/>
      <c r="AE95" s="10"/>
    </row>
    <row r="96" customFormat="false" ht="42.75" hidden="false" customHeight="true" outlineLevel="0" collapsed="false">
      <c r="A96" s="160" t="s">
        <v>153</v>
      </c>
      <c r="B96" s="13"/>
      <c r="C96" s="160" t="s">
        <v>1596</v>
      </c>
      <c r="D96" s="160" t="s">
        <v>1597</v>
      </c>
      <c r="E96" s="160" t="s">
        <v>68</v>
      </c>
      <c r="F96" s="188" t="s">
        <v>225</v>
      </c>
      <c r="G96" s="20"/>
      <c r="H96" s="16" t="s">
        <v>63</v>
      </c>
      <c r="I96" s="13" t="s">
        <v>47</v>
      </c>
      <c r="J96" s="16" t="s">
        <v>48</v>
      </c>
      <c r="K96" s="13" t="s">
        <v>47</v>
      </c>
      <c r="L96" s="16" t="s">
        <v>49</v>
      </c>
      <c r="M96" s="137" t="n">
        <v>45174</v>
      </c>
      <c r="N96" s="18"/>
      <c r="O96" s="18" t="s">
        <v>50</v>
      </c>
      <c r="P96" s="67" t="s">
        <v>51</v>
      </c>
      <c r="Q96" s="20" t="n">
        <v>372.02</v>
      </c>
      <c r="R96" s="20" t="n">
        <v>0</v>
      </c>
      <c r="S96" s="21" t="n">
        <f aca="false">Q96+R96</f>
        <v>372.02</v>
      </c>
      <c r="T96" s="13" t="n">
        <v>0</v>
      </c>
      <c r="U96" s="20" t="n">
        <v>0</v>
      </c>
      <c r="V96" s="13" t="n">
        <v>0</v>
      </c>
      <c r="W96" s="20" t="n">
        <v>0</v>
      </c>
      <c r="X96" s="13" t="n">
        <v>0</v>
      </c>
      <c r="Y96" s="21" t="n">
        <f aca="false">(T96*U96)+(V96*W96)</f>
        <v>0</v>
      </c>
      <c r="Z96" s="21" t="n">
        <f aca="false">S96+Y96</f>
        <v>372.02</v>
      </c>
      <c r="AA96" s="15"/>
      <c r="AB96" s="10"/>
      <c r="AC96" s="10"/>
      <c r="AD96" s="113"/>
      <c r="AE96" s="10"/>
    </row>
    <row r="97" customFormat="false" ht="42.75" hidden="false" customHeight="true" outlineLevel="0" collapsed="false">
      <c r="A97" s="160" t="s">
        <v>174</v>
      </c>
      <c r="B97" s="13"/>
      <c r="C97" s="160" t="s">
        <v>682</v>
      </c>
      <c r="D97" s="160"/>
      <c r="E97" s="160" t="s">
        <v>176</v>
      </c>
      <c r="F97" s="180" t="s">
        <v>174</v>
      </c>
      <c r="G97" s="20"/>
      <c r="H97" s="16" t="s">
        <v>46</v>
      </c>
      <c r="I97" s="13" t="s">
        <v>47</v>
      </c>
      <c r="J97" s="16" t="s">
        <v>48</v>
      </c>
      <c r="K97" s="13" t="s">
        <v>47</v>
      </c>
      <c r="L97" s="16" t="s">
        <v>49</v>
      </c>
      <c r="M97" s="137" t="n">
        <v>45174</v>
      </c>
      <c r="N97" s="18"/>
      <c r="O97" s="18" t="s">
        <v>50</v>
      </c>
      <c r="P97" s="67" t="s">
        <v>51</v>
      </c>
      <c r="Q97" s="20" t="n">
        <v>372.02</v>
      </c>
      <c r="R97" s="20" t="n">
        <v>0</v>
      </c>
      <c r="S97" s="21" t="n">
        <f aca="false">Q97+R97</f>
        <v>372.02</v>
      </c>
      <c r="T97" s="13" t="n">
        <v>0</v>
      </c>
      <c r="U97" s="20" t="n">
        <v>0</v>
      </c>
      <c r="V97" s="13" t="n">
        <v>0</v>
      </c>
      <c r="W97" s="20" t="n">
        <v>0</v>
      </c>
      <c r="X97" s="13" t="n">
        <v>0</v>
      </c>
      <c r="Y97" s="21" t="n">
        <f aca="false">(T97*U97)+(V97*W97)</f>
        <v>0</v>
      </c>
      <c r="Z97" s="21" t="n">
        <f aca="false">S97+Y97</f>
        <v>372.02</v>
      </c>
      <c r="AA97" s="15" t="s">
        <v>177</v>
      </c>
      <c r="AB97" s="10"/>
      <c r="AC97" s="10"/>
      <c r="AD97" s="113"/>
      <c r="AE97" s="10"/>
    </row>
    <row r="98" customFormat="false" ht="42.75" hidden="false" customHeight="true" outlineLevel="0" collapsed="false">
      <c r="A98" s="160" t="s">
        <v>174</v>
      </c>
      <c r="B98" s="13"/>
      <c r="C98" s="162" t="s">
        <v>4192</v>
      </c>
      <c r="D98" s="160"/>
      <c r="E98" s="160" t="s">
        <v>176</v>
      </c>
      <c r="F98" s="180" t="s">
        <v>174</v>
      </c>
      <c r="G98" s="20"/>
      <c r="H98" s="16" t="s">
        <v>46</v>
      </c>
      <c r="I98" s="13" t="s">
        <v>47</v>
      </c>
      <c r="J98" s="16" t="s">
        <v>48</v>
      </c>
      <c r="K98" s="13" t="s">
        <v>47</v>
      </c>
      <c r="L98" s="16" t="s">
        <v>49</v>
      </c>
      <c r="M98" s="137" t="n">
        <v>45174</v>
      </c>
      <c r="N98" s="18"/>
      <c r="O98" s="18" t="s">
        <v>50</v>
      </c>
      <c r="P98" s="67" t="s">
        <v>51</v>
      </c>
      <c r="Q98" s="20" t="n">
        <v>372.02</v>
      </c>
      <c r="R98" s="20" t="n">
        <v>0</v>
      </c>
      <c r="S98" s="21" t="n">
        <f aca="false">Q98+R98</f>
        <v>372.02</v>
      </c>
      <c r="T98" s="13" t="n">
        <v>0</v>
      </c>
      <c r="U98" s="20" t="n">
        <v>0</v>
      </c>
      <c r="V98" s="13" t="n">
        <v>0</v>
      </c>
      <c r="W98" s="20" t="n">
        <v>0</v>
      </c>
      <c r="X98" s="13" t="n">
        <v>0</v>
      </c>
      <c r="Y98" s="21" t="n">
        <f aca="false">(T98*U98)+(V98*W98)</f>
        <v>0</v>
      </c>
      <c r="Z98" s="21" t="n">
        <f aca="false">S98+Y98</f>
        <v>372.02</v>
      </c>
      <c r="AA98" s="15" t="s">
        <v>177</v>
      </c>
      <c r="AB98" s="10"/>
      <c r="AC98" s="10"/>
      <c r="AD98" s="113"/>
      <c r="AE98" s="10"/>
    </row>
    <row r="99" customFormat="false" ht="42.75" hidden="false" customHeight="true" outlineLevel="0" collapsed="false">
      <c r="A99" s="160" t="s">
        <v>174</v>
      </c>
      <c r="B99" s="13"/>
      <c r="C99" s="160" t="s">
        <v>936</v>
      </c>
      <c r="D99" s="172"/>
      <c r="E99" s="160" t="s">
        <v>176</v>
      </c>
      <c r="F99" s="180" t="s">
        <v>174</v>
      </c>
      <c r="G99" s="20"/>
      <c r="H99" s="16" t="s">
        <v>46</v>
      </c>
      <c r="I99" s="13" t="s">
        <v>47</v>
      </c>
      <c r="J99" s="16" t="s">
        <v>48</v>
      </c>
      <c r="K99" s="13" t="s">
        <v>47</v>
      </c>
      <c r="L99" s="16" t="s">
        <v>49</v>
      </c>
      <c r="M99" s="137" t="n">
        <v>45174</v>
      </c>
      <c r="N99" s="18"/>
      <c r="O99" s="18" t="s">
        <v>50</v>
      </c>
      <c r="P99" s="67" t="s">
        <v>51</v>
      </c>
      <c r="Q99" s="20" t="n">
        <v>372.02</v>
      </c>
      <c r="R99" s="20" t="n">
        <v>0</v>
      </c>
      <c r="S99" s="21" t="n">
        <f aca="false">Q99+R99</f>
        <v>372.02</v>
      </c>
      <c r="T99" s="13" t="n">
        <v>0</v>
      </c>
      <c r="U99" s="20" t="n">
        <v>0</v>
      </c>
      <c r="V99" s="13" t="n">
        <v>0</v>
      </c>
      <c r="W99" s="20" t="n">
        <v>0</v>
      </c>
      <c r="X99" s="13" t="n">
        <v>0</v>
      </c>
      <c r="Y99" s="21" t="n">
        <f aca="false">(T99*U99)+(V99*W99)</f>
        <v>0</v>
      </c>
      <c r="Z99" s="21" t="n">
        <f aca="false">S99+Y99</f>
        <v>372.02</v>
      </c>
      <c r="AA99" s="15" t="s">
        <v>177</v>
      </c>
      <c r="AB99" s="10"/>
      <c r="AC99" s="10"/>
      <c r="AD99" s="113"/>
      <c r="AE99" s="10"/>
    </row>
    <row r="100" customFormat="false" ht="42.75" hidden="false" customHeight="true" outlineLevel="0" collapsed="false">
      <c r="A100" s="160" t="s">
        <v>174</v>
      </c>
      <c r="B100" s="13"/>
      <c r="C100" s="160" t="s">
        <v>4193</v>
      </c>
      <c r="D100" s="160"/>
      <c r="E100" s="160" t="s">
        <v>176</v>
      </c>
      <c r="F100" s="180" t="s">
        <v>174</v>
      </c>
      <c r="G100" s="20"/>
      <c r="H100" s="16" t="s">
        <v>46</v>
      </c>
      <c r="I100" s="13" t="s">
        <v>47</v>
      </c>
      <c r="J100" s="16" t="s">
        <v>48</v>
      </c>
      <c r="K100" s="13" t="s">
        <v>47</v>
      </c>
      <c r="L100" s="16" t="s">
        <v>49</v>
      </c>
      <c r="M100" s="137" t="n">
        <v>45174</v>
      </c>
      <c r="N100" s="18"/>
      <c r="O100" s="18" t="s">
        <v>50</v>
      </c>
      <c r="P100" s="67" t="s">
        <v>51</v>
      </c>
      <c r="Q100" s="20" t="n">
        <v>372.02</v>
      </c>
      <c r="R100" s="20" t="n">
        <v>0</v>
      </c>
      <c r="S100" s="21" t="n">
        <f aca="false">Q100+R100</f>
        <v>372.02</v>
      </c>
      <c r="T100" s="13" t="n">
        <v>0</v>
      </c>
      <c r="U100" s="20" t="n">
        <v>0</v>
      </c>
      <c r="V100" s="13" t="n">
        <v>0</v>
      </c>
      <c r="W100" s="20" t="n">
        <v>0</v>
      </c>
      <c r="X100" s="13" t="n">
        <v>0</v>
      </c>
      <c r="Y100" s="21" t="n">
        <f aca="false">(T100*U100)+(V100*W100)</f>
        <v>0</v>
      </c>
      <c r="Z100" s="21" t="n">
        <f aca="false">S100+Y100</f>
        <v>372.02</v>
      </c>
      <c r="AA100" s="15" t="s">
        <v>177</v>
      </c>
      <c r="AB100" s="10"/>
      <c r="AC100" s="10"/>
      <c r="AD100" s="113"/>
      <c r="AE100" s="10"/>
    </row>
    <row r="101" customFormat="false" ht="42.75" hidden="false" customHeight="true" outlineLevel="0" collapsed="false">
      <c r="A101" s="160" t="s">
        <v>228</v>
      </c>
      <c r="B101" s="13"/>
      <c r="C101" s="160" t="s">
        <v>1704</v>
      </c>
      <c r="D101" s="160"/>
      <c r="E101" s="160" t="s">
        <v>257</v>
      </c>
      <c r="F101" s="180" t="s">
        <v>4194</v>
      </c>
      <c r="G101" s="20"/>
      <c r="H101" s="13" t="s">
        <v>63</v>
      </c>
      <c r="I101" s="13" t="s">
        <v>47</v>
      </c>
      <c r="J101" s="16" t="s">
        <v>48</v>
      </c>
      <c r="K101" s="13" t="s">
        <v>47</v>
      </c>
      <c r="L101" s="16" t="s">
        <v>49</v>
      </c>
      <c r="M101" s="137" t="n">
        <v>45174</v>
      </c>
      <c r="N101" s="18"/>
      <c r="O101" s="18" t="s">
        <v>50</v>
      </c>
      <c r="P101" s="67" t="s">
        <v>51</v>
      </c>
      <c r="Q101" s="20" t="n">
        <v>372.02</v>
      </c>
      <c r="R101" s="20" t="n">
        <v>0</v>
      </c>
      <c r="S101" s="21" t="n">
        <f aca="false">Q101+R101</f>
        <v>372.02</v>
      </c>
      <c r="T101" s="13" t="n">
        <v>0</v>
      </c>
      <c r="U101" s="20" t="n">
        <v>0</v>
      </c>
      <c r="V101" s="13" t="n">
        <v>0</v>
      </c>
      <c r="W101" s="20" t="n">
        <v>0</v>
      </c>
      <c r="X101" s="13" t="n">
        <v>0</v>
      </c>
      <c r="Y101" s="21" t="n">
        <f aca="false">(T101*U101)+(V101*W101)</f>
        <v>0</v>
      </c>
      <c r="Z101" s="21" t="n">
        <f aca="false">S101+Y101</f>
        <v>372.02</v>
      </c>
      <c r="AA101" s="15"/>
      <c r="AB101" s="10"/>
      <c r="AC101" s="10"/>
      <c r="AD101" s="113"/>
      <c r="AE101" s="10"/>
    </row>
    <row r="102" customFormat="false" ht="42.75" hidden="false" customHeight="true" outlineLevel="0" collapsed="false">
      <c r="A102" s="160" t="s">
        <v>2505</v>
      </c>
      <c r="B102" s="13"/>
      <c r="C102" s="160" t="s">
        <v>4195</v>
      </c>
      <c r="D102" s="160" t="s">
        <v>4196</v>
      </c>
      <c r="E102" s="160" t="s">
        <v>4197</v>
      </c>
      <c r="F102" s="180" t="s">
        <v>4198</v>
      </c>
      <c r="G102" s="20"/>
      <c r="H102" s="13" t="s">
        <v>398</v>
      </c>
      <c r="I102" s="13" t="s">
        <v>47</v>
      </c>
      <c r="J102" s="16" t="s">
        <v>48</v>
      </c>
      <c r="K102" s="13" t="s">
        <v>47</v>
      </c>
      <c r="L102" s="16" t="s">
        <v>49</v>
      </c>
      <c r="M102" s="137" t="n">
        <v>45174</v>
      </c>
      <c r="N102" s="18"/>
      <c r="O102" s="18" t="s">
        <v>50</v>
      </c>
      <c r="P102" s="67" t="s">
        <v>51</v>
      </c>
      <c r="Q102" s="20" t="n">
        <v>372.02</v>
      </c>
      <c r="R102" s="20" t="n">
        <v>0</v>
      </c>
      <c r="S102" s="21" t="n">
        <f aca="false">Q102+R102</f>
        <v>372.02</v>
      </c>
      <c r="T102" s="13" t="n">
        <v>0</v>
      </c>
      <c r="U102" s="20" t="n">
        <v>0</v>
      </c>
      <c r="V102" s="13" t="n">
        <v>0</v>
      </c>
      <c r="W102" s="20" t="n">
        <v>0</v>
      </c>
      <c r="X102" s="13" t="n">
        <v>0</v>
      </c>
      <c r="Y102" s="21" t="n">
        <f aca="false">(T102*U102)+(V102*W102)</f>
        <v>0</v>
      </c>
      <c r="Z102" s="21" t="n">
        <f aca="false">S102+Y102</f>
        <v>372.02</v>
      </c>
      <c r="AA102" s="15"/>
      <c r="AB102" s="10"/>
      <c r="AC102" s="10"/>
      <c r="AD102" s="113"/>
      <c r="AE102" s="10"/>
    </row>
    <row r="103" customFormat="false" ht="42.75" hidden="false" customHeight="true" outlineLevel="0" collapsed="false">
      <c r="A103" s="160" t="s">
        <v>206</v>
      </c>
      <c r="B103" s="13"/>
      <c r="C103" s="160" t="s">
        <v>1639</v>
      </c>
      <c r="D103" s="172" t="n">
        <v>331855</v>
      </c>
      <c r="E103" s="160" t="s">
        <v>419</v>
      </c>
      <c r="F103" s="180" t="s">
        <v>4050</v>
      </c>
      <c r="G103" s="20"/>
      <c r="H103" s="13" t="s">
        <v>63</v>
      </c>
      <c r="I103" s="13" t="s">
        <v>47</v>
      </c>
      <c r="J103" s="16" t="s">
        <v>48</v>
      </c>
      <c r="K103" s="13" t="s">
        <v>47</v>
      </c>
      <c r="L103" s="16" t="s">
        <v>49</v>
      </c>
      <c r="M103" s="137" t="n">
        <v>45174</v>
      </c>
      <c r="N103" s="18"/>
      <c r="O103" s="18" t="s">
        <v>50</v>
      </c>
      <c r="P103" s="67" t="s">
        <v>51</v>
      </c>
      <c r="Q103" s="20" t="n">
        <v>372.02</v>
      </c>
      <c r="R103" s="20" t="n">
        <v>0</v>
      </c>
      <c r="S103" s="21" t="n">
        <f aca="false">Q103+R103</f>
        <v>372.02</v>
      </c>
      <c r="T103" s="13" t="n">
        <v>0</v>
      </c>
      <c r="U103" s="20" t="n">
        <v>0</v>
      </c>
      <c r="V103" s="13" t="n">
        <v>0</v>
      </c>
      <c r="W103" s="20" t="n">
        <v>0</v>
      </c>
      <c r="X103" s="13" t="n">
        <v>0</v>
      </c>
      <c r="Y103" s="21" t="n">
        <f aca="false">(T103*U103)+(V103*W103)</f>
        <v>0</v>
      </c>
      <c r="Z103" s="21" t="n">
        <f aca="false">S103+Y103</f>
        <v>372.02</v>
      </c>
      <c r="AA103" s="15"/>
      <c r="AB103" s="10"/>
      <c r="AC103" s="10"/>
      <c r="AD103" s="113"/>
      <c r="AE103" s="10"/>
    </row>
    <row r="104" customFormat="false" ht="42.75" hidden="false" customHeight="true" outlineLevel="0" collapsed="false">
      <c r="A104" s="160" t="s">
        <v>79</v>
      </c>
      <c r="B104" s="13"/>
      <c r="C104" s="160" t="s">
        <v>1535</v>
      </c>
      <c r="D104" s="160"/>
      <c r="E104" s="160" t="s">
        <v>1520</v>
      </c>
      <c r="F104" s="180" t="s">
        <v>2063</v>
      </c>
      <c r="G104" s="20"/>
      <c r="H104" s="13" t="s">
        <v>46</v>
      </c>
      <c r="I104" s="13" t="s">
        <v>47</v>
      </c>
      <c r="J104" s="16" t="s">
        <v>48</v>
      </c>
      <c r="K104" s="13" t="s">
        <v>47</v>
      </c>
      <c r="L104" s="16" t="s">
        <v>49</v>
      </c>
      <c r="M104" s="137" t="n">
        <v>45174</v>
      </c>
      <c r="N104" s="18"/>
      <c r="O104" s="18" t="s">
        <v>50</v>
      </c>
      <c r="P104" s="67" t="s">
        <v>51</v>
      </c>
      <c r="Q104" s="20" t="n">
        <v>372.02</v>
      </c>
      <c r="R104" s="20" t="n">
        <v>0</v>
      </c>
      <c r="S104" s="21" t="n">
        <f aca="false">Q104+R104</f>
        <v>372.02</v>
      </c>
      <c r="T104" s="13" t="n">
        <v>0</v>
      </c>
      <c r="U104" s="20" t="n">
        <v>0</v>
      </c>
      <c r="V104" s="13" t="n">
        <v>0</v>
      </c>
      <c r="W104" s="20" t="n">
        <v>0</v>
      </c>
      <c r="X104" s="13" t="n">
        <v>0</v>
      </c>
      <c r="Y104" s="21" t="n">
        <f aca="false">(T104*U104)+(V104*W104)</f>
        <v>0</v>
      </c>
      <c r="Z104" s="21" t="n">
        <f aca="false">S104+Y104</f>
        <v>372.02</v>
      </c>
      <c r="AA104" s="167"/>
      <c r="AB104" s="10"/>
      <c r="AC104" s="10"/>
      <c r="AD104" s="113"/>
      <c r="AE104" s="10"/>
    </row>
    <row r="105" customFormat="false" ht="42.75" hidden="false" customHeight="true" outlineLevel="0" collapsed="false">
      <c r="A105" s="160" t="s">
        <v>174</v>
      </c>
      <c r="B105" s="13"/>
      <c r="C105" s="160" t="s">
        <v>2854</v>
      </c>
      <c r="D105" s="160"/>
      <c r="E105" s="160" t="s">
        <v>176</v>
      </c>
      <c r="F105" s="180" t="s">
        <v>174</v>
      </c>
      <c r="G105" s="20"/>
      <c r="H105" s="16" t="s">
        <v>46</v>
      </c>
      <c r="I105" s="13" t="s">
        <v>47</v>
      </c>
      <c r="J105" s="16" t="s">
        <v>48</v>
      </c>
      <c r="K105" s="13" t="s">
        <v>47</v>
      </c>
      <c r="L105" s="16" t="s">
        <v>49</v>
      </c>
      <c r="M105" s="137" t="n">
        <v>45174</v>
      </c>
      <c r="N105" s="18"/>
      <c r="O105" s="18" t="s">
        <v>50</v>
      </c>
      <c r="P105" s="67" t="s">
        <v>51</v>
      </c>
      <c r="Q105" s="20" t="n">
        <v>372.02</v>
      </c>
      <c r="R105" s="20" t="n">
        <v>0</v>
      </c>
      <c r="S105" s="21" t="n">
        <f aca="false">Q105+R105</f>
        <v>372.02</v>
      </c>
      <c r="T105" s="13" t="n">
        <v>0</v>
      </c>
      <c r="U105" s="20" t="n">
        <v>0</v>
      </c>
      <c r="V105" s="13" t="n">
        <v>0</v>
      </c>
      <c r="W105" s="20" t="n">
        <v>0</v>
      </c>
      <c r="X105" s="13" t="n">
        <v>0</v>
      </c>
      <c r="Y105" s="21" t="n">
        <f aca="false">(T105*U105)+(V105*W105)</f>
        <v>0</v>
      </c>
      <c r="Z105" s="21" t="n">
        <f aca="false">S105+Y105</f>
        <v>372.02</v>
      </c>
      <c r="AA105" s="15" t="s">
        <v>177</v>
      </c>
      <c r="AB105" s="10"/>
      <c r="AC105" s="10"/>
      <c r="AD105" s="113"/>
      <c r="AE105" s="10"/>
    </row>
    <row r="106" customFormat="false" ht="42.75" hidden="false" customHeight="true" outlineLevel="0" collapsed="false">
      <c r="A106" s="203" t="s">
        <v>2143</v>
      </c>
      <c r="B106" s="13"/>
      <c r="C106" s="39" t="s">
        <v>4085</v>
      </c>
      <c r="D106" s="208" t="n">
        <v>249310</v>
      </c>
      <c r="E106" s="39" t="s">
        <v>4086</v>
      </c>
      <c r="F106" s="204" t="s">
        <v>4087</v>
      </c>
      <c r="G106" s="20"/>
      <c r="H106" s="16" t="s">
        <v>63</v>
      </c>
      <c r="I106" s="13" t="s">
        <v>47</v>
      </c>
      <c r="J106" s="16" t="s">
        <v>48</v>
      </c>
      <c r="K106" s="13" t="s">
        <v>47</v>
      </c>
      <c r="L106" s="16" t="s">
        <v>49</v>
      </c>
      <c r="M106" s="137" t="n">
        <v>45175</v>
      </c>
      <c r="N106" s="18"/>
      <c r="O106" s="18" t="s">
        <v>50</v>
      </c>
      <c r="P106" s="67" t="s">
        <v>51</v>
      </c>
      <c r="Q106" s="20" t="n">
        <v>372.02</v>
      </c>
      <c r="R106" s="20" t="n">
        <v>0</v>
      </c>
      <c r="S106" s="21" t="n">
        <f aca="false">Q106+R106</f>
        <v>372.02</v>
      </c>
      <c r="T106" s="13" t="n">
        <v>0</v>
      </c>
      <c r="U106" s="20" t="n">
        <v>0</v>
      </c>
      <c r="V106" s="13" t="n">
        <v>0</v>
      </c>
      <c r="W106" s="20" t="n">
        <v>0</v>
      </c>
      <c r="X106" s="13" t="n">
        <v>0</v>
      </c>
      <c r="Y106" s="21" t="n">
        <f aca="false">(T106*U106)+(V106*W106)</f>
        <v>0</v>
      </c>
      <c r="Z106" s="21" t="n">
        <f aca="false">S106+Y106</f>
        <v>372.02</v>
      </c>
      <c r="AA106" s="15"/>
      <c r="AB106" s="10"/>
      <c r="AC106" s="10"/>
      <c r="AD106" s="113"/>
      <c r="AE106" s="10"/>
    </row>
    <row r="107" customFormat="false" ht="42.75" hidden="false" customHeight="true" outlineLevel="0" collapsed="false">
      <c r="A107" s="166" t="s">
        <v>2143</v>
      </c>
      <c r="B107" s="13"/>
      <c r="C107" s="160" t="s">
        <v>4088</v>
      </c>
      <c r="D107" s="172" t="n">
        <v>295907</v>
      </c>
      <c r="E107" s="160" t="s">
        <v>533</v>
      </c>
      <c r="F107" s="231" t="s">
        <v>4087</v>
      </c>
      <c r="G107" s="20"/>
      <c r="H107" s="16" t="s">
        <v>63</v>
      </c>
      <c r="I107" s="13" t="s">
        <v>47</v>
      </c>
      <c r="J107" s="16" t="s">
        <v>48</v>
      </c>
      <c r="K107" s="13" t="s">
        <v>47</v>
      </c>
      <c r="L107" s="16" t="s">
        <v>49</v>
      </c>
      <c r="M107" s="137" t="n">
        <v>45175</v>
      </c>
      <c r="N107" s="18"/>
      <c r="O107" s="18" t="s">
        <v>50</v>
      </c>
      <c r="P107" s="67" t="s">
        <v>51</v>
      </c>
      <c r="Q107" s="20" t="n">
        <v>372.02</v>
      </c>
      <c r="R107" s="20" t="n">
        <v>0</v>
      </c>
      <c r="S107" s="21" t="n">
        <f aca="false">Q107+R107</f>
        <v>372.02</v>
      </c>
      <c r="T107" s="13" t="n">
        <v>0</v>
      </c>
      <c r="U107" s="20" t="n">
        <v>0</v>
      </c>
      <c r="V107" s="13" t="n">
        <v>0</v>
      </c>
      <c r="W107" s="20" t="n">
        <v>0</v>
      </c>
      <c r="X107" s="13" t="n">
        <v>0</v>
      </c>
      <c r="Y107" s="21" t="n">
        <f aca="false">(T107*U107)+(V107*W107)</f>
        <v>0</v>
      </c>
      <c r="Z107" s="21" t="n">
        <f aca="false">S107+Y107</f>
        <v>372.02</v>
      </c>
      <c r="AA107" s="167"/>
      <c r="AB107" s="10"/>
      <c r="AC107" s="10"/>
      <c r="AD107" s="113"/>
      <c r="AE107" s="10"/>
    </row>
    <row r="108" customFormat="false" ht="42.75" hidden="false" customHeight="true" outlineLevel="0" collapsed="false">
      <c r="A108" s="160" t="s">
        <v>2143</v>
      </c>
      <c r="B108" s="13"/>
      <c r="C108" s="160" t="s">
        <v>3016</v>
      </c>
      <c r="D108" s="172" t="n">
        <v>342235</v>
      </c>
      <c r="E108" s="160" t="s">
        <v>4089</v>
      </c>
      <c r="F108" s="204" t="s">
        <v>4087</v>
      </c>
      <c r="G108" s="20"/>
      <c r="H108" s="16" t="s">
        <v>63</v>
      </c>
      <c r="I108" s="13" t="s">
        <v>47</v>
      </c>
      <c r="J108" s="16" t="s">
        <v>48</v>
      </c>
      <c r="K108" s="13" t="s">
        <v>47</v>
      </c>
      <c r="L108" s="16" t="s">
        <v>49</v>
      </c>
      <c r="M108" s="137" t="n">
        <v>45175</v>
      </c>
      <c r="N108" s="18"/>
      <c r="O108" s="18" t="s">
        <v>50</v>
      </c>
      <c r="P108" s="67" t="s">
        <v>51</v>
      </c>
      <c r="Q108" s="20" t="n">
        <v>372.02</v>
      </c>
      <c r="R108" s="20" t="n">
        <v>0</v>
      </c>
      <c r="S108" s="21" t="n">
        <f aca="false">Q108+R108</f>
        <v>372.02</v>
      </c>
      <c r="T108" s="13" t="n">
        <v>0</v>
      </c>
      <c r="U108" s="20" t="n">
        <v>0</v>
      </c>
      <c r="V108" s="13" t="n">
        <v>0</v>
      </c>
      <c r="W108" s="20" t="n">
        <v>0</v>
      </c>
      <c r="X108" s="13" t="n">
        <v>0</v>
      </c>
      <c r="Y108" s="21" t="n">
        <f aca="false">(T108*U108)+(V108*W108)</f>
        <v>0</v>
      </c>
      <c r="Z108" s="21" t="n">
        <f aca="false">S108+Y108</f>
        <v>372.02</v>
      </c>
      <c r="AA108" s="15"/>
      <c r="AB108" s="10"/>
      <c r="AC108" s="10"/>
      <c r="AD108" s="113"/>
      <c r="AE108" s="10"/>
    </row>
    <row r="109" customFormat="false" ht="42.75" hidden="false" customHeight="true" outlineLevel="0" collapsed="false">
      <c r="A109" s="160" t="s">
        <v>206</v>
      </c>
      <c r="B109" s="13"/>
      <c r="C109" s="160" t="s">
        <v>631</v>
      </c>
      <c r="D109" s="172" t="n">
        <v>2775845</v>
      </c>
      <c r="E109" s="160" t="s">
        <v>595</v>
      </c>
      <c r="F109" s="188" t="s">
        <v>4050</v>
      </c>
      <c r="G109" s="20"/>
      <c r="H109" s="13" t="s">
        <v>63</v>
      </c>
      <c r="I109" s="13" t="s">
        <v>47</v>
      </c>
      <c r="J109" s="16" t="s">
        <v>48</v>
      </c>
      <c r="K109" s="13" t="s">
        <v>47</v>
      </c>
      <c r="L109" s="16" t="s">
        <v>49</v>
      </c>
      <c r="M109" s="137" t="n">
        <v>45175</v>
      </c>
      <c r="N109" s="18"/>
      <c r="O109" s="18" t="s">
        <v>50</v>
      </c>
      <c r="P109" s="67" t="s">
        <v>51</v>
      </c>
      <c r="Q109" s="20" t="n">
        <v>372.02</v>
      </c>
      <c r="R109" s="20" t="n">
        <v>0</v>
      </c>
      <c r="S109" s="21" t="n">
        <f aca="false">Q109+R109</f>
        <v>372.02</v>
      </c>
      <c r="T109" s="13" t="n">
        <v>0</v>
      </c>
      <c r="U109" s="20" t="n">
        <v>0</v>
      </c>
      <c r="V109" s="13" t="n">
        <v>0</v>
      </c>
      <c r="W109" s="20" t="n">
        <v>0</v>
      </c>
      <c r="X109" s="13" t="n">
        <v>0</v>
      </c>
      <c r="Y109" s="21" t="n">
        <f aca="false">(T109*U109)+(V109*W109)</f>
        <v>0</v>
      </c>
      <c r="Z109" s="21" t="n">
        <f aca="false">S109+Y109</f>
        <v>372.02</v>
      </c>
      <c r="AA109" s="15"/>
      <c r="AB109" s="10"/>
      <c r="AC109" s="10"/>
      <c r="AD109" s="113"/>
      <c r="AE109" s="10"/>
    </row>
    <row r="110" customFormat="false" ht="42.75" hidden="false" customHeight="true" outlineLevel="0" collapsed="false">
      <c r="A110" s="160" t="s">
        <v>896</v>
      </c>
      <c r="B110" s="13"/>
      <c r="C110" s="160" t="s">
        <v>2851</v>
      </c>
      <c r="D110" s="172" t="n">
        <v>255032</v>
      </c>
      <c r="E110" s="160" t="s">
        <v>1594</v>
      </c>
      <c r="F110" s="180" t="s">
        <v>2852</v>
      </c>
      <c r="G110" s="20"/>
      <c r="H110" s="13" t="s">
        <v>63</v>
      </c>
      <c r="I110" s="13" t="s">
        <v>47</v>
      </c>
      <c r="J110" s="16" t="s">
        <v>48</v>
      </c>
      <c r="K110" s="13" t="s">
        <v>47</v>
      </c>
      <c r="L110" s="16" t="s">
        <v>49</v>
      </c>
      <c r="M110" s="137" t="n">
        <v>45175</v>
      </c>
      <c r="N110" s="18"/>
      <c r="O110" s="18" t="s">
        <v>50</v>
      </c>
      <c r="P110" s="67" t="s">
        <v>51</v>
      </c>
      <c r="Q110" s="20" t="n">
        <v>372.02</v>
      </c>
      <c r="R110" s="20" t="n">
        <v>0</v>
      </c>
      <c r="S110" s="21" t="n">
        <f aca="false">Q110+R110</f>
        <v>372.02</v>
      </c>
      <c r="T110" s="13" t="n">
        <v>0</v>
      </c>
      <c r="U110" s="20" t="n">
        <v>0</v>
      </c>
      <c r="V110" s="13" t="n">
        <v>0</v>
      </c>
      <c r="W110" s="20" t="n">
        <v>0</v>
      </c>
      <c r="X110" s="13" t="n">
        <v>0</v>
      </c>
      <c r="Y110" s="21" t="n">
        <f aca="false">(T110*U110)+(V110*W110)</f>
        <v>0</v>
      </c>
      <c r="Z110" s="21" t="n">
        <f aca="false">S110+Y110</f>
        <v>372.02</v>
      </c>
      <c r="AA110" s="15"/>
      <c r="AB110" s="10"/>
      <c r="AC110" s="10"/>
      <c r="AD110" s="113"/>
      <c r="AE110" s="10"/>
    </row>
    <row r="111" customFormat="false" ht="42.75" hidden="false" customHeight="true" outlineLevel="0" collapsed="false">
      <c r="A111" s="160" t="s">
        <v>1370</v>
      </c>
      <c r="B111" s="13"/>
      <c r="C111" s="162" t="s">
        <v>2086</v>
      </c>
      <c r="D111" s="160"/>
      <c r="E111" s="160" t="s">
        <v>611</v>
      </c>
      <c r="F111" s="180" t="s">
        <v>1372</v>
      </c>
      <c r="G111" s="20"/>
      <c r="H111" s="13" t="s">
        <v>46</v>
      </c>
      <c r="I111" s="13" t="s">
        <v>47</v>
      </c>
      <c r="J111" s="16" t="s">
        <v>48</v>
      </c>
      <c r="K111" s="13" t="s">
        <v>47</v>
      </c>
      <c r="L111" s="16" t="s">
        <v>49</v>
      </c>
      <c r="M111" s="137" t="n">
        <v>45175</v>
      </c>
      <c r="N111" s="18"/>
      <c r="O111" s="18" t="s">
        <v>50</v>
      </c>
      <c r="P111" s="67" t="s">
        <v>51</v>
      </c>
      <c r="Q111" s="20" t="n">
        <v>372.02</v>
      </c>
      <c r="R111" s="20" t="n">
        <v>0</v>
      </c>
      <c r="S111" s="21" t="n">
        <f aca="false">Q111+R111</f>
        <v>372.02</v>
      </c>
      <c r="T111" s="13" t="n">
        <v>0</v>
      </c>
      <c r="U111" s="20" t="n">
        <v>0</v>
      </c>
      <c r="V111" s="13" t="n">
        <v>0</v>
      </c>
      <c r="W111" s="20" t="n">
        <v>0</v>
      </c>
      <c r="X111" s="13" t="n">
        <v>0</v>
      </c>
      <c r="Y111" s="21" t="n">
        <f aca="false">(T111*U111)+(V111*W111)</f>
        <v>0</v>
      </c>
      <c r="Z111" s="21" t="n">
        <f aca="false">S111+Y111</f>
        <v>372.02</v>
      </c>
      <c r="AA111" s="15"/>
      <c r="AB111" s="10"/>
      <c r="AC111" s="10"/>
      <c r="AD111" s="113"/>
      <c r="AE111" s="10"/>
    </row>
    <row r="112" customFormat="false" ht="42.75" hidden="false" customHeight="true" outlineLevel="0" collapsed="false">
      <c r="A112" s="160" t="s">
        <v>1833</v>
      </c>
      <c r="B112" s="13"/>
      <c r="C112" s="160" t="s">
        <v>2156</v>
      </c>
      <c r="D112" s="172"/>
      <c r="E112" s="199" t="s">
        <v>2157</v>
      </c>
      <c r="F112" s="160" t="s">
        <v>427</v>
      </c>
      <c r="G112" s="20"/>
      <c r="H112" s="13" t="s">
        <v>63</v>
      </c>
      <c r="I112" s="13" t="s">
        <v>47</v>
      </c>
      <c r="J112" s="16" t="s">
        <v>48</v>
      </c>
      <c r="K112" s="13" t="s">
        <v>47</v>
      </c>
      <c r="L112" s="16" t="s">
        <v>49</v>
      </c>
      <c r="M112" s="137" t="n">
        <v>45175</v>
      </c>
      <c r="N112" s="18"/>
      <c r="O112" s="18" t="s">
        <v>50</v>
      </c>
      <c r="P112" s="67" t="s">
        <v>51</v>
      </c>
      <c r="Q112" s="20" t="n">
        <v>372.02</v>
      </c>
      <c r="R112" s="20" t="n">
        <v>0</v>
      </c>
      <c r="S112" s="21" t="n">
        <f aca="false">Q112+R112</f>
        <v>372.02</v>
      </c>
      <c r="T112" s="13" t="n">
        <v>0</v>
      </c>
      <c r="U112" s="20" t="n">
        <v>0</v>
      </c>
      <c r="V112" s="13" t="n">
        <v>0</v>
      </c>
      <c r="W112" s="20" t="n">
        <v>0</v>
      </c>
      <c r="X112" s="13" t="n">
        <v>0</v>
      </c>
      <c r="Y112" s="21" t="n">
        <f aca="false">(T112*U112)+(V112*W112)</f>
        <v>0</v>
      </c>
      <c r="Z112" s="21" t="n">
        <f aca="false">S112+Y112</f>
        <v>372.02</v>
      </c>
      <c r="AA112" s="15"/>
      <c r="AB112" s="10"/>
      <c r="AC112" s="10"/>
      <c r="AD112" s="113"/>
      <c r="AE112" s="10"/>
    </row>
    <row r="113" customFormat="false" ht="42.75" hidden="false" customHeight="true" outlineLevel="0" collapsed="false">
      <c r="A113" s="160" t="s">
        <v>2597</v>
      </c>
      <c r="B113" s="13"/>
      <c r="C113" s="160" t="s">
        <v>2603</v>
      </c>
      <c r="D113" s="160"/>
      <c r="E113" s="160" t="s">
        <v>2604</v>
      </c>
      <c r="F113" s="180" t="s">
        <v>4194</v>
      </c>
      <c r="G113" s="20"/>
      <c r="H113" s="13" t="s">
        <v>63</v>
      </c>
      <c r="I113" s="13" t="s">
        <v>47</v>
      </c>
      <c r="J113" s="16" t="s">
        <v>48</v>
      </c>
      <c r="K113" s="13" t="s">
        <v>47</v>
      </c>
      <c r="L113" s="16" t="s">
        <v>49</v>
      </c>
      <c r="M113" s="137" t="n">
        <v>45175</v>
      </c>
      <c r="N113" s="18"/>
      <c r="O113" s="18" t="s">
        <v>50</v>
      </c>
      <c r="P113" s="67" t="s">
        <v>51</v>
      </c>
      <c r="Q113" s="20" t="n">
        <v>372.02</v>
      </c>
      <c r="R113" s="20" t="n">
        <v>0</v>
      </c>
      <c r="S113" s="21" t="n">
        <f aca="false">Q113+R113</f>
        <v>372.02</v>
      </c>
      <c r="T113" s="13" t="n">
        <v>0</v>
      </c>
      <c r="U113" s="20" t="n">
        <v>0</v>
      </c>
      <c r="V113" s="13" t="n">
        <v>0</v>
      </c>
      <c r="W113" s="20" t="n">
        <v>0</v>
      </c>
      <c r="X113" s="13" t="n">
        <v>0</v>
      </c>
      <c r="Y113" s="21" t="n">
        <f aca="false">(T113*U113)+(V113*W113)</f>
        <v>0</v>
      </c>
      <c r="Z113" s="21" t="n">
        <f aca="false">S113+Y113</f>
        <v>372.02</v>
      </c>
      <c r="AA113" s="15"/>
      <c r="AB113" s="10"/>
      <c r="AC113" s="10"/>
      <c r="AD113" s="113"/>
      <c r="AE113" s="10"/>
    </row>
    <row r="114" customFormat="false" ht="42.75" hidden="false" customHeight="true" outlineLevel="0" collapsed="false">
      <c r="A114" s="160" t="s">
        <v>4199</v>
      </c>
      <c r="B114" s="13"/>
      <c r="C114" s="160" t="s">
        <v>4200</v>
      </c>
      <c r="D114" s="160"/>
      <c r="E114" s="160" t="s">
        <v>4201</v>
      </c>
      <c r="F114" s="180" t="s">
        <v>4194</v>
      </c>
      <c r="G114" s="20"/>
      <c r="H114" s="13" t="s">
        <v>63</v>
      </c>
      <c r="I114" s="13" t="s">
        <v>47</v>
      </c>
      <c r="J114" s="16" t="s">
        <v>48</v>
      </c>
      <c r="K114" s="13" t="s">
        <v>47</v>
      </c>
      <c r="L114" s="16" t="s">
        <v>49</v>
      </c>
      <c r="M114" s="137" t="n">
        <v>45175</v>
      </c>
      <c r="N114" s="18"/>
      <c r="O114" s="18" t="s">
        <v>50</v>
      </c>
      <c r="P114" s="67" t="s">
        <v>51</v>
      </c>
      <c r="Q114" s="20" t="n">
        <v>372.02</v>
      </c>
      <c r="R114" s="20" t="n">
        <v>0</v>
      </c>
      <c r="S114" s="21" t="n">
        <f aca="false">Q114+R114</f>
        <v>372.02</v>
      </c>
      <c r="T114" s="13" t="n">
        <v>0</v>
      </c>
      <c r="U114" s="20" t="n">
        <v>0</v>
      </c>
      <c r="V114" s="13" t="n">
        <v>0</v>
      </c>
      <c r="W114" s="20" t="n">
        <v>0</v>
      </c>
      <c r="X114" s="13" t="n">
        <v>0</v>
      </c>
      <c r="Y114" s="21" t="n">
        <f aca="false">(T114*U114)+(V114*W114)</f>
        <v>0</v>
      </c>
      <c r="Z114" s="21" t="n">
        <f aca="false">S114+Y114</f>
        <v>372.02</v>
      </c>
      <c r="AA114" s="15"/>
      <c r="AB114" s="10"/>
      <c r="AC114" s="10"/>
      <c r="AD114" s="113"/>
      <c r="AE114" s="10"/>
    </row>
    <row r="115" customFormat="false" ht="42.75" hidden="false" customHeight="true" outlineLevel="0" collapsed="false">
      <c r="A115" s="166" t="s">
        <v>604</v>
      </c>
      <c r="B115" s="13"/>
      <c r="C115" s="160" t="s">
        <v>2340</v>
      </c>
      <c r="D115" s="172"/>
      <c r="E115" s="160" t="s">
        <v>1558</v>
      </c>
      <c r="F115" s="180" t="s">
        <v>878</v>
      </c>
      <c r="G115" s="20"/>
      <c r="H115" s="13" t="s">
        <v>63</v>
      </c>
      <c r="I115" s="13" t="s">
        <v>47</v>
      </c>
      <c r="J115" s="16" t="s">
        <v>48</v>
      </c>
      <c r="K115" s="13" t="s">
        <v>47</v>
      </c>
      <c r="L115" s="16" t="s">
        <v>49</v>
      </c>
      <c r="M115" s="137" t="n">
        <v>45175</v>
      </c>
      <c r="N115" s="18"/>
      <c r="O115" s="18" t="s">
        <v>50</v>
      </c>
      <c r="P115" s="67" t="s">
        <v>51</v>
      </c>
      <c r="Q115" s="20" t="n">
        <v>372.02</v>
      </c>
      <c r="R115" s="20" t="n">
        <v>0</v>
      </c>
      <c r="S115" s="21" t="n">
        <f aca="false">Q115+R115</f>
        <v>372.02</v>
      </c>
      <c r="T115" s="13" t="n">
        <v>0</v>
      </c>
      <c r="U115" s="20" t="n">
        <v>0</v>
      </c>
      <c r="V115" s="13" t="n">
        <v>0</v>
      </c>
      <c r="W115" s="20" t="n">
        <v>0</v>
      </c>
      <c r="X115" s="13" t="n">
        <v>0</v>
      </c>
      <c r="Y115" s="21" t="n">
        <f aca="false">(T115*U115)+(V115*W115)</f>
        <v>0</v>
      </c>
      <c r="Z115" s="21" t="n">
        <f aca="false">S115+Y115</f>
        <v>372.02</v>
      </c>
      <c r="AA115" s="167"/>
      <c r="AB115" s="10"/>
      <c r="AC115" s="10"/>
      <c r="AD115" s="113"/>
      <c r="AE115" s="10"/>
    </row>
    <row r="116" customFormat="false" ht="42.75" hidden="false" customHeight="true" outlineLevel="0" collapsed="false">
      <c r="A116" s="160" t="s">
        <v>674</v>
      </c>
      <c r="B116" s="13"/>
      <c r="C116" s="160" t="s">
        <v>675</v>
      </c>
      <c r="D116" s="172"/>
      <c r="E116" s="160" t="s">
        <v>676</v>
      </c>
      <c r="F116" s="180" t="s">
        <v>4202</v>
      </c>
      <c r="G116" s="20"/>
      <c r="H116" s="16" t="s">
        <v>63</v>
      </c>
      <c r="I116" s="13" t="s">
        <v>47</v>
      </c>
      <c r="J116" s="16" t="s">
        <v>48</v>
      </c>
      <c r="K116" s="13" t="s">
        <v>47</v>
      </c>
      <c r="L116" s="16" t="s">
        <v>49</v>
      </c>
      <c r="M116" s="137" t="n">
        <v>45175</v>
      </c>
      <c r="N116" s="18"/>
      <c r="O116" s="18" t="s">
        <v>50</v>
      </c>
      <c r="P116" s="67" t="s">
        <v>51</v>
      </c>
      <c r="Q116" s="20" t="n">
        <v>372.02</v>
      </c>
      <c r="R116" s="20" t="n">
        <v>0</v>
      </c>
      <c r="S116" s="21" t="n">
        <f aca="false">Q116+R116</f>
        <v>372.02</v>
      </c>
      <c r="T116" s="13" t="n">
        <v>0</v>
      </c>
      <c r="U116" s="20" t="n">
        <v>0</v>
      </c>
      <c r="V116" s="13" t="n">
        <v>0</v>
      </c>
      <c r="W116" s="20" t="n">
        <v>0</v>
      </c>
      <c r="X116" s="13" t="n">
        <v>0</v>
      </c>
      <c r="Y116" s="21" t="n">
        <f aca="false">(T116*U116)+(V116*W116)</f>
        <v>0</v>
      </c>
      <c r="Z116" s="21" t="n">
        <f aca="false">S116+Y116</f>
        <v>372.02</v>
      </c>
      <c r="AA116" s="167"/>
      <c r="AB116" s="10"/>
      <c r="AC116" s="10"/>
      <c r="AD116" s="113"/>
      <c r="AE116" s="10"/>
    </row>
    <row r="117" customFormat="false" ht="42.75" hidden="false" customHeight="true" outlineLevel="0" collapsed="false">
      <c r="A117" s="160" t="s">
        <v>79</v>
      </c>
      <c r="B117" s="13"/>
      <c r="C117" s="160" t="s">
        <v>2049</v>
      </c>
      <c r="D117" s="160"/>
      <c r="E117" s="160" t="s">
        <v>980</v>
      </c>
      <c r="F117" s="231" t="s">
        <v>3077</v>
      </c>
      <c r="G117" s="20"/>
      <c r="H117" s="13" t="s">
        <v>46</v>
      </c>
      <c r="I117" s="13" t="s">
        <v>47</v>
      </c>
      <c r="J117" s="16" t="s">
        <v>48</v>
      </c>
      <c r="K117" s="13" t="s">
        <v>47</v>
      </c>
      <c r="L117" s="16" t="s">
        <v>49</v>
      </c>
      <c r="M117" s="137" t="n">
        <v>45175</v>
      </c>
      <c r="N117" s="18"/>
      <c r="O117" s="18" t="s">
        <v>50</v>
      </c>
      <c r="P117" s="67" t="s">
        <v>51</v>
      </c>
      <c r="Q117" s="20" t="n">
        <v>372.02</v>
      </c>
      <c r="R117" s="20" t="n">
        <v>0</v>
      </c>
      <c r="S117" s="21" t="n">
        <f aca="false">Q117+R117</f>
        <v>372.02</v>
      </c>
      <c r="T117" s="13" t="n">
        <v>0</v>
      </c>
      <c r="U117" s="20" t="n">
        <v>0</v>
      </c>
      <c r="V117" s="13" t="n">
        <v>0</v>
      </c>
      <c r="W117" s="20" t="n">
        <v>0</v>
      </c>
      <c r="X117" s="13" t="n">
        <v>0</v>
      </c>
      <c r="Y117" s="21" t="n">
        <f aca="false">(T117*U117)+(V117*W117)</f>
        <v>0</v>
      </c>
      <c r="Z117" s="21" t="n">
        <f aca="false">S117+Y117</f>
        <v>372.02</v>
      </c>
      <c r="AA117" s="15" t="s">
        <v>177</v>
      </c>
      <c r="AB117" s="10"/>
      <c r="AC117" s="10"/>
      <c r="AD117" s="113"/>
      <c r="AE117" s="10"/>
    </row>
    <row r="118" customFormat="false" ht="42.75" hidden="false" customHeight="true" outlineLevel="0" collapsed="false">
      <c r="A118" s="166" t="s">
        <v>228</v>
      </c>
      <c r="B118" s="13"/>
      <c r="C118" s="160" t="s">
        <v>3935</v>
      </c>
      <c r="D118" s="160"/>
      <c r="E118" s="160" t="s">
        <v>3936</v>
      </c>
      <c r="F118" s="204" t="s">
        <v>3937</v>
      </c>
      <c r="G118" s="20"/>
      <c r="H118" s="13" t="s">
        <v>63</v>
      </c>
      <c r="I118" s="13" t="s">
        <v>47</v>
      </c>
      <c r="J118" s="16" t="s">
        <v>48</v>
      </c>
      <c r="K118" s="13" t="s">
        <v>47</v>
      </c>
      <c r="L118" s="16" t="s">
        <v>49</v>
      </c>
      <c r="M118" s="137" t="n">
        <v>45176</v>
      </c>
      <c r="N118" s="18"/>
      <c r="O118" s="18" t="s">
        <v>50</v>
      </c>
      <c r="P118" s="67" t="s">
        <v>51</v>
      </c>
      <c r="Q118" s="20" t="n">
        <v>372.02</v>
      </c>
      <c r="R118" s="20" t="n">
        <v>0</v>
      </c>
      <c r="S118" s="21" t="n">
        <f aca="false">Q118+R118</f>
        <v>372.02</v>
      </c>
      <c r="T118" s="13" t="n">
        <v>0</v>
      </c>
      <c r="U118" s="20" t="n">
        <v>0</v>
      </c>
      <c r="V118" s="13" t="n">
        <v>0</v>
      </c>
      <c r="W118" s="20" t="n">
        <v>0</v>
      </c>
      <c r="X118" s="13" t="n">
        <v>0</v>
      </c>
      <c r="Y118" s="21" t="n">
        <f aca="false">(T118*U118)+(V118*W118)</f>
        <v>0</v>
      </c>
      <c r="Z118" s="21" t="n">
        <f aca="false">S118+Y118</f>
        <v>372.02</v>
      </c>
      <c r="AA118" s="15"/>
      <c r="AB118" s="10"/>
      <c r="AC118" s="10"/>
      <c r="AD118" s="113"/>
      <c r="AE118" s="10"/>
    </row>
    <row r="119" customFormat="false" ht="42.75" hidden="false" customHeight="true" outlineLevel="0" collapsed="false">
      <c r="A119" s="160" t="s">
        <v>586</v>
      </c>
      <c r="B119" s="13"/>
      <c r="C119" s="160" t="s">
        <v>587</v>
      </c>
      <c r="D119" s="172"/>
      <c r="E119" s="160" t="s">
        <v>588</v>
      </c>
      <c r="F119" s="180" t="s">
        <v>235</v>
      </c>
      <c r="G119" s="20"/>
      <c r="H119" s="13" t="s">
        <v>63</v>
      </c>
      <c r="I119" s="13" t="s">
        <v>47</v>
      </c>
      <c r="J119" s="16" t="s">
        <v>48</v>
      </c>
      <c r="K119" s="13" t="s">
        <v>47</v>
      </c>
      <c r="L119" s="16" t="s">
        <v>49</v>
      </c>
      <c r="M119" s="137" t="n">
        <v>45176</v>
      </c>
      <c r="N119" s="18"/>
      <c r="O119" s="18" t="s">
        <v>50</v>
      </c>
      <c r="P119" s="67" t="s">
        <v>51</v>
      </c>
      <c r="Q119" s="20" t="n">
        <v>372.02</v>
      </c>
      <c r="R119" s="20" t="n">
        <v>0</v>
      </c>
      <c r="S119" s="21" t="n">
        <f aca="false">Q119+R119</f>
        <v>372.02</v>
      </c>
      <c r="T119" s="13" t="n">
        <v>0</v>
      </c>
      <c r="U119" s="20" t="n">
        <v>0</v>
      </c>
      <c r="V119" s="13" t="n">
        <v>0</v>
      </c>
      <c r="W119" s="20" t="n">
        <v>0</v>
      </c>
      <c r="X119" s="13" t="n">
        <v>0</v>
      </c>
      <c r="Y119" s="21" t="n">
        <f aca="false">(T119*U119)+(V119*W119)</f>
        <v>0</v>
      </c>
      <c r="Z119" s="21" t="n">
        <f aca="false">S119+Y119</f>
        <v>372.02</v>
      </c>
      <c r="AA119" s="15"/>
      <c r="AB119" s="10"/>
      <c r="AC119" s="10"/>
      <c r="AD119" s="113"/>
      <c r="AE119" s="10"/>
    </row>
    <row r="120" customFormat="false" ht="42.75" hidden="false" customHeight="true" outlineLevel="0" collapsed="false">
      <c r="A120" s="160" t="s">
        <v>1833</v>
      </c>
      <c r="B120" s="13"/>
      <c r="C120" s="160" t="s">
        <v>4022</v>
      </c>
      <c r="D120" s="172"/>
      <c r="E120" s="160" t="s">
        <v>4023</v>
      </c>
      <c r="F120" s="188" t="s">
        <v>1302</v>
      </c>
      <c r="G120" s="20"/>
      <c r="H120" s="13" t="s">
        <v>63</v>
      </c>
      <c r="I120" s="13" t="s">
        <v>47</v>
      </c>
      <c r="J120" s="16" t="s">
        <v>48</v>
      </c>
      <c r="K120" s="13" t="s">
        <v>47</v>
      </c>
      <c r="L120" s="16" t="s">
        <v>49</v>
      </c>
      <c r="M120" s="137" t="n">
        <v>45176</v>
      </c>
      <c r="N120" s="18"/>
      <c r="O120" s="18" t="s">
        <v>50</v>
      </c>
      <c r="P120" s="67" t="s">
        <v>51</v>
      </c>
      <c r="Q120" s="20" t="n">
        <v>372.02</v>
      </c>
      <c r="R120" s="20" t="n">
        <v>0</v>
      </c>
      <c r="S120" s="21" t="n">
        <f aca="false">Q120+R120</f>
        <v>372.02</v>
      </c>
      <c r="T120" s="13" t="n">
        <v>0</v>
      </c>
      <c r="U120" s="20" t="n">
        <v>0</v>
      </c>
      <c r="V120" s="13" t="n">
        <v>0</v>
      </c>
      <c r="W120" s="20" t="n">
        <v>0</v>
      </c>
      <c r="X120" s="13" t="n">
        <v>0</v>
      </c>
      <c r="Y120" s="21" t="n">
        <f aca="false">(T120*U120)+(V120*W120)</f>
        <v>0</v>
      </c>
      <c r="Z120" s="21" t="n">
        <f aca="false">S120+Y120</f>
        <v>372.02</v>
      </c>
      <c r="AA120" s="15"/>
      <c r="AB120" s="10"/>
      <c r="AC120" s="10"/>
      <c r="AD120" s="113"/>
      <c r="AE120" s="10"/>
    </row>
    <row r="121" customFormat="false" ht="42.75" hidden="false" customHeight="true" outlineLevel="0" collapsed="false">
      <c r="A121" s="160" t="s">
        <v>1833</v>
      </c>
      <c r="B121" s="13"/>
      <c r="C121" s="160" t="s">
        <v>1921</v>
      </c>
      <c r="D121" s="160"/>
      <c r="E121" s="160" t="s">
        <v>279</v>
      </c>
      <c r="F121" s="180" t="s">
        <v>427</v>
      </c>
      <c r="G121" s="20"/>
      <c r="H121" s="13" t="s">
        <v>63</v>
      </c>
      <c r="I121" s="13" t="s">
        <v>47</v>
      </c>
      <c r="J121" s="16" t="s">
        <v>48</v>
      </c>
      <c r="K121" s="13" t="s">
        <v>47</v>
      </c>
      <c r="L121" s="16" t="s">
        <v>49</v>
      </c>
      <c r="M121" s="137" t="n">
        <v>45176</v>
      </c>
      <c r="N121" s="18"/>
      <c r="O121" s="18" t="s">
        <v>50</v>
      </c>
      <c r="P121" s="67" t="s">
        <v>51</v>
      </c>
      <c r="Q121" s="20" t="n">
        <v>372.02</v>
      </c>
      <c r="R121" s="20" t="n">
        <v>0</v>
      </c>
      <c r="S121" s="21" t="n">
        <f aca="false">Q121+R121</f>
        <v>372.02</v>
      </c>
      <c r="T121" s="13" t="n">
        <v>0</v>
      </c>
      <c r="U121" s="20" t="n">
        <v>0</v>
      </c>
      <c r="V121" s="13" t="n">
        <v>0</v>
      </c>
      <c r="W121" s="20" t="n">
        <v>0</v>
      </c>
      <c r="X121" s="13" t="n">
        <v>0</v>
      </c>
      <c r="Y121" s="21" t="n">
        <f aca="false">(T121*U121)+(V121*W121)</f>
        <v>0</v>
      </c>
      <c r="Z121" s="21" t="n">
        <f aca="false">S121+Y121</f>
        <v>372.02</v>
      </c>
      <c r="AA121" s="15"/>
      <c r="AB121" s="10"/>
      <c r="AC121" s="10"/>
      <c r="AD121" s="113"/>
      <c r="AE121" s="10"/>
    </row>
    <row r="122" customFormat="false" ht="42.75" hidden="false" customHeight="true" outlineLevel="0" collapsed="false">
      <c r="A122" s="160" t="s">
        <v>153</v>
      </c>
      <c r="B122" s="13"/>
      <c r="C122" s="160" t="s">
        <v>509</v>
      </c>
      <c r="D122" s="160" t="s">
        <v>510</v>
      </c>
      <c r="E122" s="160" t="s">
        <v>71</v>
      </c>
      <c r="F122" s="188" t="s">
        <v>156</v>
      </c>
      <c r="G122" s="20"/>
      <c r="H122" s="16" t="s">
        <v>63</v>
      </c>
      <c r="I122" s="13" t="s">
        <v>47</v>
      </c>
      <c r="J122" s="16" t="s">
        <v>48</v>
      </c>
      <c r="K122" s="13" t="s">
        <v>47</v>
      </c>
      <c r="L122" s="16" t="s">
        <v>49</v>
      </c>
      <c r="M122" s="137" t="n">
        <v>45176</v>
      </c>
      <c r="N122" s="18"/>
      <c r="O122" s="18" t="s">
        <v>50</v>
      </c>
      <c r="P122" s="67" t="s">
        <v>51</v>
      </c>
      <c r="Q122" s="20" t="n">
        <v>372.02</v>
      </c>
      <c r="R122" s="20" t="n">
        <v>0</v>
      </c>
      <c r="S122" s="21" t="n">
        <f aca="false">Q122+R122</f>
        <v>372.02</v>
      </c>
      <c r="T122" s="13" t="n">
        <v>0</v>
      </c>
      <c r="U122" s="20" t="n">
        <v>0</v>
      </c>
      <c r="V122" s="13" t="n">
        <v>0</v>
      </c>
      <c r="W122" s="20" t="n">
        <v>0</v>
      </c>
      <c r="X122" s="13" t="n">
        <v>0</v>
      </c>
      <c r="Y122" s="21" t="n">
        <f aca="false">(T122*U122)+(V122*W122)</f>
        <v>0</v>
      </c>
      <c r="Z122" s="21" t="n">
        <f aca="false">S122+Y122</f>
        <v>372.02</v>
      </c>
      <c r="AA122" s="15"/>
      <c r="AB122" s="10"/>
      <c r="AC122" s="10"/>
      <c r="AD122" s="113"/>
      <c r="AE122" s="10"/>
    </row>
    <row r="123" customFormat="false" ht="42.75" hidden="false" customHeight="true" outlineLevel="0" collapsed="false">
      <c r="A123" s="160" t="s">
        <v>153</v>
      </c>
      <c r="B123" s="13"/>
      <c r="C123" s="160" t="s">
        <v>557</v>
      </c>
      <c r="D123" s="160" t="s">
        <v>558</v>
      </c>
      <c r="E123" s="199" t="s">
        <v>68</v>
      </c>
      <c r="F123" s="160" t="s">
        <v>156</v>
      </c>
      <c r="G123" s="20"/>
      <c r="H123" s="16" t="s">
        <v>63</v>
      </c>
      <c r="I123" s="13" t="s">
        <v>47</v>
      </c>
      <c r="J123" s="16" t="s">
        <v>48</v>
      </c>
      <c r="K123" s="13" t="s">
        <v>47</v>
      </c>
      <c r="L123" s="16" t="s">
        <v>49</v>
      </c>
      <c r="M123" s="137" t="n">
        <v>45176</v>
      </c>
      <c r="N123" s="18"/>
      <c r="O123" s="18" t="s">
        <v>50</v>
      </c>
      <c r="P123" s="67" t="s">
        <v>51</v>
      </c>
      <c r="Q123" s="20" t="n">
        <v>372.02</v>
      </c>
      <c r="R123" s="20" t="n">
        <v>0</v>
      </c>
      <c r="S123" s="21" t="n">
        <f aca="false">Q123+R123</f>
        <v>372.02</v>
      </c>
      <c r="T123" s="13" t="n">
        <v>0</v>
      </c>
      <c r="U123" s="20" t="n">
        <v>0</v>
      </c>
      <c r="V123" s="13" t="n">
        <v>0</v>
      </c>
      <c r="W123" s="20" t="n">
        <v>0</v>
      </c>
      <c r="X123" s="13" t="n">
        <v>0</v>
      </c>
      <c r="Y123" s="21" t="n">
        <f aca="false">(T123*U123)+(V123*W123)</f>
        <v>0</v>
      </c>
      <c r="Z123" s="21" t="n">
        <f aca="false">S123+Y123</f>
        <v>372.02</v>
      </c>
      <c r="AA123" s="15"/>
      <c r="AB123" s="10"/>
      <c r="AC123" s="10"/>
      <c r="AD123" s="113"/>
      <c r="AE123" s="10"/>
    </row>
    <row r="124" customFormat="false" ht="42.75" hidden="false" customHeight="true" outlineLevel="0" collapsed="false">
      <c r="A124" s="160" t="s">
        <v>174</v>
      </c>
      <c r="B124" s="13"/>
      <c r="C124" s="160" t="s">
        <v>3251</v>
      </c>
      <c r="D124" s="160"/>
      <c r="E124" s="160" t="s">
        <v>176</v>
      </c>
      <c r="F124" s="180" t="s">
        <v>174</v>
      </c>
      <c r="G124" s="20"/>
      <c r="H124" s="16" t="s">
        <v>46</v>
      </c>
      <c r="I124" s="13" t="s">
        <v>47</v>
      </c>
      <c r="J124" s="16" t="s">
        <v>48</v>
      </c>
      <c r="K124" s="13" t="s">
        <v>47</v>
      </c>
      <c r="L124" s="16" t="s">
        <v>49</v>
      </c>
      <c r="M124" s="137" t="n">
        <v>45176</v>
      </c>
      <c r="N124" s="18"/>
      <c r="O124" s="18" t="s">
        <v>50</v>
      </c>
      <c r="P124" s="67" t="s">
        <v>51</v>
      </c>
      <c r="Q124" s="20" t="n">
        <v>372.02</v>
      </c>
      <c r="R124" s="20" t="n">
        <v>0</v>
      </c>
      <c r="S124" s="21" t="n">
        <f aca="false">Q124+R124</f>
        <v>372.02</v>
      </c>
      <c r="T124" s="13" t="n">
        <v>0</v>
      </c>
      <c r="U124" s="20" t="n">
        <v>0</v>
      </c>
      <c r="V124" s="13" t="n">
        <v>0</v>
      </c>
      <c r="W124" s="20" t="n">
        <v>0</v>
      </c>
      <c r="X124" s="13" t="n">
        <v>0</v>
      </c>
      <c r="Y124" s="21" t="n">
        <f aca="false">(T124*U124)+(V124*W124)</f>
        <v>0</v>
      </c>
      <c r="Z124" s="21" t="n">
        <f aca="false">S124+Y124</f>
        <v>372.02</v>
      </c>
      <c r="AA124" s="15" t="s">
        <v>177</v>
      </c>
      <c r="AB124" s="10"/>
      <c r="AC124" s="10"/>
      <c r="AD124" s="113"/>
      <c r="AE124" s="10"/>
    </row>
    <row r="125" customFormat="false" ht="42.75" hidden="false" customHeight="true" outlineLevel="0" collapsed="false">
      <c r="A125" s="160" t="s">
        <v>1383</v>
      </c>
      <c r="B125" s="13"/>
      <c r="C125" s="160" t="s">
        <v>1202</v>
      </c>
      <c r="D125" s="160"/>
      <c r="E125" s="160" t="s">
        <v>611</v>
      </c>
      <c r="F125" s="180" t="s">
        <v>2058</v>
      </c>
      <c r="G125" s="20"/>
      <c r="H125" s="13" t="s">
        <v>46</v>
      </c>
      <c r="I125" s="13" t="s">
        <v>47</v>
      </c>
      <c r="J125" s="16" t="s">
        <v>48</v>
      </c>
      <c r="K125" s="13" t="s">
        <v>47</v>
      </c>
      <c r="L125" s="16" t="s">
        <v>49</v>
      </c>
      <c r="M125" s="137" t="n">
        <v>45176</v>
      </c>
      <c r="N125" s="18"/>
      <c r="O125" s="18" t="s">
        <v>50</v>
      </c>
      <c r="P125" s="67" t="s">
        <v>51</v>
      </c>
      <c r="Q125" s="20" t="n">
        <v>372.02</v>
      </c>
      <c r="R125" s="20" t="n">
        <v>0</v>
      </c>
      <c r="S125" s="21" t="n">
        <f aca="false">Q125+R125</f>
        <v>372.02</v>
      </c>
      <c r="T125" s="13" t="n">
        <v>0</v>
      </c>
      <c r="U125" s="20" t="n">
        <v>0</v>
      </c>
      <c r="V125" s="13" t="n">
        <v>0</v>
      </c>
      <c r="W125" s="20" t="n">
        <v>0</v>
      </c>
      <c r="X125" s="13" t="n">
        <v>0</v>
      </c>
      <c r="Y125" s="21" t="n">
        <f aca="false">(T125*U125)+(V125*W125)</f>
        <v>0</v>
      </c>
      <c r="Z125" s="21" t="n">
        <f aca="false">S125+Y125</f>
        <v>372.02</v>
      </c>
      <c r="AA125" s="25"/>
      <c r="AB125" s="10"/>
      <c r="AC125" s="10"/>
      <c r="AD125" s="113"/>
      <c r="AE125" s="10"/>
    </row>
    <row r="126" customFormat="false" ht="42.75" hidden="false" customHeight="true" outlineLevel="0" collapsed="false">
      <c r="A126" s="160" t="s">
        <v>143</v>
      </c>
      <c r="B126" s="13"/>
      <c r="C126" s="160" t="s">
        <v>2076</v>
      </c>
      <c r="D126" s="172" t="n">
        <v>327868</v>
      </c>
      <c r="E126" s="160" t="s">
        <v>1150</v>
      </c>
      <c r="F126" s="231" t="s">
        <v>166</v>
      </c>
      <c r="G126" s="20"/>
      <c r="H126" s="13" t="s">
        <v>63</v>
      </c>
      <c r="I126" s="13" t="s">
        <v>47</v>
      </c>
      <c r="J126" s="16" t="s">
        <v>48</v>
      </c>
      <c r="K126" s="13" t="s">
        <v>47</v>
      </c>
      <c r="L126" s="16" t="s">
        <v>49</v>
      </c>
      <c r="M126" s="137" t="n">
        <v>45176</v>
      </c>
      <c r="N126" s="18"/>
      <c r="O126" s="18" t="s">
        <v>50</v>
      </c>
      <c r="P126" s="67" t="s">
        <v>51</v>
      </c>
      <c r="Q126" s="20" t="n">
        <v>372.02</v>
      </c>
      <c r="R126" s="20" t="n">
        <v>0</v>
      </c>
      <c r="S126" s="21" t="n">
        <f aca="false">Q126+R126</f>
        <v>372.02</v>
      </c>
      <c r="T126" s="13" t="n">
        <v>0</v>
      </c>
      <c r="U126" s="20" t="n">
        <v>0</v>
      </c>
      <c r="V126" s="13" t="n">
        <v>0</v>
      </c>
      <c r="W126" s="20" t="n">
        <v>0</v>
      </c>
      <c r="X126" s="13" t="n">
        <v>0</v>
      </c>
      <c r="Y126" s="21" t="n">
        <f aca="false">(T126*U126)+(V126*W126)</f>
        <v>0</v>
      </c>
      <c r="Z126" s="21" t="n">
        <f aca="false">S126+Y126</f>
        <v>372.02</v>
      </c>
      <c r="AA126" s="25"/>
      <c r="AB126" s="10"/>
      <c r="AC126" s="10"/>
      <c r="AD126" s="113"/>
      <c r="AE126" s="10"/>
    </row>
    <row r="127" customFormat="false" ht="42.75" hidden="false" customHeight="true" outlineLevel="0" collapsed="false">
      <c r="A127" s="160" t="s">
        <v>308</v>
      </c>
      <c r="B127" s="13"/>
      <c r="C127" s="160" t="s">
        <v>1788</v>
      </c>
      <c r="D127" s="160"/>
      <c r="E127" s="160" t="s">
        <v>310</v>
      </c>
      <c r="F127" s="204" t="s">
        <v>4099</v>
      </c>
      <c r="G127" s="20"/>
      <c r="H127" s="13" t="s">
        <v>63</v>
      </c>
      <c r="I127" s="13" t="s">
        <v>47</v>
      </c>
      <c r="J127" s="16" t="s">
        <v>48</v>
      </c>
      <c r="K127" s="13" t="s">
        <v>47</v>
      </c>
      <c r="L127" s="16" t="s">
        <v>49</v>
      </c>
      <c r="M127" s="137" t="n">
        <v>45176</v>
      </c>
      <c r="N127" s="18"/>
      <c r="O127" s="18" t="s">
        <v>50</v>
      </c>
      <c r="P127" s="67" t="s">
        <v>51</v>
      </c>
      <c r="Q127" s="20" t="n">
        <v>372.02</v>
      </c>
      <c r="R127" s="20" t="n">
        <v>0</v>
      </c>
      <c r="S127" s="21" t="n">
        <f aca="false">Q127+R127</f>
        <v>372.02</v>
      </c>
      <c r="T127" s="13" t="n">
        <v>0</v>
      </c>
      <c r="U127" s="20" t="n">
        <v>0</v>
      </c>
      <c r="V127" s="13" t="n">
        <v>0</v>
      </c>
      <c r="W127" s="20" t="n">
        <v>0</v>
      </c>
      <c r="X127" s="13" t="n">
        <v>0</v>
      </c>
      <c r="Y127" s="21" t="n">
        <f aca="false">(T127*U127)+(V127*W127)</f>
        <v>0</v>
      </c>
      <c r="Z127" s="21" t="n">
        <f aca="false">S127+Y127</f>
        <v>372.02</v>
      </c>
      <c r="AA127" s="15"/>
      <c r="AB127" s="10"/>
      <c r="AC127" s="10"/>
      <c r="AD127" s="113"/>
      <c r="AE127" s="10"/>
    </row>
    <row r="128" customFormat="false" ht="42.75" hidden="false" customHeight="true" outlineLevel="0" collapsed="false">
      <c r="A128" s="160" t="s">
        <v>263</v>
      </c>
      <c r="B128" s="13"/>
      <c r="C128" s="160" t="s">
        <v>4203</v>
      </c>
      <c r="D128" s="160"/>
      <c r="E128" s="160" t="s">
        <v>176</v>
      </c>
      <c r="F128" s="180" t="s">
        <v>263</v>
      </c>
      <c r="G128" s="20"/>
      <c r="H128" s="16" t="s">
        <v>46</v>
      </c>
      <c r="I128" s="13" t="s">
        <v>47</v>
      </c>
      <c r="J128" s="16" t="s">
        <v>48</v>
      </c>
      <c r="K128" s="13" t="s">
        <v>47</v>
      </c>
      <c r="L128" s="16" t="s">
        <v>49</v>
      </c>
      <c r="M128" s="137" t="n">
        <v>45176</v>
      </c>
      <c r="N128" s="18"/>
      <c r="O128" s="18" t="s">
        <v>50</v>
      </c>
      <c r="P128" s="67" t="s">
        <v>51</v>
      </c>
      <c r="Q128" s="20" t="n">
        <v>372.02</v>
      </c>
      <c r="R128" s="20" t="n">
        <v>0</v>
      </c>
      <c r="S128" s="21" t="n">
        <f aca="false">Q128+R128</f>
        <v>372.02</v>
      </c>
      <c r="T128" s="13" t="n">
        <v>0</v>
      </c>
      <c r="U128" s="20" t="n">
        <v>0</v>
      </c>
      <c r="V128" s="13" t="n">
        <v>0</v>
      </c>
      <c r="W128" s="20" t="n">
        <v>0</v>
      </c>
      <c r="X128" s="13" t="n">
        <v>0</v>
      </c>
      <c r="Y128" s="21" t="n">
        <f aca="false">(T128*U128)+(V128*W128)</f>
        <v>0</v>
      </c>
      <c r="Z128" s="21" t="n">
        <f aca="false">S128+Y128</f>
        <v>372.02</v>
      </c>
      <c r="AA128" s="25"/>
      <c r="AB128" s="10"/>
      <c r="AC128" s="10"/>
      <c r="AD128" s="113"/>
      <c r="AE128" s="10"/>
    </row>
    <row r="129" customFormat="false" ht="42.75" hidden="false" customHeight="true" outlineLevel="0" collapsed="false">
      <c r="A129" s="160" t="s">
        <v>153</v>
      </c>
      <c r="B129" s="13"/>
      <c r="C129" s="160" t="s">
        <v>2091</v>
      </c>
      <c r="D129" s="160" t="s">
        <v>911</v>
      </c>
      <c r="E129" s="160" t="s">
        <v>61</v>
      </c>
      <c r="F129" s="180" t="s">
        <v>156</v>
      </c>
      <c r="G129" s="20"/>
      <c r="H129" s="16" t="s">
        <v>63</v>
      </c>
      <c r="I129" s="13" t="s">
        <v>47</v>
      </c>
      <c r="J129" s="16" t="s">
        <v>48</v>
      </c>
      <c r="K129" s="13" t="s">
        <v>47</v>
      </c>
      <c r="L129" s="16" t="s">
        <v>49</v>
      </c>
      <c r="M129" s="137" t="n">
        <v>45177</v>
      </c>
      <c r="N129" s="18"/>
      <c r="O129" s="18" t="s">
        <v>50</v>
      </c>
      <c r="P129" s="67" t="s">
        <v>51</v>
      </c>
      <c r="Q129" s="20" t="n">
        <v>372.02</v>
      </c>
      <c r="R129" s="20" t="n">
        <v>0</v>
      </c>
      <c r="S129" s="21" t="n">
        <f aca="false">Q129+R129</f>
        <v>372.02</v>
      </c>
      <c r="T129" s="13" t="n">
        <v>0</v>
      </c>
      <c r="U129" s="20" t="n">
        <v>0</v>
      </c>
      <c r="V129" s="13" t="n">
        <v>0</v>
      </c>
      <c r="W129" s="20" t="n">
        <v>0</v>
      </c>
      <c r="X129" s="13" t="n">
        <v>0</v>
      </c>
      <c r="Y129" s="21" t="n">
        <f aca="false">(T129*U129)+(V129*W129)</f>
        <v>0</v>
      </c>
      <c r="Z129" s="21" t="n">
        <f aca="false">S129+Y129</f>
        <v>372.02</v>
      </c>
      <c r="AA129" s="15"/>
      <c r="AB129" s="10"/>
      <c r="AC129" s="10"/>
      <c r="AD129" s="113"/>
      <c r="AE129" s="10"/>
    </row>
    <row r="130" customFormat="false" ht="42.75" hidden="false" customHeight="true" outlineLevel="0" collapsed="false">
      <c r="A130" s="160" t="s">
        <v>228</v>
      </c>
      <c r="B130" s="13"/>
      <c r="C130" s="162" t="s">
        <v>3952</v>
      </c>
      <c r="D130" s="160"/>
      <c r="E130" s="160" t="s">
        <v>3953</v>
      </c>
      <c r="F130" s="180" t="s">
        <v>4194</v>
      </c>
      <c r="G130" s="20"/>
      <c r="H130" s="13" t="s">
        <v>63</v>
      </c>
      <c r="I130" s="13" t="s">
        <v>47</v>
      </c>
      <c r="J130" s="16" t="s">
        <v>48</v>
      </c>
      <c r="K130" s="13" t="s">
        <v>47</v>
      </c>
      <c r="L130" s="16" t="s">
        <v>49</v>
      </c>
      <c r="M130" s="137" t="n">
        <v>45177</v>
      </c>
      <c r="N130" s="18"/>
      <c r="O130" s="18" t="s">
        <v>50</v>
      </c>
      <c r="P130" s="67" t="s">
        <v>51</v>
      </c>
      <c r="Q130" s="20" t="n">
        <v>372.02</v>
      </c>
      <c r="R130" s="20" t="n">
        <v>0</v>
      </c>
      <c r="S130" s="21" t="n">
        <f aca="false">Q130+R130</f>
        <v>372.02</v>
      </c>
      <c r="T130" s="13" t="n">
        <v>0</v>
      </c>
      <c r="U130" s="20" t="n">
        <v>0</v>
      </c>
      <c r="V130" s="13" t="n">
        <v>0</v>
      </c>
      <c r="W130" s="20" t="n">
        <v>0</v>
      </c>
      <c r="X130" s="13" t="n">
        <v>0</v>
      </c>
      <c r="Y130" s="21" t="n">
        <f aca="false">(T130*U130)+(V130*W130)</f>
        <v>0</v>
      </c>
      <c r="Z130" s="21" t="n">
        <f aca="false">S130+Y130</f>
        <v>372.02</v>
      </c>
      <c r="AA130" s="15"/>
      <c r="AB130" s="10"/>
      <c r="AC130" s="10"/>
      <c r="AD130" s="113"/>
      <c r="AE130" s="10"/>
    </row>
    <row r="131" customFormat="false" ht="42.75" hidden="false" customHeight="true" outlineLevel="0" collapsed="false">
      <c r="A131" s="160" t="s">
        <v>3957</v>
      </c>
      <c r="B131" s="13"/>
      <c r="C131" s="160" t="s">
        <v>3958</v>
      </c>
      <c r="D131" s="160"/>
      <c r="E131" s="199" t="s">
        <v>3959</v>
      </c>
      <c r="F131" s="160" t="s">
        <v>4194</v>
      </c>
      <c r="G131" s="20"/>
      <c r="H131" s="13" t="s">
        <v>63</v>
      </c>
      <c r="I131" s="13" t="s">
        <v>47</v>
      </c>
      <c r="J131" s="16" t="s">
        <v>48</v>
      </c>
      <c r="K131" s="13" t="s">
        <v>47</v>
      </c>
      <c r="L131" s="16" t="s">
        <v>49</v>
      </c>
      <c r="M131" s="137" t="n">
        <v>45177</v>
      </c>
      <c r="N131" s="18"/>
      <c r="O131" s="18" t="s">
        <v>50</v>
      </c>
      <c r="P131" s="67" t="s">
        <v>51</v>
      </c>
      <c r="Q131" s="20" t="n">
        <v>372.02</v>
      </c>
      <c r="R131" s="20" t="n">
        <v>0</v>
      </c>
      <c r="S131" s="21" t="n">
        <f aca="false">Q131+R131</f>
        <v>372.02</v>
      </c>
      <c r="T131" s="13" t="n">
        <v>0</v>
      </c>
      <c r="U131" s="20" t="n">
        <v>0</v>
      </c>
      <c r="V131" s="13" t="n">
        <v>0</v>
      </c>
      <c r="W131" s="20" t="n">
        <v>0</v>
      </c>
      <c r="X131" s="13" t="n">
        <v>0</v>
      </c>
      <c r="Y131" s="21" t="n">
        <f aca="false">(T131*U131)+(V131*W131)</f>
        <v>0</v>
      </c>
      <c r="Z131" s="21" t="n">
        <f aca="false">S131+Y131</f>
        <v>372.02</v>
      </c>
      <c r="AA131" s="167"/>
      <c r="AB131" s="10"/>
      <c r="AC131" s="10"/>
      <c r="AD131" s="113"/>
      <c r="AE131" s="10"/>
    </row>
    <row r="132" customFormat="false" ht="42.75" hidden="false" customHeight="true" outlineLevel="0" collapsed="false">
      <c r="A132" s="160" t="s">
        <v>3957</v>
      </c>
      <c r="B132" s="13"/>
      <c r="C132" s="160" t="s">
        <v>4204</v>
      </c>
      <c r="D132" s="160"/>
      <c r="E132" s="160" t="s">
        <v>4205</v>
      </c>
      <c r="F132" s="180" t="s">
        <v>4194</v>
      </c>
      <c r="G132" s="20"/>
      <c r="H132" s="13" t="s">
        <v>63</v>
      </c>
      <c r="I132" s="13" t="s">
        <v>47</v>
      </c>
      <c r="J132" s="16" t="s">
        <v>48</v>
      </c>
      <c r="K132" s="13" t="s">
        <v>47</v>
      </c>
      <c r="L132" s="16" t="s">
        <v>49</v>
      </c>
      <c r="M132" s="137" t="n">
        <v>45177</v>
      </c>
      <c r="N132" s="18"/>
      <c r="O132" s="18" t="s">
        <v>50</v>
      </c>
      <c r="P132" s="67" t="s">
        <v>51</v>
      </c>
      <c r="Q132" s="20" t="n">
        <v>372.02</v>
      </c>
      <c r="R132" s="20" t="n">
        <v>0</v>
      </c>
      <c r="S132" s="21" t="n">
        <f aca="false">Q132+R132</f>
        <v>372.02</v>
      </c>
      <c r="T132" s="13" t="n">
        <v>0</v>
      </c>
      <c r="U132" s="20" t="n">
        <v>0</v>
      </c>
      <c r="V132" s="13" t="n">
        <v>0</v>
      </c>
      <c r="W132" s="20" t="n">
        <v>0</v>
      </c>
      <c r="X132" s="13" t="n">
        <v>0</v>
      </c>
      <c r="Y132" s="21" t="n">
        <f aca="false">(T132*U132)+(V132*W132)</f>
        <v>0</v>
      </c>
      <c r="Z132" s="21" t="n">
        <f aca="false">S132+Y132</f>
        <v>372.02</v>
      </c>
      <c r="AA132" s="15"/>
      <c r="AB132" s="10"/>
      <c r="AC132" s="10"/>
      <c r="AD132" s="113"/>
      <c r="AE132" s="10"/>
    </row>
    <row r="133" customFormat="false" ht="42.75" hidden="false" customHeight="true" outlineLevel="0" collapsed="false">
      <c r="A133" s="160" t="s">
        <v>4206</v>
      </c>
      <c r="B133" s="13"/>
      <c r="C133" s="160" t="s">
        <v>4207</v>
      </c>
      <c r="D133" s="160"/>
      <c r="E133" s="199" t="s">
        <v>4208</v>
      </c>
      <c r="F133" s="160" t="s">
        <v>4194</v>
      </c>
      <c r="G133" s="20"/>
      <c r="H133" s="13" t="s">
        <v>63</v>
      </c>
      <c r="I133" s="13" t="s">
        <v>47</v>
      </c>
      <c r="J133" s="16" t="s">
        <v>48</v>
      </c>
      <c r="K133" s="13" t="s">
        <v>47</v>
      </c>
      <c r="L133" s="16" t="s">
        <v>49</v>
      </c>
      <c r="M133" s="137" t="n">
        <v>45177</v>
      </c>
      <c r="N133" s="18"/>
      <c r="O133" s="18" t="s">
        <v>50</v>
      </c>
      <c r="P133" s="67" t="s">
        <v>51</v>
      </c>
      <c r="Q133" s="20" t="n">
        <v>372.02</v>
      </c>
      <c r="R133" s="20" t="n">
        <v>0</v>
      </c>
      <c r="S133" s="21" t="n">
        <f aca="false">Q133+R133</f>
        <v>372.02</v>
      </c>
      <c r="T133" s="13" t="n">
        <v>0</v>
      </c>
      <c r="U133" s="20" t="n">
        <v>0</v>
      </c>
      <c r="V133" s="13" t="n">
        <v>0</v>
      </c>
      <c r="W133" s="20" t="n">
        <v>0</v>
      </c>
      <c r="X133" s="13" t="n">
        <v>0</v>
      </c>
      <c r="Y133" s="21" t="n">
        <f aca="false">(T133*U133)+(V133*W133)</f>
        <v>0</v>
      </c>
      <c r="Z133" s="21" t="n">
        <f aca="false">S133+Y133</f>
        <v>372.02</v>
      </c>
      <c r="AA133" s="167"/>
      <c r="AB133" s="10"/>
      <c r="AC133" s="10"/>
      <c r="AD133" s="113"/>
      <c r="AE133" s="10"/>
    </row>
    <row r="134" customFormat="false" ht="42.75" hidden="false" customHeight="true" outlineLevel="0" collapsed="false">
      <c r="A134" s="160" t="s">
        <v>134</v>
      </c>
      <c r="B134" s="13"/>
      <c r="C134" s="160" t="s">
        <v>3152</v>
      </c>
      <c r="D134" s="160"/>
      <c r="E134" s="160" t="s">
        <v>3153</v>
      </c>
      <c r="F134" s="180" t="s">
        <v>4112</v>
      </c>
      <c r="G134" s="20"/>
      <c r="H134" s="13" t="s">
        <v>63</v>
      </c>
      <c r="I134" s="13" t="s">
        <v>47</v>
      </c>
      <c r="J134" s="16" t="s">
        <v>48</v>
      </c>
      <c r="K134" s="13" t="s">
        <v>47</v>
      </c>
      <c r="L134" s="16" t="s">
        <v>49</v>
      </c>
      <c r="M134" s="137" t="n">
        <v>45177</v>
      </c>
      <c r="N134" s="18"/>
      <c r="O134" s="18" t="s">
        <v>50</v>
      </c>
      <c r="P134" s="67" t="s">
        <v>51</v>
      </c>
      <c r="Q134" s="20" t="n">
        <v>372.02</v>
      </c>
      <c r="R134" s="20" t="n">
        <v>0</v>
      </c>
      <c r="S134" s="21" t="n">
        <f aca="false">Q134+R134</f>
        <v>372.02</v>
      </c>
      <c r="T134" s="13" t="n">
        <v>0</v>
      </c>
      <c r="U134" s="20" t="n">
        <v>0</v>
      </c>
      <c r="V134" s="13" t="n">
        <v>0</v>
      </c>
      <c r="W134" s="20" t="n">
        <v>0</v>
      </c>
      <c r="X134" s="13" t="n">
        <v>0</v>
      </c>
      <c r="Y134" s="21" t="n">
        <f aca="false">(T134*U134)+(V134*W134)</f>
        <v>0</v>
      </c>
      <c r="Z134" s="21" t="n">
        <f aca="false">S134+Y134</f>
        <v>372.02</v>
      </c>
      <c r="AA134" s="15"/>
      <c r="AB134" s="10"/>
      <c r="AC134" s="10"/>
      <c r="AD134" s="113"/>
      <c r="AE134" s="10"/>
    </row>
    <row r="135" customFormat="false" ht="42.75" hidden="false" customHeight="true" outlineLevel="0" collapsed="false">
      <c r="A135" s="160" t="s">
        <v>1102</v>
      </c>
      <c r="B135" s="13"/>
      <c r="C135" s="160" t="s">
        <v>2260</v>
      </c>
      <c r="D135" s="160"/>
      <c r="E135" s="160" t="s">
        <v>2682</v>
      </c>
      <c r="F135" s="180" t="s">
        <v>4209</v>
      </c>
      <c r="G135" s="20"/>
      <c r="H135" s="13" t="s">
        <v>63</v>
      </c>
      <c r="I135" s="13" t="s">
        <v>47</v>
      </c>
      <c r="J135" s="16" t="s">
        <v>48</v>
      </c>
      <c r="K135" s="13" t="s">
        <v>47</v>
      </c>
      <c r="L135" s="16" t="s">
        <v>49</v>
      </c>
      <c r="M135" s="137" t="n">
        <v>45177</v>
      </c>
      <c r="N135" s="18"/>
      <c r="O135" s="18" t="s">
        <v>50</v>
      </c>
      <c r="P135" s="67" t="s">
        <v>51</v>
      </c>
      <c r="Q135" s="20" t="n">
        <v>372.02</v>
      </c>
      <c r="R135" s="20" t="n">
        <v>0</v>
      </c>
      <c r="S135" s="21" t="n">
        <f aca="false">Q135+R135</f>
        <v>372.02</v>
      </c>
      <c r="T135" s="13" t="n">
        <v>0</v>
      </c>
      <c r="U135" s="20" t="n">
        <v>0</v>
      </c>
      <c r="V135" s="13" t="n">
        <v>0</v>
      </c>
      <c r="W135" s="20" t="n">
        <v>0</v>
      </c>
      <c r="X135" s="13" t="n">
        <v>0</v>
      </c>
      <c r="Y135" s="21" t="n">
        <f aca="false">(T135*U135)+(V135*W135)</f>
        <v>0</v>
      </c>
      <c r="Z135" s="21" t="n">
        <f aca="false">S135+Y135</f>
        <v>372.02</v>
      </c>
      <c r="AA135" s="15"/>
      <c r="AB135" s="10"/>
      <c r="AC135" s="10"/>
      <c r="AD135" s="113"/>
      <c r="AE135" s="10"/>
    </row>
    <row r="136" customFormat="false" ht="42.75" hidden="false" customHeight="true" outlineLevel="0" collapsed="false">
      <c r="A136" s="160" t="s">
        <v>2597</v>
      </c>
      <c r="B136" s="13"/>
      <c r="C136" s="160" t="s">
        <v>2773</v>
      </c>
      <c r="D136" s="160"/>
      <c r="E136" s="160" t="s">
        <v>3461</v>
      </c>
      <c r="F136" s="180" t="s">
        <v>4210</v>
      </c>
      <c r="G136" s="20"/>
      <c r="H136" s="13" t="s">
        <v>63</v>
      </c>
      <c r="I136" s="13" t="s">
        <v>47</v>
      </c>
      <c r="J136" s="16" t="s">
        <v>48</v>
      </c>
      <c r="K136" s="13" t="s">
        <v>47</v>
      </c>
      <c r="L136" s="16" t="s">
        <v>49</v>
      </c>
      <c r="M136" s="137" t="n">
        <v>45177</v>
      </c>
      <c r="N136" s="18"/>
      <c r="O136" s="18" t="s">
        <v>50</v>
      </c>
      <c r="P136" s="67" t="s">
        <v>51</v>
      </c>
      <c r="Q136" s="20" t="n">
        <v>372.02</v>
      </c>
      <c r="R136" s="20" t="n">
        <v>0</v>
      </c>
      <c r="S136" s="21" t="n">
        <f aca="false">Q136+R136</f>
        <v>372.02</v>
      </c>
      <c r="T136" s="13" t="n">
        <v>0</v>
      </c>
      <c r="U136" s="20" t="n">
        <v>0</v>
      </c>
      <c r="V136" s="13" t="n">
        <v>0</v>
      </c>
      <c r="W136" s="20" t="n">
        <v>0</v>
      </c>
      <c r="X136" s="13" t="n">
        <v>0</v>
      </c>
      <c r="Y136" s="21" t="n">
        <f aca="false">(T136*U136)+(V136*W136)</f>
        <v>0</v>
      </c>
      <c r="Z136" s="21" t="n">
        <f aca="false">S136+Y136</f>
        <v>372.02</v>
      </c>
      <c r="AA136" s="15"/>
      <c r="AB136" s="10"/>
      <c r="AC136" s="10"/>
      <c r="AD136" s="113"/>
      <c r="AE136" s="10"/>
    </row>
    <row r="137" customFormat="false" ht="42.75" hidden="false" customHeight="true" outlineLevel="0" collapsed="false">
      <c r="A137" s="160" t="s">
        <v>58</v>
      </c>
      <c r="B137" s="13"/>
      <c r="C137" s="160" t="s">
        <v>2065</v>
      </c>
      <c r="D137" s="160" t="s">
        <v>698</v>
      </c>
      <c r="E137" s="160" t="s">
        <v>71</v>
      </c>
      <c r="F137" s="180" t="s">
        <v>62</v>
      </c>
      <c r="G137" s="20"/>
      <c r="H137" s="16" t="s">
        <v>63</v>
      </c>
      <c r="I137" s="13" t="s">
        <v>47</v>
      </c>
      <c r="J137" s="16" t="s">
        <v>48</v>
      </c>
      <c r="K137" s="13" t="s">
        <v>47</v>
      </c>
      <c r="L137" s="16" t="s">
        <v>49</v>
      </c>
      <c r="M137" s="137" t="n">
        <v>45177</v>
      </c>
      <c r="N137" s="18"/>
      <c r="O137" s="18" t="s">
        <v>50</v>
      </c>
      <c r="P137" s="67" t="s">
        <v>51</v>
      </c>
      <c r="Q137" s="20" t="n">
        <v>372.02</v>
      </c>
      <c r="R137" s="20" t="n">
        <v>0</v>
      </c>
      <c r="S137" s="21" t="n">
        <f aca="false">Q137+R137</f>
        <v>372.02</v>
      </c>
      <c r="T137" s="13" t="n">
        <v>0</v>
      </c>
      <c r="U137" s="20" t="n">
        <v>0</v>
      </c>
      <c r="V137" s="13" t="n">
        <v>0</v>
      </c>
      <c r="W137" s="20" t="n">
        <v>0</v>
      </c>
      <c r="X137" s="13" t="n">
        <v>0</v>
      </c>
      <c r="Y137" s="21" t="n">
        <f aca="false">(T137*U137)+(V137*W137)</f>
        <v>0</v>
      </c>
      <c r="Z137" s="21" t="n">
        <f aca="false">S137+Y137</f>
        <v>372.02</v>
      </c>
      <c r="AA137" s="15"/>
      <c r="AB137" s="10"/>
      <c r="AC137" s="10"/>
      <c r="AD137" s="113"/>
      <c r="AE137" s="10"/>
    </row>
    <row r="138" customFormat="false" ht="42.75" hidden="false" customHeight="true" outlineLevel="0" collapsed="false">
      <c r="A138" s="160" t="s">
        <v>232</v>
      </c>
      <c r="B138" s="13"/>
      <c r="C138" s="160" t="s">
        <v>1233</v>
      </c>
      <c r="D138" s="160"/>
      <c r="E138" s="160" t="s">
        <v>4211</v>
      </c>
      <c r="F138" s="180" t="s">
        <v>4210</v>
      </c>
      <c r="G138" s="20"/>
      <c r="H138" s="13" t="s">
        <v>63</v>
      </c>
      <c r="I138" s="13" t="s">
        <v>47</v>
      </c>
      <c r="J138" s="16" t="s">
        <v>48</v>
      </c>
      <c r="K138" s="13" t="s">
        <v>47</v>
      </c>
      <c r="L138" s="16" t="s">
        <v>49</v>
      </c>
      <c r="M138" s="137" t="n">
        <v>45177</v>
      </c>
      <c r="N138" s="18"/>
      <c r="O138" s="18" t="s">
        <v>50</v>
      </c>
      <c r="P138" s="67" t="s">
        <v>51</v>
      </c>
      <c r="Q138" s="20" t="n">
        <v>372.02</v>
      </c>
      <c r="R138" s="20" t="n">
        <v>0</v>
      </c>
      <c r="S138" s="21" t="n">
        <f aca="false">Q138+R138</f>
        <v>372.02</v>
      </c>
      <c r="T138" s="13" t="n">
        <v>0</v>
      </c>
      <c r="U138" s="20" t="n">
        <v>0</v>
      </c>
      <c r="V138" s="13" t="n">
        <v>0</v>
      </c>
      <c r="W138" s="20" t="n">
        <v>0</v>
      </c>
      <c r="X138" s="13" t="n">
        <v>0</v>
      </c>
      <c r="Y138" s="21" t="n">
        <f aca="false">(T138*U138)+(V138*W138)</f>
        <v>0</v>
      </c>
      <c r="Z138" s="21" t="n">
        <f aca="false">S138+Y138</f>
        <v>372.02</v>
      </c>
      <c r="AA138" s="25"/>
      <c r="AB138" s="10"/>
      <c r="AC138" s="10"/>
      <c r="AD138" s="113"/>
      <c r="AE138" s="10"/>
    </row>
    <row r="139" customFormat="false" ht="42.75" hidden="false" customHeight="true" outlineLevel="0" collapsed="false">
      <c r="A139" s="203" t="s">
        <v>1902</v>
      </c>
      <c r="B139" s="13"/>
      <c r="C139" s="39" t="s">
        <v>2164</v>
      </c>
      <c r="D139" s="39" t="s">
        <v>2165</v>
      </c>
      <c r="E139" s="39" t="s">
        <v>2166</v>
      </c>
      <c r="F139" s="204" t="s">
        <v>2778</v>
      </c>
      <c r="G139" s="20"/>
      <c r="H139" s="16" t="s">
        <v>63</v>
      </c>
      <c r="I139" s="13" t="s">
        <v>47</v>
      </c>
      <c r="J139" s="16" t="s">
        <v>48</v>
      </c>
      <c r="K139" s="13" t="s">
        <v>47</v>
      </c>
      <c r="L139" s="16" t="s">
        <v>49</v>
      </c>
      <c r="M139" s="137" t="n">
        <v>45178</v>
      </c>
      <c r="N139" s="18"/>
      <c r="O139" s="18" t="s">
        <v>50</v>
      </c>
      <c r="P139" s="67" t="s">
        <v>51</v>
      </c>
      <c r="Q139" s="20" t="n">
        <v>372.02</v>
      </c>
      <c r="R139" s="20" t="n">
        <v>0</v>
      </c>
      <c r="S139" s="21" t="n">
        <f aca="false">Q139+R139</f>
        <v>372.02</v>
      </c>
      <c r="T139" s="13" t="n">
        <v>0</v>
      </c>
      <c r="U139" s="20" t="n">
        <v>0</v>
      </c>
      <c r="V139" s="13" t="n">
        <v>0</v>
      </c>
      <c r="W139" s="20" t="n">
        <v>0</v>
      </c>
      <c r="X139" s="13" t="n">
        <v>0</v>
      </c>
      <c r="Y139" s="21" t="n">
        <f aca="false">(T139*U139)+(V139*W139)</f>
        <v>0</v>
      </c>
      <c r="Z139" s="21" t="n">
        <f aca="false">S139+Y139</f>
        <v>372.02</v>
      </c>
      <c r="AA139" s="167"/>
      <c r="AB139" s="10"/>
      <c r="AC139" s="10"/>
      <c r="AD139" s="113"/>
      <c r="AE139" s="10"/>
    </row>
    <row r="140" customFormat="false" ht="42.75" hidden="false" customHeight="true" outlineLevel="0" collapsed="false">
      <c r="A140" s="166" t="s">
        <v>1902</v>
      </c>
      <c r="B140" s="13"/>
      <c r="C140" s="160" t="s">
        <v>3474</v>
      </c>
      <c r="D140" s="166" t="n">
        <v>2777290</v>
      </c>
      <c r="E140" s="160" t="s">
        <v>1076</v>
      </c>
      <c r="F140" s="231" t="s">
        <v>2167</v>
      </c>
      <c r="G140" s="20"/>
      <c r="H140" s="16" t="s">
        <v>63</v>
      </c>
      <c r="I140" s="13" t="s">
        <v>47</v>
      </c>
      <c r="J140" s="16" t="s">
        <v>48</v>
      </c>
      <c r="K140" s="13" t="s">
        <v>47</v>
      </c>
      <c r="L140" s="16" t="s">
        <v>49</v>
      </c>
      <c r="M140" s="137" t="n">
        <v>45178</v>
      </c>
      <c r="N140" s="18"/>
      <c r="O140" s="18" t="s">
        <v>50</v>
      </c>
      <c r="P140" s="67" t="s">
        <v>51</v>
      </c>
      <c r="Q140" s="20" t="n">
        <v>372.02</v>
      </c>
      <c r="R140" s="20" t="n">
        <v>0</v>
      </c>
      <c r="S140" s="21" t="n">
        <f aca="false">Q140+R140</f>
        <v>372.02</v>
      </c>
      <c r="T140" s="13" t="n">
        <v>0</v>
      </c>
      <c r="U140" s="20" t="n">
        <v>0</v>
      </c>
      <c r="V140" s="13" t="n">
        <v>0</v>
      </c>
      <c r="W140" s="20" t="n">
        <v>0</v>
      </c>
      <c r="X140" s="13" t="n">
        <v>0</v>
      </c>
      <c r="Y140" s="21" t="n">
        <f aca="false">(T140*U140)+(V140*W140)</f>
        <v>0</v>
      </c>
      <c r="Z140" s="21" t="n">
        <f aca="false">S140+Y140</f>
        <v>372.02</v>
      </c>
      <c r="AA140" s="15" t="s">
        <v>2934</v>
      </c>
      <c r="AB140" s="10"/>
      <c r="AC140" s="10"/>
      <c r="AD140" s="113"/>
      <c r="AE140" s="10"/>
    </row>
    <row r="141" customFormat="false" ht="42.75" hidden="false" customHeight="true" outlineLevel="0" collapsed="false">
      <c r="A141" s="160" t="s">
        <v>153</v>
      </c>
      <c r="B141" s="13"/>
      <c r="C141" s="160" t="s">
        <v>584</v>
      </c>
      <c r="D141" s="160" t="s">
        <v>585</v>
      </c>
      <c r="E141" s="160" t="s">
        <v>61</v>
      </c>
      <c r="F141" s="204" t="s">
        <v>156</v>
      </c>
      <c r="G141" s="20"/>
      <c r="H141" s="16" t="s">
        <v>63</v>
      </c>
      <c r="I141" s="13" t="s">
        <v>47</v>
      </c>
      <c r="J141" s="16" t="s">
        <v>48</v>
      </c>
      <c r="K141" s="13" t="s">
        <v>47</v>
      </c>
      <c r="L141" s="16" t="s">
        <v>49</v>
      </c>
      <c r="M141" s="137" t="n">
        <v>45178</v>
      </c>
      <c r="N141" s="18"/>
      <c r="O141" s="18" t="s">
        <v>50</v>
      </c>
      <c r="P141" s="67" t="s">
        <v>51</v>
      </c>
      <c r="Q141" s="20" t="n">
        <v>372.02</v>
      </c>
      <c r="R141" s="20" t="n">
        <v>0</v>
      </c>
      <c r="S141" s="21" t="n">
        <f aca="false">Q141+R141</f>
        <v>372.02</v>
      </c>
      <c r="T141" s="13" t="n">
        <v>0</v>
      </c>
      <c r="U141" s="20" t="n">
        <v>0</v>
      </c>
      <c r="V141" s="13" t="n">
        <v>0</v>
      </c>
      <c r="W141" s="20" t="n">
        <v>0</v>
      </c>
      <c r="X141" s="13" t="n">
        <v>0</v>
      </c>
      <c r="Y141" s="21" t="n">
        <f aca="false">(T141*U141)+(V141*W141)</f>
        <v>0</v>
      </c>
      <c r="Z141" s="21" t="n">
        <f aca="false">S141+Y141</f>
        <v>372.02</v>
      </c>
      <c r="AA141" s="15"/>
      <c r="AB141" s="10"/>
      <c r="AC141" s="10"/>
      <c r="AD141" s="113"/>
      <c r="AE141" s="10"/>
    </row>
    <row r="142" customFormat="false" ht="42.75" hidden="false" customHeight="true" outlineLevel="0" collapsed="false">
      <c r="A142" s="160" t="s">
        <v>206</v>
      </c>
      <c r="B142" s="13"/>
      <c r="C142" s="162" t="s">
        <v>1468</v>
      </c>
      <c r="D142" s="172" t="n">
        <v>2828075</v>
      </c>
      <c r="E142" s="160" t="s">
        <v>1470</v>
      </c>
      <c r="F142" s="180" t="s">
        <v>2846</v>
      </c>
      <c r="G142" s="20"/>
      <c r="H142" s="13" t="s">
        <v>63</v>
      </c>
      <c r="I142" s="13" t="s">
        <v>47</v>
      </c>
      <c r="J142" s="16" t="s">
        <v>48</v>
      </c>
      <c r="K142" s="13" t="s">
        <v>47</v>
      </c>
      <c r="L142" s="16" t="s">
        <v>49</v>
      </c>
      <c r="M142" s="137" t="n">
        <v>45178</v>
      </c>
      <c r="N142" s="18"/>
      <c r="O142" s="18" t="s">
        <v>50</v>
      </c>
      <c r="P142" s="67" t="s">
        <v>51</v>
      </c>
      <c r="Q142" s="20" t="n">
        <v>372.02</v>
      </c>
      <c r="R142" s="20" t="n">
        <v>0</v>
      </c>
      <c r="S142" s="21" t="n">
        <f aca="false">Q142+R142</f>
        <v>372.02</v>
      </c>
      <c r="T142" s="13" t="n">
        <v>0</v>
      </c>
      <c r="U142" s="20" t="n">
        <v>0</v>
      </c>
      <c r="V142" s="13" t="n">
        <v>0</v>
      </c>
      <c r="W142" s="20" t="n">
        <v>0</v>
      </c>
      <c r="X142" s="13" t="n">
        <v>0</v>
      </c>
      <c r="Y142" s="21" t="n">
        <f aca="false">(T142*U142)+(V142*W142)</f>
        <v>0</v>
      </c>
      <c r="Z142" s="21" t="n">
        <f aca="false">S142+Y142</f>
        <v>372.02</v>
      </c>
      <c r="AA142" s="15"/>
      <c r="AB142" s="10"/>
      <c r="AC142" s="10"/>
      <c r="AD142" s="113"/>
      <c r="AE142" s="10"/>
    </row>
    <row r="143" customFormat="false" ht="42.75" hidden="false" customHeight="true" outlineLevel="0" collapsed="false">
      <c r="A143" s="166" t="s">
        <v>153</v>
      </c>
      <c r="B143" s="13"/>
      <c r="C143" s="160" t="s">
        <v>553</v>
      </c>
      <c r="D143" s="160" t="s">
        <v>554</v>
      </c>
      <c r="E143" s="160" t="s">
        <v>61</v>
      </c>
      <c r="F143" s="231" t="s">
        <v>222</v>
      </c>
      <c r="G143" s="20"/>
      <c r="H143" s="16" t="s">
        <v>63</v>
      </c>
      <c r="I143" s="13" t="s">
        <v>47</v>
      </c>
      <c r="J143" s="16" t="s">
        <v>48</v>
      </c>
      <c r="K143" s="13" t="s">
        <v>47</v>
      </c>
      <c r="L143" s="16" t="s">
        <v>49</v>
      </c>
      <c r="M143" s="137" t="n">
        <v>45178</v>
      </c>
      <c r="N143" s="18"/>
      <c r="O143" s="18" t="s">
        <v>50</v>
      </c>
      <c r="P143" s="67" t="s">
        <v>51</v>
      </c>
      <c r="Q143" s="20" t="n">
        <v>372.02</v>
      </c>
      <c r="R143" s="20" t="n">
        <v>0</v>
      </c>
      <c r="S143" s="21" t="n">
        <f aca="false">Q143+R143</f>
        <v>372.02</v>
      </c>
      <c r="T143" s="13" t="n">
        <v>0</v>
      </c>
      <c r="U143" s="20" t="n">
        <v>0</v>
      </c>
      <c r="V143" s="13" t="n">
        <v>0</v>
      </c>
      <c r="W143" s="20" t="n">
        <v>0</v>
      </c>
      <c r="X143" s="13" t="n">
        <v>0</v>
      </c>
      <c r="Y143" s="21" t="n">
        <f aca="false">(T143*U143)+(V143*W143)</f>
        <v>0</v>
      </c>
      <c r="Z143" s="21" t="n">
        <f aca="false">S143+Y143</f>
        <v>372.02</v>
      </c>
      <c r="AA143" s="15"/>
      <c r="AB143" s="10"/>
      <c r="AC143" s="10"/>
      <c r="AD143" s="113"/>
      <c r="AE143" s="10"/>
    </row>
    <row r="144" customFormat="false" ht="42.75" hidden="false" customHeight="true" outlineLevel="0" collapsed="false">
      <c r="A144" s="166" t="s">
        <v>896</v>
      </c>
      <c r="B144" s="13"/>
      <c r="C144" s="160" t="s">
        <v>897</v>
      </c>
      <c r="D144" s="163" t="n">
        <v>95397</v>
      </c>
      <c r="E144" s="160" t="s">
        <v>898</v>
      </c>
      <c r="F144" s="204" t="s">
        <v>2534</v>
      </c>
      <c r="G144" s="20"/>
      <c r="H144" s="13" t="s">
        <v>63</v>
      </c>
      <c r="I144" s="13" t="s">
        <v>47</v>
      </c>
      <c r="J144" s="16" t="s">
        <v>48</v>
      </c>
      <c r="K144" s="13" t="s">
        <v>47</v>
      </c>
      <c r="L144" s="16" t="s">
        <v>49</v>
      </c>
      <c r="M144" s="137" t="n">
        <v>45178</v>
      </c>
      <c r="N144" s="18"/>
      <c r="O144" s="18" t="s">
        <v>50</v>
      </c>
      <c r="P144" s="67" t="s">
        <v>51</v>
      </c>
      <c r="Q144" s="20" t="n">
        <v>372.02</v>
      </c>
      <c r="R144" s="20" t="n">
        <v>0</v>
      </c>
      <c r="S144" s="21" t="n">
        <f aca="false">Q144+R144</f>
        <v>372.02</v>
      </c>
      <c r="T144" s="13" t="n">
        <v>0</v>
      </c>
      <c r="U144" s="20" t="n">
        <v>0</v>
      </c>
      <c r="V144" s="13" t="n">
        <v>0</v>
      </c>
      <c r="W144" s="20" t="n">
        <v>0</v>
      </c>
      <c r="X144" s="13" t="n">
        <v>0</v>
      </c>
      <c r="Y144" s="21" t="n">
        <f aca="false">(T144*U144)+(V144*W144)</f>
        <v>0</v>
      </c>
      <c r="Z144" s="21" t="n">
        <f aca="false">S144+Y144</f>
        <v>372.02</v>
      </c>
      <c r="AA144" s="15"/>
      <c r="AB144" s="10"/>
      <c r="AC144" s="10"/>
      <c r="AD144" s="113"/>
      <c r="AE144" s="10"/>
    </row>
    <row r="145" customFormat="false" ht="42.75" hidden="false" customHeight="true" outlineLevel="0" collapsed="false">
      <c r="A145" s="160" t="s">
        <v>1383</v>
      </c>
      <c r="B145" s="13"/>
      <c r="C145" s="160" t="s">
        <v>1027</v>
      </c>
      <c r="D145" s="160"/>
      <c r="E145" s="160" t="s">
        <v>611</v>
      </c>
      <c r="F145" s="180" t="s">
        <v>2058</v>
      </c>
      <c r="G145" s="20"/>
      <c r="H145" s="13" t="s">
        <v>46</v>
      </c>
      <c r="I145" s="13" t="s">
        <v>47</v>
      </c>
      <c r="J145" s="16" t="s">
        <v>48</v>
      </c>
      <c r="K145" s="13" t="s">
        <v>47</v>
      </c>
      <c r="L145" s="16" t="s">
        <v>49</v>
      </c>
      <c r="M145" s="137" t="n">
        <v>45178</v>
      </c>
      <c r="N145" s="18"/>
      <c r="O145" s="18" t="s">
        <v>50</v>
      </c>
      <c r="P145" s="67" t="s">
        <v>51</v>
      </c>
      <c r="Q145" s="20" t="n">
        <v>372.02</v>
      </c>
      <c r="R145" s="20" t="n">
        <v>0</v>
      </c>
      <c r="S145" s="21" t="n">
        <f aca="false">Q145+R145</f>
        <v>372.02</v>
      </c>
      <c r="T145" s="13" t="n">
        <v>0</v>
      </c>
      <c r="U145" s="20" t="n">
        <v>0</v>
      </c>
      <c r="V145" s="13" t="n">
        <v>0</v>
      </c>
      <c r="W145" s="20" t="n">
        <v>0</v>
      </c>
      <c r="X145" s="13" t="n">
        <v>0</v>
      </c>
      <c r="Y145" s="21" t="n">
        <f aca="false">(T145*U145)+(V145*W145)</f>
        <v>0</v>
      </c>
      <c r="Z145" s="21" t="n">
        <f aca="false">S145+Y145</f>
        <v>372.02</v>
      </c>
      <c r="AA145" s="15"/>
      <c r="AB145" s="10"/>
      <c r="AC145" s="10"/>
      <c r="AD145" s="113"/>
      <c r="AE145" s="10"/>
    </row>
    <row r="146" customFormat="false" ht="42.75" hidden="false" customHeight="true" outlineLevel="0" collapsed="false">
      <c r="A146" s="160" t="s">
        <v>1383</v>
      </c>
      <c r="B146" s="13"/>
      <c r="C146" s="160" t="s">
        <v>1028</v>
      </c>
      <c r="D146" s="160"/>
      <c r="E146" s="160" t="s">
        <v>611</v>
      </c>
      <c r="F146" s="180" t="s">
        <v>2058</v>
      </c>
      <c r="G146" s="20"/>
      <c r="H146" s="13" t="s">
        <v>46</v>
      </c>
      <c r="I146" s="13" t="s">
        <v>47</v>
      </c>
      <c r="J146" s="16" t="s">
        <v>48</v>
      </c>
      <c r="K146" s="13" t="s">
        <v>47</v>
      </c>
      <c r="L146" s="16" t="s">
        <v>49</v>
      </c>
      <c r="M146" s="137" t="n">
        <v>45178</v>
      </c>
      <c r="N146" s="18"/>
      <c r="O146" s="18" t="s">
        <v>50</v>
      </c>
      <c r="P146" s="67" t="s">
        <v>51</v>
      </c>
      <c r="Q146" s="20" t="n">
        <v>372.02</v>
      </c>
      <c r="R146" s="20" t="n">
        <v>0</v>
      </c>
      <c r="S146" s="21" t="n">
        <f aca="false">Q146+R146</f>
        <v>372.02</v>
      </c>
      <c r="T146" s="13" t="n">
        <v>0</v>
      </c>
      <c r="U146" s="20" t="n">
        <v>0</v>
      </c>
      <c r="V146" s="13" t="n">
        <v>0</v>
      </c>
      <c r="W146" s="20" t="n">
        <v>0</v>
      </c>
      <c r="X146" s="13" t="n">
        <v>0</v>
      </c>
      <c r="Y146" s="21" t="n">
        <f aca="false">(T146*U146)+(V146*W146)</f>
        <v>0</v>
      </c>
      <c r="Z146" s="21" t="n">
        <f aca="false">S146+Y146</f>
        <v>372.02</v>
      </c>
      <c r="AA146" s="15"/>
      <c r="AB146" s="10"/>
      <c r="AC146" s="10"/>
      <c r="AD146" s="113"/>
      <c r="AE146" s="10"/>
    </row>
    <row r="147" customFormat="false" ht="42.75" hidden="false" customHeight="true" outlineLevel="0" collapsed="false">
      <c r="A147" s="160" t="s">
        <v>2261</v>
      </c>
      <c r="B147" s="13"/>
      <c r="C147" s="160" t="s">
        <v>1113</v>
      </c>
      <c r="D147" s="160"/>
      <c r="E147" s="160" t="s">
        <v>148</v>
      </c>
      <c r="F147" s="180" t="s">
        <v>2263</v>
      </c>
      <c r="G147" s="20"/>
      <c r="H147" s="13" t="s">
        <v>46</v>
      </c>
      <c r="I147" s="13" t="s">
        <v>47</v>
      </c>
      <c r="J147" s="16" t="s">
        <v>48</v>
      </c>
      <c r="K147" s="13" t="s">
        <v>47</v>
      </c>
      <c r="L147" s="16" t="s">
        <v>49</v>
      </c>
      <c r="M147" s="137" t="n">
        <v>45178</v>
      </c>
      <c r="N147" s="18"/>
      <c r="O147" s="18" t="s">
        <v>50</v>
      </c>
      <c r="P147" s="67" t="s">
        <v>51</v>
      </c>
      <c r="Q147" s="20" t="n">
        <v>372.02</v>
      </c>
      <c r="R147" s="20" t="n">
        <v>0</v>
      </c>
      <c r="S147" s="21" t="n">
        <f aca="false">Q147+R147</f>
        <v>372.02</v>
      </c>
      <c r="T147" s="13" t="n">
        <v>0</v>
      </c>
      <c r="U147" s="20" t="n">
        <v>0</v>
      </c>
      <c r="V147" s="13" t="n">
        <v>0</v>
      </c>
      <c r="W147" s="20" t="n">
        <v>0</v>
      </c>
      <c r="X147" s="13" t="n">
        <v>0</v>
      </c>
      <c r="Y147" s="21" t="n">
        <f aca="false">(T147*U147)+(V147*W147)</f>
        <v>0</v>
      </c>
      <c r="Z147" s="21" t="n">
        <f aca="false">S147+Y147</f>
        <v>372.02</v>
      </c>
      <c r="AA147" s="15"/>
      <c r="AB147" s="10"/>
      <c r="AC147" s="10"/>
      <c r="AD147" s="113"/>
      <c r="AE147" s="10"/>
    </row>
    <row r="148" customFormat="false" ht="42.75" hidden="false" customHeight="true" outlineLevel="0" collapsed="false">
      <c r="A148" s="160" t="s">
        <v>1833</v>
      </c>
      <c r="B148" s="13"/>
      <c r="C148" s="160" t="s">
        <v>4212</v>
      </c>
      <c r="D148" s="160"/>
      <c r="E148" s="160" t="s">
        <v>1296</v>
      </c>
      <c r="F148" s="180" t="s">
        <v>2135</v>
      </c>
      <c r="G148" s="20"/>
      <c r="H148" s="13" t="s">
        <v>46</v>
      </c>
      <c r="I148" s="13" t="s">
        <v>47</v>
      </c>
      <c r="J148" s="16" t="s">
        <v>48</v>
      </c>
      <c r="K148" s="13" t="s">
        <v>47</v>
      </c>
      <c r="L148" s="16" t="s">
        <v>49</v>
      </c>
      <c r="M148" s="137" t="n">
        <v>45178</v>
      </c>
      <c r="N148" s="18"/>
      <c r="O148" s="18" t="s">
        <v>50</v>
      </c>
      <c r="P148" s="67" t="s">
        <v>51</v>
      </c>
      <c r="Q148" s="20" t="n">
        <v>372.02</v>
      </c>
      <c r="R148" s="20" t="n">
        <v>0</v>
      </c>
      <c r="S148" s="21" t="n">
        <f aca="false">Q148+R148</f>
        <v>372.02</v>
      </c>
      <c r="T148" s="13" t="n">
        <v>0</v>
      </c>
      <c r="U148" s="20" t="n">
        <v>0</v>
      </c>
      <c r="V148" s="13" t="n">
        <v>0</v>
      </c>
      <c r="W148" s="20" t="n">
        <v>0</v>
      </c>
      <c r="X148" s="13" t="n">
        <v>0</v>
      </c>
      <c r="Y148" s="21" t="n">
        <f aca="false">(T148*U148)+(V148*W148)</f>
        <v>0</v>
      </c>
      <c r="Z148" s="21" t="n">
        <f aca="false">S148+Y148</f>
        <v>372.02</v>
      </c>
      <c r="AA148" s="15"/>
      <c r="AB148" s="10"/>
      <c r="AC148" s="10"/>
      <c r="AD148" s="113"/>
      <c r="AE148" s="10"/>
    </row>
    <row r="149" customFormat="false" ht="42.75" hidden="false" customHeight="true" outlineLevel="0" collapsed="false">
      <c r="A149" s="160" t="s">
        <v>153</v>
      </c>
      <c r="B149" s="13"/>
      <c r="C149" s="160" t="s">
        <v>555</v>
      </c>
      <c r="D149" s="160" t="s">
        <v>556</v>
      </c>
      <c r="E149" s="160" t="s">
        <v>61</v>
      </c>
      <c r="F149" s="180" t="s">
        <v>225</v>
      </c>
      <c r="G149" s="20"/>
      <c r="H149" s="16" t="s">
        <v>63</v>
      </c>
      <c r="I149" s="13" t="s">
        <v>47</v>
      </c>
      <c r="J149" s="16" t="s">
        <v>48</v>
      </c>
      <c r="K149" s="13" t="s">
        <v>47</v>
      </c>
      <c r="L149" s="16" t="s">
        <v>49</v>
      </c>
      <c r="M149" s="137" t="n">
        <v>45178</v>
      </c>
      <c r="N149" s="18"/>
      <c r="O149" s="18" t="s">
        <v>50</v>
      </c>
      <c r="P149" s="67" t="s">
        <v>51</v>
      </c>
      <c r="Q149" s="20" t="n">
        <v>372.02</v>
      </c>
      <c r="R149" s="20" t="n">
        <v>0</v>
      </c>
      <c r="S149" s="21" t="n">
        <f aca="false">Q149+R149</f>
        <v>372.02</v>
      </c>
      <c r="T149" s="13" t="n">
        <v>0</v>
      </c>
      <c r="U149" s="20" t="n">
        <v>0</v>
      </c>
      <c r="V149" s="13" t="n">
        <v>0</v>
      </c>
      <c r="W149" s="20" t="n">
        <v>0</v>
      </c>
      <c r="X149" s="13" t="n">
        <v>0</v>
      </c>
      <c r="Y149" s="21" t="n">
        <f aca="false">(T149*U149)+(V149*W149)</f>
        <v>0</v>
      </c>
      <c r="Z149" s="21" t="n">
        <f aca="false">S149+Y149</f>
        <v>372.02</v>
      </c>
      <c r="AA149" s="15"/>
      <c r="AB149" s="10"/>
      <c r="AC149" s="10"/>
      <c r="AD149" s="113"/>
      <c r="AE149" s="10"/>
    </row>
    <row r="150" customFormat="false" ht="42.75" hidden="false" customHeight="true" outlineLevel="0" collapsed="false">
      <c r="A150" s="160" t="s">
        <v>174</v>
      </c>
      <c r="B150" s="13"/>
      <c r="C150" s="160" t="s">
        <v>1454</v>
      </c>
      <c r="D150" s="160"/>
      <c r="E150" s="160" t="s">
        <v>176</v>
      </c>
      <c r="F150" s="180" t="s">
        <v>174</v>
      </c>
      <c r="G150" s="20"/>
      <c r="H150" s="16" t="s">
        <v>46</v>
      </c>
      <c r="I150" s="13" t="s">
        <v>47</v>
      </c>
      <c r="J150" s="16" t="s">
        <v>48</v>
      </c>
      <c r="K150" s="13" t="s">
        <v>47</v>
      </c>
      <c r="L150" s="16" t="s">
        <v>49</v>
      </c>
      <c r="M150" s="137" t="n">
        <v>45178</v>
      </c>
      <c r="N150" s="18"/>
      <c r="O150" s="18" t="s">
        <v>50</v>
      </c>
      <c r="P150" s="67" t="s">
        <v>51</v>
      </c>
      <c r="Q150" s="20" t="n">
        <v>372.02</v>
      </c>
      <c r="R150" s="20" t="n">
        <v>0</v>
      </c>
      <c r="S150" s="21" t="n">
        <f aca="false">Q150+R150</f>
        <v>372.02</v>
      </c>
      <c r="T150" s="13" t="n">
        <v>0</v>
      </c>
      <c r="U150" s="20" t="n">
        <v>0</v>
      </c>
      <c r="V150" s="13" t="n">
        <v>0</v>
      </c>
      <c r="W150" s="20" t="n">
        <v>0</v>
      </c>
      <c r="X150" s="13" t="n">
        <v>0</v>
      </c>
      <c r="Y150" s="21" t="n">
        <f aca="false">(T150*U150)+(V150*W150)</f>
        <v>0</v>
      </c>
      <c r="Z150" s="21" t="n">
        <f aca="false">S150+Y150</f>
        <v>372.02</v>
      </c>
      <c r="AA150" s="15" t="s">
        <v>177</v>
      </c>
      <c r="AB150" s="10"/>
      <c r="AC150" s="10"/>
      <c r="AD150" s="113"/>
      <c r="AE150" s="10"/>
    </row>
    <row r="151" customFormat="false" ht="42.75" hidden="false" customHeight="true" outlineLevel="0" collapsed="false">
      <c r="A151" s="160" t="s">
        <v>263</v>
      </c>
      <c r="B151" s="13"/>
      <c r="C151" s="160" t="s">
        <v>4125</v>
      </c>
      <c r="D151" s="160"/>
      <c r="E151" s="160" t="s">
        <v>176</v>
      </c>
      <c r="F151" s="180" t="s">
        <v>263</v>
      </c>
      <c r="G151" s="20"/>
      <c r="H151" s="16" t="s">
        <v>46</v>
      </c>
      <c r="I151" s="13" t="s">
        <v>47</v>
      </c>
      <c r="J151" s="16" t="s">
        <v>48</v>
      </c>
      <c r="K151" s="13" t="s">
        <v>47</v>
      </c>
      <c r="L151" s="16" t="s">
        <v>49</v>
      </c>
      <c r="M151" s="137" t="n">
        <v>45178</v>
      </c>
      <c r="N151" s="18"/>
      <c r="O151" s="18" t="s">
        <v>50</v>
      </c>
      <c r="P151" s="67" t="s">
        <v>51</v>
      </c>
      <c r="Q151" s="20" t="n">
        <v>372.02</v>
      </c>
      <c r="R151" s="20" t="n">
        <v>0</v>
      </c>
      <c r="S151" s="21" t="n">
        <f aca="false">Q151+R151</f>
        <v>372.02</v>
      </c>
      <c r="T151" s="13" t="n">
        <v>0</v>
      </c>
      <c r="U151" s="20" t="n">
        <v>0</v>
      </c>
      <c r="V151" s="13" t="n">
        <v>0</v>
      </c>
      <c r="W151" s="20" t="n">
        <v>0</v>
      </c>
      <c r="X151" s="13" t="n">
        <v>0</v>
      </c>
      <c r="Y151" s="21" t="n">
        <f aca="false">(T151*U151)+(V151*W151)</f>
        <v>0</v>
      </c>
      <c r="Z151" s="21" t="n">
        <f aca="false">S151+Y151</f>
        <v>372.02</v>
      </c>
      <c r="AA151" s="167"/>
      <c r="AB151" s="10"/>
      <c r="AC151" s="10"/>
      <c r="AD151" s="113"/>
      <c r="AE151" s="10"/>
    </row>
    <row r="152" customFormat="false" ht="42.75" hidden="false" customHeight="true" outlineLevel="0" collapsed="false">
      <c r="A152" s="203" t="s">
        <v>228</v>
      </c>
      <c r="B152" s="13"/>
      <c r="C152" s="160" t="s">
        <v>1264</v>
      </c>
      <c r="D152" s="208" t="n">
        <v>2734359</v>
      </c>
      <c r="E152" s="39" t="s">
        <v>595</v>
      </c>
      <c r="F152" s="204" t="s">
        <v>1235</v>
      </c>
      <c r="G152" s="20"/>
      <c r="H152" s="13" t="s">
        <v>63</v>
      </c>
      <c r="I152" s="13" t="s">
        <v>47</v>
      </c>
      <c r="J152" s="16" t="s">
        <v>48</v>
      </c>
      <c r="K152" s="13" t="s">
        <v>47</v>
      </c>
      <c r="L152" s="16" t="s">
        <v>49</v>
      </c>
      <c r="M152" s="137" t="n">
        <v>45179</v>
      </c>
      <c r="N152" s="18"/>
      <c r="O152" s="18" t="s">
        <v>50</v>
      </c>
      <c r="P152" s="67" t="s">
        <v>51</v>
      </c>
      <c r="Q152" s="20" t="n">
        <v>372.02</v>
      </c>
      <c r="R152" s="20" t="n">
        <v>0</v>
      </c>
      <c r="S152" s="21" t="n">
        <f aca="false">Q152+R152</f>
        <v>372.02</v>
      </c>
      <c r="T152" s="13" t="n">
        <v>0</v>
      </c>
      <c r="U152" s="20" t="n">
        <v>0</v>
      </c>
      <c r="V152" s="13" t="n">
        <v>0</v>
      </c>
      <c r="W152" s="20" t="n">
        <v>0</v>
      </c>
      <c r="X152" s="13" t="n">
        <v>0</v>
      </c>
      <c r="Y152" s="21" t="n">
        <f aca="false">(T152*U152)+(V152*W152)</f>
        <v>0</v>
      </c>
      <c r="Z152" s="21" t="n">
        <f aca="false">S152+Y152</f>
        <v>372.02</v>
      </c>
      <c r="AA152" s="167"/>
      <c r="AB152" s="10"/>
      <c r="AC152" s="10"/>
      <c r="AD152" s="113"/>
      <c r="AE152" s="10"/>
    </row>
    <row r="153" customFormat="false" ht="42.75" hidden="false" customHeight="true" outlineLevel="0" collapsed="false">
      <c r="A153" s="166" t="s">
        <v>174</v>
      </c>
      <c r="B153" s="13"/>
      <c r="C153" s="160" t="s">
        <v>1036</v>
      </c>
      <c r="D153" s="160"/>
      <c r="E153" s="160" t="s">
        <v>176</v>
      </c>
      <c r="F153" s="231" t="s">
        <v>174</v>
      </c>
      <c r="G153" s="20"/>
      <c r="H153" s="16" t="s">
        <v>46</v>
      </c>
      <c r="I153" s="13" t="s">
        <v>47</v>
      </c>
      <c r="J153" s="16" t="s">
        <v>48</v>
      </c>
      <c r="K153" s="13" t="s">
        <v>47</v>
      </c>
      <c r="L153" s="16" t="s">
        <v>49</v>
      </c>
      <c r="M153" s="137" t="n">
        <v>45179</v>
      </c>
      <c r="N153" s="18"/>
      <c r="O153" s="18" t="s">
        <v>50</v>
      </c>
      <c r="P153" s="67" t="s">
        <v>51</v>
      </c>
      <c r="Q153" s="20" t="n">
        <v>372.02</v>
      </c>
      <c r="R153" s="20" t="n">
        <v>0</v>
      </c>
      <c r="S153" s="21" t="n">
        <f aca="false">Q153+R153</f>
        <v>372.02</v>
      </c>
      <c r="T153" s="13" t="n">
        <v>0</v>
      </c>
      <c r="U153" s="20" t="n">
        <v>0</v>
      </c>
      <c r="V153" s="13" t="n">
        <v>0</v>
      </c>
      <c r="W153" s="20" t="n">
        <v>0</v>
      </c>
      <c r="X153" s="13" t="n">
        <v>0</v>
      </c>
      <c r="Y153" s="21" t="n">
        <f aca="false">(T153*U153)+(V153*W153)</f>
        <v>0</v>
      </c>
      <c r="Z153" s="21" t="n">
        <f aca="false">S153+Y153</f>
        <v>372.02</v>
      </c>
      <c r="AA153" s="15" t="s">
        <v>177</v>
      </c>
      <c r="AB153" s="10"/>
      <c r="AC153" s="10"/>
      <c r="AD153" s="113"/>
      <c r="AE153" s="10"/>
    </row>
    <row r="154" customFormat="false" ht="42.75" hidden="false" customHeight="true" outlineLevel="0" collapsed="false">
      <c r="A154" s="160" t="s">
        <v>3430</v>
      </c>
      <c r="B154" s="13"/>
      <c r="C154" s="160" t="s">
        <v>3431</v>
      </c>
      <c r="D154" s="172"/>
      <c r="E154" s="160" t="s">
        <v>240</v>
      </c>
      <c r="F154" s="204" t="s">
        <v>241</v>
      </c>
      <c r="G154" s="20"/>
      <c r="H154" s="16" t="s">
        <v>46</v>
      </c>
      <c r="I154" s="13" t="s">
        <v>47</v>
      </c>
      <c r="J154" s="16" t="s">
        <v>48</v>
      </c>
      <c r="K154" s="13" t="s">
        <v>47</v>
      </c>
      <c r="L154" s="16" t="s">
        <v>49</v>
      </c>
      <c r="M154" s="137" t="n">
        <v>45179</v>
      </c>
      <c r="N154" s="18"/>
      <c r="O154" s="18" t="s">
        <v>50</v>
      </c>
      <c r="P154" s="67" t="s">
        <v>51</v>
      </c>
      <c r="Q154" s="20" t="n">
        <v>372.02</v>
      </c>
      <c r="R154" s="20" t="n">
        <v>0</v>
      </c>
      <c r="S154" s="21" t="n">
        <f aca="false">Q154+R154</f>
        <v>372.02</v>
      </c>
      <c r="T154" s="13" t="n">
        <v>0</v>
      </c>
      <c r="U154" s="20" t="n">
        <v>0</v>
      </c>
      <c r="V154" s="13" t="n">
        <v>0</v>
      </c>
      <c r="W154" s="20" t="n">
        <v>0</v>
      </c>
      <c r="X154" s="13" t="n">
        <v>0</v>
      </c>
      <c r="Y154" s="21" t="n">
        <f aca="false">(T154*U154)+(V154*W154)</f>
        <v>0</v>
      </c>
      <c r="Z154" s="21" t="n">
        <f aca="false">S154+Y154</f>
        <v>372.02</v>
      </c>
      <c r="AA154" s="15" t="s">
        <v>974</v>
      </c>
      <c r="AB154" s="10"/>
      <c r="AC154" s="10"/>
      <c r="AD154" s="113"/>
      <c r="AE154" s="10"/>
    </row>
    <row r="155" customFormat="false" ht="42.75" hidden="false" customHeight="true" outlineLevel="0" collapsed="false">
      <c r="A155" s="160" t="s">
        <v>174</v>
      </c>
      <c r="B155" s="13"/>
      <c r="C155" s="160" t="s">
        <v>1033</v>
      </c>
      <c r="D155" s="160"/>
      <c r="E155" s="160" t="s">
        <v>176</v>
      </c>
      <c r="F155" s="180" t="s">
        <v>174</v>
      </c>
      <c r="G155" s="20"/>
      <c r="H155" s="16" t="s">
        <v>46</v>
      </c>
      <c r="I155" s="13" t="s">
        <v>47</v>
      </c>
      <c r="J155" s="16" t="s">
        <v>48</v>
      </c>
      <c r="K155" s="13" t="s">
        <v>47</v>
      </c>
      <c r="L155" s="16" t="s">
        <v>49</v>
      </c>
      <c r="M155" s="137" t="n">
        <v>45179</v>
      </c>
      <c r="N155" s="18"/>
      <c r="O155" s="18" t="s">
        <v>50</v>
      </c>
      <c r="P155" s="67" t="s">
        <v>51</v>
      </c>
      <c r="Q155" s="20" t="n">
        <v>372.02</v>
      </c>
      <c r="R155" s="20" t="n">
        <v>0</v>
      </c>
      <c r="S155" s="21" t="n">
        <f aca="false">Q155+R155</f>
        <v>372.02</v>
      </c>
      <c r="T155" s="13" t="n">
        <v>0</v>
      </c>
      <c r="U155" s="20" t="n">
        <v>0</v>
      </c>
      <c r="V155" s="13" t="n">
        <v>0</v>
      </c>
      <c r="W155" s="20" t="n">
        <v>0</v>
      </c>
      <c r="X155" s="13" t="n">
        <v>0</v>
      </c>
      <c r="Y155" s="21" t="n">
        <f aca="false">(T155*U155)+(V155*W155)</f>
        <v>0</v>
      </c>
      <c r="Z155" s="21" t="n">
        <f aca="false">S155+Y155</f>
        <v>372.02</v>
      </c>
      <c r="AA155" s="15" t="s">
        <v>177</v>
      </c>
      <c r="AB155" s="10"/>
      <c r="AC155" s="10"/>
      <c r="AD155" s="113"/>
      <c r="AE155" s="10"/>
    </row>
    <row r="156" customFormat="false" ht="42.75" hidden="false" customHeight="true" outlineLevel="0" collapsed="false">
      <c r="A156" s="160" t="s">
        <v>1034</v>
      </c>
      <c r="B156" s="13"/>
      <c r="C156" s="160" t="s">
        <v>1035</v>
      </c>
      <c r="D156" s="160"/>
      <c r="E156" s="160" t="s">
        <v>240</v>
      </c>
      <c r="F156" s="188" t="s">
        <v>241</v>
      </c>
      <c r="G156" s="20"/>
      <c r="H156" s="16" t="s">
        <v>46</v>
      </c>
      <c r="I156" s="13" t="s">
        <v>47</v>
      </c>
      <c r="J156" s="16" t="s">
        <v>48</v>
      </c>
      <c r="K156" s="13" t="s">
        <v>47</v>
      </c>
      <c r="L156" s="16" t="s">
        <v>49</v>
      </c>
      <c r="M156" s="137" t="n">
        <v>45179</v>
      </c>
      <c r="N156" s="18"/>
      <c r="O156" s="18" t="s">
        <v>50</v>
      </c>
      <c r="P156" s="67" t="s">
        <v>51</v>
      </c>
      <c r="Q156" s="20" t="n">
        <v>372.02</v>
      </c>
      <c r="R156" s="20" t="n">
        <v>0</v>
      </c>
      <c r="S156" s="21" t="n">
        <f aca="false">Q156+R156</f>
        <v>372.02</v>
      </c>
      <c r="T156" s="13" t="n">
        <v>0</v>
      </c>
      <c r="U156" s="20" t="n">
        <v>0</v>
      </c>
      <c r="V156" s="13" t="n">
        <v>0</v>
      </c>
      <c r="W156" s="20" t="n">
        <v>0</v>
      </c>
      <c r="X156" s="13" t="n">
        <v>0</v>
      </c>
      <c r="Y156" s="21" t="n">
        <f aca="false">(T156*U156)+(V156*W156)</f>
        <v>0</v>
      </c>
      <c r="Z156" s="21" t="n">
        <f aca="false">S156+Y156</f>
        <v>372.02</v>
      </c>
      <c r="AA156" s="15" t="s">
        <v>974</v>
      </c>
      <c r="AB156" s="10"/>
      <c r="AC156" s="10"/>
      <c r="AD156" s="113"/>
      <c r="AE156" s="10"/>
    </row>
    <row r="157" customFormat="false" ht="42.75" hidden="false" customHeight="true" outlineLevel="0" collapsed="false">
      <c r="A157" s="160" t="s">
        <v>174</v>
      </c>
      <c r="B157" s="13"/>
      <c r="C157" s="162" t="s">
        <v>4213</v>
      </c>
      <c r="D157" s="160"/>
      <c r="E157" s="160" t="s">
        <v>176</v>
      </c>
      <c r="F157" s="180" t="s">
        <v>174</v>
      </c>
      <c r="G157" s="20"/>
      <c r="H157" s="16" t="s">
        <v>46</v>
      </c>
      <c r="I157" s="13" t="s">
        <v>47</v>
      </c>
      <c r="J157" s="16" t="s">
        <v>48</v>
      </c>
      <c r="K157" s="13" t="s">
        <v>47</v>
      </c>
      <c r="L157" s="16" t="s">
        <v>49</v>
      </c>
      <c r="M157" s="137" t="n">
        <v>45179</v>
      </c>
      <c r="N157" s="18"/>
      <c r="O157" s="18" t="s">
        <v>50</v>
      </c>
      <c r="P157" s="67" t="s">
        <v>51</v>
      </c>
      <c r="Q157" s="20" t="n">
        <v>372.02</v>
      </c>
      <c r="R157" s="20" t="n">
        <v>0</v>
      </c>
      <c r="S157" s="21" t="n">
        <f aca="false">Q157+R157</f>
        <v>372.02</v>
      </c>
      <c r="T157" s="13" t="n">
        <v>0</v>
      </c>
      <c r="U157" s="20" t="n">
        <v>0</v>
      </c>
      <c r="V157" s="13" t="n">
        <v>0</v>
      </c>
      <c r="W157" s="20" t="n">
        <v>0</v>
      </c>
      <c r="X157" s="13" t="n">
        <v>0</v>
      </c>
      <c r="Y157" s="21" t="n">
        <f aca="false">(T157*U157)+(V157*W157)</f>
        <v>0</v>
      </c>
      <c r="Z157" s="21" t="n">
        <f aca="false">S157+Y157</f>
        <v>372.02</v>
      </c>
      <c r="AA157" s="15" t="s">
        <v>177</v>
      </c>
      <c r="AB157" s="10"/>
      <c r="AC157" s="10"/>
      <c r="AD157" s="113"/>
      <c r="AE157" s="10"/>
    </row>
    <row r="158" customFormat="false" ht="42.75" hidden="false" customHeight="true" outlineLevel="0" collapsed="false">
      <c r="A158" s="160" t="s">
        <v>4214</v>
      </c>
      <c r="B158" s="13"/>
      <c r="C158" s="160" t="s">
        <v>4215</v>
      </c>
      <c r="D158" s="160"/>
      <c r="E158" s="160" t="s">
        <v>240</v>
      </c>
      <c r="F158" s="188" t="s">
        <v>241</v>
      </c>
      <c r="G158" s="20"/>
      <c r="H158" s="16" t="s">
        <v>46</v>
      </c>
      <c r="I158" s="13" t="s">
        <v>47</v>
      </c>
      <c r="J158" s="16" t="s">
        <v>48</v>
      </c>
      <c r="K158" s="13" t="s">
        <v>47</v>
      </c>
      <c r="L158" s="16" t="s">
        <v>49</v>
      </c>
      <c r="M158" s="137" t="n">
        <v>45179</v>
      </c>
      <c r="N158" s="18"/>
      <c r="O158" s="18" t="s">
        <v>50</v>
      </c>
      <c r="P158" s="67" t="s">
        <v>51</v>
      </c>
      <c r="Q158" s="20" t="n">
        <v>372.02</v>
      </c>
      <c r="R158" s="20" t="n">
        <v>0</v>
      </c>
      <c r="S158" s="21" t="n">
        <f aca="false">Q158+R158</f>
        <v>372.02</v>
      </c>
      <c r="T158" s="13" t="n">
        <v>0</v>
      </c>
      <c r="U158" s="20" t="n">
        <v>0</v>
      </c>
      <c r="V158" s="13" t="n">
        <v>0</v>
      </c>
      <c r="W158" s="20" t="n">
        <v>0</v>
      </c>
      <c r="X158" s="13" t="n">
        <v>0</v>
      </c>
      <c r="Y158" s="21" t="n">
        <f aca="false">(T158*U158)+(V158*W158)</f>
        <v>0</v>
      </c>
      <c r="Z158" s="21" t="n">
        <f aca="false">S158+Y158</f>
        <v>372.02</v>
      </c>
      <c r="AA158" s="15" t="s">
        <v>974</v>
      </c>
      <c r="AB158" s="10"/>
      <c r="AC158" s="10"/>
      <c r="AD158" s="113"/>
      <c r="AE158" s="10"/>
    </row>
    <row r="159" customFormat="false" ht="42.75" hidden="false" customHeight="true" outlineLevel="0" collapsed="false">
      <c r="A159" s="160" t="s">
        <v>174</v>
      </c>
      <c r="B159" s="13"/>
      <c r="C159" s="160" t="s">
        <v>1350</v>
      </c>
      <c r="D159" s="160"/>
      <c r="E159" s="160" t="s">
        <v>176</v>
      </c>
      <c r="F159" s="180" t="s">
        <v>174</v>
      </c>
      <c r="G159" s="20"/>
      <c r="H159" s="16" t="s">
        <v>46</v>
      </c>
      <c r="I159" s="13" t="s">
        <v>47</v>
      </c>
      <c r="J159" s="16" t="s">
        <v>48</v>
      </c>
      <c r="K159" s="13" t="s">
        <v>47</v>
      </c>
      <c r="L159" s="16" t="s">
        <v>49</v>
      </c>
      <c r="M159" s="137" t="n">
        <v>45179</v>
      </c>
      <c r="N159" s="18"/>
      <c r="O159" s="18" t="s">
        <v>50</v>
      </c>
      <c r="P159" s="67" t="s">
        <v>51</v>
      </c>
      <c r="Q159" s="20" t="n">
        <v>372.02</v>
      </c>
      <c r="R159" s="20" t="n">
        <v>0</v>
      </c>
      <c r="S159" s="21" t="n">
        <f aca="false">Q159+R159</f>
        <v>372.02</v>
      </c>
      <c r="T159" s="13" t="n">
        <v>0</v>
      </c>
      <c r="U159" s="20" t="n">
        <v>0</v>
      </c>
      <c r="V159" s="13" t="n">
        <v>0</v>
      </c>
      <c r="W159" s="20" t="n">
        <v>0</v>
      </c>
      <c r="X159" s="13" t="n">
        <v>0</v>
      </c>
      <c r="Y159" s="21" t="n">
        <f aca="false">(T159*U159)+(V159*W159)</f>
        <v>0</v>
      </c>
      <c r="Z159" s="21" t="n">
        <f aca="false">S159+Y159</f>
        <v>372.02</v>
      </c>
      <c r="AA159" s="15" t="s">
        <v>177</v>
      </c>
      <c r="AB159" s="10"/>
      <c r="AC159" s="10"/>
      <c r="AD159" s="113"/>
      <c r="AE159" s="10"/>
    </row>
    <row r="160" customFormat="false" ht="42.75" hidden="false" customHeight="true" outlineLevel="0" collapsed="false">
      <c r="A160" s="160" t="s">
        <v>1351</v>
      </c>
      <c r="B160" s="13"/>
      <c r="C160" s="160" t="s">
        <v>1352</v>
      </c>
      <c r="D160" s="160"/>
      <c r="E160" s="160" t="s">
        <v>240</v>
      </c>
      <c r="F160" s="180" t="s">
        <v>241</v>
      </c>
      <c r="G160" s="20"/>
      <c r="H160" s="16" t="s">
        <v>46</v>
      </c>
      <c r="I160" s="13" t="s">
        <v>47</v>
      </c>
      <c r="J160" s="16" t="s">
        <v>48</v>
      </c>
      <c r="K160" s="13" t="s">
        <v>47</v>
      </c>
      <c r="L160" s="16" t="s">
        <v>49</v>
      </c>
      <c r="M160" s="137" t="n">
        <v>45179</v>
      </c>
      <c r="N160" s="18"/>
      <c r="O160" s="18" t="s">
        <v>50</v>
      </c>
      <c r="P160" s="67" t="s">
        <v>51</v>
      </c>
      <c r="Q160" s="20" t="n">
        <v>372.02</v>
      </c>
      <c r="R160" s="20" t="n">
        <v>0</v>
      </c>
      <c r="S160" s="21" t="n">
        <f aca="false">Q160+R160</f>
        <v>372.02</v>
      </c>
      <c r="T160" s="13" t="n">
        <v>0</v>
      </c>
      <c r="U160" s="20" t="n">
        <v>0</v>
      </c>
      <c r="V160" s="13" t="n">
        <v>0</v>
      </c>
      <c r="W160" s="20" t="n">
        <v>0</v>
      </c>
      <c r="X160" s="13" t="n">
        <v>0</v>
      </c>
      <c r="Y160" s="21" t="n">
        <f aca="false">(T160*U160)+(V160*W160)</f>
        <v>0</v>
      </c>
      <c r="Z160" s="21" t="n">
        <f aca="false">S160+Y160</f>
        <v>372.02</v>
      </c>
      <c r="AA160" s="15" t="s">
        <v>974</v>
      </c>
      <c r="AB160" s="10"/>
      <c r="AC160" s="10"/>
      <c r="AD160" s="113"/>
      <c r="AE160" s="10"/>
    </row>
    <row r="161" customFormat="false" ht="42.75" hidden="false" customHeight="true" outlineLevel="0" collapsed="false">
      <c r="A161" s="166" t="s">
        <v>53</v>
      </c>
      <c r="B161" s="13"/>
      <c r="C161" s="160" t="s">
        <v>2610</v>
      </c>
      <c r="D161" s="172"/>
      <c r="E161" s="160" t="s">
        <v>2611</v>
      </c>
      <c r="F161" s="180" t="s">
        <v>2612</v>
      </c>
      <c r="G161" s="20"/>
      <c r="H161" s="13" t="s">
        <v>63</v>
      </c>
      <c r="I161" s="13" t="s">
        <v>47</v>
      </c>
      <c r="J161" s="16" t="s">
        <v>48</v>
      </c>
      <c r="K161" s="13" t="s">
        <v>47</v>
      </c>
      <c r="L161" s="16" t="s">
        <v>49</v>
      </c>
      <c r="M161" s="137" t="n">
        <v>45179</v>
      </c>
      <c r="N161" s="18"/>
      <c r="O161" s="18" t="s">
        <v>50</v>
      </c>
      <c r="P161" s="67" t="s">
        <v>51</v>
      </c>
      <c r="Q161" s="20" t="n">
        <v>372.02</v>
      </c>
      <c r="R161" s="20" t="n">
        <v>0</v>
      </c>
      <c r="S161" s="21" t="n">
        <f aca="false">Q161+R161</f>
        <v>372.02</v>
      </c>
      <c r="T161" s="13" t="n">
        <v>0</v>
      </c>
      <c r="U161" s="20" t="n">
        <v>0</v>
      </c>
      <c r="V161" s="13" t="n">
        <v>0</v>
      </c>
      <c r="W161" s="20" t="n">
        <v>0</v>
      </c>
      <c r="X161" s="13" t="n">
        <v>0</v>
      </c>
      <c r="Y161" s="21" t="n">
        <f aca="false">(T161*U161)+(V161*W161)</f>
        <v>0</v>
      </c>
      <c r="Z161" s="21" t="n">
        <f aca="false">S161+Y161</f>
        <v>372.02</v>
      </c>
      <c r="AA161" s="15"/>
      <c r="AB161" s="10"/>
      <c r="AC161" s="10"/>
      <c r="AD161" s="113"/>
      <c r="AE161" s="10"/>
    </row>
    <row r="162" customFormat="false" ht="42.75" hidden="false" customHeight="true" outlineLevel="0" collapsed="false">
      <c r="A162" s="166" t="s">
        <v>174</v>
      </c>
      <c r="B162" s="13"/>
      <c r="C162" s="160" t="s">
        <v>3984</v>
      </c>
      <c r="D162" s="172"/>
      <c r="E162" s="160" t="s">
        <v>176</v>
      </c>
      <c r="F162" s="180" t="s">
        <v>174</v>
      </c>
      <c r="G162" s="20"/>
      <c r="H162" s="16" t="s">
        <v>46</v>
      </c>
      <c r="I162" s="13" t="s">
        <v>47</v>
      </c>
      <c r="J162" s="16" t="s">
        <v>48</v>
      </c>
      <c r="K162" s="13" t="s">
        <v>47</v>
      </c>
      <c r="L162" s="16" t="s">
        <v>49</v>
      </c>
      <c r="M162" s="137" t="n">
        <v>45179</v>
      </c>
      <c r="N162" s="18"/>
      <c r="O162" s="18" t="s">
        <v>50</v>
      </c>
      <c r="P162" s="67" t="s">
        <v>51</v>
      </c>
      <c r="Q162" s="20" t="n">
        <v>372.02</v>
      </c>
      <c r="R162" s="20" t="n">
        <v>0</v>
      </c>
      <c r="S162" s="21" t="n">
        <f aca="false">Q162+R162</f>
        <v>372.02</v>
      </c>
      <c r="T162" s="13" t="n">
        <v>0</v>
      </c>
      <c r="U162" s="20" t="n">
        <v>0</v>
      </c>
      <c r="V162" s="13" t="n">
        <v>0</v>
      </c>
      <c r="W162" s="20" t="n">
        <v>0</v>
      </c>
      <c r="X162" s="13" t="n">
        <v>0</v>
      </c>
      <c r="Y162" s="21" t="n">
        <f aca="false">(T162*U162)+(V162*W162)</f>
        <v>0</v>
      </c>
      <c r="Z162" s="21" t="n">
        <f aca="false">S162+Y162</f>
        <v>372.02</v>
      </c>
      <c r="AA162" s="15" t="s">
        <v>177</v>
      </c>
      <c r="AB162" s="10"/>
      <c r="AC162" s="10"/>
      <c r="AD162" s="113"/>
      <c r="AE162" s="10"/>
    </row>
    <row r="163" customFormat="false" ht="42.75" hidden="false" customHeight="true" outlineLevel="0" collapsed="false">
      <c r="A163" s="160" t="s">
        <v>4216</v>
      </c>
      <c r="B163" s="13"/>
      <c r="C163" s="160" t="s">
        <v>4217</v>
      </c>
      <c r="D163" s="172"/>
      <c r="E163" s="160" t="s">
        <v>240</v>
      </c>
      <c r="F163" s="180" t="s">
        <v>241</v>
      </c>
      <c r="G163" s="20"/>
      <c r="H163" s="16" t="s">
        <v>46</v>
      </c>
      <c r="I163" s="13" t="s">
        <v>47</v>
      </c>
      <c r="J163" s="16" t="s">
        <v>48</v>
      </c>
      <c r="K163" s="13" t="s">
        <v>47</v>
      </c>
      <c r="L163" s="16" t="s">
        <v>49</v>
      </c>
      <c r="M163" s="137" t="n">
        <v>45179</v>
      </c>
      <c r="N163" s="18"/>
      <c r="O163" s="18" t="s">
        <v>50</v>
      </c>
      <c r="P163" s="67" t="s">
        <v>51</v>
      </c>
      <c r="Q163" s="20" t="n">
        <v>372.02</v>
      </c>
      <c r="R163" s="20" t="n">
        <v>0</v>
      </c>
      <c r="S163" s="21" t="n">
        <f aca="false">Q163+R163</f>
        <v>372.02</v>
      </c>
      <c r="T163" s="13" t="n">
        <v>0</v>
      </c>
      <c r="U163" s="20" t="n">
        <v>0</v>
      </c>
      <c r="V163" s="13" t="n">
        <v>0</v>
      </c>
      <c r="W163" s="20" t="n">
        <v>0</v>
      </c>
      <c r="X163" s="13" t="n">
        <v>0</v>
      </c>
      <c r="Y163" s="21" t="n">
        <f aca="false">(T163*U163)+(V163*W163)</f>
        <v>0</v>
      </c>
      <c r="Z163" s="21" t="n">
        <f aca="false">S163+Y163</f>
        <v>372.02</v>
      </c>
      <c r="AA163" s="15" t="s">
        <v>974</v>
      </c>
      <c r="AB163" s="10"/>
      <c r="AC163" s="10"/>
      <c r="AD163" s="113"/>
      <c r="AE163" s="10"/>
    </row>
    <row r="164" customFormat="false" ht="42.75" hidden="false" customHeight="true" outlineLevel="0" collapsed="false">
      <c r="A164" s="160" t="s">
        <v>1584</v>
      </c>
      <c r="B164" s="13"/>
      <c r="C164" s="160" t="s">
        <v>4218</v>
      </c>
      <c r="D164" s="160"/>
      <c r="E164" s="160" t="s">
        <v>129</v>
      </c>
      <c r="F164" s="180" t="s">
        <v>1586</v>
      </c>
      <c r="G164" s="20"/>
      <c r="H164" s="13" t="s">
        <v>46</v>
      </c>
      <c r="I164" s="13" t="s">
        <v>47</v>
      </c>
      <c r="J164" s="16" t="s">
        <v>48</v>
      </c>
      <c r="K164" s="13" t="s">
        <v>47</v>
      </c>
      <c r="L164" s="16" t="s">
        <v>49</v>
      </c>
      <c r="M164" s="137" t="n">
        <v>45179</v>
      </c>
      <c r="N164" s="18"/>
      <c r="O164" s="18" t="s">
        <v>50</v>
      </c>
      <c r="P164" s="67" t="s">
        <v>51</v>
      </c>
      <c r="Q164" s="20" t="n">
        <v>372.02</v>
      </c>
      <c r="R164" s="20" t="n">
        <v>0</v>
      </c>
      <c r="S164" s="21" t="n">
        <f aca="false">Q164+R164</f>
        <v>372.02</v>
      </c>
      <c r="T164" s="13" t="n">
        <v>0</v>
      </c>
      <c r="U164" s="20" t="n">
        <v>0</v>
      </c>
      <c r="V164" s="13" t="n">
        <v>0</v>
      </c>
      <c r="W164" s="20" t="n">
        <v>0</v>
      </c>
      <c r="X164" s="13" t="n">
        <v>0</v>
      </c>
      <c r="Y164" s="21" t="n">
        <f aca="false">(T164*U164)+(V164*W164)</f>
        <v>0</v>
      </c>
      <c r="Z164" s="21" t="n">
        <f aca="false">S164+Y164</f>
        <v>372.02</v>
      </c>
      <c r="AA164" s="15"/>
      <c r="AB164" s="10"/>
      <c r="AC164" s="10"/>
      <c r="AD164" s="113"/>
      <c r="AE164" s="10"/>
    </row>
    <row r="165" customFormat="false" ht="42.75" hidden="false" customHeight="true" outlineLevel="0" collapsed="false">
      <c r="A165" s="160" t="s">
        <v>1229</v>
      </c>
      <c r="B165" s="13"/>
      <c r="C165" s="160" t="s">
        <v>1231</v>
      </c>
      <c r="D165" s="160"/>
      <c r="E165" s="160" t="s">
        <v>1232</v>
      </c>
      <c r="F165" s="180" t="s">
        <v>235</v>
      </c>
      <c r="G165" s="20"/>
      <c r="H165" s="13" t="s">
        <v>63</v>
      </c>
      <c r="I165" s="13" t="s">
        <v>47</v>
      </c>
      <c r="J165" s="16" t="s">
        <v>48</v>
      </c>
      <c r="K165" s="13" t="s">
        <v>47</v>
      </c>
      <c r="L165" s="16" t="s">
        <v>49</v>
      </c>
      <c r="M165" s="137" t="n">
        <v>45179</v>
      </c>
      <c r="N165" s="18"/>
      <c r="O165" s="18" t="s">
        <v>50</v>
      </c>
      <c r="P165" s="67" t="s">
        <v>51</v>
      </c>
      <c r="Q165" s="20" t="n">
        <v>372.02</v>
      </c>
      <c r="R165" s="20" t="n">
        <v>0</v>
      </c>
      <c r="S165" s="21" t="n">
        <f aca="false">Q165+R165</f>
        <v>372.02</v>
      </c>
      <c r="T165" s="13" t="n">
        <v>0</v>
      </c>
      <c r="U165" s="20" t="n">
        <v>0</v>
      </c>
      <c r="V165" s="13" t="n">
        <v>0</v>
      </c>
      <c r="W165" s="20" t="n">
        <v>0</v>
      </c>
      <c r="X165" s="13" t="n">
        <v>0</v>
      </c>
      <c r="Y165" s="21" t="n">
        <f aca="false">(T165*U165)+(V165*W165)</f>
        <v>0</v>
      </c>
      <c r="Z165" s="21" t="n">
        <f aca="false">S165+Y165</f>
        <v>372.02</v>
      </c>
      <c r="AA165" s="15"/>
      <c r="AB165" s="10"/>
      <c r="AC165" s="10"/>
      <c r="AD165" s="113"/>
      <c r="AE165" s="10"/>
    </row>
    <row r="166" customFormat="false" ht="42.75" hidden="false" customHeight="true" outlineLevel="0" collapsed="false">
      <c r="A166" s="160" t="s">
        <v>153</v>
      </c>
      <c r="B166" s="13"/>
      <c r="C166" s="160" t="s">
        <v>2000</v>
      </c>
      <c r="D166" s="160" t="s">
        <v>2001</v>
      </c>
      <c r="E166" s="199" t="s">
        <v>68</v>
      </c>
      <c r="F166" s="160" t="s">
        <v>225</v>
      </c>
      <c r="G166" s="20"/>
      <c r="H166" s="16" t="s">
        <v>63</v>
      </c>
      <c r="I166" s="13" t="s">
        <v>47</v>
      </c>
      <c r="J166" s="16" t="s">
        <v>48</v>
      </c>
      <c r="K166" s="13" t="s">
        <v>47</v>
      </c>
      <c r="L166" s="16" t="s">
        <v>49</v>
      </c>
      <c r="M166" s="137" t="n">
        <v>45179</v>
      </c>
      <c r="N166" s="18"/>
      <c r="O166" s="18" t="s">
        <v>50</v>
      </c>
      <c r="P166" s="67" t="s">
        <v>51</v>
      </c>
      <c r="Q166" s="20" t="n">
        <v>372.02</v>
      </c>
      <c r="R166" s="20" t="n">
        <v>0</v>
      </c>
      <c r="S166" s="21" t="n">
        <f aca="false">Q166+R166</f>
        <v>372.02</v>
      </c>
      <c r="T166" s="13" t="n">
        <v>0</v>
      </c>
      <c r="U166" s="20" t="n">
        <v>0</v>
      </c>
      <c r="V166" s="13" t="n">
        <v>0</v>
      </c>
      <c r="W166" s="20" t="n">
        <v>0</v>
      </c>
      <c r="X166" s="13" t="n">
        <v>0</v>
      </c>
      <c r="Y166" s="21" t="n">
        <f aca="false">(T166*U166)+(V166*W166)</f>
        <v>0</v>
      </c>
      <c r="Z166" s="21" t="n">
        <f aca="false">S166+Y166</f>
        <v>372.02</v>
      </c>
      <c r="AA166" s="15"/>
      <c r="AB166" s="10"/>
      <c r="AC166" s="10"/>
      <c r="AD166" s="113"/>
      <c r="AE166" s="10"/>
    </row>
    <row r="167" customFormat="false" ht="42.75" hidden="false" customHeight="true" outlineLevel="0" collapsed="false">
      <c r="A167" s="160" t="s">
        <v>194</v>
      </c>
      <c r="B167" s="13"/>
      <c r="C167" s="160" t="s">
        <v>3500</v>
      </c>
      <c r="D167" s="160"/>
      <c r="E167" s="160" t="s">
        <v>196</v>
      </c>
      <c r="F167" s="231" t="s">
        <v>4219</v>
      </c>
      <c r="G167" s="20"/>
      <c r="H167" s="13" t="s">
        <v>46</v>
      </c>
      <c r="I167" s="13" t="s">
        <v>47</v>
      </c>
      <c r="J167" s="16" t="s">
        <v>48</v>
      </c>
      <c r="K167" s="13" t="s">
        <v>47</v>
      </c>
      <c r="L167" s="16" t="s">
        <v>49</v>
      </c>
      <c r="M167" s="137" t="n">
        <v>45179</v>
      </c>
      <c r="N167" s="18"/>
      <c r="O167" s="18" t="s">
        <v>50</v>
      </c>
      <c r="P167" s="67" t="s">
        <v>51</v>
      </c>
      <c r="Q167" s="20" t="n">
        <v>372.02</v>
      </c>
      <c r="R167" s="20" t="n">
        <v>0</v>
      </c>
      <c r="S167" s="21" t="n">
        <f aca="false">Q167+R167</f>
        <v>372.02</v>
      </c>
      <c r="T167" s="13" t="n">
        <v>0</v>
      </c>
      <c r="U167" s="20" t="n">
        <v>0</v>
      </c>
      <c r="V167" s="13" t="n">
        <v>0</v>
      </c>
      <c r="W167" s="20" t="n">
        <v>0</v>
      </c>
      <c r="X167" s="13" t="n">
        <v>0</v>
      </c>
      <c r="Y167" s="21" t="n">
        <f aca="false">(T167*U167)+(V167*W167)</f>
        <v>0</v>
      </c>
      <c r="Z167" s="21" t="n">
        <f aca="false">S167+Y167</f>
        <v>372.02</v>
      </c>
      <c r="AA167" s="25"/>
      <c r="AB167" s="10"/>
      <c r="AC167" s="10"/>
      <c r="AD167" s="113"/>
      <c r="AE167" s="10"/>
    </row>
    <row r="168" customFormat="false" ht="42.75" hidden="false" customHeight="true" outlineLevel="0" collapsed="false">
      <c r="A168" s="160" t="s">
        <v>194</v>
      </c>
      <c r="B168" s="13"/>
      <c r="C168" s="160" t="s">
        <v>4220</v>
      </c>
      <c r="D168" s="160"/>
      <c r="E168" s="160" t="s">
        <v>1287</v>
      </c>
      <c r="F168" s="204" t="s">
        <v>4221</v>
      </c>
      <c r="G168" s="20"/>
      <c r="H168" s="13" t="s">
        <v>46</v>
      </c>
      <c r="I168" s="13" t="s">
        <v>47</v>
      </c>
      <c r="J168" s="16" t="s">
        <v>48</v>
      </c>
      <c r="K168" s="13" t="s">
        <v>47</v>
      </c>
      <c r="L168" s="16" t="s">
        <v>49</v>
      </c>
      <c r="M168" s="137" t="n">
        <v>45179</v>
      </c>
      <c r="N168" s="18"/>
      <c r="O168" s="18" t="s">
        <v>50</v>
      </c>
      <c r="P168" s="67" t="s">
        <v>51</v>
      </c>
      <c r="Q168" s="20" t="n">
        <v>372.02</v>
      </c>
      <c r="R168" s="20" t="n">
        <v>0</v>
      </c>
      <c r="S168" s="21" t="n">
        <f aca="false">Q168+R168</f>
        <v>372.02</v>
      </c>
      <c r="T168" s="13" t="n">
        <v>0</v>
      </c>
      <c r="U168" s="20" t="n">
        <v>0</v>
      </c>
      <c r="V168" s="13" t="n">
        <v>0</v>
      </c>
      <c r="W168" s="20" t="n">
        <v>0</v>
      </c>
      <c r="X168" s="13" t="n">
        <v>0</v>
      </c>
      <c r="Y168" s="21" t="n">
        <f aca="false">(T168*U168)+(V168*W168)</f>
        <v>0</v>
      </c>
      <c r="Z168" s="21" t="n">
        <f aca="false">S168+Y168</f>
        <v>372.02</v>
      </c>
      <c r="AA168" s="15" t="s">
        <v>177</v>
      </c>
      <c r="AB168" s="10"/>
      <c r="AC168" s="10"/>
      <c r="AD168" s="113"/>
      <c r="AE168" s="10"/>
    </row>
    <row r="169" customFormat="false" ht="42.75" hidden="false" customHeight="true" outlineLevel="0" collapsed="false">
      <c r="A169" s="203" t="s">
        <v>456</v>
      </c>
      <c r="B169" s="13"/>
      <c r="C169" s="160" t="s">
        <v>645</v>
      </c>
      <c r="D169" s="39" t="s">
        <v>646</v>
      </c>
      <c r="E169" s="39" t="s">
        <v>68</v>
      </c>
      <c r="F169" s="204" t="s">
        <v>517</v>
      </c>
      <c r="G169" s="20"/>
      <c r="H169" s="16" t="s">
        <v>63</v>
      </c>
      <c r="I169" s="13" t="s">
        <v>47</v>
      </c>
      <c r="J169" s="16" t="s">
        <v>48</v>
      </c>
      <c r="K169" s="13" t="s">
        <v>47</v>
      </c>
      <c r="L169" s="16" t="s">
        <v>49</v>
      </c>
      <c r="M169" s="137" t="n">
        <v>45180</v>
      </c>
      <c r="N169" s="18"/>
      <c r="O169" s="18" t="s">
        <v>50</v>
      </c>
      <c r="P169" s="67" t="s">
        <v>51</v>
      </c>
      <c r="Q169" s="20" t="n">
        <v>372.02</v>
      </c>
      <c r="R169" s="20" t="n">
        <v>0</v>
      </c>
      <c r="S169" s="21" t="n">
        <f aca="false">Q169+R169</f>
        <v>372.02</v>
      </c>
      <c r="T169" s="13" t="n">
        <v>0</v>
      </c>
      <c r="U169" s="20" t="n">
        <v>0</v>
      </c>
      <c r="V169" s="13" t="n">
        <v>0</v>
      </c>
      <c r="W169" s="20" t="n">
        <v>0</v>
      </c>
      <c r="X169" s="13" t="n">
        <v>0</v>
      </c>
      <c r="Y169" s="21" t="n">
        <f aca="false">(T169*U169)+(V169*W169)</f>
        <v>0</v>
      </c>
      <c r="Z169" s="21" t="n">
        <f aca="false">S169+Y169</f>
        <v>372.02</v>
      </c>
      <c r="AA169" s="15" t="s">
        <v>177</v>
      </c>
      <c r="AB169" s="10"/>
      <c r="AC169" s="10"/>
      <c r="AD169" s="113"/>
      <c r="AE169" s="10"/>
    </row>
    <row r="170" customFormat="false" ht="42.75" hidden="false" customHeight="true" outlineLevel="0" collapsed="false">
      <c r="A170" s="166" t="s">
        <v>174</v>
      </c>
      <c r="B170" s="13"/>
      <c r="C170" s="160" t="s">
        <v>4222</v>
      </c>
      <c r="D170" s="160"/>
      <c r="E170" s="160" t="s">
        <v>176</v>
      </c>
      <c r="F170" s="180" t="s">
        <v>174</v>
      </c>
      <c r="G170" s="20"/>
      <c r="H170" s="16" t="s">
        <v>46</v>
      </c>
      <c r="I170" s="13" t="s">
        <v>47</v>
      </c>
      <c r="J170" s="16" t="s">
        <v>48</v>
      </c>
      <c r="K170" s="13" t="s">
        <v>47</v>
      </c>
      <c r="L170" s="16" t="s">
        <v>49</v>
      </c>
      <c r="M170" s="137" t="n">
        <v>45180</v>
      </c>
      <c r="N170" s="18"/>
      <c r="O170" s="18" t="s">
        <v>50</v>
      </c>
      <c r="P170" s="67" t="s">
        <v>51</v>
      </c>
      <c r="Q170" s="20" t="n">
        <v>372.02</v>
      </c>
      <c r="R170" s="20" t="n">
        <v>0</v>
      </c>
      <c r="S170" s="21" t="n">
        <f aca="false">Q170+R170</f>
        <v>372.02</v>
      </c>
      <c r="T170" s="13" t="n">
        <v>0</v>
      </c>
      <c r="U170" s="20" t="n">
        <v>0</v>
      </c>
      <c r="V170" s="13" t="n">
        <v>0</v>
      </c>
      <c r="W170" s="20" t="n">
        <v>0</v>
      </c>
      <c r="X170" s="13" t="n">
        <v>0</v>
      </c>
      <c r="Y170" s="21" t="n">
        <f aca="false">(T170*U170)+(V170*W170)</f>
        <v>0</v>
      </c>
      <c r="Z170" s="21" t="n">
        <f aca="false">S170+Y170</f>
        <v>372.02</v>
      </c>
      <c r="AA170" s="15" t="s">
        <v>177</v>
      </c>
      <c r="AB170" s="10"/>
      <c r="AC170" s="10"/>
      <c r="AD170" s="113"/>
      <c r="AE170" s="10"/>
    </row>
    <row r="171" customFormat="false" ht="42.75" hidden="false" customHeight="true" outlineLevel="0" collapsed="false">
      <c r="A171" s="166" t="s">
        <v>174</v>
      </c>
      <c r="B171" s="13"/>
      <c r="C171" s="160" t="s">
        <v>1448</v>
      </c>
      <c r="D171" s="172"/>
      <c r="E171" s="160" t="s">
        <v>176</v>
      </c>
      <c r="F171" s="180" t="s">
        <v>174</v>
      </c>
      <c r="G171" s="20"/>
      <c r="H171" s="16" t="s">
        <v>46</v>
      </c>
      <c r="I171" s="13" t="s">
        <v>47</v>
      </c>
      <c r="J171" s="16" t="s">
        <v>48</v>
      </c>
      <c r="K171" s="13" t="s">
        <v>47</v>
      </c>
      <c r="L171" s="16" t="s">
        <v>49</v>
      </c>
      <c r="M171" s="137" t="n">
        <v>45180</v>
      </c>
      <c r="N171" s="18"/>
      <c r="O171" s="18" t="s">
        <v>50</v>
      </c>
      <c r="P171" s="67" t="s">
        <v>51</v>
      </c>
      <c r="Q171" s="20" t="n">
        <v>372.02</v>
      </c>
      <c r="R171" s="20" t="n">
        <v>0</v>
      </c>
      <c r="S171" s="21" t="n">
        <f aca="false">Q171+R171</f>
        <v>372.02</v>
      </c>
      <c r="T171" s="13" t="n">
        <v>0</v>
      </c>
      <c r="U171" s="20" t="n">
        <v>0</v>
      </c>
      <c r="V171" s="13" t="n">
        <v>0</v>
      </c>
      <c r="W171" s="20" t="n">
        <v>0</v>
      </c>
      <c r="X171" s="13" t="n">
        <v>0</v>
      </c>
      <c r="Y171" s="21" t="n">
        <f aca="false">(T171*U171)+(V171*W171)</f>
        <v>0</v>
      </c>
      <c r="Z171" s="21" t="n">
        <f aca="false">S171+Y171</f>
        <v>372.02</v>
      </c>
      <c r="AA171" s="15" t="s">
        <v>177</v>
      </c>
      <c r="AB171" s="10"/>
      <c r="AC171" s="10"/>
      <c r="AD171" s="113"/>
      <c r="AE171" s="10"/>
    </row>
    <row r="172" customFormat="false" ht="42.75" hidden="false" customHeight="true" outlineLevel="0" collapsed="false">
      <c r="A172" s="160" t="s">
        <v>174</v>
      </c>
      <c r="B172" s="13"/>
      <c r="C172" s="160" t="s">
        <v>855</v>
      </c>
      <c r="D172" s="160"/>
      <c r="E172" s="160" t="s">
        <v>176</v>
      </c>
      <c r="F172" s="180" t="s">
        <v>174</v>
      </c>
      <c r="G172" s="20"/>
      <c r="H172" s="16" t="s">
        <v>46</v>
      </c>
      <c r="I172" s="13" t="s">
        <v>47</v>
      </c>
      <c r="J172" s="16" t="s">
        <v>48</v>
      </c>
      <c r="K172" s="13" t="s">
        <v>47</v>
      </c>
      <c r="L172" s="16" t="s">
        <v>49</v>
      </c>
      <c r="M172" s="137" t="n">
        <v>45180</v>
      </c>
      <c r="N172" s="18"/>
      <c r="O172" s="18" t="s">
        <v>50</v>
      </c>
      <c r="P172" s="67" t="s">
        <v>51</v>
      </c>
      <c r="Q172" s="20" t="n">
        <v>372.02</v>
      </c>
      <c r="R172" s="20" t="n">
        <v>0</v>
      </c>
      <c r="S172" s="21" t="n">
        <f aca="false">Q172+R172</f>
        <v>372.02</v>
      </c>
      <c r="T172" s="13" t="n">
        <v>0</v>
      </c>
      <c r="U172" s="20" t="n">
        <v>0</v>
      </c>
      <c r="V172" s="13" t="n">
        <v>0</v>
      </c>
      <c r="W172" s="20" t="n">
        <v>0</v>
      </c>
      <c r="X172" s="13" t="n">
        <v>0</v>
      </c>
      <c r="Y172" s="21" t="n">
        <f aca="false">(T172*U172)+(V172*W172)</f>
        <v>0</v>
      </c>
      <c r="Z172" s="21" t="n">
        <f aca="false">S172+Y172</f>
        <v>372.02</v>
      </c>
      <c r="AA172" s="15" t="s">
        <v>177</v>
      </c>
      <c r="AB172" s="10"/>
      <c r="AC172" s="10"/>
      <c r="AD172" s="113"/>
      <c r="AE172" s="10"/>
    </row>
    <row r="173" customFormat="false" ht="42.75" hidden="false" customHeight="true" outlineLevel="0" collapsed="false">
      <c r="A173" s="160" t="s">
        <v>586</v>
      </c>
      <c r="B173" s="13"/>
      <c r="C173" s="162" t="s">
        <v>302</v>
      </c>
      <c r="D173" s="172" t="n">
        <v>2739441</v>
      </c>
      <c r="E173" s="160" t="s">
        <v>304</v>
      </c>
      <c r="F173" s="180" t="s">
        <v>3055</v>
      </c>
      <c r="G173" s="20"/>
      <c r="H173" s="13" t="s">
        <v>63</v>
      </c>
      <c r="I173" s="13" t="s">
        <v>47</v>
      </c>
      <c r="J173" s="16" t="s">
        <v>48</v>
      </c>
      <c r="K173" s="13" t="s">
        <v>47</v>
      </c>
      <c r="L173" s="16" t="s">
        <v>49</v>
      </c>
      <c r="M173" s="137" t="n">
        <v>45180</v>
      </c>
      <c r="N173" s="18"/>
      <c r="O173" s="18" t="s">
        <v>50</v>
      </c>
      <c r="P173" s="67" t="s">
        <v>51</v>
      </c>
      <c r="Q173" s="20" t="n">
        <v>372.02</v>
      </c>
      <c r="R173" s="20" t="n">
        <v>0</v>
      </c>
      <c r="S173" s="21" t="n">
        <f aca="false">Q173+R173</f>
        <v>372.02</v>
      </c>
      <c r="T173" s="13" t="n">
        <v>0</v>
      </c>
      <c r="U173" s="20" t="n">
        <v>0</v>
      </c>
      <c r="V173" s="13" t="n">
        <v>0</v>
      </c>
      <c r="W173" s="20" t="n">
        <v>0</v>
      </c>
      <c r="X173" s="13" t="n">
        <v>0</v>
      </c>
      <c r="Y173" s="21" t="n">
        <f aca="false">(T173*U173)+(V173*W173)</f>
        <v>0</v>
      </c>
      <c r="Z173" s="21" t="n">
        <f aca="false">S173+Y173</f>
        <v>372.02</v>
      </c>
      <c r="AA173" s="15"/>
      <c r="AB173" s="10"/>
      <c r="AC173" s="10"/>
      <c r="AD173" s="113"/>
      <c r="AE173" s="10"/>
    </row>
    <row r="174" customFormat="false" ht="42.75" hidden="false" customHeight="true" outlineLevel="0" collapsed="false">
      <c r="A174" s="160" t="s">
        <v>2505</v>
      </c>
      <c r="B174" s="13"/>
      <c r="C174" s="160" t="s">
        <v>2509</v>
      </c>
      <c r="D174" s="172" t="n">
        <v>2482372</v>
      </c>
      <c r="E174" s="160" t="s">
        <v>4223</v>
      </c>
      <c r="F174" s="180" t="s">
        <v>4224</v>
      </c>
      <c r="G174" s="20"/>
      <c r="H174" s="13" t="s">
        <v>398</v>
      </c>
      <c r="I174" s="13" t="s">
        <v>47</v>
      </c>
      <c r="J174" s="16" t="s">
        <v>48</v>
      </c>
      <c r="K174" s="13" t="s">
        <v>47</v>
      </c>
      <c r="L174" s="16" t="s">
        <v>49</v>
      </c>
      <c r="M174" s="137" t="n">
        <v>45180</v>
      </c>
      <c r="N174" s="18"/>
      <c r="O174" s="18" t="s">
        <v>50</v>
      </c>
      <c r="P174" s="67" t="s">
        <v>51</v>
      </c>
      <c r="Q174" s="20" t="n">
        <v>372.02</v>
      </c>
      <c r="R174" s="20" t="n">
        <v>0</v>
      </c>
      <c r="S174" s="21" t="n">
        <f aca="false">Q174+R174</f>
        <v>372.02</v>
      </c>
      <c r="T174" s="13" t="n">
        <v>0</v>
      </c>
      <c r="U174" s="20" t="n">
        <v>0</v>
      </c>
      <c r="V174" s="13" t="n">
        <v>0</v>
      </c>
      <c r="W174" s="20" t="n">
        <v>0</v>
      </c>
      <c r="X174" s="13" t="n">
        <v>0</v>
      </c>
      <c r="Y174" s="21" t="n">
        <f aca="false">(T174*U174)+(V174*W174)</f>
        <v>0</v>
      </c>
      <c r="Z174" s="21" t="n">
        <f aca="false">S174+Y174</f>
        <v>372.02</v>
      </c>
      <c r="AA174" s="15" t="s">
        <v>177</v>
      </c>
      <c r="AB174" s="10"/>
      <c r="AC174" s="10"/>
      <c r="AD174" s="113"/>
      <c r="AE174" s="10"/>
    </row>
    <row r="175" customFormat="false" ht="42.75" hidden="false" customHeight="true" outlineLevel="0" collapsed="false">
      <c r="A175" s="160" t="s">
        <v>58</v>
      </c>
      <c r="B175" s="13"/>
      <c r="C175" s="160" t="s">
        <v>1942</v>
      </c>
      <c r="D175" s="160" t="s">
        <v>1761</v>
      </c>
      <c r="E175" s="160" t="s">
        <v>61</v>
      </c>
      <c r="F175" s="180" t="s">
        <v>62</v>
      </c>
      <c r="G175" s="20"/>
      <c r="H175" s="16" t="s">
        <v>63</v>
      </c>
      <c r="I175" s="13" t="s">
        <v>47</v>
      </c>
      <c r="J175" s="16" t="s">
        <v>48</v>
      </c>
      <c r="K175" s="13" t="s">
        <v>47</v>
      </c>
      <c r="L175" s="16" t="s">
        <v>49</v>
      </c>
      <c r="M175" s="137" t="n">
        <v>45180</v>
      </c>
      <c r="N175" s="18"/>
      <c r="O175" s="18" t="s">
        <v>50</v>
      </c>
      <c r="P175" s="67" t="s">
        <v>51</v>
      </c>
      <c r="Q175" s="20" t="n">
        <v>372.02</v>
      </c>
      <c r="R175" s="20" t="n">
        <v>0</v>
      </c>
      <c r="S175" s="21" t="n">
        <f aca="false">Q175+R175</f>
        <v>372.02</v>
      </c>
      <c r="T175" s="13" t="n">
        <v>0</v>
      </c>
      <c r="U175" s="20" t="n">
        <v>0</v>
      </c>
      <c r="V175" s="13" t="n">
        <v>0</v>
      </c>
      <c r="W175" s="20" t="n">
        <v>0</v>
      </c>
      <c r="X175" s="13" t="n">
        <v>0</v>
      </c>
      <c r="Y175" s="21" t="n">
        <f aca="false">(T175*U175)+(V175*W175)</f>
        <v>0</v>
      </c>
      <c r="Z175" s="21" t="n">
        <f aca="false">S175+Y175</f>
        <v>372.02</v>
      </c>
      <c r="AA175" s="15" t="s">
        <v>177</v>
      </c>
      <c r="AB175" s="10"/>
      <c r="AC175" s="10"/>
      <c r="AD175" s="113"/>
      <c r="AE175" s="10"/>
    </row>
    <row r="176" customFormat="false" ht="42.75" hidden="false" customHeight="true" outlineLevel="0" collapsed="false">
      <c r="A176" s="160" t="s">
        <v>58</v>
      </c>
      <c r="B176" s="13"/>
      <c r="C176" s="160" t="s">
        <v>3746</v>
      </c>
      <c r="D176" s="160"/>
      <c r="E176" s="160" t="s">
        <v>61</v>
      </c>
      <c r="F176" s="180" t="s">
        <v>62</v>
      </c>
      <c r="G176" s="20"/>
      <c r="H176" s="16" t="s">
        <v>63</v>
      </c>
      <c r="I176" s="13" t="s">
        <v>47</v>
      </c>
      <c r="J176" s="16" t="s">
        <v>48</v>
      </c>
      <c r="K176" s="13" t="s">
        <v>47</v>
      </c>
      <c r="L176" s="16" t="s">
        <v>49</v>
      </c>
      <c r="M176" s="137" t="n">
        <v>45180</v>
      </c>
      <c r="N176" s="18"/>
      <c r="O176" s="18" t="s">
        <v>50</v>
      </c>
      <c r="P176" s="67" t="s">
        <v>51</v>
      </c>
      <c r="Q176" s="20" t="n">
        <v>372.02</v>
      </c>
      <c r="R176" s="20" t="n">
        <v>0</v>
      </c>
      <c r="S176" s="21" t="n">
        <f aca="false">Q176+R176</f>
        <v>372.02</v>
      </c>
      <c r="T176" s="13" t="n">
        <v>0</v>
      </c>
      <c r="U176" s="20" t="n">
        <v>0</v>
      </c>
      <c r="V176" s="13" t="n">
        <v>0</v>
      </c>
      <c r="W176" s="20" t="n">
        <v>0</v>
      </c>
      <c r="X176" s="13" t="n">
        <v>0</v>
      </c>
      <c r="Y176" s="21" t="n">
        <f aca="false">(T176*U176)+(V176*W176)</f>
        <v>0</v>
      </c>
      <c r="Z176" s="21" t="n">
        <f aca="false">S176+Y176</f>
        <v>372.02</v>
      </c>
      <c r="AA176" s="15" t="s">
        <v>177</v>
      </c>
      <c r="AB176" s="10"/>
      <c r="AC176" s="10"/>
      <c r="AD176" s="113"/>
      <c r="AE176" s="10"/>
    </row>
    <row r="177" customFormat="false" ht="42.75" hidden="false" customHeight="true" outlineLevel="0" collapsed="false">
      <c r="A177" s="160" t="s">
        <v>153</v>
      </c>
      <c r="B177" s="13"/>
      <c r="C177" s="160" t="s">
        <v>2501</v>
      </c>
      <c r="D177" s="160" t="s">
        <v>515</v>
      </c>
      <c r="E177" s="160" t="s">
        <v>516</v>
      </c>
      <c r="F177" s="180" t="s">
        <v>517</v>
      </c>
      <c r="G177" s="20"/>
      <c r="H177" s="16" t="s">
        <v>63</v>
      </c>
      <c r="I177" s="13" t="s">
        <v>47</v>
      </c>
      <c r="J177" s="16" t="s">
        <v>48</v>
      </c>
      <c r="K177" s="13" t="s">
        <v>47</v>
      </c>
      <c r="L177" s="16" t="s">
        <v>49</v>
      </c>
      <c r="M177" s="137" t="n">
        <v>45180</v>
      </c>
      <c r="N177" s="18"/>
      <c r="O177" s="18" t="s">
        <v>50</v>
      </c>
      <c r="P177" s="67" t="s">
        <v>51</v>
      </c>
      <c r="Q177" s="20" t="n">
        <v>372.02</v>
      </c>
      <c r="R177" s="20" t="n">
        <v>0</v>
      </c>
      <c r="S177" s="21" t="n">
        <f aca="false">Q177+R177</f>
        <v>372.02</v>
      </c>
      <c r="T177" s="13" t="n">
        <v>0</v>
      </c>
      <c r="U177" s="20" t="n">
        <v>0</v>
      </c>
      <c r="V177" s="13" t="n">
        <v>0</v>
      </c>
      <c r="W177" s="20" t="n">
        <v>0</v>
      </c>
      <c r="X177" s="13" t="n">
        <v>0</v>
      </c>
      <c r="Y177" s="21" t="n">
        <f aca="false">(T177*U177)+(V177*W177)</f>
        <v>0</v>
      </c>
      <c r="Z177" s="21" t="n">
        <f aca="false">S177+Y177</f>
        <v>372.02</v>
      </c>
      <c r="AA177" s="15" t="s">
        <v>177</v>
      </c>
      <c r="AB177" s="10"/>
      <c r="AC177" s="10"/>
      <c r="AD177" s="113"/>
      <c r="AE177" s="10"/>
    </row>
    <row r="178" customFormat="false" ht="42.75" hidden="false" customHeight="true" outlineLevel="0" collapsed="false">
      <c r="A178" s="160" t="s">
        <v>4225</v>
      </c>
      <c r="B178" s="13"/>
      <c r="C178" s="160" t="s">
        <v>2512</v>
      </c>
      <c r="D178" s="160"/>
      <c r="E178" s="160" t="s">
        <v>2513</v>
      </c>
      <c r="F178" s="180" t="s">
        <v>4226</v>
      </c>
      <c r="G178" s="20"/>
      <c r="H178" s="13" t="s">
        <v>398</v>
      </c>
      <c r="I178" s="13" t="s">
        <v>47</v>
      </c>
      <c r="J178" s="16" t="s">
        <v>48</v>
      </c>
      <c r="K178" s="13" t="s">
        <v>47</v>
      </c>
      <c r="L178" s="16" t="s">
        <v>49</v>
      </c>
      <c r="M178" s="137" t="n">
        <v>45180</v>
      </c>
      <c r="N178" s="18"/>
      <c r="O178" s="18" t="s">
        <v>50</v>
      </c>
      <c r="P178" s="67" t="s">
        <v>51</v>
      </c>
      <c r="Q178" s="20" t="n">
        <v>372.02</v>
      </c>
      <c r="R178" s="20" t="n">
        <v>0</v>
      </c>
      <c r="S178" s="21" t="n">
        <f aca="false">Q178+R178</f>
        <v>372.02</v>
      </c>
      <c r="T178" s="13" t="n">
        <v>0</v>
      </c>
      <c r="U178" s="20" t="n">
        <v>0</v>
      </c>
      <c r="V178" s="13" t="n">
        <v>0</v>
      </c>
      <c r="W178" s="20" t="n">
        <v>0</v>
      </c>
      <c r="X178" s="13" t="n">
        <v>0</v>
      </c>
      <c r="Y178" s="21" t="n">
        <f aca="false">(T178*U178)+(V178*W178)</f>
        <v>0</v>
      </c>
      <c r="Z178" s="21" t="n">
        <f aca="false">S178+Y178</f>
        <v>372.02</v>
      </c>
      <c r="AA178" s="15"/>
      <c r="AB178" s="10"/>
      <c r="AC178" s="10"/>
      <c r="AD178" s="113"/>
      <c r="AE178" s="10"/>
    </row>
    <row r="179" customFormat="false" ht="42.75" hidden="false" customHeight="true" outlineLevel="0" collapsed="false">
      <c r="A179" s="160" t="s">
        <v>174</v>
      </c>
      <c r="B179" s="13"/>
      <c r="C179" s="160" t="s">
        <v>1678</v>
      </c>
      <c r="D179" s="160"/>
      <c r="E179" s="160" t="s">
        <v>176</v>
      </c>
      <c r="F179" s="180" t="s">
        <v>174</v>
      </c>
      <c r="G179" s="20"/>
      <c r="H179" s="16" t="s">
        <v>46</v>
      </c>
      <c r="I179" s="13" t="s">
        <v>47</v>
      </c>
      <c r="J179" s="16" t="s">
        <v>48</v>
      </c>
      <c r="K179" s="13" t="s">
        <v>47</v>
      </c>
      <c r="L179" s="16" t="s">
        <v>49</v>
      </c>
      <c r="M179" s="137" t="n">
        <v>45180</v>
      </c>
      <c r="N179" s="18"/>
      <c r="O179" s="18" t="s">
        <v>50</v>
      </c>
      <c r="P179" s="67" t="s">
        <v>51</v>
      </c>
      <c r="Q179" s="20" t="n">
        <v>372.02</v>
      </c>
      <c r="R179" s="20" t="n">
        <v>0</v>
      </c>
      <c r="S179" s="21" t="n">
        <f aca="false">Q179+R179</f>
        <v>372.02</v>
      </c>
      <c r="T179" s="13" t="n">
        <v>0</v>
      </c>
      <c r="U179" s="20" t="n">
        <v>0</v>
      </c>
      <c r="V179" s="13" t="n">
        <v>0</v>
      </c>
      <c r="W179" s="20" t="n">
        <v>0</v>
      </c>
      <c r="X179" s="13" t="n">
        <v>0</v>
      </c>
      <c r="Y179" s="21" t="n">
        <f aca="false">(T179*U179)+(V179*W179)</f>
        <v>0</v>
      </c>
      <c r="Z179" s="21" t="n">
        <f aca="false">S179+Y179</f>
        <v>372.02</v>
      </c>
      <c r="AA179" s="15" t="s">
        <v>177</v>
      </c>
      <c r="AB179" s="10"/>
      <c r="AC179" s="10"/>
      <c r="AD179" s="113"/>
      <c r="AE179" s="10"/>
    </row>
    <row r="180" customFormat="false" ht="42.75" hidden="false" customHeight="true" outlineLevel="0" collapsed="false">
      <c r="A180" s="160" t="s">
        <v>174</v>
      </c>
      <c r="B180" s="13"/>
      <c r="C180" s="160" t="s">
        <v>559</v>
      </c>
      <c r="D180" s="160"/>
      <c r="E180" s="160" t="s">
        <v>176</v>
      </c>
      <c r="F180" s="180" t="s">
        <v>174</v>
      </c>
      <c r="G180" s="20"/>
      <c r="H180" s="16" t="s">
        <v>46</v>
      </c>
      <c r="I180" s="13" t="s">
        <v>47</v>
      </c>
      <c r="J180" s="16" t="s">
        <v>48</v>
      </c>
      <c r="K180" s="13" t="s">
        <v>47</v>
      </c>
      <c r="L180" s="16" t="s">
        <v>49</v>
      </c>
      <c r="M180" s="137" t="n">
        <v>45180</v>
      </c>
      <c r="N180" s="18"/>
      <c r="O180" s="18" t="s">
        <v>50</v>
      </c>
      <c r="P180" s="67" t="s">
        <v>51</v>
      </c>
      <c r="Q180" s="20" t="n">
        <v>372.02</v>
      </c>
      <c r="R180" s="20" t="n">
        <v>0</v>
      </c>
      <c r="S180" s="21" t="n">
        <f aca="false">Q180+R180</f>
        <v>372.02</v>
      </c>
      <c r="T180" s="13" t="n">
        <v>0</v>
      </c>
      <c r="U180" s="20" t="n">
        <v>0</v>
      </c>
      <c r="V180" s="13" t="n">
        <v>0</v>
      </c>
      <c r="W180" s="20" t="n">
        <v>0</v>
      </c>
      <c r="X180" s="13" t="n">
        <v>0</v>
      </c>
      <c r="Y180" s="21" t="n">
        <f aca="false">(T180*U180)+(V180*W180)</f>
        <v>0</v>
      </c>
      <c r="Z180" s="21" t="n">
        <f aca="false">S180+Y180</f>
        <v>372.02</v>
      </c>
      <c r="AA180" s="15" t="s">
        <v>177</v>
      </c>
      <c r="AB180" s="10"/>
      <c r="AC180" s="10"/>
      <c r="AD180" s="113"/>
      <c r="AE180" s="10"/>
    </row>
    <row r="181" customFormat="false" ht="42.75" hidden="false" customHeight="true" outlineLevel="0" collapsed="false">
      <c r="A181" s="160" t="s">
        <v>560</v>
      </c>
      <c r="B181" s="13"/>
      <c r="C181" s="160" t="s">
        <v>561</v>
      </c>
      <c r="D181" s="160"/>
      <c r="E181" s="160" t="s">
        <v>240</v>
      </c>
      <c r="F181" s="180" t="s">
        <v>241</v>
      </c>
      <c r="G181" s="20"/>
      <c r="H181" s="16" t="s">
        <v>46</v>
      </c>
      <c r="I181" s="13" t="s">
        <v>47</v>
      </c>
      <c r="J181" s="16" t="s">
        <v>48</v>
      </c>
      <c r="K181" s="13" t="s">
        <v>47</v>
      </c>
      <c r="L181" s="16" t="s">
        <v>49</v>
      </c>
      <c r="M181" s="137" t="n">
        <v>45180</v>
      </c>
      <c r="N181" s="18"/>
      <c r="O181" s="18" t="s">
        <v>50</v>
      </c>
      <c r="P181" s="67" t="s">
        <v>51</v>
      </c>
      <c r="Q181" s="20" t="n">
        <v>372.02</v>
      </c>
      <c r="R181" s="20" t="n">
        <v>0</v>
      </c>
      <c r="S181" s="21" t="n">
        <f aca="false">Q181+R181</f>
        <v>372.02</v>
      </c>
      <c r="T181" s="13" t="n">
        <v>0</v>
      </c>
      <c r="U181" s="20" t="n">
        <v>0</v>
      </c>
      <c r="V181" s="13" t="n">
        <v>0</v>
      </c>
      <c r="W181" s="20" t="n">
        <v>0</v>
      </c>
      <c r="X181" s="13" t="n">
        <v>0</v>
      </c>
      <c r="Y181" s="21" t="n">
        <f aca="false">(T181*U181)+(V181*W181)</f>
        <v>0</v>
      </c>
      <c r="Z181" s="21" t="n">
        <f aca="false">S181+Y181</f>
        <v>372.02</v>
      </c>
      <c r="AA181" s="15" t="s">
        <v>974</v>
      </c>
      <c r="AB181" s="10"/>
      <c r="AC181" s="10"/>
      <c r="AD181" s="113"/>
      <c r="AE181" s="10"/>
    </row>
    <row r="182" customFormat="false" ht="42.75" hidden="false" customHeight="true" outlineLevel="0" collapsed="false">
      <c r="A182" s="203" t="s">
        <v>174</v>
      </c>
      <c r="B182" s="13"/>
      <c r="C182" s="160" t="s">
        <v>682</v>
      </c>
      <c r="D182" s="160"/>
      <c r="E182" s="39" t="s">
        <v>176</v>
      </c>
      <c r="F182" s="204" t="s">
        <v>174</v>
      </c>
      <c r="G182" s="20"/>
      <c r="H182" s="16" t="s">
        <v>46</v>
      </c>
      <c r="I182" s="13" t="s">
        <v>47</v>
      </c>
      <c r="J182" s="16" t="s">
        <v>48</v>
      </c>
      <c r="K182" s="13" t="s">
        <v>47</v>
      </c>
      <c r="L182" s="16" t="s">
        <v>49</v>
      </c>
      <c r="M182" s="137" t="n">
        <v>45181</v>
      </c>
      <c r="N182" s="18"/>
      <c r="O182" s="18" t="s">
        <v>50</v>
      </c>
      <c r="P182" s="67" t="s">
        <v>51</v>
      </c>
      <c r="Q182" s="20" t="n">
        <v>372.02</v>
      </c>
      <c r="R182" s="20" t="n">
        <v>0</v>
      </c>
      <c r="S182" s="21" t="n">
        <f aca="false">Q182+R182</f>
        <v>372.02</v>
      </c>
      <c r="T182" s="13" t="n">
        <v>0</v>
      </c>
      <c r="U182" s="20" t="n">
        <v>0</v>
      </c>
      <c r="V182" s="13" t="n">
        <v>0</v>
      </c>
      <c r="W182" s="20" t="n">
        <v>0</v>
      </c>
      <c r="X182" s="13" t="n">
        <v>0</v>
      </c>
      <c r="Y182" s="21" t="n">
        <f aca="false">(T182*U182)+(V182*W182)</f>
        <v>0</v>
      </c>
      <c r="Z182" s="21" t="n">
        <f aca="false">S182+Y182</f>
        <v>372.02</v>
      </c>
      <c r="AA182" s="15" t="s">
        <v>177</v>
      </c>
      <c r="AB182" s="10"/>
      <c r="AC182" s="10"/>
      <c r="AD182" s="113"/>
      <c r="AE182" s="10"/>
    </row>
    <row r="183" customFormat="false" ht="42.75" hidden="false" customHeight="true" outlineLevel="0" collapsed="false">
      <c r="A183" s="160" t="s">
        <v>174</v>
      </c>
      <c r="B183" s="13"/>
      <c r="C183" s="160" t="s">
        <v>1938</v>
      </c>
      <c r="D183" s="160"/>
      <c r="E183" s="160" t="s">
        <v>176</v>
      </c>
      <c r="F183" s="180" t="s">
        <v>174</v>
      </c>
      <c r="G183" s="20"/>
      <c r="H183" s="16" t="s">
        <v>46</v>
      </c>
      <c r="I183" s="13" t="s">
        <v>47</v>
      </c>
      <c r="J183" s="16" t="s">
        <v>48</v>
      </c>
      <c r="K183" s="13" t="s">
        <v>47</v>
      </c>
      <c r="L183" s="16" t="s">
        <v>49</v>
      </c>
      <c r="M183" s="137" t="n">
        <v>45181</v>
      </c>
      <c r="N183" s="18"/>
      <c r="O183" s="18" t="s">
        <v>50</v>
      </c>
      <c r="P183" s="67" t="s">
        <v>51</v>
      </c>
      <c r="Q183" s="20" t="n">
        <v>372.02</v>
      </c>
      <c r="R183" s="20" t="n">
        <v>0</v>
      </c>
      <c r="S183" s="21" t="n">
        <f aca="false">Q183+R183</f>
        <v>372.02</v>
      </c>
      <c r="T183" s="13" t="n">
        <v>0</v>
      </c>
      <c r="U183" s="20" t="n">
        <v>0</v>
      </c>
      <c r="V183" s="13" t="n">
        <v>0</v>
      </c>
      <c r="W183" s="20" t="n">
        <v>0</v>
      </c>
      <c r="X183" s="13" t="n">
        <v>0</v>
      </c>
      <c r="Y183" s="21" t="n">
        <f aca="false">(T183*U183)+(V183*W183)</f>
        <v>0</v>
      </c>
      <c r="Z183" s="21" t="n">
        <f aca="false">S183+Y183</f>
        <v>372.02</v>
      </c>
      <c r="AA183" s="15" t="s">
        <v>177</v>
      </c>
      <c r="AB183" s="10"/>
      <c r="AC183" s="10"/>
      <c r="AD183" s="113"/>
      <c r="AE183" s="10"/>
    </row>
    <row r="184" customFormat="false" ht="42.75" hidden="false" customHeight="true" outlineLevel="0" collapsed="false">
      <c r="A184" s="160" t="s">
        <v>1939</v>
      </c>
      <c r="B184" s="13"/>
      <c r="C184" s="160" t="s">
        <v>1940</v>
      </c>
      <c r="D184" s="160"/>
      <c r="E184" s="160" t="s">
        <v>240</v>
      </c>
      <c r="F184" s="180" t="s">
        <v>241</v>
      </c>
      <c r="G184" s="20"/>
      <c r="H184" s="16" t="s">
        <v>46</v>
      </c>
      <c r="I184" s="13" t="s">
        <v>47</v>
      </c>
      <c r="J184" s="16" t="s">
        <v>48</v>
      </c>
      <c r="K184" s="13" t="s">
        <v>47</v>
      </c>
      <c r="L184" s="16" t="s">
        <v>49</v>
      </c>
      <c r="M184" s="137" t="n">
        <v>45181</v>
      </c>
      <c r="N184" s="18"/>
      <c r="O184" s="18" t="s">
        <v>50</v>
      </c>
      <c r="P184" s="67" t="s">
        <v>51</v>
      </c>
      <c r="Q184" s="20" t="n">
        <v>372.02</v>
      </c>
      <c r="R184" s="20" t="n">
        <v>0</v>
      </c>
      <c r="S184" s="21" t="n">
        <f aca="false">Q184+R184</f>
        <v>372.02</v>
      </c>
      <c r="T184" s="13" t="n">
        <v>0</v>
      </c>
      <c r="U184" s="20" t="n">
        <v>0</v>
      </c>
      <c r="V184" s="13" t="n">
        <v>0</v>
      </c>
      <c r="W184" s="20" t="n">
        <v>0</v>
      </c>
      <c r="X184" s="13" t="n">
        <v>0</v>
      </c>
      <c r="Y184" s="21" t="n">
        <f aca="false">(T184*U184)+(V184*W184)</f>
        <v>0</v>
      </c>
      <c r="Z184" s="21" t="n">
        <f aca="false">S184+Y184</f>
        <v>372.02</v>
      </c>
      <c r="AA184" s="15" t="s">
        <v>974</v>
      </c>
      <c r="AB184" s="10"/>
      <c r="AC184" s="10"/>
      <c r="AD184" s="113"/>
      <c r="AE184" s="10"/>
    </row>
    <row r="185" customFormat="false" ht="42.75" hidden="false" customHeight="true" outlineLevel="0" collapsed="false">
      <c r="A185" s="160" t="s">
        <v>174</v>
      </c>
      <c r="B185" s="13"/>
      <c r="C185" s="160" t="s">
        <v>2402</v>
      </c>
      <c r="D185" s="160"/>
      <c r="E185" s="160" t="s">
        <v>176</v>
      </c>
      <c r="F185" s="180" t="s">
        <v>174</v>
      </c>
      <c r="G185" s="20"/>
      <c r="H185" s="16" t="s">
        <v>46</v>
      </c>
      <c r="I185" s="13" t="s">
        <v>47</v>
      </c>
      <c r="J185" s="16" t="s">
        <v>48</v>
      </c>
      <c r="K185" s="13" t="s">
        <v>47</v>
      </c>
      <c r="L185" s="16" t="s">
        <v>49</v>
      </c>
      <c r="M185" s="137" t="n">
        <v>45181</v>
      </c>
      <c r="N185" s="18"/>
      <c r="O185" s="18" t="s">
        <v>50</v>
      </c>
      <c r="P185" s="67" t="s">
        <v>51</v>
      </c>
      <c r="Q185" s="20" t="n">
        <v>372.02</v>
      </c>
      <c r="R185" s="20" t="n">
        <v>0</v>
      </c>
      <c r="S185" s="21" t="n">
        <f aca="false">Q185+R185</f>
        <v>372.02</v>
      </c>
      <c r="T185" s="13" t="n">
        <v>0</v>
      </c>
      <c r="U185" s="20" t="n">
        <v>0</v>
      </c>
      <c r="V185" s="13" t="n">
        <v>0</v>
      </c>
      <c r="W185" s="20" t="n">
        <v>0</v>
      </c>
      <c r="X185" s="13" t="n">
        <v>0</v>
      </c>
      <c r="Y185" s="21" t="n">
        <f aca="false">(T185*U185)+(V185*W185)</f>
        <v>0</v>
      </c>
      <c r="Z185" s="21" t="n">
        <f aca="false">S185+Y185</f>
        <v>372.02</v>
      </c>
      <c r="AA185" s="15" t="s">
        <v>177</v>
      </c>
      <c r="AB185" s="10"/>
      <c r="AC185" s="10"/>
      <c r="AD185" s="113"/>
      <c r="AE185" s="10"/>
    </row>
    <row r="186" customFormat="false" ht="42.75" hidden="false" customHeight="true" outlineLevel="0" collapsed="false">
      <c r="A186" s="160" t="s">
        <v>194</v>
      </c>
      <c r="B186" s="13"/>
      <c r="C186" s="160" t="s">
        <v>4227</v>
      </c>
      <c r="D186" s="160"/>
      <c r="E186" s="160" t="s">
        <v>196</v>
      </c>
      <c r="F186" s="180" t="s">
        <v>4219</v>
      </c>
      <c r="G186" s="20"/>
      <c r="H186" s="13" t="s">
        <v>46</v>
      </c>
      <c r="I186" s="13" t="s">
        <v>47</v>
      </c>
      <c r="J186" s="16" t="s">
        <v>48</v>
      </c>
      <c r="K186" s="13" t="s">
        <v>47</v>
      </c>
      <c r="L186" s="16" t="s">
        <v>49</v>
      </c>
      <c r="M186" s="137" t="n">
        <v>45181</v>
      </c>
      <c r="N186" s="18"/>
      <c r="O186" s="18" t="s">
        <v>50</v>
      </c>
      <c r="P186" s="67" t="s">
        <v>51</v>
      </c>
      <c r="Q186" s="20" t="n">
        <v>372.02</v>
      </c>
      <c r="R186" s="20" t="n">
        <v>0</v>
      </c>
      <c r="S186" s="21" t="n">
        <f aca="false">Q186+R186</f>
        <v>372.02</v>
      </c>
      <c r="T186" s="13" t="n">
        <v>0</v>
      </c>
      <c r="U186" s="20" t="n">
        <v>0</v>
      </c>
      <c r="V186" s="13" t="n">
        <v>0</v>
      </c>
      <c r="W186" s="20" t="n">
        <v>0</v>
      </c>
      <c r="X186" s="13" t="n">
        <v>0</v>
      </c>
      <c r="Y186" s="21" t="n">
        <f aca="false">(T186*U186)+(V186*W186)</f>
        <v>0</v>
      </c>
      <c r="Z186" s="21" t="n">
        <f aca="false">S186+Y186</f>
        <v>372.02</v>
      </c>
      <c r="AA186" s="15" t="s">
        <v>974</v>
      </c>
      <c r="AB186" s="10"/>
      <c r="AC186" s="10"/>
      <c r="AD186" s="113"/>
      <c r="AE186" s="10"/>
    </row>
    <row r="187" customFormat="false" ht="42.75" hidden="false" customHeight="true" outlineLevel="0" collapsed="false">
      <c r="A187" s="160" t="s">
        <v>228</v>
      </c>
      <c r="B187" s="13"/>
      <c r="C187" s="160" t="s">
        <v>4228</v>
      </c>
      <c r="D187" s="172"/>
      <c r="E187" s="160" t="s">
        <v>947</v>
      </c>
      <c r="F187" s="180" t="s">
        <v>56</v>
      </c>
      <c r="G187" s="20"/>
      <c r="H187" s="13" t="s">
        <v>46</v>
      </c>
      <c r="I187" s="13" t="s">
        <v>47</v>
      </c>
      <c r="J187" s="16" t="s">
        <v>48</v>
      </c>
      <c r="K187" s="13" t="s">
        <v>47</v>
      </c>
      <c r="L187" s="16" t="s">
        <v>49</v>
      </c>
      <c r="M187" s="137" t="n">
        <v>45181</v>
      </c>
      <c r="N187" s="18"/>
      <c r="O187" s="18" t="s">
        <v>50</v>
      </c>
      <c r="P187" s="67" t="s">
        <v>51</v>
      </c>
      <c r="Q187" s="20" t="n">
        <v>372.02</v>
      </c>
      <c r="R187" s="20" t="n">
        <v>0</v>
      </c>
      <c r="S187" s="21" t="n">
        <f aca="false">Q187+R187</f>
        <v>372.02</v>
      </c>
      <c r="T187" s="13" t="n">
        <v>0</v>
      </c>
      <c r="U187" s="20" t="n">
        <v>0</v>
      </c>
      <c r="V187" s="13" t="n">
        <v>0</v>
      </c>
      <c r="W187" s="20" t="n">
        <v>0</v>
      </c>
      <c r="X187" s="13" t="n">
        <v>0</v>
      </c>
      <c r="Y187" s="21" t="n">
        <f aca="false">(T187*U187)+(V187*W187)</f>
        <v>0</v>
      </c>
      <c r="Z187" s="21" t="n">
        <f aca="false">S187+Y187</f>
        <v>372.02</v>
      </c>
      <c r="AA187" s="15"/>
      <c r="AB187" s="10"/>
      <c r="AC187" s="10"/>
      <c r="AD187" s="113"/>
      <c r="AE187" s="10"/>
    </row>
    <row r="188" customFormat="false" ht="42.75" hidden="false" customHeight="true" outlineLevel="0" collapsed="false">
      <c r="A188" s="160" t="s">
        <v>41</v>
      </c>
      <c r="B188" s="13"/>
      <c r="C188" s="160" t="s">
        <v>1825</v>
      </c>
      <c r="D188" s="39"/>
      <c r="E188" s="160" t="s">
        <v>1300</v>
      </c>
      <c r="F188" s="180" t="s">
        <v>4229</v>
      </c>
      <c r="G188" s="20"/>
      <c r="H188" s="13" t="s">
        <v>46</v>
      </c>
      <c r="I188" s="13" t="s">
        <v>47</v>
      </c>
      <c r="J188" s="16" t="s">
        <v>48</v>
      </c>
      <c r="K188" s="13" t="s">
        <v>47</v>
      </c>
      <c r="L188" s="16" t="s">
        <v>49</v>
      </c>
      <c r="M188" s="137" t="n">
        <v>45181</v>
      </c>
      <c r="N188" s="18"/>
      <c r="O188" s="18" t="s">
        <v>50</v>
      </c>
      <c r="P188" s="67" t="s">
        <v>51</v>
      </c>
      <c r="Q188" s="20" t="n">
        <v>372.02</v>
      </c>
      <c r="R188" s="20" t="n">
        <v>0</v>
      </c>
      <c r="S188" s="21" t="n">
        <f aca="false">Q188+R188</f>
        <v>372.02</v>
      </c>
      <c r="T188" s="13" t="n">
        <v>0</v>
      </c>
      <c r="U188" s="20" t="n">
        <v>0</v>
      </c>
      <c r="V188" s="13" t="n">
        <v>0</v>
      </c>
      <c r="W188" s="20" t="n">
        <v>0</v>
      </c>
      <c r="X188" s="13" t="n">
        <v>0</v>
      </c>
      <c r="Y188" s="21" t="n">
        <f aca="false">(T188*U188)+(V188*W188)</f>
        <v>0</v>
      </c>
      <c r="Z188" s="21" t="n">
        <f aca="false">S188+Y188</f>
        <v>372.02</v>
      </c>
      <c r="AA188" s="15"/>
      <c r="AB188" s="10"/>
      <c r="AC188" s="10"/>
      <c r="AD188" s="113"/>
      <c r="AE188" s="10"/>
    </row>
    <row r="189" customFormat="false" ht="42.75" hidden="false" customHeight="true" outlineLevel="0" collapsed="false">
      <c r="A189" s="203" t="s">
        <v>4230</v>
      </c>
      <c r="B189" s="13"/>
      <c r="C189" s="39" t="s">
        <v>4231</v>
      </c>
      <c r="D189" s="160"/>
      <c r="E189" s="39" t="s">
        <v>4232</v>
      </c>
      <c r="F189" s="204" t="s">
        <v>4233</v>
      </c>
      <c r="G189" s="20"/>
      <c r="H189" s="13" t="s">
        <v>46</v>
      </c>
      <c r="I189" s="13" t="s">
        <v>47</v>
      </c>
      <c r="J189" s="16" t="s">
        <v>48</v>
      </c>
      <c r="K189" s="13" t="s">
        <v>47</v>
      </c>
      <c r="L189" s="16" t="s">
        <v>49</v>
      </c>
      <c r="M189" s="137" t="n">
        <v>45182</v>
      </c>
      <c r="N189" s="18"/>
      <c r="O189" s="18" t="s">
        <v>50</v>
      </c>
      <c r="P189" s="67" t="s">
        <v>51</v>
      </c>
      <c r="Q189" s="20" t="n">
        <v>372.02</v>
      </c>
      <c r="R189" s="20" t="n">
        <v>0</v>
      </c>
      <c r="S189" s="21" t="n">
        <f aca="false">Q189+R189</f>
        <v>372.02</v>
      </c>
      <c r="T189" s="13" t="n">
        <v>0</v>
      </c>
      <c r="U189" s="20" t="n">
        <v>0</v>
      </c>
      <c r="V189" s="13" t="n">
        <v>0</v>
      </c>
      <c r="W189" s="20" t="n">
        <v>0</v>
      </c>
      <c r="X189" s="13" t="n">
        <v>0</v>
      </c>
      <c r="Y189" s="21" t="n">
        <f aca="false">(T189*U189)+(V189*W189)</f>
        <v>0</v>
      </c>
      <c r="Z189" s="21" t="n">
        <f aca="false">S189+Y189</f>
        <v>372.02</v>
      </c>
      <c r="AA189" s="25"/>
      <c r="AB189" s="10"/>
      <c r="AC189" s="10"/>
      <c r="AD189" s="113"/>
      <c r="AE189" s="10"/>
    </row>
    <row r="190" customFormat="false" ht="42.75" hidden="false" customHeight="true" outlineLevel="0" collapsed="false">
      <c r="A190" s="166" t="s">
        <v>174</v>
      </c>
      <c r="B190" s="13"/>
      <c r="C190" s="160" t="s">
        <v>1875</v>
      </c>
      <c r="D190" s="160"/>
      <c r="E190" s="160" t="s">
        <v>176</v>
      </c>
      <c r="F190" s="180" t="s">
        <v>174</v>
      </c>
      <c r="G190" s="20"/>
      <c r="H190" s="16" t="s">
        <v>46</v>
      </c>
      <c r="I190" s="13" t="s">
        <v>47</v>
      </c>
      <c r="J190" s="16" t="s">
        <v>48</v>
      </c>
      <c r="K190" s="13" t="s">
        <v>47</v>
      </c>
      <c r="L190" s="16" t="s">
        <v>49</v>
      </c>
      <c r="M190" s="137" t="n">
        <v>45182</v>
      </c>
      <c r="N190" s="18"/>
      <c r="O190" s="18" t="s">
        <v>50</v>
      </c>
      <c r="P190" s="67" t="s">
        <v>51</v>
      </c>
      <c r="Q190" s="20" t="n">
        <v>372.02</v>
      </c>
      <c r="R190" s="20" t="n">
        <v>0</v>
      </c>
      <c r="S190" s="21" t="n">
        <f aca="false">Q190+R190</f>
        <v>372.02</v>
      </c>
      <c r="T190" s="13" t="n">
        <v>0</v>
      </c>
      <c r="U190" s="20" t="n">
        <v>0</v>
      </c>
      <c r="V190" s="13" t="n">
        <v>0</v>
      </c>
      <c r="W190" s="20" t="n">
        <v>0</v>
      </c>
      <c r="X190" s="13" t="n">
        <v>0</v>
      </c>
      <c r="Y190" s="21" t="n">
        <f aca="false">(T190*U190)+(V190*W190)</f>
        <v>0</v>
      </c>
      <c r="Z190" s="21" t="n">
        <f aca="false">S190+Y190</f>
        <v>372.02</v>
      </c>
      <c r="AA190" s="15" t="s">
        <v>177</v>
      </c>
      <c r="AB190" s="10"/>
      <c r="AC190" s="10"/>
      <c r="AD190" s="113"/>
      <c r="AE190" s="10"/>
    </row>
    <row r="191" customFormat="false" ht="42.75" hidden="false" customHeight="true" outlineLevel="0" collapsed="false">
      <c r="A191" s="160" t="s">
        <v>174</v>
      </c>
      <c r="B191" s="13"/>
      <c r="C191" s="160" t="s">
        <v>1644</v>
      </c>
      <c r="D191" s="172"/>
      <c r="E191" s="160" t="s">
        <v>176</v>
      </c>
      <c r="F191" s="231" t="s">
        <v>174</v>
      </c>
      <c r="G191" s="20"/>
      <c r="H191" s="16" t="s">
        <v>46</v>
      </c>
      <c r="I191" s="13" t="s">
        <v>47</v>
      </c>
      <c r="J191" s="16" t="s">
        <v>48</v>
      </c>
      <c r="K191" s="13" t="s">
        <v>47</v>
      </c>
      <c r="L191" s="16" t="s">
        <v>49</v>
      </c>
      <c r="M191" s="137" t="n">
        <v>45182</v>
      </c>
      <c r="N191" s="18"/>
      <c r="O191" s="18" t="s">
        <v>50</v>
      </c>
      <c r="P191" s="67" t="s">
        <v>51</v>
      </c>
      <c r="Q191" s="20" t="n">
        <v>372.02</v>
      </c>
      <c r="R191" s="20" t="n">
        <v>0</v>
      </c>
      <c r="S191" s="21" t="n">
        <f aca="false">Q191+R191</f>
        <v>372.02</v>
      </c>
      <c r="T191" s="13" t="n">
        <v>0</v>
      </c>
      <c r="U191" s="20" t="n">
        <v>0</v>
      </c>
      <c r="V191" s="13" t="n">
        <v>0</v>
      </c>
      <c r="W191" s="20" t="n">
        <v>0</v>
      </c>
      <c r="X191" s="13" t="n">
        <v>0</v>
      </c>
      <c r="Y191" s="21" t="n">
        <f aca="false">(T191*U191)+(V191*W191)</f>
        <v>0</v>
      </c>
      <c r="Z191" s="21" t="n">
        <f aca="false">S191+Y191</f>
        <v>372.02</v>
      </c>
      <c r="AA191" s="15" t="s">
        <v>177</v>
      </c>
      <c r="AB191" s="10"/>
      <c r="AC191" s="10"/>
      <c r="AD191" s="113"/>
      <c r="AE191" s="10"/>
    </row>
    <row r="192" customFormat="false" ht="42.75" hidden="false" customHeight="true" outlineLevel="0" collapsed="false">
      <c r="A192" s="160" t="s">
        <v>174</v>
      </c>
      <c r="B192" s="13"/>
      <c r="C192" s="160" t="s">
        <v>1083</v>
      </c>
      <c r="D192" s="160"/>
      <c r="E192" s="160" t="s">
        <v>176</v>
      </c>
      <c r="F192" s="238" t="s">
        <v>174</v>
      </c>
      <c r="G192" s="20"/>
      <c r="H192" s="16" t="s">
        <v>46</v>
      </c>
      <c r="I192" s="13" t="s">
        <v>47</v>
      </c>
      <c r="J192" s="16" t="s">
        <v>48</v>
      </c>
      <c r="K192" s="13" t="s">
        <v>47</v>
      </c>
      <c r="L192" s="16" t="s">
        <v>49</v>
      </c>
      <c r="M192" s="137" t="n">
        <v>45182</v>
      </c>
      <c r="N192" s="18"/>
      <c r="O192" s="18" t="s">
        <v>50</v>
      </c>
      <c r="P192" s="67" t="s">
        <v>51</v>
      </c>
      <c r="Q192" s="20" t="n">
        <v>372.02</v>
      </c>
      <c r="R192" s="20" t="n">
        <v>0</v>
      </c>
      <c r="S192" s="21" t="n">
        <f aca="false">Q192+R192</f>
        <v>372.02</v>
      </c>
      <c r="T192" s="13" t="n">
        <v>0</v>
      </c>
      <c r="U192" s="20" t="n">
        <v>0</v>
      </c>
      <c r="V192" s="13" t="n">
        <v>0</v>
      </c>
      <c r="W192" s="20" t="n">
        <v>0</v>
      </c>
      <c r="X192" s="13" t="n">
        <v>0</v>
      </c>
      <c r="Y192" s="21" t="n">
        <f aca="false">(T192*U192)+(V192*W192)</f>
        <v>0</v>
      </c>
      <c r="Z192" s="21" t="n">
        <f aca="false">S192+Y192</f>
        <v>372.02</v>
      </c>
      <c r="AA192" s="15" t="s">
        <v>177</v>
      </c>
      <c r="AB192" s="10"/>
      <c r="AC192" s="10"/>
      <c r="AD192" s="113"/>
      <c r="AE192" s="10"/>
    </row>
    <row r="193" customFormat="false" ht="42.75" hidden="false" customHeight="true" outlineLevel="0" collapsed="false">
      <c r="A193" s="160" t="s">
        <v>194</v>
      </c>
      <c r="B193" s="13"/>
      <c r="C193" s="160" t="s">
        <v>4234</v>
      </c>
      <c r="D193" s="172"/>
      <c r="E193" s="160" t="s">
        <v>1287</v>
      </c>
      <c r="F193" s="204" t="s">
        <v>4235</v>
      </c>
      <c r="G193" s="20"/>
      <c r="H193" s="13" t="s">
        <v>46</v>
      </c>
      <c r="I193" s="13" t="s">
        <v>47</v>
      </c>
      <c r="J193" s="16" t="s">
        <v>48</v>
      </c>
      <c r="K193" s="13" t="s">
        <v>47</v>
      </c>
      <c r="L193" s="16" t="s">
        <v>49</v>
      </c>
      <c r="M193" s="137" t="n">
        <v>45182</v>
      </c>
      <c r="N193" s="18"/>
      <c r="O193" s="18" t="s">
        <v>50</v>
      </c>
      <c r="P193" s="67" t="s">
        <v>51</v>
      </c>
      <c r="Q193" s="20" t="n">
        <v>372.02</v>
      </c>
      <c r="R193" s="20" t="n">
        <v>0</v>
      </c>
      <c r="S193" s="21" t="n">
        <f aca="false">Q193+R193</f>
        <v>372.02</v>
      </c>
      <c r="T193" s="13" t="n">
        <v>0</v>
      </c>
      <c r="U193" s="20" t="n">
        <v>0</v>
      </c>
      <c r="V193" s="13" t="n">
        <v>0</v>
      </c>
      <c r="W193" s="20" t="n">
        <v>0</v>
      </c>
      <c r="X193" s="13" t="n">
        <v>0</v>
      </c>
      <c r="Y193" s="21" t="n">
        <f aca="false">(T193*U193)+(V193*W193)</f>
        <v>0</v>
      </c>
      <c r="Z193" s="21" t="n">
        <f aca="false">S193+Y193</f>
        <v>372.02</v>
      </c>
      <c r="AA193" s="15"/>
      <c r="AB193" s="10"/>
      <c r="AC193" s="10"/>
      <c r="AD193" s="113"/>
      <c r="AE193" s="10"/>
    </row>
    <row r="194" customFormat="false" ht="42.75" hidden="false" customHeight="true" outlineLevel="0" collapsed="false">
      <c r="A194" s="160" t="s">
        <v>174</v>
      </c>
      <c r="B194" s="13"/>
      <c r="C194" s="162" t="s">
        <v>4236</v>
      </c>
      <c r="D194" s="160"/>
      <c r="E194" s="160" t="s">
        <v>176</v>
      </c>
      <c r="F194" s="180" t="s">
        <v>174</v>
      </c>
      <c r="G194" s="20"/>
      <c r="H194" s="16" t="s">
        <v>46</v>
      </c>
      <c r="I194" s="13" t="s">
        <v>47</v>
      </c>
      <c r="J194" s="16" t="s">
        <v>48</v>
      </c>
      <c r="K194" s="13" t="s">
        <v>47</v>
      </c>
      <c r="L194" s="16" t="s">
        <v>49</v>
      </c>
      <c r="M194" s="137" t="n">
        <v>45182</v>
      </c>
      <c r="N194" s="18"/>
      <c r="O194" s="18" t="s">
        <v>50</v>
      </c>
      <c r="P194" s="67" t="s">
        <v>51</v>
      </c>
      <c r="Q194" s="20" t="n">
        <v>372.02</v>
      </c>
      <c r="R194" s="20" t="n">
        <v>0</v>
      </c>
      <c r="S194" s="21" t="n">
        <f aca="false">Q194+R194</f>
        <v>372.02</v>
      </c>
      <c r="T194" s="13" t="n">
        <v>0</v>
      </c>
      <c r="U194" s="20" t="n">
        <v>0</v>
      </c>
      <c r="V194" s="13" t="n">
        <v>0</v>
      </c>
      <c r="W194" s="20" t="n">
        <v>0</v>
      </c>
      <c r="X194" s="13" t="n">
        <v>0</v>
      </c>
      <c r="Y194" s="21" t="n">
        <f aca="false">(T194*U194)+(V194*W194)</f>
        <v>0</v>
      </c>
      <c r="Z194" s="21" t="n">
        <f aca="false">S194+Y194</f>
        <v>372.02</v>
      </c>
      <c r="AA194" s="15" t="s">
        <v>177</v>
      </c>
      <c r="AB194" s="10"/>
      <c r="AC194" s="10"/>
      <c r="AD194" s="113"/>
      <c r="AE194" s="10"/>
    </row>
    <row r="195" customFormat="false" ht="42.75" hidden="false" customHeight="true" outlineLevel="0" collapsed="false">
      <c r="A195" s="160" t="s">
        <v>194</v>
      </c>
      <c r="B195" s="13"/>
      <c r="C195" s="160" t="s">
        <v>4237</v>
      </c>
      <c r="D195" s="160"/>
      <c r="E195" s="160" t="s">
        <v>196</v>
      </c>
      <c r="F195" s="180" t="s">
        <v>4219</v>
      </c>
      <c r="G195" s="20"/>
      <c r="H195" s="13" t="s">
        <v>46</v>
      </c>
      <c r="I195" s="13" t="s">
        <v>47</v>
      </c>
      <c r="J195" s="16" t="s">
        <v>48</v>
      </c>
      <c r="K195" s="13" t="s">
        <v>47</v>
      </c>
      <c r="L195" s="16" t="s">
        <v>49</v>
      </c>
      <c r="M195" s="137" t="n">
        <v>45182</v>
      </c>
      <c r="N195" s="18"/>
      <c r="O195" s="18" t="s">
        <v>50</v>
      </c>
      <c r="P195" s="67" t="s">
        <v>51</v>
      </c>
      <c r="Q195" s="20" t="n">
        <v>372.02</v>
      </c>
      <c r="R195" s="20" t="n">
        <v>0</v>
      </c>
      <c r="S195" s="21" t="n">
        <f aca="false">Q195+R195</f>
        <v>372.02</v>
      </c>
      <c r="T195" s="13" t="n">
        <v>0</v>
      </c>
      <c r="U195" s="20" t="n">
        <v>0</v>
      </c>
      <c r="V195" s="13" t="n">
        <v>0</v>
      </c>
      <c r="W195" s="20" t="n">
        <v>0</v>
      </c>
      <c r="X195" s="13" t="n">
        <v>0</v>
      </c>
      <c r="Y195" s="21" t="n">
        <f aca="false">(T195*U195)+(V195*W195)</f>
        <v>0</v>
      </c>
      <c r="Z195" s="21" t="n">
        <f aca="false">S195+Y195</f>
        <v>372.02</v>
      </c>
      <c r="AA195" s="15" t="s">
        <v>974</v>
      </c>
      <c r="AB195" s="10"/>
      <c r="AC195" s="10"/>
      <c r="AD195" s="113"/>
      <c r="AE195" s="10"/>
    </row>
    <row r="196" customFormat="false" ht="42.75" hidden="false" customHeight="true" outlineLevel="0" collapsed="false">
      <c r="A196" s="160" t="s">
        <v>194</v>
      </c>
      <c r="B196" s="13"/>
      <c r="C196" s="160" t="s">
        <v>4238</v>
      </c>
      <c r="D196" s="160"/>
      <c r="E196" s="160" t="s">
        <v>1287</v>
      </c>
      <c r="F196" s="180" t="s">
        <v>4239</v>
      </c>
      <c r="G196" s="20"/>
      <c r="H196" s="13" t="s">
        <v>46</v>
      </c>
      <c r="I196" s="13" t="s">
        <v>47</v>
      </c>
      <c r="J196" s="16" t="s">
        <v>48</v>
      </c>
      <c r="K196" s="13" t="s">
        <v>47</v>
      </c>
      <c r="L196" s="16" t="s">
        <v>49</v>
      </c>
      <c r="M196" s="137" t="n">
        <v>45182</v>
      </c>
      <c r="N196" s="18"/>
      <c r="O196" s="18" t="s">
        <v>50</v>
      </c>
      <c r="P196" s="67" t="s">
        <v>51</v>
      </c>
      <c r="Q196" s="20" t="n">
        <v>372.02</v>
      </c>
      <c r="R196" s="20" t="n">
        <v>0</v>
      </c>
      <c r="S196" s="21" t="n">
        <f aca="false">Q196+R196</f>
        <v>372.02</v>
      </c>
      <c r="T196" s="13" t="n">
        <v>0</v>
      </c>
      <c r="U196" s="20" t="n">
        <v>0</v>
      </c>
      <c r="V196" s="13" t="n">
        <v>0</v>
      </c>
      <c r="W196" s="20" t="n">
        <v>0</v>
      </c>
      <c r="X196" s="13" t="n">
        <v>0</v>
      </c>
      <c r="Y196" s="21" t="n">
        <f aca="false">(T196*U196)+(V196*W196)</f>
        <v>0</v>
      </c>
      <c r="Z196" s="21" t="n">
        <f aca="false">S196+Y196</f>
        <v>372.02</v>
      </c>
      <c r="AA196" s="15" t="s">
        <v>177</v>
      </c>
      <c r="AB196" s="10"/>
      <c r="AC196" s="10"/>
      <c r="AD196" s="113"/>
      <c r="AE196" s="10"/>
    </row>
    <row r="197" customFormat="false" ht="42.75" hidden="false" customHeight="true" outlineLevel="0" collapsed="false">
      <c r="A197" s="160" t="s">
        <v>194</v>
      </c>
      <c r="B197" s="13"/>
      <c r="C197" s="160" t="s">
        <v>4240</v>
      </c>
      <c r="D197" s="160"/>
      <c r="E197" s="160" t="s">
        <v>1287</v>
      </c>
      <c r="F197" s="180" t="s">
        <v>4239</v>
      </c>
      <c r="G197" s="20"/>
      <c r="H197" s="13" t="s">
        <v>46</v>
      </c>
      <c r="I197" s="13" t="s">
        <v>47</v>
      </c>
      <c r="J197" s="16" t="s">
        <v>48</v>
      </c>
      <c r="K197" s="13" t="s">
        <v>47</v>
      </c>
      <c r="L197" s="16" t="s">
        <v>49</v>
      </c>
      <c r="M197" s="137" t="n">
        <v>45182</v>
      </c>
      <c r="N197" s="18"/>
      <c r="O197" s="18" t="s">
        <v>50</v>
      </c>
      <c r="P197" s="67" t="s">
        <v>51</v>
      </c>
      <c r="Q197" s="20" t="n">
        <v>372.02</v>
      </c>
      <c r="R197" s="20" t="n">
        <v>0</v>
      </c>
      <c r="S197" s="21" t="n">
        <f aca="false">Q197+R197</f>
        <v>372.02</v>
      </c>
      <c r="T197" s="13" t="n">
        <v>0</v>
      </c>
      <c r="U197" s="20" t="n">
        <v>0</v>
      </c>
      <c r="V197" s="13" t="n">
        <v>0</v>
      </c>
      <c r="W197" s="20" t="n">
        <v>0</v>
      </c>
      <c r="X197" s="13" t="n">
        <v>0</v>
      </c>
      <c r="Y197" s="21" t="n">
        <f aca="false">(T197*U197)+(V197*W197)</f>
        <v>0</v>
      </c>
      <c r="Z197" s="21" t="n">
        <f aca="false">S197+Y197</f>
        <v>372.02</v>
      </c>
      <c r="AA197" s="15" t="s">
        <v>974</v>
      </c>
      <c r="AB197" s="10"/>
      <c r="AC197" s="10"/>
      <c r="AD197" s="113"/>
      <c r="AE197" s="10"/>
    </row>
    <row r="198" customFormat="false" ht="42.75" hidden="false" customHeight="true" outlineLevel="0" collapsed="false">
      <c r="A198" s="160" t="s">
        <v>263</v>
      </c>
      <c r="B198" s="13"/>
      <c r="C198" s="160" t="s">
        <v>4241</v>
      </c>
      <c r="D198" s="160"/>
      <c r="E198" s="160" t="s">
        <v>176</v>
      </c>
      <c r="F198" s="180" t="s">
        <v>263</v>
      </c>
      <c r="G198" s="20"/>
      <c r="H198" s="16" t="s">
        <v>46</v>
      </c>
      <c r="I198" s="13" t="s">
        <v>47</v>
      </c>
      <c r="J198" s="16" t="s">
        <v>48</v>
      </c>
      <c r="K198" s="13" t="s">
        <v>47</v>
      </c>
      <c r="L198" s="16" t="s">
        <v>49</v>
      </c>
      <c r="M198" s="137" t="n">
        <v>45182</v>
      </c>
      <c r="N198" s="18"/>
      <c r="O198" s="18" t="s">
        <v>50</v>
      </c>
      <c r="P198" s="67" t="s">
        <v>51</v>
      </c>
      <c r="Q198" s="20" t="n">
        <v>372.02</v>
      </c>
      <c r="R198" s="20" t="n">
        <v>0</v>
      </c>
      <c r="S198" s="21" t="n">
        <f aca="false">Q198+R198</f>
        <v>372.02</v>
      </c>
      <c r="T198" s="13" t="n">
        <v>0</v>
      </c>
      <c r="U198" s="20" t="n">
        <v>0</v>
      </c>
      <c r="V198" s="13" t="n">
        <v>0</v>
      </c>
      <c r="W198" s="20" t="n">
        <v>0</v>
      </c>
      <c r="X198" s="13" t="n">
        <v>0</v>
      </c>
      <c r="Y198" s="21" t="n">
        <f aca="false">(T198*U198)+(V198*W198)</f>
        <v>0</v>
      </c>
      <c r="Z198" s="21" t="n">
        <f aca="false">S198+Y198</f>
        <v>372.02</v>
      </c>
      <c r="AA198" s="15"/>
      <c r="AB198" s="10"/>
      <c r="AC198" s="10"/>
      <c r="AD198" s="113"/>
      <c r="AE198" s="10"/>
    </row>
    <row r="199" customFormat="false" ht="42.75" hidden="false" customHeight="true" outlineLevel="0" collapsed="false">
      <c r="A199" s="203" t="s">
        <v>228</v>
      </c>
      <c r="B199" s="13"/>
      <c r="C199" s="39" t="s">
        <v>3673</v>
      </c>
      <c r="D199" s="39"/>
      <c r="E199" s="39" t="s">
        <v>230</v>
      </c>
      <c r="F199" s="204" t="s">
        <v>4111</v>
      </c>
      <c r="G199" s="20"/>
      <c r="H199" s="13" t="s">
        <v>63</v>
      </c>
      <c r="I199" s="13" t="s">
        <v>47</v>
      </c>
      <c r="J199" s="16" t="s">
        <v>48</v>
      </c>
      <c r="K199" s="13" t="s">
        <v>47</v>
      </c>
      <c r="L199" s="16" t="s">
        <v>49</v>
      </c>
      <c r="M199" s="137" t="n">
        <v>45183</v>
      </c>
      <c r="N199" s="18"/>
      <c r="O199" s="18" t="s">
        <v>50</v>
      </c>
      <c r="P199" s="67" t="s">
        <v>51</v>
      </c>
      <c r="Q199" s="20" t="n">
        <v>372.02</v>
      </c>
      <c r="R199" s="20" t="n">
        <v>0</v>
      </c>
      <c r="S199" s="21" t="n">
        <f aca="false">Q199+R199</f>
        <v>372.02</v>
      </c>
      <c r="T199" s="13" t="n">
        <v>0</v>
      </c>
      <c r="U199" s="20" t="n">
        <v>0</v>
      </c>
      <c r="V199" s="13" t="n">
        <v>0</v>
      </c>
      <c r="W199" s="20" t="n">
        <v>0</v>
      </c>
      <c r="X199" s="13" t="n">
        <v>0</v>
      </c>
      <c r="Y199" s="21" t="n">
        <f aca="false">(T199*U199)+(V199*W199)</f>
        <v>0</v>
      </c>
      <c r="Z199" s="21" t="n">
        <f aca="false">S199+Y199</f>
        <v>372.02</v>
      </c>
      <c r="AA199" s="15"/>
      <c r="AB199" s="10"/>
      <c r="AC199" s="10"/>
      <c r="AD199" s="113"/>
      <c r="AE199" s="10"/>
    </row>
    <row r="200" customFormat="false" ht="42.75" hidden="false" customHeight="true" outlineLevel="0" collapsed="false">
      <c r="A200" s="160" t="s">
        <v>153</v>
      </c>
      <c r="B200" s="13"/>
      <c r="C200" s="160" t="s">
        <v>3793</v>
      </c>
      <c r="D200" s="160" t="s">
        <v>4096</v>
      </c>
      <c r="E200" s="160" t="s">
        <v>61</v>
      </c>
      <c r="F200" s="180" t="s">
        <v>156</v>
      </c>
      <c r="G200" s="20"/>
      <c r="H200" s="16" t="s">
        <v>63</v>
      </c>
      <c r="I200" s="13" t="s">
        <v>47</v>
      </c>
      <c r="J200" s="16" t="s">
        <v>48</v>
      </c>
      <c r="K200" s="13" t="s">
        <v>47</v>
      </c>
      <c r="L200" s="16" t="s">
        <v>49</v>
      </c>
      <c r="M200" s="137" t="n">
        <v>45183</v>
      </c>
      <c r="N200" s="18"/>
      <c r="O200" s="18" t="s">
        <v>50</v>
      </c>
      <c r="P200" s="67" t="s">
        <v>51</v>
      </c>
      <c r="Q200" s="20" t="n">
        <v>372.02</v>
      </c>
      <c r="R200" s="20" t="n">
        <v>0</v>
      </c>
      <c r="S200" s="21" t="n">
        <f aca="false">Q200+R200</f>
        <v>372.02</v>
      </c>
      <c r="T200" s="13" t="n">
        <v>0</v>
      </c>
      <c r="U200" s="20" t="n">
        <v>0</v>
      </c>
      <c r="V200" s="13" t="n">
        <v>0</v>
      </c>
      <c r="W200" s="20" t="n">
        <v>0</v>
      </c>
      <c r="X200" s="13" t="n">
        <v>0</v>
      </c>
      <c r="Y200" s="21" t="n">
        <f aca="false">(T200*U200)+(V200*W200)</f>
        <v>0</v>
      </c>
      <c r="Z200" s="21" t="n">
        <f aca="false">S200+Y200</f>
        <v>372.02</v>
      </c>
      <c r="AA200" s="15"/>
      <c r="AB200" s="10"/>
      <c r="AC200" s="10"/>
      <c r="AD200" s="113"/>
      <c r="AE200" s="10"/>
    </row>
    <row r="201" customFormat="false" ht="42.75" hidden="false" customHeight="true" outlineLevel="0" collapsed="false">
      <c r="A201" s="160" t="s">
        <v>174</v>
      </c>
      <c r="B201" s="13"/>
      <c r="C201" s="160" t="s">
        <v>4242</v>
      </c>
      <c r="D201" s="160"/>
      <c r="E201" s="160" t="s">
        <v>176</v>
      </c>
      <c r="F201" s="231" t="s">
        <v>174</v>
      </c>
      <c r="G201" s="20"/>
      <c r="H201" s="16" t="s">
        <v>46</v>
      </c>
      <c r="I201" s="13" t="s">
        <v>47</v>
      </c>
      <c r="J201" s="16" t="s">
        <v>48</v>
      </c>
      <c r="K201" s="13" t="s">
        <v>47</v>
      </c>
      <c r="L201" s="16" t="s">
        <v>49</v>
      </c>
      <c r="M201" s="137" t="n">
        <v>45183</v>
      </c>
      <c r="N201" s="18"/>
      <c r="O201" s="18" t="s">
        <v>50</v>
      </c>
      <c r="P201" s="67" t="s">
        <v>51</v>
      </c>
      <c r="Q201" s="20" t="n">
        <v>372.02</v>
      </c>
      <c r="R201" s="20" t="n">
        <v>0</v>
      </c>
      <c r="S201" s="21" t="n">
        <f aca="false">Q201+R201</f>
        <v>372.02</v>
      </c>
      <c r="T201" s="13" t="n">
        <v>0</v>
      </c>
      <c r="U201" s="20" t="n">
        <v>0</v>
      </c>
      <c r="V201" s="13" t="n">
        <v>0</v>
      </c>
      <c r="W201" s="20" t="n">
        <v>0</v>
      </c>
      <c r="X201" s="13" t="n">
        <v>0</v>
      </c>
      <c r="Y201" s="21" t="n">
        <f aca="false">(T201*U201)+(V201*W201)</f>
        <v>0</v>
      </c>
      <c r="Z201" s="21" t="n">
        <f aca="false">S201+Y201</f>
        <v>372.02</v>
      </c>
      <c r="AA201" s="15" t="s">
        <v>177</v>
      </c>
      <c r="AB201" s="10"/>
      <c r="AC201" s="10"/>
      <c r="AD201" s="113"/>
      <c r="AE201" s="10"/>
    </row>
    <row r="202" customFormat="false" ht="42.75" hidden="false" customHeight="true" outlineLevel="0" collapsed="false">
      <c r="A202" s="160" t="s">
        <v>1833</v>
      </c>
      <c r="B202" s="13"/>
      <c r="C202" s="160" t="s">
        <v>1159</v>
      </c>
      <c r="D202" s="172" t="n">
        <v>328751</v>
      </c>
      <c r="E202" s="160" t="s">
        <v>1161</v>
      </c>
      <c r="F202" s="204" t="s">
        <v>1302</v>
      </c>
      <c r="G202" s="20"/>
      <c r="H202" s="13" t="s">
        <v>63</v>
      </c>
      <c r="I202" s="13" t="s">
        <v>47</v>
      </c>
      <c r="J202" s="16" t="s">
        <v>48</v>
      </c>
      <c r="K202" s="13" t="s">
        <v>47</v>
      </c>
      <c r="L202" s="16" t="s">
        <v>49</v>
      </c>
      <c r="M202" s="137" t="n">
        <v>45183</v>
      </c>
      <c r="N202" s="18"/>
      <c r="O202" s="18" t="s">
        <v>50</v>
      </c>
      <c r="P202" s="67" t="s">
        <v>51</v>
      </c>
      <c r="Q202" s="20" t="n">
        <v>372.02</v>
      </c>
      <c r="R202" s="20" t="n">
        <v>0</v>
      </c>
      <c r="S202" s="21" t="n">
        <f aca="false">Q202+R202</f>
        <v>372.02</v>
      </c>
      <c r="T202" s="13" t="n">
        <v>0</v>
      </c>
      <c r="U202" s="20" t="n">
        <v>0</v>
      </c>
      <c r="V202" s="13" t="n">
        <v>0</v>
      </c>
      <c r="W202" s="20" t="n">
        <v>0</v>
      </c>
      <c r="X202" s="13" t="n">
        <v>0</v>
      </c>
      <c r="Y202" s="21" t="n">
        <f aca="false">(T202*U202)+(V202*W202)</f>
        <v>0</v>
      </c>
      <c r="Z202" s="21" t="n">
        <f aca="false">S202+Y202</f>
        <v>372.02</v>
      </c>
      <c r="AA202" s="15"/>
      <c r="AB202" s="10"/>
      <c r="AC202" s="10"/>
      <c r="AD202" s="113"/>
      <c r="AE202" s="10"/>
    </row>
    <row r="203" customFormat="false" ht="42.75" hidden="false" customHeight="true" outlineLevel="0" collapsed="false">
      <c r="A203" s="160" t="s">
        <v>228</v>
      </c>
      <c r="B203" s="13"/>
      <c r="C203" s="160" t="s">
        <v>1852</v>
      </c>
      <c r="D203" s="172"/>
      <c r="E203" s="160" t="s">
        <v>257</v>
      </c>
      <c r="F203" s="180" t="s">
        <v>4243</v>
      </c>
      <c r="G203" s="20"/>
      <c r="H203" s="13" t="s">
        <v>398</v>
      </c>
      <c r="I203" s="13" t="s">
        <v>47</v>
      </c>
      <c r="J203" s="16" t="s">
        <v>48</v>
      </c>
      <c r="K203" s="13" t="s">
        <v>47</v>
      </c>
      <c r="L203" s="16" t="s">
        <v>49</v>
      </c>
      <c r="M203" s="137" t="n">
        <v>45183</v>
      </c>
      <c r="N203" s="18"/>
      <c r="O203" s="18" t="s">
        <v>50</v>
      </c>
      <c r="P203" s="67" t="s">
        <v>51</v>
      </c>
      <c r="Q203" s="20" t="n">
        <v>372.02</v>
      </c>
      <c r="R203" s="20" t="n">
        <v>0</v>
      </c>
      <c r="S203" s="21" t="n">
        <f aca="false">Q203+R203</f>
        <v>372.02</v>
      </c>
      <c r="T203" s="13" t="n">
        <v>0</v>
      </c>
      <c r="U203" s="20" t="n">
        <v>0</v>
      </c>
      <c r="V203" s="13" t="n">
        <v>0</v>
      </c>
      <c r="W203" s="20" t="n">
        <v>0</v>
      </c>
      <c r="X203" s="13" t="n">
        <v>0</v>
      </c>
      <c r="Y203" s="21" t="n">
        <f aca="false">(T203*U203)+(V203*W203)</f>
        <v>0</v>
      </c>
      <c r="Z203" s="21" t="n">
        <f aca="false">S203+Y203</f>
        <v>372.02</v>
      </c>
      <c r="AA203" s="15"/>
      <c r="AB203" s="10"/>
      <c r="AC203" s="10"/>
      <c r="AD203" s="113"/>
      <c r="AE203" s="10"/>
    </row>
    <row r="204" customFormat="false" ht="42.75" hidden="false" customHeight="true" outlineLevel="0" collapsed="false">
      <c r="A204" s="160" t="s">
        <v>1229</v>
      </c>
      <c r="B204" s="13"/>
      <c r="C204" s="160" t="s">
        <v>1844</v>
      </c>
      <c r="D204" s="172"/>
      <c r="E204" s="160" t="s">
        <v>2644</v>
      </c>
      <c r="F204" s="180" t="s">
        <v>4243</v>
      </c>
      <c r="G204" s="20"/>
      <c r="H204" s="13" t="s">
        <v>398</v>
      </c>
      <c r="I204" s="13" t="s">
        <v>47</v>
      </c>
      <c r="J204" s="16" t="s">
        <v>48</v>
      </c>
      <c r="K204" s="13" t="s">
        <v>47</v>
      </c>
      <c r="L204" s="16" t="s">
        <v>49</v>
      </c>
      <c r="M204" s="137" t="n">
        <v>45183</v>
      </c>
      <c r="N204" s="18"/>
      <c r="O204" s="18" t="s">
        <v>50</v>
      </c>
      <c r="P204" s="67" t="s">
        <v>51</v>
      </c>
      <c r="Q204" s="20" t="n">
        <v>372.02</v>
      </c>
      <c r="R204" s="20" t="n">
        <v>0</v>
      </c>
      <c r="S204" s="21" t="n">
        <f aca="false">Q204+R204</f>
        <v>372.02</v>
      </c>
      <c r="T204" s="13" t="n">
        <v>0</v>
      </c>
      <c r="U204" s="20" t="n">
        <v>0</v>
      </c>
      <c r="V204" s="13" t="n">
        <v>0</v>
      </c>
      <c r="W204" s="20" t="n">
        <v>0</v>
      </c>
      <c r="X204" s="13" t="n">
        <v>0</v>
      </c>
      <c r="Y204" s="21" t="n">
        <f aca="false">(T204*U204)+(V204*W204)</f>
        <v>0</v>
      </c>
      <c r="Z204" s="21" t="n">
        <f aca="false">S204+Y204</f>
        <v>372.02</v>
      </c>
      <c r="AA204" s="15"/>
      <c r="AB204" s="10"/>
      <c r="AC204" s="10"/>
      <c r="AD204" s="113"/>
      <c r="AE204" s="10"/>
    </row>
    <row r="205" customFormat="false" ht="42.75" hidden="false" customHeight="true" outlineLevel="0" collapsed="false">
      <c r="A205" s="160" t="s">
        <v>1304</v>
      </c>
      <c r="B205" s="13"/>
      <c r="C205" s="160" t="s">
        <v>1162</v>
      </c>
      <c r="D205" s="172" t="n">
        <v>328475</v>
      </c>
      <c r="E205" s="160" t="s">
        <v>1164</v>
      </c>
      <c r="F205" s="180" t="s">
        <v>4244</v>
      </c>
      <c r="G205" s="20"/>
      <c r="H205" s="13" t="s">
        <v>63</v>
      </c>
      <c r="I205" s="13" t="s">
        <v>47</v>
      </c>
      <c r="J205" s="16" t="s">
        <v>48</v>
      </c>
      <c r="K205" s="13" t="s">
        <v>47</v>
      </c>
      <c r="L205" s="16" t="s">
        <v>49</v>
      </c>
      <c r="M205" s="137" t="n">
        <v>45183</v>
      </c>
      <c r="N205" s="18"/>
      <c r="O205" s="18" t="s">
        <v>50</v>
      </c>
      <c r="P205" s="67" t="s">
        <v>51</v>
      </c>
      <c r="Q205" s="20" t="n">
        <v>372.02</v>
      </c>
      <c r="R205" s="20" t="n">
        <v>0</v>
      </c>
      <c r="S205" s="21" t="n">
        <f aca="false">Q205+R205</f>
        <v>372.02</v>
      </c>
      <c r="T205" s="13" t="n">
        <v>0</v>
      </c>
      <c r="U205" s="20" t="n">
        <v>0</v>
      </c>
      <c r="V205" s="13" t="n">
        <v>0</v>
      </c>
      <c r="W205" s="20" t="n">
        <v>0</v>
      </c>
      <c r="X205" s="13" t="n">
        <v>0</v>
      </c>
      <c r="Y205" s="21" t="n">
        <f aca="false">(T205*U205)+(V205*W205)</f>
        <v>0</v>
      </c>
      <c r="Z205" s="21" t="n">
        <f aca="false">S205+Y205</f>
        <v>372.02</v>
      </c>
      <c r="AA205" s="15"/>
      <c r="AB205" s="10"/>
      <c r="AC205" s="10"/>
      <c r="AD205" s="113"/>
      <c r="AE205" s="10"/>
    </row>
    <row r="206" customFormat="false" ht="42.75" hidden="false" customHeight="true" outlineLevel="0" collapsed="false">
      <c r="A206" s="160" t="s">
        <v>174</v>
      </c>
      <c r="B206" s="13"/>
      <c r="C206" s="160" t="s">
        <v>2122</v>
      </c>
      <c r="D206" s="160"/>
      <c r="E206" s="160" t="s">
        <v>176</v>
      </c>
      <c r="F206" s="180" t="s">
        <v>174</v>
      </c>
      <c r="G206" s="20"/>
      <c r="H206" s="16" t="s">
        <v>46</v>
      </c>
      <c r="I206" s="13" t="s">
        <v>47</v>
      </c>
      <c r="J206" s="16" t="s">
        <v>48</v>
      </c>
      <c r="K206" s="13" t="s">
        <v>47</v>
      </c>
      <c r="L206" s="16" t="s">
        <v>49</v>
      </c>
      <c r="M206" s="137" t="n">
        <v>45183</v>
      </c>
      <c r="N206" s="18"/>
      <c r="O206" s="18" t="s">
        <v>50</v>
      </c>
      <c r="P206" s="67" t="s">
        <v>51</v>
      </c>
      <c r="Q206" s="20" t="n">
        <v>372.02</v>
      </c>
      <c r="R206" s="20" t="n">
        <v>0</v>
      </c>
      <c r="S206" s="21" t="n">
        <f aca="false">Q206+R206</f>
        <v>372.02</v>
      </c>
      <c r="T206" s="13" t="n">
        <v>0</v>
      </c>
      <c r="U206" s="20" t="n">
        <v>0</v>
      </c>
      <c r="V206" s="13" t="n">
        <v>0</v>
      </c>
      <c r="W206" s="20" t="n">
        <v>0</v>
      </c>
      <c r="X206" s="13" t="n">
        <v>0</v>
      </c>
      <c r="Y206" s="21" t="n">
        <f aca="false">(T206*U206)+(V206*W206)</f>
        <v>0</v>
      </c>
      <c r="Z206" s="21" t="n">
        <f aca="false">S206+Y206</f>
        <v>372.02</v>
      </c>
      <c r="AA206" s="15" t="s">
        <v>177</v>
      </c>
      <c r="AB206" s="10"/>
      <c r="AC206" s="10"/>
      <c r="AD206" s="113"/>
      <c r="AE206" s="10"/>
    </row>
    <row r="207" customFormat="false" ht="42.75" hidden="false" customHeight="true" outlineLevel="0" collapsed="false">
      <c r="A207" s="160" t="s">
        <v>228</v>
      </c>
      <c r="B207" s="13"/>
      <c r="C207" s="160" t="s">
        <v>1211</v>
      </c>
      <c r="D207" s="160"/>
      <c r="E207" s="160" t="s">
        <v>947</v>
      </c>
      <c r="F207" s="231" t="s">
        <v>4245</v>
      </c>
      <c r="G207" s="20"/>
      <c r="H207" s="13" t="s">
        <v>46</v>
      </c>
      <c r="I207" s="13" t="s">
        <v>47</v>
      </c>
      <c r="J207" s="16" t="s">
        <v>48</v>
      </c>
      <c r="K207" s="13" t="s">
        <v>47</v>
      </c>
      <c r="L207" s="16" t="s">
        <v>49</v>
      </c>
      <c r="M207" s="137" t="n">
        <v>45183</v>
      </c>
      <c r="N207" s="18"/>
      <c r="O207" s="18" t="s">
        <v>50</v>
      </c>
      <c r="P207" s="67" t="s">
        <v>51</v>
      </c>
      <c r="Q207" s="20" t="n">
        <v>372.02</v>
      </c>
      <c r="R207" s="20" t="n">
        <v>0</v>
      </c>
      <c r="S207" s="21" t="n">
        <f aca="false">Q207+R207</f>
        <v>372.02</v>
      </c>
      <c r="T207" s="13" t="n">
        <v>0</v>
      </c>
      <c r="U207" s="20" t="n">
        <v>0</v>
      </c>
      <c r="V207" s="13" t="n">
        <v>0</v>
      </c>
      <c r="W207" s="20" t="n">
        <v>0</v>
      </c>
      <c r="X207" s="13" t="n">
        <v>0</v>
      </c>
      <c r="Y207" s="21" t="n">
        <f aca="false">(T207*U207)+(V207*W207)</f>
        <v>0</v>
      </c>
      <c r="Z207" s="21" t="n">
        <f aca="false">S207+Y207</f>
        <v>372.02</v>
      </c>
      <c r="AA207" s="15"/>
      <c r="AB207" s="10"/>
      <c r="AC207" s="10"/>
      <c r="AD207" s="113"/>
      <c r="AE207" s="10"/>
    </row>
    <row r="208" customFormat="false" ht="42.75" hidden="false" customHeight="true" outlineLevel="0" collapsed="false">
      <c r="A208" s="203" t="s">
        <v>246</v>
      </c>
      <c r="B208" s="13"/>
      <c r="C208" s="39" t="s">
        <v>247</v>
      </c>
      <c r="D208" s="39"/>
      <c r="E208" s="39" t="s">
        <v>248</v>
      </c>
      <c r="F208" s="204" t="s">
        <v>249</v>
      </c>
      <c r="G208" s="20"/>
      <c r="H208" s="16" t="s">
        <v>63</v>
      </c>
      <c r="I208" s="13" t="s">
        <v>47</v>
      </c>
      <c r="J208" s="16" t="s">
        <v>48</v>
      </c>
      <c r="K208" s="13" t="s">
        <v>47</v>
      </c>
      <c r="L208" s="16" t="s">
        <v>49</v>
      </c>
      <c r="M208" s="137" t="n">
        <v>45184</v>
      </c>
      <c r="N208" s="18"/>
      <c r="O208" s="18" t="s">
        <v>50</v>
      </c>
      <c r="P208" s="67" t="s">
        <v>51</v>
      </c>
      <c r="Q208" s="20" t="n">
        <v>372.02</v>
      </c>
      <c r="R208" s="20" t="n">
        <v>0</v>
      </c>
      <c r="S208" s="21" t="n">
        <f aca="false">Q208+R208</f>
        <v>372.02</v>
      </c>
      <c r="T208" s="13" t="n">
        <v>0</v>
      </c>
      <c r="U208" s="20" t="n">
        <v>0</v>
      </c>
      <c r="V208" s="13" t="n">
        <v>0</v>
      </c>
      <c r="W208" s="20" t="n">
        <v>0</v>
      </c>
      <c r="X208" s="13" t="n">
        <v>0</v>
      </c>
      <c r="Y208" s="21" t="n">
        <f aca="false">(T208*U208)+(V208*W208)</f>
        <v>0</v>
      </c>
      <c r="Z208" s="21" t="n">
        <f aca="false">S208+Y208</f>
        <v>372.02</v>
      </c>
      <c r="AA208" s="15"/>
      <c r="AB208" s="10"/>
      <c r="AC208" s="10"/>
      <c r="AD208" s="113"/>
      <c r="AE208" s="10"/>
    </row>
    <row r="209" customFormat="false" ht="42.75" hidden="false" customHeight="true" outlineLevel="0" collapsed="false">
      <c r="A209" s="160" t="s">
        <v>228</v>
      </c>
      <c r="B209" s="13"/>
      <c r="C209" s="160" t="s">
        <v>1798</v>
      </c>
      <c r="D209" s="160"/>
      <c r="E209" s="160" t="s">
        <v>1799</v>
      </c>
      <c r="F209" s="180" t="s">
        <v>235</v>
      </c>
      <c r="G209" s="20"/>
      <c r="H209" s="13" t="s">
        <v>63</v>
      </c>
      <c r="I209" s="13" t="s">
        <v>47</v>
      </c>
      <c r="J209" s="16" t="s">
        <v>48</v>
      </c>
      <c r="K209" s="13" t="s">
        <v>47</v>
      </c>
      <c r="L209" s="16" t="s">
        <v>49</v>
      </c>
      <c r="M209" s="137" t="n">
        <v>45184</v>
      </c>
      <c r="N209" s="18"/>
      <c r="O209" s="18" t="s">
        <v>50</v>
      </c>
      <c r="P209" s="67" t="s">
        <v>51</v>
      </c>
      <c r="Q209" s="20" t="n">
        <v>372.02</v>
      </c>
      <c r="R209" s="20" t="n">
        <v>0</v>
      </c>
      <c r="S209" s="21" t="n">
        <f aca="false">Q209+R209</f>
        <v>372.02</v>
      </c>
      <c r="T209" s="13" t="n">
        <v>0</v>
      </c>
      <c r="U209" s="20" t="n">
        <v>0</v>
      </c>
      <c r="V209" s="13" t="n">
        <v>0</v>
      </c>
      <c r="W209" s="20" t="n">
        <v>0</v>
      </c>
      <c r="X209" s="13" t="n">
        <v>0</v>
      </c>
      <c r="Y209" s="21" t="n">
        <f aca="false">(T209*U209)+(V209*W209)</f>
        <v>0</v>
      </c>
      <c r="Z209" s="21" t="n">
        <f aca="false">S209+Y209</f>
        <v>372.02</v>
      </c>
      <c r="AA209" s="167"/>
      <c r="AB209" s="10"/>
      <c r="AC209" s="10"/>
      <c r="AD209" s="113"/>
      <c r="AE209" s="10"/>
    </row>
    <row r="210" customFormat="false" ht="42.75" hidden="false" customHeight="true" outlineLevel="0" collapsed="false">
      <c r="A210" s="160" t="s">
        <v>404</v>
      </c>
      <c r="B210" s="13"/>
      <c r="C210" s="160" t="s">
        <v>405</v>
      </c>
      <c r="D210" s="160"/>
      <c r="E210" s="160" t="s">
        <v>406</v>
      </c>
      <c r="F210" s="188" t="s">
        <v>407</v>
      </c>
      <c r="G210" s="20"/>
      <c r="H210" s="13" t="s">
        <v>63</v>
      </c>
      <c r="I210" s="13" t="s">
        <v>47</v>
      </c>
      <c r="J210" s="16" t="s">
        <v>48</v>
      </c>
      <c r="K210" s="13" t="s">
        <v>47</v>
      </c>
      <c r="L210" s="16" t="s">
        <v>49</v>
      </c>
      <c r="M210" s="137" t="n">
        <v>45184</v>
      </c>
      <c r="N210" s="18"/>
      <c r="O210" s="18" t="s">
        <v>50</v>
      </c>
      <c r="P210" s="67" t="s">
        <v>51</v>
      </c>
      <c r="Q210" s="20" t="n">
        <v>372.02</v>
      </c>
      <c r="R210" s="20" t="n">
        <v>0</v>
      </c>
      <c r="S210" s="21" t="n">
        <f aca="false">Q210+R210</f>
        <v>372.02</v>
      </c>
      <c r="T210" s="13" t="n">
        <v>0</v>
      </c>
      <c r="U210" s="20" t="n">
        <v>0</v>
      </c>
      <c r="V210" s="13" t="n">
        <v>0</v>
      </c>
      <c r="W210" s="20" t="n">
        <v>0</v>
      </c>
      <c r="X210" s="13" t="n">
        <v>0</v>
      </c>
      <c r="Y210" s="21" t="n">
        <f aca="false">(T210*U210)+(V210*W210)</f>
        <v>0</v>
      </c>
      <c r="Z210" s="21" t="n">
        <f aca="false">S210+Y210</f>
        <v>372.02</v>
      </c>
      <c r="AA210" s="15" t="s">
        <v>177</v>
      </c>
      <c r="AB210" s="10"/>
      <c r="AC210" s="10"/>
      <c r="AD210" s="113"/>
      <c r="AE210" s="10"/>
    </row>
    <row r="211" customFormat="false" ht="42.75" hidden="false" customHeight="true" outlineLevel="0" collapsed="false">
      <c r="A211" s="160" t="s">
        <v>153</v>
      </c>
      <c r="B211" s="13"/>
      <c r="C211" s="162" t="s">
        <v>798</v>
      </c>
      <c r="D211" s="160" t="s">
        <v>799</v>
      </c>
      <c r="E211" s="160" t="s">
        <v>68</v>
      </c>
      <c r="F211" s="180" t="s">
        <v>459</v>
      </c>
      <c r="G211" s="20"/>
      <c r="H211" s="16" t="s">
        <v>63</v>
      </c>
      <c r="I211" s="13" t="s">
        <v>47</v>
      </c>
      <c r="J211" s="16" t="s">
        <v>48</v>
      </c>
      <c r="K211" s="13" t="s">
        <v>47</v>
      </c>
      <c r="L211" s="16" t="s">
        <v>49</v>
      </c>
      <c r="M211" s="137" t="n">
        <v>45184</v>
      </c>
      <c r="N211" s="18"/>
      <c r="O211" s="18" t="s">
        <v>50</v>
      </c>
      <c r="P211" s="67" t="s">
        <v>51</v>
      </c>
      <c r="Q211" s="20" t="n">
        <v>372.02</v>
      </c>
      <c r="R211" s="20" t="n">
        <v>0</v>
      </c>
      <c r="S211" s="21" t="n">
        <f aca="false">Q211+R211</f>
        <v>372.02</v>
      </c>
      <c r="T211" s="13" t="n">
        <v>0</v>
      </c>
      <c r="U211" s="20" t="n">
        <v>0</v>
      </c>
      <c r="V211" s="13" t="n">
        <v>0</v>
      </c>
      <c r="W211" s="20" t="n">
        <v>0</v>
      </c>
      <c r="X211" s="13" t="n">
        <v>0</v>
      </c>
      <c r="Y211" s="21" t="n">
        <f aca="false">(T211*U211)+(V211*W211)</f>
        <v>0</v>
      </c>
      <c r="Z211" s="21" t="n">
        <f aca="false">S211+Y211</f>
        <v>372.02</v>
      </c>
      <c r="AA211" s="167"/>
      <c r="AB211" s="10"/>
      <c r="AC211" s="10"/>
      <c r="AD211" s="113"/>
      <c r="AE211" s="10"/>
    </row>
    <row r="212" customFormat="false" ht="42.75" hidden="false" customHeight="true" outlineLevel="0" collapsed="false">
      <c r="A212" s="160" t="s">
        <v>153</v>
      </c>
      <c r="B212" s="13"/>
      <c r="C212" s="160" t="s">
        <v>1559</v>
      </c>
      <c r="D212" s="160" t="s">
        <v>227</v>
      </c>
      <c r="E212" s="199" t="s">
        <v>68</v>
      </c>
      <c r="F212" s="160" t="s">
        <v>156</v>
      </c>
      <c r="G212" s="20"/>
      <c r="H212" s="16" t="s">
        <v>63</v>
      </c>
      <c r="I212" s="13" t="s">
        <v>47</v>
      </c>
      <c r="J212" s="16" t="s">
        <v>48</v>
      </c>
      <c r="K212" s="13" t="s">
        <v>47</v>
      </c>
      <c r="L212" s="16" t="s">
        <v>49</v>
      </c>
      <c r="M212" s="137" t="n">
        <v>45184</v>
      </c>
      <c r="N212" s="18"/>
      <c r="O212" s="18" t="s">
        <v>50</v>
      </c>
      <c r="P212" s="67" t="s">
        <v>51</v>
      </c>
      <c r="Q212" s="20" t="n">
        <v>372.02</v>
      </c>
      <c r="R212" s="20" t="n">
        <v>0</v>
      </c>
      <c r="S212" s="21" t="n">
        <f aca="false">Q212+R212</f>
        <v>372.02</v>
      </c>
      <c r="T212" s="13" t="n">
        <v>0</v>
      </c>
      <c r="U212" s="20" t="n">
        <v>0</v>
      </c>
      <c r="V212" s="13" t="n">
        <v>0</v>
      </c>
      <c r="W212" s="20" t="n">
        <v>0</v>
      </c>
      <c r="X212" s="13" t="n">
        <v>0</v>
      </c>
      <c r="Y212" s="21" t="n">
        <f aca="false">(T212*U212)+(V212*W212)</f>
        <v>0</v>
      </c>
      <c r="Z212" s="21" t="n">
        <f aca="false">S212+Y212</f>
        <v>372.02</v>
      </c>
      <c r="AA212" s="15"/>
      <c r="AB212" s="10"/>
      <c r="AC212" s="10"/>
      <c r="AD212" s="113"/>
      <c r="AE212" s="10"/>
    </row>
    <row r="213" customFormat="false" ht="42.75" hidden="false" customHeight="true" outlineLevel="0" collapsed="false">
      <c r="A213" s="160" t="s">
        <v>953</v>
      </c>
      <c r="B213" s="13"/>
      <c r="C213" s="160" t="s">
        <v>4114</v>
      </c>
      <c r="D213" s="172"/>
      <c r="E213" s="160" t="s">
        <v>956</v>
      </c>
      <c r="F213" s="180" t="s">
        <v>957</v>
      </c>
      <c r="G213" s="20"/>
      <c r="H213" s="13" t="s">
        <v>63</v>
      </c>
      <c r="I213" s="13" t="s">
        <v>47</v>
      </c>
      <c r="J213" s="16" t="s">
        <v>48</v>
      </c>
      <c r="K213" s="13" t="s">
        <v>47</v>
      </c>
      <c r="L213" s="16" t="s">
        <v>49</v>
      </c>
      <c r="M213" s="137" t="n">
        <v>45184</v>
      </c>
      <c r="N213" s="18"/>
      <c r="O213" s="18" t="s">
        <v>50</v>
      </c>
      <c r="P213" s="67" t="s">
        <v>51</v>
      </c>
      <c r="Q213" s="20" t="n">
        <v>372.02</v>
      </c>
      <c r="R213" s="20" t="n">
        <v>0</v>
      </c>
      <c r="S213" s="21" t="n">
        <f aca="false">Q213+R213</f>
        <v>372.02</v>
      </c>
      <c r="T213" s="13" t="n">
        <v>0</v>
      </c>
      <c r="U213" s="20" t="n">
        <v>0</v>
      </c>
      <c r="V213" s="13" t="n">
        <v>0</v>
      </c>
      <c r="W213" s="20" t="n">
        <v>0</v>
      </c>
      <c r="X213" s="13" t="n">
        <v>0</v>
      </c>
      <c r="Y213" s="21" t="n">
        <f aca="false">(T213*U213)+(V213*W213)</f>
        <v>0</v>
      </c>
      <c r="Z213" s="21" t="n">
        <f aca="false">S213+Y213</f>
        <v>372.02</v>
      </c>
      <c r="AA213" s="25"/>
      <c r="AB213" s="10"/>
      <c r="AC213" s="10"/>
      <c r="AD213" s="113"/>
      <c r="AE213" s="10"/>
    </row>
    <row r="214" customFormat="false" ht="42.75" hidden="false" customHeight="true" outlineLevel="0" collapsed="false">
      <c r="A214" s="160" t="s">
        <v>1833</v>
      </c>
      <c r="B214" s="13"/>
      <c r="C214" s="160" t="s">
        <v>2156</v>
      </c>
      <c r="D214" s="160"/>
      <c r="E214" s="160" t="s">
        <v>2157</v>
      </c>
      <c r="F214" s="180" t="s">
        <v>427</v>
      </c>
      <c r="G214" s="20"/>
      <c r="H214" s="13" t="s">
        <v>63</v>
      </c>
      <c r="I214" s="13" t="s">
        <v>47</v>
      </c>
      <c r="J214" s="16" t="s">
        <v>48</v>
      </c>
      <c r="K214" s="13" t="s">
        <v>47</v>
      </c>
      <c r="L214" s="16" t="s">
        <v>49</v>
      </c>
      <c r="M214" s="137" t="n">
        <v>45184</v>
      </c>
      <c r="N214" s="18"/>
      <c r="O214" s="18" t="s">
        <v>50</v>
      </c>
      <c r="P214" s="67" t="s">
        <v>51</v>
      </c>
      <c r="Q214" s="20" t="n">
        <v>372.02</v>
      </c>
      <c r="R214" s="20" t="n">
        <v>0</v>
      </c>
      <c r="S214" s="21" t="n">
        <f aca="false">Q214+R214</f>
        <v>372.02</v>
      </c>
      <c r="T214" s="13" t="n">
        <v>0</v>
      </c>
      <c r="U214" s="20" t="n">
        <v>0</v>
      </c>
      <c r="V214" s="13" t="n">
        <v>0</v>
      </c>
      <c r="W214" s="20" t="n">
        <v>0</v>
      </c>
      <c r="X214" s="13" t="n">
        <v>0</v>
      </c>
      <c r="Y214" s="21" t="n">
        <f aca="false">(T214*U214)+(V214*W214)</f>
        <v>0</v>
      </c>
      <c r="Z214" s="21" t="n">
        <f aca="false">S214+Y214</f>
        <v>372.02</v>
      </c>
      <c r="AA214" s="15" t="s">
        <v>177</v>
      </c>
      <c r="AB214" s="10"/>
      <c r="AC214" s="10"/>
      <c r="AD214" s="113"/>
      <c r="AE214" s="10"/>
    </row>
    <row r="215" customFormat="false" ht="42.75" hidden="false" customHeight="true" outlineLevel="0" collapsed="false">
      <c r="A215" s="160" t="s">
        <v>4084</v>
      </c>
      <c r="B215" s="13"/>
      <c r="C215" s="160" t="s">
        <v>1406</v>
      </c>
      <c r="D215" s="172" t="n">
        <v>449674</v>
      </c>
      <c r="E215" s="160" t="s">
        <v>1408</v>
      </c>
      <c r="F215" s="180" t="s">
        <v>427</v>
      </c>
      <c r="G215" s="20"/>
      <c r="H215" s="13" t="s">
        <v>63</v>
      </c>
      <c r="I215" s="13" t="s">
        <v>47</v>
      </c>
      <c r="J215" s="16" t="s">
        <v>48</v>
      </c>
      <c r="K215" s="13" t="s">
        <v>47</v>
      </c>
      <c r="L215" s="16" t="s">
        <v>49</v>
      </c>
      <c r="M215" s="137" t="n">
        <v>45184</v>
      </c>
      <c r="N215" s="18"/>
      <c r="O215" s="18" t="s">
        <v>50</v>
      </c>
      <c r="P215" s="67" t="s">
        <v>51</v>
      </c>
      <c r="Q215" s="20" t="n">
        <v>372.02</v>
      </c>
      <c r="R215" s="20" t="n">
        <v>0</v>
      </c>
      <c r="S215" s="21" t="n">
        <f aca="false">Q215+R215</f>
        <v>372.02</v>
      </c>
      <c r="T215" s="13" t="n">
        <v>0</v>
      </c>
      <c r="U215" s="20" t="n">
        <v>0</v>
      </c>
      <c r="V215" s="13" t="n">
        <v>0</v>
      </c>
      <c r="W215" s="20" t="n">
        <v>0</v>
      </c>
      <c r="X215" s="13" t="n">
        <v>0</v>
      </c>
      <c r="Y215" s="21" t="n">
        <f aca="false">(T215*U215)+(V215*W215)</f>
        <v>0</v>
      </c>
      <c r="Z215" s="21" t="n">
        <f aca="false">S215+Y215</f>
        <v>372.02</v>
      </c>
      <c r="AA215" s="15"/>
      <c r="AB215" s="10"/>
      <c r="AC215" s="10"/>
      <c r="AD215" s="113"/>
      <c r="AE215" s="10"/>
    </row>
    <row r="216" customFormat="false" ht="42.75" hidden="false" customHeight="true" outlineLevel="0" collapsed="false">
      <c r="A216" s="160" t="s">
        <v>1833</v>
      </c>
      <c r="B216" s="13"/>
      <c r="C216" s="160" t="s">
        <v>426</v>
      </c>
      <c r="D216" s="172"/>
      <c r="E216" s="160" t="s">
        <v>279</v>
      </c>
      <c r="F216" s="180" t="s">
        <v>427</v>
      </c>
      <c r="G216" s="20"/>
      <c r="H216" s="13" t="s">
        <v>63</v>
      </c>
      <c r="I216" s="13" t="s">
        <v>47</v>
      </c>
      <c r="J216" s="16" t="s">
        <v>48</v>
      </c>
      <c r="K216" s="13" t="s">
        <v>47</v>
      </c>
      <c r="L216" s="16" t="s">
        <v>49</v>
      </c>
      <c r="M216" s="137" t="n">
        <v>45184</v>
      </c>
      <c r="N216" s="18"/>
      <c r="O216" s="18" t="s">
        <v>50</v>
      </c>
      <c r="P216" s="67" t="s">
        <v>51</v>
      </c>
      <c r="Q216" s="20" t="n">
        <v>372.02</v>
      </c>
      <c r="R216" s="20" t="n">
        <v>0</v>
      </c>
      <c r="S216" s="21" t="n">
        <f aca="false">Q216+R216</f>
        <v>372.02</v>
      </c>
      <c r="T216" s="13" t="n">
        <v>0</v>
      </c>
      <c r="U216" s="20" t="n">
        <v>0</v>
      </c>
      <c r="V216" s="13" t="n">
        <v>0</v>
      </c>
      <c r="W216" s="20" t="n">
        <v>0</v>
      </c>
      <c r="X216" s="13" t="n">
        <v>0</v>
      </c>
      <c r="Y216" s="21" t="n">
        <f aca="false">(T216*U216)+(V216*W216)</f>
        <v>0</v>
      </c>
      <c r="Z216" s="21" t="n">
        <f aca="false">S216+Y216</f>
        <v>372.02</v>
      </c>
      <c r="AA216" s="15"/>
      <c r="AB216" s="10"/>
      <c r="AC216" s="10"/>
      <c r="AD216" s="113"/>
      <c r="AE216" s="10"/>
    </row>
    <row r="217" customFormat="false" ht="42.75" hidden="false" customHeight="true" outlineLevel="0" collapsed="false">
      <c r="A217" s="160" t="s">
        <v>1833</v>
      </c>
      <c r="B217" s="13"/>
      <c r="C217" s="160" t="s">
        <v>1303</v>
      </c>
      <c r="D217" s="160"/>
      <c r="E217" s="160" t="s">
        <v>996</v>
      </c>
      <c r="F217" s="180" t="s">
        <v>1302</v>
      </c>
      <c r="G217" s="20"/>
      <c r="H217" s="13" t="s">
        <v>63</v>
      </c>
      <c r="I217" s="13" t="s">
        <v>47</v>
      </c>
      <c r="J217" s="16" t="s">
        <v>48</v>
      </c>
      <c r="K217" s="13" t="s">
        <v>47</v>
      </c>
      <c r="L217" s="16" t="s">
        <v>49</v>
      </c>
      <c r="M217" s="137" t="n">
        <v>45184</v>
      </c>
      <c r="N217" s="18"/>
      <c r="O217" s="18" t="s">
        <v>50</v>
      </c>
      <c r="P217" s="67" t="s">
        <v>51</v>
      </c>
      <c r="Q217" s="20" t="n">
        <v>372.02</v>
      </c>
      <c r="R217" s="20" t="n">
        <v>0</v>
      </c>
      <c r="S217" s="21" t="n">
        <f aca="false">Q217+R217</f>
        <v>372.02</v>
      </c>
      <c r="T217" s="13" t="n">
        <v>0</v>
      </c>
      <c r="U217" s="20" t="n">
        <v>0</v>
      </c>
      <c r="V217" s="13" t="n">
        <v>0</v>
      </c>
      <c r="W217" s="20" t="n">
        <v>0</v>
      </c>
      <c r="X217" s="13" t="n">
        <v>0</v>
      </c>
      <c r="Y217" s="21" t="n">
        <f aca="false">(T217*U217)+(V217*W217)</f>
        <v>0</v>
      </c>
      <c r="Z217" s="21" t="n">
        <f aca="false">S217+Y217</f>
        <v>372.02</v>
      </c>
      <c r="AA217" s="15"/>
      <c r="AB217" s="10"/>
      <c r="AC217" s="10"/>
      <c r="AD217" s="113"/>
      <c r="AE217" s="10"/>
    </row>
    <row r="218" customFormat="false" ht="42.75" hidden="false" customHeight="true" outlineLevel="0" collapsed="false">
      <c r="A218" s="160" t="s">
        <v>2251</v>
      </c>
      <c r="B218" s="13"/>
      <c r="C218" s="160" t="s">
        <v>2255</v>
      </c>
      <c r="D218" s="172" t="n">
        <v>463950</v>
      </c>
      <c r="E218" s="160" t="s">
        <v>2256</v>
      </c>
      <c r="F218" s="180" t="s">
        <v>3061</v>
      </c>
      <c r="G218" s="20"/>
      <c r="H218" s="13" t="s">
        <v>63</v>
      </c>
      <c r="I218" s="13" t="s">
        <v>47</v>
      </c>
      <c r="J218" s="16" t="s">
        <v>48</v>
      </c>
      <c r="K218" s="13" t="s">
        <v>47</v>
      </c>
      <c r="L218" s="16" t="s">
        <v>49</v>
      </c>
      <c r="M218" s="137" t="n">
        <v>45184</v>
      </c>
      <c r="N218" s="18"/>
      <c r="O218" s="18" t="s">
        <v>50</v>
      </c>
      <c r="P218" s="67" t="s">
        <v>51</v>
      </c>
      <c r="Q218" s="20" t="n">
        <v>372.02</v>
      </c>
      <c r="R218" s="20" t="n">
        <v>0</v>
      </c>
      <c r="S218" s="21" t="n">
        <f aca="false">Q218+R218</f>
        <v>372.02</v>
      </c>
      <c r="T218" s="13" t="n">
        <v>0</v>
      </c>
      <c r="U218" s="20" t="n">
        <v>0</v>
      </c>
      <c r="V218" s="13" t="n">
        <v>0</v>
      </c>
      <c r="W218" s="20" t="n">
        <v>0</v>
      </c>
      <c r="X218" s="13" t="n">
        <v>0</v>
      </c>
      <c r="Y218" s="21" t="n">
        <f aca="false">(T218*U218)+(V218*W218)</f>
        <v>0</v>
      </c>
      <c r="Z218" s="21" t="n">
        <f aca="false">S218+Y218</f>
        <v>372.02</v>
      </c>
      <c r="AA218" s="167"/>
      <c r="AB218" s="10"/>
      <c r="AC218" s="10"/>
      <c r="AD218" s="113"/>
      <c r="AE218" s="10"/>
    </row>
    <row r="219" customFormat="false" ht="42.75" hidden="false" customHeight="true" outlineLevel="0" collapsed="false">
      <c r="A219" s="160" t="s">
        <v>228</v>
      </c>
      <c r="B219" s="13"/>
      <c r="C219" s="160" t="s">
        <v>1099</v>
      </c>
      <c r="D219" s="160"/>
      <c r="E219" s="160" t="s">
        <v>1100</v>
      </c>
      <c r="F219" s="180" t="s">
        <v>2941</v>
      </c>
      <c r="G219" s="20"/>
      <c r="H219" s="13" t="s">
        <v>63</v>
      </c>
      <c r="I219" s="13" t="s">
        <v>47</v>
      </c>
      <c r="J219" s="16" t="s">
        <v>48</v>
      </c>
      <c r="K219" s="13" t="s">
        <v>47</v>
      </c>
      <c r="L219" s="16" t="s">
        <v>49</v>
      </c>
      <c r="M219" s="137" t="n">
        <v>45184</v>
      </c>
      <c r="N219" s="18"/>
      <c r="O219" s="18" t="s">
        <v>50</v>
      </c>
      <c r="P219" s="67" t="s">
        <v>51</v>
      </c>
      <c r="Q219" s="20" t="n">
        <v>372.02</v>
      </c>
      <c r="R219" s="20" t="n">
        <v>0</v>
      </c>
      <c r="S219" s="21" t="n">
        <f aca="false">Q219+R219</f>
        <v>372.02</v>
      </c>
      <c r="T219" s="13" t="n">
        <v>0</v>
      </c>
      <c r="U219" s="20" t="n">
        <v>0</v>
      </c>
      <c r="V219" s="13" t="n">
        <v>0</v>
      </c>
      <c r="W219" s="20" t="n">
        <v>0</v>
      </c>
      <c r="X219" s="13" t="n">
        <v>0</v>
      </c>
      <c r="Y219" s="21" t="n">
        <f aca="false">(T219*U219)+(V219*W219)</f>
        <v>0</v>
      </c>
      <c r="Z219" s="21" t="n">
        <f aca="false">S219+Y219</f>
        <v>372.02</v>
      </c>
      <c r="AA219" s="15"/>
      <c r="AB219" s="10"/>
      <c r="AC219" s="10"/>
      <c r="AD219" s="113"/>
      <c r="AE219" s="10"/>
    </row>
    <row r="220" customFormat="false" ht="42.75" hidden="false" customHeight="true" outlineLevel="0" collapsed="false">
      <c r="A220" s="160" t="s">
        <v>1833</v>
      </c>
      <c r="B220" s="13"/>
      <c r="C220" s="160" t="s">
        <v>4246</v>
      </c>
      <c r="D220" s="172"/>
      <c r="E220" s="160" t="s">
        <v>4023</v>
      </c>
      <c r="F220" s="180" t="s">
        <v>1302</v>
      </c>
      <c r="G220" s="20"/>
      <c r="H220" s="13" t="s">
        <v>63</v>
      </c>
      <c r="I220" s="13" t="s">
        <v>47</v>
      </c>
      <c r="J220" s="16" t="s">
        <v>48</v>
      </c>
      <c r="K220" s="13" t="s">
        <v>47</v>
      </c>
      <c r="L220" s="16" t="s">
        <v>49</v>
      </c>
      <c r="M220" s="137" t="n">
        <v>45184</v>
      </c>
      <c r="N220" s="18"/>
      <c r="O220" s="18" t="s">
        <v>50</v>
      </c>
      <c r="P220" s="67" t="s">
        <v>51</v>
      </c>
      <c r="Q220" s="20" t="n">
        <v>372.02</v>
      </c>
      <c r="R220" s="20" t="n">
        <v>0</v>
      </c>
      <c r="S220" s="21" t="n">
        <f aca="false">Q220+R220</f>
        <v>372.02</v>
      </c>
      <c r="T220" s="13" t="n">
        <v>0</v>
      </c>
      <c r="U220" s="20" t="n">
        <v>0</v>
      </c>
      <c r="V220" s="13" t="n">
        <v>0</v>
      </c>
      <c r="W220" s="20" t="n">
        <v>0</v>
      </c>
      <c r="X220" s="13" t="n">
        <v>0</v>
      </c>
      <c r="Y220" s="21" t="n">
        <f aca="false">(T220*U220)+(V220*W220)</f>
        <v>0</v>
      </c>
      <c r="Z220" s="21" t="n">
        <f aca="false">S220+Y220</f>
        <v>372.02</v>
      </c>
      <c r="AA220" s="15"/>
      <c r="AB220" s="10"/>
      <c r="AC220" s="10"/>
      <c r="AD220" s="113"/>
      <c r="AE220" s="10"/>
    </row>
    <row r="221" customFormat="false" ht="42.75" hidden="false" customHeight="true" outlineLevel="0" collapsed="false">
      <c r="A221" s="160" t="s">
        <v>1399</v>
      </c>
      <c r="B221" s="13"/>
      <c r="C221" s="160" t="s">
        <v>1623</v>
      </c>
      <c r="D221" s="172"/>
      <c r="E221" s="160" t="s">
        <v>2158</v>
      </c>
      <c r="F221" s="180" t="s">
        <v>4210</v>
      </c>
      <c r="G221" s="20"/>
      <c r="H221" s="13" t="s">
        <v>63</v>
      </c>
      <c r="I221" s="13" t="s">
        <v>47</v>
      </c>
      <c r="J221" s="16" t="s">
        <v>48</v>
      </c>
      <c r="K221" s="13" t="s">
        <v>47</v>
      </c>
      <c r="L221" s="16" t="s">
        <v>49</v>
      </c>
      <c r="M221" s="137" t="n">
        <v>45184</v>
      </c>
      <c r="N221" s="18"/>
      <c r="O221" s="18" t="s">
        <v>50</v>
      </c>
      <c r="P221" s="67" t="s">
        <v>51</v>
      </c>
      <c r="Q221" s="20" t="n">
        <v>372.02</v>
      </c>
      <c r="R221" s="20" t="n">
        <v>0</v>
      </c>
      <c r="S221" s="21" t="n">
        <f aca="false">Q221+R221</f>
        <v>372.02</v>
      </c>
      <c r="T221" s="13" t="n">
        <v>0</v>
      </c>
      <c r="U221" s="20" t="n">
        <v>0</v>
      </c>
      <c r="V221" s="13" t="n">
        <v>0</v>
      </c>
      <c r="W221" s="20" t="n">
        <v>0</v>
      </c>
      <c r="X221" s="13" t="n">
        <v>0</v>
      </c>
      <c r="Y221" s="21" t="n">
        <f aca="false">(T221*U221)+(V221*W221)</f>
        <v>0</v>
      </c>
      <c r="Z221" s="21" t="n">
        <f aca="false">S221+Y221</f>
        <v>372.02</v>
      </c>
      <c r="AA221" s="15"/>
      <c r="AB221" s="10"/>
      <c r="AC221" s="10"/>
      <c r="AD221" s="113"/>
      <c r="AE221" s="10"/>
    </row>
    <row r="222" customFormat="false" ht="42.75" hidden="false" customHeight="true" outlineLevel="0" collapsed="false">
      <c r="A222" s="160" t="s">
        <v>482</v>
      </c>
      <c r="B222" s="13"/>
      <c r="C222" s="160" t="s">
        <v>483</v>
      </c>
      <c r="D222" s="160"/>
      <c r="E222" s="160" t="s">
        <v>3029</v>
      </c>
      <c r="F222" s="180" t="s">
        <v>2055</v>
      </c>
      <c r="G222" s="20"/>
      <c r="H222" s="16" t="s">
        <v>46</v>
      </c>
      <c r="I222" s="13" t="s">
        <v>47</v>
      </c>
      <c r="J222" s="16" t="s">
        <v>48</v>
      </c>
      <c r="K222" s="13" t="s">
        <v>47</v>
      </c>
      <c r="L222" s="16" t="s">
        <v>49</v>
      </c>
      <c r="M222" s="137" t="n">
        <v>45184</v>
      </c>
      <c r="N222" s="18"/>
      <c r="O222" s="18" t="s">
        <v>50</v>
      </c>
      <c r="P222" s="67" t="s">
        <v>51</v>
      </c>
      <c r="Q222" s="20" t="n">
        <v>372.02</v>
      </c>
      <c r="R222" s="20" t="n">
        <v>0</v>
      </c>
      <c r="S222" s="21" t="n">
        <f aca="false">Q222+R222</f>
        <v>372.02</v>
      </c>
      <c r="T222" s="13" t="n">
        <v>0</v>
      </c>
      <c r="U222" s="20" t="n">
        <v>0</v>
      </c>
      <c r="V222" s="13" t="n">
        <v>0</v>
      </c>
      <c r="W222" s="20" t="n">
        <v>0</v>
      </c>
      <c r="X222" s="13" t="n">
        <v>0</v>
      </c>
      <c r="Y222" s="21" t="n">
        <f aca="false">(T222*U222)+(V222*W222)</f>
        <v>0</v>
      </c>
      <c r="Z222" s="21" t="n">
        <f aca="false">S222+Y222</f>
        <v>372.02</v>
      </c>
      <c r="AA222" s="15"/>
      <c r="AB222" s="10"/>
      <c r="AC222" s="10"/>
      <c r="AD222" s="113"/>
      <c r="AE222" s="10"/>
    </row>
    <row r="223" customFormat="false" ht="42.75" hidden="false" customHeight="true" outlineLevel="0" collapsed="false">
      <c r="A223" s="160" t="s">
        <v>138</v>
      </c>
      <c r="B223" s="13"/>
      <c r="C223" s="160" t="s">
        <v>4247</v>
      </c>
      <c r="D223" s="160"/>
      <c r="E223" s="165" t="s">
        <v>148</v>
      </c>
      <c r="F223" s="180" t="s">
        <v>4161</v>
      </c>
      <c r="G223" s="20"/>
      <c r="H223" s="13" t="s">
        <v>46</v>
      </c>
      <c r="I223" s="13" t="s">
        <v>47</v>
      </c>
      <c r="J223" s="16" t="s">
        <v>48</v>
      </c>
      <c r="K223" s="13" t="s">
        <v>47</v>
      </c>
      <c r="L223" s="16" t="s">
        <v>49</v>
      </c>
      <c r="M223" s="137" t="n">
        <v>45184</v>
      </c>
      <c r="N223" s="18"/>
      <c r="O223" s="18" t="s">
        <v>50</v>
      </c>
      <c r="P223" s="67" t="s">
        <v>51</v>
      </c>
      <c r="Q223" s="20" t="n">
        <v>372.02</v>
      </c>
      <c r="R223" s="20" t="n">
        <v>0</v>
      </c>
      <c r="S223" s="21" t="n">
        <f aca="false">Q223+R223</f>
        <v>372.02</v>
      </c>
      <c r="T223" s="13" t="n">
        <v>0</v>
      </c>
      <c r="U223" s="20" t="n">
        <v>0</v>
      </c>
      <c r="V223" s="13" t="n">
        <v>0</v>
      </c>
      <c r="W223" s="20" t="n">
        <v>0</v>
      </c>
      <c r="X223" s="13" t="n">
        <v>0</v>
      </c>
      <c r="Y223" s="21" t="n">
        <f aca="false">(T223*U223)+(V223*W223)</f>
        <v>0</v>
      </c>
      <c r="Z223" s="21" t="n">
        <f aca="false">S223+Y223</f>
        <v>372.02</v>
      </c>
      <c r="AA223" s="167"/>
      <c r="AB223" s="10"/>
      <c r="AC223" s="10"/>
      <c r="AD223" s="113"/>
      <c r="AE223" s="10"/>
    </row>
    <row r="224" customFormat="false" ht="42.75" hidden="false" customHeight="true" outlineLevel="0" collapsed="false">
      <c r="A224" s="160" t="s">
        <v>194</v>
      </c>
      <c r="B224" s="13"/>
      <c r="C224" s="160" t="s">
        <v>4248</v>
      </c>
      <c r="D224" s="160"/>
      <c r="E224" s="160" t="s">
        <v>196</v>
      </c>
      <c r="F224" s="180" t="s">
        <v>4219</v>
      </c>
      <c r="G224" s="20"/>
      <c r="H224" s="13" t="s">
        <v>46</v>
      </c>
      <c r="I224" s="13" t="s">
        <v>47</v>
      </c>
      <c r="J224" s="16" t="s">
        <v>48</v>
      </c>
      <c r="K224" s="13" t="s">
        <v>47</v>
      </c>
      <c r="L224" s="16" t="s">
        <v>49</v>
      </c>
      <c r="M224" s="137" t="n">
        <v>45184</v>
      </c>
      <c r="N224" s="18"/>
      <c r="O224" s="18" t="s">
        <v>50</v>
      </c>
      <c r="P224" s="67" t="s">
        <v>51</v>
      </c>
      <c r="Q224" s="20" t="n">
        <v>372.02</v>
      </c>
      <c r="R224" s="20" t="n">
        <v>0</v>
      </c>
      <c r="S224" s="21" t="n">
        <f aca="false">Q224+R224</f>
        <v>372.02</v>
      </c>
      <c r="T224" s="13" t="n">
        <v>0</v>
      </c>
      <c r="U224" s="20" t="n">
        <v>0</v>
      </c>
      <c r="V224" s="13" t="n">
        <v>0</v>
      </c>
      <c r="W224" s="20" t="n">
        <v>0</v>
      </c>
      <c r="X224" s="13" t="n">
        <v>0</v>
      </c>
      <c r="Y224" s="21" t="n">
        <f aca="false">(T224*U224)+(V224*W224)</f>
        <v>0</v>
      </c>
      <c r="Z224" s="21" t="n">
        <f aca="false">S224+Y224</f>
        <v>372.02</v>
      </c>
      <c r="AA224" s="167"/>
      <c r="AB224" s="10"/>
      <c r="AC224" s="10"/>
      <c r="AD224" s="113"/>
      <c r="AE224" s="10"/>
    </row>
    <row r="225" customFormat="false" ht="42.75" hidden="false" customHeight="true" outlineLevel="0" collapsed="false">
      <c r="A225" s="160" t="s">
        <v>58</v>
      </c>
      <c r="B225" s="13"/>
      <c r="C225" s="160" t="s">
        <v>2084</v>
      </c>
      <c r="D225" s="160" t="s">
        <v>978</v>
      </c>
      <c r="E225" s="160" t="s">
        <v>61</v>
      </c>
      <c r="F225" s="180" t="s">
        <v>62</v>
      </c>
      <c r="G225" s="20"/>
      <c r="H225" s="16" t="s">
        <v>63</v>
      </c>
      <c r="I225" s="13" t="s">
        <v>47</v>
      </c>
      <c r="J225" s="16" t="s">
        <v>48</v>
      </c>
      <c r="K225" s="13" t="s">
        <v>47</v>
      </c>
      <c r="L225" s="16" t="s">
        <v>49</v>
      </c>
      <c r="M225" s="137" t="n">
        <v>45184</v>
      </c>
      <c r="N225" s="18"/>
      <c r="O225" s="18" t="s">
        <v>50</v>
      </c>
      <c r="P225" s="67" t="s">
        <v>51</v>
      </c>
      <c r="Q225" s="20" t="n">
        <v>372.02</v>
      </c>
      <c r="R225" s="20" t="n">
        <v>0</v>
      </c>
      <c r="S225" s="21" t="n">
        <f aca="false">Q225+R225</f>
        <v>372.02</v>
      </c>
      <c r="T225" s="13" t="n">
        <v>0</v>
      </c>
      <c r="U225" s="20" t="n">
        <v>0</v>
      </c>
      <c r="V225" s="13" t="n">
        <v>0</v>
      </c>
      <c r="W225" s="20" t="n">
        <v>0</v>
      </c>
      <c r="X225" s="13" t="n">
        <v>0</v>
      </c>
      <c r="Y225" s="21" t="n">
        <f aca="false">(T225*U225)+(V225*W225)</f>
        <v>0</v>
      </c>
      <c r="Z225" s="21" t="n">
        <f aca="false">S225+Y225</f>
        <v>372.02</v>
      </c>
      <c r="AA225" s="15"/>
      <c r="AB225" s="10"/>
      <c r="AC225" s="10"/>
      <c r="AD225" s="113"/>
      <c r="AE225" s="10"/>
    </row>
    <row r="226" customFormat="false" ht="42.75" hidden="false" customHeight="true" outlineLevel="0" collapsed="false">
      <c r="A226" s="160" t="s">
        <v>206</v>
      </c>
      <c r="B226" s="13"/>
      <c r="C226" s="160" t="s">
        <v>1639</v>
      </c>
      <c r="D226" s="172" t="n">
        <v>331855</v>
      </c>
      <c r="E226" s="160" t="s">
        <v>419</v>
      </c>
      <c r="F226" s="180" t="s">
        <v>3823</v>
      </c>
      <c r="G226" s="20"/>
      <c r="H226" s="13" t="s">
        <v>63</v>
      </c>
      <c r="I226" s="13" t="s">
        <v>47</v>
      </c>
      <c r="J226" s="16" t="s">
        <v>48</v>
      </c>
      <c r="K226" s="13" t="s">
        <v>47</v>
      </c>
      <c r="L226" s="16" t="s">
        <v>49</v>
      </c>
      <c r="M226" s="137" t="n">
        <v>45184</v>
      </c>
      <c r="N226" s="18"/>
      <c r="O226" s="18" t="s">
        <v>50</v>
      </c>
      <c r="P226" s="67" t="s">
        <v>51</v>
      </c>
      <c r="Q226" s="20" t="n">
        <v>372.02</v>
      </c>
      <c r="R226" s="20" t="n">
        <v>0</v>
      </c>
      <c r="S226" s="21" t="n">
        <f aca="false">Q226+R226</f>
        <v>372.02</v>
      </c>
      <c r="T226" s="13" t="n">
        <v>0</v>
      </c>
      <c r="U226" s="20" t="n">
        <v>0</v>
      </c>
      <c r="V226" s="13" t="n">
        <v>0</v>
      </c>
      <c r="W226" s="20" t="n">
        <v>0</v>
      </c>
      <c r="X226" s="13" t="n">
        <v>0</v>
      </c>
      <c r="Y226" s="21" t="n">
        <f aca="false">(T226*U226)+(V226*W226)</f>
        <v>0</v>
      </c>
      <c r="Z226" s="21" t="n">
        <f aca="false">S226+Y226</f>
        <v>372.02</v>
      </c>
      <c r="AA226" s="15"/>
      <c r="AB226" s="10"/>
      <c r="AC226" s="10"/>
      <c r="AD226" s="113"/>
      <c r="AE226" s="10"/>
    </row>
    <row r="227" customFormat="false" ht="42.75" hidden="false" customHeight="true" outlineLevel="0" collapsed="false">
      <c r="A227" s="160" t="s">
        <v>228</v>
      </c>
      <c r="B227" s="13"/>
      <c r="C227" s="160" t="s">
        <v>2788</v>
      </c>
      <c r="D227" s="160"/>
      <c r="E227" s="160" t="s">
        <v>637</v>
      </c>
      <c r="F227" s="180" t="s">
        <v>235</v>
      </c>
      <c r="G227" s="20"/>
      <c r="H227" s="13" t="s">
        <v>63</v>
      </c>
      <c r="I227" s="13" t="s">
        <v>47</v>
      </c>
      <c r="J227" s="16" t="s">
        <v>48</v>
      </c>
      <c r="K227" s="13" t="s">
        <v>47</v>
      </c>
      <c r="L227" s="16" t="s">
        <v>49</v>
      </c>
      <c r="M227" s="137" t="n">
        <v>45184</v>
      </c>
      <c r="N227" s="18"/>
      <c r="O227" s="18" t="s">
        <v>50</v>
      </c>
      <c r="P227" s="67" t="s">
        <v>51</v>
      </c>
      <c r="Q227" s="20" t="n">
        <v>372.02</v>
      </c>
      <c r="R227" s="20" t="n">
        <v>0</v>
      </c>
      <c r="S227" s="21" t="n">
        <f aca="false">Q227+R227</f>
        <v>372.02</v>
      </c>
      <c r="T227" s="13" t="n">
        <v>0</v>
      </c>
      <c r="U227" s="20" t="n">
        <v>0</v>
      </c>
      <c r="V227" s="13" t="n">
        <v>0</v>
      </c>
      <c r="W227" s="20" t="n">
        <v>0</v>
      </c>
      <c r="X227" s="13" t="n">
        <v>0</v>
      </c>
      <c r="Y227" s="21" t="n">
        <f aca="false">(T227*U227)+(V227*W227)</f>
        <v>0</v>
      </c>
      <c r="Z227" s="21" t="n">
        <f aca="false">S227+Y227</f>
        <v>372.02</v>
      </c>
      <c r="AA227" s="15"/>
      <c r="AB227" s="10"/>
      <c r="AC227" s="10"/>
      <c r="AD227" s="113"/>
      <c r="AE227" s="10"/>
    </row>
    <row r="228" customFormat="false" ht="42.75" hidden="false" customHeight="true" outlineLevel="0" collapsed="false">
      <c r="A228" s="160" t="s">
        <v>41</v>
      </c>
      <c r="B228" s="13"/>
      <c r="C228" s="160" t="s">
        <v>620</v>
      </c>
      <c r="D228" s="160"/>
      <c r="E228" s="160" t="s">
        <v>4249</v>
      </c>
      <c r="F228" s="180" t="s">
        <v>4250</v>
      </c>
      <c r="G228" s="20"/>
      <c r="H228" s="13" t="s">
        <v>46</v>
      </c>
      <c r="I228" s="13" t="s">
        <v>47</v>
      </c>
      <c r="J228" s="16" t="s">
        <v>48</v>
      </c>
      <c r="K228" s="13" t="s">
        <v>47</v>
      </c>
      <c r="L228" s="16" t="s">
        <v>49</v>
      </c>
      <c r="M228" s="137" t="n">
        <v>45184</v>
      </c>
      <c r="N228" s="18"/>
      <c r="O228" s="18" t="s">
        <v>50</v>
      </c>
      <c r="P228" s="67" t="s">
        <v>51</v>
      </c>
      <c r="Q228" s="20" t="n">
        <v>372.02</v>
      </c>
      <c r="R228" s="20" t="n">
        <v>0</v>
      </c>
      <c r="S228" s="21" t="n">
        <f aca="false">Q228+R228</f>
        <v>372.02</v>
      </c>
      <c r="T228" s="13" t="n">
        <v>0</v>
      </c>
      <c r="U228" s="20" t="n">
        <v>0</v>
      </c>
      <c r="V228" s="13" t="n">
        <v>0</v>
      </c>
      <c r="W228" s="20" t="n">
        <v>0</v>
      </c>
      <c r="X228" s="13" t="n">
        <v>0</v>
      </c>
      <c r="Y228" s="21" t="n">
        <f aca="false">(T228*U228)+(V228*W228)</f>
        <v>0</v>
      </c>
      <c r="Z228" s="21" t="n">
        <f aca="false">S228+Y228</f>
        <v>372.02</v>
      </c>
      <c r="AA228" s="15"/>
      <c r="AB228" s="10"/>
      <c r="AC228" s="10"/>
      <c r="AD228" s="113"/>
      <c r="AE228" s="10"/>
    </row>
    <row r="229" customFormat="false" ht="42.75" hidden="false" customHeight="true" outlineLevel="0" collapsed="false">
      <c r="A229" s="160" t="s">
        <v>4084</v>
      </c>
      <c r="B229" s="13"/>
      <c r="C229" s="160" t="s">
        <v>1258</v>
      </c>
      <c r="D229" s="160"/>
      <c r="E229" s="160" t="s">
        <v>1259</v>
      </c>
      <c r="F229" s="180" t="s">
        <v>4251</v>
      </c>
      <c r="G229" s="20"/>
      <c r="H229" s="13" t="s">
        <v>46</v>
      </c>
      <c r="I229" s="13" t="s">
        <v>47</v>
      </c>
      <c r="J229" s="16" t="s">
        <v>48</v>
      </c>
      <c r="K229" s="13" t="s">
        <v>47</v>
      </c>
      <c r="L229" s="16" t="s">
        <v>49</v>
      </c>
      <c r="M229" s="137" t="n">
        <v>45184</v>
      </c>
      <c r="N229" s="18"/>
      <c r="O229" s="18" t="s">
        <v>50</v>
      </c>
      <c r="P229" s="67" t="s">
        <v>51</v>
      </c>
      <c r="Q229" s="20" t="n">
        <v>372.02</v>
      </c>
      <c r="R229" s="20" t="n">
        <v>0</v>
      </c>
      <c r="S229" s="21" t="n">
        <f aca="false">Q229+R229</f>
        <v>372.02</v>
      </c>
      <c r="T229" s="13" t="n">
        <v>0</v>
      </c>
      <c r="U229" s="20" t="n">
        <v>0</v>
      </c>
      <c r="V229" s="13" t="n">
        <v>0</v>
      </c>
      <c r="W229" s="20" t="n">
        <v>0</v>
      </c>
      <c r="X229" s="13" t="n">
        <v>0</v>
      </c>
      <c r="Y229" s="21" t="n">
        <f aca="false">(T229*U229)+(V229*W229)</f>
        <v>0</v>
      </c>
      <c r="Z229" s="21" t="n">
        <f aca="false">S229+Y229</f>
        <v>372.02</v>
      </c>
      <c r="AA229" s="15"/>
      <c r="AB229" s="10"/>
      <c r="AC229" s="10"/>
      <c r="AD229" s="113"/>
      <c r="AE229" s="10"/>
    </row>
    <row r="230" customFormat="false" ht="42.75" hidden="false" customHeight="true" outlineLevel="0" collapsed="false">
      <c r="A230" s="203" t="s">
        <v>228</v>
      </c>
      <c r="B230" s="13"/>
      <c r="C230" s="39" t="s">
        <v>4106</v>
      </c>
      <c r="D230" s="39"/>
      <c r="E230" s="39" t="s">
        <v>230</v>
      </c>
      <c r="F230" s="204" t="s">
        <v>3937</v>
      </c>
      <c r="G230" s="20"/>
      <c r="H230" s="13" t="s">
        <v>63</v>
      </c>
      <c r="I230" s="13" t="s">
        <v>47</v>
      </c>
      <c r="J230" s="16" t="s">
        <v>48</v>
      </c>
      <c r="K230" s="13" t="s">
        <v>47</v>
      </c>
      <c r="L230" s="16" t="s">
        <v>49</v>
      </c>
      <c r="M230" s="137" t="n">
        <v>45185</v>
      </c>
      <c r="N230" s="18"/>
      <c r="O230" s="18" t="s">
        <v>50</v>
      </c>
      <c r="P230" s="67" t="s">
        <v>51</v>
      </c>
      <c r="Q230" s="20" t="n">
        <v>372.02</v>
      </c>
      <c r="R230" s="20" t="n">
        <v>0</v>
      </c>
      <c r="S230" s="21" t="n">
        <f aca="false">Q230+R230</f>
        <v>372.02</v>
      </c>
      <c r="T230" s="13" t="n">
        <v>0</v>
      </c>
      <c r="U230" s="20" t="n">
        <v>0</v>
      </c>
      <c r="V230" s="13" t="n">
        <v>0</v>
      </c>
      <c r="W230" s="20" t="n">
        <v>0</v>
      </c>
      <c r="X230" s="13" t="n">
        <v>0</v>
      </c>
      <c r="Y230" s="21" t="n">
        <f aca="false">(T230*U230)+(V230*W230)</f>
        <v>0</v>
      </c>
      <c r="Z230" s="21" t="n">
        <f aca="false">S230+Y230</f>
        <v>372.02</v>
      </c>
      <c r="AA230" s="167"/>
      <c r="AB230" s="10"/>
      <c r="AC230" s="10"/>
      <c r="AD230" s="113"/>
      <c r="AE230" s="10"/>
    </row>
    <row r="231" customFormat="false" ht="42.75" hidden="false" customHeight="true" outlineLevel="0" collapsed="false">
      <c r="A231" s="160" t="s">
        <v>58</v>
      </c>
      <c r="B231" s="13"/>
      <c r="C231" s="160" t="s">
        <v>678</v>
      </c>
      <c r="D231" s="160" t="s">
        <v>679</v>
      </c>
      <c r="E231" s="160" t="s">
        <v>516</v>
      </c>
      <c r="F231" s="180" t="s">
        <v>62</v>
      </c>
      <c r="G231" s="20"/>
      <c r="H231" s="16" t="s">
        <v>63</v>
      </c>
      <c r="I231" s="13" t="s">
        <v>47</v>
      </c>
      <c r="J231" s="16" t="s">
        <v>48</v>
      </c>
      <c r="K231" s="13" t="s">
        <v>47</v>
      </c>
      <c r="L231" s="16" t="s">
        <v>49</v>
      </c>
      <c r="M231" s="137" t="n">
        <v>45185</v>
      </c>
      <c r="N231" s="18"/>
      <c r="O231" s="18" t="s">
        <v>50</v>
      </c>
      <c r="P231" s="67" t="s">
        <v>51</v>
      </c>
      <c r="Q231" s="20" t="n">
        <v>372.02</v>
      </c>
      <c r="R231" s="20" t="n">
        <v>0</v>
      </c>
      <c r="S231" s="21" t="n">
        <f aca="false">Q231+R231</f>
        <v>372.02</v>
      </c>
      <c r="T231" s="13" t="n">
        <v>0</v>
      </c>
      <c r="U231" s="20" t="n">
        <v>0</v>
      </c>
      <c r="V231" s="13" t="n">
        <v>0</v>
      </c>
      <c r="W231" s="20" t="n">
        <v>0</v>
      </c>
      <c r="X231" s="13" t="n">
        <v>0</v>
      </c>
      <c r="Y231" s="21" t="n">
        <f aca="false">(T231*U231)+(V231*W231)</f>
        <v>0</v>
      </c>
      <c r="Z231" s="21" t="n">
        <f aca="false">S231+Y231</f>
        <v>372.02</v>
      </c>
      <c r="AA231" s="15"/>
      <c r="AB231" s="10"/>
      <c r="AC231" s="10"/>
      <c r="AD231" s="113"/>
      <c r="AE231" s="10"/>
    </row>
    <row r="232" customFormat="false" ht="42.75" hidden="false" customHeight="true" outlineLevel="0" collapsed="false">
      <c r="A232" s="160" t="s">
        <v>228</v>
      </c>
      <c r="B232" s="13"/>
      <c r="C232" s="160" t="s">
        <v>1118</v>
      </c>
      <c r="D232" s="160"/>
      <c r="E232" s="160" t="s">
        <v>637</v>
      </c>
      <c r="F232" s="180" t="s">
        <v>235</v>
      </c>
      <c r="G232" s="20"/>
      <c r="H232" s="13" t="s">
        <v>63</v>
      </c>
      <c r="I232" s="13" t="s">
        <v>47</v>
      </c>
      <c r="J232" s="16" t="s">
        <v>48</v>
      </c>
      <c r="K232" s="13" t="s">
        <v>47</v>
      </c>
      <c r="L232" s="16" t="s">
        <v>49</v>
      </c>
      <c r="M232" s="137" t="n">
        <v>45185</v>
      </c>
      <c r="N232" s="18"/>
      <c r="O232" s="18" t="s">
        <v>50</v>
      </c>
      <c r="P232" s="67" t="s">
        <v>51</v>
      </c>
      <c r="Q232" s="20" t="n">
        <v>372.02</v>
      </c>
      <c r="R232" s="20" t="n">
        <v>0</v>
      </c>
      <c r="S232" s="21" t="n">
        <f aca="false">Q232+R232</f>
        <v>372.02</v>
      </c>
      <c r="T232" s="13" t="n">
        <v>0</v>
      </c>
      <c r="U232" s="20" t="n">
        <v>0</v>
      </c>
      <c r="V232" s="13" t="n">
        <v>0</v>
      </c>
      <c r="W232" s="20" t="n">
        <v>0</v>
      </c>
      <c r="X232" s="13" t="n">
        <v>0</v>
      </c>
      <c r="Y232" s="21" t="n">
        <f aca="false">(T232*U232)+(V232*W232)</f>
        <v>0</v>
      </c>
      <c r="Z232" s="21" t="n">
        <f aca="false">S232+Y232</f>
        <v>372.02</v>
      </c>
      <c r="AA232" s="167"/>
      <c r="AB232" s="10"/>
      <c r="AC232" s="10"/>
      <c r="AD232" s="113"/>
      <c r="AE232" s="10"/>
    </row>
    <row r="233" customFormat="false" ht="42.75" hidden="false" customHeight="true" outlineLevel="0" collapsed="false">
      <c r="A233" s="160" t="s">
        <v>153</v>
      </c>
      <c r="B233" s="13"/>
      <c r="C233" s="160" t="s">
        <v>706</v>
      </c>
      <c r="D233" s="160" t="s">
        <v>707</v>
      </c>
      <c r="E233" s="160" t="s">
        <v>61</v>
      </c>
      <c r="F233" s="180" t="s">
        <v>225</v>
      </c>
      <c r="G233" s="20"/>
      <c r="H233" s="16" t="s">
        <v>63</v>
      </c>
      <c r="I233" s="13" t="s">
        <v>47</v>
      </c>
      <c r="J233" s="16" t="s">
        <v>48</v>
      </c>
      <c r="K233" s="13" t="s">
        <v>47</v>
      </c>
      <c r="L233" s="16" t="s">
        <v>49</v>
      </c>
      <c r="M233" s="137" t="n">
        <v>45185</v>
      </c>
      <c r="N233" s="18"/>
      <c r="O233" s="18" t="s">
        <v>50</v>
      </c>
      <c r="P233" s="67" t="s">
        <v>51</v>
      </c>
      <c r="Q233" s="20" t="n">
        <v>372.02</v>
      </c>
      <c r="R233" s="20" t="n">
        <v>0</v>
      </c>
      <c r="S233" s="21" t="n">
        <f aca="false">Q233+R233</f>
        <v>372.02</v>
      </c>
      <c r="T233" s="13" t="n">
        <v>0</v>
      </c>
      <c r="U233" s="20" t="n">
        <v>0</v>
      </c>
      <c r="V233" s="13" t="n">
        <v>0</v>
      </c>
      <c r="W233" s="20" t="n">
        <v>0</v>
      </c>
      <c r="X233" s="13" t="n">
        <v>0</v>
      </c>
      <c r="Y233" s="21" t="n">
        <f aca="false">(T233*U233)+(V233*W233)</f>
        <v>0</v>
      </c>
      <c r="Z233" s="21" t="n">
        <f aca="false">S233+Y233</f>
        <v>372.02</v>
      </c>
      <c r="AA233" s="15"/>
      <c r="AB233" s="10"/>
      <c r="AC233" s="10"/>
      <c r="AD233" s="113"/>
      <c r="AE233" s="10"/>
    </row>
    <row r="234" customFormat="false" ht="42.75" hidden="false" customHeight="true" outlineLevel="0" collapsed="false">
      <c r="A234" s="160" t="s">
        <v>53</v>
      </c>
      <c r="B234" s="13"/>
      <c r="C234" s="160" t="s">
        <v>3026</v>
      </c>
      <c r="D234" s="160"/>
      <c r="E234" s="160" t="s">
        <v>943</v>
      </c>
      <c r="F234" s="180" t="s">
        <v>56</v>
      </c>
      <c r="G234" s="20"/>
      <c r="H234" s="13" t="s">
        <v>46</v>
      </c>
      <c r="I234" s="13" t="s">
        <v>47</v>
      </c>
      <c r="J234" s="16" t="s">
        <v>48</v>
      </c>
      <c r="K234" s="13" t="s">
        <v>446</v>
      </c>
      <c r="L234" s="16" t="s">
        <v>447</v>
      </c>
      <c r="M234" s="137" t="n">
        <v>45185</v>
      </c>
      <c r="N234" s="18"/>
      <c r="O234" s="18" t="s">
        <v>50</v>
      </c>
      <c r="P234" s="67" t="s">
        <v>51</v>
      </c>
      <c r="Q234" s="20" t="n">
        <v>372.02</v>
      </c>
      <c r="R234" s="20" t="n">
        <v>0</v>
      </c>
      <c r="S234" s="21" t="n">
        <f aca="false">Q234+R234</f>
        <v>372.02</v>
      </c>
      <c r="T234" s="13" t="n">
        <v>0</v>
      </c>
      <c r="U234" s="20" t="n">
        <v>0</v>
      </c>
      <c r="V234" s="13" t="n">
        <v>0</v>
      </c>
      <c r="W234" s="20" t="n">
        <v>0</v>
      </c>
      <c r="X234" s="13" t="n">
        <v>0</v>
      </c>
      <c r="Y234" s="21" t="n">
        <f aca="false">(T234*U234)+(V234*W234)</f>
        <v>0</v>
      </c>
      <c r="Z234" s="21" t="n">
        <f aca="false">S234+Y234</f>
        <v>372.02</v>
      </c>
      <c r="AA234" s="15"/>
      <c r="AB234" s="10"/>
      <c r="AC234" s="10"/>
      <c r="AD234" s="113"/>
      <c r="AE234" s="10"/>
    </row>
    <row r="235" customFormat="false" ht="42.75" hidden="false" customHeight="true" outlineLevel="0" collapsed="false">
      <c r="A235" s="160" t="s">
        <v>206</v>
      </c>
      <c r="B235" s="13"/>
      <c r="C235" s="160" t="s">
        <v>1639</v>
      </c>
      <c r="D235" s="172" t="n">
        <v>331855</v>
      </c>
      <c r="E235" s="160" t="s">
        <v>419</v>
      </c>
      <c r="F235" s="180" t="s">
        <v>3823</v>
      </c>
      <c r="G235" s="20"/>
      <c r="H235" s="13" t="s">
        <v>63</v>
      </c>
      <c r="I235" s="13" t="s">
        <v>47</v>
      </c>
      <c r="J235" s="16" t="s">
        <v>48</v>
      </c>
      <c r="K235" s="13" t="s">
        <v>47</v>
      </c>
      <c r="L235" s="16" t="s">
        <v>49</v>
      </c>
      <c r="M235" s="137" t="n">
        <v>45185</v>
      </c>
      <c r="N235" s="18"/>
      <c r="O235" s="18" t="s">
        <v>50</v>
      </c>
      <c r="P235" s="67" t="s">
        <v>51</v>
      </c>
      <c r="Q235" s="20" t="n">
        <v>372.02</v>
      </c>
      <c r="R235" s="20" t="n">
        <v>0</v>
      </c>
      <c r="S235" s="21" t="n">
        <f aca="false">Q235+R235</f>
        <v>372.02</v>
      </c>
      <c r="T235" s="13" t="n">
        <v>0</v>
      </c>
      <c r="U235" s="20" t="n">
        <v>0</v>
      </c>
      <c r="V235" s="13" t="n">
        <v>0</v>
      </c>
      <c r="W235" s="20" t="n">
        <v>0</v>
      </c>
      <c r="X235" s="13" t="n">
        <v>0</v>
      </c>
      <c r="Y235" s="21" t="n">
        <f aca="false">(T235*U235)+(V235*W235)</f>
        <v>0</v>
      </c>
      <c r="Z235" s="21" t="n">
        <f aca="false">S235+Y235</f>
        <v>372.02</v>
      </c>
      <c r="AA235" s="15"/>
      <c r="AB235" s="10"/>
      <c r="AC235" s="10"/>
      <c r="AD235" s="113"/>
      <c r="AE235" s="10"/>
    </row>
    <row r="236" customFormat="false" ht="42.75" hidden="false" customHeight="true" outlineLevel="0" collapsed="false">
      <c r="A236" s="160" t="s">
        <v>206</v>
      </c>
      <c r="B236" s="13"/>
      <c r="C236" s="160" t="s">
        <v>1618</v>
      </c>
      <c r="D236" s="172" t="n">
        <v>2784854</v>
      </c>
      <c r="E236" s="160"/>
      <c r="F236" s="188" t="s">
        <v>4252</v>
      </c>
      <c r="G236" s="20"/>
      <c r="H236" s="13" t="s">
        <v>63</v>
      </c>
      <c r="I236" s="13" t="s">
        <v>47</v>
      </c>
      <c r="J236" s="16" t="s">
        <v>48</v>
      </c>
      <c r="K236" s="13" t="s">
        <v>47</v>
      </c>
      <c r="L236" s="16" t="s">
        <v>49</v>
      </c>
      <c r="M236" s="137" t="n">
        <v>45185</v>
      </c>
      <c r="N236" s="18"/>
      <c r="O236" s="18" t="s">
        <v>50</v>
      </c>
      <c r="P236" s="67" t="s">
        <v>51</v>
      </c>
      <c r="Q236" s="20" t="n">
        <v>372.02</v>
      </c>
      <c r="R236" s="20" t="n">
        <v>0</v>
      </c>
      <c r="S236" s="21" t="n">
        <f aca="false">Q236+R236</f>
        <v>372.02</v>
      </c>
      <c r="T236" s="13" t="n">
        <v>0</v>
      </c>
      <c r="U236" s="20" t="n">
        <v>0</v>
      </c>
      <c r="V236" s="13" t="n">
        <v>0</v>
      </c>
      <c r="W236" s="20" t="n">
        <v>0</v>
      </c>
      <c r="X236" s="13" t="n">
        <v>0</v>
      </c>
      <c r="Y236" s="21" t="n">
        <f aca="false">(T236*U236)+(V236*W236)</f>
        <v>0</v>
      </c>
      <c r="Z236" s="21" t="n">
        <f aca="false">S236+Y236</f>
        <v>372.02</v>
      </c>
      <c r="AA236" s="15"/>
      <c r="AB236" s="10"/>
      <c r="AC236" s="10"/>
      <c r="AD236" s="113"/>
      <c r="AE236" s="10"/>
    </row>
    <row r="237" customFormat="false" ht="42.75" hidden="false" customHeight="true" outlineLevel="0" collapsed="false">
      <c r="A237" s="160" t="s">
        <v>206</v>
      </c>
      <c r="B237" s="13"/>
      <c r="C237" s="160" t="s">
        <v>3281</v>
      </c>
      <c r="D237" s="172"/>
      <c r="E237" s="160"/>
      <c r="F237" s="180" t="s">
        <v>4252</v>
      </c>
      <c r="G237" s="20"/>
      <c r="H237" s="13" t="s">
        <v>63</v>
      </c>
      <c r="I237" s="13" t="s">
        <v>47</v>
      </c>
      <c r="J237" s="16" t="s">
        <v>48</v>
      </c>
      <c r="K237" s="13" t="s">
        <v>47</v>
      </c>
      <c r="L237" s="16" t="s">
        <v>49</v>
      </c>
      <c r="M237" s="137" t="n">
        <v>45185</v>
      </c>
      <c r="N237" s="18"/>
      <c r="O237" s="18" t="s">
        <v>50</v>
      </c>
      <c r="P237" s="67" t="s">
        <v>51</v>
      </c>
      <c r="Q237" s="20" t="n">
        <v>372.02</v>
      </c>
      <c r="R237" s="20" t="n">
        <v>0</v>
      </c>
      <c r="S237" s="21" t="n">
        <f aca="false">Q237+R237</f>
        <v>372.02</v>
      </c>
      <c r="T237" s="13" t="n">
        <v>0</v>
      </c>
      <c r="U237" s="20" t="n">
        <v>0</v>
      </c>
      <c r="V237" s="13" t="n">
        <v>0</v>
      </c>
      <c r="W237" s="20" t="n">
        <v>0</v>
      </c>
      <c r="X237" s="13" t="n">
        <v>0</v>
      </c>
      <c r="Y237" s="21" t="n">
        <f aca="false">(T237*U237)+(V237*W237)</f>
        <v>0</v>
      </c>
      <c r="Z237" s="21" t="n">
        <f aca="false">S237+Y237</f>
        <v>372.02</v>
      </c>
      <c r="AA237" s="15"/>
      <c r="AB237" s="10"/>
      <c r="AC237" s="10"/>
      <c r="AD237" s="113"/>
      <c r="AE237" s="10"/>
    </row>
    <row r="238" customFormat="false" ht="42.75" hidden="false" customHeight="true" outlineLevel="0" collapsed="false">
      <c r="A238" s="160" t="s">
        <v>174</v>
      </c>
      <c r="B238" s="13"/>
      <c r="C238" s="160" t="s">
        <v>2085</v>
      </c>
      <c r="D238" s="160"/>
      <c r="E238" s="160" t="s">
        <v>176</v>
      </c>
      <c r="F238" s="180" t="s">
        <v>174</v>
      </c>
      <c r="G238" s="20"/>
      <c r="H238" s="16" t="s">
        <v>46</v>
      </c>
      <c r="I238" s="13" t="s">
        <v>47</v>
      </c>
      <c r="J238" s="16" t="s">
        <v>48</v>
      </c>
      <c r="K238" s="13" t="s">
        <v>47</v>
      </c>
      <c r="L238" s="16" t="s">
        <v>49</v>
      </c>
      <c r="M238" s="137" t="n">
        <v>45185</v>
      </c>
      <c r="N238" s="18"/>
      <c r="O238" s="18" t="s">
        <v>50</v>
      </c>
      <c r="P238" s="67" t="s">
        <v>51</v>
      </c>
      <c r="Q238" s="20" t="n">
        <v>372.02</v>
      </c>
      <c r="R238" s="20" t="n">
        <v>0</v>
      </c>
      <c r="S238" s="21" t="n">
        <f aca="false">Q238+R238</f>
        <v>372.02</v>
      </c>
      <c r="T238" s="13" t="n">
        <v>0</v>
      </c>
      <c r="U238" s="20" t="n">
        <v>0</v>
      </c>
      <c r="V238" s="13" t="n">
        <v>0</v>
      </c>
      <c r="W238" s="20" t="n">
        <v>0</v>
      </c>
      <c r="X238" s="13" t="n">
        <v>0</v>
      </c>
      <c r="Y238" s="21" t="n">
        <f aca="false">(T238*U238)+(V238*W238)</f>
        <v>0</v>
      </c>
      <c r="Z238" s="21" t="n">
        <f aca="false">S238+Y238</f>
        <v>372.02</v>
      </c>
      <c r="AA238" s="15" t="s">
        <v>177</v>
      </c>
      <c r="AB238" s="10"/>
      <c r="AC238" s="10"/>
      <c r="AD238" s="113"/>
      <c r="AE238" s="10"/>
    </row>
    <row r="239" customFormat="false" ht="42.75" hidden="false" customHeight="true" outlineLevel="0" collapsed="false">
      <c r="A239" s="160" t="s">
        <v>153</v>
      </c>
      <c r="B239" s="13"/>
      <c r="C239" s="160" t="s">
        <v>615</v>
      </c>
      <c r="D239" s="160" t="s">
        <v>616</v>
      </c>
      <c r="E239" s="160" t="s">
        <v>68</v>
      </c>
      <c r="F239" s="180" t="s">
        <v>222</v>
      </c>
      <c r="G239" s="20"/>
      <c r="H239" s="16" t="s">
        <v>63</v>
      </c>
      <c r="I239" s="13" t="s">
        <v>47</v>
      </c>
      <c r="J239" s="16" t="s">
        <v>48</v>
      </c>
      <c r="K239" s="13" t="s">
        <v>47</v>
      </c>
      <c r="L239" s="16" t="s">
        <v>49</v>
      </c>
      <c r="M239" s="137" t="n">
        <v>45185</v>
      </c>
      <c r="N239" s="18"/>
      <c r="O239" s="18" t="s">
        <v>50</v>
      </c>
      <c r="P239" s="67" t="s">
        <v>51</v>
      </c>
      <c r="Q239" s="20" t="n">
        <v>372.02</v>
      </c>
      <c r="R239" s="20" t="n">
        <v>0</v>
      </c>
      <c r="S239" s="21" t="n">
        <f aca="false">Q239+R239</f>
        <v>372.02</v>
      </c>
      <c r="T239" s="13" t="n">
        <v>0</v>
      </c>
      <c r="U239" s="20" t="n">
        <v>0</v>
      </c>
      <c r="V239" s="13" t="n">
        <v>0</v>
      </c>
      <c r="W239" s="20" t="n">
        <v>0</v>
      </c>
      <c r="X239" s="13" t="n">
        <v>0</v>
      </c>
      <c r="Y239" s="21" t="n">
        <f aca="false">(T239*U239)+(V239*W239)</f>
        <v>0</v>
      </c>
      <c r="Z239" s="21" t="n">
        <f aca="false">S239+Y239</f>
        <v>372.02</v>
      </c>
      <c r="AA239" s="15" t="s">
        <v>177</v>
      </c>
      <c r="AB239" s="10"/>
      <c r="AC239" s="10"/>
      <c r="AD239" s="113"/>
      <c r="AE239" s="10"/>
    </row>
    <row r="240" customFormat="false" ht="42.75" hidden="false" customHeight="true" outlineLevel="0" collapsed="false">
      <c r="A240" s="160" t="s">
        <v>153</v>
      </c>
      <c r="B240" s="13"/>
      <c r="C240" s="160" t="s">
        <v>613</v>
      </c>
      <c r="D240" s="160" t="s">
        <v>614</v>
      </c>
      <c r="E240" s="160" t="s">
        <v>61</v>
      </c>
      <c r="F240" s="180" t="s">
        <v>222</v>
      </c>
      <c r="G240" s="20"/>
      <c r="H240" s="16" t="s">
        <v>63</v>
      </c>
      <c r="I240" s="13" t="s">
        <v>47</v>
      </c>
      <c r="J240" s="16" t="s">
        <v>48</v>
      </c>
      <c r="K240" s="13" t="s">
        <v>47</v>
      </c>
      <c r="L240" s="16" t="s">
        <v>49</v>
      </c>
      <c r="M240" s="137" t="n">
        <v>45185</v>
      </c>
      <c r="N240" s="18"/>
      <c r="O240" s="18" t="s">
        <v>50</v>
      </c>
      <c r="P240" s="67" t="s">
        <v>51</v>
      </c>
      <c r="Q240" s="20" t="n">
        <v>372.02</v>
      </c>
      <c r="R240" s="20" t="n">
        <v>0</v>
      </c>
      <c r="S240" s="21" t="n">
        <f aca="false">Q240+R240</f>
        <v>372.02</v>
      </c>
      <c r="T240" s="13" t="n">
        <v>0</v>
      </c>
      <c r="U240" s="20" t="n">
        <v>0</v>
      </c>
      <c r="V240" s="13" t="n">
        <v>0</v>
      </c>
      <c r="W240" s="20" t="n">
        <v>0</v>
      </c>
      <c r="X240" s="13" t="n">
        <v>0</v>
      </c>
      <c r="Y240" s="21" t="n">
        <f aca="false">(T240*U240)+(V240*W240)</f>
        <v>0</v>
      </c>
      <c r="Z240" s="21" t="n">
        <f aca="false">S240+Y240</f>
        <v>372.02</v>
      </c>
      <c r="AA240" s="167"/>
      <c r="AB240" s="10"/>
      <c r="AC240" s="10"/>
      <c r="AD240" s="113"/>
      <c r="AE240" s="10"/>
    </row>
    <row r="241" customFormat="false" ht="42.75" hidden="false" customHeight="true" outlineLevel="0" collapsed="false">
      <c r="A241" s="160" t="s">
        <v>263</v>
      </c>
      <c r="B241" s="13"/>
      <c r="C241" s="160" t="s">
        <v>4253</v>
      </c>
      <c r="D241" s="160"/>
      <c r="E241" s="160" t="s">
        <v>176</v>
      </c>
      <c r="F241" s="180" t="s">
        <v>263</v>
      </c>
      <c r="G241" s="20"/>
      <c r="H241" s="16" t="s">
        <v>46</v>
      </c>
      <c r="I241" s="13" t="s">
        <v>47</v>
      </c>
      <c r="J241" s="16" t="s">
        <v>48</v>
      </c>
      <c r="K241" s="13" t="s">
        <v>47</v>
      </c>
      <c r="L241" s="16" t="s">
        <v>49</v>
      </c>
      <c r="M241" s="137" t="n">
        <v>45185</v>
      </c>
      <c r="N241" s="18"/>
      <c r="O241" s="18" t="s">
        <v>50</v>
      </c>
      <c r="P241" s="67" t="s">
        <v>51</v>
      </c>
      <c r="Q241" s="20" t="n">
        <v>372.02</v>
      </c>
      <c r="R241" s="20" t="n">
        <v>0</v>
      </c>
      <c r="S241" s="21" t="n">
        <f aca="false">Q241+R241</f>
        <v>372.02</v>
      </c>
      <c r="T241" s="13" t="n">
        <v>0</v>
      </c>
      <c r="U241" s="20" t="n">
        <v>0</v>
      </c>
      <c r="V241" s="13" t="n">
        <v>0</v>
      </c>
      <c r="W241" s="20" t="n">
        <v>0</v>
      </c>
      <c r="X241" s="13" t="n">
        <v>0</v>
      </c>
      <c r="Y241" s="21" t="n">
        <f aca="false">(T241*U241)+(V241*W241)</f>
        <v>0</v>
      </c>
      <c r="Z241" s="21" t="n">
        <f aca="false">S241+Y241</f>
        <v>372.02</v>
      </c>
      <c r="AA241" s="167"/>
      <c r="AB241" s="10"/>
      <c r="AC241" s="10"/>
      <c r="AD241" s="113"/>
      <c r="AE241" s="10"/>
    </row>
    <row r="242" customFormat="false" ht="42.75" hidden="false" customHeight="true" outlineLevel="0" collapsed="false">
      <c r="A242" s="203" t="s">
        <v>174</v>
      </c>
      <c r="B242" s="13"/>
      <c r="C242" s="39" t="s">
        <v>175</v>
      </c>
      <c r="D242" s="208"/>
      <c r="E242" s="39" t="s">
        <v>176</v>
      </c>
      <c r="F242" s="204" t="s">
        <v>174</v>
      </c>
      <c r="G242" s="20"/>
      <c r="H242" s="16" t="s">
        <v>46</v>
      </c>
      <c r="I242" s="13" t="s">
        <v>47</v>
      </c>
      <c r="J242" s="16" t="s">
        <v>48</v>
      </c>
      <c r="K242" s="13" t="s">
        <v>47</v>
      </c>
      <c r="L242" s="16" t="s">
        <v>49</v>
      </c>
      <c r="M242" s="137" t="n">
        <v>45186</v>
      </c>
      <c r="N242" s="18"/>
      <c r="O242" s="18" t="s">
        <v>50</v>
      </c>
      <c r="P242" s="67" t="s">
        <v>51</v>
      </c>
      <c r="Q242" s="20" t="n">
        <v>372.02</v>
      </c>
      <c r="R242" s="20" t="n">
        <v>0</v>
      </c>
      <c r="S242" s="21" t="n">
        <f aca="false">Q242+R242</f>
        <v>372.02</v>
      </c>
      <c r="T242" s="13" t="n">
        <v>0</v>
      </c>
      <c r="U242" s="20" t="n">
        <v>0</v>
      </c>
      <c r="V242" s="13" t="n">
        <v>0</v>
      </c>
      <c r="W242" s="20" t="n">
        <v>0</v>
      </c>
      <c r="X242" s="13" t="n">
        <v>0</v>
      </c>
      <c r="Y242" s="21" t="n">
        <f aca="false">(T242*U242)+(V242*W242)</f>
        <v>0</v>
      </c>
      <c r="Z242" s="21" t="n">
        <f aca="false">S242+Y242</f>
        <v>372.02</v>
      </c>
      <c r="AA242" s="15" t="s">
        <v>177</v>
      </c>
      <c r="AB242" s="10"/>
      <c r="AC242" s="10"/>
      <c r="AD242" s="113"/>
      <c r="AE242" s="10"/>
    </row>
    <row r="243" customFormat="false" ht="42.75" hidden="false" customHeight="true" outlineLevel="0" collapsed="false">
      <c r="A243" s="160" t="s">
        <v>1102</v>
      </c>
      <c r="B243" s="13"/>
      <c r="C243" s="160" t="s">
        <v>4254</v>
      </c>
      <c r="D243" s="172"/>
      <c r="E243" s="160" t="s">
        <v>1108</v>
      </c>
      <c r="F243" s="188" t="s">
        <v>4255</v>
      </c>
      <c r="G243" s="20"/>
      <c r="H243" s="13" t="s">
        <v>63</v>
      </c>
      <c r="I243" s="13" t="s">
        <v>47</v>
      </c>
      <c r="J243" s="16" t="s">
        <v>48</v>
      </c>
      <c r="K243" s="13" t="s">
        <v>47</v>
      </c>
      <c r="L243" s="16" t="s">
        <v>49</v>
      </c>
      <c r="M243" s="137" t="n">
        <v>45186</v>
      </c>
      <c r="N243" s="18"/>
      <c r="O243" s="18" t="s">
        <v>50</v>
      </c>
      <c r="P243" s="67" t="s">
        <v>51</v>
      </c>
      <c r="Q243" s="20" t="n">
        <v>372.02</v>
      </c>
      <c r="R243" s="20" t="n">
        <v>0</v>
      </c>
      <c r="S243" s="21" t="n">
        <f aca="false">Q243+R243</f>
        <v>372.02</v>
      </c>
      <c r="T243" s="13" t="n">
        <v>0</v>
      </c>
      <c r="U243" s="20" t="n">
        <v>0</v>
      </c>
      <c r="V243" s="13" t="n">
        <v>0</v>
      </c>
      <c r="W243" s="20" t="n">
        <v>0</v>
      </c>
      <c r="X243" s="13" t="n">
        <v>0</v>
      </c>
      <c r="Y243" s="21" t="n">
        <f aca="false">(T243*U243)+(V243*W243)</f>
        <v>0</v>
      </c>
      <c r="Z243" s="21" t="n">
        <f aca="false">S243+Y243</f>
        <v>372.02</v>
      </c>
      <c r="AA243" s="15"/>
      <c r="AB243" s="10"/>
      <c r="AC243" s="10"/>
      <c r="AD243" s="113"/>
      <c r="AE243" s="10"/>
    </row>
    <row r="244" customFormat="false" ht="42.75" hidden="false" customHeight="true" outlineLevel="0" collapsed="false">
      <c r="A244" s="160" t="s">
        <v>1102</v>
      </c>
      <c r="B244" s="13"/>
      <c r="C244" s="160" t="s">
        <v>4256</v>
      </c>
      <c r="D244" s="172"/>
      <c r="E244" s="160" t="s">
        <v>1108</v>
      </c>
      <c r="F244" s="180" t="s">
        <v>4255</v>
      </c>
      <c r="G244" s="20"/>
      <c r="H244" s="13" t="s">
        <v>63</v>
      </c>
      <c r="I244" s="13" t="s">
        <v>47</v>
      </c>
      <c r="J244" s="16" t="s">
        <v>48</v>
      </c>
      <c r="K244" s="13" t="s">
        <v>47</v>
      </c>
      <c r="L244" s="16" t="s">
        <v>49</v>
      </c>
      <c r="M244" s="137" t="n">
        <v>45186</v>
      </c>
      <c r="N244" s="18"/>
      <c r="O244" s="18" t="s">
        <v>50</v>
      </c>
      <c r="P244" s="67" t="s">
        <v>51</v>
      </c>
      <c r="Q244" s="20" t="n">
        <v>372.02</v>
      </c>
      <c r="R244" s="20" t="n">
        <v>0</v>
      </c>
      <c r="S244" s="21" t="n">
        <f aca="false">Q244+R244</f>
        <v>372.02</v>
      </c>
      <c r="T244" s="13" t="n">
        <v>0</v>
      </c>
      <c r="U244" s="20" t="n">
        <v>0</v>
      </c>
      <c r="V244" s="13" t="n">
        <v>0</v>
      </c>
      <c r="W244" s="20" t="n">
        <v>0</v>
      </c>
      <c r="X244" s="13" t="n">
        <v>0</v>
      </c>
      <c r="Y244" s="21" t="n">
        <f aca="false">(T244*U244)+(V244*W244)</f>
        <v>0</v>
      </c>
      <c r="Z244" s="21" t="n">
        <f aca="false">S244+Y244</f>
        <v>372.02</v>
      </c>
      <c r="AA244" s="15"/>
      <c r="AB244" s="10"/>
      <c r="AC244" s="10"/>
      <c r="AD244" s="113"/>
      <c r="AE244" s="10"/>
    </row>
    <row r="245" customFormat="false" ht="42.75" hidden="false" customHeight="true" outlineLevel="0" collapsed="false">
      <c r="A245" s="160" t="s">
        <v>228</v>
      </c>
      <c r="B245" s="13"/>
      <c r="C245" s="162" t="s">
        <v>2471</v>
      </c>
      <c r="D245" s="172"/>
      <c r="E245" s="160" t="s">
        <v>894</v>
      </c>
      <c r="F245" s="180" t="s">
        <v>895</v>
      </c>
      <c r="G245" s="20"/>
      <c r="H245" s="13" t="s">
        <v>63</v>
      </c>
      <c r="I245" s="13" t="s">
        <v>47</v>
      </c>
      <c r="J245" s="16" t="s">
        <v>48</v>
      </c>
      <c r="K245" s="13" t="s">
        <v>47</v>
      </c>
      <c r="L245" s="16" t="s">
        <v>49</v>
      </c>
      <c r="M245" s="137" t="n">
        <v>45186</v>
      </c>
      <c r="N245" s="18"/>
      <c r="O245" s="18" t="s">
        <v>50</v>
      </c>
      <c r="P245" s="67" t="s">
        <v>51</v>
      </c>
      <c r="Q245" s="20" t="n">
        <v>372.02</v>
      </c>
      <c r="R245" s="20" t="n">
        <v>0</v>
      </c>
      <c r="S245" s="21" t="n">
        <f aca="false">Q245+R245</f>
        <v>372.02</v>
      </c>
      <c r="T245" s="13" t="n">
        <v>0</v>
      </c>
      <c r="U245" s="20" t="n">
        <v>0</v>
      </c>
      <c r="V245" s="13" t="n">
        <v>0</v>
      </c>
      <c r="W245" s="20" t="n">
        <v>0</v>
      </c>
      <c r="X245" s="13" t="n">
        <v>0</v>
      </c>
      <c r="Y245" s="21" t="n">
        <f aca="false">(T245*U245)+(V245*W245)</f>
        <v>0</v>
      </c>
      <c r="Z245" s="21" t="n">
        <f aca="false">S245+Y245</f>
        <v>372.02</v>
      </c>
      <c r="AA245" s="167"/>
      <c r="AB245" s="10"/>
      <c r="AC245" s="10"/>
      <c r="AD245" s="113"/>
      <c r="AE245" s="10"/>
    </row>
    <row r="246" customFormat="false" ht="42.75" hidden="false" customHeight="true" outlineLevel="0" collapsed="false">
      <c r="A246" s="160" t="s">
        <v>399</v>
      </c>
      <c r="B246" s="13"/>
      <c r="C246" s="160" t="s">
        <v>400</v>
      </c>
      <c r="D246" s="160" t="s">
        <v>401</v>
      </c>
      <c r="E246" s="199" t="s">
        <v>402</v>
      </c>
      <c r="F246" s="160" t="s">
        <v>403</v>
      </c>
      <c r="G246" s="20"/>
      <c r="H246" s="13" t="s">
        <v>46</v>
      </c>
      <c r="I246" s="13" t="s">
        <v>47</v>
      </c>
      <c r="J246" s="16" t="s">
        <v>48</v>
      </c>
      <c r="K246" s="13" t="s">
        <v>47</v>
      </c>
      <c r="L246" s="16" t="s">
        <v>49</v>
      </c>
      <c r="M246" s="137" t="n">
        <v>45186</v>
      </c>
      <c r="N246" s="18"/>
      <c r="O246" s="18" t="s">
        <v>50</v>
      </c>
      <c r="P246" s="67" t="s">
        <v>51</v>
      </c>
      <c r="Q246" s="20" t="n">
        <v>372.02</v>
      </c>
      <c r="R246" s="20" t="n">
        <v>0</v>
      </c>
      <c r="S246" s="21" t="n">
        <f aca="false">Q246+R246</f>
        <v>372.02</v>
      </c>
      <c r="T246" s="13" t="n">
        <v>0</v>
      </c>
      <c r="U246" s="20" t="n">
        <v>0</v>
      </c>
      <c r="V246" s="13" t="n">
        <v>0</v>
      </c>
      <c r="W246" s="20" t="n">
        <v>0</v>
      </c>
      <c r="X246" s="13" t="n">
        <v>0</v>
      </c>
      <c r="Y246" s="21" t="n">
        <f aca="false">(T246*U246)+(V246*W246)</f>
        <v>0</v>
      </c>
      <c r="Z246" s="21" t="n">
        <f aca="false">S246+Y246</f>
        <v>372.02</v>
      </c>
      <c r="AA246" s="15"/>
      <c r="AB246" s="10"/>
      <c r="AC246" s="10"/>
      <c r="AD246" s="113"/>
      <c r="AE246" s="10"/>
    </row>
    <row r="247" customFormat="false" ht="42.75" hidden="false" customHeight="true" outlineLevel="0" collapsed="false">
      <c r="A247" s="160" t="s">
        <v>138</v>
      </c>
      <c r="B247" s="13"/>
      <c r="C247" s="160" t="s">
        <v>4257</v>
      </c>
      <c r="D247" s="172"/>
      <c r="E247" s="160" t="s">
        <v>148</v>
      </c>
      <c r="F247" s="180" t="s">
        <v>4258</v>
      </c>
      <c r="G247" s="20"/>
      <c r="H247" s="13" t="s">
        <v>46</v>
      </c>
      <c r="I247" s="13" t="s">
        <v>47</v>
      </c>
      <c r="J247" s="16" t="s">
        <v>48</v>
      </c>
      <c r="K247" s="13" t="s">
        <v>47</v>
      </c>
      <c r="L247" s="16" t="s">
        <v>49</v>
      </c>
      <c r="M247" s="137" t="n">
        <v>45186</v>
      </c>
      <c r="N247" s="18"/>
      <c r="O247" s="18" t="s">
        <v>50</v>
      </c>
      <c r="P247" s="67" t="s">
        <v>51</v>
      </c>
      <c r="Q247" s="20" t="n">
        <v>372.02</v>
      </c>
      <c r="R247" s="20" t="n">
        <v>0</v>
      </c>
      <c r="S247" s="21" t="n">
        <f aca="false">Q247+R247</f>
        <v>372.02</v>
      </c>
      <c r="T247" s="13" t="n">
        <v>0</v>
      </c>
      <c r="U247" s="20" t="n">
        <v>0</v>
      </c>
      <c r="V247" s="13" t="n">
        <v>0</v>
      </c>
      <c r="W247" s="20" t="n">
        <v>0</v>
      </c>
      <c r="X247" s="13" t="n">
        <v>0</v>
      </c>
      <c r="Y247" s="21" t="n">
        <f aca="false">(T247*U247)+(V247*W247)</f>
        <v>0</v>
      </c>
      <c r="Z247" s="21" t="n">
        <f aca="false">S247+Y247</f>
        <v>372.02</v>
      </c>
      <c r="AA247" s="15"/>
      <c r="AB247" s="10"/>
      <c r="AC247" s="10"/>
      <c r="AD247" s="113"/>
      <c r="AE247" s="10"/>
    </row>
    <row r="248" customFormat="false" ht="42.75" hidden="false" customHeight="true" outlineLevel="0" collapsed="false">
      <c r="A248" s="160" t="s">
        <v>1658</v>
      </c>
      <c r="B248" s="13"/>
      <c r="C248" s="160" t="s">
        <v>4259</v>
      </c>
      <c r="D248" s="160" t="s">
        <v>4260</v>
      </c>
      <c r="E248" s="160" t="s">
        <v>81</v>
      </c>
      <c r="F248" s="180" t="s">
        <v>4261</v>
      </c>
      <c r="G248" s="20"/>
      <c r="H248" s="13" t="s">
        <v>63</v>
      </c>
      <c r="I248" s="13" t="s">
        <v>47</v>
      </c>
      <c r="J248" s="16" t="s">
        <v>48</v>
      </c>
      <c r="K248" s="13" t="s">
        <v>47</v>
      </c>
      <c r="L248" s="16" t="s">
        <v>49</v>
      </c>
      <c r="M248" s="137" t="n">
        <v>45186</v>
      </c>
      <c r="N248" s="18"/>
      <c r="O248" s="18" t="s">
        <v>50</v>
      </c>
      <c r="P248" s="67" t="s">
        <v>51</v>
      </c>
      <c r="Q248" s="20" t="n">
        <v>372.02</v>
      </c>
      <c r="R248" s="20" t="n">
        <v>0</v>
      </c>
      <c r="S248" s="21" t="n">
        <f aca="false">Q248+R248</f>
        <v>372.02</v>
      </c>
      <c r="T248" s="13" t="n">
        <v>0</v>
      </c>
      <c r="U248" s="20" t="n">
        <v>0</v>
      </c>
      <c r="V248" s="13" t="n">
        <v>0</v>
      </c>
      <c r="W248" s="20" t="n">
        <v>0</v>
      </c>
      <c r="X248" s="13" t="n">
        <v>0</v>
      </c>
      <c r="Y248" s="21" t="n">
        <f aca="false">(T248*U248)+(V248*W248)</f>
        <v>0</v>
      </c>
      <c r="Z248" s="21" t="n">
        <f aca="false">S248+Y248</f>
        <v>372.02</v>
      </c>
      <c r="AA248" s="15"/>
      <c r="AB248" s="10"/>
      <c r="AC248" s="10"/>
      <c r="AD248" s="113"/>
      <c r="AE248" s="10"/>
    </row>
    <row r="249" customFormat="false" ht="42.75" hidden="false" customHeight="true" outlineLevel="0" collapsed="false">
      <c r="A249" s="160" t="s">
        <v>1658</v>
      </c>
      <c r="B249" s="13"/>
      <c r="C249" s="160" t="s">
        <v>4262</v>
      </c>
      <c r="D249" s="160" t="s">
        <v>4263</v>
      </c>
      <c r="E249" s="165" t="s">
        <v>4264</v>
      </c>
      <c r="F249" s="180" t="s">
        <v>4261</v>
      </c>
      <c r="G249" s="20"/>
      <c r="H249" s="13" t="s">
        <v>63</v>
      </c>
      <c r="I249" s="13" t="s">
        <v>47</v>
      </c>
      <c r="J249" s="16" t="s">
        <v>48</v>
      </c>
      <c r="K249" s="13" t="s">
        <v>47</v>
      </c>
      <c r="L249" s="16" t="s">
        <v>49</v>
      </c>
      <c r="M249" s="137" t="n">
        <v>45186</v>
      </c>
      <c r="N249" s="18"/>
      <c r="O249" s="18" t="s">
        <v>50</v>
      </c>
      <c r="P249" s="67" t="s">
        <v>51</v>
      </c>
      <c r="Q249" s="20" t="n">
        <v>372.02</v>
      </c>
      <c r="R249" s="20" t="n">
        <v>0</v>
      </c>
      <c r="S249" s="21" t="n">
        <f aca="false">Q249+R249</f>
        <v>372.02</v>
      </c>
      <c r="T249" s="13" t="n">
        <v>0</v>
      </c>
      <c r="U249" s="20" t="n">
        <v>0</v>
      </c>
      <c r="V249" s="13" t="n">
        <v>0</v>
      </c>
      <c r="W249" s="20" t="n">
        <v>0</v>
      </c>
      <c r="X249" s="13" t="n">
        <v>0</v>
      </c>
      <c r="Y249" s="21" t="n">
        <f aca="false">(T249*U249)+(V249*W249)</f>
        <v>0</v>
      </c>
      <c r="Z249" s="21" t="n">
        <f aca="false">S249+Y249</f>
        <v>372.02</v>
      </c>
      <c r="AA249" s="15"/>
      <c r="AB249" s="10"/>
      <c r="AC249" s="10"/>
      <c r="AD249" s="113"/>
      <c r="AE249" s="10"/>
    </row>
    <row r="250" customFormat="false" ht="42.75" hidden="false" customHeight="true" outlineLevel="0" collapsed="false">
      <c r="A250" s="160" t="s">
        <v>228</v>
      </c>
      <c r="B250" s="13"/>
      <c r="C250" s="160" t="s">
        <v>1550</v>
      </c>
      <c r="D250" s="172"/>
      <c r="E250" s="160" t="s">
        <v>588</v>
      </c>
      <c r="F250" s="180" t="s">
        <v>235</v>
      </c>
      <c r="G250" s="20"/>
      <c r="H250" s="13" t="s">
        <v>63</v>
      </c>
      <c r="I250" s="13" t="s">
        <v>47</v>
      </c>
      <c r="J250" s="16" t="s">
        <v>48</v>
      </c>
      <c r="K250" s="13" t="s">
        <v>47</v>
      </c>
      <c r="L250" s="16" t="s">
        <v>49</v>
      </c>
      <c r="M250" s="137" t="n">
        <v>45186</v>
      </c>
      <c r="N250" s="18"/>
      <c r="O250" s="18" t="s">
        <v>50</v>
      </c>
      <c r="P250" s="67" t="s">
        <v>51</v>
      </c>
      <c r="Q250" s="20" t="n">
        <v>372.02</v>
      </c>
      <c r="R250" s="20" t="n">
        <v>0</v>
      </c>
      <c r="S250" s="21" t="n">
        <f aca="false">Q250+R250</f>
        <v>372.02</v>
      </c>
      <c r="T250" s="13" t="n">
        <v>0</v>
      </c>
      <c r="U250" s="20" t="n">
        <v>0</v>
      </c>
      <c r="V250" s="13" t="n">
        <v>0</v>
      </c>
      <c r="W250" s="20" t="n">
        <v>0</v>
      </c>
      <c r="X250" s="13" t="n">
        <v>0</v>
      </c>
      <c r="Y250" s="21" t="n">
        <f aca="false">(T250*U250)+(V250*W250)</f>
        <v>0</v>
      </c>
      <c r="Z250" s="21" t="n">
        <f aca="false">S250+Y250</f>
        <v>372.02</v>
      </c>
      <c r="AA250" s="25"/>
      <c r="AB250" s="10"/>
      <c r="AC250" s="10"/>
      <c r="AD250" s="113"/>
      <c r="AE250" s="10"/>
    </row>
    <row r="251" customFormat="false" ht="42.75" hidden="false" customHeight="true" outlineLevel="0" collapsed="false">
      <c r="A251" s="160" t="s">
        <v>174</v>
      </c>
      <c r="B251" s="13"/>
      <c r="C251" s="160" t="s">
        <v>306</v>
      </c>
      <c r="D251" s="172"/>
      <c r="E251" s="160" t="s">
        <v>176</v>
      </c>
      <c r="F251" s="180" t="s">
        <v>174</v>
      </c>
      <c r="G251" s="20"/>
      <c r="H251" s="16" t="s">
        <v>46</v>
      </c>
      <c r="I251" s="13" t="s">
        <v>47</v>
      </c>
      <c r="J251" s="16" t="s">
        <v>48</v>
      </c>
      <c r="K251" s="13" t="s">
        <v>47</v>
      </c>
      <c r="L251" s="16" t="s">
        <v>49</v>
      </c>
      <c r="M251" s="137" t="n">
        <v>45186</v>
      </c>
      <c r="N251" s="18"/>
      <c r="O251" s="18" t="s">
        <v>50</v>
      </c>
      <c r="P251" s="67" t="s">
        <v>51</v>
      </c>
      <c r="Q251" s="20" t="n">
        <v>372.02</v>
      </c>
      <c r="R251" s="20" t="n">
        <v>0</v>
      </c>
      <c r="S251" s="21" t="n">
        <f aca="false">Q251+R251</f>
        <v>372.02</v>
      </c>
      <c r="T251" s="13" t="n">
        <v>0</v>
      </c>
      <c r="U251" s="20" t="n">
        <v>0</v>
      </c>
      <c r="V251" s="13" t="n">
        <v>0</v>
      </c>
      <c r="W251" s="20" t="n">
        <v>0</v>
      </c>
      <c r="X251" s="13" t="n">
        <v>0</v>
      </c>
      <c r="Y251" s="21" t="n">
        <f aca="false">(T251*U251)+(V251*W251)</f>
        <v>0</v>
      </c>
      <c r="Z251" s="21" t="n">
        <f aca="false">S251+Y251</f>
        <v>372.02</v>
      </c>
      <c r="AA251" s="15" t="s">
        <v>177</v>
      </c>
      <c r="AB251" s="10"/>
      <c r="AC251" s="10"/>
      <c r="AD251" s="113"/>
      <c r="AE251" s="10"/>
    </row>
    <row r="252" customFormat="false" ht="42.75" hidden="false" customHeight="true" outlineLevel="0" collapsed="false">
      <c r="A252" s="160" t="s">
        <v>953</v>
      </c>
      <c r="B252" s="13"/>
      <c r="C252" s="160" t="s">
        <v>4265</v>
      </c>
      <c r="D252" s="172" t="n">
        <v>444714</v>
      </c>
      <c r="E252" s="160" t="s">
        <v>4266</v>
      </c>
      <c r="F252" s="180" t="s">
        <v>4267</v>
      </c>
      <c r="G252" s="20"/>
      <c r="H252" s="13" t="s">
        <v>63</v>
      </c>
      <c r="I252" s="13" t="s">
        <v>47</v>
      </c>
      <c r="J252" s="16" t="s">
        <v>48</v>
      </c>
      <c r="K252" s="13" t="s">
        <v>47</v>
      </c>
      <c r="L252" s="16" t="s">
        <v>49</v>
      </c>
      <c r="M252" s="137" t="n">
        <v>45186</v>
      </c>
      <c r="N252" s="18"/>
      <c r="O252" s="18" t="s">
        <v>50</v>
      </c>
      <c r="P252" s="67" t="s">
        <v>51</v>
      </c>
      <c r="Q252" s="20" t="n">
        <v>372.02</v>
      </c>
      <c r="R252" s="20" t="n">
        <v>0</v>
      </c>
      <c r="S252" s="21" t="n">
        <f aca="false">Q252+R252</f>
        <v>372.02</v>
      </c>
      <c r="T252" s="13" t="n">
        <v>0</v>
      </c>
      <c r="U252" s="20" t="n">
        <v>0</v>
      </c>
      <c r="V252" s="13" t="n">
        <v>0</v>
      </c>
      <c r="W252" s="20" t="n">
        <v>0</v>
      </c>
      <c r="X252" s="13" t="n">
        <v>0</v>
      </c>
      <c r="Y252" s="21" t="n">
        <f aca="false">(T252*U252)+(V252*W252)</f>
        <v>0</v>
      </c>
      <c r="Z252" s="21" t="n">
        <f aca="false">S252+Y252</f>
        <v>372.02</v>
      </c>
      <c r="AA252" s="25"/>
      <c r="AB252" s="10"/>
      <c r="AC252" s="10"/>
      <c r="AD252" s="113"/>
      <c r="AE252" s="10"/>
    </row>
    <row r="253" customFormat="false" ht="42.75" hidden="false" customHeight="true" outlineLevel="0" collapsed="false">
      <c r="A253" s="160" t="s">
        <v>953</v>
      </c>
      <c r="B253" s="13"/>
      <c r="C253" s="160" t="s">
        <v>4268</v>
      </c>
      <c r="D253" s="172" t="n">
        <v>835402</v>
      </c>
      <c r="E253" s="160" t="s">
        <v>4266</v>
      </c>
      <c r="F253" s="180" t="s">
        <v>4267</v>
      </c>
      <c r="G253" s="20"/>
      <c r="H253" s="13" t="s">
        <v>63</v>
      </c>
      <c r="I253" s="13" t="s">
        <v>47</v>
      </c>
      <c r="J253" s="16" t="s">
        <v>48</v>
      </c>
      <c r="K253" s="13" t="s">
        <v>47</v>
      </c>
      <c r="L253" s="16" t="s">
        <v>49</v>
      </c>
      <c r="M253" s="137" t="n">
        <v>45186</v>
      </c>
      <c r="N253" s="18"/>
      <c r="O253" s="18" t="s">
        <v>50</v>
      </c>
      <c r="P253" s="67" t="s">
        <v>51</v>
      </c>
      <c r="Q253" s="20" t="n">
        <v>372.02</v>
      </c>
      <c r="R253" s="20" t="n">
        <v>0</v>
      </c>
      <c r="S253" s="21" t="n">
        <f aca="false">Q253+R253</f>
        <v>372.02</v>
      </c>
      <c r="T253" s="13" t="n">
        <v>0</v>
      </c>
      <c r="U253" s="20" t="n">
        <v>0</v>
      </c>
      <c r="V253" s="13" t="n">
        <v>0</v>
      </c>
      <c r="W253" s="20" t="n">
        <v>0</v>
      </c>
      <c r="X253" s="13" t="n">
        <v>0</v>
      </c>
      <c r="Y253" s="21" t="n">
        <f aca="false">(T253*U253)+(V253*W253)</f>
        <v>0</v>
      </c>
      <c r="Z253" s="21" t="n">
        <f aca="false">S253+Y253</f>
        <v>372.02</v>
      </c>
      <c r="AA253" s="25"/>
      <c r="AB253" s="10"/>
      <c r="AC253" s="10"/>
      <c r="AD253" s="113"/>
      <c r="AE253" s="10"/>
    </row>
    <row r="254" customFormat="false" ht="42.75" hidden="false" customHeight="true" outlineLevel="0" collapsed="false">
      <c r="A254" s="160" t="s">
        <v>953</v>
      </c>
      <c r="B254" s="13"/>
      <c r="C254" s="199" t="s">
        <v>4269</v>
      </c>
      <c r="D254" s="172" t="n">
        <v>903428</v>
      </c>
      <c r="E254" s="160" t="s">
        <v>4266</v>
      </c>
      <c r="F254" s="188" t="s">
        <v>4267</v>
      </c>
      <c r="G254" s="20"/>
      <c r="H254" s="13" t="s">
        <v>63</v>
      </c>
      <c r="I254" s="13" t="s">
        <v>47</v>
      </c>
      <c r="J254" s="16" t="s">
        <v>48</v>
      </c>
      <c r="K254" s="13" t="s">
        <v>47</v>
      </c>
      <c r="L254" s="16" t="s">
        <v>49</v>
      </c>
      <c r="M254" s="137" t="n">
        <v>45186</v>
      </c>
      <c r="N254" s="18"/>
      <c r="O254" s="18" t="s">
        <v>50</v>
      </c>
      <c r="P254" s="67" t="s">
        <v>51</v>
      </c>
      <c r="Q254" s="20" t="n">
        <v>372.02</v>
      </c>
      <c r="R254" s="20" t="n">
        <v>0</v>
      </c>
      <c r="S254" s="21" t="n">
        <f aca="false">Q254+R254</f>
        <v>372.02</v>
      </c>
      <c r="T254" s="13" t="n">
        <v>0</v>
      </c>
      <c r="U254" s="20" t="n">
        <v>0</v>
      </c>
      <c r="V254" s="13" t="n">
        <v>0</v>
      </c>
      <c r="W254" s="20" t="n">
        <v>0</v>
      </c>
      <c r="X254" s="13" t="n">
        <v>0</v>
      </c>
      <c r="Y254" s="21" t="n">
        <f aca="false">(T254*U254)+(V254*W254)</f>
        <v>0</v>
      </c>
      <c r="Z254" s="21" t="n">
        <f aca="false">S254+Y254</f>
        <v>372.02</v>
      </c>
      <c r="AA254" s="15"/>
      <c r="AB254" s="10"/>
      <c r="AC254" s="10"/>
      <c r="AD254" s="113"/>
      <c r="AE254" s="10"/>
    </row>
    <row r="255" customFormat="false" ht="42.75" hidden="false" customHeight="true" outlineLevel="0" collapsed="false">
      <c r="A255" s="160" t="s">
        <v>174</v>
      </c>
      <c r="B255" s="13"/>
      <c r="C255" s="160" t="s">
        <v>2375</v>
      </c>
      <c r="D255" s="160"/>
      <c r="E255" s="160" t="s">
        <v>176</v>
      </c>
      <c r="F255" s="180" t="s">
        <v>174</v>
      </c>
      <c r="G255" s="20"/>
      <c r="H255" s="16" t="s">
        <v>46</v>
      </c>
      <c r="I255" s="13" t="s">
        <v>47</v>
      </c>
      <c r="J255" s="16" t="s">
        <v>48</v>
      </c>
      <c r="K255" s="13" t="s">
        <v>47</v>
      </c>
      <c r="L255" s="16" t="s">
        <v>49</v>
      </c>
      <c r="M255" s="137" t="n">
        <v>45186</v>
      </c>
      <c r="N255" s="18"/>
      <c r="O255" s="18" t="s">
        <v>50</v>
      </c>
      <c r="P255" s="67" t="s">
        <v>51</v>
      </c>
      <c r="Q255" s="20" t="n">
        <v>372.02</v>
      </c>
      <c r="R255" s="20" t="n">
        <v>0</v>
      </c>
      <c r="S255" s="21" t="n">
        <f aca="false">Q255+R255</f>
        <v>372.02</v>
      </c>
      <c r="T255" s="13" t="n">
        <v>0</v>
      </c>
      <c r="U255" s="20" t="n">
        <v>0</v>
      </c>
      <c r="V255" s="13" t="n">
        <v>0</v>
      </c>
      <c r="W255" s="20" t="n">
        <v>0</v>
      </c>
      <c r="X255" s="13" t="n">
        <v>0</v>
      </c>
      <c r="Y255" s="21" t="n">
        <f aca="false">(T255*U255)+(V255*W255)</f>
        <v>0</v>
      </c>
      <c r="Z255" s="21" t="n">
        <f aca="false">S255+Y255</f>
        <v>372.02</v>
      </c>
      <c r="AA255" s="15" t="s">
        <v>177</v>
      </c>
      <c r="AB255" s="10"/>
      <c r="AC255" s="10"/>
      <c r="AD255" s="113"/>
      <c r="AE255" s="10"/>
    </row>
    <row r="256" customFormat="false" ht="42.75" hidden="false" customHeight="true" outlineLevel="0" collapsed="false">
      <c r="A256" s="160" t="s">
        <v>174</v>
      </c>
      <c r="B256" s="13"/>
      <c r="C256" s="160" t="s">
        <v>2873</v>
      </c>
      <c r="D256" s="160"/>
      <c r="E256" s="160" t="s">
        <v>176</v>
      </c>
      <c r="F256" s="231" t="s">
        <v>174</v>
      </c>
      <c r="G256" s="20"/>
      <c r="H256" s="16" t="s">
        <v>46</v>
      </c>
      <c r="I256" s="13" t="s">
        <v>47</v>
      </c>
      <c r="J256" s="16" t="s">
        <v>48</v>
      </c>
      <c r="K256" s="13" t="s">
        <v>47</v>
      </c>
      <c r="L256" s="16" t="s">
        <v>49</v>
      </c>
      <c r="M256" s="137" t="n">
        <v>45186</v>
      </c>
      <c r="N256" s="18"/>
      <c r="O256" s="18" t="s">
        <v>50</v>
      </c>
      <c r="P256" s="67" t="s">
        <v>51</v>
      </c>
      <c r="Q256" s="20" t="n">
        <v>372.02</v>
      </c>
      <c r="R256" s="20" t="n">
        <v>0</v>
      </c>
      <c r="S256" s="21" t="n">
        <f aca="false">Q256+R256</f>
        <v>372.02</v>
      </c>
      <c r="T256" s="13" t="n">
        <v>0</v>
      </c>
      <c r="U256" s="20" t="n">
        <v>0</v>
      </c>
      <c r="V256" s="13" t="n">
        <v>0</v>
      </c>
      <c r="W256" s="20" t="n">
        <v>0</v>
      </c>
      <c r="X256" s="13" t="n">
        <v>0</v>
      </c>
      <c r="Y256" s="21" t="n">
        <f aca="false">(T256*U256)+(V256*W256)</f>
        <v>0</v>
      </c>
      <c r="Z256" s="21" t="n">
        <f aca="false">S256+Y256</f>
        <v>372.02</v>
      </c>
      <c r="AA256" s="15" t="s">
        <v>177</v>
      </c>
      <c r="AB256" s="10"/>
      <c r="AC256" s="10"/>
      <c r="AD256" s="113"/>
      <c r="AE256" s="10"/>
    </row>
    <row r="257" customFormat="false" ht="42.75" hidden="false" customHeight="true" outlineLevel="0" collapsed="false">
      <c r="A257" s="160" t="s">
        <v>3250</v>
      </c>
      <c r="B257" s="13"/>
      <c r="C257" s="160" t="s">
        <v>4270</v>
      </c>
      <c r="D257" s="160"/>
      <c r="E257" s="160" t="s">
        <v>240</v>
      </c>
      <c r="F257" s="204" t="s">
        <v>241</v>
      </c>
      <c r="G257" s="20"/>
      <c r="H257" s="16" t="s">
        <v>46</v>
      </c>
      <c r="I257" s="13" t="s">
        <v>47</v>
      </c>
      <c r="J257" s="16" t="s">
        <v>48</v>
      </c>
      <c r="K257" s="13" t="s">
        <v>47</v>
      </c>
      <c r="L257" s="16" t="s">
        <v>49</v>
      </c>
      <c r="M257" s="137" t="n">
        <v>45186</v>
      </c>
      <c r="N257" s="18"/>
      <c r="O257" s="18" t="s">
        <v>50</v>
      </c>
      <c r="P257" s="67" t="s">
        <v>51</v>
      </c>
      <c r="Q257" s="20" t="n">
        <v>372.02</v>
      </c>
      <c r="R257" s="20" t="n">
        <v>0</v>
      </c>
      <c r="S257" s="21" t="n">
        <f aca="false">Q257+R257</f>
        <v>372.02</v>
      </c>
      <c r="T257" s="13" t="n">
        <v>0</v>
      </c>
      <c r="U257" s="20" t="n">
        <v>0</v>
      </c>
      <c r="V257" s="13" t="n">
        <v>0</v>
      </c>
      <c r="W257" s="20" t="n">
        <v>0</v>
      </c>
      <c r="X257" s="13" t="n">
        <v>0</v>
      </c>
      <c r="Y257" s="21" t="n">
        <f aca="false">(T257*U257)+(V257*W257)</f>
        <v>0</v>
      </c>
      <c r="Z257" s="21" t="n">
        <f aca="false">S257+Y257</f>
        <v>372.02</v>
      </c>
      <c r="AA257" s="15" t="s">
        <v>974</v>
      </c>
      <c r="AB257" s="10"/>
      <c r="AC257" s="10"/>
      <c r="AD257" s="113"/>
      <c r="AE257" s="10"/>
    </row>
    <row r="258" customFormat="false" ht="42.75" hidden="false" customHeight="true" outlineLevel="0" collapsed="false">
      <c r="A258" s="160" t="s">
        <v>1833</v>
      </c>
      <c r="B258" s="13"/>
      <c r="C258" s="160" t="s">
        <v>1293</v>
      </c>
      <c r="D258" s="160"/>
      <c r="E258" s="165"/>
      <c r="F258" s="180" t="s">
        <v>2270</v>
      </c>
      <c r="G258" s="20"/>
      <c r="H258" s="13" t="s">
        <v>46</v>
      </c>
      <c r="I258" s="13" t="s">
        <v>47</v>
      </c>
      <c r="J258" s="16" t="s">
        <v>48</v>
      </c>
      <c r="K258" s="13" t="s">
        <v>47</v>
      </c>
      <c r="L258" s="16" t="s">
        <v>49</v>
      </c>
      <c r="M258" s="137" t="n">
        <v>45186</v>
      </c>
      <c r="N258" s="18"/>
      <c r="O258" s="18" t="s">
        <v>50</v>
      </c>
      <c r="P258" s="67" t="s">
        <v>51</v>
      </c>
      <c r="Q258" s="20" t="n">
        <v>372.02</v>
      </c>
      <c r="R258" s="20" t="n">
        <v>0</v>
      </c>
      <c r="S258" s="21" t="n">
        <f aca="false">Q258+R258</f>
        <v>372.02</v>
      </c>
      <c r="T258" s="13" t="n">
        <v>0</v>
      </c>
      <c r="U258" s="20" t="n">
        <v>0</v>
      </c>
      <c r="V258" s="13" t="n">
        <v>0</v>
      </c>
      <c r="W258" s="20" t="n">
        <v>0</v>
      </c>
      <c r="X258" s="13" t="n">
        <v>0</v>
      </c>
      <c r="Y258" s="21" t="n">
        <f aca="false">(T258*U258)+(V258*W258)</f>
        <v>0</v>
      </c>
      <c r="Z258" s="21" t="n">
        <f aca="false">S258+Y258</f>
        <v>372.02</v>
      </c>
      <c r="AA258" s="15"/>
      <c r="AB258" s="10"/>
      <c r="AC258" s="10"/>
      <c r="AD258" s="113"/>
      <c r="AE258" s="10"/>
    </row>
    <row r="259" customFormat="false" ht="42.75" hidden="false" customHeight="true" outlineLevel="0" collapsed="false">
      <c r="A259" s="160" t="s">
        <v>153</v>
      </c>
      <c r="B259" s="13"/>
      <c r="C259" s="160" t="s">
        <v>736</v>
      </c>
      <c r="D259" s="160" t="s">
        <v>737</v>
      </c>
      <c r="E259" s="165" t="s">
        <v>61</v>
      </c>
      <c r="F259" s="180" t="s">
        <v>222</v>
      </c>
      <c r="G259" s="20"/>
      <c r="H259" s="16" t="s">
        <v>63</v>
      </c>
      <c r="I259" s="13" t="s">
        <v>47</v>
      </c>
      <c r="J259" s="16" t="s">
        <v>48</v>
      </c>
      <c r="K259" s="13" t="s">
        <v>47</v>
      </c>
      <c r="L259" s="16" t="s">
        <v>49</v>
      </c>
      <c r="M259" s="137" t="n">
        <v>45186</v>
      </c>
      <c r="N259" s="18"/>
      <c r="O259" s="18" t="s">
        <v>50</v>
      </c>
      <c r="P259" s="67" t="s">
        <v>51</v>
      </c>
      <c r="Q259" s="20" t="n">
        <v>372.02</v>
      </c>
      <c r="R259" s="20" t="n">
        <v>0</v>
      </c>
      <c r="S259" s="21" t="n">
        <f aca="false">Q259+R259</f>
        <v>372.02</v>
      </c>
      <c r="T259" s="13" t="n">
        <v>0</v>
      </c>
      <c r="U259" s="20" t="n">
        <v>0</v>
      </c>
      <c r="V259" s="13" t="n">
        <v>0</v>
      </c>
      <c r="W259" s="20" t="n">
        <v>0</v>
      </c>
      <c r="X259" s="13" t="n">
        <v>0</v>
      </c>
      <c r="Y259" s="21" t="n">
        <f aca="false">(T259*U259)+(V259*W259)</f>
        <v>0</v>
      </c>
      <c r="Z259" s="21" t="n">
        <f aca="false">S259+Y259</f>
        <v>372.02</v>
      </c>
      <c r="AA259" s="167"/>
      <c r="AB259" s="10"/>
      <c r="AC259" s="10"/>
      <c r="AD259" s="113"/>
      <c r="AE259" s="10"/>
    </row>
    <row r="260" customFormat="false" ht="42.75" hidden="false" customHeight="true" outlineLevel="0" collapsed="false">
      <c r="A260" s="160" t="s">
        <v>41</v>
      </c>
      <c r="B260" s="13"/>
      <c r="C260" s="160" t="s">
        <v>3725</v>
      </c>
      <c r="D260" s="160" t="s">
        <v>3726</v>
      </c>
      <c r="E260" s="199" t="s">
        <v>3727</v>
      </c>
      <c r="F260" s="160" t="s">
        <v>4271</v>
      </c>
      <c r="G260" s="20"/>
      <c r="H260" s="13" t="s">
        <v>63</v>
      </c>
      <c r="I260" s="13" t="s">
        <v>47</v>
      </c>
      <c r="J260" s="16" t="s">
        <v>48</v>
      </c>
      <c r="K260" s="13" t="s">
        <v>47</v>
      </c>
      <c r="L260" s="16" t="s">
        <v>49</v>
      </c>
      <c r="M260" s="137" t="n">
        <v>45186</v>
      </c>
      <c r="N260" s="18"/>
      <c r="O260" s="18" t="s">
        <v>50</v>
      </c>
      <c r="P260" s="67" t="s">
        <v>51</v>
      </c>
      <c r="Q260" s="20" t="n">
        <v>372.02</v>
      </c>
      <c r="R260" s="20" t="n">
        <v>0</v>
      </c>
      <c r="S260" s="21" t="n">
        <f aca="false">Q260+R260</f>
        <v>372.02</v>
      </c>
      <c r="T260" s="13" t="n">
        <v>0</v>
      </c>
      <c r="U260" s="20" t="n">
        <v>0</v>
      </c>
      <c r="V260" s="13" t="n">
        <v>0</v>
      </c>
      <c r="W260" s="20" t="n">
        <v>0</v>
      </c>
      <c r="X260" s="13" t="n">
        <v>0</v>
      </c>
      <c r="Y260" s="21" t="n">
        <f aca="false">(T260*U260)+(V260*W260)</f>
        <v>0</v>
      </c>
      <c r="Z260" s="21" t="n">
        <f aca="false">S260+Y260</f>
        <v>372.02</v>
      </c>
      <c r="AA260" s="15"/>
      <c r="AB260" s="10"/>
      <c r="AC260" s="10"/>
      <c r="AD260" s="113"/>
      <c r="AE260" s="10"/>
    </row>
    <row r="261" customFormat="false" ht="42.75" hidden="false" customHeight="true" outlineLevel="0" collapsed="false">
      <c r="A261" s="160" t="s">
        <v>263</v>
      </c>
      <c r="B261" s="13"/>
      <c r="C261" s="160" t="s">
        <v>1449</v>
      </c>
      <c r="D261" s="160"/>
      <c r="E261" s="160" t="s">
        <v>176</v>
      </c>
      <c r="F261" s="231" t="s">
        <v>174</v>
      </c>
      <c r="G261" s="20"/>
      <c r="H261" s="16" t="s">
        <v>46</v>
      </c>
      <c r="I261" s="13" t="s">
        <v>47</v>
      </c>
      <c r="J261" s="16" t="s">
        <v>48</v>
      </c>
      <c r="K261" s="13" t="s">
        <v>47</v>
      </c>
      <c r="L261" s="16" t="s">
        <v>49</v>
      </c>
      <c r="M261" s="137" t="n">
        <v>45186</v>
      </c>
      <c r="N261" s="18"/>
      <c r="O261" s="18" t="s">
        <v>50</v>
      </c>
      <c r="P261" s="67" t="s">
        <v>51</v>
      </c>
      <c r="Q261" s="20" t="n">
        <v>372.02</v>
      </c>
      <c r="R261" s="20" t="n">
        <v>0</v>
      </c>
      <c r="S261" s="21" t="n">
        <f aca="false">Q261+R261</f>
        <v>372.02</v>
      </c>
      <c r="T261" s="13" t="n">
        <v>0</v>
      </c>
      <c r="U261" s="20" t="n">
        <v>0</v>
      </c>
      <c r="V261" s="13" t="n">
        <v>0</v>
      </c>
      <c r="W261" s="20" t="n">
        <v>0</v>
      </c>
      <c r="X261" s="13" t="n">
        <v>0</v>
      </c>
      <c r="Y261" s="21" t="n">
        <f aca="false">(T261*U261)+(V261*W261)</f>
        <v>0</v>
      </c>
      <c r="Z261" s="21" t="n">
        <f aca="false">S261+Y261</f>
        <v>372.02</v>
      </c>
      <c r="AA261" s="15"/>
      <c r="AB261" s="10"/>
      <c r="AC261" s="10"/>
      <c r="AD261" s="113"/>
      <c r="AE261" s="10"/>
    </row>
    <row r="262" customFormat="false" ht="42.75" hidden="false" customHeight="true" outlineLevel="0" collapsed="false">
      <c r="A262" s="39" t="s">
        <v>1102</v>
      </c>
      <c r="B262" s="13"/>
      <c r="C262" s="39" t="s">
        <v>2212</v>
      </c>
      <c r="D262" s="208"/>
      <c r="E262" s="39" t="s">
        <v>3262</v>
      </c>
      <c r="F262" s="204" t="s">
        <v>4209</v>
      </c>
      <c r="G262" s="20"/>
      <c r="H262" s="13" t="s">
        <v>63</v>
      </c>
      <c r="I262" s="13" t="s">
        <v>47</v>
      </c>
      <c r="J262" s="16" t="s">
        <v>48</v>
      </c>
      <c r="K262" s="13" t="s">
        <v>47</v>
      </c>
      <c r="L262" s="16" t="s">
        <v>49</v>
      </c>
      <c r="M262" s="137" t="n">
        <v>45187</v>
      </c>
      <c r="N262" s="18"/>
      <c r="O262" s="18" t="s">
        <v>50</v>
      </c>
      <c r="P262" s="67" t="s">
        <v>51</v>
      </c>
      <c r="Q262" s="20" t="n">
        <v>372.02</v>
      </c>
      <c r="R262" s="20" t="n">
        <v>0</v>
      </c>
      <c r="S262" s="21" t="n">
        <f aca="false">Q262+R262</f>
        <v>372.02</v>
      </c>
      <c r="T262" s="13" t="n">
        <v>0</v>
      </c>
      <c r="U262" s="20" t="n">
        <v>0</v>
      </c>
      <c r="V262" s="13" t="n">
        <v>0</v>
      </c>
      <c r="W262" s="20" t="n">
        <v>0</v>
      </c>
      <c r="X262" s="13" t="n">
        <v>0</v>
      </c>
      <c r="Y262" s="21" t="n">
        <f aca="false">(T262*U262)+(V262*W262)</f>
        <v>0</v>
      </c>
      <c r="Z262" s="21" t="n">
        <f aca="false">S262+Y262</f>
        <v>372.02</v>
      </c>
      <c r="AA262" s="15"/>
      <c r="AB262" s="10"/>
      <c r="AC262" s="10"/>
      <c r="AD262" s="113"/>
      <c r="AE262" s="10"/>
    </row>
    <row r="263" customFormat="false" ht="42.75" hidden="false" customHeight="true" outlineLevel="0" collapsed="false">
      <c r="A263" s="160" t="s">
        <v>1102</v>
      </c>
      <c r="B263" s="13"/>
      <c r="C263" s="160" t="s">
        <v>2687</v>
      </c>
      <c r="D263" s="160"/>
      <c r="E263" s="160" t="s">
        <v>3269</v>
      </c>
      <c r="F263" s="180" t="s">
        <v>4209</v>
      </c>
      <c r="G263" s="20"/>
      <c r="H263" s="13" t="s">
        <v>63</v>
      </c>
      <c r="I263" s="13" t="s">
        <v>47</v>
      </c>
      <c r="J263" s="16" t="s">
        <v>48</v>
      </c>
      <c r="K263" s="13" t="s">
        <v>47</v>
      </c>
      <c r="L263" s="16" t="s">
        <v>49</v>
      </c>
      <c r="M263" s="137" t="n">
        <v>45187</v>
      </c>
      <c r="N263" s="18"/>
      <c r="O263" s="18" t="s">
        <v>50</v>
      </c>
      <c r="P263" s="67" t="s">
        <v>51</v>
      </c>
      <c r="Q263" s="20" t="n">
        <v>372.02</v>
      </c>
      <c r="R263" s="20" t="n">
        <v>0</v>
      </c>
      <c r="S263" s="21" t="n">
        <f aca="false">Q263+R263</f>
        <v>372.02</v>
      </c>
      <c r="T263" s="13" t="n">
        <v>0</v>
      </c>
      <c r="U263" s="20" t="n">
        <v>0</v>
      </c>
      <c r="V263" s="13" t="n">
        <v>0</v>
      </c>
      <c r="W263" s="20" t="n">
        <v>0</v>
      </c>
      <c r="X263" s="13" t="n">
        <v>0</v>
      </c>
      <c r="Y263" s="21" t="n">
        <f aca="false">(T263*U263)+(V263*W263)</f>
        <v>0</v>
      </c>
      <c r="Z263" s="21" t="n">
        <f aca="false">S263+Y263</f>
        <v>372.02</v>
      </c>
      <c r="AA263" s="15"/>
      <c r="AB263" s="10"/>
      <c r="AC263" s="10"/>
      <c r="AD263" s="113"/>
      <c r="AE263" s="10"/>
    </row>
    <row r="264" customFormat="false" ht="42.75" hidden="false" customHeight="true" outlineLevel="0" collapsed="false">
      <c r="A264" s="160" t="s">
        <v>470</v>
      </c>
      <c r="B264" s="13"/>
      <c r="C264" s="162" t="s">
        <v>3819</v>
      </c>
      <c r="D264" s="160"/>
      <c r="E264" s="160" t="s">
        <v>3821</v>
      </c>
      <c r="F264" s="180" t="s">
        <v>4272</v>
      </c>
      <c r="G264" s="20"/>
      <c r="H264" s="16" t="s">
        <v>63</v>
      </c>
      <c r="I264" s="13" t="s">
        <v>47</v>
      </c>
      <c r="J264" s="16" t="s">
        <v>48</v>
      </c>
      <c r="K264" s="13" t="s">
        <v>47</v>
      </c>
      <c r="L264" s="16" t="s">
        <v>49</v>
      </c>
      <c r="M264" s="137" t="n">
        <v>45187</v>
      </c>
      <c r="N264" s="18"/>
      <c r="O264" s="18" t="s">
        <v>50</v>
      </c>
      <c r="P264" s="67" t="s">
        <v>51</v>
      </c>
      <c r="Q264" s="20" t="n">
        <v>372.02</v>
      </c>
      <c r="R264" s="20" t="n">
        <v>0</v>
      </c>
      <c r="S264" s="21" t="n">
        <f aca="false">Q264+R264</f>
        <v>372.02</v>
      </c>
      <c r="T264" s="13" t="n">
        <v>0</v>
      </c>
      <c r="U264" s="20" t="n">
        <v>0</v>
      </c>
      <c r="V264" s="13" t="n">
        <v>0</v>
      </c>
      <c r="W264" s="20" t="n">
        <v>0</v>
      </c>
      <c r="X264" s="13" t="n">
        <v>0</v>
      </c>
      <c r="Y264" s="21" t="n">
        <f aca="false">(T264*U264)+(V264*W264)</f>
        <v>0</v>
      </c>
      <c r="Z264" s="21" t="n">
        <f aca="false">S264+Y264</f>
        <v>372.02</v>
      </c>
      <c r="AA264" s="15"/>
      <c r="AB264" s="10"/>
      <c r="AC264" s="10"/>
      <c r="AD264" s="113"/>
      <c r="AE264" s="10"/>
    </row>
    <row r="265" customFormat="false" ht="42.75" hidden="false" customHeight="true" outlineLevel="0" collapsed="false">
      <c r="A265" s="160" t="s">
        <v>1828</v>
      </c>
      <c r="B265" s="13"/>
      <c r="C265" s="160" t="s">
        <v>4273</v>
      </c>
      <c r="D265" s="160"/>
      <c r="E265" s="160" t="s">
        <v>129</v>
      </c>
      <c r="F265" s="180" t="s">
        <v>2922</v>
      </c>
      <c r="G265" s="20"/>
      <c r="H265" s="13" t="s">
        <v>46</v>
      </c>
      <c r="I265" s="13" t="s">
        <v>47</v>
      </c>
      <c r="J265" s="16" t="s">
        <v>48</v>
      </c>
      <c r="K265" s="13" t="s">
        <v>47</v>
      </c>
      <c r="L265" s="16" t="s">
        <v>49</v>
      </c>
      <c r="M265" s="137" t="n">
        <v>45187</v>
      </c>
      <c r="N265" s="18"/>
      <c r="O265" s="18" t="s">
        <v>50</v>
      </c>
      <c r="P265" s="67" t="s">
        <v>51</v>
      </c>
      <c r="Q265" s="20" t="n">
        <v>372.02</v>
      </c>
      <c r="R265" s="20" t="n">
        <v>0</v>
      </c>
      <c r="S265" s="21" t="n">
        <f aca="false">Q265+R265</f>
        <v>372.02</v>
      </c>
      <c r="T265" s="13" t="n">
        <v>0</v>
      </c>
      <c r="U265" s="20" t="n">
        <v>0</v>
      </c>
      <c r="V265" s="13" t="n">
        <v>0</v>
      </c>
      <c r="W265" s="20" t="n">
        <v>0</v>
      </c>
      <c r="X265" s="13" t="n">
        <v>0</v>
      </c>
      <c r="Y265" s="21" t="n">
        <f aca="false">(T265*U265)+(V265*W265)</f>
        <v>0</v>
      </c>
      <c r="Z265" s="21" t="n">
        <f aca="false">S265+Y265</f>
        <v>372.02</v>
      </c>
      <c r="AA265" s="15" t="s">
        <v>177</v>
      </c>
      <c r="AB265" s="10"/>
      <c r="AC265" s="10"/>
      <c r="AD265" s="113"/>
      <c r="AE265" s="10"/>
    </row>
    <row r="266" customFormat="false" ht="42.75" hidden="false" customHeight="true" outlineLevel="0" collapsed="false">
      <c r="A266" s="160" t="s">
        <v>174</v>
      </c>
      <c r="B266" s="13"/>
      <c r="C266" s="160" t="s">
        <v>1750</v>
      </c>
      <c r="D266" s="160"/>
      <c r="E266" s="160" t="s">
        <v>176</v>
      </c>
      <c r="F266" s="180" t="s">
        <v>174</v>
      </c>
      <c r="G266" s="20"/>
      <c r="H266" s="16" t="s">
        <v>46</v>
      </c>
      <c r="I266" s="13" t="s">
        <v>47</v>
      </c>
      <c r="J266" s="16" t="s">
        <v>48</v>
      </c>
      <c r="K266" s="13" t="s">
        <v>47</v>
      </c>
      <c r="L266" s="16" t="s">
        <v>49</v>
      </c>
      <c r="M266" s="137" t="n">
        <v>45187</v>
      </c>
      <c r="N266" s="18"/>
      <c r="O266" s="18" t="s">
        <v>50</v>
      </c>
      <c r="P266" s="67" t="s">
        <v>51</v>
      </c>
      <c r="Q266" s="20" t="n">
        <v>372.02</v>
      </c>
      <c r="R266" s="20" t="n">
        <v>0</v>
      </c>
      <c r="S266" s="21" t="n">
        <f aca="false">Q266+R266</f>
        <v>372.02</v>
      </c>
      <c r="T266" s="13" t="n">
        <v>0</v>
      </c>
      <c r="U266" s="20" t="n">
        <v>0</v>
      </c>
      <c r="V266" s="13" t="n">
        <v>0</v>
      </c>
      <c r="W266" s="20" t="n">
        <v>0</v>
      </c>
      <c r="X266" s="13" t="n">
        <v>0</v>
      </c>
      <c r="Y266" s="21" t="n">
        <f aca="false">(T266*U266)+(V266*W266)</f>
        <v>0</v>
      </c>
      <c r="Z266" s="21" t="n">
        <f aca="false">S266+Y266</f>
        <v>372.02</v>
      </c>
      <c r="AA266" s="15" t="s">
        <v>177</v>
      </c>
      <c r="AB266" s="10"/>
      <c r="AC266" s="10"/>
      <c r="AD266" s="113"/>
      <c r="AE266" s="10"/>
    </row>
    <row r="267" customFormat="false" ht="42.75" hidden="false" customHeight="true" outlineLevel="0" collapsed="false">
      <c r="A267" s="160" t="s">
        <v>3523</v>
      </c>
      <c r="B267" s="13"/>
      <c r="C267" s="160" t="s">
        <v>3524</v>
      </c>
      <c r="D267" s="160"/>
      <c r="E267" s="160" t="s">
        <v>4274</v>
      </c>
      <c r="F267" s="180" t="s">
        <v>4275</v>
      </c>
      <c r="G267" s="20"/>
      <c r="H267" s="13" t="s">
        <v>63</v>
      </c>
      <c r="I267" s="13" t="s">
        <v>47</v>
      </c>
      <c r="J267" s="16" t="s">
        <v>48</v>
      </c>
      <c r="K267" s="13" t="s">
        <v>47</v>
      </c>
      <c r="L267" s="16" t="s">
        <v>49</v>
      </c>
      <c r="M267" s="137" t="n">
        <v>45187</v>
      </c>
      <c r="N267" s="18"/>
      <c r="O267" s="18" t="s">
        <v>50</v>
      </c>
      <c r="P267" s="67" t="s">
        <v>51</v>
      </c>
      <c r="Q267" s="20" t="n">
        <v>372.02</v>
      </c>
      <c r="R267" s="20" t="n">
        <v>0</v>
      </c>
      <c r="S267" s="21" t="n">
        <f aca="false">Q267+R267</f>
        <v>372.02</v>
      </c>
      <c r="T267" s="13" t="n">
        <v>0</v>
      </c>
      <c r="U267" s="20" t="n">
        <v>0</v>
      </c>
      <c r="V267" s="13" t="n">
        <v>0</v>
      </c>
      <c r="W267" s="20" t="n">
        <v>0</v>
      </c>
      <c r="X267" s="13" t="n">
        <v>0</v>
      </c>
      <c r="Y267" s="21" t="n">
        <f aca="false">(T267*U267)+(V267*W267)</f>
        <v>0</v>
      </c>
      <c r="Z267" s="21" t="n">
        <f aca="false">S267+Y267</f>
        <v>372.02</v>
      </c>
      <c r="AA267" s="15" t="s">
        <v>177</v>
      </c>
      <c r="AB267" s="10"/>
      <c r="AC267" s="10"/>
      <c r="AD267" s="113"/>
      <c r="AE267" s="10"/>
    </row>
    <row r="268" customFormat="false" ht="42.75" hidden="false" customHeight="true" outlineLevel="0" collapsed="false">
      <c r="A268" s="160" t="s">
        <v>3523</v>
      </c>
      <c r="B268" s="13"/>
      <c r="C268" s="160" t="s">
        <v>4276</v>
      </c>
      <c r="D268" s="160"/>
      <c r="E268" s="160" t="s">
        <v>4274</v>
      </c>
      <c r="F268" s="180" t="s">
        <v>4275</v>
      </c>
      <c r="G268" s="20"/>
      <c r="H268" s="13" t="s">
        <v>63</v>
      </c>
      <c r="I268" s="13" t="s">
        <v>47</v>
      </c>
      <c r="J268" s="16" t="s">
        <v>48</v>
      </c>
      <c r="K268" s="13" t="s">
        <v>47</v>
      </c>
      <c r="L268" s="16" t="s">
        <v>49</v>
      </c>
      <c r="M268" s="137" t="n">
        <v>45187</v>
      </c>
      <c r="N268" s="18"/>
      <c r="O268" s="18" t="s">
        <v>50</v>
      </c>
      <c r="P268" s="67" t="s">
        <v>51</v>
      </c>
      <c r="Q268" s="20" t="n">
        <v>372.02</v>
      </c>
      <c r="R268" s="20" t="n">
        <v>0</v>
      </c>
      <c r="S268" s="21" t="n">
        <f aca="false">Q268+R268</f>
        <v>372.02</v>
      </c>
      <c r="T268" s="13" t="n">
        <v>0</v>
      </c>
      <c r="U268" s="20" t="n">
        <v>0</v>
      </c>
      <c r="V268" s="13" t="n">
        <v>0</v>
      </c>
      <c r="W268" s="20" t="n">
        <v>0</v>
      </c>
      <c r="X268" s="13" t="n">
        <v>0</v>
      </c>
      <c r="Y268" s="21" t="n">
        <f aca="false">(T268*U268)+(V268*W268)</f>
        <v>0</v>
      </c>
      <c r="Z268" s="21" t="n">
        <f aca="false">S268+Y268</f>
        <v>372.02</v>
      </c>
      <c r="AA268" s="15"/>
      <c r="AB268" s="10"/>
      <c r="AC268" s="10"/>
      <c r="AD268" s="113"/>
      <c r="AE268" s="10"/>
    </row>
    <row r="269" customFormat="false" ht="42.75" hidden="false" customHeight="true" outlineLevel="0" collapsed="false">
      <c r="A269" s="160" t="s">
        <v>3523</v>
      </c>
      <c r="B269" s="13"/>
      <c r="C269" s="160" t="s">
        <v>4277</v>
      </c>
      <c r="D269" s="160"/>
      <c r="E269" s="160" t="s">
        <v>4274</v>
      </c>
      <c r="F269" s="180" t="s">
        <v>4275</v>
      </c>
      <c r="G269" s="20"/>
      <c r="H269" s="13" t="s">
        <v>63</v>
      </c>
      <c r="I269" s="13" t="s">
        <v>47</v>
      </c>
      <c r="J269" s="16" t="s">
        <v>48</v>
      </c>
      <c r="K269" s="13" t="s">
        <v>47</v>
      </c>
      <c r="L269" s="16" t="s">
        <v>49</v>
      </c>
      <c r="M269" s="137" t="n">
        <v>45187</v>
      </c>
      <c r="N269" s="18"/>
      <c r="O269" s="18" t="s">
        <v>50</v>
      </c>
      <c r="P269" s="67" t="s">
        <v>51</v>
      </c>
      <c r="Q269" s="20" t="n">
        <v>372.02</v>
      </c>
      <c r="R269" s="20" t="n">
        <v>0</v>
      </c>
      <c r="S269" s="21" t="n">
        <f aca="false">Q269+R269</f>
        <v>372.02</v>
      </c>
      <c r="T269" s="13" t="n">
        <v>0</v>
      </c>
      <c r="U269" s="20" t="n">
        <v>0</v>
      </c>
      <c r="V269" s="13" t="n">
        <v>0</v>
      </c>
      <c r="W269" s="20" t="n">
        <v>0</v>
      </c>
      <c r="X269" s="13" t="n">
        <v>0</v>
      </c>
      <c r="Y269" s="21" t="n">
        <f aca="false">(T269*U269)+(V269*W269)</f>
        <v>0</v>
      </c>
      <c r="Z269" s="21" t="n">
        <f aca="false">S269+Y269</f>
        <v>372.02</v>
      </c>
      <c r="AA269" s="15" t="s">
        <v>177</v>
      </c>
      <c r="AB269" s="10"/>
      <c r="AC269" s="10"/>
      <c r="AD269" s="113"/>
      <c r="AE269" s="10"/>
    </row>
    <row r="270" customFormat="false" ht="42.75" hidden="false" customHeight="true" outlineLevel="0" collapsed="false">
      <c r="A270" s="160" t="s">
        <v>3523</v>
      </c>
      <c r="B270" s="13"/>
      <c r="C270" s="160" t="s">
        <v>4278</v>
      </c>
      <c r="D270" s="160"/>
      <c r="E270" s="160" t="s">
        <v>4274</v>
      </c>
      <c r="F270" s="180" t="s">
        <v>4275</v>
      </c>
      <c r="G270" s="20"/>
      <c r="H270" s="13" t="s">
        <v>63</v>
      </c>
      <c r="I270" s="13" t="s">
        <v>47</v>
      </c>
      <c r="J270" s="16" t="s">
        <v>48</v>
      </c>
      <c r="K270" s="13" t="s">
        <v>47</v>
      </c>
      <c r="L270" s="16" t="s">
        <v>49</v>
      </c>
      <c r="M270" s="137" t="n">
        <v>45187</v>
      </c>
      <c r="N270" s="18"/>
      <c r="O270" s="18" t="s">
        <v>50</v>
      </c>
      <c r="P270" s="67" t="s">
        <v>51</v>
      </c>
      <c r="Q270" s="20" t="n">
        <v>372.02</v>
      </c>
      <c r="R270" s="20" t="n">
        <v>0</v>
      </c>
      <c r="S270" s="21" t="n">
        <f aca="false">Q270+R270</f>
        <v>372.02</v>
      </c>
      <c r="T270" s="13" t="n">
        <v>0</v>
      </c>
      <c r="U270" s="20" t="n">
        <v>0</v>
      </c>
      <c r="V270" s="13" t="n">
        <v>0</v>
      </c>
      <c r="W270" s="20" t="n">
        <v>0</v>
      </c>
      <c r="X270" s="13" t="n">
        <v>0</v>
      </c>
      <c r="Y270" s="21" t="n">
        <f aca="false">(T270*U270)+(V270*W270)</f>
        <v>0</v>
      </c>
      <c r="Z270" s="21" t="n">
        <f aca="false">S270+Y270</f>
        <v>372.02</v>
      </c>
      <c r="AA270" s="15" t="s">
        <v>177</v>
      </c>
      <c r="AB270" s="10"/>
      <c r="AC270" s="10"/>
      <c r="AD270" s="113"/>
      <c r="AE270" s="10"/>
    </row>
    <row r="271" customFormat="false" ht="42.75" hidden="false" customHeight="true" outlineLevel="0" collapsed="false">
      <c r="A271" s="160" t="s">
        <v>3523</v>
      </c>
      <c r="B271" s="13"/>
      <c r="C271" s="160" t="s">
        <v>4279</v>
      </c>
      <c r="D271" s="160"/>
      <c r="E271" s="160" t="s">
        <v>4274</v>
      </c>
      <c r="F271" s="180" t="s">
        <v>4275</v>
      </c>
      <c r="G271" s="20"/>
      <c r="H271" s="13" t="s">
        <v>63</v>
      </c>
      <c r="I271" s="13" t="s">
        <v>47</v>
      </c>
      <c r="J271" s="16" t="s">
        <v>48</v>
      </c>
      <c r="K271" s="13" t="s">
        <v>47</v>
      </c>
      <c r="L271" s="16" t="s">
        <v>49</v>
      </c>
      <c r="M271" s="137" t="n">
        <v>45187</v>
      </c>
      <c r="N271" s="18"/>
      <c r="O271" s="18" t="s">
        <v>50</v>
      </c>
      <c r="P271" s="67" t="s">
        <v>51</v>
      </c>
      <c r="Q271" s="20" t="n">
        <v>372.02</v>
      </c>
      <c r="R271" s="20" t="n">
        <v>0</v>
      </c>
      <c r="S271" s="21" t="n">
        <f aca="false">Q271+R271</f>
        <v>372.02</v>
      </c>
      <c r="T271" s="13" t="n">
        <v>0</v>
      </c>
      <c r="U271" s="20" t="n">
        <v>0</v>
      </c>
      <c r="V271" s="13" t="n">
        <v>0</v>
      </c>
      <c r="W271" s="20" t="n">
        <v>0</v>
      </c>
      <c r="X271" s="13" t="n">
        <v>0</v>
      </c>
      <c r="Y271" s="21" t="n">
        <f aca="false">(T271*U271)+(V271*W271)</f>
        <v>0</v>
      </c>
      <c r="Z271" s="21" t="n">
        <f aca="false">S271+Y271</f>
        <v>372.02</v>
      </c>
      <c r="AA271" s="15"/>
      <c r="AB271" s="10"/>
      <c r="AC271" s="10"/>
      <c r="AD271" s="113"/>
      <c r="AE271" s="10"/>
    </row>
    <row r="272" customFormat="false" ht="42.75" hidden="false" customHeight="true" outlineLevel="0" collapsed="false">
      <c r="A272" s="160" t="s">
        <v>3523</v>
      </c>
      <c r="B272" s="13"/>
      <c r="C272" s="160" t="s">
        <v>3528</v>
      </c>
      <c r="D272" s="160"/>
      <c r="E272" s="160" t="s">
        <v>4274</v>
      </c>
      <c r="F272" s="231" t="s">
        <v>4275</v>
      </c>
      <c r="G272" s="20"/>
      <c r="H272" s="13" t="s">
        <v>63</v>
      </c>
      <c r="I272" s="13" t="s">
        <v>47</v>
      </c>
      <c r="J272" s="16" t="s">
        <v>48</v>
      </c>
      <c r="K272" s="13" t="s">
        <v>47</v>
      </c>
      <c r="L272" s="16" t="s">
        <v>49</v>
      </c>
      <c r="M272" s="137" t="n">
        <v>45187</v>
      </c>
      <c r="N272" s="18"/>
      <c r="O272" s="18" t="s">
        <v>50</v>
      </c>
      <c r="P272" s="67" t="s">
        <v>51</v>
      </c>
      <c r="Q272" s="20" t="n">
        <v>372.02</v>
      </c>
      <c r="R272" s="20" t="n">
        <v>0</v>
      </c>
      <c r="S272" s="21" t="n">
        <f aca="false">Q272+R272</f>
        <v>372.02</v>
      </c>
      <c r="T272" s="13" t="n">
        <v>0</v>
      </c>
      <c r="U272" s="20" t="n">
        <v>0</v>
      </c>
      <c r="V272" s="13" t="n">
        <v>0</v>
      </c>
      <c r="W272" s="20" t="n">
        <v>0</v>
      </c>
      <c r="X272" s="13" t="n">
        <v>0</v>
      </c>
      <c r="Y272" s="21" t="n">
        <f aca="false">(T272*U272)+(V272*W272)</f>
        <v>0</v>
      </c>
      <c r="Z272" s="21" t="n">
        <f aca="false">S272+Y272</f>
        <v>372.02</v>
      </c>
      <c r="AA272" s="25"/>
      <c r="AB272" s="10"/>
      <c r="AC272" s="10"/>
      <c r="AD272" s="113"/>
      <c r="AE272" s="10"/>
    </row>
    <row r="273" customFormat="false" ht="42.75" hidden="false" customHeight="true" outlineLevel="0" collapsed="false">
      <c r="A273" s="160" t="s">
        <v>3523</v>
      </c>
      <c r="B273" s="13"/>
      <c r="C273" s="160" t="s">
        <v>4280</v>
      </c>
      <c r="D273" s="160"/>
      <c r="E273" s="160" t="s">
        <v>4274</v>
      </c>
      <c r="F273" s="204" t="s">
        <v>4275</v>
      </c>
      <c r="G273" s="20"/>
      <c r="H273" s="13" t="s">
        <v>63</v>
      </c>
      <c r="I273" s="13" t="s">
        <v>47</v>
      </c>
      <c r="J273" s="16" t="s">
        <v>48</v>
      </c>
      <c r="K273" s="13" t="s">
        <v>47</v>
      </c>
      <c r="L273" s="16" t="s">
        <v>49</v>
      </c>
      <c r="M273" s="137" t="n">
        <v>45187</v>
      </c>
      <c r="N273" s="18"/>
      <c r="O273" s="18" t="s">
        <v>50</v>
      </c>
      <c r="P273" s="67" t="s">
        <v>51</v>
      </c>
      <c r="Q273" s="20" t="n">
        <v>372.02</v>
      </c>
      <c r="R273" s="20" t="n">
        <v>0</v>
      </c>
      <c r="S273" s="21" t="n">
        <f aca="false">Q273+R273</f>
        <v>372.02</v>
      </c>
      <c r="T273" s="13" t="n">
        <v>0</v>
      </c>
      <c r="U273" s="20" t="n">
        <v>0</v>
      </c>
      <c r="V273" s="13" t="n">
        <v>0</v>
      </c>
      <c r="W273" s="20" t="n">
        <v>0</v>
      </c>
      <c r="X273" s="13" t="n">
        <v>0</v>
      </c>
      <c r="Y273" s="21" t="n">
        <f aca="false">(T273*U273)+(V273*W273)</f>
        <v>0</v>
      </c>
      <c r="Z273" s="21" t="n">
        <f aca="false">S273+Y273</f>
        <v>372.02</v>
      </c>
      <c r="AA273" s="15" t="s">
        <v>177</v>
      </c>
      <c r="AB273" s="10"/>
      <c r="AC273" s="10"/>
      <c r="AD273" s="113"/>
      <c r="AE273" s="10"/>
    </row>
    <row r="274" customFormat="false" ht="42.75" hidden="false" customHeight="true" outlineLevel="0" collapsed="false">
      <c r="A274" s="160" t="s">
        <v>3523</v>
      </c>
      <c r="B274" s="13"/>
      <c r="C274" s="160" t="s">
        <v>4281</v>
      </c>
      <c r="D274" s="160"/>
      <c r="E274" s="160" t="s">
        <v>4274</v>
      </c>
      <c r="F274" s="180" t="s">
        <v>4275</v>
      </c>
      <c r="G274" s="20"/>
      <c r="H274" s="13" t="s">
        <v>63</v>
      </c>
      <c r="I274" s="13" t="s">
        <v>47</v>
      </c>
      <c r="J274" s="16" t="s">
        <v>48</v>
      </c>
      <c r="K274" s="13" t="s">
        <v>47</v>
      </c>
      <c r="L274" s="16" t="s">
        <v>49</v>
      </c>
      <c r="M274" s="137" t="n">
        <v>45187</v>
      </c>
      <c r="N274" s="18"/>
      <c r="O274" s="18" t="s">
        <v>50</v>
      </c>
      <c r="P274" s="67" t="s">
        <v>51</v>
      </c>
      <c r="Q274" s="20" t="n">
        <v>372.02</v>
      </c>
      <c r="R274" s="20" t="n">
        <v>0</v>
      </c>
      <c r="S274" s="21" t="n">
        <f aca="false">Q274+R274</f>
        <v>372.02</v>
      </c>
      <c r="T274" s="13" t="n">
        <v>0</v>
      </c>
      <c r="U274" s="20" t="n">
        <v>0</v>
      </c>
      <c r="V274" s="13" t="n">
        <v>0</v>
      </c>
      <c r="W274" s="20" t="n">
        <v>0</v>
      </c>
      <c r="X274" s="13" t="n">
        <v>0</v>
      </c>
      <c r="Y274" s="21" t="n">
        <f aca="false">(T274*U274)+(V274*W274)</f>
        <v>0</v>
      </c>
      <c r="Z274" s="21" t="n">
        <f aca="false">S274+Y274</f>
        <v>372.02</v>
      </c>
      <c r="AA274" s="15" t="s">
        <v>974</v>
      </c>
      <c r="AB274" s="10"/>
      <c r="AC274" s="10"/>
      <c r="AD274" s="113"/>
      <c r="AE274" s="10"/>
    </row>
    <row r="275" customFormat="false" ht="42.75" hidden="false" customHeight="true" outlineLevel="0" collapsed="false">
      <c r="A275" s="160" t="s">
        <v>174</v>
      </c>
      <c r="B275" s="13"/>
      <c r="C275" s="160" t="s">
        <v>1885</v>
      </c>
      <c r="D275" s="160"/>
      <c r="E275" s="165" t="s">
        <v>176</v>
      </c>
      <c r="F275" s="180" t="s">
        <v>174</v>
      </c>
      <c r="G275" s="20"/>
      <c r="H275" s="16" t="s">
        <v>46</v>
      </c>
      <c r="I275" s="13" t="s">
        <v>47</v>
      </c>
      <c r="J275" s="16" t="s">
        <v>48</v>
      </c>
      <c r="K275" s="13" t="s">
        <v>47</v>
      </c>
      <c r="L275" s="16" t="s">
        <v>49</v>
      </c>
      <c r="M275" s="137" t="n">
        <v>45187</v>
      </c>
      <c r="N275" s="18"/>
      <c r="O275" s="18" t="s">
        <v>50</v>
      </c>
      <c r="P275" s="67" t="s">
        <v>51</v>
      </c>
      <c r="Q275" s="20" t="n">
        <v>372.02</v>
      </c>
      <c r="R275" s="20" t="n">
        <v>0</v>
      </c>
      <c r="S275" s="21" t="n">
        <f aca="false">Q275+R275</f>
        <v>372.02</v>
      </c>
      <c r="T275" s="13" t="n">
        <v>0</v>
      </c>
      <c r="U275" s="20" t="n">
        <v>0</v>
      </c>
      <c r="V275" s="13" t="n">
        <v>0</v>
      </c>
      <c r="W275" s="20" t="n">
        <v>0</v>
      </c>
      <c r="X275" s="13" t="n">
        <v>0</v>
      </c>
      <c r="Y275" s="21" t="n">
        <f aca="false">(T275*U275)+(V275*W275)</f>
        <v>0</v>
      </c>
      <c r="Z275" s="21" t="n">
        <f aca="false">S275+Y275</f>
        <v>372.02</v>
      </c>
      <c r="AA275" s="15" t="s">
        <v>177</v>
      </c>
      <c r="AB275" s="10"/>
      <c r="AC275" s="10"/>
      <c r="AD275" s="113"/>
      <c r="AE275" s="10"/>
    </row>
    <row r="276" customFormat="false" ht="42.75" hidden="false" customHeight="true" outlineLevel="0" collapsed="false">
      <c r="A276" s="160" t="s">
        <v>153</v>
      </c>
      <c r="B276" s="13"/>
      <c r="C276" s="160" t="s">
        <v>1062</v>
      </c>
      <c r="D276" s="160" t="s">
        <v>1063</v>
      </c>
      <c r="E276" s="165" t="s">
        <v>61</v>
      </c>
      <c r="F276" s="180" t="s">
        <v>225</v>
      </c>
      <c r="G276" s="20"/>
      <c r="H276" s="16" t="s">
        <v>63</v>
      </c>
      <c r="I276" s="13" t="s">
        <v>47</v>
      </c>
      <c r="J276" s="16" t="s">
        <v>48</v>
      </c>
      <c r="K276" s="13" t="s">
        <v>47</v>
      </c>
      <c r="L276" s="16" t="s">
        <v>49</v>
      </c>
      <c r="M276" s="137" t="n">
        <v>45187</v>
      </c>
      <c r="N276" s="18"/>
      <c r="O276" s="18" t="s">
        <v>50</v>
      </c>
      <c r="P276" s="67" t="s">
        <v>51</v>
      </c>
      <c r="Q276" s="20" t="n">
        <v>372.02</v>
      </c>
      <c r="R276" s="20" t="n">
        <v>0</v>
      </c>
      <c r="S276" s="21" t="n">
        <f aca="false">Q276+R276</f>
        <v>372.02</v>
      </c>
      <c r="T276" s="13" t="n">
        <v>0</v>
      </c>
      <c r="U276" s="20" t="n">
        <v>0</v>
      </c>
      <c r="V276" s="13" t="n">
        <v>0</v>
      </c>
      <c r="W276" s="20" t="n">
        <v>0</v>
      </c>
      <c r="X276" s="13" t="n">
        <v>0</v>
      </c>
      <c r="Y276" s="21" t="n">
        <f aca="false">(T276*U276)+(V276*W276)</f>
        <v>0</v>
      </c>
      <c r="Z276" s="21" t="n">
        <f aca="false">S276+Y276</f>
        <v>372.02</v>
      </c>
      <c r="AA276" s="15" t="s">
        <v>177</v>
      </c>
      <c r="AB276" s="10"/>
      <c r="AC276" s="10"/>
      <c r="AD276" s="113"/>
      <c r="AE276" s="10"/>
    </row>
    <row r="277" customFormat="false" ht="42.75" hidden="false" customHeight="true" outlineLevel="0" collapsed="false">
      <c r="A277" s="160" t="s">
        <v>153</v>
      </c>
      <c r="B277" s="13"/>
      <c r="C277" s="160" t="s">
        <v>1797</v>
      </c>
      <c r="D277" s="160" t="s">
        <v>3027</v>
      </c>
      <c r="E277" s="160" t="s">
        <v>68</v>
      </c>
      <c r="F277" s="180" t="s">
        <v>156</v>
      </c>
      <c r="G277" s="20"/>
      <c r="H277" s="16" t="s">
        <v>63</v>
      </c>
      <c r="I277" s="13" t="s">
        <v>47</v>
      </c>
      <c r="J277" s="16" t="s">
        <v>48</v>
      </c>
      <c r="K277" s="13" t="s">
        <v>47</v>
      </c>
      <c r="L277" s="16" t="s">
        <v>49</v>
      </c>
      <c r="M277" s="137" t="n">
        <v>45187</v>
      </c>
      <c r="N277" s="18"/>
      <c r="O277" s="18" t="s">
        <v>50</v>
      </c>
      <c r="P277" s="67" t="s">
        <v>51</v>
      </c>
      <c r="Q277" s="20" t="n">
        <v>372.02</v>
      </c>
      <c r="R277" s="20" t="n">
        <v>0</v>
      </c>
      <c r="S277" s="21" t="n">
        <f aca="false">Q277+R277</f>
        <v>372.02</v>
      </c>
      <c r="T277" s="13" t="n">
        <v>0</v>
      </c>
      <c r="U277" s="20" t="n">
        <v>0</v>
      </c>
      <c r="V277" s="13" t="n">
        <v>0</v>
      </c>
      <c r="W277" s="20" t="n">
        <v>0</v>
      </c>
      <c r="X277" s="13" t="n">
        <v>0</v>
      </c>
      <c r="Y277" s="21" t="n">
        <f aca="false">(T277*U277)+(V277*W277)</f>
        <v>0</v>
      </c>
      <c r="Z277" s="21" t="n">
        <f aca="false">S277+Y277</f>
        <v>372.02</v>
      </c>
      <c r="AA277" s="15"/>
      <c r="AB277" s="10"/>
      <c r="AC277" s="10"/>
      <c r="AD277" s="113"/>
      <c r="AE277" s="10"/>
    </row>
    <row r="278" customFormat="false" ht="42.75" hidden="false" customHeight="true" outlineLevel="0" collapsed="false">
      <c r="A278" s="160" t="s">
        <v>153</v>
      </c>
      <c r="B278" s="13"/>
      <c r="C278" s="160" t="s">
        <v>738</v>
      </c>
      <c r="D278" s="160" t="s">
        <v>739</v>
      </c>
      <c r="E278" s="160" t="s">
        <v>61</v>
      </c>
      <c r="F278" s="180" t="s">
        <v>225</v>
      </c>
      <c r="G278" s="20"/>
      <c r="H278" s="16" t="s">
        <v>63</v>
      </c>
      <c r="I278" s="13" t="s">
        <v>47</v>
      </c>
      <c r="J278" s="16" t="s">
        <v>48</v>
      </c>
      <c r="K278" s="13" t="s">
        <v>47</v>
      </c>
      <c r="L278" s="16" t="s">
        <v>49</v>
      </c>
      <c r="M278" s="137" t="n">
        <v>45187</v>
      </c>
      <c r="N278" s="18"/>
      <c r="O278" s="18" t="s">
        <v>50</v>
      </c>
      <c r="P278" s="67" t="s">
        <v>51</v>
      </c>
      <c r="Q278" s="20" t="n">
        <v>372.02</v>
      </c>
      <c r="R278" s="20" t="n">
        <v>0</v>
      </c>
      <c r="S278" s="21" t="n">
        <f aca="false">Q278+R278</f>
        <v>372.02</v>
      </c>
      <c r="T278" s="13" t="n">
        <v>0</v>
      </c>
      <c r="U278" s="20" t="n">
        <v>0</v>
      </c>
      <c r="V278" s="13" t="n">
        <v>0</v>
      </c>
      <c r="W278" s="20" t="n">
        <v>0</v>
      </c>
      <c r="X278" s="13" t="n">
        <v>0</v>
      </c>
      <c r="Y278" s="21" t="n">
        <f aca="false">(T278*U278)+(V278*W278)</f>
        <v>0</v>
      </c>
      <c r="Z278" s="21" t="n">
        <f aca="false">S278+Y278</f>
        <v>372.02</v>
      </c>
      <c r="AA278" s="15"/>
      <c r="AB278" s="10"/>
      <c r="AC278" s="10"/>
      <c r="AD278" s="113"/>
      <c r="AE278" s="10"/>
    </row>
    <row r="279" customFormat="false" ht="42.75" hidden="false" customHeight="true" outlineLevel="0" collapsed="false">
      <c r="A279" s="160" t="s">
        <v>153</v>
      </c>
      <c r="B279" s="13"/>
      <c r="C279" s="160" t="s">
        <v>761</v>
      </c>
      <c r="D279" s="160" t="s">
        <v>762</v>
      </c>
      <c r="E279" s="160" t="s">
        <v>68</v>
      </c>
      <c r="F279" s="180" t="s">
        <v>78</v>
      </c>
      <c r="G279" s="20"/>
      <c r="H279" s="16" t="s">
        <v>63</v>
      </c>
      <c r="I279" s="13" t="s">
        <v>47</v>
      </c>
      <c r="J279" s="16" t="s">
        <v>48</v>
      </c>
      <c r="K279" s="13" t="s">
        <v>47</v>
      </c>
      <c r="L279" s="16" t="s">
        <v>49</v>
      </c>
      <c r="M279" s="137" t="n">
        <v>45187</v>
      </c>
      <c r="N279" s="18"/>
      <c r="O279" s="18" t="s">
        <v>50</v>
      </c>
      <c r="P279" s="67" t="s">
        <v>51</v>
      </c>
      <c r="Q279" s="20" t="n">
        <v>372.02</v>
      </c>
      <c r="R279" s="20" t="n">
        <v>0</v>
      </c>
      <c r="S279" s="21" t="n">
        <f aca="false">Q279+R279</f>
        <v>372.02</v>
      </c>
      <c r="T279" s="13" t="n">
        <v>0</v>
      </c>
      <c r="U279" s="20" t="n">
        <v>0</v>
      </c>
      <c r="V279" s="13" t="n">
        <v>0</v>
      </c>
      <c r="W279" s="20" t="n">
        <v>0</v>
      </c>
      <c r="X279" s="13" t="n">
        <v>0</v>
      </c>
      <c r="Y279" s="21" t="n">
        <f aca="false">(T279*U279)+(V279*W279)</f>
        <v>0</v>
      </c>
      <c r="Z279" s="21" t="n">
        <f aca="false">S279+Y279</f>
        <v>372.02</v>
      </c>
      <c r="AA279" s="15" t="s">
        <v>177</v>
      </c>
      <c r="AB279" s="10"/>
      <c r="AC279" s="10"/>
      <c r="AD279" s="113"/>
      <c r="AE279" s="10"/>
    </row>
    <row r="280" customFormat="false" ht="42.75" hidden="false" customHeight="true" outlineLevel="0" collapsed="false">
      <c r="A280" s="160" t="s">
        <v>194</v>
      </c>
      <c r="B280" s="13"/>
      <c r="C280" s="160" t="s">
        <v>4282</v>
      </c>
      <c r="D280" s="160"/>
      <c r="E280" s="160" t="s">
        <v>196</v>
      </c>
      <c r="F280" s="188" t="s">
        <v>4148</v>
      </c>
      <c r="G280" s="20"/>
      <c r="H280" s="13" t="s">
        <v>46</v>
      </c>
      <c r="I280" s="13" t="s">
        <v>47</v>
      </c>
      <c r="J280" s="16" t="s">
        <v>48</v>
      </c>
      <c r="K280" s="13" t="s">
        <v>47</v>
      </c>
      <c r="L280" s="16" t="s">
        <v>49</v>
      </c>
      <c r="M280" s="137" t="n">
        <v>45187</v>
      </c>
      <c r="N280" s="18"/>
      <c r="O280" s="18" t="s">
        <v>50</v>
      </c>
      <c r="P280" s="67" t="s">
        <v>51</v>
      </c>
      <c r="Q280" s="20" t="n">
        <v>372.02</v>
      </c>
      <c r="R280" s="20" t="n">
        <v>0</v>
      </c>
      <c r="S280" s="21" t="n">
        <f aca="false">Q280+R280</f>
        <v>372.02</v>
      </c>
      <c r="T280" s="13" t="n">
        <v>0</v>
      </c>
      <c r="U280" s="20" t="n">
        <v>0</v>
      </c>
      <c r="V280" s="13" t="n">
        <v>0</v>
      </c>
      <c r="W280" s="20" t="n">
        <v>0</v>
      </c>
      <c r="X280" s="13" t="n">
        <v>0</v>
      </c>
      <c r="Y280" s="21" t="n">
        <f aca="false">(T280*U280)+(V280*W280)</f>
        <v>0</v>
      </c>
      <c r="Z280" s="21" t="n">
        <f aca="false">S280+Y280</f>
        <v>372.02</v>
      </c>
      <c r="AA280" s="15" t="s">
        <v>974</v>
      </c>
      <c r="AB280" s="10"/>
      <c r="AC280" s="10"/>
      <c r="AD280" s="113"/>
      <c r="AE280" s="10"/>
    </row>
    <row r="281" customFormat="false" ht="42.75" hidden="false" customHeight="true" outlineLevel="0" collapsed="false">
      <c r="A281" s="160" t="s">
        <v>194</v>
      </c>
      <c r="B281" s="13"/>
      <c r="C281" s="160" t="s">
        <v>4283</v>
      </c>
      <c r="D281" s="172"/>
      <c r="E281" s="160" t="s">
        <v>240</v>
      </c>
      <c r="F281" s="180" t="s">
        <v>4284</v>
      </c>
      <c r="G281" s="20"/>
      <c r="H281" s="13" t="s">
        <v>46</v>
      </c>
      <c r="I281" s="13" t="s">
        <v>47</v>
      </c>
      <c r="J281" s="16" t="s">
        <v>48</v>
      </c>
      <c r="K281" s="13" t="s">
        <v>47</v>
      </c>
      <c r="L281" s="16" t="s">
        <v>49</v>
      </c>
      <c r="M281" s="137" t="n">
        <v>45187</v>
      </c>
      <c r="N281" s="18"/>
      <c r="O281" s="18" t="s">
        <v>50</v>
      </c>
      <c r="P281" s="67" t="s">
        <v>51</v>
      </c>
      <c r="Q281" s="20" t="n">
        <v>372.02</v>
      </c>
      <c r="R281" s="20" t="n">
        <v>0</v>
      </c>
      <c r="S281" s="21" t="n">
        <f aca="false">Q281+R281</f>
        <v>372.02</v>
      </c>
      <c r="T281" s="13" t="n">
        <v>0</v>
      </c>
      <c r="U281" s="20" t="n">
        <v>0</v>
      </c>
      <c r="V281" s="13" t="n">
        <v>0</v>
      </c>
      <c r="W281" s="20" t="n">
        <v>0</v>
      </c>
      <c r="X281" s="13" t="n">
        <v>0</v>
      </c>
      <c r="Y281" s="21" t="n">
        <f aca="false">(T281*U281)+(V281*W281)</f>
        <v>0</v>
      </c>
      <c r="Z281" s="21" t="n">
        <f aca="false">S281+Y281</f>
        <v>372.02</v>
      </c>
      <c r="AA281" s="15"/>
      <c r="AB281" s="10"/>
      <c r="AC281" s="10"/>
      <c r="AD281" s="113"/>
      <c r="AE281" s="10"/>
    </row>
    <row r="282" customFormat="false" ht="42.75" hidden="false" customHeight="true" outlineLevel="0" collapsed="false">
      <c r="A282" s="160" t="s">
        <v>194</v>
      </c>
      <c r="B282" s="13"/>
      <c r="C282" s="160" t="s">
        <v>4285</v>
      </c>
      <c r="D282" s="172"/>
      <c r="E282" s="160" t="s">
        <v>240</v>
      </c>
      <c r="F282" s="180" t="s">
        <v>4284</v>
      </c>
      <c r="G282" s="20"/>
      <c r="H282" s="13" t="s">
        <v>46</v>
      </c>
      <c r="I282" s="13" t="s">
        <v>47</v>
      </c>
      <c r="J282" s="16" t="s">
        <v>48</v>
      </c>
      <c r="K282" s="13" t="s">
        <v>47</v>
      </c>
      <c r="L282" s="16" t="s">
        <v>49</v>
      </c>
      <c r="M282" s="137" t="n">
        <v>45187</v>
      </c>
      <c r="N282" s="18"/>
      <c r="O282" s="18" t="s">
        <v>50</v>
      </c>
      <c r="P282" s="67" t="s">
        <v>51</v>
      </c>
      <c r="Q282" s="20" t="n">
        <v>372.02</v>
      </c>
      <c r="R282" s="20" t="n">
        <v>0</v>
      </c>
      <c r="S282" s="21" t="n">
        <f aca="false">Q282+R282</f>
        <v>372.02</v>
      </c>
      <c r="T282" s="13" t="n">
        <v>0</v>
      </c>
      <c r="U282" s="20" t="n">
        <v>0</v>
      </c>
      <c r="V282" s="13" t="n">
        <v>0</v>
      </c>
      <c r="W282" s="20" t="n">
        <v>0</v>
      </c>
      <c r="X282" s="13" t="n">
        <v>0</v>
      </c>
      <c r="Y282" s="21" t="n">
        <f aca="false">(T282*U282)+(V282*W282)</f>
        <v>0</v>
      </c>
      <c r="Z282" s="21" t="n">
        <f aca="false">S282+Y282</f>
        <v>372.02</v>
      </c>
      <c r="AA282" s="15" t="s">
        <v>177</v>
      </c>
      <c r="AB282" s="10"/>
      <c r="AC282" s="10"/>
      <c r="AD282" s="113"/>
      <c r="AE282" s="10"/>
    </row>
    <row r="283" customFormat="false" ht="42.75" hidden="false" customHeight="true" outlineLevel="0" collapsed="false">
      <c r="A283" s="203" t="s">
        <v>174</v>
      </c>
      <c r="B283" s="13"/>
      <c r="C283" s="39" t="s">
        <v>4286</v>
      </c>
      <c r="D283" s="39"/>
      <c r="E283" s="39" t="s">
        <v>176</v>
      </c>
      <c r="F283" s="204" t="s">
        <v>174</v>
      </c>
      <c r="G283" s="20"/>
      <c r="H283" s="16" t="s">
        <v>46</v>
      </c>
      <c r="I283" s="13" t="s">
        <v>47</v>
      </c>
      <c r="J283" s="16" t="s">
        <v>48</v>
      </c>
      <c r="K283" s="13" t="s">
        <v>47</v>
      </c>
      <c r="L283" s="16" t="s">
        <v>49</v>
      </c>
      <c r="M283" s="137" t="n">
        <v>45188</v>
      </c>
      <c r="N283" s="18"/>
      <c r="O283" s="18" t="s">
        <v>50</v>
      </c>
      <c r="P283" s="67" t="s">
        <v>51</v>
      </c>
      <c r="Q283" s="20" t="n">
        <v>372.02</v>
      </c>
      <c r="R283" s="20" t="n">
        <v>0</v>
      </c>
      <c r="S283" s="21" t="n">
        <f aca="false">Q283+R283</f>
        <v>372.02</v>
      </c>
      <c r="T283" s="13" t="n">
        <v>0</v>
      </c>
      <c r="U283" s="20" t="n">
        <v>0</v>
      </c>
      <c r="V283" s="13" t="n">
        <v>0</v>
      </c>
      <c r="W283" s="20" t="n">
        <v>0</v>
      </c>
      <c r="X283" s="13" t="n">
        <v>0</v>
      </c>
      <c r="Y283" s="21" t="n">
        <f aca="false">(T283*U283)+(V283*W283)</f>
        <v>0</v>
      </c>
      <c r="Z283" s="21" t="n">
        <f aca="false">S283+Y283</f>
        <v>372.02</v>
      </c>
      <c r="AA283" s="15" t="s">
        <v>177</v>
      </c>
      <c r="AB283" s="10"/>
      <c r="AC283" s="10"/>
      <c r="AD283" s="113"/>
      <c r="AE283" s="10"/>
    </row>
    <row r="284" customFormat="false" ht="42.75" hidden="false" customHeight="true" outlineLevel="0" collapsed="false">
      <c r="A284" s="166" t="s">
        <v>4287</v>
      </c>
      <c r="B284" s="13"/>
      <c r="C284" s="160" t="s">
        <v>699</v>
      </c>
      <c r="D284" s="160"/>
      <c r="E284" s="160" t="s">
        <v>240</v>
      </c>
      <c r="F284" s="180" t="s">
        <v>241</v>
      </c>
      <c r="G284" s="20"/>
      <c r="H284" s="16" t="s">
        <v>46</v>
      </c>
      <c r="I284" s="13" t="s">
        <v>47</v>
      </c>
      <c r="J284" s="16" t="s">
        <v>48</v>
      </c>
      <c r="K284" s="13" t="s">
        <v>47</v>
      </c>
      <c r="L284" s="16" t="s">
        <v>49</v>
      </c>
      <c r="M284" s="137" t="n">
        <v>45188</v>
      </c>
      <c r="N284" s="18"/>
      <c r="O284" s="18" t="s">
        <v>50</v>
      </c>
      <c r="P284" s="67" t="s">
        <v>51</v>
      </c>
      <c r="Q284" s="20" t="n">
        <v>372.02</v>
      </c>
      <c r="R284" s="20" t="n">
        <v>0</v>
      </c>
      <c r="S284" s="21" t="n">
        <f aca="false">Q284+R284</f>
        <v>372.02</v>
      </c>
      <c r="T284" s="13" t="n">
        <v>0</v>
      </c>
      <c r="U284" s="20" t="n">
        <v>0</v>
      </c>
      <c r="V284" s="13" t="n">
        <v>0</v>
      </c>
      <c r="W284" s="20" t="n">
        <v>0</v>
      </c>
      <c r="X284" s="13" t="n">
        <v>0</v>
      </c>
      <c r="Y284" s="21" t="n">
        <f aca="false">(T284*U284)+(V284*W284)</f>
        <v>0</v>
      </c>
      <c r="Z284" s="21" t="n">
        <f aca="false">S284+Y284</f>
        <v>372.02</v>
      </c>
      <c r="AA284" s="15" t="s">
        <v>974</v>
      </c>
      <c r="AB284" s="10"/>
      <c r="AC284" s="10"/>
      <c r="AD284" s="113"/>
      <c r="AE284" s="10"/>
    </row>
    <row r="285" customFormat="false" ht="42.75" hidden="false" customHeight="true" outlineLevel="0" collapsed="false">
      <c r="A285" s="160" t="s">
        <v>174</v>
      </c>
      <c r="B285" s="13"/>
      <c r="C285" s="160" t="s">
        <v>4288</v>
      </c>
      <c r="D285" s="160"/>
      <c r="E285" s="160" t="s">
        <v>176</v>
      </c>
      <c r="F285" s="180" t="s">
        <v>174</v>
      </c>
      <c r="G285" s="20"/>
      <c r="H285" s="16" t="s">
        <v>46</v>
      </c>
      <c r="I285" s="13" t="s">
        <v>47</v>
      </c>
      <c r="J285" s="16" t="s">
        <v>48</v>
      </c>
      <c r="K285" s="13" t="s">
        <v>47</v>
      </c>
      <c r="L285" s="16" t="s">
        <v>49</v>
      </c>
      <c r="M285" s="137" t="n">
        <v>45188</v>
      </c>
      <c r="N285" s="18"/>
      <c r="O285" s="18" t="s">
        <v>50</v>
      </c>
      <c r="P285" s="67" t="s">
        <v>51</v>
      </c>
      <c r="Q285" s="20" t="n">
        <v>372.02</v>
      </c>
      <c r="R285" s="20" t="n">
        <v>0</v>
      </c>
      <c r="S285" s="21" t="n">
        <f aca="false">Q285+R285</f>
        <v>372.02</v>
      </c>
      <c r="T285" s="13" t="n">
        <v>0</v>
      </c>
      <c r="U285" s="20" t="n">
        <v>0</v>
      </c>
      <c r="V285" s="13" t="n">
        <v>0</v>
      </c>
      <c r="W285" s="20" t="n">
        <v>0</v>
      </c>
      <c r="X285" s="13" t="n">
        <v>0</v>
      </c>
      <c r="Y285" s="21" t="n">
        <f aca="false">(T285*U285)+(V285*W285)</f>
        <v>0</v>
      </c>
      <c r="Z285" s="21" t="n">
        <f aca="false">S285+Y285</f>
        <v>372.02</v>
      </c>
      <c r="AA285" s="15" t="s">
        <v>177</v>
      </c>
      <c r="AB285" s="10"/>
      <c r="AC285" s="10"/>
      <c r="AD285" s="113"/>
      <c r="AE285" s="10"/>
    </row>
    <row r="286" customFormat="false" ht="42.75" hidden="false" customHeight="true" outlineLevel="0" collapsed="false">
      <c r="A286" s="160" t="s">
        <v>1304</v>
      </c>
      <c r="B286" s="13"/>
      <c r="C286" s="160" t="s">
        <v>3865</v>
      </c>
      <c r="D286" s="160"/>
      <c r="E286" s="160" t="s">
        <v>4289</v>
      </c>
      <c r="F286" s="188" t="s">
        <v>4290</v>
      </c>
      <c r="G286" s="20"/>
      <c r="H286" s="13" t="s">
        <v>46</v>
      </c>
      <c r="I286" s="13" t="s">
        <v>47</v>
      </c>
      <c r="J286" s="16" t="s">
        <v>48</v>
      </c>
      <c r="K286" s="13" t="s">
        <v>47</v>
      </c>
      <c r="L286" s="16" t="s">
        <v>49</v>
      </c>
      <c r="M286" s="137" t="n">
        <v>45188</v>
      </c>
      <c r="N286" s="18"/>
      <c r="O286" s="18" t="s">
        <v>50</v>
      </c>
      <c r="P286" s="67" t="s">
        <v>51</v>
      </c>
      <c r="Q286" s="20" t="n">
        <v>372.02</v>
      </c>
      <c r="R286" s="20" t="n">
        <v>0</v>
      </c>
      <c r="S286" s="21" t="n">
        <f aca="false">Q286+R286</f>
        <v>372.02</v>
      </c>
      <c r="T286" s="13" t="n">
        <v>0</v>
      </c>
      <c r="U286" s="20" t="n">
        <v>0</v>
      </c>
      <c r="V286" s="13" t="n">
        <v>0</v>
      </c>
      <c r="W286" s="20" t="n">
        <v>0</v>
      </c>
      <c r="X286" s="13" t="n">
        <v>0</v>
      </c>
      <c r="Y286" s="21" t="n">
        <f aca="false">(T286*U286)+(V286*W286)</f>
        <v>0</v>
      </c>
      <c r="Z286" s="21" t="n">
        <f aca="false">S286+Y286</f>
        <v>372.02</v>
      </c>
      <c r="AA286" s="15"/>
      <c r="AB286" s="10"/>
      <c r="AC286" s="10"/>
      <c r="AD286" s="113"/>
      <c r="AE286" s="10"/>
    </row>
    <row r="287" customFormat="false" ht="42.75" hidden="false" customHeight="true" outlineLevel="0" collapsed="false">
      <c r="A287" s="160" t="s">
        <v>1304</v>
      </c>
      <c r="B287" s="13"/>
      <c r="C287" s="160" t="s">
        <v>1333</v>
      </c>
      <c r="D287" s="172"/>
      <c r="E287" s="160" t="s">
        <v>4289</v>
      </c>
      <c r="F287" s="188" t="s">
        <v>4290</v>
      </c>
      <c r="G287" s="20"/>
      <c r="H287" s="13" t="s">
        <v>46</v>
      </c>
      <c r="I287" s="13" t="s">
        <v>47</v>
      </c>
      <c r="J287" s="16" t="s">
        <v>48</v>
      </c>
      <c r="K287" s="13" t="s">
        <v>47</v>
      </c>
      <c r="L287" s="16" t="s">
        <v>49</v>
      </c>
      <c r="M287" s="137" t="n">
        <v>45188</v>
      </c>
      <c r="N287" s="18"/>
      <c r="O287" s="18" t="s">
        <v>50</v>
      </c>
      <c r="P287" s="67" t="s">
        <v>51</v>
      </c>
      <c r="Q287" s="20" t="n">
        <v>372.02</v>
      </c>
      <c r="R287" s="20" t="n">
        <v>0</v>
      </c>
      <c r="S287" s="21" t="n">
        <f aca="false">Q287+R287</f>
        <v>372.02</v>
      </c>
      <c r="T287" s="13" t="n">
        <v>0</v>
      </c>
      <c r="U287" s="20" t="n">
        <v>0</v>
      </c>
      <c r="V287" s="13" t="n">
        <v>0</v>
      </c>
      <c r="W287" s="20" t="n">
        <v>0</v>
      </c>
      <c r="X287" s="13" t="n">
        <v>0</v>
      </c>
      <c r="Y287" s="21" t="n">
        <f aca="false">(T287*U287)+(V287*W287)</f>
        <v>0</v>
      </c>
      <c r="Z287" s="21" t="n">
        <f aca="false">S287+Y287</f>
        <v>372.02</v>
      </c>
      <c r="AA287" s="15" t="s">
        <v>177</v>
      </c>
      <c r="AB287" s="10"/>
      <c r="AC287" s="10"/>
      <c r="AD287" s="113"/>
      <c r="AE287" s="10"/>
    </row>
    <row r="288" customFormat="false" ht="42.75" hidden="false" customHeight="true" outlineLevel="0" collapsed="false">
      <c r="A288" s="160" t="s">
        <v>138</v>
      </c>
      <c r="B288" s="13"/>
      <c r="C288" s="160" t="s">
        <v>3497</v>
      </c>
      <c r="D288" s="172"/>
      <c r="E288" s="160" t="s">
        <v>611</v>
      </c>
      <c r="F288" s="180" t="s">
        <v>4151</v>
      </c>
      <c r="G288" s="20"/>
      <c r="H288" s="13" t="s">
        <v>46</v>
      </c>
      <c r="I288" s="13" t="s">
        <v>47</v>
      </c>
      <c r="J288" s="16" t="s">
        <v>48</v>
      </c>
      <c r="K288" s="13" t="s">
        <v>47</v>
      </c>
      <c r="L288" s="16" t="s">
        <v>49</v>
      </c>
      <c r="M288" s="137" t="n">
        <v>45188</v>
      </c>
      <c r="N288" s="18"/>
      <c r="O288" s="18" t="s">
        <v>50</v>
      </c>
      <c r="P288" s="67" t="s">
        <v>51</v>
      </c>
      <c r="Q288" s="20" t="n">
        <v>372.02</v>
      </c>
      <c r="R288" s="20" t="n">
        <v>0</v>
      </c>
      <c r="S288" s="21" t="n">
        <f aca="false">Q288+R288</f>
        <v>372.02</v>
      </c>
      <c r="T288" s="13" t="n">
        <v>0</v>
      </c>
      <c r="U288" s="20" t="n">
        <v>0</v>
      </c>
      <c r="V288" s="13" t="n">
        <v>0</v>
      </c>
      <c r="W288" s="20" t="n">
        <v>0</v>
      </c>
      <c r="X288" s="13" t="n">
        <v>0</v>
      </c>
      <c r="Y288" s="21" t="n">
        <f aca="false">(T288*U288)+(V288*W288)</f>
        <v>0</v>
      </c>
      <c r="Z288" s="21" t="n">
        <f aca="false">S288+Y288</f>
        <v>372.02</v>
      </c>
      <c r="AA288" s="15"/>
      <c r="AB288" s="10"/>
      <c r="AC288" s="10"/>
      <c r="AD288" s="113"/>
      <c r="AE288" s="10"/>
    </row>
    <row r="289" customFormat="false" ht="42.75" hidden="false" customHeight="true" outlineLevel="0" collapsed="false">
      <c r="A289" s="160" t="s">
        <v>138</v>
      </c>
      <c r="B289" s="13"/>
      <c r="C289" s="160" t="s">
        <v>3499</v>
      </c>
      <c r="D289" s="160"/>
      <c r="E289" s="199" t="s">
        <v>148</v>
      </c>
      <c r="F289" s="160" t="s">
        <v>4151</v>
      </c>
      <c r="G289" s="20"/>
      <c r="H289" s="13" t="s">
        <v>46</v>
      </c>
      <c r="I289" s="13" t="s">
        <v>47</v>
      </c>
      <c r="J289" s="16" t="s">
        <v>48</v>
      </c>
      <c r="K289" s="13" t="s">
        <v>47</v>
      </c>
      <c r="L289" s="16" t="s">
        <v>49</v>
      </c>
      <c r="M289" s="137" t="n">
        <v>45188</v>
      </c>
      <c r="N289" s="18"/>
      <c r="O289" s="18" t="s">
        <v>50</v>
      </c>
      <c r="P289" s="67" t="s">
        <v>51</v>
      </c>
      <c r="Q289" s="20" t="n">
        <v>372.02</v>
      </c>
      <c r="R289" s="20" t="n">
        <v>0</v>
      </c>
      <c r="S289" s="21" t="n">
        <f aca="false">Q289+R289</f>
        <v>372.02</v>
      </c>
      <c r="T289" s="13" t="n">
        <v>0</v>
      </c>
      <c r="U289" s="20" t="n">
        <v>0</v>
      </c>
      <c r="V289" s="13" t="n">
        <v>0</v>
      </c>
      <c r="W289" s="20" t="n">
        <v>0</v>
      </c>
      <c r="X289" s="13" t="n">
        <v>0</v>
      </c>
      <c r="Y289" s="21" t="n">
        <f aca="false">(T289*U289)+(V289*W289)</f>
        <v>0</v>
      </c>
      <c r="Z289" s="21" t="n">
        <f aca="false">S289+Y289</f>
        <v>372.02</v>
      </c>
      <c r="AA289" s="15" t="s">
        <v>177</v>
      </c>
      <c r="AB289" s="10"/>
      <c r="AC289" s="10"/>
      <c r="AD289" s="113"/>
      <c r="AE289" s="10"/>
    </row>
    <row r="290" customFormat="false" ht="42.75" hidden="false" customHeight="true" outlineLevel="0" collapsed="false">
      <c r="A290" s="160" t="s">
        <v>153</v>
      </c>
      <c r="B290" s="13"/>
      <c r="C290" s="160" t="s">
        <v>714</v>
      </c>
      <c r="D290" s="160" t="s">
        <v>715</v>
      </c>
      <c r="E290" s="160" t="s">
        <v>61</v>
      </c>
      <c r="F290" s="180" t="s">
        <v>225</v>
      </c>
      <c r="G290" s="20"/>
      <c r="H290" s="16" t="s">
        <v>63</v>
      </c>
      <c r="I290" s="13" t="s">
        <v>47</v>
      </c>
      <c r="J290" s="16" t="s">
        <v>48</v>
      </c>
      <c r="K290" s="13" t="s">
        <v>47</v>
      </c>
      <c r="L290" s="16" t="s">
        <v>49</v>
      </c>
      <c r="M290" s="137" t="n">
        <v>45188</v>
      </c>
      <c r="N290" s="18"/>
      <c r="O290" s="18" t="s">
        <v>50</v>
      </c>
      <c r="P290" s="67" t="s">
        <v>51</v>
      </c>
      <c r="Q290" s="20" t="n">
        <v>372.02</v>
      </c>
      <c r="R290" s="20" t="n">
        <v>0</v>
      </c>
      <c r="S290" s="21" t="n">
        <f aca="false">Q290+R290</f>
        <v>372.02</v>
      </c>
      <c r="T290" s="13" t="n">
        <v>0</v>
      </c>
      <c r="U290" s="20" t="n">
        <v>0</v>
      </c>
      <c r="V290" s="13" t="n">
        <v>0</v>
      </c>
      <c r="W290" s="20" t="n">
        <v>0</v>
      </c>
      <c r="X290" s="13" t="n">
        <v>0</v>
      </c>
      <c r="Y290" s="21" t="n">
        <f aca="false">(T290*U290)+(V290*W290)</f>
        <v>0</v>
      </c>
      <c r="Z290" s="21" t="n">
        <f aca="false">S290+Y290</f>
        <v>372.02</v>
      </c>
      <c r="AA290" s="25"/>
      <c r="AB290" s="10"/>
      <c r="AC290" s="10"/>
      <c r="AD290" s="113"/>
      <c r="AE290" s="10"/>
    </row>
    <row r="291" customFormat="false" ht="42.75" hidden="false" customHeight="true" outlineLevel="0" collapsed="false">
      <c r="A291" s="160" t="s">
        <v>153</v>
      </c>
      <c r="B291" s="13"/>
      <c r="C291" s="160" t="s">
        <v>800</v>
      </c>
      <c r="D291" s="160" t="s">
        <v>801</v>
      </c>
      <c r="E291" s="160" t="s">
        <v>61</v>
      </c>
      <c r="F291" s="180" t="s">
        <v>222</v>
      </c>
      <c r="G291" s="20"/>
      <c r="H291" s="16" t="s">
        <v>63</v>
      </c>
      <c r="I291" s="13" t="s">
        <v>47</v>
      </c>
      <c r="J291" s="16" t="s">
        <v>48</v>
      </c>
      <c r="K291" s="13" t="s">
        <v>47</v>
      </c>
      <c r="L291" s="16" t="s">
        <v>49</v>
      </c>
      <c r="M291" s="137" t="n">
        <v>45188</v>
      </c>
      <c r="N291" s="18"/>
      <c r="O291" s="18" t="s">
        <v>50</v>
      </c>
      <c r="P291" s="67" t="s">
        <v>51</v>
      </c>
      <c r="Q291" s="20" t="n">
        <v>372.02</v>
      </c>
      <c r="R291" s="20" t="n">
        <v>0</v>
      </c>
      <c r="S291" s="21" t="n">
        <f aca="false">Q291+R291</f>
        <v>372.02</v>
      </c>
      <c r="T291" s="13" t="n">
        <v>0</v>
      </c>
      <c r="U291" s="20" t="n">
        <v>0</v>
      </c>
      <c r="V291" s="13" t="n">
        <v>0</v>
      </c>
      <c r="W291" s="20" t="n">
        <v>0</v>
      </c>
      <c r="X291" s="13" t="n">
        <v>0</v>
      </c>
      <c r="Y291" s="21" t="n">
        <f aca="false">(T291*U291)+(V291*W291)</f>
        <v>0</v>
      </c>
      <c r="Z291" s="21" t="n">
        <f aca="false">S291+Y291</f>
        <v>372.02</v>
      </c>
      <c r="AA291" s="25"/>
      <c r="AB291" s="10"/>
      <c r="AC291" s="10"/>
      <c r="AD291" s="113"/>
      <c r="AE291" s="10"/>
    </row>
    <row r="292" customFormat="false" ht="42.75" hidden="false" customHeight="true" outlineLevel="0" collapsed="false">
      <c r="A292" s="160" t="s">
        <v>456</v>
      </c>
      <c r="B292" s="13"/>
      <c r="C292" s="160" t="s">
        <v>704</v>
      </c>
      <c r="D292" s="160" t="s">
        <v>705</v>
      </c>
      <c r="E292" s="160" t="s">
        <v>68</v>
      </c>
      <c r="F292" s="180" t="s">
        <v>78</v>
      </c>
      <c r="G292" s="20"/>
      <c r="H292" s="16" t="s">
        <v>63</v>
      </c>
      <c r="I292" s="13" t="s">
        <v>47</v>
      </c>
      <c r="J292" s="16" t="s">
        <v>48</v>
      </c>
      <c r="K292" s="13" t="s">
        <v>47</v>
      </c>
      <c r="L292" s="16" t="s">
        <v>49</v>
      </c>
      <c r="M292" s="137" t="n">
        <v>45188</v>
      </c>
      <c r="N292" s="18"/>
      <c r="O292" s="18" t="s">
        <v>50</v>
      </c>
      <c r="P292" s="67" t="s">
        <v>51</v>
      </c>
      <c r="Q292" s="20" t="n">
        <v>372.02</v>
      </c>
      <c r="R292" s="20" t="n">
        <v>0</v>
      </c>
      <c r="S292" s="21" t="n">
        <f aca="false">Q292+R292</f>
        <v>372.02</v>
      </c>
      <c r="T292" s="13" t="n">
        <v>0</v>
      </c>
      <c r="U292" s="20" t="n">
        <v>0</v>
      </c>
      <c r="V292" s="13" t="n">
        <v>0</v>
      </c>
      <c r="W292" s="20" t="n">
        <v>0</v>
      </c>
      <c r="X292" s="13" t="n">
        <v>0</v>
      </c>
      <c r="Y292" s="21" t="n">
        <f aca="false">(T292*U292)+(V292*W292)</f>
        <v>0</v>
      </c>
      <c r="Z292" s="21" t="n">
        <f aca="false">S292+Y292</f>
        <v>372.02</v>
      </c>
      <c r="AA292" s="15" t="s">
        <v>177</v>
      </c>
      <c r="AB292" s="10"/>
      <c r="AC292" s="10"/>
      <c r="AD292" s="113"/>
      <c r="AE292" s="10"/>
    </row>
    <row r="293" customFormat="false" ht="42.75" hidden="false" customHeight="true" outlineLevel="0" collapsed="false">
      <c r="A293" s="203" t="s">
        <v>174</v>
      </c>
      <c r="B293" s="13"/>
      <c r="C293" s="39" t="s">
        <v>1764</v>
      </c>
      <c r="D293" s="39"/>
      <c r="E293" s="39" t="s">
        <v>176</v>
      </c>
      <c r="F293" s="204" t="s">
        <v>174</v>
      </c>
      <c r="G293" s="20"/>
      <c r="H293" s="16" t="s">
        <v>46</v>
      </c>
      <c r="I293" s="13" t="s">
        <v>47</v>
      </c>
      <c r="J293" s="16" t="s">
        <v>48</v>
      </c>
      <c r="K293" s="13" t="s">
        <v>47</v>
      </c>
      <c r="L293" s="16" t="s">
        <v>49</v>
      </c>
      <c r="M293" s="137" t="n">
        <v>45189</v>
      </c>
      <c r="N293" s="18"/>
      <c r="O293" s="18" t="s">
        <v>50</v>
      </c>
      <c r="P293" s="67" t="s">
        <v>51</v>
      </c>
      <c r="Q293" s="20" t="n">
        <v>372.02</v>
      </c>
      <c r="R293" s="20" t="n">
        <v>0</v>
      </c>
      <c r="S293" s="21" t="n">
        <f aca="false">Q293+R293</f>
        <v>372.02</v>
      </c>
      <c r="T293" s="13" t="n">
        <v>0</v>
      </c>
      <c r="U293" s="20" t="n">
        <v>0</v>
      </c>
      <c r="V293" s="13" t="n">
        <v>0</v>
      </c>
      <c r="W293" s="20" t="n">
        <v>0</v>
      </c>
      <c r="X293" s="13" t="n">
        <v>0</v>
      </c>
      <c r="Y293" s="21" t="n">
        <f aca="false">(T293*U293)+(V293*W293)</f>
        <v>0</v>
      </c>
      <c r="Z293" s="21" t="n">
        <f aca="false">S293+Y293</f>
        <v>372.02</v>
      </c>
      <c r="AA293" s="15" t="s">
        <v>177</v>
      </c>
      <c r="AB293" s="10"/>
      <c r="AC293" s="10"/>
      <c r="AD293" s="113"/>
      <c r="AE293" s="10"/>
    </row>
    <row r="294" customFormat="false" ht="42.75" hidden="false" customHeight="true" outlineLevel="0" collapsed="false">
      <c r="A294" s="160" t="s">
        <v>4291</v>
      </c>
      <c r="B294" s="13"/>
      <c r="C294" s="160" t="s">
        <v>4292</v>
      </c>
      <c r="D294" s="160"/>
      <c r="E294" s="160" t="s">
        <v>240</v>
      </c>
      <c r="F294" s="180" t="s">
        <v>241</v>
      </c>
      <c r="G294" s="20"/>
      <c r="H294" s="16" t="s">
        <v>46</v>
      </c>
      <c r="I294" s="13" t="s">
        <v>47</v>
      </c>
      <c r="J294" s="16" t="s">
        <v>48</v>
      </c>
      <c r="K294" s="13" t="s">
        <v>47</v>
      </c>
      <c r="L294" s="16" t="s">
        <v>49</v>
      </c>
      <c r="M294" s="137" t="n">
        <v>45189</v>
      </c>
      <c r="N294" s="18"/>
      <c r="O294" s="18" t="s">
        <v>50</v>
      </c>
      <c r="P294" s="67" t="s">
        <v>51</v>
      </c>
      <c r="Q294" s="20" t="n">
        <v>372.02</v>
      </c>
      <c r="R294" s="20" t="n">
        <v>0</v>
      </c>
      <c r="S294" s="21" t="n">
        <f aca="false">Q294+R294</f>
        <v>372.02</v>
      </c>
      <c r="T294" s="13" t="n">
        <v>0</v>
      </c>
      <c r="U294" s="20" t="n">
        <v>0</v>
      </c>
      <c r="V294" s="13" t="n">
        <v>0</v>
      </c>
      <c r="W294" s="20" t="n">
        <v>0</v>
      </c>
      <c r="X294" s="13" t="n">
        <v>0</v>
      </c>
      <c r="Y294" s="21" t="n">
        <f aca="false">(T294*U294)+(V294*W294)</f>
        <v>0</v>
      </c>
      <c r="Z294" s="21" t="n">
        <f aca="false">S294+Y294</f>
        <v>372.02</v>
      </c>
      <c r="AA294" s="15" t="s">
        <v>974</v>
      </c>
      <c r="AB294" s="10"/>
      <c r="AC294" s="10"/>
      <c r="AD294" s="113"/>
      <c r="AE294" s="10"/>
    </row>
    <row r="295" customFormat="false" ht="42.75" hidden="false" customHeight="true" outlineLevel="0" collapsed="false">
      <c r="A295" s="160" t="s">
        <v>1304</v>
      </c>
      <c r="B295" s="13"/>
      <c r="C295" s="160" t="s">
        <v>1306</v>
      </c>
      <c r="D295" s="172"/>
      <c r="E295" s="160" t="s">
        <v>2140</v>
      </c>
      <c r="F295" s="180" t="s">
        <v>4097</v>
      </c>
      <c r="G295" s="20"/>
      <c r="H295" s="13" t="s">
        <v>63</v>
      </c>
      <c r="I295" s="13" t="s">
        <v>47</v>
      </c>
      <c r="J295" s="16" t="s">
        <v>48</v>
      </c>
      <c r="K295" s="13" t="s">
        <v>47</v>
      </c>
      <c r="L295" s="16" t="s">
        <v>49</v>
      </c>
      <c r="M295" s="137" t="n">
        <v>45189</v>
      </c>
      <c r="N295" s="18"/>
      <c r="O295" s="18" t="s">
        <v>50</v>
      </c>
      <c r="P295" s="67" t="s">
        <v>51</v>
      </c>
      <c r="Q295" s="20" t="n">
        <v>372.02</v>
      </c>
      <c r="R295" s="20" t="n">
        <v>0</v>
      </c>
      <c r="S295" s="21" t="n">
        <f aca="false">Q295+R295</f>
        <v>372.02</v>
      </c>
      <c r="T295" s="13" t="n">
        <v>0</v>
      </c>
      <c r="U295" s="20" t="n">
        <v>0</v>
      </c>
      <c r="V295" s="13" t="n">
        <v>0</v>
      </c>
      <c r="W295" s="20" t="n">
        <v>0</v>
      </c>
      <c r="X295" s="13" t="n">
        <v>0</v>
      </c>
      <c r="Y295" s="21" t="n">
        <f aca="false">(T295*U295)+(V295*W295)</f>
        <v>0</v>
      </c>
      <c r="Z295" s="21" t="n">
        <f aca="false">S295+Y295</f>
        <v>372.02</v>
      </c>
      <c r="AA295" s="15"/>
      <c r="AB295" s="10"/>
      <c r="AC295" s="10"/>
      <c r="AD295" s="113"/>
      <c r="AE295" s="10"/>
    </row>
    <row r="296" customFormat="false" ht="42.75" hidden="false" customHeight="true" outlineLevel="0" collapsed="false">
      <c r="A296" s="166" t="s">
        <v>174</v>
      </c>
      <c r="B296" s="13"/>
      <c r="C296" s="160" t="s">
        <v>4293</v>
      </c>
      <c r="D296" s="160"/>
      <c r="E296" s="160" t="s">
        <v>176</v>
      </c>
      <c r="F296" s="180" t="s">
        <v>174</v>
      </c>
      <c r="G296" s="20"/>
      <c r="H296" s="16" t="s">
        <v>46</v>
      </c>
      <c r="I296" s="13" t="s">
        <v>47</v>
      </c>
      <c r="J296" s="16" t="s">
        <v>48</v>
      </c>
      <c r="K296" s="13" t="s">
        <v>47</v>
      </c>
      <c r="L296" s="16" t="s">
        <v>49</v>
      </c>
      <c r="M296" s="137" t="n">
        <v>45189</v>
      </c>
      <c r="N296" s="18"/>
      <c r="O296" s="18" t="s">
        <v>50</v>
      </c>
      <c r="P296" s="67" t="s">
        <v>51</v>
      </c>
      <c r="Q296" s="20" t="n">
        <v>372.02</v>
      </c>
      <c r="R296" s="20" t="n">
        <v>0</v>
      </c>
      <c r="S296" s="21" t="n">
        <f aca="false">Q296+R296</f>
        <v>372.02</v>
      </c>
      <c r="T296" s="13" t="n">
        <v>0</v>
      </c>
      <c r="U296" s="20" t="n">
        <v>0</v>
      </c>
      <c r="V296" s="13" t="n">
        <v>0</v>
      </c>
      <c r="W296" s="20" t="n">
        <v>0</v>
      </c>
      <c r="X296" s="13" t="n">
        <v>0</v>
      </c>
      <c r="Y296" s="21" t="n">
        <f aca="false">(T296*U296)+(V296*W296)</f>
        <v>0</v>
      </c>
      <c r="Z296" s="21" t="n">
        <f aca="false">S296+Y296</f>
        <v>372.02</v>
      </c>
      <c r="AA296" s="15" t="s">
        <v>177</v>
      </c>
      <c r="AB296" s="10"/>
      <c r="AC296" s="10"/>
      <c r="AD296" s="113"/>
      <c r="AE296" s="10"/>
    </row>
    <row r="297" customFormat="false" ht="42.75" hidden="false" customHeight="true" outlineLevel="0" collapsed="false">
      <c r="A297" s="160" t="s">
        <v>3253</v>
      </c>
      <c r="B297" s="13"/>
      <c r="C297" s="160" t="s">
        <v>4294</v>
      </c>
      <c r="D297" s="160"/>
      <c r="E297" s="160" t="s">
        <v>240</v>
      </c>
      <c r="F297" s="180" t="s">
        <v>241</v>
      </c>
      <c r="G297" s="20"/>
      <c r="H297" s="16" t="s">
        <v>46</v>
      </c>
      <c r="I297" s="13" t="s">
        <v>47</v>
      </c>
      <c r="J297" s="16" t="s">
        <v>48</v>
      </c>
      <c r="K297" s="13" t="s">
        <v>47</v>
      </c>
      <c r="L297" s="16" t="s">
        <v>49</v>
      </c>
      <c r="M297" s="137" t="n">
        <v>45189</v>
      </c>
      <c r="N297" s="18"/>
      <c r="O297" s="18" t="s">
        <v>50</v>
      </c>
      <c r="P297" s="67" t="s">
        <v>51</v>
      </c>
      <c r="Q297" s="20" t="n">
        <v>372.02</v>
      </c>
      <c r="R297" s="20" t="n">
        <v>0</v>
      </c>
      <c r="S297" s="21" t="n">
        <f aca="false">Q297+R297</f>
        <v>372.02</v>
      </c>
      <c r="T297" s="13" t="n">
        <v>0</v>
      </c>
      <c r="U297" s="20" t="n">
        <v>0</v>
      </c>
      <c r="V297" s="13" t="n">
        <v>0</v>
      </c>
      <c r="W297" s="20" t="n">
        <v>0</v>
      </c>
      <c r="X297" s="13" t="n">
        <v>0</v>
      </c>
      <c r="Y297" s="21" t="n">
        <f aca="false">(T297*U297)+(V297*W297)</f>
        <v>0</v>
      </c>
      <c r="Z297" s="21" t="n">
        <f aca="false">S297+Y297</f>
        <v>372.02</v>
      </c>
      <c r="AA297" s="15" t="s">
        <v>974</v>
      </c>
      <c r="AB297" s="10"/>
      <c r="AC297" s="10"/>
      <c r="AD297" s="113"/>
      <c r="AE297" s="10"/>
    </row>
    <row r="298" customFormat="false" ht="42.75" hidden="false" customHeight="true" outlineLevel="0" collapsed="false">
      <c r="A298" s="160" t="s">
        <v>1833</v>
      </c>
      <c r="B298" s="13"/>
      <c r="C298" s="162" t="s">
        <v>1159</v>
      </c>
      <c r="D298" s="172" t="n">
        <v>328751</v>
      </c>
      <c r="E298" s="160" t="s">
        <v>1161</v>
      </c>
      <c r="F298" s="180" t="s">
        <v>1302</v>
      </c>
      <c r="G298" s="20"/>
      <c r="H298" s="13" t="s">
        <v>63</v>
      </c>
      <c r="I298" s="13" t="s">
        <v>47</v>
      </c>
      <c r="J298" s="16" t="s">
        <v>48</v>
      </c>
      <c r="K298" s="13" t="s">
        <v>47</v>
      </c>
      <c r="L298" s="16" t="s">
        <v>49</v>
      </c>
      <c r="M298" s="137" t="n">
        <v>45189</v>
      </c>
      <c r="N298" s="18"/>
      <c r="O298" s="18" t="s">
        <v>50</v>
      </c>
      <c r="P298" s="67" t="s">
        <v>51</v>
      </c>
      <c r="Q298" s="20" t="n">
        <v>372.02</v>
      </c>
      <c r="R298" s="20" t="n">
        <v>0</v>
      </c>
      <c r="S298" s="21" t="n">
        <f aca="false">Q298+R298</f>
        <v>372.02</v>
      </c>
      <c r="T298" s="13" t="n">
        <v>0</v>
      </c>
      <c r="U298" s="20" t="n">
        <v>0</v>
      </c>
      <c r="V298" s="13" t="n">
        <v>0</v>
      </c>
      <c r="W298" s="20" t="n">
        <v>0</v>
      </c>
      <c r="X298" s="13" t="n">
        <v>0</v>
      </c>
      <c r="Y298" s="21" t="n">
        <f aca="false">(T298*U298)+(V298*W298)</f>
        <v>0</v>
      </c>
      <c r="Z298" s="21" t="n">
        <f aca="false">S298+Y298</f>
        <v>372.02</v>
      </c>
      <c r="AA298" s="15"/>
      <c r="AB298" s="10"/>
      <c r="AC298" s="10"/>
      <c r="AD298" s="113"/>
      <c r="AE298" s="10"/>
    </row>
    <row r="299" customFormat="false" ht="42.75" hidden="false" customHeight="true" outlineLevel="0" collapsed="false">
      <c r="A299" s="160" t="s">
        <v>391</v>
      </c>
      <c r="B299" s="13"/>
      <c r="C299" s="160" t="s">
        <v>1794</v>
      </c>
      <c r="D299" s="160"/>
      <c r="E299" s="160" t="s">
        <v>1795</v>
      </c>
      <c r="F299" s="180" t="s">
        <v>1796</v>
      </c>
      <c r="G299" s="20"/>
      <c r="H299" s="13" t="s">
        <v>63</v>
      </c>
      <c r="I299" s="13" t="s">
        <v>47</v>
      </c>
      <c r="J299" s="16" t="s">
        <v>48</v>
      </c>
      <c r="K299" s="13" t="s">
        <v>47</v>
      </c>
      <c r="L299" s="16" t="s">
        <v>49</v>
      </c>
      <c r="M299" s="137" t="n">
        <v>45189</v>
      </c>
      <c r="N299" s="18"/>
      <c r="O299" s="18" t="s">
        <v>50</v>
      </c>
      <c r="P299" s="67" t="s">
        <v>51</v>
      </c>
      <c r="Q299" s="20" t="n">
        <v>372.02</v>
      </c>
      <c r="R299" s="20" t="n">
        <v>0</v>
      </c>
      <c r="S299" s="21" t="n">
        <f aca="false">Q299+R299</f>
        <v>372.02</v>
      </c>
      <c r="T299" s="13" t="n">
        <v>0</v>
      </c>
      <c r="U299" s="20" t="n">
        <v>0</v>
      </c>
      <c r="V299" s="13" t="n">
        <v>0</v>
      </c>
      <c r="W299" s="20" t="n">
        <v>0</v>
      </c>
      <c r="X299" s="13" t="n">
        <v>0</v>
      </c>
      <c r="Y299" s="21" t="n">
        <f aca="false">(T299*U299)+(V299*W299)</f>
        <v>0</v>
      </c>
      <c r="Z299" s="21" t="n">
        <f aca="false">S299+Y299</f>
        <v>372.02</v>
      </c>
      <c r="AA299" s="15"/>
      <c r="AB299" s="10"/>
      <c r="AC299" s="10"/>
      <c r="AD299" s="113"/>
      <c r="AE299" s="10"/>
    </row>
    <row r="300" customFormat="false" ht="42.75" hidden="false" customHeight="true" outlineLevel="0" collapsed="false">
      <c r="A300" s="160" t="s">
        <v>153</v>
      </c>
      <c r="B300" s="13"/>
      <c r="C300" s="160" t="s">
        <v>654</v>
      </c>
      <c r="D300" s="160" t="s">
        <v>655</v>
      </c>
      <c r="E300" s="199" t="s">
        <v>68</v>
      </c>
      <c r="F300" s="160" t="s">
        <v>225</v>
      </c>
      <c r="G300" s="20"/>
      <c r="H300" s="16" t="s">
        <v>63</v>
      </c>
      <c r="I300" s="13" t="s">
        <v>47</v>
      </c>
      <c r="J300" s="16" t="s">
        <v>48</v>
      </c>
      <c r="K300" s="13" t="s">
        <v>47</v>
      </c>
      <c r="L300" s="16" t="s">
        <v>49</v>
      </c>
      <c r="M300" s="137" t="n">
        <v>45189</v>
      </c>
      <c r="N300" s="18"/>
      <c r="O300" s="18" t="s">
        <v>50</v>
      </c>
      <c r="P300" s="67" t="s">
        <v>51</v>
      </c>
      <c r="Q300" s="20" t="n">
        <v>372.02</v>
      </c>
      <c r="R300" s="20" t="n">
        <v>0</v>
      </c>
      <c r="S300" s="21" t="n">
        <f aca="false">Q300+R300</f>
        <v>372.02</v>
      </c>
      <c r="T300" s="13" t="n">
        <v>0</v>
      </c>
      <c r="U300" s="20" t="n">
        <v>0</v>
      </c>
      <c r="V300" s="13" t="n">
        <v>0</v>
      </c>
      <c r="W300" s="20" t="n">
        <v>0</v>
      </c>
      <c r="X300" s="13" t="n">
        <v>0</v>
      </c>
      <c r="Y300" s="21" t="n">
        <f aca="false">(T300*U300)+(V300*W300)</f>
        <v>0</v>
      </c>
      <c r="Z300" s="21" t="n">
        <f aca="false">S300+Y300</f>
        <v>372.02</v>
      </c>
      <c r="AA300" s="15" t="s">
        <v>177</v>
      </c>
      <c r="AB300" s="10"/>
      <c r="AC300" s="10"/>
      <c r="AD300" s="113"/>
      <c r="AE300" s="10"/>
    </row>
    <row r="301" customFormat="false" ht="42.75" hidden="false" customHeight="true" outlineLevel="0" collapsed="false">
      <c r="A301" s="160" t="s">
        <v>153</v>
      </c>
      <c r="B301" s="13"/>
      <c r="C301" s="160" t="s">
        <v>781</v>
      </c>
      <c r="D301" s="160" t="s">
        <v>782</v>
      </c>
      <c r="E301" s="160" t="s">
        <v>61</v>
      </c>
      <c r="F301" s="180" t="s">
        <v>78</v>
      </c>
      <c r="G301" s="20"/>
      <c r="H301" s="16" t="s">
        <v>63</v>
      </c>
      <c r="I301" s="13" t="s">
        <v>47</v>
      </c>
      <c r="J301" s="16" t="s">
        <v>48</v>
      </c>
      <c r="K301" s="13" t="s">
        <v>47</v>
      </c>
      <c r="L301" s="16" t="s">
        <v>49</v>
      </c>
      <c r="M301" s="137" t="n">
        <v>45189</v>
      </c>
      <c r="N301" s="18"/>
      <c r="O301" s="18" t="s">
        <v>50</v>
      </c>
      <c r="P301" s="67" t="s">
        <v>51</v>
      </c>
      <c r="Q301" s="20" t="n">
        <v>372.02</v>
      </c>
      <c r="R301" s="20" t="n">
        <v>0</v>
      </c>
      <c r="S301" s="21" t="n">
        <f aca="false">Q301+R301</f>
        <v>372.02</v>
      </c>
      <c r="T301" s="13" t="n">
        <v>0</v>
      </c>
      <c r="U301" s="20" t="n">
        <v>0</v>
      </c>
      <c r="V301" s="13" t="n">
        <v>0</v>
      </c>
      <c r="W301" s="20" t="n">
        <v>0</v>
      </c>
      <c r="X301" s="13" t="n">
        <v>0</v>
      </c>
      <c r="Y301" s="21" t="n">
        <f aca="false">(T301*U301)+(V301*W301)</f>
        <v>0</v>
      </c>
      <c r="Z301" s="21" t="n">
        <f aca="false">S301+Y301</f>
        <v>372.02</v>
      </c>
      <c r="AA301" s="15"/>
      <c r="AB301" s="10"/>
      <c r="AC301" s="10"/>
      <c r="AD301" s="113"/>
      <c r="AE301" s="10"/>
    </row>
    <row r="302" customFormat="false" ht="42.75" hidden="false" customHeight="true" outlineLevel="0" collapsed="false">
      <c r="A302" s="160" t="s">
        <v>228</v>
      </c>
      <c r="B302" s="13"/>
      <c r="C302" s="160" t="s">
        <v>1846</v>
      </c>
      <c r="D302" s="172" t="n">
        <v>266629</v>
      </c>
      <c r="E302" s="160" t="s">
        <v>3054</v>
      </c>
      <c r="F302" s="180" t="s">
        <v>4295</v>
      </c>
      <c r="G302" s="20"/>
      <c r="H302" s="13" t="s">
        <v>63</v>
      </c>
      <c r="I302" s="13" t="s">
        <v>47</v>
      </c>
      <c r="J302" s="16" t="s">
        <v>48</v>
      </c>
      <c r="K302" s="13" t="s">
        <v>47</v>
      </c>
      <c r="L302" s="16" t="s">
        <v>49</v>
      </c>
      <c r="M302" s="137" t="n">
        <v>45189</v>
      </c>
      <c r="N302" s="18"/>
      <c r="O302" s="18" t="s">
        <v>50</v>
      </c>
      <c r="P302" s="67" t="s">
        <v>51</v>
      </c>
      <c r="Q302" s="20" t="n">
        <v>372.02</v>
      </c>
      <c r="R302" s="20" t="n">
        <v>0</v>
      </c>
      <c r="S302" s="21" t="n">
        <f aca="false">Q302+R302</f>
        <v>372.02</v>
      </c>
      <c r="T302" s="13" t="n">
        <v>0</v>
      </c>
      <c r="U302" s="20" t="n">
        <v>0</v>
      </c>
      <c r="V302" s="13" t="n">
        <v>0</v>
      </c>
      <c r="W302" s="20" t="n">
        <v>0</v>
      </c>
      <c r="X302" s="13" t="n">
        <v>0</v>
      </c>
      <c r="Y302" s="21" t="n">
        <f aca="false">(T302*U302)+(V302*W302)</f>
        <v>0</v>
      </c>
      <c r="Z302" s="21" t="n">
        <f aca="false">S302+Y302</f>
        <v>372.02</v>
      </c>
      <c r="AA302" s="25"/>
      <c r="AB302" s="10"/>
      <c r="AC302" s="10"/>
      <c r="AD302" s="113"/>
      <c r="AE302" s="10"/>
    </row>
    <row r="303" customFormat="false" ht="42.75" hidden="false" customHeight="true" outlineLevel="0" collapsed="false">
      <c r="A303" s="203" t="s">
        <v>174</v>
      </c>
      <c r="B303" s="13"/>
      <c r="C303" s="39" t="s">
        <v>3356</v>
      </c>
      <c r="D303" s="39"/>
      <c r="E303" s="39" t="s">
        <v>176</v>
      </c>
      <c r="F303" s="238" t="s">
        <v>174</v>
      </c>
      <c r="G303" s="53"/>
      <c r="H303" s="16" t="s">
        <v>46</v>
      </c>
      <c r="I303" s="13" t="s">
        <v>47</v>
      </c>
      <c r="J303" s="16" t="s">
        <v>48</v>
      </c>
      <c r="K303" s="13" t="s">
        <v>47</v>
      </c>
      <c r="L303" s="16" t="s">
        <v>49</v>
      </c>
      <c r="M303" s="137" t="n">
        <v>45190</v>
      </c>
      <c r="N303" s="18"/>
      <c r="O303" s="18" t="s">
        <v>50</v>
      </c>
      <c r="P303" s="67" t="s">
        <v>51</v>
      </c>
      <c r="Q303" s="20" t="n">
        <v>372.02</v>
      </c>
      <c r="R303" s="20" t="n">
        <v>0</v>
      </c>
      <c r="S303" s="21" t="n">
        <f aca="false">Q303+R303</f>
        <v>372.02</v>
      </c>
      <c r="T303" s="13" t="n">
        <v>0</v>
      </c>
      <c r="U303" s="20" t="n">
        <v>0</v>
      </c>
      <c r="V303" s="13" t="n">
        <v>0</v>
      </c>
      <c r="W303" s="20" t="n">
        <v>0</v>
      </c>
      <c r="X303" s="13" t="n">
        <v>0</v>
      </c>
      <c r="Y303" s="21" t="n">
        <f aca="false">(T303*U303)+(V303*W303)</f>
        <v>0</v>
      </c>
      <c r="Z303" s="21" t="n">
        <f aca="false">S303+Y303</f>
        <v>372.02</v>
      </c>
      <c r="AA303" s="15" t="s">
        <v>177</v>
      </c>
      <c r="AB303" s="10"/>
      <c r="AC303" s="10"/>
      <c r="AD303" s="113"/>
      <c r="AE303" s="10"/>
    </row>
    <row r="304" customFormat="false" ht="42.75" hidden="false" customHeight="true" outlineLevel="0" collapsed="false">
      <c r="A304" s="166" t="s">
        <v>4296</v>
      </c>
      <c r="B304" s="13"/>
      <c r="C304" s="160" t="s">
        <v>4297</v>
      </c>
      <c r="D304" s="160"/>
      <c r="E304" s="160" t="s">
        <v>240</v>
      </c>
      <c r="F304" s="204" t="s">
        <v>241</v>
      </c>
      <c r="G304" s="53"/>
      <c r="H304" s="16" t="s">
        <v>46</v>
      </c>
      <c r="I304" s="13" t="s">
        <v>47</v>
      </c>
      <c r="J304" s="16" t="s">
        <v>48</v>
      </c>
      <c r="K304" s="13" t="s">
        <v>47</v>
      </c>
      <c r="L304" s="16" t="s">
        <v>49</v>
      </c>
      <c r="M304" s="137" t="n">
        <v>45190</v>
      </c>
      <c r="N304" s="18"/>
      <c r="O304" s="18" t="s">
        <v>50</v>
      </c>
      <c r="P304" s="67" t="s">
        <v>51</v>
      </c>
      <c r="Q304" s="20" t="n">
        <v>372.02</v>
      </c>
      <c r="R304" s="20" t="n">
        <v>0</v>
      </c>
      <c r="S304" s="21" t="n">
        <f aca="false">Q304+R304</f>
        <v>372.02</v>
      </c>
      <c r="T304" s="13" t="n">
        <v>0</v>
      </c>
      <c r="U304" s="20" t="n">
        <v>0</v>
      </c>
      <c r="V304" s="13" t="n">
        <v>0</v>
      </c>
      <c r="W304" s="20" t="n">
        <v>0</v>
      </c>
      <c r="X304" s="13" t="n">
        <v>0</v>
      </c>
      <c r="Y304" s="21" t="n">
        <f aca="false">(T304*U304)+(V304*W304)</f>
        <v>0</v>
      </c>
      <c r="Z304" s="21" t="n">
        <f aca="false">S304+Y304</f>
        <v>372.02</v>
      </c>
      <c r="AA304" s="15" t="s">
        <v>974</v>
      </c>
      <c r="AB304" s="10"/>
      <c r="AC304" s="10"/>
      <c r="AD304" s="113"/>
      <c r="AE304" s="10"/>
    </row>
    <row r="305" customFormat="false" ht="42.75" hidden="false" customHeight="true" outlineLevel="0" collapsed="false">
      <c r="A305" s="160" t="s">
        <v>53</v>
      </c>
      <c r="B305" s="13"/>
      <c r="C305" s="160" t="s">
        <v>987</v>
      </c>
      <c r="D305" s="160"/>
      <c r="E305" s="160" t="s">
        <v>212</v>
      </c>
      <c r="F305" s="180" t="s">
        <v>988</v>
      </c>
      <c r="G305" s="53"/>
      <c r="H305" s="13" t="s">
        <v>63</v>
      </c>
      <c r="I305" s="13" t="s">
        <v>47</v>
      </c>
      <c r="J305" s="16" t="s">
        <v>48</v>
      </c>
      <c r="K305" s="13" t="s">
        <v>47</v>
      </c>
      <c r="L305" s="16" t="s">
        <v>49</v>
      </c>
      <c r="M305" s="137" t="n">
        <v>45190</v>
      </c>
      <c r="N305" s="18"/>
      <c r="O305" s="18" t="s">
        <v>50</v>
      </c>
      <c r="P305" s="67" t="s">
        <v>51</v>
      </c>
      <c r="Q305" s="20" t="n">
        <v>372.02</v>
      </c>
      <c r="R305" s="20" t="n">
        <v>0</v>
      </c>
      <c r="S305" s="21" t="n">
        <f aca="false">Q305+R305</f>
        <v>372.02</v>
      </c>
      <c r="T305" s="13" t="n">
        <v>0</v>
      </c>
      <c r="U305" s="20" t="n">
        <v>0</v>
      </c>
      <c r="V305" s="13" t="n">
        <v>0</v>
      </c>
      <c r="W305" s="20" t="n">
        <v>0</v>
      </c>
      <c r="X305" s="13" t="n">
        <v>0</v>
      </c>
      <c r="Y305" s="21" t="n">
        <f aca="false">(T305*U305)+(V305*W305)</f>
        <v>0</v>
      </c>
      <c r="Z305" s="21" t="n">
        <f aca="false">S305+Y305</f>
        <v>372.02</v>
      </c>
      <c r="AA305" s="15"/>
      <c r="AB305" s="10"/>
      <c r="AC305" s="10"/>
      <c r="AD305" s="113"/>
      <c r="AE305" s="10"/>
    </row>
    <row r="306" customFormat="false" ht="42.75" hidden="false" customHeight="true" outlineLevel="0" collapsed="false">
      <c r="A306" s="160" t="s">
        <v>228</v>
      </c>
      <c r="B306" s="13"/>
      <c r="C306" s="160" t="s">
        <v>1704</v>
      </c>
      <c r="D306" s="160"/>
      <c r="E306" s="160" t="s">
        <v>257</v>
      </c>
      <c r="F306" s="180" t="s">
        <v>4298</v>
      </c>
      <c r="G306" s="53"/>
      <c r="H306" s="13" t="s">
        <v>63</v>
      </c>
      <c r="I306" s="13" t="s">
        <v>47</v>
      </c>
      <c r="J306" s="16" t="s">
        <v>48</v>
      </c>
      <c r="K306" s="13" t="s">
        <v>47</v>
      </c>
      <c r="L306" s="16" t="s">
        <v>49</v>
      </c>
      <c r="M306" s="137" t="n">
        <v>45190</v>
      </c>
      <c r="N306" s="18"/>
      <c r="O306" s="18" t="s">
        <v>50</v>
      </c>
      <c r="P306" s="67" t="s">
        <v>51</v>
      </c>
      <c r="Q306" s="20" t="n">
        <v>372.02</v>
      </c>
      <c r="R306" s="20" t="n">
        <v>0</v>
      </c>
      <c r="S306" s="21" t="n">
        <f aca="false">Q306+R306</f>
        <v>372.02</v>
      </c>
      <c r="T306" s="13" t="n">
        <v>0</v>
      </c>
      <c r="U306" s="20" t="n">
        <v>0</v>
      </c>
      <c r="V306" s="13" t="n">
        <v>0</v>
      </c>
      <c r="W306" s="20" t="n">
        <v>0</v>
      </c>
      <c r="X306" s="13" t="n">
        <v>0</v>
      </c>
      <c r="Y306" s="21" t="n">
        <f aca="false">(T306*U306)+(V306*W306)</f>
        <v>0</v>
      </c>
      <c r="Z306" s="21" t="n">
        <f aca="false">S306+Y306</f>
        <v>372.02</v>
      </c>
      <c r="AA306" s="167"/>
      <c r="AB306" s="10"/>
      <c r="AC306" s="10"/>
      <c r="AD306" s="113"/>
      <c r="AE306" s="10"/>
    </row>
    <row r="307" customFormat="false" ht="42.75" hidden="false" customHeight="true" outlineLevel="0" collapsed="false">
      <c r="A307" s="160" t="s">
        <v>1304</v>
      </c>
      <c r="B307" s="13"/>
      <c r="C307" s="162" t="s">
        <v>1162</v>
      </c>
      <c r="D307" s="172" t="n">
        <v>328475</v>
      </c>
      <c r="E307" s="160" t="s">
        <v>1164</v>
      </c>
      <c r="F307" s="180" t="s">
        <v>4299</v>
      </c>
      <c r="G307" s="53"/>
      <c r="H307" s="13" t="s">
        <v>63</v>
      </c>
      <c r="I307" s="13" t="s">
        <v>47</v>
      </c>
      <c r="J307" s="16" t="s">
        <v>48</v>
      </c>
      <c r="K307" s="13" t="s">
        <v>47</v>
      </c>
      <c r="L307" s="16" t="s">
        <v>49</v>
      </c>
      <c r="M307" s="137" t="n">
        <v>45190</v>
      </c>
      <c r="N307" s="18"/>
      <c r="O307" s="18" t="s">
        <v>50</v>
      </c>
      <c r="P307" s="67" t="s">
        <v>51</v>
      </c>
      <c r="Q307" s="20" t="n">
        <v>372.02</v>
      </c>
      <c r="R307" s="20" t="n">
        <v>0</v>
      </c>
      <c r="S307" s="21" t="n">
        <f aca="false">Q307+R307</f>
        <v>372.02</v>
      </c>
      <c r="T307" s="13" t="n">
        <v>0</v>
      </c>
      <c r="U307" s="20" t="n">
        <v>0</v>
      </c>
      <c r="V307" s="13" t="n">
        <v>0</v>
      </c>
      <c r="W307" s="20" t="n">
        <v>0</v>
      </c>
      <c r="X307" s="13" t="n">
        <v>0</v>
      </c>
      <c r="Y307" s="21" t="n">
        <f aca="false">(T307*U307)+(V307*W307)</f>
        <v>0</v>
      </c>
      <c r="Z307" s="21" t="n">
        <f aca="false">S307+Y307</f>
        <v>372.02</v>
      </c>
      <c r="AA307" s="167"/>
      <c r="AB307" s="10"/>
      <c r="AC307" s="10"/>
      <c r="AD307" s="113"/>
      <c r="AE307" s="10"/>
    </row>
    <row r="308" customFormat="false" ht="42.75" hidden="false" customHeight="true" outlineLevel="0" collapsed="false">
      <c r="A308" s="160" t="s">
        <v>4084</v>
      </c>
      <c r="B308" s="13"/>
      <c r="C308" s="160" t="s">
        <v>4027</v>
      </c>
      <c r="D308" s="160"/>
      <c r="E308" s="160" t="s">
        <v>1804</v>
      </c>
      <c r="F308" s="180" t="s">
        <v>4028</v>
      </c>
      <c r="G308" s="53"/>
      <c r="H308" s="13" t="s">
        <v>63</v>
      </c>
      <c r="I308" s="13" t="s">
        <v>47</v>
      </c>
      <c r="J308" s="16" t="s">
        <v>48</v>
      </c>
      <c r="K308" s="13" t="s">
        <v>47</v>
      </c>
      <c r="L308" s="16" t="s">
        <v>49</v>
      </c>
      <c r="M308" s="137" t="n">
        <v>45190</v>
      </c>
      <c r="N308" s="18"/>
      <c r="O308" s="18" t="s">
        <v>50</v>
      </c>
      <c r="P308" s="67" t="s">
        <v>51</v>
      </c>
      <c r="Q308" s="20" t="n">
        <v>372.02</v>
      </c>
      <c r="R308" s="20" t="n">
        <v>0</v>
      </c>
      <c r="S308" s="21" t="n">
        <f aca="false">Q308+R308</f>
        <v>372.02</v>
      </c>
      <c r="T308" s="13" t="n">
        <v>0</v>
      </c>
      <c r="U308" s="20" t="n">
        <v>0</v>
      </c>
      <c r="V308" s="13" t="n">
        <v>0</v>
      </c>
      <c r="W308" s="20" t="n">
        <v>0</v>
      </c>
      <c r="X308" s="13" t="n">
        <v>0</v>
      </c>
      <c r="Y308" s="21" t="n">
        <f aca="false">(T308*U308)+(V308*W308)</f>
        <v>0</v>
      </c>
      <c r="Z308" s="21" t="n">
        <f aca="false">S308+Y308</f>
        <v>372.02</v>
      </c>
      <c r="AA308" s="15"/>
      <c r="AB308" s="10"/>
      <c r="AC308" s="10"/>
      <c r="AD308" s="113"/>
      <c r="AE308" s="10"/>
    </row>
    <row r="309" customFormat="false" ht="42.75" hidden="false" customHeight="true" outlineLevel="0" collapsed="false">
      <c r="A309" s="160" t="s">
        <v>194</v>
      </c>
      <c r="B309" s="13"/>
      <c r="C309" s="160" t="s">
        <v>4300</v>
      </c>
      <c r="D309" s="172"/>
      <c r="E309" s="160" t="s">
        <v>196</v>
      </c>
      <c r="F309" s="188" t="s">
        <v>4148</v>
      </c>
      <c r="G309" s="53"/>
      <c r="H309" s="13" t="s">
        <v>46</v>
      </c>
      <c r="I309" s="13" t="s">
        <v>47</v>
      </c>
      <c r="J309" s="16" t="s">
        <v>48</v>
      </c>
      <c r="K309" s="13" t="s">
        <v>47</v>
      </c>
      <c r="L309" s="16" t="s">
        <v>49</v>
      </c>
      <c r="M309" s="137" t="n">
        <v>45190</v>
      </c>
      <c r="N309" s="18"/>
      <c r="O309" s="18" t="s">
        <v>50</v>
      </c>
      <c r="P309" s="67" t="s">
        <v>51</v>
      </c>
      <c r="Q309" s="20" t="n">
        <v>372.02</v>
      </c>
      <c r="R309" s="20" t="n">
        <v>0</v>
      </c>
      <c r="S309" s="21" t="n">
        <f aca="false">Q309+R309</f>
        <v>372.02</v>
      </c>
      <c r="T309" s="13" t="n">
        <v>0</v>
      </c>
      <c r="U309" s="20" t="n">
        <v>0</v>
      </c>
      <c r="V309" s="13" t="n">
        <v>0</v>
      </c>
      <c r="W309" s="20" t="n">
        <v>0</v>
      </c>
      <c r="X309" s="13" t="n">
        <v>0</v>
      </c>
      <c r="Y309" s="21" t="n">
        <f aca="false">(T309*U309)+(V309*W309)</f>
        <v>0</v>
      </c>
      <c r="Z309" s="21" t="n">
        <f aca="false">S309+Y309</f>
        <v>372.02</v>
      </c>
      <c r="AA309" s="167"/>
      <c r="AB309" s="10"/>
      <c r="AC309" s="10"/>
      <c r="AD309" s="113"/>
      <c r="AE309" s="10"/>
    </row>
    <row r="310" customFormat="false" ht="42.75" hidden="false" customHeight="true" outlineLevel="0" collapsed="false">
      <c r="A310" s="160" t="s">
        <v>153</v>
      </c>
      <c r="B310" s="13"/>
      <c r="C310" s="160" t="s">
        <v>822</v>
      </c>
      <c r="D310" s="160" t="s">
        <v>823</v>
      </c>
      <c r="E310" s="160" t="s">
        <v>61</v>
      </c>
      <c r="F310" s="180" t="s">
        <v>225</v>
      </c>
      <c r="G310" s="53"/>
      <c r="H310" s="16" t="s">
        <v>63</v>
      </c>
      <c r="I310" s="13" t="s">
        <v>47</v>
      </c>
      <c r="J310" s="16" t="s">
        <v>48</v>
      </c>
      <c r="K310" s="13" t="s">
        <v>47</v>
      </c>
      <c r="L310" s="16" t="s">
        <v>49</v>
      </c>
      <c r="M310" s="137" t="n">
        <v>45190</v>
      </c>
      <c r="N310" s="18"/>
      <c r="O310" s="18" t="s">
        <v>50</v>
      </c>
      <c r="P310" s="67" t="s">
        <v>51</v>
      </c>
      <c r="Q310" s="20" t="n">
        <v>372.02</v>
      </c>
      <c r="R310" s="20" t="n">
        <v>0</v>
      </c>
      <c r="S310" s="21" t="n">
        <f aca="false">Q310+R310</f>
        <v>372.02</v>
      </c>
      <c r="T310" s="13" t="n">
        <v>0</v>
      </c>
      <c r="U310" s="20" t="n">
        <v>0</v>
      </c>
      <c r="V310" s="13" t="n">
        <v>0</v>
      </c>
      <c r="W310" s="20" t="n">
        <v>0</v>
      </c>
      <c r="X310" s="13" t="n">
        <v>0</v>
      </c>
      <c r="Y310" s="21" t="n">
        <f aca="false">(T310*U310)+(V310*W310)</f>
        <v>0</v>
      </c>
      <c r="Z310" s="21" t="n">
        <f aca="false">S310+Y310</f>
        <v>372.02</v>
      </c>
      <c r="AA310" s="15"/>
      <c r="AB310" s="10"/>
      <c r="AC310" s="10"/>
      <c r="AD310" s="113"/>
      <c r="AE310" s="10"/>
    </row>
    <row r="311" customFormat="false" ht="42.75" hidden="false" customHeight="true" outlineLevel="0" collapsed="false">
      <c r="A311" s="160" t="s">
        <v>153</v>
      </c>
      <c r="B311" s="13"/>
      <c r="C311" s="160" t="s">
        <v>1570</v>
      </c>
      <c r="D311" s="160" t="s">
        <v>1571</v>
      </c>
      <c r="E311" s="160" t="s">
        <v>61</v>
      </c>
      <c r="F311" s="180" t="s">
        <v>225</v>
      </c>
      <c r="G311" s="53"/>
      <c r="H311" s="16" t="s">
        <v>63</v>
      </c>
      <c r="I311" s="13" t="s">
        <v>47</v>
      </c>
      <c r="J311" s="16" t="s">
        <v>48</v>
      </c>
      <c r="K311" s="13" t="s">
        <v>47</v>
      </c>
      <c r="L311" s="16" t="s">
        <v>49</v>
      </c>
      <c r="M311" s="137" t="n">
        <v>45190</v>
      </c>
      <c r="N311" s="18"/>
      <c r="O311" s="18" t="s">
        <v>50</v>
      </c>
      <c r="P311" s="67" t="s">
        <v>51</v>
      </c>
      <c r="Q311" s="20" t="n">
        <v>372.02</v>
      </c>
      <c r="R311" s="20" t="n">
        <v>0</v>
      </c>
      <c r="S311" s="21" t="n">
        <f aca="false">Q311+R311</f>
        <v>372.02</v>
      </c>
      <c r="T311" s="13" t="n">
        <v>0</v>
      </c>
      <c r="U311" s="20" t="n">
        <v>0</v>
      </c>
      <c r="V311" s="13" t="n">
        <v>0</v>
      </c>
      <c r="W311" s="20" t="n">
        <v>0</v>
      </c>
      <c r="X311" s="13" t="n">
        <v>0</v>
      </c>
      <c r="Y311" s="21" t="n">
        <f aca="false">(T311*U311)+(V311*W311)</f>
        <v>0</v>
      </c>
      <c r="Z311" s="21" t="n">
        <f aca="false">S311+Y311</f>
        <v>372.02</v>
      </c>
      <c r="AA311" s="25"/>
      <c r="AB311" s="10"/>
      <c r="AC311" s="10"/>
      <c r="AD311" s="113"/>
      <c r="AE311" s="10"/>
    </row>
    <row r="312" customFormat="false" ht="42.75" hidden="false" customHeight="true" outlineLevel="0" collapsed="false">
      <c r="A312" s="160" t="s">
        <v>456</v>
      </c>
      <c r="B312" s="13"/>
      <c r="C312" s="160" t="s">
        <v>3381</v>
      </c>
      <c r="D312" s="163" t="n">
        <v>9509259</v>
      </c>
      <c r="E312" s="160" t="s">
        <v>61</v>
      </c>
      <c r="F312" s="180" t="s">
        <v>517</v>
      </c>
      <c r="G312" s="53"/>
      <c r="H312" s="16" t="s">
        <v>63</v>
      </c>
      <c r="I312" s="13" t="s">
        <v>47</v>
      </c>
      <c r="J312" s="16" t="s">
        <v>48</v>
      </c>
      <c r="K312" s="13" t="s">
        <v>47</v>
      </c>
      <c r="L312" s="16" t="s">
        <v>49</v>
      </c>
      <c r="M312" s="137" t="n">
        <v>45190</v>
      </c>
      <c r="N312" s="18"/>
      <c r="O312" s="18" t="s">
        <v>50</v>
      </c>
      <c r="P312" s="67" t="s">
        <v>51</v>
      </c>
      <c r="Q312" s="20" t="n">
        <v>372.02</v>
      </c>
      <c r="R312" s="20" t="n">
        <v>0</v>
      </c>
      <c r="S312" s="21" t="n">
        <f aca="false">Q312+R312</f>
        <v>372.02</v>
      </c>
      <c r="T312" s="13" t="n">
        <v>0</v>
      </c>
      <c r="U312" s="20" t="n">
        <v>0</v>
      </c>
      <c r="V312" s="13" t="n">
        <v>0</v>
      </c>
      <c r="W312" s="20" t="n">
        <v>0</v>
      </c>
      <c r="X312" s="13" t="n">
        <v>0</v>
      </c>
      <c r="Y312" s="21" t="n">
        <f aca="false">(T312*U312)+(V312*W312)</f>
        <v>0</v>
      </c>
      <c r="Z312" s="21" t="n">
        <f aca="false">S312+Y312</f>
        <v>372.02</v>
      </c>
      <c r="AA312" s="15"/>
      <c r="AB312" s="10"/>
      <c r="AC312" s="10"/>
      <c r="AD312" s="113"/>
      <c r="AE312" s="10"/>
    </row>
    <row r="313" customFormat="false" ht="42.75" hidden="false" customHeight="true" outlineLevel="0" collapsed="false">
      <c r="A313" s="160" t="s">
        <v>2196</v>
      </c>
      <c r="B313" s="13"/>
      <c r="C313" s="160" t="s">
        <v>1952</v>
      </c>
      <c r="D313" s="172" t="n">
        <v>2840949</v>
      </c>
      <c r="E313" s="160" t="s">
        <v>340</v>
      </c>
      <c r="F313" s="180" t="s">
        <v>3049</v>
      </c>
      <c r="G313" s="53"/>
      <c r="H313" s="13" t="s">
        <v>46</v>
      </c>
      <c r="I313" s="13" t="s">
        <v>47</v>
      </c>
      <c r="J313" s="16" t="s">
        <v>48</v>
      </c>
      <c r="K313" s="13" t="s">
        <v>47</v>
      </c>
      <c r="L313" s="16" t="s">
        <v>49</v>
      </c>
      <c r="M313" s="137" t="n">
        <v>45190</v>
      </c>
      <c r="N313" s="18"/>
      <c r="O313" s="18" t="s">
        <v>50</v>
      </c>
      <c r="P313" s="67" t="s">
        <v>51</v>
      </c>
      <c r="Q313" s="20" t="n">
        <v>372.02</v>
      </c>
      <c r="R313" s="20" t="n">
        <v>0</v>
      </c>
      <c r="S313" s="21" t="n">
        <f aca="false">Q313+R313</f>
        <v>372.02</v>
      </c>
      <c r="T313" s="13" t="n">
        <v>0</v>
      </c>
      <c r="U313" s="20" t="n">
        <v>0</v>
      </c>
      <c r="V313" s="13" t="n">
        <v>0</v>
      </c>
      <c r="W313" s="20" t="n">
        <v>0</v>
      </c>
      <c r="X313" s="13" t="n">
        <v>0</v>
      </c>
      <c r="Y313" s="21" t="n">
        <f aca="false">(T313*U313)+(V313*W313)</f>
        <v>0</v>
      </c>
      <c r="Z313" s="21" t="n">
        <f aca="false">S313+Y313</f>
        <v>372.02</v>
      </c>
      <c r="AA313" s="167"/>
      <c r="AB313" s="10"/>
      <c r="AC313" s="10"/>
      <c r="AD313" s="113"/>
      <c r="AE313" s="10"/>
    </row>
    <row r="314" customFormat="false" ht="42.75" hidden="false" customHeight="true" outlineLevel="0" collapsed="false">
      <c r="A314" s="166" t="s">
        <v>174</v>
      </c>
      <c r="B314" s="13"/>
      <c r="C314" s="160" t="s">
        <v>3339</v>
      </c>
      <c r="D314" s="160"/>
      <c r="E314" s="160" t="s">
        <v>176</v>
      </c>
      <c r="F314" s="231" t="s">
        <v>174</v>
      </c>
      <c r="G314" s="53"/>
      <c r="H314" s="16" t="s">
        <v>46</v>
      </c>
      <c r="I314" s="13" t="s">
        <v>47</v>
      </c>
      <c r="J314" s="16" t="s">
        <v>48</v>
      </c>
      <c r="K314" s="13" t="s">
        <v>47</v>
      </c>
      <c r="L314" s="16" t="s">
        <v>49</v>
      </c>
      <c r="M314" s="137" t="n">
        <v>45190</v>
      </c>
      <c r="N314" s="18"/>
      <c r="O314" s="18" t="s">
        <v>50</v>
      </c>
      <c r="P314" s="67" t="s">
        <v>51</v>
      </c>
      <c r="Q314" s="20" t="n">
        <v>372.02</v>
      </c>
      <c r="R314" s="20" t="n">
        <v>0</v>
      </c>
      <c r="S314" s="21" t="n">
        <f aca="false">Q314+R314</f>
        <v>372.02</v>
      </c>
      <c r="T314" s="13" t="n">
        <v>0</v>
      </c>
      <c r="U314" s="20" t="n">
        <v>0</v>
      </c>
      <c r="V314" s="13" t="n">
        <v>0</v>
      </c>
      <c r="W314" s="20" t="n">
        <v>0</v>
      </c>
      <c r="X314" s="13" t="n">
        <v>0</v>
      </c>
      <c r="Y314" s="21" t="n">
        <f aca="false">(T314*U314)+(V314*W314)</f>
        <v>0</v>
      </c>
      <c r="Z314" s="21" t="n">
        <f aca="false">S314+Y314</f>
        <v>372.02</v>
      </c>
      <c r="AA314" s="15" t="s">
        <v>177</v>
      </c>
      <c r="AB314" s="10"/>
      <c r="AC314" s="10"/>
      <c r="AD314" s="113"/>
      <c r="AE314" s="10"/>
    </row>
    <row r="315" customFormat="false" ht="42.75" hidden="false" customHeight="true" outlineLevel="0" collapsed="false">
      <c r="A315" s="166" t="s">
        <v>174</v>
      </c>
      <c r="B315" s="13"/>
      <c r="C315" s="160" t="s">
        <v>695</v>
      </c>
      <c r="D315" s="160"/>
      <c r="E315" s="160" t="s">
        <v>176</v>
      </c>
      <c r="F315" s="238" t="s">
        <v>174</v>
      </c>
      <c r="G315" s="53"/>
      <c r="H315" s="16" t="s">
        <v>46</v>
      </c>
      <c r="I315" s="13" t="s">
        <v>47</v>
      </c>
      <c r="J315" s="16" t="s">
        <v>48</v>
      </c>
      <c r="K315" s="13" t="s">
        <v>47</v>
      </c>
      <c r="L315" s="16" t="s">
        <v>49</v>
      </c>
      <c r="M315" s="137" t="n">
        <v>45190</v>
      </c>
      <c r="N315" s="18"/>
      <c r="O315" s="18" t="s">
        <v>50</v>
      </c>
      <c r="P315" s="67" t="s">
        <v>51</v>
      </c>
      <c r="Q315" s="20" t="n">
        <v>372.02</v>
      </c>
      <c r="R315" s="20" t="n">
        <v>0</v>
      </c>
      <c r="S315" s="21" t="n">
        <f aca="false">Q315+R315</f>
        <v>372.02</v>
      </c>
      <c r="T315" s="13" t="n">
        <v>0</v>
      </c>
      <c r="U315" s="20" t="n">
        <v>0</v>
      </c>
      <c r="V315" s="13" t="n">
        <v>0</v>
      </c>
      <c r="W315" s="20" t="n">
        <v>0</v>
      </c>
      <c r="X315" s="13" t="n">
        <v>0</v>
      </c>
      <c r="Y315" s="21" t="n">
        <f aca="false">(T315*U315)+(V315*W315)</f>
        <v>0</v>
      </c>
      <c r="Z315" s="21" t="n">
        <f aca="false">S315+Y315</f>
        <v>372.02</v>
      </c>
      <c r="AA315" s="15" t="s">
        <v>177</v>
      </c>
      <c r="AB315" s="10"/>
      <c r="AC315" s="10"/>
      <c r="AD315" s="113"/>
      <c r="AE315" s="10"/>
    </row>
    <row r="316" customFormat="false" ht="42.75" hidden="false" customHeight="true" outlineLevel="0" collapsed="false">
      <c r="A316" s="160" t="s">
        <v>2261</v>
      </c>
      <c r="B316" s="13"/>
      <c r="C316" s="160" t="s">
        <v>1113</v>
      </c>
      <c r="D316" s="160"/>
      <c r="E316" s="160" t="s">
        <v>148</v>
      </c>
      <c r="F316" s="238" t="s">
        <v>2263</v>
      </c>
      <c r="G316" s="53"/>
      <c r="H316" s="13" t="s">
        <v>46</v>
      </c>
      <c r="I316" s="13" t="s">
        <v>47</v>
      </c>
      <c r="J316" s="16" t="s">
        <v>48</v>
      </c>
      <c r="K316" s="13" t="s">
        <v>47</v>
      </c>
      <c r="L316" s="16" t="s">
        <v>49</v>
      </c>
      <c r="M316" s="137" t="n">
        <v>45190</v>
      </c>
      <c r="N316" s="18"/>
      <c r="O316" s="18" t="s">
        <v>50</v>
      </c>
      <c r="P316" s="67" t="s">
        <v>51</v>
      </c>
      <c r="Q316" s="20" t="n">
        <v>372.02</v>
      </c>
      <c r="R316" s="20" t="n">
        <v>0</v>
      </c>
      <c r="S316" s="21" t="n">
        <f aca="false">Q316+R316</f>
        <v>372.02</v>
      </c>
      <c r="T316" s="13" t="n">
        <v>0</v>
      </c>
      <c r="U316" s="20" t="n">
        <v>0</v>
      </c>
      <c r="V316" s="13" t="n">
        <v>0</v>
      </c>
      <c r="W316" s="20" t="n">
        <v>0</v>
      </c>
      <c r="X316" s="13" t="n">
        <v>0</v>
      </c>
      <c r="Y316" s="21" t="n">
        <f aca="false">(T316*U316)+(V316*W316)</f>
        <v>0</v>
      </c>
      <c r="Z316" s="21" t="n">
        <f aca="false">S316+Y316</f>
        <v>372.02</v>
      </c>
      <c r="AA316" s="15" t="s">
        <v>974</v>
      </c>
      <c r="AB316" s="10"/>
      <c r="AC316" s="10"/>
      <c r="AD316" s="113"/>
      <c r="AE316" s="10"/>
    </row>
    <row r="317" customFormat="false" ht="42.75" hidden="false" customHeight="true" outlineLevel="0" collapsed="false">
      <c r="A317" s="160" t="s">
        <v>1370</v>
      </c>
      <c r="B317" s="13"/>
      <c r="C317" s="160" t="s">
        <v>719</v>
      </c>
      <c r="D317" s="160"/>
      <c r="E317" s="160" t="s">
        <v>94</v>
      </c>
      <c r="F317" s="204" t="s">
        <v>1372</v>
      </c>
      <c r="G317" s="53"/>
      <c r="H317" s="13" t="s">
        <v>46</v>
      </c>
      <c r="I317" s="13" t="s">
        <v>47</v>
      </c>
      <c r="J317" s="16" t="s">
        <v>48</v>
      </c>
      <c r="K317" s="13" t="s">
        <v>47</v>
      </c>
      <c r="L317" s="16" t="s">
        <v>49</v>
      </c>
      <c r="M317" s="137" t="n">
        <v>45190</v>
      </c>
      <c r="N317" s="18"/>
      <c r="O317" s="18" t="s">
        <v>50</v>
      </c>
      <c r="P317" s="67" t="s">
        <v>51</v>
      </c>
      <c r="Q317" s="20" t="n">
        <v>372.02</v>
      </c>
      <c r="R317" s="20" t="n">
        <v>0</v>
      </c>
      <c r="S317" s="21" t="n">
        <f aca="false">Q317+R317</f>
        <v>372.02</v>
      </c>
      <c r="T317" s="13" t="n">
        <v>0</v>
      </c>
      <c r="U317" s="20" t="n">
        <v>0</v>
      </c>
      <c r="V317" s="13" t="n">
        <v>0</v>
      </c>
      <c r="W317" s="20" t="n">
        <v>0</v>
      </c>
      <c r="X317" s="13" t="n">
        <v>0</v>
      </c>
      <c r="Y317" s="21" t="n">
        <f aca="false">(T317*U317)+(V317*W317)</f>
        <v>0</v>
      </c>
      <c r="Z317" s="21" t="n">
        <f aca="false">S317+Y317</f>
        <v>372.02</v>
      </c>
      <c r="AA317" s="15" t="s">
        <v>177</v>
      </c>
      <c r="AB317" s="10"/>
      <c r="AC317" s="10"/>
      <c r="AD317" s="113"/>
      <c r="AE317" s="10"/>
    </row>
    <row r="318" customFormat="false" ht="42.75" hidden="false" customHeight="true" outlineLevel="0" collapsed="false">
      <c r="A318" s="160" t="s">
        <v>1833</v>
      </c>
      <c r="B318" s="13"/>
      <c r="C318" s="160" t="s">
        <v>647</v>
      </c>
      <c r="D318" s="160"/>
      <c r="E318" s="160" t="s">
        <v>648</v>
      </c>
      <c r="F318" s="188" t="s">
        <v>649</v>
      </c>
      <c r="G318" s="53"/>
      <c r="H318" s="13" t="s">
        <v>63</v>
      </c>
      <c r="I318" s="13" t="s">
        <v>47</v>
      </c>
      <c r="J318" s="16" t="s">
        <v>48</v>
      </c>
      <c r="K318" s="13" t="s">
        <v>47</v>
      </c>
      <c r="L318" s="16" t="s">
        <v>49</v>
      </c>
      <c r="M318" s="137" t="n">
        <v>45191</v>
      </c>
      <c r="N318" s="18"/>
      <c r="O318" s="18" t="s">
        <v>50</v>
      </c>
      <c r="P318" s="67" t="s">
        <v>51</v>
      </c>
      <c r="Q318" s="20" t="n">
        <v>372.02</v>
      </c>
      <c r="R318" s="20" t="n">
        <v>0</v>
      </c>
      <c r="S318" s="21" t="n">
        <f aca="false">Q318+R318</f>
        <v>372.02</v>
      </c>
      <c r="T318" s="13" t="n">
        <v>0</v>
      </c>
      <c r="U318" s="20" t="n">
        <v>0</v>
      </c>
      <c r="V318" s="13" t="n">
        <v>0</v>
      </c>
      <c r="W318" s="20" t="n">
        <v>0</v>
      </c>
      <c r="X318" s="13" t="n">
        <v>0</v>
      </c>
      <c r="Y318" s="21" t="n">
        <f aca="false">(T318*U318)+(V318*W318)</f>
        <v>0</v>
      </c>
      <c r="Z318" s="21" t="n">
        <f aca="false">S318+Y318</f>
        <v>372.02</v>
      </c>
      <c r="AA318" s="15" t="s">
        <v>974</v>
      </c>
      <c r="AB318" s="10"/>
      <c r="AC318" s="10"/>
      <c r="AD318" s="113"/>
      <c r="AE318" s="10"/>
    </row>
    <row r="319" customFormat="false" ht="42.75" hidden="false" customHeight="true" outlineLevel="0" collapsed="false">
      <c r="A319" s="160" t="s">
        <v>206</v>
      </c>
      <c r="B319" s="13"/>
      <c r="C319" s="162" t="s">
        <v>1639</v>
      </c>
      <c r="D319" s="172" t="n">
        <v>331855</v>
      </c>
      <c r="E319" s="160" t="s">
        <v>419</v>
      </c>
      <c r="F319" s="180" t="s">
        <v>4301</v>
      </c>
      <c r="G319" s="53"/>
      <c r="H319" s="13" t="s">
        <v>63</v>
      </c>
      <c r="I319" s="13" t="s">
        <v>47</v>
      </c>
      <c r="J319" s="16" t="s">
        <v>48</v>
      </c>
      <c r="K319" s="13" t="s">
        <v>47</v>
      </c>
      <c r="L319" s="16" t="s">
        <v>49</v>
      </c>
      <c r="M319" s="137" t="n">
        <v>45191</v>
      </c>
      <c r="N319" s="18"/>
      <c r="O319" s="18" t="s">
        <v>50</v>
      </c>
      <c r="P319" s="67" t="s">
        <v>51</v>
      </c>
      <c r="Q319" s="20" t="n">
        <v>372.02</v>
      </c>
      <c r="R319" s="20" t="n">
        <v>0</v>
      </c>
      <c r="S319" s="21" t="n">
        <f aca="false">Q319+R319</f>
        <v>372.02</v>
      </c>
      <c r="T319" s="13" t="n">
        <v>0</v>
      </c>
      <c r="U319" s="20" t="n">
        <v>0</v>
      </c>
      <c r="V319" s="13" t="n">
        <v>0</v>
      </c>
      <c r="W319" s="20" t="n">
        <v>0</v>
      </c>
      <c r="X319" s="13" t="n">
        <v>0</v>
      </c>
      <c r="Y319" s="21" t="n">
        <f aca="false">(T319*U319)+(V319*W319)</f>
        <v>0</v>
      </c>
      <c r="Z319" s="21" t="n">
        <f aca="false">S319+Y319</f>
        <v>372.02</v>
      </c>
      <c r="AA319" s="15" t="s">
        <v>177</v>
      </c>
      <c r="AB319" s="10"/>
      <c r="AC319" s="10"/>
      <c r="AD319" s="113"/>
      <c r="AE319" s="10"/>
    </row>
    <row r="320" customFormat="false" ht="42.75" hidden="false" customHeight="true" outlineLevel="0" collapsed="false">
      <c r="A320" s="160" t="s">
        <v>1833</v>
      </c>
      <c r="B320" s="13"/>
      <c r="C320" s="160" t="s">
        <v>4022</v>
      </c>
      <c r="D320" s="160"/>
      <c r="E320" s="160" t="s">
        <v>4023</v>
      </c>
      <c r="F320" s="180" t="s">
        <v>1302</v>
      </c>
      <c r="G320" s="53"/>
      <c r="H320" s="13" t="s">
        <v>63</v>
      </c>
      <c r="I320" s="13" t="s">
        <v>47</v>
      </c>
      <c r="J320" s="16" t="s">
        <v>48</v>
      </c>
      <c r="K320" s="13" t="s">
        <v>47</v>
      </c>
      <c r="L320" s="16" t="s">
        <v>49</v>
      </c>
      <c r="M320" s="137" t="n">
        <v>45191</v>
      </c>
      <c r="N320" s="18"/>
      <c r="O320" s="18" t="s">
        <v>50</v>
      </c>
      <c r="P320" s="67" t="s">
        <v>51</v>
      </c>
      <c r="Q320" s="20" t="n">
        <v>372.02</v>
      </c>
      <c r="R320" s="20" t="n">
        <v>0</v>
      </c>
      <c r="S320" s="21" t="n">
        <f aca="false">Q320+R320</f>
        <v>372.02</v>
      </c>
      <c r="T320" s="13" t="n">
        <v>0</v>
      </c>
      <c r="U320" s="20" t="n">
        <v>0</v>
      </c>
      <c r="V320" s="13" t="n">
        <v>0</v>
      </c>
      <c r="W320" s="20" t="n">
        <v>0</v>
      </c>
      <c r="X320" s="13" t="n">
        <v>0</v>
      </c>
      <c r="Y320" s="21" t="n">
        <f aca="false">(T320*U320)+(V320*W320)</f>
        <v>0</v>
      </c>
      <c r="Z320" s="21" t="n">
        <f aca="false">S320+Y320</f>
        <v>372.02</v>
      </c>
      <c r="AA320" s="167"/>
      <c r="AB320" s="10"/>
      <c r="AC320" s="10"/>
      <c r="AD320" s="113"/>
      <c r="AE320" s="10"/>
    </row>
    <row r="321" customFormat="false" ht="42.75" hidden="false" customHeight="true" outlineLevel="0" collapsed="false">
      <c r="A321" s="160" t="s">
        <v>1833</v>
      </c>
      <c r="B321" s="13"/>
      <c r="C321" s="160" t="s">
        <v>1921</v>
      </c>
      <c r="D321" s="172"/>
      <c r="E321" s="160" t="s">
        <v>279</v>
      </c>
      <c r="F321" s="188" t="s">
        <v>427</v>
      </c>
      <c r="G321" s="53"/>
      <c r="H321" s="13" t="s">
        <v>63</v>
      </c>
      <c r="I321" s="13" t="s">
        <v>47</v>
      </c>
      <c r="J321" s="16" t="s">
        <v>48</v>
      </c>
      <c r="K321" s="13" t="s">
        <v>47</v>
      </c>
      <c r="L321" s="16" t="s">
        <v>49</v>
      </c>
      <c r="M321" s="137" t="n">
        <v>45191</v>
      </c>
      <c r="N321" s="18"/>
      <c r="O321" s="18" t="s">
        <v>50</v>
      </c>
      <c r="P321" s="67" t="s">
        <v>51</v>
      </c>
      <c r="Q321" s="20" t="n">
        <v>372.02</v>
      </c>
      <c r="R321" s="20" t="n">
        <v>0</v>
      </c>
      <c r="S321" s="21" t="n">
        <f aca="false">Q321+R321</f>
        <v>372.02</v>
      </c>
      <c r="T321" s="13" t="n">
        <v>0</v>
      </c>
      <c r="U321" s="20" t="n">
        <v>0</v>
      </c>
      <c r="V321" s="13" t="n">
        <v>0</v>
      </c>
      <c r="W321" s="20" t="n">
        <v>0</v>
      </c>
      <c r="X321" s="13" t="n">
        <v>0</v>
      </c>
      <c r="Y321" s="21" t="n">
        <f aca="false">(T321*U321)+(V321*W321)</f>
        <v>0</v>
      </c>
      <c r="Z321" s="21" t="n">
        <f aca="false">S321+Y321</f>
        <v>372.02</v>
      </c>
      <c r="AA321" s="15"/>
      <c r="AB321" s="10"/>
      <c r="AC321" s="10"/>
      <c r="AD321" s="113"/>
      <c r="AE321" s="10"/>
    </row>
    <row r="322" customFormat="false" ht="42.75" hidden="false" customHeight="true" outlineLevel="0" collapsed="false">
      <c r="A322" s="160" t="s">
        <v>1833</v>
      </c>
      <c r="B322" s="13"/>
      <c r="C322" s="160" t="s">
        <v>2156</v>
      </c>
      <c r="D322" s="172"/>
      <c r="E322" s="160" t="s">
        <v>2157</v>
      </c>
      <c r="F322" s="180" t="s">
        <v>427</v>
      </c>
      <c r="G322" s="53"/>
      <c r="H322" s="13" t="s">
        <v>63</v>
      </c>
      <c r="I322" s="13" t="s">
        <v>47</v>
      </c>
      <c r="J322" s="16" t="s">
        <v>48</v>
      </c>
      <c r="K322" s="13" t="s">
        <v>47</v>
      </c>
      <c r="L322" s="16" t="s">
        <v>49</v>
      </c>
      <c r="M322" s="137" t="n">
        <v>45191</v>
      </c>
      <c r="N322" s="18"/>
      <c r="O322" s="18" t="s">
        <v>50</v>
      </c>
      <c r="P322" s="67" t="s">
        <v>51</v>
      </c>
      <c r="Q322" s="20" t="n">
        <v>372.02</v>
      </c>
      <c r="R322" s="20" t="n">
        <v>0</v>
      </c>
      <c r="S322" s="21" t="n">
        <f aca="false">Q322+R322</f>
        <v>372.02</v>
      </c>
      <c r="T322" s="13" t="n">
        <v>0</v>
      </c>
      <c r="U322" s="20" t="n">
        <v>0</v>
      </c>
      <c r="V322" s="13" t="n">
        <v>0</v>
      </c>
      <c r="W322" s="20" t="n">
        <v>0</v>
      </c>
      <c r="X322" s="13" t="n">
        <v>0</v>
      </c>
      <c r="Y322" s="21" t="n">
        <f aca="false">(T322*U322)+(V322*W322)</f>
        <v>0</v>
      </c>
      <c r="Z322" s="21" t="n">
        <f aca="false">S322+Y322</f>
        <v>372.02</v>
      </c>
      <c r="AA322" s="15"/>
      <c r="AB322" s="10"/>
      <c r="AC322" s="10"/>
      <c r="AD322" s="113"/>
      <c r="AE322" s="10"/>
    </row>
    <row r="323" customFormat="false" ht="42.75" hidden="false" customHeight="true" outlineLevel="0" collapsed="false">
      <c r="A323" s="160" t="s">
        <v>228</v>
      </c>
      <c r="B323" s="13"/>
      <c r="C323" s="160" t="s">
        <v>1805</v>
      </c>
      <c r="D323" s="160"/>
      <c r="E323" s="160" t="s">
        <v>3534</v>
      </c>
      <c r="F323" s="180" t="s">
        <v>4302</v>
      </c>
      <c r="G323" s="53"/>
      <c r="H323" s="13" t="s">
        <v>63</v>
      </c>
      <c r="I323" s="13" t="s">
        <v>47</v>
      </c>
      <c r="J323" s="16" t="s">
        <v>48</v>
      </c>
      <c r="K323" s="13" t="s">
        <v>47</v>
      </c>
      <c r="L323" s="16" t="s">
        <v>49</v>
      </c>
      <c r="M323" s="137" t="n">
        <v>45191</v>
      </c>
      <c r="N323" s="18"/>
      <c r="O323" s="18" t="s">
        <v>50</v>
      </c>
      <c r="P323" s="67" t="s">
        <v>51</v>
      </c>
      <c r="Q323" s="20" t="n">
        <v>372.02</v>
      </c>
      <c r="R323" s="20" t="n">
        <v>0</v>
      </c>
      <c r="S323" s="21" t="n">
        <f aca="false">Q323+R323</f>
        <v>372.02</v>
      </c>
      <c r="T323" s="13" t="n">
        <v>0</v>
      </c>
      <c r="U323" s="20" t="n">
        <v>0</v>
      </c>
      <c r="V323" s="13" t="n">
        <v>0</v>
      </c>
      <c r="W323" s="20" t="n">
        <v>0</v>
      </c>
      <c r="X323" s="13" t="n">
        <v>0</v>
      </c>
      <c r="Y323" s="21" t="n">
        <f aca="false">(T323*U323)+(V323*W323)</f>
        <v>0</v>
      </c>
      <c r="Z323" s="21" t="n">
        <f aca="false">S323+Y323</f>
        <v>372.02</v>
      </c>
      <c r="AA323" s="15"/>
      <c r="AB323" s="10"/>
      <c r="AC323" s="10"/>
      <c r="AD323" s="113"/>
      <c r="AE323" s="10"/>
    </row>
    <row r="324" customFormat="false" ht="42.75" hidden="false" customHeight="true" outlineLevel="0" collapsed="false">
      <c r="A324" s="160" t="s">
        <v>228</v>
      </c>
      <c r="B324" s="13"/>
      <c r="C324" s="160" t="s">
        <v>1289</v>
      </c>
      <c r="D324" s="160"/>
      <c r="E324" s="160" t="s">
        <v>1290</v>
      </c>
      <c r="F324" s="180" t="s">
        <v>1291</v>
      </c>
      <c r="G324" s="53"/>
      <c r="H324" s="13" t="s">
        <v>63</v>
      </c>
      <c r="I324" s="13" t="s">
        <v>47</v>
      </c>
      <c r="J324" s="16" t="s">
        <v>48</v>
      </c>
      <c r="K324" s="13" t="s">
        <v>47</v>
      </c>
      <c r="L324" s="16" t="s">
        <v>49</v>
      </c>
      <c r="M324" s="137" t="n">
        <v>45191</v>
      </c>
      <c r="N324" s="18"/>
      <c r="O324" s="18" t="s">
        <v>50</v>
      </c>
      <c r="P324" s="67" t="s">
        <v>51</v>
      </c>
      <c r="Q324" s="20" t="n">
        <v>372.02</v>
      </c>
      <c r="R324" s="20" t="n">
        <v>0</v>
      </c>
      <c r="S324" s="21" t="n">
        <f aca="false">Q324+R324</f>
        <v>372.02</v>
      </c>
      <c r="T324" s="13" t="n">
        <v>0</v>
      </c>
      <c r="U324" s="20" t="n">
        <v>0</v>
      </c>
      <c r="V324" s="13" t="n">
        <v>0</v>
      </c>
      <c r="W324" s="20" t="n">
        <v>0</v>
      </c>
      <c r="X324" s="13" t="n">
        <v>0</v>
      </c>
      <c r="Y324" s="21" t="n">
        <f aca="false">(T324*U324)+(V324*W324)</f>
        <v>0</v>
      </c>
      <c r="Z324" s="21" t="n">
        <f aca="false">S324+Y324</f>
        <v>372.02</v>
      </c>
      <c r="AA324" s="15"/>
      <c r="AB324" s="10"/>
      <c r="AC324" s="10"/>
      <c r="AD324" s="113"/>
      <c r="AE324" s="10"/>
    </row>
    <row r="325" customFormat="false" ht="42.75" hidden="false" customHeight="true" outlineLevel="0" collapsed="false">
      <c r="A325" s="160" t="s">
        <v>143</v>
      </c>
      <c r="B325" s="13"/>
      <c r="C325" s="160" t="s">
        <v>2076</v>
      </c>
      <c r="D325" s="172" t="n">
        <v>327868</v>
      </c>
      <c r="E325" s="160" t="s">
        <v>1150</v>
      </c>
      <c r="F325" s="180" t="s">
        <v>166</v>
      </c>
      <c r="G325" s="53"/>
      <c r="H325" s="13" t="s">
        <v>63</v>
      </c>
      <c r="I325" s="13" t="s">
        <v>47</v>
      </c>
      <c r="J325" s="16" t="s">
        <v>48</v>
      </c>
      <c r="K325" s="13" t="s">
        <v>47</v>
      </c>
      <c r="L325" s="16" t="s">
        <v>49</v>
      </c>
      <c r="M325" s="137" t="n">
        <v>45191</v>
      </c>
      <c r="N325" s="18"/>
      <c r="O325" s="18" t="s">
        <v>50</v>
      </c>
      <c r="P325" s="67" t="s">
        <v>51</v>
      </c>
      <c r="Q325" s="20" t="n">
        <v>372.02</v>
      </c>
      <c r="R325" s="20" t="n">
        <v>0</v>
      </c>
      <c r="S325" s="21" t="n">
        <f aca="false">Q325+R325</f>
        <v>372.02</v>
      </c>
      <c r="T325" s="13" t="n">
        <v>0</v>
      </c>
      <c r="U325" s="20" t="n">
        <v>0</v>
      </c>
      <c r="V325" s="13" t="n">
        <v>0</v>
      </c>
      <c r="W325" s="20" t="n">
        <v>0</v>
      </c>
      <c r="X325" s="13" t="n">
        <v>0</v>
      </c>
      <c r="Y325" s="21" t="n">
        <f aca="false">(T325*U325)+(V325*W325)</f>
        <v>0</v>
      </c>
      <c r="Z325" s="21" t="n">
        <f aca="false">S325+Y325</f>
        <v>372.02</v>
      </c>
      <c r="AA325" s="15"/>
      <c r="AB325" s="10"/>
      <c r="AC325" s="10"/>
      <c r="AD325" s="113"/>
      <c r="AE325" s="10"/>
    </row>
    <row r="326" customFormat="false" ht="42.75" hidden="false" customHeight="true" outlineLevel="0" collapsed="false">
      <c r="A326" s="160" t="s">
        <v>308</v>
      </c>
      <c r="B326" s="13"/>
      <c r="C326" s="160" t="s">
        <v>1788</v>
      </c>
      <c r="D326" s="160"/>
      <c r="E326" s="160" t="s">
        <v>310</v>
      </c>
      <c r="F326" s="180" t="s">
        <v>4303</v>
      </c>
      <c r="G326" s="53"/>
      <c r="H326" s="13" t="s">
        <v>63</v>
      </c>
      <c r="I326" s="13" t="s">
        <v>47</v>
      </c>
      <c r="J326" s="16" t="s">
        <v>48</v>
      </c>
      <c r="K326" s="13" t="s">
        <v>47</v>
      </c>
      <c r="L326" s="16" t="s">
        <v>49</v>
      </c>
      <c r="M326" s="137" t="n">
        <v>45191</v>
      </c>
      <c r="N326" s="18"/>
      <c r="O326" s="18" t="s">
        <v>50</v>
      </c>
      <c r="P326" s="67" t="s">
        <v>51</v>
      </c>
      <c r="Q326" s="20" t="n">
        <v>372.02</v>
      </c>
      <c r="R326" s="20" t="n">
        <v>0</v>
      </c>
      <c r="S326" s="21" t="n">
        <f aca="false">Q326+R326</f>
        <v>372.02</v>
      </c>
      <c r="T326" s="13" t="n">
        <v>0</v>
      </c>
      <c r="U326" s="20" t="n">
        <v>0</v>
      </c>
      <c r="V326" s="13" t="n">
        <v>0</v>
      </c>
      <c r="W326" s="20" t="n">
        <v>0</v>
      </c>
      <c r="X326" s="13" t="n">
        <v>0</v>
      </c>
      <c r="Y326" s="21" t="n">
        <f aca="false">(T326*U326)+(V326*W326)</f>
        <v>0</v>
      </c>
      <c r="Z326" s="21" t="n">
        <f aca="false">S326+Y326</f>
        <v>372.02</v>
      </c>
      <c r="AA326" s="15"/>
      <c r="AB326" s="10"/>
      <c r="AC326" s="10"/>
      <c r="AD326" s="113"/>
      <c r="AE326" s="10"/>
    </row>
    <row r="327" customFormat="false" ht="42.75" hidden="false" customHeight="true" outlineLevel="0" collapsed="false">
      <c r="A327" s="160" t="s">
        <v>4304</v>
      </c>
      <c r="B327" s="13"/>
      <c r="C327" s="160" t="s">
        <v>1488</v>
      </c>
      <c r="D327" s="172"/>
      <c r="E327" s="160" t="s">
        <v>2337</v>
      </c>
      <c r="F327" s="180" t="s">
        <v>4305</v>
      </c>
      <c r="G327" s="53"/>
      <c r="H327" s="13" t="s">
        <v>63</v>
      </c>
      <c r="I327" s="13" t="s">
        <v>47</v>
      </c>
      <c r="J327" s="16" t="s">
        <v>48</v>
      </c>
      <c r="K327" s="13" t="s">
        <v>47</v>
      </c>
      <c r="L327" s="16" t="s">
        <v>49</v>
      </c>
      <c r="M327" s="137" t="n">
        <v>45191</v>
      </c>
      <c r="N327" s="18"/>
      <c r="O327" s="18" t="s">
        <v>50</v>
      </c>
      <c r="P327" s="67" t="s">
        <v>51</v>
      </c>
      <c r="Q327" s="20" t="n">
        <v>372.02</v>
      </c>
      <c r="R327" s="20" t="n">
        <v>0</v>
      </c>
      <c r="S327" s="21" t="n">
        <f aca="false">Q327+R327</f>
        <v>372.02</v>
      </c>
      <c r="T327" s="13" t="n">
        <v>0</v>
      </c>
      <c r="U327" s="20" t="n">
        <v>0</v>
      </c>
      <c r="V327" s="13" t="n">
        <v>0</v>
      </c>
      <c r="W327" s="20" t="n">
        <v>0</v>
      </c>
      <c r="X327" s="13" t="n">
        <v>0</v>
      </c>
      <c r="Y327" s="21" t="n">
        <f aca="false">(T327*U327)+(V327*W327)</f>
        <v>0</v>
      </c>
      <c r="Z327" s="21" t="n">
        <f aca="false">S327+Y327</f>
        <v>372.02</v>
      </c>
      <c r="AA327" s="167"/>
      <c r="AB327" s="10"/>
      <c r="AC327" s="10"/>
      <c r="AD327" s="113"/>
      <c r="AE327" s="10"/>
    </row>
    <row r="328" customFormat="false" ht="42.75" hidden="false" customHeight="true" outlineLevel="0" collapsed="false">
      <c r="A328" s="160" t="s">
        <v>153</v>
      </c>
      <c r="B328" s="13"/>
      <c r="C328" s="160" t="s">
        <v>1609</v>
      </c>
      <c r="D328" s="160" t="s">
        <v>1610</v>
      </c>
      <c r="E328" s="160" t="s">
        <v>68</v>
      </c>
      <c r="F328" s="180" t="s">
        <v>222</v>
      </c>
      <c r="G328" s="53"/>
      <c r="H328" s="16" t="s">
        <v>63</v>
      </c>
      <c r="I328" s="13" t="s">
        <v>47</v>
      </c>
      <c r="J328" s="16" t="s">
        <v>48</v>
      </c>
      <c r="K328" s="13" t="s">
        <v>47</v>
      </c>
      <c r="L328" s="16" t="s">
        <v>49</v>
      </c>
      <c r="M328" s="137" t="n">
        <v>45191</v>
      </c>
      <c r="N328" s="18"/>
      <c r="O328" s="18" t="s">
        <v>50</v>
      </c>
      <c r="P328" s="67" t="s">
        <v>51</v>
      </c>
      <c r="Q328" s="20" t="n">
        <v>372.02</v>
      </c>
      <c r="R328" s="20" t="n">
        <v>0</v>
      </c>
      <c r="S328" s="21" t="n">
        <f aca="false">Q328+R328</f>
        <v>372.02</v>
      </c>
      <c r="T328" s="13" t="n">
        <v>0</v>
      </c>
      <c r="U328" s="20" t="n">
        <v>0</v>
      </c>
      <c r="V328" s="13" t="n">
        <v>0</v>
      </c>
      <c r="W328" s="20" t="n">
        <v>0</v>
      </c>
      <c r="X328" s="13" t="n">
        <v>0</v>
      </c>
      <c r="Y328" s="21" t="n">
        <f aca="false">(T328*U328)+(V328*W328)</f>
        <v>0</v>
      </c>
      <c r="Z328" s="21" t="n">
        <f aca="false">S328+Y328</f>
        <v>372.02</v>
      </c>
      <c r="AA328" s="15"/>
      <c r="AB328" s="10"/>
      <c r="AC328" s="10"/>
      <c r="AD328" s="113"/>
      <c r="AE328" s="10"/>
    </row>
    <row r="329" customFormat="false" ht="42.75" hidden="false" customHeight="true" outlineLevel="0" collapsed="false">
      <c r="A329" s="160" t="s">
        <v>228</v>
      </c>
      <c r="B329" s="13"/>
      <c r="C329" s="160" t="s">
        <v>1464</v>
      </c>
      <c r="D329" s="160"/>
      <c r="E329" s="160" t="s">
        <v>1465</v>
      </c>
      <c r="F329" s="180" t="s">
        <v>56</v>
      </c>
      <c r="G329" s="53"/>
      <c r="H329" s="13" t="s">
        <v>46</v>
      </c>
      <c r="I329" s="13" t="s">
        <v>47</v>
      </c>
      <c r="J329" s="16" t="s">
        <v>48</v>
      </c>
      <c r="K329" s="13" t="s">
        <v>47</v>
      </c>
      <c r="L329" s="16" t="s">
        <v>49</v>
      </c>
      <c r="M329" s="137" t="n">
        <v>45191</v>
      </c>
      <c r="N329" s="18"/>
      <c r="O329" s="18" t="s">
        <v>50</v>
      </c>
      <c r="P329" s="67" t="s">
        <v>51</v>
      </c>
      <c r="Q329" s="20" t="n">
        <v>372.02</v>
      </c>
      <c r="R329" s="20" t="n">
        <v>0</v>
      </c>
      <c r="S329" s="21" t="n">
        <f aca="false">Q329+R329</f>
        <v>372.02</v>
      </c>
      <c r="T329" s="13" t="n">
        <v>0</v>
      </c>
      <c r="U329" s="20" t="n">
        <v>0</v>
      </c>
      <c r="V329" s="13" t="n">
        <v>0</v>
      </c>
      <c r="W329" s="20" t="n">
        <v>0</v>
      </c>
      <c r="X329" s="13" t="n">
        <v>0</v>
      </c>
      <c r="Y329" s="21" t="n">
        <f aca="false">(T329*U329)+(V329*W329)</f>
        <v>0</v>
      </c>
      <c r="Z329" s="21" t="n">
        <f aca="false">S329+Y329</f>
        <v>372.02</v>
      </c>
      <c r="AA329" s="15"/>
      <c r="AB329" s="10"/>
      <c r="AC329" s="10"/>
      <c r="AD329" s="113"/>
      <c r="AE329" s="10"/>
    </row>
    <row r="330" customFormat="false" ht="42.75" hidden="false" customHeight="true" outlineLevel="0" collapsed="false">
      <c r="A330" s="160" t="s">
        <v>1102</v>
      </c>
      <c r="B330" s="13"/>
      <c r="C330" s="160" t="s">
        <v>2260</v>
      </c>
      <c r="D330" s="160"/>
      <c r="E330" s="160" t="s">
        <v>2682</v>
      </c>
      <c r="F330" s="180" t="s">
        <v>4306</v>
      </c>
      <c r="G330" s="53"/>
      <c r="H330" s="13" t="s">
        <v>63</v>
      </c>
      <c r="I330" s="13" t="s">
        <v>47</v>
      </c>
      <c r="J330" s="16" t="s">
        <v>48</v>
      </c>
      <c r="K330" s="13" t="s">
        <v>47</v>
      </c>
      <c r="L330" s="16" t="s">
        <v>49</v>
      </c>
      <c r="M330" s="137" t="n">
        <v>45191</v>
      </c>
      <c r="N330" s="18"/>
      <c r="O330" s="18" t="s">
        <v>50</v>
      </c>
      <c r="P330" s="67" t="s">
        <v>51</v>
      </c>
      <c r="Q330" s="20" t="n">
        <v>372.02</v>
      </c>
      <c r="R330" s="20" t="n">
        <v>0</v>
      </c>
      <c r="S330" s="21" t="n">
        <f aca="false">Q330+R330</f>
        <v>372.02</v>
      </c>
      <c r="T330" s="13" t="n">
        <v>0</v>
      </c>
      <c r="U330" s="20" t="n">
        <v>0</v>
      </c>
      <c r="V330" s="13" t="n">
        <v>0</v>
      </c>
      <c r="W330" s="20" t="n">
        <v>0</v>
      </c>
      <c r="X330" s="13" t="n">
        <v>0</v>
      </c>
      <c r="Y330" s="21" t="n">
        <f aca="false">(T330*U330)+(V330*W330)</f>
        <v>0</v>
      </c>
      <c r="Z330" s="21" t="n">
        <f aca="false">S330+Y330</f>
        <v>372.02</v>
      </c>
      <c r="AA330" s="15"/>
      <c r="AB330" s="10"/>
      <c r="AC330" s="10"/>
      <c r="AD330" s="113"/>
      <c r="AE330" s="10"/>
    </row>
    <row r="331" customFormat="false" ht="42.75" hidden="false" customHeight="true" outlineLevel="0" collapsed="false">
      <c r="A331" s="160" t="s">
        <v>1370</v>
      </c>
      <c r="B331" s="13"/>
      <c r="C331" s="160" t="s">
        <v>2927</v>
      </c>
      <c r="D331" s="160"/>
      <c r="E331" s="160" t="s">
        <v>611</v>
      </c>
      <c r="F331" s="180" t="s">
        <v>4307</v>
      </c>
      <c r="G331" s="53"/>
      <c r="H331" s="13" t="s">
        <v>46</v>
      </c>
      <c r="I331" s="13" t="s">
        <v>47</v>
      </c>
      <c r="J331" s="16" t="s">
        <v>48</v>
      </c>
      <c r="K331" s="13" t="s">
        <v>47</v>
      </c>
      <c r="L331" s="16" t="s">
        <v>49</v>
      </c>
      <c r="M331" s="137" t="n">
        <v>45191</v>
      </c>
      <c r="N331" s="18"/>
      <c r="O331" s="18" t="s">
        <v>50</v>
      </c>
      <c r="P331" s="67" t="s">
        <v>51</v>
      </c>
      <c r="Q331" s="20" t="n">
        <v>372.02</v>
      </c>
      <c r="R331" s="20" t="n">
        <v>0</v>
      </c>
      <c r="S331" s="21" t="n">
        <f aca="false">Q331+R331</f>
        <v>372.02</v>
      </c>
      <c r="T331" s="13" t="n">
        <v>0</v>
      </c>
      <c r="U331" s="20" t="n">
        <v>0</v>
      </c>
      <c r="V331" s="13" t="n">
        <v>0</v>
      </c>
      <c r="W331" s="20" t="n">
        <v>0</v>
      </c>
      <c r="X331" s="13" t="n">
        <v>0</v>
      </c>
      <c r="Y331" s="21" t="n">
        <f aca="false">(T331*U331)+(V331*W331)</f>
        <v>0</v>
      </c>
      <c r="Z331" s="21" t="n">
        <f aca="false">S331+Y331</f>
        <v>372.02</v>
      </c>
      <c r="AA331" s="15"/>
      <c r="AB331" s="10"/>
      <c r="AC331" s="10"/>
      <c r="AD331" s="113"/>
      <c r="AE331" s="10"/>
    </row>
    <row r="332" customFormat="false" ht="42.75" hidden="false" customHeight="true" outlineLevel="0" collapsed="false">
      <c r="A332" s="166" t="s">
        <v>228</v>
      </c>
      <c r="B332" s="13"/>
      <c r="C332" s="160" t="s">
        <v>1425</v>
      </c>
      <c r="D332" s="172" t="n">
        <v>2734359</v>
      </c>
      <c r="E332" s="160" t="s">
        <v>1426</v>
      </c>
      <c r="F332" s="180" t="s">
        <v>235</v>
      </c>
      <c r="G332" s="53"/>
      <c r="H332" s="13" t="s">
        <v>63</v>
      </c>
      <c r="I332" s="13" t="s">
        <v>47</v>
      </c>
      <c r="J332" s="16" t="s">
        <v>48</v>
      </c>
      <c r="K332" s="13" t="s">
        <v>47</v>
      </c>
      <c r="L332" s="16" t="s">
        <v>49</v>
      </c>
      <c r="M332" s="137" t="n">
        <v>45192</v>
      </c>
      <c r="N332" s="18"/>
      <c r="O332" s="18" t="s">
        <v>50</v>
      </c>
      <c r="P332" s="67" t="s">
        <v>51</v>
      </c>
      <c r="Q332" s="20" t="n">
        <v>372.02</v>
      </c>
      <c r="R332" s="20" t="n">
        <v>0</v>
      </c>
      <c r="S332" s="21" t="n">
        <f aca="false">Q332+R332</f>
        <v>372.02</v>
      </c>
      <c r="T332" s="13" t="n">
        <v>0</v>
      </c>
      <c r="U332" s="20" t="n">
        <v>0</v>
      </c>
      <c r="V332" s="13" t="n">
        <v>0</v>
      </c>
      <c r="W332" s="20" t="n">
        <v>0</v>
      </c>
      <c r="X332" s="13" t="n">
        <v>0</v>
      </c>
      <c r="Y332" s="21" t="n">
        <f aca="false">(T332*U332)+(V332*W332)</f>
        <v>0</v>
      </c>
      <c r="Z332" s="21" t="n">
        <f aca="false">S332+Y332</f>
        <v>372.02</v>
      </c>
      <c r="AA332" s="15"/>
      <c r="AB332" s="10"/>
      <c r="AC332" s="10"/>
      <c r="AD332" s="113"/>
      <c r="AE332" s="10"/>
    </row>
    <row r="333" customFormat="false" ht="42.75" hidden="false" customHeight="true" outlineLevel="0" collapsed="false">
      <c r="A333" s="166" t="s">
        <v>1902</v>
      </c>
      <c r="B333" s="13"/>
      <c r="C333" s="160" t="s">
        <v>2161</v>
      </c>
      <c r="D333" s="160" t="s">
        <v>2162</v>
      </c>
      <c r="E333" s="160" t="s">
        <v>1076</v>
      </c>
      <c r="F333" s="231" t="s">
        <v>2778</v>
      </c>
      <c r="G333" s="53"/>
      <c r="H333" s="16" t="s">
        <v>63</v>
      </c>
      <c r="I333" s="13" t="s">
        <v>47</v>
      </c>
      <c r="J333" s="16" t="s">
        <v>48</v>
      </c>
      <c r="K333" s="13" t="s">
        <v>47</v>
      </c>
      <c r="L333" s="16" t="s">
        <v>49</v>
      </c>
      <c r="M333" s="137" t="n">
        <v>45192</v>
      </c>
      <c r="N333" s="18"/>
      <c r="O333" s="18" t="s">
        <v>50</v>
      </c>
      <c r="P333" s="67" t="s">
        <v>51</v>
      </c>
      <c r="Q333" s="20" t="n">
        <v>372.02</v>
      </c>
      <c r="R333" s="20" t="n">
        <v>0</v>
      </c>
      <c r="S333" s="21" t="n">
        <f aca="false">Q333+R333</f>
        <v>372.02</v>
      </c>
      <c r="T333" s="13" t="n">
        <v>0</v>
      </c>
      <c r="U333" s="20" t="n">
        <v>0</v>
      </c>
      <c r="V333" s="13" t="n">
        <v>0</v>
      </c>
      <c r="W333" s="20" t="n">
        <v>0</v>
      </c>
      <c r="X333" s="13" t="n">
        <v>0</v>
      </c>
      <c r="Y333" s="21" t="n">
        <f aca="false">(T333*U333)+(V333*W333)</f>
        <v>0</v>
      </c>
      <c r="Z333" s="21" t="n">
        <f aca="false">S333+Y333</f>
        <v>372.02</v>
      </c>
      <c r="AA333" s="15"/>
      <c r="AB333" s="10"/>
      <c r="AC333" s="10"/>
      <c r="AD333" s="113"/>
      <c r="AE333" s="10"/>
    </row>
    <row r="334" customFormat="false" ht="42.75" hidden="false" customHeight="true" outlineLevel="0" collapsed="false">
      <c r="A334" s="160" t="s">
        <v>228</v>
      </c>
      <c r="B334" s="13"/>
      <c r="C334" s="160" t="s">
        <v>639</v>
      </c>
      <c r="D334" s="172"/>
      <c r="E334" s="160" t="s">
        <v>640</v>
      </c>
      <c r="F334" s="213" t="s">
        <v>407</v>
      </c>
      <c r="G334" s="53"/>
      <c r="H334" s="13" t="s">
        <v>63</v>
      </c>
      <c r="I334" s="13" t="s">
        <v>47</v>
      </c>
      <c r="J334" s="16" t="s">
        <v>48</v>
      </c>
      <c r="K334" s="13" t="s">
        <v>47</v>
      </c>
      <c r="L334" s="16" t="s">
        <v>49</v>
      </c>
      <c r="M334" s="137" t="n">
        <v>45192</v>
      </c>
      <c r="N334" s="18"/>
      <c r="O334" s="18" t="s">
        <v>50</v>
      </c>
      <c r="P334" s="67" t="s">
        <v>51</v>
      </c>
      <c r="Q334" s="20" t="n">
        <v>372.02</v>
      </c>
      <c r="R334" s="20" t="n">
        <v>0</v>
      </c>
      <c r="S334" s="21" t="n">
        <f aca="false">Q334+R334</f>
        <v>372.02</v>
      </c>
      <c r="T334" s="13" t="n">
        <v>0</v>
      </c>
      <c r="U334" s="20" t="n">
        <v>0</v>
      </c>
      <c r="V334" s="13" t="n">
        <v>0</v>
      </c>
      <c r="W334" s="20" t="n">
        <v>0</v>
      </c>
      <c r="X334" s="13" t="n">
        <v>0</v>
      </c>
      <c r="Y334" s="21" t="n">
        <f aca="false">(T334*U334)+(V334*W334)</f>
        <v>0</v>
      </c>
      <c r="Z334" s="21" t="n">
        <f aca="false">S334+Y334</f>
        <v>372.02</v>
      </c>
      <c r="AA334" s="15"/>
      <c r="AB334" s="10"/>
      <c r="AC334" s="10"/>
      <c r="AD334" s="113"/>
      <c r="AE334" s="10"/>
    </row>
    <row r="335" customFormat="false" ht="42.75" hidden="false" customHeight="true" outlineLevel="0" collapsed="false">
      <c r="A335" s="160" t="s">
        <v>143</v>
      </c>
      <c r="B335" s="13"/>
      <c r="C335" s="160" t="s">
        <v>3072</v>
      </c>
      <c r="D335" s="172" t="n">
        <v>698801</v>
      </c>
      <c r="E335" s="160" t="s">
        <v>3073</v>
      </c>
      <c r="F335" s="180"/>
      <c r="G335" s="53"/>
      <c r="H335" s="13" t="s">
        <v>63</v>
      </c>
      <c r="I335" s="13" t="s">
        <v>47</v>
      </c>
      <c r="J335" s="16" t="s">
        <v>48</v>
      </c>
      <c r="K335" s="13" t="s">
        <v>47</v>
      </c>
      <c r="L335" s="16" t="s">
        <v>49</v>
      </c>
      <c r="M335" s="137" t="n">
        <v>45192</v>
      </c>
      <c r="N335" s="18"/>
      <c r="O335" s="18" t="s">
        <v>50</v>
      </c>
      <c r="P335" s="67" t="s">
        <v>51</v>
      </c>
      <c r="Q335" s="20" t="n">
        <v>372.02</v>
      </c>
      <c r="R335" s="20" t="n">
        <v>0</v>
      </c>
      <c r="S335" s="21" t="n">
        <f aca="false">Q335+R335</f>
        <v>372.02</v>
      </c>
      <c r="T335" s="13" t="n">
        <v>0</v>
      </c>
      <c r="U335" s="20" t="n">
        <v>0</v>
      </c>
      <c r="V335" s="13" t="n">
        <v>0</v>
      </c>
      <c r="W335" s="20" t="n">
        <v>0</v>
      </c>
      <c r="X335" s="13" t="n">
        <v>0</v>
      </c>
      <c r="Y335" s="21" t="n">
        <f aca="false">(T335*U335)+(V335*W335)</f>
        <v>0</v>
      </c>
      <c r="Z335" s="21" t="n">
        <f aca="false">S335+Y335</f>
        <v>372.02</v>
      </c>
      <c r="AA335" s="15"/>
      <c r="AB335" s="10"/>
      <c r="AC335" s="10"/>
      <c r="AD335" s="113"/>
      <c r="AE335" s="10"/>
    </row>
    <row r="336" customFormat="false" ht="42.75" hidden="false" customHeight="true" outlineLevel="0" collapsed="false">
      <c r="A336" s="160" t="s">
        <v>228</v>
      </c>
      <c r="B336" s="13"/>
      <c r="C336" s="160" t="s">
        <v>4308</v>
      </c>
      <c r="D336" s="160"/>
      <c r="E336" s="199" t="s">
        <v>4309</v>
      </c>
      <c r="F336" s="160" t="s">
        <v>4310</v>
      </c>
      <c r="G336" s="53"/>
      <c r="H336" s="13" t="s">
        <v>63</v>
      </c>
      <c r="I336" s="13" t="s">
        <v>47</v>
      </c>
      <c r="J336" s="16" t="s">
        <v>48</v>
      </c>
      <c r="K336" s="13" t="s">
        <v>47</v>
      </c>
      <c r="L336" s="16" t="s">
        <v>49</v>
      </c>
      <c r="M336" s="137" t="n">
        <v>45192</v>
      </c>
      <c r="N336" s="18"/>
      <c r="O336" s="18" t="s">
        <v>50</v>
      </c>
      <c r="P336" s="67" t="s">
        <v>51</v>
      </c>
      <c r="Q336" s="20" t="n">
        <v>372.02</v>
      </c>
      <c r="R336" s="20" t="n">
        <v>0</v>
      </c>
      <c r="S336" s="21" t="n">
        <f aca="false">Q336+R336</f>
        <v>372.02</v>
      </c>
      <c r="T336" s="13" t="n">
        <v>0</v>
      </c>
      <c r="U336" s="20" t="n">
        <v>0</v>
      </c>
      <c r="V336" s="13" t="n">
        <v>0</v>
      </c>
      <c r="W336" s="20" t="n">
        <v>0</v>
      </c>
      <c r="X336" s="13" t="n">
        <v>0</v>
      </c>
      <c r="Y336" s="21" t="n">
        <f aca="false">(T336*U336)+(V336*W336)</f>
        <v>0</v>
      </c>
      <c r="Z336" s="21" t="n">
        <f aca="false">S336+Y336</f>
        <v>372.02</v>
      </c>
      <c r="AA336" s="15"/>
      <c r="AB336" s="10"/>
      <c r="AC336" s="10"/>
      <c r="AD336" s="113"/>
      <c r="AE336" s="10"/>
    </row>
    <row r="337" customFormat="false" ht="42.75" hidden="false" customHeight="true" outlineLevel="0" collapsed="false">
      <c r="A337" s="160" t="s">
        <v>1772</v>
      </c>
      <c r="B337" s="13"/>
      <c r="C337" s="160" t="s">
        <v>1773</v>
      </c>
      <c r="D337" s="172" t="n">
        <v>462550</v>
      </c>
      <c r="E337" s="199" t="s">
        <v>1775</v>
      </c>
      <c r="F337" s="160" t="s">
        <v>1776</v>
      </c>
      <c r="G337" s="53"/>
      <c r="H337" s="13" t="s">
        <v>63</v>
      </c>
      <c r="I337" s="13" t="s">
        <v>47</v>
      </c>
      <c r="J337" s="16" t="s">
        <v>48</v>
      </c>
      <c r="K337" s="13" t="s">
        <v>47</v>
      </c>
      <c r="L337" s="16" t="s">
        <v>49</v>
      </c>
      <c r="M337" s="137" t="n">
        <v>45192</v>
      </c>
      <c r="N337" s="18"/>
      <c r="O337" s="18" t="s">
        <v>50</v>
      </c>
      <c r="P337" s="67" t="s">
        <v>51</v>
      </c>
      <c r="Q337" s="20" t="n">
        <v>372.02</v>
      </c>
      <c r="R337" s="20" t="n">
        <v>0</v>
      </c>
      <c r="S337" s="21" t="n">
        <f aca="false">Q337+R337</f>
        <v>372.02</v>
      </c>
      <c r="T337" s="13" t="n">
        <v>0</v>
      </c>
      <c r="U337" s="20" t="n">
        <v>0</v>
      </c>
      <c r="V337" s="13" t="n">
        <v>0</v>
      </c>
      <c r="W337" s="20" t="n">
        <v>0</v>
      </c>
      <c r="X337" s="13" t="n">
        <v>0</v>
      </c>
      <c r="Y337" s="21" t="n">
        <f aca="false">(T337*U337)+(V337*W337)</f>
        <v>0</v>
      </c>
      <c r="Z337" s="21" t="n">
        <f aca="false">S337+Y337</f>
        <v>372.02</v>
      </c>
      <c r="AA337" s="15"/>
      <c r="AB337" s="10"/>
      <c r="AC337" s="10"/>
      <c r="AD337" s="113"/>
      <c r="AE337" s="10"/>
    </row>
    <row r="338" customFormat="false" ht="42.75" hidden="false" customHeight="true" outlineLevel="0" collapsed="false">
      <c r="A338" s="160" t="s">
        <v>153</v>
      </c>
      <c r="B338" s="13"/>
      <c r="C338" s="160" t="s">
        <v>641</v>
      </c>
      <c r="D338" s="160" t="s">
        <v>642</v>
      </c>
      <c r="E338" s="160" t="s">
        <v>61</v>
      </c>
      <c r="F338" s="180" t="s">
        <v>156</v>
      </c>
      <c r="G338" s="53"/>
      <c r="H338" s="16" t="s">
        <v>63</v>
      </c>
      <c r="I338" s="13" t="s">
        <v>47</v>
      </c>
      <c r="J338" s="16" t="s">
        <v>48</v>
      </c>
      <c r="K338" s="13" t="s">
        <v>47</v>
      </c>
      <c r="L338" s="16" t="s">
        <v>49</v>
      </c>
      <c r="M338" s="137" t="n">
        <v>45192</v>
      </c>
      <c r="N338" s="18"/>
      <c r="O338" s="18" t="s">
        <v>50</v>
      </c>
      <c r="P338" s="67" t="s">
        <v>51</v>
      </c>
      <c r="Q338" s="20" t="n">
        <v>372.02</v>
      </c>
      <c r="R338" s="20" t="n">
        <v>0</v>
      </c>
      <c r="S338" s="21" t="n">
        <f aca="false">Q338+R338</f>
        <v>372.02</v>
      </c>
      <c r="T338" s="13" t="n">
        <v>0</v>
      </c>
      <c r="U338" s="20" t="n">
        <v>0</v>
      </c>
      <c r="V338" s="13" t="n">
        <v>0</v>
      </c>
      <c r="W338" s="20" t="n">
        <v>0</v>
      </c>
      <c r="X338" s="13" t="n">
        <v>0</v>
      </c>
      <c r="Y338" s="21" t="n">
        <f aca="false">(T338*U338)+(V338*W338)</f>
        <v>0</v>
      </c>
      <c r="Z338" s="21" t="n">
        <f aca="false">S338+Y338</f>
        <v>372.02</v>
      </c>
      <c r="AA338" s="15"/>
      <c r="AB338" s="10"/>
      <c r="AC338" s="10"/>
      <c r="AD338" s="113"/>
      <c r="AE338" s="10"/>
    </row>
    <row r="339" customFormat="false" ht="42.75" hidden="false" customHeight="true" outlineLevel="0" collapsed="false">
      <c r="A339" s="160" t="s">
        <v>153</v>
      </c>
      <c r="B339" s="13"/>
      <c r="C339" s="160" t="s">
        <v>900</v>
      </c>
      <c r="D339" s="160" t="s">
        <v>901</v>
      </c>
      <c r="E339" s="160" t="s">
        <v>68</v>
      </c>
      <c r="F339" s="180" t="s">
        <v>225</v>
      </c>
      <c r="G339" s="53"/>
      <c r="H339" s="16" t="s">
        <v>63</v>
      </c>
      <c r="I339" s="13" t="s">
        <v>47</v>
      </c>
      <c r="J339" s="16" t="s">
        <v>48</v>
      </c>
      <c r="K339" s="13" t="s">
        <v>47</v>
      </c>
      <c r="L339" s="16" t="s">
        <v>49</v>
      </c>
      <c r="M339" s="137" t="n">
        <v>45192</v>
      </c>
      <c r="N339" s="18"/>
      <c r="O339" s="18" t="s">
        <v>50</v>
      </c>
      <c r="P339" s="67" t="s">
        <v>51</v>
      </c>
      <c r="Q339" s="20" t="n">
        <v>372.02</v>
      </c>
      <c r="R339" s="20" t="n">
        <v>0</v>
      </c>
      <c r="S339" s="21" t="n">
        <f aca="false">Q339+R339</f>
        <v>372.02</v>
      </c>
      <c r="T339" s="13" t="n">
        <v>0</v>
      </c>
      <c r="U339" s="20" t="n">
        <v>0</v>
      </c>
      <c r="V339" s="13" t="n">
        <v>0</v>
      </c>
      <c r="W339" s="20" t="n">
        <v>0</v>
      </c>
      <c r="X339" s="13" t="n">
        <v>0</v>
      </c>
      <c r="Y339" s="21" t="n">
        <f aca="false">(T339*U339)+(V339*W339)</f>
        <v>0</v>
      </c>
      <c r="Z339" s="21" t="n">
        <f aca="false">S339+Y339</f>
        <v>372.02</v>
      </c>
      <c r="AA339" s="15"/>
      <c r="AB339" s="10"/>
      <c r="AC339" s="10"/>
      <c r="AD339" s="113"/>
      <c r="AE339" s="10"/>
    </row>
    <row r="340" customFormat="false" ht="42.75" hidden="false" customHeight="true" outlineLevel="0" collapsed="false">
      <c r="A340" s="160" t="s">
        <v>153</v>
      </c>
      <c r="B340" s="13"/>
      <c r="C340" s="160" t="s">
        <v>317</v>
      </c>
      <c r="D340" s="160" t="s">
        <v>318</v>
      </c>
      <c r="E340" s="160" t="s">
        <v>71</v>
      </c>
      <c r="F340" s="180" t="s">
        <v>225</v>
      </c>
      <c r="G340" s="53"/>
      <c r="H340" s="16" t="s">
        <v>63</v>
      </c>
      <c r="I340" s="13" t="s">
        <v>47</v>
      </c>
      <c r="J340" s="16" t="s">
        <v>48</v>
      </c>
      <c r="K340" s="13" t="s">
        <v>47</v>
      </c>
      <c r="L340" s="16" t="s">
        <v>49</v>
      </c>
      <c r="M340" s="137" t="n">
        <v>45192</v>
      </c>
      <c r="N340" s="18"/>
      <c r="O340" s="18" t="s">
        <v>50</v>
      </c>
      <c r="P340" s="67" t="s">
        <v>51</v>
      </c>
      <c r="Q340" s="20" t="n">
        <v>372.02</v>
      </c>
      <c r="R340" s="20" t="n">
        <v>0</v>
      </c>
      <c r="S340" s="21" t="n">
        <f aca="false">Q340+R340</f>
        <v>372.02</v>
      </c>
      <c r="T340" s="13" t="n">
        <v>0</v>
      </c>
      <c r="U340" s="20" t="n">
        <v>0</v>
      </c>
      <c r="V340" s="13" t="n">
        <v>0</v>
      </c>
      <c r="W340" s="20" t="n">
        <v>0</v>
      </c>
      <c r="X340" s="13" t="n">
        <v>0</v>
      </c>
      <c r="Y340" s="21" t="n">
        <f aca="false">(T340*U340)+(V340*W340)</f>
        <v>0</v>
      </c>
      <c r="Z340" s="21" t="n">
        <f aca="false">S340+Y340</f>
        <v>372.02</v>
      </c>
      <c r="AA340" s="15"/>
      <c r="AB340" s="10"/>
      <c r="AC340" s="10"/>
      <c r="AD340" s="113"/>
      <c r="AE340" s="10"/>
    </row>
    <row r="341" customFormat="false" ht="42.75" hidden="false" customHeight="true" outlineLevel="0" collapsed="false">
      <c r="A341" s="160" t="s">
        <v>153</v>
      </c>
      <c r="B341" s="13"/>
      <c r="C341" s="160" t="s">
        <v>3272</v>
      </c>
      <c r="D341" s="160" t="s">
        <v>3273</v>
      </c>
      <c r="E341" s="160" t="s">
        <v>68</v>
      </c>
      <c r="F341" s="180" t="s">
        <v>225</v>
      </c>
      <c r="G341" s="53"/>
      <c r="H341" s="16" t="s">
        <v>63</v>
      </c>
      <c r="I341" s="13" t="s">
        <v>47</v>
      </c>
      <c r="J341" s="16" t="s">
        <v>48</v>
      </c>
      <c r="K341" s="13" t="s">
        <v>47</v>
      </c>
      <c r="L341" s="16" t="s">
        <v>49</v>
      </c>
      <c r="M341" s="137" t="n">
        <v>45192</v>
      </c>
      <c r="N341" s="18"/>
      <c r="O341" s="18" t="s">
        <v>50</v>
      </c>
      <c r="P341" s="67" t="s">
        <v>51</v>
      </c>
      <c r="Q341" s="20" t="n">
        <v>372.02</v>
      </c>
      <c r="R341" s="20" t="n">
        <v>0</v>
      </c>
      <c r="S341" s="21" t="n">
        <f aca="false">Q341+R341</f>
        <v>372.02</v>
      </c>
      <c r="T341" s="13" t="n">
        <v>0</v>
      </c>
      <c r="U341" s="20" t="n">
        <v>0</v>
      </c>
      <c r="V341" s="13" t="n">
        <v>0</v>
      </c>
      <c r="W341" s="20" t="n">
        <v>0</v>
      </c>
      <c r="X341" s="13" t="n">
        <v>0</v>
      </c>
      <c r="Y341" s="21" t="n">
        <f aca="false">(T341*U341)+(V341*W341)</f>
        <v>0</v>
      </c>
      <c r="Z341" s="21" t="n">
        <f aca="false">S341+Y341</f>
        <v>372.02</v>
      </c>
      <c r="AA341" s="15" t="s">
        <v>177</v>
      </c>
      <c r="AB341" s="10"/>
      <c r="AC341" s="10"/>
      <c r="AD341" s="113"/>
      <c r="AE341" s="10"/>
    </row>
    <row r="342" customFormat="false" ht="42.75" hidden="false" customHeight="true" outlineLevel="0" collapsed="false">
      <c r="A342" s="160" t="s">
        <v>92</v>
      </c>
      <c r="B342" s="13"/>
      <c r="C342" s="160" t="s">
        <v>1416</v>
      </c>
      <c r="D342" s="160"/>
      <c r="E342" s="160" t="s">
        <v>857</v>
      </c>
      <c r="F342" s="231" t="s">
        <v>545</v>
      </c>
      <c r="G342" s="53"/>
      <c r="H342" s="13" t="s">
        <v>46</v>
      </c>
      <c r="I342" s="13" t="s">
        <v>47</v>
      </c>
      <c r="J342" s="16" t="s">
        <v>48</v>
      </c>
      <c r="K342" s="13" t="s">
        <v>47</v>
      </c>
      <c r="L342" s="16" t="s">
        <v>49</v>
      </c>
      <c r="M342" s="137" t="n">
        <v>45192</v>
      </c>
      <c r="N342" s="18"/>
      <c r="O342" s="18" t="s">
        <v>50</v>
      </c>
      <c r="P342" s="67" t="s">
        <v>51</v>
      </c>
      <c r="Q342" s="20" t="n">
        <v>372.02</v>
      </c>
      <c r="R342" s="20" t="n">
        <v>0</v>
      </c>
      <c r="S342" s="21" t="n">
        <f aca="false">Q342+R342</f>
        <v>372.02</v>
      </c>
      <c r="T342" s="13" t="n">
        <v>0</v>
      </c>
      <c r="U342" s="20" t="n">
        <v>0</v>
      </c>
      <c r="V342" s="13" t="n">
        <v>0</v>
      </c>
      <c r="W342" s="20" t="n">
        <v>0</v>
      </c>
      <c r="X342" s="13" t="n">
        <v>0</v>
      </c>
      <c r="Y342" s="21" t="n">
        <f aca="false">(T342*U342)+(V342*W342)</f>
        <v>0</v>
      </c>
      <c r="Z342" s="21" t="n">
        <f aca="false">S342+Y342</f>
        <v>372.02</v>
      </c>
      <c r="AA342" s="15"/>
      <c r="AB342" s="10"/>
      <c r="AC342" s="10"/>
      <c r="AD342" s="113"/>
      <c r="AE342" s="10"/>
    </row>
    <row r="343" customFormat="false" ht="42.75" hidden="false" customHeight="true" outlineLevel="0" collapsed="false">
      <c r="A343" s="160" t="s">
        <v>747</v>
      </c>
      <c r="B343" s="13"/>
      <c r="C343" s="160" t="s">
        <v>4311</v>
      </c>
      <c r="D343" s="172"/>
      <c r="E343" s="160" t="s">
        <v>1555</v>
      </c>
      <c r="F343" s="204" t="s">
        <v>4312</v>
      </c>
      <c r="G343" s="53"/>
      <c r="H343" s="13" t="s">
        <v>63</v>
      </c>
      <c r="I343" s="13" t="s">
        <v>47</v>
      </c>
      <c r="J343" s="16" t="s">
        <v>48</v>
      </c>
      <c r="K343" s="13" t="s">
        <v>47</v>
      </c>
      <c r="L343" s="16" t="s">
        <v>49</v>
      </c>
      <c r="M343" s="137" t="n">
        <v>45192</v>
      </c>
      <c r="N343" s="18"/>
      <c r="O343" s="18" t="s">
        <v>50</v>
      </c>
      <c r="P343" s="67" t="s">
        <v>51</v>
      </c>
      <c r="Q343" s="20" t="n">
        <v>372.02</v>
      </c>
      <c r="R343" s="20" t="n">
        <v>0</v>
      </c>
      <c r="S343" s="21" t="n">
        <f aca="false">Q343+R343</f>
        <v>372.02</v>
      </c>
      <c r="T343" s="13" t="n">
        <v>0</v>
      </c>
      <c r="U343" s="20" t="n">
        <v>0</v>
      </c>
      <c r="V343" s="13" t="n">
        <v>0</v>
      </c>
      <c r="W343" s="20" t="n">
        <v>0</v>
      </c>
      <c r="X343" s="13" t="n">
        <v>0</v>
      </c>
      <c r="Y343" s="21" t="n">
        <f aca="false">(T343*U343)+(V343*W343)</f>
        <v>0</v>
      </c>
      <c r="Z343" s="21" t="n">
        <f aca="false">S343+Y343</f>
        <v>372.02</v>
      </c>
      <c r="AA343" s="15"/>
      <c r="AB343" s="10"/>
      <c r="AC343" s="10"/>
      <c r="AD343" s="113"/>
      <c r="AE343" s="10"/>
    </row>
    <row r="344" customFormat="false" ht="42.75" hidden="false" customHeight="true" outlineLevel="0" collapsed="false">
      <c r="A344" s="160" t="s">
        <v>747</v>
      </c>
      <c r="B344" s="13"/>
      <c r="C344" s="160" t="s">
        <v>748</v>
      </c>
      <c r="D344" s="172" t="n">
        <v>2738226</v>
      </c>
      <c r="E344" s="160" t="s">
        <v>750</v>
      </c>
      <c r="F344" s="180" t="s">
        <v>4313</v>
      </c>
      <c r="G344" s="53"/>
      <c r="H344" s="13" t="s">
        <v>63</v>
      </c>
      <c r="I344" s="13" t="s">
        <v>47</v>
      </c>
      <c r="J344" s="16" t="s">
        <v>48</v>
      </c>
      <c r="K344" s="13" t="s">
        <v>47</v>
      </c>
      <c r="L344" s="16" t="s">
        <v>49</v>
      </c>
      <c r="M344" s="137" t="n">
        <v>45192</v>
      </c>
      <c r="N344" s="18"/>
      <c r="O344" s="18" t="s">
        <v>50</v>
      </c>
      <c r="P344" s="67" t="s">
        <v>51</v>
      </c>
      <c r="Q344" s="20" t="n">
        <v>372.02</v>
      </c>
      <c r="R344" s="20" t="n">
        <v>0</v>
      </c>
      <c r="S344" s="21" t="n">
        <f aca="false">Q344+R344</f>
        <v>372.02</v>
      </c>
      <c r="T344" s="13" t="n">
        <v>0</v>
      </c>
      <c r="U344" s="20" t="n">
        <v>0</v>
      </c>
      <c r="V344" s="13" t="n">
        <v>0</v>
      </c>
      <c r="W344" s="20" t="n">
        <v>0</v>
      </c>
      <c r="X344" s="13" t="n">
        <v>0</v>
      </c>
      <c r="Y344" s="21" t="n">
        <f aca="false">(T344*U344)+(V344*W344)</f>
        <v>0</v>
      </c>
      <c r="Z344" s="21" t="n">
        <f aca="false">S344+Y344</f>
        <v>372.02</v>
      </c>
      <c r="AA344" s="25"/>
      <c r="AB344" s="10"/>
      <c r="AC344" s="10"/>
      <c r="AD344" s="113"/>
      <c r="AE344" s="10"/>
    </row>
    <row r="345" customFormat="false" ht="42.75" hidden="false" customHeight="true" outlineLevel="0" collapsed="false">
      <c r="A345" s="160" t="s">
        <v>206</v>
      </c>
      <c r="B345" s="13"/>
      <c r="C345" s="160" t="s">
        <v>1340</v>
      </c>
      <c r="D345" s="172" t="n">
        <v>2831028</v>
      </c>
      <c r="E345" s="160" t="s">
        <v>4314</v>
      </c>
      <c r="F345" s="231" t="s">
        <v>4315</v>
      </c>
      <c r="G345" s="53"/>
      <c r="H345" s="13" t="s">
        <v>398</v>
      </c>
      <c r="I345" s="13" t="s">
        <v>47</v>
      </c>
      <c r="J345" s="16" t="s">
        <v>48</v>
      </c>
      <c r="K345" s="13" t="s">
        <v>47</v>
      </c>
      <c r="L345" s="16" t="s">
        <v>49</v>
      </c>
      <c r="M345" s="137" t="n">
        <v>45192</v>
      </c>
      <c r="N345" s="18"/>
      <c r="O345" s="18" t="s">
        <v>50</v>
      </c>
      <c r="P345" s="67" t="s">
        <v>51</v>
      </c>
      <c r="Q345" s="20" t="n">
        <v>372.02</v>
      </c>
      <c r="R345" s="20" t="n">
        <v>0</v>
      </c>
      <c r="S345" s="21" t="n">
        <f aca="false">Q345+R345</f>
        <v>372.02</v>
      </c>
      <c r="T345" s="13" t="n">
        <v>0</v>
      </c>
      <c r="U345" s="20" t="n">
        <v>0</v>
      </c>
      <c r="V345" s="13" t="n">
        <v>0</v>
      </c>
      <c r="W345" s="20" t="n">
        <v>0</v>
      </c>
      <c r="X345" s="13" t="n">
        <v>0</v>
      </c>
      <c r="Y345" s="21" t="n">
        <f aca="false">(T345*U345)+(V345*W345)</f>
        <v>0</v>
      </c>
      <c r="Z345" s="21" t="n">
        <f aca="false">S345+Y345</f>
        <v>372.02</v>
      </c>
      <c r="AA345" s="15"/>
      <c r="AB345" s="10"/>
      <c r="AC345" s="10"/>
      <c r="AD345" s="113"/>
      <c r="AE345" s="10"/>
    </row>
    <row r="346" customFormat="false" ht="42.75" hidden="false" customHeight="true" outlineLevel="0" collapsed="false">
      <c r="A346" s="166" t="s">
        <v>174</v>
      </c>
      <c r="B346" s="13"/>
      <c r="C346" s="160" t="s">
        <v>4316</v>
      </c>
      <c r="D346" s="160"/>
      <c r="E346" s="160" t="s">
        <v>176</v>
      </c>
      <c r="F346" s="204" t="s">
        <v>174</v>
      </c>
      <c r="G346" s="53"/>
      <c r="H346" s="16" t="s">
        <v>46</v>
      </c>
      <c r="I346" s="13" t="s">
        <v>47</v>
      </c>
      <c r="J346" s="16" t="s">
        <v>48</v>
      </c>
      <c r="K346" s="13" t="s">
        <v>47</v>
      </c>
      <c r="L346" s="16" t="s">
        <v>49</v>
      </c>
      <c r="M346" s="137" t="n">
        <v>45193</v>
      </c>
      <c r="N346" s="18"/>
      <c r="O346" s="18" t="s">
        <v>50</v>
      </c>
      <c r="P346" s="67" t="s">
        <v>51</v>
      </c>
      <c r="Q346" s="20" t="n">
        <v>372.02</v>
      </c>
      <c r="R346" s="20" t="n">
        <v>0</v>
      </c>
      <c r="S346" s="21" t="n">
        <f aca="false">Q346+R346</f>
        <v>372.02</v>
      </c>
      <c r="T346" s="13" t="n">
        <v>0</v>
      </c>
      <c r="U346" s="20" t="n">
        <v>0</v>
      </c>
      <c r="V346" s="13" t="n">
        <v>0</v>
      </c>
      <c r="W346" s="20" t="n">
        <v>0</v>
      </c>
      <c r="X346" s="13" t="n">
        <v>0</v>
      </c>
      <c r="Y346" s="21" t="n">
        <f aca="false">(T346*U346)+(V346*W346)</f>
        <v>0</v>
      </c>
      <c r="Z346" s="21" t="n">
        <f aca="false">S346+Y346</f>
        <v>372.02</v>
      </c>
      <c r="AA346" s="15" t="s">
        <v>177</v>
      </c>
      <c r="AB346" s="10"/>
      <c r="AC346" s="10"/>
      <c r="AD346" s="113"/>
      <c r="AE346" s="10"/>
    </row>
    <row r="347" customFormat="false" ht="42.75" hidden="false" customHeight="true" outlineLevel="0" collapsed="false">
      <c r="A347" s="166" t="s">
        <v>4317</v>
      </c>
      <c r="B347" s="13"/>
      <c r="C347" s="160" t="s">
        <v>4318</v>
      </c>
      <c r="D347" s="160"/>
      <c r="E347" s="160" t="s">
        <v>240</v>
      </c>
      <c r="F347" s="180" t="s">
        <v>241</v>
      </c>
      <c r="G347" s="53"/>
      <c r="H347" s="16" t="s">
        <v>46</v>
      </c>
      <c r="I347" s="13" t="s">
        <v>47</v>
      </c>
      <c r="J347" s="16" t="s">
        <v>48</v>
      </c>
      <c r="K347" s="13" t="s">
        <v>47</v>
      </c>
      <c r="L347" s="16" t="s">
        <v>49</v>
      </c>
      <c r="M347" s="137" t="n">
        <v>45193</v>
      </c>
      <c r="N347" s="18"/>
      <c r="O347" s="18" t="s">
        <v>50</v>
      </c>
      <c r="P347" s="67" t="s">
        <v>51</v>
      </c>
      <c r="Q347" s="20" t="n">
        <v>372.02</v>
      </c>
      <c r="R347" s="20" t="n">
        <v>0</v>
      </c>
      <c r="S347" s="21" t="n">
        <f aca="false">Q347+R347</f>
        <v>372.02</v>
      </c>
      <c r="T347" s="13" t="n">
        <v>0</v>
      </c>
      <c r="U347" s="20" t="n">
        <v>0</v>
      </c>
      <c r="V347" s="13" t="n">
        <v>0</v>
      </c>
      <c r="W347" s="20" t="n">
        <v>0</v>
      </c>
      <c r="X347" s="13" t="n">
        <v>0</v>
      </c>
      <c r="Y347" s="21" t="n">
        <f aca="false">(T347*U347)+(V347*W347)</f>
        <v>0</v>
      </c>
      <c r="Z347" s="21" t="n">
        <f aca="false">S347+Y347</f>
        <v>372.02</v>
      </c>
      <c r="AA347" s="15" t="s">
        <v>974</v>
      </c>
      <c r="AB347" s="10"/>
      <c r="AC347" s="10"/>
      <c r="AD347" s="113"/>
      <c r="AE347" s="10"/>
    </row>
    <row r="348" customFormat="false" ht="42.75" hidden="false" customHeight="true" outlineLevel="0" collapsed="false">
      <c r="A348" s="160" t="s">
        <v>1902</v>
      </c>
      <c r="B348" s="13"/>
      <c r="C348" s="160" t="s">
        <v>4319</v>
      </c>
      <c r="D348" s="160"/>
      <c r="E348" s="160" t="s">
        <v>4320</v>
      </c>
      <c r="F348" s="188" t="s">
        <v>4321</v>
      </c>
      <c r="G348" s="53"/>
      <c r="H348" s="16" t="s">
        <v>63</v>
      </c>
      <c r="I348" s="13" t="s">
        <v>47</v>
      </c>
      <c r="J348" s="16" t="s">
        <v>48</v>
      </c>
      <c r="K348" s="13" t="s">
        <v>47</v>
      </c>
      <c r="L348" s="16" t="s">
        <v>49</v>
      </c>
      <c r="M348" s="137" t="n">
        <v>45193</v>
      </c>
      <c r="N348" s="18"/>
      <c r="O348" s="18" t="s">
        <v>50</v>
      </c>
      <c r="P348" s="67" t="s">
        <v>51</v>
      </c>
      <c r="Q348" s="20" t="n">
        <v>372.02</v>
      </c>
      <c r="R348" s="20" t="n">
        <v>0</v>
      </c>
      <c r="S348" s="21" t="n">
        <f aca="false">Q348+R348</f>
        <v>372.02</v>
      </c>
      <c r="T348" s="13" t="n">
        <v>0</v>
      </c>
      <c r="U348" s="20" t="n">
        <v>0</v>
      </c>
      <c r="V348" s="13" t="n">
        <v>0</v>
      </c>
      <c r="W348" s="20" t="n">
        <v>0</v>
      </c>
      <c r="X348" s="13" t="n">
        <v>0</v>
      </c>
      <c r="Y348" s="21" t="n">
        <f aca="false">(T348*U348)+(V348*W348)</f>
        <v>0</v>
      </c>
      <c r="Z348" s="21" t="n">
        <f aca="false">S348+Y348</f>
        <v>372.02</v>
      </c>
      <c r="AA348" s="15"/>
      <c r="AB348" s="10"/>
      <c r="AC348" s="10"/>
      <c r="AD348" s="113"/>
      <c r="AE348" s="10"/>
    </row>
    <row r="349" customFormat="false" ht="42.75" hidden="false" customHeight="true" outlineLevel="0" collapsed="false">
      <c r="A349" s="160" t="s">
        <v>1902</v>
      </c>
      <c r="B349" s="13"/>
      <c r="C349" s="160" t="s">
        <v>1923</v>
      </c>
      <c r="D349" s="160" t="s">
        <v>1924</v>
      </c>
      <c r="E349" s="160" t="s">
        <v>1925</v>
      </c>
      <c r="F349" s="180" t="s">
        <v>4321</v>
      </c>
      <c r="G349" s="53"/>
      <c r="H349" s="16" t="s">
        <v>63</v>
      </c>
      <c r="I349" s="13" t="s">
        <v>47</v>
      </c>
      <c r="J349" s="16" t="s">
        <v>48</v>
      </c>
      <c r="K349" s="13" t="s">
        <v>47</v>
      </c>
      <c r="L349" s="16" t="s">
        <v>49</v>
      </c>
      <c r="M349" s="137" t="n">
        <v>45193</v>
      </c>
      <c r="N349" s="18"/>
      <c r="O349" s="18" t="s">
        <v>50</v>
      </c>
      <c r="P349" s="67" t="s">
        <v>51</v>
      </c>
      <c r="Q349" s="20" t="n">
        <v>372.02</v>
      </c>
      <c r="R349" s="20" t="n">
        <v>0</v>
      </c>
      <c r="S349" s="21" t="n">
        <f aca="false">Q349+R349</f>
        <v>372.02</v>
      </c>
      <c r="T349" s="13" t="n">
        <v>0</v>
      </c>
      <c r="U349" s="20" t="n">
        <v>0</v>
      </c>
      <c r="V349" s="13" t="n">
        <v>0</v>
      </c>
      <c r="W349" s="20" t="n">
        <v>0</v>
      </c>
      <c r="X349" s="13" t="n">
        <v>0</v>
      </c>
      <c r="Y349" s="21" t="n">
        <f aca="false">(T349*U349)+(V349*W349)</f>
        <v>0</v>
      </c>
      <c r="Z349" s="21" t="n">
        <f aca="false">S349+Y349</f>
        <v>372.02</v>
      </c>
      <c r="AA349" s="25"/>
      <c r="AB349" s="10"/>
      <c r="AC349" s="10"/>
      <c r="AD349" s="113"/>
      <c r="AE349" s="10"/>
    </row>
    <row r="350" customFormat="false" ht="42.75" hidden="false" customHeight="true" outlineLevel="0" collapsed="false">
      <c r="A350" s="160" t="s">
        <v>1102</v>
      </c>
      <c r="B350" s="13"/>
      <c r="C350" s="162" t="s">
        <v>4046</v>
      </c>
      <c r="D350" s="160"/>
      <c r="E350" s="160" t="s">
        <v>1108</v>
      </c>
      <c r="F350" s="180" t="s">
        <v>4322</v>
      </c>
      <c r="G350" s="53"/>
      <c r="H350" s="13" t="s">
        <v>63</v>
      </c>
      <c r="I350" s="13" t="s">
        <v>47</v>
      </c>
      <c r="J350" s="16" t="s">
        <v>48</v>
      </c>
      <c r="K350" s="13" t="s">
        <v>47</v>
      </c>
      <c r="L350" s="16" t="s">
        <v>49</v>
      </c>
      <c r="M350" s="137" t="n">
        <v>45193</v>
      </c>
      <c r="N350" s="18"/>
      <c r="O350" s="18" t="s">
        <v>50</v>
      </c>
      <c r="P350" s="67" t="s">
        <v>51</v>
      </c>
      <c r="Q350" s="20" t="n">
        <v>372.02</v>
      </c>
      <c r="R350" s="20" t="n">
        <v>0</v>
      </c>
      <c r="S350" s="21" t="n">
        <f aca="false">Q350+R350</f>
        <v>372.02</v>
      </c>
      <c r="T350" s="13" t="n">
        <v>0</v>
      </c>
      <c r="U350" s="20" t="n">
        <v>0</v>
      </c>
      <c r="V350" s="13" t="n">
        <v>0</v>
      </c>
      <c r="W350" s="20" t="n">
        <v>0</v>
      </c>
      <c r="X350" s="13" t="n">
        <v>0</v>
      </c>
      <c r="Y350" s="21" t="n">
        <f aca="false">(T350*U350)+(V350*W350)</f>
        <v>0</v>
      </c>
      <c r="Z350" s="21" t="n">
        <f aca="false">S350+Y350</f>
        <v>372.02</v>
      </c>
      <c r="AA350" s="15"/>
      <c r="AB350" s="10"/>
      <c r="AC350" s="10"/>
      <c r="AD350" s="113"/>
      <c r="AE350" s="10"/>
    </row>
    <row r="351" customFormat="false" ht="42.75" hidden="false" customHeight="true" outlineLevel="0" collapsed="false">
      <c r="A351" s="160" t="s">
        <v>1102</v>
      </c>
      <c r="B351" s="13"/>
      <c r="C351" s="160" t="s">
        <v>4323</v>
      </c>
      <c r="D351" s="160"/>
      <c r="E351" s="160" t="s">
        <v>1108</v>
      </c>
      <c r="F351" s="180" t="s">
        <v>4322</v>
      </c>
      <c r="G351" s="53"/>
      <c r="H351" s="13" t="s">
        <v>63</v>
      </c>
      <c r="I351" s="13" t="s">
        <v>47</v>
      </c>
      <c r="J351" s="16" t="s">
        <v>48</v>
      </c>
      <c r="K351" s="13" t="s">
        <v>47</v>
      </c>
      <c r="L351" s="16" t="s">
        <v>49</v>
      </c>
      <c r="M351" s="137" t="n">
        <v>45193</v>
      </c>
      <c r="N351" s="18"/>
      <c r="O351" s="18" t="s">
        <v>50</v>
      </c>
      <c r="P351" s="67" t="s">
        <v>51</v>
      </c>
      <c r="Q351" s="20" t="n">
        <v>372.02</v>
      </c>
      <c r="R351" s="20" t="n">
        <v>0</v>
      </c>
      <c r="S351" s="21" t="n">
        <f aca="false">Q351+R351</f>
        <v>372.02</v>
      </c>
      <c r="T351" s="13" t="n">
        <v>0</v>
      </c>
      <c r="U351" s="20" t="n">
        <v>0</v>
      </c>
      <c r="V351" s="13" t="n">
        <v>0</v>
      </c>
      <c r="W351" s="20" t="n">
        <v>0</v>
      </c>
      <c r="X351" s="13" t="n">
        <v>0</v>
      </c>
      <c r="Y351" s="21" t="n">
        <f aca="false">(T351*U351)+(V351*W351)</f>
        <v>0</v>
      </c>
      <c r="Z351" s="21" t="n">
        <f aca="false">S351+Y351</f>
        <v>372.02</v>
      </c>
      <c r="AA351" s="15"/>
      <c r="AB351" s="10"/>
      <c r="AC351" s="10"/>
      <c r="AD351" s="113"/>
      <c r="AE351" s="10"/>
    </row>
    <row r="352" customFormat="false" ht="42.75" hidden="false" customHeight="true" outlineLevel="0" collapsed="false">
      <c r="A352" s="166" t="s">
        <v>174</v>
      </c>
      <c r="B352" s="13"/>
      <c r="C352" s="160" t="s">
        <v>4324</v>
      </c>
      <c r="D352" s="160"/>
      <c r="E352" s="160" t="s">
        <v>176</v>
      </c>
      <c r="F352" s="180" t="s">
        <v>174</v>
      </c>
      <c r="G352" s="53"/>
      <c r="H352" s="16" t="s">
        <v>46</v>
      </c>
      <c r="I352" s="13" t="s">
        <v>47</v>
      </c>
      <c r="J352" s="16" t="s">
        <v>48</v>
      </c>
      <c r="K352" s="13" t="s">
        <v>47</v>
      </c>
      <c r="L352" s="16" t="s">
        <v>49</v>
      </c>
      <c r="M352" s="137" t="n">
        <v>45193</v>
      </c>
      <c r="N352" s="18"/>
      <c r="O352" s="18" t="s">
        <v>50</v>
      </c>
      <c r="P352" s="67" t="s">
        <v>51</v>
      </c>
      <c r="Q352" s="20" t="n">
        <v>372.02</v>
      </c>
      <c r="R352" s="20" t="n">
        <v>0</v>
      </c>
      <c r="S352" s="21" t="n">
        <f aca="false">Q352+R352</f>
        <v>372.02</v>
      </c>
      <c r="T352" s="13" t="n">
        <v>0</v>
      </c>
      <c r="U352" s="20" t="n">
        <v>0</v>
      </c>
      <c r="V352" s="13" t="n">
        <v>0</v>
      </c>
      <c r="W352" s="20" t="n">
        <v>0</v>
      </c>
      <c r="X352" s="13" t="n">
        <v>0</v>
      </c>
      <c r="Y352" s="21" t="n">
        <f aca="false">(T352*U352)+(V352*W352)</f>
        <v>0</v>
      </c>
      <c r="Z352" s="21" t="n">
        <f aca="false">S352+Y352</f>
        <v>372.02</v>
      </c>
      <c r="AA352" s="15" t="s">
        <v>177</v>
      </c>
      <c r="AB352" s="10"/>
      <c r="AC352" s="10"/>
      <c r="AD352" s="113"/>
      <c r="AE352" s="10"/>
    </row>
    <row r="353" customFormat="false" ht="42.75" hidden="false" customHeight="true" outlineLevel="0" collapsed="false">
      <c r="A353" s="166" t="s">
        <v>174</v>
      </c>
      <c r="B353" s="13"/>
      <c r="C353" s="160" t="s">
        <v>4325</v>
      </c>
      <c r="D353" s="160"/>
      <c r="E353" s="160" t="s">
        <v>176</v>
      </c>
      <c r="F353" s="180" t="s">
        <v>174</v>
      </c>
      <c r="G353" s="53"/>
      <c r="H353" s="16" t="s">
        <v>46</v>
      </c>
      <c r="I353" s="13" t="s">
        <v>47</v>
      </c>
      <c r="J353" s="16" t="s">
        <v>48</v>
      </c>
      <c r="K353" s="13" t="s">
        <v>47</v>
      </c>
      <c r="L353" s="16" t="s">
        <v>49</v>
      </c>
      <c r="M353" s="137" t="n">
        <v>45193</v>
      </c>
      <c r="N353" s="18"/>
      <c r="O353" s="18" t="s">
        <v>50</v>
      </c>
      <c r="P353" s="67" t="s">
        <v>51</v>
      </c>
      <c r="Q353" s="20" t="n">
        <v>372.02</v>
      </c>
      <c r="R353" s="20" t="n">
        <v>0</v>
      </c>
      <c r="S353" s="21" t="n">
        <f aca="false">Q353+R353</f>
        <v>372.02</v>
      </c>
      <c r="T353" s="13" t="n">
        <v>0</v>
      </c>
      <c r="U353" s="20" t="n">
        <v>0</v>
      </c>
      <c r="V353" s="13" t="n">
        <v>0</v>
      </c>
      <c r="W353" s="20" t="n">
        <v>0</v>
      </c>
      <c r="X353" s="13" t="n">
        <v>0</v>
      </c>
      <c r="Y353" s="21" t="n">
        <f aca="false">(T353*U353)+(V353*W353)</f>
        <v>0</v>
      </c>
      <c r="Z353" s="21" t="n">
        <f aca="false">S353+Y353</f>
        <v>372.02</v>
      </c>
      <c r="AA353" s="15" t="s">
        <v>177</v>
      </c>
      <c r="AB353" s="10"/>
      <c r="AC353" s="10"/>
      <c r="AD353" s="113"/>
      <c r="AE353" s="10"/>
    </row>
    <row r="354" customFormat="false" ht="42.75" hidden="false" customHeight="true" outlineLevel="0" collapsed="false">
      <c r="A354" s="160" t="s">
        <v>174</v>
      </c>
      <c r="B354" s="13"/>
      <c r="C354" s="160" t="s">
        <v>1685</v>
      </c>
      <c r="D354" s="160"/>
      <c r="E354" s="160" t="s">
        <v>176</v>
      </c>
      <c r="F354" s="180" t="s">
        <v>174</v>
      </c>
      <c r="G354" s="53"/>
      <c r="H354" s="16" t="s">
        <v>46</v>
      </c>
      <c r="I354" s="13" t="s">
        <v>47</v>
      </c>
      <c r="J354" s="16" t="s">
        <v>48</v>
      </c>
      <c r="K354" s="13" t="s">
        <v>47</v>
      </c>
      <c r="L354" s="16" t="s">
        <v>49</v>
      </c>
      <c r="M354" s="137" t="n">
        <v>45193</v>
      </c>
      <c r="N354" s="18"/>
      <c r="O354" s="18" t="s">
        <v>50</v>
      </c>
      <c r="P354" s="67" t="s">
        <v>51</v>
      </c>
      <c r="Q354" s="20" t="n">
        <v>372.02</v>
      </c>
      <c r="R354" s="20" t="n">
        <v>0</v>
      </c>
      <c r="S354" s="21" t="n">
        <f aca="false">Q354+R354</f>
        <v>372.02</v>
      </c>
      <c r="T354" s="13" t="n">
        <v>0</v>
      </c>
      <c r="U354" s="20" t="n">
        <v>0</v>
      </c>
      <c r="V354" s="13" t="n">
        <v>0</v>
      </c>
      <c r="W354" s="20" t="n">
        <v>0</v>
      </c>
      <c r="X354" s="13" t="n">
        <v>0</v>
      </c>
      <c r="Y354" s="21" t="n">
        <f aca="false">(T354*U354)+(V354*W354)</f>
        <v>0</v>
      </c>
      <c r="Z354" s="21" t="n">
        <f aca="false">S354+Y354</f>
        <v>372.02</v>
      </c>
      <c r="AA354" s="15" t="s">
        <v>177</v>
      </c>
      <c r="AB354" s="10"/>
      <c r="AC354" s="10"/>
      <c r="AD354" s="113"/>
      <c r="AE354" s="10"/>
    </row>
    <row r="355" customFormat="false" ht="42.75" hidden="false" customHeight="true" outlineLevel="0" collapsed="false">
      <c r="A355" s="160" t="s">
        <v>174</v>
      </c>
      <c r="B355" s="13"/>
      <c r="C355" s="160" t="s">
        <v>4203</v>
      </c>
      <c r="D355" s="160"/>
      <c r="E355" s="160" t="s">
        <v>176</v>
      </c>
      <c r="F355" s="180" t="s">
        <v>174</v>
      </c>
      <c r="G355" s="53"/>
      <c r="H355" s="16" t="s">
        <v>46</v>
      </c>
      <c r="I355" s="13" t="s">
        <v>47</v>
      </c>
      <c r="J355" s="16" t="s">
        <v>48</v>
      </c>
      <c r="K355" s="13" t="s">
        <v>47</v>
      </c>
      <c r="L355" s="16" t="s">
        <v>49</v>
      </c>
      <c r="M355" s="137" t="n">
        <v>45193</v>
      </c>
      <c r="N355" s="18"/>
      <c r="O355" s="18" t="s">
        <v>50</v>
      </c>
      <c r="P355" s="67" t="s">
        <v>51</v>
      </c>
      <c r="Q355" s="20" t="n">
        <v>372.02</v>
      </c>
      <c r="R355" s="20" t="n">
        <v>0</v>
      </c>
      <c r="S355" s="21" t="n">
        <f aca="false">Q355+R355</f>
        <v>372.02</v>
      </c>
      <c r="T355" s="13" t="n">
        <v>0</v>
      </c>
      <c r="U355" s="20" t="n">
        <v>0</v>
      </c>
      <c r="V355" s="13" t="n">
        <v>0</v>
      </c>
      <c r="W355" s="20" t="n">
        <v>0</v>
      </c>
      <c r="X355" s="13" t="n">
        <v>0</v>
      </c>
      <c r="Y355" s="21" t="n">
        <f aca="false">(T355*U355)+(V355*W355)</f>
        <v>0</v>
      </c>
      <c r="Z355" s="21" t="n">
        <f aca="false">S355+Y355</f>
        <v>372.02</v>
      </c>
      <c r="AA355" s="15" t="s">
        <v>177</v>
      </c>
      <c r="AB355" s="10"/>
      <c r="AC355" s="10"/>
      <c r="AD355" s="113"/>
      <c r="AE355" s="10"/>
    </row>
    <row r="356" customFormat="false" ht="42.75" hidden="false" customHeight="true" outlineLevel="0" collapsed="false">
      <c r="A356" s="166" t="s">
        <v>174</v>
      </c>
      <c r="B356" s="13"/>
      <c r="C356" s="160" t="s">
        <v>3652</v>
      </c>
      <c r="D356" s="160"/>
      <c r="E356" s="160" t="s">
        <v>176</v>
      </c>
      <c r="F356" s="180" t="s">
        <v>174</v>
      </c>
      <c r="G356" s="53"/>
      <c r="H356" s="16" t="s">
        <v>46</v>
      </c>
      <c r="I356" s="13" t="s">
        <v>47</v>
      </c>
      <c r="J356" s="16" t="s">
        <v>48</v>
      </c>
      <c r="K356" s="13" t="s">
        <v>47</v>
      </c>
      <c r="L356" s="16" t="s">
        <v>49</v>
      </c>
      <c r="M356" s="137" t="n">
        <v>45193</v>
      </c>
      <c r="N356" s="18"/>
      <c r="O356" s="18" t="s">
        <v>50</v>
      </c>
      <c r="P356" s="67" t="s">
        <v>51</v>
      </c>
      <c r="Q356" s="20" t="n">
        <v>372.02</v>
      </c>
      <c r="R356" s="20" t="n">
        <v>0</v>
      </c>
      <c r="S356" s="21" t="n">
        <f aca="false">Q356+R356</f>
        <v>372.02</v>
      </c>
      <c r="T356" s="13" t="n">
        <v>0</v>
      </c>
      <c r="U356" s="20" t="n">
        <v>0</v>
      </c>
      <c r="V356" s="13" t="n">
        <v>0</v>
      </c>
      <c r="W356" s="20" t="n">
        <v>0</v>
      </c>
      <c r="X356" s="13" t="n">
        <v>0</v>
      </c>
      <c r="Y356" s="21" t="n">
        <f aca="false">(T356*U356)+(V356*W356)</f>
        <v>0</v>
      </c>
      <c r="Z356" s="21" t="n">
        <f aca="false">S356+Y356</f>
        <v>372.02</v>
      </c>
      <c r="AA356" s="15" t="s">
        <v>177</v>
      </c>
      <c r="AB356" s="10"/>
      <c r="AC356" s="10"/>
      <c r="AD356" s="113"/>
      <c r="AE356" s="10"/>
    </row>
    <row r="357" customFormat="false" ht="42.75" hidden="false" customHeight="true" outlineLevel="0" collapsed="false">
      <c r="A357" s="166" t="s">
        <v>854</v>
      </c>
      <c r="B357" s="13"/>
      <c r="C357" s="160" t="s">
        <v>3651</v>
      </c>
      <c r="D357" s="160"/>
      <c r="E357" s="160" t="s">
        <v>240</v>
      </c>
      <c r="F357" s="180" t="s">
        <v>241</v>
      </c>
      <c r="G357" s="53"/>
      <c r="H357" s="16" t="s">
        <v>46</v>
      </c>
      <c r="I357" s="13" t="s">
        <v>47</v>
      </c>
      <c r="J357" s="16" t="s">
        <v>48</v>
      </c>
      <c r="K357" s="13" t="s">
        <v>47</v>
      </c>
      <c r="L357" s="16" t="s">
        <v>49</v>
      </c>
      <c r="M357" s="137" t="n">
        <v>45193</v>
      </c>
      <c r="N357" s="18"/>
      <c r="O357" s="18" t="s">
        <v>50</v>
      </c>
      <c r="P357" s="67" t="s">
        <v>51</v>
      </c>
      <c r="Q357" s="20" t="n">
        <v>372.02</v>
      </c>
      <c r="R357" s="20" t="n">
        <v>0</v>
      </c>
      <c r="S357" s="21" t="n">
        <f aca="false">Q357+R357</f>
        <v>372.02</v>
      </c>
      <c r="T357" s="13" t="n">
        <v>0</v>
      </c>
      <c r="U357" s="20" t="n">
        <v>0</v>
      </c>
      <c r="V357" s="13" t="n">
        <v>0</v>
      </c>
      <c r="W357" s="20" t="n">
        <v>0</v>
      </c>
      <c r="X357" s="13" t="n">
        <v>0</v>
      </c>
      <c r="Y357" s="21" t="n">
        <f aca="false">(T357*U357)+(V357*W357)</f>
        <v>0</v>
      </c>
      <c r="Z357" s="21" t="n">
        <f aca="false">S357+Y357</f>
        <v>372.02</v>
      </c>
      <c r="AA357" s="15" t="s">
        <v>974</v>
      </c>
      <c r="AB357" s="10"/>
      <c r="AC357" s="10"/>
      <c r="AD357" s="113"/>
      <c r="AE357" s="10"/>
    </row>
    <row r="358" customFormat="false" ht="42.75" hidden="false" customHeight="true" outlineLevel="0" collapsed="false">
      <c r="A358" s="166" t="s">
        <v>263</v>
      </c>
      <c r="B358" s="13"/>
      <c r="C358" s="160" t="s">
        <v>4326</v>
      </c>
      <c r="D358" s="160"/>
      <c r="E358" s="160" t="s">
        <v>176</v>
      </c>
      <c r="F358" s="180" t="s">
        <v>263</v>
      </c>
      <c r="G358" s="53"/>
      <c r="H358" s="16" t="s">
        <v>46</v>
      </c>
      <c r="I358" s="13" t="s">
        <v>47</v>
      </c>
      <c r="J358" s="16" t="s">
        <v>48</v>
      </c>
      <c r="K358" s="13" t="s">
        <v>47</v>
      </c>
      <c r="L358" s="16" t="s">
        <v>49</v>
      </c>
      <c r="M358" s="137" t="n">
        <v>45193</v>
      </c>
      <c r="N358" s="18"/>
      <c r="O358" s="18" t="s">
        <v>50</v>
      </c>
      <c r="P358" s="67" t="s">
        <v>51</v>
      </c>
      <c r="Q358" s="20" t="n">
        <v>372.02</v>
      </c>
      <c r="R358" s="20" t="n">
        <v>0</v>
      </c>
      <c r="S358" s="21" t="n">
        <f aca="false">Q358+R358</f>
        <v>372.02</v>
      </c>
      <c r="T358" s="13" t="n">
        <v>0</v>
      </c>
      <c r="U358" s="20" t="n">
        <v>0</v>
      </c>
      <c r="V358" s="13" t="n">
        <v>0</v>
      </c>
      <c r="W358" s="20" t="n">
        <v>0</v>
      </c>
      <c r="X358" s="13" t="n">
        <v>0</v>
      </c>
      <c r="Y358" s="21" t="n">
        <f aca="false">(T358*U358)+(V358*W358)</f>
        <v>0</v>
      </c>
      <c r="Z358" s="21" t="n">
        <f aca="false">S358+Y358</f>
        <v>372.02</v>
      </c>
      <c r="AA358" s="15"/>
      <c r="AB358" s="10"/>
      <c r="AC358" s="10"/>
      <c r="AD358" s="113"/>
      <c r="AE358" s="10"/>
    </row>
    <row r="359" customFormat="false" ht="42.75" hidden="false" customHeight="true" outlineLevel="0" collapsed="false">
      <c r="A359" s="166" t="s">
        <v>174</v>
      </c>
      <c r="B359" s="13"/>
      <c r="C359" s="160" t="s">
        <v>4327</v>
      </c>
      <c r="D359" s="160"/>
      <c r="E359" s="160" t="s">
        <v>176</v>
      </c>
      <c r="F359" s="180" t="s">
        <v>174</v>
      </c>
      <c r="G359" s="53"/>
      <c r="H359" s="16" t="s">
        <v>46</v>
      </c>
      <c r="I359" s="13" t="s">
        <v>47</v>
      </c>
      <c r="J359" s="16" t="s">
        <v>48</v>
      </c>
      <c r="K359" s="13" t="s">
        <v>47</v>
      </c>
      <c r="L359" s="16" t="s">
        <v>49</v>
      </c>
      <c r="M359" s="137" t="n">
        <v>45194</v>
      </c>
      <c r="N359" s="18"/>
      <c r="O359" s="18" t="s">
        <v>50</v>
      </c>
      <c r="P359" s="67" t="s">
        <v>51</v>
      </c>
      <c r="Q359" s="20" t="n">
        <v>372.02</v>
      </c>
      <c r="R359" s="20" t="n">
        <v>0</v>
      </c>
      <c r="S359" s="21" t="n">
        <f aca="false">Q359+R359</f>
        <v>372.02</v>
      </c>
      <c r="T359" s="13" t="n">
        <v>0</v>
      </c>
      <c r="U359" s="20" t="n">
        <v>0</v>
      </c>
      <c r="V359" s="13" t="n">
        <v>0</v>
      </c>
      <c r="W359" s="20" t="n">
        <v>0</v>
      </c>
      <c r="X359" s="13" t="n">
        <v>0</v>
      </c>
      <c r="Y359" s="21" t="n">
        <f aca="false">(T359*U359)+(V359*W359)</f>
        <v>0</v>
      </c>
      <c r="Z359" s="21" t="n">
        <f aca="false">S359+Y359</f>
        <v>372.02</v>
      </c>
      <c r="AA359" s="15" t="s">
        <v>177</v>
      </c>
      <c r="AB359" s="10"/>
      <c r="AC359" s="10"/>
      <c r="AD359" s="113"/>
      <c r="AE359" s="10"/>
    </row>
    <row r="360" customFormat="false" ht="42.75" hidden="false" customHeight="true" outlineLevel="0" collapsed="false">
      <c r="A360" s="166" t="s">
        <v>153</v>
      </c>
      <c r="B360" s="13"/>
      <c r="C360" s="160" t="s">
        <v>4328</v>
      </c>
      <c r="D360" s="163" t="n">
        <v>9404210</v>
      </c>
      <c r="E360" s="160" t="s">
        <v>61</v>
      </c>
      <c r="F360" s="180" t="s">
        <v>225</v>
      </c>
      <c r="G360" s="53"/>
      <c r="H360" s="16" t="s">
        <v>63</v>
      </c>
      <c r="I360" s="13" t="s">
        <v>47</v>
      </c>
      <c r="J360" s="16" t="s">
        <v>48</v>
      </c>
      <c r="K360" s="13" t="s">
        <v>47</v>
      </c>
      <c r="L360" s="16" t="s">
        <v>49</v>
      </c>
      <c r="M360" s="137" t="n">
        <v>45194</v>
      </c>
      <c r="N360" s="18"/>
      <c r="O360" s="18" t="s">
        <v>50</v>
      </c>
      <c r="P360" s="67" t="s">
        <v>51</v>
      </c>
      <c r="Q360" s="20" t="n">
        <v>372.02</v>
      </c>
      <c r="R360" s="20" t="n">
        <v>0</v>
      </c>
      <c r="S360" s="21" t="n">
        <f aca="false">Q360+R360</f>
        <v>372.02</v>
      </c>
      <c r="T360" s="13" t="n">
        <v>0</v>
      </c>
      <c r="U360" s="20" t="n">
        <v>0</v>
      </c>
      <c r="V360" s="13" t="n">
        <v>0</v>
      </c>
      <c r="W360" s="20" t="n">
        <v>0</v>
      </c>
      <c r="X360" s="13" t="n">
        <v>0</v>
      </c>
      <c r="Y360" s="21" t="n">
        <f aca="false">(T360*U360)+(V360*W360)</f>
        <v>0</v>
      </c>
      <c r="Z360" s="21" t="n">
        <f aca="false">S360+Y360</f>
        <v>372.02</v>
      </c>
      <c r="AA360" s="15"/>
      <c r="AB360" s="10"/>
      <c r="AC360" s="10"/>
      <c r="AD360" s="113"/>
      <c r="AE360" s="10"/>
    </row>
    <row r="361" customFormat="false" ht="42.75" hidden="false" customHeight="true" outlineLevel="0" collapsed="false">
      <c r="A361" s="160" t="s">
        <v>1304</v>
      </c>
      <c r="B361" s="13"/>
      <c r="C361" s="160" t="s">
        <v>836</v>
      </c>
      <c r="D361" s="160"/>
      <c r="E361" s="160" t="s">
        <v>595</v>
      </c>
      <c r="F361" s="180" t="s">
        <v>4329</v>
      </c>
      <c r="G361" s="53"/>
      <c r="H361" s="13" t="s">
        <v>63</v>
      </c>
      <c r="I361" s="13" t="s">
        <v>47</v>
      </c>
      <c r="J361" s="16" t="s">
        <v>48</v>
      </c>
      <c r="K361" s="13" t="s">
        <v>47</v>
      </c>
      <c r="L361" s="16" t="s">
        <v>49</v>
      </c>
      <c r="M361" s="137" t="n">
        <v>45194</v>
      </c>
      <c r="N361" s="18"/>
      <c r="O361" s="18" t="s">
        <v>50</v>
      </c>
      <c r="P361" s="67" t="s">
        <v>51</v>
      </c>
      <c r="Q361" s="20" t="n">
        <v>372.02</v>
      </c>
      <c r="R361" s="20" t="n">
        <v>0</v>
      </c>
      <c r="S361" s="21" t="n">
        <f aca="false">Q361+R361</f>
        <v>372.02</v>
      </c>
      <c r="T361" s="13" t="n">
        <v>0</v>
      </c>
      <c r="U361" s="20" t="n">
        <v>0</v>
      </c>
      <c r="V361" s="13" t="n">
        <v>0</v>
      </c>
      <c r="W361" s="20" t="n">
        <v>0</v>
      </c>
      <c r="X361" s="13" t="n">
        <v>0</v>
      </c>
      <c r="Y361" s="21" t="n">
        <f aca="false">(T361*U361)+(V361*W361)</f>
        <v>0</v>
      </c>
      <c r="Z361" s="21" t="n">
        <f aca="false">S361+Y361</f>
        <v>372.02</v>
      </c>
      <c r="AA361" s="15"/>
      <c r="AB361" s="10"/>
      <c r="AC361" s="10"/>
      <c r="AD361" s="113"/>
      <c r="AE361" s="10"/>
    </row>
    <row r="362" customFormat="false" ht="42.75" hidden="false" customHeight="true" outlineLevel="0" collapsed="false">
      <c r="A362" s="160" t="s">
        <v>174</v>
      </c>
      <c r="B362" s="13"/>
      <c r="C362" s="160" t="s">
        <v>1497</v>
      </c>
      <c r="D362" s="160"/>
      <c r="E362" s="160" t="s">
        <v>176</v>
      </c>
      <c r="F362" s="188" t="s">
        <v>174</v>
      </c>
      <c r="G362" s="53"/>
      <c r="H362" s="16" t="s">
        <v>46</v>
      </c>
      <c r="I362" s="13" t="s">
        <v>47</v>
      </c>
      <c r="J362" s="16" t="s">
        <v>48</v>
      </c>
      <c r="K362" s="13" t="s">
        <v>47</v>
      </c>
      <c r="L362" s="16" t="s">
        <v>49</v>
      </c>
      <c r="M362" s="137" t="n">
        <v>45194</v>
      </c>
      <c r="N362" s="18"/>
      <c r="O362" s="18" t="s">
        <v>50</v>
      </c>
      <c r="P362" s="67" t="s">
        <v>51</v>
      </c>
      <c r="Q362" s="20" t="n">
        <v>372.02</v>
      </c>
      <c r="R362" s="20" t="n">
        <v>0</v>
      </c>
      <c r="S362" s="21" t="n">
        <f aca="false">Q362+R362</f>
        <v>372.02</v>
      </c>
      <c r="T362" s="13" t="n">
        <v>0</v>
      </c>
      <c r="U362" s="20" t="n">
        <v>0</v>
      </c>
      <c r="V362" s="13" t="n">
        <v>0</v>
      </c>
      <c r="W362" s="20" t="n">
        <v>0</v>
      </c>
      <c r="X362" s="13" t="n">
        <v>0</v>
      </c>
      <c r="Y362" s="21" t="n">
        <f aca="false">(T362*U362)+(V362*W362)</f>
        <v>0</v>
      </c>
      <c r="Z362" s="21" t="n">
        <f aca="false">S362+Y362</f>
        <v>372.02</v>
      </c>
      <c r="AA362" s="15" t="s">
        <v>177</v>
      </c>
      <c r="AB362" s="10"/>
      <c r="AC362" s="10"/>
      <c r="AD362" s="113"/>
      <c r="AE362" s="10"/>
    </row>
    <row r="363" customFormat="false" ht="42.75" hidden="false" customHeight="true" outlineLevel="0" collapsed="false">
      <c r="A363" s="160" t="s">
        <v>777</v>
      </c>
      <c r="B363" s="13"/>
      <c r="C363" s="160" t="s">
        <v>1498</v>
      </c>
      <c r="D363" s="160"/>
      <c r="E363" s="160" t="s">
        <v>240</v>
      </c>
      <c r="F363" s="180" t="s">
        <v>241</v>
      </c>
      <c r="G363" s="53"/>
      <c r="H363" s="16" t="s">
        <v>46</v>
      </c>
      <c r="I363" s="13" t="s">
        <v>47</v>
      </c>
      <c r="J363" s="16" t="s">
        <v>48</v>
      </c>
      <c r="K363" s="13" t="s">
        <v>47</v>
      </c>
      <c r="L363" s="16" t="s">
        <v>49</v>
      </c>
      <c r="M363" s="137" t="n">
        <v>45194</v>
      </c>
      <c r="N363" s="18"/>
      <c r="O363" s="18" t="s">
        <v>50</v>
      </c>
      <c r="P363" s="67" t="s">
        <v>51</v>
      </c>
      <c r="Q363" s="20" t="n">
        <v>372.02</v>
      </c>
      <c r="R363" s="20" t="n">
        <v>0</v>
      </c>
      <c r="S363" s="21" t="n">
        <f aca="false">Q363+R363</f>
        <v>372.02</v>
      </c>
      <c r="T363" s="13" t="n">
        <v>0</v>
      </c>
      <c r="U363" s="20" t="n">
        <v>0</v>
      </c>
      <c r="V363" s="13" t="n">
        <v>0</v>
      </c>
      <c r="W363" s="20" t="n">
        <v>0</v>
      </c>
      <c r="X363" s="13" t="n">
        <v>0</v>
      </c>
      <c r="Y363" s="21" t="n">
        <f aca="false">(T363*U363)+(V363*W363)</f>
        <v>0</v>
      </c>
      <c r="Z363" s="21" t="n">
        <f aca="false">S363+Y363</f>
        <v>372.02</v>
      </c>
      <c r="AA363" s="15" t="s">
        <v>974</v>
      </c>
      <c r="AB363" s="10"/>
      <c r="AC363" s="10"/>
      <c r="AD363" s="113"/>
      <c r="AE363" s="10"/>
    </row>
    <row r="364" customFormat="false" ht="42.75" hidden="false" customHeight="true" outlineLevel="0" collapsed="false">
      <c r="A364" s="160" t="s">
        <v>92</v>
      </c>
      <c r="B364" s="13"/>
      <c r="C364" s="160" t="s">
        <v>292</v>
      </c>
      <c r="D364" s="160"/>
      <c r="E364" s="160" t="s">
        <v>307</v>
      </c>
      <c r="F364" s="180" t="s">
        <v>4102</v>
      </c>
      <c r="G364" s="53"/>
      <c r="H364" s="13" t="s">
        <v>63</v>
      </c>
      <c r="I364" s="13" t="s">
        <v>47</v>
      </c>
      <c r="J364" s="16" t="s">
        <v>48</v>
      </c>
      <c r="K364" s="13" t="s">
        <v>47</v>
      </c>
      <c r="L364" s="16" t="s">
        <v>49</v>
      </c>
      <c r="M364" s="137" t="n">
        <v>45194</v>
      </c>
      <c r="N364" s="18"/>
      <c r="O364" s="18" t="s">
        <v>50</v>
      </c>
      <c r="P364" s="67" t="s">
        <v>51</v>
      </c>
      <c r="Q364" s="20" t="n">
        <v>372.02</v>
      </c>
      <c r="R364" s="20" t="n">
        <v>0</v>
      </c>
      <c r="S364" s="21" t="n">
        <f aca="false">Q364+R364</f>
        <v>372.02</v>
      </c>
      <c r="T364" s="13" t="n">
        <v>0</v>
      </c>
      <c r="U364" s="20" t="n">
        <v>0</v>
      </c>
      <c r="V364" s="13" t="n">
        <v>0</v>
      </c>
      <c r="W364" s="20" t="n">
        <v>0</v>
      </c>
      <c r="X364" s="13" t="n">
        <v>0</v>
      </c>
      <c r="Y364" s="21" t="n">
        <f aca="false">(T364*U364)+(V364*W364)</f>
        <v>0</v>
      </c>
      <c r="Z364" s="21" t="n">
        <f aca="false">S364+Y364</f>
        <v>372.02</v>
      </c>
      <c r="AA364" s="25"/>
      <c r="AB364" s="10"/>
      <c r="AC364" s="10"/>
      <c r="AD364" s="113"/>
      <c r="AE364" s="10"/>
    </row>
    <row r="365" customFormat="false" ht="42.75" hidden="false" customHeight="true" outlineLevel="0" collapsed="false">
      <c r="A365" s="160" t="s">
        <v>456</v>
      </c>
      <c r="B365" s="13"/>
      <c r="C365" s="160" t="s">
        <v>1024</v>
      </c>
      <c r="D365" s="160" t="s">
        <v>1025</v>
      </c>
      <c r="E365" s="199" t="s">
        <v>1026</v>
      </c>
      <c r="F365" s="160" t="s">
        <v>517</v>
      </c>
      <c r="G365" s="53"/>
      <c r="H365" s="16" t="s">
        <v>63</v>
      </c>
      <c r="I365" s="13" t="s">
        <v>47</v>
      </c>
      <c r="J365" s="16" t="s">
        <v>48</v>
      </c>
      <c r="K365" s="13" t="s">
        <v>47</v>
      </c>
      <c r="L365" s="16" t="s">
        <v>49</v>
      </c>
      <c r="M365" s="137" t="n">
        <v>45194</v>
      </c>
      <c r="N365" s="18"/>
      <c r="O365" s="18" t="s">
        <v>50</v>
      </c>
      <c r="P365" s="67" t="s">
        <v>51</v>
      </c>
      <c r="Q365" s="20" t="n">
        <v>372.02</v>
      </c>
      <c r="R365" s="20" t="n">
        <v>0</v>
      </c>
      <c r="S365" s="21" t="n">
        <f aca="false">Q365+R365</f>
        <v>372.02</v>
      </c>
      <c r="T365" s="13" t="n">
        <v>0</v>
      </c>
      <c r="U365" s="20" t="n">
        <v>0</v>
      </c>
      <c r="V365" s="13" t="n">
        <v>0</v>
      </c>
      <c r="W365" s="20" t="n">
        <v>0</v>
      </c>
      <c r="X365" s="13" t="n">
        <v>0</v>
      </c>
      <c r="Y365" s="21" t="n">
        <f aca="false">(T365*U365)+(V365*W365)</f>
        <v>0</v>
      </c>
      <c r="Z365" s="21" t="n">
        <f aca="false">S365+Y365</f>
        <v>372.02</v>
      </c>
      <c r="AA365" s="15" t="s">
        <v>177</v>
      </c>
      <c r="AB365" s="10"/>
      <c r="AC365" s="10"/>
      <c r="AD365" s="113"/>
      <c r="AE365" s="10"/>
    </row>
    <row r="366" customFormat="false" ht="42.75" hidden="false" customHeight="true" outlineLevel="0" collapsed="false">
      <c r="A366" s="160" t="s">
        <v>41</v>
      </c>
      <c r="B366" s="13"/>
      <c r="C366" s="160" t="s">
        <v>3725</v>
      </c>
      <c r="D366" s="160" t="s">
        <v>3726</v>
      </c>
      <c r="E366" s="160" t="s">
        <v>3727</v>
      </c>
      <c r="F366" s="180" t="s">
        <v>4330</v>
      </c>
      <c r="G366" s="53"/>
      <c r="H366" s="13" t="s">
        <v>46</v>
      </c>
      <c r="I366" s="13" t="s">
        <v>47</v>
      </c>
      <c r="J366" s="16" t="s">
        <v>48</v>
      </c>
      <c r="K366" s="13" t="s">
        <v>47</v>
      </c>
      <c r="L366" s="16" t="s">
        <v>49</v>
      </c>
      <c r="M366" s="137" t="n">
        <v>45194</v>
      </c>
      <c r="N366" s="18"/>
      <c r="O366" s="18" t="s">
        <v>50</v>
      </c>
      <c r="P366" s="67" t="s">
        <v>51</v>
      </c>
      <c r="Q366" s="20" t="n">
        <v>372.02</v>
      </c>
      <c r="R366" s="20" t="n">
        <v>0</v>
      </c>
      <c r="S366" s="21" t="n">
        <f aca="false">Q366+R366</f>
        <v>372.02</v>
      </c>
      <c r="T366" s="13" t="n">
        <v>0</v>
      </c>
      <c r="U366" s="20" t="n">
        <v>0</v>
      </c>
      <c r="V366" s="13" t="n">
        <v>0</v>
      </c>
      <c r="W366" s="20" t="n">
        <v>0</v>
      </c>
      <c r="X366" s="13" t="n">
        <v>0</v>
      </c>
      <c r="Y366" s="21" t="n">
        <f aca="false">(T366*U366)+(V366*W366)</f>
        <v>0</v>
      </c>
      <c r="Z366" s="21" t="n">
        <f aca="false">S366+Y366</f>
        <v>372.02</v>
      </c>
      <c r="AA366" s="15" t="s">
        <v>177</v>
      </c>
      <c r="AB366" s="10"/>
      <c r="AC366" s="10"/>
      <c r="AD366" s="113"/>
      <c r="AE366" s="10"/>
    </row>
    <row r="367" customFormat="false" ht="42.75" hidden="false" customHeight="true" outlineLevel="0" collapsed="false">
      <c r="A367" s="166" t="s">
        <v>1102</v>
      </c>
      <c r="B367" s="13"/>
      <c r="C367" s="160" t="s">
        <v>2212</v>
      </c>
      <c r="D367" s="160"/>
      <c r="E367" s="160" t="s">
        <v>3262</v>
      </c>
      <c r="F367" s="188" t="s">
        <v>4331</v>
      </c>
      <c r="G367" s="53"/>
      <c r="H367" s="13" t="s">
        <v>63</v>
      </c>
      <c r="I367" s="13" t="s">
        <v>47</v>
      </c>
      <c r="J367" s="16" t="s">
        <v>48</v>
      </c>
      <c r="K367" s="13" t="s">
        <v>47</v>
      </c>
      <c r="L367" s="16" t="s">
        <v>49</v>
      </c>
      <c r="M367" s="137" t="n">
        <v>45194</v>
      </c>
      <c r="N367" s="18"/>
      <c r="O367" s="18" t="s">
        <v>50</v>
      </c>
      <c r="P367" s="67" t="s">
        <v>51</v>
      </c>
      <c r="Q367" s="20" t="n">
        <v>372.02</v>
      </c>
      <c r="R367" s="20" t="n">
        <v>0</v>
      </c>
      <c r="S367" s="21" t="n">
        <f aca="false">Q367+R367</f>
        <v>372.02</v>
      </c>
      <c r="T367" s="13" t="n">
        <v>0</v>
      </c>
      <c r="U367" s="20" t="n">
        <v>0</v>
      </c>
      <c r="V367" s="13" t="n">
        <v>0</v>
      </c>
      <c r="W367" s="20" t="n">
        <v>0</v>
      </c>
      <c r="X367" s="13" t="n">
        <v>0</v>
      </c>
      <c r="Y367" s="21" t="n">
        <f aca="false">(T367*U367)+(V367*W367)</f>
        <v>0</v>
      </c>
      <c r="Z367" s="21" t="n">
        <f aca="false">S367+Y367</f>
        <v>372.02</v>
      </c>
      <c r="AA367" s="15"/>
      <c r="AB367" s="10"/>
      <c r="AC367" s="10"/>
      <c r="AD367" s="113"/>
      <c r="AE367" s="10"/>
    </row>
    <row r="368" customFormat="false" ht="42.75" hidden="false" customHeight="true" outlineLevel="0" collapsed="false">
      <c r="A368" s="166" t="s">
        <v>1102</v>
      </c>
      <c r="B368" s="13"/>
      <c r="C368" s="160" t="s">
        <v>2687</v>
      </c>
      <c r="D368" s="172"/>
      <c r="E368" s="160" t="s">
        <v>3269</v>
      </c>
      <c r="F368" s="231" t="s">
        <v>4331</v>
      </c>
      <c r="G368" s="53"/>
      <c r="H368" s="13" t="s">
        <v>63</v>
      </c>
      <c r="I368" s="13" t="s">
        <v>47</v>
      </c>
      <c r="J368" s="16" t="s">
        <v>48</v>
      </c>
      <c r="K368" s="13" t="s">
        <v>47</v>
      </c>
      <c r="L368" s="16" t="s">
        <v>49</v>
      </c>
      <c r="M368" s="137" t="n">
        <v>45194</v>
      </c>
      <c r="N368" s="18"/>
      <c r="O368" s="18" t="s">
        <v>50</v>
      </c>
      <c r="P368" s="67" t="s">
        <v>51</v>
      </c>
      <c r="Q368" s="20" t="n">
        <v>372.02</v>
      </c>
      <c r="R368" s="20" t="n">
        <v>0</v>
      </c>
      <c r="S368" s="21" t="n">
        <f aca="false">Q368+R368</f>
        <v>372.02</v>
      </c>
      <c r="T368" s="13" t="n">
        <v>0</v>
      </c>
      <c r="U368" s="20" t="n">
        <v>0</v>
      </c>
      <c r="V368" s="13" t="n">
        <v>0</v>
      </c>
      <c r="W368" s="20" t="n">
        <v>0</v>
      </c>
      <c r="X368" s="13" t="n">
        <v>0</v>
      </c>
      <c r="Y368" s="21" t="n">
        <f aca="false">(T368*U368)+(V368*W368)</f>
        <v>0</v>
      </c>
      <c r="Z368" s="21" t="n">
        <f aca="false">S368+Y368</f>
        <v>372.02</v>
      </c>
      <c r="AA368" s="167"/>
      <c r="AB368" s="10"/>
      <c r="AC368" s="10"/>
      <c r="AD368" s="113"/>
      <c r="AE368" s="10"/>
    </row>
    <row r="369" customFormat="false" ht="42.75" hidden="false" customHeight="true" outlineLevel="0" collapsed="false">
      <c r="A369" s="166" t="s">
        <v>153</v>
      </c>
      <c r="B369" s="13"/>
      <c r="C369" s="160" t="s">
        <v>716</v>
      </c>
      <c r="D369" s="160" t="s">
        <v>717</v>
      </c>
      <c r="E369" s="160" t="s">
        <v>68</v>
      </c>
      <c r="F369" s="231" t="s">
        <v>156</v>
      </c>
      <c r="G369" s="53"/>
      <c r="H369" s="16" t="s">
        <v>63</v>
      </c>
      <c r="I369" s="13" t="s">
        <v>47</v>
      </c>
      <c r="J369" s="16" t="s">
        <v>48</v>
      </c>
      <c r="K369" s="13" t="s">
        <v>47</v>
      </c>
      <c r="L369" s="16" t="s">
        <v>49</v>
      </c>
      <c r="M369" s="137" t="n">
        <v>45195</v>
      </c>
      <c r="N369" s="18"/>
      <c r="O369" s="18" t="s">
        <v>50</v>
      </c>
      <c r="P369" s="67" t="s">
        <v>51</v>
      </c>
      <c r="Q369" s="20" t="n">
        <v>372.02</v>
      </c>
      <c r="R369" s="20" t="n">
        <v>0</v>
      </c>
      <c r="S369" s="21" t="n">
        <f aca="false">Q369+R369</f>
        <v>372.02</v>
      </c>
      <c r="T369" s="13" t="n">
        <v>0</v>
      </c>
      <c r="U369" s="20" t="n">
        <v>0</v>
      </c>
      <c r="V369" s="13" t="n">
        <v>0</v>
      </c>
      <c r="W369" s="20" t="n">
        <v>0</v>
      </c>
      <c r="X369" s="13" t="n">
        <v>0</v>
      </c>
      <c r="Y369" s="21" t="n">
        <f aca="false">(T369*U369)+(V369*W369)</f>
        <v>0</v>
      </c>
      <c r="Z369" s="21" t="n">
        <f aca="false">S369+Y369</f>
        <v>372.02</v>
      </c>
      <c r="AA369" s="15"/>
      <c r="AB369" s="10"/>
      <c r="AC369" s="10"/>
      <c r="AD369" s="113"/>
      <c r="AE369" s="10"/>
    </row>
    <row r="370" customFormat="false" ht="42.75" hidden="false" customHeight="true" outlineLevel="0" collapsed="false">
      <c r="A370" s="160" t="s">
        <v>153</v>
      </c>
      <c r="B370" s="13"/>
      <c r="C370" s="160" t="s">
        <v>3950</v>
      </c>
      <c r="D370" s="160" t="s">
        <v>791</v>
      </c>
      <c r="E370" s="160" t="s">
        <v>68</v>
      </c>
      <c r="F370" s="213" t="s">
        <v>222</v>
      </c>
      <c r="G370" s="53"/>
      <c r="H370" s="16" t="s">
        <v>63</v>
      </c>
      <c r="I370" s="13" t="s">
        <v>47</v>
      </c>
      <c r="J370" s="16" t="s">
        <v>48</v>
      </c>
      <c r="K370" s="13" t="s">
        <v>47</v>
      </c>
      <c r="L370" s="16" t="s">
        <v>49</v>
      </c>
      <c r="M370" s="137" t="n">
        <v>45195</v>
      </c>
      <c r="N370" s="18"/>
      <c r="O370" s="18" t="s">
        <v>50</v>
      </c>
      <c r="P370" s="67" t="s">
        <v>51</v>
      </c>
      <c r="Q370" s="20" t="n">
        <v>372.02</v>
      </c>
      <c r="R370" s="20" t="n">
        <v>0</v>
      </c>
      <c r="S370" s="21" t="n">
        <f aca="false">Q370+R370</f>
        <v>372.02</v>
      </c>
      <c r="T370" s="13" t="n">
        <v>0</v>
      </c>
      <c r="U370" s="20" t="n">
        <v>0</v>
      </c>
      <c r="V370" s="13" t="n">
        <v>0</v>
      </c>
      <c r="W370" s="20" t="n">
        <v>0</v>
      </c>
      <c r="X370" s="13" t="n">
        <v>0</v>
      </c>
      <c r="Y370" s="21" t="n">
        <f aca="false">(T370*U370)+(V370*W370)</f>
        <v>0</v>
      </c>
      <c r="Z370" s="21" t="n">
        <f aca="false">S370+Y370</f>
        <v>372.02</v>
      </c>
      <c r="AA370" s="15"/>
      <c r="AB370" s="10"/>
      <c r="AC370" s="10"/>
      <c r="AD370" s="113"/>
      <c r="AE370" s="10"/>
    </row>
    <row r="371" customFormat="false" ht="42.75" hidden="false" customHeight="true" outlineLevel="0" collapsed="false">
      <c r="A371" s="160" t="s">
        <v>153</v>
      </c>
      <c r="B371" s="13"/>
      <c r="C371" s="160" t="s">
        <v>3932</v>
      </c>
      <c r="D371" s="160" t="s">
        <v>3933</v>
      </c>
      <c r="E371" s="160" t="s">
        <v>68</v>
      </c>
      <c r="F371" s="180" t="s">
        <v>225</v>
      </c>
      <c r="G371" s="53"/>
      <c r="H371" s="16" t="s">
        <v>63</v>
      </c>
      <c r="I371" s="13" t="s">
        <v>47</v>
      </c>
      <c r="J371" s="16" t="s">
        <v>48</v>
      </c>
      <c r="K371" s="13" t="s">
        <v>47</v>
      </c>
      <c r="L371" s="16" t="s">
        <v>49</v>
      </c>
      <c r="M371" s="137" t="n">
        <v>45195</v>
      </c>
      <c r="N371" s="18"/>
      <c r="O371" s="18" t="s">
        <v>50</v>
      </c>
      <c r="P371" s="67" t="s">
        <v>51</v>
      </c>
      <c r="Q371" s="20" t="n">
        <v>372.02</v>
      </c>
      <c r="R371" s="20" t="n">
        <v>0</v>
      </c>
      <c r="S371" s="21" t="n">
        <f aca="false">Q371+R371</f>
        <v>372.02</v>
      </c>
      <c r="T371" s="13" t="n">
        <v>0</v>
      </c>
      <c r="U371" s="20" t="n">
        <v>0</v>
      </c>
      <c r="V371" s="13" t="n">
        <v>0</v>
      </c>
      <c r="W371" s="20" t="n">
        <v>0</v>
      </c>
      <c r="X371" s="13" t="n">
        <v>0</v>
      </c>
      <c r="Y371" s="21" t="n">
        <f aca="false">(T371*U371)+(V371*W371)</f>
        <v>0</v>
      </c>
      <c r="Z371" s="21" t="n">
        <f aca="false">S371+Y371</f>
        <v>372.02</v>
      </c>
      <c r="AA371" s="15"/>
      <c r="AB371" s="10"/>
      <c r="AC371" s="10"/>
      <c r="AD371" s="113"/>
      <c r="AE371" s="10"/>
    </row>
    <row r="372" customFormat="false" ht="42.75" hidden="false" customHeight="true" outlineLevel="0" collapsed="false">
      <c r="A372" s="160" t="s">
        <v>174</v>
      </c>
      <c r="B372" s="13"/>
      <c r="C372" s="160" t="s">
        <v>1033</v>
      </c>
      <c r="D372" s="160"/>
      <c r="E372" s="160" t="s">
        <v>176</v>
      </c>
      <c r="F372" s="180" t="s">
        <v>174</v>
      </c>
      <c r="G372" s="53"/>
      <c r="H372" s="16" t="s">
        <v>46</v>
      </c>
      <c r="I372" s="13" t="s">
        <v>47</v>
      </c>
      <c r="J372" s="16" t="s">
        <v>48</v>
      </c>
      <c r="K372" s="13" t="s">
        <v>47</v>
      </c>
      <c r="L372" s="16" t="s">
        <v>49</v>
      </c>
      <c r="M372" s="137" t="n">
        <v>45195</v>
      </c>
      <c r="N372" s="18"/>
      <c r="O372" s="18" t="s">
        <v>50</v>
      </c>
      <c r="P372" s="67" t="s">
        <v>51</v>
      </c>
      <c r="Q372" s="20" t="n">
        <v>372.02</v>
      </c>
      <c r="R372" s="20" t="n">
        <v>0</v>
      </c>
      <c r="S372" s="21" t="n">
        <f aca="false">Q372+R372</f>
        <v>372.02</v>
      </c>
      <c r="T372" s="13" t="n">
        <v>0</v>
      </c>
      <c r="U372" s="20" t="n">
        <v>0</v>
      </c>
      <c r="V372" s="13" t="n">
        <v>0</v>
      </c>
      <c r="W372" s="20" t="n">
        <v>0</v>
      </c>
      <c r="X372" s="13" t="n">
        <v>0</v>
      </c>
      <c r="Y372" s="21" t="n">
        <f aca="false">(T372*U372)+(V372*W372)</f>
        <v>0</v>
      </c>
      <c r="Z372" s="21" t="n">
        <f aca="false">S372+Y372</f>
        <v>372.02</v>
      </c>
      <c r="AA372" s="15" t="s">
        <v>177</v>
      </c>
      <c r="AB372" s="10"/>
      <c r="AC372" s="10"/>
      <c r="AD372" s="113"/>
      <c r="AE372" s="10"/>
    </row>
    <row r="373" customFormat="false" ht="42.75" hidden="false" customHeight="true" outlineLevel="0" collapsed="false">
      <c r="A373" s="160" t="s">
        <v>1034</v>
      </c>
      <c r="B373" s="13"/>
      <c r="C373" s="160" t="s">
        <v>1035</v>
      </c>
      <c r="D373" s="160"/>
      <c r="E373" s="199" t="s">
        <v>240</v>
      </c>
      <c r="F373" s="160" t="s">
        <v>241</v>
      </c>
      <c r="G373" s="53"/>
      <c r="H373" s="16" t="s">
        <v>46</v>
      </c>
      <c r="I373" s="13" t="s">
        <v>47</v>
      </c>
      <c r="J373" s="16" t="s">
        <v>48</v>
      </c>
      <c r="K373" s="13" t="s">
        <v>47</v>
      </c>
      <c r="L373" s="16" t="s">
        <v>49</v>
      </c>
      <c r="M373" s="137" t="n">
        <v>45195</v>
      </c>
      <c r="N373" s="18"/>
      <c r="O373" s="18" t="s">
        <v>50</v>
      </c>
      <c r="P373" s="67" t="s">
        <v>51</v>
      </c>
      <c r="Q373" s="20" t="n">
        <v>372.02</v>
      </c>
      <c r="R373" s="20" t="n">
        <v>0</v>
      </c>
      <c r="S373" s="21" t="n">
        <f aca="false">Q373+R373</f>
        <v>372.02</v>
      </c>
      <c r="T373" s="13" t="n">
        <v>0</v>
      </c>
      <c r="U373" s="20" t="n">
        <v>0</v>
      </c>
      <c r="V373" s="13" t="n">
        <v>0</v>
      </c>
      <c r="W373" s="20" t="n">
        <v>0</v>
      </c>
      <c r="X373" s="13" t="n">
        <v>0</v>
      </c>
      <c r="Y373" s="21" t="n">
        <f aca="false">(T373*U373)+(V373*W373)</f>
        <v>0</v>
      </c>
      <c r="Z373" s="21" t="n">
        <f aca="false">S373+Y373</f>
        <v>372.02</v>
      </c>
      <c r="AA373" s="15" t="s">
        <v>974</v>
      </c>
      <c r="AB373" s="10"/>
      <c r="AC373" s="10"/>
      <c r="AD373" s="113"/>
      <c r="AE373" s="10"/>
    </row>
    <row r="374" customFormat="false" ht="42.75" hidden="false" customHeight="true" outlineLevel="0" collapsed="false">
      <c r="A374" s="160" t="s">
        <v>174</v>
      </c>
      <c r="B374" s="13"/>
      <c r="C374" s="160" t="s">
        <v>4332</v>
      </c>
      <c r="D374" s="160"/>
      <c r="E374" s="160" t="s">
        <v>176</v>
      </c>
      <c r="F374" s="180" t="s">
        <v>174</v>
      </c>
      <c r="G374" s="53"/>
      <c r="H374" s="16" t="s">
        <v>46</v>
      </c>
      <c r="I374" s="13" t="s">
        <v>47</v>
      </c>
      <c r="J374" s="16" t="s">
        <v>48</v>
      </c>
      <c r="K374" s="13" t="s">
        <v>47</v>
      </c>
      <c r="L374" s="16" t="s">
        <v>49</v>
      </c>
      <c r="M374" s="137" t="n">
        <v>45195</v>
      </c>
      <c r="N374" s="18"/>
      <c r="O374" s="18" t="s">
        <v>50</v>
      </c>
      <c r="P374" s="67" t="s">
        <v>51</v>
      </c>
      <c r="Q374" s="20" t="n">
        <v>372.02</v>
      </c>
      <c r="R374" s="20" t="n">
        <v>0</v>
      </c>
      <c r="S374" s="21" t="n">
        <f aca="false">Q374+R374</f>
        <v>372.02</v>
      </c>
      <c r="T374" s="13" t="n">
        <v>0</v>
      </c>
      <c r="U374" s="20" t="n">
        <v>0</v>
      </c>
      <c r="V374" s="13" t="n">
        <v>0</v>
      </c>
      <c r="W374" s="20" t="n">
        <v>0</v>
      </c>
      <c r="X374" s="13" t="n">
        <v>0</v>
      </c>
      <c r="Y374" s="21" t="n">
        <f aca="false">(T374*U374)+(V374*W374)</f>
        <v>0</v>
      </c>
      <c r="Z374" s="21" t="n">
        <f aca="false">S374+Y374</f>
        <v>372.02</v>
      </c>
      <c r="AA374" s="15" t="s">
        <v>177</v>
      </c>
      <c r="AB374" s="10"/>
      <c r="AC374" s="10"/>
      <c r="AD374" s="113"/>
      <c r="AE374" s="10"/>
    </row>
    <row r="375" customFormat="false" ht="42.75" hidden="false" customHeight="true" outlineLevel="0" collapsed="false">
      <c r="A375" s="160" t="s">
        <v>79</v>
      </c>
      <c r="B375" s="13"/>
      <c r="C375" s="160" t="s">
        <v>1133</v>
      </c>
      <c r="D375" s="160" t="s">
        <v>1134</v>
      </c>
      <c r="E375" s="160" t="s">
        <v>1135</v>
      </c>
      <c r="F375" s="180" t="s">
        <v>4333</v>
      </c>
      <c r="G375" s="53"/>
      <c r="H375" s="13" t="s">
        <v>7</v>
      </c>
      <c r="I375" s="13" t="s">
        <v>47</v>
      </c>
      <c r="J375" s="16" t="s">
        <v>48</v>
      </c>
      <c r="K375" s="13" t="s">
        <v>47</v>
      </c>
      <c r="L375" s="16" t="s">
        <v>49</v>
      </c>
      <c r="M375" s="137" t="n">
        <v>45195</v>
      </c>
      <c r="N375" s="18"/>
      <c r="O375" s="18" t="s">
        <v>50</v>
      </c>
      <c r="P375" s="67" t="s">
        <v>51</v>
      </c>
      <c r="Q375" s="20" t="n">
        <v>372.02</v>
      </c>
      <c r="R375" s="20" t="n">
        <v>0</v>
      </c>
      <c r="S375" s="21" t="n">
        <f aca="false">Q375+R375</f>
        <v>372.02</v>
      </c>
      <c r="T375" s="13" t="n">
        <v>0</v>
      </c>
      <c r="U375" s="20" t="n">
        <v>0</v>
      </c>
      <c r="V375" s="13" t="n">
        <v>0</v>
      </c>
      <c r="W375" s="20" t="n">
        <v>0</v>
      </c>
      <c r="X375" s="13" t="n">
        <v>0</v>
      </c>
      <c r="Y375" s="21" t="n">
        <f aca="false">(T375*U375)+(V375*W375)</f>
        <v>0</v>
      </c>
      <c r="Z375" s="21" t="n">
        <f aca="false">S375+Y375</f>
        <v>372.02</v>
      </c>
      <c r="AA375" s="15"/>
      <c r="AB375" s="10"/>
      <c r="AC375" s="10"/>
      <c r="AD375" s="113"/>
      <c r="AE375" s="10"/>
    </row>
    <row r="376" customFormat="false" ht="42.75" hidden="false" customHeight="true" outlineLevel="0" collapsed="false">
      <c r="A376" s="160" t="s">
        <v>174</v>
      </c>
      <c r="B376" s="13"/>
      <c r="C376" s="160" t="s">
        <v>1036</v>
      </c>
      <c r="D376" s="160"/>
      <c r="E376" s="160" t="s">
        <v>176</v>
      </c>
      <c r="F376" s="180" t="s">
        <v>174</v>
      </c>
      <c r="G376" s="53"/>
      <c r="H376" s="16" t="s">
        <v>46</v>
      </c>
      <c r="I376" s="13" t="s">
        <v>47</v>
      </c>
      <c r="J376" s="16" t="s">
        <v>48</v>
      </c>
      <c r="K376" s="13" t="s">
        <v>47</v>
      </c>
      <c r="L376" s="16" t="s">
        <v>49</v>
      </c>
      <c r="M376" s="137" t="n">
        <v>45195</v>
      </c>
      <c r="N376" s="18"/>
      <c r="O376" s="18" t="s">
        <v>50</v>
      </c>
      <c r="P376" s="67" t="s">
        <v>51</v>
      </c>
      <c r="Q376" s="20" t="n">
        <v>372.02</v>
      </c>
      <c r="R376" s="20" t="n">
        <v>0</v>
      </c>
      <c r="S376" s="21" t="n">
        <f aca="false">Q376+R376</f>
        <v>372.02</v>
      </c>
      <c r="T376" s="13" t="n">
        <v>0</v>
      </c>
      <c r="U376" s="20" t="n">
        <v>0</v>
      </c>
      <c r="V376" s="13" t="n">
        <v>0</v>
      </c>
      <c r="W376" s="20" t="n">
        <v>0</v>
      </c>
      <c r="X376" s="13" t="n">
        <v>0</v>
      </c>
      <c r="Y376" s="21" t="n">
        <f aca="false">(T376*U376)+(V376*W376)</f>
        <v>0</v>
      </c>
      <c r="Z376" s="21" t="n">
        <f aca="false">S376+Y376</f>
        <v>372.02</v>
      </c>
      <c r="AA376" s="15" t="s">
        <v>177</v>
      </c>
      <c r="AB376" s="10"/>
      <c r="AC376" s="10"/>
      <c r="AD376" s="113"/>
      <c r="AE376" s="10"/>
    </row>
    <row r="377" customFormat="false" ht="42.75" hidden="false" customHeight="true" outlineLevel="0" collapsed="false">
      <c r="A377" s="160" t="s">
        <v>3430</v>
      </c>
      <c r="B377" s="13"/>
      <c r="C377" s="160" t="s">
        <v>3431</v>
      </c>
      <c r="D377" s="160"/>
      <c r="E377" s="160" t="s">
        <v>240</v>
      </c>
      <c r="F377" s="180" t="s">
        <v>241</v>
      </c>
      <c r="G377" s="53"/>
      <c r="H377" s="16" t="s">
        <v>46</v>
      </c>
      <c r="I377" s="13" t="s">
        <v>47</v>
      </c>
      <c r="J377" s="16" t="s">
        <v>48</v>
      </c>
      <c r="K377" s="13" t="s">
        <v>47</v>
      </c>
      <c r="L377" s="16" t="s">
        <v>49</v>
      </c>
      <c r="M377" s="137" t="n">
        <v>45195</v>
      </c>
      <c r="N377" s="18"/>
      <c r="O377" s="18" t="s">
        <v>50</v>
      </c>
      <c r="P377" s="67" t="s">
        <v>51</v>
      </c>
      <c r="Q377" s="20" t="n">
        <v>372.02</v>
      </c>
      <c r="R377" s="20" t="n">
        <v>0</v>
      </c>
      <c r="S377" s="21" t="n">
        <f aca="false">Q377+R377</f>
        <v>372.02</v>
      </c>
      <c r="T377" s="13" t="n">
        <v>0</v>
      </c>
      <c r="U377" s="20" t="n">
        <v>0</v>
      </c>
      <c r="V377" s="13" t="n">
        <v>0</v>
      </c>
      <c r="W377" s="20" t="n">
        <v>0</v>
      </c>
      <c r="X377" s="13" t="n">
        <v>0</v>
      </c>
      <c r="Y377" s="21" t="n">
        <f aca="false">(T377*U377)+(V377*W377)</f>
        <v>0</v>
      </c>
      <c r="Z377" s="21" t="n">
        <f aca="false">S377+Y377</f>
        <v>372.02</v>
      </c>
      <c r="AA377" s="15" t="s">
        <v>974</v>
      </c>
      <c r="AB377" s="10"/>
      <c r="AC377" s="10"/>
      <c r="AD377" s="113"/>
      <c r="AE377" s="10"/>
    </row>
    <row r="378" customFormat="false" ht="42.75" hidden="false" customHeight="true" outlineLevel="0" collapsed="false">
      <c r="A378" s="160" t="s">
        <v>263</v>
      </c>
      <c r="B378" s="13"/>
      <c r="C378" s="160" t="s">
        <v>4334</v>
      </c>
      <c r="D378" s="160"/>
      <c r="E378" s="160" t="s">
        <v>176</v>
      </c>
      <c r="F378" s="180" t="s">
        <v>263</v>
      </c>
      <c r="G378" s="53"/>
      <c r="H378" s="16" t="s">
        <v>46</v>
      </c>
      <c r="I378" s="13" t="s">
        <v>47</v>
      </c>
      <c r="J378" s="16" t="s">
        <v>48</v>
      </c>
      <c r="K378" s="13" t="s">
        <v>47</v>
      </c>
      <c r="L378" s="16" t="s">
        <v>49</v>
      </c>
      <c r="M378" s="137" t="n">
        <v>45195</v>
      </c>
      <c r="N378" s="18"/>
      <c r="O378" s="18" t="s">
        <v>50</v>
      </c>
      <c r="P378" s="67" t="s">
        <v>51</v>
      </c>
      <c r="Q378" s="20" t="n">
        <v>372.02</v>
      </c>
      <c r="R378" s="20" t="n">
        <v>0</v>
      </c>
      <c r="S378" s="21" t="n">
        <f aca="false">Q378+R378</f>
        <v>372.02</v>
      </c>
      <c r="T378" s="13" t="n">
        <v>0</v>
      </c>
      <c r="U378" s="20" t="n">
        <v>0</v>
      </c>
      <c r="V378" s="13" t="n">
        <v>0</v>
      </c>
      <c r="W378" s="20" t="n">
        <v>0</v>
      </c>
      <c r="X378" s="13" t="n">
        <v>0</v>
      </c>
      <c r="Y378" s="21" t="n">
        <f aca="false">(T378*U378)+(V378*W378)</f>
        <v>0</v>
      </c>
      <c r="Z378" s="21" t="n">
        <f aca="false">S378+Y378</f>
        <v>372.02</v>
      </c>
      <c r="AA378" s="15"/>
      <c r="AB378" s="10"/>
      <c r="AC378" s="10"/>
      <c r="AD378" s="113"/>
      <c r="AE378" s="10"/>
    </row>
    <row r="379" customFormat="false" ht="42.75" hidden="false" customHeight="true" outlineLevel="0" collapsed="false">
      <c r="A379" s="160" t="s">
        <v>4335</v>
      </c>
      <c r="B379" s="13"/>
      <c r="C379" s="160" t="s">
        <v>4336</v>
      </c>
      <c r="D379" s="160"/>
      <c r="E379" s="160" t="s">
        <v>240</v>
      </c>
      <c r="F379" s="180" t="s">
        <v>241</v>
      </c>
      <c r="G379" s="53"/>
      <c r="H379" s="16" t="s">
        <v>46</v>
      </c>
      <c r="I379" s="13" t="s">
        <v>47</v>
      </c>
      <c r="J379" s="16" t="s">
        <v>48</v>
      </c>
      <c r="K379" s="13" t="s">
        <v>47</v>
      </c>
      <c r="L379" s="16" t="s">
        <v>49</v>
      </c>
      <c r="M379" s="137" t="n">
        <v>45195</v>
      </c>
      <c r="N379" s="18"/>
      <c r="O379" s="18" t="s">
        <v>50</v>
      </c>
      <c r="P379" s="67" t="s">
        <v>51</v>
      </c>
      <c r="Q379" s="20" t="n">
        <v>372.02</v>
      </c>
      <c r="R379" s="20" t="n">
        <v>0</v>
      </c>
      <c r="S379" s="21" t="n">
        <f aca="false">Q379+R379</f>
        <v>372.02</v>
      </c>
      <c r="T379" s="13" t="n">
        <v>0</v>
      </c>
      <c r="U379" s="20" t="n">
        <v>0</v>
      </c>
      <c r="V379" s="13" t="n">
        <v>0</v>
      </c>
      <c r="W379" s="20" t="n">
        <v>0</v>
      </c>
      <c r="X379" s="13" t="n">
        <v>0</v>
      </c>
      <c r="Y379" s="21" t="n">
        <f aca="false">(T379*U379)+(V379*W379)</f>
        <v>0</v>
      </c>
      <c r="Z379" s="21" t="n">
        <f aca="false">S379+Y379</f>
        <v>372.02</v>
      </c>
      <c r="AA379" s="15" t="s">
        <v>974</v>
      </c>
      <c r="AB379" s="10"/>
      <c r="AC379" s="10"/>
      <c r="AD379" s="113"/>
      <c r="AE379" s="10"/>
    </row>
    <row r="380" customFormat="false" ht="42.75" hidden="false" customHeight="true" outlineLevel="0" collapsed="false">
      <c r="A380" s="160" t="s">
        <v>1229</v>
      </c>
      <c r="B380" s="13"/>
      <c r="C380" s="160" t="s">
        <v>1844</v>
      </c>
      <c r="D380" s="172" t="n">
        <v>2865726</v>
      </c>
      <c r="E380" s="160" t="s">
        <v>2644</v>
      </c>
      <c r="F380" s="180" t="s">
        <v>4337</v>
      </c>
      <c r="G380" s="53"/>
      <c r="H380" s="13" t="s">
        <v>63</v>
      </c>
      <c r="I380" s="13" t="s">
        <v>47</v>
      </c>
      <c r="J380" s="16" t="s">
        <v>48</v>
      </c>
      <c r="K380" s="13" t="s">
        <v>47</v>
      </c>
      <c r="L380" s="16" t="s">
        <v>49</v>
      </c>
      <c r="M380" s="137" t="n">
        <v>45195</v>
      </c>
      <c r="N380" s="18"/>
      <c r="O380" s="18" t="s">
        <v>50</v>
      </c>
      <c r="P380" s="67" t="s">
        <v>51</v>
      </c>
      <c r="Q380" s="20" t="n">
        <v>372.02</v>
      </c>
      <c r="R380" s="20" t="n">
        <v>0</v>
      </c>
      <c r="S380" s="21" t="n">
        <f aca="false">Q380+R380</f>
        <v>372.02</v>
      </c>
      <c r="T380" s="13" t="n">
        <v>0</v>
      </c>
      <c r="U380" s="20" t="n">
        <v>0</v>
      </c>
      <c r="V380" s="13" t="n">
        <v>0</v>
      </c>
      <c r="W380" s="20" t="n">
        <v>0</v>
      </c>
      <c r="X380" s="13" t="n">
        <v>0</v>
      </c>
      <c r="Y380" s="21" t="n">
        <f aca="false">(T380*U380)+(V380*W380)</f>
        <v>0</v>
      </c>
      <c r="Z380" s="21" t="n">
        <f aca="false">S380+Y380</f>
        <v>372.02</v>
      </c>
      <c r="AA380" s="15"/>
      <c r="AB380" s="10"/>
      <c r="AC380" s="10"/>
      <c r="AD380" s="113"/>
      <c r="AE380" s="10"/>
    </row>
    <row r="381" customFormat="false" ht="42.75" hidden="false" customHeight="true" outlineLevel="0" collapsed="false">
      <c r="A381" s="160" t="s">
        <v>470</v>
      </c>
      <c r="B381" s="13"/>
      <c r="C381" s="160" t="s">
        <v>2421</v>
      </c>
      <c r="D381" s="160" t="s">
        <v>4338</v>
      </c>
      <c r="E381" s="160" t="s">
        <v>2422</v>
      </c>
      <c r="F381" s="180" t="s">
        <v>4339</v>
      </c>
      <c r="G381" s="53"/>
      <c r="H381" s="16" t="s">
        <v>63</v>
      </c>
      <c r="I381" s="13" t="s">
        <v>47</v>
      </c>
      <c r="J381" s="16" t="s">
        <v>48</v>
      </c>
      <c r="K381" s="13" t="s">
        <v>47</v>
      </c>
      <c r="L381" s="16" t="s">
        <v>49</v>
      </c>
      <c r="M381" s="137" t="n">
        <v>45195</v>
      </c>
      <c r="N381" s="18"/>
      <c r="O381" s="18" t="s">
        <v>50</v>
      </c>
      <c r="P381" s="67" t="s">
        <v>51</v>
      </c>
      <c r="Q381" s="20" t="n">
        <v>372.02</v>
      </c>
      <c r="R381" s="20" t="n">
        <v>0</v>
      </c>
      <c r="S381" s="21" t="n">
        <f aca="false">Q381+R381</f>
        <v>372.02</v>
      </c>
      <c r="T381" s="13" t="n">
        <v>0</v>
      </c>
      <c r="U381" s="20" t="n">
        <v>0</v>
      </c>
      <c r="V381" s="13" t="n">
        <v>0</v>
      </c>
      <c r="W381" s="20" t="n">
        <v>0</v>
      </c>
      <c r="X381" s="13" t="n">
        <v>0</v>
      </c>
      <c r="Y381" s="21" t="n">
        <f aca="false">(T381*U381)+(V381*W381)</f>
        <v>0</v>
      </c>
      <c r="Z381" s="21" t="n">
        <f aca="false">S381+Y381</f>
        <v>372.02</v>
      </c>
      <c r="AA381" s="15"/>
      <c r="AB381" s="10"/>
      <c r="AC381" s="10"/>
      <c r="AD381" s="113"/>
      <c r="AE381" s="10"/>
    </row>
    <row r="382" customFormat="false" ht="42.75" hidden="false" customHeight="true" outlineLevel="0" collapsed="false">
      <c r="A382" s="166" t="s">
        <v>586</v>
      </c>
      <c r="B382" s="13"/>
      <c r="C382" s="160" t="s">
        <v>4340</v>
      </c>
      <c r="D382" s="172"/>
      <c r="E382" s="160" t="s">
        <v>533</v>
      </c>
      <c r="F382" s="180" t="s">
        <v>1238</v>
      </c>
      <c r="G382" s="53"/>
      <c r="H382" s="13" t="s">
        <v>63</v>
      </c>
      <c r="I382" s="13" t="s">
        <v>47</v>
      </c>
      <c r="J382" s="16" t="s">
        <v>48</v>
      </c>
      <c r="K382" s="13" t="s">
        <v>47</v>
      </c>
      <c r="L382" s="16" t="s">
        <v>49</v>
      </c>
      <c r="M382" s="137" t="n">
        <v>45196</v>
      </c>
      <c r="N382" s="18"/>
      <c r="O382" s="18" t="s">
        <v>50</v>
      </c>
      <c r="P382" s="67" t="s">
        <v>51</v>
      </c>
      <c r="Q382" s="20" t="n">
        <v>372.02</v>
      </c>
      <c r="R382" s="20" t="n">
        <v>0</v>
      </c>
      <c r="S382" s="21" t="n">
        <f aca="false">Q382+R382</f>
        <v>372.02</v>
      </c>
      <c r="T382" s="13" t="n">
        <v>0</v>
      </c>
      <c r="U382" s="20" t="n">
        <v>0</v>
      </c>
      <c r="V382" s="13" t="n">
        <v>0</v>
      </c>
      <c r="W382" s="20" t="n">
        <v>0</v>
      </c>
      <c r="X382" s="13" t="n">
        <v>0</v>
      </c>
      <c r="Y382" s="21" t="n">
        <f aca="false">(T382*U382)+(V382*W382)</f>
        <v>0</v>
      </c>
      <c r="Z382" s="21" t="n">
        <f aca="false">S382+Y382</f>
        <v>372.02</v>
      </c>
      <c r="AA382" s="15"/>
      <c r="AB382" s="10"/>
      <c r="AC382" s="10"/>
      <c r="AD382" s="113"/>
      <c r="AE382" s="10"/>
    </row>
    <row r="383" customFormat="false" ht="42.75" hidden="false" customHeight="true" outlineLevel="0" collapsed="false">
      <c r="A383" s="166" t="s">
        <v>228</v>
      </c>
      <c r="B383" s="13"/>
      <c r="C383" s="160" t="s">
        <v>1262</v>
      </c>
      <c r="D383" s="160"/>
      <c r="E383" s="160" t="s">
        <v>1263</v>
      </c>
      <c r="F383" s="231" t="s">
        <v>235</v>
      </c>
      <c r="G383" s="53"/>
      <c r="H383" s="13" t="s">
        <v>63</v>
      </c>
      <c r="I383" s="13" t="s">
        <v>47</v>
      </c>
      <c r="J383" s="16" t="s">
        <v>48</v>
      </c>
      <c r="K383" s="13" t="s">
        <v>47</v>
      </c>
      <c r="L383" s="16" t="s">
        <v>49</v>
      </c>
      <c r="M383" s="137" t="n">
        <v>45196</v>
      </c>
      <c r="N383" s="18"/>
      <c r="O383" s="18" t="s">
        <v>50</v>
      </c>
      <c r="P383" s="67" t="s">
        <v>51</v>
      </c>
      <c r="Q383" s="20" t="n">
        <v>372.02</v>
      </c>
      <c r="R383" s="20" t="n">
        <v>0</v>
      </c>
      <c r="S383" s="21" t="n">
        <f aca="false">Q383+R383</f>
        <v>372.02</v>
      </c>
      <c r="T383" s="13" t="n">
        <v>0</v>
      </c>
      <c r="U383" s="20" t="n">
        <v>0</v>
      </c>
      <c r="V383" s="13" t="n">
        <v>0</v>
      </c>
      <c r="W383" s="20" t="n">
        <v>0</v>
      </c>
      <c r="X383" s="13" t="n">
        <v>0</v>
      </c>
      <c r="Y383" s="21" t="n">
        <f aca="false">(T383*U383)+(V383*W383)</f>
        <v>0</v>
      </c>
      <c r="Z383" s="21" t="n">
        <f aca="false">S383+Y383</f>
        <v>372.02</v>
      </c>
      <c r="AA383" s="15"/>
      <c r="AB383" s="10"/>
      <c r="AC383" s="10"/>
      <c r="AD383" s="113"/>
      <c r="AE383" s="10"/>
    </row>
    <row r="384" customFormat="false" ht="42.75" hidden="false" customHeight="true" outlineLevel="0" collapsed="false">
      <c r="A384" s="160" t="s">
        <v>2724</v>
      </c>
      <c r="B384" s="13"/>
      <c r="C384" s="160" t="s">
        <v>3684</v>
      </c>
      <c r="D384" s="160"/>
      <c r="E384" s="160" t="s">
        <v>4341</v>
      </c>
      <c r="F384" s="204" t="s">
        <v>3685</v>
      </c>
      <c r="G384" s="53"/>
      <c r="H384" s="13" t="s">
        <v>63</v>
      </c>
      <c r="I384" s="13" t="s">
        <v>47</v>
      </c>
      <c r="J384" s="16" t="s">
        <v>48</v>
      </c>
      <c r="K384" s="13" t="s">
        <v>47</v>
      </c>
      <c r="L384" s="16" t="s">
        <v>49</v>
      </c>
      <c r="M384" s="137" t="n">
        <v>45196</v>
      </c>
      <c r="N384" s="18"/>
      <c r="O384" s="18" t="s">
        <v>50</v>
      </c>
      <c r="P384" s="67" t="s">
        <v>51</v>
      </c>
      <c r="Q384" s="20" t="n">
        <v>372.02</v>
      </c>
      <c r="R384" s="20" t="n">
        <v>0</v>
      </c>
      <c r="S384" s="21" t="n">
        <f aca="false">Q384+R384</f>
        <v>372.02</v>
      </c>
      <c r="T384" s="13" t="n">
        <v>0</v>
      </c>
      <c r="U384" s="20" t="n">
        <v>0</v>
      </c>
      <c r="V384" s="13" t="n">
        <v>0</v>
      </c>
      <c r="W384" s="20" t="n">
        <v>0</v>
      </c>
      <c r="X384" s="13" t="n">
        <v>0</v>
      </c>
      <c r="Y384" s="21" t="n">
        <f aca="false">(T384*U384)+(V384*W384)</f>
        <v>0</v>
      </c>
      <c r="Z384" s="21" t="n">
        <f aca="false">S384+Y384</f>
        <v>372.02</v>
      </c>
      <c r="AA384" s="15"/>
      <c r="AB384" s="10"/>
      <c r="AC384" s="10"/>
      <c r="AD384" s="113"/>
      <c r="AE384" s="10"/>
    </row>
    <row r="385" customFormat="false" ht="42.75" hidden="false" customHeight="true" outlineLevel="0" collapsed="false">
      <c r="A385" s="160" t="s">
        <v>174</v>
      </c>
      <c r="B385" s="13"/>
      <c r="C385" s="160" t="s">
        <v>2003</v>
      </c>
      <c r="D385" s="160"/>
      <c r="E385" s="160" t="s">
        <v>176</v>
      </c>
      <c r="F385" s="180" t="s">
        <v>174</v>
      </c>
      <c r="G385" s="53"/>
      <c r="H385" s="16" t="s">
        <v>46</v>
      </c>
      <c r="I385" s="13" t="s">
        <v>47</v>
      </c>
      <c r="J385" s="16" t="s">
        <v>48</v>
      </c>
      <c r="K385" s="13" t="s">
        <v>47</v>
      </c>
      <c r="L385" s="16" t="s">
        <v>49</v>
      </c>
      <c r="M385" s="137" t="n">
        <v>45196</v>
      </c>
      <c r="N385" s="18"/>
      <c r="O385" s="18" t="s">
        <v>50</v>
      </c>
      <c r="P385" s="67" t="s">
        <v>51</v>
      </c>
      <c r="Q385" s="20" t="n">
        <v>372.02</v>
      </c>
      <c r="R385" s="20" t="n">
        <v>0</v>
      </c>
      <c r="S385" s="21" t="n">
        <f aca="false">Q385+R385</f>
        <v>372.02</v>
      </c>
      <c r="T385" s="13" t="n">
        <v>0</v>
      </c>
      <c r="U385" s="20" t="n">
        <v>0</v>
      </c>
      <c r="V385" s="13" t="n">
        <v>0</v>
      </c>
      <c r="W385" s="20" t="n">
        <v>0</v>
      </c>
      <c r="X385" s="13" t="n">
        <v>0</v>
      </c>
      <c r="Y385" s="21" t="n">
        <f aca="false">(T385*U385)+(V385*W385)</f>
        <v>0</v>
      </c>
      <c r="Z385" s="21" t="n">
        <f aca="false">S385+Y385</f>
        <v>372.02</v>
      </c>
      <c r="AA385" s="15" t="s">
        <v>177</v>
      </c>
      <c r="AB385" s="10"/>
      <c r="AC385" s="10"/>
      <c r="AD385" s="113"/>
      <c r="AE385" s="10"/>
    </row>
    <row r="386" customFormat="false" ht="42.75" hidden="false" customHeight="true" outlineLevel="0" collapsed="false">
      <c r="A386" s="160" t="s">
        <v>174</v>
      </c>
      <c r="B386" s="13"/>
      <c r="C386" s="162" t="s">
        <v>2367</v>
      </c>
      <c r="D386" s="160"/>
      <c r="E386" s="160" t="s">
        <v>176</v>
      </c>
      <c r="F386" s="180" t="s">
        <v>174</v>
      </c>
      <c r="G386" s="53"/>
      <c r="H386" s="16" t="s">
        <v>46</v>
      </c>
      <c r="I386" s="13" t="s">
        <v>47</v>
      </c>
      <c r="J386" s="16" t="s">
        <v>48</v>
      </c>
      <c r="K386" s="13" t="s">
        <v>47</v>
      </c>
      <c r="L386" s="16" t="s">
        <v>49</v>
      </c>
      <c r="M386" s="137" t="n">
        <v>45196</v>
      </c>
      <c r="N386" s="18"/>
      <c r="O386" s="18" t="s">
        <v>50</v>
      </c>
      <c r="P386" s="67" t="s">
        <v>51</v>
      </c>
      <c r="Q386" s="20" t="n">
        <v>372.02</v>
      </c>
      <c r="R386" s="20" t="n">
        <v>0</v>
      </c>
      <c r="S386" s="21" t="n">
        <f aca="false">Q386+R386</f>
        <v>372.02</v>
      </c>
      <c r="T386" s="13" t="n">
        <v>0</v>
      </c>
      <c r="U386" s="20" t="n">
        <v>0</v>
      </c>
      <c r="V386" s="13" t="n">
        <v>0</v>
      </c>
      <c r="W386" s="20" t="n">
        <v>0</v>
      </c>
      <c r="X386" s="13" t="n">
        <v>0</v>
      </c>
      <c r="Y386" s="21" t="n">
        <f aca="false">(T386*U386)+(V386*W386)</f>
        <v>0</v>
      </c>
      <c r="Z386" s="21" t="n">
        <f aca="false">S386+Y386</f>
        <v>372.02</v>
      </c>
      <c r="AA386" s="15" t="s">
        <v>177</v>
      </c>
      <c r="AB386" s="10"/>
      <c r="AC386" s="10"/>
      <c r="AD386" s="113"/>
      <c r="AE386" s="10"/>
    </row>
    <row r="387" customFormat="false" ht="42.75" hidden="false" customHeight="true" outlineLevel="0" collapsed="false">
      <c r="A387" s="160" t="s">
        <v>228</v>
      </c>
      <c r="B387" s="13"/>
      <c r="C387" s="160" t="s">
        <v>1805</v>
      </c>
      <c r="D387" s="160"/>
      <c r="E387" s="199" t="s">
        <v>3534</v>
      </c>
      <c r="F387" s="160" t="s">
        <v>4342</v>
      </c>
      <c r="G387" s="53"/>
      <c r="H387" s="13" t="s">
        <v>63</v>
      </c>
      <c r="I387" s="13" t="s">
        <v>47</v>
      </c>
      <c r="J387" s="16" t="s">
        <v>48</v>
      </c>
      <c r="K387" s="13" t="s">
        <v>47</v>
      </c>
      <c r="L387" s="16" t="s">
        <v>49</v>
      </c>
      <c r="M387" s="137" t="n">
        <v>45196</v>
      </c>
      <c r="N387" s="18"/>
      <c r="O387" s="18" t="s">
        <v>50</v>
      </c>
      <c r="P387" s="67" t="s">
        <v>51</v>
      </c>
      <c r="Q387" s="20" t="n">
        <v>372.02</v>
      </c>
      <c r="R387" s="20" t="n">
        <v>0</v>
      </c>
      <c r="S387" s="21" t="n">
        <f aca="false">Q387+R387</f>
        <v>372.02</v>
      </c>
      <c r="T387" s="13" t="n">
        <v>0</v>
      </c>
      <c r="U387" s="20" t="n">
        <v>0</v>
      </c>
      <c r="V387" s="13" t="n">
        <v>0</v>
      </c>
      <c r="W387" s="20" t="n">
        <v>0</v>
      </c>
      <c r="X387" s="13" t="n">
        <v>0</v>
      </c>
      <c r="Y387" s="21" t="n">
        <f aca="false">(T387*U387)+(V387*W387)</f>
        <v>0</v>
      </c>
      <c r="Z387" s="21" t="n">
        <f aca="false">S387+Y387</f>
        <v>372.02</v>
      </c>
      <c r="AA387" s="15"/>
      <c r="AB387" s="10"/>
      <c r="AC387" s="10"/>
      <c r="AD387" s="113"/>
      <c r="AE387" s="10"/>
    </row>
    <row r="388" customFormat="false" ht="42.75" hidden="false" customHeight="true" outlineLevel="0" collapsed="false">
      <c r="A388" s="160" t="s">
        <v>174</v>
      </c>
      <c r="B388" s="13"/>
      <c r="C388" s="160" t="s">
        <v>4343</v>
      </c>
      <c r="D388" s="160"/>
      <c r="E388" s="160" t="s">
        <v>176</v>
      </c>
      <c r="F388" s="180" t="s">
        <v>174</v>
      </c>
      <c r="G388" s="53"/>
      <c r="H388" s="16" t="s">
        <v>46</v>
      </c>
      <c r="I388" s="13" t="s">
        <v>47</v>
      </c>
      <c r="J388" s="16" t="s">
        <v>48</v>
      </c>
      <c r="K388" s="13" t="s">
        <v>47</v>
      </c>
      <c r="L388" s="16" t="s">
        <v>49</v>
      </c>
      <c r="M388" s="137" t="n">
        <v>45196</v>
      </c>
      <c r="N388" s="18"/>
      <c r="O388" s="18" t="s">
        <v>50</v>
      </c>
      <c r="P388" s="67" t="s">
        <v>51</v>
      </c>
      <c r="Q388" s="20" t="n">
        <v>372.02</v>
      </c>
      <c r="R388" s="20" t="n">
        <v>0</v>
      </c>
      <c r="S388" s="21" t="n">
        <f aca="false">Q388+R388</f>
        <v>372.02</v>
      </c>
      <c r="T388" s="13" t="n">
        <v>0</v>
      </c>
      <c r="U388" s="20" t="n">
        <v>0</v>
      </c>
      <c r="V388" s="13" t="n">
        <v>0</v>
      </c>
      <c r="W388" s="20" t="n">
        <v>0</v>
      </c>
      <c r="X388" s="13" t="n">
        <v>0</v>
      </c>
      <c r="Y388" s="21" t="n">
        <f aca="false">(T388*U388)+(V388*W388)</f>
        <v>0</v>
      </c>
      <c r="Z388" s="21" t="n">
        <f aca="false">S388+Y388</f>
        <v>372.02</v>
      </c>
      <c r="AA388" s="15" t="s">
        <v>177</v>
      </c>
      <c r="AB388" s="10"/>
      <c r="AC388" s="10"/>
      <c r="AD388" s="113"/>
      <c r="AE388" s="10"/>
    </row>
    <row r="389" customFormat="false" ht="42.75" hidden="false" customHeight="true" outlineLevel="0" collapsed="false">
      <c r="A389" s="160" t="s">
        <v>228</v>
      </c>
      <c r="B389" s="13"/>
      <c r="C389" s="160" t="s">
        <v>1589</v>
      </c>
      <c r="D389" s="160"/>
      <c r="E389" s="160" t="s">
        <v>1590</v>
      </c>
      <c r="F389" s="180" t="s">
        <v>1238</v>
      </c>
      <c r="G389" s="53"/>
      <c r="H389" s="13" t="s">
        <v>63</v>
      </c>
      <c r="I389" s="13" t="s">
        <v>47</v>
      </c>
      <c r="J389" s="16" t="s">
        <v>48</v>
      </c>
      <c r="K389" s="13" t="s">
        <v>47</v>
      </c>
      <c r="L389" s="16" t="s">
        <v>49</v>
      </c>
      <c r="M389" s="137" t="n">
        <v>45196</v>
      </c>
      <c r="N389" s="18"/>
      <c r="O389" s="18" t="s">
        <v>50</v>
      </c>
      <c r="P389" s="67" t="s">
        <v>51</v>
      </c>
      <c r="Q389" s="20" t="n">
        <v>372.02</v>
      </c>
      <c r="R389" s="20" t="n">
        <v>0</v>
      </c>
      <c r="S389" s="21" t="n">
        <f aca="false">Q389+R389</f>
        <v>372.02</v>
      </c>
      <c r="T389" s="13" t="n">
        <v>0</v>
      </c>
      <c r="U389" s="20" t="n">
        <v>0</v>
      </c>
      <c r="V389" s="13" t="n">
        <v>0</v>
      </c>
      <c r="W389" s="20" t="n">
        <v>0</v>
      </c>
      <c r="X389" s="13" t="n">
        <v>0</v>
      </c>
      <c r="Y389" s="21" t="n">
        <f aca="false">(T389*U389)+(V389*W389)</f>
        <v>0</v>
      </c>
      <c r="Z389" s="21" t="n">
        <f aca="false">S389+Y389</f>
        <v>372.02</v>
      </c>
      <c r="AA389" s="15" t="s">
        <v>177</v>
      </c>
      <c r="AB389" s="10"/>
      <c r="AC389" s="10"/>
      <c r="AD389" s="113"/>
      <c r="AE389" s="10"/>
    </row>
    <row r="390" customFormat="false" ht="42.75" hidden="false" customHeight="true" outlineLevel="0" collapsed="false">
      <c r="A390" s="160" t="s">
        <v>174</v>
      </c>
      <c r="B390" s="13"/>
      <c r="C390" s="160" t="s">
        <v>4344</v>
      </c>
      <c r="D390" s="160"/>
      <c r="E390" s="160" t="s">
        <v>176</v>
      </c>
      <c r="F390" s="180" t="s">
        <v>263</v>
      </c>
      <c r="G390" s="53"/>
      <c r="H390" s="16" t="s">
        <v>46</v>
      </c>
      <c r="I390" s="13" t="s">
        <v>47</v>
      </c>
      <c r="J390" s="16" t="s">
        <v>48</v>
      </c>
      <c r="K390" s="13" t="s">
        <v>47</v>
      </c>
      <c r="L390" s="16" t="s">
        <v>49</v>
      </c>
      <c r="M390" s="137" t="n">
        <v>45196</v>
      </c>
      <c r="N390" s="18"/>
      <c r="O390" s="18" t="s">
        <v>50</v>
      </c>
      <c r="P390" s="67" t="s">
        <v>51</v>
      </c>
      <c r="Q390" s="20" t="n">
        <v>372.02</v>
      </c>
      <c r="R390" s="20" t="n">
        <v>0</v>
      </c>
      <c r="S390" s="21" t="n">
        <f aca="false">Q390+R390</f>
        <v>372.02</v>
      </c>
      <c r="T390" s="13" t="n">
        <v>0</v>
      </c>
      <c r="U390" s="20" t="n">
        <v>0</v>
      </c>
      <c r="V390" s="13" t="n">
        <v>0</v>
      </c>
      <c r="W390" s="20" t="n">
        <v>0</v>
      </c>
      <c r="X390" s="13" t="n">
        <v>0</v>
      </c>
      <c r="Y390" s="21" t="n">
        <f aca="false">(T390*U390)+(V390*W390)</f>
        <v>0</v>
      </c>
      <c r="Z390" s="21" t="n">
        <f aca="false">S390+Y390</f>
        <v>372.02</v>
      </c>
      <c r="AA390" s="15" t="s">
        <v>177</v>
      </c>
      <c r="AB390" s="10"/>
      <c r="AC390" s="10"/>
      <c r="AD390" s="113"/>
      <c r="AE390" s="10"/>
    </row>
    <row r="391" customFormat="false" ht="42.75" hidden="false" customHeight="true" outlineLevel="0" collapsed="false">
      <c r="A391" s="160" t="s">
        <v>263</v>
      </c>
      <c r="B391" s="13"/>
      <c r="C391" s="160" t="s">
        <v>4345</v>
      </c>
      <c r="D391" s="160"/>
      <c r="E391" s="160" t="s">
        <v>176</v>
      </c>
      <c r="F391" s="180" t="s">
        <v>263</v>
      </c>
      <c r="G391" s="53"/>
      <c r="H391" s="16" t="s">
        <v>46</v>
      </c>
      <c r="I391" s="13" t="s">
        <v>47</v>
      </c>
      <c r="J391" s="16" t="s">
        <v>48</v>
      </c>
      <c r="K391" s="13" t="s">
        <v>47</v>
      </c>
      <c r="L391" s="16" t="s">
        <v>49</v>
      </c>
      <c r="M391" s="137" t="n">
        <v>45196</v>
      </c>
      <c r="N391" s="18"/>
      <c r="O391" s="18" t="s">
        <v>50</v>
      </c>
      <c r="P391" s="67" t="s">
        <v>51</v>
      </c>
      <c r="Q391" s="20" t="n">
        <v>372.02</v>
      </c>
      <c r="R391" s="20" t="n">
        <v>0</v>
      </c>
      <c r="S391" s="21" t="n">
        <f aca="false">Q391+R391</f>
        <v>372.02</v>
      </c>
      <c r="T391" s="13" t="n">
        <v>0</v>
      </c>
      <c r="U391" s="20" t="n">
        <v>0</v>
      </c>
      <c r="V391" s="13" t="n">
        <v>0</v>
      </c>
      <c r="W391" s="20" t="n">
        <v>0</v>
      </c>
      <c r="X391" s="13" t="n">
        <v>0</v>
      </c>
      <c r="Y391" s="21" t="n">
        <f aca="false">(T391*U391)+(V391*W391)</f>
        <v>0</v>
      </c>
      <c r="Z391" s="21" t="n">
        <f aca="false">S391+Y391</f>
        <v>372.02</v>
      </c>
      <c r="AA391" s="15"/>
      <c r="AB391" s="10"/>
      <c r="AC391" s="10"/>
      <c r="AD391" s="113"/>
      <c r="AE391" s="10"/>
    </row>
    <row r="392" customFormat="false" ht="42.75" hidden="false" customHeight="true" outlineLevel="0" collapsed="false">
      <c r="A392" s="166" t="s">
        <v>174</v>
      </c>
      <c r="B392" s="13"/>
      <c r="C392" s="160" t="s">
        <v>559</v>
      </c>
      <c r="D392" s="160"/>
      <c r="E392" s="160" t="s">
        <v>176</v>
      </c>
      <c r="F392" s="180" t="s">
        <v>174</v>
      </c>
      <c r="G392" s="53"/>
      <c r="H392" s="16" t="s">
        <v>46</v>
      </c>
      <c r="I392" s="13" t="s">
        <v>47</v>
      </c>
      <c r="J392" s="16" t="s">
        <v>48</v>
      </c>
      <c r="K392" s="13" t="s">
        <v>47</v>
      </c>
      <c r="L392" s="16" t="s">
        <v>49</v>
      </c>
      <c r="M392" s="137" t="n">
        <v>45197</v>
      </c>
      <c r="N392" s="18"/>
      <c r="O392" s="18" t="s">
        <v>50</v>
      </c>
      <c r="P392" s="67" t="s">
        <v>51</v>
      </c>
      <c r="Q392" s="20" t="n">
        <v>372.02</v>
      </c>
      <c r="R392" s="20" t="n">
        <v>0</v>
      </c>
      <c r="S392" s="21" t="n">
        <f aca="false">Q392+R392</f>
        <v>372.02</v>
      </c>
      <c r="T392" s="13" t="n">
        <v>0</v>
      </c>
      <c r="U392" s="20" t="n">
        <v>0</v>
      </c>
      <c r="V392" s="13" t="n">
        <v>0</v>
      </c>
      <c r="W392" s="20" t="n">
        <v>0</v>
      </c>
      <c r="X392" s="13" t="n">
        <v>0</v>
      </c>
      <c r="Y392" s="21" t="n">
        <f aca="false">(T392*U392)+(V392*W392)</f>
        <v>0</v>
      </c>
      <c r="Z392" s="21" t="n">
        <f aca="false">S392+Y392</f>
        <v>372.02</v>
      </c>
      <c r="AA392" s="15" t="s">
        <v>177</v>
      </c>
      <c r="AB392" s="10"/>
      <c r="AC392" s="10"/>
      <c r="AD392" s="113"/>
      <c r="AE392" s="10"/>
    </row>
    <row r="393" customFormat="false" ht="42.75" hidden="false" customHeight="true" outlineLevel="0" collapsed="false">
      <c r="A393" s="166" t="s">
        <v>560</v>
      </c>
      <c r="B393" s="13"/>
      <c r="C393" s="160" t="s">
        <v>561</v>
      </c>
      <c r="D393" s="160"/>
      <c r="E393" s="160" t="s">
        <v>240</v>
      </c>
      <c r="F393" s="231" t="s">
        <v>241</v>
      </c>
      <c r="G393" s="53"/>
      <c r="H393" s="16" t="s">
        <v>46</v>
      </c>
      <c r="I393" s="13" t="s">
        <v>47</v>
      </c>
      <c r="J393" s="16" t="s">
        <v>48</v>
      </c>
      <c r="K393" s="13" t="s">
        <v>47</v>
      </c>
      <c r="L393" s="16" t="s">
        <v>49</v>
      </c>
      <c r="M393" s="137" t="n">
        <v>45197</v>
      </c>
      <c r="N393" s="18"/>
      <c r="O393" s="18" t="s">
        <v>50</v>
      </c>
      <c r="P393" s="67" t="s">
        <v>51</v>
      </c>
      <c r="Q393" s="20" t="n">
        <v>372.02</v>
      </c>
      <c r="R393" s="20" t="n">
        <v>0</v>
      </c>
      <c r="S393" s="21" t="n">
        <f aca="false">Q393+R393</f>
        <v>372.02</v>
      </c>
      <c r="T393" s="13" t="n">
        <v>0</v>
      </c>
      <c r="U393" s="20" t="n">
        <v>0</v>
      </c>
      <c r="V393" s="13" t="n">
        <v>0</v>
      </c>
      <c r="W393" s="20" t="n">
        <v>0</v>
      </c>
      <c r="X393" s="13" t="n">
        <v>0</v>
      </c>
      <c r="Y393" s="21" t="n">
        <f aca="false">(T393*U393)+(V393*W393)</f>
        <v>0</v>
      </c>
      <c r="Z393" s="21" t="n">
        <f aca="false">S393+Y393</f>
        <v>372.02</v>
      </c>
      <c r="AA393" s="15" t="s">
        <v>974</v>
      </c>
      <c r="AB393" s="10"/>
      <c r="AC393" s="10"/>
      <c r="AD393" s="113"/>
      <c r="AE393" s="10"/>
    </row>
    <row r="394" customFormat="false" ht="42.75" hidden="false" customHeight="true" outlineLevel="0" collapsed="false">
      <c r="A394" s="160" t="s">
        <v>308</v>
      </c>
      <c r="B394" s="13"/>
      <c r="C394" s="160" t="s">
        <v>1790</v>
      </c>
      <c r="D394" s="160" t="s">
        <v>1791</v>
      </c>
      <c r="E394" s="160" t="s">
        <v>437</v>
      </c>
      <c r="F394" s="204" t="s">
        <v>4346</v>
      </c>
      <c r="G394" s="53"/>
      <c r="H394" s="13" t="s">
        <v>63</v>
      </c>
      <c r="I394" s="13" t="s">
        <v>47</v>
      </c>
      <c r="J394" s="16" t="s">
        <v>48</v>
      </c>
      <c r="K394" s="13" t="s">
        <v>47</v>
      </c>
      <c r="L394" s="16" t="s">
        <v>49</v>
      </c>
      <c r="M394" s="137" t="n">
        <v>45197</v>
      </c>
      <c r="N394" s="18"/>
      <c r="O394" s="18" t="s">
        <v>50</v>
      </c>
      <c r="P394" s="67" t="s">
        <v>51</v>
      </c>
      <c r="Q394" s="20" t="n">
        <v>372.02</v>
      </c>
      <c r="R394" s="20" t="n">
        <v>0</v>
      </c>
      <c r="S394" s="21" t="n">
        <f aca="false">Q394+R394</f>
        <v>372.02</v>
      </c>
      <c r="T394" s="13" t="n">
        <v>0</v>
      </c>
      <c r="U394" s="20" t="n">
        <v>0</v>
      </c>
      <c r="V394" s="13" t="n">
        <v>0</v>
      </c>
      <c r="W394" s="20" t="n">
        <v>0</v>
      </c>
      <c r="X394" s="13" t="n">
        <v>0</v>
      </c>
      <c r="Y394" s="21" t="n">
        <f aca="false">(T394*U394)+(V394*W394)</f>
        <v>0</v>
      </c>
      <c r="Z394" s="21" t="n">
        <f aca="false">S394+Y394</f>
        <v>372.02</v>
      </c>
      <c r="AA394" s="15"/>
      <c r="AB394" s="10"/>
      <c r="AC394" s="10"/>
      <c r="AD394" s="113"/>
      <c r="AE394" s="10"/>
    </row>
    <row r="395" customFormat="false" ht="42.75" hidden="false" customHeight="true" outlineLevel="0" collapsed="false">
      <c r="A395" s="160" t="s">
        <v>153</v>
      </c>
      <c r="B395" s="13"/>
      <c r="C395" s="160" t="s">
        <v>220</v>
      </c>
      <c r="D395" s="160" t="s">
        <v>221</v>
      </c>
      <c r="E395" s="160" t="s">
        <v>61</v>
      </c>
      <c r="F395" s="188" t="s">
        <v>222</v>
      </c>
      <c r="G395" s="53"/>
      <c r="H395" s="16" t="s">
        <v>63</v>
      </c>
      <c r="I395" s="13" t="s">
        <v>47</v>
      </c>
      <c r="J395" s="16" t="s">
        <v>48</v>
      </c>
      <c r="K395" s="13" t="s">
        <v>47</v>
      </c>
      <c r="L395" s="16" t="s">
        <v>49</v>
      </c>
      <c r="M395" s="137" t="n">
        <v>45197</v>
      </c>
      <c r="N395" s="18"/>
      <c r="O395" s="18" t="s">
        <v>50</v>
      </c>
      <c r="P395" s="67" t="s">
        <v>51</v>
      </c>
      <c r="Q395" s="20" t="n">
        <v>372.02</v>
      </c>
      <c r="R395" s="20" t="n">
        <v>0</v>
      </c>
      <c r="S395" s="21" t="n">
        <f aca="false">Q395+R395</f>
        <v>372.02</v>
      </c>
      <c r="T395" s="13" t="n">
        <v>0</v>
      </c>
      <c r="U395" s="20" t="n">
        <v>0</v>
      </c>
      <c r="V395" s="13" t="n">
        <v>0</v>
      </c>
      <c r="W395" s="20" t="n">
        <v>0</v>
      </c>
      <c r="X395" s="13" t="n">
        <v>0</v>
      </c>
      <c r="Y395" s="21" t="n">
        <f aca="false">(T395*U395)+(V395*W395)</f>
        <v>0</v>
      </c>
      <c r="Z395" s="21" t="n">
        <f aca="false">S395+Y395</f>
        <v>372.02</v>
      </c>
      <c r="AA395" s="15"/>
      <c r="AB395" s="10"/>
      <c r="AC395" s="10"/>
      <c r="AD395" s="113"/>
      <c r="AE395" s="10"/>
    </row>
    <row r="396" customFormat="false" ht="42.75" hidden="false" customHeight="true" outlineLevel="0" collapsed="false">
      <c r="A396" s="160" t="s">
        <v>153</v>
      </c>
      <c r="B396" s="13"/>
      <c r="C396" s="160" t="s">
        <v>157</v>
      </c>
      <c r="D396" s="160" t="s">
        <v>158</v>
      </c>
      <c r="E396" s="160" t="s">
        <v>68</v>
      </c>
      <c r="F396" s="180" t="s">
        <v>156</v>
      </c>
      <c r="G396" s="53"/>
      <c r="H396" s="16" t="s">
        <v>63</v>
      </c>
      <c r="I396" s="13" t="s">
        <v>47</v>
      </c>
      <c r="J396" s="16" t="s">
        <v>48</v>
      </c>
      <c r="K396" s="13" t="s">
        <v>47</v>
      </c>
      <c r="L396" s="16" t="s">
        <v>49</v>
      </c>
      <c r="M396" s="137" t="n">
        <v>45197</v>
      </c>
      <c r="N396" s="18"/>
      <c r="O396" s="18" t="s">
        <v>50</v>
      </c>
      <c r="P396" s="67" t="s">
        <v>51</v>
      </c>
      <c r="Q396" s="20" t="n">
        <v>372.02</v>
      </c>
      <c r="R396" s="20" t="n">
        <v>0</v>
      </c>
      <c r="S396" s="21" t="n">
        <f aca="false">Q396+R396</f>
        <v>372.02</v>
      </c>
      <c r="T396" s="13" t="n">
        <v>0</v>
      </c>
      <c r="U396" s="20" t="n">
        <v>0</v>
      </c>
      <c r="V396" s="13" t="n">
        <v>0</v>
      </c>
      <c r="W396" s="20" t="n">
        <v>0</v>
      </c>
      <c r="X396" s="13" t="n">
        <v>0</v>
      </c>
      <c r="Y396" s="21" t="n">
        <f aca="false">(T396*U396)+(V396*W396)</f>
        <v>0</v>
      </c>
      <c r="Z396" s="21" t="n">
        <f aca="false">S396+Y396</f>
        <v>372.02</v>
      </c>
      <c r="AA396" s="15"/>
      <c r="AB396" s="10"/>
      <c r="AC396" s="10"/>
      <c r="AD396" s="113"/>
      <c r="AE396" s="10"/>
    </row>
    <row r="397" customFormat="false" ht="42.75" hidden="false" customHeight="true" outlineLevel="0" collapsed="false">
      <c r="A397" s="160" t="s">
        <v>174</v>
      </c>
      <c r="B397" s="13"/>
      <c r="C397" s="160" t="s">
        <v>4176</v>
      </c>
      <c r="D397" s="160"/>
      <c r="E397" s="160" t="s">
        <v>176</v>
      </c>
      <c r="F397" s="180" t="s">
        <v>174</v>
      </c>
      <c r="G397" s="53"/>
      <c r="H397" s="16" t="s">
        <v>46</v>
      </c>
      <c r="I397" s="13" t="s">
        <v>47</v>
      </c>
      <c r="J397" s="16" t="s">
        <v>48</v>
      </c>
      <c r="K397" s="13" t="s">
        <v>47</v>
      </c>
      <c r="L397" s="16" t="s">
        <v>49</v>
      </c>
      <c r="M397" s="137" t="n">
        <v>45197</v>
      </c>
      <c r="N397" s="18"/>
      <c r="O397" s="18" t="s">
        <v>50</v>
      </c>
      <c r="P397" s="67" t="s">
        <v>51</v>
      </c>
      <c r="Q397" s="20" t="n">
        <v>372.02</v>
      </c>
      <c r="R397" s="20" t="n">
        <v>0</v>
      </c>
      <c r="S397" s="21" t="n">
        <f aca="false">Q397+R397</f>
        <v>372.02</v>
      </c>
      <c r="T397" s="13" t="n">
        <v>0</v>
      </c>
      <c r="U397" s="20" t="n">
        <v>0</v>
      </c>
      <c r="V397" s="13" t="n">
        <v>0</v>
      </c>
      <c r="W397" s="20" t="n">
        <v>0</v>
      </c>
      <c r="X397" s="13" t="n">
        <v>0</v>
      </c>
      <c r="Y397" s="21" t="n">
        <f aca="false">(T397*U397)+(V397*W397)</f>
        <v>0</v>
      </c>
      <c r="Z397" s="21" t="n">
        <f aca="false">S397+Y397</f>
        <v>372.02</v>
      </c>
      <c r="AA397" s="15" t="s">
        <v>177</v>
      </c>
      <c r="AB397" s="10"/>
      <c r="AC397" s="10"/>
      <c r="AD397" s="113"/>
      <c r="AE397" s="10"/>
    </row>
    <row r="398" customFormat="false" ht="42.75" hidden="false" customHeight="true" outlineLevel="0" collapsed="false">
      <c r="A398" s="160" t="s">
        <v>174</v>
      </c>
      <c r="B398" s="13"/>
      <c r="C398" s="160" t="s">
        <v>522</v>
      </c>
      <c r="D398" s="160"/>
      <c r="E398" s="160" t="s">
        <v>176</v>
      </c>
      <c r="F398" s="180" t="s">
        <v>174</v>
      </c>
      <c r="G398" s="53"/>
      <c r="H398" s="16" t="s">
        <v>46</v>
      </c>
      <c r="I398" s="13" t="s">
        <v>47</v>
      </c>
      <c r="J398" s="16" t="s">
        <v>48</v>
      </c>
      <c r="K398" s="13" t="s">
        <v>47</v>
      </c>
      <c r="L398" s="16" t="s">
        <v>49</v>
      </c>
      <c r="M398" s="137" t="n">
        <v>45197</v>
      </c>
      <c r="N398" s="18"/>
      <c r="O398" s="18" t="s">
        <v>50</v>
      </c>
      <c r="P398" s="67" t="s">
        <v>51</v>
      </c>
      <c r="Q398" s="20" t="n">
        <v>372.02</v>
      </c>
      <c r="R398" s="20" t="n">
        <v>0</v>
      </c>
      <c r="S398" s="21" t="n">
        <f aca="false">Q398+R398</f>
        <v>372.02</v>
      </c>
      <c r="T398" s="13" t="n">
        <v>0</v>
      </c>
      <c r="U398" s="20" t="n">
        <v>0</v>
      </c>
      <c r="V398" s="13" t="n">
        <v>0</v>
      </c>
      <c r="W398" s="20" t="n">
        <v>0</v>
      </c>
      <c r="X398" s="13" t="n">
        <v>0</v>
      </c>
      <c r="Y398" s="21" t="n">
        <f aca="false">(T398*U398)+(V398*W398)</f>
        <v>0</v>
      </c>
      <c r="Z398" s="21" t="n">
        <f aca="false">S398+Y398</f>
        <v>372.02</v>
      </c>
      <c r="AA398" s="15" t="s">
        <v>177</v>
      </c>
      <c r="AB398" s="10"/>
      <c r="AC398" s="10"/>
      <c r="AD398" s="113"/>
      <c r="AE398" s="10"/>
    </row>
    <row r="399" customFormat="false" ht="42.75" hidden="false" customHeight="true" outlineLevel="0" collapsed="false">
      <c r="A399" s="160" t="s">
        <v>228</v>
      </c>
      <c r="B399" s="13"/>
      <c r="C399" s="160" t="s">
        <v>1704</v>
      </c>
      <c r="D399" s="160"/>
      <c r="E399" s="199" t="s">
        <v>257</v>
      </c>
      <c r="F399" s="160" t="s">
        <v>4347</v>
      </c>
      <c r="G399" s="53"/>
      <c r="H399" s="13" t="s">
        <v>63</v>
      </c>
      <c r="I399" s="13" t="s">
        <v>47</v>
      </c>
      <c r="J399" s="16" t="s">
        <v>48</v>
      </c>
      <c r="K399" s="13" t="s">
        <v>47</v>
      </c>
      <c r="L399" s="16" t="s">
        <v>49</v>
      </c>
      <c r="M399" s="137" t="n">
        <v>45197</v>
      </c>
      <c r="N399" s="18"/>
      <c r="O399" s="18" t="s">
        <v>50</v>
      </c>
      <c r="P399" s="67" t="s">
        <v>51</v>
      </c>
      <c r="Q399" s="20" t="n">
        <v>372.02</v>
      </c>
      <c r="R399" s="20" t="n">
        <v>0</v>
      </c>
      <c r="S399" s="21" t="n">
        <f aca="false">Q399+R399</f>
        <v>372.02</v>
      </c>
      <c r="T399" s="13" t="n">
        <v>0</v>
      </c>
      <c r="U399" s="20" t="n">
        <v>0</v>
      </c>
      <c r="V399" s="13" t="n">
        <v>0</v>
      </c>
      <c r="W399" s="20" t="n">
        <v>0</v>
      </c>
      <c r="X399" s="13" t="n">
        <v>0</v>
      </c>
      <c r="Y399" s="21" t="n">
        <f aca="false">(T399*U399)+(V399*W399)</f>
        <v>0</v>
      </c>
      <c r="Z399" s="21" t="n">
        <f aca="false">S399+Y399</f>
        <v>372.02</v>
      </c>
      <c r="AA399" s="15"/>
      <c r="AB399" s="10"/>
      <c r="AC399" s="10"/>
      <c r="AD399" s="113"/>
      <c r="AE399" s="10"/>
    </row>
    <row r="400" customFormat="false" ht="42.75" hidden="false" customHeight="true" outlineLevel="0" collapsed="false">
      <c r="A400" s="160" t="s">
        <v>1304</v>
      </c>
      <c r="B400" s="13"/>
      <c r="C400" s="160" t="s">
        <v>1162</v>
      </c>
      <c r="D400" s="172" t="n">
        <v>328475</v>
      </c>
      <c r="E400" s="160" t="s">
        <v>1164</v>
      </c>
      <c r="F400" s="180" t="s">
        <v>4348</v>
      </c>
      <c r="G400" s="53"/>
      <c r="H400" s="13" t="s">
        <v>398</v>
      </c>
      <c r="I400" s="13" t="s">
        <v>47</v>
      </c>
      <c r="J400" s="16" t="s">
        <v>48</v>
      </c>
      <c r="K400" s="13" t="s">
        <v>47</v>
      </c>
      <c r="L400" s="16" t="s">
        <v>49</v>
      </c>
      <c r="M400" s="137" t="n">
        <v>45197</v>
      </c>
      <c r="N400" s="18"/>
      <c r="O400" s="18" t="s">
        <v>50</v>
      </c>
      <c r="P400" s="67" t="s">
        <v>51</v>
      </c>
      <c r="Q400" s="20" t="n">
        <v>372.02</v>
      </c>
      <c r="R400" s="20" t="n">
        <v>0</v>
      </c>
      <c r="S400" s="21" t="n">
        <f aca="false">Q400+R400</f>
        <v>372.02</v>
      </c>
      <c r="T400" s="13" t="n">
        <v>0</v>
      </c>
      <c r="U400" s="20" t="n">
        <v>0</v>
      </c>
      <c r="V400" s="13" t="n">
        <v>0</v>
      </c>
      <c r="W400" s="20" t="n">
        <v>0</v>
      </c>
      <c r="X400" s="13" t="n">
        <v>0</v>
      </c>
      <c r="Y400" s="21" t="n">
        <f aca="false">(T400*U400)+(V400*W400)</f>
        <v>0</v>
      </c>
      <c r="Z400" s="21" t="n">
        <f aca="false">S400+Y400</f>
        <v>372.02</v>
      </c>
      <c r="AA400" s="15"/>
      <c r="AB400" s="10"/>
      <c r="AC400" s="10"/>
      <c r="AD400" s="113"/>
      <c r="AE400" s="10"/>
    </row>
    <row r="401" customFormat="false" ht="42.75" hidden="false" customHeight="true" outlineLevel="0" collapsed="false">
      <c r="A401" s="160" t="s">
        <v>79</v>
      </c>
      <c r="B401" s="13"/>
      <c r="C401" s="160" t="s">
        <v>1521</v>
      </c>
      <c r="D401" s="160"/>
      <c r="E401" s="160" t="s">
        <v>1108</v>
      </c>
      <c r="F401" s="180" t="s">
        <v>4349</v>
      </c>
      <c r="G401" s="53"/>
      <c r="H401" s="13" t="s">
        <v>63</v>
      </c>
      <c r="I401" s="13" t="s">
        <v>47</v>
      </c>
      <c r="J401" s="16" t="s">
        <v>48</v>
      </c>
      <c r="K401" s="13" t="s">
        <v>47</v>
      </c>
      <c r="L401" s="16" t="s">
        <v>49</v>
      </c>
      <c r="M401" s="137" t="n">
        <v>45197</v>
      </c>
      <c r="N401" s="18"/>
      <c r="O401" s="18" t="s">
        <v>50</v>
      </c>
      <c r="P401" s="67" t="s">
        <v>51</v>
      </c>
      <c r="Q401" s="20" t="n">
        <v>372.02</v>
      </c>
      <c r="R401" s="20" t="n">
        <v>0</v>
      </c>
      <c r="S401" s="21" t="n">
        <f aca="false">Q401+R401</f>
        <v>372.02</v>
      </c>
      <c r="T401" s="13" t="n">
        <v>0</v>
      </c>
      <c r="U401" s="20" t="n">
        <v>0</v>
      </c>
      <c r="V401" s="13" t="n">
        <v>0</v>
      </c>
      <c r="W401" s="20" t="n">
        <v>0</v>
      </c>
      <c r="X401" s="13" t="n">
        <v>0</v>
      </c>
      <c r="Y401" s="21" t="n">
        <f aca="false">(T401*U401)+(V401*W401)</f>
        <v>0</v>
      </c>
      <c r="Z401" s="21" t="n">
        <f aca="false">S401+Y401</f>
        <v>372.02</v>
      </c>
      <c r="AA401" s="15"/>
      <c r="AB401" s="10"/>
      <c r="AC401" s="10"/>
      <c r="AD401" s="113"/>
      <c r="AE401" s="10"/>
    </row>
    <row r="402" customFormat="false" ht="42.75" hidden="false" customHeight="true" outlineLevel="0" collapsed="false">
      <c r="A402" s="160" t="s">
        <v>79</v>
      </c>
      <c r="B402" s="13"/>
      <c r="C402" s="160" t="s">
        <v>3392</v>
      </c>
      <c r="D402" s="160"/>
      <c r="E402" s="160" t="s">
        <v>3393</v>
      </c>
      <c r="F402" s="180" t="s">
        <v>4349</v>
      </c>
      <c r="G402" s="53"/>
      <c r="H402" s="13" t="s">
        <v>63</v>
      </c>
      <c r="I402" s="13" t="s">
        <v>47</v>
      </c>
      <c r="J402" s="16" t="s">
        <v>48</v>
      </c>
      <c r="K402" s="13" t="s">
        <v>47</v>
      </c>
      <c r="L402" s="16" t="s">
        <v>49</v>
      </c>
      <c r="M402" s="137" t="n">
        <v>45197</v>
      </c>
      <c r="N402" s="18"/>
      <c r="O402" s="18" t="s">
        <v>50</v>
      </c>
      <c r="P402" s="67" t="s">
        <v>51</v>
      </c>
      <c r="Q402" s="20" t="n">
        <v>372.02</v>
      </c>
      <c r="R402" s="20" t="n">
        <v>0</v>
      </c>
      <c r="S402" s="21" t="n">
        <f aca="false">Q402+R402</f>
        <v>372.02</v>
      </c>
      <c r="T402" s="13" t="n">
        <v>0</v>
      </c>
      <c r="U402" s="20" t="n">
        <v>0</v>
      </c>
      <c r="V402" s="13" t="n">
        <v>0</v>
      </c>
      <c r="W402" s="20" t="n">
        <v>0</v>
      </c>
      <c r="X402" s="13" t="n">
        <v>0</v>
      </c>
      <c r="Y402" s="21" t="n">
        <f aca="false">(T402*U402)+(V402*W402)</f>
        <v>0</v>
      </c>
      <c r="Z402" s="21" t="n">
        <f aca="false">S402+Y402</f>
        <v>372.02</v>
      </c>
      <c r="AA402" s="15"/>
      <c r="AB402" s="10"/>
      <c r="AC402" s="10"/>
      <c r="AD402" s="113"/>
      <c r="AE402" s="10"/>
    </row>
    <row r="403" customFormat="false" ht="42.75" hidden="false" customHeight="true" outlineLevel="0" collapsed="false">
      <c r="A403" s="160" t="s">
        <v>79</v>
      </c>
      <c r="B403" s="13"/>
      <c r="C403" s="160" t="s">
        <v>1515</v>
      </c>
      <c r="D403" s="160" t="s">
        <v>3389</v>
      </c>
      <c r="E403" s="160" t="s">
        <v>81</v>
      </c>
      <c r="F403" s="180" t="s">
        <v>4349</v>
      </c>
      <c r="G403" s="53"/>
      <c r="H403" s="13" t="s">
        <v>63</v>
      </c>
      <c r="I403" s="13" t="s">
        <v>47</v>
      </c>
      <c r="J403" s="16" t="s">
        <v>48</v>
      </c>
      <c r="K403" s="13" t="s">
        <v>47</v>
      </c>
      <c r="L403" s="16" t="s">
        <v>49</v>
      </c>
      <c r="M403" s="137" t="n">
        <v>45197</v>
      </c>
      <c r="N403" s="18"/>
      <c r="O403" s="18" t="s">
        <v>50</v>
      </c>
      <c r="P403" s="67" t="s">
        <v>51</v>
      </c>
      <c r="Q403" s="20" t="n">
        <v>372.02</v>
      </c>
      <c r="R403" s="20" t="n">
        <v>0</v>
      </c>
      <c r="S403" s="21" t="n">
        <f aca="false">Q403+R403</f>
        <v>372.02</v>
      </c>
      <c r="T403" s="13" t="n">
        <v>0</v>
      </c>
      <c r="U403" s="20" t="n">
        <v>0</v>
      </c>
      <c r="V403" s="13" t="n">
        <v>0</v>
      </c>
      <c r="W403" s="20" t="n">
        <v>0</v>
      </c>
      <c r="X403" s="13" t="n">
        <v>0</v>
      </c>
      <c r="Y403" s="21" t="n">
        <f aca="false">(T403*U403)+(V403*W403)</f>
        <v>0</v>
      </c>
      <c r="Z403" s="21" t="n">
        <f aca="false">S403+Y403</f>
        <v>372.02</v>
      </c>
      <c r="AA403" s="15"/>
      <c r="AB403" s="10"/>
      <c r="AC403" s="10"/>
      <c r="AD403" s="113"/>
      <c r="AE403" s="10"/>
    </row>
    <row r="404" customFormat="false" ht="42.75" hidden="false" customHeight="true" outlineLevel="0" collapsed="false">
      <c r="A404" s="160" t="s">
        <v>1102</v>
      </c>
      <c r="B404" s="13"/>
      <c r="C404" s="160" t="s">
        <v>2260</v>
      </c>
      <c r="D404" s="160"/>
      <c r="E404" s="160" t="s">
        <v>2682</v>
      </c>
      <c r="F404" s="180" t="s">
        <v>4306</v>
      </c>
      <c r="G404" s="53"/>
      <c r="H404" s="13" t="s">
        <v>63</v>
      </c>
      <c r="I404" s="13" t="s">
        <v>47</v>
      </c>
      <c r="J404" s="16" t="s">
        <v>48</v>
      </c>
      <c r="K404" s="13" t="s">
        <v>47</v>
      </c>
      <c r="L404" s="16" t="s">
        <v>49</v>
      </c>
      <c r="M404" s="137" t="n">
        <v>45197</v>
      </c>
      <c r="N404" s="18"/>
      <c r="O404" s="18" t="s">
        <v>50</v>
      </c>
      <c r="P404" s="67" t="s">
        <v>51</v>
      </c>
      <c r="Q404" s="20" t="n">
        <v>372.02</v>
      </c>
      <c r="R404" s="20" t="n">
        <v>0</v>
      </c>
      <c r="S404" s="21" t="n">
        <f aca="false">Q404+R404</f>
        <v>372.02</v>
      </c>
      <c r="T404" s="13" t="n">
        <v>0</v>
      </c>
      <c r="U404" s="20" t="n">
        <v>0</v>
      </c>
      <c r="V404" s="13" t="n">
        <v>0</v>
      </c>
      <c r="W404" s="20" t="n">
        <v>0</v>
      </c>
      <c r="X404" s="13" t="n">
        <v>0</v>
      </c>
      <c r="Y404" s="21" t="n">
        <f aca="false">(T404*U404)+(V404*W404)</f>
        <v>0</v>
      </c>
      <c r="Z404" s="21" t="n">
        <f aca="false">S404+Y404</f>
        <v>372.02</v>
      </c>
      <c r="AA404" s="15"/>
      <c r="AB404" s="10"/>
      <c r="AC404" s="10"/>
      <c r="AD404" s="113"/>
      <c r="AE404" s="10"/>
    </row>
    <row r="405" customFormat="false" ht="42.75" hidden="false" customHeight="true" outlineLevel="0" collapsed="false">
      <c r="A405" s="160" t="s">
        <v>174</v>
      </c>
      <c r="B405" s="13"/>
      <c r="C405" s="160" t="s">
        <v>3423</v>
      </c>
      <c r="D405" s="160"/>
      <c r="E405" s="160" t="s">
        <v>176</v>
      </c>
      <c r="F405" s="180" t="s">
        <v>174</v>
      </c>
      <c r="G405" s="53"/>
      <c r="H405" s="16" t="s">
        <v>46</v>
      </c>
      <c r="I405" s="13" t="s">
        <v>47</v>
      </c>
      <c r="J405" s="16" t="s">
        <v>48</v>
      </c>
      <c r="K405" s="13" t="s">
        <v>47</v>
      </c>
      <c r="L405" s="16" t="s">
        <v>49</v>
      </c>
      <c r="M405" s="137" t="n">
        <v>45197</v>
      </c>
      <c r="N405" s="18"/>
      <c r="O405" s="18" t="s">
        <v>50</v>
      </c>
      <c r="P405" s="67" t="s">
        <v>51</v>
      </c>
      <c r="Q405" s="20" t="n">
        <v>372.02</v>
      </c>
      <c r="R405" s="20" t="n">
        <v>0</v>
      </c>
      <c r="S405" s="21" t="n">
        <f aca="false">Q405+R405</f>
        <v>372.02</v>
      </c>
      <c r="T405" s="13" t="n">
        <v>0</v>
      </c>
      <c r="U405" s="20" t="n">
        <v>0</v>
      </c>
      <c r="V405" s="13" t="n">
        <v>0</v>
      </c>
      <c r="W405" s="20" t="n">
        <v>0</v>
      </c>
      <c r="X405" s="13" t="n">
        <v>0</v>
      </c>
      <c r="Y405" s="21" t="n">
        <f aca="false">(T405*U405)+(V405*W405)</f>
        <v>0</v>
      </c>
      <c r="Z405" s="21" t="n">
        <f aca="false">S405+Y405</f>
        <v>372.02</v>
      </c>
      <c r="AA405" s="15" t="s">
        <v>177</v>
      </c>
      <c r="AB405" s="10"/>
      <c r="AC405" s="10"/>
      <c r="AD405" s="113"/>
      <c r="AE405" s="10"/>
    </row>
    <row r="406" customFormat="false" ht="42.75" hidden="false" customHeight="true" outlineLevel="0" collapsed="false">
      <c r="A406" s="160" t="s">
        <v>1833</v>
      </c>
      <c r="B406" s="13"/>
      <c r="C406" s="160" t="s">
        <v>1646</v>
      </c>
      <c r="D406" s="160"/>
      <c r="E406" s="160" t="s">
        <v>279</v>
      </c>
      <c r="F406" s="180" t="s">
        <v>2270</v>
      </c>
      <c r="G406" s="53"/>
      <c r="H406" s="13" t="s">
        <v>46</v>
      </c>
      <c r="I406" s="13" t="s">
        <v>47</v>
      </c>
      <c r="J406" s="16" t="s">
        <v>48</v>
      </c>
      <c r="K406" s="13" t="s">
        <v>47</v>
      </c>
      <c r="L406" s="16" t="s">
        <v>49</v>
      </c>
      <c r="M406" s="137" t="n">
        <v>45197</v>
      </c>
      <c r="N406" s="18"/>
      <c r="O406" s="18" t="s">
        <v>50</v>
      </c>
      <c r="P406" s="67" t="s">
        <v>51</v>
      </c>
      <c r="Q406" s="20" t="n">
        <v>372.02</v>
      </c>
      <c r="R406" s="20" t="n">
        <v>0</v>
      </c>
      <c r="S406" s="21" t="n">
        <f aca="false">Q406+R406</f>
        <v>372.02</v>
      </c>
      <c r="T406" s="13" t="n">
        <v>0</v>
      </c>
      <c r="U406" s="20" t="n">
        <v>0</v>
      </c>
      <c r="V406" s="13" t="n">
        <v>0</v>
      </c>
      <c r="W406" s="20" t="n">
        <v>0</v>
      </c>
      <c r="X406" s="13" t="n">
        <v>0</v>
      </c>
      <c r="Y406" s="21" t="n">
        <f aca="false">(T406*U406)+(V406*W406)</f>
        <v>0</v>
      </c>
      <c r="Z406" s="21" t="n">
        <f aca="false">S406+Y406</f>
        <v>372.02</v>
      </c>
      <c r="AA406" s="15" t="s">
        <v>177</v>
      </c>
      <c r="AB406" s="10"/>
      <c r="AC406" s="10"/>
      <c r="AD406" s="113"/>
      <c r="AE406" s="10"/>
    </row>
    <row r="407" customFormat="false" ht="42.75" hidden="false" customHeight="true" outlineLevel="0" collapsed="false">
      <c r="A407" s="160" t="s">
        <v>1828</v>
      </c>
      <c r="B407" s="13"/>
      <c r="C407" s="160" t="s">
        <v>1830</v>
      </c>
      <c r="D407" s="160"/>
      <c r="E407" s="160" t="s">
        <v>857</v>
      </c>
      <c r="F407" s="231" t="s">
        <v>1829</v>
      </c>
      <c r="G407" s="53"/>
      <c r="H407" s="13" t="s">
        <v>46</v>
      </c>
      <c r="I407" s="13" t="s">
        <v>47</v>
      </c>
      <c r="J407" s="16" t="s">
        <v>48</v>
      </c>
      <c r="K407" s="13" t="s">
        <v>47</v>
      </c>
      <c r="L407" s="16" t="s">
        <v>49</v>
      </c>
      <c r="M407" s="137" t="n">
        <v>45197</v>
      </c>
      <c r="N407" s="18"/>
      <c r="O407" s="18" t="s">
        <v>50</v>
      </c>
      <c r="P407" s="67" t="s">
        <v>51</v>
      </c>
      <c r="Q407" s="20" t="n">
        <v>372.02</v>
      </c>
      <c r="R407" s="20" t="n">
        <v>0</v>
      </c>
      <c r="S407" s="21" t="n">
        <f aca="false">Q407+R407</f>
        <v>372.02</v>
      </c>
      <c r="T407" s="13" t="n">
        <v>0</v>
      </c>
      <c r="U407" s="20" t="n">
        <v>0</v>
      </c>
      <c r="V407" s="13" t="n">
        <v>0</v>
      </c>
      <c r="W407" s="20" t="n">
        <v>0</v>
      </c>
      <c r="X407" s="13" t="n">
        <v>0</v>
      </c>
      <c r="Y407" s="21" t="n">
        <f aca="false">(T407*U407)+(V407*W407)</f>
        <v>0</v>
      </c>
      <c r="Z407" s="21" t="n">
        <f aca="false">S407+Y407</f>
        <v>372.02</v>
      </c>
      <c r="AA407" s="15"/>
      <c r="AB407" s="10"/>
      <c r="AC407" s="10"/>
      <c r="AD407" s="113"/>
      <c r="AE407" s="10"/>
    </row>
    <row r="408" customFormat="false" ht="42.75" hidden="false" customHeight="true" outlineLevel="0" collapsed="false">
      <c r="A408" s="160" t="s">
        <v>174</v>
      </c>
      <c r="B408" s="13"/>
      <c r="C408" s="160" t="s">
        <v>4350</v>
      </c>
      <c r="D408" s="160"/>
      <c r="E408" s="160" t="s">
        <v>176</v>
      </c>
      <c r="F408" s="204" t="s">
        <v>174</v>
      </c>
      <c r="G408" s="53"/>
      <c r="H408" s="16" t="s">
        <v>46</v>
      </c>
      <c r="I408" s="13" t="s">
        <v>47</v>
      </c>
      <c r="J408" s="16" t="s">
        <v>48</v>
      </c>
      <c r="K408" s="13" t="s">
        <v>47</v>
      </c>
      <c r="L408" s="16" t="s">
        <v>49</v>
      </c>
      <c r="M408" s="137" t="n">
        <v>45197</v>
      </c>
      <c r="N408" s="18"/>
      <c r="O408" s="18" t="s">
        <v>50</v>
      </c>
      <c r="P408" s="67" t="s">
        <v>51</v>
      </c>
      <c r="Q408" s="20" t="n">
        <v>372.02</v>
      </c>
      <c r="R408" s="20" t="n">
        <v>0</v>
      </c>
      <c r="S408" s="21" t="n">
        <f aca="false">Q408+R408</f>
        <v>372.02</v>
      </c>
      <c r="T408" s="13" t="n">
        <v>0</v>
      </c>
      <c r="U408" s="20" t="n">
        <v>0</v>
      </c>
      <c r="V408" s="13" t="n">
        <v>0</v>
      </c>
      <c r="W408" s="20" t="n">
        <v>0</v>
      </c>
      <c r="X408" s="13" t="n">
        <v>0</v>
      </c>
      <c r="Y408" s="21" t="n">
        <f aca="false">(T408*U408)+(V408*W408)</f>
        <v>0</v>
      </c>
      <c r="Z408" s="21" t="n">
        <f aca="false">S408+Y408</f>
        <v>372.02</v>
      </c>
      <c r="AA408" s="15" t="s">
        <v>177</v>
      </c>
      <c r="AB408" s="10"/>
      <c r="AC408" s="10"/>
      <c r="AD408" s="113"/>
      <c r="AE408" s="10"/>
    </row>
    <row r="409" customFormat="false" ht="42.75" hidden="false" customHeight="true" outlineLevel="0" collapsed="false">
      <c r="A409" s="160" t="s">
        <v>1833</v>
      </c>
      <c r="B409" s="13"/>
      <c r="C409" s="160" t="s">
        <v>1159</v>
      </c>
      <c r="D409" s="172" t="n">
        <v>328751</v>
      </c>
      <c r="E409" s="160" t="s">
        <v>1161</v>
      </c>
      <c r="F409" s="180" t="s">
        <v>1302</v>
      </c>
      <c r="G409" s="53"/>
      <c r="H409" s="13" t="s">
        <v>63</v>
      </c>
      <c r="I409" s="13" t="s">
        <v>47</v>
      </c>
      <c r="J409" s="16" t="s">
        <v>48</v>
      </c>
      <c r="K409" s="13" t="s">
        <v>47</v>
      </c>
      <c r="L409" s="16" t="s">
        <v>49</v>
      </c>
      <c r="M409" s="137" t="n">
        <v>45197</v>
      </c>
      <c r="N409" s="18"/>
      <c r="O409" s="18" t="s">
        <v>50</v>
      </c>
      <c r="P409" s="67" t="s">
        <v>51</v>
      </c>
      <c r="Q409" s="20" t="n">
        <v>372.02</v>
      </c>
      <c r="R409" s="20" t="n">
        <v>0</v>
      </c>
      <c r="S409" s="21" t="n">
        <f aca="false">Q409+R409</f>
        <v>372.02</v>
      </c>
      <c r="T409" s="13" t="n">
        <v>0</v>
      </c>
      <c r="U409" s="20" t="n">
        <v>0</v>
      </c>
      <c r="V409" s="13" t="n">
        <v>0</v>
      </c>
      <c r="W409" s="20" t="n">
        <v>0</v>
      </c>
      <c r="X409" s="13" t="n">
        <v>0</v>
      </c>
      <c r="Y409" s="21" t="n">
        <f aca="false">(T409*U409)+(V409*W409)</f>
        <v>0</v>
      </c>
      <c r="Z409" s="21" t="n">
        <f aca="false">S409+Y409</f>
        <v>372.02</v>
      </c>
      <c r="AA409" s="15" t="s">
        <v>177</v>
      </c>
      <c r="AB409" s="10"/>
      <c r="AC409" s="10"/>
      <c r="AD409" s="113"/>
      <c r="AE409" s="10"/>
    </row>
    <row r="410" customFormat="false" ht="42.75" hidden="false" customHeight="true" outlineLevel="0" collapsed="false">
      <c r="A410" s="160" t="s">
        <v>228</v>
      </c>
      <c r="B410" s="13"/>
      <c r="C410" s="178" t="s">
        <v>633</v>
      </c>
      <c r="D410" s="160" t="s">
        <v>634</v>
      </c>
      <c r="E410" s="160" t="s">
        <v>3170</v>
      </c>
      <c r="F410" s="180" t="s">
        <v>4351</v>
      </c>
      <c r="G410" s="53"/>
      <c r="H410" s="13" t="s">
        <v>398</v>
      </c>
      <c r="I410" s="13" t="s">
        <v>47</v>
      </c>
      <c r="J410" s="16" t="s">
        <v>48</v>
      </c>
      <c r="K410" s="13" t="s">
        <v>47</v>
      </c>
      <c r="L410" s="16" t="s">
        <v>49</v>
      </c>
      <c r="M410" s="137" t="n">
        <v>45197</v>
      </c>
      <c r="N410" s="18"/>
      <c r="O410" s="18" t="s">
        <v>50</v>
      </c>
      <c r="P410" s="67" t="s">
        <v>51</v>
      </c>
      <c r="Q410" s="20" t="n">
        <v>372.02</v>
      </c>
      <c r="R410" s="20" t="n">
        <v>0</v>
      </c>
      <c r="S410" s="21" t="n">
        <f aca="false">Q410+R410</f>
        <v>372.02</v>
      </c>
      <c r="T410" s="13" t="n">
        <v>0</v>
      </c>
      <c r="U410" s="20" t="n">
        <v>0</v>
      </c>
      <c r="V410" s="13" t="n">
        <v>0</v>
      </c>
      <c r="W410" s="20" t="n">
        <v>0</v>
      </c>
      <c r="X410" s="13" t="n">
        <v>0</v>
      </c>
      <c r="Y410" s="21" t="n">
        <f aca="false">(T410*U410)+(V410*W410)</f>
        <v>0</v>
      </c>
      <c r="Z410" s="21" t="n">
        <f aca="false">S410+Y410</f>
        <v>372.02</v>
      </c>
      <c r="AA410" s="15" t="s">
        <v>177</v>
      </c>
      <c r="AB410" s="10"/>
      <c r="AC410" s="10"/>
      <c r="AD410" s="113"/>
      <c r="AE410" s="10"/>
    </row>
    <row r="411" customFormat="false" ht="42.75" hidden="false" customHeight="true" outlineLevel="0" collapsed="false">
      <c r="A411" s="160" t="s">
        <v>2505</v>
      </c>
      <c r="B411" s="13"/>
      <c r="C411" s="39" t="s">
        <v>2509</v>
      </c>
      <c r="D411" s="172" t="n">
        <v>2482372</v>
      </c>
      <c r="E411" s="160" t="s">
        <v>4223</v>
      </c>
      <c r="F411" s="180" t="s">
        <v>4352</v>
      </c>
      <c r="G411" s="53"/>
      <c r="H411" s="13" t="s">
        <v>7</v>
      </c>
      <c r="I411" s="13" t="s">
        <v>47</v>
      </c>
      <c r="J411" s="16" t="s">
        <v>48</v>
      </c>
      <c r="K411" s="13" t="s">
        <v>47</v>
      </c>
      <c r="L411" s="16" t="s">
        <v>49</v>
      </c>
      <c r="M411" s="137" t="n">
        <v>45197</v>
      </c>
      <c r="N411" s="18"/>
      <c r="O411" s="18" t="s">
        <v>50</v>
      </c>
      <c r="P411" s="67" t="s">
        <v>51</v>
      </c>
      <c r="Q411" s="20" t="n">
        <v>372.02</v>
      </c>
      <c r="R411" s="20" t="n">
        <v>0</v>
      </c>
      <c r="S411" s="21" t="n">
        <f aca="false">Q411+R411</f>
        <v>372.02</v>
      </c>
      <c r="T411" s="13" t="n">
        <v>0</v>
      </c>
      <c r="U411" s="20" t="n">
        <v>0</v>
      </c>
      <c r="V411" s="13" t="n">
        <v>0</v>
      </c>
      <c r="W411" s="20" t="n">
        <v>0</v>
      </c>
      <c r="X411" s="13" t="n">
        <v>0</v>
      </c>
      <c r="Y411" s="21" t="n">
        <f aca="false">(T411*U411)+(V411*W411)</f>
        <v>0</v>
      </c>
      <c r="Z411" s="21" t="n">
        <f aca="false">S411+Y411</f>
        <v>372.02</v>
      </c>
      <c r="AA411" s="15" t="s">
        <v>974</v>
      </c>
      <c r="AB411" s="10"/>
      <c r="AC411" s="10"/>
      <c r="AD411" s="113"/>
      <c r="AE411" s="10"/>
    </row>
    <row r="412" customFormat="false" ht="42.75" hidden="false" customHeight="true" outlineLevel="0" collapsed="false">
      <c r="A412" s="160" t="s">
        <v>228</v>
      </c>
      <c r="B412" s="13"/>
      <c r="C412" s="160" t="s">
        <v>4353</v>
      </c>
      <c r="D412" s="160"/>
      <c r="E412" s="160" t="s">
        <v>4354</v>
      </c>
      <c r="F412" s="180" t="s">
        <v>1238</v>
      </c>
      <c r="G412" s="53"/>
      <c r="H412" s="13" t="s">
        <v>63</v>
      </c>
      <c r="I412" s="13" t="s">
        <v>47</v>
      </c>
      <c r="J412" s="16" t="s">
        <v>48</v>
      </c>
      <c r="K412" s="13" t="s">
        <v>47</v>
      </c>
      <c r="L412" s="16" t="s">
        <v>49</v>
      </c>
      <c r="M412" s="137" t="n">
        <v>45197</v>
      </c>
      <c r="N412" s="18"/>
      <c r="O412" s="18" t="s">
        <v>50</v>
      </c>
      <c r="P412" s="67" t="s">
        <v>51</v>
      </c>
      <c r="Q412" s="20" t="n">
        <v>372.02</v>
      </c>
      <c r="R412" s="20" t="n">
        <v>0</v>
      </c>
      <c r="S412" s="21" t="n">
        <f aca="false">Q412+R412</f>
        <v>372.02</v>
      </c>
      <c r="T412" s="13" t="n">
        <v>0</v>
      </c>
      <c r="U412" s="20" t="n">
        <v>0</v>
      </c>
      <c r="V412" s="13" t="n">
        <v>0</v>
      </c>
      <c r="W412" s="20" t="n">
        <v>0</v>
      </c>
      <c r="X412" s="13" t="n">
        <v>0</v>
      </c>
      <c r="Y412" s="21" t="n">
        <f aca="false">(T412*U412)+(V412*W412)</f>
        <v>0</v>
      </c>
      <c r="Z412" s="21" t="n">
        <f aca="false">S412+Y412</f>
        <v>372.02</v>
      </c>
      <c r="AA412" s="15"/>
      <c r="AB412" s="10"/>
      <c r="AC412" s="10"/>
      <c r="AD412" s="113"/>
      <c r="AE412" s="10"/>
    </row>
    <row r="413" customFormat="false" ht="42.75" hidden="false" customHeight="true" outlineLevel="0" collapsed="false">
      <c r="A413" s="160" t="s">
        <v>143</v>
      </c>
      <c r="B413" s="13"/>
      <c r="C413" s="160" t="s">
        <v>2076</v>
      </c>
      <c r="D413" s="172" t="n">
        <v>327868</v>
      </c>
      <c r="E413" s="160" t="s">
        <v>1150</v>
      </c>
      <c r="F413" s="180" t="s">
        <v>166</v>
      </c>
      <c r="G413" s="53"/>
      <c r="H413" s="13" t="s">
        <v>63</v>
      </c>
      <c r="I413" s="13" t="s">
        <v>47</v>
      </c>
      <c r="J413" s="16" t="s">
        <v>48</v>
      </c>
      <c r="K413" s="13" t="s">
        <v>47</v>
      </c>
      <c r="L413" s="16" t="s">
        <v>49</v>
      </c>
      <c r="M413" s="137" t="n">
        <v>45197</v>
      </c>
      <c r="N413" s="18"/>
      <c r="O413" s="18" t="s">
        <v>50</v>
      </c>
      <c r="P413" s="67" t="s">
        <v>51</v>
      </c>
      <c r="Q413" s="20" t="n">
        <v>372.02</v>
      </c>
      <c r="R413" s="20" t="n">
        <v>0</v>
      </c>
      <c r="S413" s="21" t="n">
        <f aca="false">Q413+R413</f>
        <v>372.02</v>
      </c>
      <c r="T413" s="13" t="n">
        <v>0</v>
      </c>
      <c r="U413" s="20" t="n">
        <v>0</v>
      </c>
      <c r="V413" s="13" t="n">
        <v>0</v>
      </c>
      <c r="W413" s="20" t="n">
        <v>0</v>
      </c>
      <c r="X413" s="13" t="n">
        <v>0</v>
      </c>
      <c r="Y413" s="21" t="n">
        <f aca="false">(T413*U413)+(V413*W413)</f>
        <v>0</v>
      </c>
      <c r="Z413" s="21" t="n">
        <f aca="false">S413+Y413</f>
        <v>372.02</v>
      </c>
      <c r="AA413" s="15"/>
      <c r="AB413" s="10"/>
      <c r="AC413" s="10"/>
      <c r="AD413" s="113"/>
      <c r="AE413" s="10"/>
    </row>
    <row r="414" customFormat="false" ht="42.75" hidden="false" customHeight="true" outlineLevel="0" collapsed="false">
      <c r="A414" s="160" t="s">
        <v>143</v>
      </c>
      <c r="B414" s="13"/>
      <c r="C414" s="160" t="s">
        <v>1299</v>
      </c>
      <c r="D414" s="172" t="n">
        <v>330912</v>
      </c>
      <c r="E414" s="160" t="s">
        <v>1300</v>
      </c>
      <c r="F414" s="180" t="s">
        <v>166</v>
      </c>
      <c r="G414" s="53"/>
      <c r="H414" s="13" t="s">
        <v>63</v>
      </c>
      <c r="I414" s="13" t="s">
        <v>47</v>
      </c>
      <c r="J414" s="16" t="s">
        <v>48</v>
      </c>
      <c r="K414" s="13" t="s">
        <v>47</v>
      </c>
      <c r="L414" s="16" t="s">
        <v>49</v>
      </c>
      <c r="M414" s="137" t="n">
        <v>45197</v>
      </c>
      <c r="N414" s="18"/>
      <c r="O414" s="18" t="s">
        <v>50</v>
      </c>
      <c r="P414" s="67" t="s">
        <v>51</v>
      </c>
      <c r="Q414" s="20" t="n">
        <v>372.02</v>
      </c>
      <c r="R414" s="20" t="n">
        <v>0</v>
      </c>
      <c r="S414" s="21" t="n">
        <f aca="false">Q414+R414</f>
        <v>372.02</v>
      </c>
      <c r="T414" s="13" t="n">
        <v>0</v>
      </c>
      <c r="U414" s="20" t="n">
        <v>0</v>
      </c>
      <c r="V414" s="13" t="n">
        <v>0</v>
      </c>
      <c r="W414" s="20" t="n">
        <v>0</v>
      </c>
      <c r="X414" s="13" t="n">
        <v>0</v>
      </c>
      <c r="Y414" s="21" t="n">
        <f aca="false">(T414*U414)+(V414*W414)</f>
        <v>0</v>
      </c>
      <c r="Z414" s="21" t="n">
        <f aca="false">S414+Y414</f>
        <v>372.02</v>
      </c>
      <c r="AA414" s="15"/>
      <c r="AB414" s="10"/>
      <c r="AC414" s="10"/>
      <c r="AD414" s="113"/>
      <c r="AE414" s="10"/>
    </row>
    <row r="415" customFormat="false" ht="42.75" hidden="false" customHeight="true" outlineLevel="0" collapsed="false">
      <c r="A415" s="160" t="s">
        <v>92</v>
      </c>
      <c r="B415" s="13"/>
      <c r="C415" s="160" t="s">
        <v>2974</v>
      </c>
      <c r="D415" s="160"/>
      <c r="E415" s="160" t="s">
        <v>2975</v>
      </c>
      <c r="F415" s="180"/>
      <c r="G415" s="53"/>
      <c r="H415" s="13" t="s">
        <v>63</v>
      </c>
      <c r="I415" s="13" t="s">
        <v>47</v>
      </c>
      <c r="J415" s="16" t="s">
        <v>48</v>
      </c>
      <c r="K415" s="13" t="s">
        <v>47</v>
      </c>
      <c r="L415" s="16" t="s">
        <v>49</v>
      </c>
      <c r="M415" s="137" t="n">
        <v>45197</v>
      </c>
      <c r="N415" s="18"/>
      <c r="O415" s="18" t="s">
        <v>50</v>
      </c>
      <c r="P415" s="67" t="s">
        <v>51</v>
      </c>
      <c r="Q415" s="20" t="n">
        <v>372.02</v>
      </c>
      <c r="R415" s="20" t="n">
        <v>0</v>
      </c>
      <c r="S415" s="21" t="n">
        <f aca="false">Q415+R415</f>
        <v>372.02</v>
      </c>
      <c r="T415" s="13" t="n">
        <v>0</v>
      </c>
      <c r="U415" s="20" t="n">
        <v>0</v>
      </c>
      <c r="V415" s="13" t="n">
        <v>0</v>
      </c>
      <c r="W415" s="20" t="n">
        <v>0</v>
      </c>
      <c r="X415" s="13" t="n">
        <v>0</v>
      </c>
      <c r="Y415" s="21" t="n">
        <f aca="false">(T415*U415)+(V415*W415)</f>
        <v>0</v>
      </c>
      <c r="Z415" s="21" t="n">
        <f aca="false">S415+Y415</f>
        <v>372.02</v>
      </c>
      <c r="AA415" s="15" t="s">
        <v>177</v>
      </c>
      <c r="AB415" s="10"/>
      <c r="AC415" s="10"/>
      <c r="AD415" s="113"/>
      <c r="AE415" s="10"/>
    </row>
    <row r="416" customFormat="false" ht="42.75" hidden="false" customHeight="true" outlineLevel="0" collapsed="false">
      <c r="A416" s="160" t="s">
        <v>232</v>
      </c>
      <c r="B416" s="13"/>
      <c r="C416" s="160" t="s">
        <v>1233</v>
      </c>
      <c r="D416" s="160"/>
      <c r="E416" s="160" t="s">
        <v>4211</v>
      </c>
      <c r="F416" s="180" t="s">
        <v>4355</v>
      </c>
      <c r="G416" s="53"/>
      <c r="H416" s="13" t="s">
        <v>46</v>
      </c>
      <c r="I416" s="13" t="s">
        <v>47</v>
      </c>
      <c r="J416" s="16" t="s">
        <v>48</v>
      </c>
      <c r="K416" s="13" t="s">
        <v>47</v>
      </c>
      <c r="L416" s="16" t="s">
        <v>49</v>
      </c>
      <c r="M416" s="137" t="n">
        <v>45197</v>
      </c>
      <c r="N416" s="18"/>
      <c r="O416" s="18" t="s">
        <v>50</v>
      </c>
      <c r="P416" s="67" t="s">
        <v>51</v>
      </c>
      <c r="Q416" s="20" t="n">
        <v>372.02</v>
      </c>
      <c r="R416" s="20" t="n">
        <v>0</v>
      </c>
      <c r="S416" s="21" t="n">
        <f aca="false">Q416+R416</f>
        <v>372.02</v>
      </c>
      <c r="T416" s="13" t="n">
        <v>0</v>
      </c>
      <c r="U416" s="20" t="n">
        <v>0</v>
      </c>
      <c r="V416" s="13" t="n">
        <v>0</v>
      </c>
      <c r="W416" s="20" t="n">
        <v>0</v>
      </c>
      <c r="X416" s="13" t="n">
        <v>0</v>
      </c>
      <c r="Y416" s="21" t="n">
        <f aca="false">(T416*U416)+(V416*W416)</f>
        <v>0</v>
      </c>
      <c r="Z416" s="21" t="n">
        <f aca="false">S416+Y416</f>
        <v>372.02</v>
      </c>
      <c r="AA416" s="15" t="s">
        <v>974</v>
      </c>
      <c r="AB416" s="10"/>
      <c r="AC416" s="10"/>
      <c r="AD416" s="113"/>
      <c r="AE416" s="10"/>
    </row>
    <row r="417" customFormat="false" ht="42.75" hidden="false" customHeight="true" outlineLevel="0" collapsed="false">
      <c r="A417" s="160" t="s">
        <v>2196</v>
      </c>
      <c r="B417" s="13"/>
      <c r="C417" s="160" t="s">
        <v>2762</v>
      </c>
      <c r="D417" s="160"/>
      <c r="E417" s="160" t="s">
        <v>2763</v>
      </c>
      <c r="F417" s="180" t="s">
        <v>3926</v>
      </c>
      <c r="G417" s="53"/>
      <c r="H417" s="13" t="s">
        <v>63</v>
      </c>
      <c r="I417" s="13" t="s">
        <v>47</v>
      </c>
      <c r="J417" s="16" t="s">
        <v>48</v>
      </c>
      <c r="K417" s="13" t="s">
        <v>47</v>
      </c>
      <c r="L417" s="16" t="s">
        <v>49</v>
      </c>
      <c r="M417" s="137" t="n">
        <v>45197</v>
      </c>
      <c r="N417" s="18"/>
      <c r="O417" s="18" t="s">
        <v>50</v>
      </c>
      <c r="P417" s="67" t="s">
        <v>51</v>
      </c>
      <c r="Q417" s="20" t="n">
        <v>372.02</v>
      </c>
      <c r="R417" s="20" t="n">
        <v>0</v>
      </c>
      <c r="S417" s="21" t="n">
        <f aca="false">Q417+R417</f>
        <v>372.02</v>
      </c>
      <c r="T417" s="13" t="n">
        <v>0</v>
      </c>
      <c r="U417" s="20" t="n">
        <v>0</v>
      </c>
      <c r="V417" s="13" t="n">
        <v>0</v>
      </c>
      <c r="W417" s="20" t="n">
        <v>0</v>
      </c>
      <c r="X417" s="13" t="n">
        <v>0</v>
      </c>
      <c r="Y417" s="21" t="n">
        <f aca="false">(T417*U417)+(V417*W417)</f>
        <v>0</v>
      </c>
      <c r="Z417" s="21" t="n">
        <f aca="false">S417+Y417</f>
        <v>372.02</v>
      </c>
      <c r="AA417" s="15"/>
      <c r="AB417" s="10"/>
      <c r="AC417" s="10"/>
      <c r="AD417" s="113"/>
      <c r="AE417" s="10"/>
    </row>
    <row r="418" customFormat="false" ht="42.75" hidden="false" customHeight="true" outlineLevel="0" collapsed="false">
      <c r="A418" s="160" t="s">
        <v>263</v>
      </c>
      <c r="B418" s="13"/>
      <c r="C418" s="160" t="s">
        <v>4356</v>
      </c>
      <c r="D418" s="160"/>
      <c r="E418" s="160" t="s">
        <v>176</v>
      </c>
      <c r="F418" s="180" t="s">
        <v>263</v>
      </c>
      <c r="G418" s="53"/>
      <c r="H418" s="16" t="s">
        <v>46</v>
      </c>
      <c r="I418" s="13" t="s">
        <v>47</v>
      </c>
      <c r="J418" s="16" t="s">
        <v>48</v>
      </c>
      <c r="K418" s="13" t="s">
        <v>47</v>
      </c>
      <c r="L418" s="16" t="s">
        <v>49</v>
      </c>
      <c r="M418" s="137" t="n">
        <v>45197</v>
      </c>
      <c r="N418" s="18"/>
      <c r="O418" s="18" t="s">
        <v>50</v>
      </c>
      <c r="P418" s="67" t="s">
        <v>51</v>
      </c>
      <c r="Q418" s="20" t="n">
        <v>372.02</v>
      </c>
      <c r="R418" s="20" t="n">
        <v>0</v>
      </c>
      <c r="S418" s="21" t="n">
        <f aca="false">Q418+R418</f>
        <v>372.02</v>
      </c>
      <c r="T418" s="13" t="n">
        <v>0</v>
      </c>
      <c r="U418" s="20" t="n">
        <v>0</v>
      </c>
      <c r="V418" s="13" t="n">
        <v>0</v>
      </c>
      <c r="W418" s="20" t="n">
        <v>0</v>
      </c>
      <c r="X418" s="13" t="n">
        <v>0</v>
      </c>
      <c r="Y418" s="21" t="n">
        <f aca="false">(T418*U418)+(V418*W418)</f>
        <v>0</v>
      </c>
      <c r="Z418" s="21" t="n">
        <f aca="false">S418+Y418</f>
        <v>372.02</v>
      </c>
      <c r="AA418" s="25"/>
      <c r="AB418" s="10"/>
      <c r="AC418" s="10"/>
      <c r="AD418" s="113"/>
      <c r="AE418" s="10"/>
    </row>
    <row r="419" customFormat="false" ht="42.75" hidden="false" customHeight="true" outlineLevel="0" collapsed="false">
      <c r="A419" s="160" t="s">
        <v>1373</v>
      </c>
      <c r="B419" s="13"/>
      <c r="C419" s="160" t="s">
        <v>1374</v>
      </c>
      <c r="D419" s="172" t="n">
        <v>2762696</v>
      </c>
      <c r="E419" s="160" t="s">
        <v>2740</v>
      </c>
      <c r="F419" s="180" t="s">
        <v>4357</v>
      </c>
      <c r="G419" s="53"/>
      <c r="H419" s="13" t="s">
        <v>63</v>
      </c>
      <c r="I419" s="13" t="s">
        <v>47</v>
      </c>
      <c r="J419" s="16" t="s">
        <v>48</v>
      </c>
      <c r="K419" s="13" t="s">
        <v>47</v>
      </c>
      <c r="L419" s="16" t="s">
        <v>49</v>
      </c>
      <c r="M419" s="137" t="n">
        <v>45197</v>
      </c>
      <c r="N419" s="18"/>
      <c r="O419" s="18" t="s">
        <v>50</v>
      </c>
      <c r="P419" s="67" t="s">
        <v>51</v>
      </c>
      <c r="Q419" s="20" t="n">
        <v>372.02</v>
      </c>
      <c r="R419" s="20" t="n">
        <v>0</v>
      </c>
      <c r="S419" s="21" t="n">
        <f aca="false">Q419+R419</f>
        <v>372.02</v>
      </c>
      <c r="T419" s="13" t="n">
        <v>0</v>
      </c>
      <c r="U419" s="20" t="n">
        <v>0</v>
      </c>
      <c r="V419" s="13" t="n">
        <v>0</v>
      </c>
      <c r="W419" s="20" t="n">
        <v>0</v>
      </c>
      <c r="X419" s="13" t="n">
        <v>0</v>
      </c>
      <c r="Y419" s="21" t="n">
        <f aca="false">(T419*U419)+(V419*W419)</f>
        <v>0</v>
      </c>
      <c r="Z419" s="21" t="n">
        <f aca="false">S419+Y419</f>
        <v>372.02</v>
      </c>
      <c r="AA419" s="15"/>
      <c r="AB419" s="10"/>
      <c r="AC419" s="10"/>
      <c r="AD419" s="113"/>
      <c r="AE419" s="10"/>
    </row>
    <row r="420" customFormat="false" ht="42.75" hidden="false" customHeight="true" outlineLevel="0" collapsed="false">
      <c r="A420" s="166" t="s">
        <v>228</v>
      </c>
      <c r="B420" s="13"/>
      <c r="C420" s="160" t="s">
        <v>1114</v>
      </c>
      <c r="D420" s="172" t="n">
        <v>2507147</v>
      </c>
      <c r="E420" s="160" t="s">
        <v>1116</v>
      </c>
      <c r="F420" s="180" t="s">
        <v>4358</v>
      </c>
      <c r="G420" s="53"/>
      <c r="H420" s="13" t="s">
        <v>63</v>
      </c>
      <c r="I420" s="13" t="s">
        <v>47</v>
      </c>
      <c r="J420" s="16" t="s">
        <v>48</v>
      </c>
      <c r="K420" s="13" t="s">
        <v>47</v>
      </c>
      <c r="L420" s="16" t="s">
        <v>49</v>
      </c>
      <c r="M420" s="137" t="n">
        <v>45198</v>
      </c>
      <c r="N420" s="18"/>
      <c r="O420" s="18" t="s">
        <v>50</v>
      </c>
      <c r="P420" s="67" t="s">
        <v>51</v>
      </c>
      <c r="Q420" s="20" t="n">
        <v>372.02</v>
      </c>
      <c r="R420" s="20" t="n">
        <v>0</v>
      </c>
      <c r="S420" s="21" t="n">
        <f aca="false">Q420+R420</f>
        <v>372.02</v>
      </c>
      <c r="T420" s="13" t="n">
        <v>0</v>
      </c>
      <c r="U420" s="20" t="n">
        <v>0</v>
      </c>
      <c r="V420" s="13" t="n">
        <v>0</v>
      </c>
      <c r="W420" s="20" t="n">
        <v>0</v>
      </c>
      <c r="X420" s="13" t="n">
        <v>0</v>
      </c>
      <c r="Y420" s="21" t="n">
        <f aca="false">(T420*U420)+(V420*W420)</f>
        <v>0</v>
      </c>
      <c r="Z420" s="21" t="n">
        <f aca="false">S420+Y420</f>
        <v>372.02</v>
      </c>
      <c r="AA420" s="167"/>
      <c r="AB420" s="10"/>
      <c r="AC420" s="10"/>
      <c r="AD420" s="113"/>
      <c r="AE420" s="10"/>
    </row>
    <row r="421" customFormat="false" ht="42.75" hidden="false" customHeight="true" outlineLevel="0" collapsed="false">
      <c r="A421" s="160" t="s">
        <v>4084</v>
      </c>
      <c r="B421" s="13"/>
      <c r="C421" s="162" t="s">
        <v>1406</v>
      </c>
      <c r="D421" s="172" t="n">
        <v>449674</v>
      </c>
      <c r="E421" s="160" t="s">
        <v>1408</v>
      </c>
      <c r="F421" s="180" t="s">
        <v>427</v>
      </c>
      <c r="G421" s="53"/>
      <c r="H421" s="13" t="s">
        <v>63</v>
      </c>
      <c r="I421" s="13" t="s">
        <v>47</v>
      </c>
      <c r="J421" s="16" t="s">
        <v>48</v>
      </c>
      <c r="K421" s="13" t="s">
        <v>47</v>
      </c>
      <c r="L421" s="16" t="s">
        <v>49</v>
      </c>
      <c r="M421" s="137" t="n">
        <v>45198</v>
      </c>
      <c r="N421" s="18"/>
      <c r="O421" s="18" t="s">
        <v>50</v>
      </c>
      <c r="P421" s="67" t="s">
        <v>51</v>
      </c>
      <c r="Q421" s="20" t="n">
        <v>372.02</v>
      </c>
      <c r="R421" s="20" t="n">
        <v>0</v>
      </c>
      <c r="S421" s="21" t="n">
        <f aca="false">Q421+R421</f>
        <v>372.02</v>
      </c>
      <c r="T421" s="13" t="n">
        <v>0</v>
      </c>
      <c r="U421" s="20" t="n">
        <v>0</v>
      </c>
      <c r="V421" s="13" t="n">
        <v>0</v>
      </c>
      <c r="W421" s="20" t="n">
        <v>0</v>
      </c>
      <c r="X421" s="13" t="n">
        <v>0</v>
      </c>
      <c r="Y421" s="21" t="n">
        <f aca="false">(T421*U421)+(V421*W421)</f>
        <v>0</v>
      </c>
      <c r="Z421" s="21" t="n">
        <f aca="false">S421+Y421</f>
        <v>372.02</v>
      </c>
      <c r="AA421" s="167"/>
      <c r="AB421" s="10"/>
      <c r="AC421" s="10"/>
      <c r="AD421" s="113"/>
      <c r="AE421" s="10"/>
    </row>
    <row r="422" customFormat="false" ht="42.75" hidden="false" customHeight="true" outlineLevel="0" collapsed="false">
      <c r="A422" s="160" t="s">
        <v>1833</v>
      </c>
      <c r="B422" s="13"/>
      <c r="C422" s="178" t="s">
        <v>426</v>
      </c>
      <c r="D422" s="160"/>
      <c r="E422" s="160" t="s">
        <v>279</v>
      </c>
      <c r="F422" s="180" t="s">
        <v>427</v>
      </c>
      <c r="G422" s="53"/>
      <c r="H422" s="13" t="s">
        <v>63</v>
      </c>
      <c r="I422" s="13" t="s">
        <v>47</v>
      </c>
      <c r="J422" s="16" t="s">
        <v>48</v>
      </c>
      <c r="K422" s="13" t="s">
        <v>47</v>
      </c>
      <c r="L422" s="16" t="s">
        <v>49</v>
      </c>
      <c r="M422" s="137" t="n">
        <v>45198</v>
      </c>
      <c r="N422" s="18"/>
      <c r="O422" s="18" t="s">
        <v>50</v>
      </c>
      <c r="P422" s="67" t="s">
        <v>51</v>
      </c>
      <c r="Q422" s="20" t="n">
        <v>372.02</v>
      </c>
      <c r="R422" s="20" t="n">
        <v>0</v>
      </c>
      <c r="S422" s="21" t="n">
        <f aca="false">Q422+R422</f>
        <v>372.02</v>
      </c>
      <c r="T422" s="13" t="n">
        <v>0</v>
      </c>
      <c r="U422" s="20" t="n">
        <v>0</v>
      </c>
      <c r="V422" s="13" t="n">
        <v>0</v>
      </c>
      <c r="W422" s="20" t="n">
        <v>0</v>
      </c>
      <c r="X422" s="13" t="n">
        <v>0</v>
      </c>
      <c r="Y422" s="21" t="n">
        <f aca="false">(T422*U422)+(V422*W422)</f>
        <v>0</v>
      </c>
      <c r="Z422" s="21" t="n">
        <f aca="false">S422+Y422</f>
        <v>372.02</v>
      </c>
      <c r="AA422" s="15"/>
      <c r="AB422" s="10"/>
      <c r="AC422" s="10"/>
      <c r="AD422" s="113"/>
      <c r="AE422" s="10"/>
    </row>
    <row r="423" customFormat="false" ht="42.75" hidden="false" customHeight="true" outlineLevel="0" collapsed="false">
      <c r="A423" s="160" t="s">
        <v>1833</v>
      </c>
      <c r="B423" s="13"/>
      <c r="C423" s="39" t="s">
        <v>4022</v>
      </c>
      <c r="D423" s="160"/>
      <c r="E423" s="199" t="s">
        <v>4023</v>
      </c>
      <c r="F423" s="160" t="s">
        <v>1302</v>
      </c>
      <c r="G423" s="53"/>
      <c r="H423" s="13" t="s">
        <v>63</v>
      </c>
      <c r="I423" s="13" t="s">
        <v>47</v>
      </c>
      <c r="J423" s="16" t="s">
        <v>48</v>
      </c>
      <c r="K423" s="13" t="s">
        <v>47</v>
      </c>
      <c r="L423" s="16" t="s">
        <v>49</v>
      </c>
      <c r="M423" s="137" t="n">
        <v>45198</v>
      </c>
      <c r="N423" s="18"/>
      <c r="O423" s="18" t="s">
        <v>50</v>
      </c>
      <c r="P423" s="67" t="s">
        <v>51</v>
      </c>
      <c r="Q423" s="20" t="n">
        <v>372.02</v>
      </c>
      <c r="R423" s="20" t="n">
        <v>0</v>
      </c>
      <c r="S423" s="21" t="n">
        <f aca="false">Q423+R423</f>
        <v>372.02</v>
      </c>
      <c r="T423" s="13" t="n">
        <v>0</v>
      </c>
      <c r="U423" s="20" t="n">
        <v>0</v>
      </c>
      <c r="V423" s="13" t="n">
        <v>0</v>
      </c>
      <c r="W423" s="20" t="n">
        <v>0</v>
      </c>
      <c r="X423" s="13" t="n">
        <v>0</v>
      </c>
      <c r="Y423" s="21" t="n">
        <f aca="false">(T423*U423)+(V423*W423)</f>
        <v>0</v>
      </c>
      <c r="Z423" s="21" t="n">
        <f aca="false">S423+Y423</f>
        <v>372.02</v>
      </c>
      <c r="AA423" s="25"/>
      <c r="AB423" s="10"/>
      <c r="AC423" s="10"/>
      <c r="AD423" s="113"/>
      <c r="AE423" s="10"/>
    </row>
    <row r="424" customFormat="false" ht="42.75" hidden="false" customHeight="true" outlineLevel="0" collapsed="false">
      <c r="A424" s="160" t="s">
        <v>391</v>
      </c>
      <c r="B424" s="13"/>
      <c r="C424" s="160" t="s">
        <v>4027</v>
      </c>
      <c r="D424" s="172"/>
      <c r="E424" s="160" t="s">
        <v>1804</v>
      </c>
      <c r="F424" s="180" t="s">
        <v>4028</v>
      </c>
      <c r="G424" s="53"/>
      <c r="H424" s="13" t="s">
        <v>63</v>
      </c>
      <c r="I424" s="13" t="s">
        <v>47</v>
      </c>
      <c r="J424" s="16" t="s">
        <v>48</v>
      </c>
      <c r="K424" s="13" t="s">
        <v>47</v>
      </c>
      <c r="L424" s="16" t="s">
        <v>49</v>
      </c>
      <c r="M424" s="137" t="n">
        <v>45198</v>
      </c>
      <c r="N424" s="18"/>
      <c r="O424" s="18" t="s">
        <v>50</v>
      </c>
      <c r="P424" s="67" t="s">
        <v>51</v>
      </c>
      <c r="Q424" s="20" t="n">
        <v>372.02</v>
      </c>
      <c r="R424" s="20" t="n">
        <v>0</v>
      </c>
      <c r="S424" s="21" t="n">
        <f aca="false">Q424+R424</f>
        <v>372.02</v>
      </c>
      <c r="T424" s="13" t="n">
        <v>0</v>
      </c>
      <c r="U424" s="20" t="n">
        <v>0</v>
      </c>
      <c r="V424" s="13" t="n">
        <v>0</v>
      </c>
      <c r="W424" s="20" t="n">
        <v>0</v>
      </c>
      <c r="X424" s="13" t="n">
        <v>0</v>
      </c>
      <c r="Y424" s="21" t="n">
        <f aca="false">(T424*U424)+(V424*W424)</f>
        <v>0</v>
      </c>
      <c r="Z424" s="21" t="n">
        <f aca="false">S424+Y424</f>
        <v>372.02</v>
      </c>
      <c r="AA424" s="15" t="s">
        <v>177</v>
      </c>
      <c r="AB424" s="10"/>
      <c r="AC424" s="10"/>
      <c r="AD424" s="113"/>
      <c r="AE424" s="10"/>
    </row>
    <row r="425" customFormat="false" ht="42.75" hidden="false" customHeight="true" outlineLevel="0" collapsed="false">
      <c r="A425" s="160" t="s">
        <v>1229</v>
      </c>
      <c r="B425" s="13"/>
      <c r="C425" s="160" t="s">
        <v>1230</v>
      </c>
      <c r="D425" s="160"/>
      <c r="E425" s="160" t="s">
        <v>406</v>
      </c>
      <c r="F425" s="180" t="s">
        <v>235</v>
      </c>
      <c r="G425" s="53"/>
      <c r="H425" s="13" t="s">
        <v>63</v>
      </c>
      <c r="I425" s="13" t="s">
        <v>47</v>
      </c>
      <c r="J425" s="16" t="s">
        <v>48</v>
      </c>
      <c r="K425" s="13" t="s">
        <v>47</v>
      </c>
      <c r="L425" s="16" t="s">
        <v>49</v>
      </c>
      <c r="M425" s="137" t="n">
        <v>45198</v>
      </c>
      <c r="N425" s="18"/>
      <c r="O425" s="18" t="s">
        <v>50</v>
      </c>
      <c r="P425" s="67" t="s">
        <v>51</v>
      </c>
      <c r="Q425" s="20" t="n">
        <v>372.02</v>
      </c>
      <c r="R425" s="20" t="n">
        <v>0</v>
      </c>
      <c r="S425" s="21" t="n">
        <f aca="false">Q425+R425</f>
        <v>372.02</v>
      </c>
      <c r="T425" s="13" t="n">
        <v>0</v>
      </c>
      <c r="U425" s="20" t="n">
        <v>0</v>
      </c>
      <c r="V425" s="13" t="n">
        <v>0</v>
      </c>
      <c r="W425" s="20" t="n">
        <v>0</v>
      </c>
      <c r="X425" s="13" t="n">
        <v>0</v>
      </c>
      <c r="Y425" s="21" t="n">
        <f aca="false">(T425*U425)+(V425*W425)</f>
        <v>0</v>
      </c>
      <c r="Z425" s="21" t="n">
        <f aca="false">S425+Y425</f>
        <v>372.02</v>
      </c>
      <c r="AA425" s="15"/>
      <c r="AB425" s="10"/>
      <c r="AC425" s="10"/>
      <c r="AD425" s="113"/>
      <c r="AE425" s="10"/>
    </row>
    <row r="426" customFormat="false" ht="42.75" hidden="false" customHeight="true" outlineLevel="0" collapsed="false">
      <c r="A426" s="160" t="s">
        <v>3067</v>
      </c>
      <c r="B426" s="13"/>
      <c r="C426" s="160" t="s">
        <v>1692</v>
      </c>
      <c r="D426" s="172" t="n">
        <v>462854</v>
      </c>
      <c r="E426" s="160" t="s">
        <v>3462</v>
      </c>
      <c r="F426" s="180" t="s">
        <v>4359</v>
      </c>
      <c r="G426" s="53"/>
      <c r="H426" s="13" t="s">
        <v>63</v>
      </c>
      <c r="I426" s="13" t="s">
        <v>47</v>
      </c>
      <c r="J426" s="16" t="s">
        <v>48</v>
      </c>
      <c r="K426" s="13" t="s">
        <v>47</v>
      </c>
      <c r="L426" s="16" t="s">
        <v>49</v>
      </c>
      <c r="M426" s="137" t="n">
        <v>45198</v>
      </c>
      <c r="N426" s="18"/>
      <c r="O426" s="18" t="s">
        <v>50</v>
      </c>
      <c r="P426" s="67" t="s">
        <v>51</v>
      </c>
      <c r="Q426" s="20" t="n">
        <v>372.02</v>
      </c>
      <c r="R426" s="20" t="n">
        <v>0</v>
      </c>
      <c r="S426" s="21" t="n">
        <f aca="false">Q426+R426</f>
        <v>372.02</v>
      </c>
      <c r="T426" s="13" t="n">
        <v>0</v>
      </c>
      <c r="U426" s="20" t="n">
        <v>0</v>
      </c>
      <c r="V426" s="13" t="n">
        <v>0</v>
      </c>
      <c r="W426" s="20" t="n">
        <v>0</v>
      </c>
      <c r="X426" s="13" t="n">
        <v>0</v>
      </c>
      <c r="Y426" s="21" t="n">
        <f aca="false">(T426*U426)+(V426*W426)</f>
        <v>0</v>
      </c>
      <c r="Z426" s="21" t="n">
        <f aca="false">S426+Y426</f>
        <v>372.02</v>
      </c>
      <c r="AA426" s="15" t="s">
        <v>177</v>
      </c>
      <c r="AB426" s="10"/>
      <c r="AC426" s="10"/>
      <c r="AD426" s="113"/>
      <c r="AE426" s="10"/>
    </row>
    <row r="427" customFormat="false" ht="42.75" hidden="false" customHeight="true" outlineLevel="0" collapsed="false">
      <c r="A427" s="160" t="s">
        <v>1920</v>
      </c>
      <c r="B427" s="13"/>
      <c r="C427" s="160" t="s">
        <v>508</v>
      </c>
      <c r="D427" s="160"/>
      <c r="E427" s="160" t="s">
        <v>2024</v>
      </c>
      <c r="F427" s="180" t="s">
        <v>2135</v>
      </c>
      <c r="G427" s="53"/>
      <c r="H427" s="13" t="s">
        <v>46</v>
      </c>
      <c r="I427" s="13" t="s">
        <v>47</v>
      </c>
      <c r="J427" s="16" t="s">
        <v>48</v>
      </c>
      <c r="K427" s="13" t="s">
        <v>47</v>
      </c>
      <c r="L427" s="16" t="s">
        <v>49</v>
      </c>
      <c r="M427" s="137" t="n">
        <v>45198</v>
      </c>
      <c r="N427" s="18"/>
      <c r="O427" s="18" t="s">
        <v>50</v>
      </c>
      <c r="P427" s="67" t="s">
        <v>51</v>
      </c>
      <c r="Q427" s="20" t="n">
        <v>372.02</v>
      </c>
      <c r="R427" s="20" t="n">
        <v>0</v>
      </c>
      <c r="S427" s="21" t="n">
        <f aca="false">Q427+R427</f>
        <v>372.02</v>
      </c>
      <c r="T427" s="13" t="n">
        <v>0</v>
      </c>
      <c r="U427" s="20" t="n">
        <v>0</v>
      </c>
      <c r="V427" s="13" t="n">
        <v>0</v>
      </c>
      <c r="W427" s="20" t="n">
        <v>0</v>
      </c>
      <c r="X427" s="13" t="n">
        <v>0</v>
      </c>
      <c r="Y427" s="21" t="n">
        <f aca="false">(T427*U427)+(V427*W427)</f>
        <v>0</v>
      </c>
      <c r="Z427" s="21" t="n">
        <f aca="false">S427+Y427</f>
        <v>372.02</v>
      </c>
      <c r="AA427" s="15"/>
      <c r="AB427" s="10"/>
      <c r="AC427" s="10"/>
      <c r="AD427" s="113"/>
      <c r="AE427" s="10"/>
    </row>
    <row r="428" customFormat="false" ht="42.75" hidden="false" customHeight="true" outlineLevel="0" collapsed="false">
      <c r="A428" s="160" t="s">
        <v>1828</v>
      </c>
      <c r="B428" s="13"/>
      <c r="C428" s="160" t="s">
        <v>1202</v>
      </c>
      <c r="D428" s="160"/>
      <c r="E428" s="160" t="s">
        <v>129</v>
      </c>
      <c r="F428" s="180" t="s">
        <v>2922</v>
      </c>
      <c r="G428" s="53"/>
      <c r="H428" s="13" t="s">
        <v>46</v>
      </c>
      <c r="I428" s="13" t="s">
        <v>47</v>
      </c>
      <c r="J428" s="16" t="s">
        <v>48</v>
      </c>
      <c r="K428" s="13" t="s">
        <v>47</v>
      </c>
      <c r="L428" s="16" t="s">
        <v>49</v>
      </c>
      <c r="M428" s="137" t="n">
        <v>45198</v>
      </c>
      <c r="N428" s="18"/>
      <c r="O428" s="18" t="s">
        <v>50</v>
      </c>
      <c r="P428" s="67" t="s">
        <v>51</v>
      </c>
      <c r="Q428" s="20" t="n">
        <v>372.02</v>
      </c>
      <c r="R428" s="20" t="n">
        <v>0</v>
      </c>
      <c r="S428" s="21" t="n">
        <f aca="false">Q428+R428</f>
        <v>372.02</v>
      </c>
      <c r="T428" s="13" t="n">
        <v>0</v>
      </c>
      <c r="U428" s="20" t="n">
        <v>0</v>
      </c>
      <c r="V428" s="13" t="n">
        <v>0</v>
      </c>
      <c r="W428" s="20" t="n">
        <v>0</v>
      </c>
      <c r="X428" s="13" t="n">
        <v>0</v>
      </c>
      <c r="Y428" s="21" t="n">
        <f aca="false">(T428*U428)+(V428*W428)</f>
        <v>0</v>
      </c>
      <c r="Z428" s="21" t="n">
        <f aca="false">S428+Y428</f>
        <v>372.02</v>
      </c>
      <c r="AA428" s="15"/>
      <c r="AB428" s="10"/>
      <c r="AC428" s="10"/>
      <c r="AD428" s="113"/>
      <c r="AE428" s="10"/>
    </row>
    <row r="429" customFormat="false" ht="42.75" hidden="false" customHeight="true" outlineLevel="0" collapsed="false">
      <c r="A429" s="160" t="s">
        <v>92</v>
      </c>
      <c r="B429" s="13"/>
      <c r="C429" s="160" t="s">
        <v>1004</v>
      </c>
      <c r="D429" s="172"/>
      <c r="E429" s="160" t="s">
        <v>94</v>
      </c>
      <c r="F429" s="231" t="s">
        <v>4105</v>
      </c>
      <c r="G429" s="53"/>
      <c r="H429" s="13" t="s">
        <v>46</v>
      </c>
      <c r="I429" s="13" t="s">
        <v>47</v>
      </c>
      <c r="J429" s="16" t="s">
        <v>48</v>
      </c>
      <c r="K429" s="13" t="s">
        <v>47</v>
      </c>
      <c r="L429" s="16" t="s">
        <v>49</v>
      </c>
      <c r="M429" s="137" t="n">
        <v>45198</v>
      </c>
      <c r="N429" s="18"/>
      <c r="O429" s="18" t="s">
        <v>50</v>
      </c>
      <c r="P429" s="67" t="s">
        <v>51</v>
      </c>
      <c r="Q429" s="20" t="n">
        <v>372.02</v>
      </c>
      <c r="R429" s="20" t="n">
        <v>0</v>
      </c>
      <c r="S429" s="21" t="n">
        <f aca="false">Q429+R429</f>
        <v>372.02</v>
      </c>
      <c r="T429" s="13" t="n">
        <v>0</v>
      </c>
      <c r="U429" s="20" t="n">
        <v>0</v>
      </c>
      <c r="V429" s="13" t="n">
        <v>0</v>
      </c>
      <c r="W429" s="20" t="n">
        <v>0</v>
      </c>
      <c r="X429" s="13" t="n">
        <v>0</v>
      </c>
      <c r="Y429" s="21" t="n">
        <f aca="false">(T429*U429)+(V429*W429)</f>
        <v>0</v>
      </c>
      <c r="Z429" s="21" t="n">
        <f aca="false">S429+Y429</f>
        <v>372.02</v>
      </c>
      <c r="AA429" s="167"/>
      <c r="AB429" s="10"/>
      <c r="AC429" s="10"/>
      <c r="AD429" s="113"/>
      <c r="AE429" s="10"/>
    </row>
    <row r="430" customFormat="false" ht="42.75" hidden="false" customHeight="true" outlineLevel="0" collapsed="false">
      <c r="A430" s="160" t="s">
        <v>4084</v>
      </c>
      <c r="B430" s="13"/>
      <c r="C430" s="160" t="s">
        <v>1794</v>
      </c>
      <c r="D430" s="160"/>
      <c r="E430" s="160" t="s">
        <v>1795</v>
      </c>
      <c r="F430" s="204" t="s">
        <v>1796</v>
      </c>
      <c r="G430" s="53"/>
      <c r="H430" s="13" t="s">
        <v>63</v>
      </c>
      <c r="I430" s="13" t="s">
        <v>47</v>
      </c>
      <c r="J430" s="16" t="s">
        <v>48</v>
      </c>
      <c r="K430" s="13" t="s">
        <v>47</v>
      </c>
      <c r="L430" s="16" t="s">
        <v>49</v>
      </c>
      <c r="M430" s="137" t="n">
        <v>45198</v>
      </c>
      <c r="N430" s="18"/>
      <c r="O430" s="18" t="s">
        <v>50</v>
      </c>
      <c r="P430" s="67" t="s">
        <v>51</v>
      </c>
      <c r="Q430" s="20" t="n">
        <v>372.02</v>
      </c>
      <c r="R430" s="20" t="n">
        <v>0</v>
      </c>
      <c r="S430" s="21" t="n">
        <f aca="false">Q430+R430</f>
        <v>372.02</v>
      </c>
      <c r="T430" s="13" t="n">
        <v>0</v>
      </c>
      <c r="U430" s="20" t="n">
        <v>0</v>
      </c>
      <c r="V430" s="13" t="n">
        <v>0</v>
      </c>
      <c r="W430" s="20" t="n">
        <v>0</v>
      </c>
      <c r="X430" s="13" t="n">
        <v>0</v>
      </c>
      <c r="Y430" s="21" t="n">
        <f aca="false">(T430*U430)+(V430*W430)</f>
        <v>0</v>
      </c>
      <c r="Z430" s="21" t="n">
        <f aca="false">S430+Y430</f>
        <v>372.02</v>
      </c>
      <c r="AA430" s="167"/>
      <c r="AB430" s="10"/>
      <c r="AC430" s="10"/>
      <c r="AD430" s="113"/>
      <c r="AE430" s="10"/>
    </row>
    <row r="431" customFormat="false" ht="42.75" hidden="false" customHeight="true" outlineLevel="0" collapsed="false">
      <c r="A431" s="160" t="s">
        <v>1828</v>
      </c>
      <c r="B431" s="13"/>
      <c r="C431" s="160" t="s">
        <v>2287</v>
      </c>
      <c r="D431" s="160"/>
      <c r="E431" s="165" t="s">
        <v>129</v>
      </c>
      <c r="F431" s="180" t="s">
        <v>2922</v>
      </c>
      <c r="G431" s="53"/>
      <c r="H431" s="13" t="s">
        <v>46</v>
      </c>
      <c r="I431" s="13" t="s">
        <v>47</v>
      </c>
      <c r="J431" s="16" t="s">
        <v>48</v>
      </c>
      <c r="K431" s="13" t="s">
        <v>47</v>
      </c>
      <c r="L431" s="16" t="s">
        <v>49</v>
      </c>
      <c r="M431" s="137" t="n">
        <v>45198</v>
      </c>
      <c r="N431" s="18"/>
      <c r="O431" s="18" t="s">
        <v>50</v>
      </c>
      <c r="P431" s="67" t="s">
        <v>51</v>
      </c>
      <c r="Q431" s="20" t="n">
        <v>372.02</v>
      </c>
      <c r="R431" s="20" t="n">
        <v>0</v>
      </c>
      <c r="S431" s="21" t="n">
        <f aca="false">Q431+R431</f>
        <v>372.02</v>
      </c>
      <c r="T431" s="13" t="n">
        <v>0</v>
      </c>
      <c r="U431" s="20" t="n">
        <v>0</v>
      </c>
      <c r="V431" s="13" t="n">
        <v>0</v>
      </c>
      <c r="W431" s="20" t="n">
        <v>0</v>
      </c>
      <c r="X431" s="13" t="n">
        <v>0</v>
      </c>
      <c r="Y431" s="21" t="n">
        <f aca="false">(T431*U431)+(V431*W431)</f>
        <v>0</v>
      </c>
      <c r="Z431" s="21" t="n">
        <f aca="false">S431+Y431</f>
        <v>372.02</v>
      </c>
      <c r="AA431" s="167"/>
      <c r="AB431" s="10"/>
      <c r="AC431" s="10"/>
      <c r="AD431" s="113"/>
      <c r="AE431" s="10"/>
    </row>
    <row r="432" customFormat="false" ht="42.75" hidden="false" customHeight="true" outlineLevel="0" collapsed="false">
      <c r="A432" s="160" t="s">
        <v>206</v>
      </c>
      <c r="B432" s="13"/>
      <c r="C432" s="160" t="s">
        <v>1639</v>
      </c>
      <c r="D432" s="172" t="n">
        <v>331855</v>
      </c>
      <c r="E432" s="160" t="s">
        <v>419</v>
      </c>
      <c r="F432" s="180" t="s">
        <v>4301</v>
      </c>
      <c r="G432" s="53"/>
      <c r="H432" s="13" t="s">
        <v>63</v>
      </c>
      <c r="I432" s="13" t="s">
        <v>47</v>
      </c>
      <c r="J432" s="16" t="s">
        <v>48</v>
      </c>
      <c r="K432" s="13" t="s">
        <v>47</v>
      </c>
      <c r="L432" s="16" t="s">
        <v>49</v>
      </c>
      <c r="M432" s="137" t="n">
        <v>45198</v>
      </c>
      <c r="N432" s="18"/>
      <c r="O432" s="18" t="s">
        <v>50</v>
      </c>
      <c r="P432" s="67" t="s">
        <v>51</v>
      </c>
      <c r="Q432" s="20" t="n">
        <v>372.02</v>
      </c>
      <c r="R432" s="20" t="n">
        <v>0</v>
      </c>
      <c r="S432" s="21" t="n">
        <f aca="false">Q432+R432</f>
        <v>372.02</v>
      </c>
      <c r="T432" s="13" t="n">
        <v>0</v>
      </c>
      <c r="U432" s="20" t="n">
        <v>0</v>
      </c>
      <c r="V432" s="13" t="n">
        <v>0</v>
      </c>
      <c r="W432" s="20" t="n">
        <v>0</v>
      </c>
      <c r="X432" s="13" t="n">
        <v>0</v>
      </c>
      <c r="Y432" s="21" t="n">
        <f aca="false">(T432*U432)+(V432*W432)</f>
        <v>0</v>
      </c>
      <c r="Z432" s="21" t="n">
        <f aca="false">S432+Y432</f>
        <v>372.02</v>
      </c>
      <c r="AA432" s="15" t="s">
        <v>177</v>
      </c>
      <c r="AB432" s="10"/>
      <c r="AC432" s="10"/>
      <c r="AD432" s="113"/>
      <c r="AE432" s="10"/>
    </row>
    <row r="433" customFormat="false" ht="42.75" hidden="false" customHeight="true" outlineLevel="0" collapsed="false">
      <c r="A433" s="160" t="s">
        <v>92</v>
      </c>
      <c r="B433" s="13"/>
      <c r="C433" s="160" t="s">
        <v>966</v>
      </c>
      <c r="D433" s="172" t="n">
        <v>2835227</v>
      </c>
      <c r="E433" s="160" t="s">
        <v>340</v>
      </c>
      <c r="F433" s="180" t="s">
        <v>545</v>
      </c>
      <c r="G433" s="53"/>
      <c r="H433" s="13" t="s">
        <v>46</v>
      </c>
      <c r="I433" s="13" t="s">
        <v>47</v>
      </c>
      <c r="J433" s="16" t="s">
        <v>48</v>
      </c>
      <c r="K433" s="13" t="s">
        <v>47</v>
      </c>
      <c r="L433" s="16" t="s">
        <v>49</v>
      </c>
      <c r="M433" s="137" t="n">
        <v>45198</v>
      </c>
      <c r="N433" s="18"/>
      <c r="O433" s="18" t="s">
        <v>50</v>
      </c>
      <c r="P433" s="67" t="s">
        <v>51</v>
      </c>
      <c r="Q433" s="20" t="n">
        <v>372.02</v>
      </c>
      <c r="R433" s="20" t="n">
        <v>0</v>
      </c>
      <c r="S433" s="21" t="n">
        <f aca="false">Q433+R433</f>
        <v>372.02</v>
      </c>
      <c r="T433" s="13" t="n">
        <v>0</v>
      </c>
      <c r="U433" s="20" t="n">
        <v>0</v>
      </c>
      <c r="V433" s="13" t="n">
        <v>0</v>
      </c>
      <c r="W433" s="20" t="n">
        <v>0</v>
      </c>
      <c r="X433" s="13" t="n">
        <v>0</v>
      </c>
      <c r="Y433" s="21" t="n">
        <f aca="false">(T433*U433)+(V433*W433)</f>
        <v>0</v>
      </c>
      <c r="Z433" s="21" t="n">
        <f aca="false">S433+Y433</f>
        <v>372.02</v>
      </c>
      <c r="AA433" s="15" t="s">
        <v>177</v>
      </c>
      <c r="AB433" s="10"/>
      <c r="AC433" s="10"/>
      <c r="AD433" s="113"/>
      <c r="AE433" s="10"/>
    </row>
    <row r="434" customFormat="false" ht="42.75" hidden="false" customHeight="true" outlineLevel="0" collapsed="false">
      <c r="A434" s="160" t="s">
        <v>79</v>
      </c>
      <c r="B434" s="13"/>
      <c r="C434" s="160" t="s">
        <v>4360</v>
      </c>
      <c r="D434" s="160" t="s">
        <v>3389</v>
      </c>
      <c r="E434" s="160" t="s">
        <v>81</v>
      </c>
      <c r="F434" s="180" t="s">
        <v>4361</v>
      </c>
      <c r="G434" s="53"/>
      <c r="H434" s="13" t="s">
        <v>46</v>
      </c>
      <c r="I434" s="13" t="s">
        <v>47</v>
      </c>
      <c r="J434" s="16" t="s">
        <v>48</v>
      </c>
      <c r="K434" s="13" t="s">
        <v>47</v>
      </c>
      <c r="L434" s="16" t="s">
        <v>49</v>
      </c>
      <c r="M434" s="137" t="n">
        <v>45198</v>
      </c>
      <c r="N434" s="18"/>
      <c r="O434" s="18" t="s">
        <v>50</v>
      </c>
      <c r="P434" s="67" t="s">
        <v>51</v>
      </c>
      <c r="Q434" s="20" t="n">
        <v>372.02</v>
      </c>
      <c r="R434" s="20" t="n">
        <v>0</v>
      </c>
      <c r="S434" s="21" t="n">
        <f aca="false">Q434+R434</f>
        <v>372.02</v>
      </c>
      <c r="T434" s="13" t="n">
        <v>0</v>
      </c>
      <c r="U434" s="20" t="n">
        <v>0</v>
      </c>
      <c r="V434" s="13" t="n">
        <v>0</v>
      </c>
      <c r="W434" s="20" t="n">
        <v>0</v>
      </c>
      <c r="X434" s="13" t="n">
        <v>0</v>
      </c>
      <c r="Y434" s="21" t="n">
        <f aca="false">(T434*U434)+(V434*W434)</f>
        <v>0</v>
      </c>
      <c r="Z434" s="21" t="n">
        <f aca="false">S434+Y434</f>
        <v>372.02</v>
      </c>
      <c r="AA434" s="15"/>
      <c r="AB434" s="10"/>
      <c r="AC434" s="10"/>
      <c r="AD434" s="113"/>
      <c r="AE434" s="10"/>
    </row>
    <row r="435" customFormat="false" ht="42.75" hidden="false" customHeight="true" outlineLevel="0" collapsed="false">
      <c r="A435" s="160" t="s">
        <v>138</v>
      </c>
      <c r="B435" s="13"/>
      <c r="C435" s="160" t="s">
        <v>4362</v>
      </c>
      <c r="D435" s="160"/>
      <c r="E435" s="160" t="s">
        <v>148</v>
      </c>
      <c r="F435" s="180" t="s">
        <v>197</v>
      </c>
      <c r="G435" s="53"/>
      <c r="H435" s="13" t="s">
        <v>46</v>
      </c>
      <c r="I435" s="13" t="s">
        <v>47</v>
      </c>
      <c r="J435" s="16" t="s">
        <v>48</v>
      </c>
      <c r="K435" s="13" t="s">
        <v>47</v>
      </c>
      <c r="L435" s="16" t="s">
        <v>49</v>
      </c>
      <c r="M435" s="137" t="n">
        <v>45198</v>
      </c>
      <c r="N435" s="18"/>
      <c r="O435" s="18" t="s">
        <v>50</v>
      </c>
      <c r="P435" s="67" t="s">
        <v>51</v>
      </c>
      <c r="Q435" s="20" t="n">
        <v>372.02</v>
      </c>
      <c r="R435" s="20" t="n">
        <v>0</v>
      </c>
      <c r="S435" s="21" t="n">
        <f aca="false">Q435+R435</f>
        <v>372.02</v>
      </c>
      <c r="T435" s="13" t="n">
        <v>0</v>
      </c>
      <c r="U435" s="20" t="n">
        <v>0</v>
      </c>
      <c r="V435" s="13" t="n">
        <v>0</v>
      </c>
      <c r="W435" s="20" t="n">
        <v>0</v>
      </c>
      <c r="X435" s="13" t="n">
        <v>0</v>
      </c>
      <c r="Y435" s="21" t="n">
        <f aca="false">(T435*U435)+(V435*W435)</f>
        <v>0</v>
      </c>
      <c r="Z435" s="21" t="n">
        <f aca="false">S435+Y435</f>
        <v>372.02</v>
      </c>
      <c r="AA435" s="15"/>
      <c r="AB435" s="10"/>
      <c r="AC435" s="10"/>
      <c r="AD435" s="113"/>
      <c r="AE435" s="10"/>
    </row>
    <row r="436" customFormat="false" ht="42.75" hidden="false" customHeight="true" outlineLevel="0" collapsed="false">
      <c r="A436" s="160" t="s">
        <v>4363</v>
      </c>
      <c r="B436" s="13"/>
      <c r="C436" s="160" t="s">
        <v>4364</v>
      </c>
      <c r="D436" s="160"/>
      <c r="E436" s="160" t="s">
        <v>240</v>
      </c>
      <c r="F436" s="180" t="s">
        <v>241</v>
      </c>
      <c r="G436" s="53"/>
      <c r="H436" s="16" t="s">
        <v>46</v>
      </c>
      <c r="I436" s="13" t="s">
        <v>47</v>
      </c>
      <c r="J436" s="16" t="s">
        <v>48</v>
      </c>
      <c r="K436" s="13" t="s">
        <v>47</v>
      </c>
      <c r="L436" s="16" t="s">
        <v>49</v>
      </c>
      <c r="M436" s="137" t="n">
        <v>45198</v>
      </c>
      <c r="N436" s="18"/>
      <c r="O436" s="18" t="s">
        <v>50</v>
      </c>
      <c r="P436" s="67" t="s">
        <v>51</v>
      </c>
      <c r="Q436" s="20" t="n">
        <v>372.02</v>
      </c>
      <c r="R436" s="20" t="n">
        <v>0</v>
      </c>
      <c r="S436" s="21" t="n">
        <f aca="false">Q436+R436</f>
        <v>372.02</v>
      </c>
      <c r="T436" s="13" t="n">
        <v>0</v>
      </c>
      <c r="U436" s="20" t="n">
        <v>0</v>
      </c>
      <c r="V436" s="13" t="n">
        <v>0</v>
      </c>
      <c r="W436" s="20" t="n">
        <v>0</v>
      </c>
      <c r="X436" s="13" t="n">
        <v>0</v>
      </c>
      <c r="Y436" s="21" t="n">
        <f aca="false">(T436*U436)+(V436*W436)</f>
        <v>0</v>
      </c>
      <c r="Z436" s="21" t="n">
        <f aca="false">S436+Y436</f>
        <v>372.02</v>
      </c>
      <c r="AA436" s="15" t="s">
        <v>974</v>
      </c>
      <c r="AB436" s="10"/>
      <c r="AC436" s="10"/>
      <c r="AD436" s="113"/>
      <c r="AE436" s="10"/>
    </row>
    <row r="437" customFormat="false" ht="42.75" hidden="false" customHeight="true" outlineLevel="0" collapsed="false">
      <c r="A437" s="160" t="s">
        <v>174</v>
      </c>
      <c r="B437" s="13"/>
      <c r="C437" s="160" t="s">
        <v>753</v>
      </c>
      <c r="D437" s="160"/>
      <c r="E437" s="160" t="s">
        <v>176</v>
      </c>
      <c r="F437" s="180" t="s">
        <v>174</v>
      </c>
      <c r="G437" s="53"/>
      <c r="H437" s="16" t="s">
        <v>46</v>
      </c>
      <c r="I437" s="13" t="s">
        <v>47</v>
      </c>
      <c r="J437" s="16" t="s">
        <v>48</v>
      </c>
      <c r="K437" s="13" t="s">
        <v>47</v>
      </c>
      <c r="L437" s="16" t="s">
        <v>49</v>
      </c>
      <c r="M437" s="137" t="n">
        <v>45198</v>
      </c>
      <c r="N437" s="18"/>
      <c r="O437" s="18" t="s">
        <v>50</v>
      </c>
      <c r="P437" s="67" t="s">
        <v>51</v>
      </c>
      <c r="Q437" s="20" t="n">
        <v>372.02</v>
      </c>
      <c r="R437" s="20" t="n">
        <v>0</v>
      </c>
      <c r="S437" s="21" t="n">
        <f aca="false">Q437+R437</f>
        <v>372.02</v>
      </c>
      <c r="T437" s="13" t="n">
        <v>0</v>
      </c>
      <c r="U437" s="20" t="n">
        <v>0</v>
      </c>
      <c r="V437" s="13" t="n">
        <v>0</v>
      </c>
      <c r="W437" s="20" t="n">
        <v>0</v>
      </c>
      <c r="X437" s="13" t="n">
        <v>0</v>
      </c>
      <c r="Y437" s="21" t="n">
        <f aca="false">(T437*U437)+(V437*W437)</f>
        <v>0</v>
      </c>
      <c r="Z437" s="21" t="n">
        <f aca="false">S437+Y437</f>
        <v>372.02</v>
      </c>
      <c r="AA437" s="15" t="s">
        <v>177</v>
      </c>
      <c r="AB437" s="10"/>
      <c r="AC437" s="10"/>
      <c r="AD437" s="113"/>
      <c r="AE437" s="10"/>
    </row>
    <row r="438" customFormat="false" ht="42.75" hidden="false" customHeight="true" outlineLevel="0" collapsed="false">
      <c r="A438" s="160" t="s">
        <v>174</v>
      </c>
      <c r="B438" s="13"/>
      <c r="C438" s="160" t="s">
        <v>752</v>
      </c>
      <c r="D438" s="160"/>
      <c r="E438" s="160" t="s">
        <v>176</v>
      </c>
      <c r="F438" s="180" t="s">
        <v>174</v>
      </c>
      <c r="G438" s="53"/>
      <c r="H438" s="16" t="s">
        <v>46</v>
      </c>
      <c r="I438" s="13" t="s">
        <v>47</v>
      </c>
      <c r="J438" s="16" t="s">
        <v>48</v>
      </c>
      <c r="K438" s="13" t="s">
        <v>47</v>
      </c>
      <c r="L438" s="16" t="s">
        <v>49</v>
      </c>
      <c r="M438" s="137" t="n">
        <v>45198</v>
      </c>
      <c r="N438" s="18"/>
      <c r="O438" s="18" t="s">
        <v>50</v>
      </c>
      <c r="P438" s="67" t="s">
        <v>51</v>
      </c>
      <c r="Q438" s="20" t="n">
        <v>372.02</v>
      </c>
      <c r="R438" s="20" t="n">
        <v>0</v>
      </c>
      <c r="S438" s="21" t="n">
        <f aca="false">Q438+R438</f>
        <v>372.02</v>
      </c>
      <c r="T438" s="13" t="n">
        <v>0</v>
      </c>
      <c r="U438" s="20" t="n">
        <v>0</v>
      </c>
      <c r="V438" s="13" t="n">
        <v>0</v>
      </c>
      <c r="W438" s="20" t="n">
        <v>0</v>
      </c>
      <c r="X438" s="13" t="n">
        <v>0</v>
      </c>
      <c r="Y438" s="21" t="n">
        <f aca="false">(T438*U438)+(V438*W438)</f>
        <v>0</v>
      </c>
      <c r="Z438" s="21" t="n">
        <f aca="false">S438+Y438</f>
        <v>372.02</v>
      </c>
      <c r="AA438" s="15" t="s">
        <v>177</v>
      </c>
      <c r="AB438" s="10"/>
      <c r="AC438" s="10"/>
      <c r="AD438" s="113"/>
      <c r="AE438" s="10"/>
    </row>
    <row r="439" customFormat="false" ht="42.75" hidden="false" customHeight="true" outlineLevel="0" collapsed="false">
      <c r="A439" s="166" t="s">
        <v>246</v>
      </c>
      <c r="B439" s="13"/>
      <c r="C439" s="160" t="s">
        <v>864</v>
      </c>
      <c r="D439" s="160" t="s">
        <v>865</v>
      </c>
      <c r="E439" s="160" t="s">
        <v>1122</v>
      </c>
      <c r="F439" s="231" t="s">
        <v>249</v>
      </c>
      <c r="G439" s="53"/>
      <c r="H439" s="16" t="s">
        <v>63</v>
      </c>
      <c r="I439" s="13" t="s">
        <v>47</v>
      </c>
      <c r="J439" s="16" t="s">
        <v>48</v>
      </c>
      <c r="K439" s="13" t="s">
        <v>47</v>
      </c>
      <c r="L439" s="16" t="s">
        <v>49</v>
      </c>
      <c r="M439" s="137" t="n">
        <v>45199</v>
      </c>
      <c r="N439" s="18"/>
      <c r="O439" s="18" t="s">
        <v>50</v>
      </c>
      <c r="P439" s="67" t="s">
        <v>51</v>
      </c>
      <c r="Q439" s="20" t="n">
        <v>372.02</v>
      </c>
      <c r="R439" s="20" t="n">
        <v>0</v>
      </c>
      <c r="S439" s="21" t="n">
        <f aca="false">Q439+R439</f>
        <v>372.02</v>
      </c>
      <c r="T439" s="13" t="n">
        <v>0</v>
      </c>
      <c r="U439" s="20" t="n">
        <v>0</v>
      </c>
      <c r="V439" s="13" t="n">
        <v>0</v>
      </c>
      <c r="W439" s="20" t="n">
        <v>0</v>
      </c>
      <c r="X439" s="13" t="n">
        <v>0</v>
      </c>
      <c r="Y439" s="21" t="n">
        <f aca="false">(T439*U439)+(V439*W439)</f>
        <v>0</v>
      </c>
      <c r="Z439" s="21" t="n">
        <f aca="false">S439+Y439</f>
        <v>372.02</v>
      </c>
      <c r="AA439" s="167"/>
      <c r="AB439" s="10"/>
      <c r="AC439" s="10"/>
      <c r="AD439" s="113"/>
      <c r="AE439" s="10"/>
    </row>
    <row r="440" customFormat="false" ht="42.75" hidden="false" customHeight="true" outlineLevel="0" collapsed="false">
      <c r="A440" s="160" t="s">
        <v>246</v>
      </c>
      <c r="B440" s="13"/>
      <c r="C440" s="160" t="s">
        <v>4365</v>
      </c>
      <c r="D440" s="160" t="s">
        <v>4366</v>
      </c>
      <c r="E440" s="160" t="s">
        <v>1122</v>
      </c>
      <c r="F440" s="204" t="s">
        <v>249</v>
      </c>
      <c r="G440" s="53"/>
      <c r="H440" s="16" t="s">
        <v>63</v>
      </c>
      <c r="I440" s="13" t="s">
        <v>47</v>
      </c>
      <c r="J440" s="16" t="s">
        <v>48</v>
      </c>
      <c r="K440" s="13" t="s">
        <v>47</v>
      </c>
      <c r="L440" s="16" t="s">
        <v>49</v>
      </c>
      <c r="M440" s="137" t="n">
        <v>45199</v>
      </c>
      <c r="N440" s="18"/>
      <c r="O440" s="18" t="s">
        <v>50</v>
      </c>
      <c r="P440" s="67" t="s">
        <v>51</v>
      </c>
      <c r="Q440" s="20" t="n">
        <v>372.02</v>
      </c>
      <c r="R440" s="20" t="n">
        <v>0</v>
      </c>
      <c r="S440" s="21" t="n">
        <f aca="false">Q440+R440</f>
        <v>372.02</v>
      </c>
      <c r="T440" s="13" t="n">
        <v>0</v>
      </c>
      <c r="U440" s="20" t="n">
        <v>0</v>
      </c>
      <c r="V440" s="13" t="n">
        <v>0</v>
      </c>
      <c r="W440" s="20" t="n">
        <v>0</v>
      </c>
      <c r="X440" s="13" t="n">
        <v>0</v>
      </c>
      <c r="Y440" s="21" t="n">
        <f aca="false">(T440*U440)+(V440*W440)</f>
        <v>0</v>
      </c>
      <c r="Z440" s="21" t="n">
        <f aca="false">S440+Y440</f>
        <v>372.02</v>
      </c>
      <c r="AA440" s="25"/>
      <c r="AB440" s="10"/>
      <c r="AC440" s="10"/>
      <c r="AD440" s="113"/>
      <c r="AE440" s="10"/>
    </row>
    <row r="441" customFormat="false" ht="42.75" hidden="false" customHeight="true" outlineLevel="0" collapsed="false">
      <c r="A441" s="160" t="s">
        <v>246</v>
      </c>
      <c r="B441" s="13"/>
      <c r="C441" s="160" t="s">
        <v>867</v>
      </c>
      <c r="D441" s="160" t="s">
        <v>868</v>
      </c>
      <c r="E441" s="160" t="s">
        <v>869</v>
      </c>
      <c r="F441" s="188" t="s">
        <v>249</v>
      </c>
      <c r="G441" s="53"/>
      <c r="H441" s="16" t="s">
        <v>63</v>
      </c>
      <c r="I441" s="13" t="s">
        <v>47</v>
      </c>
      <c r="J441" s="16" t="s">
        <v>48</v>
      </c>
      <c r="K441" s="13" t="s">
        <v>47</v>
      </c>
      <c r="L441" s="16" t="s">
        <v>49</v>
      </c>
      <c r="M441" s="137" t="n">
        <v>45199</v>
      </c>
      <c r="N441" s="18"/>
      <c r="O441" s="18" t="s">
        <v>50</v>
      </c>
      <c r="P441" s="67" t="s">
        <v>51</v>
      </c>
      <c r="Q441" s="20" t="n">
        <v>372.02</v>
      </c>
      <c r="R441" s="20" t="n">
        <v>0</v>
      </c>
      <c r="S441" s="21" t="n">
        <f aca="false">Q441+R441</f>
        <v>372.02</v>
      </c>
      <c r="T441" s="13" t="n">
        <v>0</v>
      </c>
      <c r="U441" s="20" t="n">
        <v>0</v>
      </c>
      <c r="V441" s="13" t="n">
        <v>0</v>
      </c>
      <c r="W441" s="20" t="n">
        <v>0</v>
      </c>
      <c r="X441" s="13" t="n">
        <v>0</v>
      </c>
      <c r="Y441" s="21" t="n">
        <f aca="false">(T441*U441)+(V441*W441)</f>
        <v>0</v>
      </c>
      <c r="Z441" s="21" t="n">
        <f aca="false">S441+Y441</f>
        <v>372.02</v>
      </c>
      <c r="AA441" s="25"/>
      <c r="AB441" s="10"/>
      <c r="AC441" s="10"/>
      <c r="AD441" s="113"/>
      <c r="AE441" s="10"/>
    </row>
    <row r="442" customFormat="false" ht="42.75" hidden="false" customHeight="true" outlineLevel="0" collapsed="false">
      <c r="A442" s="160" t="s">
        <v>1902</v>
      </c>
      <c r="B442" s="13"/>
      <c r="C442" s="160" t="s">
        <v>2164</v>
      </c>
      <c r="D442" s="160" t="s">
        <v>2165</v>
      </c>
      <c r="E442" s="160" t="s">
        <v>2166</v>
      </c>
      <c r="F442" s="180" t="s">
        <v>2778</v>
      </c>
      <c r="G442" s="53"/>
      <c r="H442" s="16" t="s">
        <v>63</v>
      </c>
      <c r="I442" s="13" t="s">
        <v>47</v>
      </c>
      <c r="J442" s="16" t="s">
        <v>48</v>
      </c>
      <c r="K442" s="13" t="s">
        <v>47</v>
      </c>
      <c r="L442" s="16" t="s">
        <v>49</v>
      </c>
      <c r="M442" s="137" t="n">
        <v>45199</v>
      </c>
      <c r="N442" s="18"/>
      <c r="O442" s="18" t="s">
        <v>50</v>
      </c>
      <c r="P442" s="67" t="s">
        <v>51</v>
      </c>
      <c r="Q442" s="20" t="n">
        <v>372.02</v>
      </c>
      <c r="R442" s="20" t="n">
        <v>0</v>
      </c>
      <c r="S442" s="21" t="n">
        <f aca="false">Q442+R442</f>
        <v>372.02</v>
      </c>
      <c r="T442" s="13" t="n">
        <v>0</v>
      </c>
      <c r="U442" s="20" t="n">
        <v>0</v>
      </c>
      <c r="V442" s="13" t="n">
        <v>0</v>
      </c>
      <c r="W442" s="20" t="n">
        <v>0</v>
      </c>
      <c r="X442" s="13" t="n">
        <v>0</v>
      </c>
      <c r="Y442" s="21" t="n">
        <f aca="false">(T442*U442)+(V442*W442)</f>
        <v>0</v>
      </c>
      <c r="Z442" s="21" t="n">
        <f aca="false">S442+Y442</f>
        <v>372.02</v>
      </c>
      <c r="AA442" s="25"/>
      <c r="AB442" s="10"/>
      <c r="AC442" s="10"/>
      <c r="AD442" s="113"/>
      <c r="AE442" s="10"/>
    </row>
    <row r="443" customFormat="false" ht="42.75" hidden="false" customHeight="true" outlineLevel="0" collapsed="false">
      <c r="A443" s="160" t="s">
        <v>1902</v>
      </c>
      <c r="B443" s="13"/>
      <c r="C443" s="162" t="s">
        <v>4367</v>
      </c>
      <c r="D443" s="163" t="n">
        <v>2777533</v>
      </c>
      <c r="E443" s="160" t="s">
        <v>4368</v>
      </c>
      <c r="F443" s="180" t="s">
        <v>2778</v>
      </c>
      <c r="G443" s="53"/>
      <c r="H443" s="16" t="s">
        <v>63</v>
      </c>
      <c r="I443" s="13" t="s">
        <v>47</v>
      </c>
      <c r="J443" s="16" t="s">
        <v>48</v>
      </c>
      <c r="K443" s="13" t="s">
        <v>47</v>
      </c>
      <c r="L443" s="16" t="s">
        <v>49</v>
      </c>
      <c r="M443" s="137" t="n">
        <v>45199</v>
      </c>
      <c r="N443" s="18"/>
      <c r="O443" s="18" t="s">
        <v>50</v>
      </c>
      <c r="P443" s="67" t="s">
        <v>51</v>
      </c>
      <c r="Q443" s="20" t="n">
        <v>372.02</v>
      </c>
      <c r="R443" s="20" t="n">
        <v>0</v>
      </c>
      <c r="S443" s="21" t="n">
        <f aca="false">Q443+R443</f>
        <v>372.02</v>
      </c>
      <c r="T443" s="13" t="n">
        <v>0</v>
      </c>
      <c r="U443" s="20" t="n">
        <v>0</v>
      </c>
      <c r="V443" s="13" t="n">
        <v>0</v>
      </c>
      <c r="W443" s="20" t="n">
        <v>0</v>
      </c>
      <c r="X443" s="13" t="n">
        <v>0</v>
      </c>
      <c r="Y443" s="21" t="n">
        <f aca="false">(T443*U443)+(V443*W443)</f>
        <v>0</v>
      </c>
      <c r="Z443" s="21" t="n">
        <f aca="false">S443+Y443</f>
        <v>372.02</v>
      </c>
      <c r="AA443" s="15"/>
      <c r="AB443" s="10"/>
      <c r="AC443" s="10"/>
      <c r="AD443" s="113"/>
      <c r="AE443" s="10"/>
    </row>
    <row r="444" customFormat="false" ht="42.75" hidden="false" customHeight="true" outlineLevel="0" collapsed="false">
      <c r="A444" s="160" t="s">
        <v>246</v>
      </c>
      <c r="B444" s="13"/>
      <c r="C444" s="160" t="s">
        <v>4369</v>
      </c>
      <c r="D444" s="160" t="s">
        <v>4370</v>
      </c>
      <c r="E444" s="160" t="s">
        <v>891</v>
      </c>
      <c r="F444" s="180" t="s">
        <v>249</v>
      </c>
      <c r="G444" s="53"/>
      <c r="H444" s="16" t="s">
        <v>63</v>
      </c>
      <c r="I444" s="13" t="s">
        <v>47</v>
      </c>
      <c r="J444" s="16" t="s">
        <v>48</v>
      </c>
      <c r="K444" s="13" t="s">
        <v>47</v>
      </c>
      <c r="L444" s="16" t="s">
        <v>49</v>
      </c>
      <c r="M444" s="137" t="n">
        <v>45199</v>
      </c>
      <c r="N444" s="18"/>
      <c r="O444" s="18" t="s">
        <v>50</v>
      </c>
      <c r="P444" s="67" t="s">
        <v>51</v>
      </c>
      <c r="Q444" s="20" t="n">
        <v>372.02</v>
      </c>
      <c r="R444" s="20" t="n">
        <v>0</v>
      </c>
      <c r="S444" s="21" t="n">
        <f aca="false">Q444+R444</f>
        <v>372.02</v>
      </c>
      <c r="T444" s="13" t="n">
        <v>0</v>
      </c>
      <c r="U444" s="20" t="n">
        <v>0</v>
      </c>
      <c r="V444" s="13" t="n">
        <v>0</v>
      </c>
      <c r="W444" s="20" t="n">
        <v>0</v>
      </c>
      <c r="X444" s="13" t="n">
        <v>0</v>
      </c>
      <c r="Y444" s="21" t="n">
        <f aca="false">(T444*U444)+(V444*W444)</f>
        <v>0</v>
      </c>
      <c r="Z444" s="21" t="n">
        <f aca="false">S444+Y444</f>
        <v>372.02</v>
      </c>
      <c r="AA444" s="15"/>
      <c r="AB444" s="10"/>
      <c r="AC444" s="10"/>
      <c r="AD444" s="113"/>
      <c r="AE444" s="10"/>
    </row>
    <row r="445" customFormat="false" ht="42.75" hidden="false" customHeight="true" outlineLevel="0" collapsed="false">
      <c r="A445" s="160" t="s">
        <v>228</v>
      </c>
      <c r="B445" s="13"/>
      <c r="C445" s="160" t="s">
        <v>1057</v>
      </c>
      <c r="D445" s="160"/>
      <c r="E445" s="160" t="s">
        <v>1058</v>
      </c>
      <c r="F445" s="180" t="s">
        <v>1059</v>
      </c>
      <c r="G445" s="53"/>
      <c r="H445" s="13" t="s">
        <v>63</v>
      </c>
      <c r="I445" s="13" t="s">
        <v>47</v>
      </c>
      <c r="J445" s="16" t="s">
        <v>48</v>
      </c>
      <c r="K445" s="13" t="s">
        <v>47</v>
      </c>
      <c r="L445" s="16" t="s">
        <v>49</v>
      </c>
      <c r="M445" s="137" t="n">
        <v>45199</v>
      </c>
      <c r="N445" s="18"/>
      <c r="O445" s="18" t="s">
        <v>50</v>
      </c>
      <c r="P445" s="67" t="s">
        <v>51</v>
      </c>
      <c r="Q445" s="20" t="n">
        <v>372.02</v>
      </c>
      <c r="R445" s="20" t="n">
        <v>0</v>
      </c>
      <c r="S445" s="21" t="n">
        <f aca="false">Q445+R445</f>
        <v>372.02</v>
      </c>
      <c r="T445" s="13" t="n">
        <v>0</v>
      </c>
      <c r="U445" s="20" t="n">
        <v>0</v>
      </c>
      <c r="V445" s="13" t="n">
        <v>0</v>
      </c>
      <c r="W445" s="20" t="n">
        <v>0</v>
      </c>
      <c r="X445" s="13" t="n">
        <v>0</v>
      </c>
      <c r="Y445" s="21" t="n">
        <f aca="false">(T445*U445)+(V445*W445)</f>
        <v>0</v>
      </c>
      <c r="Z445" s="21" t="n">
        <f aca="false">S445+Y445</f>
        <v>372.02</v>
      </c>
      <c r="AA445" s="15"/>
      <c r="AB445" s="10"/>
      <c r="AC445" s="10"/>
      <c r="AD445" s="113"/>
      <c r="AE445" s="10"/>
    </row>
    <row r="446" customFormat="false" ht="42.75" hidden="false" customHeight="true" outlineLevel="0" collapsed="false">
      <c r="A446" s="160" t="s">
        <v>228</v>
      </c>
      <c r="B446" s="13"/>
      <c r="C446" s="160" t="s">
        <v>1060</v>
      </c>
      <c r="D446" s="160"/>
      <c r="E446" s="160" t="s">
        <v>1061</v>
      </c>
      <c r="F446" s="180" t="s">
        <v>1059</v>
      </c>
      <c r="G446" s="53"/>
      <c r="H446" s="13" t="s">
        <v>63</v>
      </c>
      <c r="I446" s="13" t="s">
        <v>47</v>
      </c>
      <c r="J446" s="16" t="s">
        <v>48</v>
      </c>
      <c r="K446" s="13" t="s">
        <v>47</v>
      </c>
      <c r="L446" s="16" t="s">
        <v>49</v>
      </c>
      <c r="M446" s="137" t="n">
        <v>45199</v>
      </c>
      <c r="N446" s="18"/>
      <c r="O446" s="18" t="s">
        <v>50</v>
      </c>
      <c r="P446" s="67" t="s">
        <v>51</v>
      </c>
      <c r="Q446" s="20" t="n">
        <v>372.02</v>
      </c>
      <c r="R446" s="20" t="n">
        <v>0</v>
      </c>
      <c r="S446" s="21" t="n">
        <f aca="false">Q446+R446</f>
        <v>372.02</v>
      </c>
      <c r="T446" s="13" t="n">
        <v>0</v>
      </c>
      <c r="U446" s="20" t="n">
        <v>0</v>
      </c>
      <c r="V446" s="13" t="n">
        <v>0</v>
      </c>
      <c r="W446" s="20" t="n">
        <v>0</v>
      </c>
      <c r="X446" s="13" t="n">
        <v>0</v>
      </c>
      <c r="Y446" s="21" t="n">
        <f aca="false">(T446*U446)+(V446*W446)</f>
        <v>0</v>
      </c>
      <c r="Z446" s="21" t="n">
        <f aca="false">S446+Y446</f>
        <v>372.02</v>
      </c>
      <c r="AA446" s="15" t="s">
        <v>177</v>
      </c>
      <c r="AB446" s="10"/>
      <c r="AC446" s="10"/>
      <c r="AD446" s="113"/>
      <c r="AE446" s="10"/>
    </row>
    <row r="447" customFormat="false" ht="42.75" hidden="false" customHeight="true" outlineLevel="0" collapsed="false">
      <c r="A447" s="160" t="s">
        <v>2251</v>
      </c>
      <c r="B447" s="13"/>
      <c r="C447" s="160" t="s">
        <v>2364</v>
      </c>
      <c r="D447" s="160"/>
      <c r="E447" s="160" t="s">
        <v>2365</v>
      </c>
      <c r="F447" s="180" t="s">
        <v>4371</v>
      </c>
      <c r="G447" s="53"/>
      <c r="H447" s="13" t="s">
        <v>63</v>
      </c>
      <c r="I447" s="13" t="s">
        <v>47</v>
      </c>
      <c r="J447" s="16" t="s">
        <v>48</v>
      </c>
      <c r="K447" s="13" t="s">
        <v>47</v>
      </c>
      <c r="L447" s="16" t="s">
        <v>49</v>
      </c>
      <c r="M447" s="137" t="n">
        <v>45199</v>
      </c>
      <c r="N447" s="18"/>
      <c r="O447" s="18" t="s">
        <v>50</v>
      </c>
      <c r="P447" s="67" t="s">
        <v>51</v>
      </c>
      <c r="Q447" s="20" t="n">
        <v>372.02</v>
      </c>
      <c r="R447" s="20" t="n">
        <v>0</v>
      </c>
      <c r="S447" s="21" t="n">
        <f aca="false">Q447+R447</f>
        <v>372.02</v>
      </c>
      <c r="T447" s="13" t="n">
        <v>0</v>
      </c>
      <c r="U447" s="20" t="n">
        <v>0</v>
      </c>
      <c r="V447" s="13" t="n">
        <v>0</v>
      </c>
      <c r="W447" s="20" t="n">
        <v>0</v>
      </c>
      <c r="X447" s="13" t="n">
        <v>0</v>
      </c>
      <c r="Y447" s="21" t="n">
        <f aca="false">(T447*U447)+(V447*W447)</f>
        <v>0</v>
      </c>
      <c r="Z447" s="21" t="n">
        <f aca="false">S447+Y447</f>
        <v>372.02</v>
      </c>
      <c r="AA447" s="15" t="s">
        <v>974</v>
      </c>
      <c r="AB447" s="10"/>
      <c r="AC447" s="10"/>
      <c r="AD447" s="113"/>
      <c r="AE447" s="10"/>
    </row>
    <row r="448" customFormat="false" ht="42.75" hidden="false" customHeight="true" outlineLevel="0" collapsed="false">
      <c r="A448" s="160" t="s">
        <v>174</v>
      </c>
      <c r="B448" s="13"/>
      <c r="C448" s="160" t="s">
        <v>1644</v>
      </c>
      <c r="D448" s="160"/>
      <c r="E448" s="160" t="s">
        <v>176</v>
      </c>
      <c r="F448" s="180" t="s">
        <v>174</v>
      </c>
      <c r="G448" s="53"/>
      <c r="H448" s="16" t="s">
        <v>46</v>
      </c>
      <c r="I448" s="13" t="s">
        <v>47</v>
      </c>
      <c r="J448" s="16" t="s">
        <v>48</v>
      </c>
      <c r="K448" s="13" t="s">
        <v>47</v>
      </c>
      <c r="L448" s="16" t="s">
        <v>49</v>
      </c>
      <c r="M448" s="137" t="n">
        <v>45199</v>
      </c>
      <c r="N448" s="18"/>
      <c r="O448" s="18" t="s">
        <v>50</v>
      </c>
      <c r="P448" s="67" t="s">
        <v>51</v>
      </c>
      <c r="Q448" s="20" t="n">
        <v>372.02</v>
      </c>
      <c r="R448" s="20" t="n">
        <v>0</v>
      </c>
      <c r="S448" s="21" t="n">
        <f aca="false">Q448+R448</f>
        <v>372.02</v>
      </c>
      <c r="T448" s="13" t="n">
        <v>0</v>
      </c>
      <c r="U448" s="20" t="n">
        <v>0</v>
      </c>
      <c r="V448" s="13" t="n">
        <v>0</v>
      </c>
      <c r="W448" s="20" t="n">
        <v>0</v>
      </c>
      <c r="X448" s="13" t="n">
        <v>0</v>
      </c>
      <c r="Y448" s="21" t="n">
        <f aca="false">(T448*U448)+(V448*W448)</f>
        <v>0</v>
      </c>
      <c r="Z448" s="21" t="n">
        <f aca="false">S448+Y448</f>
        <v>372.02</v>
      </c>
      <c r="AA448" s="15" t="s">
        <v>177</v>
      </c>
      <c r="AB448" s="10"/>
      <c r="AC448" s="10"/>
      <c r="AD448" s="113"/>
      <c r="AE448" s="10"/>
    </row>
    <row r="449" customFormat="false" ht="42.75" hidden="false" customHeight="true" outlineLevel="0" collapsed="false">
      <c r="A449" s="160" t="s">
        <v>153</v>
      </c>
      <c r="B449" s="13"/>
      <c r="C449" s="160" t="s">
        <v>223</v>
      </c>
      <c r="D449" s="160" t="s">
        <v>224</v>
      </c>
      <c r="E449" s="165" t="s">
        <v>68</v>
      </c>
      <c r="F449" s="180" t="s">
        <v>225</v>
      </c>
      <c r="G449" s="53"/>
      <c r="H449" s="16" t="s">
        <v>63</v>
      </c>
      <c r="I449" s="13" t="s">
        <v>47</v>
      </c>
      <c r="J449" s="16" t="s">
        <v>48</v>
      </c>
      <c r="K449" s="13" t="s">
        <v>47</v>
      </c>
      <c r="L449" s="16" t="s">
        <v>49</v>
      </c>
      <c r="M449" s="137" t="n">
        <v>45199</v>
      </c>
      <c r="N449" s="18"/>
      <c r="O449" s="18" t="s">
        <v>50</v>
      </c>
      <c r="P449" s="67" t="s">
        <v>51</v>
      </c>
      <c r="Q449" s="20" t="n">
        <v>372.02</v>
      </c>
      <c r="R449" s="20" t="n">
        <v>0</v>
      </c>
      <c r="S449" s="21" t="n">
        <f aca="false">Q449+R449</f>
        <v>372.02</v>
      </c>
      <c r="T449" s="13" t="n">
        <v>0</v>
      </c>
      <c r="U449" s="20" t="n">
        <v>0</v>
      </c>
      <c r="V449" s="13" t="n">
        <v>0</v>
      </c>
      <c r="W449" s="20" t="n">
        <v>0</v>
      </c>
      <c r="X449" s="13" t="n">
        <v>0</v>
      </c>
      <c r="Y449" s="21" t="n">
        <f aca="false">(T449*U449)+(V449*W449)</f>
        <v>0</v>
      </c>
      <c r="Z449" s="21" t="n">
        <f aca="false">S449+Y449</f>
        <v>372.02</v>
      </c>
      <c r="AA449" s="25"/>
      <c r="AB449" s="10"/>
      <c r="AC449" s="10"/>
      <c r="AD449" s="113"/>
      <c r="AE449" s="10"/>
    </row>
    <row r="450" customFormat="false" ht="42.75" hidden="false" customHeight="true" outlineLevel="0" collapsed="false">
      <c r="A450" s="160" t="s">
        <v>58</v>
      </c>
      <c r="B450" s="13"/>
      <c r="C450" s="160" t="s">
        <v>4372</v>
      </c>
      <c r="D450" s="160" t="s">
        <v>4373</v>
      </c>
      <c r="E450" s="165" t="s">
        <v>68</v>
      </c>
      <c r="F450" s="180" t="s">
        <v>62</v>
      </c>
      <c r="G450" s="53"/>
      <c r="H450" s="16" t="s">
        <v>63</v>
      </c>
      <c r="I450" s="13" t="s">
        <v>47</v>
      </c>
      <c r="J450" s="16" t="s">
        <v>48</v>
      </c>
      <c r="K450" s="13" t="s">
        <v>47</v>
      </c>
      <c r="L450" s="16" t="s">
        <v>49</v>
      </c>
      <c r="M450" s="137" t="n">
        <v>45199</v>
      </c>
      <c r="N450" s="18"/>
      <c r="O450" s="18" t="s">
        <v>50</v>
      </c>
      <c r="P450" s="67" t="s">
        <v>51</v>
      </c>
      <c r="Q450" s="20" t="n">
        <v>372.02</v>
      </c>
      <c r="R450" s="20" t="n">
        <v>0</v>
      </c>
      <c r="S450" s="21" t="n">
        <f aca="false">Q450+R450</f>
        <v>372.02</v>
      </c>
      <c r="T450" s="13" t="n">
        <v>0</v>
      </c>
      <c r="U450" s="20" t="n">
        <v>0</v>
      </c>
      <c r="V450" s="13" t="n">
        <v>0</v>
      </c>
      <c r="W450" s="20" t="n">
        <v>0</v>
      </c>
      <c r="X450" s="13" t="n">
        <v>0</v>
      </c>
      <c r="Y450" s="21" t="n">
        <f aca="false">(T450*U450)+(V450*W450)</f>
        <v>0</v>
      </c>
      <c r="Z450" s="21" t="n">
        <f aca="false">S450+Y450</f>
        <v>372.02</v>
      </c>
      <c r="AA450" s="15"/>
      <c r="AB450" s="10"/>
      <c r="AC450" s="10"/>
      <c r="AD450" s="113"/>
      <c r="AE450" s="10"/>
    </row>
    <row r="451" customFormat="false" ht="42.75" hidden="false" customHeight="true" outlineLevel="0" collapsed="false">
      <c r="A451" s="160" t="s">
        <v>58</v>
      </c>
      <c r="B451" s="13"/>
      <c r="C451" s="160" t="s">
        <v>4374</v>
      </c>
      <c r="D451" s="160" t="s">
        <v>4375</v>
      </c>
      <c r="E451" s="165" t="s">
        <v>68</v>
      </c>
      <c r="F451" s="180" t="s">
        <v>62</v>
      </c>
      <c r="G451" s="53"/>
      <c r="H451" s="16" t="s">
        <v>63</v>
      </c>
      <c r="I451" s="13" t="s">
        <v>47</v>
      </c>
      <c r="J451" s="16" t="s">
        <v>48</v>
      </c>
      <c r="K451" s="13" t="s">
        <v>47</v>
      </c>
      <c r="L451" s="16" t="s">
        <v>49</v>
      </c>
      <c r="M451" s="137" t="n">
        <v>45199</v>
      </c>
      <c r="N451" s="18"/>
      <c r="O451" s="18" t="s">
        <v>50</v>
      </c>
      <c r="P451" s="67" t="s">
        <v>51</v>
      </c>
      <c r="Q451" s="20" t="n">
        <v>372.02</v>
      </c>
      <c r="R451" s="20" t="n">
        <v>0</v>
      </c>
      <c r="S451" s="21" t="n">
        <f aca="false">Q451+R451</f>
        <v>372.02</v>
      </c>
      <c r="T451" s="13" t="n">
        <v>0</v>
      </c>
      <c r="U451" s="20" t="n">
        <v>0</v>
      </c>
      <c r="V451" s="13" t="n">
        <v>0</v>
      </c>
      <c r="W451" s="20" t="n">
        <v>0</v>
      </c>
      <c r="X451" s="13" t="n">
        <v>0</v>
      </c>
      <c r="Y451" s="21" t="n">
        <f aca="false">(T451*U451)+(V451*W451)</f>
        <v>0</v>
      </c>
      <c r="Z451" s="21" t="n">
        <f aca="false">S451+Y451</f>
        <v>372.02</v>
      </c>
      <c r="AA451" s="15"/>
      <c r="AB451" s="10"/>
      <c r="AC451" s="10"/>
      <c r="AD451" s="113"/>
      <c r="AE451" s="10"/>
    </row>
    <row r="452" customFormat="false" ht="42.75" hidden="false" customHeight="true" outlineLevel="0" collapsed="false">
      <c r="A452" s="160" t="s">
        <v>58</v>
      </c>
      <c r="B452" s="13"/>
      <c r="C452" s="160" t="s">
        <v>4376</v>
      </c>
      <c r="D452" s="160" t="s">
        <v>4377</v>
      </c>
      <c r="E452" s="165" t="s">
        <v>71</v>
      </c>
      <c r="F452" s="180" t="s">
        <v>62</v>
      </c>
      <c r="G452" s="53"/>
      <c r="H452" s="16" t="s">
        <v>63</v>
      </c>
      <c r="I452" s="13" t="s">
        <v>47</v>
      </c>
      <c r="J452" s="16" t="s">
        <v>48</v>
      </c>
      <c r="K452" s="13" t="s">
        <v>47</v>
      </c>
      <c r="L452" s="16" t="s">
        <v>49</v>
      </c>
      <c r="M452" s="137" t="n">
        <v>45199</v>
      </c>
      <c r="N452" s="18"/>
      <c r="O452" s="18" t="s">
        <v>50</v>
      </c>
      <c r="P452" s="67" t="s">
        <v>51</v>
      </c>
      <c r="Q452" s="20" t="n">
        <v>372.02</v>
      </c>
      <c r="R452" s="20" t="n">
        <v>0</v>
      </c>
      <c r="S452" s="21" t="n">
        <f aca="false">Q452+R452</f>
        <v>372.02</v>
      </c>
      <c r="T452" s="13" t="n">
        <v>0</v>
      </c>
      <c r="U452" s="20" t="n">
        <v>0</v>
      </c>
      <c r="V452" s="13" t="n">
        <v>0</v>
      </c>
      <c r="W452" s="20" t="n">
        <v>0</v>
      </c>
      <c r="X452" s="13" t="n">
        <v>0</v>
      </c>
      <c r="Y452" s="21" t="n">
        <f aca="false">(T452*U452)+(V452*W452)</f>
        <v>0</v>
      </c>
      <c r="Z452" s="21" t="n">
        <f aca="false">S452+Y452</f>
        <v>372.02</v>
      </c>
      <c r="AA452" s="25"/>
      <c r="AB452" s="10"/>
      <c r="AC452" s="10"/>
      <c r="AD452" s="113"/>
      <c r="AE452" s="10"/>
    </row>
    <row r="453" customFormat="false" ht="42.75" hidden="false" customHeight="true" outlineLevel="0" collapsed="false">
      <c r="A453" s="160" t="s">
        <v>58</v>
      </c>
      <c r="B453" s="13"/>
      <c r="C453" s="160" t="s">
        <v>4378</v>
      </c>
      <c r="D453" s="160" t="s">
        <v>4379</v>
      </c>
      <c r="E453" s="165" t="s">
        <v>61</v>
      </c>
      <c r="F453" s="180" t="s">
        <v>62</v>
      </c>
      <c r="G453" s="53"/>
      <c r="H453" s="16" t="s">
        <v>63</v>
      </c>
      <c r="I453" s="13" t="s">
        <v>47</v>
      </c>
      <c r="J453" s="16" t="s">
        <v>48</v>
      </c>
      <c r="K453" s="13" t="s">
        <v>47</v>
      </c>
      <c r="L453" s="16" t="s">
        <v>49</v>
      </c>
      <c r="M453" s="137" t="n">
        <v>45199</v>
      </c>
      <c r="N453" s="18"/>
      <c r="O453" s="18" t="s">
        <v>50</v>
      </c>
      <c r="P453" s="67" t="s">
        <v>51</v>
      </c>
      <c r="Q453" s="20" t="n">
        <v>372.02</v>
      </c>
      <c r="R453" s="20" t="n">
        <v>0</v>
      </c>
      <c r="S453" s="21" t="n">
        <f aca="false">Q453+R453</f>
        <v>372.02</v>
      </c>
      <c r="T453" s="13" t="n">
        <v>0</v>
      </c>
      <c r="U453" s="20" t="n">
        <v>0</v>
      </c>
      <c r="V453" s="13" t="n">
        <v>0</v>
      </c>
      <c r="W453" s="20" t="n">
        <v>0</v>
      </c>
      <c r="X453" s="13" t="n">
        <v>0</v>
      </c>
      <c r="Y453" s="21" t="n">
        <f aca="false">(T453*U453)+(V453*W453)</f>
        <v>0</v>
      </c>
      <c r="Z453" s="21" t="n">
        <f aca="false">S453+Y453</f>
        <v>372.02</v>
      </c>
      <c r="AA453" s="15"/>
      <c r="AB453" s="10"/>
      <c r="AC453" s="10"/>
      <c r="AD453" s="113"/>
      <c r="AE453" s="10"/>
    </row>
    <row r="454" customFormat="false" ht="42.75" hidden="false" customHeight="true" outlineLevel="0" collapsed="false">
      <c r="A454" s="160" t="s">
        <v>58</v>
      </c>
      <c r="B454" s="13"/>
      <c r="C454" s="160" t="s">
        <v>4380</v>
      </c>
      <c r="D454" s="160" t="s">
        <v>4381</v>
      </c>
      <c r="E454" s="165" t="s">
        <v>68</v>
      </c>
      <c r="F454" s="180" t="s">
        <v>62</v>
      </c>
      <c r="G454" s="53"/>
      <c r="H454" s="16" t="s">
        <v>63</v>
      </c>
      <c r="I454" s="13" t="s">
        <v>47</v>
      </c>
      <c r="J454" s="16" t="s">
        <v>48</v>
      </c>
      <c r="K454" s="13" t="s">
        <v>47</v>
      </c>
      <c r="L454" s="16" t="s">
        <v>49</v>
      </c>
      <c r="M454" s="137" t="n">
        <v>45199</v>
      </c>
      <c r="N454" s="18"/>
      <c r="O454" s="18" t="s">
        <v>50</v>
      </c>
      <c r="P454" s="67" t="s">
        <v>51</v>
      </c>
      <c r="Q454" s="20" t="n">
        <v>372.02</v>
      </c>
      <c r="R454" s="20" t="n">
        <v>0</v>
      </c>
      <c r="S454" s="21" t="n">
        <f aca="false">Q454+R454</f>
        <v>372.02</v>
      </c>
      <c r="T454" s="13" t="n">
        <v>0</v>
      </c>
      <c r="U454" s="20" t="n">
        <v>0</v>
      </c>
      <c r="V454" s="13" t="n">
        <v>0</v>
      </c>
      <c r="W454" s="20" t="n">
        <v>0</v>
      </c>
      <c r="X454" s="13" t="n">
        <v>0</v>
      </c>
      <c r="Y454" s="21" t="n">
        <f aca="false">(T454*U454)+(V454*W454)</f>
        <v>0</v>
      </c>
      <c r="Z454" s="21" t="n">
        <f aca="false">S454+Y454</f>
        <v>372.02</v>
      </c>
      <c r="AA454" s="15"/>
      <c r="AB454" s="10"/>
      <c r="AC454" s="10"/>
      <c r="AD454" s="113"/>
      <c r="AE454" s="10"/>
    </row>
    <row r="455" customFormat="false" ht="42.75" hidden="false" customHeight="true" outlineLevel="0" collapsed="false">
      <c r="A455" s="160" t="s">
        <v>3458</v>
      </c>
      <c r="B455" s="13"/>
      <c r="C455" s="160" t="s">
        <v>745</v>
      </c>
      <c r="D455" s="160"/>
      <c r="E455" s="160" t="s">
        <v>3459</v>
      </c>
      <c r="F455" s="180" t="s">
        <v>4382</v>
      </c>
      <c r="G455" s="53"/>
      <c r="H455" s="13" t="s">
        <v>398</v>
      </c>
      <c r="I455" s="13" t="s">
        <v>47</v>
      </c>
      <c r="J455" s="16" t="s">
        <v>48</v>
      </c>
      <c r="K455" s="13" t="s">
        <v>47</v>
      </c>
      <c r="L455" s="16" t="s">
        <v>49</v>
      </c>
      <c r="M455" s="137" t="n">
        <v>45199</v>
      </c>
      <c r="N455" s="18"/>
      <c r="O455" s="18" t="s">
        <v>50</v>
      </c>
      <c r="P455" s="67" t="s">
        <v>51</v>
      </c>
      <c r="Q455" s="20" t="n">
        <v>372.02</v>
      </c>
      <c r="R455" s="20" t="n">
        <v>0</v>
      </c>
      <c r="S455" s="21" t="n">
        <f aca="false">Q455+R455</f>
        <v>372.02</v>
      </c>
      <c r="T455" s="13" t="n">
        <v>0</v>
      </c>
      <c r="U455" s="20" t="n">
        <v>0</v>
      </c>
      <c r="V455" s="13" t="n">
        <v>0</v>
      </c>
      <c r="W455" s="20" t="n">
        <v>0</v>
      </c>
      <c r="X455" s="13" t="n">
        <v>0</v>
      </c>
      <c r="Y455" s="21" t="n">
        <f aca="false">(T455*U455)+(V455*W455)</f>
        <v>0</v>
      </c>
      <c r="Z455" s="21" t="n">
        <f aca="false">S455+Y455</f>
        <v>372.02</v>
      </c>
      <c r="AA455" s="15" t="s">
        <v>177</v>
      </c>
      <c r="AB455" s="10"/>
      <c r="AC455" s="10"/>
      <c r="AD455" s="113"/>
      <c r="AE455" s="10"/>
    </row>
    <row r="456" customFormat="false" ht="42.75" hidden="false" customHeight="true" outlineLevel="0" collapsed="false">
      <c r="A456" s="160" t="s">
        <v>2597</v>
      </c>
      <c r="B456" s="13"/>
      <c r="C456" s="160" t="s">
        <v>4383</v>
      </c>
      <c r="D456" s="160"/>
      <c r="E456" s="160" t="s">
        <v>3876</v>
      </c>
      <c r="F456" s="180" t="s">
        <v>4384</v>
      </c>
      <c r="G456" s="53"/>
      <c r="H456" s="13" t="s">
        <v>63</v>
      </c>
      <c r="I456" s="13" t="s">
        <v>47</v>
      </c>
      <c r="J456" s="16" t="s">
        <v>48</v>
      </c>
      <c r="K456" s="13" t="s">
        <v>47</v>
      </c>
      <c r="L456" s="16" t="s">
        <v>49</v>
      </c>
      <c r="M456" s="137" t="n">
        <v>45199</v>
      </c>
      <c r="N456" s="18"/>
      <c r="O456" s="18" t="s">
        <v>50</v>
      </c>
      <c r="P456" s="67" t="s">
        <v>51</v>
      </c>
      <c r="Q456" s="20" t="n">
        <v>372.02</v>
      </c>
      <c r="R456" s="20" t="n">
        <v>0</v>
      </c>
      <c r="S456" s="21" t="n">
        <f aca="false">Q456+R456</f>
        <v>372.02</v>
      </c>
      <c r="T456" s="13" t="n">
        <v>0</v>
      </c>
      <c r="U456" s="20" t="n">
        <v>0</v>
      </c>
      <c r="V456" s="13" t="n">
        <v>0</v>
      </c>
      <c r="W456" s="20" t="n">
        <v>0</v>
      </c>
      <c r="X456" s="13" t="n">
        <v>0</v>
      </c>
      <c r="Y456" s="21" t="n">
        <f aca="false">(T456*U456)+(V456*W456)</f>
        <v>0</v>
      </c>
      <c r="Z456" s="21" t="n">
        <f aca="false">S456+Y456</f>
        <v>372.02</v>
      </c>
      <c r="AA456" s="15" t="s">
        <v>974</v>
      </c>
      <c r="AB456" s="10"/>
      <c r="AC456" s="10"/>
      <c r="AD456" s="113"/>
      <c r="AE456" s="10"/>
    </row>
    <row r="457" customFormat="false" ht="42.75" hidden="false" customHeight="true" outlineLevel="0" collapsed="false">
      <c r="A457" s="160" t="s">
        <v>2597</v>
      </c>
      <c r="B457" s="13"/>
      <c r="C457" s="160" t="s">
        <v>4385</v>
      </c>
      <c r="D457" s="160"/>
      <c r="E457" s="160" t="s">
        <v>4386</v>
      </c>
      <c r="F457" s="180" t="s">
        <v>4384</v>
      </c>
      <c r="G457" s="53"/>
      <c r="H457" s="13" t="s">
        <v>63</v>
      </c>
      <c r="I457" s="13" t="s">
        <v>47</v>
      </c>
      <c r="J457" s="16" t="s">
        <v>48</v>
      </c>
      <c r="K457" s="13" t="s">
        <v>47</v>
      </c>
      <c r="L457" s="16" t="s">
        <v>49</v>
      </c>
      <c r="M457" s="137" t="n">
        <v>45199</v>
      </c>
      <c r="N457" s="18"/>
      <c r="O457" s="18" t="s">
        <v>50</v>
      </c>
      <c r="P457" s="67" t="s">
        <v>51</v>
      </c>
      <c r="Q457" s="20" t="n">
        <v>372.02</v>
      </c>
      <c r="R457" s="20" t="n">
        <v>0</v>
      </c>
      <c r="S457" s="21" t="n">
        <f aca="false">Q457+R457</f>
        <v>372.02</v>
      </c>
      <c r="T457" s="13" t="n">
        <v>0</v>
      </c>
      <c r="U457" s="20" t="n">
        <v>0</v>
      </c>
      <c r="V457" s="13" t="n">
        <v>0</v>
      </c>
      <c r="W457" s="20" t="n">
        <v>0</v>
      </c>
      <c r="X457" s="13" t="n">
        <v>0</v>
      </c>
      <c r="Y457" s="21" t="n">
        <f aca="false">(T457*U457)+(V457*W457)</f>
        <v>0</v>
      </c>
      <c r="Z457" s="21" t="n">
        <f aca="false">S457+Y457</f>
        <v>372.02</v>
      </c>
      <c r="AA457" s="15"/>
      <c r="AB457" s="10"/>
      <c r="AC457" s="10"/>
      <c r="AD457" s="113"/>
      <c r="AE457" s="10"/>
    </row>
    <row r="458" customFormat="false" ht="42.75" hidden="false" customHeight="true" outlineLevel="0" collapsed="false">
      <c r="A458" s="160" t="s">
        <v>2597</v>
      </c>
      <c r="B458" s="13"/>
      <c r="C458" s="160" t="s">
        <v>2603</v>
      </c>
      <c r="D458" s="160"/>
      <c r="E458" s="160" t="s">
        <v>2604</v>
      </c>
      <c r="F458" s="180" t="s">
        <v>4384</v>
      </c>
      <c r="G458" s="53"/>
      <c r="H458" s="13" t="s">
        <v>63</v>
      </c>
      <c r="I458" s="13" t="s">
        <v>47</v>
      </c>
      <c r="J458" s="16" t="s">
        <v>48</v>
      </c>
      <c r="K458" s="13" t="s">
        <v>47</v>
      </c>
      <c r="L458" s="16" t="s">
        <v>49</v>
      </c>
      <c r="M458" s="137" t="n">
        <v>45199</v>
      </c>
      <c r="N458" s="18"/>
      <c r="O458" s="18" t="s">
        <v>50</v>
      </c>
      <c r="P458" s="67" t="s">
        <v>51</v>
      </c>
      <c r="Q458" s="20" t="n">
        <v>372.02</v>
      </c>
      <c r="R458" s="20" t="n">
        <v>0</v>
      </c>
      <c r="S458" s="21" t="n">
        <f aca="false">Q458+R458</f>
        <v>372.02</v>
      </c>
      <c r="T458" s="13" t="n">
        <v>0</v>
      </c>
      <c r="U458" s="20" t="n">
        <v>0</v>
      </c>
      <c r="V458" s="13" t="n">
        <v>0</v>
      </c>
      <c r="W458" s="20" t="n">
        <v>0</v>
      </c>
      <c r="X458" s="13" t="n">
        <v>0</v>
      </c>
      <c r="Y458" s="21" t="n">
        <f aca="false">(T458*U458)+(V458*W458)</f>
        <v>0</v>
      </c>
      <c r="Z458" s="21" t="n">
        <f aca="false">S458+Y458</f>
        <v>372.02</v>
      </c>
      <c r="AA458" s="15"/>
      <c r="AB458" s="10"/>
      <c r="AC458" s="10"/>
      <c r="AD458" s="113"/>
      <c r="AE458" s="10"/>
    </row>
    <row r="459" customFormat="false" ht="42.75" hidden="false" customHeight="true" outlineLevel="0" collapsed="false">
      <c r="A459" s="160" t="s">
        <v>586</v>
      </c>
      <c r="B459" s="13"/>
      <c r="C459" s="160" t="s">
        <v>4387</v>
      </c>
      <c r="D459" s="160"/>
      <c r="E459" s="160" t="s">
        <v>1426</v>
      </c>
      <c r="F459" s="180" t="s">
        <v>235</v>
      </c>
      <c r="G459" s="53"/>
      <c r="H459" s="13" t="s">
        <v>63</v>
      </c>
      <c r="I459" s="13" t="s">
        <v>47</v>
      </c>
      <c r="J459" s="16" t="s">
        <v>48</v>
      </c>
      <c r="K459" s="13" t="s">
        <v>446</v>
      </c>
      <c r="L459" s="16" t="s">
        <v>447</v>
      </c>
      <c r="M459" s="137" t="n">
        <v>45199</v>
      </c>
      <c r="N459" s="18"/>
      <c r="O459" s="18" t="s">
        <v>50</v>
      </c>
      <c r="P459" s="67" t="s">
        <v>51</v>
      </c>
      <c r="Q459" s="20" t="n">
        <v>372.02</v>
      </c>
      <c r="R459" s="20" t="n">
        <v>0</v>
      </c>
      <c r="S459" s="21" t="n">
        <f aca="false">Q459+R459</f>
        <v>372.02</v>
      </c>
      <c r="T459" s="13" t="n">
        <v>0</v>
      </c>
      <c r="U459" s="20" t="n">
        <v>0</v>
      </c>
      <c r="V459" s="13" t="n">
        <v>0</v>
      </c>
      <c r="W459" s="20" t="n">
        <v>0</v>
      </c>
      <c r="X459" s="13" t="n">
        <v>0</v>
      </c>
      <c r="Y459" s="21" t="n">
        <f aca="false">(T459*U459)+(V459*W459)</f>
        <v>0</v>
      </c>
      <c r="Z459" s="21" t="n">
        <f aca="false">S459+Y459</f>
        <v>372.02</v>
      </c>
      <c r="AA459" s="25"/>
      <c r="AB459" s="10"/>
      <c r="AC459" s="10"/>
      <c r="AD459" s="113"/>
      <c r="AE459" s="10"/>
    </row>
    <row r="460" customFormat="false" ht="42.75" hidden="false" customHeight="true" outlineLevel="0" collapsed="false">
      <c r="A460" s="160" t="s">
        <v>53</v>
      </c>
      <c r="B460" s="13"/>
      <c r="C460" s="160" t="s">
        <v>3026</v>
      </c>
      <c r="D460" s="172"/>
      <c r="E460" s="160" t="s">
        <v>943</v>
      </c>
      <c r="F460" s="180" t="s">
        <v>56</v>
      </c>
      <c r="G460" s="53"/>
      <c r="H460" s="13" t="s">
        <v>46</v>
      </c>
      <c r="I460" s="13" t="s">
        <v>446</v>
      </c>
      <c r="J460" s="16" t="s">
        <v>447</v>
      </c>
      <c r="K460" s="13" t="s">
        <v>47</v>
      </c>
      <c r="L460" s="16" t="s">
        <v>48</v>
      </c>
      <c r="M460" s="137" t="n">
        <v>45199</v>
      </c>
      <c r="N460" s="18"/>
      <c r="O460" s="18" t="s">
        <v>50</v>
      </c>
      <c r="P460" s="67" t="s">
        <v>51</v>
      </c>
      <c r="Q460" s="20" t="n">
        <v>371.27</v>
      </c>
      <c r="R460" s="20" t="n">
        <v>0</v>
      </c>
      <c r="S460" s="21" t="n">
        <f aca="false">Q460+R460</f>
        <v>371.27</v>
      </c>
      <c r="T460" s="13" t="n">
        <v>0</v>
      </c>
      <c r="U460" s="20" t="n">
        <v>0</v>
      </c>
      <c r="V460" s="13" t="n">
        <v>0</v>
      </c>
      <c r="W460" s="20" t="n">
        <v>0</v>
      </c>
      <c r="X460" s="13" t="n">
        <v>0</v>
      </c>
      <c r="Y460" s="21" t="n">
        <f aca="false">(T460*U460)+(V460*W460)</f>
        <v>0</v>
      </c>
      <c r="Z460" s="21" t="n">
        <f aca="false">S460+Y460</f>
        <v>371.27</v>
      </c>
      <c r="AA460" s="15"/>
      <c r="AB460" s="10"/>
      <c r="AC460" s="10"/>
      <c r="AD460" s="113"/>
      <c r="AE460" s="10"/>
    </row>
    <row r="461" customFormat="false" ht="42.75" hidden="false" customHeight="true" outlineLevel="0" collapsed="false">
      <c r="A461" s="160" t="s">
        <v>2143</v>
      </c>
      <c r="B461" s="13"/>
      <c r="C461" s="160" t="s">
        <v>2154</v>
      </c>
      <c r="D461" s="172" t="s">
        <v>2155</v>
      </c>
      <c r="E461" s="160" t="s">
        <v>3668</v>
      </c>
      <c r="F461" s="180" t="s">
        <v>4388</v>
      </c>
      <c r="G461" s="53"/>
      <c r="H461" s="16" t="s">
        <v>63</v>
      </c>
      <c r="I461" s="13" t="s">
        <v>47</v>
      </c>
      <c r="J461" s="16" t="s">
        <v>48</v>
      </c>
      <c r="K461" s="13" t="s">
        <v>47</v>
      </c>
      <c r="L461" s="16" t="s">
        <v>49</v>
      </c>
      <c r="M461" s="137" t="n">
        <v>45199</v>
      </c>
      <c r="N461" s="18"/>
      <c r="O461" s="18" t="s">
        <v>50</v>
      </c>
      <c r="P461" s="67" t="s">
        <v>51</v>
      </c>
      <c r="Q461" s="20" t="n">
        <v>372.02</v>
      </c>
      <c r="R461" s="20" t="n">
        <v>0</v>
      </c>
      <c r="S461" s="21" t="n">
        <f aca="false">Q461+R461</f>
        <v>372.02</v>
      </c>
      <c r="T461" s="13" t="n">
        <v>0</v>
      </c>
      <c r="U461" s="20" t="n">
        <v>0</v>
      </c>
      <c r="V461" s="13" t="n">
        <v>0</v>
      </c>
      <c r="W461" s="20" t="n">
        <v>0</v>
      </c>
      <c r="X461" s="13" t="n">
        <v>0</v>
      </c>
      <c r="Y461" s="21" t="n">
        <f aca="false">(T461*U461)+(V461*W461)</f>
        <v>0</v>
      </c>
      <c r="Z461" s="21" t="n">
        <f aca="false">S461+Y461</f>
        <v>372.02</v>
      </c>
      <c r="AA461" s="15"/>
      <c r="AB461" s="10"/>
      <c r="AC461" s="10"/>
      <c r="AD461" s="113"/>
      <c r="AE461" s="10"/>
    </row>
    <row r="462" customFormat="false" ht="42.75" hidden="false" customHeight="true" outlineLevel="0" collapsed="false">
      <c r="A462" s="160" t="s">
        <v>470</v>
      </c>
      <c r="B462" s="13"/>
      <c r="C462" s="160" t="s">
        <v>4059</v>
      </c>
      <c r="D462" s="160" t="s">
        <v>4060</v>
      </c>
      <c r="E462" s="160" t="s">
        <v>1963</v>
      </c>
      <c r="F462" s="180" t="s">
        <v>1439</v>
      </c>
      <c r="G462" s="53"/>
      <c r="H462" s="16" t="s">
        <v>63</v>
      </c>
      <c r="I462" s="13" t="s">
        <v>47</v>
      </c>
      <c r="J462" s="16" t="s">
        <v>48</v>
      </c>
      <c r="K462" s="13" t="s">
        <v>47</v>
      </c>
      <c r="L462" s="16" t="s">
        <v>49</v>
      </c>
      <c r="M462" s="137" t="n">
        <v>45199</v>
      </c>
      <c r="N462" s="18"/>
      <c r="O462" s="18" t="s">
        <v>50</v>
      </c>
      <c r="P462" s="67" t="s">
        <v>51</v>
      </c>
      <c r="Q462" s="20" t="n">
        <v>372.02</v>
      </c>
      <c r="R462" s="20" t="n">
        <v>0</v>
      </c>
      <c r="S462" s="21" t="n">
        <f aca="false">Q462+R462</f>
        <v>372.02</v>
      </c>
      <c r="T462" s="13" t="n">
        <v>0</v>
      </c>
      <c r="U462" s="20" t="n">
        <v>0</v>
      </c>
      <c r="V462" s="13" t="n">
        <v>0</v>
      </c>
      <c r="W462" s="20" t="n">
        <v>0</v>
      </c>
      <c r="X462" s="13" t="n">
        <v>0</v>
      </c>
      <c r="Y462" s="21" t="n">
        <f aca="false">(T462*U462)+(V462*W462)</f>
        <v>0</v>
      </c>
      <c r="Z462" s="21" t="n">
        <f aca="false">S462+Y462</f>
        <v>372.02</v>
      </c>
      <c r="AA462" s="15"/>
      <c r="AB462" s="10"/>
      <c r="AC462" s="10"/>
      <c r="AD462" s="113"/>
      <c r="AE462" s="10"/>
    </row>
    <row r="463" customFormat="false" ht="42.75" hidden="false" customHeight="true" outlineLevel="0" collapsed="false">
      <c r="A463" s="160" t="s">
        <v>470</v>
      </c>
      <c r="B463" s="13"/>
      <c r="C463" s="160" t="s">
        <v>4052</v>
      </c>
      <c r="D463" s="160" t="s">
        <v>4053</v>
      </c>
      <c r="E463" s="160" t="s">
        <v>4054</v>
      </c>
      <c r="F463" s="180" t="s">
        <v>1439</v>
      </c>
      <c r="G463" s="53"/>
      <c r="H463" s="16" t="s">
        <v>63</v>
      </c>
      <c r="I463" s="13" t="s">
        <v>47</v>
      </c>
      <c r="J463" s="16" t="s">
        <v>48</v>
      </c>
      <c r="K463" s="13" t="s">
        <v>47</v>
      </c>
      <c r="L463" s="16" t="s">
        <v>49</v>
      </c>
      <c r="M463" s="137" t="n">
        <v>45199</v>
      </c>
      <c r="N463" s="18"/>
      <c r="O463" s="18" t="s">
        <v>50</v>
      </c>
      <c r="P463" s="67" t="s">
        <v>51</v>
      </c>
      <c r="Q463" s="20" t="n">
        <v>372.02</v>
      </c>
      <c r="R463" s="20" t="n">
        <v>0</v>
      </c>
      <c r="S463" s="21" t="n">
        <f aca="false">Q463+R463</f>
        <v>372.02</v>
      </c>
      <c r="T463" s="13" t="n">
        <v>0</v>
      </c>
      <c r="U463" s="20" t="n">
        <v>0</v>
      </c>
      <c r="V463" s="13" t="n">
        <v>0</v>
      </c>
      <c r="W463" s="20" t="n">
        <v>0</v>
      </c>
      <c r="X463" s="13" t="n">
        <v>0</v>
      </c>
      <c r="Y463" s="21" t="n">
        <f aca="false">(T463*U463)+(V463*W463)</f>
        <v>0</v>
      </c>
      <c r="Z463" s="21" t="n">
        <f aca="false">S463+Y463</f>
        <v>372.02</v>
      </c>
      <c r="AA463" s="15"/>
      <c r="AB463" s="10"/>
      <c r="AC463" s="10"/>
      <c r="AD463" s="113"/>
      <c r="AE463" s="10"/>
    </row>
    <row r="464" customFormat="false" ht="42.75" hidden="false" customHeight="true" outlineLevel="0" collapsed="false">
      <c r="A464" s="160" t="s">
        <v>470</v>
      </c>
      <c r="B464" s="13"/>
      <c r="C464" s="160" t="s">
        <v>4055</v>
      </c>
      <c r="D464" s="160" t="s">
        <v>4056</v>
      </c>
      <c r="E464" s="160" t="s">
        <v>2230</v>
      </c>
      <c r="F464" s="180" t="s">
        <v>1439</v>
      </c>
      <c r="G464" s="53"/>
      <c r="H464" s="16" t="s">
        <v>63</v>
      </c>
      <c r="I464" s="13" t="s">
        <v>47</v>
      </c>
      <c r="J464" s="16" t="s">
        <v>48</v>
      </c>
      <c r="K464" s="13" t="s">
        <v>47</v>
      </c>
      <c r="L464" s="16" t="s">
        <v>49</v>
      </c>
      <c r="M464" s="137" t="n">
        <v>45199</v>
      </c>
      <c r="N464" s="18"/>
      <c r="O464" s="18" t="s">
        <v>50</v>
      </c>
      <c r="P464" s="67" t="s">
        <v>51</v>
      </c>
      <c r="Q464" s="20" t="n">
        <v>372.02</v>
      </c>
      <c r="R464" s="20" t="n">
        <v>0</v>
      </c>
      <c r="S464" s="21" t="n">
        <f aca="false">Q464+R464</f>
        <v>372.02</v>
      </c>
      <c r="T464" s="13" t="n">
        <v>0</v>
      </c>
      <c r="U464" s="20" t="n">
        <v>0</v>
      </c>
      <c r="V464" s="13" t="n">
        <v>0</v>
      </c>
      <c r="W464" s="20" t="n">
        <v>0</v>
      </c>
      <c r="X464" s="13" t="n">
        <v>0</v>
      </c>
      <c r="Y464" s="21" t="n">
        <f aca="false">(T464*U464)+(V464*W464)</f>
        <v>0</v>
      </c>
      <c r="Z464" s="21" t="n">
        <f aca="false">S464+Y464</f>
        <v>372.02</v>
      </c>
      <c r="AA464" s="15"/>
      <c r="AB464" s="10"/>
      <c r="AC464" s="10"/>
      <c r="AD464" s="113"/>
      <c r="AE464" s="10"/>
    </row>
    <row r="465" customFormat="false" ht="42.75" hidden="false" customHeight="true" outlineLevel="0" collapsed="false">
      <c r="A465" s="160" t="s">
        <v>482</v>
      </c>
      <c r="B465" s="13"/>
      <c r="C465" s="160" t="s">
        <v>483</v>
      </c>
      <c r="D465" s="160"/>
      <c r="E465" s="160" t="s">
        <v>3029</v>
      </c>
      <c r="F465" s="180" t="s">
        <v>2055</v>
      </c>
      <c r="G465" s="53"/>
      <c r="H465" s="16" t="s">
        <v>46</v>
      </c>
      <c r="I465" s="13" t="s">
        <v>446</v>
      </c>
      <c r="J465" s="16" t="s">
        <v>447</v>
      </c>
      <c r="K465" s="13" t="s">
        <v>47</v>
      </c>
      <c r="L465" s="16" t="s">
        <v>48</v>
      </c>
      <c r="M465" s="137" t="n">
        <v>45199</v>
      </c>
      <c r="N465" s="18"/>
      <c r="O465" s="18" t="s">
        <v>50</v>
      </c>
      <c r="P465" s="67" t="s">
        <v>51</v>
      </c>
      <c r="Q465" s="20" t="n">
        <v>372.02</v>
      </c>
      <c r="R465" s="20" t="n">
        <v>0</v>
      </c>
      <c r="S465" s="21" t="n">
        <f aca="false">Q465+R465</f>
        <v>372.02</v>
      </c>
      <c r="T465" s="13" t="n">
        <v>0</v>
      </c>
      <c r="U465" s="20" t="n">
        <v>0</v>
      </c>
      <c r="V465" s="13" t="n">
        <v>0</v>
      </c>
      <c r="W465" s="20" t="n">
        <v>0</v>
      </c>
      <c r="X465" s="13" t="n">
        <v>0</v>
      </c>
      <c r="Y465" s="21" t="n">
        <f aca="false">(T465*U465)+(V465*W465)</f>
        <v>0</v>
      </c>
      <c r="Z465" s="21" t="n">
        <f aca="false">S465+Y465</f>
        <v>372.02</v>
      </c>
      <c r="AA465" s="15"/>
      <c r="AB465" s="10"/>
      <c r="AC465" s="10"/>
      <c r="AD465" s="113"/>
      <c r="AE465" s="10"/>
    </row>
    <row r="466" customFormat="false" ht="42.75" hidden="false" customHeight="true" outlineLevel="0" collapsed="false">
      <c r="A466" s="160" t="s">
        <v>228</v>
      </c>
      <c r="B466" s="13"/>
      <c r="C466" s="160" t="s">
        <v>4389</v>
      </c>
      <c r="D466" s="160"/>
      <c r="E466" s="160" t="s">
        <v>230</v>
      </c>
      <c r="F466" s="180" t="s">
        <v>4390</v>
      </c>
      <c r="G466" s="53"/>
      <c r="H466" s="13" t="s">
        <v>63</v>
      </c>
      <c r="I466" s="13" t="s">
        <v>47</v>
      </c>
      <c r="J466" s="16" t="s">
        <v>48</v>
      </c>
      <c r="K466" s="13" t="s">
        <v>47</v>
      </c>
      <c r="L466" s="16" t="s">
        <v>49</v>
      </c>
      <c r="M466" s="137" t="n">
        <v>45199</v>
      </c>
      <c r="N466" s="18"/>
      <c r="O466" s="18" t="s">
        <v>50</v>
      </c>
      <c r="P466" s="67" t="s">
        <v>51</v>
      </c>
      <c r="Q466" s="20" t="n">
        <v>372.02</v>
      </c>
      <c r="R466" s="20" t="n">
        <v>0</v>
      </c>
      <c r="S466" s="21" t="n">
        <f aca="false">Q466+R466</f>
        <v>372.02</v>
      </c>
      <c r="T466" s="13" t="n">
        <v>0</v>
      </c>
      <c r="U466" s="20" t="n">
        <v>0</v>
      </c>
      <c r="V466" s="13" t="n">
        <v>0</v>
      </c>
      <c r="W466" s="20" t="n">
        <v>0</v>
      </c>
      <c r="X466" s="13" t="n">
        <v>0</v>
      </c>
      <c r="Y466" s="21" t="n">
        <f aca="false">(T466*U466)+(V466*W466)</f>
        <v>0</v>
      </c>
      <c r="Z466" s="21" t="n">
        <f aca="false">S466+Y466</f>
        <v>372.02</v>
      </c>
      <c r="AA466" s="15"/>
      <c r="AB466" s="10"/>
      <c r="AC466" s="10"/>
      <c r="AD466" s="113"/>
      <c r="AE466" s="10"/>
    </row>
    <row r="467" customFormat="false" ht="42.75" hidden="false" customHeight="true" outlineLevel="0" collapsed="false">
      <c r="A467" s="39" t="s">
        <v>1304</v>
      </c>
      <c r="B467" s="13"/>
      <c r="C467" s="39" t="s">
        <v>1859</v>
      </c>
      <c r="D467" s="208"/>
      <c r="E467" s="204" t="s">
        <v>3838</v>
      </c>
      <c r="F467" s="204" t="s">
        <v>4167</v>
      </c>
      <c r="G467" s="53"/>
      <c r="H467" s="13" t="s">
        <v>63</v>
      </c>
      <c r="I467" s="13" t="s">
        <v>47</v>
      </c>
      <c r="J467" s="16" t="s">
        <v>49</v>
      </c>
      <c r="K467" s="13" t="s">
        <v>47</v>
      </c>
      <c r="L467" s="16" t="s">
        <v>48</v>
      </c>
      <c r="M467" s="137" t="n">
        <v>45170</v>
      </c>
      <c r="N467" s="18"/>
      <c r="O467" s="18" t="s">
        <v>50</v>
      </c>
      <c r="P467" s="67" t="s">
        <v>51</v>
      </c>
      <c r="Q467" s="20" t="n">
        <v>387.74</v>
      </c>
      <c r="R467" s="20" t="n">
        <v>0</v>
      </c>
      <c r="S467" s="21" t="n">
        <f aca="false">Q467+R467</f>
        <v>387.74</v>
      </c>
      <c r="T467" s="13" t="n">
        <v>0</v>
      </c>
      <c r="U467" s="20" t="n">
        <v>0</v>
      </c>
      <c r="V467" s="13" t="n">
        <v>0</v>
      </c>
      <c r="W467" s="20" t="n">
        <v>0</v>
      </c>
      <c r="X467" s="13" t="n">
        <v>0</v>
      </c>
      <c r="Y467" s="21" t="n">
        <f aca="false">(T467*U467)+(V467*W467)</f>
        <v>0</v>
      </c>
      <c r="Z467" s="21" t="n">
        <f aca="false">S467+Y467</f>
        <v>387.74</v>
      </c>
      <c r="AA467" s="15"/>
      <c r="AB467" s="10"/>
      <c r="AC467" s="10"/>
      <c r="AD467" s="113"/>
      <c r="AE467" s="10"/>
    </row>
    <row r="468" customFormat="false" ht="42.75" hidden="false" customHeight="true" outlineLevel="0" collapsed="false">
      <c r="A468" s="160" t="s">
        <v>58</v>
      </c>
      <c r="B468" s="13"/>
      <c r="C468" s="166" t="s">
        <v>678</v>
      </c>
      <c r="D468" s="160" t="s">
        <v>679</v>
      </c>
      <c r="E468" s="180" t="s">
        <v>516</v>
      </c>
      <c r="F468" s="203" t="s">
        <v>62</v>
      </c>
      <c r="G468" s="53"/>
      <c r="H468" s="16" t="s">
        <v>63</v>
      </c>
      <c r="I468" s="13" t="s">
        <v>47</v>
      </c>
      <c r="J468" s="16" t="s">
        <v>49</v>
      </c>
      <c r="K468" s="13" t="s">
        <v>47</v>
      </c>
      <c r="L468" s="16" t="s">
        <v>48</v>
      </c>
      <c r="M468" s="137" t="n">
        <v>45170</v>
      </c>
      <c r="N468" s="18"/>
      <c r="O468" s="18" t="s">
        <v>50</v>
      </c>
      <c r="P468" s="67" t="s">
        <v>51</v>
      </c>
      <c r="Q468" s="20" t="n">
        <v>387.74</v>
      </c>
      <c r="R468" s="20" t="n">
        <v>0</v>
      </c>
      <c r="S468" s="21" t="n">
        <f aca="false">Q468+R468</f>
        <v>387.74</v>
      </c>
      <c r="T468" s="13" t="n">
        <v>0</v>
      </c>
      <c r="U468" s="20" t="n">
        <v>0</v>
      </c>
      <c r="V468" s="13" t="n">
        <v>0</v>
      </c>
      <c r="W468" s="20" t="n">
        <v>0</v>
      </c>
      <c r="X468" s="13" t="n">
        <v>0</v>
      </c>
      <c r="Y468" s="21" t="n">
        <f aca="false">(T468*U468)+(V468*W468)</f>
        <v>0</v>
      </c>
      <c r="Z468" s="21" t="n">
        <f aca="false">S468+Y468</f>
        <v>387.74</v>
      </c>
      <c r="AA468" s="25"/>
      <c r="AB468" s="10"/>
      <c r="AC468" s="10"/>
      <c r="AD468" s="113"/>
      <c r="AE468" s="10"/>
    </row>
    <row r="469" customFormat="false" ht="42.75" hidden="false" customHeight="true" outlineLevel="0" collapsed="false">
      <c r="A469" s="160" t="s">
        <v>58</v>
      </c>
      <c r="B469" s="13"/>
      <c r="C469" s="166" t="s">
        <v>4391</v>
      </c>
      <c r="D469" s="160" t="s">
        <v>4392</v>
      </c>
      <c r="E469" s="180" t="s">
        <v>61</v>
      </c>
      <c r="F469" s="166" t="s">
        <v>62</v>
      </c>
      <c r="G469" s="53"/>
      <c r="H469" s="16" t="s">
        <v>63</v>
      </c>
      <c r="I469" s="13" t="s">
        <v>47</v>
      </c>
      <c r="J469" s="16" t="s">
        <v>49</v>
      </c>
      <c r="K469" s="13" t="s">
        <v>47</v>
      </c>
      <c r="L469" s="16" t="s">
        <v>48</v>
      </c>
      <c r="M469" s="137" t="n">
        <v>45170</v>
      </c>
      <c r="N469" s="18"/>
      <c r="O469" s="18" t="s">
        <v>50</v>
      </c>
      <c r="P469" s="67" t="s">
        <v>51</v>
      </c>
      <c r="Q469" s="20" t="n">
        <v>387.74</v>
      </c>
      <c r="R469" s="20" t="n">
        <v>0</v>
      </c>
      <c r="S469" s="21" t="n">
        <f aca="false">Q469+R469</f>
        <v>387.74</v>
      </c>
      <c r="T469" s="13" t="n">
        <v>0</v>
      </c>
      <c r="U469" s="20" t="n">
        <v>0</v>
      </c>
      <c r="V469" s="13" t="n">
        <v>0</v>
      </c>
      <c r="W469" s="20" t="n">
        <v>0</v>
      </c>
      <c r="X469" s="13" t="n">
        <v>0</v>
      </c>
      <c r="Y469" s="21" t="n">
        <f aca="false">(T469*U469)+(V469*W469)</f>
        <v>0</v>
      </c>
      <c r="Z469" s="21" t="n">
        <f aca="false">S469+Y469</f>
        <v>387.74</v>
      </c>
      <c r="AA469" s="15"/>
      <c r="AB469" s="10"/>
      <c r="AC469" s="10"/>
      <c r="AD469" s="113"/>
      <c r="AE469" s="10"/>
    </row>
    <row r="470" customFormat="false" ht="42.75" hidden="false" customHeight="true" outlineLevel="0" collapsed="false">
      <c r="A470" s="160" t="s">
        <v>58</v>
      </c>
      <c r="B470" s="13"/>
      <c r="C470" s="166" t="s">
        <v>4372</v>
      </c>
      <c r="D470" s="160" t="s">
        <v>4373</v>
      </c>
      <c r="E470" s="180" t="s">
        <v>68</v>
      </c>
      <c r="F470" s="166" t="s">
        <v>62</v>
      </c>
      <c r="G470" s="53"/>
      <c r="H470" s="16" t="s">
        <v>63</v>
      </c>
      <c r="I470" s="13" t="s">
        <v>47</v>
      </c>
      <c r="J470" s="16" t="s">
        <v>49</v>
      </c>
      <c r="K470" s="13" t="s">
        <v>47</v>
      </c>
      <c r="L470" s="16" t="s">
        <v>48</v>
      </c>
      <c r="M470" s="137" t="n">
        <v>45170</v>
      </c>
      <c r="N470" s="18"/>
      <c r="O470" s="18" t="s">
        <v>50</v>
      </c>
      <c r="P470" s="67" t="s">
        <v>51</v>
      </c>
      <c r="Q470" s="20" t="n">
        <v>387.74</v>
      </c>
      <c r="R470" s="20" t="n">
        <v>0</v>
      </c>
      <c r="S470" s="21" t="n">
        <f aca="false">Q470+R470</f>
        <v>387.74</v>
      </c>
      <c r="T470" s="13" t="n">
        <v>0</v>
      </c>
      <c r="U470" s="20" t="n">
        <v>0</v>
      </c>
      <c r="V470" s="13" t="n">
        <v>0</v>
      </c>
      <c r="W470" s="20" t="n">
        <v>0</v>
      </c>
      <c r="X470" s="13" t="n">
        <v>0</v>
      </c>
      <c r="Y470" s="21" t="n">
        <f aca="false">(T470*U470)+(V470*W470)</f>
        <v>0</v>
      </c>
      <c r="Z470" s="21" t="n">
        <f aca="false">S470+Y470</f>
        <v>387.74</v>
      </c>
      <c r="AA470" s="15"/>
      <c r="AB470" s="10"/>
      <c r="AC470" s="10"/>
      <c r="AD470" s="113"/>
      <c r="AE470" s="10"/>
    </row>
    <row r="471" customFormat="false" ht="42.75" hidden="false" customHeight="true" outlineLevel="0" collapsed="false">
      <c r="A471" s="160" t="s">
        <v>58</v>
      </c>
      <c r="B471" s="13"/>
      <c r="C471" s="160" t="s">
        <v>4374</v>
      </c>
      <c r="D471" s="160" t="s">
        <v>4375</v>
      </c>
      <c r="E471" s="180" t="s">
        <v>68</v>
      </c>
      <c r="F471" s="166" t="s">
        <v>62</v>
      </c>
      <c r="G471" s="53"/>
      <c r="H471" s="16" t="s">
        <v>63</v>
      </c>
      <c r="I471" s="13" t="s">
        <v>47</v>
      </c>
      <c r="J471" s="16" t="s">
        <v>49</v>
      </c>
      <c r="K471" s="13" t="s">
        <v>47</v>
      </c>
      <c r="L471" s="16" t="s">
        <v>48</v>
      </c>
      <c r="M471" s="137" t="n">
        <v>45170</v>
      </c>
      <c r="N471" s="18"/>
      <c r="O471" s="18" t="s">
        <v>50</v>
      </c>
      <c r="P471" s="67" t="s">
        <v>51</v>
      </c>
      <c r="Q471" s="20" t="n">
        <v>387.74</v>
      </c>
      <c r="R471" s="20" t="n">
        <v>0</v>
      </c>
      <c r="S471" s="21" t="n">
        <f aca="false">Q471+R471</f>
        <v>387.74</v>
      </c>
      <c r="T471" s="13" t="n">
        <v>0</v>
      </c>
      <c r="U471" s="20" t="n">
        <v>0</v>
      </c>
      <c r="V471" s="13" t="n">
        <v>0</v>
      </c>
      <c r="W471" s="20" t="n">
        <v>0</v>
      </c>
      <c r="X471" s="13" t="n">
        <v>0</v>
      </c>
      <c r="Y471" s="21" t="n">
        <f aca="false">(T471*U471)+(V471*W471)</f>
        <v>0</v>
      </c>
      <c r="Z471" s="21" t="n">
        <f aca="false">S471+Y471</f>
        <v>387.74</v>
      </c>
      <c r="AA471" s="15"/>
      <c r="AB471" s="10"/>
      <c r="AC471" s="10"/>
      <c r="AD471" s="113"/>
      <c r="AE471" s="10"/>
    </row>
    <row r="472" customFormat="false" ht="42.75" hidden="false" customHeight="true" outlineLevel="0" collapsed="false">
      <c r="A472" s="160" t="s">
        <v>58</v>
      </c>
      <c r="B472" s="13"/>
      <c r="C472" s="181" t="s">
        <v>4393</v>
      </c>
      <c r="D472" s="165" t="s">
        <v>4394</v>
      </c>
      <c r="E472" s="166" t="s">
        <v>71</v>
      </c>
      <c r="F472" s="166" t="s">
        <v>62</v>
      </c>
      <c r="G472" s="53"/>
      <c r="H472" s="16" t="s">
        <v>63</v>
      </c>
      <c r="I472" s="13" t="s">
        <v>47</v>
      </c>
      <c r="J472" s="16" t="s">
        <v>49</v>
      </c>
      <c r="K472" s="13" t="s">
        <v>47</v>
      </c>
      <c r="L472" s="16" t="s">
        <v>48</v>
      </c>
      <c r="M472" s="137" t="n">
        <v>45170</v>
      </c>
      <c r="N472" s="18"/>
      <c r="O472" s="18" t="s">
        <v>50</v>
      </c>
      <c r="P472" s="67" t="s">
        <v>51</v>
      </c>
      <c r="Q472" s="20" t="n">
        <v>387.74</v>
      </c>
      <c r="R472" s="20" t="n">
        <v>0</v>
      </c>
      <c r="S472" s="21" t="n">
        <f aca="false">Q472+R472</f>
        <v>387.74</v>
      </c>
      <c r="T472" s="13" t="n">
        <v>0</v>
      </c>
      <c r="U472" s="20" t="n">
        <v>0</v>
      </c>
      <c r="V472" s="13" t="n">
        <v>0</v>
      </c>
      <c r="W472" s="20" t="n">
        <v>0</v>
      </c>
      <c r="X472" s="13" t="n">
        <v>0</v>
      </c>
      <c r="Y472" s="21" t="n">
        <f aca="false">(T472*U472)+(V472*W472)</f>
        <v>0</v>
      </c>
      <c r="Z472" s="21" t="n">
        <f aca="false">S472+Y472</f>
        <v>387.74</v>
      </c>
      <c r="AA472" s="15"/>
      <c r="AB472" s="10"/>
      <c r="AC472" s="10"/>
      <c r="AD472" s="113"/>
      <c r="AE472" s="10"/>
    </row>
    <row r="473" customFormat="false" ht="42.75" hidden="false" customHeight="true" outlineLevel="0" collapsed="false">
      <c r="A473" s="160" t="s">
        <v>58</v>
      </c>
      <c r="B473" s="13"/>
      <c r="C473" s="194" t="s">
        <v>4395</v>
      </c>
      <c r="D473" s="39" t="s">
        <v>4396</v>
      </c>
      <c r="E473" s="188" t="s">
        <v>71</v>
      </c>
      <c r="F473" s="166" t="s">
        <v>62</v>
      </c>
      <c r="G473" s="53"/>
      <c r="H473" s="16" t="s">
        <v>63</v>
      </c>
      <c r="I473" s="13" t="s">
        <v>47</v>
      </c>
      <c r="J473" s="16" t="s">
        <v>49</v>
      </c>
      <c r="K473" s="13" t="s">
        <v>47</v>
      </c>
      <c r="L473" s="16" t="s">
        <v>48</v>
      </c>
      <c r="M473" s="137" t="n">
        <v>45170</v>
      </c>
      <c r="N473" s="18"/>
      <c r="O473" s="18" t="s">
        <v>50</v>
      </c>
      <c r="P473" s="67" t="s">
        <v>51</v>
      </c>
      <c r="Q473" s="20" t="n">
        <v>387.74</v>
      </c>
      <c r="R473" s="20" t="n">
        <v>0</v>
      </c>
      <c r="S473" s="21" t="n">
        <f aca="false">Q473+R473</f>
        <v>387.74</v>
      </c>
      <c r="T473" s="13" t="n">
        <v>0</v>
      </c>
      <c r="U473" s="20" t="n">
        <v>0</v>
      </c>
      <c r="V473" s="13" t="n">
        <v>0</v>
      </c>
      <c r="W473" s="20" t="n">
        <v>0</v>
      </c>
      <c r="X473" s="13" t="n">
        <v>0</v>
      </c>
      <c r="Y473" s="21" t="n">
        <f aca="false">(T473*U473)+(V473*W473)</f>
        <v>0</v>
      </c>
      <c r="Z473" s="21" t="n">
        <f aca="false">S473+Y473</f>
        <v>387.74</v>
      </c>
      <c r="AA473" s="15"/>
      <c r="AB473" s="10"/>
      <c r="AC473" s="10"/>
      <c r="AD473" s="113"/>
      <c r="AE473" s="10"/>
    </row>
    <row r="474" customFormat="false" ht="42.75" hidden="false" customHeight="true" outlineLevel="0" collapsed="false">
      <c r="A474" s="160" t="s">
        <v>58</v>
      </c>
      <c r="B474" s="13"/>
      <c r="C474" s="160" t="s">
        <v>4376</v>
      </c>
      <c r="D474" s="32" t="s">
        <v>4377</v>
      </c>
      <c r="E474" s="166" t="s">
        <v>71</v>
      </c>
      <c r="F474" s="166" t="s">
        <v>62</v>
      </c>
      <c r="G474" s="53"/>
      <c r="H474" s="16" t="s">
        <v>63</v>
      </c>
      <c r="I474" s="13" t="s">
        <v>47</v>
      </c>
      <c r="J474" s="16" t="s">
        <v>49</v>
      </c>
      <c r="K474" s="13" t="s">
        <v>47</v>
      </c>
      <c r="L474" s="16" t="s">
        <v>48</v>
      </c>
      <c r="M474" s="137" t="n">
        <v>45170</v>
      </c>
      <c r="N474" s="18"/>
      <c r="O474" s="18" t="s">
        <v>50</v>
      </c>
      <c r="P474" s="67" t="s">
        <v>51</v>
      </c>
      <c r="Q474" s="20" t="n">
        <v>387.74</v>
      </c>
      <c r="R474" s="20" t="n">
        <v>0</v>
      </c>
      <c r="S474" s="21" t="n">
        <f aca="false">Q474+R474</f>
        <v>387.74</v>
      </c>
      <c r="T474" s="13" t="n">
        <v>0</v>
      </c>
      <c r="U474" s="20" t="n">
        <v>0</v>
      </c>
      <c r="V474" s="13" t="n">
        <v>0</v>
      </c>
      <c r="W474" s="20" t="n">
        <v>0</v>
      </c>
      <c r="X474" s="13" t="n">
        <v>0</v>
      </c>
      <c r="Y474" s="21" t="n">
        <f aca="false">(T474*U474)+(V474*W474)</f>
        <v>0</v>
      </c>
      <c r="Z474" s="21" t="n">
        <f aca="false">S474+Y474</f>
        <v>387.74</v>
      </c>
      <c r="AA474" s="15"/>
      <c r="AB474" s="10"/>
      <c r="AC474" s="10"/>
      <c r="AD474" s="113"/>
      <c r="AE474" s="10"/>
    </row>
    <row r="475" customFormat="false" ht="42.75" hidden="false" customHeight="true" outlineLevel="0" collapsed="false">
      <c r="A475" s="160" t="s">
        <v>58</v>
      </c>
      <c r="B475" s="13"/>
      <c r="C475" s="39" t="s">
        <v>4378</v>
      </c>
      <c r="D475" s="39" t="s">
        <v>4379</v>
      </c>
      <c r="E475" s="180" t="s">
        <v>61</v>
      </c>
      <c r="F475" s="166" t="s">
        <v>62</v>
      </c>
      <c r="G475" s="53"/>
      <c r="H475" s="16" t="s">
        <v>63</v>
      </c>
      <c r="I475" s="13" t="s">
        <v>47</v>
      </c>
      <c r="J475" s="16" t="s">
        <v>49</v>
      </c>
      <c r="K475" s="13" t="s">
        <v>47</v>
      </c>
      <c r="L475" s="16" t="s">
        <v>48</v>
      </c>
      <c r="M475" s="137" t="n">
        <v>45170</v>
      </c>
      <c r="N475" s="18"/>
      <c r="O475" s="18" t="s">
        <v>50</v>
      </c>
      <c r="P475" s="67" t="s">
        <v>51</v>
      </c>
      <c r="Q475" s="20" t="n">
        <v>387.74</v>
      </c>
      <c r="R475" s="20" t="n">
        <v>0</v>
      </c>
      <c r="S475" s="21" t="n">
        <f aca="false">Q475+R475</f>
        <v>387.74</v>
      </c>
      <c r="T475" s="13" t="n">
        <v>0</v>
      </c>
      <c r="U475" s="20" t="n">
        <v>0</v>
      </c>
      <c r="V475" s="13" t="n">
        <v>0</v>
      </c>
      <c r="W475" s="20" t="n">
        <v>0</v>
      </c>
      <c r="X475" s="13" t="n">
        <v>0</v>
      </c>
      <c r="Y475" s="21" t="n">
        <f aca="false">(T475*U475)+(V475*W475)</f>
        <v>0</v>
      </c>
      <c r="Z475" s="21" t="n">
        <f aca="false">S475+Y475</f>
        <v>387.74</v>
      </c>
      <c r="AA475" s="15"/>
      <c r="AB475" s="10"/>
      <c r="AC475" s="10"/>
      <c r="AD475" s="113"/>
      <c r="AE475" s="10"/>
    </row>
    <row r="476" customFormat="false" ht="42.75" hidden="false" customHeight="true" outlineLevel="0" collapsed="false">
      <c r="A476" s="160" t="s">
        <v>58</v>
      </c>
      <c r="B476" s="13"/>
      <c r="C476" s="160" t="s">
        <v>4380</v>
      </c>
      <c r="D476" s="160" t="s">
        <v>4381</v>
      </c>
      <c r="E476" s="180" t="s">
        <v>68</v>
      </c>
      <c r="F476" s="166" t="s">
        <v>62</v>
      </c>
      <c r="G476" s="53"/>
      <c r="H476" s="16" t="s">
        <v>63</v>
      </c>
      <c r="I476" s="13" t="s">
        <v>47</v>
      </c>
      <c r="J476" s="16" t="s">
        <v>49</v>
      </c>
      <c r="K476" s="13" t="s">
        <v>47</v>
      </c>
      <c r="L476" s="16" t="s">
        <v>48</v>
      </c>
      <c r="M476" s="137" t="n">
        <v>45170</v>
      </c>
      <c r="N476" s="18"/>
      <c r="O476" s="18" t="s">
        <v>50</v>
      </c>
      <c r="P476" s="67" t="s">
        <v>51</v>
      </c>
      <c r="Q476" s="20" t="n">
        <v>387.74</v>
      </c>
      <c r="R476" s="20" t="n">
        <v>0</v>
      </c>
      <c r="S476" s="21" t="n">
        <f aca="false">Q476+R476</f>
        <v>387.74</v>
      </c>
      <c r="T476" s="13" t="n">
        <v>0</v>
      </c>
      <c r="U476" s="20" t="n">
        <v>0</v>
      </c>
      <c r="V476" s="13" t="n">
        <v>0</v>
      </c>
      <c r="W476" s="20" t="n">
        <v>0</v>
      </c>
      <c r="X476" s="13" t="n">
        <v>0</v>
      </c>
      <c r="Y476" s="21" t="n">
        <f aca="false">(T476*U476)+(V476*W476)</f>
        <v>0</v>
      </c>
      <c r="Z476" s="21" t="n">
        <f aca="false">S476+Y476</f>
        <v>387.74</v>
      </c>
      <c r="AA476" s="15"/>
      <c r="AB476" s="10"/>
      <c r="AC476" s="10"/>
      <c r="AD476" s="113"/>
      <c r="AE476" s="10"/>
    </row>
    <row r="477" customFormat="false" ht="42.75" hidden="false" customHeight="true" outlineLevel="0" collapsed="false">
      <c r="A477" s="160" t="s">
        <v>58</v>
      </c>
      <c r="B477" s="13"/>
      <c r="C477" s="160" t="s">
        <v>1972</v>
      </c>
      <c r="D477" s="160" t="s">
        <v>4397</v>
      </c>
      <c r="E477" s="180" t="s">
        <v>71</v>
      </c>
      <c r="F477" s="166" t="s">
        <v>62</v>
      </c>
      <c r="G477" s="53"/>
      <c r="H477" s="16" t="s">
        <v>63</v>
      </c>
      <c r="I477" s="13" t="s">
        <v>47</v>
      </c>
      <c r="J477" s="16" t="s">
        <v>49</v>
      </c>
      <c r="K477" s="13" t="s">
        <v>47</v>
      </c>
      <c r="L477" s="16" t="s">
        <v>48</v>
      </c>
      <c r="M477" s="137" t="n">
        <v>45170</v>
      </c>
      <c r="N477" s="18"/>
      <c r="O477" s="18" t="s">
        <v>50</v>
      </c>
      <c r="P477" s="67" t="s">
        <v>51</v>
      </c>
      <c r="Q477" s="20" t="n">
        <v>387.74</v>
      </c>
      <c r="R477" s="20" t="n">
        <v>0</v>
      </c>
      <c r="S477" s="21" t="n">
        <f aca="false">Q477+R477</f>
        <v>387.74</v>
      </c>
      <c r="T477" s="13" t="n">
        <v>0</v>
      </c>
      <c r="U477" s="20" t="n">
        <v>0</v>
      </c>
      <c r="V477" s="13" t="n">
        <v>0</v>
      </c>
      <c r="W477" s="20" t="n">
        <v>0</v>
      </c>
      <c r="X477" s="13" t="n">
        <v>0</v>
      </c>
      <c r="Y477" s="21" t="n">
        <f aca="false">(T477*U477)+(V477*W477)</f>
        <v>0</v>
      </c>
      <c r="Z477" s="21" t="n">
        <f aca="false">S477+Y477</f>
        <v>387.74</v>
      </c>
      <c r="AA477" s="15"/>
      <c r="AB477" s="10"/>
      <c r="AC477" s="10"/>
      <c r="AD477" s="113"/>
      <c r="AE477" s="10"/>
    </row>
    <row r="478" customFormat="false" ht="42.75" hidden="false" customHeight="true" outlineLevel="0" collapsed="false">
      <c r="A478" s="160" t="s">
        <v>134</v>
      </c>
      <c r="B478" s="13"/>
      <c r="C478" s="160" t="s">
        <v>135</v>
      </c>
      <c r="D478" s="172"/>
      <c r="E478" s="180" t="s">
        <v>136</v>
      </c>
      <c r="F478" s="204" t="s">
        <v>1137</v>
      </c>
      <c r="G478" s="53"/>
      <c r="H478" s="13" t="s">
        <v>63</v>
      </c>
      <c r="I478" s="13" t="s">
        <v>47</v>
      </c>
      <c r="J478" s="16" t="s">
        <v>49</v>
      </c>
      <c r="K478" s="13" t="s">
        <v>47</v>
      </c>
      <c r="L478" s="16" t="s">
        <v>48</v>
      </c>
      <c r="M478" s="137" t="n">
        <v>45170</v>
      </c>
      <c r="N478" s="18"/>
      <c r="O478" s="18" t="s">
        <v>50</v>
      </c>
      <c r="P478" s="67" t="s">
        <v>51</v>
      </c>
      <c r="Q478" s="20" t="n">
        <v>387.74</v>
      </c>
      <c r="R478" s="20" t="n">
        <v>0</v>
      </c>
      <c r="S478" s="21" t="n">
        <f aca="false">Q478+R478</f>
        <v>387.74</v>
      </c>
      <c r="T478" s="13" t="n">
        <v>0</v>
      </c>
      <c r="U478" s="20" t="n">
        <v>0</v>
      </c>
      <c r="V478" s="13" t="n">
        <v>0</v>
      </c>
      <c r="W478" s="20" t="n">
        <v>0</v>
      </c>
      <c r="X478" s="13" t="n">
        <v>0</v>
      </c>
      <c r="Y478" s="21" t="n">
        <f aca="false">(T478*U478)+(V478*W478)</f>
        <v>0</v>
      </c>
      <c r="Z478" s="21" t="n">
        <f aca="false">S478+Y478</f>
        <v>387.74</v>
      </c>
      <c r="AA478" s="167"/>
      <c r="AB478" s="10"/>
      <c r="AC478" s="10"/>
      <c r="AD478" s="113"/>
      <c r="AE478" s="10"/>
    </row>
    <row r="479" customFormat="false" ht="42.75" hidden="false" customHeight="true" outlineLevel="0" collapsed="false">
      <c r="A479" s="160" t="s">
        <v>1102</v>
      </c>
      <c r="B479" s="13"/>
      <c r="C479" s="160" t="s">
        <v>2687</v>
      </c>
      <c r="D479" s="160"/>
      <c r="E479" s="180" t="s">
        <v>3269</v>
      </c>
      <c r="F479" s="180" t="s">
        <v>4190</v>
      </c>
      <c r="G479" s="53"/>
      <c r="H479" s="13" t="s">
        <v>63</v>
      </c>
      <c r="I479" s="13" t="s">
        <v>47</v>
      </c>
      <c r="J479" s="16" t="s">
        <v>49</v>
      </c>
      <c r="K479" s="13" t="s">
        <v>47</v>
      </c>
      <c r="L479" s="16" t="s">
        <v>48</v>
      </c>
      <c r="M479" s="137" t="n">
        <v>45170</v>
      </c>
      <c r="N479" s="18"/>
      <c r="O479" s="18" t="s">
        <v>50</v>
      </c>
      <c r="P479" s="67" t="s">
        <v>51</v>
      </c>
      <c r="Q479" s="20" t="n">
        <v>387.74</v>
      </c>
      <c r="R479" s="20" t="n">
        <v>0</v>
      </c>
      <c r="S479" s="21" t="n">
        <f aca="false">Q479+R479</f>
        <v>387.74</v>
      </c>
      <c r="T479" s="13" t="n">
        <v>0</v>
      </c>
      <c r="U479" s="20" t="n">
        <v>0</v>
      </c>
      <c r="V479" s="13" t="n">
        <v>0</v>
      </c>
      <c r="W479" s="20" t="n">
        <v>0</v>
      </c>
      <c r="X479" s="13" t="n">
        <v>0</v>
      </c>
      <c r="Y479" s="21" t="n">
        <f aca="false">(T479*U479)+(V479*W479)</f>
        <v>0</v>
      </c>
      <c r="Z479" s="21" t="n">
        <f aca="false">S479+Y479</f>
        <v>387.74</v>
      </c>
      <c r="AA479" s="15"/>
      <c r="AB479" s="10"/>
      <c r="AC479" s="10"/>
      <c r="AD479" s="113"/>
      <c r="AE479" s="10"/>
    </row>
    <row r="480" customFormat="false" ht="42.75" hidden="false" customHeight="true" outlineLevel="0" collapsed="false">
      <c r="A480" s="160" t="s">
        <v>246</v>
      </c>
      <c r="B480" s="13"/>
      <c r="C480" s="160" t="s">
        <v>4365</v>
      </c>
      <c r="D480" s="160" t="s">
        <v>4366</v>
      </c>
      <c r="E480" s="180" t="s">
        <v>1122</v>
      </c>
      <c r="F480" s="180" t="s">
        <v>249</v>
      </c>
      <c r="G480" s="53"/>
      <c r="H480" s="16" t="s">
        <v>63</v>
      </c>
      <c r="I480" s="13" t="s">
        <v>47</v>
      </c>
      <c r="J480" s="16" t="s">
        <v>49</v>
      </c>
      <c r="K480" s="13" t="s">
        <v>47</v>
      </c>
      <c r="L480" s="16" t="s">
        <v>48</v>
      </c>
      <c r="M480" s="137" t="n">
        <v>45170</v>
      </c>
      <c r="N480" s="18"/>
      <c r="O480" s="18" t="s">
        <v>50</v>
      </c>
      <c r="P480" s="67" t="s">
        <v>51</v>
      </c>
      <c r="Q480" s="20" t="n">
        <v>387.74</v>
      </c>
      <c r="R480" s="20" t="n">
        <v>0</v>
      </c>
      <c r="S480" s="21" t="n">
        <f aca="false">Q480+R480</f>
        <v>387.74</v>
      </c>
      <c r="T480" s="13" t="n">
        <v>0</v>
      </c>
      <c r="U480" s="20" t="n">
        <v>0</v>
      </c>
      <c r="V480" s="13" t="n">
        <v>0</v>
      </c>
      <c r="W480" s="20" t="n">
        <v>0</v>
      </c>
      <c r="X480" s="13" t="n">
        <v>0</v>
      </c>
      <c r="Y480" s="21" t="n">
        <f aca="false">(T480*U480)+(V480*W480)</f>
        <v>0</v>
      </c>
      <c r="Z480" s="21" t="n">
        <f aca="false">S480+Y480</f>
        <v>387.74</v>
      </c>
      <c r="AA480" s="15"/>
      <c r="AB480" s="10"/>
      <c r="AC480" s="10"/>
      <c r="AD480" s="113"/>
      <c r="AE480" s="10"/>
    </row>
    <row r="481" customFormat="false" ht="42.75" hidden="false" customHeight="true" outlineLevel="0" collapsed="false">
      <c r="A481" s="160" t="s">
        <v>92</v>
      </c>
      <c r="B481" s="13"/>
      <c r="C481" s="160" t="s">
        <v>1360</v>
      </c>
      <c r="D481" s="172"/>
      <c r="E481" s="180" t="s">
        <v>307</v>
      </c>
      <c r="F481" s="180" t="s">
        <v>4102</v>
      </c>
      <c r="G481" s="53"/>
      <c r="H481" s="13" t="s">
        <v>63</v>
      </c>
      <c r="I481" s="13" t="s">
        <v>47</v>
      </c>
      <c r="J481" s="16" t="s">
        <v>49</v>
      </c>
      <c r="K481" s="13" t="s">
        <v>47</v>
      </c>
      <c r="L481" s="16" t="s">
        <v>48</v>
      </c>
      <c r="M481" s="137" t="n">
        <v>45170</v>
      </c>
      <c r="N481" s="18"/>
      <c r="O481" s="18" t="s">
        <v>50</v>
      </c>
      <c r="P481" s="67" t="s">
        <v>51</v>
      </c>
      <c r="Q481" s="20" t="n">
        <v>387.74</v>
      </c>
      <c r="R481" s="20" t="n">
        <v>0</v>
      </c>
      <c r="S481" s="21" t="n">
        <f aca="false">Q481+R481</f>
        <v>387.74</v>
      </c>
      <c r="T481" s="13" t="n">
        <v>0</v>
      </c>
      <c r="U481" s="20" t="n">
        <v>0</v>
      </c>
      <c r="V481" s="13" t="n">
        <v>0</v>
      </c>
      <c r="W481" s="20" t="n">
        <v>0</v>
      </c>
      <c r="X481" s="13" t="n">
        <v>0</v>
      </c>
      <c r="Y481" s="21" t="n">
        <f aca="false">(T481*U481)+(V481*W481)</f>
        <v>0</v>
      </c>
      <c r="Z481" s="21" t="n">
        <f aca="false">S481+Y481</f>
        <v>387.74</v>
      </c>
      <c r="AA481" s="15"/>
      <c r="AB481" s="10"/>
      <c r="AC481" s="10"/>
      <c r="AD481" s="113"/>
      <c r="AE481" s="10"/>
    </row>
    <row r="482" customFormat="false" ht="42.75" hidden="false" customHeight="true" outlineLevel="0" collapsed="false">
      <c r="A482" s="160" t="s">
        <v>1658</v>
      </c>
      <c r="B482" s="13"/>
      <c r="C482" s="160" t="s">
        <v>4398</v>
      </c>
      <c r="D482" s="160"/>
      <c r="E482" s="180" t="s">
        <v>4399</v>
      </c>
      <c r="F482" s="180" t="s">
        <v>4400</v>
      </c>
      <c r="G482" s="53"/>
      <c r="H482" s="13" t="s">
        <v>63</v>
      </c>
      <c r="I482" s="13" t="s">
        <v>47</v>
      </c>
      <c r="J482" s="16" t="s">
        <v>49</v>
      </c>
      <c r="K482" s="13" t="s">
        <v>47</v>
      </c>
      <c r="L482" s="16" t="s">
        <v>48</v>
      </c>
      <c r="M482" s="137" t="n">
        <v>45170</v>
      </c>
      <c r="N482" s="18"/>
      <c r="O482" s="18" t="s">
        <v>50</v>
      </c>
      <c r="P482" s="67" t="s">
        <v>51</v>
      </c>
      <c r="Q482" s="20" t="n">
        <v>387.74</v>
      </c>
      <c r="R482" s="20" t="n">
        <v>0</v>
      </c>
      <c r="S482" s="21" t="n">
        <f aca="false">Q482+R482</f>
        <v>387.74</v>
      </c>
      <c r="T482" s="13" t="n">
        <v>0</v>
      </c>
      <c r="U482" s="20" t="n">
        <v>0</v>
      </c>
      <c r="V482" s="13" t="n">
        <v>0</v>
      </c>
      <c r="W482" s="20" t="n">
        <v>0</v>
      </c>
      <c r="X482" s="13" t="n">
        <v>0</v>
      </c>
      <c r="Y482" s="21" t="n">
        <f aca="false">(T482*U482)+(V482*W482)</f>
        <v>0</v>
      </c>
      <c r="Z482" s="21" t="n">
        <f aca="false">S482+Y482</f>
        <v>387.74</v>
      </c>
      <c r="AA482" s="15"/>
      <c r="AB482" s="10"/>
      <c r="AC482" s="10"/>
      <c r="AD482" s="113"/>
      <c r="AE482" s="10"/>
    </row>
    <row r="483" customFormat="false" ht="42.75" hidden="false" customHeight="true" outlineLevel="0" collapsed="false">
      <c r="A483" s="160" t="s">
        <v>153</v>
      </c>
      <c r="B483" s="13"/>
      <c r="C483" s="160" t="s">
        <v>4401</v>
      </c>
      <c r="D483" s="160" t="s">
        <v>515</v>
      </c>
      <c r="E483" s="180" t="s">
        <v>516</v>
      </c>
      <c r="F483" s="180" t="s">
        <v>517</v>
      </c>
      <c r="G483" s="53"/>
      <c r="H483" s="16" t="s">
        <v>63</v>
      </c>
      <c r="I483" s="13" t="s">
        <v>47</v>
      </c>
      <c r="J483" s="16" t="s">
        <v>49</v>
      </c>
      <c r="K483" s="13" t="s">
        <v>47</v>
      </c>
      <c r="L483" s="16" t="s">
        <v>48</v>
      </c>
      <c r="M483" s="137" t="n">
        <v>45170</v>
      </c>
      <c r="N483" s="18"/>
      <c r="O483" s="18" t="s">
        <v>50</v>
      </c>
      <c r="P483" s="67" t="s">
        <v>51</v>
      </c>
      <c r="Q483" s="20" t="n">
        <v>387.74</v>
      </c>
      <c r="R483" s="20" t="n">
        <v>0</v>
      </c>
      <c r="S483" s="21" t="n">
        <f aca="false">Q483+R483</f>
        <v>387.74</v>
      </c>
      <c r="T483" s="13" t="n">
        <v>0</v>
      </c>
      <c r="U483" s="20" t="n">
        <v>0</v>
      </c>
      <c r="V483" s="13" t="n">
        <v>0</v>
      </c>
      <c r="W483" s="20" t="n">
        <v>0</v>
      </c>
      <c r="X483" s="13" t="n">
        <v>0</v>
      </c>
      <c r="Y483" s="21" t="n">
        <f aca="false">(T483*U483)+(V483*W483)</f>
        <v>0</v>
      </c>
      <c r="Z483" s="21" t="n">
        <f aca="false">S483+Y483</f>
        <v>387.74</v>
      </c>
      <c r="AA483" s="15"/>
      <c r="AB483" s="10"/>
      <c r="AC483" s="10"/>
      <c r="AD483" s="113"/>
      <c r="AE483" s="10"/>
    </row>
    <row r="484" customFormat="false" ht="42.75" hidden="false" customHeight="true" outlineLevel="0" collapsed="false">
      <c r="A484" s="160" t="s">
        <v>153</v>
      </c>
      <c r="B484" s="13"/>
      <c r="C484" s="199" t="s">
        <v>553</v>
      </c>
      <c r="D484" s="160" t="s">
        <v>554</v>
      </c>
      <c r="E484" s="180" t="s">
        <v>61</v>
      </c>
      <c r="F484" s="203" t="s">
        <v>222</v>
      </c>
      <c r="G484" s="53"/>
      <c r="H484" s="16" t="s">
        <v>63</v>
      </c>
      <c r="I484" s="13" t="s">
        <v>47</v>
      </c>
      <c r="J484" s="16" t="s">
        <v>49</v>
      </c>
      <c r="K484" s="13" t="s">
        <v>47</v>
      </c>
      <c r="L484" s="16" t="s">
        <v>48</v>
      </c>
      <c r="M484" s="137" t="n">
        <v>45170</v>
      </c>
      <c r="N484" s="18"/>
      <c r="O484" s="18" t="s">
        <v>50</v>
      </c>
      <c r="P484" s="67" t="s">
        <v>51</v>
      </c>
      <c r="Q484" s="20" t="n">
        <v>387.74</v>
      </c>
      <c r="R484" s="20" t="n">
        <v>0</v>
      </c>
      <c r="S484" s="21" t="n">
        <f aca="false">Q484+R484</f>
        <v>387.74</v>
      </c>
      <c r="T484" s="13" t="n">
        <v>0</v>
      </c>
      <c r="U484" s="20" t="n">
        <v>0</v>
      </c>
      <c r="V484" s="13" t="n">
        <v>0</v>
      </c>
      <c r="W484" s="20" t="n">
        <v>0</v>
      </c>
      <c r="X484" s="13" t="n">
        <v>0</v>
      </c>
      <c r="Y484" s="21" t="n">
        <f aca="false">(T484*U484)+(V484*W484)</f>
        <v>0</v>
      </c>
      <c r="Z484" s="21" t="n">
        <f aca="false">S484+Y484</f>
        <v>387.74</v>
      </c>
      <c r="AA484" s="25"/>
      <c r="AB484" s="10"/>
      <c r="AC484" s="10"/>
      <c r="AD484" s="113"/>
      <c r="AE484" s="10"/>
    </row>
    <row r="485" customFormat="false" ht="42.75" hidden="false" customHeight="true" outlineLevel="0" collapsed="false">
      <c r="A485" s="160" t="s">
        <v>153</v>
      </c>
      <c r="B485" s="13"/>
      <c r="C485" s="160" t="s">
        <v>555</v>
      </c>
      <c r="D485" s="160" t="s">
        <v>556</v>
      </c>
      <c r="E485" s="180" t="s">
        <v>61</v>
      </c>
      <c r="F485" s="204" t="s">
        <v>225</v>
      </c>
      <c r="G485" s="53"/>
      <c r="H485" s="16" t="s">
        <v>63</v>
      </c>
      <c r="I485" s="13" t="s">
        <v>47</v>
      </c>
      <c r="J485" s="16" t="s">
        <v>49</v>
      </c>
      <c r="K485" s="13" t="s">
        <v>47</v>
      </c>
      <c r="L485" s="16" t="s">
        <v>48</v>
      </c>
      <c r="M485" s="137" t="n">
        <v>45170</v>
      </c>
      <c r="N485" s="18"/>
      <c r="O485" s="18" t="s">
        <v>50</v>
      </c>
      <c r="P485" s="67" t="s">
        <v>51</v>
      </c>
      <c r="Q485" s="20" t="n">
        <v>387.74</v>
      </c>
      <c r="R485" s="20" t="n">
        <v>0</v>
      </c>
      <c r="S485" s="21" t="n">
        <f aca="false">Q485+R485</f>
        <v>387.74</v>
      </c>
      <c r="T485" s="13" t="n">
        <v>0</v>
      </c>
      <c r="U485" s="20" t="n">
        <v>0</v>
      </c>
      <c r="V485" s="13" t="n">
        <v>0</v>
      </c>
      <c r="W485" s="20" t="n">
        <v>0</v>
      </c>
      <c r="X485" s="13" t="n">
        <v>0</v>
      </c>
      <c r="Y485" s="21" t="n">
        <f aca="false">(T485*U485)+(V485*W485)</f>
        <v>0</v>
      </c>
      <c r="Z485" s="21" t="n">
        <f aca="false">S485+Y485</f>
        <v>387.74</v>
      </c>
      <c r="AA485" s="15"/>
      <c r="AB485" s="10"/>
      <c r="AC485" s="10"/>
      <c r="AD485" s="113"/>
      <c r="AE485" s="10"/>
    </row>
    <row r="486" customFormat="false" ht="42.75" hidden="false" customHeight="true" outlineLevel="0" collapsed="false">
      <c r="A486" s="160" t="s">
        <v>456</v>
      </c>
      <c r="B486" s="13"/>
      <c r="C486" s="160" t="s">
        <v>645</v>
      </c>
      <c r="D486" s="160" t="s">
        <v>646</v>
      </c>
      <c r="E486" s="180" t="s">
        <v>68</v>
      </c>
      <c r="F486" s="180" t="s">
        <v>517</v>
      </c>
      <c r="G486" s="53"/>
      <c r="H486" s="16" t="s">
        <v>63</v>
      </c>
      <c r="I486" s="13" t="s">
        <v>47</v>
      </c>
      <c r="J486" s="16" t="s">
        <v>49</v>
      </c>
      <c r="K486" s="13" t="s">
        <v>47</v>
      </c>
      <c r="L486" s="16" t="s">
        <v>48</v>
      </c>
      <c r="M486" s="137" t="n">
        <v>45170</v>
      </c>
      <c r="N486" s="18"/>
      <c r="O486" s="18" t="s">
        <v>50</v>
      </c>
      <c r="P486" s="67" t="s">
        <v>51</v>
      </c>
      <c r="Q486" s="20" t="n">
        <v>387.74</v>
      </c>
      <c r="R486" s="20" t="n">
        <v>0</v>
      </c>
      <c r="S486" s="21" t="n">
        <f aca="false">Q486+R486</f>
        <v>387.74</v>
      </c>
      <c r="T486" s="13" t="n">
        <v>0</v>
      </c>
      <c r="U486" s="20" t="n">
        <v>0</v>
      </c>
      <c r="V486" s="13" t="n">
        <v>0</v>
      </c>
      <c r="W486" s="20" t="n">
        <v>0</v>
      </c>
      <c r="X486" s="13" t="n">
        <v>0</v>
      </c>
      <c r="Y486" s="21" t="n">
        <f aca="false">(T486*U486)+(V486*W486)</f>
        <v>0</v>
      </c>
      <c r="Z486" s="21" t="n">
        <f aca="false">S486+Y486</f>
        <v>387.74</v>
      </c>
      <c r="AA486" s="15"/>
      <c r="AB486" s="10"/>
      <c r="AC486" s="10"/>
      <c r="AD486" s="113"/>
      <c r="AE486" s="10"/>
    </row>
    <row r="487" customFormat="false" ht="42.75" hidden="false" customHeight="true" outlineLevel="0" collapsed="false">
      <c r="A487" s="160" t="s">
        <v>153</v>
      </c>
      <c r="B487" s="13"/>
      <c r="C487" s="160" t="s">
        <v>2000</v>
      </c>
      <c r="D487" s="160" t="s">
        <v>2001</v>
      </c>
      <c r="E487" s="180" t="s">
        <v>68</v>
      </c>
      <c r="F487" s="180" t="s">
        <v>225</v>
      </c>
      <c r="G487" s="53"/>
      <c r="H487" s="16" t="s">
        <v>63</v>
      </c>
      <c r="I487" s="13" t="s">
        <v>47</v>
      </c>
      <c r="J487" s="16" t="s">
        <v>49</v>
      </c>
      <c r="K487" s="13" t="s">
        <v>47</v>
      </c>
      <c r="L487" s="16" t="s">
        <v>48</v>
      </c>
      <c r="M487" s="137" t="n">
        <v>45170</v>
      </c>
      <c r="N487" s="18"/>
      <c r="O487" s="18" t="s">
        <v>50</v>
      </c>
      <c r="P487" s="67" t="s">
        <v>51</v>
      </c>
      <c r="Q487" s="20" t="n">
        <v>387.74</v>
      </c>
      <c r="R487" s="20" t="n">
        <v>0</v>
      </c>
      <c r="S487" s="21" t="n">
        <f aca="false">Q487+R487</f>
        <v>387.74</v>
      </c>
      <c r="T487" s="13" t="n">
        <v>0</v>
      </c>
      <c r="U487" s="20" t="n">
        <v>0</v>
      </c>
      <c r="V487" s="13" t="n">
        <v>0</v>
      </c>
      <c r="W487" s="20" t="n">
        <v>0</v>
      </c>
      <c r="X487" s="13" t="n">
        <v>0</v>
      </c>
      <c r="Y487" s="21" t="n">
        <f aca="false">(T487*U487)+(V487*W487)</f>
        <v>0</v>
      </c>
      <c r="Z487" s="21" t="n">
        <f aca="false">S487+Y487</f>
        <v>387.74</v>
      </c>
      <c r="AA487" s="15"/>
      <c r="AB487" s="10"/>
      <c r="AC487" s="10"/>
      <c r="AD487" s="113"/>
      <c r="AE487" s="10"/>
    </row>
    <row r="488" customFormat="false" ht="42.75" hidden="false" customHeight="true" outlineLevel="0" collapsed="false">
      <c r="A488" s="160" t="s">
        <v>1102</v>
      </c>
      <c r="B488" s="13"/>
      <c r="C488" s="160" t="s">
        <v>2689</v>
      </c>
      <c r="D488" s="160"/>
      <c r="E488" s="180" t="s">
        <v>2690</v>
      </c>
      <c r="F488" s="180" t="s">
        <v>4049</v>
      </c>
      <c r="G488" s="53"/>
      <c r="H488" s="13" t="s">
        <v>63</v>
      </c>
      <c r="I488" s="13" t="s">
        <v>47</v>
      </c>
      <c r="J488" s="16" t="s">
        <v>49</v>
      </c>
      <c r="K488" s="13" t="s">
        <v>47</v>
      </c>
      <c r="L488" s="16" t="s">
        <v>48</v>
      </c>
      <c r="M488" s="137" t="n">
        <v>45170</v>
      </c>
      <c r="N488" s="18"/>
      <c r="O488" s="18" t="s">
        <v>50</v>
      </c>
      <c r="P488" s="67" t="s">
        <v>51</v>
      </c>
      <c r="Q488" s="20" t="n">
        <v>387.74</v>
      </c>
      <c r="R488" s="20" t="n">
        <v>0</v>
      </c>
      <c r="S488" s="21" t="n">
        <f aca="false">Q488+R488</f>
        <v>387.74</v>
      </c>
      <c r="T488" s="13" t="n">
        <v>0</v>
      </c>
      <c r="U488" s="20" t="n">
        <v>0</v>
      </c>
      <c r="V488" s="13" t="n">
        <v>0</v>
      </c>
      <c r="W488" s="20" t="n">
        <v>0</v>
      </c>
      <c r="X488" s="13" t="n">
        <v>0</v>
      </c>
      <c r="Y488" s="21" t="n">
        <f aca="false">(T488*U488)+(V488*W488)</f>
        <v>0</v>
      </c>
      <c r="Z488" s="21" t="n">
        <f aca="false">S488+Y488</f>
        <v>387.74</v>
      </c>
      <c r="AA488" s="15"/>
      <c r="AB488" s="10"/>
      <c r="AC488" s="10"/>
      <c r="AD488" s="113"/>
      <c r="AE488" s="10"/>
    </row>
    <row r="489" customFormat="false" ht="42.75" hidden="false" customHeight="true" outlineLevel="0" collapsed="false">
      <c r="A489" s="160" t="s">
        <v>153</v>
      </c>
      <c r="B489" s="13"/>
      <c r="C489" s="160" t="s">
        <v>1062</v>
      </c>
      <c r="D489" s="160" t="s">
        <v>1063</v>
      </c>
      <c r="E489" s="180" t="s">
        <v>61</v>
      </c>
      <c r="F489" s="180" t="s">
        <v>225</v>
      </c>
      <c r="G489" s="53"/>
      <c r="H489" s="16" t="s">
        <v>63</v>
      </c>
      <c r="I489" s="13" t="s">
        <v>47</v>
      </c>
      <c r="J489" s="16" t="s">
        <v>49</v>
      </c>
      <c r="K489" s="13" t="s">
        <v>47</v>
      </c>
      <c r="L489" s="16" t="s">
        <v>48</v>
      </c>
      <c r="M489" s="137" t="n">
        <v>45170</v>
      </c>
      <c r="N489" s="18"/>
      <c r="O489" s="18" t="s">
        <v>50</v>
      </c>
      <c r="P489" s="67" t="s">
        <v>51</v>
      </c>
      <c r="Q489" s="20" t="n">
        <v>387.74</v>
      </c>
      <c r="R489" s="20" t="n">
        <v>0</v>
      </c>
      <c r="S489" s="21" t="n">
        <f aca="false">Q489+R489</f>
        <v>387.74</v>
      </c>
      <c r="T489" s="13" t="n">
        <v>0</v>
      </c>
      <c r="U489" s="20" t="n">
        <v>0</v>
      </c>
      <c r="V489" s="13" t="n">
        <v>0</v>
      </c>
      <c r="W489" s="20" t="n">
        <v>0</v>
      </c>
      <c r="X489" s="13" t="n">
        <v>0</v>
      </c>
      <c r="Y489" s="21" t="n">
        <f aca="false">(T489*U489)+(V489*W489)</f>
        <v>0</v>
      </c>
      <c r="Z489" s="21" t="n">
        <f aca="false">S489+Y489</f>
        <v>387.74</v>
      </c>
      <c r="AA489" s="15"/>
      <c r="AB489" s="10"/>
      <c r="AC489" s="10"/>
      <c r="AD489" s="113"/>
      <c r="AE489" s="10"/>
    </row>
    <row r="490" customFormat="false" ht="42.75" hidden="false" customHeight="true" outlineLevel="0" collapsed="false">
      <c r="A490" s="160" t="s">
        <v>174</v>
      </c>
      <c r="B490" s="13"/>
      <c r="C490" s="160" t="s">
        <v>2195</v>
      </c>
      <c r="D490" s="172"/>
      <c r="E490" s="180" t="s">
        <v>176</v>
      </c>
      <c r="F490" s="180" t="s">
        <v>174</v>
      </c>
      <c r="G490" s="53"/>
      <c r="H490" s="16" t="s">
        <v>46</v>
      </c>
      <c r="I490" s="13" t="s">
        <v>47</v>
      </c>
      <c r="J490" s="16" t="s">
        <v>49</v>
      </c>
      <c r="K490" s="13" t="s">
        <v>47</v>
      </c>
      <c r="L490" s="16" t="s">
        <v>48</v>
      </c>
      <c r="M490" s="137" t="n">
        <v>45170</v>
      </c>
      <c r="N490" s="18"/>
      <c r="O490" s="18" t="s">
        <v>50</v>
      </c>
      <c r="P490" s="67" t="s">
        <v>51</v>
      </c>
      <c r="Q490" s="20" t="n">
        <v>387.74</v>
      </c>
      <c r="R490" s="20" t="n">
        <v>0</v>
      </c>
      <c r="S490" s="21" t="n">
        <f aca="false">Q490+R490</f>
        <v>387.74</v>
      </c>
      <c r="T490" s="13" t="n">
        <v>0</v>
      </c>
      <c r="U490" s="20" t="n">
        <v>0</v>
      </c>
      <c r="V490" s="13" t="n">
        <v>0</v>
      </c>
      <c r="W490" s="20" t="n">
        <v>0</v>
      </c>
      <c r="X490" s="13" t="n">
        <v>0</v>
      </c>
      <c r="Y490" s="21" t="n">
        <f aca="false">(T490*U490)+(V490*W490)</f>
        <v>0</v>
      </c>
      <c r="Z490" s="21" t="n">
        <f aca="false">S490+Y490</f>
        <v>387.74</v>
      </c>
      <c r="AA490" s="15"/>
      <c r="AB490" s="10"/>
      <c r="AC490" s="10"/>
      <c r="AD490" s="113"/>
      <c r="AE490" s="10"/>
    </row>
    <row r="491" customFormat="false" ht="42.75" hidden="false" customHeight="true" outlineLevel="0" collapsed="false">
      <c r="A491" s="160" t="s">
        <v>228</v>
      </c>
      <c r="B491" s="13"/>
      <c r="C491" s="160" t="s">
        <v>4402</v>
      </c>
      <c r="D491" s="172"/>
      <c r="E491" s="180" t="s">
        <v>1263</v>
      </c>
      <c r="F491" s="180" t="s">
        <v>4403</v>
      </c>
      <c r="G491" s="53"/>
      <c r="H491" s="13" t="s">
        <v>63</v>
      </c>
      <c r="I491" s="13" t="s">
        <v>47</v>
      </c>
      <c r="J491" s="16" t="s">
        <v>49</v>
      </c>
      <c r="K491" s="13" t="s">
        <v>47</v>
      </c>
      <c r="L491" s="16" t="s">
        <v>48</v>
      </c>
      <c r="M491" s="137" t="n">
        <v>45170</v>
      </c>
      <c r="N491" s="18"/>
      <c r="O491" s="18" t="s">
        <v>50</v>
      </c>
      <c r="P491" s="67" t="s">
        <v>51</v>
      </c>
      <c r="Q491" s="20" t="n">
        <v>387.74</v>
      </c>
      <c r="R491" s="20" t="n">
        <v>0</v>
      </c>
      <c r="S491" s="21" t="n">
        <f aca="false">Q491+R491</f>
        <v>387.74</v>
      </c>
      <c r="T491" s="13" t="n">
        <v>0</v>
      </c>
      <c r="U491" s="20" t="n">
        <v>0</v>
      </c>
      <c r="V491" s="13" t="n">
        <v>0</v>
      </c>
      <c r="W491" s="20" t="n">
        <v>0</v>
      </c>
      <c r="X491" s="13" t="n">
        <v>0</v>
      </c>
      <c r="Y491" s="21" t="n">
        <f aca="false">(T491*U491)+(V491*W491)</f>
        <v>0</v>
      </c>
      <c r="Z491" s="21" t="n">
        <f aca="false">S491+Y491</f>
        <v>387.74</v>
      </c>
      <c r="AA491" s="15"/>
      <c r="AB491" s="10"/>
      <c r="AC491" s="10"/>
      <c r="AD491" s="113"/>
      <c r="AE491" s="10"/>
    </row>
    <row r="492" customFormat="false" ht="42.75" hidden="false" customHeight="true" outlineLevel="0" collapsed="false">
      <c r="A492" s="160" t="s">
        <v>58</v>
      </c>
      <c r="B492" s="13"/>
      <c r="C492" s="160" t="s">
        <v>289</v>
      </c>
      <c r="D492" s="160" t="s">
        <v>290</v>
      </c>
      <c r="E492" s="180" t="s">
        <v>61</v>
      </c>
      <c r="F492" s="180" t="s">
        <v>62</v>
      </c>
      <c r="G492" s="53"/>
      <c r="H492" s="16" t="s">
        <v>63</v>
      </c>
      <c r="I492" s="13" t="s">
        <v>47</v>
      </c>
      <c r="J492" s="16" t="s">
        <v>49</v>
      </c>
      <c r="K492" s="13" t="s">
        <v>47</v>
      </c>
      <c r="L492" s="16" t="s">
        <v>48</v>
      </c>
      <c r="M492" s="137" t="n">
        <v>45170</v>
      </c>
      <c r="N492" s="18"/>
      <c r="O492" s="18" t="s">
        <v>50</v>
      </c>
      <c r="P492" s="67" t="s">
        <v>51</v>
      </c>
      <c r="Q492" s="20" t="n">
        <v>387.74</v>
      </c>
      <c r="R492" s="20" t="n">
        <v>0</v>
      </c>
      <c r="S492" s="21" t="n">
        <f aca="false">Q492+R492</f>
        <v>387.74</v>
      </c>
      <c r="T492" s="13" t="n">
        <v>0</v>
      </c>
      <c r="U492" s="20" t="n">
        <v>0</v>
      </c>
      <c r="V492" s="13" t="n">
        <v>0</v>
      </c>
      <c r="W492" s="20" t="n">
        <v>0</v>
      </c>
      <c r="X492" s="13" t="n">
        <v>0</v>
      </c>
      <c r="Y492" s="21" t="n">
        <f aca="false">(T492*U492)+(V492*W492)</f>
        <v>0</v>
      </c>
      <c r="Z492" s="21" t="n">
        <f aca="false">S492+Y492</f>
        <v>387.74</v>
      </c>
      <c r="AA492" s="15"/>
      <c r="AB492" s="10"/>
      <c r="AC492" s="10"/>
      <c r="AD492" s="113"/>
      <c r="AE492" s="10"/>
    </row>
    <row r="493" customFormat="false" ht="42.75" hidden="false" customHeight="true" outlineLevel="0" collapsed="false">
      <c r="A493" s="160" t="s">
        <v>92</v>
      </c>
      <c r="B493" s="13"/>
      <c r="C493" s="160" t="s">
        <v>719</v>
      </c>
      <c r="D493" s="172"/>
      <c r="E493" s="180" t="s">
        <v>94</v>
      </c>
      <c r="F493" s="180" t="s">
        <v>4102</v>
      </c>
      <c r="G493" s="53"/>
      <c r="H493" s="13" t="s">
        <v>63</v>
      </c>
      <c r="I493" s="13" t="s">
        <v>47</v>
      </c>
      <c r="J493" s="16" t="s">
        <v>49</v>
      </c>
      <c r="K493" s="13" t="s">
        <v>47</v>
      </c>
      <c r="L493" s="16" t="s">
        <v>48</v>
      </c>
      <c r="M493" s="137" t="n">
        <v>45170</v>
      </c>
      <c r="N493" s="18"/>
      <c r="O493" s="18" t="s">
        <v>50</v>
      </c>
      <c r="P493" s="67" t="s">
        <v>51</v>
      </c>
      <c r="Q493" s="20" t="n">
        <v>387.74</v>
      </c>
      <c r="R493" s="20" t="n">
        <v>0</v>
      </c>
      <c r="S493" s="21" t="n">
        <f aca="false">Q493+R493</f>
        <v>387.74</v>
      </c>
      <c r="T493" s="13" t="n">
        <v>0</v>
      </c>
      <c r="U493" s="20" t="n">
        <v>0</v>
      </c>
      <c r="V493" s="13" t="n">
        <v>0</v>
      </c>
      <c r="W493" s="20" t="n">
        <v>0</v>
      </c>
      <c r="X493" s="13" t="n">
        <v>0</v>
      </c>
      <c r="Y493" s="21" t="n">
        <f aca="false">(T493*U493)+(V493*W493)</f>
        <v>0</v>
      </c>
      <c r="Z493" s="21" t="n">
        <f aca="false">S493+Y493</f>
        <v>387.74</v>
      </c>
      <c r="AA493" s="25"/>
      <c r="AB493" s="10"/>
      <c r="AC493" s="10"/>
      <c r="AD493" s="113"/>
      <c r="AE493" s="10"/>
    </row>
    <row r="494" customFormat="false" ht="42.75" hidden="false" customHeight="true" outlineLevel="0" collapsed="false">
      <c r="A494" s="160" t="s">
        <v>174</v>
      </c>
      <c r="B494" s="13"/>
      <c r="C494" s="160" t="s">
        <v>2873</v>
      </c>
      <c r="D494" s="160"/>
      <c r="E494" s="180" t="s">
        <v>176</v>
      </c>
      <c r="F494" s="180" t="s">
        <v>174</v>
      </c>
      <c r="G494" s="53"/>
      <c r="H494" s="16" t="s">
        <v>46</v>
      </c>
      <c r="I494" s="13" t="s">
        <v>47</v>
      </c>
      <c r="J494" s="16" t="s">
        <v>49</v>
      </c>
      <c r="K494" s="13" t="s">
        <v>47</v>
      </c>
      <c r="L494" s="16" t="s">
        <v>48</v>
      </c>
      <c r="M494" s="137" t="n">
        <v>45170</v>
      </c>
      <c r="N494" s="18"/>
      <c r="O494" s="18" t="s">
        <v>50</v>
      </c>
      <c r="P494" s="67" t="s">
        <v>51</v>
      </c>
      <c r="Q494" s="20" t="n">
        <v>387.74</v>
      </c>
      <c r="R494" s="20" t="n">
        <v>0</v>
      </c>
      <c r="S494" s="21" t="n">
        <f aca="false">Q494+R494</f>
        <v>387.74</v>
      </c>
      <c r="T494" s="13" t="n">
        <v>0</v>
      </c>
      <c r="U494" s="20" t="n">
        <v>0</v>
      </c>
      <c r="V494" s="13" t="n">
        <v>0</v>
      </c>
      <c r="W494" s="20" t="n">
        <v>0</v>
      </c>
      <c r="X494" s="13" t="n">
        <v>0</v>
      </c>
      <c r="Y494" s="21" t="n">
        <f aca="false">(T494*U494)+(V494*W494)</f>
        <v>0</v>
      </c>
      <c r="Z494" s="21" t="n">
        <f aca="false">S494+Y494</f>
        <v>387.74</v>
      </c>
      <c r="AA494" s="15"/>
      <c r="AB494" s="10"/>
      <c r="AC494" s="10"/>
      <c r="AD494" s="113"/>
      <c r="AE494" s="10"/>
    </row>
    <row r="495" customFormat="false" ht="42.75" hidden="false" customHeight="true" outlineLevel="0" collapsed="false">
      <c r="A495" s="160" t="s">
        <v>3250</v>
      </c>
      <c r="B495" s="13"/>
      <c r="C495" s="160" t="s">
        <v>4270</v>
      </c>
      <c r="D495" s="160"/>
      <c r="E495" s="188" t="s">
        <v>240</v>
      </c>
      <c r="F495" s="180" t="s">
        <v>241</v>
      </c>
      <c r="G495" s="53"/>
      <c r="H495" s="16" t="s">
        <v>46</v>
      </c>
      <c r="I495" s="13" t="s">
        <v>47</v>
      </c>
      <c r="J495" s="16" t="s">
        <v>49</v>
      </c>
      <c r="K495" s="13" t="s">
        <v>47</v>
      </c>
      <c r="L495" s="16" t="s">
        <v>48</v>
      </c>
      <c r="M495" s="137" t="n">
        <v>45170</v>
      </c>
      <c r="N495" s="18"/>
      <c r="O495" s="18" t="s">
        <v>50</v>
      </c>
      <c r="P495" s="67" t="s">
        <v>51</v>
      </c>
      <c r="Q495" s="20" t="n">
        <v>387.74</v>
      </c>
      <c r="R495" s="20" t="n">
        <v>0</v>
      </c>
      <c r="S495" s="21" t="n">
        <f aca="false">Q495+R495</f>
        <v>387.74</v>
      </c>
      <c r="T495" s="13" t="n">
        <v>0</v>
      </c>
      <c r="U495" s="20" t="n">
        <v>0</v>
      </c>
      <c r="V495" s="13" t="n">
        <v>0</v>
      </c>
      <c r="W495" s="20" t="n">
        <v>0</v>
      </c>
      <c r="X495" s="13" t="n">
        <v>0</v>
      </c>
      <c r="Y495" s="21" t="n">
        <f aca="false">(T495*U495)+(V495*W495)</f>
        <v>0</v>
      </c>
      <c r="Z495" s="21" t="n">
        <f aca="false">S495+Y495</f>
        <v>387.74</v>
      </c>
      <c r="AA495" s="15"/>
      <c r="AB495" s="10"/>
      <c r="AC495" s="10"/>
      <c r="AD495" s="113"/>
      <c r="AE495" s="10"/>
    </row>
    <row r="496" customFormat="false" ht="42.75" hidden="false" customHeight="true" outlineLevel="0" collapsed="false">
      <c r="A496" s="160" t="s">
        <v>174</v>
      </c>
      <c r="B496" s="13"/>
      <c r="C496" s="160" t="s">
        <v>4170</v>
      </c>
      <c r="D496" s="160"/>
      <c r="E496" s="180" t="s">
        <v>176</v>
      </c>
      <c r="F496" s="180" t="s">
        <v>174</v>
      </c>
      <c r="G496" s="53"/>
      <c r="H496" s="16" t="s">
        <v>46</v>
      </c>
      <c r="I496" s="13" t="s">
        <v>47</v>
      </c>
      <c r="J496" s="16" t="s">
        <v>49</v>
      </c>
      <c r="K496" s="13" t="s">
        <v>47</v>
      </c>
      <c r="L496" s="16" t="s">
        <v>48</v>
      </c>
      <c r="M496" s="137" t="n">
        <v>45170</v>
      </c>
      <c r="N496" s="18"/>
      <c r="O496" s="18" t="s">
        <v>50</v>
      </c>
      <c r="P496" s="67" t="s">
        <v>51</v>
      </c>
      <c r="Q496" s="20" t="n">
        <v>387.74</v>
      </c>
      <c r="R496" s="20" t="n">
        <v>0</v>
      </c>
      <c r="S496" s="21" t="n">
        <f aca="false">Q496+R496</f>
        <v>387.74</v>
      </c>
      <c r="T496" s="13" t="n">
        <v>0</v>
      </c>
      <c r="U496" s="20" t="n">
        <v>0</v>
      </c>
      <c r="V496" s="13" t="n">
        <v>0</v>
      </c>
      <c r="W496" s="20" t="n">
        <v>0</v>
      </c>
      <c r="X496" s="13" t="n">
        <v>0</v>
      </c>
      <c r="Y496" s="21" t="n">
        <f aca="false">(T496*U496)+(V496*W496)</f>
        <v>0</v>
      </c>
      <c r="Z496" s="21" t="n">
        <f aca="false">S496+Y496</f>
        <v>387.74</v>
      </c>
      <c r="AA496" s="15"/>
      <c r="AB496" s="10"/>
      <c r="AC496" s="10"/>
      <c r="AD496" s="113"/>
      <c r="AE496" s="10"/>
    </row>
    <row r="497" customFormat="false" ht="42.75" hidden="false" customHeight="true" outlineLevel="0" collapsed="false">
      <c r="A497" s="160" t="s">
        <v>138</v>
      </c>
      <c r="B497" s="13"/>
      <c r="C497" s="160" t="s">
        <v>1762</v>
      </c>
      <c r="D497" s="160"/>
      <c r="E497" s="180" t="s">
        <v>148</v>
      </c>
      <c r="F497" s="180" t="s">
        <v>4183</v>
      </c>
      <c r="G497" s="53"/>
      <c r="H497" s="13" t="s">
        <v>46</v>
      </c>
      <c r="I497" s="13" t="s">
        <v>47</v>
      </c>
      <c r="J497" s="16" t="s">
        <v>49</v>
      </c>
      <c r="K497" s="13" t="s">
        <v>47</v>
      </c>
      <c r="L497" s="16" t="s">
        <v>48</v>
      </c>
      <c r="M497" s="137" t="n">
        <v>45171</v>
      </c>
      <c r="N497" s="18"/>
      <c r="O497" s="18" t="s">
        <v>50</v>
      </c>
      <c r="P497" s="67" t="s">
        <v>51</v>
      </c>
      <c r="Q497" s="20" t="n">
        <v>387.74</v>
      </c>
      <c r="R497" s="20" t="n">
        <v>0</v>
      </c>
      <c r="S497" s="21" t="n">
        <f aca="false">Q497+R497</f>
        <v>387.74</v>
      </c>
      <c r="T497" s="13" t="n">
        <v>0</v>
      </c>
      <c r="U497" s="20" t="n">
        <v>0</v>
      </c>
      <c r="V497" s="13" t="n">
        <v>0</v>
      </c>
      <c r="W497" s="20" t="n">
        <v>0</v>
      </c>
      <c r="X497" s="13" t="n">
        <v>0</v>
      </c>
      <c r="Y497" s="21" t="n">
        <f aca="false">(T497*U497)+(V497*W497)</f>
        <v>0</v>
      </c>
      <c r="Z497" s="21" t="n">
        <f aca="false">S497+Y497</f>
        <v>387.74</v>
      </c>
      <c r="AA497" s="15"/>
      <c r="AB497" s="10"/>
      <c r="AC497" s="10"/>
      <c r="AD497" s="113"/>
      <c r="AE497" s="10"/>
    </row>
    <row r="498" customFormat="false" ht="42.75" hidden="false" customHeight="true" outlineLevel="0" collapsed="false">
      <c r="A498" s="160" t="s">
        <v>58</v>
      </c>
      <c r="B498" s="13"/>
      <c r="C498" s="160" t="s">
        <v>1505</v>
      </c>
      <c r="D498" s="160" t="s">
        <v>1506</v>
      </c>
      <c r="E498" s="180" t="s">
        <v>68</v>
      </c>
      <c r="F498" s="180" t="s">
        <v>62</v>
      </c>
      <c r="G498" s="53"/>
      <c r="H498" s="16" t="s">
        <v>63</v>
      </c>
      <c r="I498" s="13" t="s">
        <v>47</v>
      </c>
      <c r="J498" s="16" t="s">
        <v>49</v>
      </c>
      <c r="K498" s="13" t="s">
        <v>47</v>
      </c>
      <c r="L498" s="16" t="s">
        <v>48</v>
      </c>
      <c r="M498" s="137" t="n">
        <v>45171</v>
      </c>
      <c r="N498" s="18"/>
      <c r="O498" s="18" t="s">
        <v>50</v>
      </c>
      <c r="P498" s="67" t="s">
        <v>51</v>
      </c>
      <c r="Q498" s="20" t="n">
        <v>387.74</v>
      </c>
      <c r="R498" s="20" t="n">
        <v>0</v>
      </c>
      <c r="S498" s="21" t="n">
        <f aca="false">Q498+R498</f>
        <v>387.74</v>
      </c>
      <c r="T498" s="13" t="n">
        <v>0</v>
      </c>
      <c r="U498" s="20" t="n">
        <v>0</v>
      </c>
      <c r="V498" s="13" t="n">
        <v>0</v>
      </c>
      <c r="W498" s="20" t="n">
        <v>0</v>
      </c>
      <c r="X498" s="13" t="n">
        <v>0</v>
      </c>
      <c r="Y498" s="21" t="n">
        <f aca="false">(T498*U498)+(V498*W498)</f>
        <v>0</v>
      </c>
      <c r="Z498" s="21" t="n">
        <f aca="false">S498+Y498</f>
        <v>387.74</v>
      </c>
      <c r="AA498" s="15"/>
      <c r="AB498" s="10"/>
      <c r="AC498" s="10"/>
      <c r="AD498" s="113"/>
      <c r="AE498" s="10"/>
    </row>
    <row r="499" customFormat="false" ht="42.75" hidden="false" customHeight="true" outlineLevel="0" collapsed="false">
      <c r="A499" s="160" t="s">
        <v>58</v>
      </c>
      <c r="B499" s="13"/>
      <c r="C499" s="160" t="s">
        <v>4404</v>
      </c>
      <c r="D499" s="160" t="s">
        <v>4405</v>
      </c>
      <c r="E499" s="180" t="s">
        <v>68</v>
      </c>
      <c r="F499" s="180" t="s">
        <v>62</v>
      </c>
      <c r="G499" s="53"/>
      <c r="H499" s="16" t="s">
        <v>63</v>
      </c>
      <c r="I499" s="13" t="s">
        <v>47</v>
      </c>
      <c r="J499" s="16" t="s">
        <v>49</v>
      </c>
      <c r="K499" s="13" t="s">
        <v>47</v>
      </c>
      <c r="L499" s="16" t="s">
        <v>48</v>
      </c>
      <c r="M499" s="137" t="n">
        <v>45171</v>
      </c>
      <c r="N499" s="18"/>
      <c r="O499" s="18" t="s">
        <v>50</v>
      </c>
      <c r="P499" s="67" t="s">
        <v>51</v>
      </c>
      <c r="Q499" s="20" t="n">
        <v>387.74</v>
      </c>
      <c r="R499" s="20" t="n">
        <v>0</v>
      </c>
      <c r="S499" s="21" t="n">
        <f aca="false">Q499+R499</f>
        <v>387.74</v>
      </c>
      <c r="T499" s="13" t="n">
        <v>0</v>
      </c>
      <c r="U499" s="20" t="n">
        <v>0</v>
      </c>
      <c r="V499" s="13" t="n">
        <v>0</v>
      </c>
      <c r="W499" s="20" t="n">
        <v>0</v>
      </c>
      <c r="X499" s="13" t="n">
        <v>0</v>
      </c>
      <c r="Y499" s="21" t="n">
        <f aca="false">(T499*U499)+(V499*W499)</f>
        <v>0</v>
      </c>
      <c r="Z499" s="21" t="n">
        <f aca="false">S499+Y499</f>
        <v>387.74</v>
      </c>
      <c r="AA499" s="15"/>
      <c r="AB499" s="10"/>
      <c r="AC499" s="10"/>
      <c r="AD499" s="113"/>
      <c r="AE499" s="10"/>
    </row>
    <row r="500" customFormat="false" ht="42.75" hidden="false" customHeight="true" outlineLevel="0" collapsed="false">
      <c r="A500" s="160" t="s">
        <v>58</v>
      </c>
      <c r="B500" s="13"/>
      <c r="C500" s="166" t="s">
        <v>2318</v>
      </c>
      <c r="D500" s="160" t="s">
        <v>963</v>
      </c>
      <c r="E500" s="180" t="s">
        <v>68</v>
      </c>
      <c r="F500" s="203" t="s">
        <v>62</v>
      </c>
      <c r="G500" s="53"/>
      <c r="H500" s="16" t="s">
        <v>63</v>
      </c>
      <c r="I500" s="13" t="s">
        <v>47</v>
      </c>
      <c r="J500" s="16" t="s">
        <v>49</v>
      </c>
      <c r="K500" s="13" t="s">
        <v>47</v>
      </c>
      <c r="L500" s="16" t="s">
        <v>48</v>
      </c>
      <c r="M500" s="137" t="n">
        <v>45171</v>
      </c>
      <c r="N500" s="18"/>
      <c r="O500" s="18" t="s">
        <v>50</v>
      </c>
      <c r="P500" s="67" t="s">
        <v>51</v>
      </c>
      <c r="Q500" s="20" t="n">
        <v>387.74</v>
      </c>
      <c r="R500" s="20" t="n">
        <v>0</v>
      </c>
      <c r="S500" s="21" t="n">
        <f aca="false">Q500+R500</f>
        <v>387.74</v>
      </c>
      <c r="T500" s="13" t="n">
        <v>0</v>
      </c>
      <c r="U500" s="20" t="n">
        <v>0</v>
      </c>
      <c r="V500" s="13" t="n">
        <v>0</v>
      </c>
      <c r="W500" s="20" t="n">
        <v>0</v>
      </c>
      <c r="X500" s="13" t="n">
        <v>0</v>
      </c>
      <c r="Y500" s="21" t="n">
        <f aca="false">(T500*U500)+(V500*W500)</f>
        <v>0</v>
      </c>
      <c r="Z500" s="21" t="n">
        <f aca="false">S500+Y500</f>
        <v>387.74</v>
      </c>
      <c r="AA500" s="15"/>
      <c r="AB500" s="10"/>
      <c r="AC500" s="10"/>
      <c r="AD500" s="113"/>
      <c r="AE500" s="10"/>
    </row>
    <row r="501" customFormat="false" ht="42.75" hidden="false" customHeight="true" outlineLevel="0" collapsed="false">
      <c r="A501" s="160" t="s">
        <v>58</v>
      </c>
      <c r="B501" s="13"/>
      <c r="C501" s="166" t="s">
        <v>1540</v>
      </c>
      <c r="D501" s="163" t="n">
        <v>1215787</v>
      </c>
      <c r="E501" s="180" t="s">
        <v>71</v>
      </c>
      <c r="F501" s="166" t="s">
        <v>62</v>
      </c>
      <c r="G501" s="53"/>
      <c r="H501" s="16" t="s">
        <v>63</v>
      </c>
      <c r="I501" s="13" t="s">
        <v>47</v>
      </c>
      <c r="J501" s="16" t="s">
        <v>49</v>
      </c>
      <c r="K501" s="13" t="s">
        <v>47</v>
      </c>
      <c r="L501" s="16" t="s">
        <v>48</v>
      </c>
      <c r="M501" s="137" t="n">
        <v>45171</v>
      </c>
      <c r="N501" s="18"/>
      <c r="O501" s="18" t="s">
        <v>50</v>
      </c>
      <c r="P501" s="67" t="s">
        <v>51</v>
      </c>
      <c r="Q501" s="20" t="n">
        <v>387.74</v>
      </c>
      <c r="R501" s="20" t="n">
        <v>0</v>
      </c>
      <c r="S501" s="21" t="n">
        <f aca="false">Q501+R501</f>
        <v>387.74</v>
      </c>
      <c r="T501" s="13" t="n">
        <v>0</v>
      </c>
      <c r="U501" s="20" t="n">
        <v>0</v>
      </c>
      <c r="V501" s="13" t="n">
        <v>0</v>
      </c>
      <c r="W501" s="20" t="n">
        <v>0</v>
      </c>
      <c r="X501" s="13" t="n">
        <v>0</v>
      </c>
      <c r="Y501" s="21" t="n">
        <f aca="false">(T501*U501)+(V501*W501)</f>
        <v>0</v>
      </c>
      <c r="Z501" s="21" t="n">
        <f aca="false">S501+Y501</f>
        <v>387.74</v>
      </c>
      <c r="AA501" s="15"/>
      <c r="AB501" s="10"/>
      <c r="AC501" s="10"/>
      <c r="AD501" s="113"/>
      <c r="AE501" s="10"/>
    </row>
    <row r="502" customFormat="false" ht="42.75" hidden="false" customHeight="true" outlineLevel="0" collapsed="false">
      <c r="A502" s="160" t="s">
        <v>58</v>
      </c>
      <c r="B502" s="13"/>
      <c r="C502" s="166" t="s">
        <v>4406</v>
      </c>
      <c r="D502" s="160" t="s">
        <v>4407</v>
      </c>
      <c r="E502" s="180" t="s">
        <v>71</v>
      </c>
      <c r="F502" s="166" t="s">
        <v>62</v>
      </c>
      <c r="G502" s="53"/>
      <c r="H502" s="16" t="s">
        <v>63</v>
      </c>
      <c r="I502" s="13" t="s">
        <v>47</v>
      </c>
      <c r="J502" s="16" t="s">
        <v>49</v>
      </c>
      <c r="K502" s="13" t="s">
        <v>47</v>
      </c>
      <c r="L502" s="16" t="s">
        <v>48</v>
      </c>
      <c r="M502" s="137" t="n">
        <v>45171</v>
      </c>
      <c r="N502" s="18"/>
      <c r="O502" s="18" t="s">
        <v>50</v>
      </c>
      <c r="P502" s="67" t="s">
        <v>51</v>
      </c>
      <c r="Q502" s="20" t="n">
        <v>387.74</v>
      </c>
      <c r="R502" s="20" t="n">
        <v>0</v>
      </c>
      <c r="S502" s="21" t="n">
        <f aca="false">Q502+R502</f>
        <v>387.74</v>
      </c>
      <c r="T502" s="13" t="n">
        <v>0</v>
      </c>
      <c r="U502" s="20" t="n">
        <v>0</v>
      </c>
      <c r="V502" s="13" t="n">
        <v>0</v>
      </c>
      <c r="W502" s="20" t="n">
        <v>0</v>
      </c>
      <c r="X502" s="13" t="n">
        <v>0</v>
      </c>
      <c r="Y502" s="21" t="n">
        <f aca="false">(T502*U502)+(V502*W502)</f>
        <v>0</v>
      </c>
      <c r="Z502" s="21" t="n">
        <f aca="false">S502+Y502</f>
        <v>387.74</v>
      </c>
      <c r="AA502" s="15"/>
      <c r="AB502" s="10"/>
      <c r="AC502" s="10"/>
      <c r="AD502" s="113"/>
      <c r="AE502" s="10"/>
    </row>
    <row r="503" customFormat="false" ht="42.75" hidden="false" customHeight="true" outlineLevel="0" collapsed="false">
      <c r="A503" s="160" t="s">
        <v>153</v>
      </c>
      <c r="B503" s="13"/>
      <c r="C503" s="160" t="s">
        <v>706</v>
      </c>
      <c r="D503" s="160" t="s">
        <v>707</v>
      </c>
      <c r="E503" s="180" t="s">
        <v>61</v>
      </c>
      <c r="F503" s="204" t="s">
        <v>225</v>
      </c>
      <c r="G503" s="53"/>
      <c r="H503" s="16" t="s">
        <v>63</v>
      </c>
      <c r="I503" s="13" t="s">
        <v>47</v>
      </c>
      <c r="J503" s="16" t="s">
        <v>49</v>
      </c>
      <c r="K503" s="13" t="s">
        <v>47</v>
      </c>
      <c r="L503" s="16" t="s">
        <v>48</v>
      </c>
      <c r="M503" s="137" t="n">
        <v>45171</v>
      </c>
      <c r="N503" s="18"/>
      <c r="O503" s="18" t="s">
        <v>50</v>
      </c>
      <c r="P503" s="67" t="s">
        <v>51</v>
      </c>
      <c r="Q503" s="20" t="n">
        <v>387.74</v>
      </c>
      <c r="R503" s="20" t="n">
        <v>0</v>
      </c>
      <c r="S503" s="21" t="n">
        <f aca="false">Q503+R503</f>
        <v>387.74</v>
      </c>
      <c r="T503" s="13" t="n">
        <v>0</v>
      </c>
      <c r="U503" s="20" t="n">
        <v>0</v>
      </c>
      <c r="V503" s="13" t="n">
        <v>0</v>
      </c>
      <c r="W503" s="20" t="n">
        <v>0</v>
      </c>
      <c r="X503" s="13" t="n">
        <v>0</v>
      </c>
      <c r="Y503" s="21" t="n">
        <f aca="false">(T503*U503)+(V503*W503)</f>
        <v>0</v>
      </c>
      <c r="Z503" s="21" t="n">
        <f aca="false">S503+Y503</f>
        <v>387.74</v>
      </c>
      <c r="AA503" s="15"/>
      <c r="AB503" s="10"/>
      <c r="AC503" s="10"/>
      <c r="AD503" s="113"/>
      <c r="AE503" s="10"/>
    </row>
    <row r="504" customFormat="false" ht="42.75" hidden="false" customHeight="true" outlineLevel="0" collapsed="false">
      <c r="A504" s="180" t="s">
        <v>153</v>
      </c>
      <c r="B504" s="13"/>
      <c r="C504" s="181" t="s">
        <v>798</v>
      </c>
      <c r="D504" s="165" t="s">
        <v>799</v>
      </c>
      <c r="E504" s="166" t="s">
        <v>68</v>
      </c>
      <c r="F504" s="180" t="s">
        <v>459</v>
      </c>
      <c r="G504" s="53"/>
      <c r="H504" s="16" t="s">
        <v>63</v>
      </c>
      <c r="I504" s="13" t="s">
        <v>47</v>
      </c>
      <c r="J504" s="16" t="s">
        <v>49</v>
      </c>
      <c r="K504" s="13" t="s">
        <v>47</v>
      </c>
      <c r="L504" s="16" t="s">
        <v>48</v>
      </c>
      <c r="M504" s="137" t="n">
        <v>45171</v>
      </c>
      <c r="N504" s="18"/>
      <c r="O504" s="18" t="s">
        <v>50</v>
      </c>
      <c r="P504" s="67" t="s">
        <v>51</v>
      </c>
      <c r="Q504" s="20" t="n">
        <v>387.74</v>
      </c>
      <c r="R504" s="20" t="n">
        <v>0</v>
      </c>
      <c r="S504" s="21" t="n">
        <f aca="false">Q504+R504</f>
        <v>387.74</v>
      </c>
      <c r="T504" s="13" t="n">
        <v>0</v>
      </c>
      <c r="U504" s="20" t="n">
        <v>0</v>
      </c>
      <c r="V504" s="13" t="n">
        <v>0</v>
      </c>
      <c r="W504" s="20" t="n">
        <v>0</v>
      </c>
      <c r="X504" s="13" t="n">
        <v>0</v>
      </c>
      <c r="Y504" s="21" t="n">
        <f aca="false">(T504*U504)+(V504*W504)</f>
        <v>0</v>
      </c>
      <c r="Z504" s="21" t="n">
        <f aca="false">S504+Y504</f>
        <v>387.74</v>
      </c>
      <c r="AA504" s="15"/>
      <c r="AB504" s="10"/>
      <c r="AC504" s="10"/>
      <c r="AD504" s="113"/>
      <c r="AE504" s="10"/>
    </row>
    <row r="505" customFormat="false" ht="42.75" hidden="false" customHeight="true" outlineLevel="0" collapsed="false">
      <c r="A505" s="39" t="s">
        <v>153</v>
      </c>
      <c r="B505" s="13"/>
      <c r="C505" s="194" t="s">
        <v>1559</v>
      </c>
      <c r="D505" s="39" t="s">
        <v>227</v>
      </c>
      <c r="E505" s="180" t="s">
        <v>68</v>
      </c>
      <c r="F505" s="203" t="s">
        <v>156</v>
      </c>
      <c r="G505" s="53"/>
      <c r="H505" s="16" t="s">
        <v>63</v>
      </c>
      <c r="I505" s="13" t="s">
        <v>47</v>
      </c>
      <c r="J505" s="16" t="s">
        <v>49</v>
      </c>
      <c r="K505" s="13" t="s">
        <v>47</v>
      </c>
      <c r="L505" s="16" t="s">
        <v>48</v>
      </c>
      <c r="M505" s="137" t="n">
        <v>45171</v>
      </c>
      <c r="N505" s="18"/>
      <c r="O505" s="18" t="s">
        <v>50</v>
      </c>
      <c r="P505" s="67" t="s">
        <v>51</v>
      </c>
      <c r="Q505" s="20" t="n">
        <v>387.74</v>
      </c>
      <c r="R505" s="20" t="n">
        <v>0</v>
      </c>
      <c r="S505" s="21" t="n">
        <f aca="false">Q505+R505</f>
        <v>387.74</v>
      </c>
      <c r="T505" s="13" t="n">
        <v>0</v>
      </c>
      <c r="U505" s="20" t="n">
        <v>0</v>
      </c>
      <c r="V505" s="13" t="n">
        <v>0</v>
      </c>
      <c r="W505" s="20" t="n">
        <v>0</v>
      </c>
      <c r="X505" s="13" t="n">
        <v>0</v>
      </c>
      <c r="Y505" s="21" t="n">
        <f aca="false">(T505*U505)+(V505*W505)</f>
        <v>0</v>
      </c>
      <c r="Z505" s="21" t="n">
        <f aca="false">S505+Y505</f>
        <v>387.74</v>
      </c>
      <c r="AA505" s="15"/>
      <c r="AB505" s="10"/>
      <c r="AC505" s="10"/>
      <c r="AD505" s="113"/>
      <c r="AE505" s="10"/>
    </row>
    <row r="506" customFormat="false" ht="42.75" hidden="false" customHeight="true" outlineLevel="0" collapsed="false">
      <c r="A506" s="39" t="s">
        <v>153</v>
      </c>
      <c r="B506" s="13"/>
      <c r="C506" s="160" t="s">
        <v>2091</v>
      </c>
      <c r="D506" s="32" t="s">
        <v>911</v>
      </c>
      <c r="E506" s="213" t="s">
        <v>61</v>
      </c>
      <c r="F506" s="188" t="s">
        <v>156</v>
      </c>
      <c r="G506" s="53"/>
      <c r="H506" s="16" t="s">
        <v>63</v>
      </c>
      <c r="I506" s="13" t="s">
        <v>47</v>
      </c>
      <c r="J506" s="16" t="s">
        <v>49</v>
      </c>
      <c r="K506" s="13" t="s">
        <v>47</v>
      </c>
      <c r="L506" s="16" t="s">
        <v>48</v>
      </c>
      <c r="M506" s="137" t="n">
        <v>45171</v>
      </c>
      <c r="N506" s="18"/>
      <c r="O506" s="18" t="s">
        <v>50</v>
      </c>
      <c r="P506" s="67" t="s">
        <v>51</v>
      </c>
      <c r="Q506" s="20" t="n">
        <v>387.74</v>
      </c>
      <c r="R506" s="20" t="n">
        <v>0</v>
      </c>
      <c r="S506" s="21" t="n">
        <f aca="false">Q506+R506</f>
        <v>387.74</v>
      </c>
      <c r="T506" s="13" t="n">
        <v>0</v>
      </c>
      <c r="U506" s="20" t="n">
        <v>0</v>
      </c>
      <c r="V506" s="13" t="n">
        <v>0</v>
      </c>
      <c r="W506" s="20" t="n">
        <v>0</v>
      </c>
      <c r="X506" s="13" t="n">
        <v>0</v>
      </c>
      <c r="Y506" s="21" t="n">
        <f aca="false">(T506*U506)+(V506*W506)</f>
        <v>0</v>
      </c>
      <c r="Z506" s="21" t="n">
        <f aca="false">S506+Y506</f>
        <v>387.74</v>
      </c>
      <c r="AA506" s="15"/>
      <c r="AB506" s="10"/>
      <c r="AC506" s="10"/>
      <c r="AD506" s="113"/>
      <c r="AE506" s="10"/>
    </row>
    <row r="507" customFormat="false" ht="42.75" hidden="false" customHeight="true" outlineLevel="0" collapsed="false">
      <c r="A507" s="39" t="s">
        <v>174</v>
      </c>
      <c r="B507" s="13"/>
      <c r="C507" s="39" t="s">
        <v>522</v>
      </c>
      <c r="D507" s="39"/>
      <c r="E507" s="204" t="s">
        <v>176</v>
      </c>
      <c r="F507" s="204" t="s">
        <v>174</v>
      </c>
      <c r="G507" s="53"/>
      <c r="H507" s="16" t="s">
        <v>46</v>
      </c>
      <c r="I507" s="13" t="s">
        <v>47</v>
      </c>
      <c r="J507" s="16" t="s">
        <v>49</v>
      </c>
      <c r="K507" s="13" t="s">
        <v>47</v>
      </c>
      <c r="L507" s="16" t="s">
        <v>48</v>
      </c>
      <c r="M507" s="137" t="n">
        <v>45171</v>
      </c>
      <c r="N507" s="18"/>
      <c r="O507" s="18" t="s">
        <v>50</v>
      </c>
      <c r="P507" s="67" t="s">
        <v>51</v>
      </c>
      <c r="Q507" s="20" t="n">
        <v>387.74</v>
      </c>
      <c r="R507" s="20" t="n">
        <v>0</v>
      </c>
      <c r="S507" s="21" t="n">
        <f aca="false">Q507+R507</f>
        <v>387.74</v>
      </c>
      <c r="T507" s="13" t="n">
        <v>0</v>
      </c>
      <c r="U507" s="20" t="n">
        <v>0</v>
      </c>
      <c r="V507" s="13" t="n">
        <v>0</v>
      </c>
      <c r="W507" s="20" t="n">
        <v>0</v>
      </c>
      <c r="X507" s="13" t="n">
        <v>0</v>
      </c>
      <c r="Y507" s="21" t="n">
        <f aca="false">(T507*U507)+(V507*W507)</f>
        <v>0</v>
      </c>
      <c r="Z507" s="21" t="n">
        <f aca="false">S507+Y507</f>
        <v>387.74</v>
      </c>
      <c r="AA507" s="167"/>
      <c r="AB507" s="10"/>
      <c r="AC507" s="10"/>
      <c r="AD507" s="113"/>
      <c r="AE507" s="10"/>
    </row>
    <row r="508" customFormat="false" ht="42.75" hidden="false" customHeight="true" outlineLevel="0" collapsed="false">
      <c r="A508" s="160" t="s">
        <v>523</v>
      </c>
      <c r="B508" s="13"/>
      <c r="C508" s="160" t="s">
        <v>524</v>
      </c>
      <c r="D508" s="160"/>
      <c r="E508" s="180" t="s">
        <v>240</v>
      </c>
      <c r="F508" s="180" t="s">
        <v>241</v>
      </c>
      <c r="G508" s="53"/>
      <c r="H508" s="16" t="s">
        <v>46</v>
      </c>
      <c r="I508" s="13" t="s">
        <v>47</v>
      </c>
      <c r="J508" s="16" t="s">
        <v>49</v>
      </c>
      <c r="K508" s="13" t="s">
        <v>47</v>
      </c>
      <c r="L508" s="16" t="s">
        <v>48</v>
      </c>
      <c r="M508" s="137" t="n">
        <v>45171</v>
      </c>
      <c r="N508" s="18"/>
      <c r="O508" s="18" t="s">
        <v>50</v>
      </c>
      <c r="P508" s="67" t="s">
        <v>51</v>
      </c>
      <c r="Q508" s="20" t="n">
        <v>387.74</v>
      </c>
      <c r="R508" s="20" t="n">
        <v>0</v>
      </c>
      <c r="S508" s="21" t="n">
        <f aca="false">Q508+R508</f>
        <v>387.74</v>
      </c>
      <c r="T508" s="13" t="n">
        <v>0</v>
      </c>
      <c r="U508" s="20" t="n">
        <v>0</v>
      </c>
      <c r="V508" s="13" t="n">
        <v>0</v>
      </c>
      <c r="W508" s="20" t="n">
        <v>0</v>
      </c>
      <c r="X508" s="13" t="n">
        <v>0</v>
      </c>
      <c r="Y508" s="21" t="n">
        <f aca="false">(T508*U508)+(V508*W508)</f>
        <v>0</v>
      </c>
      <c r="Z508" s="21" t="n">
        <f aca="false">S508+Y508</f>
        <v>387.74</v>
      </c>
      <c r="AA508" s="15"/>
      <c r="AB508" s="10"/>
      <c r="AC508" s="10"/>
      <c r="AD508" s="113"/>
      <c r="AE508" s="10"/>
    </row>
    <row r="509" customFormat="false" ht="42.75" hidden="false" customHeight="true" outlineLevel="0" collapsed="false">
      <c r="A509" s="160" t="s">
        <v>174</v>
      </c>
      <c r="B509" s="13"/>
      <c r="C509" s="160" t="s">
        <v>4176</v>
      </c>
      <c r="D509" s="160"/>
      <c r="E509" s="180" t="s">
        <v>176</v>
      </c>
      <c r="F509" s="180" t="s">
        <v>174</v>
      </c>
      <c r="G509" s="53"/>
      <c r="H509" s="16" t="s">
        <v>46</v>
      </c>
      <c r="I509" s="13" t="s">
        <v>47</v>
      </c>
      <c r="J509" s="16" t="s">
        <v>49</v>
      </c>
      <c r="K509" s="13" t="s">
        <v>47</v>
      </c>
      <c r="L509" s="16" t="s">
        <v>48</v>
      </c>
      <c r="M509" s="137" t="n">
        <v>45171</v>
      </c>
      <c r="N509" s="18"/>
      <c r="O509" s="18" t="s">
        <v>50</v>
      </c>
      <c r="P509" s="67" t="s">
        <v>51</v>
      </c>
      <c r="Q509" s="20" t="n">
        <v>387.74</v>
      </c>
      <c r="R509" s="20" t="n">
        <v>0</v>
      </c>
      <c r="S509" s="21" t="n">
        <f aca="false">Q509+R509</f>
        <v>387.74</v>
      </c>
      <c r="T509" s="13" t="n">
        <v>0</v>
      </c>
      <c r="U509" s="20" t="n">
        <v>0</v>
      </c>
      <c r="V509" s="13" t="n">
        <v>0</v>
      </c>
      <c r="W509" s="20" t="n">
        <v>0</v>
      </c>
      <c r="X509" s="13" t="n">
        <v>0</v>
      </c>
      <c r="Y509" s="21" t="n">
        <f aca="false">(T509*U509)+(V509*W509)</f>
        <v>0</v>
      </c>
      <c r="Z509" s="21" t="n">
        <f aca="false">S509+Y509</f>
        <v>387.74</v>
      </c>
      <c r="AA509" s="15"/>
      <c r="AB509" s="10"/>
      <c r="AC509" s="10"/>
      <c r="AD509" s="113"/>
      <c r="AE509" s="10"/>
    </row>
    <row r="510" customFormat="false" ht="42.75" hidden="false" customHeight="true" outlineLevel="0" collapsed="false">
      <c r="A510" s="160" t="s">
        <v>174</v>
      </c>
      <c r="B510" s="13"/>
      <c r="C510" s="160" t="s">
        <v>2107</v>
      </c>
      <c r="D510" s="160"/>
      <c r="E510" s="180" t="s">
        <v>176</v>
      </c>
      <c r="F510" s="180" t="s">
        <v>174</v>
      </c>
      <c r="G510" s="53"/>
      <c r="H510" s="16" t="s">
        <v>46</v>
      </c>
      <c r="I510" s="13" t="s">
        <v>47</v>
      </c>
      <c r="J510" s="16" t="s">
        <v>49</v>
      </c>
      <c r="K510" s="13" t="s">
        <v>47</v>
      </c>
      <c r="L510" s="16" t="s">
        <v>48</v>
      </c>
      <c r="M510" s="137" t="n">
        <v>45171</v>
      </c>
      <c r="N510" s="18"/>
      <c r="O510" s="18" t="s">
        <v>50</v>
      </c>
      <c r="P510" s="67" t="s">
        <v>51</v>
      </c>
      <c r="Q510" s="20" t="n">
        <v>387.74</v>
      </c>
      <c r="R510" s="20" t="n">
        <v>0</v>
      </c>
      <c r="S510" s="21" t="n">
        <f aca="false">Q510+R510</f>
        <v>387.74</v>
      </c>
      <c r="T510" s="13" t="n">
        <v>0</v>
      </c>
      <c r="U510" s="20" t="n">
        <v>0</v>
      </c>
      <c r="V510" s="13" t="n">
        <v>0</v>
      </c>
      <c r="W510" s="20" t="n">
        <v>0</v>
      </c>
      <c r="X510" s="13" t="n">
        <v>0</v>
      </c>
      <c r="Y510" s="21" t="n">
        <f aca="false">(T510*U510)+(V510*W510)</f>
        <v>0</v>
      </c>
      <c r="Z510" s="21" t="n">
        <f aca="false">S510+Y510</f>
        <v>387.74</v>
      </c>
      <c r="AA510" s="15"/>
      <c r="AB510" s="10"/>
      <c r="AC510" s="10"/>
      <c r="AD510" s="113"/>
      <c r="AE510" s="10"/>
    </row>
    <row r="511" customFormat="false" ht="42.75" hidden="false" customHeight="true" outlineLevel="0" collapsed="false">
      <c r="A511" s="160" t="s">
        <v>2108</v>
      </c>
      <c r="B511" s="13"/>
      <c r="C511" s="160" t="s">
        <v>1764</v>
      </c>
      <c r="D511" s="160"/>
      <c r="E511" s="180" t="s">
        <v>240</v>
      </c>
      <c r="F511" s="180" t="s">
        <v>241</v>
      </c>
      <c r="G511" s="53"/>
      <c r="H511" s="16" t="s">
        <v>46</v>
      </c>
      <c r="I511" s="13" t="s">
        <v>47</v>
      </c>
      <c r="J511" s="16" t="s">
        <v>49</v>
      </c>
      <c r="K511" s="13" t="s">
        <v>47</v>
      </c>
      <c r="L511" s="16" t="s">
        <v>48</v>
      </c>
      <c r="M511" s="137" t="n">
        <v>45171</v>
      </c>
      <c r="N511" s="18"/>
      <c r="O511" s="18" t="s">
        <v>50</v>
      </c>
      <c r="P511" s="67" t="s">
        <v>51</v>
      </c>
      <c r="Q511" s="20" t="n">
        <v>387.74</v>
      </c>
      <c r="R511" s="20" t="n">
        <v>0</v>
      </c>
      <c r="S511" s="21" t="n">
        <f aca="false">Q511+R511</f>
        <v>387.74</v>
      </c>
      <c r="T511" s="13" t="n">
        <v>0</v>
      </c>
      <c r="U511" s="20" t="n">
        <v>0</v>
      </c>
      <c r="V511" s="13" t="n">
        <v>0</v>
      </c>
      <c r="W511" s="20" t="n">
        <v>0</v>
      </c>
      <c r="X511" s="13" t="n">
        <v>0</v>
      </c>
      <c r="Y511" s="21" t="n">
        <f aca="false">(T511*U511)+(V511*W511)</f>
        <v>0</v>
      </c>
      <c r="Z511" s="21" t="n">
        <f aca="false">S511+Y511</f>
        <v>387.74</v>
      </c>
      <c r="AA511" s="15"/>
      <c r="AB511" s="10"/>
      <c r="AC511" s="10"/>
      <c r="AD511" s="113"/>
      <c r="AE511" s="10"/>
    </row>
    <row r="512" customFormat="false" ht="42.75" hidden="false" customHeight="true" outlineLevel="0" collapsed="false">
      <c r="A512" s="160" t="s">
        <v>2597</v>
      </c>
      <c r="B512" s="13"/>
      <c r="C512" s="160" t="s">
        <v>2601</v>
      </c>
      <c r="D512" s="160"/>
      <c r="E512" s="180" t="s">
        <v>2599</v>
      </c>
      <c r="F512" s="180" t="s">
        <v>3004</v>
      </c>
      <c r="G512" s="53"/>
      <c r="H512" s="13" t="s">
        <v>63</v>
      </c>
      <c r="I512" s="13" t="s">
        <v>47</v>
      </c>
      <c r="J512" s="16" t="s">
        <v>49</v>
      </c>
      <c r="K512" s="13" t="s">
        <v>47</v>
      </c>
      <c r="L512" s="16" t="s">
        <v>48</v>
      </c>
      <c r="M512" s="137" t="n">
        <v>45172</v>
      </c>
      <c r="N512" s="18"/>
      <c r="O512" s="18" t="s">
        <v>50</v>
      </c>
      <c r="P512" s="67" t="s">
        <v>51</v>
      </c>
      <c r="Q512" s="20" t="n">
        <v>387.74</v>
      </c>
      <c r="R512" s="20" t="n">
        <v>0</v>
      </c>
      <c r="S512" s="21" t="n">
        <f aca="false">Q512+R512</f>
        <v>387.74</v>
      </c>
      <c r="T512" s="13" t="n">
        <v>0</v>
      </c>
      <c r="U512" s="20" t="n">
        <v>0</v>
      </c>
      <c r="V512" s="13" t="n">
        <v>0</v>
      </c>
      <c r="W512" s="20" t="n">
        <v>0</v>
      </c>
      <c r="X512" s="13" t="n">
        <v>0</v>
      </c>
      <c r="Y512" s="21" t="n">
        <f aca="false">(T512*U512)+(V512*W512)</f>
        <v>0</v>
      </c>
      <c r="Z512" s="21" t="n">
        <f aca="false">S512+Y512</f>
        <v>387.74</v>
      </c>
      <c r="AA512" s="15"/>
      <c r="AB512" s="10"/>
      <c r="AC512" s="10"/>
      <c r="AD512" s="113"/>
      <c r="AE512" s="10"/>
    </row>
    <row r="513" customFormat="false" ht="42.75" hidden="false" customHeight="true" outlineLevel="0" collapsed="false">
      <c r="A513" s="160" t="s">
        <v>134</v>
      </c>
      <c r="B513" s="13"/>
      <c r="C513" s="160" t="s">
        <v>873</v>
      </c>
      <c r="D513" s="160"/>
      <c r="E513" s="180" t="s">
        <v>136</v>
      </c>
      <c r="F513" s="180" t="s">
        <v>874</v>
      </c>
      <c r="G513" s="53"/>
      <c r="H513" s="13" t="s">
        <v>63</v>
      </c>
      <c r="I513" s="13" t="s">
        <v>47</v>
      </c>
      <c r="J513" s="16" t="s">
        <v>49</v>
      </c>
      <c r="K513" s="13" t="s">
        <v>47</v>
      </c>
      <c r="L513" s="16" t="s">
        <v>48</v>
      </c>
      <c r="M513" s="137" t="n">
        <v>45172</v>
      </c>
      <c r="N513" s="18"/>
      <c r="O513" s="18" t="s">
        <v>50</v>
      </c>
      <c r="P513" s="67" t="s">
        <v>51</v>
      </c>
      <c r="Q513" s="20" t="n">
        <v>387.74</v>
      </c>
      <c r="R513" s="20" t="n">
        <v>0</v>
      </c>
      <c r="S513" s="21" t="n">
        <f aca="false">Q513+R513</f>
        <v>387.74</v>
      </c>
      <c r="T513" s="13" t="n">
        <v>0</v>
      </c>
      <c r="U513" s="20" t="n">
        <v>0</v>
      </c>
      <c r="V513" s="13" t="n">
        <v>0</v>
      </c>
      <c r="W513" s="20" t="n">
        <v>0</v>
      </c>
      <c r="X513" s="13" t="n">
        <v>0</v>
      </c>
      <c r="Y513" s="21" t="n">
        <f aca="false">(T513*U513)+(V513*W513)</f>
        <v>0</v>
      </c>
      <c r="Z513" s="21" t="n">
        <f aca="false">S513+Y513</f>
        <v>387.74</v>
      </c>
      <c r="AA513" s="15"/>
      <c r="AB513" s="10"/>
      <c r="AC513" s="10"/>
      <c r="AD513" s="113"/>
      <c r="AE513" s="10"/>
    </row>
    <row r="514" customFormat="false" ht="42.75" hidden="false" customHeight="true" outlineLevel="0" collapsed="false">
      <c r="A514" s="160" t="s">
        <v>2196</v>
      </c>
      <c r="B514" s="13"/>
      <c r="C514" s="160" t="s">
        <v>3260</v>
      </c>
      <c r="D514" s="172" t="n">
        <v>2882952</v>
      </c>
      <c r="E514" s="180" t="s">
        <v>2199</v>
      </c>
      <c r="F514" s="180" t="s">
        <v>4408</v>
      </c>
      <c r="G514" s="53"/>
      <c r="H514" s="13" t="s">
        <v>63</v>
      </c>
      <c r="I514" s="13" t="s">
        <v>47</v>
      </c>
      <c r="J514" s="16" t="s">
        <v>49</v>
      </c>
      <c r="K514" s="13" t="s">
        <v>47</v>
      </c>
      <c r="L514" s="16" t="s">
        <v>48</v>
      </c>
      <c r="M514" s="137" t="n">
        <v>45172</v>
      </c>
      <c r="N514" s="18"/>
      <c r="O514" s="18" t="s">
        <v>50</v>
      </c>
      <c r="P514" s="67" t="s">
        <v>51</v>
      </c>
      <c r="Q514" s="20" t="n">
        <v>387.74</v>
      </c>
      <c r="R514" s="20" t="n">
        <v>0</v>
      </c>
      <c r="S514" s="21" t="n">
        <f aca="false">Q514+R514</f>
        <v>387.74</v>
      </c>
      <c r="T514" s="13" t="n">
        <v>0</v>
      </c>
      <c r="U514" s="20" t="n">
        <v>0</v>
      </c>
      <c r="V514" s="13" t="n">
        <v>0</v>
      </c>
      <c r="W514" s="20" t="n">
        <v>0</v>
      </c>
      <c r="X514" s="13" t="n">
        <v>0</v>
      </c>
      <c r="Y514" s="21" t="n">
        <f aca="false">(T514*U514)+(V514*W514)</f>
        <v>0</v>
      </c>
      <c r="Z514" s="21" t="n">
        <f aca="false">S514+Y514</f>
        <v>387.74</v>
      </c>
      <c r="AA514" s="15"/>
      <c r="AB514" s="10"/>
      <c r="AC514" s="10"/>
      <c r="AD514" s="113"/>
      <c r="AE514" s="10"/>
    </row>
    <row r="515" customFormat="false" ht="42.75" hidden="false" customHeight="true" outlineLevel="0" collapsed="false">
      <c r="A515" s="160" t="s">
        <v>194</v>
      </c>
      <c r="B515" s="13"/>
      <c r="C515" s="166" t="s">
        <v>2277</v>
      </c>
      <c r="D515" s="160"/>
      <c r="E515" s="180" t="s">
        <v>196</v>
      </c>
      <c r="F515" s="203" t="s">
        <v>4148</v>
      </c>
      <c r="G515" s="53"/>
      <c r="H515" s="13" t="s">
        <v>46</v>
      </c>
      <c r="I515" s="13" t="s">
        <v>47</v>
      </c>
      <c r="J515" s="16" t="s">
        <v>49</v>
      </c>
      <c r="K515" s="13" t="s">
        <v>47</v>
      </c>
      <c r="L515" s="16" t="s">
        <v>48</v>
      </c>
      <c r="M515" s="137" t="n">
        <v>45172</v>
      </c>
      <c r="N515" s="18"/>
      <c r="O515" s="18" t="s">
        <v>50</v>
      </c>
      <c r="P515" s="67" t="s">
        <v>51</v>
      </c>
      <c r="Q515" s="20" t="n">
        <v>387.74</v>
      </c>
      <c r="R515" s="20" t="n">
        <v>0</v>
      </c>
      <c r="S515" s="21" t="n">
        <f aca="false">Q515+R515</f>
        <v>387.74</v>
      </c>
      <c r="T515" s="13" t="n">
        <v>0</v>
      </c>
      <c r="U515" s="20" t="n">
        <v>0</v>
      </c>
      <c r="V515" s="13" t="n">
        <v>0</v>
      </c>
      <c r="W515" s="20" t="n">
        <v>0</v>
      </c>
      <c r="X515" s="13" t="n">
        <v>0</v>
      </c>
      <c r="Y515" s="21" t="n">
        <f aca="false">(T515*U515)+(V515*W515)</f>
        <v>0</v>
      </c>
      <c r="Z515" s="21" t="n">
        <f aca="false">S515+Y515</f>
        <v>387.74</v>
      </c>
      <c r="AA515" s="15"/>
      <c r="AB515" s="10"/>
      <c r="AC515" s="10"/>
      <c r="AD515" s="113"/>
      <c r="AE515" s="10"/>
    </row>
    <row r="516" customFormat="false" ht="42.75" hidden="false" customHeight="true" outlineLevel="0" collapsed="false">
      <c r="A516" s="160" t="s">
        <v>1304</v>
      </c>
      <c r="B516" s="13"/>
      <c r="C516" s="166" t="s">
        <v>2862</v>
      </c>
      <c r="D516" s="160"/>
      <c r="E516" s="180" t="s">
        <v>2863</v>
      </c>
      <c r="F516" s="166" t="s">
        <v>4171</v>
      </c>
      <c r="G516" s="53"/>
      <c r="H516" s="13" t="s">
        <v>7</v>
      </c>
      <c r="I516" s="13" t="s">
        <v>47</v>
      </c>
      <c r="J516" s="16" t="s">
        <v>49</v>
      </c>
      <c r="K516" s="13" t="s">
        <v>47</v>
      </c>
      <c r="L516" s="16" t="s">
        <v>48</v>
      </c>
      <c r="M516" s="137" t="n">
        <v>45172</v>
      </c>
      <c r="N516" s="18"/>
      <c r="O516" s="18" t="s">
        <v>50</v>
      </c>
      <c r="P516" s="67" t="s">
        <v>51</v>
      </c>
      <c r="Q516" s="20" t="n">
        <v>387.74</v>
      </c>
      <c r="R516" s="20" t="n">
        <v>0</v>
      </c>
      <c r="S516" s="21" t="n">
        <f aca="false">Q516+R516</f>
        <v>387.74</v>
      </c>
      <c r="T516" s="13" t="n">
        <v>0</v>
      </c>
      <c r="U516" s="20" t="n">
        <v>0</v>
      </c>
      <c r="V516" s="13" t="n">
        <v>0</v>
      </c>
      <c r="W516" s="20" t="n">
        <v>0</v>
      </c>
      <c r="X516" s="13" t="n">
        <v>0</v>
      </c>
      <c r="Y516" s="21" t="n">
        <f aca="false">(T516*U516)+(V516*W516)</f>
        <v>0</v>
      </c>
      <c r="Z516" s="21" t="n">
        <f aca="false">S516+Y516</f>
        <v>387.74</v>
      </c>
      <c r="AA516" s="15"/>
      <c r="AB516" s="10"/>
      <c r="AC516" s="10"/>
      <c r="AD516" s="113"/>
      <c r="AE516" s="10"/>
    </row>
    <row r="517" customFormat="false" ht="42.75" hidden="false" customHeight="true" outlineLevel="0" collapsed="false">
      <c r="A517" s="160" t="s">
        <v>246</v>
      </c>
      <c r="B517" s="13"/>
      <c r="C517" s="166" t="s">
        <v>1634</v>
      </c>
      <c r="D517" s="160" t="s">
        <v>1635</v>
      </c>
      <c r="E517" s="180" t="s">
        <v>1122</v>
      </c>
      <c r="F517" s="204" t="s">
        <v>3614</v>
      </c>
      <c r="G517" s="53"/>
      <c r="H517" s="16" t="s">
        <v>63</v>
      </c>
      <c r="I517" s="13" t="s">
        <v>47</v>
      </c>
      <c r="J517" s="16" t="s">
        <v>49</v>
      </c>
      <c r="K517" s="13" t="s">
        <v>47</v>
      </c>
      <c r="L517" s="16" t="s">
        <v>48</v>
      </c>
      <c r="M517" s="137" t="n">
        <v>45172</v>
      </c>
      <c r="N517" s="18"/>
      <c r="O517" s="18" t="s">
        <v>50</v>
      </c>
      <c r="P517" s="67" t="s">
        <v>51</v>
      </c>
      <c r="Q517" s="20" t="n">
        <v>387.74</v>
      </c>
      <c r="R517" s="20" t="n">
        <v>0</v>
      </c>
      <c r="S517" s="21" t="n">
        <f aca="false">Q517+R517</f>
        <v>387.74</v>
      </c>
      <c r="T517" s="13" t="n">
        <v>0</v>
      </c>
      <c r="U517" s="20" t="n">
        <v>0</v>
      </c>
      <c r="V517" s="13" t="n">
        <v>0</v>
      </c>
      <c r="W517" s="20" t="n">
        <v>0</v>
      </c>
      <c r="X517" s="13" t="n">
        <v>0</v>
      </c>
      <c r="Y517" s="21" t="n">
        <f aca="false">(T517*U517)+(V517*W517)</f>
        <v>0</v>
      </c>
      <c r="Z517" s="21" t="n">
        <f aca="false">S517+Y517</f>
        <v>387.74</v>
      </c>
      <c r="AA517" s="15"/>
      <c r="AB517" s="10"/>
      <c r="AC517" s="10"/>
      <c r="AD517" s="113"/>
      <c r="AE517" s="10"/>
    </row>
    <row r="518" customFormat="false" ht="42.75" hidden="false" customHeight="true" outlineLevel="0" collapsed="false">
      <c r="A518" s="160" t="s">
        <v>246</v>
      </c>
      <c r="B518" s="13"/>
      <c r="C518" s="160" t="s">
        <v>864</v>
      </c>
      <c r="D518" s="160" t="s">
        <v>865</v>
      </c>
      <c r="E518" s="180" t="s">
        <v>1122</v>
      </c>
      <c r="F518" s="180" t="s">
        <v>3614</v>
      </c>
      <c r="G518" s="53"/>
      <c r="H518" s="16" t="s">
        <v>63</v>
      </c>
      <c r="I518" s="13" t="s">
        <v>47</v>
      </c>
      <c r="J518" s="16" t="s">
        <v>49</v>
      </c>
      <c r="K518" s="13" t="s">
        <v>47</v>
      </c>
      <c r="L518" s="16" t="s">
        <v>48</v>
      </c>
      <c r="M518" s="137" t="n">
        <v>45172</v>
      </c>
      <c r="N518" s="18"/>
      <c r="O518" s="18" t="s">
        <v>50</v>
      </c>
      <c r="P518" s="67" t="s">
        <v>51</v>
      </c>
      <c r="Q518" s="20" t="n">
        <v>387.74</v>
      </c>
      <c r="R518" s="20" t="n">
        <v>0</v>
      </c>
      <c r="S518" s="21" t="n">
        <f aca="false">Q518+R518</f>
        <v>387.74</v>
      </c>
      <c r="T518" s="13" t="n">
        <v>0</v>
      </c>
      <c r="U518" s="20" t="n">
        <v>0</v>
      </c>
      <c r="V518" s="13" t="n">
        <v>0</v>
      </c>
      <c r="W518" s="20" t="n">
        <v>0</v>
      </c>
      <c r="X518" s="13" t="n">
        <v>0</v>
      </c>
      <c r="Y518" s="21" t="n">
        <f aca="false">(T518*U518)+(V518*W518)</f>
        <v>0</v>
      </c>
      <c r="Z518" s="21" t="n">
        <f aca="false">S518+Y518</f>
        <v>387.74</v>
      </c>
      <c r="AA518" s="15"/>
      <c r="AB518" s="10"/>
      <c r="AC518" s="10"/>
      <c r="AD518" s="113"/>
      <c r="AE518" s="10"/>
    </row>
    <row r="519" customFormat="false" ht="42.75" hidden="false" customHeight="true" outlineLevel="0" collapsed="false">
      <c r="A519" s="180" t="s">
        <v>174</v>
      </c>
      <c r="B519" s="13"/>
      <c r="C519" s="181" t="s">
        <v>4162</v>
      </c>
      <c r="D519" s="165"/>
      <c r="E519" s="166" t="s">
        <v>176</v>
      </c>
      <c r="F519" s="180" t="s">
        <v>174</v>
      </c>
      <c r="G519" s="53"/>
      <c r="H519" s="16" t="s">
        <v>46</v>
      </c>
      <c r="I519" s="13" t="s">
        <v>47</v>
      </c>
      <c r="J519" s="16" t="s">
        <v>49</v>
      </c>
      <c r="K519" s="13" t="s">
        <v>47</v>
      </c>
      <c r="L519" s="16" t="s">
        <v>48</v>
      </c>
      <c r="M519" s="137" t="n">
        <v>45172</v>
      </c>
      <c r="N519" s="18"/>
      <c r="O519" s="18" t="s">
        <v>50</v>
      </c>
      <c r="P519" s="67" t="s">
        <v>51</v>
      </c>
      <c r="Q519" s="20" t="n">
        <v>387.74</v>
      </c>
      <c r="R519" s="20" t="n">
        <v>0</v>
      </c>
      <c r="S519" s="21" t="n">
        <f aca="false">Q519+R519</f>
        <v>387.74</v>
      </c>
      <c r="T519" s="13" t="n">
        <v>0</v>
      </c>
      <c r="U519" s="20" t="n">
        <v>0</v>
      </c>
      <c r="V519" s="13" t="n">
        <v>0</v>
      </c>
      <c r="W519" s="20" t="n">
        <v>0</v>
      </c>
      <c r="X519" s="13" t="n">
        <v>0</v>
      </c>
      <c r="Y519" s="21" t="n">
        <f aca="false">(T519*U519)+(V519*W519)</f>
        <v>0</v>
      </c>
      <c r="Z519" s="21" t="n">
        <f aca="false">S519+Y519</f>
        <v>387.74</v>
      </c>
      <c r="AA519" s="15"/>
      <c r="AB519" s="10"/>
      <c r="AC519" s="10"/>
      <c r="AD519" s="113"/>
      <c r="AE519" s="10"/>
    </row>
    <row r="520" customFormat="false" ht="42.75" hidden="false" customHeight="true" outlineLevel="0" collapsed="false">
      <c r="A520" s="39" t="s">
        <v>4163</v>
      </c>
      <c r="B520" s="13"/>
      <c r="C520" s="194" t="s">
        <v>1278</v>
      </c>
      <c r="D520" s="39"/>
      <c r="E520" s="180" t="s">
        <v>240</v>
      </c>
      <c r="F520" s="203" t="s">
        <v>241</v>
      </c>
      <c r="G520" s="53"/>
      <c r="H520" s="16" t="s">
        <v>46</v>
      </c>
      <c r="I520" s="13" t="s">
        <v>47</v>
      </c>
      <c r="J520" s="16" t="s">
        <v>49</v>
      </c>
      <c r="K520" s="13" t="s">
        <v>47</v>
      </c>
      <c r="L520" s="16" t="s">
        <v>48</v>
      </c>
      <c r="M520" s="137" t="n">
        <v>45172</v>
      </c>
      <c r="N520" s="18"/>
      <c r="O520" s="18" t="s">
        <v>50</v>
      </c>
      <c r="P520" s="67" t="s">
        <v>51</v>
      </c>
      <c r="Q520" s="20" t="n">
        <v>387.74</v>
      </c>
      <c r="R520" s="20" t="n">
        <v>0</v>
      </c>
      <c r="S520" s="21" t="n">
        <f aca="false">Q520+R520</f>
        <v>387.74</v>
      </c>
      <c r="T520" s="13" t="n">
        <v>0</v>
      </c>
      <c r="U520" s="20" t="n">
        <v>0</v>
      </c>
      <c r="V520" s="13" t="n">
        <v>0</v>
      </c>
      <c r="W520" s="20" t="n">
        <v>0</v>
      </c>
      <c r="X520" s="13" t="n">
        <v>0</v>
      </c>
      <c r="Y520" s="21" t="n">
        <f aca="false">(T520*U520)+(V520*W520)</f>
        <v>0</v>
      </c>
      <c r="Z520" s="21" t="n">
        <f aca="false">S520+Y520</f>
        <v>387.74</v>
      </c>
      <c r="AA520" s="15"/>
      <c r="AB520" s="10"/>
      <c r="AC520" s="10"/>
      <c r="AD520" s="113"/>
      <c r="AE520" s="10"/>
    </row>
    <row r="521" customFormat="false" ht="42.75" hidden="false" customHeight="true" outlineLevel="0" collapsed="false">
      <c r="A521" s="39" t="s">
        <v>2597</v>
      </c>
      <c r="B521" s="13"/>
      <c r="C521" s="160" t="s">
        <v>2603</v>
      </c>
      <c r="D521" s="32"/>
      <c r="E521" s="213" t="s">
        <v>2604</v>
      </c>
      <c r="F521" s="188" t="s">
        <v>4194</v>
      </c>
      <c r="G521" s="53"/>
      <c r="H521" s="13" t="s">
        <v>63</v>
      </c>
      <c r="I521" s="13" t="s">
        <v>47</v>
      </c>
      <c r="J521" s="16" t="s">
        <v>49</v>
      </c>
      <c r="K521" s="13" t="s">
        <v>47</v>
      </c>
      <c r="L521" s="16" t="s">
        <v>48</v>
      </c>
      <c r="M521" s="137" t="n">
        <v>45172</v>
      </c>
      <c r="N521" s="18"/>
      <c r="O521" s="18" t="s">
        <v>50</v>
      </c>
      <c r="P521" s="67" t="s">
        <v>51</v>
      </c>
      <c r="Q521" s="20" t="n">
        <v>387.74</v>
      </c>
      <c r="R521" s="20" t="n">
        <v>0</v>
      </c>
      <c r="S521" s="21" t="n">
        <f aca="false">Q521+R521</f>
        <v>387.74</v>
      </c>
      <c r="T521" s="13" t="n">
        <v>0</v>
      </c>
      <c r="U521" s="20" t="n">
        <v>0</v>
      </c>
      <c r="V521" s="13" t="n">
        <v>0</v>
      </c>
      <c r="W521" s="20" t="n">
        <v>0</v>
      </c>
      <c r="X521" s="13" t="n">
        <v>0</v>
      </c>
      <c r="Y521" s="21" t="n">
        <f aca="false">(T521*U521)+(V521*W521)</f>
        <v>0</v>
      </c>
      <c r="Z521" s="21" t="n">
        <f aca="false">S521+Y521</f>
        <v>387.74</v>
      </c>
      <c r="AA521" s="15"/>
      <c r="AB521" s="10"/>
      <c r="AC521" s="10"/>
      <c r="AD521" s="113"/>
      <c r="AE521" s="10"/>
    </row>
    <row r="522" customFormat="false" ht="42.75" hidden="false" customHeight="true" outlineLevel="0" collapsed="false">
      <c r="A522" s="39" t="s">
        <v>2251</v>
      </c>
      <c r="B522" s="13"/>
      <c r="C522" s="39" t="s">
        <v>4409</v>
      </c>
      <c r="D522" s="39"/>
      <c r="E522" s="204" t="s">
        <v>2052</v>
      </c>
      <c r="F522" s="204" t="s">
        <v>4410</v>
      </c>
      <c r="G522" s="53"/>
      <c r="H522" s="13" t="s">
        <v>63</v>
      </c>
      <c r="I522" s="13" t="s">
        <v>47</v>
      </c>
      <c r="J522" s="16" t="s">
        <v>49</v>
      </c>
      <c r="K522" s="13" t="s">
        <v>47</v>
      </c>
      <c r="L522" s="16" t="s">
        <v>48</v>
      </c>
      <c r="M522" s="137" t="n">
        <v>45172</v>
      </c>
      <c r="N522" s="18"/>
      <c r="O522" s="18" t="s">
        <v>50</v>
      </c>
      <c r="P522" s="67" t="s">
        <v>51</v>
      </c>
      <c r="Q522" s="20" t="n">
        <v>387.74</v>
      </c>
      <c r="R522" s="20" t="n">
        <v>0</v>
      </c>
      <c r="S522" s="21" t="n">
        <f aca="false">Q522+R522</f>
        <v>387.74</v>
      </c>
      <c r="T522" s="13" t="n">
        <v>0</v>
      </c>
      <c r="U522" s="20" t="n">
        <v>0</v>
      </c>
      <c r="V522" s="13" t="n">
        <v>0</v>
      </c>
      <c r="W522" s="20" t="n">
        <v>0</v>
      </c>
      <c r="X522" s="13" t="n">
        <v>0</v>
      </c>
      <c r="Y522" s="21" t="n">
        <f aca="false">(T522*U522)+(V522*W522)</f>
        <v>0</v>
      </c>
      <c r="Z522" s="21" t="n">
        <f aca="false">S522+Y522</f>
        <v>387.74</v>
      </c>
      <c r="AA522" s="25"/>
      <c r="AB522" s="10"/>
      <c r="AC522" s="10"/>
      <c r="AD522" s="113"/>
      <c r="AE522" s="10"/>
    </row>
    <row r="523" customFormat="false" ht="42.75" hidden="false" customHeight="true" outlineLevel="0" collapsed="false">
      <c r="A523" s="160" t="s">
        <v>1833</v>
      </c>
      <c r="B523" s="13"/>
      <c r="C523" s="160" t="s">
        <v>448</v>
      </c>
      <c r="D523" s="160"/>
      <c r="E523" s="180" t="s">
        <v>342</v>
      </c>
      <c r="F523" s="180" t="s">
        <v>2135</v>
      </c>
      <c r="G523" s="53"/>
      <c r="H523" s="13" t="s">
        <v>46</v>
      </c>
      <c r="I523" s="13" t="s">
        <v>47</v>
      </c>
      <c r="J523" s="16" t="s">
        <v>49</v>
      </c>
      <c r="K523" s="13" t="s">
        <v>47</v>
      </c>
      <c r="L523" s="16" t="s">
        <v>48</v>
      </c>
      <c r="M523" s="137" t="n">
        <v>45173</v>
      </c>
      <c r="N523" s="18"/>
      <c r="O523" s="18" t="s">
        <v>50</v>
      </c>
      <c r="P523" s="67" t="s">
        <v>51</v>
      </c>
      <c r="Q523" s="20" t="n">
        <v>387.74</v>
      </c>
      <c r="R523" s="20" t="n">
        <v>0</v>
      </c>
      <c r="S523" s="21" t="n">
        <f aca="false">Q523+R523</f>
        <v>387.74</v>
      </c>
      <c r="T523" s="13" t="n">
        <v>0</v>
      </c>
      <c r="U523" s="20" t="n">
        <v>0</v>
      </c>
      <c r="V523" s="13" t="n">
        <v>0</v>
      </c>
      <c r="W523" s="20" t="n">
        <v>0</v>
      </c>
      <c r="X523" s="13" t="n">
        <v>0</v>
      </c>
      <c r="Y523" s="21" t="n">
        <f aca="false">(T523*U523)+(V523*W523)</f>
        <v>0</v>
      </c>
      <c r="Z523" s="21" t="n">
        <f aca="false">S523+Y523</f>
        <v>387.74</v>
      </c>
      <c r="AA523" s="15"/>
      <c r="AB523" s="10"/>
      <c r="AC523" s="10"/>
      <c r="AD523" s="113"/>
      <c r="AE523" s="10"/>
    </row>
    <row r="524" customFormat="false" ht="42.75" hidden="false" customHeight="true" outlineLevel="0" collapsed="false">
      <c r="A524" s="160" t="s">
        <v>92</v>
      </c>
      <c r="B524" s="13"/>
      <c r="C524" s="160" t="s">
        <v>306</v>
      </c>
      <c r="D524" s="160"/>
      <c r="E524" s="180" t="s">
        <v>307</v>
      </c>
      <c r="F524" s="180" t="s">
        <v>4105</v>
      </c>
      <c r="G524" s="53"/>
      <c r="H524" s="13" t="s">
        <v>63</v>
      </c>
      <c r="I524" s="13" t="s">
        <v>47</v>
      </c>
      <c r="J524" s="16" t="s">
        <v>49</v>
      </c>
      <c r="K524" s="13" t="s">
        <v>47</v>
      </c>
      <c r="L524" s="16" t="s">
        <v>48</v>
      </c>
      <c r="M524" s="137" t="n">
        <v>45173</v>
      </c>
      <c r="N524" s="18"/>
      <c r="O524" s="18" t="s">
        <v>50</v>
      </c>
      <c r="P524" s="67" t="s">
        <v>51</v>
      </c>
      <c r="Q524" s="20" t="n">
        <v>387.74</v>
      </c>
      <c r="R524" s="20" t="n">
        <v>0</v>
      </c>
      <c r="S524" s="21" t="n">
        <f aca="false">Q524+R524</f>
        <v>387.74</v>
      </c>
      <c r="T524" s="13" t="n">
        <v>0</v>
      </c>
      <c r="U524" s="20" t="n">
        <v>0</v>
      </c>
      <c r="V524" s="13" t="n">
        <v>0</v>
      </c>
      <c r="W524" s="20" t="n">
        <v>0</v>
      </c>
      <c r="X524" s="13" t="n">
        <v>0</v>
      </c>
      <c r="Y524" s="21" t="n">
        <f aca="false">(T524*U524)+(V524*W524)</f>
        <v>0</v>
      </c>
      <c r="Z524" s="21" t="n">
        <f aca="false">S524+Y524</f>
        <v>387.74</v>
      </c>
      <c r="AA524" s="15"/>
      <c r="AB524" s="10"/>
      <c r="AC524" s="10"/>
      <c r="AD524" s="113"/>
      <c r="AE524" s="10"/>
    </row>
    <row r="525" customFormat="false" ht="42.75" hidden="false" customHeight="true" outlineLevel="0" collapsed="false">
      <c r="A525" s="160" t="s">
        <v>58</v>
      </c>
      <c r="B525" s="13"/>
      <c r="C525" s="160" t="s">
        <v>4411</v>
      </c>
      <c r="D525" s="160" t="s">
        <v>4412</v>
      </c>
      <c r="E525" s="180" t="s">
        <v>71</v>
      </c>
      <c r="F525" s="203" t="s">
        <v>62</v>
      </c>
      <c r="G525" s="53"/>
      <c r="H525" s="16" t="s">
        <v>63</v>
      </c>
      <c r="I525" s="13" t="s">
        <v>47</v>
      </c>
      <c r="J525" s="16" t="s">
        <v>49</v>
      </c>
      <c r="K525" s="13" t="s">
        <v>47</v>
      </c>
      <c r="L525" s="16" t="s">
        <v>48</v>
      </c>
      <c r="M525" s="137" t="n">
        <v>45173</v>
      </c>
      <c r="N525" s="18"/>
      <c r="O525" s="18" t="s">
        <v>50</v>
      </c>
      <c r="P525" s="67" t="s">
        <v>51</v>
      </c>
      <c r="Q525" s="20" t="n">
        <v>387.74</v>
      </c>
      <c r="R525" s="20" t="n">
        <v>0</v>
      </c>
      <c r="S525" s="21" t="n">
        <f aca="false">Q525+R525</f>
        <v>387.74</v>
      </c>
      <c r="T525" s="13" t="n">
        <v>0</v>
      </c>
      <c r="U525" s="20" t="n">
        <v>0</v>
      </c>
      <c r="V525" s="13" t="n">
        <v>0</v>
      </c>
      <c r="W525" s="20" t="n">
        <v>0</v>
      </c>
      <c r="X525" s="13" t="n">
        <v>0</v>
      </c>
      <c r="Y525" s="21" t="n">
        <f aca="false">(T525*U525)+(V525*W525)</f>
        <v>0</v>
      </c>
      <c r="Z525" s="21" t="n">
        <f aca="false">S525+Y525</f>
        <v>387.74</v>
      </c>
      <c r="AA525" s="15"/>
      <c r="AB525" s="10"/>
      <c r="AC525" s="10"/>
      <c r="AD525" s="113"/>
      <c r="AE525" s="10"/>
    </row>
    <row r="526" customFormat="false" ht="42.75" hidden="false" customHeight="true" outlineLevel="0" collapsed="false">
      <c r="A526" s="160" t="s">
        <v>58</v>
      </c>
      <c r="B526" s="13"/>
      <c r="C526" s="160" t="s">
        <v>4413</v>
      </c>
      <c r="D526" s="160" t="s">
        <v>4414</v>
      </c>
      <c r="E526" s="180" t="s">
        <v>71</v>
      </c>
      <c r="F526" s="166" t="s">
        <v>62</v>
      </c>
      <c r="G526" s="53"/>
      <c r="H526" s="16" t="s">
        <v>63</v>
      </c>
      <c r="I526" s="13" t="s">
        <v>47</v>
      </c>
      <c r="J526" s="16" t="s">
        <v>49</v>
      </c>
      <c r="K526" s="13" t="s">
        <v>47</v>
      </c>
      <c r="L526" s="16" t="s">
        <v>48</v>
      </c>
      <c r="M526" s="137" t="n">
        <v>45173</v>
      </c>
      <c r="N526" s="18"/>
      <c r="O526" s="18" t="s">
        <v>50</v>
      </c>
      <c r="P526" s="67" t="s">
        <v>51</v>
      </c>
      <c r="Q526" s="20" t="n">
        <v>387.74</v>
      </c>
      <c r="R526" s="20" t="n">
        <v>0</v>
      </c>
      <c r="S526" s="21" t="n">
        <f aca="false">Q526+R526</f>
        <v>387.74</v>
      </c>
      <c r="T526" s="13" t="n">
        <v>0</v>
      </c>
      <c r="U526" s="20" t="n">
        <v>0</v>
      </c>
      <c r="V526" s="13" t="n">
        <v>0</v>
      </c>
      <c r="W526" s="20" t="n">
        <v>0</v>
      </c>
      <c r="X526" s="13" t="n">
        <v>0</v>
      </c>
      <c r="Y526" s="21" t="n">
        <f aca="false">(T526*U526)+(V526*W526)</f>
        <v>0</v>
      </c>
      <c r="Z526" s="21" t="n">
        <f aca="false">S526+Y526</f>
        <v>387.74</v>
      </c>
      <c r="AA526" s="15"/>
      <c r="AB526" s="10"/>
      <c r="AC526" s="10"/>
      <c r="AD526" s="113"/>
      <c r="AE526" s="10"/>
    </row>
    <row r="527" customFormat="false" ht="42.75" hidden="false" customHeight="true" outlineLevel="0" collapsed="false">
      <c r="A527" s="160" t="s">
        <v>228</v>
      </c>
      <c r="B527" s="13"/>
      <c r="C527" s="166" t="s">
        <v>1425</v>
      </c>
      <c r="D527" s="172" t="n">
        <v>2734359</v>
      </c>
      <c r="E527" s="180" t="s">
        <v>1426</v>
      </c>
      <c r="F527" s="166" t="s">
        <v>235</v>
      </c>
      <c r="G527" s="53"/>
      <c r="H527" s="13" t="s">
        <v>63</v>
      </c>
      <c r="I527" s="13" t="s">
        <v>47</v>
      </c>
      <c r="J527" s="16" t="s">
        <v>49</v>
      </c>
      <c r="K527" s="13" t="s">
        <v>47</v>
      </c>
      <c r="L527" s="16" t="s">
        <v>48</v>
      </c>
      <c r="M527" s="137" t="n">
        <v>45173</v>
      </c>
      <c r="N527" s="18"/>
      <c r="O527" s="18" t="s">
        <v>50</v>
      </c>
      <c r="P527" s="67" t="s">
        <v>51</v>
      </c>
      <c r="Q527" s="20" t="n">
        <v>387.74</v>
      </c>
      <c r="R527" s="20" t="n">
        <v>0</v>
      </c>
      <c r="S527" s="21" t="n">
        <f aca="false">Q527+R527</f>
        <v>387.74</v>
      </c>
      <c r="T527" s="13" t="n">
        <v>0</v>
      </c>
      <c r="U527" s="20" t="n">
        <v>0</v>
      </c>
      <c r="V527" s="13" t="n">
        <v>0</v>
      </c>
      <c r="W527" s="20" t="n">
        <v>0</v>
      </c>
      <c r="X527" s="13" t="n">
        <v>0</v>
      </c>
      <c r="Y527" s="21" t="n">
        <f aca="false">(T527*U527)+(V527*W527)</f>
        <v>0</v>
      </c>
      <c r="Z527" s="21" t="n">
        <f aca="false">S527+Y527</f>
        <v>387.74</v>
      </c>
      <c r="AA527" s="15"/>
      <c r="AB527" s="10"/>
      <c r="AC527" s="10"/>
      <c r="AD527" s="113"/>
      <c r="AE527" s="10"/>
    </row>
    <row r="528" customFormat="false" ht="42.75" hidden="false" customHeight="true" outlineLevel="0" collapsed="false">
      <c r="A528" s="160" t="s">
        <v>1902</v>
      </c>
      <c r="B528" s="13"/>
      <c r="C528" s="166" t="s">
        <v>2164</v>
      </c>
      <c r="D528" s="160" t="s">
        <v>2165</v>
      </c>
      <c r="E528" s="180" t="s">
        <v>2166</v>
      </c>
      <c r="F528" s="166" t="s">
        <v>2778</v>
      </c>
      <c r="G528" s="53"/>
      <c r="H528" s="16" t="s">
        <v>63</v>
      </c>
      <c r="I528" s="13" t="s">
        <v>47</v>
      </c>
      <c r="J528" s="16" t="s">
        <v>49</v>
      </c>
      <c r="K528" s="13" t="s">
        <v>47</v>
      </c>
      <c r="L528" s="16" t="s">
        <v>48</v>
      </c>
      <c r="M528" s="137" t="n">
        <v>45173</v>
      </c>
      <c r="N528" s="18"/>
      <c r="O528" s="18" t="s">
        <v>50</v>
      </c>
      <c r="P528" s="67" t="s">
        <v>51</v>
      </c>
      <c r="Q528" s="20" t="n">
        <v>387.74</v>
      </c>
      <c r="R528" s="20" t="n">
        <v>0</v>
      </c>
      <c r="S528" s="21" t="n">
        <f aca="false">Q528+R528</f>
        <v>387.74</v>
      </c>
      <c r="T528" s="13" t="n">
        <v>0</v>
      </c>
      <c r="U528" s="20" t="n">
        <v>0</v>
      </c>
      <c r="V528" s="13" t="n">
        <v>0</v>
      </c>
      <c r="W528" s="20" t="n">
        <v>0</v>
      </c>
      <c r="X528" s="13" t="n">
        <v>0</v>
      </c>
      <c r="Y528" s="21" t="n">
        <f aca="false">(T528*U528)+(V528*W528)</f>
        <v>0</v>
      </c>
      <c r="Z528" s="21" t="n">
        <f aca="false">S528+Y528</f>
        <v>387.74</v>
      </c>
      <c r="AA528" s="15"/>
      <c r="AB528" s="10"/>
      <c r="AC528" s="10"/>
      <c r="AD528" s="113"/>
      <c r="AE528" s="10"/>
    </row>
    <row r="529" customFormat="false" ht="42.75" hidden="false" customHeight="true" outlineLevel="0" collapsed="false">
      <c r="A529" s="160" t="s">
        <v>1902</v>
      </c>
      <c r="B529" s="13"/>
      <c r="C529" s="166" t="s">
        <v>3474</v>
      </c>
      <c r="D529" s="163" t="n">
        <v>2777290</v>
      </c>
      <c r="E529" s="180" t="s">
        <v>1076</v>
      </c>
      <c r="F529" s="204" t="s">
        <v>2167</v>
      </c>
      <c r="G529" s="53"/>
      <c r="H529" s="16" t="s">
        <v>63</v>
      </c>
      <c r="I529" s="13" t="s">
        <v>47</v>
      </c>
      <c r="J529" s="16" t="s">
        <v>49</v>
      </c>
      <c r="K529" s="13" t="s">
        <v>47</v>
      </c>
      <c r="L529" s="16" t="s">
        <v>48</v>
      </c>
      <c r="M529" s="137" t="n">
        <v>45173</v>
      </c>
      <c r="N529" s="18"/>
      <c r="O529" s="18" t="s">
        <v>50</v>
      </c>
      <c r="P529" s="67" t="s">
        <v>51</v>
      </c>
      <c r="Q529" s="20" t="n">
        <v>387.74</v>
      </c>
      <c r="R529" s="20" t="n">
        <v>0</v>
      </c>
      <c r="S529" s="21" t="n">
        <f aca="false">Q529+R529</f>
        <v>387.74</v>
      </c>
      <c r="T529" s="13" t="n">
        <v>0</v>
      </c>
      <c r="U529" s="20" t="n">
        <v>0</v>
      </c>
      <c r="V529" s="13" t="n">
        <v>0</v>
      </c>
      <c r="W529" s="20" t="n">
        <v>0</v>
      </c>
      <c r="X529" s="13" t="n">
        <v>0</v>
      </c>
      <c r="Y529" s="21" t="n">
        <f aca="false">(T529*U529)+(V529*W529)</f>
        <v>0</v>
      </c>
      <c r="Z529" s="21" t="n">
        <f aca="false">S529+Y529</f>
        <v>387.74</v>
      </c>
      <c r="AA529" s="15"/>
      <c r="AB529" s="10"/>
      <c r="AC529" s="10"/>
      <c r="AD529" s="113"/>
      <c r="AE529" s="10"/>
    </row>
    <row r="530" customFormat="false" ht="42.75" hidden="false" customHeight="true" outlineLevel="0" collapsed="false">
      <c r="A530" s="180" t="s">
        <v>1833</v>
      </c>
      <c r="B530" s="13"/>
      <c r="C530" s="181" t="s">
        <v>4022</v>
      </c>
      <c r="D530" s="165"/>
      <c r="E530" s="166" t="s">
        <v>4023</v>
      </c>
      <c r="F530" s="180" t="s">
        <v>1302</v>
      </c>
      <c r="G530" s="53"/>
      <c r="H530" s="13" t="s">
        <v>63</v>
      </c>
      <c r="I530" s="13" t="s">
        <v>47</v>
      </c>
      <c r="J530" s="16" t="s">
        <v>49</v>
      </c>
      <c r="K530" s="13" t="s">
        <v>47</v>
      </c>
      <c r="L530" s="16" t="s">
        <v>48</v>
      </c>
      <c r="M530" s="137" t="n">
        <v>45173</v>
      </c>
      <c r="N530" s="18"/>
      <c r="O530" s="18" t="s">
        <v>50</v>
      </c>
      <c r="P530" s="67" t="s">
        <v>51</v>
      </c>
      <c r="Q530" s="20" t="n">
        <v>387.74</v>
      </c>
      <c r="R530" s="20" t="n">
        <v>0</v>
      </c>
      <c r="S530" s="21" t="n">
        <f aca="false">Q530+R530</f>
        <v>387.74</v>
      </c>
      <c r="T530" s="13" t="n">
        <v>0</v>
      </c>
      <c r="U530" s="20" t="n">
        <v>0</v>
      </c>
      <c r="V530" s="13" t="n">
        <v>0</v>
      </c>
      <c r="W530" s="20" t="n">
        <v>0</v>
      </c>
      <c r="X530" s="13" t="n">
        <v>0</v>
      </c>
      <c r="Y530" s="21" t="n">
        <f aca="false">(T530*U530)+(V530*W530)</f>
        <v>0</v>
      </c>
      <c r="Z530" s="21" t="n">
        <f aca="false">S530+Y530</f>
        <v>387.74</v>
      </c>
      <c r="AA530" s="15"/>
      <c r="AB530" s="10"/>
      <c r="AC530" s="10"/>
      <c r="AD530" s="113"/>
      <c r="AE530" s="10"/>
    </row>
    <row r="531" customFormat="false" ht="42.75" hidden="false" customHeight="true" outlineLevel="0" collapsed="false">
      <c r="A531" s="39" t="s">
        <v>1833</v>
      </c>
      <c r="B531" s="13"/>
      <c r="C531" s="194" t="s">
        <v>1921</v>
      </c>
      <c r="D531" s="39"/>
      <c r="E531" s="180" t="s">
        <v>279</v>
      </c>
      <c r="F531" s="203" t="s">
        <v>427</v>
      </c>
      <c r="G531" s="53"/>
      <c r="H531" s="13" t="s">
        <v>63</v>
      </c>
      <c r="I531" s="13" t="s">
        <v>47</v>
      </c>
      <c r="J531" s="16" t="s">
        <v>49</v>
      </c>
      <c r="K531" s="13" t="s">
        <v>47</v>
      </c>
      <c r="L531" s="16" t="s">
        <v>48</v>
      </c>
      <c r="M531" s="137" t="n">
        <v>45173</v>
      </c>
      <c r="N531" s="18"/>
      <c r="O531" s="18" t="s">
        <v>50</v>
      </c>
      <c r="P531" s="67" t="s">
        <v>51</v>
      </c>
      <c r="Q531" s="20" t="n">
        <v>387.74</v>
      </c>
      <c r="R531" s="20" t="n">
        <v>0</v>
      </c>
      <c r="S531" s="21" t="n">
        <f aca="false">Q531+R531</f>
        <v>387.74</v>
      </c>
      <c r="T531" s="13" t="n">
        <v>0</v>
      </c>
      <c r="U531" s="20" t="n">
        <v>0</v>
      </c>
      <c r="V531" s="13" t="n">
        <v>0</v>
      </c>
      <c r="W531" s="20" t="n">
        <v>0</v>
      </c>
      <c r="X531" s="13" t="n">
        <v>0</v>
      </c>
      <c r="Y531" s="21" t="n">
        <f aca="false">(T531*U531)+(V531*W531)</f>
        <v>0</v>
      </c>
      <c r="Z531" s="21" t="n">
        <f aca="false">S531+Y531</f>
        <v>387.74</v>
      </c>
      <c r="AA531" s="15"/>
      <c r="AB531" s="10"/>
      <c r="AC531" s="10"/>
      <c r="AD531" s="113"/>
      <c r="AE531" s="10"/>
    </row>
    <row r="532" customFormat="false" ht="42.75" hidden="false" customHeight="true" outlineLevel="0" collapsed="false">
      <c r="A532" s="39" t="s">
        <v>153</v>
      </c>
      <c r="B532" s="13"/>
      <c r="C532" s="160" t="s">
        <v>615</v>
      </c>
      <c r="D532" s="32" t="s">
        <v>616</v>
      </c>
      <c r="E532" s="213" t="s">
        <v>68</v>
      </c>
      <c r="F532" s="188" t="s">
        <v>222</v>
      </c>
      <c r="G532" s="53"/>
      <c r="H532" s="16" t="s">
        <v>63</v>
      </c>
      <c r="I532" s="13" t="s">
        <v>47</v>
      </c>
      <c r="J532" s="16" t="s">
        <v>49</v>
      </c>
      <c r="K532" s="13" t="s">
        <v>47</v>
      </c>
      <c r="L532" s="16" t="s">
        <v>48</v>
      </c>
      <c r="M532" s="137" t="n">
        <v>45173</v>
      </c>
      <c r="N532" s="18"/>
      <c r="O532" s="18" t="s">
        <v>50</v>
      </c>
      <c r="P532" s="67" t="s">
        <v>51</v>
      </c>
      <c r="Q532" s="20" t="n">
        <v>387.74</v>
      </c>
      <c r="R532" s="20" t="n">
        <v>0</v>
      </c>
      <c r="S532" s="21" t="n">
        <f aca="false">Q532+R532</f>
        <v>387.74</v>
      </c>
      <c r="T532" s="13" t="n">
        <v>0</v>
      </c>
      <c r="U532" s="20" t="n">
        <v>0</v>
      </c>
      <c r="V532" s="13" t="n">
        <v>0</v>
      </c>
      <c r="W532" s="20" t="n">
        <v>0</v>
      </c>
      <c r="X532" s="13" t="n">
        <v>0</v>
      </c>
      <c r="Y532" s="21" t="n">
        <f aca="false">(T532*U532)+(V532*W532)</f>
        <v>0</v>
      </c>
      <c r="Z532" s="21" t="n">
        <f aca="false">S532+Y532</f>
        <v>387.74</v>
      </c>
      <c r="AA532" s="15"/>
      <c r="AB532" s="10"/>
      <c r="AC532" s="10"/>
      <c r="AD532" s="113"/>
      <c r="AE532" s="10"/>
    </row>
    <row r="533" customFormat="false" ht="42.75" hidden="false" customHeight="true" outlineLevel="0" collapsed="false">
      <c r="A533" s="39" t="s">
        <v>153</v>
      </c>
      <c r="B533" s="13"/>
      <c r="C533" s="39" t="s">
        <v>736</v>
      </c>
      <c r="D533" s="39" t="s">
        <v>737</v>
      </c>
      <c r="E533" s="204" t="s">
        <v>61</v>
      </c>
      <c r="F533" s="204" t="s">
        <v>222</v>
      </c>
      <c r="G533" s="53"/>
      <c r="H533" s="16" t="s">
        <v>63</v>
      </c>
      <c r="I533" s="13" t="s">
        <v>47</v>
      </c>
      <c r="J533" s="16" t="s">
        <v>49</v>
      </c>
      <c r="K533" s="13" t="s">
        <v>47</v>
      </c>
      <c r="L533" s="16" t="s">
        <v>48</v>
      </c>
      <c r="M533" s="137" t="n">
        <v>45173</v>
      </c>
      <c r="N533" s="18"/>
      <c r="O533" s="18" t="s">
        <v>50</v>
      </c>
      <c r="P533" s="67" t="s">
        <v>51</v>
      </c>
      <c r="Q533" s="20" t="n">
        <v>387.74</v>
      </c>
      <c r="R533" s="20" t="n">
        <v>0</v>
      </c>
      <c r="S533" s="21" t="n">
        <f aca="false">Q533+R533</f>
        <v>387.74</v>
      </c>
      <c r="T533" s="13" t="n">
        <v>0</v>
      </c>
      <c r="U533" s="20" t="n">
        <v>0</v>
      </c>
      <c r="V533" s="13" t="n">
        <v>0</v>
      </c>
      <c r="W533" s="20" t="n">
        <v>0</v>
      </c>
      <c r="X533" s="13" t="n">
        <v>0</v>
      </c>
      <c r="Y533" s="21" t="n">
        <f aca="false">(T533*U533)+(V533*W533)</f>
        <v>0</v>
      </c>
      <c r="Z533" s="21" t="n">
        <f aca="false">S533+Y533</f>
        <v>387.74</v>
      </c>
      <c r="AA533" s="167"/>
      <c r="AB533" s="10"/>
      <c r="AC533" s="10"/>
      <c r="AD533" s="113"/>
      <c r="AE533" s="10"/>
    </row>
    <row r="534" customFormat="false" ht="42.75" hidden="false" customHeight="true" outlineLevel="0" collapsed="false">
      <c r="A534" s="160" t="s">
        <v>228</v>
      </c>
      <c r="B534" s="13"/>
      <c r="C534" s="160" t="s">
        <v>3677</v>
      </c>
      <c r="D534" s="160"/>
      <c r="E534" s="180" t="s">
        <v>4415</v>
      </c>
      <c r="F534" s="180" t="s">
        <v>235</v>
      </c>
      <c r="G534" s="53"/>
      <c r="H534" s="13" t="s">
        <v>63</v>
      </c>
      <c r="I534" s="13" t="s">
        <v>47</v>
      </c>
      <c r="J534" s="16" t="s">
        <v>49</v>
      </c>
      <c r="K534" s="13" t="s">
        <v>47</v>
      </c>
      <c r="L534" s="16" t="s">
        <v>48</v>
      </c>
      <c r="M534" s="137" t="n">
        <v>45173</v>
      </c>
      <c r="N534" s="18"/>
      <c r="O534" s="18" t="s">
        <v>50</v>
      </c>
      <c r="P534" s="67" t="s">
        <v>51</v>
      </c>
      <c r="Q534" s="20" t="n">
        <v>387.74</v>
      </c>
      <c r="R534" s="20" t="n">
        <v>0</v>
      </c>
      <c r="S534" s="21" t="n">
        <f aca="false">Q534+R534</f>
        <v>387.74</v>
      </c>
      <c r="T534" s="13" t="n">
        <v>0</v>
      </c>
      <c r="U534" s="20" t="n">
        <v>0</v>
      </c>
      <c r="V534" s="13" t="n">
        <v>0</v>
      </c>
      <c r="W534" s="20" t="n">
        <v>0</v>
      </c>
      <c r="X534" s="13" t="n">
        <v>0</v>
      </c>
      <c r="Y534" s="21" t="n">
        <f aca="false">(T534*U534)+(V534*W534)</f>
        <v>0</v>
      </c>
      <c r="Z534" s="21" t="n">
        <f aca="false">S534+Y534</f>
        <v>387.74</v>
      </c>
      <c r="AA534" s="15"/>
      <c r="AB534" s="10"/>
      <c r="AC534" s="10"/>
      <c r="AD534" s="113"/>
      <c r="AE534" s="10"/>
    </row>
    <row r="535" customFormat="false" ht="42.75" hidden="false" customHeight="true" outlineLevel="0" collapsed="false">
      <c r="A535" s="160" t="s">
        <v>1304</v>
      </c>
      <c r="B535" s="13"/>
      <c r="C535" s="160" t="s">
        <v>3840</v>
      </c>
      <c r="D535" s="160"/>
      <c r="E535" s="180" t="s">
        <v>3838</v>
      </c>
      <c r="F535" s="180" t="s">
        <v>4167</v>
      </c>
      <c r="G535" s="53"/>
      <c r="H535" s="13" t="s">
        <v>63</v>
      </c>
      <c r="I535" s="13" t="s">
        <v>47</v>
      </c>
      <c r="J535" s="16" t="s">
        <v>49</v>
      </c>
      <c r="K535" s="13" t="s">
        <v>47</v>
      </c>
      <c r="L535" s="16" t="s">
        <v>48</v>
      </c>
      <c r="M535" s="137" t="n">
        <v>45173</v>
      </c>
      <c r="N535" s="18"/>
      <c r="O535" s="18" t="s">
        <v>50</v>
      </c>
      <c r="P535" s="67" t="s">
        <v>51</v>
      </c>
      <c r="Q535" s="20" t="n">
        <v>387.74</v>
      </c>
      <c r="R535" s="20" t="n">
        <v>0</v>
      </c>
      <c r="S535" s="21" t="n">
        <f aca="false">Q535+R535</f>
        <v>387.74</v>
      </c>
      <c r="T535" s="13" t="n">
        <v>0</v>
      </c>
      <c r="U535" s="20" t="n">
        <v>0</v>
      </c>
      <c r="V535" s="13" t="n">
        <v>0</v>
      </c>
      <c r="W535" s="20" t="n">
        <v>0</v>
      </c>
      <c r="X535" s="13" t="n">
        <v>0</v>
      </c>
      <c r="Y535" s="21" t="n">
        <f aca="false">(T535*U535)+(V535*W535)</f>
        <v>0</v>
      </c>
      <c r="Z535" s="21" t="n">
        <f aca="false">S535+Y535</f>
        <v>387.74</v>
      </c>
      <c r="AA535" s="15"/>
      <c r="AB535" s="10"/>
      <c r="AC535" s="10"/>
      <c r="AD535" s="113"/>
      <c r="AE535" s="10"/>
    </row>
    <row r="536" customFormat="false" ht="42.75" hidden="false" customHeight="true" outlineLevel="0" collapsed="false">
      <c r="A536" s="160" t="s">
        <v>2196</v>
      </c>
      <c r="B536" s="13"/>
      <c r="C536" s="160" t="s">
        <v>2030</v>
      </c>
      <c r="D536" s="160"/>
      <c r="E536" s="180" t="s">
        <v>2031</v>
      </c>
      <c r="F536" s="180" t="s">
        <v>3420</v>
      </c>
      <c r="G536" s="53"/>
      <c r="H536" s="13" t="s">
        <v>46</v>
      </c>
      <c r="I536" s="13" t="s">
        <v>47</v>
      </c>
      <c r="J536" s="16" t="s">
        <v>49</v>
      </c>
      <c r="K536" s="13" t="s">
        <v>47</v>
      </c>
      <c r="L536" s="16" t="s">
        <v>48</v>
      </c>
      <c r="M536" s="137" t="n">
        <v>45173</v>
      </c>
      <c r="N536" s="18"/>
      <c r="O536" s="18" t="s">
        <v>50</v>
      </c>
      <c r="P536" s="67" t="s">
        <v>51</v>
      </c>
      <c r="Q536" s="20" t="n">
        <v>387.74</v>
      </c>
      <c r="R536" s="20" t="n">
        <v>0</v>
      </c>
      <c r="S536" s="21" t="n">
        <f aca="false">Q536+R536</f>
        <v>387.74</v>
      </c>
      <c r="T536" s="13" t="n">
        <v>0</v>
      </c>
      <c r="U536" s="20" t="n">
        <v>0</v>
      </c>
      <c r="V536" s="13" t="n">
        <v>0</v>
      </c>
      <c r="W536" s="20" t="n">
        <v>0</v>
      </c>
      <c r="X536" s="13" t="n">
        <v>0</v>
      </c>
      <c r="Y536" s="21" t="n">
        <f aca="false">(T536*U536)+(V536*W536)</f>
        <v>0</v>
      </c>
      <c r="Z536" s="21" t="n">
        <f aca="false">S536+Y536</f>
        <v>387.74</v>
      </c>
      <c r="AA536" s="15"/>
      <c r="AB536" s="10"/>
      <c r="AC536" s="10"/>
      <c r="AD536" s="113"/>
      <c r="AE536" s="10"/>
    </row>
    <row r="537" customFormat="false" ht="42.75" hidden="false" customHeight="true" outlineLevel="0" collapsed="false">
      <c r="A537" s="160" t="s">
        <v>1833</v>
      </c>
      <c r="B537" s="13"/>
      <c r="C537" s="160" t="s">
        <v>2156</v>
      </c>
      <c r="D537" s="160"/>
      <c r="E537" s="180" t="s">
        <v>2157</v>
      </c>
      <c r="F537" s="180" t="s">
        <v>427</v>
      </c>
      <c r="G537" s="53"/>
      <c r="H537" s="13" t="s">
        <v>63</v>
      </c>
      <c r="I537" s="13" t="s">
        <v>47</v>
      </c>
      <c r="J537" s="16" t="s">
        <v>49</v>
      </c>
      <c r="K537" s="13" t="s">
        <v>47</v>
      </c>
      <c r="L537" s="16" t="s">
        <v>48</v>
      </c>
      <c r="M537" s="137" t="n">
        <v>45173</v>
      </c>
      <c r="N537" s="18"/>
      <c r="O537" s="18" t="s">
        <v>50</v>
      </c>
      <c r="P537" s="67" t="s">
        <v>51</v>
      </c>
      <c r="Q537" s="20" t="n">
        <v>387.74</v>
      </c>
      <c r="R537" s="20" t="n">
        <v>0</v>
      </c>
      <c r="S537" s="21" t="n">
        <f aca="false">Q537+R537</f>
        <v>387.74</v>
      </c>
      <c r="T537" s="13" t="n">
        <v>0</v>
      </c>
      <c r="U537" s="20" t="n">
        <v>0</v>
      </c>
      <c r="V537" s="13" t="n">
        <v>0</v>
      </c>
      <c r="W537" s="20" t="n">
        <v>0</v>
      </c>
      <c r="X537" s="13" t="n">
        <v>0</v>
      </c>
      <c r="Y537" s="21" t="n">
        <f aca="false">(T537*U537)+(V537*W537)</f>
        <v>0</v>
      </c>
      <c r="Z537" s="21" t="n">
        <f aca="false">S537+Y537</f>
        <v>387.74</v>
      </c>
      <c r="AA537" s="15"/>
      <c r="AB537" s="10"/>
      <c r="AC537" s="10"/>
      <c r="AD537" s="113"/>
      <c r="AE537" s="10"/>
    </row>
    <row r="538" customFormat="false" ht="42.75" hidden="false" customHeight="true" outlineLevel="0" collapsed="false">
      <c r="A538" s="160" t="s">
        <v>3957</v>
      </c>
      <c r="B538" s="13"/>
      <c r="C538" s="160" t="s">
        <v>3958</v>
      </c>
      <c r="D538" s="160"/>
      <c r="E538" s="180" t="s">
        <v>3959</v>
      </c>
      <c r="F538" s="180" t="s">
        <v>4194</v>
      </c>
      <c r="G538" s="53"/>
      <c r="H538" s="13" t="s">
        <v>63</v>
      </c>
      <c r="I538" s="13" t="s">
        <v>47</v>
      </c>
      <c r="J538" s="16" t="s">
        <v>49</v>
      </c>
      <c r="K538" s="13" t="s">
        <v>47</v>
      </c>
      <c r="L538" s="16" t="s">
        <v>48</v>
      </c>
      <c r="M538" s="137" t="n">
        <v>45173</v>
      </c>
      <c r="N538" s="18"/>
      <c r="O538" s="18" t="s">
        <v>50</v>
      </c>
      <c r="P538" s="67" t="s">
        <v>51</v>
      </c>
      <c r="Q538" s="20" t="n">
        <v>387.74</v>
      </c>
      <c r="R538" s="20" t="n">
        <v>0</v>
      </c>
      <c r="S538" s="21" t="n">
        <f aca="false">Q538+R538</f>
        <v>387.74</v>
      </c>
      <c r="T538" s="13" t="n">
        <v>0</v>
      </c>
      <c r="U538" s="20" t="n">
        <v>0</v>
      </c>
      <c r="V538" s="13" t="n">
        <v>0</v>
      </c>
      <c r="W538" s="20" t="n">
        <v>0</v>
      </c>
      <c r="X538" s="13" t="n">
        <v>0</v>
      </c>
      <c r="Y538" s="21" t="n">
        <f aca="false">(T538*U538)+(V538*W538)</f>
        <v>0</v>
      </c>
      <c r="Z538" s="21" t="n">
        <f aca="false">S538+Y538</f>
        <v>387.74</v>
      </c>
      <c r="AA538" s="15"/>
      <c r="AB538" s="10"/>
      <c r="AC538" s="10"/>
      <c r="AD538" s="113"/>
      <c r="AE538" s="10"/>
    </row>
    <row r="539" customFormat="false" ht="42.75" hidden="false" customHeight="true" outlineLevel="0" collapsed="false">
      <c r="A539" s="160" t="s">
        <v>3957</v>
      </c>
      <c r="B539" s="13"/>
      <c r="C539" s="160" t="s">
        <v>4204</v>
      </c>
      <c r="D539" s="160"/>
      <c r="E539" s="180" t="s">
        <v>4205</v>
      </c>
      <c r="F539" s="180" t="s">
        <v>4194</v>
      </c>
      <c r="G539" s="53"/>
      <c r="H539" s="13" t="s">
        <v>63</v>
      </c>
      <c r="I539" s="13" t="s">
        <v>47</v>
      </c>
      <c r="J539" s="16" t="s">
        <v>49</v>
      </c>
      <c r="K539" s="13" t="s">
        <v>47</v>
      </c>
      <c r="L539" s="16" t="s">
        <v>48</v>
      </c>
      <c r="M539" s="137" t="n">
        <v>45173</v>
      </c>
      <c r="N539" s="18"/>
      <c r="O539" s="18" t="s">
        <v>50</v>
      </c>
      <c r="P539" s="67" t="s">
        <v>51</v>
      </c>
      <c r="Q539" s="20" t="n">
        <v>387.74</v>
      </c>
      <c r="R539" s="20" t="n">
        <v>0</v>
      </c>
      <c r="S539" s="21" t="n">
        <f aca="false">Q539+R539</f>
        <v>387.74</v>
      </c>
      <c r="T539" s="13" t="n">
        <v>0</v>
      </c>
      <c r="U539" s="20" t="n">
        <v>0</v>
      </c>
      <c r="V539" s="13" t="n">
        <v>0</v>
      </c>
      <c r="W539" s="20" t="n">
        <v>0</v>
      </c>
      <c r="X539" s="13" t="n">
        <v>0</v>
      </c>
      <c r="Y539" s="21" t="n">
        <f aca="false">(T539*U539)+(V539*W539)</f>
        <v>0</v>
      </c>
      <c r="Z539" s="21" t="n">
        <f aca="false">S539+Y539</f>
        <v>387.74</v>
      </c>
      <c r="AA539" s="15"/>
      <c r="AB539" s="10"/>
      <c r="AC539" s="10"/>
      <c r="AD539" s="113"/>
      <c r="AE539" s="10"/>
    </row>
    <row r="540" customFormat="false" ht="42.75" hidden="false" customHeight="true" outlineLevel="0" collapsed="false">
      <c r="A540" s="160" t="s">
        <v>4206</v>
      </c>
      <c r="B540" s="13"/>
      <c r="C540" s="160" t="s">
        <v>4207</v>
      </c>
      <c r="D540" s="160"/>
      <c r="E540" s="178" t="s">
        <v>4208</v>
      </c>
      <c r="F540" s="160" t="s">
        <v>4194</v>
      </c>
      <c r="G540" s="53"/>
      <c r="H540" s="13" t="s">
        <v>63</v>
      </c>
      <c r="I540" s="13" t="s">
        <v>47</v>
      </c>
      <c r="J540" s="16" t="s">
        <v>49</v>
      </c>
      <c r="K540" s="13" t="s">
        <v>47</v>
      </c>
      <c r="L540" s="16" t="s">
        <v>48</v>
      </c>
      <c r="M540" s="137" t="n">
        <v>45173</v>
      </c>
      <c r="N540" s="18"/>
      <c r="O540" s="18" t="s">
        <v>50</v>
      </c>
      <c r="P540" s="67" t="s">
        <v>51</v>
      </c>
      <c r="Q540" s="20" t="n">
        <v>387.74</v>
      </c>
      <c r="R540" s="20" t="n">
        <v>0</v>
      </c>
      <c r="S540" s="21" t="n">
        <f aca="false">Q540+R540</f>
        <v>387.74</v>
      </c>
      <c r="T540" s="13" t="n">
        <v>0</v>
      </c>
      <c r="U540" s="20" t="n">
        <v>0</v>
      </c>
      <c r="V540" s="13" t="n">
        <v>0</v>
      </c>
      <c r="W540" s="20" t="n">
        <v>0</v>
      </c>
      <c r="X540" s="13" t="n">
        <v>0</v>
      </c>
      <c r="Y540" s="21" t="n">
        <f aca="false">(T540*U540)+(V540*W540)</f>
        <v>0</v>
      </c>
      <c r="Z540" s="21" t="n">
        <f aca="false">S540+Y540</f>
        <v>387.74</v>
      </c>
      <c r="AA540" s="15"/>
      <c r="AB540" s="10"/>
      <c r="AC540" s="10"/>
      <c r="AD540" s="113"/>
      <c r="AE540" s="10"/>
    </row>
    <row r="541" customFormat="false" ht="42.75" hidden="false" customHeight="true" outlineLevel="0" collapsed="false">
      <c r="A541" s="160" t="s">
        <v>4199</v>
      </c>
      <c r="B541" s="13"/>
      <c r="C541" s="160" t="s">
        <v>4200</v>
      </c>
      <c r="D541" s="160"/>
      <c r="E541" s="204" t="s">
        <v>4201</v>
      </c>
      <c r="F541" s="180" t="s">
        <v>4194</v>
      </c>
      <c r="G541" s="53"/>
      <c r="H541" s="13" t="s">
        <v>63</v>
      </c>
      <c r="I541" s="13" t="s">
        <v>47</v>
      </c>
      <c r="J541" s="16" t="s">
        <v>49</v>
      </c>
      <c r="K541" s="13" t="s">
        <v>47</v>
      </c>
      <c r="L541" s="16" t="s">
        <v>48</v>
      </c>
      <c r="M541" s="137" t="n">
        <v>45173</v>
      </c>
      <c r="N541" s="18"/>
      <c r="O541" s="18" t="s">
        <v>50</v>
      </c>
      <c r="P541" s="67" t="s">
        <v>51</v>
      </c>
      <c r="Q541" s="20" t="n">
        <v>387.74</v>
      </c>
      <c r="R541" s="20" t="n">
        <v>0</v>
      </c>
      <c r="S541" s="21" t="n">
        <f aca="false">Q541+R541</f>
        <v>387.74</v>
      </c>
      <c r="T541" s="13" t="n">
        <v>0</v>
      </c>
      <c r="U541" s="20" t="n">
        <v>0</v>
      </c>
      <c r="V541" s="13" t="n">
        <v>0</v>
      </c>
      <c r="W541" s="20" t="n">
        <v>0</v>
      </c>
      <c r="X541" s="13" t="n">
        <v>0</v>
      </c>
      <c r="Y541" s="21" t="n">
        <f aca="false">(T541*U541)+(V541*W541)</f>
        <v>0</v>
      </c>
      <c r="Z541" s="21" t="n">
        <f aca="false">S541+Y541</f>
        <v>387.74</v>
      </c>
      <c r="AA541" s="25"/>
      <c r="AB541" s="10"/>
      <c r="AC541" s="10"/>
      <c r="AD541" s="113"/>
      <c r="AE541" s="10"/>
    </row>
    <row r="542" customFormat="false" ht="42.75" hidden="false" customHeight="true" outlineLevel="0" collapsed="false">
      <c r="A542" s="160" t="s">
        <v>228</v>
      </c>
      <c r="B542" s="13"/>
      <c r="C542" s="160" t="s">
        <v>1704</v>
      </c>
      <c r="D542" s="160"/>
      <c r="E542" s="180" t="s">
        <v>257</v>
      </c>
      <c r="F542" s="180" t="s">
        <v>4194</v>
      </c>
      <c r="G542" s="53"/>
      <c r="H542" s="13" t="s">
        <v>63</v>
      </c>
      <c r="I542" s="13" t="s">
        <v>47</v>
      </c>
      <c r="J542" s="16" t="s">
        <v>49</v>
      </c>
      <c r="K542" s="13" t="s">
        <v>47</v>
      </c>
      <c r="L542" s="16" t="s">
        <v>48</v>
      </c>
      <c r="M542" s="137" t="n">
        <v>45173</v>
      </c>
      <c r="N542" s="18"/>
      <c r="O542" s="18" t="s">
        <v>50</v>
      </c>
      <c r="P542" s="67" t="s">
        <v>51</v>
      </c>
      <c r="Q542" s="20" t="n">
        <v>387.74</v>
      </c>
      <c r="R542" s="20" t="n">
        <v>0</v>
      </c>
      <c r="S542" s="21" t="n">
        <f aca="false">Q542+R542</f>
        <v>387.74</v>
      </c>
      <c r="T542" s="13" t="n">
        <v>0</v>
      </c>
      <c r="U542" s="20" t="n">
        <v>0</v>
      </c>
      <c r="V542" s="13" t="n">
        <v>0</v>
      </c>
      <c r="W542" s="20" t="n">
        <v>0</v>
      </c>
      <c r="X542" s="13" t="n">
        <v>0</v>
      </c>
      <c r="Y542" s="21" t="n">
        <f aca="false">(T542*U542)+(V542*W542)</f>
        <v>0</v>
      </c>
      <c r="Z542" s="21" t="n">
        <f aca="false">S542+Y542</f>
        <v>387.74</v>
      </c>
      <c r="AA542" s="15"/>
      <c r="AB542" s="10"/>
      <c r="AC542" s="10"/>
      <c r="AD542" s="113"/>
      <c r="AE542" s="10"/>
    </row>
    <row r="543" customFormat="false" ht="42.75" hidden="false" customHeight="true" outlineLevel="0" collapsed="false">
      <c r="A543" s="160" t="s">
        <v>53</v>
      </c>
      <c r="B543" s="13"/>
      <c r="C543" s="160" t="s">
        <v>4164</v>
      </c>
      <c r="D543" s="160"/>
      <c r="E543" s="180" t="s">
        <v>4165</v>
      </c>
      <c r="F543" s="180" t="s">
        <v>4166</v>
      </c>
      <c r="G543" s="53"/>
      <c r="H543" s="13" t="s">
        <v>46</v>
      </c>
      <c r="I543" s="13" t="s">
        <v>47</v>
      </c>
      <c r="J543" s="16" t="s">
        <v>49</v>
      </c>
      <c r="K543" s="13" t="s">
        <v>47</v>
      </c>
      <c r="L543" s="16" t="s">
        <v>48</v>
      </c>
      <c r="M543" s="137" t="n">
        <v>45173</v>
      </c>
      <c r="N543" s="18"/>
      <c r="O543" s="18" t="s">
        <v>50</v>
      </c>
      <c r="P543" s="67" t="s">
        <v>51</v>
      </c>
      <c r="Q543" s="20" t="n">
        <v>387.74</v>
      </c>
      <c r="R543" s="20" t="n">
        <v>0</v>
      </c>
      <c r="S543" s="21" t="n">
        <f aca="false">Q543+R543</f>
        <v>387.74</v>
      </c>
      <c r="T543" s="13" t="n">
        <v>0</v>
      </c>
      <c r="U543" s="20" t="n">
        <v>0</v>
      </c>
      <c r="V543" s="13" t="n">
        <v>0</v>
      </c>
      <c r="W543" s="20" t="n">
        <v>0</v>
      </c>
      <c r="X543" s="13" t="n">
        <v>0</v>
      </c>
      <c r="Y543" s="21" t="n">
        <f aca="false">(T543*U543)+(V543*W543)</f>
        <v>0</v>
      </c>
      <c r="Z543" s="21" t="n">
        <f aca="false">S543+Y543</f>
        <v>387.74</v>
      </c>
      <c r="AA543" s="15"/>
      <c r="AB543" s="10"/>
      <c r="AC543" s="10"/>
      <c r="AD543" s="113"/>
      <c r="AE543" s="10"/>
    </row>
    <row r="544" customFormat="false" ht="42.75" hidden="false" customHeight="true" outlineLevel="0" collapsed="false">
      <c r="A544" s="160" t="s">
        <v>153</v>
      </c>
      <c r="B544" s="13"/>
      <c r="C544" s="166" t="s">
        <v>714</v>
      </c>
      <c r="D544" s="160" t="s">
        <v>715</v>
      </c>
      <c r="E544" s="180" t="s">
        <v>68</v>
      </c>
      <c r="F544" s="203" t="s">
        <v>156</v>
      </c>
      <c r="G544" s="53"/>
      <c r="H544" s="16" t="s">
        <v>63</v>
      </c>
      <c r="I544" s="13" t="s">
        <v>47</v>
      </c>
      <c r="J544" s="16" t="s">
        <v>49</v>
      </c>
      <c r="K544" s="13" t="s">
        <v>47</v>
      </c>
      <c r="L544" s="16" t="s">
        <v>48</v>
      </c>
      <c r="M544" s="137" t="n">
        <v>45174</v>
      </c>
      <c r="N544" s="18"/>
      <c r="O544" s="18" t="s">
        <v>50</v>
      </c>
      <c r="P544" s="67" t="s">
        <v>51</v>
      </c>
      <c r="Q544" s="20" t="n">
        <v>387.74</v>
      </c>
      <c r="R544" s="20" t="n">
        <v>0</v>
      </c>
      <c r="S544" s="21" t="n">
        <f aca="false">Q544+R544</f>
        <v>387.74</v>
      </c>
      <c r="T544" s="13" t="n">
        <v>0</v>
      </c>
      <c r="U544" s="20" t="n">
        <v>0</v>
      </c>
      <c r="V544" s="13" t="n">
        <v>0</v>
      </c>
      <c r="W544" s="20" t="n">
        <v>0</v>
      </c>
      <c r="X544" s="13" t="n">
        <v>0</v>
      </c>
      <c r="Y544" s="21" t="n">
        <f aca="false">(T544*U544)+(V544*W544)</f>
        <v>0</v>
      </c>
      <c r="Z544" s="21" t="n">
        <f aca="false">S544+Y544</f>
        <v>387.74</v>
      </c>
      <c r="AA544" s="15"/>
      <c r="AB544" s="10"/>
      <c r="AC544" s="10"/>
      <c r="AD544" s="113"/>
      <c r="AE544" s="10"/>
    </row>
    <row r="545" customFormat="false" ht="42.75" hidden="false" customHeight="true" outlineLevel="0" collapsed="false">
      <c r="A545" s="160" t="s">
        <v>153</v>
      </c>
      <c r="B545" s="13"/>
      <c r="C545" s="166" t="s">
        <v>738</v>
      </c>
      <c r="D545" s="160" t="s">
        <v>739</v>
      </c>
      <c r="E545" s="180" t="s">
        <v>61</v>
      </c>
      <c r="F545" s="166" t="s">
        <v>225</v>
      </c>
      <c r="G545" s="53"/>
      <c r="H545" s="16" t="s">
        <v>63</v>
      </c>
      <c r="I545" s="13" t="s">
        <v>47</v>
      </c>
      <c r="J545" s="16" t="s">
        <v>49</v>
      </c>
      <c r="K545" s="13" t="s">
        <v>47</v>
      </c>
      <c r="L545" s="16" t="s">
        <v>48</v>
      </c>
      <c r="M545" s="137" t="n">
        <v>45174</v>
      </c>
      <c r="N545" s="18"/>
      <c r="O545" s="18" t="s">
        <v>50</v>
      </c>
      <c r="P545" s="67" t="s">
        <v>51</v>
      </c>
      <c r="Q545" s="20" t="n">
        <v>387.74</v>
      </c>
      <c r="R545" s="20" t="n">
        <v>0</v>
      </c>
      <c r="S545" s="21" t="n">
        <f aca="false">Q545+R545</f>
        <v>387.74</v>
      </c>
      <c r="T545" s="13" t="n">
        <v>0</v>
      </c>
      <c r="U545" s="20" t="n">
        <v>0</v>
      </c>
      <c r="V545" s="13" t="n">
        <v>0</v>
      </c>
      <c r="W545" s="20" t="n">
        <v>0</v>
      </c>
      <c r="X545" s="13" t="n">
        <v>0</v>
      </c>
      <c r="Y545" s="21" t="n">
        <f aca="false">(T545*U545)+(V545*W545)</f>
        <v>0</v>
      </c>
      <c r="Z545" s="21" t="n">
        <f aca="false">S545+Y545</f>
        <v>387.74</v>
      </c>
      <c r="AA545" s="15"/>
      <c r="AB545" s="10"/>
      <c r="AC545" s="10"/>
      <c r="AD545" s="113"/>
      <c r="AE545" s="10"/>
    </row>
    <row r="546" customFormat="false" ht="42.75" hidden="false" customHeight="true" outlineLevel="0" collapsed="false">
      <c r="A546" s="160" t="s">
        <v>153</v>
      </c>
      <c r="B546" s="13"/>
      <c r="C546" s="166" t="s">
        <v>3950</v>
      </c>
      <c r="D546" s="160" t="s">
        <v>791</v>
      </c>
      <c r="E546" s="180" t="s">
        <v>68</v>
      </c>
      <c r="F546" s="204" t="s">
        <v>222</v>
      </c>
      <c r="G546" s="53"/>
      <c r="H546" s="16" t="s">
        <v>63</v>
      </c>
      <c r="I546" s="13" t="s">
        <v>47</v>
      </c>
      <c r="J546" s="16" t="s">
        <v>49</v>
      </c>
      <c r="K546" s="13" t="s">
        <v>47</v>
      </c>
      <c r="L546" s="16" t="s">
        <v>48</v>
      </c>
      <c r="M546" s="137" t="n">
        <v>45174</v>
      </c>
      <c r="N546" s="18"/>
      <c r="O546" s="18" t="s">
        <v>50</v>
      </c>
      <c r="P546" s="67" t="s">
        <v>51</v>
      </c>
      <c r="Q546" s="20" t="n">
        <v>387.74</v>
      </c>
      <c r="R546" s="20" t="n">
        <v>0</v>
      </c>
      <c r="S546" s="21" t="n">
        <f aca="false">Q546+R546</f>
        <v>387.74</v>
      </c>
      <c r="T546" s="13" t="n">
        <v>0</v>
      </c>
      <c r="U546" s="20" t="n">
        <v>0</v>
      </c>
      <c r="V546" s="13" t="n">
        <v>0</v>
      </c>
      <c r="W546" s="20" t="n">
        <v>0</v>
      </c>
      <c r="X546" s="13" t="n">
        <v>0</v>
      </c>
      <c r="Y546" s="21" t="n">
        <f aca="false">(T546*U546)+(V546*W546)</f>
        <v>0</v>
      </c>
      <c r="Z546" s="21" t="n">
        <f aca="false">S546+Y546</f>
        <v>387.74</v>
      </c>
      <c r="AA546" s="15"/>
      <c r="AB546" s="10"/>
      <c r="AC546" s="10"/>
      <c r="AD546" s="113"/>
      <c r="AE546" s="10"/>
    </row>
    <row r="547" customFormat="false" ht="42.75" hidden="false" customHeight="true" outlineLevel="0" collapsed="false">
      <c r="A547" s="160" t="s">
        <v>1304</v>
      </c>
      <c r="B547" s="13"/>
      <c r="C547" s="160" t="s">
        <v>3865</v>
      </c>
      <c r="D547" s="172"/>
      <c r="E547" s="180" t="s">
        <v>248</v>
      </c>
      <c r="F547" s="180" t="s">
        <v>4167</v>
      </c>
      <c r="G547" s="53"/>
      <c r="H547" s="13" t="s">
        <v>63</v>
      </c>
      <c r="I547" s="13" t="s">
        <v>47</v>
      </c>
      <c r="J547" s="16" t="s">
        <v>49</v>
      </c>
      <c r="K547" s="13" t="s">
        <v>47</v>
      </c>
      <c r="L547" s="16" t="s">
        <v>48</v>
      </c>
      <c r="M547" s="137" t="n">
        <v>45174</v>
      </c>
      <c r="N547" s="18"/>
      <c r="O547" s="18" t="s">
        <v>50</v>
      </c>
      <c r="P547" s="67" t="s">
        <v>51</v>
      </c>
      <c r="Q547" s="20" t="n">
        <v>387.74</v>
      </c>
      <c r="R547" s="20" t="n">
        <v>0</v>
      </c>
      <c r="S547" s="21" t="n">
        <f aca="false">Q547+R547</f>
        <v>387.74</v>
      </c>
      <c r="T547" s="13" t="n">
        <v>0</v>
      </c>
      <c r="U547" s="20" t="n">
        <v>0</v>
      </c>
      <c r="V547" s="13" t="n">
        <v>0</v>
      </c>
      <c r="W547" s="20" t="n">
        <v>0</v>
      </c>
      <c r="X547" s="13" t="n">
        <v>0</v>
      </c>
      <c r="Y547" s="21" t="n">
        <f aca="false">(T547*U547)+(V547*W547)</f>
        <v>0</v>
      </c>
      <c r="Z547" s="21" t="n">
        <f aca="false">S547+Y547</f>
        <v>387.74</v>
      </c>
      <c r="AA547" s="15"/>
      <c r="AB547" s="10"/>
      <c r="AC547" s="10"/>
      <c r="AD547" s="113"/>
      <c r="AE547" s="10"/>
    </row>
    <row r="548" customFormat="false" ht="42.75" hidden="false" customHeight="true" outlineLevel="0" collapsed="false">
      <c r="A548" s="180" t="s">
        <v>4416</v>
      </c>
      <c r="B548" s="13"/>
      <c r="C548" s="181" t="s">
        <v>3952</v>
      </c>
      <c r="D548" s="165"/>
      <c r="E548" s="166" t="s">
        <v>3953</v>
      </c>
      <c r="F548" s="203" t="s">
        <v>4194</v>
      </c>
      <c r="G548" s="53"/>
      <c r="H548" s="13" t="s">
        <v>63</v>
      </c>
      <c r="I548" s="13" t="s">
        <v>47</v>
      </c>
      <c r="J548" s="16" t="s">
        <v>49</v>
      </c>
      <c r="K548" s="13" t="s">
        <v>47</v>
      </c>
      <c r="L548" s="16" t="s">
        <v>48</v>
      </c>
      <c r="M548" s="137" t="n">
        <v>45174</v>
      </c>
      <c r="N548" s="18"/>
      <c r="O548" s="18" t="s">
        <v>50</v>
      </c>
      <c r="P548" s="67" t="s">
        <v>51</v>
      </c>
      <c r="Q548" s="20" t="n">
        <v>387.74</v>
      </c>
      <c r="R548" s="20" t="n">
        <v>0</v>
      </c>
      <c r="S548" s="21" t="n">
        <f aca="false">Q548+R548</f>
        <v>387.74</v>
      </c>
      <c r="T548" s="13" t="n">
        <v>0</v>
      </c>
      <c r="U548" s="20" t="n">
        <v>0</v>
      </c>
      <c r="V548" s="13" t="n">
        <v>0</v>
      </c>
      <c r="W548" s="20" t="n">
        <v>0</v>
      </c>
      <c r="X548" s="13" t="n">
        <v>0</v>
      </c>
      <c r="Y548" s="21" t="n">
        <f aca="false">(T548*U548)+(V548*W548)</f>
        <v>0</v>
      </c>
      <c r="Z548" s="21" t="n">
        <f aca="false">S548+Y548</f>
        <v>387.74</v>
      </c>
      <c r="AA548" s="15"/>
      <c r="AB548" s="10"/>
      <c r="AC548" s="10"/>
      <c r="AD548" s="113"/>
      <c r="AE548" s="10"/>
    </row>
    <row r="549" customFormat="false" ht="42.75" hidden="false" customHeight="true" outlineLevel="0" collapsed="false">
      <c r="A549" s="160" t="s">
        <v>174</v>
      </c>
      <c r="B549" s="13"/>
      <c r="C549" s="160" t="s">
        <v>3496</v>
      </c>
      <c r="D549" s="165"/>
      <c r="E549" s="213" t="s">
        <v>176</v>
      </c>
      <c r="F549" s="188" t="s">
        <v>174</v>
      </c>
      <c r="G549" s="53"/>
      <c r="H549" s="16" t="s">
        <v>46</v>
      </c>
      <c r="I549" s="13" t="s">
        <v>47</v>
      </c>
      <c r="J549" s="16" t="s">
        <v>49</v>
      </c>
      <c r="K549" s="13" t="s">
        <v>47</v>
      </c>
      <c r="L549" s="16" t="s">
        <v>48</v>
      </c>
      <c r="M549" s="137" t="n">
        <v>45174</v>
      </c>
      <c r="N549" s="18"/>
      <c r="O549" s="18" t="s">
        <v>50</v>
      </c>
      <c r="P549" s="67" t="s">
        <v>51</v>
      </c>
      <c r="Q549" s="20" t="n">
        <v>387.74</v>
      </c>
      <c r="R549" s="20" t="n">
        <v>0</v>
      </c>
      <c r="S549" s="21" t="n">
        <f aca="false">Q549+R549</f>
        <v>387.74</v>
      </c>
      <c r="T549" s="13" t="n">
        <v>0</v>
      </c>
      <c r="U549" s="20" t="n">
        <v>0</v>
      </c>
      <c r="V549" s="13" t="n">
        <v>0</v>
      </c>
      <c r="W549" s="20" t="n">
        <v>0</v>
      </c>
      <c r="X549" s="13" t="n">
        <v>0</v>
      </c>
      <c r="Y549" s="21" t="n">
        <f aca="false">(T549*U549)+(V549*W549)</f>
        <v>0</v>
      </c>
      <c r="Z549" s="21" t="n">
        <f aca="false">S549+Y549</f>
        <v>387.74</v>
      </c>
      <c r="AA549" s="167"/>
      <c r="AB549" s="10"/>
      <c r="AC549" s="10"/>
      <c r="AD549" s="113"/>
      <c r="AE549" s="10"/>
    </row>
    <row r="550" customFormat="false" ht="42.75" hidden="false" customHeight="true" outlineLevel="0" collapsed="false">
      <c r="A550" s="39" t="s">
        <v>2505</v>
      </c>
      <c r="B550" s="13"/>
      <c r="C550" s="39" t="s">
        <v>4195</v>
      </c>
      <c r="D550" s="39" t="s">
        <v>4196</v>
      </c>
      <c r="E550" s="204" t="s">
        <v>4197</v>
      </c>
      <c r="F550" s="204" t="s">
        <v>4198</v>
      </c>
      <c r="G550" s="53"/>
      <c r="H550" s="13" t="s">
        <v>398</v>
      </c>
      <c r="I550" s="13" t="s">
        <v>47</v>
      </c>
      <c r="J550" s="16" t="s">
        <v>49</v>
      </c>
      <c r="K550" s="13" t="s">
        <v>47</v>
      </c>
      <c r="L550" s="16" t="s">
        <v>48</v>
      </c>
      <c r="M550" s="137" t="n">
        <v>45174</v>
      </c>
      <c r="N550" s="18"/>
      <c r="O550" s="18" t="s">
        <v>50</v>
      </c>
      <c r="P550" s="67" t="s">
        <v>51</v>
      </c>
      <c r="Q550" s="20" t="n">
        <v>387.74</v>
      </c>
      <c r="R550" s="20" t="n">
        <v>0</v>
      </c>
      <c r="S550" s="21" t="n">
        <f aca="false">Q550+R550</f>
        <v>387.74</v>
      </c>
      <c r="T550" s="13" t="n">
        <v>0</v>
      </c>
      <c r="U550" s="20" t="n">
        <v>0</v>
      </c>
      <c r="V550" s="13" t="n">
        <v>0</v>
      </c>
      <c r="W550" s="20" t="n">
        <v>0</v>
      </c>
      <c r="X550" s="13" t="n">
        <v>0</v>
      </c>
      <c r="Y550" s="21" t="n">
        <f aca="false">(T550*U550)+(V550*W550)</f>
        <v>0</v>
      </c>
      <c r="Z550" s="21" t="n">
        <f aca="false">S550+Y550</f>
        <v>387.74</v>
      </c>
      <c r="AA550" s="25"/>
      <c r="AB550" s="10"/>
      <c r="AC550" s="10"/>
      <c r="AD550" s="113"/>
      <c r="AE550" s="10"/>
    </row>
    <row r="551" customFormat="false" ht="42.75" hidden="false" customHeight="true" outlineLevel="0" collapsed="false">
      <c r="A551" s="160" t="s">
        <v>456</v>
      </c>
      <c r="B551" s="13"/>
      <c r="C551" s="160" t="s">
        <v>704</v>
      </c>
      <c r="D551" s="160" t="s">
        <v>705</v>
      </c>
      <c r="E551" s="180" t="s">
        <v>68</v>
      </c>
      <c r="F551" s="180" t="s">
        <v>78</v>
      </c>
      <c r="G551" s="53"/>
      <c r="H551" s="16" t="s">
        <v>63</v>
      </c>
      <c r="I551" s="13" t="s">
        <v>47</v>
      </c>
      <c r="J551" s="16" t="s">
        <v>49</v>
      </c>
      <c r="K551" s="13" t="s">
        <v>47</v>
      </c>
      <c r="L551" s="16" t="s">
        <v>48</v>
      </c>
      <c r="M551" s="137" t="n">
        <v>45175</v>
      </c>
      <c r="N551" s="18"/>
      <c r="O551" s="18" t="s">
        <v>50</v>
      </c>
      <c r="P551" s="67" t="s">
        <v>51</v>
      </c>
      <c r="Q551" s="20" t="n">
        <v>387.74</v>
      </c>
      <c r="R551" s="20" t="n">
        <v>0</v>
      </c>
      <c r="S551" s="21" t="n">
        <f aca="false">Q551+R551</f>
        <v>387.74</v>
      </c>
      <c r="T551" s="13" t="n">
        <v>0</v>
      </c>
      <c r="U551" s="20" t="n">
        <v>0</v>
      </c>
      <c r="V551" s="13" t="n">
        <v>0</v>
      </c>
      <c r="W551" s="20" t="n">
        <v>0</v>
      </c>
      <c r="X551" s="13" t="n">
        <v>0</v>
      </c>
      <c r="Y551" s="21" t="n">
        <f aca="false">(T551*U551)+(V551*W551)</f>
        <v>0</v>
      </c>
      <c r="Z551" s="21" t="n">
        <f aca="false">S551+Y551</f>
        <v>387.74</v>
      </c>
      <c r="AA551" s="15"/>
      <c r="AB551" s="10"/>
      <c r="AC551" s="10"/>
      <c r="AD551" s="113"/>
      <c r="AE551" s="10"/>
    </row>
    <row r="552" customFormat="false" ht="42.75" hidden="false" customHeight="true" outlineLevel="0" collapsed="false">
      <c r="A552" s="160" t="s">
        <v>153</v>
      </c>
      <c r="B552" s="13"/>
      <c r="C552" s="160" t="s">
        <v>800</v>
      </c>
      <c r="D552" s="160" t="s">
        <v>801</v>
      </c>
      <c r="E552" s="180" t="s">
        <v>61</v>
      </c>
      <c r="F552" s="180" t="s">
        <v>222</v>
      </c>
      <c r="G552" s="53"/>
      <c r="H552" s="16" t="s">
        <v>63</v>
      </c>
      <c r="I552" s="13" t="s">
        <v>47</v>
      </c>
      <c r="J552" s="16" t="s">
        <v>49</v>
      </c>
      <c r="K552" s="13" t="s">
        <v>47</v>
      </c>
      <c r="L552" s="16" t="s">
        <v>48</v>
      </c>
      <c r="M552" s="137" t="n">
        <v>45175</v>
      </c>
      <c r="N552" s="18"/>
      <c r="O552" s="18" t="s">
        <v>50</v>
      </c>
      <c r="P552" s="67" t="s">
        <v>51</v>
      </c>
      <c r="Q552" s="20" t="n">
        <v>387.74</v>
      </c>
      <c r="R552" s="20" t="n">
        <v>0</v>
      </c>
      <c r="S552" s="21" t="n">
        <f aca="false">Q552+R552</f>
        <v>387.74</v>
      </c>
      <c r="T552" s="13" t="n">
        <v>0</v>
      </c>
      <c r="U552" s="20" t="n">
        <v>0</v>
      </c>
      <c r="V552" s="13" t="n">
        <v>0</v>
      </c>
      <c r="W552" s="20" t="n">
        <v>0</v>
      </c>
      <c r="X552" s="13" t="n">
        <v>0</v>
      </c>
      <c r="Y552" s="21" t="n">
        <f aca="false">(T552*U552)+(V552*W552)</f>
        <v>0</v>
      </c>
      <c r="Z552" s="21" t="n">
        <f aca="false">S552+Y552</f>
        <v>387.74</v>
      </c>
      <c r="AA552" s="15"/>
      <c r="AB552" s="10"/>
      <c r="AC552" s="10"/>
      <c r="AD552" s="113"/>
      <c r="AE552" s="10"/>
    </row>
    <row r="553" customFormat="false" ht="42.75" hidden="false" customHeight="true" outlineLevel="0" collapsed="false">
      <c r="A553" s="160" t="s">
        <v>174</v>
      </c>
      <c r="B553" s="13"/>
      <c r="C553" s="166" t="s">
        <v>4157</v>
      </c>
      <c r="D553" s="160"/>
      <c r="E553" s="180" t="s">
        <v>176</v>
      </c>
      <c r="F553" s="203" t="s">
        <v>174</v>
      </c>
      <c r="G553" s="53"/>
      <c r="H553" s="16" t="s">
        <v>46</v>
      </c>
      <c r="I553" s="13" t="s">
        <v>47</v>
      </c>
      <c r="J553" s="16" t="s">
        <v>49</v>
      </c>
      <c r="K553" s="13" t="s">
        <v>47</v>
      </c>
      <c r="L553" s="16" t="s">
        <v>48</v>
      </c>
      <c r="M553" s="137" t="n">
        <v>45175</v>
      </c>
      <c r="N553" s="18"/>
      <c r="O553" s="18" t="s">
        <v>50</v>
      </c>
      <c r="P553" s="67" t="s">
        <v>51</v>
      </c>
      <c r="Q553" s="20" t="n">
        <v>387.739999999999</v>
      </c>
      <c r="R553" s="20" t="n">
        <v>0</v>
      </c>
      <c r="S553" s="21" t="n">
        <f aca="false">Q553+R553</f>
        <v>387.739999999999</v>
      </c>
      <c r="T553" s="13" t="n">
        <v>0</v>
      </c>
      <c r="U553" s="20" t="n">
        <v>0</v>
      </c>
      <c r="V553" s="13" t="n">
        <v>0</v>
      </c>
      <c r="W553" s="20" t="n">
        <v>0</v>
      </c>
      <c r="X553" s="13" t="n">
        <v>0</v>
      </c>
      <c r="Y553" s="21" t="n">
        <f aca="false">(T553*U553)+(V553*W553)</f>
        <v>0</v>
      </c>
      <c r="Z553" s="21" t="n">
        <f aca="false">S553+Y553</f>
        <v>387.739999999999</v>
      </c>
      <c r="AA553" s="15"/>
      <c r="AB553" s="10"/>
      <c r="AC553" s="10"/>
      <c r="AD553" s="113"/>
      <c r="AE553" s="10"/>
    </row>
    <row r="554" customFormat="false" ht="42.75" hidden="false" customHeight="true" outlineLevel="0" collapsed="false">
      <c r="A554" s="160" t="s">
        <v>1102</v>
      </c>
      <c r="B554" s="13"/>
      <c r="C554" s="166" t="s">
        <v>2260</v>
      </c>
      <c r="D554" s="160"/>
      <c r="E554" s="180" t="s">
        <v>2682</v>
      </c>
      <c r="F554" s="166" t="s">
        <v>4209</v>
      </c>
      <c r="G554" s="53"/>
      <c r="H554" s="13" t="s">
        <v>63</v>
      </c>
      <c r="I554" s="13" t="s">
        <v>47</v>
      </c>
      <c r="J554" s="16" t="s">
        <v>49</v>
      </c>
      <c r="K554" s="13" t="s">
        <v>47</v>
      </c>
      <c r="L554" s="16" t="s">
        <v>48</v>
      </c>
      <c r="M554" s="137" t="n">
        <v>45175</v>
      </c>
      <c r="N554" s="18"/>
      <c r="O554" s="18" t="s">
        <v>50</v>
      </c>
      <c r="P554" s="67" t="s">
        <v>51</v>
      </c>
      <c r="Q554" s="20" t="n">
        <v>387.739999999999</v>
      </c>
      <c r="R554" s="20" t="n">
        <v>0</v>
      </c>
      <c r="S554" s="21" t="n">
        <f aca="false">Q554+R554</f>
        <v>387.739999999999</v>
      </c>
      <c r="T554" s="13" t="n">
        <v>0</v>
      </c>
      <c r="U554" s="20" t="n">
        <v>0</v>
      </c>
      <c r="V554" s="13" t="n">
        <v>0</v>
      </c>
      <c r="W554" s="20" t="n">
        <v>0</v>
      </c>
      <c r="X554" s="13" t="n">
        <v>0</v>
      </c>
      <c r="Y554" s="21" t="n">
        <f aca="false">(T554*U554)+(V554*W554)</f>
        <v>0</v>
      </c>
      <c r="Z554" s="21" t="n">
        <f aca="false">S554+Y554</f>
        <v>387.739999999999</v>
      </c>
      <c r="AA554" s="15"/>
      <c r="AB554" s="10"/>
      <c r="AC554" s="10"/>
      <c r="AD554" s="113"/>
      <c r="AE554" s="10"/>
    </row>
    <row r="555" customFormat="false" ht="42.75" hidden="false" customHeight="true" outlineLevel="0" collapsed="false">
      <c r="A555" s="160" t="s">
        <v>2261</v>
      </c>
      <c r="B555" s="13"/>
      <c r="C555" s="166" t="s">
        <v>4172</v>
      </c>
      <c r="D555" s="160"/>
      <c r="E555" s="180" t="s">
        <v>148</v>
      </c>
      <c r="F555" s="204" t="s">
        <v>2263</v>
      </c>
      <c r="G555" s="53"/>
      <c r="H555" s="13" t="s">
        <v>46</v>
      </c>
      <c r="I555" s="13" t="s">
        <v>47</v>
      </c>
      <c r="J555" s="16" t="s">
        <v>49</v>
      </c>
      <c r="K555" s="13" t="s">
        <v>47</v>
      </c>
      <c r="L555" s="16" t="s">
        <v>48</v>
      </c>
      <c r="M555" s="137" t="n">
        <v>45175</v>
      </c>
      <c r="N555" s="18"/>
      <c r="O555" s="18" t="s">
        <v>50</v>
      </c>
      <c r="P555" s="67" t="s">
        <v>51</v>
      </c>
      <c r="Q555" s="20" t="n">
        <v>387.739999999999</v>
      </c>
      <c r="R555" s="20" t="n">
        <v>0</v>
      </c>
      <c r="S555" s="21" t="n">
        <f aca="false">Q555+R555</f>
        <v>387.739999999999</v>
      </c>
      <c r="T555" s="13" t="n">
        <v>0</v>
      </c>
      <c r="U555" s="20" t="n">
        <v>0</v>
      </c>
      <c r="V555" s="13" t="n">
        <v>0</v>
      </c>
      <c r="W555" s="20" t="n">
        <v>0</v>
      </c>
      <c r="X555" s="13" t="n">
        <v>0</v>
      </c>
      <c r="Y555" s="21" t="n">
        <f aca="false">(T555*U555)+(V555*W555)</f>
        <v>0</v>
      </c>
      <c r="Z555" s="21" t="n">
        <f aca="false">S555+Y555</f>
        <v>387.739999999999</v>
      </c>
      <c r="AA555" s="15"/>
      <c r="AB555" s="10"/>
      <c r="AC555" s="10"/>
      <c r="AD555" s="113"/>
      <c r="AE555" s="10"/>
    </row>
    <row r="556" customFormat="false" ht="42.75" hidden="false" customHeight="true" outlineLevel="0" collapsed="false">
      <c r="A556" s="160" t="s">
        <v>2261</v>
      </c>
      <c r="B556" s="13"/>
      <c r="C556" s="160" t="s">
        <v>4173</v>
      </c>
      <c r="D556" s="160"/>
      <c r="E556" s="180" t="s">
        <v>148</v>
      </c>
      <c r="F556" s="180" t="s">
        <v>2263</v>
      </c>
      <c r="G556" s="53"/>
      <c r="H556" s="13" t="s">
        <v>46</v>
      </c>
      <c r="I556" s="13" t="s">
        <v>47</v>
      </c>
      <c r="J556" s="16" t="s">
        <v>49</v>
      </c>
      <c r="K556" s="13" t="s">
        <v>47</v>
      </c>
      <c r="L556" s="16" t="s">
        <v>48</v>
      </c>
      <c r="M556" s="137" t="n">
        <v>45175</v>
      </c>
      <c r="N556" s="18"/>
      <c r="O556" s="18" t="s">
        <v>50</v>
      </c>
      <c r="P556" s="67" t="s">
        <v>51</v>
      </c>
      <c r="Q556" s="20" t="n">
        <v>387.739999999999</v>
      </c>
      <c r="R556" s="20" t="n">
        <v>0</v>
      </c>
      <c r="S556" s="21" t="n">
        <f aca="false">Q556+R556</f>
        <v>387.739999999999</v>
      </c>
      <c r="T556" s="13" t="n">
        <v>0</v>
      </c>
      <c r="U556" s="20" t="n">
        <v>0</v>
      </c>
      <c r="V556" s="13" t="n">
        <v>0</v>
      </c>
      <c r="W556" s="20" t="n">
        <v>0</v>
      </c>
      <c r="X556" s="13" t="n">
        <v>0</v>
      </c>
      <c r="Y556" s="21" t="n">
        <f aca="false">(T556*U556)+(V556*W556)</f>
        <v>0</v>
      </c>
      <c r="Z556" s="21" t="n">
        <f aca="false">S556+Y556</f>
        <v>387.739999999999</v>
      </c>
      <c r="AA556" s="15"/>
      <c r="AB556" s="10"/>
      <c r="AC556" s="10"/>
      <c r="AD556" s="113"/>
      <c r="AE556" s="10"/>
    </row>
    <row r="557" customFormat="false" ht="42.75" hidden="false" customHeight="true" outlineLevel="0" collapsed="false">
      <c r="A557" s="180" t="s">
        <v>174</v>
      </c>
      <c r="B557" s="13"/>
      <c r="C557" s="181" t="s">
        <v>4191</v>
      </c>
      <c r="D557" s="165"/>
      <c r="E557" s="166" t="s">
        <v>176</v>
      </c>
      <c r="F557" s="180" t="s">
        <v>174</v>
      </c>
      <c r="G557" s="53"/>
      <c r="H557" s="16" t="s">
        <v>46</v>
      </c>
      <c r="I557" s="13" t="s">
        <v>47</v>
      </c>
      <c r="J557" s="16" t="s">
        <v>49</v>
      </c>
      <c r="K557" s="13" t="s">
        <v>47</v>
      </c>
      <c r="L557" s="16" t="s">
        <v>48</v>
      </c>
      <c r="M557" s="137" t="n">
        <v>45175</v>
      </c>
      <c r="N557" s="18"/>
      <c r="O557" s="18" t="s">
        <v>50</v>
      </c>
      <c r="P557" s="67" t="s">
        <v>51</v>
      </c>
      <c r="Q557" s="20" t="n">
        <v>387.739999999999</v>
      </c>
      <c r="R557" s="20" t="n">
        <v>0</v>
      </c>
      <c r="S557" s="21" t="n">
        <f aca="false">Q557+R557</f>
        <v>387.739999999999</v>
      </c>
      <c r="T557" s="13" t="n">
        <v>0</v>
      </c>
      <c r="U557" s="20" t="n">
        <v>0</v>
      </c>
      <c r="V557" s="13" t="n">
        <v>0</v>
      </c>
      <c r="W557" s="20" t="n">
        <v>0</v>
      </c>
      <c r="X557" s="13" t="n">
        <v>0</v>
      </c>
      <c r="Y557" s="21" t="n">
        <f aca="false">(T557*U557)+(V557*W557)</f>
        <v>0</v>
      </c>
      <c r="Z557" s="21" t="n">
        <f aca="false">S557+Y557</f>
        <v>387.739999999999</v>
      </c>
      <c r="AA557" s="15"/>
      <c r="AB557" s="10"/>
      <c r="AC557" s="10"/>
      <c r="AD557" s="113"/>
      <c r="AE557" s="10"/>
    </row>
    <row r="558" customFormat="false" ht="42.75" hidden="false" customHeight="true" outlineLevel="0" collapsed="false">
      <c r="A558" s="39" t="s">
        <v>174</v>
      </c>
      <c r="B558" s="13"/>
      <c r="C558" s="194" t="s">
        <v>2684</v>
      </c>
      <c r="D558" s="208"/>
      <c r="E558" s="180" t="s">
        <v>176</v>
      </c>
      <c r="F558" s="203" t="s">
        <v>174</v>
      </c>
      <c r="G558" s="53"/>
      <c r="H558" s="16" t="s">
        <v>46</v>
      </c>
      <c r="I558" s="13" t="s">
        <v>47</v>
      </c>
      <c r="J558" s="16" t="s">
        <v>49</v>
      </c>
      <c r="K558" s="13" t="s">
        <v>47</v>
      </c>
      <c r="L558" s="16" t="s">
        <v>48</v>
      </c>
      <c r="M558" s="137" t="n">
        <v>45175</v>
      </c>
      <c r="N558" s="18"/>
      <c r="O558" s="18" t="s">
        <v>50</v>
      </c>
      <c r="P558" s="67" t="s">
        <v>51</v>
      </c>
      <c r="Q558" s="20" t="n">
        <v>387.739999999999</v>
      </c>
      <c r="R558" s="20" t="n">
        <v>0</v>
      </c>
      <c r="S558" s="21" t="n">
        <f aca="false">Q558+R558</f>
        <v>387.739999999999</v>
      </c>
      <c r="T558" s="13" t="n">
        <v>0</v>
      </c>
      <c r="U558" s="20" t="n">
        <v>0</v>
      </c>
      <c r="V558" s="13" t="n">
        <v>0</v>
      </c>
      <c r="W558" s="20" t="n">
        <v>0</v>
      </c>
      <c r="X558" s="13" t="n">
        <v>0</v>
      </c>
      <c r="Y558" s="21" t="n">
        <f aca="false">(T558*U558)+(V558*W558)</f>
        <v>0</v>
      </c>
      <c r="Z558" s="21" t="n">
        <f aca="false">S558+Y558</f>
        <v>387.739999999999</v>
      </c>
      <c r="AA558" s="15"/>
      <c r="AB558" s="10"/>
      <c r="AC558" s="10"/>
      <c r="AD558" s="113"/>
      <c r="AE558" s="10"/>
    </row>
    <row r="559" customFormat="false" ht="42.75" hidden="false" customHeight="true" outlineLevel="0" collapsed="false">
      <c r="A559" s="39" t="s">
        <v>174</v>
      </c>
      <c r="B559" s="13"/>
      <c r="C559" s="160" t="s">
        <v>797</v>
      </c>
      <c r="D559" s="219"/>
      <c r="E559" s="213" t="s">
        <v>176</v>
      </c>
      <c r="F559" s="188" t="s">
        <v>174</v>
      </c>
      <c r="G559" s="53"/>
      <c r="H559" s="16" t="s">
        <v>46</v>
      </c>
      <c r="I559" s="13" t="s">
        <v>47</v>
      </c>
      <c r="J559" s="16" t="s">
        <v>49</v>
      </c>
      <c r="K559" s="13" t="s">
        <v>47</v>
      </c>
      <c r="L559" s="16" t="s">
        <v>48</v>
      </c>
      <c r="M559" s="137" t="n">
        <v>45175</v>
      </c>
      <c r="N559" s="18"/>
      <c r="O559" s="18" t="s">
        <v>50</v>
      </c>
      <c r="P559" s="67" t="s">
        <v>51</v>
      </c>
      <c r="Q559" s="20" t="n">
        <v>387.739999999999</v>
      </c>
      <c r="R559" s="20" t="n">
        <v>0</v>
      </c>
      <c r="S559" s="21" t="n">
        <f aca="false">Q559+R559</f>
        <v>387.739999999999</v>
      </c>
      <c r="T559" s="13" t="n">
        <v>0</v>
      </c>
      <c r="U559" s="20" t="n">
        <v>0</v>
      </c>
      <c r="V559" s="13" t="n">
        <v>0</v>
      </c>
      <c r="W559" s="20" t="n">
        <v>0</v>
      </c>
      <c r="X559" s="13" t="n">
        <v>0</v>
      </c>
      <c r="Y559" s="21" t="n">
        <f aca="false">(T559*U559)+(V559*W559)</f>
        <v>0</v>
      </c>
      <c r="Z559" s="21" t="n">
        <f aca="false">S559+Y559</f>
        <v>387.739999999999</v>
      </c>
      <c r="AA559" s="25"/>
      <c r="AB559" s="10"/>
      <c r="AC559" s="10"/>
      <c r="AD559" s="113"/>
      <c r="AE559" s="10"/>
    </row>
    <row r="560" customFormat="false" ht="42.75" hidden="false" customHeight="true" outlineLevel="0" collapsed="false">
      <c r="A560" s="39" t="s">
        <v>228</v>
      </c>
      <c r="B560" s="13"/>
      <c r="C560" s="39" t="s">
        <v>1883</v>
      </c>
      <c r="D560" s="208" t="n">
        <v>2835531</v>
      </c>
      <c r="E560" s="204" t="s">
        <v>588</v>
      </c>
      <c r="F560" s="204" t="s">
        <v>1475</v>
      </c>
      <c r="G560" s="53"/>
      <c r="H560" s="13" t="s">
        <v>63</v>
      </c>
      <c r="I560" s="13" t="s">
        <v>47</v>
      </c>
      <c r="J560" s="16" t="s">
        <v>49</v>
      </c>
      <c r="K560" s="13" t="s">
        <v>47</v>
      </c>
      <c r="L560" s="16" t="s">
        <v>48</v>
      </c>
      <c r="M560" s="137" t="n">
        <v>45176</v>
      </c>
      <c r="N560" s="18"/>
      <c r="O560" s="18" t="s">
        <v>50</v>
      </c>
      <c r="P560" s="67" t="s">
        <v>51</v>
      </c>
      <c r="Q560" s="20" t="n">
        <v>387.739999999998</v>
      </c>
      <c r="R560" s="20" t="n">
        <v>0</v>
      </c>
      <c r="S560" s="21" t="n">
        <f aca="false">Q560+R560</f>
        <v>387.739999999998</v>
      </c>
      <c r="T560" s="13" t="n">
        <v>0</v>
      </c>
      <c r="U560" s="20" t="n">
        <v>0</v>
      </c>
      <c r="V560" s="13" t="n">
        <v>0</v>
      </c>
      <c r="W560" s="20" t="n">
        <v>0</v>
      </c>
      <c r="X560" s="13" t="n">
        <v>0</v>
      </c>
      <c r="Y560" s="21" t="n">
        <f aca="false">(T560*U560)+(V560*W560)</f>
        <v>0</v>
      </c>
      <c r="Z560" s="21" t="n">
        <f aca="false">S560+Y560</f>
        <v>387.739999999998</v>
      </c>
      <c r="AA560" s="25"/>
      <c r="AB560" s="10"/>
      <c r="AC560" s="10"/>
      <c r="AD560" s="113"/>
      <c r="AE560" s="10"/>
    </row>
    <row r="561" customFormat="false" ht="42.75" hidden="false" customHeight="true" outlineLevel="0" collapsed="false">
      <c r="A561" s="160" t="s">
        <v>153</v>
      </c>
      <c r="B561" s="13"/>
      <c r="C561" s="160" t="s">
        <v>654</v>
      </c>
      <c r="D561" s="160" t="s">
        <v>655</v>
      </c>
      <c r="E561" s="180" t="s">
        <v>68</v>
      </c>
      <c r="F561" s="180" t="s">
        <v>225</v>
      </c>
      <c r="G561" s="53"/>
      <c r="H561" s="16" t="s">
        <v>63</v>
      </c>
      <c r="I561" s="13" t="s">
        <v>47</v>
      </c>
      <c r="J561" s="16" t="s">
        <v>49</v>
      </c>
      <c r="K561" s="13" t="s">
        <v>47</v>
      </c>
      <c r="L561" s="16" t="s">
        <v>48</v>
      </c>
      <c r="M561" s="137" t="n">
        <v>45176</v>
      </c>
      <c r="N561" s="18"/>
      <c r="O561" s="18" t="s">
        <v>50</v>
      </c>
      <c r="P561" s="67" t="s">
        <v>51</v>
      </c>
      <c r="Q561" s="20" t="n">
        <v>387.739999999998</v>
      </c>
      <c r="R561" s="20" t="n">
        <v>0</v>
      </c>
      <c r="S561" s="21" t="n">
        <f aca="false">Q561+R561</f>
        <v>387.739999999998</v>
      </c>
      <c r="T561" s="13" t="n">
        <v>0</v>
      </c>
      <c r="U561" s="20" t="n">
        <v>0</v>
      </c>
      <c r="V561" s="13" t="n">
        <v>0</v>
      </c>
      <c r="W561" s="20" t="n">
        <v>0</v>
      </c>
      <c r="X561" s="13" t="n">
        <v>0</v>
      </c>
      <c r="Y561" s="21" t="n">
        <f aca="false">(T561*U561)+(V561*W561)</f>
        <v>0</v>
      </c>
      <c r="Z561" s="21" t="n">
        <f aca="false">S561+Y561</f>
        <v>387.739999999998</v>
      </c>
      <c r="AA561" s="15"/>
      <c r="AB561" s="10"/>
      <c r="AC561" s="10"/>
      <c r="AD561" s="113"/>
      <c r="AE561" s="10"/>
    </row>
    <row r="562" customFormat="false" ht="42.75" hidden="false" customHeight="true" outlineLevel="0" collapsed="false">
      <c r="A562" s="160" t="s">
        <v>153</v>
      </c>
      <c r="B562" s="13"/>
      <c r="C562" s="160" t="s">
        <v>1797</v>
      </c>
      <c r="D562" s="160" t="s">
        <v>3027</v>
      </c>
      <c r="E562" s="180" t="s">
        <v>68</v>
      </c>
      <c r="F562" s="180" t="s">
        <v>156</v>
      </c>
      <c r="G562" s="53"/>
      <c r="H562" s="16" t="s">
        <v>63</v>
      </c>
      <c r="I562" s="13" t="s">
        <v>47</v>
      </c>
      <c r="J562" s="16" t="s">
        <v>49</v>
      </c>
      <c r="K562" s="13" t="s">
        <v>47</v>
      </c>
      <c r="L562" s="16" t="s">
        <v>48</v>
      </c>
      <c r="M562" s="137" t="n">
        <v>45176</v>
      </c>
      <c r="N562" s="18"/>
      <c r="O562" s="18" t="s">
        <v>50</v>
      </c>
      <c r="P562" s="67" t="s">
        <v>51</v>
      </c>
      <c r="Q562" s="20" t="n">
        <v>387.739999999998</v>
      </c>
      <c r="R562" s="20" t="n">
        <v>0</v>
      </c>
      <c r="S562" s="21" t="n">
        <f aca="false">Q562+R562</f>
        <v>387.739999999998</v>
      </c>
      <c r="T562" s="13" t="n">
        <v>0</v>
      </c>
      <c r="U562" s="20" t="n">
        <v>0</v>
      </c>
      <c r="V562" s="13" t="n">
        <v>0</v>
      </c>
      <c r="W562" s="20" t="n">
        <v>0</v>
      </c>
      <c r="X562" s="13" t="n">
        <v>0</v>
      </c>
      <c r="Y562" s="21" t="n">
        <f aca="false">(T562*U562)+(V562*W562)</f>
        <v>0</v>
      </c>
      <c r="Z562" s="21" t="n">
        <f aca="false">S562+Y562</f>
        <v>387.739999999998</v>
      </c>
      <c r="AA562" s="15"/>
      <c r="AB562" s="10"/>
      <c r="AC562" s="10"/>
      <c r="AD562" s="113"/>
      <c r="AE562" s="10"/>
    </row>
    <row r="563" customFormat="false" ht="42.75" hidden="false" customHeight="true" outlineLevel="0" collapsed="false">
      <c r="A563" s="160" t="s">
        <v>153</v>
      </c>
      <c r="B563" s="13"/>
      <c r="C563" s="160" t="s">
        <v>781</v>
      </c>
      <c r="D563" s="160" t="s">
        <v>782</v>
      </c>
      <c r="E563" s="180" t="s">
        <v>61</v>
      </c>
      <c r="F563" s="180" t="s">
        <v>78</v>
      </c>
      <c r="G563" s="53"/>
      <c r="H563" s="16" t="s">
        <v>63</v>
      </c>
      <c r="I563" s="13" t="s">
        <v>47</v>
      </c>
      <c r="J563" s="16" t="s">
        <v>49</v>
      </c>
      <c r="K563" s="13" t="s">
        <v>47</v>
      </c>
      <c r="L563" s="16" t="s">
        <v>48</v>
      </c>
      <c r="M563" s="137" t="n">
        <v>45176</v>
      </c>
      <c r="N563" s="18"/>
      <c r="O563" s="18" t="s">
        <v>50</v>
      </c>
      <c r="P563" s="67" t="s">
        <v>51</v>
      </c>
      <c r="Q563" s="20" t="n">
        <v>387.739999999998</v>
      </c>
      <c r="R563" s="20" t="n">
        <v>0</v>
      </c>
      <c r="S563" s="21" t="n">
        <f aca="false">Q563+R563</f>
        <v>387.739999999998</v>
      </c>
      <c r="T563" s="13" t="n">
        <v>0</v>
      </c>
      <c r="U563" s="20" t="n">
        <v>0</v>
      </c>
      <c r="V563" s="13" t="n">
        <v>0</v>
      </c>
      <c r="W563" s="20" t="n">
        <v>0</v>
      </c>
      <c r="X563" s="13" t="n">
        <v>0</v>
      </c>
      <c r="Y563" s="21" t="n">
        <f aca="false">(T563*U563)+(V563*W563)</f>
        <v>0</v>
      </c>
      <c r="Z563" s="21" t="n">
        <f aca="false">S563+Y563</f>
        <v>387.739999999998</v>
      </c>
      <c r="AA563" s="25"/>
      <c r="AB563" s="10"/>
      <c r="AC563" s="10"/>
      <c r="AD563" s="113"/>
      <c r="AE563" s="10"/>
    </row>
    <row r="564" customFormat="false" ht="42.75" hidden="false" customHeight="true" outlineLevel="0" collapsed="false">
      <c r="A564" s="160" t="s">
        <v>174</v>
      </c>
      <c r="B564" s="13"/>
      <c r="C564" s="160" t="s">
        <v>3450</v>
      </c>
      <c r="D564" s="172"/>
      <c r="E564" s="180" t="s">
        <v>176</v>
      </c>
      <c r="F564" s="180" t="s">
        <v>174</v>
      </c>
      <c r="G564" s="53"/>
      <c r="H564" s="16" t="s">
        <v>46</v>
      </c>
      <c r="I564" s="13" t="s">
        <v>47</v>
      </c>
      <c r="J564" s="16" t="s">
        <v>49</v>
      </c>
      <c r="K564" s="13" t="s">
        <v>47</v>
      </c>
      <c r="L564" s="16" t="s">
        <v>48</v>
      </c>
      <c r="M564" s="137" t="n">
        <v>45176</v>
      </c>
      <c r="N564" s="18"/>
      <c r="O564" s="18" t="s">
        <v>50</v>
      </c>
      <c r="P564" s="67" t="s">
        <v>51</v>
      </c>
      <c r="Q564" s="20" t="n">
        <v>387.739999999998</v>
      </c>
      <c r="R564" s="20" t="n">
        <v>0</v>
      </c>
      <c r="S564" s="21" t="n">
        <f aca="false">Q564+R564</f>
        <v>387.739999999998</v>
      </c>
      <c r="T564" s="13" t="n">
        <v>0</v>
      </c>
      <c r="U564" s="20" t="n">
        <v>0</v>
      </c>
      <c r="V564" s="13" t="n">
        <v>0</v>
      </c>
      <c r="W564" s="20" t="n">
        <v>0</v>
      </c>
      <c r="X564" s="13" t="n">
        <v>0</v>
      </c>
      <c r="Y564" s="21" t="n">
        <f aca="false">(T564*U564)+(V564*W564)</f>
        <v>0</v>
      </c>
      <c r="Z564" s="21" t="n">
        <f aca="false">S564+Y564</f>
        <v>387.739999999998</v>
      </c>
      <c r="AA564" s="25"/>
      <c r="AB564" s="10"/>
      <c r="AC564" s="10"/>
      <c r="AD564" s="113"/>
      <c r="AE564" s="10"/>
    </row>
    <row r="565" customFormat="false" ht="42.75" hidden="false" customHeight="true" outlineLevel="0" collapsed="false">
      <c r="A565" s="160" t="s">
        <v>777</v>
      </c>
      <c r="B565" s="13"/>
      <c r="C565" s="166" t="s">
        <v>3451</v>
      </c>
      <c r="D565" s="160"/>
      <c r="E565" s="180" t="s">
        <v>240</v>
      </c>
      <c r="F565" s="203" t="s">
        <v>241</v>
      </c>
      <c r="G565" s="53"/>
      <c r="H565" s="16" t="s">
        <v>46</v>
      </c>
      <c r="I565" s="13" t="s">
        <v>47</v>
      </c>
      <c r="J565" s="16" t="s">
        <v>49</v>
      </c>
      <c r="K565" s="13" t="s">
        <v>47</v>
      </c>
      <c r="L565" s="16" t="s">
        <v>48</v>
      </c>
      <c r="M565" s="137" t="n">
        <v>45176</v>
      </c>
      <c r="N565" s="18"/>
      <c r="O565" s="18" t="s">
        <v>50</v>
      </c>
      <c r="P565" s="67" t="s">
        <v>51</v>
      </c>
      <c r="Q565" s="20" t="n">
        <v>387.739999999998</v>
      </c>
      <c r="R565" s="20" t="n">
        <v>0</v>
      </c>
      <c r="S565" s="21" t="n">
        <f aca="false">Q565+R565</f>
        <v>387.739999999998</v>
      </c>
      <c r="T565" s="13" t="n">
        <v>0</v>
      </c>
      <c r="U565" s="20" t="n">
        <v>0</v>
      </c>
      <c r="V565" s="13" t="n">
        <v>0</v>
      </c>
      <c r="W565" s="20" t="n">
        <v>0</v>
      </c>
      <c r="X565" s="13" t="n">
        <v>0</v>
      </c>
      <c r="Y565" s="21" t="n">
        <f aca="false">(T565*U565)+(V565*W565)</f>
        <v>0</v>
      </c>
      <c r="Z565" s="21" t="n">
        <f aca="false">S565+Y565</f>
        <v>387.739999999998</v>
      </c>
      <c r="AA565" s="15"/>
      <c r="AB565" s="10"/>
      <c r="AC565" s="10"/>
      <c r="AD565" s="113"/>
      <c r="AE565" s="10"/>
    </row>
    <row r="566" customFormat="false" ht="42.75" hidden="false" customHeight="true" outlineLevel="0" collapsed="false">
      <c r="A566" s="160" t="s">
        <v>174</v>
      </c>
      <c r="B566" s="13"/>
      <c r="C566" s="166" t="s">
        <v>2556</v>
      </c>
      <c r="D566" s="160"/>
      <c r="E566" s="180" t="s">
        <v>176</v>
      </c>
      <c r="F566" s="204" t="s">
        <v>174</v>
      </c>
      <c r="G566" s="53"/>
      <c r="H566" s="16" t="s">
        <v>46</v>
      </c>
      <c r="I566" s="13" t="s">
        <v>47</v>
      </c>
      <c r="J566" s="16" t="s">
        <v>49</v>
      </c>
      <c r="K566" s="13" t="s">
        <v>47</v>
      </c>
      <c r="L566" s="16" t="s">
        <v>48</v>
      </c>
      <c r="M566" s="137" t="n">
        <v>45176</v>
      </c>
      <c r="N566" s="18"/>
      <c r="O566" s="18" t="s">
        <v>50</v>
      </c>
      <c r="P566" s="67" t="s">
        <v>51</v>
      </c>
      <c r="Q566" s="20" t="n">
        <v>387.739999999998</v>
      </c>
      <c r="R566" s="20" t="n">
        <v>0</v>
      </c>
      <c r="S566" s="21" t="n">
        <f aca="false">Q566+R566</f>
        <v>387.739999999998</v>
      </c>
      <c r="T566" s="13" t="n">
        <v>0</v>
      </c>
      <c r="U566" s="20" t="n">
        <v>0</v>
      </c>
      <c r="V566" s="13" t="n">
        <v>0</v>
      </c>
      <c r="W566" s="20" t="n">
        <v>0</v>
      </c>
      <c r="X566" s="13" t="n">
        <v>0</v>
      </c>
      <c r="Y566" s="21" t="n">
        <f aca="false">(T566*U566)+(V566*W566)</f>
        <v>0</v>
      </c>
      <c r="Z566" s="21" t="n">
        <f aca="false">S566+Y566</f>
        <v>387.739999999998</v>
      </c>
      <c r="AA566" s="15"/>
      <c r="AB566" s="10"/>
      <c r="AC566" s="10"/>
      <c r="AD566" s="113"/>
      <c r="AE566" s="10"/>
    </row>
    <row r="567" customFormat="false" ht="42.75" hidden="false" customHeight="true" outlineLevel="0" collapsed="false">
      <c r="A567" s="160" t="s">
        <v>4417</v>
      </c>
      <c r="B567" s="13"/>
      <c r="C567" s="166" t="s">
        <v>2555</v>
      </c>
      <c r="D567" s="160"/>
      <c r="E567" s="180" t="s">
        <v>240</v>
      </c>
      <c r="F567" s="203" t="s">
        <v>241</v>
      </c>
      <c r="G567" s="53"/>
      <c r="H567" s="16" t="s">
        <v>46</v>
      </c>
      <c r="I567" s="13" t="s">
        <v>47</v>
      </c>
      <c r="J567" s="16" t="s">
        <v>49</v>
      </c>
      <c r="K567" s="13" t="s">
        <v>47</v>
      </c>
      <c r="L567" s="16" t="s">
        <v>48</v>
      </c>
      <c r="M567" s="137" t="n">
        <v>45176</v>
      </c>
      <c r="N567" s="18"/>
      <c r="O567" s="18" t="s">
        <v>50</v>
      </c>
      <c r="P567" s="67" t="s">
        <v>51</v>
      </c>
      <c r="Q567" s="20" t="n">
        <v>387.739999999998</v>
      </c>
      <c r="R567" s="20" t="n">
        <v>0</v>
      </c>
      <c r="S567" s="21" t="n">
        <f aca="false">Q567+R567</f>
        <v>387.739999999998</v>
      </c>
      <c r="T567" s="13" t="n">
        <v>0</v>
      </c>
      <c r="U567" s="20" t="n">
        <v>0</v>
      </c>
      <c r="V567" s="13" t="n">
        <v>0</v>
      </c>
      <c r="W567" s="20" t="n">
        <v>0</v>
      </c>
      <c r="X567" s="13" t="n">
        <v>0</v>
      </c>
      <c r="Y567" s="21" t="n">
        <f aca="false">(T567*U567)+(V567*W567)</f>
        <v>0</v>
      </c>
      <c r="Z567" s="21" t="n">
        <f aca="false">S567+Y567</f>
        <v>387.739999999998</v>
      </c>
      <c r="AA567" s="25"/>
      <c r="AB567" s="10"/>
      <c r="AC567" s="10"/>
      <c r="AD567" s="113"/>
      <c r="AE567" s="10"/>
    </row>
    <row r="568" customFormat="false" ht="42.75" hidden="false" customHeight="true" outlineLevel="0" collapsed="false">
      <c r="A568" s="160" t="s">
        <v>174</v>
      </c>
      <c r="B568" s="13"/>
      <c r="C568" s="160" t="s">
        <v>682</v>
      </c>
      <c r="D568" s="172"/>
      <c r="E568" s="180" t="s">
        <v>176</v>
      </c>
      <c r="F568" s="204" t="s">
        <v>174</v>
      </c>
      <c r="G568" s="53"/>
      <c r="H568" s="16" t="s">
        <v>46</v>
      </c>
      <c r="I568" s="13" t="s">
        <v>47</v>
      </c>
      <c r="J568" s="16" t="s">
        <v>49</v>
      </c>
      <c r="K568" s="13" t="s">
        <v>47</v>
      </c>
      <c r="L568" s="16" t="s">
        <v>48</v>
      </c>
      <c r="M568" s="137" t="n">
        <v>45176</v>
      </c>
      <c r="N568" s="18"/>
      <c r="O568" s="18" t="s">
        <v>50</v>
      </c>
      <c r="P568" s="67" t="s">
        <v>51</v>
      </c>
      <c r="Q568" s="20" t="n">
        <v>387.739999999998</v>
      </c>
      <c r="R568" s="20" t="n">
        <v>0</v>
      </c>
      <c r="S568" s="21" t="n">
        <f aca="false">Q568+R568</f>
        <v>387.739999999998</v>
      </c>
      <c r="T568" s="13" t="n">
        <v>0</v>
      </c>
      <c r="U568" s="20" t="n">
        <v>0</v>
      </c>
      <c r="V568" s="13" t="n">
        <v>0</v>
      </c>
      <c r="W568" s="20" t="n">
        <v>0</v>
      </c>
      <c r="X568" s="13" t="n">
        <v>0</v>
      </c>
      <c r="Y568" s="21" t="n">
        <f aca="false">(T568*U568)+(V568*W568)</f>
        <v>0</v>
      </c>
      <c r="Z568" s="21" t="n">
        <f aca="false">S568+Y568</f>
        <v>387.739999999998</v>
      </c>
      <c r="AA568" s="15"/>
      <c r="AB568" s="10"/>
      <c r="AC568" s="10"/>
      <c r="AD568" s="113"/>
      <c r="AE568" s="10"/>
    </row>
    <row r="569" customFormat="false" ht="42.75" hidden="false" customHeight="true" outlineLevel="0" collapsed="false">
      <c r="A569" s="160" t="s">
        <v>174</v>
      </c>
      <c r="B569" s="13"/>
      <c r="C569" s="181" t="s">
        <v>3470</v>
      </c>
      <c r="D569" s="165"/>
      <c r="E569" s="160" t="s">
        <v>176</v>
      </c>
      <c r="F569" s="180" t="s">
        <v>174</v>
      </c>
      <c r="G569" s="53"/>
      <c r="H569" s="16" t="s">
        <v>46</v>
      </c>
      <c r="I569" s="13" t="s">
        <v>47</v>
      </c>
      <c r="J569" s="16" t="s">
        <v>49</v>
      </c>
      <c r="K569" s="13" t="s">
        <v>47</v>
      </c>
      <c r="L569" s="16" t="s">
        <v>48</v>
      </c>
      <c r="M569" s="137" t="n">
        <v>45176</v>
      </c>
      <c r="N569" s="18"/>
      <c r="O569" s="18" t="s">
        <v>50</v>
      </c>
      <c r="P569" s="67" t="s">
        <v>51</v>
      </c>
      <c r="Q569" s="20" t="n">
        <v>387.739999999998</v>
      </c>
      <c r="R569" s="20" t="n">
        <v>0</v>
      </c>
      <c r="S569" s="21" t="n">
        <f aca="false">Q569+R569</f>
        <v>387.739999999998</v>
      </c>
      <c r="T569" s="13" t="n">
        <v>0</v>
      </c>
      <c r="U569" s="20" t="n">
        <v>0</v>
      </c>
      <c r="V569" s="13" t="n">
        <v>0</v>
      </c>
      <c r="W569" s="20" t="n">
        <v>0</v>
      </c>
      <c r="X569" s="13" t="n">
        <v>0</v>
      </c>
      <c r="Y569" s="21" t="n">
        <f aca="false">(T569*U569)+(V569*W569)</f>
        <v>0</v>
      </c>
      <c r="Z569" s="21" t="n">
        <f aca="false">S569+Y569</f>
        <v>387.739999999998</v>
      </c>
      <c r="AA569" s="15"/>
      <c r="AB569" s="10"/>
      <c r="AC569" s="10"/>
      <c r="AD569" s="113"/>
      <c r="AE569" s="10"/>
    </row>
    <row r="570" customFormat="false" ht="42.75" hidden="false" customHeight="true" outlineLevel="0" collapsed="false">
      <c r="A570" s="160" t="s">
        <v>1584</v>
      </c>
      <c r="B570" s="13"/>
      <c r="C570" s="194" t="s">
        <v>4218</v>
      </c>
      <c r="D570" s="208"/>
      <c r="E570" s="180" t="s">
        <v>129</v>
      </c>
      <c r="F570" s="203" t="s">
        <v>1586</v>
      </c>
      <c r="G570" s="53"/>
      <c r="H570" s="13" t="s">
        <v>46</v>
      </c>
      <c r="I570" s="13" t="s">
        <v>47</v>
      </c>
      <c r="J570" s="16" t="s">
        <v>49</v>
      </c>
      <c r="K570" s="13" t="s">
        <v>47</v>
      </c>
      <c r="L570" s="16" t="s">
        <v>48</v>
      </c>
      <c r="M570" s="137" t="n">
        <v>45176</v>
      </c>
      <c r="N570" s="18"/>
      <c r="O570" s="18" t="s">
        <v>50</v>
      </c>
      <c r="P570" s="67" t="s">
        <v>51</v>
      </c>
      <c r="Q570" s="20" t="n">
        <v>387.739999999998</v>
      </c>
      <c r="R570" s="20" t="n">
        <v>0</v>
      </c>
      <c r="S570" s="21" t="n">
        <f aca="false">Q570+R570</f>
        <v>387.739999999998</v>
      </c>
      <c r="T570" s="13" t="n">
        <v>0</v>
      </c>
      <c r="U570" s="20" t="n">
        <v>0</v>
      </c>
      <c r="V570" s="13" t="n">
        <v>0</v>
      </c>
      <c r="W570" s="20" t="n">
        <v>0</v>
      </c>
      <c r="X570" s="13" t="n">
        <v>0</v>
      </c>
      <c r="Y570" s="21" t="n">
        <f aca="false">(T570*U570)+(V570*W570)</f>
        <v>0</v>
      </c>
      <c r="Z570" s="21" t="n">
        <f aca="false">S570+Y570</f>
        <v>387.739999999998</v>
      </c>
      <c r="AA570" s="25"/>
      <c r="AB570" s="10"/>
      <c r="AC570" s="10"/>
      <c r="AD570" s="113"/>
      <c r="AE570" s="10"/>
    </row>
    <row r="571" customFormat="false" ht="42.75" hidden="false" customHeight="true" outlineLevel="0" collapsed="false">
      <c r="A571" s="39" t="s">
        <v>174</v>
      </c>
      <c r="B571" s="13"/>
      <c r="C571" s="160" t="s">
        <v>786</v>
      </c>
      <c r="D571" s="32"/>
      <c r="E571" s="213" t="s">
        <v>176</v>
      </c>
      <c r="F571" s="188" t="s">
        <v>174</v>
      </c>
      <c r="G571" s="53"/>
      <c r="H571" s="16" t="s">
        <v>46</v>
      </c>
      <c r="I571" s="13" t="s">
        <v>47</v>
      </c>
      <c r="J571" s="16" t="s">
        <v>49</v>
      </c>
      <c r="K571" s="13" t="s">
        <v>47</v>
      </c>
      <c r="L571" s="16" t="s">
        <v>48</v>
      </c>
      <c r="M571" s="137" t="n">
        <v>45176</v>
      </c>
      <c r="N571" s="18"/>
      <c r="O571" s="18" t="s">
        <v>50</v>
      </c>
      <c r="P571" s="67" t="s">
        <v>51</v>
      </c>
      <c r="Q571" s="20" t="n">
        <v>387.739999999998</v>
      </c>
      <c r="R571" s="20" t="n">
        <v>0</v>
      </c>
      <c r="S571" s="21" t="n">
        <f aca="false">Q571+R571</f>
        <v>387.739999999998</v>
      </c>
      <c r="T571" s="13" t="n">
        <v>0</v>
      </c>
      <c r="U571" s="20" t="n">
        <v>0</v>
      </c>
      <c r="V571" s="13" t="n">
        <v>0</v>
      </c>
      <c r="W571" s="20" t="n">
        <v>0</v>
      </c>
      <c r="X571" s="13" t="n">
        <v>0</v>
      </c>
      <c r="Y571" s="21" t="n">
        <f aca="false">(T571*U571)+(V571*W571)</f>
        <v>0</v>
      </c>
      <c r="Z571" s="21" t="n">
        <f aca="false">S571+Y571</f>
        <v>387.739999999998</v>
      </c>
      <c r="AA571" s="15"/>
      <c r="AB571" s="10"/>
      <c r="AC571" s="10"/>
      <c r="AD571" s="113"/>
      <c r="AE571" s="10"/>
    </row>
    <row r="572" customFormat="false" ht="42.75" hidden="false" customHeight="true" outlineLevel="0" collapsed="false">
      <c r="A572" s="160" t="s">
        <v>246</v>
      </c>
      <c r="B572" s="13"/>
      <c r="C572" s="160" t="s">
        <v>4369</v>
      </c>
      <c r="D572" s="39" t="s">
        <v>4370</v>
      </c>
      <c r="E572" s="204" t="s">
        <v>891</v>
      </c>
      <c r="F572" s="204" t="s">
        <v>249</v>
      </c>
      <c r="G572" s="53"/>
      <c r="H572" s="16" t="s">
        <v>63</v>
      </c>
      <c r="I572" s="13" t="s">
        <v>47</v>
      </c>
      <c r="J572" s="16" t="s">
        <v>49</v>
      </c>
      <c r="K572" s="13" t="s">
        <v>47</v>
      </c>
      <c r="L572" s="16" t="s">
        <v>48</v>
      </c>
      <c r="M572" s="137" t="n">
        <v>45176</v>
      </c>
      <c r="N572" s="18"/>
      <c r="O572" s="18" t="s">
        <v>50</v>
      </c>
      <c r="P572" s="67" t="s">
        <v>51</v>
      </c>
      <c r="Q572" s="20" t="n">
        <v>387.739999999998</v>
      </c>
      <c r="R572" s="20" t="n">
        <v>0</v>
      </c>
      <c r="S572" s="21" t="n">
        <f aca="false">Q572+R572</f>
        <v>387.739999999998</v>
      </c>
      <c r="T572" s="13" t="n">
        <v>0</v>
      </c>
      <c r="U572" s="20" t="n">
        <v>0</v>
      </c>
      <c r="V572" s="13" t="n">
        <v>0</v>
      </c>
      <c r="W572" s="20" t="n">
        <v>0</v>
      </c>
      <c r="X572" s="13" t="n">
        <v>0</v>
      </c>
      <c r="Y572" s="21" t="n">
        <f aca="false">(T572*U572)+(V572*W572)</f>
        <v>0</v>
      </c>
      <c r="Z572" s="21" t="n">
        <f aca="false">S572+Y572</f>
        <v>387.739999999998</v>
      </c>
      <c r="AA572" s="15"/>
      <c r="AB572" s="10"/>
      <c r="AC572" s="10"/>
      <c r="AD572" s="113"/>
      <c r="AE572" s="10"/>
    </row>
    <row r="573" customFormat="false" ht="42.75" hidden="false" customHeight="true" outlineLevel="0" collapsed="false">
      <c r="A573" s="39" t="s">
        <v>153</v>
      </c>
      <c r="B573" s="13"/>
      <c r="C573" s="39" t="s">
        <v>822</v>
      </c>
      <c r="D573" s="160" t="s">
        <v>823</v>
      </c>
      <c r="E573" s="180" t="s">
        <v>61</v>
      </c>
      <c r="F573" s="180" t="s">
        <v>225</v>
      </c>
      <c r="G573" s="53"/>
      <c r="H573" s="16" t="s">
        <v>63</v>
      </c>
      <c r="I573" s="13" t="s">
        <v>47</v>
      </c>
      <c r="J573" s="16" t="s">
        <v>49</v>
      </c>
      <c r="K573" s="13" t="s">
        <v>47</v>
      </c>
      <c r="L573" s="16" t="s">
        <v>48</v>
      </c>
      <c r="M573" s="137" t="n">
        <v>45177</v>
      </c>
      <c r="N573" s="18"/>
      <c r="O573" s="18" t="s">
        <v>50</v>
      </c>
      <c r="P573" s="67" t="s">
        <v>51</v>
      </c>
      <c r="Q573" s="20" t="n">
        <v>387.739999999998</v>
      </c>
      <c r="R573" s="20" t="n">
        <v>0</v>
      </c>
      <c r="S573" s="21" t="n">
        <f aca="false">Q573+R573</f>
        <v>387.739999999998</v>
      </c>
      <c r="T573" s="13" t="n">
        <v>0</v>
      </c>
      <c r="U573" s="20" t="n">
        <v>0</v>
      </c>
      <c r="V573" s="13" t="n">
        <v>0</v>
      </c>
      <c r="W573" s="20" t="n">
        <v>0</v>
      </c>
      <c r="X573" s="13" t="n">
        <v>0</v>
      </c>
      <c r="Y573" s="21" t="n">
        <f aca="false">(T573*U573)+(V573*W573)</f>
        <v>0</v>
      </c>
      <c r="Z573" s="21" t="n">
        <f aca="false">S573+Y573</f>
        <v>387.739999999998</v>
      </c>
      <c r="AA573" s="15"/>
      <c r="AB573" s="10"/>
      <c r="AC573" s="10"/>
      <c r="AD573" s="113"/>
      <c r="AE573" s="10"/>
    </row>
    <row r="574" customFormat="false" ht="42.75" hidden="false" customHeight="true" outlineLevel="0" collapsed="false">
      <c r="A574" s="160" t="s">
        <v>153</v>
      </c>
      <c r="B574" s="13"/>
      <c r="C574" s="160" t="s">
        <v>1570</v>
      </c>
      <c r="D574" s="160" t="s">
        <v>1571</v>
      </c>
      <c r="E574" s="180" t="s">
        <v>61</v>
      </c>
      <c r="F574" s="180" t="s">
        <v>225</v>
      </c>
      <c r="G574" s="53"/>
      <c r="H574" s="16" t="s">
        <v>63</v>
      </c>
      <c r="I574" s="13" t="s">
        <v>47</v>
      </c>
      <c r="J574" s="16" t="s">
        <v>49</v>
      </c>
      <c r="K574" s="13" t="s">
        <v>47</v>
      </c>
      <c r="L574" s="16" t="s">
        <v>48</v>
      </c>
      <c r="M574" s="137" t="n">
        <v>45177</v>
      </c>
      <c r="N574" s="18"/>
      <c r="O574" s="18" t="s">
        <v>50</v>
      </c>
      <c r="P574" s="67" t="s">
        <v>51</v>
      </c>
      <c r="Q574" s="20" t="n">
        <v>387.739999999998</v>
      </c>
      <c r="R574" s="20" t="n">
        <v>0</v>
      </c>
      <c r="S574" s="21" t="n">
        <f aca="false">Q574+R574</f>
        <v>387.739999999998</v>
      </c>
      <c r="T574" s="13" t="n">
        <v>0</v>
      </c>
      <c r="U574" s="20" t="n">
        <v>0</v>
      </c>
      <c r="V574" s="13" t="n">
        <v>0</v>
      </c>
      <c r="W574" s="20" t="n">
        <v>0</v>
      </c>
      <c r="X574" s="13" t="n">
        <v>0</v>
      </c>
      <c r="Y574" s="21" t="n">
        <f aca="false">(T574*U574)+(V574*W574)</f>
        <v>0</v>
      </c>
      <c r="Z574" s="21" t="n">
        <f aca="false">S574+Y574</f>
        <v>387.739999999998</v>
      </c>
      <c r="AA574" s="15"/>
      <c r="AB574" s="10"/>
      <c r="AC574" s="10"/>
      <c r="AD574" s="113"/>
      <c r="AE574" s="10"/>
    </row>
    <row r="575" customFormat="false" ht="42.75" hidden="false" customHeight="true" outlineLevel="0" collapsed="false">
      <c r="A575" s="160" t="s">
        <v>153</v>
      </c>
      <c r="B575" s="13"/>
      <c r="C575" s="160" t="s">
        <v>613</v>
      </c>
      <c r="D575" s="160" t="s">
        <v>614</v>
      </c>
      <c r="E575" s="180" t="s">
        <v>61</v>
      </c>
      <c r="F575" s="180" t="s">
        <v>222</v>
      </c>
      <c r="G575" s="53"/>
      <c r="H575" s="16" t="s">
        <v>63</v>
      </c>
      <c r="I575" s="13" t="s">
        <v>47</v>
      </c>
      <c r="J575" s="16" t="s">
        <v>49</v>
      </c>
      <c r="K575" s="13" t="s">
        <v>47</v>
      </c>
      <c r="L575" s="16" t="s">
        <v>48</v>
      </c>
      <c r="M575" s="137" t="n">
        <v>45177</v>
      </c>
      <c r="N575" s="18"/>
      <c r="O575" s="18" t="s">
        <v>50</v>
      </c>
      <c r="P575" s="67" t="s">
        <v>51</v>
      </c>
      <c r="Q575" s="20" t="n">
        <v>387.739999999998</v>
      </c>
      <c r="R575" s="20" t="n">
        <v>0</v>
      </c>
      <c r="S575" s="21" t="n">
        <f aca="false">Q575+R575</f>
        <v>387.739999999998</v>
      </c>
      <c r="T575" s="13" t="n">
        <v>0</v>
      </c>
      <c r="U575" s="20" t="n">
        <v>0</v>
      </c>
      <c r="V575" s="13" t="n">
        <v>0</v>
      </c>
      <c r="W575" s="20" t="n">
        <v>0</v>
      </c>
      <c r="X575" s="13" t="n">
        <v>0</v>
      </c>
      <c r="Y575" s="21" t="n">
        <f aca="false">(T575*U575)+(V575*W575)</f>
        <v>0</v>
      </c>
      <c r="Z575" s="21" t="n">
        <f aca="false">S575+Y575</f>
        <v>387.739999999998</v>
      </c>
      <c r="AA575" s="15"/>
      <c r="AB575" s="10"/>
      <c r="AC575" s="10"/>
      <c r="AD575" s="113"/>
      <c r="AE575" s="10"/>
    </row>
    <row r="576" customFormat="false" ht="42.75" hidden="false" customHeight="true" outlineLevel="0" collapsed="false">
      <c r="A576" s="160" t="s">
        <v>174</v>
      </c>
      <c r="B576" s="13"/>
      <c r="C576" s="160" t="s">
        <v>4178</v>
      </c>
      <c r="D576" s="172"/>
      <c r="E576" s="180" t="s">
        <v>176</v>
      </c>
      <c r="F576" s="180" t="s">
        <v>174</v>
      </c>
      <c r="G576" s="53"/>
      <c r="H576" s="16" t="s">
        <v>46</v>
      </c>
      <c r="I576" s="13" t="s">
        <v>47</v>
      </c>
      <c r="J576" s="16" t="s">
        <v>49</v>
      </c>
      <c r="K576" s="13" t="s">
        <v>47</v>
      </c>
      <c r="L576" s="16" t="s">
        <v>48</v>
      </c>
      <c r="M576" s="137" t="n">
        <v>45177</v>
      </c>
      <c r="N576" s="18"/>
      <c r="O576" s="18" t="s">
        <v>50</v>
      </c>
      <c r="P576" s="67" t="s">
        <v>51</v>
      </c>
      <c r="Q576" s="20" t="n">
        <v>387.739999999998</v>
      </c>
      <c r="R576" s="20" t="n">
        <v>0</v>
      </c>
      <c r="S576" s="21" t="n">
        <f aca="false">Q576+R576</f>
        <v>387.739999999998</v>
      </c>
      <c r="T576" s="13" t="n">
        <v>0</v>
      </c>
      <c r="U576" s="20" t="n">
        <v>0</v>
      </c>
      <c r="V576" s="13" t="n">
        <v>0</v>
      </c>
      <c r="W576" s="20" t="n">
        <v>0</v>
      </c>
      <c r="X576" s="13" t="n">
        <v>0</v>
      </c>
      <c r="Y576" s="21" t="n">
        <f aca="false">(T576*U576)+(V576*W576)</f>
        <v>0</v>
      </c>
      <c r="Z576" s="21" t="n">
        <f aca="false">S576+Y576</f>
        <v>387.739999999998</v>
      </c>
      <c r="AA576" s="15"/>
      <c r="AB576" s="10"/>
      <c r="AC576" s="10"/>
      <c r="AD576" s="113"/>
      <c r="AE576" s="10"/>
    </row>
    <row r="577" customFormat="false" ht="42.75" hidden="false" customHeight="true" outlineLevel="0" collapsed="false">
      <c r="A577" s="160" t="s">
        <v>4179</v>
      </c>
      <c r="B577" s="13"/>
      <c r="C577" s="160" t="s">
        <v>4180</v>
      </c>
      <c r="D577" s="172"/>
      <c r="E577" s="180" t="s">
        <v>240</v>
      </c>
      <c r="F577" s="180" t="s">
        <v>241</v>
      </c>
      <c r="G577" s="53"/>
      <c r="H577" s="16" t="s">
        <v>46</v>
      </c>
      <c r="I577" s="13" t="s">
        <v>47</v>
      </c>
      <c r="J577" s="16" t="s">
        <v>49</v>
      </c>
      <c r="K577" s="13" t="s">
        <v>47</v>
      </c>
      <c r="L577" s="16" t="s">
        <v>48</v>
      </c>
      <c r="M577" s="137" t="n">
        <v>45177</v>
      </c>
      <c r="N577" s="18"/>
      <c r="O577" s="18" t="s">
        <v>50</v>
      </c>
      <c r="P577" s="67" t="s">
        <v>51</v>
      </c>
      <c r="Q577" s="20" t="n">
        <v>387.739999999998</v>
      </c>
      <c r="R577" s="20" t="n">
        <v>0</v>
      </c>
      <c r="S577" s="21" t="n">
        <f aca="false">Q577+R577</f>
        <v>387.739999999998</v>
      </c>
      <c r="T577" s="13" t="n">
        <v>0</v>
      </c>
      <c r="U577" s="20" t="n">
        <v>0</v>
      </c>
      <c r="V577" s="13" t="n">
        <v>0</v>
      </c>
      <c r="W577" s="20" t="n">
        <v>0</v>
      </c>
      <c r="X577" s="13" t="n">
        <v>0</v>
      </c>
      <c r="Y577" s="21" t="n">
        <f aca="false">(T577*U577)+(V577*W577)</f>
        <v>0</v>
      </c>
      <c r="Z577" s="21" t="n">
        <f aca="false">S577+Y577</f>
        <v>387.739999999998</v>
      </c>
      <c r="AA577" s="15"/>
      <c r="AB577" s="10"/>
      <c r="AC577" s="10"/>
      <c r="AD577" s="113"/>
      <c r="AE577" s="10"/>
    </row>
    <row r="578" customFormat="false" ht="42.75" hidden="false" customHeight="true" outlineLevel="0" collapsed="false">
      <c r="A578" s="160" t="s">
        <v>153</v>
      </c>
      <c r="B578" s="13"/>
      <c r="C578" s="160" t="s">
        <v>641</v>
      </c>
      <c r="D578" s="160" t="s">
        <v>642</v>
      </c>
      <c r="E578" s="180" t="s">
        <v>61</v>
      </c>
      <c r="F578" s="180" t="s">
        <v>156</v>
      </c>
      <c r="G578" s="53"/>
      <c r="H578" s="16" t="s">
        <v>63</v>
      </c>
      <c r="I578" s="13" t="s">
        <v>47</v>
      </c>
      <c r="J578" s="16" t="s">
        <v>49</v>
      </c>
      <c r="K578" s="13" t="s">
        <v>47</v>
      </c>
      <c r="L578" s="16" t="s">
        <v>48</v>
      </c>
      <c r="M578" s="137" t="n">
        <v>45178</v>
      </c>
      <c r="N578" s="18"/>
      <c r="O578" s="18" t="s">
        <v>50</v>
      </c>
      <c r="P578" s="67" t="s">
        <v>51</v>
      </c>
      <c r="Q578" s="20" t="n">
        <v>387.739999999998</v>
      </c>
      <c r="R578" s="20" t="n">
        <v>0</v>
      </c>
      <c r="S578" s="21" t="n">
        <f aca="false">Q578+R578</f>
        <v>387.739999999998</v>
      </c>
      <c r="T578" s="13" t="n">
        <v>0</v>
      </c>
      <c r="U578" s="20" t="n">
        <v>0</v>
      </c>
      <c r="V578" s="13" t="n">
        <v>0</v>
      </c>
      <c r="W578" s="20" t="n">
        <v>0</v>
      </c>
      <c r="X578" s="13" t="n">
        <v>0</v>
      </c>
      <c r="Y578" s="21" t="n">
        <f aca="false">(T578*U578)+(V578*W578)</f>
        <v>0</v>
      </c>
      <c r="Z578" s="21" t="n">
        <f aca="false">S578+Y578</f>
        <v>387.739999999998</v>
      </c>
      <c r="AA578" s="15"/>
      <c r="AB578" s="10"/>
      <c r="AC578" s="10"/>
      <c r="AD578" s="113"/>
      <c r="AE578" s="10"/>
    </row>
    <row r="579" customFormat="false" ht="42.75" hidden="false" customHeight="true" outlineLevel="0" collapsed="false">
      <c r="A579" s="160" t="s">
        <v>153</v>
      </c>
      <c r="B579" s="13"/>
      <c r="C579" s="160" t="s">
        <v>1609</v>
      </c>
      <c r="D579" s="160" t="s">
        <v>1610</v>
      </c>
      <c r="E579" s="180" t="s">
        <v>68</v>
      </c>
      <c r="F579" s="180" t="s">
        <v>222</v>
      </c>
      <c r="G579" s="53"/>
      <c r="H579" s="16" t="s">
        <v>63</v>
      </c>
      <c r="I579" s="13" t="s">
        <v>47</v>
      </c>
      <c r="J579" s="16" t="s">
        <v>49</v>
      </c>
      <c r="K579" s="13" t="s">
        <v>47</v>
      </c>
      <c r="L579" s="16" t="s">
        <v>48</v>
      </c>
      <c r="M579" s="137" t="n">
        <v>45178</v>
      </c>
      <c r="N579" s="18"/>
      <c r="O579" s="18" t="s">
        <v>50</v>
      </c>
      <c r="P579" s="67" t="s">
        <v>51</v>
      </c>
      <c r="Q579" s="20" t="n">
        <v>387.739999999998</v>
      </c>
      <c r="R579" s="20" t="n">
        <v>0</v>
      </c>
      <c r="S579" s="21" t="n">
        <f aca="false">Q579+R579</f>
        <v>387.739999999998</v>
      </c>
      <c r="T579" s="13" t="n">
        <v>0</v>
      </c>
      <c r="U579" s="20" t="n">
        <v>0</v>
      </c>
      <c r="V579" s="13" t="n">
        <v>0</v>
      </c>
      <c r="W579" s="20" t="n">
        <v>0</v>
      </c>
      <c r="X579" s="13" t="n">
        <v>0</v>
      </c>
      <c r="Y579" s="21" t="n">
        <f aca="false">(T579*U579)+(V579*W579)</f>
        <v>0</v>
      </c>
      <c r="Z579" s="21" t="n">
        <f aca="false">S579+Y579</f>
        <v>387.739999999998</v>
      </c>
      <c r="AA579" s="15"/>
      <c r="AB579" s="10"/>
      <c r="AC579" s="10"/>
      <c r="AD579" s="113"/>
      <c r="AE579" s="10"/>
    </row>
    <row r="580" customFormat="false" ht="42.75" hidden="false" customHeight="true" outlineLevel="0" collapsed="false">
      <c r="A580" s="160" t="s">
        <v>456</v>
      </c>
      <c r="B580" s="13"/>
      <c r="C580" s="160" t="s">
        <v>1024</v>
      </c>
      <c r="D580" s="160" t="s">
        <v>1025</v>
      </c>
      <c r="E580" s="180" t="s">
        <v>1026</v>
      </c>
      <c r="F580" s="180" t="s">
        <v>517</v>
      </c>
      <c r="G580" s="53"/>
      <c r="H580" s="16" t="s">
        <v>63</v>
      </c>
      <c r="I580" s="13" t="s">
        <v>47</v>
      </c>
      <c r="J580" s="16" t="s">
        <v>49</v>
      </c>
      <c r="K580" s="13" t="s">
        <v>47</v>
      </c>
      <c r="L580" s="16" t="s">
        <v>48</v>
      </c>
      <c r="M580" s="137" t="n">
        <v>45178</v>
      </c>
      <c r="N580" s="18"/>
      <c r="O580" s="18" t="s">
        <v>50</v>
      </c>
      <c r="P580" s="67" t="s">
        <v>51</v>
      </c>
      <c r="Q580" s="20" t="n">
        <v>387.739999999998</v>
      </c>
      <c r="R580" s="20" t="n">
        <v>0</v>
      </c>
      <c r="S580" s="21" t="n">
        <f aca="false">Q580+R580</f>
        <v>387.739999999998</v>
      </c>
      <c r="T580" s="13" t="n">
        <v>0</v>
      </c>
      <c r="U580" s="20" t="n">
        <v>0</v>
      </c>
      <c r="V580" s="13" t="n">
        <v>0</v>
      </c>
      <c r="W580" s="20" t="n">
        <v>0</v>
      </c>
      <c r="X580" s="13" t="n">
        <v>0</v>
      </c>
      <c r="Y580" s="21" t="n">
        <f aca="false">(T580*U580)+(V580*W580)</f>
        <v>0</v>
      </c>
      <c r="Z580" s="21" t="n">
        <f aca="false">S580+Y580</f>
        <v>387.739999999998</v>
      </c>
      <c r="AA580" s="15"/>
      <c r="AB580" s="10"/>
      <c r="AC580" s="10"/>
      <c r="AD580" s="113"/>
      <c r="AE580" s="10"/>
    </row>
    <row r="581" customFormat="false" ht="42.75" hidden="false" customHeight="true" outlineLevel="0" collapsed="false">
      <c r="A581" s="160" t="s">
        <v>174</v>
      </c>
      <c r="B581" s="13"/>
      <c r="C581" s="160" t="s">
        <v>752</v>
      </c>
      <c r="D581" s="172"/>
      <c r="E581" s="180" t="s">
        <v>176</v>
      </c>
      <c r="F581" s="180" t="s">
        <v>174</v>
      </c>
      <c r="G581" s="53"/>
      <c r="H581" s="16" t="s">
        <v>46</v>
      </c>
      <c r="I581" s="13" t="s">
        <v>47</v>
      </c>
      <c r="J581" s="16" t="s">
        <v>49</v>
      </c>
      <c r="K581" s="13" t="s">
        <v>47</v>
      </c>
      <c r="L581" s="16" t="s">
        <v>48</v>
      </c>
      <c r="M581" s="137" t="n">
        <v>45178</v>
      </c>
      <c r="N581" s="18"/>
      <c r="O581" s="18" t="s">
        <v>50</v>
      </c>
      <c r="P581" s="67" t="s">
        <v>51</v>
      </c>
      <c r="Q581" s="20" t="n">
        <v>387.739999999997</v>
      </c>
      <c r="R581" s="20" t="n">
        <v>0</v>
      </c>
      <c r="S581" s="21" t="n">
        <f aca="false">Q581+R581</f>
        <v>387.739999999997</v>
      </c>
      <c r="T581" s="13" t="n">
        <v>0</v>
      </c>
      <c r="U581" s="20" t="n">
        <v>0</v>
      </c>
      <c r="V581" s="13" t="n">
        <v>0</v>
      </c>
      <c r="W581" s="20" t="n">
        <v>0</v>
      </c>
      <c r="X581" s="13" t="n">
        <v>0</v>
      </c>
      <c r="Y581" s="21" t="n">
        <f aca="false">(T581*U581)+(V581*W581)</f>
        <v>0</v>
      </c>
      <c r="Z581" s="21" t="n">
        <f aca="false">S581+Y581</f>
        <v>387.739999999997</v>
      </c>
      <c r="AA581" s="25"/>
      <c r="AB581" s="10"/>
      <c r="AC581" s="10"/>
      <c r="AD581" s="113"/>
      <c r="AE581" s="10"/>
    </row>
    <row r="582" customFormat="false" ht="42.75" hidden="false" customHeight="true" outlineLevel="0" collapsed="false">
      <c r="A582" s="160" t="s">
        <v>174</v>
      </c>
      <c r="B582" s="13"/>
      <c r="C582" s="160" t="s">
        <v>4181</v>
      </c>
      <c r="D582" s="160"/>
      <c r="E582" s="180" t="s">
        <v>176</v>
      </c>
      <c r="F582" s="180" t="s">
        <v>174</v>
      </c>
      <c r="G582" s="53"/>
      <c r="H582" s="16" t="s">
        <v>46</v>
      </c>
      <c r="I582" s="13" t="s">
        <v>47</v>
      </c>
      <c r="J582" s="16" t="s">
        <v>49</v>
      </c>
      <c r="K582" s="13" t="s">
        <v>47</v>
      </c>
      <c r="L582" s="16" t="s">
        <v>48</v>
      </c>
      <c r="M582" s="137" t="n">
        <v>45178</v>
      </c>
      <c r="N582" s="18"/>
      <c r="O582" s="18" t="s">
        <v>50</v>
      </c>
      <c r="P582" s="67" t="s">
        <v>51</v>
      </c>
      <c r="Q582" s="20" t="n">
        <v>387.739999999997</v>
      </c>
      <c r="R582" s="20" t="n">
        <v>0</v>
      </c>
      <c r="S582" s="21" t="n">
        <f aca="false">Q582+R582</f>
        <v>387.739999999997</v>
      </c>
      <c r="T582" s="13" t="n">
        <v>0</v>
      </c>
      <c r="U582" s="20" t="n">
        <v>0</v>
      </c>
      <c r="V582" s="13" t="n">
        <v>0</v>
      </c>
      <c r="W582" s="20" t="n">
        <v>0</v>
      </c>
      <c r="X582" s="13" t="n">
        <v>0</v>
      </c>
      <c r="Y582" s="21" t="n">
        <f aca="false">(T582*U582)+(V582*W582)</f>
        <v>0</v>
      </c>
      <c r="Z582" s="21" t="n">
        <f aca="false">S582+Y582</f>
        <v>387.739999999997</v>
      </c>
      <c r="AA582" s="15"/>
      <c r="AB582" s="10"/>
      <c r="AC582" s="10"/>
      <c r="AD582" s="113"/>
      <c r="AE582" s="10"/>
    </row>
    <row r="583" customFormat="false" ht="42.75" hidden="false" customHeight="true" outlineLevel="0" collapsed="false">
      <c r="A583" s="160" t="s">
        <v>674</v>
      </c>
      <c r="B583" s="13"/>
      <c r="C583" s="166" t="s">
        <v>675</v>
      </c>
      <c r="D583" s="160"/>
      <c r="E583" s="180" t="s">
        <v>676</v>
      </c>
      <c r="F583" s="203" t="s">
        <v>4202</v>
      </c>
      <c r="G583" s="53"/>
      <c r="H583" s="16" t="s">
        <v>63</v>
      </c>
      <c r="I583" s="13" t="s">
        <v>47</v>
      </c>
      <c r="J583" s="16" t="s">
        <v>49</v>
      </c>
      <c r="K583" s="13" t="s">
        <v>47</v>
      </c>
      <c r="L583" s="16" t="s">
        <v>48</v>
      </c>
      <c r="M583" s="137" t="n">
        <v>45178</v>
      </c>
      <c r="N583" s="18"/>
      <c r="O583" s="18" t="s">
        <v>50</v>
      </c>
      <c r="P583" s="67" t="s">
        <v>51</v>
      </c>
      <c r="Q583" s="20" t="n">
        <v>387.739999999997</v>
      </c>
      <c r="R583" s="20" t="n">
        <v>0</v>
      </c>
      <c r="S583" s="21" t="n">
        <f aca="false">Q583+R583</f>
        <v>387.739999999997</v>
      </c>
      <c r="T583" s="13" t="n">
        <v>0</v>
      </c>
      <c r="U583" s="20" t="n">
        <v>0</v>
      </c>
      <c r="V583" s="13" t="n">
        <v>0</v>
      </c>
      <c r="W583" s="20" t="n">
        <v>0</v>
      </c>
      <c r="X583" s="13" t="n">
        <v>0</v>
      </c>
      <c r="Y583" s="21" t="n">
        <f aca="false">(T583*U583)+(V583*W583)</f>
        <v>0</v>
      </c>
      <c r="Z583" s="21" t="n">
        <f aca="false">S583+Y583</f>
        <v>387.739999999997</v>
      </c>
      <c r="AA583" s="15"/>
      <c r="AB583" s="10"/>
      <c r="AC583" s="10"/>
      <c r="AD583" s="113"/>
      <c r="AE583" s="10"/>
    </row>
    <row r="584" customFormat="false" ht="42.75" hidden="false" customHeight="true" outlineLevel="0" collapsed="false">
      <c r="A584" s="160" t="s">
        <v>1584</v>
      </c>
      <c r="B584" s="13"/>
      <c r="C584" s="160" t="s">
        <v>844</v>
      </c>
      <c r="D584" s="160"/>
      <c r="E584" s="180" t="s">
        <v>148</v>
      </c>
      <c r="F584" s="166"/>
      <c r="G584" s="53"/>
      <c r="H584" s="13" t="s">
        <v>46</v>
      </c>
      <c r="I584" s="13" t="s">
        <v>47</v>
      </c>
      <c r="J584" s="16" t="s">
        <v>49</v>
      </c>
      <c r="K584" s="13" t="s">
        <v>47</v>
      </c>
      <c r="L584" s="16" t="s">
        <v>48</v>
      </c>
      <c r="M584" s="137" t="n">
        <v>45178</v>
      </c>
      <c r="N584" s="18"/>
      <c r="O584" s="18" t="s">
        <v>50</v>
      </c>
      <c r="P584" s="67" t="s">
        <v>51</v>
      </c>
      <c r="Q584" s="20" t="n">
        <v>387.739999999997</v>
      </c>
      <c r="R584" s="20" t="n">
        <v>0</v>
      </c>
      <c r="S584" s="21" t="n">
        <f aca="false">Q584+R584</f>
        <v>387.739999999997</v>
      </c>
      <c r="T584" s="13" t="n">
        <v>0</v>
      </c>
      <c r="U584" s="20" t="n">
        <v>0</v>
      </c>
      <c r="V584" s="13" t="n">
        <v>0</v>
      </c>
      <c r="W584" s="20" t="n">
        <v>0</v>
      </c>
      <c r="X584" s="13" t="n">
        <v>0</v>
      </c>
      <c r="Y584" s="21" t="n">
        <f aca="false">(T584*U584)+(V584*W584)</f>
        <v>0</v>
      </c>
      <c r="Z584" s="21" t="n">
        <f aca="false">S584+Y584</f>
        <v>387.739999999997</v>
      </c>
      <c r="AA584" s="15"/>
      <c r="AB584" s="10"/>
      <c r="AC584" s="10"/>
      <c r="AD584" s="113"/>
      <c r="AE584" s="10"/>
    </row>
    <row r="585" customFormat="false" ht="42.75" hidden="false" customHeight="true" outlineLevel="0" collapsed="false">
      <c r="A585" s="160" t="s">
        <v>92</v>
      </c>
      <c r="B585" s="13"/>
      <c r="C585" s="160" t="s">
        <v>306</v>
      </c>
      <c r="D585" s="160"/>
      <c r="E585" s="180" t="s">
        <v>307</v>
      </c>
      <c r="F585" s="204" t="s">
        <v>4105</v>
      </c>
      <c r="G585" s="53"/>
      <c r="H585" s="13" t="s">
        <v>63</v>
      </c>
      <c r="I585" s="13" t="s">
        <v>47</v>
      </c>
      <c r="J585" s="16" t="s">
        <v>49</v>
      </c>
      <c r="K585" s="13" t="s">
        <v>47</v>
      </c>
      <c r="L585" s="16" t="s">
        <v>48</v>
      </c>
      <c r="M585" s="137" t="n">
        <v>45178</v>
      </c>
      <c r="N585" s="18"/>
      <c r="O585" s="18" t="s">
        <v>50</v>
      </c>
      <c r="P585" s="67" t="s">
        <v>51</v>
      </c>
      <c r="Q585" s="20" t="n">
        <v>387.739999999997</v>
      </c>
      <c r="R585" s="20" t="n">
        <v>0</v>
      </c>
      <c r="S585" s="21" t="n">
        <f aca="false">Q585+R585</f>
        <v>387.739999999997</v>
      </c>
      <c r="T585" s="13" t="n">
        <v>0</v>
      </c>
      <c r="U585" s="20" t="n">
        <v>0</v>
      </c>
      <c r="V585" s="13" t="n">
        <v>0</v>
      </c>
      <c r="W585" s="20" t="n">
        <v>0</v>
      </c>
      <c r="X585" s="13" t="n">
        <v>0</v>
      </c>
      <c r="Y585" s="21" t="n">
        <f aca="false">(T585*U585)+(V585*W585)</f>
        <v>0</v>
      </c>
      <c r="Z585" s="21" t="n">
        <f aca="false">S585+Y585</f>
        <v>387.739999999997</v>
      </c>
      <c r="AA585" s="15"/>
      <c r="AB585" s="10"/>
      <c r="AC585" s="10"/>
      <c r="AD585" s="113"/>
      <c r="AE585" s="10"/>
    </row>
    <row r="586" customFormat="false" ht="42.75" hidden="false" customHeight="true" outlineLevel="0" collapsed="false">
      <c r="A586" s="160" t="s">
        <v>174</v>
      </c>
      <c r="B586" s="13"/>
      <c r="C586" s="166" t="s">
        <v>4418</v>
      </c>
      <c r="D586" s="160"/>
      <c r="E586" s="180" t="s">
        <v>176</v>
      </c>
      <c r="F586" s="203" t="s">
        <v>174</v>
      </c>
      <c r="G586" s="53"/>
      <c r="H586" s="16" t="s">
        <v>46</v>
      </c>
      <c r="I586" s="13" t="s">
        <v>47</v>
      </c>
      <c r="J586" s="16" t="s">
        <v>49</v>
      </c>
      <c r="K586" s="13" t="s">
        <v>47</v>
      </c>
      <c r="L586" s="16" t="s">
        <v>48</v>
      </c>
      <c r="M586" s="137" t="n">
        <v>45178</v>
      </c>
      <c r="N586" s="18"/>
      <c r="O586" s="18" t="s">
        <v>50</v>
      </c>
      <c r="P586" s="67" t="s">
        <v>51</v>
      </c>
      <c r="Q586" s="20" t="n">
        <v>387.739999999997</v>
      </c>
      <c r="R586" s="20" t="n">
        <v>0</v>
      </c>
      <c r="S586" s="21" t="n">
        <f aca="false">Q586+R586</f>
        <v>387.739999999997</v>
      </c>
      <c r="T586" s="13" t="n">
        <v>0</v>
      </c>
      <c r="U586" s="20" t="n">
        <v>0</v>
      </c>
      <c r="V586" s="13" t="n">
        <v>0</v>
      </c>
      <c r="W586" s="20" t="n">
        <v>0</v>
      </c>
      <c r="X586" s="13" t="n">
        <v>0</v>
      </c>
      <c r="Y586" s="21" t="n">
        <f aca="false">(T586*U586)+(V586*W586)</f>
        <v>0</v>
      </c>
      <c r="Z586" s="21" t="n">
        <f aca="false">S586+Y586</f>
        <v>387.739999999997</v>
      </c>
      <c r="AA586" s="15"/>
      <c r="AB586" s="10"/>
      <c r="AC586" s="10"/>
      <c r="AD586" s="113"/>
      <c r="AE586" s="10"/>
    </row>
    <row r="587" customFormat="false" ht="42.75" hidden="false" customHeight="true" outlineLevel="0" collapsed="false">
      <c r="A587" s="160" t="s">
        <v>138</v>
      </c>
      <c r="B587" s="13"/>
      <c r="C587" s="166" t="s">
        <v>3376</v>
      </c>
      <c r="D587" s="160"/>
      <c r="E587" s="180" t="s">
        <v>611</v>
      </c>
      <c r="F587" s="166" t="s">
        <v>4419</v>
      </c>
      <c r="G587" s="53"/>
      <c r="H587" s="13" t="s">
        <v>46</v>
      </c>
      <c r="I587" s="13" t="s">
        <v>47</v>
      </c>
      <c r="J587" s="16" t="s">
        <v>49</v>
      </c>
      <c r="K587" s="13" t="s">
        <v>47</v>
      </c>
      <c r="L587" s="16" t="s">
        <v>48</v>
      </c>
      <c r="M587" s="137" t="n">
        <v>45178</v>
      </c>
      <c r="N587" s="18"/>
      <c r="O587" s="18" t="s">
        <v>50</v>
      </c>
      <c r="P587" s="67" t="s">
        <v>51</v>
      </c>
      <c r="Q587" s="20" t="n">
        <v>387.739999999997</v>
      </c>
      <c r="R587" s="20" t="n">
        <v>0</v>
      </c>
      <c r="S587" s="21" t="n">
        <f aca="false">Q587+R587</f>
        <v>387.739999999997</v>
      </c>
      <c r="T587" s="13" t="n">
        <v>0</v>
      </c>
      <c r="U587" s="20" t="n">
        <v>0</v>
      </c>
      <c r="V587" s="13" t="n">
        <v>0</v>
      </c>
      <c r="W587" s="20" t="n">
        <v>0</v>
      </c>
      <c r="X587" s="13" t="n">
        <v>0</v>
      </c>
      <c r="Y587" s="21" t="n">
        <f aca="false">(T587*U587)+(V587*W587)</f>
        <v>0</v>
      </c>
      <c r="Z587" s="21" t="n">
        <f aca="false">S587+Y587</f>
        <v>387.739999999997</v>
      </c>
      <c r="AA587" s="15"/>
      <c r="AB587" s="10"/>
      <c r="AC587" s="10"/>
      <c r="AD587" s="113"/>
      <c r="AE587" s="10"/>
    </row>
    <row r="588" customFormat="false" ht="42.75" hidden="false" customHeight="true" outlineLevel="0" collapsed="false">
      <c r="A588" s="160" t="s">
        <v>138</v>
      </c>
      <c r="B588" s="13"/>
      <c r="C588" s="166" t="s">
        <v>3378</v>
      </c>
      <c r="D588" s="172"/>
      <c r="E588" s="180" t="s">
        <v>611</v>
      </c>
      <c r="F588" s="204" t="s">
        <v>4419</v>
      </c>
      <c r="G588" s="53"/>
      <c r="H588" s="13" t="s">
        <v>46</v>
      </c>
      <c r="I588" s="13" t="s">
        <v>47</v>
      </c>
      <c r="J588" s="16" t="s">
        <v>49</v>
      </c>
      <c r="K588" s="13" t="s">
        <v>47</v>
      </c>
      <c r="L588" s="16" t="s">
        <v>48</v>
      </c>
      <c r="M588" s="137" t="n">
        <v>45178</v>
      </c>
      <c r="N588" s="18"/>
      <c r="O588" s="18" t="s">
        <v>50</v>
      </c>
      <c r="P588" s="67" t="s">
        <v>51</v>
      </c>
      <c r="Q588" s="20" t="n">
        <v>387.739999999997</v>
      </c>
      <c r="R588" s="20" t="n">
        <v>0</v>
      </c>
      <c r="S588" s="21" t="n">
        <f aca="false">Q588+R588</f>
        <v>387.739999999997</v>
      </c>
      <c r="T588" s="13" t="n">
        <v>0</v>
      </c>
      <c r="U588" s="20" t="n">
        <v>0</v>
      </c>
      <c r="V588" s="13" t="n">
        <v>0</v>
      </c>
      <c r="W588" s="20" t="n">
        <v>0</v>
      </c>
      <c r="X588" s="13" t="n">
        <v>0</v>
      </c>
      <c r="Y588" s="21" t="n">
        <f aca="false">(T588*U588)+(V588*W588)</f>
        <v>0</v>
      </c>
      <c r="Z588" s="21" t="n">
        <f aca="false">S588+Y588</f>
        <v>387.739999999997</v>
      </c>
      <c r="AA588" s="167"/>
      <c r="AB588" s="10"/>
      <c r="AC588" s="10"/>
      <c r="AD588" s="113"/>
      <c r="AE588" s="10"/>
    </row>
    <row r="589" customFormat="false" ht="42.75" hidden="false" customHeight="true" outlineLevel="0" collapsed="false">
      <c r="A589" s="160" t="s">
        <v>1373</v>
      </c>
      <c r="B589" s="13"/>
      <c r="C589" s="160" t="s">
        <v>1374</v>
      </c>
      <c r="D589" s="172" t="n">
        <v>2762696</v>
      </c>
      <c r="E589" s="180" t="s">
        <v>2740</v>
      </c>
      <c r="F589" s="180" t="s">
        <v>235</v>
      </c>
      <c r="G589" s="53"/>
      <c r="H589" s="13" t="s">
        <v>63</v>
      </c>
      <c r="I589" s="13" t="s">
        <v>47</v>
      </c>
      <c r="J589" s="16" t="s">
        <v>49</v>
      </c>
      <c r="K589" s="13" t="s">
        <v>47</v>
      </c>
      <c r="L589" s="16" t="s">
        <v>48</v>
      </c>
      <c r="M589" s="137" t="n">
        <v>45179</v>
      </c>
      <c r="N589" s="18"/>
      <c r="O589" s="18" t="s">
        <v>50</v>
      </c>
      <c r="P589" s="67" t="s">
        <v>51</v>
      </c>
      <c r="Q589" s="20" t="n">
        <v>387.739999999998</v>
      </c>
      <c r="R589" s="20" t="n">
        <v>0</v>
      </c>
      <c r="S589" s="21" t="n">
        <f aca="false">Q589+R589</f>
        <v>387.739999999998</v>
      </c>
      <c r="T589" s="13" t="n">
        <v>0</v>
      </c>
      <c r="U589" s="20" t="n">
        <v>0</v>
      </c>
      <c r="V589" s="13" t="n">
        <v>0</v>
      </c>
      <c r="W589" s="20" t="n">
        <v>0</v>
      </c>
      <c r="X589" s="13" t="n">
        <v>0</v>
      </c>
      <c r="Y589" s="21" t="n">
        <f aca="false">(T589*U589)+(V589*W589)</f>
        <v>0</v>
      </c>
      <c r="Z589" s="21" t="n">
        <f aca="false">S589+Y589</f>
        <v>387.739999999998</v>
      </c>
      <c r="AA589" s="15"/>
      <c r="AB589" s="10"/>
      <c r="AC589" s="10"/>
      <c r="AD589" s="113"/>
      <c r="AE589" s="10"/>
    </row>
    <row r="590" customFormat="false" ht="42.75" hidden="false" customHeight="true" outlineLevel="0" collapsed="false">
      <c r="A590" s="160" t="s">
        <v>2353</v>
      </c>
      <c r="B590" s="13"/>
      <c r="C590" s="160" t="s">
        <v>1500</v>
      </c>
      <c r="D590" s="172"/>
      <c r="E590" s="180" t="s">
        <v>148</v>
      </c>
      <c r="F590" s="180" t="s">
        <v>1501</v>
      </c>
      <c r="G590" s="53"/>
      <c r="H590" s="13" t="s">
        <v>46</v>
      </c>
      <c r="I590" s="13" t="s">
        <v>47</v>
      </c>
      <c r="J590" s="16" t="s">
        <v>49</v>
      </c>
      <c r="K590" s="13" t="s">
        <v>47</v>
      </c>
      <c r="L590" s="16" t="s">
        <v>48</v>
      </c>
      <c r="M590" s="137" t="n">
        <v>45179</v>
      </c>
      <c r="N590" s="18"/>
      <c r="O590" s="18" t="s">
        <v>50</v>
      </c>
      <c r="P590" s="67" t="s">
        <v>51</v>
      </c>
      <c r="Q590" s="20" t="n">
        <v>387.739999999997</v>
      </c>
      <c r="R590" s="20" t="n">
        <v>0</v>
      </c>
      <c r="S590" s="21" t="n">
        <f aca="false">Q590+R590</f>
        <v>387.739999999997</v>
      </c>
      <c r="T590" s="13" t="n">
        <v>0</v>
      </c>
      <c r="U590" s="20" t="n">
        <v>0</v>
      </c>
      <c r="V590" s="13" t="n">
        <v>0</v>
      </c>
      <c r="W590" s="20" t="n">
        <v>0</v>
      </c>
      <c r="X590" s="13" t="n">
        <v>0</v>
      </c>
      <c r="Y590" s="21" t="n">
        <f aca="false">(T590*U590)+(V590*W590)</f>
        <v>0</v>
      </c>
      <c r="Z590" s="21" t="n">
        <f aca="false">S590+Y590</f>
        <v>387.739999999997</v>
      </c>
      <c r="AA590" s="15"/>
      <c r="AB590" s="10"/>
      <c r="AC590" s="10"/>
      <c r="AD590" s="113"/>
      <c r="AE590" s="10"/>
    </row>
    <row r="591" customFormat="false" ht="42.75" hidden="false" customHeight="true" outlineLevel="0" collapsed="false">
      <c r="A591" s="160" t="s">
        <v>206</v>
      </c>
      <c r="B591" s="13"/>
      <c r="C591" s="160" t="s">
        <v>518</v>
      </c>
      <c r="D591" s="172" t="n">
        <v>2837084</v>
      </c>
      <c r="E591" s="180" t="s">
        <v>520</v>
      </c>
      <c r="F591" s="180" t="s">
        <v>4158</v>
      </c>
      <c r="G591" s="53"/>
      <c r="H591" s="13" t="s">
        <v>63</v>
      </c>
      <c r="I591" s="13" t="s">
        <v>47</v>
      </c>
      <c r="J591" s="16" t="s">
        <v>49</v>
      </c>
      <c r="K591" s="13" t="s">
        <v>47</v>
      </c>
      <c r="L591" s="16" t="s">
        <v>48</v>
      </c>
      <c r="M591" s="137" t="n">
        <v>45179</v>
      </c>
      <c r="N591" s="18"/>
      <c r="O591" s="18" t="s">
        <v>50</v>
      </c>
      <c r="P591" s="67" t="s">
        <v>51</v>
      </c>
      <c r="Q591" s="20" t="n">
        <v>387.739999999997</v>
      </c>
      <c r="R591" s="20" t="n">
        <v>0</v>
      </c>
      <c r="S591" s="21" t="n">
        <f aca="false">Q591+R591</f>
        <v>387.739999999997</v>
      </c>
      <c r="T591" s="13" t="n">
        <v>0</v>
      </c>
      <c r="U591" s="20" t="n">
        <v>0</v>
      </c>
      <c r="V591" s="13" t="n">
        <v>0</v>
      </c>
      <c r="W591" s="20" t="n">
        <v>0</v>
      </c>
      <c r="X591" s="13" t="n">
        <v>0</v>
      </c>
      <c r="Y591" s="21" t="n">
        <f aca="false">(T591*U591)+(V591*W591)</f>
        <v>0</v>
      </c>
      <c r="Z591" s="21" t="n">
        <f aca="false">S591+Y591</f>
        <v>387.739999999997</v>
      </c>
      <c r="AA591" s="15"/>
      <c r="AB591" s="10"/>
      <c r="AC591" s="10"/>
      <c r="AD591" s="113"/>
      <c r="AE591" s="10"/>
    </row>
    <row r="592" customFormat="false" ht="42.75" hidden="false" customHeight="true" outlineLevel="0" collapsed="false">
      <c r="A592" s="160" t="s">
        <v>228</v>
      </c>
      <c r="B592" s="13"/>
      <c r="C592" s="160" t="s">
        <v>633</v>
      </c>
      <c r="D592" s="160" t="s">
        <v>634</v>
      </c>
      <c r="E592" s="180" t="s">
        <v>3170</v>
      </c>
      <c r="F592" s="180" t="s">
        <v>4351</v>
      </c>
      <c r="G592" s="53"/>
      <c r="H592" s="13" t="s">
        <v>398</v>
      </c>
      <c r="I592" s="13" t="s">
        <v>47</v>
      </c>
      <c r="J592" s="16" t="s">
        <v>49</v>
      </c>
      <c r="K592" s="13" t="s">
        <v>47</v>
      </c>
      <c r="L592" s="16" t="s">
        <v>48</v>
      </c>
      <c r="M592" s="137" t="n">
        <v>45179</v>
      </c>
      <c r="N592" s="18"/>
      <c r="O592" s="18" t="s">
        <v>50</v>
      </c>
      <c r="P592" s="67" t="s">
        <v>51</v>
      </c>
      <c r="Q592" s="20" t="n">
        <v>387.739999999997</v>
      </c>
      <c r="R592" s="20" t="n">
        <v>0</v>
      </c>
      <c r="S592" s="21" t="n">
        <f aca="false">Q592+R592</f>
        <v>387.739999999997</v>
      </c>
      <c r="T592" s="13" t="n">
        <v>0</v>
      </c>
      <c r="U592" s="20" t="n">
        <v>0</v>
      </c>
      <c r="V592" s="13" t="n">
        <v>0</v>
      </c>
      <c r="W592" s="20" t="n">
        <v>0</v>
      </c>
      <c r="X592" s="13" t="n">
        <v>0</v>
      </c>
      <c r="Y592" s="21" t="n">
        <f aca="false">(T592*U592)+(V592*W592)</f>
        <v>0</v>
      </c>
      <c r="Z592" s="21" t="n">
        <f aca="false">S592+Y592</f>
        <v>387.739999999997</v>
      </c>
      <c r="AA592" s="15"/>
      <c r="AB592" s="10"/>
      <c r="AC592" s="10"/>
      <c r="AD592" s="113"/>
      <c r="AE592" s="10"/>
    </row>
    <row r="593" customFormat="false" ht="42.75" hidden="false" customHeight="true" outlineLevel="0" collapsed="false">
      <c r="A593" s="160" t="s">
        <v>228</v>
      </c>
      <c r="B593" s="13"/>
      <c r="C593" s="199" t="s">
        <v>1099</v>
      </c>
      <c r="D593" s="160"/>
      <c r="E593" s="180" t="s">
        <v>1100</v>
      </c>
      <c r="F593" s="203" t="s">
        <v>2941</v>
      </c>
      <c r="G593" s="53"/>
      <c r="H593" s="13" t="s">
        <v>63</v>
      </c>
      <c r="I593" s="13" t="s">
        <v>47</v>
      </c>
      <c r="J593" s="16" t="s">
        <v>49</v>
      </c>
      <c r="K593" s="13" t="s">
        <v>47</v>
      </c>
      <c r="L593" s="16" t="s">
        <v>48</v>
      </c>
      <c r="M593" s="137" t="n">
        <v>45179</v>
      </c>
      <c r="N593" s="18"/>
      <c r="O593" s="18" t="s">
        <v>50</v>
      </c>
      <c r="P593" s="67" t="s">
        <v>51</v>
      </c>
      <c r="Q593" s="20" t="n">
        <v>387.739999999997</v>
      </c>
      <c r="R593" s="20" t="n">
        <v>0</v>
      </c>
      <c r="S593" s="21" t="n">
        <f aca="false">Q593+R593</f>
        <v>387.739999999997</v>
      </c>
      <c r="T593" s="13" t="n">
        <v>0</v>
      </c>
      <c r="U593" s="20" t="n">
        <v>0</v>
      </c>
      <c r="V593" s="13" t="n">
        <v>0</v>
      </c>
      <c r="W593" s="20" t="n">
        <v>0</v>
      </c>
      <c r="X593" s="13" t="n">
        <v>0</v>
      </c>
      <c r="Y593" s="21" t="n">
        <f aca="false">(T593*U593)+(V593*W593)</f>
        <v>0</v>
      </c>
      <c r="Z593" s="21" t="n">
        <f aca="false">S593+Y593</f>
        <v>387.739999999997</v>
      </c>
      <c r="AA593" s="15"/>
      <c r="AB593" s="10"/>
      <c r="AC593" s="10"/>
      <c r="AD593" s="113"/>
      <c r="AE593" s="10"/>
    </row>
    <row r="594" customFormat="false" ht="42.75" hidden="false" customHeight="true" outlineLevel="0" collapsed="false">
      <c r="A594" s="39" t="s">
        <v>58</v>
      </c>
      <c r="B594" s="13"/>
      <c r="C594" s="160" t="s">
        <v>424</v>
      </c>
      <c r="D594" s="32" t="s">
        <v>425</v>
      </c>
      <c r="E594" s="213" t="s">
        <v>68</v>
      </c>
      <c r="F594" s="188" t="s">
        <v>62</v>
      </c>
      <c r="G594" s="53"/>
      <c r="H594" s="16" t="s">
        <v>63</v>
      </c>
      <c r="I594" s="13" t="s">
        <v>47</v>
      </c>
      <c r="J594" s="16" t="s">
        <v>49</v>
      </c>
      <c r="K594" s="13" t="s">
        <v>47</v>
      </c>
      <c r="L594" s="16" t="s">
        <v>48</v>
      </c>
      <c r="M594" s="137" t="n">
        <v>45179</v>
      </c>
      <c r="N594" s="18"/>
      <c r="O594" s="18" t="s">
        <v>50</v>
      </c>
      <c r="P594" s="67" t="s">
        <v>51</v>
      </c>
      <c r="Q594" s="20" t="n">
        <v>387.739999999997</v>
      </c>
      <c r="R594" s="20" t="n">
        <v>0</v>
      </c>
      <c r="S594" s="21" t="n">
        <f aca="false">Q594+R594</f>
        <v>387.739999999997</v>
      </c>
      <c r="T594" s="13" t="n">
        <v>0</v>
      </c>
      <c r="U594" s="20" t="n">
        <v>0</v>
      </c>
      <c r="V594" s="13" t="n">
        <v>0</v>
      </c>
      <c r="W594" s="20" t="n">
        <v>0</v>
      </c>
      <c r="X594" s="13" t="n">
        <v>0</v>
      </c>
      <c r="Y594" s="21" t="n">
        <f aca="false">(T594*U594)+(V594*W594)</f>
        <v>0</v>
      </c>
      <c r="Z594" s="21" t="n">
        <f aca="false">S594+Y594</f>
        <v>387.739999999997</v>
      </c>
      <c r="AA594" s="15"/>
      <c r="AB594" s="10"/>
      <c r="AC594" s="10"/>
      <c r="AD594" s="113"/>
      <c r="AE594" s="10"/>
    </row>
    <row r="595" customFormat="false" ht="42.75" hidden="false" customHeight="true" outlineLevel="0" collapsed="false">
      <c r="A595" s="39" t="s">
        <v>174</v>
      </c>
      <c r="B595" s="13"/>
      <c r="C595" s="39" t="s">
        <v>4178</v>
      </c>
      <c r="D595" s="39"/>
      <c r="E595" s="204" t="s">
        <v>176</v>
      </c>
      <c r="F595" s="204" t="s">
        <v>174</v>
      </c>
      <c r="G595" s="53"/>
      <c r="H595" s="16" t="s">
        <v>46</v>
      </c>
      <c r="I595" s="13" t="s">
        <v>47</v>
      </c>
      <c r="J595" s="16" t="s">
        <v>49</v>
      </c>
      <c r="K595" s="13" t="s">
        <v>47</v>
      </c>
      <c r="L595" s="16" t="s">
        <v>48</v>
      </c>
      <c r="M595" s="137" t="n">
        <v>45179</v>
      </c>
      <c r="N595" s="18"/>
      <c r="O595" s="18" t="s">
        <v>50</v>
      </c>
      <c r="P595" s="67" t="s">
        <v>51</v>
      </c>
      <c r="Q595" s="20" t="n">
        <v>387.739999999997</v>
      </c>
      <c r="R595" s="20" t="n">
        <v>0</v>
      </c>
      <c r="S595" s="21" t="n">
        <f aca="false">Q595+R595</f>
        <v>387.739999999997</v>
      </c>
      <c r="T595" s="13" t="n">
        <v>0</v>
      </c>
      <c r="U595" s="20" t="n">
        <v>0</v>
      </c>
      <c r="V595" s="13" t="n">
        <v>0</v>
      </c>
      <c r="W595" s="20" t="n">
        <v>0</v>
      </c>
      <c r="X595" s="13" t="n">
        <v>0</v>
      </c>
      <c r="Y595" s="21" t="n">
        <f aca="false">(T595*U595)+(V595*W595)</f>
        <v>0</v>
      </c>
      <c r="Z595" s="21" t="n">
        <f aca="false">S595+Y595</f>
        <v>387.739999999997</v>
      </c>
      <c r="AA595" s="15"/>
      <c r="AB595" s="10"/>
      <c r="AC595" s="10"/>
      <c r="AD595" s="113"/>
      <c r="AE595" s="10"/>
    </row>
    <row r="596" customFormat="false" ht="42.75" hidden="false" customHeight="true" outlineLevel="0" collapsed="false">
      <c r="A596" s="160" t="s">
        <v>4179</v>
      </c>
      <c r="B596" s="13"/>
      <c r="C596" s="160" t="s">
        <v>4180</v>
      </c>
      <c r="D596" s="160"/>
      <c r="E596" s="180" t="s">
        <v>240</v>
      </c>
      <c r="F596" s="180" t="s">
        <v>241</v>
      </c>
      <c r="G596" s="53"/>
      <c r="H596" s="16" t="s">
        <v>46</v>
      </c>
      <c r="I596" s="13" t="s">
        <v>47</v>
      </c>
      <c r="J596" s="16" t="s">
        <v>49</v>
      </c>
      <c r="K596" s="13" t="s">
        <v>47</v>
      </c>
      <c r="L596" s="16" t="s">
        <v>48</v>
      </c>
      <c r="M596" s="137" t="n">
        <v>45179</v>
      </c>
      <c r="N596" s="18"/>
      <c r="O596" s="18" t="s">
        <v>50</v>
      </c>
      <c r="P596" s="67" t="s">
        <v>51</v>
      </c>
      <c r="Q596" s="20" t="n">
        <v>387.739999999997</v>
      </c>
      <c r="R596" s="20" t="n">
        <v>0</v>
      </c>
      <c r="S596" s="21" t="n">
        <f aca="false">Q596+R596</f>
        <v>387.739999999997</v>
      </c>
      <c r="T596" s="13" t="n">
        <v>0</v>
      </c>
      <c r="U596" s="20" t="n">
        <v>0</v>
      </c>
      <c r="V596" s="13" t="n">
        <v>0</v>
      </c>
      <c r="W596" s="20" t="n">
        <v>0</v>
      </c>
      <c r="X596" s="13" t="n">
        <v>0</v>
      </c>
      <c r="Y596" s="21" t="n">
        <f aca="false">(T596*U596)+(V596*W596)</f>
        <v>0</v>
      </c>
      <c r="Z596" s="21" t="n">
        <f aca="false">S596+Y596</f>
        <v>387.739999999997</v>
      </c>
      <c r="AA596" s="15"/>
      <c r="AB596" s="10"/>
      <c r="AC596" s="10"/>
      <c r="AD596" s="113"/>
      <c r="AE596" s="10"/>
    </row>
    <row r="597" customFormat="false" ht="42.75" hidden="false" customHeight="true" outlineLevel="0" collapsed="false">
      <c r="A597" s="160" t="s">
        <v>58</v>
      </c>
      <c r="B597" s="13"/>
      <c r="C597" s="160" t="s">
        <v>4184</v>
      </c>
      <c r="D597" s="160" t="s">
        <v>1525</v>
      </c>
      <c r="E597" s="180" t="s">
        <v>61</v>
      </c>
      <c r="F597" s="180" t="s">
        <v>62</v>
      </c>
      <c r="G597" s="53"/>
      <c r="H597" s="16" t="s">
        <v>63</v>
      </c>
      <c r="I597" s="13" t="s">
        <v>47</v>
      </c>
      <c r="J597" s="16" t="s">
        <v>49</v>
      </c>
      <c r="K597" s="13" t="s">
        <v>47</v>
      </c>
      <c r="L597" s="16" t="s">
        <v>48</v>
      </c>
      <c r="M597" s="137" t="n">
        <v>45179</v>
      </c>
      <c r="N597" s="18"/>
      <c r="O597" s="18" t="s">
        <v>50</v>
      </c>
      <c r="P597" s="67" t="s">
        <v>51</v>
      </c>
      <c r="Q597" s="20" t="n">
        <v>387.739999999997</v>
      </c>
      <c r="R597" s="20" t="n">
        <v>0</v>
      </c>
      <c r="S597" s="21" t="n">
        <f aca="false">Q597+R597</f>
        <v>387.739999999997</v>
      </c>
      <c r="T597" s="13" t="n">
        <v>0</v>
      </c>
      <c r="U597" s="20" t="n">
        <v>0</v>
      </c>
      <c r="V597" s="13" t="n">
        <v>0</v>
      </c>
      <c r="W597" s="20" t="n">
        <v>0</v>
      </c>
      <c r="X597" s="13" t="n">
        <v>0</v>
      </c>
      <c r="Y597" s="21" t="n">
        <f aca="false">(T597*U597)+(V597*W597)</f>
        <v>0</v>
      </c>
      <c r="Z597" s="21" t="n">
        <f aca="false">S597+Y597</f>
        <v>387.739999999997</v>
      </c>
      <c r="AA597" s="15"/>
      <c r="AB597" s="10"/>
      <c r="AC597" s="10"/>
      <c r="AD597" s="113"/>
      <c r="AE597" s="10"/>
    </row>
    <row r="598" customFormat="false" ht="42.75" hidden="false" customHeight="true" outlineLevel="0" collapsed="false">
      <c r="A598" s="160" t="s">
        <v>134</v>
      </c>
      <c r="B598" s="13"/>
      <c r="C598" s="160" t="s">
        <v>1256</v>
      </c>
      <c r="D598" s="160"/>
      <c r="E598" s="180" t="s">
        <v>2054</v>
      </c>
      <c r="F598" s="180" t="s">
        <v>874</v>
      </c>
      <c r="G598" s="53"/>
      <c r="H598" s="13" t="s">
        <v>63</v>
      </c>
      <c r="I598" s="13" t="s">
        <v>47</v>
      </c>
      <c r="J598" s="16" t="s">
        <v>49</v>
      </c>
      <c r="K598" s="13" t="s">
        <v>47</v>
      </c>
      <c r="L598" s="16" t="s">
        <v>48</v>
      </c>
      <c r="M598" s="137" t="n">
        <v>45180</v>
      </c>
      <c r="N598" s="18"/>
      <c r="O598" s="18" t="s">
        <v>50</v>
      </c>
      <c r="P598" s="67" t="s">
        <v>51</v>
      </c>
      <c r="Q598" s="20" t="n">
        <v>387.739999999997</v>
      </c>
      <c r="R598" s="20" t="n">
        <v>0</v>
      </c>
      <c r="S598" s="21" t="n">
        <f aca="false">Q598+R598</f>
        <v>387.739999999997</v>
      </c>
      <c r="T598" s="13" t="n">
        <v>0</v>
      </c>
      <c r="U598" s="20" t="n">
        <v>0</v>
      </c>
      <c r="V598" s="13" t="n">
        <v>0</v>
      </c>
      <c r="W598" s="20" t="n">
        <v>0</v>
      </c>
      <c r="X598" s="13" t="n">
        <v>0</v>
      </c>
      <c r="Y598" s="21" t="n">
        <f aca="false">(T598*U598)+(V598*W598)</f>
        <v>0</v>
      </c>
      <c r="Z598" s="21" t="n">
        <f aca="false">S598+Y598</f>
        <v>387.739999999997</v>
      </c>
      <c r="AA598" s="15"/>
      <c r="AB598" s="10"/>
      <c r="AC598" s="10"/>
      <c r="AD598" s="113"/>
      <c r="AE598" s="10"/>
    </row>
    <row r="599" customFormat="false" ht="42.75" hidden="false" customHeight="true" outlineLevel="0" collapsed="false">
      <c r="A599" s="160" t="s">
        <v>1902</v>
      </c>
      <c r="B599" s="13"/>
      <c r="C599" s="160" t="s">
        <v>2161</v>
      </c>
      <c r="D599" s="160" t="s">
        <v>2162</v>
      </c>
      <c r="E599" s="180" t="s">
        <v>1076</v>
      </c>
      <c r="F599" s="180" t="s">
        <v>2778</v>
      </c>
      <c r="G599" s="53"/>
      <c r="H599" s="16" t="s">
        <v>63</v>
      </c>
      <c r="I599" s="13" t="s">
        <v>47</v>
      </c>
      <c r="J599" s="16" t="s">
        <v>49</v>
      </c>
      <c r="K599" s="13" t="s">
        <v>47</v>
      </c>
      <c r="L599" s="16" t="s">
        <v>48</v>
      </c>
      <c r="M599" s="137" t="n">
        <v>45180</v>
      </c>
      <c r="N599" s="18"/>
      <c r="O599" s="18" t="s">
        <v>50</v>
      </c>
      <c r="P599" s="67" t="s">
        <v>51</v>
      </c>
      <c r="Q599" s="20" t="n">
        <v>387.739999999997</v>
      </c>
      <c r="R599" s="20" t="n">
        <v>0</v>
      </c>
      <c r="S599" s="21" t="n">
        <f aca="false">Q599+R599</f>
        <v>387.739999999997</v>
      </c>
      <c r="T599" s="13" t="n">
        <v>0</v>
      </c>
      <c r="U599" s="20" t="n">
        <v>0</v>
      </c>
      <c r="V599" s="13" t="n">
        <v>0</v>
      </c>
      <c r="W599" s="20" t="n">
        <v>0</v>
      </c>
      <c r="X599" s="13" t="n">
        <v>0</v>
      </c>
      <c r="Y599" s="21" t="n">
        <f aca="false">(T599*U599)+(V599*W599)</f>
        <v>0</v>
      </c>
      <c r="Z599" s="21" t="n">
        <f aca="false">S599+Y599</f>
        <v>387.739999999997</v>
      </c>
      <c r="AA599" s="15"/>
      <c r="AB599" s="10"/>
      <c r="AC599" s="10"/>
      <c r="AD599" s="113"/>
      <c r="AE599" s="10"/>
    </row>
    <row r="600" customFormat="false" ht="42.75" hidden="false" customHeight="true" outlineLevel="0" collapsed="false">
      <c r="A600" s="160" t="s">
        <v>153</v>
      </c>
      <c r="B600" s="13"/>
      <c r="C600" s="166" t="s">
        <v>317</v>
      </c>
      <c r="D600" s="160" t="s">
        <v>318</v>
      </c>
      <c r="E600" s="180" t="s">
        <v>71</v>
      </c>
      <c r="F600" s="203" t="s">
        <v>225</v>
      </c>
      <c r="G600" s="53"/>
      <c r="H600" s="16" t="s">
        <v>63</v>
      </c>
      <c r="I600" s="13" t="s">
        <v>47</v>
      </c>
      <c r="J600" s="16" t="s">
        <v>49</v>
      </c>
      <c r="K600" s="13" t="s">
        <v>47</v>
      </c>
      <c r="L600" s="16" t="s">
        <v>48</v>
      </c>
      <c r="M600" s="137" t="n">
        <v>45180</v>
      </c>
      <c r="N600" s="18"/>
      <c r="O600" s="18" t="s">
        <v>50</v>
      </c>
      <c r="P600" s="67" t="s">
        <v>51</v>
      </c>
      <c r="Q600" s="20" t="n">
        <v>387.739999999997</v>
      </c>
      <c r="R600" s="20" t="n">
        <v>0</v>
      </c>
      <c r="S600" s="21" t="n">
        <f aca="false">Q600+R600</f>
        <v>387.739999999997</v>
      </c>
      <c r="T600" s="13" t="n">
        <v>0</v>
      </c>
      <c r="U600" s="20" t="n">
        <v>0</v>
      </c>
      <c r="V600" s="13" t="n">
        <v>0</v>
      </c>
      <c r="W600" s="20" t="n">
        <v>0</v>
      </c>
      <c r="X600" s="13" t="n">
        <v>0</v>
      </c>
      <c r="Y600" s="21" t="n">
        <f aca="false">(T600*U600)+(V600*W600)</f>
        <v>0</v>
      </c>
      <c r="Z600" s="21" t="n">
        <f aca="false">S600+Y600</f>
        <v>387.739999999997</v>
      </c>
      <c r="AA600" s="15"/>
      <c r="AB600" s="10"/>
      <c r="AC600" s="10"/>
      <c r="AD600" s="113"/>
      <c r="AE600" s="10"/>
    </row>
    <row r="601" customFormat="false" ht="42.75" hidden="false" customHeight="true" outlineLevel="0" collapsed="false">
      <c r="A601" s="180" t="s">
        <v>228</v>
      </c>
      <c r="B601" s="13"/>
      <c r="C601" s="181" t="s">
        <v>1269</v>
      </c>
      <c r="D601" s="165"/>
      <c r="E601" s="166" t="s">
        <v>1270</v>
      </c>
      <c r="F601" s="204" t="s">
        <v>591</v>
      </c>
      <c r="G601" s="53"/>
      <c r="H601" s="13" t="s">
        <v>63</v>
      </c>
      <c r="I601" s="13" t="s">
        <v>47</v>
      </c>
      <c r="J601" s="16" t="s">
        <v>49</v>
      </c>
      <c r="K601" s="13" t="s">
        <v>47</v>
      </c>
      <c r="L601" s="16" t="s">
        <v>48</v>
      </c>
      <c r="M601" s="137" t="n">
        <v>45180</v>
      </c>
      <c r="N601" s="18"/>
      <c r="O601" s="18" t="s">
        <v>50</v>
      </c>
      <c r="P601" s="67" t="s">
        <v>51</v>
      </c>
      <c r="Q601" s="20" t="n">
        <v>387.739999999997</v>
      </c>
      <c r="R601" s="20" t="n">
        <v>0</v>
      </c>
      <c r="S601" s="21" t="n">
        <f aca="false">Q601+R601</f>
        <v>387.739999999997</v>
      </c>
      <c r="T601" s="13" t="n">
        <v>0</v>
      </c>
      <c r="U601" s="20" t="n">
        <v>0</v>
      </c>
      <c r="V601" s="13" t="n">
        <v>0</v>
      </c>
      <c r="W601" s="20" t="n">
        <v>0</v>
      </c>
      <c r="X601" s="13" t="n">
        <v>0</v>
      </c>
      <c r="Y601" s="21" t="n">
        <f aca="false">(T601*U601)+(V601*W601)</f>
        <v>0</v>
      </c>
      <c r="Z601" s="21" t="n">
        <f aca="false">S601+Y601</f>
        <v>387.739999999997</v>
      </c>
      <c r="AA601" s="15"/>
      <c r="AB601" s="10"/>
      <c r="AC601" s="10"/>
      <c r="AD601" s="113"/>
      <c r="AE601" s="10"/>
    </row>
    <row r="602" customFormat="false" ht="42.75" hidden="false" customHeight="true" outlineLevel="0" collapsed="false">
      <c r="A602" s="39" t="s">
        <v>206</v>
      </c>
      <c r="B602" s="13"/>
      <c r="C602" s="194" t="s">
        <v>1618</v>
      </c>
      <c r="D602" s="208" t="n">
        <v>2784854</v>
      </c>
      <c r="E602" s="180"/>
      <c r="F602" s="203" t="s">
        <v>4252</v>
      </c>
      <c r="G602" s="53"/>
      <c r="H602" s="13" t="s">
        <v>63</v>
      </c>
      <c r="I602" s="13" t="s">
        <v>47</v>
      </c>
      <c r="J602" s="16" t="s">
        <v>49</v>
      </c>
      <c r="K602" s="13" t="s">
        <v>47</v>
      </c>
      <c r="L602" s="16" t="s">
        <v>48</v>
      </c>
      <c r="M602" s="137" t="n">
        <v>45180</v>
      </c>
      <c r="N602" s="18"/>
      <c r="O602" s="18" t="s">
        <v>50</v>
      </c>
      <c r="P602" s="67" t="s">
        <v>51</v>
      </c>
      <c r="Q602" s="20" t="n">
        <v>387.739999999997</v>
      </c>
      <c r="R602" s="20" t="n">
        <v>0</v>
      </c>
      <c r="S602" s="21" t="n">
        <f aca="false">Q602+R602</f>
        <v>387.739999999997</v>
      </c>
      <c r="T602" s="13" t="n">
        <v>0</v>
      </c>
      <c r="U602" s="20" t="n">
        <v>0</v>
      </c>
      <c r="V602" s="13" t="n">
        <v>0</v>
      </c>
      <c r="W602" s="20" t="n">
        <v>0</v>
      </c>
      <c r="X602" s="13" t="n">
        <v>0</v>
      </c>
      <c r="Y602" s="21" t="n">
        <f aca="false">(T602*U602)+(V602*W602)</f>
        <v>0</v>
      </c>
      <c r="Z602" s="21" t="n">
        <f aca="false">S602+Y602</f>
        <v>387.739999999997</v>
      </c>
      <c r="AA602" s="15"/>
      <c r="AB602" s="10"/>
      <c r="AC602" s="10"/>
      <c r="AD602" s="113"/>
      <c r="AE602" s="10"/>
    </row>
    <row r="603" customFormat="false" ht="42.75" hidden="false" customHeight="true" outlineLevel="0" collapsed="false">
      <c r="A603" s="39" t="s">
        <v>1833</v>
      </c>
      <c r="B603" s="13"/>
      <c r="C603" s="160" t="s">
        <v>2156</v>
      </c>
      <c r="D603" s="32"/>
      <c r="E603" s="213" t="s">
        <v>2157</v>
      </c>
      <c r="F603" s="188" t="s">
        <v>427</v>
      </c>
      <c r="G603" s="53"/>
      <c r="H603" s="13" t="s">
        <v>63</v>
      </c>
      <c r="I603" s="13" t="s">
        <v>47</v>
      </c>
      <c r="J603" s="16" t="s">
        <v>49</v>
      </c>
      <c r="K603" s="13" t="s">
        <v>47</v>
      </c>
      <c r="L603" s="16" t="s">
        <v>48</v>
      </c>
      <c r="M603" s="137" t="n">
        <v>45180</v>
      </c>
      <c r="N603" s="18"/>
      <c r="O603" s="18" t="s">
        <v>50</v>
      </c>
      <c r="P603" s="67" t="s">
        <v>51</v>
      </c>
      <c r="Q603" s="20" t="n">
        <v>387.739999999997</v>
      </c>
      <c r="R603" s="20" t="n">
        <v>0</v>
      </c>
      <c r="S603" s="21" t="n">
        <f aca="false">Q603+R603</f>
        <v>387.739999999997</v>
      </c>
      <c r="T603" s="13" t="n">
        <v>0</v>
      </c>
      <c r="U603" s="20" t="n">
        <v>0</v>
      </c>
      <c r="V603" s="13" t="n">
        <v>0</v>
      </c>
      <c r="W603" s="20" t="n">
        <v>0</v>
      </c>
      <c r="X603" s="13" t="n">
        <v>0</v>
      </c>
      <c r="Y603" s="21" t="n">
        <f aca="false">(T603*U603)+(V603*W603)</f>
        <v>0</v>
      </c>
      <c r="Z603" s="21" t="n">
        <f aca="false">S603+Y603</f>
        <v>387.739999999997</v>
      </c>
      <c r="AA603" s="15"/>
      <c r="AB603" s="10"/>
      <c r="AC603" s="10"/>
      <c r="AD603" s="113"/>
      <c r="AE603" s="10"/>
    </row>
    <row r="604" customFormat="false" ht="42.75" hidden="false" customHeight="true" outlineLevel="0" collapsed="false">
      <c r="A604" s="39" t="s">
        <v>4084</v>
      </c>
      <c r="B604" s="13"/>
      <c r="C604" s="39" t="s">
        <v>1406</v>
      </c>
      <c r="D604" s="208" t="n">
        <v>449674</v>
      </c>
      <c r="E604" s="204" t="s">
        <v>1408</v>
      </c>
      <c r="F604" s="204" t="s">
        <v>427</v>
      </c>
      <c r="G604" s="53"/>
      <c r="H604" s="13" t="s">
        <v>63</v>
      </c>
      <c r="I604" s="13" t="s">
        <v>47</v>
      </c>
      <c r="J604" s="16" t="s">
        <v>49</v>
      </c>
      <c r="K604" s="13" t="s">
        <v>47</v>
      </c>
      <c r="L604" s="16" t="s">
        <v>48</v>
      </c>
      <c r="M604" s="137" t="n">
        <v>45180</v>
      </c>
      <c r="N604" s="18"/>
      <c r="O604" s="18" t="s">
        <v>50</v>
      </c>
      <c r="P604" s="67" t="s">
        <v>51</v>
      </c>
      <c r="Q604" s="20" t="n">
        <v>387.739999999997</v>
      </c>
      <c r="R604" s="20" t="n">
        <v>0</v>
      </c>
      <c r="S604" s="21" t="n">
        <f aca="false">Q604+R604</f>
        <v>387.739999999997</v>
      </c>
      <c r="T604" s="13" t="n">
        <v>0</v>
      </c>
      <c r="U604" s="20" t="n">
        <v>0</v>
      </c>
      <c r="V604" s="13" t="n">
        <v>0</v>
      </c>
      <c r="W604" s="20" t="n">
        <v>0</v>
      </c>
      <c r="X604" s="13" t="n">
        <v>0</v>
      </c>
      <c r="Y604" s="21" t="n">
        <f aca="false">(T604*U604)+(V604*W604)</f>
        <v>0</v>
      </c>
      <c r="Z604" s="21" t="n">
        <f aca="false">S604+Y604</f>
        <v>387.739999999997</v>
      </c>
      <c r="AA604" s="15"/>
      <c r="AB604" s="10"/>
      <c r="AC604" s="10"/>
      <c r="AD604" s="113"/>
      <c r="AE604" s="10"/>
    </row>
    <row r="605" customFormat="false" ht="42.75" hidden="false" customHeight="true" outlineLevel="0" collapsed="false">
      <c r="A605" s="160" t="s">
        <v>1833</v>
      </c>
      <c r="B605" s="13"/>
      <c r="C605" s="160" t="s">
        <v>647</v>
      </c>
      <c r="D605" s="172"/>
      <c r="E605" s="180" t="s">
        <v>648</v>
      </c>
      <c r="F605" s="180" t="s">
        <v>649</v>
      </c>
      <c r="G605" s="53"/>
      <c r="H605" s="13" t="s">
        <v>63</v>
      </c>
      <c r="I605" s="13" t="s">
        <v>47</v>
      </c>
      <c r="J605" s="16" t="s">
        <v>49</v>
      </c>
      <c r="K605" s="13" t="s">
        <v>47</v>
      </c>
      <c r="L605" s="16" t="s">
        <v>48</v>
      </c>
      <c r="M605" s="137" t="n">
        <v>45180</v>
      </c>
      <c r="N605" s="18"/>
      <c r="O605" s="18" t="s">
        <v>50</v>
      </c>
      <c r="P605" s="67" t="s">
        <v>51</v>
      </c>
      <c r="Q605" s="20" t="n">
        <v>387.739999999997</v>
      </c>
      <c r="R605" s="20" t="n">
        <v>0</v>
      </c>
      <c r="S605" s="21" t="n">
        <f aca="false">Q605+R605</f>
        <v>387.739999999997</v>
      </c>
      <c r="T605" s="13" t="n">
        <v>0</v>
      </c>
      <c r="U605" s="20" t="n">
        <v>0</v>
      </c>
      <c r="V605" s="13" t="n">
        <v>0</v>
      </c>
      <c r="W605" s="20" t="n">
        <v>0</v>
      </c>
      <c r="X605" s="13" t="n">
        <v>0</v>
      </c>
      <c r="Y605" s="21" t="n">
        <f aca="false">(T605*U605)+(V605*W605)</f>
        <v>0</v>
      </c>
      <c r="Z605" s="21" t="n">
        <f aca="false">S605+Y605</f>
        <v>387.739999999997</v>
      </c>
      <c r="AA605" s="15"/>
      <c r="AB605" s="10"/>
      <c r="AC605" s="10"/>
      <c r="AD605" s="113"/>
      <c r="AE605" s="10"/>
    </row>
    <row r="606" customFormat="false" ht="42.75" hidden="false" customHeight="true" outlineLevel="0" collapsed="false">
      <c r="A606" s="160" t="s">
        <v>391</v>
      </c>
      <c r="B606" s="13"/>
      <c r="C606" s="160" t="s">
        <v>4027</v>
      </c>
      <c r="D606" s="160"/>
      <c r="E606" s="180" t="s">
        <v>1804</v>
      </c>
      <c r="F606" s="180" t="s">
        <v>4028</v>
      </c>
      <c r="G606" s="53"/>
      <c r="H606" s="13" t="s">
        <v>63</v>
      </c>
      <c r="I606" s="13" t="s">
        <v>47</v>
      </c>
      <c r="J606" s="16" t="s">
        <v>49</v>
      </c>
      <c r="K606" s="13" t="s">
        <v>47</v>
      </c>
      <c r="L606" s="16" t="s">
        <v>48</v>
      </c>
      <c r="M606" s="137" t="n">
        <v>45180</v>
      </c>
      <c r="N606" s="18"/>
      <c r="O606" s="18" t="s">
        <v>50</v>
      </c>
      <c r="P606" s="67" t="s">
        <v>51</v>
      </c>
      <c r="Q606" s="20" t="n">
        <v>387.739999999997</v>
      </c>
      <c r="R606" s="20" t="n">
        <v>0</v>
      </c>
      <c r="S606" s="21" t="n">
        <f aca="false">Q606+R606</f>
        <v>387.739999999997</v>
      </c>
      <c r="T606" s="13" t="n">
        <v>0</v>
      </c>
      <c r="U606" s="20" t="n">
        <v>0</v>
      </c>
      <c r="V606" s="13" t="n">
        <v>0</v>
      </c>
      <c r="W606" s="20" t="n">
        <v>0</v>
      </c>
      <c r="X606" s="13" t="n">
        <v>0</v>
      </c>
      <c r="Y606" s="21" t="n">
        <f aca="false">(T606*U606)+(V606*W606)</f>
        <v>0</v>
      </c>
      <c r="Z606" s="21" t="n">
        <f aca="false">S606+Y606</f>
        <v>387.739999999997</v>
      </c>
      <c r="AA606" s="15"/>
      <c r="AB606" s="10"/>
      <c r="AC606" s="10"/>
      <c r="AD606" s="113"/>
      <c r="AE606" s="10"/>
    </row>
    <row r="607" customFormat="false" ht="42.75" hidden="false" customHeight="true" outlineLevel="0" collapsed="false">
      <c r="A607" s="160" t="s">
        <v>2251</v>
      </c>
      <c r="B607" s="13"/>
      <c r="C607" s="160" t="s">
        <v>2255</v>
      </c>
      <c r="D607" s="172" t="n">
        <v>463950</v>
      </c>
      <c r="E607" s="180" t="s">
        <v>2256</v>
      </c>
      <c r="F607" s="180" t="s">
        <v>3061</v>
      </c>
      <c r="G607" s="53"/>
      <c r="H607" s="13" t="s">
        <v>63</v>
      </c>
      <c r="I607" s="13" t="s">
        <v>47</v>
      </c>
      <c r="J607" s="16" t="s">
        <v>49</v>
      </c>
      <c r="K607" s="13" t="s">
        <v>47</v>
      </c>
      <c r="L607" s="16" t="s">
        <v>48</v>
      </c>
      <c r="M607" s="137" t="n">
        <v>45180</v>
      </c>
      <c r="N607" s="18"/>
      <c r="O607" s="18" t="s">
        <v>50</v>
      </c>
      <c r="P607" s="67" t="s">
        <v>51</v>
      </c>
      <c r="Q607" s="20" t="n">
        <v>387.739999999997</v>
      </c>
      <c r="R607" s="20" t="n">
        <v>0</v>
      </c>
      <c r="S607" s="21" t="n">
        <f aca="false">Q607+R607</f>
        <v>387.739999999997</v>
      </c>
      <c r="T607" s="13" t="n">
        <v>0</v>
      </c>
      <c r="U607" s="20" t="n">
        <v>0</v>
      </c>
      <c r="V607" s="13" t="n">
        <v>0</v>
      </c>
      <c r="W607" s="20" t="n">
        <v>0</v>
      </c>
      <c r="X607" s="13" t="n">
        <v>0</v>
      </c>
      <c r="Y607" s="21" t="n">
        <f aca="false">(T607*U607)+(V607*W607)</f>
        <v>0</v>
      </c>
      <c r="Z607" s="21" t="n">
        <f aca="false">S607+Y607</f>
        <v>387.739999999997</v>
      </c>
      <c r="AA607" s="15"/>
      <c r="AB607" s="10"/>
      <c r="AC607" s="10"/>
      <c r="AD607" s="113"/>
      <c r="AE607" s="10"/>
    </row>
    <row r="608" customFormat="false" ht="42.75" hidden="false" customHeight="true" outlineLevel="0" collapsed="false">
      <c r="A608" s="160" t="s">
        <v>79</v>
      </c>
      <c r="B608" s="13"/>
      <c r="C608" s="160" t="s">
        <v>2049</v>
      </c>
      <c r="D608" s="160"/>
      <c r="E608" s="180" t="s">
        <v>980</v>
      </c>
      <c r="F608" s="180" t="s">
        <v>3077</v>
      </c>
      <c r="G608" s="53"/>
      <c r="H608" s="13" t="s">
        <v>46</v>
      </c>
      <c r="I608" s="13" t="s">
        <v>47</v>
      </c>
      <c r="J608" s="16" t="s">
        <v>49</v>
      </c>
      <c r="K608" s="13" t="s">
        <v>47</v>
      </c>
      <c r="L608" s="16" t="s">
        <v>48</v>
      </c>
      <c r="M608" s="137" t="n">
        <v>45180</v>
      </c>
      <c r="N608" s="18"/>
      <c r="O608" s="18" t="s">
        <v>50</v>
      </c>
      <c r="P608" s="67" t="s">
        <v>51</v>
      </c>
      <c r="Q608" s="20" t="n">
        <v>387.739999999996</v>
      </c>
      <c r="R608" s="20" t="n">
        <v>0</v>
      </c>
      <c r="S608" s="21" t="n">
        <f aca="false">Q608+R608</f>
        <v>387.739999999996</v>
      </c>
      <c r="T608" s="13" t="n">
        <v>0</v>
      </c>
      <c r="U608" s="20" t="n">
        <v>0</v>
      </c>
      <c r="V608" s="13" t="n">
        <v>0</v>
      </c>
      <c r="W608" s="20" t="n">
        <v>0</v>
      </c>
      <c r="X608" s="13" t="n">
        <v>0</v>
      </c>
      <c r="Y608" s="21" t="n">
        <f aca="false">(T608*U608)+(V608*W608)</f>
        <v>0</v>
      </c>
      <c r="Z608" s="21" t="n">
        <f aca="false">S608+Y608</f>
        <v>387.739999999996</v>
      </c>
      <c r="AA608" s="167"/>
      <c r="AB608" s="10"/>
      <c r="AC608" s="10"/>
      <c r="AD608" s="113"/>
      <c r="AE608" s="10"/>
    </row>
    <row r="609" customFormat="false" ht="42.75" hidden="false" customHeight="true" outlineLevel="0" collapsed="false">
      <c r="A609" s="160" t="s">
        <v>2505</v>
      </c>
      <c r="B609" s="13"/>
      <c r="C609" s="160" t="s">
        <v>2509</v>
      </c>
      <c r="D609" s="172" t="n">
        <v>2482372</v>
      </c>
      <c r="E609" s="180" t="s">
        <v>4223</v>
      </c>
      <c r="F609" s="180" t="s">
        <v>4224</v>
      </c>
      <c r="G609" s="53"/>
      <c r="H609" s="13" t="s">
        <v>398</v>
      </c>
      <c r="I609" s="13" t="s">
        <v>47</v>
      </c>
      <c r="J609" s="16" t="s">
        <v>49</v>
      </c>
      <c r="K609" s="13" t="s">
        <v>47</v>
      </c>
      <c r="L609" s="16" t="s">
        <v>48</v>
      </c>
      <c r="M609" s="137" t="n">
        <v>45180</v>
      </c>
      <c r="N609" s="18"/>
      <c r="O609" s="18" t="s">
        <v>50</v>
      </c>
      <c r="P609" s="67" t="s">
        <v>51</v>
      </c>
      <c r="Q609" s="20" t="n">
        <v>387.739999999996</v>
      </c>
      <c r="R609" s="20" t="n">
        <v>0</v>
      </c>
      <c r="S609" s="21" t="n">
        <f aca="false">Q609+R609</f>
        <v>387.739999999996</v>
      </c>
      <c r="T609" s="13" t="n">
        <v>0</v>
      </c>
      <c r="U609" s="20" t="n">
        <v>0</v>
      </c>
      <c r="V609" s="13" t="n">
        <v>0</v>
      </c>
      <c r="W609" s="20" t="n">
        <v>0</v>
      </c>
      <c r="X609" s="13" t="n">
        <v>0</v>
      </c>
      <c r="Y609" s="21" t="n">
        <f aca="false">(T609*U609)+(V609*W609)</f>
        <v>0</v>
      </c>
      <c r="Z609" s="21" t="n">
        <f aca="false">S609+Y609</f>
        <v>387.739999999996</v>
      </c>
      <c r="AA609" s="15"/>
      <c r="AB609" s="10"/>
      <c r="AC609" s="10"/>
      <c r="AD609" s="113"/>
      <c r="AE609" s="10"/>
    </row>
    <row r="610" customFormat="false" ht="42.75" hidden="false" customHeight="true" outlineLevel="0" collapsed="false">
      <c r="A610" s="160" t="s">
        <v>1102</v>
      </c>
      <c r="B610" s="13"/>
      <c r="C610" s="160" t="s">
        <v>4420</v>
      </c>
      <c r="D610" s="160"/>
      <c r="E610" s="180" t="s">
        <v>81</v>
      </c>
      <c r="F610" s="180" t="s">
        <v>4421</v>
      </c>
      <c r="G610" s="53"/>
      <c r="H610" s="13" t="s">
        <v>63</v>
      </c>
      <c r="I610" s="13" t="s">
        <v>47</v>
      </c>
      <c r="J610" s="16" t="s">
        <v>49</v>
      </c>
      <c r="K610" s="13" t="s">
        <v>47</v>
      </c>
      <c r="L610" s="16" t="s">
        <v>48</v>
      </c>
      <c r="M610" s="137" t="n">
        <v>45180</v>
      </c>
      <c r="N610" s="18"/>
      <c r="O610" s="18" t="s">
        <v>50</v>
      </c>
      <c r="P610" s="67" t="s">
        <v>51</v>
      </c>
      <c r="Q610" s="20" t="n">
        <v>387.739999999996</v>
      </c>
      <c r="R610" s="20" t="n">
        <v>0</v>
      </c>
      <c r="S610" s="21" t="n">
        <f aca="false">Q610+R610</f>
        <v>387.739999999996</v>
      </c>
      <c r="T610" s="13" t="n">
        <v>0</v>
      </c>
      <c r="U610" s="20" t="n">
        <v>0</v>
      </c>
      <c r="V610" s="13" t="n">
        <v>0</v>
      </c>
      <c r="W610" s="20" t="n">
        <v>0</v>
      </c>
      <c r="X610" s="13" t="n">
        <v>0</v>
      </c>
      <c r="Y610" s="21" t="n">
        <f aca="false">(T610*U610)+(V610*W610)</f>
        <v>0</v>
      </c>
      <c r="Z610" s="21" t="n">
        <f aca="false">S610+Y610</f>
        <v>387.739999999996</v>
      </c>
      <c r="AA610" s="15"/>
      <c r="AB610" s="10"/>
      <c r="AC610" s="10"/>
      <c r="AD610" s="113"/>
      <c r="AE610" s="10"/>
    </row>
    <row r="611" customFormat="false" ht="42.75" hidden="false" customHeight="true" outlineLevel="0" collapsed="false">
      <c r="A611" s="160" t="s">
        <v>470</v>
      </c>
      <c r="B611" s="13"/>
      <c r="C611" s="160" t="s">
        <v>2392</v>
      </c>
      <c r="D611" s="160" t="s">
        <v>2572</v>
      </c>
      <c r="E611" s="180" t="s">
        <v>4422</v>
      </c>
      <c r="F611" s="180" t="s">
        <v>4423</v>
      </c>
      <c r="G611" s="53"/>
      <c r="H611" s="16" t="s">
        <v>63</v>
      </c>
      <c r="I611" s="13" t="s">
        <v>47</v>
      </c>
      <c r="J611" s="16" t="s">
        <v>49</v>
      </c>
      <c r="K611" s="13" t="s">
        <v>47</v>
      </c>
      <c r="L611" s="16" t="s">
        <v>48</v>
      </c>
      <c r="M611" s="137" t="n">
        <v>45180</v>
      </c>
      <c r="N611" s="18"/>
      <c r="O611" s="18" t="s">
        <v>50</v>
      </c>
      <c r="P611" s="67" t="s">
        <v>51</v>
      </c>
      <c r="Q611" s="20" t="n">
        <v>387.739999999996</v>
      </c>
      <c r="R611" s="20" t="n">
        <v>0</v>
      </c>
      <c r="S611" s="21" t="n">
        <f aca="false">Q611+R611</f>
        <v>387.739999999996</v>
      </c>
      <c r="T611" s="13" t="n">
        <v>0</v>
      </c>
      <c r="U611" s="20" t="n">
        <v>0</v>
      </c>
      <c r="V611" s="13" t="n">
        <v>0</v>
      </c>
      <c r="W611" s="20" t="n">
        <v>0</v>
      </c>
      <c r="X611" s="13" t="n">
        <v>0</v>
      </c>
      <c r="Y611" s="21" t="n">
        <f aca="false">(T611*U611)+(V611*W611)</f>
        <v>0</v>
      </c>
      <c r="Z611" s="21" t="n">
        <f aca="false">S611+Y611</f>
        <v>387.739999999996</v>
      </c>
      <c r="AA611" s="15"/>
      <c r="AB611" s="10"/>
      <c r="AC611" s="10"/>
      <c r="AD611" s="113"/>
      <c r="AE611" s="10"/>
    </row>
    <row r="612" customFormat="false" ht="42.75" hidden="false" customHeight="true" outlineLevel="0" collapsed="false">
      <c r="A612" s="160" t="s">
        <v>206</v>
      </c>
      <c r="B612" s="13"/>
      <c r="C612" s="160" t="s">
        <v>1639</v>
      </c>
      <c r="D612" s="172" t="n">
        <v>331855</v>
      </c>
      <c r="E612" s="180" t="s">
        <v>419</v>
      </c>
      <c r="F612" s="180" t="s">
        <v>3823</v>
      </c>
      <c r="G612" s="53"/>
      <c r="H612" s="13" t="s">
        <v>63</v>
      </c>
      <c r="I612" s="13" t="s">
        <v>47</v>
      </c>
      <c r="J612" s="16" t="s">
        <v>49</v>
      </c>
      <c r="K612" s="13" t="s">
        <v>47</v>
      </c>
      <c r="L612" s="16" t="s">
        <v>48</v>
      </c>
      <c r="M612" s="137" t="n">
        <v>45180</v>
      </c>
      <c r="N612" s="18"/>
      <c r="O612" s="18" t="s">
        <v>50</v>
      </c>
      <c r="P612" s="67" t="s">
        <v>51</v>
      </c>
      <c r="Q612" s="20" t="n">
        <v>387.739999999996</v>
      </c>
      <c r="R612" s="20" t="n">
        <v>0</v>
      </c>
      <c r="S612" s="21" t="n">
        <f aca="false">Q612+R612</f>
        <v>387.739999999996</v>
      </c>
      <c r="T612" s="13" t="n">
        <v>0</v>
      </c>
      <c r="U612" s="20" t="n">
        <v>0</v>
      </c>
      <c r="V612" s="13" t="n">
        <v>0</v>
      </c>
      <c r="W612" s="20" t="n">
        <v>0</v>
      </c>
      <c r="X612" s="13" t="n">
        <v>0</v>
      </c>
      <c r="Y612" s="21" t="n">
        <f aca="false">(T612*U612)+(V612*W612)</f>
        <v>0</v>
      </c>
      <c r="Z612" s="21" t="n">
        <f aca="false">S612+Y612</f>
        <v>387.739999999996</v>
      </c>
      <c r="AA612" s="15"/>
      <c r="AB612" s="10"/>
      <c r="AC612" s="10"/>
      <c r="AD612" s="113"/>
      <c r="AE612" s="10"/>
    </row>
    <row r="613" customFormat="false" ht="42.75" hidden="false" customHeight="true" outlineLevel="0" collapsed="false">
      <c r="A613" s="160" t="s">
        <v>174</v>
      </c>
      <c r="B613" s="13"/>
      <c r="C613" s="160" t="s">
        <v>3470</v>
      </c>
      <c r="D613" s="160"/>
      <c r="E613" s="180" t="s">
        <v>176</v>
      </c>
      <c r="F613" s="203" t="s">
        <v>174</v>
      </c>
      <c r="G613" s="53"/>
      <c r="H613" s="16" t="s">
        <v>46</v>
      </c>
      <c r="I613" s="13" t="s">
        <v>47</v>
      </c>
      <c r="J613" s="16" t="s">
        <v>49</v>
      </c>
      <c r="K613" s="13" t="s">
        <v>47</v>
      </c>
      <c r="L613" s="16" t="s">
        <v>48</v>
      </c>
      <c r="M613" s="137" t="n">
        <v>45180</v>
      </c>
      <c r="N613" s="18"/>
      <c r="O613" s="18" t="s">
        <v>50</v>
      </c>
      <c r="P613" s="67" t="s">
        <v>51</v>
      </c>
      <c r="Q613" s="20" t="n">
        <v>387.739999999996</v>
      </c>
      <c r="R613" s="20" t="n">
        <v>0</v>
      </c>
      <c r="S613" s="21" t="n">
        <f aca="false">Q613+R613</f>
        <v>387.739999999996</v>
      </c>
      <c r="T613" s="13" t="n">
        <v>0</v>
      </c>
      <c r="U613" s="20" t="n">
        <v>0</v>
      </c>
      <c r="V613" s="13" t="n">
        <v>0</v>
      </c>
      <c r="W613" s="20" t="n">
        <v>0</v>
      </c>
      <c r="X613" s="13" t="n">
        <v>0</v>
      </c>
      <c r="Y613" s="21" t="n">
        <f aca="false">(T613*U613)+(V613*W613)</f>
        <v>0</v>
      </c>
      <c r="Z613" s="21" t="n">
        <f aca="false">S613+Y613</f>
        <v>387.739999999996</v>
      </c>
      <c r="AA613" s="15"/>
      <c r="AB613" s="10"/>
      <c r="AC613" s="10"/>
      <c r="AD613" s="113"/>
      <c r="AE613" s="10"/>
    </row>
    <row r="614" customFormat="false" ht="42.75" hidden="false" customHeight="true" outlineLevel="0" collapsed="false">
      <c r="A614" s="160" t="s">
        <v>1658</v>
      </c>
      <c r="B614" s="13"/>
      <c r="C614" s="160" t="s">
        <v>4259</v>
      </c>
      <c r="D614" s="160" t="s">
        <v>4260</v>
      </c>
      <c r="E614" s="180" t="s">
        <v>81</v>
      </c>
      <c r="F614" s="166" t="s">
        <v>4261</v>
      </c>
      <c r="G614" s="53"/>
      <c r="H614" s="13" t="s">
        <v>63</v>
      </c>
      <c r="I614" s="13" t="s">
        <v>47</v>
      </c>
      <c r="J614" s="16" t="s">
        <v>49</v>
      </c>
      <c r="K614" s="13" t="s">
        <v>47</v>
      </c>
      <c r="L614" s="16" t="s">
        <v>48</v>
      </c>
      <c r="M614" s="137" t="n">
        <v>45180</v>
      </c>
      <c r="N614" s="18"/>
      <c r="O614" s="18" t="s">
        <v>50</v>
      </c>
      <c r="P614" s="67" t="s">
        <v>51</v>
      </c>
      <c r="Q614" s="20" t="n">
        <v>387.739999999996</v>
      </c>
      <c r="R614" s="20" t="n">
        <v>0</v>
      </c>
      <c r="S614" s="21" t="n">
        <f aca="false">Q614+R614</f>
        <v>387.739999999996</v>
      </c>
      <c r="T614" s="13" t="n">
        <v>0</v>
      </c>
      <c r="U614" s="20" t="n">
        <v>0</v>
      </c>
      <c r="V614" s="13" t="n">
        <v>0</v>
      </c>
      <c r="W614" s="20" t="n">
        <v>0</v>
      </c>
      <c r="X614" s="13" t="n">
        <v>0</v>
      </c>
      <c r="Y614" s="21" t="n">
        <f aca="false">(T614*U614)+(V614*W614)</f>
        <v>0</v>
      </c>
      <c r="Z614" s="21" t="n">
        <f aca="false">S614+Y614</f>
        <v>387.739999999996</v>
      </c>
      <c r="AA614" s="15"/>
      <c r="AB614" s="10"/>
      <c r="AC614" s="10"/>
      <c r="AD614" s="113"/>
      <c r="AE614" s="10"/>
    </row>
    <row r="615" customFormat="false" ht="42.75" hidden="false" customHeight="true" outlineLevel="0" collapsed="false">
      <c r="A615" s="160" t="s">
        <v>1658</v>
      </c>
      <c r="B615" s="13"/>
      <c r="C615" s="160" t="s">
        <v>4262</v>
      </c>
      <c r="D615" s="160" t="s">
        <v>4263</v>
      </c>
      <c r="E615" s="180" t="s">
        <v>4264</v>
      </c>
      <c r="F615" s="166" t="s">
        <v>4261</v>
      </c>
      <c r="G615" s="53"/>
      <c r="H615" s="13" t="s">
        <v>63</v>
      </c>
      <c r="I615" s="13" t="s">
        <v>47</v>
      </c>
      <c r="J615" s="16" t="s">
        <v>49</v>
      </c>
      <c r="K615" s="13" t="s">
        <v>47</v>
      </c>
      <c r="L615" s="16" t="s">
        <v>48</v>
      </c>
      <c r="M615" s="137" t="n">
        <v>45180</v>
      </c>
      <c r="N615" s="18"/>
      <c r="O615" s="18" t="s">
        <v>50</v>
      </c>
      <c r="P615" s="67" t="s">
        <v>51</v>
      </c>
      <c r="Q615" s="20" t="n">
        <v>387.739999999996</v>
      </c>
      <c r="R615" s="20" t="n">
        <v>0</v>
      </c>
      <c r="S615" s="21" t="n">
        <f aca="false">Q615+R615</f>
        <v>387.739999999996</v>
      </c>
      <c r="T615" s="13" t="n">
        <v>0</v>
      </c>
      <c r="U615" s="20" t="n">
        <v>0</v>
      </c>
      <c r="V615" s="13" t="n">
        <v>0</v>
      </c>
      <c r="W615" s="20" t="n">
        <v>0</v>
      </c>
      <c r="X615" s="13" t="n">
        <v>0</v>
      </c>
      <c r="Y615" s="21" t="n">
        <f aca="false">(T615*U615)+(V615*W615)</f>
        <v>0</v>
      </c>
      <c r="Z615" s="21" t="n">
        <f aca="false">S615+Y615</f>
        <v>387.739999999996</v>
      </c>
      <c r="AA615" s="15"/>
      <c r="AB615" s="10"/>
      <c r="AC615" s="10"/>
      <c r="AD615" s="10"/>
      <c r="AE615" s="10"/>
    </row>
    <row r="616" customFormat="false" ht="42.75" hidden="false" customHeight="true" outlineLevel="0" collapsed="false">
      <c r="A616" s="160" t="s">
        <v>4225</v>
      </c>
      <c r="B616" s="13"/>
      <c r="C616" s="160" t="s">
        <v>2512</v>
      </c>
      <c r="D616" s="160"/>
      <c r="E616" s="180" t="s">
        <v>2513</v>
      </c>
      <c r="F616" s="204" t="s">
        <v>4226</v>
      </c>
      <c r="G616" s="53"/>
      <c r="H616" s="13" t="s">
        <v>63</v>
      </c>
      <c r="I616" s="13" t="s">
        <v>47</v>
      </c>
      <c r="J616" s="16" t="s">
        <v>49</v>
      </c>
      <c r="K616" s="13" t="s">
        <v>47</v>
      </c>
      <c r="L616" s="16" t="s">
        <v>48</v>
      </c>
      <c r="M616" s="137" t="n">
        <v>45180</v>
      </c>
      <c r="N616" s="18"/>
      <c r="O616" s="18" t="s">
        <v>50</v>
      </c>
      <c r="P616" s="67" t="s">
        <v>51</v>
      </c>
      <c r="Q616" s="20" t="n">
        <v>387.739999999996</v>
      </c>
      <c r="R616" s="20" t="n">
        <v>0</v>
      </c>
      <c r="S616" s="21" t="n">
        <f aca="false">Q616+R616</f>
        <v>387.739999999996</v>
      </c>
      <c r="T616" s="13" t="n">
        <v>0</v>
      </c>
      <c r="U616" s="20" t="n">
        <v>0</v>
      </c>
      <c r="V616" s="13" t="n">
        <v>0</v>
      </c>
      <c r="W616" s="20" t="n">
        <v>0</v>
      </c>
      <c r="X616" s="13" t="n">
        <v>0</v>
      </c>
      <c r="Y616" s="21" t="n">
        <f aca="false">(T616*U616)+(V616*W616)</f>
        <v>0</v>
      </c>
      <c r="Z616" s="21" t="n">
        <f aca="false">S616+Y616</f>
        <v>387.739999999996</v>
      </c>
      <c r="AA616" s="15"/>
      <c r="AB616" s="10"/>
      <c r="AC616" s="10"/>
      <c r="AD616" s="10"/>
      <c r="AE616" s="10"/>
    </row>
    <row r="617" customFormat="false" ht="42.75" hidden="false" customHeight="true" outlineLevel="0" collapsed="false">
      <c r="A617" s="160" t="s">
        <v>399</v>
      </c>
      <c r="B617" s="13"/>
      <c r="C617" s="160" t="s">
        <v>984</v>
      </c>
      <c r="D617" s="172" t="n">
        <v>2878144</v>
      </c>
      <c r="E617" s="180" t="s">
        <v>985</v>
      </c>
      <c r="F617" s="180" t="s">
        <v>56</v>
      </c>
      <c r="G617" s="53"/>
      <c r="H617" s="13" t="s">
        <v>46</v>
      </c>
      <c r="I617" s="13" t="s">
        <v>47</v>
      </c>
      <c r="J617" s="16" t="s">
        <v>49</v>
      </c>
      <c r="K617" s="13" t="s">
        <v>47</v>
      </c>
      <c r="L617" s="16" t="s">
        <v>48</v>
      </c>
      <c r="M617" s="137" t="n">
        <v>45181</v>
      </c>
      <c r="N617" s="18"/>
      <c r="O617" s="18" t="s">
        <v>50</v>
      </c>
      <c r="P617" s="67" t="s">
        <v>51</v>
      </c>
      <c r="Q617" s="20" t="n">
        <v>387.739999999996</v>
      </c>
      <c r="R617" s="20" t="n">
        <v>0</v>
      </c>
      <c r="S617" s="21" t="n">
        <f aca="false">Q617+R617</f>
        <v>387.739999999996</v>
      </c>
      <c r="T617" s="13" t="n">
        <v>0</v>
      </c>
      <c r="U617" s="20" t="n">
        <v>0</v>
      </c>
      <c r="V617" s="13" t="n">
        <v>0</v>
      </c>
      <c r="W617" s="20" t="n">
        <v>0</v>
      </c>
      <c r="X617" s="13" t="n">
        <v>0</v>
      </c>
      <c r="Y617" s="21" t="n">
        <f aca="false">(T617*U617)+(V617*W617)</f>
        <v>0</v>
      </c>
      <c r="Z617" s="21" t="n">
        <f aca="false">S617+Y617</f>
        <v>387.739999999996</v>
      </c>
      <c r="AA617" s="15"/>
      <c r="AB617" s="10"/>
      <c r="AC617" s="10"/>
      <c r="AD617" s="10"/>
      <c r="AE617" s="10"/>
    </row>
    <row r="618" customFormat="false" ht="42.75" hidden="false" customHeight="true" outlineLevel="0" collapsed="false">
      <c r="A618" s="160" t="s">
        <v>391</v>
      </c>
      <c r="B618" s="13"/>
      <c r="C618" s="160" t="s">
        <v>392</v>
      </c>
      <c r="D618" s="160"/>
      <c r="E618" s="180" t="s">
        <v>393</v>
      </c>
      <c r="F618" s="180" t="s">
        <v>2533</v>
      </c>
      <c r="G618" s="53"/>
      <c r="H618" s="13" t="s">
        <v>46</v>
      </c>
      <c r="I618" s="13" t="s">
        <v>47</v>
      </c>
      <c r="J618" s="16" t="s">
        <v>49</v>
      </c>
      <c r="K618" s="13" t="s">
        <v>47</v>
      </c>
      <c r="L618" s="16" t="s">
        <v>48</v>
      </c>
      <c r="M618" s="137" t="n">
        <v>45181</v>
      </c>
      <c r="N618" s="18"/>
      <c r="O618" s="18" t="s">
        <v>50</v>
      </c>
      <c r="P618" s="67" t="s">
        <v>51</v>
      </c>
      <c r="Q618" s="20" t="n">
        <v>387.739999999996</v>
      </c>
      <c r="R618" s="20" t="n">
        <v>0</v>
      </c>
      <c r="S618" s="21" t="n">
        <f aca="false">Q618+R618</f>
        <v>387.739999999996</v>
      </c>
      <c r="T618" s="13" t="n">
        <v>0</v>
      </c>
      <c r="U618" s="20" t="n">
        <v>0</v>
      </c>
      <c r="V618" s="13" t="n">
        <v>0</v>
      </c>
      <c r="W618" s="20" t="n">
        <v>0</v>
      </c>
      <c r="X618" s="13" t="n">
        <v>0</v>
      </c>
      <c r="Y618" s="21" t="n">
        <f aca="false">(T618*U618)+(V618*W618)</f>
        <v>0</v>
      </c>
      <c r="Z618" s="21" t="n">
        <f aca="false">S618+Y618</f>
        <v>387.739999999996</v>
      </c>
      <c r="AA618" s="15"/>
      <c r="AB618" s="10"/>
      <c r="AC618" s="10"/>
      <c r="AD618" s="10"/>
      <c r="AE618" s="10"/>
    </row>
    <row r="619" customFormat="false" ht="42.75" hidden="false" customHeight="true" outlineLevel="0" collapsed="false">
      <c r="A619" s="160" t="s">
        <v>1658</v>
      </c>
      <c r="B619" s="13"/>
      <c r="C619" s="160" t="s">
        <v>4424</v>
      </c>
      <c r="D619" s="160" t="s">
        <v>4425</v>
      </c>
      <c r="E619" s="180" t="s">
        <v>4426</v>
      </c>
      <c r="F619" s="180" t="s">
        <v>4427</v>
      </c>
      <c r="G619" s="53"/>
      <c r="H619" s="13" t="s">
        <v>63</v>
      </c>
      <c r="I619" s="13" t="s">
        <v>47</v>
      </c>
      <c r="J619" s="16" t="s">
        <v>49</v>
      </c>
      <c r="K619" s="13" t="s">
        <v>47</v>
      </c>
      <c r="L619" s="16" t="s">
        <v>48</v>
      </c>
      <c r="M619" s="137" t="n">
        <v>45181</v>
      </c>
      <c r="N619" s="18"/>
      <c r="O619" s="18" t="s">
        <v>50</v>
      </c>
      <c r="P619" s="67" t="s">
        <v>51</v>
      </c>
      <c r="Q619" s="20" t="n">
        <v>387.739999999996</v>
      </c>
      <c r="R619" s="20" t="n">
        <v>0</v>
      </c>
      <c r="S619" s="21" t="n">
        <f aca="false">Q619+R619</f>
        <v>387.739999999996</v>
      </c>
      <c r="T619" s="13" t="n">
        <v>0</v>
      </c>
      <c r="U619" s="20" t="n">
        <v>0</v>
      </c>
      <c r="V619" s="13" t="n">
        <v>0</v>
      </c>
      <c r="W619" s="20" t="n">
        <v>0</v>
      </c>
      <c r="X619" s="13" t="n">
        <v>0</v>
      </c>
      <c r="Y619" s="21" t="n">
        <f aca="false">(T619*U619)+(V619*W619)</f>
        <v>0</v>
      </c>
      <c r="Z619" s="21" t="n">
        <f aca="false">S619+Y619</f>
        <v>387.739999999996</v>
      </c>
      <c r="AA619" s="15"/>
      <c r="AB619" s="10"/>
      <c r="AC619" s="10"/>
      <c r="AD619" s="10"/>
      <c r="AE619" s="10"/>
    </row>
    <row r="620" customFormat="false" ht="42.75" hidden="false" customHeight="true" outlineLevel="0" collapsed="false">
      <c r="A620" s="160" t="s">
        <v>1658</v>
      </c>
      <c r="B620" s="13"/>
      <c r="C620" s="160" t="s">
        <v>4428</v>
      </c>
      <c r="D620" s="160" t="s">
        <v>4429</v>
      </c>
      <c r="E620" s="180" t="s">
        <v>4430</v>
      </c>
      <c r="F620" s="180" t="s">
        <v>4427</v>
      </c>
      <c r="G620" s="53"/>
      <c r="H620" s="13" t="s">
        <v>63</v>
      </c>
      <c r="I620" s="13" t="s">
        <v>47</v>
      </c>
      <c r="J620" s="16" t="s">
        <v>49</v>
      </c>
      <c r="K620" s="13" t="s">
        <v>47</v>
      </c>
      <c r="L620" s="16" t="s">
        <v>48</v>
      </c>
      <c r="M620" s="137" t="n">
        <v>45181</v>
      </c>
      <c r="N620" s="18"/>
      <c r="O620" s="18" t="s">
        <v>50</v>
      </c>
      <c r="P620" s="67" t="s">
        <v>51</v>
      </c>
      <c r="Q620" s="20" t="n">
        <v>387.739999999996</v>
      </c>
      <c r="R620" s="20" t="n">
        <v>0</v>
      </c>
      <c r="S620" s="21" t="n">
        <f aca="false">Q620+R620</f>
        <v>387.739999999996</v>
      </c>
      <c r="T620" s="13" t="n">
        <v>0</v>
      </c>
      <c r="U620" s="20" t="n">
        <v>0</v>
      </c>
      <c r="V620" s="13" t="n">
        <v>0</v>
      </c>
      <c r="W620" s="20" t="n">
        <v>0</v>
      </c>
      <c r="X620" s="13" t="n">
        <v>0</v>
      </c>
      <c r="Y620" s="21" t="n">
        <f aca="false">(T620*U620)+(V620*W620)</f>
        <v>0</v>
      </c>
      <c r="Z620" s="21" t="n">
        <f aca="false">S620+Y620</f>
        <v>387.739999999996</v>
      </c>
      <c r="AA620" s="167"/>
      <c r="AB620" s="10"/>
      <c r="AC620" s="10"/>
      <c r="AD620" s="10"/>
      <c r="AE620" s="10"/>
    </row>
    <row r="621" customFormat="false" ht="42.75" hidden="false" customHeight="true" outlineLevel="0" collapsed="false">
      <c r="A621" s="180" t="s">
        <v>1102</v>
      </c>
      <c r="B621" s="13"/>
      <c r="C621" s="181" t="s">
        <v>2212</v>
      </c>
      <c r="D621" s="165"/>
      <c r="E621" s="166" t="s">
        <v>3262</v>
      </c>
      <c r="F621" s="180" t="s">
        <v>4209</v>
      </c>
      <c r="G621" s="53"/>
      <c r="H621" s="13" t="s">
        <v>63</v>
      </c>
      <c r="I621" s="13" t="s">
        <v>47</v>
      </c>
      <c r="J621" s="16" t="s">
        <v>49</v>
      </c>
      <c r="K621" s="13" t="s">
        <v>47</v>
      </c>
      <c r="L621" s="16" t="s">
        <v>48</v>
      </c>
      <c r="M621" s="137" t="n">
        <v>45181</v>
      </c>
      <c r="N621" s="18"/>
      <c r="O621" s="18" t="s">
        <v>50</v>
      </c>
      <c r="P621" s="67" t="s">
        <v>51</v>
      </c>
      <c r="Q621" s="20" t="n">
        <v>387.739999999996</v>
      </c>
      <c r="R621" s="20" t="n">
        <v>0</v>
      </c>
      <c r="S621" s="21" t="n">
        <f aca="false">Q621+R621</f>
        <v>387.739999999996</v>
      </c>
      <c r="T621" s="13" t="n">
        <v>0</v>
      </c>
      <c r="U621" s="20" t="n">
        <v>0</v>
      </c>
      <c r="V621" s="13" t="n">
        <v>0</v>
      </c>
      <c r="W621" s="20" t="n">
        <v>0</v>
      </c>
      <c r="X621" s="13" t="n">
        <v>0</v>
      </c>
      <c r="Y621" s="21" t="n">
        <f aca="false">(T621*U621)+(V621*W621)</f>
        <v>0</v>
      </c>
      <c r="Z621" s="21" t="n">
        <f aca="false">S621+Y621</f>
        <v>387.739999999996</v>
      </c>
      <c r="AA621" s="15"/>
      <c r="AB621" s="10"/>
      <c r="AC621" s="10"/>
      <c r="AD621" s="10"/>
      <c r="AE621" s="10"/>
    </row>
    <row r="622" customFormat="false" ht="42.75" hidden="false" customHeight="true" outlineLevel="0" collapsed="false">
      <c r="A622" s="39" t="s">
        <v>1833</v>
      </c>
      <c r="B622" s="13"/>
      <c r="C622" s="203" t="s">
        <v>426</v>
      </c>
      <c r="D622" s="39"/>
      <c r="E622" s="180" t="s">
        <v>279</v>
      </c>
      <c r="F622" s="203" t="s">
        <v>427</v>
      </c>
      <c r="G622" s="53"/>
      <c r="H622" s="13" t="s">
        <v>63</v>
      </c>
      <c r="I622" s="13" t="s">
        <v>47</v>
      </c>
      <c r="J622" s="16" t="s">
        <v>49</v>
      </c>
      <c r="K622" s="13" t="s">
        <v>47</v>
      </c>
      <c r="L622" s="16" t="s">
        <v>48</v>
      </c>
      <c r="M622" s="137" t="n">
        <v>45181</v>
      </c>
      <c r="N622" s="18"/>
      <c r="O622" s="18" t="s">
        <v>50</v>
      </c>
      <c r="P622" s="67" t="s">
        <v>51</v>
      </c>
      <c r="Q622" s="20" t="n">
        <v>387.739999999996</v>
      </c>
      <c r="R622" s="20" t="n">
        <v>0</v>
      </c>
      <c r="S622" s="21" t="n">
        <f aca="false">Q622+R622</f>
        <v>387.739999999996</v>
      </c>
      <c r="T622" s="13" t="n">
        <v>0</v>
      </c>
      <c r="U622" s="20" t="n">
        <v>0</v>
      </c>
      <c r="V622" s="13" t="n">
        <v>0</v>
      </c>
      <c r="W622" s="20" t="n">
        <v>0</v>
      </c>
      <c r="X622" s="13" t="n">
        <v>0</v>
      </c>
      <c r="Y622" s="21" t="n">
        <f aca="false">(T622*U622)+(V622*W622)</f>
        <v>0</v>
      </c>
      <c r="Z622" s="21" t="n">
        <f aca="false">S622+Y622</f>
        <v>387.739999999996</v>
      </c>
      <c r="AA622" s="167"/>
      <c r="AB622" s="10"/>
      <c r="AC622" s="10"/>
      <c r="AD622" s="10"/>
      <c r="AE622" s="10"/>
    </row>
    <row r="623" customFormat="false" ht="42.75" hidden="false" customHeight="true" outlineLevel="0" collapsed="false">
      <c r="A623" s="160" t="s">
        <v>1833</v>
      </c>
      <c r="B623" s="13"/>
      <c r="C623" s="166" t="s">
        <v>1303</v>
      </c>
      <c r="D623" s="160"/>
      <c r="E623" s="180" t="s">
        <v>996</v>
      </c>
      <c r="F623" s="204" t="s">
        <v>1302</v>
      </c>
      <c r="G623" s="53"/>
      <c r="H623" s="13" t="s">
        <v>63</v>
      </c>
      <c r="I623" s="13" t="s">
        <v>47</v>
      </c>
      <c r="J623" s="16" t="s">
        <v>49</v>
      </c>
      <c r="K623" s="13" t="s">
        <v>47</v>
      </c>
      <c r="L623" s="16" t="s">
        <v>48</v>
      </c>
      <c r="M623" s="137" t="n">
        <v>45181</v>
      </c>
      <c r="N623" s="18"/>
      <c r="O623" s="18" t="s">
        <v>50</v>
      </c>
      <c r="P623" s="67" t="s">
        <v>51</v>
      </c>
      <c r="Q623" s="20" t="n">
        <v>387.739999999995</v>
      </c>
      <c r="R623" s="20" t="n">
        <v>0</v>
      </c>
      <c r="S623" s="21" t="n">
        <f aca="false">Q623+R623</f>
        <v>387.739999999995</v>
      </c>
      <c r="T623" s="13" t="n">
        <v>0</v>
      </c>
      <c r="U623" s="20" t="n">
        <v>0</v>
      </c>
      <c r="V623" s="13" t="n">
        <v>0</v>
      </c>
      <c r="W623" s="20" t="n">
        <v>0</v>
      </c>
      <c r="X623" s="13" t="n">
        <v>0</v>
      </c>
      <c r="Y623" s="21" t="n">
        <f aca="false">(T623*U623)+(V623*W623)</f>
        <v>0</v>
      </c>
      <c r="Z623" s="21" t="n">
        <f aca="false">S623+Y623</f>
        <v>387.739999999995</v>
      </c>
      <c r="AA623" s="15"/>
      <c r="AB623" s="10"/>
      <c r="AC623" s="10"/>
      <c r="AD623" s="10"/>
      <c r="AE623" s="10"/>
    </row>
    <row r="624" customFormat="false" ht="42.75" hidden="false" customHeight="true" outlineLevel="0" collapsed="false">
      <c r="A624" s="160" t="s">
        <v>1383</v>
      </c>
      <c r="B624" s="13"/>
      <c r="C624" s="160" t="s">
        <v>1202</v>
      </c>
      <c r="D624" s="160"/>
      <c r="E624" s="180" t="s">
        <v>611</v>
      </c>
      <c r="F624" s="180" t="s">
        <v>2058</v>
      </c>
      <c r="G624" s="53"/>
      <c r="H624" s="13" t="s">
        <v>46</v>
      </c>
      <c r="I624" s="13" t="s">
        <v>47</v>
      </c>
      <c r="J624" s="16" t="s">
        <v>49</v>
      </c>
      <c r="K624" s="13" t="s">
        <v>47</v>
      </c>
      <c r="L624" s="16" t="s">
        <v>48</v>
      </c>
      <c r="M624" s="137" t="n">
        <v>45181</v>
      </c>
      <c r="N624" s="18"/>
      <c r="O624" s="18" t="s">
        <v>50</v>
      </c>
      <c r="P624" s="67" t="s">
        <v>51</v>
      </c>
      <c r="Q624" s="20" t="n">
        <v>387.739999999995</v>
      </c>
      <c r="R624" s="20" t="n">
        <v>0</v>
      </c>
      <c r="S624" s="21" t="n">
        <f aca="false">Q624+R624</f>
        <v>387.739999999995</v>
      </c>
      <c r="T624" s="13" t="n">
        <v>0</v>
      </c>
      <c r="U624" s="20" t="n">
        <v>0</v>
      </c>
      <c r="V624" s="13" t="n">
        <v>0</v>
      </c>
      <c r="W624" s="20" t="n">
        <v>0</v>
      </c>
      <c r="X624" s="13" t="n">
        <v>0</v>
      </c>
      <c r="Y624" s="21" t="n">
        <f aca="false">(T624*U624)+(V624*W624)</f>
        <v>0</v>
      </c>
      <c r="Z624" s="21" t="n">
        <f aca="false">S624+Y624</f>
        <v>387.739999999995</v>
      </c>
      <c r="AA624" s="25"/>
      <c r="AB624" s="10"/>
      <c r="AC624" s="10"/>
      <c r="AD624" s="10"/>
      <c r="AE624" s="10"/>
    </row>
    <row r="625" customFormat="false" ht="42.75" hidden="false" customHeight="true" outlineLevel="0" collapsed="false">
      <c r="A625" s="180" t="s">
        <v>1102</v>
      </c>
      <c r="B625" s="13"/>
      <c r="C625" s="181" t="s">
        <v>2260</v>
      </c>
      <c r="D625" s="165"/>
      <c r="E625" s="166" t="s">
        <v>2682</v>
      </c>
      <c r="F625" s="180" t="s">
        <v>4306</v>
      </c>
      <c r="G625" s="53"/>
      <c r="H625" s="13" t="s">
        <v>63</v>
      </c>
      <c r="I625" s="13" t="s">
        <v>47</v>
      </c>
      <c r="J625" s="16" t="s">
        <v>49</v>
      </c>
      <c r="K625" s="13" t="s">
        <v>47</v>
      </c>
      <c r="L625" s="16" t="s">
        <v>48</v>
      </c>
      <c r="M625" s="137" t="n">
        <v>45181</v>
      </c>
      <c r="N625" s="18"/>
      <c r="O625" s="18" t="s">
        <v>50</v>
      </c>
      <c r="P625" s="67" t="s">
        <v>51</v>
      </c>
      <c r="Q625" s="20" t="n">
        <v>387.739999999995</v>
      </c>
      <c r="R625" s="20" t="n">
        <v>0</v>
      </c>
      <c r="S625" s="21" t="n">
        <f aca="false">Q625+R625</f>
        <v>387.739999999995</v>
      </c>
      <c r="T625" s="13" t="n">
        <v>0</v>
      </c>
      <c r="U625" s="20" t="n">
        <v>0</v>
      </c>
      <c r="V625" s="13" t="n">
        <v>0</v>
      </c>
      <c r="W625" s="20" t="n">
        <v>0</v>
      </c>
      <c r="X625" s="13" t="n">
        <v>0</v>
      </c>
      <c r="Y625" s="21" t="n">
        <f aca="false">(T625*U625)+(V625*W625)</f>
        <v>0</v>
      </c>
      <c r="Z625" s="21" t="n">
        <f aca="false">S625+Y625</f>
        <v>387.739999999995</v>
      </c>
      <c r="AA625" s="15"/>
      <c r="AB625" s="10"/>
      <c r="AC625" s="10"/>
      <c r="AD625" s="10"/>
      <c r="AE625" s="10"/>
    </row>
    <row r="626" customFormat="false" ht="42.75" hidden="false" customHeight="true" outlineLevel="0" collapsed="false">
      <c r="A626" s="39" t="s">
        <v>1833</v>
      </c>
      <c r="B626" s="13"/>
      <c r="C626" s="194" t="s">
        <v>4246</v>
      </c>
      <c r="D626" s="39"/>
      <c r="E626" s="180" t="s">
        <v>4023</v>
      </c>
      <c r="F626" s="180" t="s">
        <v>1302</v>
      </c>
      <c r="G626" s="53"/>
      <c r="H626" s="13" t="s">
        <v>63</v>
      </c>
      <c r="I626" s="13" t="s">
        <v>47</v>
      </c>
      <c r="J626" s="16" t="s">
        <v>49</v>
      </c>
      <c r="K626" s="13" t="s">
        <v>47</v>
      </c>
      <c r="L626" s="16" t="s">
        <v>48</v>
      </c>
      <c r="M626" s="137" t="n">
        <v>45181</v>
      </c>
      <c r="N626" s="18"/>
      <c r="O626" s="18" t="s">
        <v>50</v>
      </c>
      <c r="P626" s="67" t="s">
        <v>51</v>
      </c>
      <c r="Q626" s="20" t="n">
        <v>387.739999999995</v>
      </c>
      <c r="R626" s="20" t="n">
        <v>0</v>
      </c>
      <c r="S626" s="21" t="n">
        <f aca="false">Q626+R626</f>
        <v>387.739999999995</v>
      </c>
      <c r="T626" s="13" t="n">
        <v>0</v>
      </c>
      <c r="U626" s="20" t="n">
        <v>0</v>
      </c>
      <c r="V626" s="13" t="n">
        <v>0</v>
      </c>
      <c r="W626" s="20" t="n">
        <v>0</v>
      </c>
      <c r="X626" s="13" t="n">
        <v>0</v>
      </c>
      <c r="Y626" s="21" t="n">
        <f aca="false">(T626*U626)+(V626*W626)</f>
        <v>0</v>
      </c>
      <c r="Z626" s="21" t="n">
        <f aca="false">S626+Y626</f>
        <v>387.739999999995</v>
      </c>
      <c r="AA626" s="15"/>
      <c r="AB626" s="10"/>
      <c r="AC626" s="10"/>
      <c r="AD626" s="10"/>
      <c r="AE626" s="10"/>
    </row>
    <row r="627" customFormat="false" ht="42.75" hidden="false" customHeight="true" outlineLevel="0" collapsed="false">
      <c r="A627" s="39" t="s">
        <v>1229</v>
      </c>
      <c r="B627" s="13"/>
      <c r="C627" s="160" t="s">
        <v>1844</v>
      </c>
      <c r="D627" s="32"/>
      <c r="E627" s="213" t="s">
        <v>2644</v>
      </c>
      <c r="F627" s="160" t="s">
        <v>4243</v>
      </c>
      <c r="G627" s="53"/>
      <c r="H627" s="13" t="s">
        <v>398</v>
      </c>
      <c r="I627" s="13" t="s">
        <v>47</v>
      </c>
      <c r="J627" s="16" t="s">
        <v>49</v>
      </c>
      <c r="K627" s="13" t="s">
        <v>47</v>
      </c>
      <c r="L627" s="16" t="s">
        <v>48</v>
      </c>
      <c r="M627" s="137" t="n">
        <v>45181</v>
      </c>
      <c r="N627" s="18"/>
      <c r="O627" s="18" t="s">
        <v>50</v>
      </c>
      <c r="P627" s="67" t="s">
        <v>51</v>
      </c>
      <c r="Q627" s="20" t="n">
        <v>387.739999999995</v>
      </c>
      <c r="R627" s="20" t="n">
        <v>0</v>
      </c>
      <c r="S627" s="21" t="n">
        <f aca="false">Q627+R627</f>
        <v>387.739999999995</v>
      </c>
      <c r="T627" s="13" t="n">
        <v>0</v>
      </c>
      <c r="U627" s="20" t="n">
        <v>0</v>
      </c>
      <c r="V627" s="13" t="n">
        <v>0</v>
      </c>
      <c r="W627" s="20" t="n">
        <v>0</v>
      </c>
      <c r="X627" s="13" t="n">
        <v>0</v>
      </c>
      <c r="Y627" s="21" t="n">
        <f aca="false">(T627*U627)+(V627*W627)</f>
        <v>0</v>
      </c>
      <c r="Z627" s="21" t="n">
        <f aca="false">S627+Y627</f>
        <v>387.739999999995</v>
      </c>
      <c r="AA627" s="15"/>
      <c r="AB627" s="10"/>
      <c r="AC627" s="10"/>
      <c r="AD627" s="10"/>
      <c r="AE627" s="10"/>
    </row>
    <row r="628" customFormat="false" ht="42.75" hidden="false" customHeight="true" outlineLevel="0" collapsed="false">
      <c r="A628" s="39" t="s">
        <v>143</v>
      </c>
      <c r="B628" s="13"/>
      <c r="C628" s="39" t="s">
        <v>3072</v>
      </c>
      <c r="D628" s="208" t="n">
        <v>698801</v>
      </c>
      <c r="E628" s="204" t="s">
        <v>3073</v>
      </c>
      <c r="F628" s="180"/>
      <c r="G628" s="53"/>
      <c r="H628" s="13" t="s">
        <v>63</v>
      </c>
      <c r="I628" s="13" t="s">
        <v>47</v>
      </c>
      <c r="J628" s="16" t="s">
        <v>49</v>
      </c>
      <c r="K628" s="13" t="s">
        <v>47</v>
      </c>
      <c r="L628" s="16" t="s">
        <v>48</v>
      </c>
      <c r="M628" s="137" t="n">
        <v>45181</v>
      </c>
      <c r="N628" s="18"/>
      <c r="O628" s="18" t="s">
        <v>50</v>
      </c>
      <c r="P628" s="67" t="s">
        <v>51</v>
      </c>
      <c r="Q628" s="20" t="n">
        <v>387.739999999995</v>
      </c>
      <c r="R628" s="20" t="n">
        <v>0</v>
      </c>
      <c r="S628" s="21" t="n">
        <f aca="false">Q628+R628</f>
        <v>387.739999999995</v>
      </c>
      <c r="T628" s="13" t="n">
        <v>0</v>
      </c>
      <c r="U628" s="20" t="n">
        <v>0</v>
      </c>
      <c r="V628" s="13" t="n">
        <v>0</v>
      </c>
      <c r="W628" s="20" t="n">
        <v>0</v>
      </c>
      <c r="X628" s="13" t="n">
        <v>0</v>
      </c>
      <c r="Y628" s="21" t="n">
        <f aca="false">(T628*U628)+(V628*W628)</f>
        <v>0</v>
      </c>
      <c r="Z628" s="21" t="n">
        <f aca="false">S628+Y628</f>
        <v>387.739999999995</v>
      </c>
      <c r="AA628" s="15"/>
      <c r="AB628" s="10"/>
      <c r="AC628" s="10"/>
      <c r="AD628" s="10"/>
      <c r="AE628" s="10"/>
    </row>
    <row r="629" customFormat="false" ht="42.75" hidden="false" customHeight="true" outlineLevel="0" collapsed="false">
      <c r="A629" s="160" t="s">
        <v>174</v>
      </c>
      <c r="B629" s="13"/>
      <c r="C629" s="160" t="s">
        <v>1454</v>
      </c>
      <c r="D629" s="160"/>
      <c r="E629" s="180" t="s">
        <v>176</v>
      </c>
      <c r="F629" s="180" t="s">
        <v>174</v>
      </c>
      <c r="G629" s="53"/>
      <c r="H629" s="16" t="s">
        <v>46</v>
      </c>
      <c r="I629" s="13" t="s">
        <v>47</v>
      </c>
      <c r="J629" s="16" t="s">
        <v>49</v>
      </c>
      <c r="K629" s="13" t="s">
        <v>47</v>
      </c>
      <c r="L629" s="16" t="s">
        <v>48</v>
      </c>
      <c r="M629" s="137" t="n">
        <v>45181</v>
      </c>
      <c r="N629" s="18"/>
      <c r="O629" s="18" t="s">
        <v>50</v>
      </c>
      <c r="P629" s="67" t="s">
        <v>51</v>
      </c>
      <c r="Q629" s="20" t="n">
        <v>387.739999999995</v>
      </c>
      <c r="R629" s="20" t="n">
        <v>0</v>
      </c>
      <c r="S629" s="21" t="n">
        <f aca="false">Q629+R629</f>
        <v>387.739999999995</v>
      </c>
      <c r="T629" s="13" t="n">
        <v>0</v>
      </c>
      <c r="U629" s="20" t="n">
        <v>0</v>
      </c>
      <c r="V629" s="13" t="n">
        <v>0</v>
      </c>
      <c r="W629" s="20" t="n">
        <v>0</v>
      </c>
      <c r="X629" s="13" t="n">
        <v>0</v>
      </c>
      <c r="Y629" s="21" t="n">
        <f aca="false">(T629*U629)+(V629*W629)</f>
        <v>0</v>
      </c>
      <c r="Z629" s="21" t="n">
        <f aca="false">S629+Y629</f>
        <v>387.739999999995</v>
      </c>
      <c r="AA629" s="15"/>
      <c r="AB629" s="10"/>
      <c r="AC629" s="10"/>
      <c r="AD629" s="10"/>
      <c r="AE629" s="10"/>
    </row>
    <row r="630" customFormat="false" ht="42.75" hidden="false" customHeight="true" outlineLevel="0" collapsed="false">
      <c r="A630" s="160" t="s">
        <v>174</v>
      </c>
      <c r="B630" s="13"/>
      <c r="C630" s="160" t="s">
        <v>712</v>
      </c>
      <c r="D630" s="172"/>
      <c r="E630" s="180" t="s">
        <v>176</v>
      </c>
      <c r="F630" s="180" t="s">
        <v>174</v>
      </c>
      <c r="G630" s="53"/>
      <c r="H630" s="16" t="s">
        <v>46</v>
      </c>
      <c r="I630" s="13" t="s">
        <v>47</v>
      </c>
      <c r="J630" s="16" t="s">
        <v>49</v>
      </c>
      <c r="K630" s="13" t="s">
        <v>47</v>
      </c>
      <c r="L630" s="16" t="s">
        <v>48</v>
      </c>
      <c r="M630" s="137" t="n">
        <v>45181</v>
      </c>
      <c r="N630" s="18"/>
      <c r="O630" s="18" t="s">
        <v>50</v>
      </c>
      <c r="P630" s="67" t="s">
        <v>51</v>
      </c>
      <c r="Q630" s="20" t="n">
        <v>387.739999999994</v>
      </c>
      <c r="R630" s="20" t="n">
        <v>0</v>
      </c>
      <c r="S630" s="21" t="n">
        <f aca="false">Q630+R630</f>
        <v>387.739999999994</v>
      </c>
      <c r="T630" s="13" t="n">
        <v>0</v>
      </c>
      <c r="U630" s="20" t="n">
        <v>0</v>
      </c>
      <c r="V630" s="13" t="n">
        <v>0</v>
      </c>
      <c r="W630" s="20" t="n">
        <v>0</v>
      </c>
      <c r="X630" s="13" t="n">
        <v>0</v>
      </c>
      <c r="Y630" s="21" t="n">
        <f aca="false">(T630*U630)+(V630*W630)</f>
        <v>0</v>
      </c>
      <c r="Z630" s="21" t="n">
        <f aca="false">S630+Y630</f>
        <v>387.739999999994</v>
      </c>
      <c r="AA630" s="15"/>
      <c r="AB630" s="10"/>
      <c r="AC630" s="10"/>
      <c r="AD630" s="10"/>
      <c r="AE630" s="10"/>
    </row>
    <row r="631" customFormat="false" ht="42.75" hidden="false" customHeight="true" outlineLevel="0" collapsed="false">
      <c r="A631" s="160" t="s">
        <v>153</v>
      </c>
      <c r="B631" s="13"/>
      <c r="C631" s="160" t="s">
        <v>3932</v>
      </c>
      <c r="D631" s="160" t="s">
        <v>3933</v>
      </c>
      <c r="E631" s="180" t="s">
        <v>68</v>
      </c>
      <c r="F631" s="180" t="s">
        <v>225</v>
      </c>
      <c r="G631" s="53"/>
      <c r="H631" s="16" t="s">
        <v>63</v>
      </c>
      <c r="I631" s="13" t="s">
        <v>47</v>
      </c>
      <c r="J631" s="16" t="s">
        <v>49</v>
      </c>
      <c r="K631" s="13" t="s">
        <v>47</v>
      </c>
      <c r="L631" s="16" t="s">
        <v>48</v>
      </c>
      <c r="M631" s="137" t="n">
        <v>45181</v>
      </c>
      <c r="N631" s="18"/>
      <c r="O631" s="18" t="s">
        <v>50</v>
      </c>
      <c r="P631" s="67" t="s">
        <v>51</v>
      </c>
      <c r="Q631" s="20" t="n">
        <v>387.739999999994</v>
      </c>
      <c r="R631" s="20" t="n">
        <v>0</v>
      </c>
      <c r="S631" s="21" t="n">
        <f aca="false">Q631+R631</f>
        <v>387.739999999994</v>
      </c>
      <c r="T631" s="13" t="n">
        <v>0</v>
      </c>
      <c r="U631" s="20" t="n">
        <v>0</v>
      </c>
      <c r="V631" s="13" t="n">
        <v>0</v>
      </c>
      <c r="W631" s="20" t="n">
        <v>0</v>
      </c>
      <c r="X631" s="13" t="n">
        <v>0</v>
      </c>
      <c r="Y631" s="21" t="n">
        <f aca="false">(T631*U631)+(V631*W631)</f>
        <v>0</v>
      </c>
      <c r="Z631" s="21" t="n">
        <f aca="false">S631+Y631</f>
        <v>387.739999999994</v>
      </c>
      <c r="AA631" s="25"/>
      <c r="AB631" s="10"/>
      <c r="AC631" s="10"/>
      <c r="AD631" s="10"/>
      <c r="AE631" s="10"/>
    </row>
    <row r="632" customFormat="false" ht="42.75" hidden="false" customHeight="true" outlineLevel="0" collapsed="false">
      <c r="A632" s="160" t="s">
        <v>143</v>
      </c>
      <c r="B632" s="13"/>
      <c r="C632" s="160" t="s">
        <v>2076</v>
      </c>
      <c r="D632" s="172" t="n">
        <v>327868</v>
      </c>
      <c r="E632" s="180" t="s">
        <v>1150</v>
      </c>
      <c r="F632" s="180" t="s">
        <v>166</v>
      </c>
      <c r="G632" s="53"/>
      <c r="H632" s="13" t="s">
        <v>63</v>
      </c>
      <c r="I632" s="13" t="s">
        <v>47</v>
      </c>
      <c r="J632" s="16" t="s">
        <v>49</v>
      </c>
      <c r="K632" s="13" t="s">
        <v>47</v>
      </c>
      <c r="L632" s="16" t="s">
        <v>48</v>
      </c>
      <c r="M632" s="137" t="n">
        <v>45181</v>
      </c>
      <c r="N632" s="18"/>
      <c r="O632" s="18" t="s">
        <v>50</v>
      </c>
      <c r="P632" s="67" t="s">
        <v>51</v>
      </c>
      <c r="Q632" s="20" t="n">
        <v>387.739999999994</v>
      </c>
      <c r="R632" s="20" t="n">
        <v>0</v>
      </c>
      <c r="S632" s="21" t="n">
        <f aca="false">Q632+R632</f>
        <v>387.739999999994</v>
      </c>
      <c r="T632" s="13" t="n">
        <v>0</v>
      </c>
      <c r="U632" s="20" t="n">
        <v>0</v>
      </c>
      <c r="V632" s="13" t="n">
        <v>0</v>
      </c>
      <c r="W632" s="20" t="n">
        <v>0</v>
      </c>
      <c r="X632" s="13" t="n">
        <v>0</v>
      </c>
      <c r="Y632" s="21" t="n">
        <f aca="false">(T632*U632)+(V632*W632)</f>
        <v>0</v>
      </c>
      <c r="Z632" s="21" t="n">
        <f aca="false">S632+Y632</f>
        <v>387.739999999994</v>
      </c>
      <c r="AA632" s="25"/>
      <c r="AB632" s="10"/>
      <c r="AC632" s="10"/>
      <c r="AD632" s="10"/>
      <c r="AE632" s="10"/>
    </row>
    <row r="633" customFormat="false" ht="42.75" hidden="false" customHeight="true" outlineLevel="0" collapsed="false">
      <c r="A633" s="160" t="s">
        <v>92</v>
      </c>
      <c r="B633" s="13"/>
      <c r="C633" s="160" t="s">
        <v>1004</v>
      </c>
      <c r="D633" s="172"/>
      <c r="E633" s="180" t="s">
        <v>94</v>
      </c>
      <c r="F633" s="180" t="s">
        <v>3966</v>
      </c>
      <c r="G633" s="53"/>
      <c r="H633" s="13" t="s">
        <v>63</v>
      </c>
      <c r="I633" s="13" t="s">
        <v>47</v>
      </c>
      <c r="J633" s="16" t="s">
        <v>49</v>
      </c>
      <c r="K633" s="13" t="s">
        <v>47</v>
      </c>
      <c r="L633" s="16" t="s">
        <v>48</v>
      </c>
      <c r="M633" s="137" t="n">
        <v>45181</v>
      </c>
      <c r="N633" s="18"/>
      <c r="O633" s="18" t="s">
        <v>50</v>
      </c>
      <c r="P633" s="67" t="s">
        <v>51</v>
      </c>
      <c r="Q633" s="20" t="n">
        <v>387.739999999994</v>
      </c>
      <c r="R633" s="20" t="n">
        <v>0</v>
      </c>
      <c r="S633" s="21" t="n">
        <f aca="false">Q633+R633</f>
        <v>387.739999999994</v>
      </c>
      <c r="T633" s="13" t="n">
        <v>0</v>
      </c>
      <c r="U633" s="20" t="n">
        <v>0</v>
      </c>
      <c r="V633" s="13" t="n">
        <v>0</v>
      </c>
      <c r="W633" s="20" t="n">
        <v>0</v>
      </c>
      <c r="X633" s="13" t="n">
        <v>0</v>
      </c>
      <c r="Y633" s="21" t="n">
        <f aca="false">(T633*U633)+(V633*W633)</f>
        <v>0</v>
      </c>
      <c r="Z633" s="21" t="n">
        <f aca="false">S633+Y633</f>
        <v>387.739999999994</v>
      </c>
      <c r="AA633" s="15"/>
      <c r="AB633" s="10"/>
      <c r="AC633" s="10"/>
      <c r="AD633" s="10"/>
      <c r="AE633" s="10"/>
    </row>
    <row r="634" customFormat="false" ht="42.75" hidden="false" customHeight="true" outlineLevel="0" collapsed="false">
      <c r="A634" s="160" t="s">
        <v>228</v>
      </c>
      <c r="B634" s="13"/>
      <c r="C634" s="160" t="s">
        <v>2471</v>
      </c>
      <c r="D634" s="172"/>
      <c r="E634" s="180" t="s">
        <v>894</v>
      </c>
      <c r="F634" s="180" t="s">
        <v>895</v>
      </c>
      <c r="G634" s="53"/>
      <c r="H634" s="13" t="s">
        <v>63</v>
      </c>
      <c r="I634" s="13" t="s">
        <v>47</v>
      </c>
      <c r="J634" s="16" t="s">
        <v>49</v>
      </c>
      <c r="K634" s="13" t="s">
        <v>47</v>
      </c>
      <c r="L634" s="16" t="s">
        <v>48</v>
      </c>
      <c r="M634" s="137" t="n">
        <v>45181</v>
      </c>
      <c r="N634" s="18"/>
      <c r="O634" s="18" t="s">
        <v>50</v>
      </c>
      <c r="P634" s="67" t="s">
        <v>51</v>
      </c>
      <c r="Q634" s="20" t="n">
        <v>387.739999999994</v>
      </c>
      <c r="R634" s="20" t="n">
        <v>0</v>
      </c>
      <c r="S634" s="21" t="n">
        <f aca="false">Q634+R634</f>
        <v>387.739999999994</v>
      </c>
      <c r="T634" s="13" t="n">
        <v>0</v>
      </c>
      <c r="U634" s="20" t="n">
        <v>0</v>
      </c>
      <c r="V634" s="13" t="n">
        <v>0</v>
      </c>
      <c r="W634" s="20" t="n">
        <v>0</v>
      </c>
      <c r="X634" s="13" t="n">
        <v>0</v>
      </c>
      <c r="Y634" s="21" t="n">
        <f aca="false">(T634*U634)+(V634*W634)</f>
        <v>0</v>
      </c>
      <c r="Z634" s="21" t="n">
        <f aca="false">S634+Y634</f>
        <v>387.739999999994</v>
      </c>
      <c r="AA634" s="15"/>
      <c r="AB634" s="10"/>
      <c r="AC634" s="10"/>
      <c r="AD634" s="10"/>
      <c r="AE634" s="10"/>
    </row>
    <row r="635" customFormat="false" ht="42.75" hidden="false" customHeight="true" outlineLevel="0" collapsed="false">
      <c r="A635" s="160" t="s">
        <v>134</v>
      </c>
      <c r="B635" s="13"/>
      <c r="C635" s="160" t="s">
        <v>1021</v>
      </c>
      <c r="D635" s="160"/>
      <c r="E635" s="180" t="s">
        <v>1022</v>
      </c>
      <c r="F635" s="180" t="s">
        <v>840</v>
      </c>
      <c r="G635" s="53"/>
      <c r="H635" s="13" t="s">
        <v>63</v>
      </c>
      <c r="I635" s="13" t="s">
        <v>47</v>
      </c>
      <c r="J635" s="16" t="s">
        <v>49</v>
      </c>
      <c r="K635" s="13" t="s">
        <v>47</v>
      </c>
      <c r="L635" s="16" t="s">
        <v>48</v>
      </c>
      <c r="M635" s="137" t="n">
        <v>45181</v>
      </c>
      <c r="N635" s="18"/>
      <c r="O635" s="18" t="s">
        <v>50</v>
      </c>
      <c r="P635" s="67" t="s">
        <v>51</v>
      </c>
      <c r="Q635" s="20" t="n">
        <v>387.739999999994</v>
      </c>
      <c r="R635" s="20" t="n">
        <v>0</v>
      </c>
      <c r="S635" s="21" t="n">
        <f aca="false">Q635+R635</f>
        <v>387.739999999994</v>
      </c>
      <c r="T635" s="13" t="n">
        <v>0</v>
      </c>
      <c r="U635" s="20" t="n">
        <v>0</v>
      </c>
      <c r="V635" s="13" t="n">
        <v>0</v>
      </c>
      <c r="W635" s="20" t="n">
        <v>0</v>
      </c>
      <c r="X635" s="13" t="n">
        <v>0</v>
      </c>
      <c r="Y635" s="21" t="n">
        <f aca="false">(T635*U635)+(V635*W635)</f>
        <v>0</v>
      </c>
      <c r="Z635" s="21" t="n">
        <f aca="false">S635+Y635</f>
        <v>387.739999999994</v>
      </c>
      <c r="AA635" s="15"/>
      <c r="AB635" s="10"/>
      <c r="AC635" s="10"/>
      <c r="AD635" s="10"/>
      <c r="AE635" s="10"/>
    </row>
    <row r="636" customFormat="false" ht="42.75" hidden="false" customHeight="true" outlineLevel="0" collapsed="false">
      <c r="A636" s="160" t="s">
        <v>174</v>
      </c>
      <c r="B636" s="13"/>
      <c r="C636" s="160" t="s">
        <v>855</v>
      </c>
      <c r="D636" s="160"/>
      <c r="E636" s="180" t="s">
        <v>176</v>
      </c>
      <c r="F636" s="180" t="s">
        <v>174</v>
      </c>
      <c r="G636" s="53"/>
      <c r="H636" s="16" t="s">
        <v>46</v>
      </c>
      <c r="I636" s="13" t="s">
        <v>47</v>
      </c>
      <c r="J636" s="16" t="s">
        <v>49</v>
      </c>
      <c r="K636" s="13" t="s">
        <v>47</v>
      </c>
      <c r="L636" s="16" t="s">
        <v>48</v>
      </c>
      <c r="M636" s="137" t="n">
        <v>45182</v>
      </c>
      <c r="N636" s="18"/>
      <c r="O636" s="18" t="s">
        <v>50</v>
      </c>
      <c r="P636" s="67" t="s">
        <v>51</v>
      </c>
      <c r="Q636" s="20" t="n">
        <v>387.739999999995</v>
      </c>
      <c r="R636" s="20" t="n">
        <v>0</v>
      </c>
      <c r="S636" s="21" t="n">
        <f aca="false">Q636+R636</f>
        <v>387.739999999995</v>
      </c>
      <c r="T636" s="13" t="n">
        <v>0</v>
      </c>
      <c r="U636" s="20" t="n">
        <v>0</v>
      </c>
      <c r="V636" s="13" t="n">
        <v>0</v>
      </c>
      <c r="W636" s="20" t="n">
        <v>0</v>
      </c>
      <c r="X636" s="13" t="n">
        <v>0</v>
      </c>
      <c r="Y636" s="21" t="n">
        <f aca="false">(T636*U636)+(V636*W636)</f>
        <v>0</v>
      </c>
      <c r="Z636" s="21" t="n">
        <f aca="false">S636+Y636</f>
        <v>387.739999999995</v>
      </c>
      <c r="AA636" s="15"/>
      <c r="AB636" s="10"/>
      <c r="AC636" s="10"/>
      <c r="AD636" s="10"/>
      <c r="AE636" s="10"/>
    </row>
    <row r="637" customFormat="false" ht="42.75" hidden="false" customHeight="true" outlineLevel="0" collapsed="false">
      <c r="A637" s="160" t="s">
        <v>174</v>
      </c>
      <c r="B637" s="13"/>
      <c r="C637" s="160" t="s">
        <v>4177</v>
      </c>
      <c r="D637" s="160"/>
      <c r="E637" s="180" t="s">
        <v>176</v>
      </c>
      <c r="F637" s="180" t="s">
        <v>174</v>
      </c>
      <c r="G637" s="53"/>
      <c r="H637" s="16" t="s">
        <v>46</v>
      </c>
      <c r="I637" s="13" t="s">
        <v>47</v>
      </c>
      <c r="J637" s="16" t="s">
        <v>49</v>
      </c>
      <c r="K637" s="13" t="s">
        <v>47</v>
      </c>
      <c r="L637" s="16" t="s">
        <v>48</v>
      </c>
      <c r="M637" s="137" t="n">
        <v>45182</v>
      </c>
      <c r="N637" s="18"/>
      <c r="O637" s="18" t="s">
        <v>50</v>
      </c>
      <c r="P637" s="67" t="s">
        <v>51</v>
      </c>
      <c r="Q637" s="20" t="n">
        <v>387.739999999995</v>
      </c>
      <c r="R637" s="20" t="n">
        <v>0</v>
      </c>
      <c r="S637" s="21" t="n">
        <f aca="false">Q637+R637</f>
        <v>387.739999999995</v>
      </c>
      <c r="T637" s="13" t="n">
        <v>0</v>
      </c>
      <c r="U637" s="20" t="n">
        <v>0</v>
      </c>
      <c r="V637" s="13" t="n">
        <v>0</v>
      </c>
      <c r="W637" s="20" t="n">
        <v>0</v>
      </c>
      <c r="X637" s="13" t="n">
        <v>0</v>
      </c>
      <c r="Y637" s="21" t="n">
        <f aca="false">(T637*U637)+(V637*W637)</f>
        <v>0</v>
      </c>
      <c r="Z637" s="21" t="n">
        <f aca="false">S637+Y637</f>
        <v>387.739999999995</v>
      </c>
      <c r="AA637" s="15"/>
      <c r="AB637" s="10"/>
      <c r="AC637" s="10"/>
      <c r="AD637" s="10"/>
      <c r="AE637" s="10"/>
    </row>
    <row r="638" customFormat="false" ht="42.75" hidden="false" customHeight="true" outlineLevel="0" collapsed="false">
      <c r="A638" s="160" t="s">
        <v>1833</v>
      </c>
      <c r="B638" s="13"/>
      <c r="C638" s="160" t="s">
        <v>1159</v>
      </c>
      <c r="D638" s="172" t="n">
        <v>328751</v>
      </c>
      <c r="E638" s="180" t="s">
        <v>1161</v>
      </c>
      <c r="F638" s="180" t="s">
        <v>1302</v>
      </c>
      <c r="G638" s="53"/>
      <c r="H638" s="13" t="s">
        <v>63</v>
      </c>
      <c r="I638" s="13" t="s">
        <v>47</v>
      </c>
      <c r="J638" s="16" t="s">
        <v>49</v>
      </c>
      <c r="K638" s="13" t="s">
        <v>47</v>
      </c>
      <c r="L638" s="16" t="s">
        <v>48</v>
      </c>
      <c r="M638" s="137" t="n">
        <v>45182</v>
      </c>
      <c r="N638" s="18"/>
      <c r="O638" s="18" t="s">
        <v>50</v>
      </c>
      <c r="P638" s="67" t="s">
        <v>51</v>
      </c>
      <c r="Q638" s="20" t="n">
        <v>387.739999999995</v>
      </c>
      <c r="R638" s="20" t="n">
        <v>0</v>
      </c>
      <c r="S638" s="21" t="n">
        <f aca="false">Q638+R638</f>
        <v>387.739999999995</v>
      </c>
      <c r="T638" s="13" t="n">
        <v>0</v>
      </c>
      <c r="U638" s="20" t="n">
        <v>0</v>
      </c>
      <c r="V638" s="13" t="n">
        <v>0</v>
      </c>
      <c r="W638" s="20" t="n">
        <v>0</v>
      </c>
      <c r="X638" s="13" t="n">
        <v>0</v>
      </c>
      <c r="Y638" s="21" t="n">
        <f aca="false">(T638*U638)+(V638*W638)</f>
        <v>0</v>
      </c>
      <c r="Z638" s="21" t="n">
        <f aca="false">S638+Y638</f>
        <v>387.739999999995</v>
      </c>
      <c r="AA638" s="15"/>
      <c r="AB638" s="10"/>
      <c r="AC638" s="10"/>
      <c r="AD638" s="10"/>
      <c r="AE638" s="10"/>
    </row>
    <row r="639" customFormat="false" ht="42.75" hidden="false" customHeight="true" outlineLevel="0" collapsed="false">
      <c r="A639" s="160" t="s">
        <v>228</v>
      </c>
      <c r="B639" s="13"/>
      <c r="C639" s="160" t="s">
        <v>1704</v>
      </c>
      <c r="D639" s="172"/>
      <c r="E639" s="180" t="s">
        <v>257</v>
      </c>
      <c r="F639" s="180" t="s">
        <v>4243</v>
      </c>
      <c r="G639" s="53"/>
      <c r="H639" s="13" t="s">
        <v>398</v>
      </c>
      <c r="I639" s="13" t="s">
        <v>47</v>
      </c>
      <c r="J639" s="16" t="s">
        <v>49</v>
      </c>
      <c r="K639" s="13" t="s">
        <v>47</v>
      </c>
      <c r="L639" s="16" t="s">
        <v>48</v>
      </c>
      <c r="M639" s="137" t="n">
        <v>45182</v>
      </c>
      <c r="N639" s="18"/>
      <c r="O639" s="18" t="s">
        <v>50</v>
      </c>
      <c r="P639" s="67" t="s">
        <v>51</v>
      </c>
      <c r="Q639" s="20" t="n">
        <v>387.739999999994</v>
      </c>
      <c r="R639" s="20" t="n">
        <v>0</v>
      </c>
      <c r="S639" s="21" t="n">
        <f aca="false">Q639+R639</f>
        <v>387.739999999994</v>
      </c>
      <c r="T639" s="13" t="n">
        <v>0</v>
      </c>
      <c r="U639" s="20" t="n">
        <v>0</v>
      </c>
      <c r="V639" s="13" t="n">
        <v>0</v>
      </c>
      <c r="W639" s="20" t="n">
        <v>0</v>
      </c>
      <c r="X639" s="13" t="n">
        <v>0</v>
      </c>
      <c r="Y639" s="21" t="n">
        <f aca="false">(T639*U639)+(V639*W639)</f>
        <v>0</v>
      </c>
      <c r="Z639" s="21" t="n">
        <f aca="false">S639+Y639</f>
        <v>387.739999999994</v>
      </c>
      <c r="AA639" s="15"/>
      <c r="AB639" s="10"/>
      <c r="AC639" s="10"/>
      <c r="AD639" s="10"/>
      <c r="AE639" s="10"/>
    </row>
    <row r="640" customFormat="false" ht="42.75" hidden="false" customHeight="true" outlineLevel="0" collapsed="false">
      <c r="A640" s="160" t="s">
        <v>1304</v>
      </c>
      <c r="B640" s="13"/>
      <c r="C640" s="166" t="s">
        <v>1162</v>
      </c>
      <c r="D640" s="172" t="n">
        <v>328475</v>
      </c>
      <c r="E640" s="180" t="s">
        <v>1164</v>
      </c>
      <c r="F640" s="203" t="s">
        <v>4244</v>
      </c>
      <c r="G640" s="53"/>
      <c r="H640" s="13" t="s">
        <v>63</v>
      </c>
      <c r="I640" s="13" t="s">
        <v>47</v>
      </c>
      <c r="J640" s="16" t="s">
        <v>49</v>
      </c>
      <c r="K640" s="13" t="s">
        <v>47</v>
      </c>
      <c r="L640" s="16" t="s">
        <v>48</v>
      </c>
      <c r="M640" s="137" t="n">
        <v>45182</v>
      </c>
      <c r="N640" s="18"/>
      <c r="O640" s="18" t="s">
        <v>50</v>
      </c>
      <c r="P640" s="67" t="s">
        <v>51</v>
      </c>
      <c r="Q640" s="20" t="n">
        <v>387.739999999994</v>
      </c>
      <c r="R640" s="20" t="n">
        <v>0</v>
      </c>
      <c r="S640" s="21" t="n">
        <f aca="false">Q640+R640</f>
        <v>387.739999999994</v>
      </c>
      <c r="T640" s="13" t="n">
        <v>0</v>
      </c>
      <c r="U640" s="20" t="n">
        <v>0</v>
      </c>
      <c r="V640" s="13" t="n">
        <v>0</v>
      </c>
      <c r="W640" s="20" t="n">
        <v>0</v>
      </c>
      <c r="X640" s="13" t="n">
        <v>0</v>
      </c>
      <c r="Y640" s="21" t="n">
        <f aca="false">(T640*U640)+(V640*W640)</f>
        <v>0</v>
      </c>
      <c r="Z640" s="21" t="n">
        <f aca="false">S640+Y640</f>
        <v>387.739999999994</v>
      </c>
      <c r="AA640" s="167"/>
      <c r="AB640" s="10"/>
      <c r="AC640" s="10"/>
      <c r="AD640" s="10"/>
      <c r="AE640" s="10"/>
    </row>
    <row r="641" customFormat="false" ht="42.75" hidden="false" customHeight="true" outlineLevel="0" collapsed="false">
      <c r="A641" s="160" t="s">
        <v>2261</v>
      </c>
      <c r="B641" s="13"/>
      <c r="C641" s="166" t="s">
        <v>1113</v>
      </c>
      <c r="D641" s="172"/>
      <c r="E641" s="180" t="s">
        <v>148</v>
      </c>
      <c r="F641" s="204" t="s">
        <v>2263</v>
      </c>
      <c r="G641" s="53"/>
      <c r="H641" s="13" t="s">
        <v>46</v>
      </c>
      <c r="I641" s="13" t="s">
        <v>47</v>
      </c>
      <c r="J641" s="16" t="s">
        <v>49</v>
      </c>
      <c r="K641" s="13" t="s">
        <v>47</v>
      </c>
      <c r="L641" s="16" t="s">
        <v>48</v>
      </c>
      <c r="M641" s="137" t="n">
        <v>45182</v>
      </c>
      <c r="N641" s="18"/>
      <c r="O641" s="18" t="s">
        <v>50</v>
      </c>
      <c r="P641" s="67" t="s">
        <v>51</v>
      </c>
      <c r="Q641" s="20" t="n">
        <v>387.739999999994</v>
      </c>
      <c r="R641" s="20" t="n">
        <v>0</v>
      </c>
      <c r="S641" s="21" t="n">
        <f aca="false">Q641+R641</f>
        <v>387.739999999994</v>
      </c>
      <c r="T641" s="13" t="n">
        <v>0</v>
      </c>
      <c r="U641" s="20" t="n">
        <v>0</v>
      </c>
      <c r="V641" s="13" t="n">
        <v>0</v>
      </c>
      <c r="W641" s="20" t="n">
        <v>0</v>
      </c>
      <c r="X641" s="13" t="n">
        <v>0</v>
      </c>
      <c r="Y641" s="21" t="n">
        <f aca="false">(T641*U641)+(V641*W641)</f>
        <v>0</v>
      </c>
      <c r="Z641" s="21" t="n">
        <f aca="false">S641+Y641</f>
        <v>387.739999999994</v>
      </c>
      <c r="AA641" s="15"/>
      <c r="AB641" s="10"/>
      <c r="AC641" s="10"/>
      <c r="AD641" s="10"/>
      <c r="AE641" s="10"/>
    </row>
    <row r="642" customFormat="false" ht="42.75" hidden="false" customHeight="true" outlineLevel="0" collapsed="false">
      <c r="A642" s="160" t="s">
        <v>53</v>
      </c>
      <c r="B642" s="13"/>
      <c r="C642" s="160" t="s">
        <v>2610</v>
      </c>
      <c r="D642" s="160"/>
      <c r="E642" s="180" t="s">
        <v>2611</v>
      </c>
      <c r="F642" s="180" t="s">
        <v>2612</v>
      </c>
      <c r="G642" s="53"/>
      <c r="H642" s="13" t="s">
        <v>63</v>
      </c>
      <c r="I642" s="13" t="s">
        <v>47</v>
      </c>
      <c r="J642" s="16" t="s">
        <v>49</v>
      </c>
      <c r="K642" s="13" t="s">
        <v>47</v>
      </c>
      <c r="L642" s="16" t="s">
        <v>48</v>
      </c>
      <c r="M642" s="137" t="n">
        <v>45182</v>
      </c>
      <c r="N642" s="18"/>
      <c r="O642" s="18" t="s">
        <v>50</v>
      </c>
      <c r="P642" s="67" t="s">
        <v>51</v>
      </c>
      <c r="Q642" s="20" t="n">
        <v>387.739999999994</v>
      </c>
      <c r="R642" s="20" t="n">
        <v>0</v>
      </c>
      <c r="S642" s="21" t="n">
        <f aca="false">Q642+R642</f>
        <v>387.739999999994</v>
      </c>
      <c r="T642" s="13" t="n">
        <v>0</v>
      </c>
      <c r="U642" s="20" t="n">
        <v>0</v>
      </c>
      <c r="V642" s="13" t="n">
        <v>0</v>
      </c>
      <c r="W642" s="20" t="n">
        <v>0</v>
      </c>
      <c r="X642" s="13" t="n">
        <v>0</v>
      </c>
      <c r="Y642" s="21" t="n">
        <f aca="false">(T642*U642)+(V642*W642)</f>
        <v>0</v>
      </c>
      <c r="Z642" s="21" t="n">
        <f aca="false">S642+Y642</f>
        <v>387.739999999994</v>
      </c>
      <c r="AA642" s="15"/>
      <c r="AB642" s="10"/>
      <c r="AC642" s="10"/>
      <c r="AD642" s="10"/>
      <c r="AE642" s="10"/>
    </row>
    <row r="643" customFormat="false" ht="42.75" hidden="false" customHeight="true" outlineLevel="0" collapsed="false">
      <c r="A643" s="160" t="s">
        <v>997</v>
      </c>
      <c r="B643" s="13"/>
      <c r="C643" s="160" t="s">
        <v>998</v>
      </c>
      <c r="D643" s="163" t="n">
        <v>95974</v>
      </c>
      <c r="E643" s="180" t="s">
        <v>999</v>
      </c>
      <c r="F643" s="180" t="s">
        <v>2299</v>
      </c>
      <c r="G643" s="53"/>
      <c r="H643" s="13" t="s">
        <v>63</v>
      </c>
      <c r="I643" s="13" t="s">
        <v>47</v>
      </c>
      <c r="J643" s="16" t="s">
        <v>49</v>
      </c>
      <c r="K643" s="13" t="s">
        <v>47</v>
      </c>
      <c r="L643" s="16" t="s">
        <v>48</v>
      </c>
      <c r="M643" s="137" t="n">
        <v>45182</v>
      </c>
      <c r="N643" s="18"/>
      <c r="O643" s="18" t="s">
        <v>50</v>
      </c>
      <c r="P643" s="67" t="s">
        <v>51</v>
      </c>
      <c r="Q643" s="20" t="n">
        <v>387.739999999994</v>
      </c>
      <c r="R643" s="20" t="n">
        <v>0</v>
      </c>
      <c r="S643" s="21" t="n">
        <f aca="false">Q643+R643</f>
        <v>387.739999999994</v>
      </c>
      <c r="T643" s="13" t="n">
        <v>0</v>
      </c>
      <c r="U643" s="20" t="n">
        <v>0</v>
      </c>
      <c r="V643" s="13" t="n">
        <v>0</v>
      </c>
      <c r="W643" s="20" t="n">
        <v>0</v>
      </c>
      <c r="X643" s="13" t="n">
        <v>0</v>
      </c>
      <c r="Y643" s="21" t="n">
        <f aca="false">(T643*U643)+(V643*W643)</f>
        <v>0</v>
      </c>
      <c r="Z643" s="21" t="n">
        <f aca="false">S643+Y643</f>
        <v>387.739999999994</v>
      </c>
      <c r="AA643" s="15"/>
      <c r="AB643" s="10"/>
      <c r="AC643" s="10"/>
      <c r="AD643" s="10"/>
      <c r="AE643" s="10"/>
    </row>
    <row r="644" customFormat="false" ht="42.75" hidden="false" customHeight="true" outlineLevel="0" collapsed="false">
      <c r="A644" s="180" t="s">
        <v>174</v>
      </c>
      <c r="B644" s="13"/>
      <c r="C644" s="181" t="s">
        <v>4203</v>
      </c>
      <c r="D644" s="165"/>
      <c r="E644" s="160" t="s">
        <v>176</v>
      </c>
      <c r="F644" s="180" t="s">
        <v>174</v>
      </c>
      <c r="G644" s="53"/>
      <c r="H644" s="16" t="s">
        <v>46</v>
      </c>
      <c r="I644" s="13" t="s">
        <v>47</v>
      </c>
      <c r="J644" s="16" t="s">
        <v>49</v>
      </c>
      <c r="K644" s="13" t="s">
        <v>47</v>
      </c>
      <c r="L644" s="16" t="s">
        <v>48</v>
      </c>
      <c r="M644" s="137" t="n">
        <v>45182</v>
      </c>
      <c r="N644" s="18"/>
      <c r="O644" s="18" t="s">
        <v>50</v>
      </c>
      <c r="P644" s="67" t="s">
        <v>51</v>
      </c>
      <c r="Q644" s="20" t="n">
        <v>387.739999999994</v>
      </c>
      <c r="R644" s="20" t="n">
        <v>0</v>
      </c>
      <c r="S644" s="21" t="n">
        <f aca="false">Q644+R644</f>
        <v>387.739999999994</v>
      </c>
      <c r="T644" s="13" t="n">
        <v>0</v>
      </c>
      <c r="U644" s="20" t="n">
        <v>0</v>
      </c>
      <c r="V644" s="13" t="n">
        <v>0</v>
      </c>
      <c r="W644" s="20" t="n">
        <v>0</v>
      </c>
      <c r="X644" s="13" t="n">
        <v>0</v>
      </c>
      <c r="Y644" s="21" t="n">
        <f aca="false">(T644*U644)+(V644*W644)</f>
        <v>0</v>
      </c>
      <c r="Z644" s="21" t="n">
        <f aca="false">S644+Y644</f>
        <v>387.739999999994</v>
      </c>
      <c r="AA644" s="15"/>
      <c r="AB644" s="10"/>
      <c r="AC644" s="10"/>
      <c r="AD644" s="10"/>
      <c r="AE644" s="10"/>
    </row>
    <row r="645" customFormat="false" ht="42.75" hidden="false" customHeight="true" outlineLevel="0" collapsed="false">
      <c r="A645" s="39" t="s">
        <v>308</v>
      </c>
      <c r="B645" s="13"/>
      <c r="C645" s="39" t="s">
        <v>1788</v>
      </c>
      <c r="D645" s="39"/>
      <c r="E645" s="180" t="s">
        <v>310</v>
      </c>
      <c r="F645" s="180" t="s">
        <v>4303</v>
      </c>
      <c r="G645" s="53"/>
      <c r="H645" s="13" t="s">
        <v>63</v>
      </c>
      <c r="I645" s="13" t="s">
        <v>47</v>
      </c>
      <c r="J645" s="16" t="s">
        <v>49</v>
      </c>
      <c r="K645" s="13" t="s">
        <v>47</v>
      </c>
      <c r="L645" s="16" t="s">
        <v>48</v>
      </c>
      <c r="M645" s="137" t="n">
        <v>45182</v>
      </c>
      <c r="N645" s="18"/>
      <c r="O645" s="18" t="s">
        <v>50</v>
      </c>
      <c r="P645" s="67" t="s">
        <v>51</v>
      </c>
      <c r="Q645" s="20" t="n">
        <v>387.739999999994</v>
      </c>
      <c r="R645" s="20" t="n">
        <v>0</v>
      </c>
      <c r="S645" s="21" t="n">
        <f aca="false">Q645+R645</f>
        <v>387.739999999994</v>
      </c>
      <c r="T645" s="13" t="n">
        <v>0</v>
      </c>
      <c r="U645" s="20" t="n">
        <v>0</v>
      </c>
      <c r="V645" s="13" t="n">
        <v>0</v>
      </c>
      <c r="W645" s="20" t="n">
        <v>0</v>
      </c>
      <c r="X645" s="13" t="n">
        <v>0</v>
      </c>
      <c r="Y645" s="21" t="n">
        <f aca="false">(T645*U645)+(V645*W645)</f>
        <v>0</v>
      </c>
      <c r="Z645" s="21" t="n">
        <f aca="false">S645+Y645</f>
        <v>387.739999999994</v>
      </c>
      <c r="AA645" s="25"/>
      <c r="AB645" s="10"/>
      <c r="AC645" s="10"/>
      <c r="AD645" s="10"/>
      <c r="AE645" s="10"/>
    </row>
    <row r="646" customFormat="false" ht="42.75" hidden="false" customHeight="true" outlineLevel="0" collapsed="false">
      <c r="A646" s="39" t="s">
        <v>174</v>
      </c>
      <c r="B646" s="13"/>
      <c r="C646" s="160" t="s">
        <v>936</v>
      </c>
      <c r="D646" s="32"/>
      <c r="E646" s="213" t="s">
        <v>176</v>
      </c>
      <c r="F646" s="213" t="s">
        <v>174</v>
      </c>
      <c r="G646" s="53"/>
      <c r="H646" s="16" t="s">
        <v>46</v>
      </c>
      <c r="I646" s="13" t="s">
        <v>47</v>
      </c>
      <c r="J646" s="16" t="s">
        <v>49</v>
      </c>
      <c r="K646" s="13" t="s">
        <v>47</v>
      </c>
      <c r="L646" s="16" t="s">
        <v>48</v>
      </c>
      <c r="M646" s="137" t="n">
        <v>45182</v>
      </c>
      <c r="N646" s="18"/>
      <c r="O646" s="18" t="s">
        <v>50</v>
      </c>
      <c r="P646" s="67" t="s">
        <v>51</v>
      </c>
      <c r="Q646" s="20" t="n">
        <v>387.739999999994</v>
      </c>
      <c r="R646" s="20" t="n">
        <v>0</v>
      </c>
      <c r="S646" s="21" t="n">
        <f aca="false">Q646+R646</f>
        <v>387.739999999994</v>
      </c>
      <c r="T646" s="13" t="n">
        <v>0</v>
      </c>
      <c r="U646" s="20" t="n">
        <v>0</v>
      </c>
      <c r="V646" s="13" t="n">
        <v>0</v>
      </c>
      <c r="W646" s="20" t="n">
        <v>0</v>
      </c>
      <c r="X646" s="13" t="n">
        <v>0</v>
      </c>
      <c r="Y646" s="21" t="n">
        <f aca="false">(T646*U646)+(V646*W646)</f>
        <v>0</v>
      </c>
      <c r="Z646" s="21" t="n">
        <f aca="false">S646+Y646</f>
        <v>387.739999999994</v>
      </c>
      <c r="AA646" s="15"/>
      <c r="AB646" s="10"/>
      <c r="AC646" s="10"/>
      <c r="AD646" s="10"/>
      <c r="AE646" s="10"/>
    </row>
    <row r="647" customFormat="false" ht="42.75" hidden="false" customHeight="true" outlineLevel="0" collapsed="false">
      <c r="A647" s="39" t="s">
        <v>174</v>
      </c>
      <c r="B647" s="13"/>
      <c r="C647" s="39" t="s">
        <v>1350</v>
      </c>
      <c r="D647" s="39"/>
      <c r="E647" s="204" t="s">
        <v>176</v>
      </c>
      <c r="F647" s="204" t="s">
        <v>174</v>
      </c>
      <c r="G647" s="53"/>
      <c r="H647" s="16" t="s">
        <v>46</v>
      </c>
      <c r="I647" s="13" t="s">
        <v>47</v>
      </c>
      <c r="J647" s="16" t="s">
        <v>49</v>
      </c>
      <c r="K647" s="13" t="s">
        <v>47</v>
      </c>
      <c r="L647" s="16" t="s">
        <v>48</v>
      </c>
      <c r="M647" s="137" t="n">
        <v>45182</v>
      </c>
      <c r="N647" s="18"/>
      <c r="O647" s="18" t="s">
        <v>50</v>
      </c>
      <c r="P647" s="67" t="s">
        <v>51</v>
      </c>
      <c r="Q647" s="20" t="n">
        <v>387.739999999994</v>
      </c>
      <c r="R647" s="20" t="n">
        <v>0</v>
      </c>
      <c r="S647" s="21" t="n">
        <f aca="false">Q647+R647</f>
        <v>387.739999999994</v>
      </c>
      <c r="T647" s="13" t="n">
        <v>0</v>
      </c>
      <c r="U647" s="20" t="n">
        <v>0</v>
      </c>
      <c r="V647" s="13" t="n">
        <v>0</v>
      </c>
      <c r="W647" s="20" t="n">
        <v>0</v>
      </c>
      <c r="X647" s="13" t="n">
        <v>0</v>
      </c>
      <c r="Y647" s="21" t="n">
        <f aca="false">(T647*U647)+(V647*W647)</f>
        <v>0</v>
      </c>
      <c r="Z647" s="21" t="n">
        <f aca="false">S647+Y647</f>
        <v>387.739999999994</v>
      </c>
      <c r="AA647" s="25"/>
      <c r="AB647" s="10"/>
      <c r="AC647" s="10"/>
      <c r="AD647" s="10"/>
      <c r="AE647" s="10"/>
    </row>
    <row r="648" customFormat="false" ht="42.75" hidden="false" customHeight="true" outlineLevel="0" collapsed="false">
      <c r="A648" s="160" t="s">
        <v>1351</v>
      </c>
      <c r="B648" s="13"/>
      <c r="C648" s="160" t="s">
        <v>1352</v>
      </c>
      <c r="D648" s="172"/>
      <c r="E648" s="180" t="s">
        <v>240</v>
      </c>
      <c r="F648" s="180" t="s">
        <v>241</v>
      </c>
      <c r="G648" s="53"/>
      <c r="H648" s="16" t="s">
        <v>46</v>
      </c>
      <c r="I648" s="13" t="s">
        <v>47</v>
      </c>
      <c r="J648" s="16" t="s">
        <v>49</v>
      </c>
      <c r="K648" s="13" t="s">
        <v>47</v>
      </c>
      <c r="L648" s="16" t="s">
        <v>48</v>
      </c>
      <c r="M648" s="137" t="n">
        <v>45182</v>
      </c>
      <c r="N648" s="18"/>
      <c r="O648" s="18" t="s">
        <v>50</v>
      </c>
      <c r="P648" s="67" t="s">
        <v>51</v>
      </c>
      <c r="Q648" s="20" t="n">
        <v>387.739999999994</v>
      </c>
      <c r="R648" s="20" t="n">
        <v>0</v>
      </c>
      <c r="S648" s="21" t="n">
        <f aca="false">Q648+R648</f>
        <v>387.739999999994</v>
      </c>
      <c r="T648" s="13" t="n">
        <v>0</v>
      </c>
      <c r="U648" s="20" t="n">
        <v>0</v>
      </c>
      <c r="V648" s="13" t="n">
        <v>0</v>
      </c>
      <c r="W648" s="20" t="n">
        <v>0</v>
      </c>
      <c r="X648" s="13" t="n">
        <v>0</v>
      </c>
      <c r="Y648" s="21" t="n">
        <f aca="false">(T648*U648)+(V648*W648)</f>
        <v>0</v>
      </c>
      <c r="Z648" s="21" t="n">
        <f aca="false">S648+Y648</f>
        <v>387.739999999994</v>
      </c>
      <c r="AA648" s="15"/>
      <c r="AB648" s="10"/>
      <c r="AC648" s="10"/>
      <c r="AD648" s="10"/>
      <c r="AE648" s="10"/>
    </row>
    <row r="649" customFormat="false" ht="42.75" hidden="false" customHeight="true" outlineLevel="0" collapsed="false">
      <c r="A649" s="160" t="s">
        <v>174</v>
      </c>
      <c r="B649" s="13"/>
      <c r="C649" s="160" t="s">
        <v>1678</v>
      </c>
      <c r="D649" s="160"/>
      <c r="E649" s="180" t="s">
        <v>176</v>
      </c>
      <c r="F649" s="180" t="s">
        <v>174</v>
      </c>
      <c r="G649" s="53"/>
      <c r="H649" s="16" t="s">
        <v>46</v>
      </c>
      <c r="I649" s="13" t="s">
        <v>47</v>
      </c>
      <c r="J649" s="16" t="s">
        <v>49</v>
      </c>
      <c r="K649" s="13" t="s">
        <v>47</v>
      </c>
      <c r="L649" s="16" t="s">
        <v>48</v>
      </c>
      <c r="M649" s="137" t="n">
        <v>45182</v>
      </c>
      <c r="N649" s="18"/>
      <c r="O649" s="18" t="s">
        <v>50</v>
      </c>
      <c r="P649" s="67" t="s">
        <v>51</v>
      </c>
      <c r="Q649" s="20" t="n">
        <v>387.739999999994</v>
      </c>
      <c r="R649" s="20" t="n">
        <v>0</v>
      </c>
      <c r="S649" s="21" t="n">
        <f aca="false">Q649+R649</f>
        <v>387.739999999994</v>
      </c>
      <c r="T649" s="13" t="n">
        <v>0</v>
      </c>
      <c r="U649" s="20" t="n">
        <v>0</v>
      </c>
      <c r="V649" s="13" t="n">
        <v>0</v>
      </c>
      <c r="W649" s="20" t="n">
        <v>0</v>
      </c>
      <c r="X649" s="13" t="n">
        <v>0</v>
      </c>
      <c r="Y649" s="21" t="n">
        <f aca="false">(T649*U649)+(V649*W649)</f>
        <v>0</v>
      </c>
      <c r="Z649" s="21" t="n">
        <f aca="false">S649+Y649</f>
        <v>387.739999999994</v>
      </c>
      <c r="AA649" s="15"/>
      <c r="AB649" s="10"/>
      <c r="AC649" s="10"/>
      <c r="AD649" s="10"/>
      <c r="AE649" s="10"/>
    </row>
    <row r="650" customFormat="false" ht="42.75" hidden="false" customHeight="true" outlineLevel="0" collapsed="false">
      <c r="A650" s="160" t="s">
        <v>153</v>
      </c>
      <c r="B650" s="13"/>
      <c r="C650" s="160" t="s">
        <v>4328</v>
      </c>
      <c r="D650" s="163" t="n">
        <v>9404210</v>
      </c>
      <c r="E650" s="180" t="s">
        <v>61</v>
      </c>
      <c r="F650" s="203" t="s">
        <v>225</v>
      </c>
      <c r="G650" s="53"/>
      <c r="H650" s="16" t="s">
        <v>63</v>
      </c>
      <c r="I650" s="13" t="s">
        <v>47</v>
      </c>
      <c r="J650" s="16" t="s">
        <v>49</v>
      </c>
      <c r="K650" s="13" t="s">
        <v>47</v>
      </c>
      <c r="L650" s="16" t="s">
        <v>48</v>
      </c>
      <c r="M650" s="137" t="n">
        <v>45183</v>
      </c>
      <c r="N650" s="18"/>
      <c r="O650" s="18" t="s">
        <v>50</v>
      </c>
      <c r="P650" s="67" t="s">
        <v>51</v>
      </c>
      <c r="Q650" s="20" t="n">
        <v>387.739999999994</v>
      </c>
      <c r="R650" s="20" t="n">
        <v>0</v>
      </c>
      <c r="S650" s="21" t="n">
        <f aca="false">Q650+R650</f>
        <v>387.739999999994</v>
      </c>
      <c r="T650" s="13" t="n">
        <v>0</v>
      </c>
      <c r="U650" s="20" t="n">
        <v>0</v>
      </c>
      <c r="V650" s="13" t="n">
        <v>0</v>
      </c>
      <c r="W650" s="20" t="n">
        <v>0</v>
      </c>
      <c r="X650" s="13" t="n">
        <v>0</v>
      </c>
      <c r="Y650" s="21" t="n">
        <f aca="false">(T650*U650)+(V650*W650)</f>
        <v>0</v>
      </c>
      <c r="Z650" s="21" t="n">
        <f aca="false">S650+Y650</f>
        <v>387.739999999994</v>
      </c>
      <c r="AA650" s="15"/>
      <c r="AB650" s="10"/>
      <c r="AC650" s="10"/>
      <c r="AD650" s="10"/>
      <c r="AE650" s="10"/>
    </row>
    <row r="651" customFormat="false" ht="42.75" hidden="false" customHeight="true" outlineLevel="0" collapsed="false">
      <c r="A651" s="160" t="s">
        <v>206</v>
      </c>
      <c r="B651" s="13"/>
      <c r="C651" s="160" t="s">
        <v>3281</v>
      </c>
      <c r="D651" s="172"/>
      <c r="E651" s="180"/>
      <c r="F651" s="166" t="s">
        <v>4252</v>
      </c>
      <c r="G651" s="53"/>
      <c r="H651" s="13" t="s">
        <v>63</v>
      </c>
      <c r="I651" s="13" t="s">
        <v>47</v>
      </c>
      <c r="J651" s="16" t="s">
        <v>49</v>
      </c>
      <c r="K651" s="13" t="s">
        <v>47</v>
      </c>
      <c r="L651" s="16" t="s">
        <v>48</v>
      </c>
      <c r="M651" s="137" t="n">
        <v>45183</v>
      </c>
      <c r="N651" s="18"/>
      <c r="O651" s="18" t="s">
        <v>50</v>
      </c>
      <c r="P651" s="67" t="s">
        <v>51</v>
      </c>
      <c r="Q651" s="20" t="n">
        <v>387.739999999994</v>
      </c>
      <c r="R651" s="20" t="n">
        <v>0</v>
      </c>
      <c r="S651" s="21" t="n">
        <f aca="false">Q651+R651</f>
        <v>387.739999999994</v>
      </c>
      <c r="T651" s="13" t="n">
        <v>0</v>
      </c>
      <c r="U651" s="20" t="n">
        <v>0</v>
      </c>
      <c r="V651" s="13" t="n">
        <v>0</v>
      </c>
      <c r="W651" s="20" t="n">
        <v>0</v>
      </c>
      <c r="X651" s="13" t="n">
        <v>0</v>
      </c>
      <c r="Y651" s="21" t="n">
        <f aca="false">(T651*U651)+(V651*W651)</f>
        <v>0</v>
      </c>
      <c r="Z651" s="21" t="n">
        <f aca="false">S651+Y651</f>
        <v>387.739999999994</v>
      </c>
      <c r="AA651" s="15"/>
      <c r="AB651" s="10"/>
      <c r="AC651" s="10"/>
      <c r="AD651" s="10"/>
      <c r="AE651" s="10"/>
    </row>
    <row r="652" customFormat="false" ht="42.75" hidden="false" customHeight="true" outlineLevel="0" collapsed="false">
      <c r="A652" s="160" t="s">
        <v>174</v>
      </c>
      <c r="B652" s="13"/>
      <c r="C652" s="166" t="s">
        <v>2854</v>
      </c>
      <c r="D652" s="160"/>
      <c r="E652" s="180" t="s">
        <v>176</v>
      </c>
      <c r="F652" s="166" t="s">
        <v>174</v>
      </c>
      <c r="G652" s="53"/>
      <c r="H652" s="16" t="s">
        <v>46</v>
      </c>
      <c r="I652" s="13" t="s">
        <v>47</v>
      </c>
      <c r="J652" s="16" t="s">
        <v>49</v>
      </c>
      <c r="K652" s="13" t="s">
        <v>47</v>
      </c>
      <c r="L652" s="16" t="s">
        <v>48</v>
      </c>
      <c r="M652" s="137" t="n">
        <v>45183</v>
      </c>
      <c r="N652" s="18"/>
      <c r="O652" s="18" t="s">
        <v>50</v>
      </c>
      <c r="P652" s="67" t="s">
        <v>51</v>
      </c>
      <c r="Q652" s="20" t="n">
        <v>387.739999999994</v>
      </c>
      <c r="R652" s="20" t="n">
        <v>0</v>
      </c>
      <c r="S652" s="21" t="n">
        <f aca="false">Q652+R652</f>
        <v>387.739999999994</v>
      </c>
      <c r="T652" s="13" t="n">
        <v>0</v>
      </c>
      <c r="U652" s="20" t="n">
        <v>0</v>
      </c>
      <c r="V652" s="13" t="n">
        <v>0</v>
      </c>
      <c r="W652" s="20" t="n">
        <v>0</v>
      </c>
      <c r="X652" s="13" t="n">
        <v>0</v>
      </c>
      <c r="Y652" s="21" t="n">
        <f aca="false">(T652*U652)+(V652*W652)</f>
        <v>0</v>
      </c>
      <c r="Z652" s="21" t="n">
        <f aca="false">S652+Y652</f>
        <v>387.739999999994</v>
      </c>
      <c r="AA652" s="15"/>
      <c r="AB652" s="10"/>
      <c r="AC652" s="10"/>
      <c r="AD652" s="10"/>
      <c r="AE652" s="10"/>
    </row>
    <row r="653" customFormat="false" ht="42.75" hidden="false" customHeight="true" outlineLevel="0" collapsed="false">
      <c r="A653" s="160" t="s">
        <v>1370</v>
      </c>
      <c r="B653" s="13"/>
      <c r="C653" s="160" t="s">
        <v>2086</v>
      </c>
      <c r="D653" s="160"/>
      <c r="E653" s="180" t="s">
        <v>611</v>
      </c>
      <c r="F653" s="204" t="s">
        <v>1372</v>
      </c>
      <c r="G653" s="53"/>
      <c r="H653" s="13" t="s">
        <v>46</v>
      </c>
      <c r="I653" s="13" t="s">
        <v>47</v>
      </c>
      <c r="J653" s="16" t="s">
        <v>49</v>
      </c>
      <c r="K653" s="13" t="s">
        <v>47</v>
      </c>
      <c r="L653" s="16" t="s">
        <v>48</v>
      </c>
      <c r="M653" s="137" t="n">
        <v>45183</v>
      </c>
      <c r="N653" s="18"/>
      <c r="O653" s="18" t="s">
        <v>50</v>
      </c>
      <c r="P653" s="67" t="s">
        <v>51</v>
      </c>
      <c r="Q653" s="20" t="n">
        <v>387.739999999994</v>
      </c>
      <c r="R653" s="20" t="n">
        <v>0</v>
      </c>
      <c r="S653" s="21" t="n">
        <f aca="false">Q653+R653</f>
        <v>387.739999999994</v>
      </c>
      <c r="T653" s="13" t="n">
        <v>0</v>
      </c>
      <c r="U653" s="20" t="n">
        <v>0</v>
      </c>
      <c r="V653" s="13" t="n">
        <v>0</v>
      </c>
      <c r="W653" s="20" t="n">
        <v>0</v>
      </c>
      <c r="X653" s="13" t="n">
        <v>0</v>
      </c>
      <c r="Y653" s="21" t="n">
        <f aca="false">(T653*U653)+(V653*W653)</f>
        <v>0</v>
      </c>
      <c r="Z653" s="21" t="n">
        <f aca="false">S653+Y653</f>
        <v>387.739999999994</v>
      </c>
      <c r="AA653" s="15"/>
      <c r="AB653" s="10"/>
      <c r="AC653" s="10"/>
      <c r="AD653" s="10"/>
      <c r="AE653" s="10"/>
    </row>
    <row r="654" customFormat="false" ht="42.75" hidden="false" customHeight="true" outlineLevel="0" collapsed="false">
      <c r="A654" s="160" t="s">
        <v>1370</v>
      </c>
      <c r="B654" s="13"/>
      <c r="C654" s="166" t="s">
        <v>4431</v>
      </c>
      <c r="D654" s="160"/>
      <c r="E654" s="180" t="s">
        <v>611</v>
      </c>
      <c r="F654" s="180" t="s">
        <v>1372</v>
      </c>
      <c r="G654" s="53"/>
      <c r="H654" s="13" t="s">
        <v>46</v>
      </c>
      <c r="I654" s="13" t="s">
        <v>47</v>
      </c>
      <c r="J654" s="16" t="s">
        <v>49</v>
      </c>
      <c r="K654" s="13" t="s">
        <v>47</v>
      </c>
      <c r="L654" s="16" t="s">
        <v>48</v>
      </c>
      <c r="M654" s="137" t="n">
        <v>45183</v>
      </c>
      <c r="N654" s="18"/>
      <c r="O654" s="18" t="s">
        <v>50</v>
      </c>
      <c r="P654" s="67" t="s">
        <v>51</v>
      </c>
      <c r="Q654" s="20" t="n">
        <v>387.739999999994</v>
      </c>
      <c r="R654" s="20" t="n">
        <v>0</v>
      </c>
      <c r="S654" s="21" t="n">
        <f aca="false">Q654+R654</f>
        <v>387.739999999994</v>
      </c>
      <c r="T654" s="13" t="n">
        <v>0</v>
      </c>
      <c r="U654" s="20" t="n">
        <v>0</v>
      </c>
      <c r="V654" s="13" t="n">
        <v>0</v>
      </c>
      <c r="W654" s="20" t="n">
        <v>0</v>
      </c>
      <c r="X654" s="13" t="n">
        <v>0</v>
      </c>
      <c r="Y654" s="21" t="n">
        <f aca="false">(T654*U654)+(V654*W654)</f>
        <v>0</v>
      </c>
      <c r="Z654" s="21" t="n">
        <f aca="false">S654+Y654</f>
        <v>387.739999999994</v>
      </c>
      <c r="AA654" s="15"/>
      <c r="AB654" s="10"/>
      <c r="AC654" s="10"/>
      <c r="AD654" s="10"/>
      <c r="AE654" s="10"/>
    </row>
    <row r="655" customFormat="false" ht="42.75" hidden="false" customHeight="true" outlineLevel="0" collapsed="false">
      <c r="A655" s="160" t="s">
        <v>174</v>
      </c>
      <c r="B655" s="13"/>
      <c r="C655" s="160" t="s">
        <v>4120</v>
      </c>
      <c r="D655" s="160"/>
      <c r="E655" s="180" t="s">
        <v>176</v>
      </c>
      <c r="F655" s="180" t="s">
        <v>174</v>
      </c>
      <c r="G655" s="53"/>
      <c r="H655" s="16" t="s">
        <v>46</v>
      </c>
      <c r="I655" s="13" t="s">
        <v>47</v>
      </c>
      <c r="J655" s="16" t="s">
        <v>49</v>
      </c>
      <c r="K655" s="13" t="s">
        <v>47</v>
      </c>
      <c r="L655" s="16" t="s">
        <v>48</v>
      </c>
      <c r="M655" s="137" t="n">
        <v>45183</v>
      </c>
      <c r="N655" s="18"/>
      <c r="O655" s="18" t="s">
        <v>50</v>
      </c>
      <c r="P655" s="67" t="s">
        <v>51</v>
      </c>
      <c r="Q655" s="20" t="n">
        <v>387.739999999994</v>
      </c>
      <c r="R655" s="20" t="n">
        <v>0</v>
      </c>
      <c r="S655" s="21" t="n">
        <f aca="false">Q655+R655</f>
        <v>387.739999999994</v>
      </c>
      <c r="T655" s="13" t="n">
        <v>0</v>
      </c>
      <c r="U655" s="20" t="n">
        <v>0</v>
      </c>
      <c r="V655" s="13" t="n">
        <v>0</v>
      </c>
      <c r="W655" s="20" t="n">
        <v>0</v>
      </c>
      <c r="X655" s="13" t="n">
        <v>0</v>
      </c>
      <c r="Y655" s="21" t="n">
        <f aca="false">(T655*U655)+(V655*W655)</f>
        <v>0</v>
      </c>
      <c r="Z655" s="21" t="n">
        <f aca="false">S655+Y655</f>
        <v>387.739999999994</v>
      </c>
      <c r="AA655" s="15"/>
      <c r="AB655" s="10"/>
      <c r="AC655" s="10"/>
      <c r="AD655" s="10"/>
      <c r="AE655" s="10"/>
    </row>
    <row r="656" customFormat="false" ht="42.75" hidden="false" customHeight="true" outlineLevel="0" collapsed="false">
      <c r="A656" s="180" t="s">
        <v>4432</v>
      </c>
      <c r="B656" s="13"/>
      <c r="C656" s="181" t="s">
        <v>4433</v>
      </c>
      <c r="D656" s="165"/>
      <c r="E656" s="160" t="s">
        <v>240</v>
      </c>
      <c r="F656" s="180" t="s">
        <v>241</v>
      </c>
      <c r="G656" s="53"/>
      <c r="H656" s="16" t="s">
        <v>46</v>
      </c>
      <c r="I656" s="13" t="s">
        <v>47</v>
      </c>
      <c r="J656" s="16" t="s">
        <v>49</v>
      </c>
      <c r="K656" s="13" t="s">
        <v>47</v>
      </c>
      <c r="L656" s="16" t="s">
        <v>48</v>
      </c>
      <c r="M656" s="137" t="n">
        <v>45183</v>
      </c>
      <c r="N656" s="18"/>
      <c r="O656" s="18" t="s">
        <v>50</v>
      </c>
      <c r="P656" s="67" t="s">
        <v>51</v>
      </c>
      <c r="Q656" s="20" t="n">
        <v>387.739999999994</v>
      </c>
      <c r="R656" s="20" t="n">
        <v>0</v>
      </c>
      <c r="S656" s="21" t="n">
        <f aca="false">Q656+R656</f>
        <v>387.739999999994</v>
      </c>
      <c r="T656" s="13" t="n">
        <v>0</v>
      </c>
      <c r="U656" s="20" t="n">
        <v>0</v>
      </c>
      <c r="V656" s="13" t="n">
        <v>0</v>
      </c>
      <c r="W656" s="20" t="n">
        <v>0</v>
      </c>
      <c r="X656" s="13" t="n">
        <v>0</v>
      </c>
      <c r="Y656" s="21" t="n">
        <f aca="false">(T656*U656)+(V656*W656)</f>
        <v>0</v>
      </c>
      <c r="Z656" s="21" t="n">
        <f aca="false">S656+Y656</f>
        <v>387.739999999994</v>
      </c>
      <c r="AA656" s="15"/>
      <c r="AB656" s="10"/>
      <c r="AC656" s="10"/>
      <c r="AD656" s="10"/>
      <c r="AE656" s="10"/>
    </row>
    <row r="657" customFormat="false" ht="42.75" hidden="false" customHeight="true" outlineLevel="0" collapsed="false">
      <c r="A657" s="39" t="s">
        <v>470</v>
      </c>
      <c r="B657" s="13"/>
      <c r="C657" s="194" t="s">
        <v>3819</v>
      </c>
      <c r="D657" s="208"/>
      <c r="E657" s="180" t="s">
        <v>3821</v>
      </c>
      <c r="F657" s="203" t="s">
        <v>4272</v>
      </c>
      <c r="G657" s="53"/>
      <c r="H657" s="16" t="s">
        <v>63</v>
      </c>
      <c r="I657" s="13" t="s">
        <v>47</v>
      </c>
      <c r="J657" s="16" t="s">
        <v>49</v>
      </c>
      <c r="K657" s="13" t="s">
        <v>47</v>
      </c>
      <c r="L657" s="16" t="s">
        <v>48</v>
      </c>
      <c r="M657" s="137" t="n">
        <v>45183</v>
      </c>
      <c r="N657" s="18"/>
      <c r="O657" s="18" t="s">
        <v>50</v>
      </c>
      <c r="P657" s="67" t="s">
        <v>51</v>
      </c>
      <c r="Q657" s="20" t="n">
        <v>387.739999999994</v>
      </c>
      <c r="R657" s="20" t="n">
        <v>0</v>
      </c>
      <c r="S657" s="21" t="n">
        <f aca="false">Q657+R657</f>
        <v>387.739999999994</v>
      </c>
      <c r="T657" s="13" t="n">
        <v>0</v>
      </c>
      <c r="U657" s="20" t="n">
        <v>0</v>
      </c>
      <c r="V657" s="13" t="n">
        <v>0</v>
      </c>
      <c r="W657" s="20" t="n">
        <v>0</v>
      </c>
      <c r="X657" s="13" t="n">
        <v>0</v>
      </c>
      <c r="Y657" s="21" t="n">
        <f aca="false">(T657*U657)+(V657*W657)</f>
        <v>0</v>
      </c>
      <c r="Z657" s="21" t="n">
        <f aca="false">S657+Y657</f>
        <v>387.739999999994</v>
      </c>
      <c r="AA657" s="15"/>
      <c r="AB657" s="10"/>
      <c r="AC657" s="10"/>
      <c r="AD657" s="10"/>
      <c r="AE657" s="10"/>
    </row>
    <row r="658" customFormat="false" ht="42.75" hidden="false" customHeight="true" outlineLevel="0" collapsed="false">
      <c r="A658" s="39" t="s">
        <v>953</v>
      </c>
      <c r="B658" s="13"/>
      <c r="C658" s="160" t="s">
        <v>4265</v>
      </c>
      <c r="D658" s="219" t="n">
        <v>444714</v>
      </c>
      <c r="E658" s="213" t="s">
        <v>4266</v>
      </c>
      <c r="F658" s="188" t="s">
        <v>4267</v>
      </c>
      <c r="G658" s="53"/>
      <c r="H658" s="13" t="s">
        <v>63</v>
      </c>
      <c r="I658" s="13" t="s">
        <v>47</v>
      </c>
      <c r="J658" s="16" t="s">
        <v>49</v>
      </c>
      <c r="K658" s="13" t="s">
        <v>47</v>
      </c>
      <c r="L658" s="16" t="s">
        <v>48</v>
      </c>
      <c r="M658" s="137" t="n">
        <v>45183</v>
      </c>
      <c r="N658" s="18"/>
      <c r="O658" s="18" t="s">
        <v>50</v>
      </c>
      <c r="P658" s="67" t="s">
        <v>51</v>
      </c>
      <c r="Q658" s="20" t="n">
        <v>387.739999999993</v>
      </c>
      <c r="R658" s="20" t="n">
        <v>0</v>
      </c>
      <c r="S658" s="21" t="n">
        <f aca="false">Q658+R658</f>
        <v>387.739999999993</v>
      </c>
      <c r="T658" s="13" t="n">
        <v>0</v>
      </c>
      <c r="U658" s="20" t="n">
        <v>0</v>
      </c>
      <c r="V658" s="13" t="n">
        <v>0</v>
      </c>
      <c r="W658" s="20" t="n">
        <v>0</v>
      </c>
      <c r="X658" s="13" t="n">
        <v>0</v>
      </c>
      <c r="Y658" s="21" t="n">
        <f aca="false">(T658*U658)+(V658*W658)</f>
        <v>0</v>
      </c>
      <c r="Z658" s="21" t="n">
        <f aca="false">S658+Y658</f>
        <v>387.739999999993</v>
      </c>
      <c r="AA658" s="25"/>
      <c r="AB658" s="10"/>
      <c r="AC658" s="10"/>
      <c r="AD658" s="10"/>
      <c r="AE658" s="10"/>
    </row>
    <row r="659" customFormat="false" ht="42.75" hidden="false" customHeight="true" outlineLevel="0" collapsed="false">
      <c r="A659" s="160" t="s">
        <v>953</v>
      </c>
      <c r="B659" s="13"/>
      <c r="C659" s="39" t="s">
        <v>4268</v>
      </c>
      <c r="D659" s="208" t="n">
        <v>835402</v>
      </c>
      <c r="E659" s="166" t="s">
        <v>4266</v>
      </c>
      <c r="F659" s="188" t="s">
        <v>4267</v>
      </c>
      <c r="G659" s="53"/>
      <c r="H659" s="13" t="s">
        <v>63</v>
      </c>
      <c r="I659" s="13" t="s">
        <v>47</v>
      </c>
      <c r="J659" s="16" t="s">
        <v>49</v>
      </c>
      <c r="K659" s="13" t="s">
        <v>47</v>
      </c>
      <c r="L659" s="16" t="s">
        <v>48</v>
      </c>
      <c r="M659" s="137" t="n">
        <v>45183</v>
      </c>
      <c r="N659" s="18"/>
      <c r="O659" s="18" t="s">
        <v>50</v>
      </c>
      <c r="P659" s="67" t="s">
        <v>51</v>
      </c>
      <c r="Q659" s="20" t="n">
        <v>387.739999999993</v>
      </c>
      <c r="R659" s="20" t="n">
        <v>0</v>
      </c>
      <c r="S659" s="21" t="n">
        <f aca="false">Q659+R659</f>
        <v>387.739999999993</v>
      </c>
      <c r="T659" s="13" t="n">
        <v>0</v>
      </c>
      <c r="U659" s="20" t="n">
        <v>0</v>
      </c>
      <c r="V659" s="13" t="n">
        <v>0</v>
      </c>
      <c r="W659" s="20" t="n">
        <v>0</v>
      </c>
      <c r="X659" s="13" t="n">
        <v>0</v>
      </c>
      <c r="Y659" s="21" t="n">
        <f aca="false">(T659*U659)+(V659*W659)</f>
        <v>0</v>
      </c>
      <c r="Z659" s="21" t="n">
        <f aca="false">S659+Y659</f>
        <v>387.739999999993</v>
      </c>
      <c r="AA659" s="15"/>
      <c r="AB659" s="10"/>
      <c r="AC659" s="10"/>
      <c r="AD659" s="10"/>
      <c r="AE659" s="10"/>
    </row>
    <row r="660" customFormat="false" ht="42.75" hidden="false" customHeight="true" outlineLevel="0" collapsed="false">
      <c r="A660" s="160" t="s">
        <v>953</v>
      </c>
      <c r="B660" s="13"/>
      <c r="C660" s="160" t="s">
        <v>4269</v>
      </c>
      <c r="D660" s="172" t="n">
        <v>903428</v>
      </c>
      <c r="E660" s="166" t="s">
        <v>4266</v>
      </c>
      <c r="F660" s="188" t="s">
        <v>4267</v>
      </c>
      <c r="G660" s="53"/>
      <c r="H660" s="13" t="s">
        <v>63</v>
      </c>
      <c r="I660" s="13" t="s">
        <v>47</v>
      </c>
      <c r="J660" s="16" t="s">
        <v>49</v>
      </c>
      <c r="K660" s="13" t="s">
        <v>47</v>
      </c>
      <c r="L660" s="16" t="s">
        <v>48</v>
      </c>
      <c r="M660" s="137" t="n">
        <v>45183</v>
      </c>
      <c r="N660" s="18"/>
      <c r="O660" s="18" t="s">
        <v>50</v>
      </c>
      <c r="P660" s="67" t="s">
        <v>51</v>
      </c>
      <c r="Q660" s="20" t="n">
        <v>387.739999999994</v>
      </c>
      <c r="R660" s="20" t="n">
        <v>0</v>
      </c>
      <c r="S660" s="21" t="n">
        <f aca="false">Q660+R660</f>
        <v>387.739999999994</v>
      </c>
      <c r="T660" s="13" t="n">
        <v>0</v>
      </c>
      <c r="U660" s="20" t="n">
        <v>0</v>
      </c>
      <c r="V660" s="13" t="n">
        <v>0</v>
      </c>
      <c r="W660" s="20" t="n">
        <v>0</v>
      </c>
      <c r="X660" s="13" t="n">
        <v>0</v>
      </c>
      <c r="Y660" s="21" t="n">
        <f aca="false">(T660*U660)+(V660*W660)</f>
        <v>0</v>
      </c>
      <c r="Z660" s="21" t="n">
        <f aca="false">S660+Y660</f>
        <v>387.739999999994</v>
      </c>
      <c r="AA660" s="25"/>
      <c r="AB660" s="10"/>
      <c r="AC660" s="10"/>
      <c r="AD660" s="10"/>
      <c r="AE660" s="10"/>
    </row>
    <row r="661" customFormat="false" ht="42.75" hidden="false" customHeight="true" outlineLevel="0" collapsed="false">
      <c r="A661" s="39" t="s">
        <v>174</v>
      </c>
      <c r="B661" s="13"/>
      <c r="C661" s="160" t="s">
        <v>682</v>
      </c>
      <c r="D661" s="172"/>
      <c r="E661" s="204" t="s">
        <v>176</v>
      </c>
      <c r="F661" s="204" t="s">
        <v>174</v>
      </c>
      <c r="G661" s="53"/>
      <c r="H661" s="16" t="s">
        <v>46</v>
      </c>
      <c r="I661" s="13" t="s">
        <v>47</v>
      </c>
      <c r="J661" s="16" t="s">
        <v>49</v>
      </c>
      <c r="K661" s="13" t="s">
        <v>47</v>
      </c>
      <c r="L661" s="16" t="s">
        <v>48</v>
      </c>
      <c r="M661" s="137" t="n">
        <v>45183</v>
      </c>
      <c r="N661" s="18"/>
      <c r="O661" s="18" t="s">
        <v>50</v>
      </c>
      <c r="P661" s="67" t="s">
        <v>51</v>
      </c>
      <c r="Q661" s="20" t="n">
        <v>387.739999999994</v>
      </c>
      <c r="R661" s="20" t="n">
        <v>0</v>
      </c>
      <c r="S661" s="21" t="n">
        <f aca="false">Q661+R661</f>
        <v>387.739999999994</v>
      </c>
      <c r="T661" s="13" t="n">
        <v>0</v>
      </c>
      <c r="U661" s="20" t="n">
        <v>0</v>
      </c>
      <c r="V661" s="13" t="n">
        <v>0</v>
      </c>
      <c r="W661" s="20" t="n">
        <v>0</v>
      </c>
      <c r="X661" s="13" t="n">
        <v>0</v>
      </c>
      <c r="Y661" s="21" t="n">
        <f aca="false">(T661*U661)+(V661*W661)</f>
        <v>0</v>
      </c>
      <c r="Z661" s="21" t="n">
        <f aca="false">S661+Y661</f>
        <v>387.739999999994</v>
      </c>
      <c r="AA661" s="15"/>
      <c r="AB661" s="10"/>
      <c r="AC661" s="10"/>
      <c r="AD661" s="10"/>
      <c r="AE661" s="10"/>
    </row>
    <row r="662" customFormat="false" ht="42.75" hidden="false" customHeight="true" outlineLevel="0" collapsed="false">
      <c r="A662" s="160" t="s">
        <v>228</v>
      </c>
      <c r="B662" s="13"/>
      <c r="C662" s="160" t="s">
        <v>2315</v>
      </c>
      <c r="D662" s="160"/>
      <c r="E662" s="180" t="s">
        <v>1380</v>
      </c>
      <c r="F662" s="180" t="s">
        <v>235</v>
      </c>
      <c r="G662" s="53"/>
      <c r="H662" s="13" t="s">
        <v>63</v>
      </c>
      <c r="I662" s="13" t="s">
        <v>47</v>
      </c>
      <c r="J662" s="16" t="s">
        <v>49</v>
      </c>
      <c r="K662" s="13" t="s">
        <v>47</v>
      </c>
      <c r="L662" s="16" t="s">
        <v>48</v>
      </c>
      <c r="M662" s="137" t="n">
        <v>45184</v>
      </c>
      <c r="N662" s="18"/>
      <c r="O662" s="18" t="s">
        <v>50</v>
      </c>
      <c r="P662" s="67" t="s">
        <v>51</v>
      </c>
      <c r="Q662" s="20" t="n">
        <v>387.739999999994</v>
      </c>
      <c r="R662" s="20" t="n">
        <v>0</v>
      </c>
      <c r="S662" s="21" t="n">
        <f aca="false">Q662+R662</f>
        <v>387.739999999994</v>
      </c>
      <c r="T662" s="13" t="n">
        <v>0</v>
      </c>
      <c r="U662" s="20" t="n">
        <v>0</v>
      </c>
      <c r="V662" s="13" t="n">
        <v>0</v>
      </c>
      <c r="W662" s="20" t="n">
        <v>0</v>
      </c>
      <c r="X662" s="13" t="n">
        <v>0</v>
      </c>
      <c r="Y662" s="21" t="n">
        <f aca="false">(T662*U662)+(V662*W662)</f>
        <v>0</v>
      </c>
      <c r="Z662" s="21" t="n">
        <f aca="false">S662+Y662</f>
        <v>387.739999999994</v>
      </c>
      <c r="AA662" s="15"/>
      <c r="AB662" s="10"/>
      <c r="AC662" s="10"/>
      <c r="AD662" s="10"/>
      <c r="AE662" s="10"/>
    </row>
    <row r="663" customFormat="false" ht="42.75" hidden="false" customHeight="true" outlineLevel="0" collapsed="false">
      <c r="A663" s="160" t="s">
        <v>1229</v>
      </c>
      <c r="B663" s="13"/>
      <c r="C663" s="160" t="s">
        <v>3736</v>
      </c>
      <c r="D663" s="160"/>
      <c r="E663" s="180" t="s">
        <v>2530</v>
      </c>
      <c r="F663" s="180" t="s">
        <v>1238</v>
      </c>
      <c r="G663" s="53"/>
      <c r="H663" s="13" t="s">
        <v>63</v>
      </c>
      <c r="I663" s="13" t="s">
        <v>47</v>
      </c>
      <c r="J663" s="16" t="s">
        <v>49</v>
      </c>
      <c r="K663" s="13" t="s">
        <v>47</v>
      </c>
      <c r="L663" s="16" t="s">
        <v>48</v>
      </c>
      <c r="M663" s="137" t="n">
        <v>45184</v>
      </c>
      <c r="N663" s="18"/>
      <c r="O663" s="18" t="s">
        <v>50</v>
      </c>
      <c r="P663" s="67" t="s">
        <v>51</v>
      </c>
      <c r="Q663" s="20" t="n">
        <v>387.739999999994</v>
      </c>
      <c r="R663" s="20" t="n">
        <v>0</v>
      </c>
      <c r="S663" s="21" t="n">
        <f aca="false">Q663+R663</f>
        <v>387.739999999994</v>
      </c>
      <c r="T663" s="13" t="n">
        <v>0</v>
      </c>
      <c r="U663" s="20" t="n">
        <v>0</v>
      </c>
      <c r="V663" s="13" t="n">
        <v>0</v>
      </c>
      <c r="W663" s="20" t="n">
        <v>0</v>
      </c>
      <c r="X663" s="13" t="n">
        <v>0</v>
      </c>
      <c r="Y663" s="21" t="n">
        <f aca="false">(T663*U663)+(V663*W663)</f>
        <v>0</v>
      </c>
      <c r="Z663" s="21" t="n">
        <f aca="false">S663+Y663</f>
        <v>387.739999999994</v>
      </c>
      <c r="AA663" s="15"/>
      <c r="AB663" s="10"/>
      <c r="AC663" s="10"/>
      <c r="AD663" s="10"/>
      <c r="AE663" s="10"/>
    </row>
    <row r="664" customFormat="false" ht="42.75" hidden="false" customHeight="true" outlineLevel="0" collapsed="false">
      <c r="A664" s="160" t="s">
        <v>153</v>
      </c>
      <c r="B664" s="13"/>
      <c r="C664" s="160" t="s">
        <v>220</v>
      </c>
      <c r="D664" s="160" t="s">
        <v>221</v>
      </c>
      <c r="E664" s="180" t="s">
        <v>61</v>
      </c>
      <c r="F664" s="180" t="s">
        <v>222</v>
      </c>
      <c r="G664" s="53"/>
      <c r="H664" s="16" t="s">
        <v>63</v>
      </c>
      <c r="I664" s="13" t="s">
        <v>47</v>
      </c>
      <c r="J664" s="16" t="s">
        <v>49</v>
      </c>
      <c r="K664" s="13" t="s">
        <v>47</v>
      </c>
      <c r="L664" s="16" t="s">
        <v>48</v>
      </c>
      <c r="M664" s="137" t="n">
        <v>45184</v>
      </c>
      <c r="N664" s="18"/>
      <c r="O664" s="18" t="s">
        <v>50</v>
      </c>
      <c r="P664" s="67" t="s">
        <v>51</v>
      </c>
      <c r="Q664" s="20" t="n">
        <v>387.739999999994</v>
      </c>
      <c r="R664" s="20" t="n">
        <v>0</v>
      </c>
      <c r="S664" s="21" t="n">
        <f aca="false">Q664+R664</f>
        <v>387.739999999994</v>
      </c>
      <c r="T664" s="13" t="n">
        <v>0</v>
      </c>
      <c r="U664" s="20" t="n">
        <v>0</v>
      </c>
      <c r="V664" s="13" t="n">
        <v>0</v>
      </c>
      <c r="W664" s="20" t="n">
        <v>0</v>
      </c>
      <c r="X664" s="13" t="n">
        <v>0</v>
      </c>
      <c r="Y664" s="21" t="n">
        <f aca="false">(T664*U664)+(V664*W664)</f>
        <v>0</v>
      </c>
      <c r="Z664" s="21" t="n">
        <f aca="false">S664+Y664</f>
        <v>387.739999999994</v>
      </c>
      <c r="AA664" s="15"/>
      <c r="AB664" s="10"/>
      <c r="AC664" s="10"/>
      <c r="AD664" s="10"/>
      <c r="AE664" s="10"/>
    </row>
    <row r="665" customFormat="false" ht="42.75" hidden="false" customHeight="true" outlineLevel="0" collapsed="false">
      <c r="A665" s="160" t="s">
        <v>153</v>
      </c>
      <c r="B665" s="13"/>
      <c r="C665" s="160" t="s">
        <v>716</v>
      </c>
      <c r="D665" s="160" t="s">
        <v>717</v>
      </c>
      <c r="E665" s="180" t="s">
        <v>68</v>
      </c>
      <c r="F665" s="180" t="s">
        <v>156</v>
      </c>
      <c r="G665" s="53"/>
      <c r="H665" s="16" t="s">
        <v>63</v>
      </c>
      <c r="I665" s="13" t="s">
        <v>47</v>
      </c>
      <c r="J665" s="16" t="s">
        <v>49</v>
      </c>
      <c r="K665" s="13" t="s">
        <v>47</v>
      </c>
      <c r="L665" s="16" t="s">
        <v>48</v>
      </c>
      <c r="M665" s="137" t="n">
        <v>45184</v>
      </c>
      <c r="N665" s="18"/>
      <c r="O665" s="18" t="s">
        <v>50</v>
      </c>
      <c r="P665" s="67" t="s">
        <v>51</v>
      </c>
      <c r="Q665" s="20" t="n">
        <v>387.739999999994</v>
      </c>
      <c r="R665" s="20" t="n">
        <v>0</v>
      </c>
      <c r="S665" s="21" t="n">
        <f aca="false">Q665+R665</f>
        <v>387.739999999994</v>
      </c>
      <c r="T665" s="13" t="n">
        <v>0</v>
      </c>
      <c r="U665" s="20" t="n">
        <v>0</v>
      </c>
      <c r="V665" s="13" t="n">
        <v>0</v>
      </c>
      <c r="W665" s="20" t="n">
        <v>0</v>
      </c>
      <c r="X665" s="13" t="n">
        <v>0</v>
      </c>
      <c r="Y665" s="21" t="n">
        <f aca="false">(T665*U665)+(V665*W665)</f>
        <v>0</v>
      </c>
      <c r="Z665" s="21" t="n">
        <f aca="false">S665+Y665</f>
        <v>387.739999999994</v>
      </c>
      <c r="AA665" s="15"/>
      <c r="AB665" s="10"/>
      <c r="AC665" s="10"/>
      <c r="AD665" s="10"/>
      <c r="AE665" s="10"/>
    </row>
    <row r="666" customFormat="false" ht="42.75" hidden="false" customHeight="true" outlineLevel="0" collapsed="false">
      <c r="A666" s="160" t="s">
        <v>153</v>
      </c>
      <c r="B666" s="13"/>
      <c r="C666" s="160" t="s">
        <v>157</v>
      </c>
      <c r="D666" s="160" t="s">
        <v>158</v>
      </c>
      <c r="E666" s="180" t="s">
        <v>68</v>
      </c>
      <c r="F666" s="180" t="s">
        <v>156</v>
      </c>
      <c r="G666" s="53"/>
      <c r="H666" s="16" t="s">
        <v>63</v>
      </c>
      <c r="I666" s="13" t="s">
        <v>47</v>
      </c>
      <c r="J666" s="16" t="s">
        <v>49</v>
      </c>
      <c r="K666" s="13" t="s">
        <v>47</v>
      </c>
      <c r="L666" s="16" t="s">
        <v>48</v>
      </c>
      <c r="M666" s="137" t="n">
        <v>45184</v>
      </c>
      <c r="N666" s="18"/>
      <c r="O666" s="18" t="s">
        <v>50</v>
      </c>
      <c r="P666" s="67" t="s">
        <v>51</v>
      </c>
      <c r="Q666" s="20" t="n">
        <v>387.739999999994</v>
      </c>
      <c r="R666" s="20" t="n">
        <v>0</v>
      </c>
      <c r="S666" s="21" t="n">
        <f aca="false">Q666+R666</f>
        <v>387.739999999994</v>
      </c>
      <c r="T666" s="13" t="n">
        <v>0</v>
      </c>
      <c r="U666" s="20" t="n">
        <v>0</v>
      </c>
      <c r="V666" s="13" t="n">
        <v>0</v>
      </c>
      <c r="W666" s="20" t="n">
        <v>0</v>
      </c>
      <c r="X666" s="13" t="n">
        <v>0</v>
      </c>
      <c r="Y666" s="21" t="n">
        <f aca="false">(T666*U666)+(V666*W666)</f>
        <v>0</v>
      </c>
      <c r="Z666" s="21" t="n">
        <f aca="false">S666+Y666</f>
        <v>387.739999999994</v>
      </c>
      <c r="AA666" s="15"/>
      <c r="AB666" s="10"/>
      <c r="AC666" s="10"/>
      <c r="AD666" s="10"/>
      <c r="AE666" s="10"/>
    </row>
    <row r="667" customFormat="false" ht="42.75" hidden="false" customHeight="true" outlineLevel="0" collapsed="false">
      <c r="A667" s="160" t="s">
        <v>456</v>
      </c>
      <c r="B667" s="13"/>
      <c r="C667" s="166" t="s">
        <v>3381</v>
      </c>
      <c r="D667" s="163" t="n">
        <v>9509259</v>
      </c>
      <c r="E667" s="180" t="s">
        <v>61</v>
      </c>
      <c r="F667" s="203" t="s">
        <v>517</v>
      </c>
      <c r="G667" s="53"/>
      <c r="H667" s="16" t="s">
        <v>63</v>
      </c>
      <c r="I667" s="13" t="s">
        <v>47</v>
      </c>
      <c r="J667" s="16" t="s">
        <v>49</v>
      </c>
      <c r="K667" s="13" t="s">
        <v>47</v>
      </c>
      <c r="L667" s="16" t="s">
        <v>48</v>
      </c>
      <c r="M667" s="137" t="n">
        <v>45184</v>
      </c>
      <c r="N667" s="18"/>
      <c r="O667" s="18" t="s">
        <v>50</v>
      </c>
      <c r="P667" s="67" t="s">
        <v>51</v>
      </c>
      <c r="Q667" s="20" t="n">
        <v>387.739999999994</v>
      </c>
      <c r="R667" s="20" t="n">
        <v>0</v>
      </c>
      <c r="S667" s="21" t="n">
        <f aca="false">Q667+R667</f>
        <v>387.739999999994</v>
      </c>
      <c r="T667" s="13" t="n">
        <v>0</v>
      </c>
      <c r="U667" s="20" t="n">
        <v>0</v>
      </c>
      <c r="V667" s="13" t="n">
        <v>0</v>
      </c>
      <c r="W667" s="20" t="n">
        <v>0</v>
      </c>
      <c r="X667" s="13" t="n">
        <v>0</v>
      </c>
      <c r="Y667" s="21" t="n">
        <f aca="false">(T667*U667)+(V667*W667)</f>
        <v>0</v>
      </c>
      <c r="Z667" s="21" t="n">
        <f aca="false">S667+Y667</f>
        <v>387.739999999994</v>
      </c>
      <c r="AA667" s="15"/>
      <c r="AB667" s="10"/>
      <c r="AC667" s="10"/>
      <c r="AD667" s="10"/>
      <c r="AE667" s="10"/>
    </row>
    <row r="668" customFormat="false" ht="42.75" hidden="false" customHeight="true" outlineLevel="0" collapsed="false">
      <c r="A668" s="160" t="s">
        <v>1102</v>
      </c>
      <c r="B668" s="13"/>
      <c r="C668" s="166" t="s">
        <v>2687</v>
      </c>
      <c r="D668" s="160"/>
      <c r="E668" s="180" t="s">
        <v>3269</v>
      </c>
      <c r="F668" s="204" t="s">
        <v>4209</v>
      </c>
      <c r="G668" s="53"/>
      <c r="H668" s="13" t="s">
        <v>63</v>
      </c>
      <c r="I668" s="13" t="s">
        <v>47</v>
      </c>
      <c r="J668" s="16" t="s">
        <v>49</v>
      </c>
      <c r="K668" s="13" t="s">
        <v>47</v>
      </c>
      <c r="L668" s="16" t="s">
        <v>48</v>
      </c>
      <c r="M668" s="137" t="n">
        <v>45184</v>
      </c>
      <c r="N668" s="18"/>
      <c r="O668" s="18" t="s">
        <v>50</v>
      </c>
      <c r="P668" s="67" t="s">
        <v>51</v>
      </c>
      <c r="Q668" s="20" t="n">
        <v>387.739999999993</v>
      </c>
      <c r="R668" s="20" t="n">
        <v>0</v>
      </c>
      <c r="S668" s="21" t="n">
        <f aca="false">Q668+R668</f>
        <v>387.739999999993</v>
      </c>
      <c r="T668" s="13" t="n">
        <v>0</v>
      </c>
      <c r="U668" s="20" t="n">
        <v>0</v>
      </c>
      <c r="V668" s="13" t="n">
        <v>0</v>
      </c>
      <c r="W668" s="20" t="n">
        <v>0</v>
      </c>
      <c r="X668" s="13" t="n">
        <v>0</v>
      </c>
      <c r="Y668" s="21" t="n">
        <f aca="false">(T668*U668)+(V668*W668)</f>
        <v>0</v>
      </c>
      <c r="Z668" s="21" t="n">
        <f aca="false">S668+Y668</f>
        <v>387.739999999993</v>
      </c>
      <c r="AA668" s="15"/>
      <c r="AB668" s="10"/>
      <c r="AC668" s="10"/>
      <c r="AD668" s="10"/>
      <c r="AE668" s="10"/>
    </row>
    <row r="669" customFormat="false" ht="42.75" hidden="false" customHeight="true" outlineLevel="0" collapsed="false">
      <c r="A669" s="160" t="s">
        <v>1102</v>
      </c>
      <c r="B669" s="13"/>
      <c r="C669" s="166" t="s">
        <v>4254</v>
      </c>
      <c r="D669" s="160"/>
      <c r="E669" s="188" t="s">
        <v>1108</v>
      </c>
      <c r="F669" s="180" t="s">
        <v>4255</v>
      </c>
      <c r="G669" s="53"/>
      <c r="H669" s="13" t="s">
        <v>63</v>
      </c>
      <c r="I669" s="13" t="s">
        <v>47</v>
      </c>
      <c r="J669" s="16" t="s">
        <v>49</v>
      </c>
      <c r="K669" s="13" t="s">
        <v>47</v>
      </c>
      <c r="L669" s="16" t="s">
        <v>48</v>
      </c>
      <c r="M669" s="137" t="n">
        <v>45184</v>
      </c>
      <c r="N669" s="18"/>
      <c r="O669" s="18" t="s">
        <v>50</v>
      </c>
      <c r="P669" s="67" t="s">
        <v>51</v>
      </c>
      <c r="Q669" s="20" t="n">
        <v>387.739999999993</v>
      </c>
      <c r="R669" s="20" t="n">
        <v>0</v>
      </c>
      <c r="S669" s="21" t="n">
        <f aca="false">Q669+R669</f>
        <v>387.739999999993</v>
      </c>
      <c r="T669" s="13" t="n">
        <v>0</v>
      </c>
      <c r="U669" s="20" t="n">
        <v>0</v>
      </c>
      <c r="V669" s="13" t="n">
        <v>0</v>
      </c>
      <c r="W669" s="20" t="n">
        <v>0</v>
      </c>
      <c r="X669" s="13" t="n">
        <v>0</v>
      </c>
      <c r="Y669" s="21" t="n">
        <f aca="false">(T669*U669)+(V669*W669)</f>
        <v>0</v>
      </c>
      <c r="Z669" s="21" t="n">
        <f aca="false">S669+Y669</f>
        <v>387.739999999993</v>
      </c>
      <c r="AA669" s="15"/>
      <c r="AB669" s="10"/>
      <c r="AC669" s="10"/>
      <c r="AD669" s="10"/>
      <c r="AE669" s="10"/>
    </row>
    <row r="670" customFormat="false" ht="42.75" hidden="false" customHeight="true" outlineLevel="0" collapsed="false">
      <c r="A670" s="160" t="s">
        <v>1102</v>
      </c>
      <c r="B670" s="13"/>
      <c r="C670" s="160" t="s">
        <v>4256</v>
      </c>
      <c r="D670" s="160"/>
      <c r="E670" s="188" t="s">
        <v>1108</v>
      </c>
      <c r="F670" s="180" t="s">
        <v>4255</v>
      </c>
      <c r="G670" s="53"/>
      <c r="H670" s="13" t="s">
        <v>63</v>
      </c>
      <c r="I670" s="13" t="s">
        <v>47</v>
      </c>
      <c r="J670" s="16" t="s">
        <v>49</v>
      </c>
      <c r="K670" s="13" t="s">
        <v>47</v>
      </c>
      <c r="L670" s="16" t="s">
        <v>48</v>
      </c>
      <c r="M670" s="137" t="n">
        <v>45184</v>
      </c>
      <c r="N670" s="18"/>
      <c r="O670" s="18" t="s">
        <v>50</v>
      </c>
      <c r="P670" s="67" t="s">
        <v>51</v>
      </c>
      <c r="Q670" s="20" t="n">
        <v>387.739999999993</v>
      </c>
      <c r="R670" s="20" t="n">
        <v>0</v>
      </c>
      <c r="S670" s="21" t="n">
        <f aca="false">Q670+R670</f>
        <v>387.739999999993</v>
      </c>
      <c r="T670" s="13" t="n">
        <v>0</v>
      </c>
      <c r="U670" s="20" t="n">
        <v>0</v>
      </c>
      <c r="V670" s="13" t="n">
        <v>0</v>
      </c>
      <c r="W670" s="20" t="n">
        <v>0</v>
      </c>
      <c r="X670" s="13" t="n">
        <v>0</v>
      </c>
      <c r="Y670" s="21" t="n">
        <f aca="false">(T670*U670)+(V670*W670)</f>
        <v>0</v>
      </c>
      <c r="Z670" s="21" t="n">
        <f aca="false">S670+Y670</f>
        <v>387.739999999993</v>
      </c>
      <c r="AA670" s="15"/>
      <c r="AB670" s="10"/>
      <c r="AC670" s="10"/>
      <c r="AD670" s="10"/>
      <c r="AE670" s="10"/>
    </row>
    <row r="671" customFormat="false" ht="42.75" hidden="false" customHeight="true" outlineLevel="0" collapsed="false">
      <c r="A671" s="180" t="s">
        <v>174</v>
      </c>
      <c r="B671" s="13"/>
      <c r="C671" s="181" t="s">
        <v>4182</v>
      </c>
      <c r="D671" s="165"/>
      <c r="E671" s="166" t="s">
        <v>176</v>
      </c>
      <c r="F671" s="180" t="s">
        <v>174</v>
      </c>
      <c r="G671" s="53"/>
      <c r="H671" s="16" t="s">
        <v>46</v>
      </c>
      <c r="I671" s="13" t="s">
        <v>47</v>
      </c>
      <c r="J671" s="16" t="s">
        <v>49</v>
      </c>
      <c r="K671" s="13" t="s">
        <v>47</v>
      </c>
      <c r="L671" s="16" t="s">
        <v>48</v>
      </c>
      <c r="M671" s="137" t="n">
        <v>45184</v>
      </c>
      <c r="N671" s="18"/>
      <c r="O671" s="18" t="s">
        <v>50</v>
      </c>
      <c r="P671" s="67" t="s">
        <v>51</v>
      </c>
      <c r="Q671" s="20" t="n">
        <v>387.739999999993</v>
      </c>
      <c r="R671" s="20" t="n">
        <v>0</v>
      </c>
      <c r="S671" s="21" t="n">
        <f aca="false">Q671+R671</f>
        <v>387.739999999993</v>
      </c>
      <c r="T671" s="13" t="n">
        <v>0</v>
      </c>
      <c r="U671" s="20" t="n">
        <v>0</v>
      </c>
      <c r="V671" s="13" t="n">
        <v>0</v>
      </c>
      <c r="W671" s="20" t="n">
        <v>0</v>
      </c>
      <c r="X671" s="13" t="n">
        <v>0</v>
      </c>
      <c r="Y671" s="21" t="n">
        <f aca="false">(T671*U671)+(V671*W671)</f>
        <v>0</v>
      </c>
      <c r="Z671" s="21" t="n">
        <f aca="false">S671+Y671</f>
        <v>387.739999999993</v>
      </c>
      <c r="AA671" s="15"/>
      <c r="AB671" s="10"/>
      <c r="AC671" s="10"/>
      <c r="AD671" s="10"/>
      <c r="AE671" s="10"/>
    </row>
    <row r="672" customFormat="false" ht="42.75" hidden="false" customHeight="true" outlineLevel="0" collapsed="false">
      <c r="A672" s="39" t="s">
        <v>228</v>
      </c>
      <c r="B672" s="13"/>
      <c r="C672" s="39" t="s">
        <v>4434</v>
      </c>
      <c r="D672" s="39"/>
      <c r="E672" s="180" t="s">
        <v>637</v>
      </c>
      <c r="F672" s="180" t="s">
        <v>4435</v>
      </c>
      <c r="G672" s="53"/>
      <c r="H672" s="13" t="s">
        <v>63</v>
      </c>
      <c r="I672" s="13" t="s">
        <v>47</v>
      </c>
      <c r="J672" s="16" t="s">
        <v>49</v>
      </c>
      <c r="K672" s="13" t="s">
        <v>47</v>
      </c>
      <c r="L672" s="16" t="s">
        <v>48</v>
      </c>
      <c r="M672" s="137" t="n">
        <v>45184</v>
      </c>
      <c r="N672" s="18"/>
      <c r="O672" s="18" t="s">
        <v>50</v>
      </c>
      <c r="P672" s="67" t="s">
        <v>51</v>
      </c>
      <c r="Q672" s="20" t="n">
        <v>387.739999999993</v>
      </c>
      <c r="R672" s="20" t="n">
        <v>0</v>
      </c>
      <c r="S672" s="21" t="n">
        <f aca="false">Q672+R672</f>
        <v>387.739999999993</v>
      </c>
      <c r="T672" s="13" t="n">
        <v>0</v>
      </c>
      <c r="U672" s="20" t="n">
        <v>0</v>
      </c>
      <c r="V672" s="13" t="n">
        <v>0</v>
      </c>
      <c r="W672" s="20" t="n">
        <v>0</v>
      </c>
      <c r="X672" s="13" t="n">
        <v>0</v>
      </c>
      <c r="Y672" s="21" t="n">
        <f aca="false">(T672*U672)+(V672*W672)</f>
        <v>0</v>
      </c>
      <c r="Z672" s="21" t="n">
        <f aca="false">S672+Y672</f>
        <v>387.739999999993</v>
      </c>
      <c r="AA672" s="167"/>
      <c r="AB672" s="10"/>
      <c r="AC672" s="10"/>
      <c r="AD672" s="10"/>
      <c r="AE672" s="10"/>
    </row>
    <row r="673" customFormat="false" ht="42.75" hidden="false" customHeight="true" outlineLevel="0" collapsed="false">
      <c r="A673" s="160" t="s">
        <v>174</v>
      </c>
      <c r="B673" s="13"/>
      <c r="C673" s="160" t="s">
        <v>4193</v>
      </c>
      <c r="D673" s="172"/>
      <c r="E673" s="180" t="s">
        <v>176</v>
      </c>
      <c r="F673" s="180" t="s">
        <v>174</v>
      </c>
      <c r="G673" s="53"/>
      <c r="H673" s="16" t="s">
        <v>46</v>
      </c>
      <c r="I673" s="13" t="s">
        <v>47</v>
      </c>
      <c r="J673" s="16" t="s">
        <v>49</v>
      </c>
      <c r="K673" s="13" t="s">
        <v>47</v>
      </c>
      <c r="L673" s="16" t="s">
        <v>48</v>
      </c>
      <c r="M673" s="137" t="n">
        <v>45184</v>
      </c>
      <c r="N673" s="18"/>
      <c r="O673" s="18" t="s">
        <v>50</v>
      </c>
      <c r="P673" s="67" t="s">
        <v>51</v>
      </c>
      <c r="Q673" s="20" t="n">
        <v>387.739999999993</v>
      </c>
      <c r="R673" s="20" t="n">
        <v>0</v>
      </c>
      <c r="S673" s="21" t="n">
        <f aca="false">Q673+R673</f>
        <v>387.739999999993</v>
      </c>
      <c r="T673" s="13" t="n">
        <v>0</v>
      </c>
      <c r="U673" s="20" t="n">
        <v>0</v>
      </c>
      <c r="V673" s="13" t="n">
        <v>0</v>
      </c>
      <c r="W673" s="20" t="n">
        <v>0</v>
      </c>
      <c r="X673" s="13" t="n">
        <v>0</v>
      </c>
      <c r="Y673" s="21" t="n">
        <f aca="false">(T673*U673)+(V673*W673)</f>
        <v>0</v>
      </c>
      <c r="Z673" s="21" t="n">
        <f aca="false">S673+Y673</f>
        <v>387.739999999993</v>
      </c>
      <c r="AA673" s="167"/>
      <c r="AB673" s="10"/>
      <c r="AC673" s="10"/>
      <c r="AD673" s="10"/>
      <c r="AE673" s="10"/>
    </row>
    <row r="674" customFormat="false" ht="42.75" hidden="false" customHeight="true" outlineLevel="0" collapsed="false">
      <c r="A674" s="160" t="s">
        <v>174</v>
      </c>
      <c r="B674" s="13"/>
      <c r="C674" s="160" t="s">
        <v>563</v>
      </c>
      <c r="D674" s="160"/>
      <c r="E674" s="180" t="s">
        <v>176</v>
      </c>
      <c r="F674" s="180" t="s">
        <v>174</v>
      </c>
      <c r="G674" s="53"/>
      <c r="H674" s="16" t="s">
        <v>46</v>
      </c>
      <c r="I674" s="13" t="s">
        <v>47</v>
      </c>
      <c r="J674" s="16" t="s">
        <v>49</v>
      </c>
      <c r="K674" s="13" t="s">
        <v>47</v>
      </c>
      <c r="L674" s="16" t="s">
        <v>48</v>
      </c>
      <c r="M674" s="137" t="n">
        <v>45184</v>
      </c>
      <c r="N674" s="18"/>
      <c r="O674" s="18" t="s">
        <v>50</v>
      </c>
      <c r="P674" s="67" t="s">
        <v>51</v>
      </c>
      <c r="Q674" s="20" t="n">
        <v>387.739999999993</v>
      </c>
      <c r="R674" s="20" t="n">
        <v>0</v>
      </c>
      <c r="S674" s="21" t="n">
        <f aca="false">Q674+R674</f>
        <v>387.739999999993</v>
      </c>
      <c r="T674" s="13" t="n">
        <v>0</v>
      </c>
      <c r="U674" s="20" t="n">
        <v>0</v>
      </c>
      <c r="V674" s="13" t="n">
        <v>0</v>
      </c>
      <c r="W674" s="20" t="n">
        <v>0</v>
      </c>
      <c r="X674" s="13" t="n">
        <v>0</v>
      </c>
      <c r="Y674" s="21" t="n">
        <f aca="false">(T674*U674)+(V674*W674)</f>
        <v>0</v>
      </c>
      <c r="Z674" s="21" t="n">
        <f aca="false">S674+Y674</f>
        <v>387.739999999993</v>
      </c>
      <c r="AA674" s="15"/>
      <c r="AB674" s="10"/>
      <c r="AC674" s="10"/>
      <c r="AD674" s="10"/>
      <c r="AE674" s="10"/>
    </row>
    <row r="675" customFormat="false" ht="42.75" hidden="false" customHeight="true" outlineLevel="0" collapsed="false">
      <c r="A675" s="160" t="s">
        <v>246</v>
      </c>
      <c r="B675" s="13"/>
      <c r="C675" s="160" t="s">
        <v>1015</v>
      </c>
      <c r="D675" s="160"/>
      <c r="E675" s="180" t="s">
        <v>248</v>
      </c>
      <c r="F675" s="180" t="s">
        <v>249</v>
      </c>
      <c r="G675" s="53"/>
      <c r="H675" s="16" t="s">
        <v>63</v>
      </c>
      <c r="I675" s="13" t="s">
        <v>47</v>
      </c>
      <c r="J675" s="16" t="s">
        <v>49</v>
      </c>
      <c r="K675" s="13" t="s">
        <v>47</v>
      </c>
      <c r="L675" s="16" t="s">
        <v>48</v>
      </c>
      <c r="M675" s="137" t="n">
        <v>45184</v>
      </c>
      <c r="N675" s="18"/>
      <c r="O675" s="18" t="s">
        <v>50</v>
      </c>
      <c r="P675" s="67" t="s">
        <v>51</v>
      </c>
      <c r="Q675" s="20" t="n">
        <v>387.739999999994</v>
      </c>
      <c r="R675" s="20" t="n">
        <v>0</v>
      </c>
      <c r="S675" s="21" t="n">
        <f aca="false">Q675+R675</f>
        <v>387.739999999994</v>
      </c>
      <c r="T675" s="13" t="n">
        <v>0</v>
      </c>
      <c r="U675" s="20" t="n">
        <v>0</v>
      </c>
      <c r="V675" s="13" t="n">
        <v>0</v>
      </c>
      <c r="W675" s="20" t="n">
        <v>0</v>
      </c>
      <c r="X675" s="13" t="n">
        <v>0</v>
      </c>
      <c r="Y675" s="21" t="n">
        <f aca="false">(T675*U675)+(V675*W675)</f>
        <v>0</v>
      </c>
      <c r="Z675" s="21" t="n">
        <f aca="false">S675+Y675</f>
        <v>387.739999999994</v>
      </c>
      <c r="AA675" s="15"/>
      <c r="AB675" s="10"/>
      <c r="AC675" s="10"/>
      <c r="AD675" s="10"/>
      <c r="AE675" s="10"/>
    </row>
    <row r="676" customFormat="false" ht="42.75" hidden="false" customHeight="true" outlineLevel="0" collapsed="false">
      <c r="A676" s="160" t="s">
        <v>228</v>
      </c>
      <c r="B676" s="13"/>
      <c r="C676" s="160" t="s">
        <v>4389</v>
      </c>
      <c r="D676" s="160"/>
      <c r="E676" s="180" t="s">
        <v>230</v>
      </c>
      <c r="F676" s="180" t="s">
        <v>4390</v>
      </c>
      <c r="G676" s="53"/>
      <c r="H676" s="13" t="s">
        <v>63</v>
      </c>
      <c r="I676" s="13" t="s">
        <v>47</v>
      </c>
      <c r="J676" s="16" t="s">
        <v>49</v>
      </c>
      <c r="K676" s="13" t="s">
        <v>47</v>
      </c>
      <c r="L676" s="16" t="s">
        <v>48</v>
      </c>
      <c r="M676" s="137" t="n">
        <v>45184</v>
      </c>
      <c r="N676" s="18"/>
      <c r="O676" s="18" t="s">
        <v>50</v>
      </c>
      <c r="P676" s="67" t="s">
        <v>51</v>
      </c>
      <c r="Q676" s="20" t="n">
        <v>387.739999999994</v>
      </c>
      <c r="R676" s="20" t="n">
        <v>0</v>
      </c>
      <c r="S676" s="21" t="n">
        <f aca="false">Q676+R676</f>
        <v>387.739999999994</v>
      </c>
      <c r="T676" s="13" t="n">
        <v>0</v>
      </c>
      <c r="U676" s="20" t="n">
        <v>0</v>
      </c>
      <c r="V676" s="13" t="n">
        <v>0</v>
      </c>
      <c r="W676" s="20" t="n">
        <v>0</v>
      </c>
      <c r="X676" s="13" t="n">
        <v>0</v>
      </c>
      <c r="Y676" s="21" t="n">
        <f aca="false">(T676*U676)+(V676*W676)</f>
        <v>0</v>
      </c>
      <c r="Z676" s="21" t="n">
        <f aca="false">S676+Y676</f>
        <v>387.739999999994</v>
      </c>
      <c r="AA676" s="167"/>
      <c r="AB676" s="10"/>
      <c r="AC676" s="10"/>
      <c r="AD676" s="10"/>
      <c r="AE676" s="10"/>
    </row>
    <row r="677" customFormat="false" ht="42.75" hidden="false" customHeight="true" outlineLevel="0" collapsed="false">
      <c r="A677" s="160" t="s">
        <v>1920</v>
      </c>
      <c r="B677" s="13"/>
      <c r="C677" s="160" t="s">
        <v>508</v>
      </c>
      <c r="D677" s="160"/>
      <c r="E677" s="180" t="s">
        <v>2024</v>
      </c>
      <c r="F677" s="180" t="s">
        <v>2135</v>
      </c>
      <c r="G677" s="53"/>
      <c r="H677" s="13" t="s">
        <v>46</v>
      </c>
      <c r="I677" s="13" t="s">
        <v>47</v>
      </c>
      <c r="J677" s="16" t="s">
        <v>49</v>
      </c>
      <c r="K677" s="13" t="s">
        <v>47</v>
      </c>
      <c r="L677" s="16" t="s">
        <v>48</v>
      </c>
      <c r="M677" s="137" t="n">
        <v>45184</v>
      </c>
      <c r="N677" s="18"/>
      <c r="O677" s="18" t="s">
        <v>50</v>
      </c>
      <c r="P677" s="67" t="s">
        <v>51</v>
      </c>
      <c r="Q677" s="20" t="n">
        <v>387.739999999994</v>
      </c>
      <c r="R677" s="20" t="n">
        <v>0</v>
      </c>
      <c r="S677" s="21" t="n">
        <f aca="false">Q677+R677</f>
        <v>387.739999999994</v>
      </c>
      <c r="T677" s="13" t="n">
        <v>0</v>
      </c>
      <c r="U677" s="20" t="n">
        <v>0</v>
      </c>
      <c r="V677" s="13" t="n">
        <v>0</v>
      </c>
      <c r="W677" s="20" t="n">
        <v>0</v>
      </c>
      <c r="X677" s="13" t="n">
        <v>0</v>
      </c>
      <c r="Y677" s="21" t="n">
        <f aca="false">(T677*U677)+(V677*W677)</f>
        <v>0</v>
      </c>
      <c r="Z677" s="21" t="n">
        <f aca="false">S677+Y677</f>
        <v>387.739999999994</v>
      </c>
      <c r="AA677" s="167"/>
      <c r="AB677" s="10"/>
      <c r="AC677" s="10"/>
      <c r="AD677" s="10"/>
      <c r="AE677" s="10"/>
    </row>
    <row r="678" customFormat="false" ht="42.75" hidden="false" customHeight="true" outlineLevel="0" collapsed="false">
      <c r="A678" s="160" t="s">
        <v>3523</v>
      </c>
      <c r="B678" s="13"/>
      <c r="C678" s="160" t="s">
        <v>3528</v>
      </c>
      <c r="D678" s="172"/>
      <c r="E678" s="180" t="s">
        <v>4274</v>
      </c>
      <c r="F678" s="180" t="s">
        <v>4275</v>
      </c>
      <c r="G678" s="53"/>
      <c r="H678" s="13" t="s">
        <v>63</v>
      </c>
      <c r="I678" s="13" t="s">
        <v>47</v>
      </c>
      <c r="J678" s="16" t="s">
        <v>49</v>
      </c>
      <c r="K678" s="13" t="s">
        <v>47</v>
      </c>
      <c r="L678" s="16" t="s">
        <v>48</v>
      </c>
      <c r="M678" s="137" t="n">
        <v>45184</v>
      </c>
      <c r="N678" s="18"/>
      <c r="O678" s="18" t="s">
        <v>50</v>
      </c>
      <c r="P678" s="67" t="s">
        <v>51</v>
      </c>
      <c r="Q678" s="20" t="n">
        <v>387.739999999994</v>
      </c>
      <c r="R678" s="20" t="n">
        <v>0</v>
      </c>
      <c r="S678" s="21" t="n">
        <f aca="false">Q678+R678</f>
        <v>387.739999999994</v>
      </c>
      <c r="T678" s="13" t="n">
        <v>0</v>
      </c>
      <c r="U678" s="20" t="n">
        <v>0</v>
      </c>
      <c r="V678" s="13" t="n">
        <v>0</v>
      </c>
      <c r="W678" s="20" t="n">
        <v>0</v>
      </c>
      <c r="X678" s="13" t="n">
        <v>0</v>
      </c>
      <c r="Y678" s="21" t="n">
        <f aca="false">(T678*U678)+(V678*W678)</f>
        <v>0</v>
      </c>
      <c r="Z678" s="21" t="n">
        <f aca="false">S678+Y678</f>
        <v>387.739999999994</v>
      </c>
      <c r="AA678" s="167"/>
      <c r="AB678" s="10"/>
      <c r="AC678" s="10"/>
      <c r="AD678" s="10"/>
      <c r="AE678" s="10"/>
    </row>
    <row r="679" customFormat="false" ht="42.75" hidden="false" customHeight="true" outlineLevel="0" collapsed="false">
      <c r="A679" s="160" t="s">
        <v>3523</v>
      </c>
      <c r="B679" s="13"/>
      <c r="C679" s="160" t="s">
        <v>4280</v>
      </c>
      <c r="D679" s="160"/>
      <c r="E679" s="180" t="s">
        <v>4274</v>
      </c>
      <c r="F679" s="180" t="s">
        <v>4275</v>
      </c>
      <c r="G679" s="53"/>
      <c r="H679" s="13" t="s">
        <v>63</v>
      </c>
      <c r="I679" s="13" t="s">
        <v>47</v>
      </c>
      <c r="J679" s="16" t="s">
        <v>49</v>
      </c>
      <c r="K679" s="13" t="s">
        <v>47</v>
      </c>
      <c r="L679" s="16" t="s">
        <v>48</v>
      </c>
      <c r="M679" s="137" t="n">
        <v>45184</v>
      </c>
      <c r="N679" s="18"/>
      <c r="O679" s="18" t="s">
        <v>50</v>
      </c>
      <c r="P679" s="67" t="s">
        <v>51</v>
      </c>
      <c r="Q679" s="20" t="n">
        <v>387.739999999994</v>
      </c>
      <c r="R679" s="20" t="n">
        <v>0</v>
      </c>
      <c r="S679" s="21" t="n">
        <f aca="false">Q679+R679</f>
        <v>387.739999999994</v>
      </c>
      <c r="T679" s="13" t="n">
        <v>0</v>
      </c>
      <c r="U679" s="20" t="n">
        <v>0</v>
      </c>
      <c r="V679" s="13" t="n">
        <v>0</v>
      </c>
      <c r="W679" s="20" t="n">
        <v>0</v>
      </c>
      <c r="X679" s="13" t="n">
        <v>0</v>
      </c>
      <c r="Y679" s="21" t="n">
        <f aca="false">(T679*U679)+(V679*W679)</f>
        <v>0</v>
      </c>
      <c r="Z679" s="21" t="n">
        <f aca="false">S679+Y679</f>
        <v>387.739999999994</v>
      </c>
      <c r="AA679" s="15"/>
      <c r="AB679" s="10"/>
      <c r="AC679" s="10"/>
      <c r="AD679" s="10"/>
      <c r="AE679" s="10"/>
    </row>
    <row r="680" customFormat="false" ht="42.75" hidden="false" customHeight="true" outlineLevel="0" collapsed="false">
      <c r="A680" s="160" t="s">
        <v>3523</v>
      </c>
      <c r="B680" s="13"/>
      <c r="C680" s="160" t="s">
        <v>4281</v>
      </c>
      <c r="D680" s="160"/>
      <c r="E680" s="180" t="s">
        <v>4274</v>
      </c>
      <c r="F680" s="180" t="s">
        <v>4275</v>
      </c>
      <c r="G680" s="53"/>
      <c r="H680" s="13" t="s">
        <v>63</v>
      </c>
      <c r="I680" s="13" t="s">
        <v>47</v>
      </c>
      <c r="J680" s="16" t="s">
        <v>49</v>
      </c>
      <c r="K680" s="13" t="s">
        <v>47</v>
      </c>
      <c r="L680" s="16" t="s">
        <v>48</v>
      </c>
      <c r="M680" s="137" t="n">
        <v>45184</v>
      </c>
      <c r="N680" s="18"/>
      <c r="O680" s="18" t="s">
        <v>50</v>
      </c>
      <c r="P680" s="67" t="s">
        <v>51</v>
      </c>
      <c r="Q680" s="20" t="n">
        <v>387.739999999994</v>
      </c>
      <c r="R680" s="20" t="n">
        <v>0</v>
      </c>
      <c r="S680" s="21" t="n">
        <f aca="false">Q680+R680</f>
        <v>387.739999999994</v>
      </c>
      <c r="T680" s="13" t="n">
        <v>0</v>
      </c>
      <c r="U680" s="20" t="n">
        <v>0</v>
      </c>
      <c r="V680" s="13" t="n">
        <v>0</v>
      </c>
      <c r="W680" s="20" t="n">
        <v>0</v>
      </c>
      <c r="X680" s="13" t="n">
        <v>0</v>
      </c>
      <c r="Y680" s="21" t="n">
        <f aca="false">(T680*U680)+(V680*W680)</f>
        <v>0</v>
      </c>
      <c r="Z680" s="21" t="n">
        <f aca="false">S680+Y680</f>
        <v>387.739999999994</v>
      </c>
      <c r="AA680" s="15"/>
      <c r="AB680" s="10"/>
      <c r="AC680" s="10"/>
      <c r="AD680" s="10"/>
      <c r="AE680" s="10"/>
    </row>
    <row r="681" customFormat="false" ht="42.75" hidden="false" customHeight="true" outlineLevel="0" collapsed="false">
      <c r="A681" s="160" t="s">
        <v>3523</v>
      </c>
      <c r="B681" s="13"/>
      <c r="C681" s="160" t="s">
        <v>3524</v>
      </c>
      <c r="D681" s="160"/>
      <c r="E681" s="180" t="s">
        <v>4274</v>
      </c>
      <c r="F681" s="180" t="s">
        <v>4275</v>
      </c>
      <c r="G681" s="53"/>
      <c r="H681" s="13" t="s">
        <v>63</v>
      </c>
      <c r="I681" s="13" t="s">
        <v>47</v>
      </c>
      <c r="J681" s="16" t="s">
        <v>49</v>
      </c>
      <c r="K681" s="13" t="s">
        <v>47</v>
      </c>
      <c r="L681" s="16" t="s">
        <v>48</v>
      </c>
      <c r="M681" s="137" t="n">
        <v>45184</v>
      </c>
      <c r="N681" s="18"/>
      <c r="O681" s="18" t="s">
        <v>50</v>
      </c>
      <c r="P681" s="67" t="s">
        <v>51</v>
      </c>
      <c r="Q681" s="20" t="n">
        <v>387.739999999994</v>
      </c>
      <c r="R681" s="20" t="n">
        <v>0</v>
      </c>
      <c r="S681" s="21" t="n">
        <f aca="false">Q681+R681</f>
        <v>387.739999999994</v>
      </c>
      <c r="T681" s="13" t="n">
        <v>0</v>
      </c>
      <c r="U681" s="20" t="n">
        <v>0</v>
      </c>
      <c r="V681" s="13" t="n">
        <v>0</v>
      </c>
      <c r="W681" s="20" t="n">
        <v>0</v>
      </c>
      <c r="X681" s="13" t="n">
        <v>0</v>
      </c>
      <c r="Y681" s="21" t="n">
        <f aca="false">(T681*U681)+(V681*W681)</f>
        <v>0</v>
      </c>
      <c r="Z681" s="21" t="n">
        <f aca="false">S681+Y681</f>
        <v>387.739999999994</v>
      </c>
      <c r="AA681" s="15"/>
      <c r="AB681" s="10"/>
      <c r="AC681" s="10"/>
      <c r="AD681" s="10"/>
      <c r="AE681" s="10"/>
    </row>
    <row r="682" customFormat="false" ht="42.75" hidden="false" customHeight="true" outlineLevel="0" collapsed="false">
      <c r="A682" s="160" t="s">
        <v>3523</v>
      </c>
      <c r="B682" s="13"/>
      <c r="C682" s="160" t="s">
        <v>4276</v>
      </c>
      <c r="D682" s="160"/>
      <c r="E682" s="180" t="s">
        <v>4274</v>
      </c>
      <c r="F682" s="180" t="s">
        <v>4275</v>
      </c>
      <c r="G682" s="53"/>
      <c r="H682" s="13" t="s">
        <v>63</v>
      </c>
      <c r="I682" s="13" t="s">
        <v>47</v>
      </c>
      <c r="J682" s="16" t="s">
        <v>49</v>
      </c>
      <c r="K682" s="13" t="s">
        <v>47</v>
      </c>
      <c r="L682" s="16" t="s">
        <v>48</v>
      </c>
      <c r="M682" s="137" t="n">
        <v>45184</v>
      </c>
      <c r="N682" s="18"/>
      <c r="O682" s="18" t="s">
        <v>50</v>
      </c>
      <c r="P682" s="67" t="s">
        <v>51</v>
      </c>
      <c r="Q682" s="20" t="n">
        <v>387.739999999993</v>
      </c>
      <c r="R682" s="20" t="n">
        <v>0</v>
      </c>
      <c r="S682" s="21" t="n">
        <f aca="false">Q682+R682</f>
        <v>387.739999999993</v>
      </c>
      <c r="T682" s="13" t="n">
        <v>0</v>
      </c>
      <c r="U682" s="20" t="n">
        <v>0</v>
      </c>
      <c r="V682" s="13" t="n">
        <v>0</v>
      </c>
      <c r="W682" s="20" t="n">
        <v>0</v>
      </c>
      <c r="X682" s="13" t="n">
        <v>0</v>
      </c>
      <c r="Y682" s="21" t="n">
        <f aca="false">(T682*U682)+(V682*W682)</f>
        <v>0</v>
      </c>
      <c r="Z682" s="21" t="n">
        <f aca="false">S682+Y682</f>
        <v>387.739999999993</v>
      </c>
      <c r="AA682" s="15"/>
      <c r="AB682" s="10"/>
      <c r="AC682" s="10"/>
      <c r="AD682" s="10"/>
      <c r="AE682" s="10"/>
    </row>
    <row r="683" customFormat="false" ht="42.75" hidden="false" customHeight="true" outlineLevel="0" collapsed="false">
      <c r="A683" s="160" t="s">
        <v>3523</v>
      </c>
      <c r="B683" s="13"/>
      <c r="C683" s="160" t="s">
        <v>4277</v>
      </c>
      <c r="D683" s="160"/>
      <c r="E683" s="180" t="s">
        <v>4274</v>
      </c>
      <c r="F683" s="180" t="s">
        <v>4275</v>
      </c>
      <c r="G683" s="53"/>
      <c r="H683" s="13" t="s">
        <v>63</v>
      </c>
      <c r="I683" s="13" t="s">
        <v>47</v>
      </c>
      <c r="J683" s="16" t="s">
        <v>49</v>
      </c>
      <c r="K683" s="13" t="s">
        <v>47</v>
      </c>
      <c r="L683" s="16" t="s">
        <v>48</v>
      </c>
      <c r="M683" s="137" t="n">
        <v>45184</v>
      </c>
      <c r="N683" s="18"/>
      <c r="O683" s="18" t="s">
        <v>50</v>
      </c>
      <c r="P683" s="67" t="s">
        <v>51</v>
      </c>
      <c r="Q683" s="20" t="n">
        <v>387.739999999993</v>
      </c>
      <c r="R683" s="20" t="n">
        <v>0</v>
      </c>
      <c r="S683" s="21" t="n">
        <f aca="false">Q683+R683</f>
        <v>387.739999999993</v>
      </c>
      <c r="T683" s="13" t="n">
        <v>0</v>
      </c>
      <c r="U683" s="20" t="n">
        <v>0</v>
      </c>
      <c r="V683" s="13" t="n">
        <v>0</v>
      </c>
      <c r="W683" s="20" t="n">
        <v>0</v>
      </c>
      <c r="X683" s="13" t="n">
        <v>0</v>
      </c>
      <c r="Y683" s="21" t="n">
        <f aca="false">(T683*U683)+(V683*W683)</f>
        <v>0</v>
      </c>
      <c r="Z683" s="21" t="n">
        <f aca="false">S683+Y683</f>
        <v>387.739999999993</v>
      </c>
      <c r="AA683" s="25"/>
      <c r="AB683" s="10"/>
      <c r="AC683" s="10"/>
      <c r="AD683" s="10"/>
      <c r="AE683" s="10"/>
    </row>
    <row r="684" customFormat="false" ht="42.75" hidden="false" customHeight="true" outlineLevel="0" collapsed="false">
      <c r="A684" s="160" t="s">
        <v>3523</v>
      </c>
      <c r="B684" s="13"/>
      <c r="C684" s="160" t="s">
        <v>4278</v>
      </c>
      <c r="D684" s="160"/>
      <c r="E684" s="180" t="s">
        <v>4274</v>
      </c>
      <c r="F684" s="180" t="s">
        <v>4275</v>
      </c>
      <c r="G684" s="53"/>
      <c r="H684" s="13" t="s">
        <v>63</v>
      </c>
      <c r="I684" s="13" t="s">
        <v>47</v>
      </c>
      <c r="J684" s="16" t="s">
        <v>49</v>
      </c>
      <c r="K684" s="13" t="s">
        <v>47</v>
      </c>
      <c r="L684" s="16" t="s">
        <v>48</v>
      </c>
      <c r="M684" s="137" t="n">
        <v>45184</v>
      </c>
      <c r="N684" s="18"/>
      <c r="O684" s="18" t="s">
        <v>50</v>
      </c>
      <c r="P684" s="67" t="s">
        <v>51</v>
      </c>
      <c r="Q684" s="20" t="n">
        <v>387.739999999993</v>
      </c>
      <c r="R684" s="20" t="n">
        <v>0</v>
      </c>
      <c r="S684" s="21" t="n">
        <f aca="false">Q684+R684</f>
        <v>387.739999999993</v>
      </c>
      <c r="T684" s="13" t="n">
        <v>0</v>
      </c>
      <c r="U684" s="20" t="n">
        <v>0</v>
      </c>
      <c r="V684" s="13" t="n">
        <v>0</v>
      </c>
      <c r="W684" s="20" t="n">
        <v>0</v>
      </c>
      <c r="X684" s="13" t="n">
        <v>0</v>
      </c>
      <c r="Y684" s="21" t="n">
        <f aca="false">(T684*U684)+(V684*W684)</f>
        <v>0</v>
      </c>
      <c r="Z684" s="21" t="n">
        <f aca="false">S684+Y684</f>
        <v>387.739999999993</v>
      </c>
      <c r="AA684" s="167"/>
      <c r="AB684" s="10"/>
      <c r="AC684" s="10"/>
      <c r="AD684" s="10"/>
      <c r="AE684" s="10"/>
    </row>
    <row r="685" customFormat="false" ht="42.75" hidden="false" customHeight="true" outlineLevel="0" collapsed="false">
      <c r="A685" s="160" t="s">
        <v>3523</v>
      </c>
      <c r="B685" s="13"/>
      <c r="C685" s="160" t="s">
        <v>4279</v>
      </c>
      <c r="D685" s="160"/>
      <c r="E685" s="180" t="s">
        <v>4274</v>
      </c>
      <c r="F685" s="180" t="s">
        <v>4275</v>
      </c>
      <c r="G685" s="53"/>
      <c r="H685" s="13" t="s">
        <v>63</v>
      </c>
      <c r="I685" s="13" t="s">
        <v>47</v>
      </c>
      <c r="J685" s="16" t="s">
        <v>49</v>
      </c>
      <c r="K685" s="13" t="s">
        <v>47</v>
      </c>
      <c r="L685" s="16" t="s">
        <v>48</v>
      </c>
      <c r="M685" s="137" t="n">
        <v>45184</v>
      </c>
      <c r="N685" s="18"/>
      <c r="O685" s="18" t="s">
        <v>50</v>
      </c>
      <c r="P685" s="67" t="s">
        <v>51</v>
      </c>
      <c r="Q685" s="20" t="n">
        <v>387.739999999993</v>
      </c>
      <c r="R685" s="20" t="n">
        <v>0</v>
      </c>
      <c r="S685" s="21" t="n">
        <f aca="false">Q685+R685</f>
        <v>387.739999999993</v>
      </c>
      <c r="T685" s="13" t="n">
        <v>0</v>
      </c>
      <c r="U685" s="20" t="n">
        <v>0</v>
      </c>
      <c r="V685" s="13" t="n">
        <v>0</v>
      </c>
      <c r="W685" s="20" t="n">
        <v>0</v>
      </c>
      <c r="X685" s="13" t="n">
        <v>0</v>
      </c>
      <c r="Y685" s="21" t="n">
        <f aca="false">(T685*U685)+(V685*W685)</f>
        <v>0</v>
      </c>
      <c r="Z685" s="21" t="n">
        <f aca="false">S685+Y685</f>
        <v>387.739999999993</v>
      </c>
      <c r="AA685" s="15"/>
      <c r="AB685" s="10"/>
      <c r="AC685" s="10"/>
      <c r="AD685" s="10"/>
      <c r="AE685" s="10"/>
    </row>
    <row r="686" customFormat="false" ht="42.75" hidden="false" customHeight="true" outlineLevel="0" collapsed="false">
      <c r="A686" s="160" t="s">
        <v>586</v>
      </c>
      <c r="B686" s="13"/>
      <c r="C686" s="160" t="s">
        <v>587</v>
      </c>
      <c r="D686" s="160"/>
      <c r="E686" s="180" t="s">
        <v>588</v>
      </c>
      <c r="F686" s="180" t="s">
        <v>235</v>
      </c>
      <c r="G686" s="53"/>
      <c r="H686" s="13" t="s">
        <v>63</v>
      </c>
      <c r="I686" s="13" t="s">
        <v>47</v>
      </c>
      <c r="J686" s="16" t="s">
        <v>49</v>
      </c>
      <c r="K686" s="13" t="s">
        <v>47</v>
      </c>
      <c r="L686" s="16" t="s">
        <v>48</v>
      </c>
      <c r="M686" s="137" t="n">
        <v>45185</v>
      </c>
      <c r="N686" s="18"/>
      <c r="O686" s="18" t="s">
        <v>50</v>
      </c>
      <c r="P686" s="67" t="s">
        <v>51</v>
      </c>
      <c r="Q686" s="20" t="n">
        <v>387.739999999993</v>
      </c>
      <c r="R686" s="20" t="n">
        <v>0</v>
      </c>
      <c r="S686" s="21" t="n">
        <f aca="false">Q686+R686</f>
        <v>387.739999999993</v>
      </c>
      <c r="T686" s="13" t="n">
        <v>0</v>
      </c>
      <c r="U686" s="20" t="n">
        <v>0</v>
      </c>
      <c r="V686" s="13" t="n">
        <v>0</v>
      </c>
      <c r="W686" s="20" t="n">
        <v>0</v>
      </c>
      <c r="X686" s="13" t="n">
        <v>0</v>
      </c>
      <c r="Y686" s="21" t="n">
        <f aca="false">(T686*U686)+(V686*W686)</f>
        <v>0</v>
      </c>
      <c r="Z686" s="21" t="n">
        <f aca="false">S686+Y686</f>
        <v>387.739999999993</v>
      </c>
      <c r="AA686" s="25"/>
      <c r="AB686" s="10"/>
      <c r="AC686" s="10"/>
      <c r="AD686" s="10"/>
      <c r="AE686" s="10"/>
    </row>
    <row r="687" customFormat="false" ht="42.75" hidden="false" customHeight="true" outlineLevel="0" collapsed="false">
      <c r="A687" s="160" t="s">
        <v>58</v>
      </c>
      <c r="B687" s="13"/>
      <c r="C687" s="160" t="s">
        <v>1016</v>
      </c>
      <c r="D687" s="160" t="s">
        <v>1017</v>
      </c>
      <c r="E687" s="180" t="s">
        <v>804</v>
      </c>
      <c r="F687" s="180" t="s">
        <v>62</v>
      </c>
      <c r="G687" s="53"/>
      <c r="H687" s="16" t="s">
        <v>63</v>
      </c>
      <c r="I687" s="13" t="s">
        <v>47</v>
      </c>
      <c r="J687" s="16" t="s">
        <v>49</v>
      </c>
      <c r="K687" s="13" t="s">
        <v>47</v>
      </c>
      <c r="L687" s="16" t="s">
        <v>48</v>
      </c>
      <c r="M687" s="137" t="n">
        <v>45185</v>
      </c>
      <c r="N687" s="18"/>
      <c r="O687" s="18" t="s">
        <v>50</v>
      </c>
      <c r="P687" s="67" t="s">
        <v>51</v>
      </c>
      <c r="Q687" s="20" t="n">
        <v>387.739999999993</v>
      </c>
      <c r="R687" s="20" t="n">
        <v>0</v>
      </c>
      <c r="S687" s="21" t="n">
        <f aca="false">Q687+R687</f>
        <v>387.739999999993</v>
      </c>
      <c r="T687" s="13" t="n">
        <v>0</v>
      </c>
      <c r="U687" s="20" t="n">
        <v>0</v>
      </c>
      <c r="V687" s="13" t="n">
        <v>0</v>
      </c>
      <c r="W687" s="20" t="n">
        <v>0</v>
      </c>
      <c r="X687" s="13" t="n">
        <v>0</v>
      </c>
      <c r="Y687" s="21" t="n">
        <f aca="false">(T687*U687)+(V687*W687)</f>
        <v>0</v>
      </c>
      <c r="Z687" s="21" t="n">
        <f aca="false">S687+Y687</f>
        <v>387.739999999993</v>
      </c>
      <c r="AA687" s="167"/>
      <c r="AB687" s="10"/>
      <c r="AC687" s="10"/>
      <c r="AD687" s="10"/>
      <c r="AE687" s="10"/>
    </row>
    <row r="688" customFormat="false" ht="42.75" hidden="false" customHeight="true" outlineLevel="0" collapsed="false">
      <c r="A688" s="160" t="s">
        <v>174</v>
      </c>
      <c r="B688" s="13"/>
      <c r="C688" s="160" t="s">
        <v>1036</v>
      </c>
      <c r="D688" s="160"/>
      <c r="E688" s="180" t="s">
        <v>176</v>
      </c>
      <c r="F688" s="180" t="s">
        <v>174</v>
      </c>
      <c r="G688" s="53"/>
      <c r="H688" s="16" t="s">
        <v>46</v>
      </c>
      <c r="I688" s="13" t="s">
        <v>47</v>
      </c>
      <c r="J688" s="16" t="s">
        <v>49</v>
      </c>
      <c r="K688" s="13" t="s">
        <v>47</v>
      </c>
      <c r="L688" s="16" t="s">
        <v>48</v>
      </c>
      <c r="M688" s="137" t="n">
        <v>45185</v>
      </c>
      <c r="N688" s="18"/>
      <c r="O688" s="18" t="s">
        <v>50</v>
      </c>
      <c r="P688" s="67" t="s">
        <v>51</v>
      </c>
      <c r="Q688" s="20" t="n">
        <v>387.739999999993</v>
      </c>
      <c r="R688" s="20" t="n">
        <v>0</v>
      </c>
      <c r="S688" s="21" t="n">
        <f aca="false">Q688+R688</f>
        <v>387.739999999993</v>
      </c>
      <c r="T688" s="13" t="n">
        <v>0</v>
      </c>
      <c r="U688" s="20" t="n">
        <v>0</v>
      </c>
      <c r="V688" s="13" t="n">
        <v>0</v>
      </c>
      <c r="W688" s="20" t="n">
        <v>0</v>
      </c>
      <c r="X688" s="13" t="n">
        <v>0</v>
      </c>
      <c r="Y688" s="21" t="n">
        <f aca="false">(T688*U688)+(V688*W688)</f>
        <v>0</v>
      </c>
      <c r="Z688" s="21" t="n">
        <f aca="false">S688+Y688</f>
        <v>387.739999999993</v>
      </c>
      <c r="AA688" s="25"/>
      <c r="AB688" s="10"/>
      <c r="AC688" s="10"/>
      <c r="AD688" s="10"/>
      <c r="AE688" s="10"/>
    </row>
    <row r="689" customFormat="false" ht="42.75" hidden="false" customHeight="true" outlineLevel="0" collapsed="false">
      <c r="A689" s="160" t="s">
        <v>3430</v>
      </c>
      <c r="B689" s="13"/>
      <c r="C689" s="166" t="s">
        <v>3431</v>
      </c>
      <c r="D689" s="160"/>
      <c r="E689" s="180" t="s">
        <v>240</v>
      </c>
      <c r="F689" s="203" t="s">
        <v>241</v>
      </c>
      <c r="G689" s="53"/>
      <c r="H689" s="16" t="s">
        <v>46</v>
      </c>
      <c r="I689" s="13" t="s">
        <v>47</v>
      </c>
      <c r="J689" s="16" t="s">
        <v>49</v>
      </c>
      <c r="K689" s="13" t="s">
        <v>47</v>
      </c>
      <c r="L689" s="16" t="s">
        <v>48</v>
      </c>
      <c r="M689" s="137" t="n">
        <v>45185</v>
      </c>
      <c r="N689" s="18"/>
      <c r="O689" s="18" t="s">
        <v>50</v>
      </c>
      <c r="P689" s="67" t="s">
        <v>51</v>
      </c>
      <c r="Q689" s="20" t="n">
        <v>387.739999999993</v>
      </c>
      <c r="R689" s="20" t="n">
        <v>0</v>
      </c>
      <c r="S689" s="21" t="n">
        <f aca="false">Q689+R689</f>
        <v>387.739999999993</v>
      </c>
      <c r="T689" s="13" t="n">
        <v>0</v>
      </c>
      <c r="U689" s="20" t="n">
        <v>0</v>
      </c>
      <c r="V689" s="13" t="n">
        <v>0</v>
      </c>
      <c r="W689" s="20" t="n">
        <v>0</v>
      </c>
      <c r="X689" s="13" t="n">
        <v>0</v>
      </c>
      <c r="Y689" s="21" t="n">
        <f aca="false">(T689*U689)+(V689*W689)</f>
        <v>0</v>
      </c>
      <c r="Z689" s="21" t="n">
        <f aca="false">S689+Y689</f>
        <v>387.739999999993</v>
      </c>
      <c r="AA689" s="167"/>
      <c r="AB689" s="10"/>
      <c r="AC689" s="10"/>
      <c r="AD689" s="10"/>
      <c r="AE689" s="10"/>
    </row>
    <row r="690" customFormat="false" ht="42.75" hidden="false" customHeight="true" outlineLevel="0" collapsed="false">
      <c r="A690" s="160" t="s">
        <v>174</v>
      </c>
      <c r="B690" s="13"/>
      <c r="C690" s="166" t="s">
        <v>1033</v>
      </c>
      <c r="D690" s="160"/>
      <c r="E690" s="180" t="s">
        <v>176</v>
      </c>
      <c r="F690" s="166" t="s">
        <v>174</v>
      </c>
      <c r="G690" s="53"/>
      <c r="H690" s="16" t="s">
        <v>46</v>
      </c>
      <c r="I690" s="13" t="s">
        <v>47</v>
      </c>
      <c r="J690" s="16" t="s">
        <v>49</v>
      </c>
      <c r="K690" s="13" t="s">
        <v>47</v>
      </c>
      <c r="L690" s="16" t="s">
        <v>48</v>
      </c>
      <c r="M690" s="137" t="n">
        <v>45185</v>
      </c>
      <c r="N690" s="18"/>
      <c r="O690" s="18" t="s">
        <v>50</v>
      </c>
      <c r="P690" s="67" t="s">
        <v>51</v>
      </c>
      <c r="Q690" s="20" t="n">
        <v>387.739999999993</v>
      </c>
      <c r="R690" s="20" t="n">
        <v>0</v>
      </c>
      <c r="S690" s="21" t="n">
        <f aca="false">Q690+R690</f>
        <v>387.739999999993</v>
      </c>
      <c r="T690" s="13" t="n">
        <v>0</v>
      </c>
      <c r="U690" s="20" t="n">
        <v>0</v>
      </c>
      <c r="V690" s="13" t="n">
        <v>0</v>
      </c>
      <c r="W690" s="20" t="n">
        <v>0</v>
      </c>
      <c r="X690" s="13" t="n">
        <v>0</v>
      </c>
      <c r="Y690" s="21" t="n">
        <f aca="false">(T690*U690)+(V690*W690)</f>
        <v>0</v>
      </c>
      <c r="Z690" s="21" t="n">
        <f aca="false">S690+Y690</f>
        <v>387.739999999993</v>
      </c>
      <c r="AA690" s="15"/>
      <c r="AB690" s="10"/>
      <c r="AC690" s="10"/>
      <c r="AD690" s="10"/>
      <c r="AE690" s="10"/>
    </row>
    <row r="691" customFormat="false" ht="42.75" hidden="false" customHeight="true" outlineLevel="0" collapsed="false">
      <c r="A691" s="160" t="s">
        <v>1034</v>
      </c>
      <c r="B691" s="13"/>
      <c r="C691" s="166" t="s">
        <v>1035</v>
      </c>
      <c r="D691" s="160"/>
      <c r="E691" s="180" t="s">
        <v>240</v>
      </c>
      <c r="F691" s="204" t="s">
        <v>241</v>
      </c>
      <c r="G691" s="53"/>
      <c r="H691" s="16" t="s">
        <v>46</v>
      </c>
      <c r="I691" s="13" t="s">
        <v>47</v>
      </c>
      <c r="J691" s="16" t="s">
        <v>49</v>
      </c>
      <c r="K691" s="13" t="s">
        <v>47</v>
      </c>
      <c r="L691" s="16" t="s">
        <v>48</v>
      </c>
      <c r="M691" s="137" t="n">
        <v>45185</v>
      </c>
      <c r="N691" s="18"/>
      <c r="O691" s="18" t="s">
        <v>50</v>
      </c>
      <c r="P691" s="67" t="s">
        <v>51</v>
      </c>
      <c r="Q691" s="20" t="n">
        <v>387.739999999993</v>
      </c>
      <c r="R691" s="20" t="n">
        <v>0</v>
      </c>
      <c r="S691" s="21" t="n">
        <f aca="false">Q691+R691</f>
        <v>387.739999999993</v>
      </c>
      <c r="T691" s="13" t="n">
        <v>0</v>
      </c>
      <c r="U691" s="20" t="n">
        <v>0</v>
      </c>
      <c r="V691" s="13" t="n">
        <v>0</v>
      </c>
      <c r="W691" s="20" t="n">
        <v>0</v>
      </c>
      <c r="X691" s="13" t="n">
        <v>0</v>
      </c>
      <c r="Y691" s="21" t="n">
        <f aca="false">(T691*U691)+(V691*W691)</f>
        <v>0</v>
      </c>
      <c r="Z691" s="21" t="n">
        <f aca="false">S691+Y691</f>
        <v>387.739999999993</v>
      </c>
      <c r="AA691" s="15"/>
      <c r="AB691" s="10"/>
      <c r="AC691" s="10"/>
      <c r="AD691" s="10"/>
      <c r="AE691" s="10"/>
    </row>
    <row r="692" customFormat="false" ht="42.75" hidden="false" customHeight="true" outlineLevel="0" collapsed="false">
      <c r="A692" s="160" t="s">
        <v>228</v>
      </c>
      <c r="B692" s="13"/>
      <c r="C692" s="160" t="s">
        <v>1211</v>
      </c>
      <c r="D692" s="160"/>
      <c r="E692" s="180" t="s">
        <v>947</v>
      </c>
      <c r="F692" s="180" t="s">
        <v>4245</v>
      </c>
      <c r="G692" s="53"/>
      <c r="H692" s="13" t="s">
        <v>46</v>
      </c>
      <c r="I692" s="13" t="s">
        <v>47</v>
      </c>
      <c r="J692" s="16" t="s">
        <v>49</v>
      </c>
      <c r="K692" s="13" t="s">
        <v>47</v>
      </c>
      <c r="L692" s="16" t="s">
        <v>48</v>
      </c>
      <c r="M692" s="137" t="n">
        <v>45185</v>
      </c>
      <c r="N692" s="18"/>
      <c r="O692" s="18" t="s">
        <v>50</v>
      </c>
      <c r="P692" s="67" t="s">
        <v>51</v>
      </c>
      <c r="Q692" s="20" t="n">
        <v>387.739999999994</v>
      </c>
      <c r="R692" s="20" t="n">
        <v>0</v>
      </c>
      <c r="S692" s="21" t="n">
        <f aca="false">Q692+R692</f>
        <v>387.739999999994</v>
      </c>
      <c r="T692" s="13" t="n">
        <v>0</v>
      </c>
      <c r="U692" s="20" t="n">
        <v>0</v>
      </c>
      <c r="V692" s="13" t="n">
        <v>0</v>
      </c>
      <c r="W692" s="20" t="n">
        <v>0</v>
      </c>
      <c r="X692" s="13" t="n">
        <v>0</v>
      </c>
      <c r="Y692" s="21" t="n">
        <f aca="false">(T692*U692)+(V692*W692)</f>
        <v>0</v>
      </c>
      <c r="Z692" s="21" t="n">
        <f aca="false">S692+Y692</f>
        <v>387.739999999994</v>
      </c>
      <c r="AA692" s="15"/>
      <c r="AB692" s="10"/>
      <c r="AC692" s="10"/>
      <c r="AD692" s="10"/>
      <c r="AE692" s="10"/>
    </row>
    <row r="693" customFormat="false" ht="42.75" hidden="false" customHeight="true" outlineLevel="0" collapsed="false">
      <c r="A693" s="180" t="s">
        <v>174</v>
      </c>
      <c r="B693" s="13"/>
      <c r="C693" s="181" t="s">
        <v>4222</v>
      </c>
      <c r="D693" s="165"/>
      <c r="E693" s="166" t="s">
        <v>176</v>
      </c>
      <c r="F693" s="180" t="s">
        <v>174</v>
      </c>
      <c r="G693" s="53"/>
      <c r="H693" s="16" t="s">
        <v>46</v>
      </c>
      <c r="I693" s="13" t="s">
        <v>47</v>
      </c>
      <c r="J693" s="16" t="s">
        <v>49</v>
      </c>
      <c r="K693" s="13" t="s">
        <v>47</v>
      </c>
      <c r="L693" s="16" t="s">
        <v>48</v>
      </c>
      <c r="M693" s="137" t="n">
        <v>45185</v>
      </c>
      <c r="N693" s="18"/>
      <c r="O693" s="18" t="s">
        <v>50</v>
      </c>
      <c r="P693" s="67" t="s">
        <v>51</v>
      </c>
      <c r="Q693" s="20" t="n">
        <v>387.739999999994</v>
      </c>
      <c r="R693" s="20" t="n">
        <v>0</v>
      </c>
      <c r="S693" s="21" t="n">
        <f aca="false">Q693+R693</f>
        <v>387.739999999994</v>
      </c>
      <c r="T693" s="13" t="n">
        <v>0</v>
      </c>
      <c r="U693" s="20" t="n">
        <v>0</v>
      </c>
      <c r="V693" s="13" t="n">
        <v>0</v>
      </c>
      <c r="W693" s="20" t="n">
        <v>0</v>
      </c>
      <c r="X693" s="13" t="n">
        <v>0</v>
      </c>
      <c r="Y693" s="21" t="n">
        <f aca="false">(T693*U693)+(V693*W693)</f>
        <v>0</v>
      </c>
      <c r="Z693" s="21" t="n">
        <f aca="false">S693+Y693</f>
        <v>387.739999999994</v>
      </c>
      <c r="AA693" s="15"/>
      <c r="AB693" s="10"/>
      <c r="AC693" s="10"/>
      <c r="AD693" s="10"/>
      <c r="AE693" s="10"/>
    </row>
    <row r="694" customFormat="false" ht="42.75" hidden="false" customHeight="true" outlineLevel="0" collapsed="false">
      <c r="A694" s="39" t="s">
        <v>174</v>
      </c>
      <c r="B694" s="13"/>
      <c r="C694" s="194" t="s">
        <v>1875</v>
      </c>
      <c r="D694" s="39"/>
      <c r="E694" s="180" t="s">
        <v>176</v>
      </c>
      <c r="F694" s="203" t="s">
        <v>174</v>
      </c>
      <c r="G694" s="53"/>
      <c r="H694" s="16" t="s">
        <v>46</v>
      </c>
      <c r="I694" s="13" t="s">
        <v>47</v>
      </c>
      <c r="J694" s="16" t="s">
        <v>49</v>
      </c>
      <c r="K694" s="13" t="s">
        <v>47</v>
      </c>
      <c r="L694" s="16" t="s">
        <v>48</v>
      </c>
      <c r="M694" s="137" t="n">
        <v>45185</v>
      </c>
      <c r="N694" s="18"/>
      <c r="O694" s="18" t="s">
        <v>50</v>
      </c>
      <c r="P694" s="67" t="s">
        <v>51</v>
      </c>
      <c r="Q694" s="20" t="n">
        <v>387.739999999994</v>
      </c>
      <c r="R694" s="20" t="n">
        <v>0</v>
      </c>
      <c r="S694" s="21" t="n">
        <f aca="false">Q694+R694</f>
        <v>387.739999999994</v>
      </c>
      <c r="T694" s="13" t="n">
        <v>0</v>
      </c>
      <c r="U694" s="20" t="n">
        <v>0</v>
      </c>
      <c r="V694" s="13" t="n">
        <v>0</v>
      </c>
      <c r="W694" s="20" t="n">
        <v>0</v>
      </c>
      <c r="X694" s="13" t="n">
        <v>0</v>
      </c>
      <c r="Y694" s="21" t="n">
        <f aca="false">(T694*U694)+(V694*W694)</f>
        <v>0</v>
      </c>
      <c r="Z694" s="21" t="n">
        <f aca="false">S694+Y694</f>
        <v>387.739999999994</v>
      </c>
      <c r="AA694" s="15"/>
      <c r="AB694" s="10"/>
      <c r="AC694" s="10"/>
      <c r="AD694" s="10"/>
      <c r="AE694" s="10"/>
    </row>
    <row r="695" customFormat="false" ht="42.75" hidden="false" customHeight="true" outlineLevel="0" collapsed="false">
      <c r="A695" s="39" t="s">
        <v>174</v>
      </c>
      <c r="B695" s="13"/>
      <c r="C695" s="160" t="s">
        <v>1878</v>
      </c>
      <c r="D695" s="32"/>
      <c r="E695" s="213" t="s">
        <v>176</v>
      </c>
      <c r="F695" s="188" t="s">
        <v>174</v>
      </c>
      <c r="G695" s="53"/>
      <c r="H695" s="16" t="s">
        <v>46</v>
      </c>
      <c r="I695" s="13" t="s">
        <v>47</v>
      </c>
      <c r="J695" s="16" t="s">
        <v>49</v>
      </c>
      <c r="K695" s="13" t="s">
        <v>47</v>
      </c>
      <c r="L695" s="16" t="s">
        <v>48</v>
      </c>
      <c r="M695" s="137" t="n">
        <v>45185</v>
      </c>
      <c r="N695" s="18"/>
      <c r="O695" s="18" t="s">
        <v>50</v>
      </c>
      <c r="P695" s="67" t="s">
        <v>51</v>
      </c>
      <c r="Q695" s="20" t="n">
        <v>387.739999999994</v>
      </c>
      <c r="R695" s="20" t="n">
        <v>0</v>
      </c>
      <c r="S695" s="21" t="n">
        <f aca="false">Q695+R695</f>
        <v>387.739999999994</v>
      </c>
      <c r="T695" s="13" t="n">
        <v>0</v>
      </c>
      <c r="U695" s="20" t="n">
        <v>0</v>
      </c>
      <c r="V695" s="13" t="n">
        <v>0</v>
      </c>
      <c r="W695" s="20" t="n">
        <v>0</v>
      </c>
      <c r="X695" s="13" t="n">
        <v>0</v>
      </c>
      <c r="Y695" s="21" t="n">
        <f aca="false">(T695*U695)+(V695*W695)</f>
        <v>0</v>
      </c>
      <c r="Z695" s="21" t="n">
        <f aca="false">S695+Y695</f>
        <v>387.739999999994</v>
      </c>
      <c r="AA695" s="15"/>
      <c r="AB695" s="10"/>
      <c r="AC695" s="10"/>
      <c r="AD695" s="10"/>
      <c r="AE695" s="10"/>
    </row>
    <row r="696" customFormat="false" ht="42.75" hidden="false" customHeight="true" outlineLevel="0" collapsed="false">
      <c r="A696" s="39" t="s">
        <v>1879</v>
      </c>
      <c r="B696" s="13"/>
      <c r="C696" s="39" t="s">
        <v>1880</v>
      </c>
      <c r="D696" s="39"/>
      <c r="E696" s="204" t="s">
        <v>240</v>
      </c>
      <c r="F696" s="204" t="s">
        <v>241</v>
      </c>
      <c r="G696" s="53"/>
      <c r="H696" s="16" t="s">
        <v>46</v>
      </c>
      <c r="I696" s="13" t="s">
        <v>47</v>
      </c>
      <c r="J696" s="16" t="s">
        <v>49</v>
      </c>
      <c r="K696" s="13" t="s">
        <v>47</v>
      </c>
      <c r="L696" s="16" t="s">
        <v>48</v>
      </c>
      <c r="M696" s="137" t="n">
        <v>45185</v>
      </c>
      <c r="N696" s="18"/>
      <c r="O696" s="18" t="s">
        <v>50</v>
      </c>
      <c r="P696" s="67" t="s">
        <v>51</v>
      </c>
      <c r="Q696" s="20" t="n">
        <v>387.739999999994</v>
      </c>
      <c r="R696" s="20" t="n">
        <v>0</v>
      </c>
      <c r="S696" s="21" t="n">
        <f aca="false">Q696+R696</f>
        <v>387.739999999994</v>
      </c>
      <c r="T696" s="13" t="n">
        <v>0</v>
      </c>
      <c r="U696" s="20" t="n">
        <v>0</v>
      </c>
      <c r="V696" s="13" t="n">
        <v>0</v>
      </c>
      <c r="W696" s="20" t="n">
        <v>0</v>
      </c>
      <c r="X696" s="13" t="n">
        <v>0</v>
      </c>
      <c r="Y696" s="21" t="n">
        <f aca="false">(T696*U696)+(V696*W696)</f>
        <v>0</v>
      </c>
      <c r="Z696" s="21" t="n">
        <f aca="false">S696+Y696</f>
        <v>387.739999999994</v>
      </c>
      <c r="AA696" s="15"/>
      <c r="AB696" s="10"/>
      <c r="AC696" s="10"/>
      <c r="AD696" s="10"/>
      <c r="AE696" s="10"/>
    </row>
    <row r="697" customFormat="false" ht="42.75" hidden="false" customHeight="true" outlineLevel="0" collapsed="false">
      <c r="A697" s="160" t="s">
        <v>174</v>
      </c>
      <c r="B697" s="13"/>
      <c r="C697" s="160" t="s">
        <v>1881</v>
      </c>
      <c r="D697" s="160"/>
      <c r="E697" s="180" t="s">
        <v>176</v>
      </c>
      <c r="F697" s="180" t="s">
        <v>174</v>
      </c>
      <c r="G697" s="53"/>
      <c r="H697" s="16" t="s">
        <v>46</v>
      </c>
      <c r="I697" s="13" t="s">
        <v>47</v>
      </c>
      <c r="J697" s="16" t="s">
        <v>49</v>
      </c>
      <c r="K697" s="13" t="s">
        <v>47</v>
      </c>
      <c r="L697" s="16" t="s">
        <v>48</v>
      </c>
      <c r="M697" s="137" t="n">
        <v>45185</v>
      </c>
      <c r="N697" s="18"/>
      <c r="O697" s="18" t="s">
        <v>50</v>
      </c>
      <c r="P697" s="67" t="s">
        <v>51</v>
      </c>
      <c r="Q697" s="20" t="n">
        <v>387.739999999994</v>
      </c>
      <c r="R697" s="20" t="n">
        <v>0</v>
      </c>
      <c r="S697" s="21" t="n">
        <f aca="false">Q697+R697</f>
        <v>387.739999999994</v>
      </c>
      <c r="T697" s="13" t="n">
        <v>0</v>
      </c>
      <c r="U697" s="20" t="n">
        <v>0</v>
      </c>
      <c r="V697" s="13" t="n">
        <v>0</v>
      </c>
      <c r="W697" s="20" t="n">
        <v>0</v>
      </c>
      <c r="X697" s="13" t="n">
        <v>0</v>
      </c>
      <c r="Y697" s="21" t="n">
        <f aca="false">(T697*U697)+(V697*W697)</f>
        <v>0</v>
      </c>
      <c r="Z697" s="21" t="n">
        <f aca="false">S697+Y697</f>
        <v>387.739999999994</v>
      </c>
      <c r="AA697" s="15"/>
      <c r="AB697" s="10"/>
      <c r="AC697" s="10"/>
      <c r="AD697" s="10"/>
      <c r="AE697" s="10"/>
    </row>
    <row r="698" customFormat="false" ht="42.75" hidden="false" customHeight="true" outlineLevel="0" collapsed="false">
      <c r="A698" s="160" t="s">
        <v>174</v>
      </c>
      <c r="B698" s="13"/>
      <c r="C698" s="160" t="s">
        <v>1882</v>
      </c>
      <c r="D698" s="172"/>
      <c r="E698" s="180" t="s">
        <v>176</v>
      </c>
      <c r="F698" s="180" t="s">
        <v>174</v>
      </c>
      <c r="G698" s="53"/>
      <c r="H698" s="16" t="s">
        <v>46</v>
      </c>
      <c r="I698" s="13" t="s">
        <v>47</v>
      </c>
      <c r="J698" s="16" t="s">
        <v>49</v>
      </c>
      <c r="K698" s="13" t="s">
        <v>47</v>
      </c>
      <c r="L698" s="16" t="s">
        <v>48</v>
      </c>
      <c r="M698" s="137" t="n">
        <v>45185</v>
      </c>
      <c r="N698" s="18"/>
      <c r="O698" s="18" t="s">
        <v>50</v>
      </c>
      <c r="P698" s="67" t="s">
        <v>51</v>
      </c>
      <c r="Q698" s="20" t="n">
        <v>387.739999999994</v>
      </c>
      <c r="R698" s="20" t="n">
        <v>0</v>
      </c>
      <c r="S698" s="21" t="n">
        <f aca="false">Q698+R698</f>
        <v>387.739999999994</v>
      </c>
      <c r="T698" s="13" t="n">
        <v>0</v>
      </c>
      <c r="U698" s="20" t="n">
        <v>0</v>
      </c>
      <c r="V698" s="13" t="n">
        <v>0</v>
      </c>
      <c r="W698" s="20" t="n">
        <v>0</v>
      </c>
      <c r="X698" s="13" t="n">
        <v>0</v>
      </c>
      <c r="Y698" s="21" t="n">
        <f aca="false">(T698*U698)+(V698*W698)</f>
        <v>0</v>
      </c>
      <c r="Z698" s="21" t="n">
        <f aca="false">S698+Y698</f>
        <v>387.739999999994</v>
      </c>
      <c r="AA698" s="15"/>
      <c r="AB698" s="10"/>
      <c r="AC698" s="10"/>
      <c r="AD698" s="10"/>
      <c r="AE698" s="10"/>
    </row>
    <row r="699" customFormat="false" ht="42.75" hidden="false" customHeight="true" outlineLevel="0" collapsed="false">
      <c r="A699" s="160" t="s">
        <v>174</v>
      </c>
      <c r="B699" s="13"/>
      <c r="C699" s="160" t="s">
        <v>3984</v>
      </c>
      <c r="D699" s="172"/>
      <c r="E699" s="180" t="s">
        <v>176</v>
      </c>
      <c r="F699" s="180" t="s">
        <v>174</v>
      </c>
      <c r="G699" s="53"/>
      <c r="H699" s="16" t="s">
        <v>46</v>
      </c>
      <c r="I699" s="13" t="s">
        <v>47</v>
      </c>
      <c r="J699" s="16" t="s">
        <v>49</v>
      </c>
      <c r="K699" s="13" t="s">
        <v>47</v>
      </c>
      <c r="L699" s="16" t="s">
        <v>48</v>
      </c>
      <c r="M699" s="137" t="n">
        <v>45185</v>
      </c>
      <c r="N699" s="18"/>
      <c r="O699" s="18" t="s">
        <v>50</v>
      </c>
      <c r="P699" s="67" t="s">
        <v>51</v>
      </c>
      <c r="Q699" s="20" t="n">
        <v>387.739999999993</v>
      </c>
      <c r="R699" s="20" t="n">
        <v>0</v>
      </c>
      <c r="S699" s="21" t="n">
        <f aca="false">Q699+R699</f>
        <v>387.739999999993</v>
      </c>
      <c r="T699" s="13" t="n">
        <v>0</v>
      </c>
      <c r="U699" s="20" t="n">
        <v>0</v>
      </c>
      <c r="V699" s="13" t="n">
        <v>0</v>
      </c>
      <c r="W699" s="20" t="n">
        <v>0</v>
      </c>
      <c r="X699" s="13" t="n">
        <v>0</v>
      </c>
      <c r="Y699" s="21" t="n">
        <f aca="false">(T699*U699)+(V699*W699)</f>
        <v>0</v>
      </c>
      <c r="Z699" s="21" t="n">
        <f aca="false">S699+Y699</f>
        <v>387.739999999993</v>
      </c>
      <c r="AA699" s="25"/>
      <c r="AB699" s="10"/>
      <c r="AC699" s="10"/>
      <c r="AD699" s="10"/>
      <c r="AE699" s="10"/>
    </row>
    <row r="700" customFormat="false" ht="42.75" hidden="false" customHeight="true" outlineLevel="0" collapsed="false">
      <c r="A700" s="160" t="s">
        <v>4216</v>
      </c>
      <c r="B700" s="13"/>
      <c r="C700" s="160" t="s">
        <v>4217</v>
      </c>
      <c r="D700" s="160"/>
      <c r="E700" s="180" t="s">
        <v>240</v>
      </c>
      <c r="F700" s="180" t="s">
        <v>241</v>
      </c>
      <c r="G700" s="53"/>
      <c r="H700" s="16" t="s">
        <v>46</v>
      </c>
      <c r="I700" s="13" t="s">
        <v>47</v>
      </c>
      <c r="J700" s="16" t="s">
        <v>49</v>
      </c>
      <c r="K700" s="13" t="s">
        <v>47</v>
      </c>
      <c r="L700" s="16" t="s">
        <v>48</v>
      </c>
      <c r="M700" s="137" t="n">
        <v>45185</v>
      </c>
      <c r="N700" s="18"/>
      <c r="O700" s="18" t="s">
        <v>50</v>
      </c>
      <c r="P700" s="67" t="s">
        <v>51</v>
      </c>
      <c r="Q700" s="20" t="n">
        <v>387.739999999993</v>
      </c>
      <c r="R700" s="20" t="n">
        <v>0</v>
      </c>
      <c r="S700" s="21" t="n">
        <f aca="false">Q700+R700</f>
        <v>387.739999999993</v>
      </c>
      <c r="T700" s="13" t="n">
        <v>0</v>
      </c>
      <c r="U700" s="20" t="n">
        <v>0</v>
      </c>
      <c r="V700" s="13" t="n">
        <v>0</v>
      </c>
      <c r="W700" s="20" t="n">
        <v>0</v>
      </c>
      <c r="X700" s="13" t="n">
        <v>0</v>
      </c>
      <c r="Y700" s="21" t="n">
        <f aca="false">(T700*U700)+(V700*W700)</f>
        <v>0</v>
      </c>
      <c r="Z700" s="21" t="n">
        <f aca="false">S700+Y700</f>
        <v>387.739999999993</v>
      </c>
      <c r="AA700" s="15"/>
      <c r="AB700" s="10"/>
      <c r="AC700" s="10"/>
      <c r="AD700" s="10"/>
      <c r="AE700" s="10"/>
    </row>
    <row r="701" customFormat="false" ht="42.75" hidden="false" customHeight="true" outlineLevel="0" collapsed="false">
      <c r="A701" s="160" t="s">
        <v>2251</v>
      </c>
      <c r="B701" s="13"/>
      <c r="C701" s="160" t="s">
        <v>2364</v>
      </c>
      <c r="D701" s="160"/>
      <c r="E701" s="180" t="s">
        <v>2365</v>
      </c>
      <c r="F701" s="180" t="s">
        <v>4371</v>
      </c>
      <c r="G701" s="53"/>
      <c r="H701" s="13" t="s">
        <v>63</v>
      </c>
      <c r="I701" s="13" t="s">
        <v>47</v>
      </c>
      <c r="J701" s="16" t="s">
        <v>49</v>
      </c>
      <c r="K701" s="13" t="s">
        <v>47</v>
      </c>
      <c r="L701" s="16" t="s">
        <v>48</v>
      </c>
      <c r="M701" s="137" t="n">
        <v>45185</v>
      </c>
      <c r="N701" s="18"/>
      <c r="O701" s="18" t="s">
        <v>50</v>
      </c>
      <c r="P701" s="67" t="s">
        <v>51</v>
      </c>
      <c r="Q701" s="20" t="n">
        <v>387.739999999993</v>
      </c>
      <c r="R701" s="20" t="n">
        <v>0</v>
      </c>
      <c r="S701" s="21" t="n">
        <f aca="false">Q701+R701</f>
        <v>387.739999999993</v>
      </c>
      <c r="T701" s="13" t="n">
        <v>0</v>
      </c>
      <c r="U701" s="20" t="n">
        <v>0</v>
      </c>
      <c r="V701" s="13" t="n">
        <v>0</v>
      </c>
      <c r="W701" s="20" t="n">
        <v>0</v>
      </c>
      <c r="X701" s="13" t="n">
        <v>0</v>
      </c>
      <c r="Y701" s="21" t="n">
        <f aca="false">(T701*U701)+(V701*W701)</f>
        <v>0</v>
      </c>
      <c r="Z701" s="21" t="n">
        <f aca="false">S701+Y701</f>
        <v>387.739999999993</v>
      </c>
      <c r="AA701" s="15"/>
      <c r="AB701" s="10"/>
      <c r="AC701" s="10"/>
      <c r="AD701" s="10"/>
      <c r="AE701" s="10"/>
    </row>
    <row r="702" customFormat="false" ht="42.75" hidden="false" customHeight="true" outlineLevel="0" collapsed="false">
      <c r="A702" s="160" t="s">
        <v>194</v>
      </c>
      <c r="B702" s="13"/>
      <c r="C702" s="160" t="s">
        <v>4436</v>
      </c>
      <c r="D702" s="172"/>
      <c r="E702" s="180" t="s">
        <v>196</v>
      </c>
      <c r="F702" s="203" t="s">
        <v>4437</v>
      </c>
      <c r="G702" s="53"/>
      <c r="H702" s="13" t="s">
        <v>46</v>
      </c>
      <c r="I702" s="13" t="s">
        <v>47</v>
      </c>
      <c r="J702" s="16" t="s">
        <v>49</v>
      </c>
      <c r="K702" s="13" t="s">
        <v>47</v>
      </c>
      <c r="L702" s="16" t="s">
        <v>48</v>
      </c>
      <c r="M702" s="137" t="n">
        <v>45185</v>
      </c>
      <c r="N702" s="18"/>
      <c r="O702" s="18" t="s">
        <v>50</v>
      </c>
      <c r="P702" s="67" t="s">
        <v>51</v>
      </c>
      <c r="Q702" s="20" t="n">
        <v>387.739999999993</v>
      </c>
      <c r="R702" s="20" t="n">
        <v>0</v>
      </c>
      <c r="S702" s="21" t="n">
        <f aca="false">Q702+R702</f>
        <v>387.739999999993</v>
      </c>
      <c r="T702" s="13" t="n">
        <v>0</v>
      </c>
      <c r="U702" s="20" t="n">
        <v>0</v>
      </c>
      <c r="V702" s="13" t="n">
        <v>0</v>
      </c>
      <c r="W702" s="20" t="n">
        <v>0</v>
      </c>
      <c r="X702" s="13" t="n">
        <v>0</v>
      </c>
      <c r="Y702" s="21" t="n">
        <f aca="false">(T702*U702)+(V702*W702)</f>
        <v>0</v>
      </c>
      <c r="Z702" s="21" t="n">
        <f aca="false">S702+Y702</f>
        <v>387.739999999993</v>
      </c>
      <c r="AA702" s="15"/>
      <c r="AB702" s="10"/>
      <c r="AC702" s="10"/>
      <c r="AD702" s="10"/>
      <c r="AE702" s="10"/>
    </row>
    <row r="703" customFormat="false" ht="42.75" hidden="false" customHeight="true" outlineLevel="0" collapsed="false">
      <c r="A703" s="160" t="s">
        <v>153</v>
      </c>
      <c r="B703" s="13"/>
      <c r="C703" s="160" t="s">
        <v>223</v>
      </c>
      <c r="D703" s="160" t="s">
        <v>224</v>
      </c>
      <c r="E703" s="180" t="s">
        <v>68</v>
      </c>
      <c r="F703" s="204" t="s">
        <v>225</v>
      </c>
      <c r="G703" s="53"/>
      <c r="H703" s="16" t="s">
        <v>63</v>
      </c>
      <c r="I703" s="13" t="s">
        <v>47</v>
      </c>
      <c r="J703" s="16" t="s">
        <v>49</v>
      </c>
      <c r="K703" s="13" t="s">
        <v>47</v>
      </c>
      <c r="L703" s="16" t="s">
        <v>48</v>
      </c>
      <c r="M703" s="137" t="n">
        <v>45185</v>
      </c>
      <c r="N703" s="18"/>
      <c r="O703" s="18" t="s">
        <v>50</v>
      </c>
      <c r="P703" s="67" t="s">
        <v>51</v>
      </c>
      <c r="Q703" s="20" t="n">
        <v>387.739999999993</v>
      </c>
      <c r="R703" s="20" t="n">
        <v>0</v>
      </c>
      <c r="S703" s="21" t="n">
        <f aca="false">Q703+R703</f>
        <v>387.739999999993</v>
      </c>
      <c r="T703" s="13" t="n">
        <v>0</v>
      </c>
      <c r="U703" s="20" t="n">
        <v>0</v>
      </c>
      <c r="V703" s="13" t="n">
        <v>0</v>
      </c>
      <c r="W703" s="20" t="n">
        <v>0</v>
      </c>
      <c r="X703" s="13" t="n">
        <v>0</v>
      </c>
      <c r="Y703" s="21" t="n">
        <f aca="false">(T703*U703)+(V703*W703)</f>
        <v>0</v>
      </c>
      <c r="Z703" s="21" t="n">
        <f aca="false">S703+Y703</f>
        <v>387.739999999993</v>
      </c>
      <c r="AA703" s="15"/>
      <c r="AB703" s="10"/>
      <c r="AC703" s="10"/>
      <c r="AD703" s="10"/>
      <c r="AE703" s="10"/>
    </row>
    <row r="704" customFormat="false" ht="42.75" hidden="false" customHeight="true" outlineLevel="0" collapsed="false">
      <c r="A704" s="160" t="s">
        <v>953</v>
      </c>
      <c r="B704" s="13"/>
      <c r="C704" s="160" t="s">
        <v>954</v>
      </c>
      <c r="D704" s="172" t="n">
        <v>746404</v>
      </c>
      <c r="E704" s="180" t="s">
        <v>956</v>
      </c>
      <c r="F704" s="180" t="s">
        <v>957</v>
      </c>
      <c r="G704" s="53"/>
      <c r="H704" s="13" t="s">
        <v>63</v>
      </c>
      <c r="I704" s="13" t="s">
        <v>47</v>
      </c>
      <c r="J704" s="16" t="s">
        <v>49</v>
      </c>
      <c r="K704" s="13" t="s">
        <v>47</v>
      </c>
      <c r="L704" s="16" t="s">
        <v>48</v>
      </c>
      <c r="M704" s="137" t="n">
        <v>45186</v>
      </c>
      <c r="N704" s="18"/>
      <c r="O704" s="18" t="s">
        <v>50</v>
      </c>
      <c r="P704" s="67" t="s">
        <v>51</v>
      </c>
      <c r="Q704" s="20" t="n">
        <v>387.739999999993</v>
      </c>
      <c r="R704" s="20" t="n">
        <v>0</v>
      </c>
      <c r="S704" s="21" t="n">
        <f aca="false">Q704+R704</f>
        <v>387.739999999993</v>
      </c>
      <c r="T704" s="13" t="n">
        <v>0</v>
      </c>
      <c r="U704" s="20" t="n">
        <v>0</v>
      </c>
      <c r="V704" s="13" t="n">
        <v>0</v>
      </c>
      <c r="W704" s="20" t="n">
        <v>0</v>
      </c>
      <c r="X704" s="13" t="n">
        <v>0</v>
      </c>
      <c r="Y704" s="21" t="n">
        <f aca="false">(T704*U704)+(V704*W704)</f>
        <v>0</v>
      </c>
      <c r="Z704" s="21" t="n">
        <f aca="false">S704+Y704</f>
        <v>387.739999999993</v>
      </c>
      <c r="AA704" s="15"/>
      <c r="AB704" s="10"/>
      <c r="AC704" s="10"/>
      <c r="AD704" s="10"/>
      <c r="AE704" s="10"/>
    </row>
    <row r="705" customFormat="false" ht="42.75" hidden="false" customHeight="true" outlineLevel="0" collapsed="false">
      <c r="A705" s="160" t="s">
        <v>1833</v>
      </c>
      <c r="B705" s="13"/>
      <c r="C705" s="160" t="s">
        <v>341</v>
      </c>
      <c r="D705" s="163" t="n">
        <v>92487</v>
      </c>
      <c r="E705" s="180" t="s">
        <v>342</v>
      </c>
      <c r="F705" s="180" t="s">
        <v>343</v>
      </c>
      <c r="G705" s="53"/>
      <c r="H705" s="13" t="s">
        <v>46</v>
      </c>
      <c r="I705" s="13" t="s">
        <v>47</v>
      </c>
      <c r="J705" s="16" t="s">
        <v>49</v>
      </c>
      <c r="K705" s="13" t="s">
        <v>47</v>
      </c>
      <c r="L705" s="16" t="s">
        <v>48</v>
      </c>
      <c r="M705" s="137" t="n">
        <v>45186</v>
      </c>
      <c r="N705" s="18"/>
      <c r="O705" s="18" t="s">
        <v>50</v>
      </c>
      <c r="P705" s="67" t="s">
        <v>51</v>
      </c>
      <c r="Q705" s="20" t="n">
        <v>387.739999999993</v>
      </c>
      <c r="R705" s="20" t="n">
        <v>0</v>
      </c>
      <c r="S705" s="21" t="n">
        <f aca="false">Q705+R705</f>
        <v>387.739999999993</v>
      </c>
      <c r="T705" s="13" t="n">
        <v>0</v>
      </c>
      <c r="U705" s="20" t="n">
        <v>0</v>
      </c>
      <c r="V705" s="13" t="n">
        <v>0</v>
      </c>
      <c r="W705" s="20" t="n">
        <v>0</v>
      </c>
      <c r="X705" s="13" t="n">
        <v>0</v>
      </c>
      <c r="Y705" s="21" t="n">
        <f aca="false">(T705*U705)+(V705*W705)</f>
        <v>0</v>
      </c>
      <c r="Z705" s="21" t="n">
        <f aca="false">S705+Y705</f>
        <v>387.739999999993</v>
      </c>
      <c r="AA705" s="15"/>
      <c r="AB705" s="10"/>
      <c r="AC705" s="10"/>
      <c r="AD705" s="10"/>
      <c r="AE705" s="10"/>
    </row>
    <row r="706" customFormat="false" ht="42.75" hidden="false" customHeight="true" outlineLevel="0" collapsed="false">
      <c r="A706" s="160" t="s">
        <v>232</v>
      </c>
      <c r="B706" s="13"/>
      <c r="C706" s="160" t="s">
        <v>1233</v>
      </c>
      <c r="D706" s="160"/>
      <c r="E706" s="180" t="s">
        <v>4211</v>
      </c>
      <c r="F706" s="180" t="s">
        <v>4210</v>
      </c>
      <c r="G706" s="53"/>
      <c r="H706" s="13" t="s">
        <v>63</v>
      </c>
      <c r="I706" s="13" t="s">
        <v>47</v>
      </c>
      <c r="J706" s="16" t="s">
        <v>49</v>
      </c>
      <c r="K706" s="13" t="s">
        <v>47</v>
      </c>
      <c r="L706" s="16" t="s">
        <v>48</v>
      </c>
      <c r="M706" s="137" t="n">
        <v>45186</v>
      </c>
      <c r="N706" s="18"/>
      <c r="O706" s="18" t="s">
        <v>50</v>
      </c>
      <c r="P706" s="67" t="s">
        <v>51</v>
      </c>
      <c r="Q706" s="20" t="n">
        <v>387.739999999993</v>
      </c>
      <c r="R706" s="20" t="n">
        <v>0</v>
      </c>
      <c r="S706" s="21" t="n">
        <f aca="false">Q706+R706</f>
        <v>387.739999999993</v>
      </c>
      <c r="T706" s="13" t="n">
        <v>0</v>
      </c>
      <c r="U706" s="20" t="n">
        <v>0</v>
      </c>
      <c r="V706" s="13" t="n">
        <v>0</v>
      </c>
      <c r="W706" s="20" t="n">
        <v>0</v>
      </c>
      <c r="X706" s="13" t="n">
        <v>0</v>
      </c>
      <c r="Y706" s="21" t="n">
        <f aca="false">(T706*U706)+(V706*W706)</f>
        <v>0</v>
      </c>
      <c r="Z706" s="21" t="n">
        <f aca="false">S706+Y706</f>
        <v>387.739999999993</v>
      </c>
      <c r="AA706" s="167"/>
      <c r="AB706" s="10"/>
      <c r="AC706" s="10"/>
      <c r="AD706" s="10"/>
      <c r="AE706" s="10"/>
    </row>
    <row r="707" customFormat="false" ht="42.75" hidden="false" customHeight="true" outlineLevel="0" collapsed="false">
      <c r="A707" s="160" t="s">
        <v>2597</v>
      </c>
      <c r="B707" s="13"/>
      <c r="C707" s="160" t="s">
        <v>2773</v>
      </c>
      <c r="D707" s="172"/>
      <c r="E707" s="180" t="s">
        <v>3461</v>
      </c>
      <c r="F707" s="180" t="s">
        <v>4210</v>
      </c>
      <c r="G707" s="53"/>
      <c r="H707" s="13" t="s">
        <v>63</v>
      </c>
      <c r="I707" s="13" t="s">
        <v>47</v>
      </c>
      <c r="J707" s="16" t="s">
        <v>49</v>
      </c>
      <c r="K707" s="13" t="s">
        <v>47</v>
      </c>
      <c r="L707" s="16" t="s">
        <v>48</v>
      </c>
      <c r="M707" s="137" t="n">
        <v>45186</v>
      </c>
      <c r="N707" s="18"/>
      <c r="O707" s="18" t="s">
        <v>50</v>
      </c>
      <c r="P707" s="67" t="s">
        <v>51</v>
      </c>
      <c r="Q707" s="20" t="n">
        <v>387.739999999993</v>
      </c>
      <c r="R707" s="20" t="n">
        <v>0</v>
      </c>
      <c r="S707" s="21" t="n">
        <f aca="false">Q707+R707</f>
        <v>387.739999999993</v>
      </c>
      <c r="T707" s="13" t="n">
        <v>0</v>
      </c>
      <c r="U707" s="20" t="n">
        <v>0</v>
      </c>
      <c r="V707" s="13" t="n">
        <v>0</v>
      </c>
      <c r="W707" s="20" t="n">
        <v>0</v>
      </c>
      <c r="X707" s="13" t="n">
        <v>0</v>
      </c>
      <c r="Y707" s="21" t="n">
        <f aca="false">(T707*U707)+(V707*W707)</f>
        <v>0</v>
      </c>
      <c r="Z707" s="21" t="n">
        <f aca="false">S707+Y707</f>
        <v>387.739999999993</v>
      </c>
      <c r="AA707" s="15"/>
      <c r="AB707" s="10"/>
      <c r="AC707" s="10"/>
      <c r="AD707" s="10"/>
      <c r="AE707" s="10"/>
    </row>
    <row r="708" customFormat="false" ht="42.75" hidden="false" customHeight="true" outlineLevel="0" collapsed="false">
      <c r="A708" s="160" t="s">
        <v>58</v>
      </c>
      <c r="B708" s="13"/>
      <c r="C708" s="166" t="s">
        <v>3746</v>
      </c>
      <c r="D708" s="172"/>
      <c r="E708" s="180" t="s">
        <v>61</v>
      </c>
      <c r="F708" s="203" t="s">
        <v>62</v>
      </c>
      <c r="G708" s="53"/>
      <c r="H708" s="16" t="s">
        <v>63</v>
      </c>
      <c r="I708" s="13" t="s">
        <v>47</v>
      </c>
      <c r="J708" s="16" t="s">
        <v>49</v>
      </c>
      <c r="K708" s="13" t="s">
        <v>47</v>
      </c>
      <c r="L708" s="16" t="s">
        <v>48</v>
      </c>
      <c r="M708" s="137" t="n">
        <v>45186</v>
      </c>
      <c r="N708" s="18"/>
      <c r="O708" s="18" t="s">
        <v>50</v>
      </c>
      <c r="P708" s="67" t="s">
        <v>51</v>
      </c>
      <c r="Q708" s="20" t="n">
        <v>387.739999999993</v>
      </c>
      <c r="R708" s="20" t="n">
        <v>0</v>
      </c>
      <c r="S708" s="21" t="n">
        <f aca="false">Q708+R708</f>
        <v>387.739999999993</v>
      </c>
      <c r="T708" s="13" t="n">
        <v>0</v>
      </c>
      <c r="U708" s="20" t="n">
        <v>0</v>
      </c>
      <c r="V708" s="13" t="n">
        <v>0</v>
      </c>
      <c r="W708" s="20" t="n">
        <v>0</v>
      </c>
      <c r="X708" s="13" t="n">
        <v>0</v>
      </c>
      <c r="Y708" s="21" t="n">
        <f aca="false">(T708*U708)+(V708*W708)</f>
        <v>0</v>
      </c>
      <c r="Z708" s="21" t="n">
        <f aca="false">S708+Y708</f>
        <v>387.739999999993</v>
      </c>
      <c r="AA708" s="15"/>
      <c r="AB708" s="10"/>
      <c r="AC708" s="10"/>
      <c r="AD708" s="10"/>
      <c r="AE708" s="10"/>
    </row>
    <row r="709" customFormat="false" ht="42.75" hidden="false" customHeight="true" outlineLevel="0" collapsed="false">
      <c r="A709" s="160" t="s">
        <v>174</v>
      </c>
      <c r="B709" s="13"/>
      <c r="C709" s="166" t="s">
        <v>1938</v>
      </c>
      <c r="D709" s="160"/>
      <c r="E709" s="180" t="s">
        <v>176</v>
      </c>
      <c r="F709" s="166" t="s">
        <v>174</v>
      </c>
      <c r="G709" s="53"/>
      <c r="H709" s="16" t="s">
        <v>46</v>
      </c>
      <c r="I709" s="13" t="s">
        <v>47</v>
      </c>
      <c r="J709" s="16" t="s">
        <v>49</v>
      </c>
      <c r="K709" s="13" t="s">
        <v>47</v>
      </c>
      <c r="L709" s="16" t="s">
        <v>48</v>
      </c>
      <c r="M709" s="137" t="n">
        <v>45186</v>
      </c>
      <c r="N709" s="18"/>
      <c r="O709" s="18" t="s">
        <v>50</v>
      </c>
      <c r="P709" s="67" t="s">
        <v>51</v>
      </c>
      <c r="Q709" s="20" t="n">
        <v>387.739999999993</v>
      </c>
      <c r="R709" s="20" t="n">
        <v>0</v>
      </c>
      <c r="S709" s="21" t="n">
        <f aca="false">Q709+R709</f>
        <v>387.739999999993</v>
      </c>
      <c r="T709" s="13" t="n">
        <v>0</v>
      </c>
      <c r="U709" s="20" t="n">
        <v>0</v>
      </c>
      <c r="V709" s="13" t="n">
        <v>0</v>
      </c>
      <c r="W709" s="20" t="n">
        <v>0</v>
      </c>
      <c r="X709" s="13" t="n">
        <v>0</v>
      </c>
      <c r="Y709" s="21" t="n">
        <f aca="false">(T709*U709)+(V709*W709)</f>
        <v>0</v>
      </c>
      <c r="Z709" s="21" t="n">
        <f aca="false">S709+Y709</f>
        <v>387.739999999993</v>
      </c>
      <c r="AA709" s="15"/>
      <c r="AB709" s="10"/>
      <c r="AC709" s="10"/>
      <c r="AD709" s="10"/>
      <c r="AE709" s="10"/>
    </row>
    <row r="710" customFormat="false" ht="42.75" hidden="false" customHeight="true" outlineLevel="0" collapsed="false">
      <c r="A710" s="160" t="s">
        <v>1939</v>
      </c>
      <c r="B710" s="13"/>
      <c r="C710" s="166" t="s">
        <v>1940</v>
      </c>
      <c r="D710" s="160"/>
      <c r="E710" s="180" t="s">
        <v>240</v>
      </c>
      <c r="F710" s="204" t="s">
        <v>241</v>
      </c>
      <c r="G710" s="53"/>
      <c r="H710" s="16" t="s">
        <v>46</v>
      </c>
      <c r="I710" s="13" t="s">
        <v>47</v>
      </c>
      <c r="J710" s="16" t="s">
        <v>49</v>
      </c>
      <c r="K710" s="13" t="s">
        <v>47</v>
      </c>
      <c r="L710" s="16" t="s">
        <v>48</v>
      </c>
      <c r="M710" s="137" t="n">
        <v>45186</v>
      </c>
      <c r="N710" s="18"/>
      <c r="O710" s="18" t="s">
        <v>50</v>
      </c>
      <c r="P710" s="67" t="s">
        <v>51</v>
      </c>
      <c r="Q710" s="20" t="n">
        <v>387.739999999993</v>
      </c>
      <c r="R710" s="20" t="n">
        <v>0</v>
      </c>
      <c r="S710" s="21" t="n">
        <f aca="false">Q710+R710</f>
        <v>387.739999999993</v>
      </c>
      <c r="T710" s="13" t="n">
        <v>0</v>
      </c>
      <c r="U710" s="20" t="n">
        <v>0</v>
      </c>
      <c r="V710" s="13" t="n">
        <v>0</v>
      </c>
      <c r="W710" s="20" t="n">
        <v>0</v>
      </c>
      <c r="X710" s="13" t="n">
        <v>0</v>
      </c>
      <c r="Y710" s="21" t="n">
        <f aca="false">(T710*U710)+(V710*W710)</f>
        <v>0</v>
      </c>
      <c r="Z710" s="21" t="n">
        <f aca="false">S710+Y710</f>
        <v>387.739999999993</v>
      </c>
      <c r="AA710" s="15"/>
      <c r="AB710" s="10"/>
      <c r="AC710" s="10"/>
      <c r="AD710" s="10"/>
      <c r="AE710" s="10"/>
    </row>
    <row r="711" customFormat="false" ht="42.75" hidden="false" customHeight="true" outlineLevel="0" collapsed="false">
      <c r="A711" s="160" t="s">
        <v>174</v>
      </c>
      <c r="B711" s="13"/>
      <c r="C711" s="160" t="s">
        <v>3443</v>
      </c>
      <c r="D711" s="160"/>
      <c r="E711" s="180" t="s">
        <v>176</v>
      </c>
      <c r="F711" s="180" t="s">
        <v>174</v>
      </c>
      <c r="G711" s="53"/>
      <c r="H711" s="16" t="s">
        <v>46</v>
      </c>
      <c r="I711" s="13" t="s">
        <v>47</v>
      </c>
      <c r="J711" s="16" t="s">
        <v>49</v>
      </c>
      <c r="K711" s="13" t="s">
        <v>47</v>
      </c>
      <c r="L711" s="16" t="s">
        <v>48</v>
      </c>
      <c r="M711" s="137" t="n">
        <v>45186</v>
      </c>
      <c r="N711" s="18"/>
      <c r="O711" s="18" t="s">
        <v>50</v>
      </c>
      <c r="P711" s="67" t="s">
        <v>51</v>
      </c>
      <c r="Q711" s="20" t="n">
        <v>387.739999999993</v>
      </c>
      <c r="R711" s="20" t="n">
        <v>0</v>
      </c>
      <c r="S711" s="21" t="n">
        <f aca="false">Q711+R711</f>
        <v>387.739999999993</v>
      </c>
      <c r="T711" s="13" t="n">
        <v>0</v>
      </c>
      <c r="U711" s="20" t="n">
        <v>0</v>
      </c>
      <c r="V711" s="13" t="n">
        <v>0</v>
      </c>
      <c r="W711" s="20" t="n">
        <v>0</v>
      </c>
      <c r="X711" s="13" t="n">
        <v>0</v>
      </c>
      <c r="Y711" s="21" t="n">
        <f aca="false">(T711*U711)+(V711*W711)</f>
        <v>0</v>
      </c>
      <c r="Z711" s="21" t="n">
        <f aca="false">S711+Y711</f>
        <v>387.739999999993</v>
      </c>
      <c r="AA711" s="15"/>
      <c r="AB711" s="10"/>
      <c r="AC711" s="10"/>
      <c r="AD711" s="10"/>
      <c r="AE711" s="10"/>
    </row>
    <row r="712" customFormat="false" ht="42.75" hidden="false" customHeight="true" outlineLevel="0" collapsed="false">
      <c r="A712" s="180" t="s">
        <v>3444</v>
      </c>
      <c r="B712" s="13"/>
      <c r="C712" s="181" t="s">
        <v>3445</v>
      </c>
      <c r="D712" s="165"/>
      <c r="E712" s="166" t="s">
        <v>240</v>
      </c>
      <c r="F712" s="180" t="s">
        <v>241</v>
      </c>
      <c r="G712" s="53"/>
      <c r="H712" s="16" t="s">
        <v>46</v>
      </c>
      <c r="I712" s="13" t="s">
        <v>47</v>
      </c>
      <c r="J712" s="16" t="s">
        <v>49</v>
      </c>
      <c r="K712" s="13" t="s">
        <v>47</v>
      </c>
      <c r="L712" s="16" t="s">
        <v>48</v>
      </c>
      <c r="M712" s="137" t="n">
        <v>45186</v>
      </c>
      <c r="N712" s="18"/>
      <c r="O712" s="18" t="s">
        <v>50</v>
      </c>
      <c r="P712" s="67" t="s">
        <v>51</v>
      </c>
      <c r="Q712" s="20" t="n">
        <v>387.739999999994</v>
      </c>
      <c r="R712" s="20" t="n">
        <v>0</v>
      </c>
      <c r="S712" s="21" t="n">
        <f aca="false">Q712+R712</f>
        <v>387.739999999994</v>
      </c>
      <c r="T712" s="13" t="n">
        <v>0</v>
      </c>
      <c r="U712" s="20" t="n">
        <v>0</v>
      </c>
      <c r="V712" s="13" t="n">
        <v>0</v>
      </c>
      <c r="W712" s="20" t="n">
        <v>0</v>
      </c>
      <c r="X712" s="13" t="n">
        <v>0</v>
      </c>
      <c r="Y712" s="21" t="n">
        <f aca="false">(T712*U712)+(V712*W712)</f>
        <v>0</v>
      </c>
      <c r="Z712" s="21" t="n">
        <f aca="false">S712+Y712</f>
        <v>387.739999999994</v>
      </c>
      <c r="AA712" s="15"/>
      <c r="AB712" s="10"/>
      <c r="AC712" s="10"/>
      <c r="AD712" s="10"/>
      <c r="AE712" s="10"/>
    </row>
    <row r="713" customFormat="false" ht="42.75" hidden="false" customHeight="true" outlineLevel="0" collapsed="false">
      <c r="A713" s="39" t="s">
        <v>174</v>
      </c>
      <c r="B713" s="13"/>
      <c r="C713" s="194" t="s">
        <v>4242</v>
      </c>
      <c r="D713" s="39"/>
      <c r="E713" s="180" t="s">
        <v>176</v>
      </c>
      <c r="F713" s="203" t="s">
        <v>174</v>
      </c>
      <c r="G713" s="53"/>
      <c r="H713" s="16" t="s">
        <v>46</v>
      </c>
      <c r="I713" s="13" t="s">
        <v>47</v>
      </c>
      <c r="J713" s="16" t="s">
        <v>49</v>
      </c>
      <c r="K713" s="13" t="s">
        <v>47</v>
      </c>
      <c r="L713" s="16" t="s">
        <v>48</v>
      </c>
      <c r="M713" s="137" t="n">
        <v>45186</v>
      </c>
      <c r="N713" s="18"/>
      <c r="O713" s="18" t="s">
        <v>50</v>
      </c>
      <c r="P713" s="67" t="s">
        <v>51</v>
      </c>
      <c r="Q713" s="20" t="n">
        <v>387.739999999994</v>
      </c>
      <c r="R713" s="20" t="n">
        <v>0</v>
      </c>
      <c r="S713" s="21" t="n">
        <f aca="false">Q713+R713</f>
        <v>387.739999999994</v>
      </c>
      <c r="T713" s="13" t="n">
        <v>0</v>
      </c>
      <c r="U713" s="20" t="n">
        <v>0</v>
      </c>
      <c r="V713" s="13" t="n">
        <v>0</v>
      </c>
      <c r="W713" s="20" t="n">
        <v>0</v>
      </c>
      <c r="X713" s="13" t="n">
        <v>0</v>
      </c>
      <c r="Y713" s="21" t="n">
        <f aca="false">(T713*U713)+(V713*W713)</f>
        <v>0</v>
      </c>
      <c r="Z713" s="21" t="n">
        <f aca="false">S713+Y713</f>
        <v>387.739999999994</v>
      </c>
      <c r="AA713" s="15"/>
      <c r="AB713" s="10"/>
      <c r="AC713" s="10"/>
      <c r="AD713" s="10"/>
      <c r="AE713" s="10"/>
    </row>
    <row r="714" customFormat="false" ht="42.75" hidden="false" customHeight="true" outlineLevel="0" collapsed="false">
      <c r="A714" s="160" t="s">
        <v>174</v>
      </c>
      <c r="B714" s="13"/>
      <c r="C714" s="160" t="s">
        <v>1083</v>
      </c>
      <c r="D714" s="160"/>
      <c r="E714" s="180" t="s">
        <v>176</v>
      </c>
      <c r="F714" s="204" t="s">
        <v>174</v>
      </c>
      <c r="G714" s="53"/>
      <c r="H714" s="16" t="s">
        <v>46</v>
      </c>
      <c r="I714" s="13" t="s">
        <v>47</v>
      </c>
      <c r="J714" s="16" t="s">
        <v>49</v>
      </c>
      <c r="K714" s="13" t="s">
        <v>47</v>
      </c>
      <c r="L714" s="16" t="s">
        <v>48</v>
      </c>
      <c r="M714" s="137" t="n">
        <v>45186</v>
      </c>
      <c r="N714" s="18"/>
      <c r="O714" s="18" t="s">
        <v>50</v>
      </c>
      <c r="P714" s="67" t="s">
        <v>51</v>
      </c>
      <c r="Q714" s="20" t="n">
        <v>387.739999999994</v>
      </c>
      <c r="R714" s="20" t="n">
        <v>0</v>
      </c>
      <c r="S714" s="21" t="n">
        <f aca="false">Q714+R714</f>
        <v>387.739999999994</v>
      </c>
      <c r="T714" s="13" t="n">
        <v>0</v>
      </c>
      <c r="U714" s="20" t="n">
        <v>0</v>
      </c>
      <c r="V714" s="13" t="n">
        <v>0</v>
      </c>
      <c r="W714" s="20" t="n">
        <v>0</v>
      </c>
      <c r="X714" s="13" t="n">
        <v>0</v>
      </c>
      <c r="Y714" s="21" t="n">
        <f aca="false">(T714*U714)+(V714*W714)</f>
        <v>0</v>
      </c>
      <c r="Z714" s="21" t="n">
        <f aca="false">S714+Y714</f>
        <v>387.739999999994</v>
      </c>
      <c r="AA714" s="15"/>
      <c r="AB714" s="10"/>
      <c r="AC714" s="10"/>
      <c r="AD714" s="10"/>
      <c r="AE714" s="10"/>
    </row>
    <row r="715" customFormat="false" ht="42.75" hidden="false" customHeight="true" outlineLevel="0" collapsed="false">
      <c r="A715" s="160" t="s">
        <v>53</v>
      </c>
      <c r="B715" s="13"/>
      <c r="C715" s="160" t="s">
        <v>4438</v>
      </c>
      <c r="D715" s="160"/>
      <c r="E715" s="180" t="s">
        <v>943</v>
      </c>
      <c r="F715" s="180" t="s">
        <v>4439</v>
      </c>
      <c r="G715" s="53"/>
      <c r="H715" s="13" t="s">
        <v>63</v>
      </c>
      <c r="I715" s="13" t="s">
        <v>47</v>
      </c>
      <c r="J715" s="16" t="s">
        <v>49</v>
      </c>
      <c r="K715" s="13" t="s">
        <v>47</v>
      </c>
      <c r="L715" s="16" t="s">
        <v>48</v>
      </c>
      <c r="M715" s="137" t="n">
        <v>45186</v>
      </c>
      <c r="N715" s="18"/>
      <c r="O715" s="18" t="s">
        <v>50</v>
      </c>
      <c r="P715" s="67" t="s">
        <v>51</v>
      </c>
      <c r="Q715" s="20" t="n">
        <v>387.739999999994</v>
      </c>
      <c r="R715" s="20" t="n">
        <v>0</v>
      </c>
      <c r="S715" s="21" t="n">
        <f aca="false">Q715+R715</f>
        <v>387.739999999994</v>
      </c>
      <c r="T715" s="13" t="n">
        <v>0</v>
      </c>
      <c r="U715" s="20" t="n">
        <v>0</v>
      </c>
      <c r="V715" s="13" t="n">
        <v>0</v>
      </c>
      <c r="W715" s="20" t="n">
        <v>0</v>
      </c>
      <c r="X715" s="13" t="n">
        <v>0</v>
      </c>
      <c r="Y715" s="21" t="n">
        <f aca="false">(T715*U715)+(V715*W715)</f>
        <v>0</v>
      </c>
      <c r="Z715" s="21" t="n">
        <f aca="false">S715+Y715</f>
        <v>387.739999999994</v>
      </c>
      <c r="AA715" s="15"/>
      <c r="AB715" s="10"/>
      <c r="AC715" s="10"/>
      <c r="AD715" s="10"/>
      <c r="AE715" s="10"/>
    </row>
    <row r="716" customFormat="false" ht="42.75" hidden="false" customHeight="true" outlineLevel="0" collapsed="false">
      <c r="A716" s="160" t="s">
        <v>53</v>
      </c>
      <c r="B716" s="13"/>
      <c r="C716" s="160" t="s">
        <v>4440</v>
      </c>
      <c r="D716" s="160"/>
      <c r="E716" s="180" t="s">
        <v>943</v>
      </c>
      <c r="F716" s="180" t="s">
        <v>4439</v>
      </c>
      <c r="G716" s="53"/>
      <c r="H716" s="13" t="s">
        <v>63</v>
      </c>
      <c r="I716" s="13" t="s">
        <v>47</v>
      </c>
      <c r="J716" s="16" t="s">
        <v>49</v>
      </c>
      <c r="K716" s="13" t="s">
        <v>47</v>
      </c>
      <c r="L716" s="16" t="s">
        <v>48</v>
      </c>
      <c r="M716" s="137" t="n">
        <v>45186</v>
      </c>
      <c r="N716" s="18"/>
      <c r="O716" s="18" t="s">
        <v>50</v>
      </c>
      <c r="P716" s="67" t="s">
        <v>51</v>
      </c>
      <c r="Q716" s="20" t="n">
        <v>387.739999999993</v>
      </c>
      <c r="R716" s="20" t="n">
        <v>0</v>
      </c>
      <c r="S716" s="21" t="n">
        <f aca="false">Q716+R716</f>
        <v>387.739999999993</v>
      </c>
      <c r="T716" s="13" t="n">
        <v>0</v>
      </c>
      <c r="U716" s="20" t="n">
        <v>0</v>
      </c>
      <c r="V716" s="13" t="n">
        <v>0</v>
      </c>
      <c r="W716" s="20" t="n">
        <v>0</v>
      </c>
      <c r="X716" s="13" t="n">
        <v>0</v>
      </c>
      <c r="Y716" s="21" t="n">
        <f aca="false">(T716*U716)+(V716*W716)</f>
        <v>0</v>
      </c>
      <c r="Z716" s="21" t="n">
        <f aca="false">S716+Y716</f>
        <v>387.739999999993</v>
      </c>
      <c r="AA716" s="167"/>
      <c r="AB716" s="10"/>
      <c r="AC716" s="10"/>
      <c r="AD716" s="10"/>
      <c r="AE716" s="10"/>
    </row>
    <row r="717" customFormat="false" ht="42.75" hidden="false" customHeight="true" outlineLevel="0" collapsed="false">
      <c r="A717" s="160" t="s">
        <v>174</v>
      </c>
      <c r="B717" s="13"/>
      <c r="C717" s="160" t="s">
        <v>4441</v>
      </c>
      <c r="D717" s="160"/>
      <c r="E717" s="180" t="s">
        <v>176</v>
      </c>
      <c r="F717" s="203" t="s">
        <v>174</v>
      </c>
      <c r="G717" s="53"/>
      <c r="H717" s="16" t="s">
        <v>46</v>
      </c>
      <c r="I717" s="13" t="s">
        <v>47</v>
      </c>
      <c r="J717" s="16" t="s">
        <v>49</v>
      </c>
      <c r="K717" s="13" t="s">
        <v>47</v>
      </c>
      <c r="L717" s="16" t="s">
        <v>48</v>
      </c>
      <c r="M717" s="137" t="n">
        <v>45186</v>
      </c>
      <c r="N717" s="18"/>
      <c r="O717" s="18" t="s">
        <v>50</v>
      </c>
      <c r="P717" s="67" t="s">
        <v>51</v>
      </c>
      <c r="Q717" s="20" t="n">
        <v>387.739999999993</v>
      </c>
      <c r="R717" s="20" t="n">
        <v>0</v>
      </c>
      <c r="S717" s="21" t="n">
        <f aca="false">Q717+R717</f>
        <v>387.739999999993</v>
      </c>
      <c r="T717" s="13" t="n">
        <v>0</v>
      </c>
      <c r="U717" s="20" t="n">
        <v>0</v>
      </c>
      <c r="V717" s="13" t="n">
        <v>0</v>
      </c>
      <c r="W717" s="20" t="n">
        <v>0</v>
      </c>
      <c r="X717" s="13" t="n">
        <v>0</v>
      </c>
      <c r="Y717" s="21" t="n">
        <f aca="false">(T717*U717)+(V717*W717)</f>
        <v>0</v>
      </c>
      <c r="Z717" s="21" t="n">
        <f aca="false">S717+Y717</f>
        <v>387.739999999993</v>
      </c>
      <c r="AA717" s="15"/>
      <c r="AB717" s="10"/>
      <c r="AC717" s="10"/>
      <c r="AD717" s="10"/>
      <c r="AE717" s="10"/>
    </row>
    <row r="718" customFormat="false" ht="42.75" hidden="false" customHeight="true" outlineLevel="0" collapsed="false">
      <c r="A718" s="160" t="s">
        <v>153</v>
      </c>
      <c r="B718" s="13"/>
      <c r="C718" s="160" t="s">
        <v>900</v>
      </c>
      <c r="D718" s="160" t="s">
        <v>901</v>
      </c>
      <c r="E718" s="180" t="s">
        <v>68</v>
      </c>
      <c r="F718" s="204" t="s">
        <v>225</v>
      </c>
      <c r="G718" s="53"/>
      <c r="H718" s="16" t="s">
        <v>63</v>
      </c>
      <c r="I718" s="13" t="s">
        <v>47</v>
      </c>
      <c r="J718" s="16" t="s">
        <v>49</v>
      </c>
      <c r="K718" s="13" t="s">
        <v>47</v>
      </c>
      <c r="L718" s="16" t="s">
        <v>48</v>
      </c>
      <c r="M718" s="137" t="n">
        <v>45186</v>
      </c>
      <c r="N718" s="18"/>
      <c r="O718" s="18" t="s">
        <v>50</v>
      </c>
      <c r="P718" s="67" t="s">
        <v>51</v>
      </c>
      <c r="Q718" s="20" t="n">
        <v>387.739999999993</v>
      </c>
      <c r="R718" s="20" t="n">
        <v>0</v>
      </c>
      <c r="S718" s="21" t="n">
        <f aca="false">Q718+R718</f>
        <v>387.739999999993</v>
      </c>
      <c r="T718" s="13" t="n">
        <v>0</v>
      </c>
      <c r="U718" s="20" t="n">
        <v>0</v>
      </c>
      <c r="V718" s="13" t="n">
        <v>0</v>
      </c>
      <c r="W718" s="20" t="n">
        <v>0</v>
      </c>
      <c r="X718" s="13" t="n">
        <v>0</v>
      </c>
      <c r="Y718" s="21" t="n">
        <f aca="false">(T718*U718)+(V718*W718)</f>
        <v>0</v>
      </c>
      <c r="Z718" s="21" t="n">
        <f aca="false">S718+Y718</f>
        <v>387.739999999993</v>
      </c>
      <c r="AA718" s="167"/>
      <c r="AB718" s="10"/>
      <c r="AC718" s="10"/>
      <c r="AD718" s="10"/>
      <c r="AE718" s="10"/>
    </row>
    <row r="719" customFormat="false" ht="38.25" hidden="false" customHeight="true" outlineLevel="0" collapsed="false">
      <c r="A719" s="160" t="s">
        <v>1304</v>
      </c>
      <c r="B719" s="13"/>
      <c r="C719" s="160" t="s">
        <v>1642</v>
      </c>
      <c r="D719" s="160"/>
      <c r="E719" s="180" t="s">
        <v>1643</v>
      </c>
      <c r="F719" s="180" t="s">
        <v>1335</v>
      </c>
      <c r="G719" s="53"/>
      <c r="H719" s="13" t="s">
        <v>63</v>
      </c>
      <c r="I719" s="13" t="s">
        <v>47</v>
      </c>
      <c r="J719" s="16" t="s">
        <v>49</v>
      </c>
      <c r="K719" s="13" t="s">
        <v>47</v>
      </c>
      <c r="L719" s="16" t="s">
        <v>48</v>
      </c>
      <c r="M719" s="137" t="n">
        <v>45187</v>
      </c>
      <c r="N719" s="18"/>
      <c r="O719" s="18" t="s">
        <v>50</v>
      </c>
      <c r="P719" s="67" t="s">
        <v>51</v>
      </c>
      <c r="Q719" s="20" t="n">
        <v>387.739999999993</v>
      </c>
      <c r="R719" s="20" t="n">
        <v>0</v>
      </c>
      <c r="S719" s="21" t="n">
        <f aca="false">Q719+R719</f>
        <v>387.739999999993</v>
      </c>
      <c r="T719" s="13" t="n">
        <v>0</v>
      </c>
      <c r="U719" s="20" t="n">
        <v>0</v>
      </c>
      <c r="V719" s="13" t="n">
        <v>0</v>
      </c>
      <c r="W719" s="20" t="n">
        <v>0</v>
      </c>
      <c r="X719" s="13" t="n">
        <v>0</v>
      </c>
      <c r="Y719" s="21" t="n">
        <f aca="false">(T719*U719)+(V719*W719)</f>
        <v>0</v>
      </c>
      <c r="Z719" s="21" t="n">
        <f aca="false">S719+Y719</f>
        <v>387.739999999993</v>
      </c>
      <c r="AA719" s="15"/>
      <c r="AB719" s="10"/>
      <c r="AC719" s="10"/>
      <c r="AD719" s="22"/>
      <c r="AE719" s="22"/>
    </row>
    <row r="720" customFormat="false" ht="38.25" hidden="false" customHeight="true" outlineLevel="0" collapsed="false">
      <c r="A720" s="160" t="s">
        <v>228</v>
      </c>
      <c r="B720" s="13"/>
      <c r="C720" s="166" t="s">
        <v>1114</v>
      </c>
      <c r="D720" s="172" t="n">
        <v>2507147</v>
      </c>
      <c r="E720" s="180" t="s">
        <v>1116</v>
      </c>
      <c r="F720" s="203" t="s">
        <v>4358</v>
      </c>
      <c r="G720" s="53"/>
      <c r="H720" s="13" t="s">
        <v>63</v>
      </c>
      <c r="I720" s="13" t="s">
        <v>47</v>
      </c>
      <c r="J720" s="16" t="s">
        <v>49</v>
      </c>
      <c r="K720" s="13" t="s">
        <v>47</v>
      </c>
      <c r="L720" s="16" t="s">
        <v>48</v>
      </c>
      <c r="M720" s="137" t="n">
        <v>45187</v>
      </c>
      <c r="N720" s="18"/>
      <c r="O720" s="18" t="s">
        <v>50</v>
      </c>
      <c r="P720" s="67" t="s">
        <v>51</v>
      </c>
      <c r="Q720" s="20" t="n">
        <v>387.739999999993</v>
      </c>
      <c r="R720" s="20" t="n">
        <v>0</v>
      </c>
      <c r="S720" s="21" t="n">
        <f aca="false">Q720+R720</f>
        <v>387.739999999993</v>
      </c>
      <c r="T720" s="13" t="n">
        <v>0</v>
      </c>
      <c r="U720" s="20" t="n">
        <v>0</v>
      </c>
      <c r="V720" s="13" t="n">
        <v>0</v>
      </c>
      <c r="W720" s="20" t="n">
        <v>0</v>
      </c>
      <c r="X720" s="13" t="n">
        <v>0</v>
      </c>
      <c r="Y720" s="21" t="n">
        <f aca="false">(T720*U720)+(V720*W720)</f>
        <v>0</v>
      </c>
      <c r="Z720" s="21" t="n">
        <f aca="false">S720+Y720</f>
        <v>387.739999999993</v>
      </c>
      <c r="AA720" s="15"/>
      <c r="AB720" s="10"/>
      <c r="AC720" s="10"/>
      <c r="AD720" s="22"/>
      <c r="AE720" s="22"/>
    </row>
    <row r="721" customFormat="false" ht="38.25" hidden="false" customHeight="true" outlineLevel="0" collapsed="false">
      <c r="A721" s="160" t="s">
        <v>1304</v>
      </c>
      <c r="B721" s="13"/>
      <c r="C721" s="166" t="s">
        <v>1306</v>
      </c>
      <c r="D721" s="160"/>
      <c r="E721" s="180" t="s">
        <v>2140</v>
      </c>
      <c r="F721" s="166" t="s">
        <v>4097</v>
      </c>
      <c r="G721" s="53"/>
      <c r="H721" s="13" t="s">
        <v>63</v>
      </c>
      <c r="I721" s="13" t="s">
        <v>47</v>
      </c>
      <c r="J721" s="16" t="s">
        <v>49</v>
      </c>
      <c r="K721" s="13" t="s">
        <v>47</v>
      </c>
      <c r="L721" s="16" t="s">
        <v>48</v>
      </c>
      <c r="M721" s="137" t="n">
        <v>45187</v>
      </c>
      <c r="N721" s="18"/>
      <c r="O721" s="18" t="s">
        <v>50</v>
      </c>
      <c r="P721" s="67" t="s">
        <v>51</v>
      </c>
      <c r="Q721" s="20" t="n">
        <v>387.739999999993</v>
      </c>
      <c r="R721" s="20" t="n">
        <v>0</v>
      </c>
      <c r="S721" s="21" t="n">
        <f aca="false">Q721+R721</f>
        <v>387.739999999993</v>
      </c>
      <c r="T721" s="13" t="n">
        <v>0</v>
      </c>
      <c r="U721" s="20" t="n">
        <v>0</v>
      </c>
      <c r="V721" s="13" t="n">
        <v>0</v>
      </c>
      <c r="W721" s="20" t="n">
        <v>0</v>
      </c>
      <c r="X721" s="13" t="n">
        <v>0</v>
      </c>
      <c r="Y721" s="21" t="n">
        <f aca="false">(T721*U721)+(V721*W721)</f>
        <v>0</v>
      </c>
      <c r="Z721" s="21" t="n">
        <f aca="false">S721+Y721</f>
        <v>387.739999999993</v>
      </c>
      <c r="AA721" s="15"/>
      <c r="AB721" s="10"/>
      <c r="AC721" s="10"/>
      <c r="AD721" s="22"/>
      <c r="AE721" s="22"/>
    </row>
    <row r="722" customFormat="false" ht="38.25" hidden="false" customHeight="true" outlineLevel="0" collapsed="false">
      <c r="A722" s="160" t="s">
        <v>134</v>
      </c>
      <c r="B722" s="13"/>
      <c r="C722" s="166" t="s">
        <v>2493</v>
      </c>
      <c r="D722" s="163" t="n">
        <v>4557654</v>
      </c>
      <c r="E722" s="180" t="s">
        <v>2494</v>
      </c>
      <c r="F722" s="204" t="s">
        <v>4442</v>
      </c>
      <c r="G722" s="53"/>
      <c r="H722" s="13" t="s">
        <v>63</v>
      </c>
      <c r="I722" s="13" t="s">
        <v>47</v>
      </c>
      <c r="J722" s="16" t="s">
        <v>49</v>
      </c>
      <c r="K722" s="13" t="s">
        <v>47</v>
      </c>
      <c r="L722" s="16" t="s">
        <v>48</v>
      </c>
      <c r="M722" s="137" t="n">
        <v>45187</v>
      </c>
      <c r="N722" s="18"/>
      <c r="O722" s="18" t="s">
        <v>50</v>
      </c>
      <c r="P722" s="67" t="s">
        <v>51</v>
      </c>
      <c r="Q722" s="20" t="n">
        <v>387.739999999993</v>
      </c>
      <c r="R722" s="20" t="n">
        <v>0</v>
      </c>
      <c r="S722" s="21" t="n">
        <f aca="false">Q722+R722</f>
        <v>387.739999999993</v>
      </c>
      <c r="T722" s="13" t="n">
        <v>0</v>
      </c>
      <c r="U722" s="20" t="n">
        <v>0</v>
      </c>
      <c r="V722" s="13" t="n">
        <v>0</v>
      </c>
      <c r="W722" s="20" t="n">
        <v>0</v>
      </c>
      <c r="X722" s="13" t="n">
        <v>0</v>
      </c>
      <c r="Y722" s="21" t="n">
        <f aca="false">(T722*U722)+(V722*W722)</f>
        <v>0</v>
      </c>
      <c r="Z722" s="21" t="n">
        <f aca="false">S722+Y722</f>
        <v>387.739999999993</v>
      </c>
      <c r="AA722" s="15"/>
      <c r="AB722" s="10"/>
      <c r="AC722" s="10"/>
      <c r="AD722" s="22"/>
      <c r="AE722" s="22"/>
    </row>
    <row r="723" customFormat="false" ht="38.25" hidden="false" customHeight="true" outlineLevel="0" collapsed="false">
      <c r="A723" s="180" t="s">
        <v>1902</v>
      </c>
      <c r="B723" s="13"/>
      <c r="C723" s="160" t="s">
        <v>4319</v>
      </c>
      <c r="D723" s="160"/>
      <c r="E723" s="180" t="s">
        <v>4320</v>
      </c>
      <c r="F723" s="180" t="s">
        <v>4321</v>
      </c>
      <c r="G723" s="53"/>
      <c r="H723" s="16" t="s">
        <v>63</v>
      </c>
      <c r="I723" s="13" t="s">
        <v>47</v>
      </c>
      <c r="J723" s="16" t="s">
        <v>49</v>
      </c>
      <c r="K723" s="13" t="s">
        <v>47</v>
      </c>
      <c r="L723" s="16" t="s">
        <v>48</v>
      </c>
      <c r="M723" s="137" t="n">
        <v>45187</v>
      </c>
      <c r="N723" s="18"/>
      <c r="O723" s="18" t="s">
        <v>50</v>
      </c>
      <c r="P723" s="67" t="s">
        <v>51</v>
      </c>
      <c r="Q723" s="20" t="n">
        <v>387.739999999993</v>
      </c>
      <c r="R723" s="20" t="n">
        <v>0</v>
      </c>
      <c r="S723" s="21" t="n">
        <f aca="false">Q723+R723</f>
        <v>387.739999999993</v>
      </c>
      <c r="T723" s="13" t="n">
        <v>0</v>
      </c>
      <c r="U723" s="20" t="n">
        <v>0</v>
      </c>
      <c r="V723" s="13" t="n">
        <v>0</v>
      </c>
      <c r="W723" s="20" t="n">
        <v>0</v>
      </c>
      <c r="X723" s="13" t="n">
        <v>0</v>
      </c>
      <c r="Y723" s="21" t="n">
        <f aca="false">(T723*U723)+(V723*W723)</f>
        <v>0</v>
      </c>
      <c r="Z723" s="21" t="n">
        <f aca="false">S723+Y723</f>
        <v>387.739999999993</v>
      </c>
      <c r="AA723" s="15"/>
      <c r="AB723" s="10"/>
      <c r="AC723" s="10"/>
      <c r="AD723" s="22"/>
      <c r="AE723" s="22"/>
    </row>
    <row r="724" customFormat="false" ht="38.25" hidden="false" customHeight="true" outlineLevel="0" collapsed="false">
      <c r="A724" s="180" t="s">
        <v>1902</v>
      </c>
      <c r="B724" s="13"/>
      <c r="C724" s="181" t="s">
        <v>1923</v>
      </c>
      <c r="D724" s="165" t="s">
        <v>1924</v>
      </c>
      <c r="E724" s="166" t="s">
        <v>1925</v>
      </c>
      <c r="F724" s="180" t="s">
        <v>4321</v>
      </c>
      <c r="G724" s="53"/>
      <c r="H724" s="16" t="s">
        <v>63</v>
      </c>
      <c r="I724" s="13" t="s">
        <v>47</v>
      </c>
      <c r="J724" s="16" t="s">
        <v>49</v>
      </c>
      <c r="K724" s="13" t="s">
        <v>47</v>
      </c>
      <c r="L724" s="16" t="s">
        <v>48</v>
      </c>
      <c r="M724" s="137" t="n">
        <v>45187</v>
      </c>
      <c r="N724" s="18"/>
      <c r="O724" s="18" t="s">
        <v>50</v>
      </c>
      <c r="P724" s="67" t="s">
        <v>51</v>
      </c>
      <c r="Q724" s="20" t="n">
        <v>387.739999999993</v>
      </c>
      <c r="R724" s="20" t="n">
        <v>0</v>
      </c>
      <c r="S724" s="21" t="n">
        <f aca="false">Q724+R724</f>
        <v>387.739999999993</v>
      </c>
      <c r="T724" s="13" t="n">
        <v>0</v>
      </c>
      <c r="U724" s="20" t="n">
        <v>0</v>
      </c>
      <c r="V724" s="13" t="n">
        <v>0</v>
      </c>
      <c r="W724" s="20" t="n">
        <v>0</v>
      </c>
      <c r="X724" s="13" t="n">
        <v>0</v>
      </c>
      <c r="Y724" s="21" t="n">
        <f aca="false">(T724*U724)+(V724*W724)</f>
        <v>0</v>
      </c>
      <c r="Z724" s="21" t="n">
        <f aca="false">S724+Y724</f>
        <v>387.739999999993</v>
      </c>
      <c r="AA724" s="15"/>
      <c r="AB724" s="10"/>
      <c r="AC724" s="10"/>
      <c r="AD724" s="22"/>
      <c r="AE724" s="22"/>
    </row>
    <row r="725" customFormat="false" ht="38.25" hidden="false" customHeight="true" outlineLevel="0" collapsed="false">
      <c r="A725" s="39" t="s">
        <v>206</v>
      </c>
      <c r="B725" s="13"/>
      <c r="C725" s="194" t="s">
        <v>1639</v>
      </c>
      <c r="D725" s="208" t="n">
        <v>331855</v>
      </c>
      <c r="E725" s="180" t="s">
        <v>419</v>
      </c>
      <c r="F725" s="203" t="s">
        <v>4301</v>
      </c>
      <c r="G725" s="53"/>
      <c r="H725" s="13" t="s">
        <v>63</v>
      </c>
      <c r="I725" s="13" t="s">
        <v>47</v>
      </c>
      <c r="J725" s="16" t="s">
        <v>49</v>
      </c>
      <c r="K725" s="13" t="s">
        <v>47</v>
      </c>
      <c r="L725" s="16" t="s">
        <v>48</v>
      </c>
      <c r="M725" s="137" t="n">
        <v>45187</v>
      </c>
      <c r="N725" s="18"/>
      <c r="O725" s="18" t="s">
        <v>50</v>
      </c>
      <c r="P725" s="67" t="s">
        <v>51</v>
      </c>
      <c r="Q725" s="20" t="n">
        <v>387.739999999993</v>
      </c>
      <c r="R725" s="20" t="n">
        <v>0</v>
      </c>
      <c r="S725" s="21" t="n">
        <f aca="false">Q725+R725</f>
        <v>387.739999999993</v>
      </c>
      <c r="T725" s="13" t="n">
        <v>0</v>
      </c>
      <c r="U725" s="20" t="n">
        <v>0</v>
      </c>
      <c r="V725" s="13" t="n">
        <v>0</v>
      </c>
      <c r="W725" s="20" t="n">
        <v>0</v>
      </c>
      <c r="X725" s="13" t="n">
        <v>0</v>
      </c>
      <c r="Y725" s="21" t="n">
        <f aca="false">(T725*U725)+(V725*W725)</f>
        <v>0</v>
      </c>
      <c r="Z725" s="21" t="n">
        <f aca="false">S725+Y725</f>
        <v>387.739999999993</v>
      </c>
      <c r="AA725" s="167"/>
      <c r="AB725" s="10"/>
      <c r="AC725" s="10"/>
      <c r="AD725" s="22"/>
      <c r="AE725" s="22"/>
    </row>
    <row r="726" customFormat="false" ht="38.25" hidden="false" customHeight="true" outlineLevel="0" collapsed="false">
      <c r="A726" s="160" t="s">
        <v>1833</v>
      </c>
      <c r="B726" s="13"/>
      <c r="C726" s="160" t="s">
        <v>1159</v>
      </c>
      <c r="D726" s="172" t="n">
        <v>328751</v>
      </c>
      <c r="E726" s="180" t="s">
        <v>1161</v>
      </c>
      <c r="F726" s="204" t="s">
        <v>1302</v>
      </c>
      <c r="G726" s="53"/>
      <c r="H726" s="13" t="s">
        <v>63</v>
      </c>
      <c r="I726" s="13" t="s">
        <v>47</v>
      </c>
      <c r="J726" s="16" t="s">
        <v>49</v>
      </c>
      <c r="K726" s="13" t="s">
        <v>47</v>
      </c>
      <c r="L726" s="16" t="s">
        <v>48</v>
      </c>
      <c r="M726" s="137" t="n">
        <v>45187</v>
      </c>
      <c r="N726" s="18"/>
      <c r="O726" s="18" t="s">
        <v>50</v>
      </c>
      <c r="P726" s="67" t="s">
        <v>51</v>
      </c>
      <c r="Q726" s="20" t="n">
        <v>387.739999999993</v>
      </c>
      <c r="R726" s="20" t="n">
        <v>0</v>
      </c>
      <c r="S726" s="21" t="n">
        <f aca="false">Q726+R726</f>
        <v>387.739999999993</v>
      </c>
      <c r="T726" s="13" t="n">
        <v>0</v>
      </c>
      <c r="U726" s="20" t="n">
        <v>0</v>
      </c>
      <c r="V726" s="13" t="n">
        <v>0</v>
      </c>
      <c r="W726" s="20" t="n">
        <v>0</v>
      </c>
      <c r="X726" s="13" t="n">
        <v>0</v>
      </c>
      <c r="Y726" s="21" t="n">
        <f aca="false">(T726*U726)+(V726*W726)</f>
        <v>0</v>
      </c>
      <c r="Z726" s="21" t="n">
        <f aca="false">S726+Y726</f>
        <v>387.739999999993</v>
      </c>
      <c r="AA726" s="15"/>
      <c r="AB726" s="10"/>
      <c r="AC726" s="10"/>
      <c r="AD726" s="22"/>
      <c r="AE726" s="22"/>
    </row>
    <row r="727" customFormat="false" ht="38.25" hidden="false" customHeight="true" outlineLevel="0" collapsed="false">
      <c r="A727" s="160" t="s">
        <v>391</v>
      </c>
      <c r="B727" s="13"/>
      <c r="C727" s="160" t="s">
        <v>1794</v>
      </c>
      <c r="D727" s="172"/>
      <c r="E727" s="180" t="s">
        <v>1795</v>
      </c>
      <c r="F727" s="180" t="s">
        <v>1796</v>
      </c>
      <c r="G727" s="53"/>
      <c r="H727" s="13" t="s">
        <v>63</v>
      </c>
      <c r="I727" s="13" t="s">
        <v>47</v>
      </c>
      <c r="J727" s="16" t="s">
        <v>49</v>
      </c>
      <c r="K727" s="13" t="s">
        <v>47</v>
      </c>
      <c r="L727" s="16" t="s">
        <v>48</v>
      </c>
      <c r="M727" s="137" t="n">
        <v>45187</v>
      </c>
      <c r="N727" s="18"/>
      <c r="O727" s="18" t="s">
        <v>50</v>
      </c>
      <c r="P727" s="67" t="s">
        <v>51</v>
      </c>
      <c r="Q727" s="20" t="n">
        <v>387.739999999993</v>
      </c>
      <c r="R727" s="20" t="n">
        <v>0</v>
      </c>
      <c r="S727" s="21" t="n">
        <f aca="false">Q727+R727</f>
        <v>387.739999999993</v>
      </c>
      <c r="T727" s="13" t="n">
        <v>0</v>
      </c>
      <c r="U727" s="20" t="n">
        <v>0</v>
      </c>
      <c r="V727" s="13" t="n">
        <v>0</v>
      </c>
      <c r="W727" s="20" t="n">
        <v>0</v>
      </c>
      <c r="X727" s="13" t="n">
        <v>0</v>
      </c>
      <c r="Y727" s="21" t="n">
        <f aca="false">(T727*U727)+(V727*W727)</f>
        <v>0</v>
      </c>
      <c r="Z727" s="21" t="n">
        <f aca="false">S727+Y727</f>
        <v>387.739999999993</v>
      </c>
      <c r="AA727" s="15"/>
      <c r="AB727" s="10"/>
      <c r="AC727" s="10"/>
      <c r="AD727" s="22"/>
      <c r="AE727" s="22"/>
    </row>
    <row r="728" customFormat="false" ht="38.25" hidden="false" customHeight="true" outlineLevel="0" collapsed="false">
      <c r="A728" s="160" t="s">
        <v>1833</v>
      </c>
      <c r="B728" s="13"/>
      <c r="C728" s="160" t="s">
        <v>4022</v>
      </c>
      <c r="D728" s="160"/>
      <c r="E728" s="180" t="s">
        <v>4023</v>
      </c>
      <c r="F728" s="180" t="s">
        <v>1302</v>
      </c>
      <c r="G728" s="53"/>
      <c r="H728" s="13" t="s">
        <v>63</v>
      </c>
      <c r="I728" s="13" t="s">
        <v>47</v>
      </c>
      <c r="J728" s="16" t="s">
        <v>49</v>
      </c>
      <c r="K728" s="13" t="s">
        <v>47</v>
      </c>
      <c r="L728" s="16" t="s">
        <v>48</v>
      </c>
      <c r="M728" s="137" t="n">
        <v>45187</v>
      </c>
      <c r="N728" s="18"/>
      <c r="O728" s="18" t="s">
        <v>50</v>
      </c>
      <c r="P728" s="67" t="s">
        <v>51</v>
      </c>
      <c r="Q728" s="20" t="n">
        <v>387.739999999993</v>
      </c>
      <c r="R728" s="20" t="n">
        <v>0</v>
      </c>
      <c r="S728" s="21" t="n">
        <f aca="false">Q728+R728</f>
        <v>387.739999999993</v>
      </c>
      <c r="T728" s="13" t="n">
        <v>0</v>
      </c>
      <c r="U728" s="20" t="n">
        <v>0</v>
      </c>
      <c r="V728" s="13" t="n">
        <v>0</v>
      </c>
      <c r="W728" s="20" t="n">
        <v>0</v>
      </c>
      <c r="X728" s="13" t="n">
        <v>0</v>
      </c>
      <c r="Y728" s="21" t="n">
        <f aca="false">(T728*U728)+(V728*W728)</f>
        <v>0</v>
      </c>
      <c r="Z728" s="21" t="n">
        <f aca="false">S728+Y728</f>
        <v>387.739999999993</v>
      </c>
      <c r="AA728" s="15"/>
      <c r="AB728" s="10"/>
      <c r="AC728" s="10"/>
      <c r="AD728" s="22"/>
      <c r="AE728" s="22"/>
    </row>
    <row r="729" customFormat="false" ht="38.25" hidden="false" customHeight="true" outlineLevel="0" collapsed="false">
      <c r="A729" s="160" t="s">
        <v>1833</v>
      </c>
      <c r="B729" s="13"/>
      <c r="C729" s="160" t="s">
        <v>1921</v>
      </c>
      <c r="D729" s="160"/>
      <c r="E729" s="180" t="s">
        <v>279</v>
      </c>
      <c r="F729" s="180" t="s">
        <v>427</v>
      </c>
      <c r="G729" s="53"/>
      <c r="H729" s="13" t="s">
        <v>63</v>
      </c>
      <c r="I729" s="13" t="s">
        <v>47</v>
      </c>
      <c r="J729" s="16" t="s">
        <v>49</v>
      </c>
      <c r="K729" s="13" t="s">
        <v>47</v>
      </c>
      <c r="L729" s="16" t="s">
        <v>48</v>
      </c>
      <c r="M729" s="137" t="n">
        <v>45187</v>
      </c>
      <c r="N729" s="18"/>
      <c r="O729" s="18" t="s">
        <v>50</v>
      </c>
      <c r="P729" s="67" t="s">
        <v>51</v>
      </c>
      <c r="Q729" s="20" t="n">
        <v>387.739999999993</v>
      </c>
      <c r="R729" s="20" t="n">
        <v>0</v>
      </c>
      <c r="S729" s="21" t="n">
        <f aca="false">Q729+R729</f>
        <v>387.739999999993</v>
      </c>
      <c r="T729" s="13" t="n">
        <v>0</v>
      </c>
      <c r="U729" s="20" t="n">
        <v>0</v>
      </c>
      <c r="V729" s="13" t="n">
        <v>0</v>
      </c>
      <c r="W729" s="20" t="n">
        <v>0</v>
      </c>
      <c r="X729" s="13" t="n">
        <v>0</v>
      </c>
      <c r="Y729" s="21" t="n">
        <f aca="false">(T729*U729)+(V729*W729)</f>
        <v>0</v>
      </c>
      <c r="Z729" s="21" t="n">
        <f aca="false">S729+Y729</f>
        <v>387.739999999993</v>
      </c>
      <c r="AA729" s="15"/>
      <c r="AB729" s="10"/>
      <c r="AC729" s="10"/>
      <c r="AD729" s="22"/>
      <c r="AE729" s="22"/>
    </row>
    <row r="730" customFormat="false" ht="38.25" hidden="false" customHeight="true" outlineLevel="0" collapsed="false">
      <c r="A730" s="160" t="s">
        <v>1833</v>
      </c>
      <c r="B730" s="13"/>
      <c r="C730" s="160" t="s">
        <v>2156</v>
      </c>
      <c r="D730" s="160"/>
      <c r="E730" s="180" t="s">
        <v>2157</v>
      </c>
      <c r="F730" s="180" t="s">
        <v>427</v>
      </c>
      <c r="G730" s="53"/>
      <c r="H730" s="13" t="s">
        <v>63</v>
      </c>
      <c r="I730" s="13" t="s">
        <v>47</v>
      </c>
      <c r="J730" s="16" t="s">
        <v>49</v>
      </c>
      <c r="K730" s="13" t="s">
        <v>47</v>
      </c>
      <c r="L730" s="16" t="s">
        <v>48</v>
      </c>
      <c r="M730" s="137" t="n">
        <v>45187</v>
      </c>
      <c r="N730" s="18"/>
      <c r="O730" s="18" t="s">
        <v>50</v>
      </c>
      <c r="P730" s="67" t="s">
        <v>51</v>
      </c>
      <c r="Q730" s="20" t="n">
        <v>387.739999999993</v>
      </c>
      <c r="R730" s="20" t="n">
        <v>0</v>
      </c>
      <c r="S730" s="21" t="n">
        <f aca="false">Q730+R730</f>
        <v>387.739999999993</v>
      </c>
      <c r="T730" s="13" t="n">
        <v>0</v>
      </c>
      <c r="U730" s="20" t="n">
        <v>0</v>
      </c>
      <c r="V730" s="13" t="n">
        <v>0</v>
      </c>
      <c r="W730" s="20" t="n">
        <v>0</v>
      </c>
      <c r="X730" s="13" t="n">
        <v>0</v>
      </c>
      <c r="Y730" s="21" t="n">
        <f aca="false">(T730*U730)+(V730*W730)</f>
        <v>0</v>
      </c>
      <c r="Z730" s="21" t="n">
        <f aca="false">S730+Y730</f>
        <v>387.739999999993</v>
      </c>
      <c r="AA730" s="15"/>
      <c r="AB730" s="10"/>
      <c r="AC730" s="10"/>
      <c r="AD730" s="22"/>
      <c r="AE730" s="22"/>
    </row>
    <row r="731" customFormat="false" ht="38.25" hidden="false" customHeight="true" outlineLevel="0" collapsed="false">
      <c r="A731" s="160" t="s">
        <v>228</v>
      </c>
      <c r="B731" s="13"/>
      <c r="C731" s="160" t="s">
        <v>4443</v>
      </c>
      <c r="D731" s="160"/>
      <c r="E731" s="180" t="s">
        <v>4444</v>
      </c>
      <c r="F731" s="180" t="s">
        <v>4445</v>
      </c>
      <c r="G731" s="53"/>
      <c r="H731" s="13" t="s">
        <v>63</v>
      </c>
      <c r="I731" s="13" t="s">
        <v>47</v>
      </c>
      <c r="J731" s="16" t="s">
        <v>49</v>
      </c>
      <c r="K731" s="13" t="s">
        <v>47</v>
      </c>
      <c r="L731" s="16" t="s">
        <v>48</v>
      </c>
      <c r="M731" s="137" t="n">
        <v>45187</v>
      </c>
      <c r="N731" s="18"/>
      <c r="O731" s="18" t="s">
        <v>50</v>
      </c>
      <c r="P731" s="67" t="s">
        <v>51</v>
      </c>
      <c r="Q731" s="20" t="n">
        <v>387.739999999993</v>
      </c>
      <c r="R731" s="20" t="n">
        <v>0</v>
      </c>
      <c r="S731" s="21" t="n">
        <f aca="false">Q731+R731</f>
        <v>387.739999999993</v>
      </c>
      <c r="T731" s="13" t="n">
        <v>0</v>
      </c>
      <c r="U731" s="20" t="n">
        <v>0</v>
      </c>
      <c r="V731" s="13" t="n">
        <v>0</v>
      </c>
      <c r="W731" s="20" t="n">
        <v>0</v>
      </c>
      <c r="X731" s="13" t="n">
        <v>0</v>
      </c>
      <c r="Y731" s="21" t="n">
        <f aca="false">(T731*U731)+(V731*W731)</f>
        <v>0</v>
      </c>
      <c r="Z731" s="21" t="n">
        <f aca="false">S731+Y731</f>
        <v>387.739999999993</v>
      </c>
      <c r="AA731" s="15"/>
      <c r="AB731" s="10"/>
      <c r="AC731" s="10"/>
      <c r="AD731" s="22"/>
      <c r="AE731" s="22"/>
    </row>
    <row r="732" customFormat="false" ht="38.25" hidden="false" customHeight="true" outlineLevel="0" collapsed="false">
      <c r="A732" s="160" t="s">
        <v>228</v>
      </c>
      <c r="B732" s="13"/>
      <c r="C732" s="160" t="s">
        <v>1805</v>
      </c>
      <c r="D732" s="172"/>
      <c r="E732" s="180" t="s">
        <v>3534</v>
      </c>
      <c r="F732" s="180" t="s">
        <v>4302</v>
      </c>
      <c r="G732" s="53"/>
      <c r="H732" s="13" t="s">
        <v>63</v>
      </c>
      <c r="I732" s="13" t="s">
        <v>47</v>
      </c>
      <c r="J732" s="16" t="s">
        <v>49</v>
      </c>
      <c r="K732" s="13" t="s">
        <v>47</v>
      </c>
      <c r="L732" s="16" t="s">
        <v>48</v>
      </c>
      <c r="M732" s="137" t="n">
        <v>45187</v>
      </c>
      <c r="N732" s="18"/>
      <c r="O732" s="18" t="s">
        <v>50</v>
      </c>
      <c r="P732" s="67" t="s">
        <v>51</v>
      </c>
      <c r="Q732" s="20" t="n">
        <v>387.739999999993</v>
      </c>
      <c r="R732" s="20" t="n">
        <v>0</v>
      </c>
      <c r="S732" s="21" t="n">
        <f aca="false">Q732+R732</f>
        <v>387.739999999993</v>
      </c>
      <c r="T732" s="13" t="n">
        <v>0</v>
      </c>
      <c r="U732" s="20" t="n">
        <v>0</v>
      </c>
      <c r="V732" s="13" t="n">
        <v>0</v>
      </c>
      <c r="W732" s="20" t="n">
        <v>0</v>
      </c>
      <c r="X732" s="13" t="n">
        <v>0</v>
      </c>
      <c r="Y732" s="21" t="n">
        <f aca="false">(T732*U732)+(V732*W732)</f>
        <v>0</v>
      </c>
      <c r="Z732" s="21" t="n">
        <f aca="false">S732+Y732</f>
        <v>387.739999999993</v>
      </c>
      <c r="AA732" s="15"/>
      <c r="AB732" s="10"/>
      <c r="AC732" s="10"/>
      <c r="AD732" s="22"/>
      <c r="AE732" s="22"/>
    </row>
    <row r="733" customFormat="false" ht="38.25" hidden="false" customHeight="true" outlineLevel="0" collapsed="false">
      <c r="A733" s="160" t="s">
        <v>174</v>
      </c>
      <c r="B733" s="13"/>
      <c r="C733" s="160" t="s">
        <v>1644</v>
      </c>
      <c r="D733" s="160"/>
      <c r="E733" s="180" t="s">
        <v>176</v>
      </c>
      <c r="F733" s="180" t="s">
        <v>174</v>
      </c>
      <c r="G733" s="53"/>
      <c r="H733" s="16" t="s">
        <v>46</v>
      </c>
      <c r="I733" s="13" t="s">
        <v>47</v>
      </c>
      <c r="J733" s="16" t="s">
        <v>49</v>
      </c>
      <c r="K733" s="13" t="s">
        <v>47</v>
      </c>
      <c r="L733" s="16" t="s">
        <v>48</v>
      </c>
      <c r="M733" s="137" t="n">
        <v>45187</v>
      </c>
      <c r="N733" s="18"/>
      <c r="O733" s="18" t="s">
        <v>50</v>
      </c>
      <c r="P733" s="67" t="s">
        <v>51</v>
      </c>
      <c r="Q733" s="20" t="n">
        <v>387.739999999993</v>
      </c>
      <c r="R733" s="20" t="n">
        <v>0</v>
      </c>
      <c r="S733" s="21" t="n">
        <f aca="false">Q733+R733</f>
        <v>387.739999999993</v>
      </c>
      <c r="T733" s="13" t="n">
        <v>0</v>
      </c>
      <c r="U733" s="20" t="n">
        <v>0</v>
      </c>
      <c r="V733" s="13" t="n">
        <v>0</v>
      </c>
      <c r="W733" s="20" t="n">
        <v>0</v>
      </c>
      <c r="X733" s="13" t="n">
        <v>0</v>
      </c>
      <c r="Y733" s="21" t="n">
        <f aca="false">(T733*U733)+(V733*W733)</f>
        <v>0</v>
      </c>
      <c r="Z733" s="21" t="n">
        <f aca="false">S733+Y733</f>
        <v>387.739999999993</v>
      </c>
      <c r="AA733" s="15"/>
      <c r="AB733" s="10"/>
      <c r="AC733" s="10"/>
      <c r="AD733" s="22"/>
      <c r="AE733" s="22"/>
    </row>
    <row r="734" customFormat="false" ht="38.25" hidden="false" customHeight="true" outlineLevel="0" collapsed="false">
      <c r="A734" s="160" t="s">
        <v>228</v>
      </c>
      <c r="B734" s="13"/>
      <c r="C734" s="160" t="s">
        <v>1289</v>
      </c>
      <c r="D734" s="160"/>
      <c r="E734" s="180" t="s">
        <v>1290</v>
      </c>
      <c r="F734" s="180" t="s">
        <v>1291</v>
      </c>
      <c r="G734" s="53"/>
      <c r="H734" s="13" t="s">
        <v>63</v>
      </c>
      <c r="I734" s="13" t="s">
        <v>47</v>
      </c>
      <c r="J734" s="16" t="s">
        <v>49</v>
      </c>
      <c r="K734" s="13" t="s">
        <v>47</v>
      </c>
      <c r="L734" s="16" t="s">
        <v>48</v>
      </c>
      <c r="M734" s="137" t="n">
        <v>45187</v>
      </c>
      <c r="N734" s="18"/>
      <c r="O734" s="18" t="s">
        <v>50</v>
      </c>
      <c r="P734" s="67" t="s">
        <v>51</v>
      </c>
      <c r="Q734" s="20" t="n">
        <v>387.739999999993</v>
      </c>
      <c r="R734" s="20" t="n">
        <v>0</v>
      </c>
      <c r="S734" s="21" t="n">
        <f aca="false">Q734+R734</f>
        <v>387.739999999993</v>
      </c>
      <c r="T734" s="13" t="n">
        <v>0</v>
      </c>
      <c r="U734" s="20" t="n">
        <v>0</v>
      </c>
      <c r="V734" s="13" t="n">
        <v>0</v>
      </c>
      <c r="W734" s="20" t="n">
        <v>0</v>
      </c>
      <c r="X734" s="13" t="n">
        <v>0</v>
      </c>
      <c r="Y734" s="21" t="n">
        <f aca="false">(T734*U734)+(V734*W734)</f>
        <v>0</v>
      </c>
      <c r="Z734" s="21" t="n">
        <f aca="false">S734+Y734</f>
        <v>387.739999999993</v>
      </c>
      <c r="AA734" s="15"/>
      <c r="AB734" s="10"/>
      <c r="AC734" s="10"/>
      <c r="AD734" s="22"/>
      <c r="AE734" s="22"/>
    </row>
    <row r="735" customFormat="false" ht="38.25" hidden="false" customHeight="true" outlineLevel="0" collapsed="false">
      <c r="A735" s="160" t="s">
        <v>456</v>
      </c>
      <c r="B735" s="13"/>
      <c r="C735" s="160" t="s">
        <v>457</v>
      </c>
      <c r="D735" s="160" t="s">
        <v>458</v>
      </c>
      <c r="E735" s="180" t="s">
        <v>61</v>
      </c>
      <c r="F735" s="180" t="s">
        <v>459</v>
      </c>
      <c r="G735" s="53"/>
      <c r="H735" s="16" t="s">
        <v>63</v>
      </c>
      <c r="I735" s="13" t="s">
        <v>47</v>
      </c>
      <c r="J735" s="16" t="s">
        <v>49</v>
      </c>
      <c r="K735" s="13" t="s">
        <v>47</v>
      </c>
      <c r="L735" s="16" t="s">
        <v>48</v>
      </c>
      <c r="M735" s="137" t="n">
        <v>45187</v>
      </c>
      <c r="N735" s="18"/>
      <c r="O735" s="18" t="s">
        <v>50</v>
      </c>
      <c r="P735" s="67" t="s">
        <v>51</v>
      </c>
      <c r="Q735" s="20" t="n">
        <v>387.739999999993</v>
      </c>
      <c r="R735" s="20" t="n">
        <v>0</v>
      </c>
      <c r="S735" s="21" t="n">
        <f aca="false">Q735+R735</f>
        <v>387.739999999993</v>
      </c>
      <c r="T735" s="13" t="n">
        <v>0</v>
      </c>
      <c r="U735" s="20" t="n">
        <v>0</v>
      </c>
      <c r="V735" s="13" t="n">
        <v>0</v>
      </c>
      <c r="W735" s="20" t="n">
        <v>0</v>
      </c>
      <c r="X735" s="13" t="n">
        <v>0</v>
      </c>
      <c r="Y735" s="21" t="n">
        <f aca="false">(T735*U735)+(V735*W735)</f>
        <v>0</v>
      </c>
      <c r="Z735" s="21" t="n">
        <f aca="false">S735+Y735</f>
        <v>387.739999999993</v>
      </c>
      <c r="AA735" s="15"/>
      <c r="AB735" s="10"/>
      <c r="AC735" s="10"/>
      <c r="AD735" s="22"/>
      <c r="AE735" s="22"/>
    </row>
    <row r="736" customFormat="false" ht="38.25" hidden="false" customHeight="true" outlineLevel="0" collapsed="false">
      <c r="A736" s="160" t="s">
        <v>153</v>
      </c>
      <c r="B736" s="13"/>
      <c r="C736" s="160" t="s">
        <v>740</v>
      </c>
      <c r="D736" s="160" t="s">
        <v>741</v>
      </c>
      <c r="E736" s="180" t="s">
        <v>61</v>
      </c>
      <c r="F736" s="180" t="s">
        <v>225</v>
      </c>
      <c r="G736" s="53"/>
      <c r="H736" s="16" t="s">
        <v>63</v>
      </c>
      <c r="I736" s="13" t="s">
        <v>47</v>
      </c>
      <c r="J736" s="16" t="s">
        <v>49</v>
      </c>
      <c r="K736" s="13" t="s">
        <v>47</v>
      </c>
      <c r="L736" s="16" t="s">
        <v>48</v>
      </c>
      <c r="M736" s="137" t="n">
        <v>45187</v>
      </c>
      <c r="N736" s="18"/>
      <c r="O736" s="18" t="s">
        <v>50</v>
      </c>
      <c r="P736" s="67" t="s">
        <v>51</v>
      </c>
      <c r="Q736" s="20" t="n">
        <v>387.739999999993</v>
      </c>
      <c r="R736" s="20" t="n">
        <v>0</v>
      </c>
      <c r="S736" s="21" t="n">
        <f aca="false">Q736+R736</f>
        <v>387.739999999993</v>
      </c>
      <c r="T736" s="13" t="n">
        <v>0</v>
      </c>
      <c r="U736" s="20" t="n">
        <v>0</v>
      </c>
      <c r="V736" s="13" t="n">
        <v>0</v>
      </c>
      <c r="W736" s="20" t="n">
        <v>0</v>
      </c>
      <c r="X736" s="13" t="n">
        <v>0</v>
      </c>
      <c r="Y736" s="21" t="n">
        <f aca="false">(T736*U736)+(V736*W736)</f>
        <v>0</v>
      </c>
      <c r="Z736" s="21" t="n">
        <f aca="false">S736+Y736</f>
        <v>387.739999999993</v>
      </c>
      <c r="AA736" s="167"/>
      <c r="AB736" s="10"/>
      <c r="AC736" s="10"/>
      <c r="AD736" s="22"/>
      <c r="AE736" s="22"/>
    </row>
    <row r="737" customFormat="false" ht="38.25" hidden="false" customHeight="true" outlineLevel="0" collapsed="false">
      <c r="A737" s="160" t="s">
        <v>153</v>
      </c>
      <c r="B737" s="13"/>
      <c r="C737" s="160" t="s">
        <v>824</v>
      </c>
      <c r="D737" s="160" t="s">
        <v>825</v>
      </c>
      <c r="E737" s="180" t="s">
        <v>68</v>
      </c>
      <c r="F737" s="180" t="s">
        <v>225</v>
      </c>
      <c r="G737" s="53"/>
      <c r="H737" s="16" t="s">
        <v>63</v>
      </c>
      <c r="I737" s="13" t="s">
        <v>47</v>
      </c>
      <c r="J737" s="16" t="s">
        <v>49</v>
      </c>
      <c r="K737" s="13" t="s">
        <v>47</v>
      </c>
      <c r="L737" s="16" t="s">
        <v>48</v>
      </c>
      <c r="M737" s="137" t="n">
        <v>45187</v>
      </c>
      <c r="N737" s="18"/>
      <c r="O737" s="18" t="s">
        <v>50</v>
      </c>
      <c r="P737" s="67" t="s">
        <v>51</v>
      </c>
      <c r="Q737" s="20" t="n">
        <v>387.739999999993</v>
      </c>
      <c r="R737" s="20" t="n">
        <v>0</v>
      </c>
      <c r="S737" s="21" t="n">
        <f aca="false">Q737+R737</f>
        <v>387.739999999993</v>
      </c>
      <c r="T737" s="13" t="n">
        <v>0</v>
      </c>
      <c r="U737" s="20" t="n">
        <v>0</v>
      </c>
      <c r="V737" s="13" t="n">
        <v>0</v>
      </c>
      <c r="W737" s="20" t="n">
        <v>0</v>
      </c>
      <c r="X737" s="13" t="n">
        <v>0</v>
      </c>
      <c r="Y737" s="21" t="n">
        <f aca="false">(T737*U737)+(V737*W737)</f>
        <v>0</v>
      </c>
      <c r="Z737" s="21" t="n">
        <f aca="false">S737+Y737</f>
        <v>387.739999999993</v>
      </c>
      <c r="AA737" s="15"/>
      <c r="AB737" s="10"/>
      <c r="AC737" s="10"/>
      <c r="AD737" s="22"/>
      <c r="AE737" s="22"/>
    </row>
    <row r="738" customFormat="false" ht="38.25" hidden="false" customHeight="true" outlineLevel="0" collapsed="false">
      <c r="A738" s="160" t="s">
        <v>228</v>
      </c>
      <c r="B738" s="13"/>
      <c r="C738" s="160" t="s">
        <v>1846</v>
      </c>
      <c r="D738" s="172" t="n">
        <v>266629</v>
      </c>
      <c r="E738" s="180" t="s">
        <v>3054</v>
      </c>
      <c r="F738" s="178" t="s">
        <v>4295</v>
      </c>
      <c r="G738" s="53"/>
      <c r="H738" s="13" t="s">
        <v>63</v>
      </c>
      <c r="I738" s="13" t="s">
        <v>47</v>
      </c>
      <c r="J738" s="16" t="s">
        <v>49</v>
      </c>
      <c r="K738" s="13" t="s">
        <v>47</v>
      </c>
      <c r="L738" s="16" t="s">
        <v>48</v>
      </c>
      <c r="M738" s="137" t="n">
        <v>45187</v>
      </c>
      <c r="N738" s="18"/>
      <c r="O738" s="18" t="s">
        <v>50</v>
      </c>
      <c r="P738" s="67" t="s">
        <v>51</v>
      </c>
      <c r="Q738" s="20" t="n">
        <v>387.739999999993</v>
      </c>
      <c r="R738" s="20" t="n">
        <v>0</v>
      </c>
      <c r="S738" s="21" t="n">
        <f aca="false">Q738+R738</f>
        <v>387.739999999993</v>
      </c>
      <c r="T738" s="13" t="n">
        <v>0</v>
      </c>
      <c r="U738" s="20" t="n">
        <v>0</v>
      </c>
      <c r="V738" s="13" t="n">
        <v>0</v>
      </c>
      <c r="W738" s="20" t="n">
        <v>0</v>
      </c>
      <c r="X738" s="13" t="n">
        <v>0</v>
      </c>
      <c r="Y738" s="21" t="n">
        <f aca="false">(T738*U738)+(V738*W738)</f>
        <v>0</v>
      </c>
      <c r="Z738" s="21" t="n">
        <f aca="false">S738+Y738</f>
        <v>387.739999999993</v>
      </c>
      <c r="AA738" s="15"/>
      <c r="AB738" s="10"/>
      <c r="AC738" s="10"/>
      <c r="AD738" s="22"/>
      <c r="AE738" s="22"/>
    </row>
    <row r="739" customFormat="false" ht="38.25" hidden="false" customHeight="true" outlineLevel="0" collapsed="false">
      <c r="A739" s="160" t="s">
        <v>1833</v>
      </c>
      <c r="B739" s="13"/>
      <c r="C739" s="160" t="s">
        <v>4212</v>
      </c>
      <c r="D739" s="160"/>
      <c r="E739" s="180" t="s">
        <v>1296</v>
      </c>
      <c r="F739" s="204" t="s">
        <v>2135</v>
      </c>
      <c r="G739" s="53"/>
      <c r="H739" s="13" t="s">
        <v>46</v>
      </c>
      <c r="I739" s="13" t="s">
        <v>47</v>
      </c>
      <c r="J739" s="16" t="s">
        <v>49</v>
      </c>
      <c r="K739" s="13" t="s">
        <v>47</v>
      </c>
      <c r="L739" s="16" t="s">
        <v>48</v>
      </c>
      <c r="M739" s="137" t="n">
        <v>45187</v>
      </c>
      <c r="N739" s="18"/>
      <c r="O739" s="18" t="s">
        <v>50</v>
      </c>
      <c r="P739" s="67" t="s">
        <v>51</v>
      </c>
      <c r="Q739" s="20" t="n">
        <v>387.739999999993</v>
      </c>
      <c r="R739" s="20" t="n">
        <v>0</v>
      </c>
      <c r="S739" s="21" t="n">
        <f aca="false">Q739+R739</f>
        <v>387.739999999993</v>
      </c>
      <c r="T739" s="13" t="n">
        <v>0</v>
      </c>
      <c r="U739" s="20" t="n">
        <v>0</v>
      </c>
      <c r="V739" s="13" t="n">
        <v>0</v>
      </c>
      <c r="W739" s="20" t="n">
        <v>0</v>
      </c>
      <c r="X739" s="13" t="n">
        <v>0</v>
      </c>
      <c r="Y739" s="21" t="n">
        <f aca="false">(T739*U739)+(V739*W739)</f>
        <v>0</v>
      </c>
      <c r="Z739" s="21" t="n">
        <f aca="false">S739+Y739</f>
        <v>387.739999999993</v>
      </c>
      <c r="AA739" s="15"/>
      <c r="AB739" s="10"/>
      <c r="AC739" s="10"/>
      <c r="AD739" s="22"/>
      <c r="AE739" s="22"/>
    </row>
    <row r="740" customFormat="false" ht="38.25" hidden="false" customHeight="true" outlineLevel="0" collapsed="false">
      <c r="A740" s="160" t="s">
        <v>228</v>
      </c>
      <c r="B740" s="13"/>
      <c r="C740" s="160" t="s">
        <v>1264</v>
      </c>
      <c r="D740" s="172" t="n">
        <v>2734359</v>
      </c>
      <c r="E740" s="180" t="s">
        <v>595</v>
      </c>
      <c r="F740" s="180" t="s">
        <v>1235</v>
      </c>
      <c r="G740" s="53"/>
      <c r="H740" s="13" t="s">
        <v>63</v>
      </c>
      <c r="I740" s="13" t="s">
        <v>47</v>
      </c>
      <c r="J740" s="16" t="s">
        <v>49</v>
      </c>
      <c r="K740" s="13" t="s">
        <v>47</v>
      </c>
      <c r="L740" s="16" t="s">
        <v>48</v>
      </c>
      <c r="M740" s="137" t="n">
        <v>45188</v>
      </c>
      <c r="N740" s="18"/>
      <c r="O740" s="18" t="s">
        <v>50</v>
      </c>
      <c r="P740" s="67" t="s">
        <v>51</v>
      </c>
      <c r="Q740" s="20" t="n">
        <v>387.739999999993</v>
      </c>
      <c r="R740" s="20" t="n">
        <v>0</v>
      </c>
      <c r="S740" s="21" t="n">
        <f aca="false">Q740+R740</f>
        <v>387.739999999993</v>
      </c>
      <c r="T740" s="13" t="n">
        <v>0</v>
      </c>
      <c r="U740" s="20" t="n">
        <v>0</v>
      </c>
      <c r="V740" s="13" t="n">
        <v>0</v>
      </c>
      <c r="W740" s="20" t="n">
        <v>0</v>
      </c>
      <c r="X740" s="13" t="n">
        <v>0</v>
      </c>
      <c r="Y740" s="21" t="n">
        <f aca="false">(T740*U740)+(V740*W740)</f>
        <v>0</v>
      </c>
      <c r="Z740" s="21" t="n">
        <f aca="false">S740+Y740</f>
        <v>387.739999999993</v>
      </c>
      <c r="AA740" s="25"/>
      <c r="AB740" s="10"/>
      <c r="AC740" s="10"/>
      <c r="AD740" s="22"/>
      <c r="AE740" s="22"/>
    </row>
    <row r="741" customFormat="false" ht="38.25" hidden="false" customHeight="true" outlineLevel="0" collapsed="false">
      <c r="A741" s="160" t="s">
        <v>896</v>
      </c>
      <c r="B741" s="13"/>
      <c r="C741" s="160" t="s">
        <v>2851</v>
      </c>
      <c r="D741" s="172" t="n">
        <v>255032</v>
      </c>
      <c r="E741" s="180" t="s">
        <v>1594</v>
      </c>
      <c r="F741" s="180" t="s">
        <v>2852</v>
      </c>
      <c r="G741" s="53"/>
      <c r="H741" s="13" t="s">
        <v>63</v>
      </c>
      <c r="I741" s="13" t="s">
        <v>47</v>
      </c>
      <c r="J741" s="16" t="s">
        <v>49</v>
      </c>
      <c r="K741" s="13" t="s">
        <v>47</v>
      </c>
      <c r="L741" s="16" t="s">
        <v>48</v>
      </c>
      <c r="M741" s="137" t="n">
        <v>45188</v>
      </c>
      <c r="N741" s="18"/>
      <c r="O741" s="18" t="s">
        <v>50</v>
      </c>
      <c r="P741" s="67" t="s">
        <v>51</v>
      </c>
      <c r="Q741" s="20" t="n">
        <v>387.739999999994</v>
      </c>
      <c r="R741" s="20" t="n">
        <v>0</v>
      </c>
      <c r="S741" s="21" t="n">
        <f aca="false">Q741+R741</f>
        <v>387.739999999994</v>
      </c>
      <c r="T741" s="13" t="n">
        <v>0</v>
      </c>
      <c r="U741" s="20" t="n">
        <v>0</v>
      </c>
      <c r="V741" s="13" t="n">
        <v>0</v>
      </c>
      <c r="W741" s="20" t="n">
        <v>0</v>
      </c>
      <c r="X741" s="13" t="n">
        <v>0</v>
      </c>
      <c r="Y741" s="21" t="n">
        <f aca="false">(T741*U741)+(V741*W741)</f>
        <v>0</v>
      </c>
      <c r="Z741" s="21" t="n">
        <f aca="false">S741+Y741</f>
        <v>387.739999999994</v>
      </c>
      <c r="AA741" s="15"/>
      <c r="AB741" s="10"/>
      <c r="AC741" s="10"/>
      <c r="AD741" s="22"/>
      <c r="AE741" s="22"/>
    </row>
    <row r="742" customFormat="false" ht="38.25" hidden="false" customHeight="true" outlineLevel="0" collapsed="false">
      <c r="A742" s="160" t="s">
        <v>194</v>
      </c>
      <c r="B742" s="13"/>
      <c r="C742" s="160" t="s">
        <v>765</v>
      </c>
      <c r="D742" s="160"/>
      <c r="E742" s="180" t="s">
        <v>196</v>
      </c>
      <c r="F742" s="180" t="s">
        <v>4148</v>
      </c>
      <c r="G742" s="53"/>
      <c r="H742" s="13" t="s">
        <v>46</v>
      </c>
      <c r="I742" s="13" t="s">
        <v>47</v>
      </c>
      <c r="J742" s="16" t="s">
        <v>49</v>
      </c>
      <c r="K742" s="13" t="s">
        <v>47</v>
      </c>
      <c r="L742" s="16" t="s">
        <v>48</v>
      </c>
      <c r="M742" s="137" t="n">
        <v>45188</v>
      </c>
      <c r="N742" s="18"/>
      <c r="O742" s="18" t="s">
        <v>50</v>
      </c>
      <c r="P742" s="67" t="s">
        <v>51</v>
      </c>
      <c r="Q742" s="20" t="n">
        <v>387.739999999994</v>
      </c>
      <c r="R742" s="20" t="n">
        <v>0</v>
      </c>
      <c r="S742" s="21" t="n">
        <f aca="false">Q742+R742</f>
        <v>387.739999999994</v>
      </c>
      <c r="T742" s="13" t="n">
        <v>0</v>
      </c>
      <c r="U742" s="20" t="n">
        <v>0</v>
      </c>
      <c r="V742" s="13" t="n">
        <v>0</v>
      </c>
      <c r="W742" s="20" t="n">
        <v>0</v>
      </c>
      <c r="X742" s="13" t="n">
        <v>0</v>
      </c>
      <c r="Y742" s="21" t="n">
        <f aca="false">(T742*U742)+(V742*W742)</f>
        <v>0</v>
      </c>
      <c r="Z742" s="21" t="n">
        <f aca="false">S742+Y742</f>
        <v>387.739999999994</v>
      </c>
      <c r="AA742" s="15"/>
      <c r="AB742" s="10"/>
      <c r="AC742" s="10"/>
      <c r="AD742" s="22"/>
      <c r="AE742" s="22"/>
    </row>
    <row r="743" customFormat="false" ht="38.25" hidden="false" customHeight="true" outlineLevel="0" collapsed="false">
      <c r="A743" s="160" t="s">
        <v>194</v>
      </c>
      <c r="B743" s="13"/>
      <c r="C743" s="166" t="s">
        <v>768</v>
      </c>
      <c r="D743" s="160"/>
      <c r="E743" s="180" t="s">
        <v>611</v>
      </c>
      <c r="F743" s="203" t="s">
        <v>4446</v>
      </c>
      <c r="G743" s="53"/>
      <c r="H743" s="13" t="s">
        <v>46</v>
      </c>
      <c r="I743" s="13" t="s">
        <v>47</v>
      </c>
      <c r="J743" s="16" t="s">
        <v>49</v>
      </c>
      <c r="K743" s="13" t="s">
        <v>47</v>
      </c>
      <c r="L743" s="16" t="s">
        <v>48</v>
      </c>
      <c r="M743" s="137" t="n">
        <v>45188</v>
      </c>
      <c r="N743" s="18"/>
      <c r="O743" s="18" t="s">
        <v>50</v>
      </c>
      <c r="P743" s="67" t="s">
        <v>51</v>
      </c>
      <c r="Q743" s="20" t="n">
        <v>387.739999999994</v>
      </c>
      <c r="R743" s="20" t="n">
        <v>0</v>
      </c>
      <c r="S743" s="21" t="n">
        <f aca="false">Q743+R743</f>
        <v>387.739999999994</v>
      </c>
      <c r="T743" s="13" t="n">
        <v>0</v>
      </c>
      <c r="U743" s="20" t="n">
        <v>0</v>
      </c>
      <c r="V743" s="13" t="n">
        <v>0</v>
      </c>
      <c r="W743" s="20" t="n">
        <v>0</v>
      </c>
      <c r="X743" s="13" t="n">
        <v>0</v>
      </c>
      <c r="Y743" s="21" t="n">
        <f aca="false">(T743*U743)+(V743*W743)</f>
        <v>0</v>
      </c>
      <c r="Z743" s="21" t="n">
        <f aca="false">S743+Y743</f>
        <v>387.739999999994</v>
      </c>
      <c r="AA743" s="15"/>
      <c r="AB743" s="10"/>
      <c r="AC743" s="10"/>
      <c r="AD743" s="22"/>
      <c r="AE743" s="22"/>
    </row>
    <row r="744" customFormat="false" ht="38.25" hidden="false" customHeight="true" outlineLevel="0" collapsed="false">
      <c r="A744" s="160" t="s">
        <v>228</v>
      </c>
      <c r="B744" s="13"/>
      <c r="C744" s="166" t="s">
        <v>1704</v>
      </c>
      <c r="D744" s="160"/>
      <c r="E744" s="180" t="s">
        <v>257</v>
      </c>
      <c r="F744" s="166" t="s">
        <v>4298</v>
      </c>
      <c r="G744" s="53"/>
      <c r="H744" s="13" t="s">
        <v>63</v>
      </c>
      <c r="I744" s="13" t="s">
        <v>47</v>
      </c>
      <c r="J744" s="16" t="s">
        <v>49</v>
      </c>
      <c r="K744" s="13" t="s">
        <v>47</v>
      </c>
      <c r="L744" s="16" t="s">
        <v>48</v>
      </c>
      <c r="M744" s="137" t="n">
        <v>45188</v>
      </c>
      <c r="N744" s="18"/>
      <c r="O744" s="18" t="s">
        <v>50</v>
      </c>
      <c r="P744" s="67" t="s">
        <v>51</v>
      </c>
      <c r="Q744" s="20" t="n">
        <v>387.739999999994</v>
      </c>
      <c r="R744" s="20" t="n">
        <v>0</v>
      </c>
      <c r="S744" s="21" t="n">
        <f aca="false">Q744+R744</f>
        <v>387.739999999994</v>
      </c>
      <c r="T744" s="13" t="n">
        <v>0</v>
      </c>
      <c r="U744" s="20" t="n">
        <v>0</v>
      </c>
      <c r="V744" s="13" t="n">
        <v>0</v>
      </c>
      <c r="W744" s="20" t="n">
        <v>0</v>
      </c>
      <c r="X744" s="13" t="n">
        <v>0</v>
      </c>
      <c r="Y744" s="21" t="n">
        <f aca="false">(T744*U744)+(V744*W744)</f>
        <v>0</v>
      </c>
      <c r="Z744" s="21" t="n">
        <f aca="false">S744+Y744</f>
        <v>387.739999999994</v>
      </c>
      <c r="AA744" s="15"/>
      <c r="AB744" s="10"/>
      <c r="AC744" s="10"/>
      <c r="AD744" s="22"/>
      <c r="AE744" s="22"/>
    </row>
    <row r="745" customFormat="false" ht="38.25" hidden="false" customHeight="true" outlineLevel="0" collapsed="false">
      <c r="A745" s="160" t="s">
        <v>1304</v>
      </c>
      <c r="B745" s="13"/>
      <c r="C745" s="166" t="s">
        <v>1162</v>
      </c>
      <c r="D745" s="172" t="n">
        <v>328475</v>
      </c>
      <c r="E745" s="180" t="s">
        <v>1164</v>
      </c>
      <c r="F745" s="204" t="s">
        <v>4299</v>
      </c>
      <c r="G745" s="53"/>
      <c r="H745" s="13" t="s">
        <v>63</v>
      </c>
      <c r="I745" s="13" t="s">
        <v>47</v>
      </c>
      <c r="J745" s="16" t="s">
        <v>49</v>
      </c>
      <c r="K745" s="13" t="s">
        <v>47</v>
      </c>
      <c r="L745" s="16" t="s">
        <v>48</v>
      </c>
      <c r="M745" s="137" t="n">
        <v>45188</v>
      </c>
      <c r="N745" s="18"/>
      <c r="O745" s="18" t="s">
        <v>50</v>
      </c>
      <c r="P745" s="67" t="s">
        <v>51</v>
      </c>
      <c r="Q745" s="20" t="n">
        <v>387.739999999993</v>
      </c>
      <c r="R745" s="20" t="n">
        <v>0</v>
      </c>
      <c r="S745" s="21" t="n">
        <f aca="false">Q745+R745</f>
        <v>387.739999999993</v>
      </c>
      <c r="T745" s="13" t="n">
        <v>0</v>
      </c>
      <c r="U745" s="20" t="n">
        <v>0</v>
      </c>
      <c r="V745" s="13" t="n">
        <v>0</v>
      </c>
      <c r="W745" s="20" t="n">
        <v>0</v>
      </c>
      <c r="X745" s="13" t="n">
        <v>0</v>
      </c>
      <c r="Y745" s="21" t="n">
        <f aca="false">(T745*U745)+(V745*W745)</f>
        <v>0</v>
      </c>
      <c r="Z745" s="21" t="n">
        <f aca="false">S745+Y745</f>
        <v>387.739999999993</v>
      </c>
      <c r="AA745" s="15"/>
      <c r="AB745" s="10"/>
      <c r="AC745" s="10"/>
      <c r="AD745" s="22"/>
      <c r="AE745" s="22"/>
    </row>
    <row r="746" customFormat="false" ht="38.25" hidden="false" customHeight="true" outlineLevel="0" collapsed="false">
      <c r="A746" s="160" t="s">
        <v>747</v>
      </c>
      <c r="B746" s="13"/>
      <c r="C746" s="160" t="s">
        <v>748</v>
      </c>
      <c r="D746" s="172" t="n">
        <v>2738226</v>
      </c>
      <c r="E746" s="180" t="s">
        <v>750</v>
      </c>
      <c r="F746" s="180" t="s">
        <v>4313</v>
      </c>
      <c r="G746" s="53"/>
      <c r="H746" s="13" t="s">
        <v>63</v>
      </c>
      <c r="I746" s="13" t="s">
        <v>47</v>
      </c>
      <c r="J746" s="16" t="s">
        <v>49</v>
      </c>
      <c r="K746" s="13" t="s">
        <v>47</v>
      </c>
      <c r="L746" s="16" t="s">
        <v>48</v>
      </c>
      <c r="M746" s="137" t="n">
        <v>45188</v>
      </c>
      <c r="N746" s="18"/>
      <c r="O746" s="18" t="s">
        <v>50</v>
      </c>
      <c r="P746" s="67" t="s">
        <v>51</v>
      </c>
      <c r="Q746" s="20" t="n">
        <v>387.739999999993</v>
      </c>
      <c r="R746" s="20" t="n">
        <v>0</v>
      </c>
      <c r="S746" s="21" t="n">
        <f aca="false">Q746+R746</f>
        <v>387.739999999993</v>
      </c>
      <c r="T746" s="13" t="n">
        <v>0</v>
      </c>
      <c r="U746" s="20" t="n">
        <v>0</v>
      </c>
      <c r="V746" s="13" t="n">
        <v>0</v>
      </c>
      <c r="W746" s="20" t="n">
        <v>0</v>
      </c>
      <c r="X746" s="13" t="n">
        <v>0</v>
      </c>
      <c r="Y746" s="21" t="n">
        <f aca="false">(T746*U746)+(V746*W746)</f>
        <v>0</v>
      </c>
      <c r="Z746" s="21" t="n">
        <f aca="false">S746+Y746</f>
        <v>387.739999999993</v>
      </c>
      <c r="AA746" s="15"/>
      <c r="AB746" s="10"/>
      <c r="AC746" s="10"/>
      <c r="AD746" s="22"/>
      <c r="AE746" s="22"/>
    </row>
    <row r="747" customFormat="false" ht="38.25" hidden="false" customHeight="true" outlineLevel="0" collapsed="false">
      <c r="A747" s="180" t="s">
        <v>206</v>
      </c>
      <c r="B747" s="13"/>
      <c r="C747" s="181" t="s">
        <v>207</v>
      </c>
      <c r="D747" s="165" t="s">
        <v>208</v>
      </c>
      <c r="E747" s="166" t="s">
        <v>595</v>
      </c>
      <c r="F747" s="180" t="s">
        <v>4447</v>
      </c>
      <c r="G747" s="53"/>
      <c r="H747" s="13" t="s">
        <v>63</v>
      </c>
      <c r="I747" s="13" t="s">
        <v>47</v>
      </c>
      <c r="J747" s="16" t="s">
        <v>49</v>
      </c>
      <c r="K747" s="13" t="s">
        <v>47</v>
      </c>
      <c r="L747" s="16" t="s">
        <v>48</v>
      </c>
      <c r="M747" s="137" t="n">
        <v>45188</v>
      </c>
      <c r="N747" s="18"/>
      <c r="O747" s="18" t="s">
        <v>50</v>
      </c>
      <c r="P747" s="67" t="s">
        <v>51</v>
      </c>
      <c r="Q747" s="20" t="n">
        <v>387.739999999993</v>
      </c>
      <c r="R747" s="20" t="n">
        <v>0</v>
      </c>
      <c r="S747" s="21" t="n">
        <f aca="false">Q747+R747</f>
        <v>387.739999999993</v>
      </c>
      <c r="T747" s="13" t="n">
        <v>0</v>
      </c>
      <c r="U747" s="20" t="n">
        <v>0</v>
      </c>
      <c r="V747" s="13" t="n">
        <v>0</v>
      </c>
      <c r="W747" s="20" t="n">
        <v>0</v>
      </c>
      <c r="X747" s="13" t="n">
        <v>0</v>
      </c>
      <c r="Y747" s="21" t="n">
        <f aca="false">(T747*U747)+(V747*W747)</f>
        <v>0</v>
      </c>
      <c r="Z747" s="21" t="n">
        <f aca="false">S747+Y747</f>
        <v>387.739999999993</v>
      </c>
      <c r="AA747" s="15"/>
      <c r="AB747" s="10"/>
      <c r="AC747" s="10"/>
      <c r="AD747" s="22"/>
      <c r="AE747" s="22"/>
    </row>
    <row r="748" customFormat="false" ht="38.25" hidden="false" customHeight="true" outlineLevel="0" collapsed="false">
      <c r="A748" s="39" t="s">
        <v>206</v>
      </c>
      <c r="B748" s="13"/>
      <c r="C748" s="194" t="s">
        <v>631</v>
      </c>
      <c r="D748" s="208" t="n">
        <v>2775845</v>
      </c>
      <c r="E748" s="180" t="s">
        <v>595</v>
      </c>
      <c r="F748" s="180" t="s">
        <v>4447</v>
      </c>
      <c r="G748" s="53"/>
      <c r="H748" s="13" t="s">
        <v>63</v>
      </c>
      <c r="I748" s="13" t="s">
        <v>47</v>
      </c>
      <c r="J748" s="16" t="s">
        <v>49</v>
      </c>
      <c r="K748" s="13" t="s">
        <v>47</v>
      </c>
      <c r="L748" s="16" t="s">
        <v>48</v>
      </c>
      <c r="M748" s="137" t="n">
        <v>45188</v>
      </c>
      <c r="N748" s="18"/>
      <c r="O748" s="18" t="s">
        <v>50</v>
      </c>
      <c r="P748" s="67" t="s">
        <v>51</v>
      </c>
      <c r="Q748" s="20" t="n">
        <v>387.739999999993</v>
      </c>
      <c r="R748" s="20" t="n">
        <v>0</v>
      </c>
      <c r="S748" s="21" t="n">
        <f aca="false">Q748+R748</f>
        <v>387.739999999993</v>
      </c>
      <c r="T748" s="13" t="n">
        <v>0</v>
      </c>
      <c r="U748" s="20" t="n">
        <v>0</v>
      </c>
      <c r="V748" s="13" t="n">
        <v>0</v>
      </c>
      <c r="W748" s="20" t="n">
        <v>0</v>
      </c>
      <c r="X748" s="13" t="n">
        <v>0</v>
      </c>
      <c r="Y748" s="21" t="n">
        <f aca="false">(T748*U748)+(V748*W748)</f>
        <v>0</v>
      </c>
      <c r="Z748" s="21" t="n">
        <f aca="false">S748+Y748</f>
        <v>387.739999999993</v>
      </c>
      <c r="AA748" s="15"/>
      <c r="AB748" s="10"/>
      <c r="AC748" s="10"/>
      <c r="AD748" s="22"/>
      <c r="AE748" s="22"/>
    </row>
    <row r="749" customFormat="false" ht="38.25" hidden="false" customHeight="true" outlineLevel="0" collapsed="false">
      <c r="A749" s="39" t="s">
        <v>174</v>
      </c>
      <c r="B749" s="13"/>
      <c r="C749" s="160" t="s">
        <v>2375</v>
      </c>
      <c r="D749" s="32"/>
      <c r="E749" s="213" t="s">
        <v>176</v>
      </c>
      <c r="F749" s="213" t="s">
        <v>174</v>
      </c>
      <c r="G749" s="53"/>
      <c r="H749" s="16" t="s">
        <v>46</v>
      </c>
      <c r="I749" s="13" t="s">
        <v>47</v>
      </c>
      <c r="J749" s="16" t="s">
        <v>49</v>
      </c>
      <c r="K749" s="13" t="s">
        <v>47</v>
      </c>
      <c r="L749" s="16" t="s">
        <v>48</v>
      </c>
      <c r="M749" s="137" t="n">
        <v>45188</v>
      </c>
      <c r="N749" s="18"/>
      <c r="O749" s="18" t="s">
        <v>50</v>
      </c>
      <c r="P749" s="67" t="s">
        <v>51</v>
      </c>
      <c r="Q749" s="20" t="n">
        <v>387.739999999993</v>
      </c>
      <c r="R749" s="20" t="n">
        <v>0</v>
      </c>
      <c r="S749" s="21" t="n">
        <f aca="false">Q749+R749</f>
        <v>387.739999999993</v>
      </c>
      <c r="T749" s="13" t="n">
        <v>0</v>
      </c>
      <c r="U749" s="20" t="n">
        <v>0</v>
      </c>
      <c r="V749" s="13" t="n">
        <v>0</v>
      </c>
      <c r="W749" s="20" t="n">
        <v>0</v>
      </c>
      <c r="X749" s="13" t="n">
        <v>0</v>
      </c>
      <c r="Y749" s="21" t="n">
        <f aca="false">(T749*U749)+(V749*W749)</f>
        <v>0</v>
      </c>
      <c r="Z749" s="21" t="n">
        <f aca="false">S749+Y749</f>
        <v>387.739999999993</v>
      </c>
      <c r="AA749" s="15"/>
      <c r="AB749" s="10"/>
      <c r="AC749" s="10"/>
      <c r="AD749" s="22"/>
      <c r="AE749" s="22"/>
    </row>
    <row r="750" customFormat="false" ht="38.25" hidden="false" customHeight="true" outlineLevel="0" collapsed="false">
      <c r="A750" s="39" t="s">
        <v>138</v>
      </c>
      <c r="B750" s="13"/>
      <c r="C750" s="39" t="s">
        <v>4257</v>
      </c>
      <c r="D750" s="208"/>
      <c r="E750" s="204" t="s">
        <v>148</v>
      </c>
      <c r="F750" s="204" t="s">
        <v>4258</v>
      </c>
      <c r="G750" s="53"/>
      <c r="H750" s="13" t="s">
        <v>46</v>
      </c>
      <c r="I750" s="13" t="s">
        <v>47</v>
      </c>
      <c r="J750" s="16" t="s">
        <v>49</v>
      </c>
      <c r="K750" s="13" t="s">
        <v>47</v>
      </c>
      <c r="L750" s="16" t="s">
        <v>48</v>
      </c>
      <c r="M750" s="137" t="n">
        <v>45188</v>
      </c>
      <c r="N750" s="18"/>
      <c r="O750" s="18" t="s">
        <v>50</v>
      </c>
      <c r="P750" s="67" t="s">
        <v>51</v>
      </c>
      <c r="Q750" s="20" t="n">
        <v>387.739999999993</v>
      </c>
      <c r="R750" s="20" t="n">
        <v>0</v>
      </c>
      <c r="S750" s="21" t="n">
        <f aca="false">Q750+R750</f>
        <v>387.739999999993</v>
      </c>
      <c r="T750" s="13" t="n">
        <v>0</v>
      </c>
      <c r="U750" s="20" t="n">
        <v>0</v>
      </c>
      <c r="V750" s="13" t="n">
        <v>0</v>
      </c>
      <c r="W750" s="20" t="n">
        <v>0</v>
      </c>
      <c r="X750" s="13" t="n">
        <v>0</v>
      </c>
      <c r="Y750" s="21" t="n">
        <f aca="false">(T750*U750)+(V750*W750)</f>
        <v>0</v>
      </c>
      <c r="Z750" s="21" t="n">
        <f aca="false">S750+Y750</f>
        <v>387.739999999993</v>
      </c>
      <c r="AA750" s="15"/>
      <c r="AB750" s="10"/>
      <c r="AC750" s="10"/>
      <c r="AD750" s="22"/>
      <c r="AE750" s="22"/>
    </row>
    <row r="751" customFormat="false" ht="38.25" hidden="false" customHeight="true" outlineLevel="0" collapsed="false">
      <c r="A751" s="160" t="s">
        <v>174</v>
      </c>
      <c r="B751" s="13"/>
      <c r="C751" s="160" t="s">
        <v>4236</v>
      </c>
      <c r="D751" s="160"/>
      <c r="E751" s="180" t="s">
        <v>176</v>
      </c>
      <c r="F751" s="180" t="s">
        <v>174</v>
      </c>
      <c r="G751" s="53"/>
      <c r="H751" s="16" t="s">
        <v>46</v>
      </c>
      <c r="I751" s="13" t="s">
        <v>47</v>
      </c>
      <c r="J751" s="16" t="s">
        <v>49</v>
      </c>
      <c r="K751" s="13" t="s">
        <v>47</v>
      </c>
      <c r="L751" s="16" t="s">
        <v>48</v>
      </c>
      <c r="M751" s="137" t="n">
        <v>45188</v>
      </c>
      <c r="N751" s="18"/>
      <c r="O751" s="18" t="s">
        <v>50</v>
      </c>
      <c r="P751" s="67" t="s">
        <v>51</v>
      </c>
      <c r="Q751" s="20" t="n">
        <v>387.739999999993</v>
      </c>
      <c r="R751" s="20" t="n">
        <v>0</v>
      </c>
      <c r="S751" s="21" t="n">
        <f aca="false">Q751+R751</f>
        <v>387.739999999993</v>
      </c>
      <c r="T751" s="13" t="n">
        <v>0</v>
      </c>
      <c r="U751" s="20" t="n">
        <v>0</v>
      </c>
      <c r="V751" s="13" t="n">
        <v>0</v>
      </c>
      <c r="W751" s="20" t="n">
        <v>0</v>
      </c>
      <c r="X751" s="13" t="n">
        <v>0</v>
      </c>
      <c r="Y751" s="21" t="n">
        <f aca="false">(T751*U751)+(V751*W751)</f>
        <v>0</v>
      </c>
      <c r="Z751" s="21" t="n">
        <f aca="false">S751+Y751</f>
        <v>387.739999999993</v>
      </c>
      <c r="AA751" s="15"/>
      <c r="AB751" s="10"/>
      <c r="AC751" s="10"/>
      <c r="AD751" s="22"/>
      <c r="AE751" s="22"/>
    </row>
    <row r="752" customFormat="false" ht="38.25" hidden="false" customHeight="true" outlineLevel="0" collapsed="false">
      <c r="A752" s="160" t="s">
        <v>174</v>
      </c>
      <c r="B752" s="13"/>
      <c r="C752" s="160" t="s">
        <v>1274</v>
      </c>
      <c r="D752" s="160"/>
      <c r="E752" s="180" t="s">
        <v>176</v>
      </c>
      <c r="F752" s="180" t="s">
        <v>174</v>
      </c>
      <c r="G752" s="53"/>
      <c r="H752" s="16" t="s">
        <v>46</v>
      </c>
      <c r="I752" s="13" t="s">
        <v>47</v>
      </c>
      <c r="J752" s="16" t="s">
        <v>49</v>
      </c>
      <c r="K752" s="13" t="s">
        <v>47</v>
      </c>
      <c r="L752" s="16" t="s">
        <v>48</v>
      </c>
      <c r="M752" s="137" t="n">
        <v>45188</v>
      </c>
      <c r="N752" s="18"/>
      <c r="O752" s="18" t="s">
        <v>50</v>
      </c>
      <c r="P752" s="67" t="s">
        <v>51</v>
      </c>
      <c r="Q752" s="20" t="n">
        <v>387.739999999993</v>
      </c>
      <c r="R752" s="20" t="n">
        <v>0</v>
      </c>
      <c r="S752" s="21" t="n">
        <f aca="false">Q752+R752</f>
        <v>387.739999999993</v>
      </c>
      <c r="T752" s="13" t="n">
        <v>0</v>
      </c>
      <c r="U752" s="20" t="n">
        <v>0</v>
      </c>
      <c r="V752" s="13" t="n">
        <v>0</v>
      </c>
      <c r="W752" s="20" t="n">
        <v>0</v>
      </c>
      <c r="X752" s="13" t="n">
        <v>0</v>
      </c>
      <c r="Y752" s="21" t="n">
        <f aca="false">(T752*U752)+(V752*W752)</f>
        <v>0</v>
      </c>
      <c r="Z752" s="21" t="n">
        <f aca="false">S752+Y752</f>
        <v>387.739999999993</v>
      </c>
      <c r="AA752" s="15"/>
      <c r="AB752" s="10"/>
      <c r="AC752" s="10"/>
      <c r="AD752" s="22"/>
      <c r="AE752" s="22"/>
    </row>
    <row r="753" customFormat="false" ht="38.25" hidden="false" customHeight="true" outlineLevel="0" collapsed="false">
      <c r="A753" s="160" t="s">
        <v>1275</v>
      </c>
      <c r="B753" s="13"/>
      <c r="C753" s="160" t="s">
        <v>1276</v>
      </c>
      <c r="D753" s="172"/>
      <c r="E753" s="180" t="s">
        <v>240</v>
      </c>
      <c r="F753" s="180" t="s">
        <v>241</v>
      </c>
      <c r="G753" s="53"/>
      <c r="H753" s="16" t="s">
        <v>46</v>
      </c>
      <c r="I753" s="13" t="s">
        <v>47</v>
      </c>
      <c r="J753" s="16" t="s">
        <v>49</v>
      </c>
      <c r="K753" s="13" t="s">
        <v>47</v>
      </c>
      <c r="L753" s="16" t="s">
        <v>48</v>
      </c>
      <c r="M753" s="137" t="n">
        <v>45188</v>
      </c>
      <c r="N753" s="18"/>
      <c r="O753" s="18" t="s">
        <v>50</v>
      </c>
      <c r="P753" s="67" t="s">
        <v>51</v>
      </c>
      <c r="Q753" s="20" t="n">
        <v>387.739999999993</v>
      </c>
      <c r="R753" s="20" t="n">
        <v>0</v>
      </c>
      <c r="S753" s="21" t="n">
        <f aca="false">Q753+R753</f>
        <v>387.739999999993</v>
      </c>
      <c r="T753" s="13" t="n">
        <v>0</v>
      </c>
      <c r="U753" s="20" t="n">
        <v>0</v>
      </c>
      <c r="V753" s="13" t="n">
        <v>0</v>
      </c>
      <c r="W753" s="20" t="n">
        <v>0</v>
      </c>
      <c r="X753" s="13" t="n">
        <v>0</v>
      </c>
      <c r="Y753" s="21" t="n">
        <f aca="false">(T753*U753)+(V753*W753)</f>
        <v>0</v>
      </c>
      <c r="Z753" s="21" t="n">
        <f aca="false">S753+Y753</f>
        <v>387.739999999993</v>
      </c>
      <c r="AA753" s="167"/>
      <c r="AB753" s="10"/>
      <c r="AC753" s="10"/>
      <c r="AD753" s="22"/>
      <c r="AE753" s="22"/>
    </row>
    <row r="754" customFormat="false" ht="38.25" hidden="false" customHeight="true" outlineLevel="0" collapsed="false">
      <c r="A754" s="160" t="s">
        <v>153</v>
      </c>
      <c r="B754" s="13"/>
      <c r="C754" s="160" t="s">
        <v>1604</v>
      </c>
      <c r="D754" s="160" t="s">
        <v>1605</v>
      </c>
      <c r="E754" s="180" t="s">
        <v>61</v>
      </c>
      <c r="F754" s="180" t="s">
        <v>225</v>
      </c>
      <c r="G754" s="53"/>
      <c r="H754" s="16" t="s">
        <v>63</v>
      </c>
      <c r="I754" s="13" t="s">
        <v>47</v>
      </c>
      <c r="J754" s="16" t="s">
        <v>49</v>
      </c>
      <c r="K754" s="13" t="s">
        <v>47</v>
      </c>
      <c r="L754" s="16" t="s">
        <v>48</v>
      </c>
      <c r="M754" s="137" t="n">
        <v>45188</v>
      </c>
      <c r="N754" s="18"/>
      <c r="O754" s="18" t="s">
        <v>50</v>
      </c>
      <c r="P754" s="67" t="s">
        <v>51</v>
      </c>
      <c r="Q754" s="20" t="n">
        <v>387.739999999993</v>
      </c>
      <c r="R754" s="20" t="n">
        <v>0</v>
      </c>
      <c r="S754" s="21" t="n">
        <f aca="false">Q754+R754</f>
        <v>387.739999999993</v>
      </c>
      <c r="T754" s="13" t="n">
        <v>0</v>
      </c>
      <c r="U754" s="20" t="n">
        <v>0</v>
      </c>
      <c r="V754" s="13" t="n">
        <v>0</v>
      </c>
      <c r="W754" s="20" t="n">
        <v>0</v>
      </c>
      <c r="X754" s="13" t="n">
        <v>0</v>
      </c>
      <c r="Y754" s="21" t="n">
        <f aca="false">(T754*U754)+(V754*W754)</f>
        <v>0</v>
      </c>
      <c r="Z754" s="21" t="n">
        <f aca="false">S754+Y754</f>
        <v>387.739999999993</v>
      </c>
      <c r="AA754" s="167"/>
      <c r="AB754" s="10"/>
      <c r="AC754" s="10"/>
      <c r="AD754" s="22"/>
      <c r="AE754" s="22"/>
    </row>
    <row r="755" customFormat="false" ht="38.25" hidden="false" customHeight="true" outlineLevel="0" collapsed="false">
      <c r="A755" s="160" t="s">
        <v>153</v>
      </c>
      <c r="B755" s="13"/>
      <c r="C755" s="160" t="s">
        <v>76</v>
      </c>
      <c r="D755" s="160" t="s">
        <v>77</v>
      </c>
      <c r="E755" s="180" t="s">
        <v>61</v>
      </c>
      <c r="F755" s="180" t="s">
        <v>78</v>
      </c>
      <c r="G755" s="53"/>
      <c r="H755" s="16" t="s">
        <v>63</v>
      </c>
      <c r="I755" s="13" t="s">
        <v>47</v>
      </c>
      <c r="J755" s="16" t="s">
        <v>49</v>
      </c>
      <c r="K755" s="13" t="s">
        <v>47</v>
      </c>
      <c r="L755" s="16" t="s">
        <v>48</v>
      </c>
      <c r="M755" s="137" t="n">
        <v>45188</v>
      </c>
      <c r="N755" s="18"/>
      <c r="O755" s="18" t="s">
        <v>50</v>
      </c>
      <c r="P755" s="67" t="s">
        <v>51</v>
      </c>
      <c r="Q755" s="20" t="n">
        <v>387.739999999993</v>
      </c>
      <c r="R755" s="20" t="n">
        <v>0</v>
      </c>
      <c r="S755" s="21" t="n">
        <f aca="false">Q755+R755</f>
        <v>387.739999999993</v>
      </c>
      <c r="T755" s="13" t="n">
        <v>0</v>
      </c>
      <c r="U755" s="20" t="n">
        <v>0</v>
      </c>
      <c r="V755" s="13" t="n">
        <v>0</v>
      </c>
      <c r="W755" s="20" t="n">
        <v>0</v>
      </c>
      <c r="X755" s="13" t="n">
        <v>0</v>
      </c>
      <c r="Y755" s="21" t="n">
        <f aca="false">(T755*U755)+(V755*W755)</f>
        <v>0</v>
      </c>
      <c r="Z755" s="21" t="n">
        <f aca="false">S755+Y755</f>
        <v>387.739999999993</v>
      </c>
      <c r="AA755" s="15"/>
      <c r="AB755" s="10"/>
      <c r="AC755" s="10"/>
      <c r="AD755" s="22"/>
      <c r="AE755" s="22"/>
    </row>
    <row r="756" customFormat="false" ht="38.25" hidden="false" customHeight="true" outlineLevel="0" collapsed="false">
      <c r="A756" s="160" t="s">
        <v>174</v>
      </c>
      <c r="B756" s="13"/>
      <c r="C756" s="160" t="s">
        <v>306</v>
      </c>
      <c r="D756" s="160"/>
      <c r="E756" s="180" t="s">
        <v>176</v>
      </c>
      <c r="F756" s="180" t="s">
        <v>174</v>
      </c>
      <c r="G756" s="53"/>
      <c r="H756" s="16" t="s">
        <v>46</v>
      </c>
      <c r="I756" s="13" t="s">
        <v>47</v>
      </c>
      <c r="J756" s="16" t="s">
        <v>49</v>
      </c>
      <c r="K756" s="13" t="s">
        <v>47</v>
      </c>
      <c r="L756" s="16" t="s">
        <v>48</v>
      </c>
      <c r="M756" s="137" t="n">
        <v>45188</v>
      </c>
      <c r="N756" s="18"/>
      <c r="O756" s="18" t="s">
        <v>50</v>
      </c>
      <c r="P756" s="67" t="s">
        <v>51</v>
      </c>
      <c r="Q756" s="20" t="n">
        <v>387.739999999993</v>
      </c>
      <c r="R756" s="20" t="n">
        <v>0</v>
      </c>
      <c r="S756" s="21" t="n">
        <f aca="false">Q756+R756</f>
        <v>387.739999999993</v>
      </c>
      <c r="T756" s="13" t="n">
        <v>0</v>
      </c>
      <c r="U756" s="20" t="n">
        <v>0</v>
      </c>
      <c r="V756" s="13" t="n">
        <v>0</v>
      </c>
      <c r="W756" s="20" t="n">
        <v>0</v>
      </c>
      <c r="X756" s="13" t="n">
        <v>0</v>
      </c>
      <c r="Y756" s="21" t="n">
        <f aca="false">(T756*U756)+(V756*W756)</f>
        <v>0</v>
      </c>
      <c r="Z756" s="21" t="n">
        <f aca="false">S756+Y756</f>
        <v>387.739999999993</v>
      </c>
      <c r="AA756" s="15"/>
      <c r="AB756" s="10"/>
      <c r="AC756" s="10"/>
      <c r="AD756" s="22"/>
      <c r="AE756" s="22"/>
    </row>
    <row r="757" customFormat="false" ht="38.25" hidden="false" customHeight="true" outlineLevel="0" collapsed="false">
      <c r="A757" s="160" t="s">
        <v>41</v>
      </c>
      <c r="B757" s="13"/>
      <c r="C757" s="160" t="s">
        <v>1825</v>
      </c>
      <c r="D757" s="160"/>
      <c r="E757" s="180" t="s">
        <v>1300</v>
      </c>
      <c r="F757" s="180" t="s">
        <v>4229</v>
      </c>
      <c r="G757" s="53"/>
      <c r="H757" s="13" t="s">
        <v>46</v>
      </c>
      <c r="I757" s="13" t="s">
        <v>47</v>
      </c>
      <c r="J757" s="16" t="s">
        <v>49</v>
      </c>
      <c r="K757" s="13" t="s">
        <v>47</v>
      </c>
      <c r="L757" s="16" t="s">
        <v>48</v>
      </c>
      <c r="M757" s="137" t="n">
        <v>45188</v>
      </c>
      <c r="N757" s="18"/>
      <c r="O757" s="18" t="s">
        <v>50</v>
      </c>
      <c r="P757" s="67" t="s">
        <v>51</v>
      </c>
      <c r="Q757" s="20" t="n">
        <v>387.739999999993</v>
      </c>
      <c r="R757" s="20" t="n">
        <v>0</v>
      </c>
      <c r="S757" s="21" t="n">
        <f aca="false">Q757+R757</f>
        <v>387.739999999993</v>
      </c>
      <c r="T757" s="13" t="n">
        <v>0</v>
      </c>
      <c r="U757" s="20" t="n">
        <v>0</v>
      </c>
      <c r="V757" s="13" t="n">
        <v>0</v>
      </c>
      <c r="W757" s="20" t="n">
        <v>0</v>
      </c>
      <c r="X757" s="13" t="n">
        <v>0</v>
      </c>
      <c r="Y757" s="21" t="n">
        <f aca="false">(T757*U757)+(V757*W757)</f>
        <v>0</v>
      </c>
      <c r="Z757" s="21" t="n">
        <f aca="false">S757+Y757</f>
        <v>387.739999999993</v>
      </c>
      <c r="AA757" s="15"/>
      <c r="AB757" s="10"/>
      <c r="AC757" s="10"/>
      <c r="AD757" s="22"/>
      <c r="AE757" s="22"/>
    </row>
    <row r="758" customFormat="false" ht="38.25" hidden="false" customHeight="true" outlineLevel="0" collapsed="false">
      <c r="A758" s="39" t="s">
        <v>174</v>
      </c>
      <c r="B758" s="13"/>
      <c r="C758" s="160" t="s">
        <v>559</v>
      </c>
      <c r="D758" s="32"/>
      <c r="E758" s="213" t="s">
        <v>176</v>
      </c>
      <c r="F758" s="213" t="s">
        <v>174</v>
      </c>
      <c r="G758" s="53"/>
      <c r="H758" s="16" t="s">
        <v>46</v>
      </c>
      <c r="I758" s="13" t="s">
        <v>47</v>
      </c>
      <c r="J758" s="16" t="s">
        <v>49</v>
      </c>
      <c r="K758" s="13" t="s">
        <v>47</v>
      </c>
      <c r="L758" s="16" t="s">
        <v>48</v>
      </c>
      <c r="M758" s="137" t="n">
        <v>45188</v>
      </c>
      <c r="N758" s="18"/>
      <c r="O758" s="18" t="s">
        <v>50</v>
      </c>
      <c r="P758" s="67" t="s">
        <v>51</v>
      </c>
      <c r="Q758" s="20" t="n">
        <v>387.739999999993</v>
      </c>
      <c r="R758" s="20" t="n">
        <v>0</v>
      </c>
      <c r="S758" s="21" t="n">
        <f aca="false">Q758+R758</f>
        <v>387.739999999993</v>
      </c>
      <c r="T758" s="13" t="n">
        <v>0</v>
      </c>
      <c r="U758" s="20" t="n">
        <v>0</v>
      </c>
      <c r="V758" s="13" t="n">
        <v>0</v>
      </c>
      <c r="W758" s="20" t="n">
        <v>0</v>
      </c>
      <c r="X758" s="13" t="n">
        <v>0</v>
      </c>
      <c r="Y758" s="21" t="n">
        <f aca="false">(T758*U758)+(V758*W758)</f>
        <v>0</v>
      </c>
      <c r="Z758" s="21" t="n">
        <f aca="false">S758+Y758</f>
        <v>387.739999999993</v>
      </c>
      <c r="AA758" s="25"/>
      <c r="AB758" s="10"/>
      <c r="AC758" s="10"/>
      <c r="AD758" s="22"/>
      <c r="AE758" s="22"/>
    </row>
    <row r="759" customFormat="false" ht="38.25" hidden="false" customHeight="true" outlineLevel="0" collapsed="false">
      <c r="A759" s="39" t="s">
        <v>560</v>
      </c>
      <c r="B759" s="13"/>
      <c r="C759" s="39" t="s">
        <v>561</v>
      </c>
      <c r="D759" s="208"/>
      <c r="E759" s="204" t="s">
        <v>240</v>
      </c>
      <c r="F759" s="204" t="s">
        <v>241</v>
      </c>
      <c r="G759" s="53"/>
      <c r="H759" s="16" t="s">
        <v>46</v>
      </c>
      <c r="I759" s="13" t="s">
        <v>47</v>
      </c>
      <c r="J759" s="16" t="s">
        <v>49</v>
      </c>
      <c r="K759" s="13" t="s">
        <v>47</v>
      </c>
      <c r="L759" s="16" t="s">
        <v>48</v>
      </c>
      <c r="M759" s="137" t="n">
        <v>45188</v>
      </c>
      <c r="N759" s="18"/>
      <c r="O759" s="18" t="s">
        <v>50</v>
      </c>
      <c r="P759" s="67" t="s">
        <v>51</v>
      </c>
      <c r="Q759" s="20" t="n">
        <v>387.739999999993</v>
      </c>
      <c r="R759" s="20" t="n">
        <v>0</v>
      </c>
      <c r="S759" s="21" t="n">
        <f aca="false">Q759+R759</f>
        <v>387.739999999993</v>
      </c>
      <c r="T759" s="13" t="n">
        <v>0</v>
      </c>
      <c r="U759" s="20" t="n">
        <v>0</v>
      </c>
      <c r="V759" s="13" t="n">
        <v>0</v>
      </c>
      <c r="W759" s="20" t="n">
        <v>0</v>
      </c>
      <c r="X759" s="13" t="n">
        <v>0</v>
      </c>
      <c r="Y759" s="21" t="n">
        <f aca="false">(T759*U759)+(V759*W759)</f>
        <v>0</v>
      </c>
      <c r="Z759" s="21" t="n">
        <f aca="false">S759+Y759</f>
        <v>387.739999999993</v>
      </c>
      <c r="AA759" s="15"/>
      <c r="AB759" s="10"/>
      <c r="AC759" s="10"/>
      <c r="AD759" s="22"/>
      <c r="AE759" s="22"/>
    </row>
    <row r="760" customFormat="false" ht="38.25" hidden="false" customHeight="true" outlineLevel="0" collapsed="false">
      <c r="A760" s="160" t="s">
        <v>174</v>
      </c>
      <c r="B760" s="13"/>
      <c r="C760" s="160" t="s">
        <v>175</v>
      </c>
      <c r="D760" s="160"/>
      <c r="E760" s="180" t="s">
        <v>176</v>
      </c>
      <c r="F760" s="180" t="s">
        <v>174</v>
      </c>
      <c r="G760" s="53"/>
      <c r="H760" s="16" t="s">
        <v>46</v>
      </c>
      <c r="I760" s="13" t="s">
        <v>47</v>
      </c>
      <c r="J760" s="16" t="s">
        <v>49</v>
      </c>
      <c r="K760" s="13" t="s">
        <v>47</v>
      </c>
      <c r="L760" s="16" t="s">
        <v>48</v>
      </c>
      <c r="M760" s="137" t="n">
        <v>45188</v>
      </c>
      <c r="N760" s="18"/>
      <c r="O760" s="18" t="s">
        <v>50</v>
      </c>
      <c r="P760" s="67" t="s">
        <v>51</v>
      </c>
      <c r="Q760" s="20" t="n">
        <v>387.739999999993</v>
      </c>
      <c r="R760" s="20" t="n">
        <v>0</v>
      </c>
      <c r="S760" s="21" t="n">
        <f aca="false">Q760+R760</f>
        <v>387.739999999993</v>
      </c>
      <c r="T760" s="13" t="n">
        <v>0</v>
      </c>
      <c r="U760" s="20" t="n">
        <v>0</v>
      </c>
      <c r="V760" s="13" t="n">
        <v>0</v>
      </c>
      <c r="W760" s="20" t="n">
        <v>0</v>
      </c>
      <c r="X760" s="13" t="n">
        <v>0</v>
      </c>
      <c r="Y760" s="21" t="n">
        <f aca="false">(T760*U760)+(V760*W760)</f>
        <v>0</v>
      </c>
      <c r="Z760" s="21" t="n">
        <f aca="false">S760+Y760</f>
        <v>387.739999999993</v>
      </c>
      <c r="AA760" s="15"/>
      <c r="AB760" s="10"/>
      <c r="AC760" s="10"/>
      <c r="AD760" s="22"/>
      <c r="AE760" s="22"/>
    </row>
    <row r="761" customFormat="false" ht="38.25" hidden="false" customHeight="true" outlineLevel="0" collapsed="false">
      <c r="A761" s="160" t="s">
        <v>174</v>
      </c>
      <c r="B761" s="13"/>
      <c r="C761" s="160" t="s">
        <v>1449</v>
      </c>
      <c r="D761" s="172"/>
      <c r="E761" s="180" t="s">
        <v>176</v>
      </c>
      <c r="F761" s="239" t="s">
        <v>174</v>
      </c>
      <c r="G761" s="53"/>
      <c r="H761" s="16" t="s">
        <v>46</v>
      </c>
      <c r="I761" s="13" t="s">
        <v>47</v>
      </c>
      <c r="J761" s="16" t="s">
        <v>49</v>
      </c>
      <c r="K761" s="13" t="s">
        <v>47</v>
      </c>
      <c r="L761" s="16" t="s">
        <v>48</v>
      </c>
      <c r="M761" s="137" t="n">
        <v>45188</v>
      </c>
      <c r="N761" s="18"/>
      <c r="O761" s="18" t="s">
        <v>50</v>
      </c>
      <c r="P761" s="67" t="s">
        <v>51</v>
      </c>
      <c r="Q761" s="20" t="n">
        <v>387.739999999993</v>
      </c>
      <c r="R761" s="20" t="n">
        <v>0</v>
      </c>
      <c r="S761" s="21" t="n">
        <f aca="false">Q761+R761</f>
        <v>387.739999999993</v>
      </c>
      <c r="T761" s="13" t="n">
        <v>0</v>
      </c>
      <c r="U761" s="20" t="n">
        <v>0</v>
      </c>
      <c r="V761" s="13" t="n">
        <v>0</v>
      </c>
      <c r="W761" s="20" t="n">
        <v>0</v>
      </c>
      <c r="X761" s="13" t="n">
        <v>0</v>
      </c>
      <c r="Y761" s="21" t="n">
        <f aca="false">(T761*U761)+(V761*W761)</f>
        <v>0</v>
      </c>
      <c r="Z761" s="21" t="n">
        <f aca="false">S761+Y761</f>
        <v>387.739999999993</v>
      </c>
      <c r="AA761" s="15"/>
      <c r="AB761" s="10"/>
      <c r="AC761" s="10"/>
      <c r="AD761" s="22"/>
      <c r="AE761" s="22"/>
    </row>
    <row r="762" customFormat="false" ht="38.25" hidden="false" customHeight="true" outlineLevel="0" collapsed="false">
      <c r="A762" s="160" t="s">
        <v>174</v>
      </c>
      <c r="B762" s="13"/>
      <c r="C762" s="160" t="s">
        <v>4253</v>
      </c>
      <c r="D762" s="172"/>
      <c r="E762" s="180" t="s">
        <v>176</v>
      </c>
      <c r="F762" s="239" t="s">
        <v>174</v>
      </c>
      <c r="G762" s="53"/>
      <c r="H762" s="16" t="s">
        <v>46</v>
      </c>
      <c r="I762" s="13" t="s">
        <v>47</v>
      </c>
      <c r="J762" s="16" t="s">
        <v>49</v>
      </c>
      <c r="K762" s="13" t="s">
        <v>47</v>
      </c>
      <c r="L762" s="16" t="s">
        <v>48</v>
      </c>
      <c r="M762" s="137" t="n">
        <v>45188</v>
      </c>
      <c r="N762" s="18"/>
      <c r="O762" s="18" t="s">
        <v>50</v>
      </c>
      <c r="P762" s="67" t="s">
        <v>51</v>
      </c>
      <c r="Q762" s="20" t="n">
        <v>387.739999999993</v>
      </c>
      <c r="R762" s="20" t="n">
        <v>0</v>
      </c>
      <c r="S762" s="21" t="n">
        <f aca="false">Q762+R762</f>
        <v>387.739999999993</v>
      </c>
      <c r="T762" s="13" t="n">
        <v>0</v>
      </c>
      <c r="U762" s="20" t="n">
        <v>0</v>
      </c>
      <c r="V762" s="13" t="n">
        <v>0</v>
      </c>
      <c r="W762" s="20" t="n">
        <v>0</v>
      </c>
      <c r="X762" s="13" t="n">
        <v>0</v>
      </c>
      <c r="Y762" s="21" t="n">
        <f aca="false">(T762*U762)+(V762*W762)</f>
        <v>0</v>
      </c>
      <c r="Z762" s="21" t="n">
        <f aca="false">S762+Y762</f>
        <v>387.739999999993</v>
      </c>
      <c r="AA762" s="15"/>
      <c r="AB762" s="10"/>
      <c r="AC762" s="10"/>
      <c r="AD762" s="22"/>
      <c r="AE762" s="22"/>
    </row>
    <row r="763" customFormat="false" ht="38.25" hidden="false" customHeight="true" outlineLevel="0" collapsed="false">
      <c r="A763" s="160" t="s">
        <v>4230</v>
      </c>
      <c r="B763" s="13"/>
      <c r="C763" s="160" t="s">
        <v>4231</v>
      </c>
      <c r="D763" s="172"/>
      <c r="E763" s="180" t="s">
        <v>4232</v>
      </c>
      <c r="F763" s="204" t="s">
        <v>4233</v>
      </c>
      <c r="G763" s="53"/>
      <c r="H763" s="13" t="s">
        <v>46</v>
      </c>
      <c r="I763" s="13" t="s">
        <v>47</v>
      </c>
      <c r="J763" s="16" t="s">
        <v>49</v>
      </c>
      <c r="K763" s="13" t="s">
        <v>47</v>
      </c>
      <c r="L763" s="16" t="s">
        <v>48</v>
      </c>
      <c r="M763" s="137" t="n">
        <v>45189</v>
      </c>
      <c r="N763" s="18"/>
      <c r="O763" s="18" t="s">
        <v>50</v>
      </c>
      <c r="P763" s="67" t="s">
        <v>51</v>
      </c>
      <c r="Q763" s="20" t="n">
        <v>387.739999999993</v>
      </c>
      <c r="R763" s="20" t="n">
        <v>0</v>
      </c>
      <c r="S763" s="21" t="n">
        <f aca="false">Q763+R763</f>
        <v>387.739999999993</v>
      </c>
      <c r="T763" s="13" t="n">
        <v>0</v>
      </c>
      <c r="U763" s="20" t="n">
        <v>0</v>
      </c>
      <c r="V763" s="13" t="n">
        <v>0</v>
      </c>
      <c r="W763" s="20" t="n">
        <v>0</v>
      </c>
      <c r="X763" s="13" t="n">
        <v>0</v>
      </c>
      <c r="Y763" s="21" t="n">
        <f aca="false">(T763*U763)+(V763*W763)</f>
        <v>0</v>
      </c>
      <c r="Z763" s="21" t="n">
        <f aca="false">S763+Y763</f>
        <v>387.739999999993</v>
      </c>
      <c r="AA763" s="15"/>
      <c r="AB763" s="10"/>
      <c r="AC763" s="10"/>
      <c r="AD763" s="22"/>
      <c r="AE763" s="22"/>
    </row>
    <row r="764" customFormat="false" ht="38.25" hidden="false" customHeight="true" outlineLevel="0" collapsed="false">
      <c r="A764" s="160" t="s">
        <v>1772</v>
      </c>
      <c r="B764" s="13"/>
      <c r="C764" s="160" t="s">
        <v>1773</v>
      </c>
      <c r="D764" s="172" t="n">
        <v>462550</v>
      </c>
      <c r="E764" s="180" t="s">
        <v>1775</v>
      </c>
      <c r="F764" s="180" t="s">
        <v>1776</v>
      </c>
      <c r="G764" s="53"/>
      <c r="H764" s="13" t="s">
        <v>63</v>
      </c>
      <c r="I764" s="13" t="s">
        <v>47</v>
      </c>
      <c r="J764" s="16" t="s">
        <v>49</v>
      </c>
      <c r="K764" s="13" t="s">
        <v>47</v>
      </c>
      <c r="L764" s="16" t="s">
        <v>48</v>
      </c>
      <c r="M764" s="137" t="n">
        <v>45189</v>
      </c>
      <c r="N764" s="18"/>
      <c r="O764" s="18" t="s">
        <v>50</v>
      </c>
      <c r="P764" s="67" t="s">
        <v>51</v>
      </c>
      <c r="Q764" s="20" t="n">
        <v>387.739999999993</v>
      </c>
      <c r="R764" s="20" t="n">
        <v>0</v>
      </c>
      <c r="S764" s="21" t="n">
        <f aca="false">Q764+R764</f>
        <v>387.739999999993</v>
      </c>
      <c r="T764" s="13" t="n">
        <v>0</v>
      </c>
      <c r="U764" s="20" t="n">
        <v>0</v>
      </c>
      <c r="V764" s="13" t="n">
        <v>0</v>
      </c>
      <c r="W764" s="20" t="n">
        <v>0</v>
      </c>
      <c r="X764" s="13" t="n">
        <v>0</v>
      </c>
      <c r="Y764" s="21" t="n">
        <f aca="false">(T764*U764)+(V764*W764)</f>
        <v>0</v>
      </c>
      <c r="Z764" s="21" t="n">
        <f aca="false">S764+Y764</f>
        <v>387.739999999993</v>
      </c>
      <c r="AA764" s="15"/>
      <c r="AB764" s="10"/>
      <c r="AC764" s="10"/>
      <c r="AD764" s="22"/>
      <c r="AE764" s="22"/>
    </row>
    <row r="765" customFormat="false" ht="38.25" hidden="false" customHeight="true" outlineLevel="0" collapsed="false">
      <c r="A765" s="160" t="s">
        <v>456</v>
      </c>
      <c r="B765" s="13"/>
      <c r="C765" s="160" t="s">
        <v>4448</v>
      </c>
      <c r="D765" s="160" t="s">
        <v>4449</v>
      </c>
      <c r="E765" s="180" t="s">
        <v>68</v>
      </c>
      <c r="F765" s="203" t="s">
        <v>78</v>
      </c>
      <c r="G765" s="53"/>
      <c r="H765" s="16" t="s">
        <v>63</v>
      </c>
      <c r="I765" s="13" t="s">
        <v>47</v>
      </c>
      <c r="J765" s="16" t="s">
        <v>49</v>
      </c>
      <c r="K765" s="13" t="s">
        <v>47</v>
      </c>
      <c r="L765" s="16" t="s">
        <v>48</v>
      </c>
      <c r="M765" s="137" t="n">
        <v>45189</v>
      </c>
      <c r="N765" s="18"/>
      <c r="O765" s="18" t="s">
        <v>50</v>
      </c>
      <c r="P765" s="67" t="s">
        <v>51</v>
      </c>
      <c r="Q765" s="20" t="n">
        <v>387.739999999993</v>
      </c>
      <c r="R765" s="20" t="n">
        <v>0</v>
      </c>
      <c r="S765" s="21" t="n">
        <f aca="false">Q765+R765</f>
        <v>387.739999999993</v>
      </c>
      <c r="T765" s="13" t="n">
        <v>0</v>
      </c>
      <c r="U765" s="20" t="n">
        <v>0</v>
      </c>
      <c r="V765" s="13" t="n">
        <v>0</v>
      </c>
      <c r="W765" s="20" t="n">
        <v>0</v>
      </c>
      <c r="X765" s="13" t="n">
        <v>0</v>
      </c>
      <c r="Y765" s="21" t="n">
        <f aca="false">(T765*U765)+(V765*W765)</f>
        <v>0</v>
      </c>
      <c r="Z765" s="21" t="n">
        <f aca="false">S765+Y765</f>
        <v>387.739999999993</v>
      </c>
      <c r="AA765" s="15"/>
      <c r="AB765" s="10"/>
      <c r="AC765" s="10"/>
      <c r="AD765" s="22"/>
      <c r="AE765" s="22"/>
    </row>
    <row r="766" customFormat="false" ht="38.25" hidden="false" customHeight="true" outlineLevel="0" collapsed="false">
      <c r="A766" s="160" t="s">
        <v>153</v>
      </c>
      <c r="B766" s="13"/>
      <c r="C766" s="166" t="s">
        <v>218</v>
      </c>
      <c r="D766" s="160" t="s">
        <v>219</v>
      </c>
      <c r="E766" s="180" t="s">
        <v>61</v>
      </c>
      <c r="F766" s="166" t="s">
        <v>78</v>
      </c>
      <c r="G766" s="53"/>
      <c r="H766" s="16" t="s">
        <v>63</v>
      </c>
      <c r="I766" s="13" t="s">
        <v>47</v>
      </c>
      <c r="J766" s="16" t="s">
        <v>49</v>
      </c>
      <c r="K766" s="13" t="s">
        <v>47</v>
      </c>
      <c r="L766" s="16" t="s">
        <v>48</v>
      </c>
      <c r="M766" s="137" t="n">
        <v>45189</v>
      </c>
      <c r="N766" s="18"/>
      <c r="O766" s="18" t="s">
        <v>50</v>
      </c>
      <c r="P766" s="67" t="s">
        <v>51</v>
      </c>
      <c r="Q766" s="20" t="n">
        <v>387.739999999993</v>
      </c>
      <c r="R766" s="20" t="n">
        <v>0</v>
      </c>
      <c r="S766" s="21" t="n">
        <f aca="false">Q766+R766</f>
        <v>387.739999999993</v>
      </c>
      <c r="T766" s="13" t="n">
        <v>0</v>
      </c>
      <c r="U766" s="20" t="n">
        <v>0</v>
      </c>
      <c r="V766" s="13" t="n">
        <v>0</v>
      </c>
      <c r="W766" s="20" t="n">
        <v>0</v>
      </c>
      <c r="X766" s="13" t="n">
        <v>0</v>
      </c>
      <c r="Y766" s="21" t="n">
        <f aca="false">(T766*U766)+(V766*W766)</f>
        <v>0</v>
      </c>
      <c r="Z766" s="21" t="n">
        <f aca="false">S766+Y766</f>
        <v>387.739999999993</v>
      </c>
      <c r="AA766" s="15"/>
      <c r="AB766" s="10"/>
      <c r="AC766" s="10"/>
      <c r="AD766" s="22"/>
      <c r="AE766" s="22"/>
    </row>
    <row r="767" customFormat="false" ht="38.25" hidden="false" customHeight="true" outlineLevel="0" collapsed="false">
      <c r="A767" s="160" t="s">
        <v>174</v>
      </c>
      <c r="B767" s="13"/>
      <c r="C767" s="166" t="s">
        <v>3674</v>
      </c>
      <c r="D767" s="160"/>
      <c r="E767" s="180" t="s">
        <v>176</v>
      </c>
      <c r="F767" s="166" t="s">
        <v>174</v>
      </c>
      <c r="G767" s="53"/>
      <c r="H767" s="16" t="s">
        <v>46</v>
      </c>
      <c r="I767" s="13" t="s">
        <v>47</v>
      </c>
      <c r="J767" s="16" t="s">
        <v>49</v>
      </c>
      <c r="K767" s="13" t="s">
        <v>47</v>
      </c>
      <c r="L767" s="16" t="s">
        <v>48</v>
      </c>
      <c r="M767" s="137" t="n">
        <v>45189</v>
      </c>
      <c r="N767" s="18"/>
      <c r="O767" s="18" t="s">
        <v>50</v>
      </c>
      <c r="P767" s="67" t="s">
        <v>51</v>
      </c>
      <c r="Q767" s="20" t="n">
        <v>387.739999999993</v>
      </c>
      <c r="R767" s="20" t="n">
        <v>0</v>
      </c>
      <c r="S767" s="21" t="n">
        <f aca="false">Q767+R767</f>
        <v>387.739999999993</v>
      </c>
      <c r="T767" s="13" t="n">
        <v>0</v>
      </c>
      <c r="U767" s="20" t="n">
        <v>0</v>
      </c>
      <c r="V767" s="13" t="n">
        <v>0</v>
      </c>
      <c r="W767" s="20" t="n">
        <v>0</v>
      </c>
      <c r="X767" s="13" t="n">
        <v>0</v>
      </c>
      <c r="Y767" s="21" t="n">
        <f aca="false">(T767*U767)+(V767*W767)</f>
        <v>0</v>
      </c>
      <c r="Z767" s="21" t="n">
        <f aca="false">S767+Y767</f>
        <v>387.739999999993</v>
      </c>
      <c r="AA767" s="15"/>
      <c r="AB767" s="10"/>
      <c r="AC767" s="10"/>
      <c r="AD767" s="22"/>
      <c r="AE767" s="22"/>
    </row>
    <row r="768" customFormat="false" ht="38.25" hidden="false" customHeight="true" outlineLevel="0" collapsed="false">
      <c r="A768" s="160" t="s">
        <v>3253</v>
      </c>
      <c r="B768" s="13"/>
      <c r="C768" s="166" t="s">
        <v>3675</v>
      </c>
      <c r="D768" s="172"/>
      <c r="E768" s="180" t="s">
        <v>240</v>
      </c>
      <c r="F768" s="204" t="s">
        <v>241</v>
      </c>
      <c r="G768" s="53"/>
      <c r="H768" s="16" t="s">
        <v>46</v>
      </c>
      <c r="I768" s="13" t="s">
        <v>47</v>
      </c>
      <c r="J768" s="16" t="s">
        <v>49</v>
      </c>
      <c r="K768" s="13" t="s">
        <v>47</v>
      </c>
      <c r="L768" s="16" t="s">
        <v>48</v>
      </c>
      <c r="M768" s="137" t="n">
        <v>45189</v>
      </c>
      <c r="N768" s="18"/>
      <c r="O768" s="18" t="s">
        <v>50</v>
      </c>
      <c r="P768" s="67" t="s">
        <v>51</v>
      </c>
      <c r="Q768" s="20" t="n">
        <v>387.739999999993</v>
      </c>
      <c r="R768" s="20" t="n">
        <v>0</v>
      </c>
      <c r="S768" s="21" t="n">
        <f aca="false">Q768+R768</f>
        <v>387.739999999993</v>
      </c>
      <c r="T768" s="13" t="n">
        <v>0</v>
      </c>
      <c r="U768" s="20" t="n">
        <v>0</v>
      </c>
      <c r="V768" s="13" t="n">
        <v>0</v>
      </c>
      <c r="W768" s="20" t="n">
        <v>0</v>
      </c>
      <c r="X768" s="13" t="n">
        <v>0</v>
      </c>
      <c r="Y768" s="21" t="n">
        <f aca="false">(T768*U768)+(V768*W768)</f>
        <v>0</v>
      </c>
      <c r="Z768" s="21" t="n">
        <f aca="false">S768+Y768</f>
        <v>387.739999999993</v>
      </c>
      <c r="AA768" s="15"/>
      <c r="AB768" s="10"/>
      <c r="AC768" s="10"/>
      <c r="AD768" s="22"/>
      <c r="AE768" s="22"/>
    </row>
    <row r="769" customFormat="false" ht="38.25" hidden="false" customHeight="true" outlineLevel="0" collapsed="false">
      <c r="A769" s="160" t="s">
        <v>174</v>
      </c>
      <c r="B769" s="13"/>
      <c r="C769" s="160" t="s">
        <v>2402</v>
      </c>
      <c r="D769" s="160"/>
      <c r="E769" s="180" t="s">
        <v>176</v>
      </c>
      <c r="F769" s="180" t="s">
        <v>174</v>
      </c>
      <c r="G769" s="53"/>
      <c r="H769" s="16" t="s">
        <v>46</v>
      </c>
      <c r="I769" s="13" t="s">
        <v>47</v>
      </c>
      <c r="J769" s="16" t="s">
        <v>49</v>
      </c>
      <c r="K769" s="13" t="s">
        <v>47</v>
      </c>
      <c r="L769" s="16" t="s">
        <v>48</v>
      </c>
      <c r="M769" s="137" t="n">
        <v>45189</v>
      </c>
      <c r="N769" s="18"/>
      <c r="O769" s="18" t="s">
        <v>50</v>
      </c>
      <c r="P769" s="67" t="s">
        <v>51</v>
      </c>
      <c r="Q769" s="20" t="n">
        <v>387.739999999993</v>
      </c>
      <c r="R769" s="20" t="n">
        <v>0</v>
      </c>
      <c r="S769" s="21" t="n">
        <f aca="false">Q769+R769</f>
        <v>387.739999999993</v>
      </c>
      <c r="T769" s="13" t="n">
        <v>0</v>
      </c>
      <c r="U769" s="20" t="n">
        <v>0</v>
      </c>
      <c r="V769" s="13" t="n">
        <v>0</v>
      </c>
      <c r="W769" s="20" t="n">
        <v>0</v>
      </c>
      <c r="X769" s="13" t="n">
        <v>0</v>
      </c>
      <c r="Y769" s="21" t="n">
        <f aca="false">(T769*U769)+(V769*W769)</f>
        <v>0</v>
      </c>
      <c r="Z769" s="21" t="n">
        <f aca="false">S769+Y769</f>
        <v>387.739999999993</v>
      </c>
      <c r="AA769" s="167"/>
      <c r="AB769" s="10"/>
      <c r="AC769" s="10"/>
      <c r="AD769" s="22"/>
      <c r="AE769" s="22"/>
    </row>
    <row r="770" customFormat="false" ht="38.25" hidden="false" customHeight="true" outlineLevel="0" collapsed="false">
      <c r="A770" s="180" t="s">
        <v>174</v>
      </c>
      <c r="B770" s="13"/>
      <c r="C770" s="181" t="s">
        <v>2854</v>
      </c>
      <c r="D770" s="165"/>
      <c r="E770" s="166" t="s">
        <v>176</v>
      </c>
      <c r="F770" s="180" t="s">
        <v>174</v>
      </c>
      <c r="G770" s="53"/>
      <c r="H770" s="16" t="s">
        <v>46</v>
      </c>
      <c r="I770" s="13" t="s">
        <v>47</v>
      </c>
      <c r="J770" s="16" t="s">
        <v>49</v>
      </c>
      <c r="K770" s="13" t="s">
        <v>47</v>
      </c>
      <c r="L770" s="16" t="s">
        <v>48</v>
      </c>
      <c r="M770" s="137" t="n">
        <v>45189</v>
      </c>
      <c r="N770" s="18"/>
      <c r="O770" s="18" t="s">
        <v>50</v>
      </c>
      <c r="P770" s="67" t="s">
        <v>51</v>
      </c>
      <c r="Q770" s="20" t="n">
        <v>387.739999999993</v>
      </c>
      <c r="R770" s="20" t="n">
        <v>0</v>
      </c>
      <c r="S770" s="21" t="n">
        <f aca="false">Q770+R770</f>
        <v>387.739999999993</v>
      </c>
      <c r="T770" s="13" t="n">
        <v>0</v>
      </c>
      <c r="U770" s="20" t="n">
        <v>0</v>
      </c>
      <c r="V770" s="13" t="n">
        <v>0</v>
      </c>
      <c r="W770" s="20" t="n">
        <v>0</v>
      </c>
      <c r="X770" s="13" t="n">
        <v>0</v>
      </c>
      <c r="Y770" s="21" t="n">
        <f aca="false">(T770*U770)+(V770*W770)</f>
        <v>0</v>
      </c>
      <c r="Z770" s="21" t="n">
        <f aca="false">S770+Y770</f>
        <v>387.739999999993</v>
      </c>
      <c r="AA770" s="167"/>
      <c r="AB770" s="10"/>
      <c r="AC770" s="10"/>
      <c r="AD770" s="22"/>
      <c r="AE770" s="22"/>
    </row>
    <row r="771" customFormat="false" ht="38.25" hidden="false" customHeight="true" outlineLevel="0" collapsed="false">
      <c r="A771" s="39" t="s">
        <v>228</v>
      </c>
      <c r="B771" s="13"/>
      <c r="C771" s="39" t="s">
        <v>4308</v>
      </c>
      <c r="D771" s="39"/>
      <c r="E771" s="180" t="s">
        <v>4309</v>
      </c>
      <c r="F771" s="180" t="s">
        <v>4310</v>
      </c>
      <c r="G771" s="53"/>
      <c r="H771" s="13" t="s">
        <v>63</v>
      </c>
      <c r="I771" s="13" t="s">
        <v>47</v>
      </c>
      <c r="J771" s="16" t="s">
        <v>49</v>
      </c>
      <c r="K771" s="13" t="s">
        <v>47</v>
      </c>
      <c r="L771" s="16" t="s">
        <v>48</v>
      </c>
      <c r="M771" s="137" t="n">
        <v>45190</v>
      </c>
      <c r="N771" s="18"/>
      <c r="O771" s="18" t="s">
        <v>50</v>
      </c>
      <c r="P771" s="67" t="s">
        <v>51</v>
      </c>
      <c r="Q771" s="20" t="n">
        <v>387.739999999993</v>
      </c>
      <c r="R771" s="20" t="n">
        <v>0</v>
      </c>
      <c r="S771" s="21" t="n">
        <f aca="false">Q771+R771</f>
        <v>387.739999999993</v>
      </c>
      <c r="T771" s="13" t="n">
        <v>0</v>
      </c>
      <c r="U771" s="20" t="n">
        <v>0</v>
      </c>
      <c r="V771" s="13" t="n">
        <v>0</v>
      </c>
      <c r="W771" s="20" t="n">
        <v>0</v>
      </c>
      <c r="X771" s="13" t="n">
        <v>0</v>
      </c>
      <c r="Y771" s="21" t="n">
        <f aca="false">(T771*U771)+(V771*W771)</f>
        <v>0</v>
      </c>
      <c r="Z771" s="21" t="n">
        <f aca="false">S771+Y771</f>
        <v>387.739999999993</v>
      </c>
      <c r="AA771" s="15"/>
      <c r="AB771" s="10"/>
      <c r="AC771" s="10"/>
      <c r="AD771" s="22"/>
      <c r="AE771" s="22"/>
    </row>
    <row r="772" customFormat="false" ht="38.25" hidden="false" customHeight="true" outlineLevel="0" collapsed="false">
      <c r="A772" s="160" t="s">
        <v>1102</v>
      </c>
      <c r="B772" s="13"/>
      <c r="C772" s="160" t="s">
        <v>2212</v>
      </c>
      <c r="D772" s="160"/>
      <c r="E772" s="180" t="s">
        <v>3262</v>
      </c>
      <c r="F772" s="180" t="s">
        <v>4331</v>
      </c>
      <c r="G772" s="53"/>
      <c r="H772" s="13" t="s">
        <v>63</v>
      </c>
      <c r="I772" s="13" t="s">
        <v>47</v>
      </c>
      <c r="J772" s="16" t="s">
        <v>49</v>
      </c>
      <c r="K772" s="13" t="s">
        <v>47</v>
      </c>
      <c r="L772" s="16" t="s">
        <v>48</v>
      </c>
      <c r="M772" s="137" t="n">
        <v>45190</v>
      </c>
      <c r="N772" s="18"/>
      <c r="O772" s="18" t="s">
        <v>50</v>
      </c>
      <c r="P772" s="67" t="s">
        <v>51</v>
      </c>
      <c r="Q772" s="20" t="n">
        <v>387.739999999993</v>
      </c>
      <c r="R772" s="20" t="n">
        <v>0</v>
      </c>
      <c r="S772" s="21" t="n">
        <f aca="false">Q772+R772</f>
        <v>387.739999999993</v>
      </c>
      <c r="T772" s="13" t="n">
        <v>0</v>
      </c>
      <c r="U772" s="20" t="n">
        <v>0</v>
      </c>
      <c r="V772" s="13" t="n">
        <v>0</v>
      </c>
      <c r="W772" s="20" t="n">
        <v>0</v>
      </c>
      <c r="X772" s="13" t="n">
        <v>0</v>
      </c>
      <c r="Y772" s="21" t="n">
        <f aca="false">(T772*U772)+(V772*W772)</f>
        <v>0</v>
      </c>
      <c r="Z772" s="21" t="n">
        <f aca="false">S772+Y772</f>
        <v>387.739999999993</v>
      </c>
      <c r="AA772" s="15"/>
      <c r="AB772" s="10"/>
      <c r="AC772" s="10"/>
      <c r="AD772" s="22"/>
      <c r="AE772" s="22"/>
    </row>
    <row r="773" customFormat="false" ht="38.25" hidden="false" customHeight="true" outlineLevel="0" collapsed="false">
      <c r="A773" s="160" t="s">
        <v>153</v>
      </c>
      <c r="B773" s="13"/>
      <c r="C773" s="160" t="s">
        <v>4450</v>
      </c>
      <c r="D773" s="160" t="s">
        <v>4451</v>
      </c>
      <c r="E773" s="180" t="s">
        <v>516</v>
      </c>
      <c r="F773" s="203" t="s">
        <v>225</v>
      </c>
      <c r="G773" s="53"/>
      <c r="H773" s="16" t="s">
        <v>63</v>
      </c>
      <c r="I773" s="13" t="s">
        <v>47</v>
      </c>
      <c r="J773" s="16" t="s">
        <v>49</v>
      </c>
      <c r="K773" s="13" t="s">
        <v>47</v>
      </c>
      <c r="L773" s="16" t="s">
        <v>48</v>
      </c>
      <c r="M773" s="137" t="n">
        <v>45190</v>
      </c>
      <c r="N773" s="18"/>
      <c r="O773" s="18" t="s">
        <v>50</v>
      </c>
      <c r="P773" s="67" t="s">
        <v>51</v>
      </c>
      <c r="Q773" s="20" t="n">
        <v>387.739999999993</v>
      </c>
      <c r="R773" s="20" t="n">
        <v>0</v>
      </c>
      <c r="S773" s="21" t="n">
        <f aca="false">Q773+R773</f>
        <v>387.739999999993</v>
      </c>
      <c r="T773" s="13" t="n">
        <v>0</v>
      </c>
      <c r="U773" s="20" t="n">
        <v>0</v>
      </c>
      <c r="V773" s="13" t="n">
        <v>0</v>
      </c>
      <c r="W773" s="20" t="n">
        <v>0</v>
      </c>
      <c r="X773" s="13" t="n">
        <v>0</v>
      </c>
      <c r="Y773" s="21" t="n">
        <f aca="false">(T773*U773)+(V773*W773)</f>
        <v>0</v>
      </c>
      <c r="Z773" s="21" t="n">
        <f aca="false">S773+Y773</f>
        <v>387.739999999993</v>
      </c>
      <c r="AA773" s="15"/>
      <c r="AB773" s="10"/>
      <c r="AC773" s="10"/>
      <c r="AD773" s="22"/>
      <c r="AE773" s="22"/>
    </row>
    <row r="774" customFormat="false" ht="38.25" hidden="false" customHeight="true" outlineLevel="0" collapsed="false">
      <c r="A774" s="160" t="s">
        <v>153</v>
      </c>
      <c r="B774" s="13"/>
      <c r="C774" s="166" t="s">
        <v>643</v>
      </c>
      <c r="D774" s="160" t="s">
        <v>644</v>
      </c>
      <c r="E774" s="180" t="s">
        <v>61</v>
      </c>
      <c r="F774" s="166" t="s">
        <v>225</v>
      </c>
      <c r="G774" s="53"/>
      <c r="H774" s="16" t="s">
        <v>63</v>
      </c>
      <c r="I774" s="13" t="s">
        <v>47</v>
      </c>
      <c r="J774" s="16" t="s">
        <v>49</v>
      </c>
      <c r="K774" s="13" t="s">
        <v>47</v>
      </c>
      <c r="L774" s="16" t="s">
        <v>48</v>
      </c>
      <c r="M774" s="137" t="n">
        <v>45190</v>
      </c>
      <c r="N774" s="18"/>
      <c r="O774" s="18" t="s">
        <v>50</v>
      </c>
      <c r="P774" s="67" t="s">
        <v>51</v>
      </c>
      <c r="Q774" s="20" t="n">
        <v>387.739999999993</v>
      </c>
      <c r="R774" s="20" t="n">
        <v>0</v>
      </c>
      <c r="S774" s="21" t="n">
        <f aca="false">Q774+R774</f>
        <v>387.739999999993</v>
      </c>
      <c r="T774" s="13" t="n">
        <v>0</v>
      </c>
      <c r="U774" s="20" t="n">
        <v>0</v>
      </c>
      <c r="V774" s="13" t="n">
        <v>0</v>
      </c>
      <c r="W774" s="20" t="n">
        <v>0</v>
      </c>
      <c r="X774" s="13" t="n">
        <v>0</v>
      </c>
      <c r="Y774" s="21" t="n">
        <f aca="false">(T774*U774)+(V774*W774)</f>
        <v>0</v>
      </c>
      <c r="Z774" s="21" t="n">
        <f aca="false">S774+Y774</f>
        <v>387.739999999993</v>
      </c>
      <c r="AA774" s="15"/>
      <c r="AB774" s="10"/>
      <c r="AC774" s="10"/>
      <c r="AD774" s="22"/>
      <c r="AE774" s="22"/>
    </row>
    <row r="775" customFormat="false" ht="38.25" hidden="false" customHeight="true" outlineLevel="0" collapsed="false">
      <c r="A775" s="160" t="s">
        <v>153</v>
      </c>
      <c r="B775" s="13"/>
      <c r="C775" s="160" t="s">
        <v>1598</v>
      </c>
      <c r="D775" s="160" t="s">
        <v>1599</v>
      </c>
      <c r="E775" s="180" t="s">
        <v>71</v>
      </c>
      <c r="F775" s="204" t="s">
        <v>222</v>
      </c>
      <c r="G775" s="53"/>
      <c r="H775" s="16" t="s">
        <v>63</v>
      </c>
      <c r="I775" s="13" t="s">
        <v>47</v>
      </c>
      <c r="J775" s="16" t="s">
        <v>49</v>
      </c>
      <c r="K775" s="13" t="s">
        <v>47</v>
      </c>
      <c r="L775" s="16" t="s">
        <v>48</v>
      </c>
      <c r="M775" s="137" t="n">
        <v>45190</v>
      </c>
      <c r="N775" s="18"/>
      <c r="O775" s="18" t="s">
        <v>50</v>
      </c>
      <c r="P775" s="67" t="s">
        <v>51</v>
      </c>
      <c r="Q775" s="20" t="n">
        <v>387.739999999993</v>
      </c>
      <c r="R775" s="20" t="n">
        <v>0</v>
      </c>
      <c r="S775" s="21" t="n">
        <f aca="false">Q775+R775</f>
        <v>387.739999999993</v>
      </c>
      <c r="T775" s="13" t="n">
        <v>0</v>
      </c>
      <c r="U775" s="20" t="n">
        <v>0</v>
      </c>
      <c r="V775" s="13" t="n">
        <v>0</v>
      </c>
      <c r="W775" s="20" t="n">
        <v>0</v>
      </c>
      <c r="X775" s="13" t="n">
        <v>0</v>
      </c>
      <c r="Y775" s="21" t="n">
        <f aca="false">(T775*U775)+(V775*W775)</f>
        <v>0</v>
      </c>
      <c r="Z775" s="21" t="n">
        <f aca="false">S775+Y775</f>
        <v>387.739999999993</v>
      </c>
      <c r="AA775" s="15"/>
      <c r="AB775" s="10"/>
      <c r="AC775" s="10"/>
      <c r="AD775" s="22"/>
      <c r="AE775" s="22"/>
    </row>
    <row r="776" customFormat="false" ht="38.25" hidden="false" customHeight="true" outlineLevel="0" collapsed="false">
      <c r="A776" s="160" t="s">
        <v>153</v>
      </c>
      <c r="B776" s="13"/>
      <c r="C776" s="166" t="s">
        <v>1944</v>
      </c>
      <c r="D776" s="160" t="s">
        <v>1578</v>
      </c>
      <c r="E776" s="180" t="s">
        <v>61</v>
      </c>
      <c r="F776" s="180" t="s">
        <v>225</v>
      </c>
      <c r="G776" s="53"/>
      <c r="H776" s="16" t="s">
        <v>63</v>
      </c>
      <c r="I776" s="13" t="s">
        <v>47</v>
      </c>
      <c r="J776" s="16" t="s">
        <v>49</v>
      </c>
      <c r="K776" s="13" t="s">
        <v>47</v>
      </c>
      <c r="L776" s="16" t="s">
        <v>48</v>
      </c>
      <c r="M776" s="137" t="n">
        <v>45190</v>
      </c>
      <c r="N776" s="18"/>
      <c r="O776" s="18" t="s">
        <v>50</v>
      </c>
      <c r="P776" s="67" t="s">
        <v>51</v>
      </c>
      <c r="Q776" s="20" t="n">
        <v>387.739999999994</v>
      </c>
      <c r="R776" s="20" t="n">
        <v>0</v>
      </c>
      <c r="S776" s="21" t="n">
        <f aca="false">Q776+R776</f>
        <v>387.739999999994</v>
      </c>
      <c r="T776" s="13" t="n">
        <v>0</v>
      </c>
      <c r="U776" s="20" t="n">
        <v>0</v>
      </c>
      <c r="V776" s="13" t="n">
        <v>0</v>
      </c>
      <c r="W776" s="20" t="n">
        <v>0</v>
      </c>
      <c r="X776" s="13" t="n">
        <v>0</v>
      </c>
      <c r="Y776" s="21" t="n">
        <f aca="false">(T776*U776)+(V776*W776)</f>
        <v>0</v>
      </c>
      <c r="Z776" s="21" t="n">
        <f aca="false">S776+Y776</f>
        <v>387.739999999994</v>
      </c>
      <c r="AA776" s="15"/>
      <c r="AB776" s="10"/>
      <c r="AC776" s="10"/>
      <c r="AD776" s="22"/>
      <c r="AE776" s="22"/>
    </row>
    <row r="777" customFormat="false" ht="38.25" hidden="false" customHeight="true" outlineLevel="0" collapsed="false">
      <c r="A777" s="160" t="s">
        <v>206</v>
      </c>
      <c r="B777" s="13"/>
      <c r="C777" s="160" t="s">
        <v>1618</v>
      </c>
      <c r="D777" s="172" t="n">
        <v>2784854</v>
      </c>
      <c r="E777" s="180"/>
      <c r="F777" s="180" t="s">
        <v>4447</v>
      </c>
      <c r="G777" s="53"/>
      <c r="H777" s="13" t="s">
        <v>63</v>
      </c>
      <c r="I777" s="13" t="s">
        <v>47</v>
      </c>
      <c r="J777" s="16" t="s">
        <v>49</v>
      </c>
      <c r="K777" s="13" t="s">
        <v>47</v>
      </c>
      <c r="L777" s="16" t="s">
        <v>48</v>
      </c>
      <c r="M777" s="137" t="n">
        <v>45190</v>
      </c>
      <c r="N777" s="18"/>
      <c r="O777" s="18" t="s">
        <v>50</v>
      </c>
      <c r="P777" s="67" t="s">
        <v>51</v>
      </c>
      <c r="Q777" s="20" t="n">
        <v>387.739999999994</v>
      </c>
      <c r="R777" s="20" t="n">
        <v>0</v>
      </c>
      <c r="S777" s="21" t="n">
        <f aca="false">Q777+R777</f>
        <v>387.739999999994</v>
      </c>
      <c r="T777" s="13" t="n">
        <v>0</v>
      </c>
      <c r="U777" s="20" t="n">
        <v>0</v>
      </c>
      <c r="V777" s="13" t="n">
        <v>0</v>
      </c>
      <c r="W777" s="20" t="n">
        <v>0</v>
      </c>
      <c r="X777" s="13" t="n">
        <v>0</v>
      </c>
      <c r="Y777" s="21" t="n">
        <f aca="false">(T777*U777)+(V777*W777)</f>
        <v>0</v>
      </c>
      <c r="Z777" s="21" t="n">
        <f aca="false">S777+Y777</f>
        <v>387.739999999994</v>
      </c>
      <c r="AA777" s="15"/>
      <c r="AB777" s="10"/>
      <c r="AC777" s="10"/>
      <c r="AD777" s="22"/>
      <c r="AE777" s="22"/>
    </row>
    <row r="778" customFormat="false" ht="38.25" hidden="false" customHeight="true" outlineLevel="0" collapsed="false">
      <c r="A778" s="180" t="s">
        <v>174</v>
      </c>
      <c r="B778" s="13"/>
      <c r="C778" s="181" t="s">
        <v>2194</v>
      </c>
      <c r="D778" s="165"/>
      <c r="E778" s="166" t="s">
        <v>176</v>
      </c>
      <c r="F778" s="180" t="s">
        <v>174</v>
      </c>
      <c r="G778" s="53"/>
      <c r="H778" s="16" t="s">
        <v>46</v>
      </c>
      <c r="I778" s="13" t="s">
        <v>47</v>
      </c>
      <c r="J778" s="16" t="s">
        <v>49</v>
      </c>
      <c r="K778" s="13" t="s">
        <v>47</v>
      </c>
      <c r="L778" s="16" t="s">
        <v>48</v>
      </c>
      <c r="M778" s="137" t="n">
        <v>45190</v>
      </c>
      <c r="N778" s="18"/>
      <c r="O778" s="18" t="s">
        <v>50</v>
      </c>
      <c r="P778" s="67" t="s">
        <v>51</v>
      </c>
      <c r="Q778" s="20" t="n">
        <v>387.739999999994</v>
      </c>
      <c r="R778" s="20" t="n">
        <v>0</v>
      </c>
      <c r="S778" s="21" t="n">
        <f aca="false">Q778+R778</f>
        <v>387.739999999994</v>
      </c>
      <c r="T778" s="13" t="n">
        <v>0</v>
      </c>
      <c r="U778" s="20" t="n">
        <v>0</v>
      </c>
      <c r="V778" s="13" t="n">
        <v>0</v>
      </c>
      <c r="W778" s="20" t="n">
        <v>0</v>
      </c>
      <c r="X778" s="13" t="n">
        <v>0</v>
      </c>
      <c r="Y778" s="21" t="n">
        <f aca="false">(T778*U778)+(V778*W778)</f>
        <v>0</v>
      </c>
      <c r="Z778" s="21" t="n">
        <f aca="false">S778+Y778</f>
        <v>387.739999999994</v>
      </c>
      <c r="AA778" s="15"/>
      <c r="AB778" s="10"/>
      <c r="AC778" s="10"/>
      <c r="AD778" s="22"/>
      <c r="AE778" s="22"/>
    </row>
    <row r="779" customFormat="false" ht="38.25" hidden="false" customHeight="true" outlineLevel="0" collapsed="false">
      <c r="A779" s="39" t="s">
        <v>174</v>
      </c>
      <c r="B779" s="13"/>
      <c r="C779" s="194" t="s">
        <v>2794</v>
      </c>
      <c r="D779" s="39"/>
      <c r="E779" s="180" t="s">
        <v>176</v>
      </c>
      <c r="F779" s="203" t="s">
        <v>174</v>
      </c>
      <c r="G779" s="53"/>
      <c r="H779" s="16" t="s">
        <v>46</v>
      </c>
      <c r="I779" s="13" t="s">
        <v>47</v>
      </c>
      <c r="J779" s="16" t="s">
        <v>49</v>
      </c>
      <c r="K779" s="13" t="s">
        <v>47</v>
      </c>
      <c r="L779" s="16" t="s">
        <v>48</v>
      </c>
      <c r="M779" s="137" t="n">
        <v>45190</v>
      </c>
      <c r="N779" s="18"/>
      <c r="O779" s="18" t="s">
        <v>50</v>
      </c>
      <c r="P779" s="67" t="s">
        <v>51</v>
      </c>
      <c r="Q779" s="20" t="n">
        <v>387.739999999994</v>
      </c>
      <c r="R779" s="20" t="n">
        <v>0</v>
      </c>
      <c r="S779" s="21" t="n">
        <f aca="false">Q779+R779</f>
        <v>387.739999999994</v>
      </c>
      <c r="T779" s="13" t="n">
        <v>0</v>
      </c>
      <c r="U779" s="20" t="n">
        <v>0</v>
      </c>
      <c r="V779" s="13" t="n">
        <v>0</v>
      </c>
      <c r="W779" s="20" t="n">
        <v>0</v>
      </c>
      <c r="X779" s="13" t="n">
        <v>0</v>
      </c>
      <c r="Y779" s="21" t="n">
        <f aca="false">(T779*U779)+(V779*W779)</f>
        <v>0</v>
      </c>
      <c r="Z779" s="21" t="n">
        <f aca="false">S779+Y779</f>
        <v>387.739999999994</v>
      </c>
      <c r="AA779" s="167"/>
      <c r="AB779" s="10"/>
      <c r="AC779" s="10"/>
      <c r="AD779" s="22"/>
      <c r="AE779" s="22"/>
    </row>
    <row r="780" customFormat="false" ht="38.25" hidden="false" customHeight="true" outlineLevel="0" collapsed="false">
      <c r="A780" s="39" t="s">
        <v>174</v>
      </c>
      <c r="B780" s="13"/>
      <c r="C780" s="160" t="s">
        <v>4192</v>
      </c>
      <c r="D780" s="32"/>
      <c r="E780" s="213" t="s">
        <v>176</v>
      </c>
      <c r="F780" s="188" t="s">
        <v>174</v>
      </c>
      <c r="G780" s="53"/>
      <c r="H780" s="16" t="s">
        <v>46</v>
      </c>
      <c r="I780" s="13" t="s">
        <v>47</v>
      </c>
      <c r="J780" s="16" t="s">
        <v>49</v>
      </c>
      <c r="K780" s="13" t="s">
        <v>47</v>
      </c>
      <c r="L780" s="16" t="s">
        <v>48</v>
      </c>
      <c r="M780" s="137" t="n">
        <v>45190</v>
      </c>
      <c r="N780" s="18"/>
      <c r="O780" s="18" t="s">
        <v>50</v>
      </c>
      <c r="P780" s="67" t="s">
        <v>51</v>
      </c>
      <c r="Q780" s="20" t="n">
        <v>387.739999999994</v>
      </c>
      <c r="R780" s="20" t="n">
        <v>0</v>
      </c>
      <c r="S780" s="21" t="n">
        <f aca="false">Q780+R780</f>
        <v>387.739999999994</v>
      </c>
      <c r="T780" s="13" t="n">
        <v>0</v>
      </c>
      <c r="U780" s="20" t="n">
        <v>0</v>
      </c>
      <c r="V780" s="13" t="n">
        <v>0</v>
      </c>
      <c r="W780" s="20" t="n">
        <v>0</v>
      </c>
      <c r="X780" s="13" t="n">
        <v>0</v>
      </c>
      <c r="Y780" s="21" t="n">
        <f aca="false">(T780*U780)+(V780*W780)</f>
        <v>0</v>
      </c>
      <c r="Z780" s="21" t="n">
        <f aca="false">S780+Y780</f>
        <v>387.739999999994</v>
      </c>
      <c r="AA780" s="167"/>
      <c r="AB780" s="10"/>
      <c r="AC780" s="10"/>
      <c r="AD780" s="22"/>
      <c r="AE780" s="22"/>
    </row>
    <row r="781" customFormat="false" ht="38.25" hidden="false" customHeight="true" outlineLevel="0" collapsed="false">
      <c r="A781" s="39" t="s">
        <v>174</v>
      </c>
      <c r="B781" s="13"/>
      <c r="C781" s="39" t="s">
        <v>1764</v>
      </c>
      <c r="D781" s="39"/>
      <c r="E781" s="204" t="s">
        <v>176</v>
      </c>
      <c r="F781" s="204" t="s">
        <v>174</v>
      </c>
      <c r="G781" s="53"/>
      <c r="H781" s="16" t="s">
        <v>46</v>
      </c>
      <c r="I781" s="13" t="s">
        <v>47</v>
      </c>
      <c r="J781" s="16" t="s">
        <v>49</v>
      </c>
      <c r="K781" s="13" t="s">
        <v>47</v>
      </c>
      <c r="L781" s="16" t="s">
        <v>48</v>
      </c>
      <c r="M781" s="137" t="n">
        <v>45191</v>
      </c>
      <c r="N781" s="18"/>
      <c r="O781" s="18" t="s">
        <v>50</v>
      </c>
      <c r="P781" s="67" t="s">
        <v>51</v>
      </c>
      <c r="Q781" s="20" t="n">
        <v>387.739999999994</v>
      </c>
      <c r="R781" s="20" t="n">
        <v>0</v>
      </c>
      <c r="S781" s="21" t="n">
        <f aca="false">Q781+R781</f>
        <v>387.739999999994</v>
      </c>
      <c r="T781" s="13" t="n">
        <v>0</v>
      </c>
      <c r="U781" s="20" t="n">
        <v>0</v>
      </c>
      <c r="V781" s="13" t="n">
        <v>0</v>
      </c>
      <c r="W781" s="20" t="n">
        <v>0</v>
      </c>
      <c r="X781" s="13" t="n">
        <v>0</v>
      </c>
      <c r="Y781" s="21" t="n">
        <f aca="false">(T781*U781)+(V781*W781)</f>
        <v>0</v>
      </c>
      <c r="Z781" s="21" t="n">
        <f aca="false">S781+Y781</f>
        <v>387.739999999994</v>
      </c>
      <c r="AA781" s="15"/>
      <c r="AB781" s="10"/>
      <c r="AC781" s="10"/>
      <c r="AD781" s="22"/>
      <c r="AE781" s="22"/>
    </row>
    <row r="782" customFormat="false" ht="38.25" hidden="false" customHeight="true" outlineLevel="0" collapsed="false">
      <c r="A782" s="160" t="s">
        <v>4291</v>
      </c>
      <c r="B782" s="13"/>
      <c r="C782" s="160" t="s">
        <v>4292</v>
      </c>
      <c r="D782" s="160"/>
      <c r="E782" s="180" t="s">
        <v>240</v>
      </c>
      <c r="F782" s="180" t="s">
        <v>241</v>
      </c>
      <c r="G782" s="53"/>
      <c r="H782" s="16" t="s">
        <v>46</v>
      </c>
      <c r="I782" s="13" t="s">
        <v>47</v>
      </c>
      <c r="J782" s="16" t="s">
        <v>49</v>
      </c>
      <c r="K782" s="13" t="s">
        <v>47</v>
      </c>
      <c r="L782" s="16" t="s">
        <v>48</v>
      </c>
      <c r="M782" s="137" t="n">
        <v>45191</v>
      </c>
      <c r="N782" s="18"/>
      <c r="O782" s="18" t="s">
        <v>50</v>
      </c>
      <c r="P782" s="67" t="s">
        <v>51</v>
      </c>
      <c r="Q782" s="20" t="n">
        <v>387.739999999994</v>
      </c>
      <c r="R782" s="20" t="n">
        <v>0</v>
      </c>
      <c r="S782" s="21" t="n">
        <f aca="false">Q782+R782</f>
        <v>387.739999999994</v>
      </c>
      <c r="T782" s="13" t="n">
        <v>0</v>
      </c>
      <c r="U782" s="20" t="n">
        <v>0</v>
      </c>
      <c r="V782" s="13" t="n">
        <v>0</v>
      </c>
      <c r="W782" s="20" t="n">
        <v>0</v>
      </c>
      <c r="X782" s="13" t="n">
        <v>0</v>
      </c>
      <c r="Y782" s="21" t="n">
        <f aca="false">(T782*U782)+(V782*W782)</f>
        <v>0</v>
      </c>
      <c r="Z782" s="21" t="n">
        <f aca="false">S782+Y782</f>
        <v>387.739999999994</v>
      </c>
      <c r="AA782" s="15"/>
      <c r="AB782" s="10"/>
      <c r="AC782" s="10"/>
      <c r="AD782" s="22"/>
      <c r="AE782" s="22"/>
    </row>
    <row r="783" customFormat="false" ht="38.25" hidden="false" customHeight="true" outlineLevel="0" collapsed="false">
      <c r="A783" s="160" t="s">
        <v>1304</v>
      </c>
      <c r="B783" s="13"/>
      <c r="C783" s="160" t="s">
        <v>3865</v>
      </c>
      <c r="D783" s="172"/>
      <c r="E783" s="180" t="s">
        <v>4289</v>
      </c>
      <c r="F783" s="180" t="s">
        <v>4290</v>
      </c>
      <c r="G783" s="53"/>
      <c r="H783" s="13" t="s">
        <v>63</v>
      </c>
      <c r="I783" s="13" t="s">
        <v>47</v>
      </c>
      <c r="J783" s="16" t="s">
        <v>49</v>
      </c>
      <c r="K783" s="13" t="s">
        <v>47</v>
      </c>
      <c r="L783" s="16" t="s">
        <v>48</v>
      </c>
      <c r="M783" s="137" t="n">
        <v>45191</v>
      </c>
      <c r="N783" s="18"/>
      <c r="O783" s="18" t="s">
        <v>50</v>
      </c>
      <c r="P783" s="67" t="s">
        <v>51</v>
      </c>
      <c r="Q783" s="20" t="n">
        <v>387.739999999994</v>
      </c>
      <c r="R783" s="20" t="n">
        <v>0</v>
      </c>
      <c r="S783" s="21" t="n">
        <f aca="false">Q783+R783</f>
        <v>387.739999999994</v>
      </c>
      <c r="T783" s="13" t="n">
        <v>0</v>
      </c>
      <c r="U783" s="20" t="n">
        <v>0</v>
      </c>
      <c r="V783" s="13" t="n">
        <v>0</v>
      </c>
      <c r="W783" s="20" t="n">
        <v>0</v>
      </c>
      <c r="X783" s="13" t="n">
        <v>0</v>
      </c>
      <c r="Y783" s="21" t="n">
        <f aca="false">(T783*U783)+(V783*W783)</f>
        <v>0</v>
      </c>
      <c r="Z783" s="21" t="n">
        <f aca="false">S783+Y783</f>
        <v>387.739999999994</v>
      </c>
      <c r="AA783" s="15"/>
      <c r="AB783" s="10"/>
      <c r="AC783" s="10"/>
      <c r="AD783" s="22"/>
      <c r="AE783" s="22"/>
    </row>
    <row r="784" customFormat="false" ht="38.25" hidden="false" customHeight="true" outlineLevel="0" collapsed="false">
      <c r="A784" s="160" t="s">
        <v>1102</v>
      </c>
      <c r="B784" s="13"/>
      <c r="C784" s="160" t="s">
        <v>4046</v>
      </c>
      <c r="D784" s="172"/>
      <c r="E784" s="180" t="s">
        <v>1108</v>
      </c>
      <c r="F784" s="180" t="s">
        <v>4322</v>
      </c>
      <c r="G784" s="53"/>
      <c r="H784" s="13" t="s">
        <v>63</v>
      </c>
      <c r="I784" s="13" t="s">
        <v>47</v>
      </c>
      <c r="J784" s="16" t="s">
        <v>49</v>
      </c>
      <c r="K784" s="13" t="s">
        <v>47</v>
      </c>
      <c r="L784" s="16" t="s">
        <v>48</v>
      </c>
      <c r="M784" s="137" t="n">
        <v>45191</v>
      </c>
      <c r="N784" s="18"/>
      <c r="O784" s="18" t="s">
        <v>50</v>
      </c>
      <c r="P784" s="67" t="s">
        <v>51</v>
      </c>
      <c r="Q784" s="20" t="n">
        <v>387.739999999994</v>
      </c>
      <c r="R784" s="20" t="n">
        <v>0</v>
      </c>
      <c r="S784" s="21" t="n">
        <f aca="false">Q784+R784</f>
        <v>387.739999999994</v>
      </c>
      <c r="T784" s="13" t="n">
        <v>0</v>
      </c>
      <c r="U784" s="20" t="n">
        <v>0</v>
      </c>
      <c r="V784" s="13" t="n">
        <v>0</v>
      </c>
      <c r="W784" s="20" t="n">
        <v>0</v>
      </c>
      <c r="X784" s="13" t="n">
        <v>0</v>
      </c>
      <c r="Y784" s="21" t="n">
        <f aca="false">(T784*U784)+(V784*W784)</f>
        <v>0</v>
      </c>
      <c r="Z784" s="21" t="n">
        <f aca="false">S784+Y784</f>
        <v>387.739999999994</v>
      </c>
      <c r="AA784" s="15"/>
      <c r="AB784" s="10"/>
      <c r="AC784" s="10"/>
      <c r="AD784" s="22"/>
      <c r="AE784" s="22"/>
    </row>
    <row r="785" customFormat="false" ht="38.25" hidden="false" customHeight="true" outlineLevel="0" collapsed="false">
      <c r="A785" s="160" t="s">
        <v>1102</v>
      </c>
      <c r="B785" s="13"/>
      <c r="C785" s="166" t="s">
        <v>4323</v>
      </c>
      <c r="D785" s="172"/>
      <c r="E785" s="180" t="s">
        <v>1108</v>
      </c>
      <c r="F785" s="180" t="s">
        <v>4322</v>
      </c>
      <c r="G785" s="53"/>
      <c r="H785" s="13" t="s">
        <v>63</v>
      </c>
      <c r="I785" s="13" t="s">
        <v>47</v>
      </c>
      <c r="J785" s="16" t="s">
        <v>49</v>
      </c>
      <c r="K785" s="13" t="s">
        <v>47</v>
      </c>
      <c r="L785" s="16" t="s">
        <v>48</v>
      </c>
      <c r="M785" s="137" t="n">
        <v>45191</v>
      </c>
      <c r="N785" s="18"/>
      <c r="O785" s="18" t="s">
        <v>50</v>
      </c>
      <c r="P785" s="67" t="s">
        <v>51</v>
      </c>
      <c r="Q785" s="20" t="n">
        <v>387.739999999993</v>
      </c>
      <c r="R785" s="20" t="n">
        <v>0</v>
      </c>
      <c r="S785" s="21" t="n">
        <f aca="false">Q785+R785</f>
        <v>387.739999999993</v>
      </c>
      <c r="T785" s="13" t="n">
        <v>0</v>
      </c>
      <c r="U785" s="20" t="n">
        <v>0</v>
      </c>
      <c r="V785" s="13" t="n">
        <v>0</v>
      </c>
      <c r="W785" s="20" t="n">
        <v>0</v>
      </c>
      <c r="X785" s="13" t="n">
        <v>0</v>
      </c>
      <c r="Y785" s="21" t="n">
        <f aca="false">(T785*U785)+(V785*W785)</f>
        <v>0</v>
      </c>
      <c r="Z785" s="21" t="n">
        <f aca="false">S785+Y785</f>
        <v>387.739999999993</v>
      </c>
      <c r="AA785" s="15"/>
      <c r="AB785" s="10"/>
      <c r="AC785" s="10"/>
      <c r="AD785" s="22"/>
      <c r="AE785" s="22"/>
    </row>
    <row r="786" customFormat="false" ht="38.25" hidden="false" customHeight="true" outlineLevel="0" collapsed="false">
      <c r="A786" s="160" t="s">
        <v>174</v>
      </c>
      <c r="B786" s="13"/>
      <c r="C786" s="166" t="s">
        <v>2873</v>
      </c>
      <c r="D786" s="172"/>
      <c r="E786" s="180" t="s">
        <v>176</v>
      </c>
      <c r="F786" s="203" t="s">
        <v>174</v>
      </c>
      <c r="G786" s="53"/>
      <c r="H786" s="16" t="s">
        <v>46</v>
      </c>
      <c r="I786" s="13" t="s">
        <v>47</v>
      </c>
      <c r="J786" s="16" t="s">
        <v>49</v>
      </c>
      <c r="K786" s="13" t="s">
        <v>47</v>
      </c>
      <c r="L786" s="16" t="s">
        <v>48</v>
      </c>
      <c r="M786" s="137" t="n">
        <v>45191</v>
      </c>
      <c r="N786" s="18"/>
      <c r="O786" s="18" t="s">
        <v>50</v>
      </c>
      <c r="P786" s="67" t="s">
        <v>51</v>
      </c>
      <c r="Q786" s="20" t="n">
        <v>387.739999999993</v>
      </c>
      <c r="R786" s="20" t="n">
        <v>0</v>
      </c>
      <c r="S786" s="21" t="n">
        <f aca="false">Q786+R786</f>
        <v>387.739999999993</v>
      </c>
      <c r="T786" s="13" t="n">
        <v>0</v>
      </c>
      <c r="U786" s="20" t="n">
        <v>0</v>
      </c>
      <c r="V786" s="13" t="n">
        <v>0</v>
      </c>
      <c r="W786" s="20" t="n">
        <v>0</v>
      </c>
      <c r="X786" s="13" t="n">
        <v>0</v>
      </c>
      <c r="Y786" s="21" t="n">
        <f aca="false">(T786*U786)+(V786*W786)</f>
        <v>0</v>
      </c>
      <c r="Z786" s="21" t="n">
        <f aca="false">S786+Y786</f>
        <v>387.739999999993</v>
      </c>
      <c r="AA786" s="15"/>
      <c r="AB786" s="10"/>
      <c r="AC786" s="10"/>
      <c r="AD786" s="22"/>
      <c r="AE786" s="22"/>
    </row>
    <row r="787" customFormat="false" ht="38.25" hidden="false" customHeight="true" outlineLevel="0" collapsed="false">
      <c r="A787" s="160" t="s">
        <v>3250</v>
      </c>
      <c r="B787" s="13"/>
      <c r="C787" s="166" t="s">
        <v>4270</v>
      </c>
      <c r="D787" s="160"/>
      <c r="E787" s="180" t="s">
        <v>240</v>
      </c>
      <c r="F787" s="204" t="s">
        <v>241</v>
      </c>
      <c r="G787" s="53"/>
      <c r="H787" s="16" t="s">
        <v>46</v>
      </c>
      <c r="I787" s="13" t="s">
        <v>47</v>
      </c>
      <c r="J787" s="16" t="s">
        <v>49</v>
      </c>
      <c r="K787" s="13" t="s">
        <v>47</v>
      </c>
      <c r="L787" s="16" t="s">
        <v>48</v>
      </c>
      <c r="M787" s="137" t="n">
        <v>45191</v>
      </c>
      <c r="N787" s="18"/>
      <c r="O787" s="18" t="s">
        <v>50</v>
      </c>
      <c r="P787" s="67" t="s">
        <v>51</v>
      </c>
      <c r="Q787" s="20" t="n">
        <v>387.739999999993</v>
      </c>
      <c r="R787" s="20" t="n">
        <v>0</v>
      </c>
      <c r="S787" s="21" t="n">
        <f aca="false">Q787+R787</f>
        <v>387.739999999993</v>
      </c>
      <c r="T787" s="13" t="n">
        <v>0</v>
      </c>
      <c r="U787" s="20" t="n">
        <v>0</v>
      </c>
      <c r="V787" s="13" t="n">
        <v>0</v>
      </c>
      <c r="W787" s="20" t="n">
        <v>0</v>
      </c>
      <c r="X787" s="13" t="n">
        <v>0</v>
      </c>
      <c r="Y787" s="21" t="n">
        <f aca="false">(T787*U787)+(V787*W787)</f>
        <v>0</v>
      </c>
      <c r="Z787" s="21" t="n">
        <f aca="false">S787+Y787</f>
        <v>387.739999999993</v>
      </c>
      <c r="AA787" s="15"/>
      <c r="AB787" s="10"/>
      <c r="AC787" s="10"/>
      <c r="AD787" s="22"/>
      <c r="AE787" s="22"/>
    </row>
    <row r="788" customFormat="false" ht="38.25" hidden="false" customHeight="true" outlineLevel="0" collapsed="false">
      <c r="A788" s="160" t="s">
        <v>153</v>
      </c>
      <c r="B788" s="13"/>
      <c r="C788" s="160" t="s">
        <v>468</v>
      </c>
      <c r="D788" s="160" t="s">
        <v>469</v>
      </c>
      <c r="E788" s="180" t="s">
        <v>68</v>
      </c>
      <c r="F788" s="180" t="s">
        <v>225</v>
      </c>
      <c r="G788" s="53"/>
      <c r="H788" s="16" t="s">
        <v>63</v>
      </c>
      <c r="I788" s="13" t="s">
        <v>47</v>
      </c>
      <c r="J788" s="16" t="s">
        <v>49</v>
      </c>
      <c r="K788" s="13" t="s">
        <v>47</v>
      </c>
      <c r="L788" s="16" t="s">
        <v>48</v>
      </c>
      <c r="M788" s="137" t="n">
        <v>45191</v>
      </c>
      <c r="N788" s="18"/>
      <c r="O788" s="18" t="s">
        <v>50</v>
      </c>
      <c r="P788" s="67" t="s">
        <v>51</v>
      </c>
      <c r="Q788" s="20" t="n">
        <v>387.739999999993</v>
      </c>
      <c r="R788" s="20" t="n">
        <v>0</v>
      </c>
      <c r="S788" s="21" t="n">
        <f aca="false">Q788+R788</f>
        <v>387.739999999993</v>
      </c>
      <c r="T788" s="13" t="n">
        <v>0</v>
      </c>
      <c r="U788" s="20" t="n">
        <v>0</v>
      </c>
      <c r="V788" s="13" t="n">
        <v>0</v>
      </c>
      <c r="W788" s="20" t="n">
        <v>0</v>
      </c>
      <c r="X788" s="13" t="n">
        <v>0</v>
      </c>
      <c r="Y788" s="21" t="n">
        <f aca="false">(T788*U788)+(V788*W788)</f>
        <v>0</v>
      </c>
      <c r="Z788" s="21" t="n">
        <f aca="false">S788+Y788</f>
        <v>387.739999999993</v>
      </c>
      <c r="AA788" s="15"/>
      <c r="AB788" s="10"/>
      <c r="AC788" s="10"/>
      <c r="AD788" s="22"/>
      <c r="AE788" s="22"/>
    </row>
    <row r="789" customFormat="false" ht="38.25" hidden="false" customHeight="true" outlineLevel="0" collapsed="false">
      <c r="A789" s="180" t="s">
        <v>153</v>
      </c>
      <c r="B789" s="13"/>
      <c r="C789" s="181" t="s">
        <v>1596</v>
      </c>
      <c r="D789" s="165" t="s">
        <v>1597</v>
      </c>
      <c r="E789" s="166" t="s">
        <v>68</v>
      </c>
      <c r="F789" s="180" t="s">
        <v>225</v>
      </c>
      <c r="G789" s="53"/>
      <c r="H789" s="16" t="s">
        <v>63</v>
      </c>
      <c r="I789" s="13" t="s">
        <v>47</v>
      </c>
      <c r="J789" s="16" t="s">
        <v>49</v>
      </c>
      <c r="K789" s="13" t="s">
        <v>47</v>
      </c>
      <c r="L789" s="16" t="s">
        <v>48</v>
      </c>
      <c r="M789" s="137" t="n">
        <v>45191</v>
      </c>
      <c r="N789" s="18"/>
      <c r="O789" s="18" t="s">
        <v>50</v>
      </c>
      <c r="P789" s="67" t="s">
        <v>51</v>
      </c>
      <c r="Q789" s="20" t="n">
        <v>387.739999999993</v>
      </c>
      <c r="R789" s="20" t="n">
        <v>0</v>
      </c>
      <c r="S789" s="21" t="n">
        <f aca="false">Q789+R789</f>
        <v>387.739999999993</v>
      </c>
      <c r="T789" s="13" t="n">
        <v>0</v>
      </c>
      <c r="U789" s="20" t="n">
        <v>0</v>
      </c>
      <c r="V789" s="13" t="n">
        <v>0</v>
      </c>
      <c r="W789" s="20" t="n">
        <v>0</v>
      </c>
      <c r="X789" s="13" t="n">
        <v>0</v>
      </c>
      <c r="Y789" s="21" t="n">
        <f aca="false">(T789*U789)+(V789*W789)</f>
        <v>0</v>
      </c>
      <c r="Z789" s="21" t="n">
        <f aca="false">S789+Y789</f>
        <v>387.739999999993</v>
      </c>
      <c r="AA789" s="15"/>
      <c r="AB789" s="10"/>
      <c r="AC789" s="10"/>
      <c r="AD789" s="22"/>
      <c r="AE789" s="22"/>
    </row>
    <row r="790" customFormat="false" ht="38.25" hidden="false" customHeight="true" outlineLevel="0" collapsed="false">
      <c r="A790" s="39" t="s">
        <v>1102</v>
      </c>
      <c r="B790" s="13"/>
      <c r="C790" s="39" t="s">
        <v>2687</v>
      </c>
      <c r="D790" s="39"/>
      <c r="E790" s="180" t="s">
        <v>3269</v>
      </c>
      <c r="F790" s="180" t="s">
        <v>4331</v>
      </c>
      <c r="G790" s="53"/>
      <c r="H790" s="13" t="s">
        <v>63</v>
      </c>
      <c r="I790" s="13" t="s">
        <v>47</v>
      </c>
      <c r="J790" s="16" t="s">
        <v>49</v>
      </c>
      <c r="K790" s="13" t="s">
        <v>47</v>
      </c>
      <c r="L790" s="16" t="s">
        <v>48</v>
      </c>
      <c r="M790" s="137" t="n">
        <v>45191</v>
      </c>
      <c r="N790" s="18"/>
      <c r="O790" s="18" t="s">
        <v>50</v>
      </c>
      <c r="P790" s="67" t="s">
        <v>51</v>
      </c>
      <c r="Q790" s="20" t="n">
        <v>387.739999999993</v>
      </c>
      <c r="R790" s="20" t="n">
        <v>0</v>
      </c>
      <c r="S790" s="21" t="n">
        <f aca="false">Q790+R790</f>
        <v>387.739999999993</v>
      </c>
      <c r="T790" s="13" t="n">
        <v>0</v>
      </c>
      <c r="U790" s="20" t="n">
        <v>0</v>
      </c>
      <c r="V790" s="13" t="n">
        <v>0</v>
      </c>
      <c r="W790" s="20" t="n">
        <v>0</v>
      </c>
      <c r="X790" s="13" t="n">
        <v>0</v>
      </c>
      <c r="Y790" s="21" t="n">
        <f aca="false">(T790*U790)+(V790*W790)</f>
        <v>0</v>
      </c>
      <c r="Z790" s="21" t="n">
        <f aca="false">S790+Y790</f>
        <v>387.739999999993</v>
      </c>
      <c r="AA790" s="15"/>
      <c r="AB790" s="10"/>
      <c r="AC790" s="10"/>
      <c r="AD790" s="22"/>
      <c r="AE790" s="22"/>
    </row>
    <row r="791" customFormat="false" ht="38.25" hidden="false" customHeight="true" outlineLevel="0" collapsed="false">
      <c r="A791" s="39" t="s">
        <v>174</v>
      </c>
      <c r="B791" s="13"/>
      <c r="C791" s="160" t="s">
        <v>4288</v>
      </c>
      <c r="D791" s="219"/>
      <c r="E791" s="213" t="s">
        <v>176</v>
      </c>
      <c r="F791" s="213" t="s">
        <v>174</v>
      </c>
      <c r="G791" s="53"/>
      <c r="H791" s="16" t="s">
        <v>46</v>
      </c>
      <c r="I791" s="13" t="s">
        <v>47</v>
      </c>
      <c r="J791" s="16" t="s">
        <v>49</v>
      </c>
      <c r="K791" s="13" t="s">
        <v>47</v>
      </c>
      <c r="L791" s="16" t="s">
        <v>48</v>
      </c>
      <c r="M791" s="137" t="n">
        <v>45191</v>
      </c>
      <c r="N791" s="18"/>
      <c r="O791" s="18" t="s">
        <v>50</v>
      </c>
      <c r="P791" s="67" t="s">
        <v>51</v>
      </c>
      <c r="Q791" s="20" t="n">
        <v>387.739999999993</v>
      </c>
      <c r="R791" s="20" t="n">
        <v>0</v>
      </c>
      <c r="S791" s="21" t="n">
        <f aca="false">Q791+R791</f>
        <v>387.739999999993</v>
      </c>
      <c r="T791" s="13" t="n">
        <v>0</v>
      </c>
      <c r="U791" s="20" t="n">
        <v>0</v>
      </c>
      <c r="V791" s="13" t="n">
        <v>0</v>
      </c>
      <c r="W791" s="20" t="n">
        <v>0</v>
      </c>
      <c r="X791" s="13" t="n">
        <v>0</v>
      </c>
      <c r="Y791" s="21" t="n">
        <f aca="false">(T791*U791)+(V791*W791)</f>
        <v>0</v>
      </c>
      <c r="Z791" s="21" t="n">
        <f aca="false">S791+Y791</f>
        <v>387.739999999993</v>
      </c>
      <c r="AA791" s="15"/>
      <c r="AB791" s="10"/>
      <c r="AC791" s="10"/>
      <c r="AD791" s="22"/>
      <c r="AE791" s="22"/>
    </row>
    <row r="792" customFormat="false" ht="38.25" hidden="false" customHeight="true" outlineLevel="0" collapsed="false">
      <c r="A792" s="39" t="s">
        <v>228</v>
      </c>
      <c r="B792" s="13"/>
      <c r="C792" s="39" t="s">
        <v>1057</v>
      </c>
      <c r="D792" s="208"/>
      <c r="E792" s="204" t="s">
        <v>1058</v>
      </c>
      <c r="F792" s="204" t="s">
        <v>1059</v>
      </c>
      <c r="G792" s="53"/>
      <c r="H792" s="13" t="s">
        <v>63</v>
      </c>
      <c r="I792" s="13" t="s">
        <v>47</v>
      </c>
      <c r="J792" s="16" t="s">
        <v>49</v>
      </c>
      <c r="K792" s="13" t="s">
        <v>47</v>
      </c>
      <c r="L792" s="16" t="s">
        <v>48</v>
      </c>
      <c r="M792" s="137" t="n">
        <v>45192</v>
      </c>
      <c r="N792" s="18"/>
      <c r="O792" s="18" t="s">
        <v>50</v>
      </c>
      <c r="P792" s="67" t="s">
        <v>51</v>
      </c>
      <c r="Q792" s="20" t="n">
        <v>387.739999999993</v>
      </c>
      <c r="R792" s="20" t="n">
        <v>0</v>
      </c>
      <c r="S792" s="21" t="n">
        <f aca="false">Q792+R792</f>
        <v>387.739999999993</v>
      </c>
      <c r="T792" s="13" t="n">
        <v>0</v>
      </c>
      <c r="U792" s="20" t="n">
        <v>0</v>
      </c>
      <c r="V792" s="13" t="n">
        <v>0</v>
      </c>
      <c r="W792" s="20" t="n">
        <v>0</v>
      </c>
      <c r="X792" s="13" t="n">
        <v>0</v>
      </c>
      <c r="Y792" s="21" t="n">
        <f aca="false">(T792*U792)+(V792*W792)</f>
        <v>0</v>
      </c>
      <c r="Z792" s="21" t="n">
        <f aca="false">S792+Y792</f>
        <v>387.739999999993</v>
      </c>
      <c r="AA792" s="15"/>
      <c r="AB792" s="10"/>
      <c r="AC792" s="10"/>
      <c r="AD792" s="22"/>
      <c r="AE792" s="22"/>
    </row>
    <row r="793" customFormat="false" ht="38.25" hidden="false" customHeight="true" outlineLevel="0" collapsed="false">
      <c r="A793" s="160" t="s">
        <v>228</v>
      </c>
      <c r="B793" s="13"/>
      <c r="C793" s="160" t="s">
        <v>1060</v>
      </c>
      <c r="D793" s="172"/>
      <c r="E793" s="180" t="s">
        <v>1061</v>
      </c>
      <c r="F793" s="180" t="s">
        <v>1059</v>
      </c>
      <c r="G793" s="53"/>
      <c r="H793" s="13" t="s">
        <v>63</v>
      </c>
      <c r="I793" s="13" t="s">
        <v>47</v>
      </c>
      <c r="J793" s="16" t="s">
        <v>49</v>
      </c>
      <c r="K793" s="13" t="s">
        <v>47</v>
      </c>
      <c r="L793" s="16" t="s">
        <v>48</v>
      </c>
      <c r="M793" s="137" t="n">
        <v>45192</v>
      </c>
      <c r="N793" s="18"/>
      <c r="O793" s="18" t="s">
        <v>50</v>
      </c>
      <c r="P793" s="67" t="s">
        <v>51</v>
      </c>
      <c r="Q793" s="20" t="n">
        <v>387.739999999993</v>
      </c>
      <c r="R793" s="20" t="n">
        <v>0</v>
      </c>
      <c r="S793" s="21" t="n">
        <f aca="false">Q793+R793</f>
        <v>387.739999999993</v>
      </c>
      <c r="T793" s="13" t="n">
        <v>0</v>
      </c>
      <c r="U793" s="20" t="n">
        <v>0</v>
      </c>
      <c r="V793" s="13" t="n">
        <v>0</v>
      </c>
      <c r="W793" s="20" t="n">
        <v>0</v>
      </c>
      <c r="X793" s="13" t="n">
        <v>0</v>
      </c>
      <c r="Y793" s="21" t="n">
        <f aca="false">(T793*U793)+(V793*W793)</f>
        <v>0</v>
      </c>
      <c r="Z793" s="21" t="n">
        <f aca="false">S793+Y793</f>
        <v>387.739999999993</v>
      </c>
      <c r="AA793" s="25"/>
      <c r="AB793" s="10"/>
      <c r="AC793" s="10"/>
      <c r="AD793" s="22"/>
      <c r="AE793" s="22"/>
    </row>
    <row r="794" customFormat="false" ht="38.25" hidden="false" customHeight="true" outlineLevel="0" collapsed="false">
      <c r="A794" s="160" t="s">
        <v>174</v>
      </c>
      <c r="B794" s="13"/>
      <c r="C794" s="160" t="s">
        <v>4293</v>
      </c>
      <c r="D794" s="172"/>
      <c r="E794" s="180" t="s">
        <v>176</v>
      </c>
      <c r="F794" s="180" t="s">
        <v>174</v>
      </c>
      <c r="G794" s="53"/>
      <c r="H794" s="16" t="s">
        <v>46</v>
      </c>
      <c r="I794" s="13" t="s">
        <v>47</v>
      </c>
      <c r="J794" s="16" t="s">
        <v>49</v>
      </c>
      <c r="K794" s="13" t="s">
        <v>47</v>
      </c>
      <c r="L794" s="16" t="s">
        <v>48</v>
      </c>
      <c r="M794" s="137" t="n">
        <v>45192</v>
      </c>
      <c r="N794" s="18"/>
      <c r="O794" s="18" t="s">
        <v>50</v>
      </c>
      <c r="P794" s="67" t="s">
        <v>51</v>
      </c>
      <c r="Q794" s="20" t="n">
        <v>387.739999999993</v>
      </c>
      <c r="R794" s="20" t="n">
        <v>0</v>
      </c>
      <c r="S794" s="21" t="n">
        <f aca="false">Q794+R794</f>
        <v>387.739999999993</v>
      </c>
      <c r="T794" s="13" t="n">
        <v>0</v>
      </c>
      <c r="U794" s="20" t="n">
        <v>0</v>
      </c>
      <c r="V794" s="13" t="n">
        <v>0</v>
      </c>
      <c r="W794" s="20" t="n">
        <v>0</v>
      </c>
      <c r="X794" s="13" t="n">
        <v>0</v>
      </c>
      <c r="Y794" s="21" t="n">
        <f aca="false">(T794*U794)+(V794*W794)</f>
        <v>0</v>
      </c>
      <c r="Z794" s="21" t="n">
        <f aca="false">S794+Y794</f>
        <v>387.739999999993</v>
      </c>
      <c r="AA794" s="15"/>
      <c r="AB794" s="10"/>
      <c r="AC794" s="10"/>
      <c r="AD794" s="22"/>
      <c r="AE794" s="22"/>
    </row>
    <row r="795" customFormat="false" ht="38.25" hidden="false" customHeight="true" outlineLevel="0" collapsed="false">
      <c r="A795" s="160" t="s">
        <v>3253</v>
      </c>
      <c r="B795" s="13"/>
      <c r="C795" s="160" t="s">
        <v>4294</v>
      </c>
      <c r="D795" s="160"/>
      <c r="E795" s="180" t="s">
        <v>240</v>
      </c>
      <c r="F795" s="180" t="s">
        <v>241</v>
      </c>
      <c r="G795" s="53"/>
      <c r="H795" s="16" t="s">
        <v>46</v>
      </c>
      <c r="I795" s="13" t="s">
        <v>47</v>
      </c>
      <c r="J795" s="16" t="s">
        <v>49</v>
      </c>
      <c r="K795" s="13" t="s">
        <v>47</v>
      </c>
      <c r="L795" s="16" t="s">
        <v>48</v>
      </c>
      <c r="M795" s="137" t="n">
        <v>45192</v>
      </c>
      <c r="N795" s="18"/>
      <c r="O795" s="18" t="s">
        <v>50</v>
      </c>
      <c r="P795" s="67" t="s">
        <v>51</v>
      </c>
      <c r="Q795" s="20" t="n">
        <v>387.739999999993</v>
      </c>
      <c r="R795" s="20" t="n">
        <v>0</v>
      </c>
      <c r="S795" s="21" t="n">
        <f aca="false">Q795+R795</f>
        <v>387.739999999993</v>
      </c>
      <c r="T795" s="13" t="n">
        <v>0</v>
      </c>
      <c r="U795" s="20" t="n">
        <v>0</v>
      </c>
      <c r="V795" s="13" t="n">
        <v>0</v>
      </c>
      <c r="W795" s="20" t="n">
        <v>0</v>
      </c>
      <c r="X795" s="13" t="n">
        <v>0</v>
      </c>
      <c r="Y795" s="21" t="n">
        <f aca="false">(T795*U795)+(V795*W795)</f>
        <v>0</v>
      </c>
      <c r="Z795" s="21" t="n">
        <f aca="false">S795+Y795</f>
        <v>387.739999999993</v>
      </c>
      <c r="AA795" s="15"/>
      <c r="AB795" s="10"/>
      <c r="AC795" s="10"/>
      <c r="AD795" s="22"/>
      <c r="AE795" s="22"/>
    </row>
    <row r="796" customFormat="false" ht="38.25" hidden="false" customHeight="true" outlineLevel="0" collapsed="false">
      <c r="A796" s="160" t="s">
        <v>470</v>
      </c>
      <c r="B796" s="13"/>
      <c r="C796" s="166" t="s">
        <v>2421</v>
      </c>
      <c r="D796" s="160" t="s">
        <v>4338</v>
      </c>
      <c r="E796" s="180" t="s">
        <v>2422</v>
      </c>
      <c r="F796" s="203" t="s">
        <v>4339</v>
      </c>
      <c r="G796" s="53"/>
      <c r="H796" s="16" t="s">
        <v>63</v>
      </c>
      <c r="I796" s="13" t="s">
        <v>47</v>
      </c>
      <c r="J796" s="16" t="s">
        <v>49</v>
      </c>
      <c r="K796" s="13" t="s">
        <v>47</v>
      </c>
      <c r="L796" s="16" t="s">
        <v>48</v>
      </c>
      <c r="M796" s="137" t="n">
        <v>45192</v>
      </c>
      <c r="N796" s="18"/>
      <c r="O796" s="18" t="s">
        <v>50</v>
      </c>
      <c r="P796" s="67" t="s">
        <v>51</v>
      </c>
      <c r="Q796" s="20" t="n">
        <v>387.739999999993</v>
      </c>
      <c r="R796" s="20" t="n">
        <v>0</v>
      </c>
      <c r="S796" s="21" t="n">
        <f aca="false">Q796+R796</f>
        <v>387.739999999993</v>
      </c>
      <c r="T796" s="13" t="n">
        <v>0</v>
      </c>
      <c r="U796" s="20" t="n">
        <v>0</v>
      </c>
      <c r="V796" s="13" t="n">
        <v>0</v>
      </c>
      <c r="W796" s="20" t="n">
        <v>0</v>
      </c>
      <c r="X796" s="13" t="n">
        <v>0</v>
      </c>
      <c r="Y796" s="21" t="n">
        <f aca="false">(T796*U796)+(V796*W796)</f>
        <v>0</v>
      </c>
      <c r="Z796" s="21" t="n">
        <f aca="false">S796+Y796</f>
        <v>387.739999999993</v>
      </c>
      <c r="AA796" s="15"/>
      <c r="AB796" s="10"/>
      <c r="AC796" s="10"/>
      <c r="AD796" s="22"/>
      <c r="AE796" s="22"/>
    </row>
    <row r="797" customFormat="false" ht="38.25" hidden="false" customHeight="true" outlineLevel="0" collapsed="false">
      <c r="A797" s="160" t="s">
        <v>470</v>
      </c>
      <c r="B797" s="13"/>
      <c r="C797" s="166" t="s">
        <v>4452</v>
      </c>
      <c r="D797" s="160" t="s">
        <v>4453</v>
      </c>
      <c r="E797" s="180" t="s">
        <v>2230</v>
      </c>
      <c r="F797" s="166" t="s">
        <v>4339</v>
      </c>
      <c r="G797" s="53"/>
      <c r="H797" s="16" t="s">
        <v>63</v>
      </c>
      <c r="I797" s="13" t="s">
        <v>47</v>
      </c>
      <c r="J797" s="16" t="s">
        <v>49</v>
      </c>
      <c r="K797" s="13" t="s">
        <v>47</v>
      </c>
      <c r="L797" s="16" t="s">
        <v>48</v>
      </c>
      <c r="M797" s="137" t="n">
        <v>45192</v>
      </c>
      <c r="N797" s="18"/>
      <c r="O797" s="18" t="s">
        <v>50</v>
      </c>
      <c r="P797" s="67" t="s">
        <v>51</v>
      </c>
      <c r="Q797" s="20" t="n">
        <v>387.739999999993</v>
      </c>
      <c r="R797" s="20" t="n">
        <v>0</v>
      </c>
      <c r="S797" s="21" t="n">
        <f aca="false">Q797+R797</f>
        <v>387.739999999993</v>
      </c>
      <c r="T797" s="13" t="n">
        <v>0</v>
      </c>
      <c r="U797" s="20" t="n">
        <v>0</v>
      </c>
      <c r="V797" s="13" t="n">
        <v>0</v>
      </c>
      <c r="W797" s="20" t="n">
        <v>0</v>
      </c>
      <c r="X797" s="13" t="n">
        <v>0</v>
      </c>
      <c r="Y797" s="21" t="n">
        <f aca="false">(T797*U797)+(V797*W797)</f>
        <v>0</v>
      </c>
      <c r="Z797" s="21" t="n">
        <f aca="false">S797+Y797</f>
        <v>387.739999999993</v>
      </c>
      <c r="AA797" s="15"/>
      <c r="AB797" s="10"/>
      <c r="AC797" s="10"/>
      <c r="AD797" s="22"/>
      <c r="AE797" s="22"/>
    </row>
    <row r="798" customFormat="false" ht="38.25" hidden="false" customHeight="true" outlineLevel="0" collapsed="false">
      <c r="A798" s="160" t="s">
        <v>470</v>
      </c>
      <c r="B798" s="13"/>
      <c r="C798" s="166" t="s">
        <v>4454</v>
      </c>
      <c r="D798" s="160" t="s">
        <v>4455</v>
      </c>
      <c r="E798" s="180" t="s">
        <v>1963</v>
      </c>
      <c r="F798" s="166" t="s">
        <v>4339</v>
      </c>
      <c r="G798" s="53"/>
      <c r="H798" s="16" t="s">
        <v>63</v>
      </c>
      <c r="I798" s="13" t="s">
        <v>47</v>
      </c>
      <c r="J798" s="16" t="s">
        <v>49</v>
      </c>
      <c r="K798" s="13" t="s">
        <v>47</v>
      </c>
      <c r="L798" s="16" t="s">
        <v>48</v>
      </c>
      <c r="M798" s="137" t="n">
        <v>45192</v>
      </c>
      <c r="N798" s="18"/>
      <c r="O798" s="18" t="s">
        <v>50</v>
      </c>
      <c r="P798" s="67" t="s">
        <v>51</v>
      </c>
      <c r="Q798" s="20" t="n">
        <v>387.739999999993</v>
      </c>
      <c r="R798" s="20" t="n">
        <v>0</v>
      </c>
      <c r="S798" s="21" t="n">
        <f aca="false">Q798+R798</f>
        <v>387.739999999993</v>
      </c>
      <c r="T798" s="13" t="n">
        <v>0</v>
      </c>
      <c r="U798" s="20" t="n">
        <v>0</v>
      </c>
      <c r="V798" s="13" t="n">
        <v>0</v>
      </c>
      <c r="W798" s="20" t="n">
        <v>0</v>
      </c>
      <c r="X798" s="13" t="n">
        <v>0</v>
      </c>
      <c r="Y798" s="21" t="n">
        <f aca="false">(T798*U798)+(V798*W798)</f>
        <v>0</v>
      </c>
      <c r="Z798" s="21" t="n">
        <f aca="false">S798+Y798</f>
        <v>387.739999999993</v>
      </c>
      <c r="AA798" s="15"/>
      <c r="AB798" s="10"/>
      <c r="AC798" s="10"/>
      <c r="AD798" s="22"/>
      <c r="AE798" s="22"/>
    </row>
    <row r="799" customFormat="false" ht="38.25" hidden="false" customHeight="true" outlineLevel="0" collapsed="false">
      <c r="A799" s="160" t="s">
        <v>174</v>
      </c>
      <c r="B799" s="13"/>
      <c r="C799" s="160" t="s">
        <v>4129</v>
      </c>
      <c r="D799" s="172"/>
      <c r="E799" s="180" t="s">
        <v>176</v>
      </c>
      <c r="F799" s="204" t="s">
        <v>174</v>
      </c>
      <c r="G799" s="53"/>
      <c r="H799" s="16" t="s">
        <v>46</v>
      </c>
      <c r="I799" s="13" t="s">
        <v>47</v>
      </c>
      <c r="J799" s="16" t="s">
        <v>49</v>
      </c>
      <c r="K799" s="13" t="s">
        <v>47</v>
      </c>
      <c r="L799" s="16" t="s">
        <v>48</v>
      </c>
      <c r="M799" s="137" t="n">
        <v>45192</v>
      </c>
      <c r="N799" s="18"/>
      <c r="O799" s="18" t="s">
        <v>50</v>
      </c>
      <c r="P799" s="67" t="s">
        <v>51</v>
      </c>
      <c r="Q799" s="20" t="n">
        <v>387.739999999993</v>
      </c>
      <c r="R799" s="20" t="n">
        <v>0</v>
      </c>
      <c r="S799" s="21" t="n">
        <f aca="false">Q799+R799</f>
        <v>387.739999999993</v>
      </c>
      <c r="T799" s="13" t="n">
        <v>0</v>
      </c>
      <c r="U799" s="20" t="n">
        <v>0</v>
      </c>
      <c r="V799" s="13" t="n">
        <v>0</v>
      </c>
      <c r="W799" s="20" t="n">
        <v>0</v>
      </c>
      <c r="X799" s="13" t="n">
        <v>0</v>
      </c>
      <c r="Y799" s="21" t="n">
        <f aca="false">(T799*U799)+(V799*W799)</f>
        <v>0</v>
      </c>
      <c r="Z799" s="21" t="n">
        <f aca="false">S799+Y799</f>
        <v>387.739999999993</v>
      </c>
      <c r="AA799" s="15"/>
      <c r="AB799" s="10"/>
      <c r="AC799" s="10"/>
      <c r="AD799" s="22"/>
      <c r="AE799" s="22"/>
    </row>
    <row r="800" customFormat="false" ht="38.25" hidden="false" customHeight="true" outlineLevel="0" collapsed="false">
      <c r="A800" s="160" t="s">
        <v>53</v>
      </c>
      <c r="B800" s="13"/>
      <c r="C800" s="166" t="s">
        <v>3717</v>
      </c>
      <c r="D800" s="160"/>
      <c r="E800" s="180" t="s">
        <v>3718</v>
      </c>
      <c r="F800" s="239" t="s">
        <v>3719</v>
      </c>
      <c r="G800" s="53"/>
      <c r="H800" s="13" t="s">
        <v>63</v>
      </c>
      <c r="I800" s="13" t="s">
        <v>47</v>
      </c>
      <c r="J800" s="16" t="s">
        <v>49</v>
      </c>
      <c r="K800" s="13" t="s">
        <v>47</v>
      </c>
      <c r="L800" s="16" t="s">
        <v>48</v>
      </c>
      <c r="M800" s="137" t="n">
        <v>45192</v>
      </c>
      <c r="N800" s="18"/>
      <c r="O800" s="18" t="s">
        <v>50</v>
      </c>
      <c r="P800" s="67" t="s">
        <v>51</v>
      </c>
      <c r="Q800" s="20" t="n">
        <v>387.739999999993</v>
      </c>
      <c r="R800" s="20" t="n">
        <v>0</v>
      </c>
      <c r="S800" s="21" t="n">
        <f aca="false">Q800+R800</f>
        <v>387.739999999993</v>
      </c>
      <c r="T800" s="13" t="n">
        <v>0</v>
      </c>
      <c r="U800" s="20" t="n">
        <v>0</v>
      </c>
      <c r="V800" s="13" t="n">
        <v>0</v>
      </c>
      <c r="W800" s="20" t="n">
        <v>0</v>
      </c>
      <c r="X800" s="13" t="n">
        <v>0</v>
      </c>
      <c r="Y800" s="21" t="n">
        <f aca="false">(T800*U800)+(V800*W800)</f>
        <v>0</v>
      </c>
      <c r="Z800" s="21" t="n">
        <f aca="false">S800+Y800</f>
        <v>387.739999999993</v>
      </c>
      <c r="AA800" s="15"/>
      <c r="AB800" s="10"/>
      <c r="AC800" s="10"/>
      <c r="AD800" s="22"/>
      <c r="AE800" s="22"/>
    </row>
    <row r="801" customFormat="false" ht="38.25" hidden="false" customHeight="true" outlineLevel="0" collapsed="false">
      <c r="A801" s="160" t="s">
        <v>404</v>
      </c>
      <c r="B801" s="13"/>
      <c r="C801" s="160" t="s">
        <v>405</v>
      </c>
      <c r="D801" s="172"/>
      <c r="E801" s="180" t="s">
        <v>406</v>
      </c>
      <c r="F801" s="204" t="s">
        <v>407</v>
      </c>
      <c r="G801" s="53"/>
      <c r="H801" s="13" t="s">
        <v>63</v>
      </c>
      <c r="I801" s="13" t="s">
        <v>47</v>
      </c>
      <c r="J801" s="16" t="s">
        <v>49</v>
      </c>
      <c r="K801" s="13" t="s">
        <v>47</v>
      </c>
      <c r="L801" s="16" t="s">
        <v>48</v>
      </c>
      <c r="M801" s="137" t="n">
        <v>45193</v>
      </c>
      <c r="N801" s="18"/>
      <c r="O801" s="18" t="s">
        <v>50</v>
      </c>
      <c r="P801" s="67" t="s">
        <v>51</v>
      </c>
      <c r="Q801" s="20" t="n">
        <v>387.739999999993</v>
      </c>
      <c r="R801" s="20" t="n">
        <v>0</v>
      </c>
      <c r="S801" s="21" t="n">
        <f aca="false">Q801+R801</f>
        <v>387.739999999993</v>
      </c>
      <c r="T801" s="13" t="n">
        <v>0</v>
      </c>
      <c r="U801" s="20" t="n">
        <v>0</v>
      </c>
      <c r="V801" s="13" t="n">
        <v>0</v>
      </c>
      <c r="W801" s="20" t="n">
        <v>0</v>
      </c>
      <c r="X801" s="13" t="n">
        <v>0</v>
      </c>
      <c r="Y801" s="21" t="n">
        <f aca="false">(T801*U801)+(V801*W801)</f>
        <v>0</v>
      </c>
      <c r="Z801" s="21" t="n">
        <f aca="false">S801+Y801</f>
        <v>387.739999999993</v>
      </c>
      <c r="AA801" s="15"/>
      <c r="AB801" s="10"/>
      <c r="AC801" s="10"/>
      <c r="AD801" s="22"/>
      <c r="AE801" s="22"/>
    </row>
    <row r="802" customFormat="false" ht="38.25" hidden="false" customHeight="true" outlineLevel="0" collapsed="false">
      <c r="A802" s="160" t="s">
        <v>1229</v>
      </c>
      <c r="B802" s="13"/>
      <c r="C802" s="160" t="s">
        <v>1231</v>
      </c>
      <c r="D802" s="172"/>
      <c r="E802" s="180" t="s">
        <v>1232</v>
      </c>
      <c r="F802" s="180" t="s">
        <v>235</v>
      </c>
      <c r="G802" s="53"/>
      <c r="H802" s="13" t="s">
        <v>63</v>
      </c>
      <c r="I802" s="13" t="s">
        <v>47</v>
      </c>
      <c r="J802" s="16" t="s">
        <v>49</v>
      </c>
      <c r="K802" s="13" t="s">
        <v>47</v>
      </c>
      <c r="L802" s="16" t="s">
        <v>48</v>
      </c>
      <c r="M802" s="137" t="n">
        <v>45193</v>
      </c>
      <c r="N802" s="18"/>
      <c r="O802" s="18" t="s">
        <v>50</v>
      </c>
      <c r="P802" s="67" t="s">
        <v>51</v>
      </c>
      <c r="Q802" s="20" t="n">
        <v>387.739999999993</v>
      </c>
      <c r="R802" s="20" t="n">
        <v>0</v>
      </c>
      <c r="S802" s="21" t="n">
        <f aca="false">Q802+R802</f>
        <v>387.739999999993</v>
      </c>
      <c r="T802" s="13" t="n">
        <v>0</v>
      </c>
      <c r="U802" s="20" t="n">
        <v>0</v>
      </c>
      <c r="V802" s="13" t="n">
        <v>0</v>
      </c>
      <c r="W802" s="20" t="n">
        <v>0</v>
      </c>
      <c r="X802" s="13" t="n">
        <v>0</v>
      </c>
      <c r="Y802" s="21" t="n">
        <f aca="false">(T802*U802)+(V802*W802)</f>
        <v>0</v>
      </c>
      <c r="Z802" s="21" t="n">
        <f aca="false">S802+Y802</f>
        <v>387.739999999993</v>
      </c>
      <c r="AA802" s="15"/>
      <c r="AB802" s="10"/>
      <c r="AC802" s="10"/>
      <c r="AD802" s="22"/>
      <c r="AE802" s="22"/>
    </row>
    <row r="803" customFormat="false" ht="38.25" hidden="false" customHeight="true" outlineLevel="0" collapsed="false">
      <c r="A803" s="160" t="s">
        <v>58</v>
      </c>
      <c r="B803" s="13"/>
      <c r="C803" s="166" t="s">
        <v>2084</v>
      </c>
      <c r="D803" s="160" t="s">
        <v>978</v>
      </c>
      <c r="E803" s="180" t="s">
        <v>61</v>
      </c>
      <c r="F803" s="203" t="s">
        <v>62</v>
      </c>
      <c r="G803" s="53"/>
      <c r="H803" s="16" t="s">
        <v>63</v>
      </c>
      <c r="I803" s="13" t="s">
        <v>47</v>
      </c>
      <c r="J803" s="16" t="s">
        <v>49</v>
      </c>
      <c r="K803" s="13" t="s">
        <v>47</v>
      </c>
      <c r="L803" s="16" t="s">
        <v>48</v>
      </c>
      <c r="M803" s="137" t="n">
        <v>45193</v>
      </c>
      <c r="N803" s="18"/>
      <c r="O803" s="18" t="s">
        <v>50</v>
      </c>
      <c r="P803" s="67" t="s">
        <v>51</v>
      </c>
      <c r="Q803" s="20" t="n">
        <v>387.739999999993</v>
      </c>
      <c r="R803" s="20" t="n">
        <v>0</v>
      </c>
      <c r="S803" s="21" t="n">
        <f aca="false">Q803+R803</f>
        <v>387.739999999993</v>
      </c>
      <c r="T803" s="13" t="n">
        <v>0</v>
      </c>
      <c r="U803" s="20" t="n">
        <v>0</v>
      </c>
      <c r="V803" s="13" t="n">
        <v>0</v>
      </c>
      <c r="W803" s="20" t="n">
        <v>0</v>
      </c>
      <c r="X803" s="13" t="n">
        <v>0</v>
      </c>
      <c r="Y803" s="21" t="n">
        <f aca="false">(T803*U803)+(V803*W803)</f>
        <v>0</v>
      </c>
      <c r="Z803" s="21" t="n">
        <f aca="false">S803+Y803</f>
        <v>387.739999999993</v>
      </c>
      <c r="AA803" s="15"/>
      <c r="AB803" s="10"/>
      <c r="AC803" s="10"/>
      <c r="AD803" s="22"/>
      <c r="AE803" s="22"/>
    </row>
    <row r="804" customFormat="false" ht="38.25" hidden="false" customHeight="true" outlineLevel="0" collapsed="false">
      <c r="A804" s="160" t="s">
        <v>41</v>
      </c>
      <c r="B804" s="13"/>
      <c r="C804" s="166" t="s">
        <v>3725</v>
      </c>
      <c r="D804" s="160" t="s">
        <v>3726</v>
      </c>
      <c r="E804" s="180" t="s">
        <v>3727</v>
      </c>
      <c r="F804" s="204" t="s">
        <v>4271</v>
      </c>
      <c r="G804" s="53"/>
      <c r="H804" s="13" t="s">
        <v>63</v>
      </c>
      <c r="I804" s="13" t="s">
        <v>47</v>
      </c>
      <c r="J804" s="16" t="s">
        <v>49</v>
      </c>
      <c r="K804" s="13" t="s">
        <v>47</v>
      </c>
      <c r="L804" s="16" t="s">
        <v>48</v>
      </c>
      <c r="M804" s="137" t="n">
        <v>45193</v>
      </c>
      <c r="N804" s="18"/>
      <c r="O804" s="18" t="s">
        <v>50</v>
      </c>
      <c r="P804" s="67" t="s">
        <v>51</v>
      </c>
      <c r="Q804" s="20" t="n">
        <v>387.739999999993</v>
      </c>
      <c r="R804" s="20" t="n">
        <v>0</v>
      </c>
      <c r="S804" s="21" t="n">
        <f aca="false">Q804+R804</f>
        <v>387.739999999993</v>
      </c>
      <c r="T804" s="13" t="n">
        <v>0</v>
      </c>
      <c r="U804" s="20" t="n">
        <v>0</v>
      </c>
      <c r="V804" s="13" t="n">
        <v>0</v>
      </c>
      <c r="W804" s="20" t="n">
        <v>0</v>
      </c>
      <c r="X804" s="13" t="n">
        <v>0</v>
      </c>
      <c r="Y804" s="21" t="n">
        <f aca="false">(T804*U804)+(V804*W804)</f>
        <v>0</v>
      </c>
      <c r="Z804" s="21" t="n">
        <f aca="false">S804+Y804</f>
        <v>387.739999999993</v>
      </c>
      <c r="AA804" s="15"/>
      <c r="AB804" s="10"/>
      <c r="AC804" s="10"/>
      <c r="AD804" s="22"/>
      <c r="AE804" s="22"/>
    </row>
    <row r="805" customFormat="false" ht="38.25" hidden="false" customHeight="true" outlineLevel="0" collapsed="false">
      <c r="A805" s="180" t="s">
        <v>2196</v>
      </c>
      <c r="B805" s="13"/>
      <c r="C805" s="181" t="s">
        <v>3323</v>
      </c>
      <c r="D805" s="165" t="n">
        <v>95869</v>
      </c>
      <c r="E805" s="166" t="s">
        <v>2199</v>
      </c>
      <c r="F805" s="180" t="s">
        <v>4456</v>
      </c>
      <c r="G805" s="53"/>
      <c r="H805" s="13" t="s">
        <v>63</v>
      </c>
      <c r="I805" s="13" t="s">
        <v>47</v>
      </c>
      <c r="J805" s="16" t="s">
        <v>49</v>
      </c>
      <c r="K805" s="13" t="s">
        <v>47</v>
      </c>
      <c r="L805" s="16" t="s">
        <v>48</v>
      </c>
      <c r="M805" s="137" t="n">
        <v>45193</v>
      </c>
      <c r="N805" s="18"/>
      <c r="O805" s="18" t="s">
        <v>50</v>
      </c>
      <c r="P805" s="67" t="s">
        <v>51</v>
      </c>
      <c r="Q805" s="20" t="n">
        <v>387.739999999993</v>
      </c>
      <c r="R805" s="20" t="n">
        <v>0</v>
      </c>
      <c r="S805" s="21" t="n">
        <f aca="false">Q805+R805</f>
        <v>387.739999999993</v>
      </c>
      <c r="T805" s="13" t="n">
        <v>0</v>
      </c>
      <c r="U805" s="20" t="n">
        <v>0</v>
      </c>
      <c r="V805" s="13" t="n">
        <v>0</v>
      </c>
      <c r="W805" s="20" t="n">
        <v>0</v>
      </c>
      <c r="X805" s="13" t="n">
        <v>0</v>
      </c>
      <c r="Y805" s="21" t="n">
        <f aca="false">(T805*U805)+(V805*W805)</f>
        <v>0</v>
      </c>
      <c r="Z805" s="21" t="n">
        <f aca="false">S805+Y805</f>
        <v>387.739999999993</v>
      </c>
      <c r="AA805" s="15"/>
      <c r="AB805" s="10"/>
      <c r="AC805" s="10"/>
      <c r="AD805" s="22"/>
      <c r="AE805" s="22"/>
    </row>
    <row r="806" customFormat="false" ht="38.25" hidden="false" customHeight="true" outlineLevel="0" collapsed="false">
      <c r="A806" s="39" t="s">
        <v>228</v>
      </c>
      <c r="B806" s="13"/>
      <c r="C806" s="194" t="s">
        <v>1620</v>
      </c>
      <c r="D806" s="39"/>
      <c r="E806" s="180" t="s">
        <v>1100</v>
      </c>
      <c r="F806" s="203" t="s">
        <v>1621</v>
      </c>
      <c r="G806" s="53"/>
      <c r="H806" s="13" t="s">
        <v>63</v>
      </c>
      <c r="I806" s="13" t="s">
        <v>47</v>
      </c>
      <c r="J806" s="16" t="s">
        <v>49</v>
      </c>
      <c r="K806" s="13" t="s">
        <v>47</v>
      </c>
      <c r="L806" s="16" t="s">
        <v>48</v>
      </c>
      <c r="M806" s="137" t="n">
        <v>45193</v>
      </c>
      <c r="N806" s="18"/>
      <c r="O806" s="18" t="s">
        <v>50</v>
      </c>
      <c r="P806" s="67" t="s">
        <v>51</v>
      </c>
      <c r="Q806" s="20" t="n">
        <v>387.739999999993</v>
      </c>
      <c r="R806" s="20" t="n">
        <v>0</v>
      </c>
      <c r="S806" s="21" t="n">
        <f aca="false">Q806+R806</f>
        <v>387.739999999993</v>
      </c>
      <c r="T806" s="13" t="n">
        <v>0</v>
      </c>
      <c r="U806" s="20" t="n">
        <v>0</v>
      </c>
      <c r="V806" s="13" t="n">
        <v>0</v>
      </c>
      <c r="W806" s="20" t="n">
        <v>0</v>
      </c>
      <c r="X806" s="13" t="n">
        <v>0</v>
      </c>
      <c r="Y806" s="21" t="n">
        <f aca="false">(T806*U806)+(V806*W806)</f>
        <v>0</v>
      </c>
      <c r="Z806" s="21" t="n">
        <f aca="false">S806+Y806</f>
        <v>387.739999999993</v>
      </c>
      <c r="AA806" s="15"/>
      <c r="AB806" s="10"/>
      <c r="AC806" s="10"/>
      <c r="AD806" s="22"/>
      <c r="AE806" s="22"/>
    </row>
    <row r="807" customFormat="false" ht="38.25" hidden="false" customHeight="true" outlineLevel="0" collapsed="false">
      <c r="A807" s="39" t="s">
        <v>470</v>
      </c>
      <c r="B807" s="13"/>
      <c r="C807" s="160" t="s">
        <v>4457</v>
      </c>
      <c r="D807" s="32" t="s">
        <v>4458</v>
      </c>
      <c r="E807" s="160" t="s">
        <v>4459</v>
      </c>
      <c r="F807" s="166" t="s">
        <v>4339</v>
      </c>
      <c r="G807" s="53"/>
      <c r="H807" s="16" t="s">
        <v>63</v>
      </c>
      <c r="I807" s="13" t="s">
        <v>47</v>
      </c>
      <c r="J807" s="16" t="s">
        <v>49</v>
      </c>
      <c r="K807" s="13" t="s">
        <v>47</v>
      </c>
      <c r="L807" s="16" t="s">
        <v>48</v>
      </c>
      <c r="M807" s="137" t="n">
        <v>45193</v>
      </c>
      <c r="N807" s="18"/>
      <c r="O807" s="18" t="s">
        <v>50</v>
      </c>
      <c r="P807" s="67" t="s">
        <v>51</v>
      </c>
      <c r="Q807" s="20" t="n">
        <v>387.739999999993</v>
      </c>
      <c r="R807" s="20" t="n">
        <v>0</v>
      </c>
      <c r="S807" s="21" t="n">
        <f aca="false">Q807+R807</f>
        <v>387.739999999993</v>
      </c>
      <c r="T807" s="13" t="n">
        <v>0</v>
      </c>
      <c r="U807" s="20" t="n">
        <v>0</v>
      </c>
      <c r="V807" s="13" t="n">
        <v>0</v>
      </c>
      <c r="W807" s="20" t="n">
        <v>0</v>
      </c>
      <c r="X807" s="13" t="n">
        <v>0</v>
      </c>
      <c r="Y807" s="21" t="n">
        <f aca="false">(T807*U807)+(V807*W807)</f>
        <v>0</v>
      </c>
      <c r="Z807" s="21" t="n">
        <f aca="false">S807+Y807</f>
        <v>387.739999999993</v>
      </c>
      <c r="AA807" s="15"/>
      <c r="AB807" s="10"/>
      <c r="AC807" s="10"/>
      <c r="AD807" s="22"/>
      <c r="AE807" s="22"/>
    </row>
    <row r="808" customFormat="false" ht="38.25" hidden="false" customHeight="true" outlineLevel="0" collapsed="false">
      <c r="A808" s="160" t="s">
        <v>470</v>
      </c>
      <c r="B808" s="13"/>
      <c r="C808" s="39" t="s">
        <v>4460</v>
      </c>
      <c r="D808" s="39" t="s">
        <v>4461</v>
      </c>
      <c r="E808" s="180" t="s">
        <v>4462</v>
      </c>
      <c r="F808" s="166" t="s">
        <v>4339</v>
      </c>
      <c r="G808" s="53"/>
      <c r="H808" s="16" t="s">
        <v>63</v>
      </c>
      <c r="I808" s="13" t="s">
        <v>47</v>
      </c>
      <c r="J808" s="16" t="s">
        <v>49</v>
      </c>
      <c r="K808" s="13" t="s">
        <v>47</v>
      </c>
      <c r="L808" s="16" t="s">
        <v>48</v>
      </c>
      <c r="M808" s="137" t="n">
        <v>45193</v>
      </c>
      <c r="N808" s="18"/>
      <c r="O808" s="18" t="s">
        <v>50</v>
      </c>
      <c r="P808" s="67" t="s">
        <v>51</v>
      </c>
      <c r="Q808" s="20" t="n">
        <v>387.739999999993</v>
      </c>
      <c r="R808" s="20" t="n">
        <v>0</v>
      </c>
      <c r="S808" s="21" t="n">
        <f aca="false">Q808+R808</f>
        <v>387.739999999993</v>
      </c>
      <c r="T808" s="13" t="n">
        <v>0</v>
      </c>
      <c r="U808" s="20" t="n">
        <v>0</v>
      </c>
      <c r="V808" s="13" t="n">
        <v>0</v>
      </c>
      <c r="W808" s="20" t="n">
        <v>0</v>
      </c>
      <c r="X808" s="13" t="n">
        <v>0</v>
      </c>
      <c r="Y808" s="21" t="n">
        <f aca="false">(T808*U808)+(V808*W808)</f>
        <v>0</v>
      </c>
      <c r="Z808" s="21" t="n">
        <f aca="false">S808+Y808</f>
        <v>387.739999999993</v>
      </c>
      <c r="AA808" s="15"/>
      <c r="AB808" s="10"/>
      <c r="AC808" s="10"/>
      <c r="AD808" s="22"/>
      <c r="AE808" s="22"/>
    </row>
    <row r="809" customFormat="false" ht="38.25" hidden="false" customHeight="true" outlineLevel="0" collapsed="false">
      <c r="A809" s="160" t="s">
        <v>470</v>
      </c>
      <c r="B809" s="13"/>
      <c r="C809" s="160" t="s">
        <v>2574</v>
      </c>
      <c r="D809" s="160" t="s">
        <v>2575</v>
      </c>
      <c r="E809" s="180" t="s">
        <v>2576</v>
      </c>
      <c r="F809" s="166" t="s">
        <v>4339</v>
      </c>
      <c r="G809" s="53"/>
      <c r="H809" s="16" t="s">
        <v>63</v>
      </c>
      <c r="I809" s="13" t="s">
        <v>47</v>
      </c>
      <c r="J809" s="16" t="s">
        <v>49</v>
      </c>
      <c r="K809" s="13" t="s">
        <v>47</v>
      </c>
      <c r="L809" s="16" t="s">
        <v>48</v>
      </c>
      <c r="M809" s="137" t="n">
        <v>45193</v>
      </c>
      <c r="N809" s="18"/>
      <c r="O809" s="18" t="s">
        <v>50</v>
      </c>
      <c r="P809" s="67" t="s">
        <v>51</v>
      </c>
      <c r="Q809" s="20" t="n">
        <v>387.739999999993</v>
      </c>
      <c r="R809" s="20" t="n">
        <v>0</v>
      </c>
      <c r="S809" s="21" t="n">
        <f aca="false">Q809+R809</f>
        <v>387.739999999993</v>
      </c>
      <c r="T809" s="13" t="n">
        <v>0</v>
      </c>
      <c r="U809" s="20" t="n">
        <v>0</v>
      </c>
      <c r="V809" s="13" t="n">
        <v>0</v>
      </c>
      <c r="W809" s="20" t="n">
        <v>0</v>
      </c>
      <c r="X809" s="13" t="n">
        <v>0</v>
      </c>
      <c r="Y809" s="21" t="n">
        <f aca="false">(T809*U809)+(V809*W809)</f>
        <v>0</v>
      </c>
      <c r="Z809" s="21" t="n">
        <f aca="false">S809+Y809</f>
        <v>387.739999999993</v>
      </c>
      <c r="AA809" s="15"/>
      <c r="AB809" s="10"/>
      <c r="AC809" s="10"/>
      <c r="AD809" s="22"/>
      <c r="AE809" s="22"/>
    </row>
    <row r="810" customFormat="false" ht="38.25" hidden="false" customHeight="true" outlineLevel="0" collapsed="false">
      <c r="A810" s="160" t="s">
        <v>470</v>
      </c>
      <c r="B810" s="13"/>
      <c r="C810" s="160" t="s">
        <v>4463</v>
      </c>
      <c r="D810" s="160" t="s">
        <v>2561</v>
      </c>
      <c r="E810" s="180" t="s">
        <v>2562</v>
      </c>
      <c r="F810" s="166" t="s">
        <v>4339</v>
      </c>
      <c r="G810" s="53"/>
      <c r="H810" s="16" t="s">
        <v>63</v>
      </c>
      <c r="I810" s="13" t="s">
        <v>47</v>
      </c>
      <c r="J810" s="16" t="s">
        <v>49</v>
      </c>
      <c r="K810" s="13" t="s">
        <v>47</v>
      </c>
      <c r="L810" s="16" t="s">
        <v>48</v>
      </c>
      <c r="M810" s="137" t="n">
        <v>45193</v>
      </c>
      <c r="N810" s="18"/>
      <c r="O810" s="18" t="s">
        <v>50</v>
      </c>
      <c r="P810" s="67" t="s">
        <v>51</v>
      </c>
      <c r="Q810" s="20" t="n">
        <v>387.739999999993</v>
      </c>
      <c r="R810" s="20" t="n">
        <v>0</v>
      </c>
      <c r="S810" s="21" t="n">
        <f aca="false">Q810+R810</f>
        <v>387.739999999993</v>
      </c>
      <c r="T810" s="13" t="n">
        <v>0</v>
      </c>
      <c r="U810" s="20" t="n">
        <v>0</v>
      </c>
      <c r="V810" s="13" t="n">
        <v>0</v>
      </c>
      <c r="W810" s="20" t="n">
        <v>0</v>
      </c>
      <c r="X810" s="13" t="n">
        <v>0</v>
      </c>
      <c r="Y810" s="21" t="n">
        <f aca="false">(T810*U810)+(V810*W810)</f>
        <v>0</v>
      </c>
      <c r="Z810" s="21" t="n">
        <f aca="false">S810+Y810</f>
        <v>387.739999999993</v>
      </c>
      <c r="AA810" s="15"/>
      <c r="AB810" s="10"/>
      <c r="AC810" s="10"/>
      <c r="AD810" s="22"/>
      <c r="AE810" s="22"/>
    </row>
    <row r="811" customFormat="false" ht="38.25" hidden="false" customHeight="true" outlineLevel="0" collapsed="false">
      <c r="A811" s="39" t="s">
        <v>143</v>
      </c>
      <c r="B811" s="13"/>
      <c r="C811" s="160" t="s">
        <v>2076</v>
      </c>
      <c r="D811" s="172" t="n">
        <v>327868</v>
      </c>
      <c r="E811" s="180" t="s">
        <v>1150</v>
      </c>
      <c r="F811" s="204" t="s">
        <v>166</v>
      </c>
      <c r="G811" s="53"/>
      <c r="H811" s="13" t="s">
        <v>63</v>
      </c>
      <c r="I811" s="13" t="s">
        <v>47</v>
      </c>
      <c r="J811" s="16" t="s">
        <v>49</v>
      </c>
      <c r="K811" s="13" t="s">
        <v>47</v>
      </c>
      <c r="L811" s="16" t="s">
        <v>48</v>
      </c>
      <c r="M811" s="137" t="n">
        <v>45193</v>
      </c>
      <c r="N811" s="18"/>
      <c r="O811" s="18" t="s">
        <v>50</v>
      </c>
      <c r="P811" s="67" t="s">
        <v>51</v>
      </c>
      <c r="Q811" s="20" t="n">
        <v>387.739999999993</v>
      </c>
      <c r="R811" s="20" t="n">
        <v>0</v>
      </c>
      <c r="S811" s="21" t="n">
        <f aca="false">Q811+R811</f>
        <v>387.739999999993</v>
      </c>
      <c r="T811" s="13" t="n">
        <v>0</v>
      </c>
      <c r="U811" s="20" t="n">
        <v>0</v>
      </c>
      <c r="V811" s="13" t="n">
        <v>0</v>
      </c>
      <c r="W811" s="20" t="n">
        <v>0</v>
      </c>
      <c r="X811" s="13" t="n">
        <v>0</v>
      </c>
      <c r="Y811" s="21" t="n">
        <f aca="false">(T811*U811)+(V811*W811)</f>
        <v>0</v>
      </c>
      <c r="Z811" s="21" t="n">
        <f aca="false">S811+Y811</f>
        <v>387.739999999993</v>
      </c>
      <c r="AA811" s="15"/>
      <c r="AB811" s="10"/>
      <c r="AC811" s="10"/>
      <c r="AD811" s="22"/>
      <c r="AE811" s="22"/>
    </row>
    <row r="812" customFormat="false" ht="38.25" hidden="false" customHeight="true" outlineLevel="0" collapsed="false">
      <c r="A812" s="160" t="s">
        <v>1828</v>
      </c>
      <c r="B812" s="13"/>
      <c r="C812" s="160" t="s">
        <v>4273</v>
      </c>
      <c r="D812" s="172"/>
      <c r="E812" s="180" t="s">
        <v>129</v>
      </c>
      <c r="F812" s="180" t="s">
        <v>2922</v>
      </c>
      <c r="G812" s="53"/>
      <c r="H812" s="13" t="s">
        <v>46</v>
      </c>
      <c r="I812" s="13" t="s">
        <v>47</v>
      </c>
      <c r="J812" s="16" t="s">
        <v>49</v>
      </c>
      <c r="K812" s="13" t="s">
        <v>47</v>
      </c>
      <c r="L812" s="16" t="s">
        <v>48</v>
      </c>
      <c r="M812" s="137" t="n">
        <v>45193</v>
      </c>
      <c r="N812" s="18"/>
      <c r="O812" s="18" t="s">
        <v>50</v>
      </c>
      <c r="P812" s="67" t="s">
        <v>51</v>
      </c>
      <c r="Q812" s="20" t="n">
        <v>387.739999999994</v>
      </c>
      <c r="R812" s="20" t="n">
        <v>0</v>
      </c>
      <c r="S812" s="21" t="n">
        <f aca="false">Q812+R812</f>
        <v>387.739999999994</v>
      </c>
      <c r="T812" s="13" t="n">
        <v>0</v>
      </c>
      <c r="U812" s="20" t="n">
        <v>0</v>
      </c>
      <c r="V812" s="13" t="n">
        <v>0</v>
      </c>
      <c r="W812" s="20" t="n">
        <v>0</v>
      </c>
      <c r="X812" s="13" t="n">
        <v>0</v>
      </c>
      <c r="Y812" s="21" t="n">
        <f aca="false">(T812*U812)+(V812*W812)</f>
        <v>0</v>
      </c>
      <c r="Z812" s="21" t="n">
        <f aca="false">S812+Y812</f>
        <v>387.739999999994</v>
      </c>
      <c r="AA812" s="15"/>
      <c r="AB812" s="10"/>
      <c r="AC812" s="10"/>
      <c r="AD812" s="22"/>
      <c r="AE812" s="22"/>
    </row>
    <row r="813" customFormat="false" ht="38.25" hidden="false" customHeight="true" outlineLevel="0" collapsed="false">
      <c r="A813" s="160" t="s">
        <v>174</v>
      </c>
      <c r="B813" s="13"/>
      <c r="C813" s="160" t="s">
        <v>1885</v>
      </c>
      <c r="D813" s="172"/>
      <c r="E813" s="180" t="s">
        <v>176</v>
      </c>
      <c r="F813" s="180" t="s">
        <v>174</v>
      </c>
      <c r="G813" s="53"/>
      <c r="H813" s="16" t="s">
        <v>46</v>
      </c>
      <c r="I813" s="13" t="s">
        <v>47</v>
      </c>
      <c r="J813" s="16" t="s">
        <v>49</v>
      </c>
      <c r="K813" s="13" t="s">
        <v>47</v>
      </c>
      <c r="L813" s="16" t="s">
        <v>48</v>
      </c>
      <c r="M813" s="137" t="n">
        <v>45193</v>
      </c>
      <c r="N813" s="18"/>
      <c r="O813" s="18" t="s">
        <v>50</v>
      </c>
      <c r="P813" s="67" t="s">
        <v>51</v>
      </c>
      <c r="Q813" s="20" t="n">
        <v>387.739999999994</v>
      </c>
      <c r="R813" s="20" t="n">
        <v>0</v>
      </c>
      <c r="S813" s="21" t="n">
        <f aca="false">Q813+R813</f>
        <v>387.739999999994</v>
      </c>
      <c r="T813" s="13" t="n">
        <v>0</v>
      </c>
      <c r="U813" s="20" t="n">
        <v>0</v>
      </c>
      <c r="V813" s="13" t="n">
        <v>0</v>
      </c>
      <c r="W813" s="20" t="n">
        <v>0</v>
      </c>
      <c r="X813" s="13" t="n">
        <v>0</v>
      </c>
      <c r="Y813" s="21" t="n">
        <f aca="false">(T813*U813)+(V813*W813)</f>
        <v>0</v>
      </c>
      <c r="Z813" s="21" t="n">
        <f aca="false">S813+Y813</f>
        <v>387.739999999994</v>
      </c>
      <c r="AA813" s="15"/>
      <c r="AB813" s="10"/>
      <c r="AC813" s="10"/>
      <c r="AD813" s="22"/>
      <c r="AE813" s="22"/>
    </row>
    <row r="814" customFormat="false" ht="38.25" hidden="false" customHeight="true" outlineLevel="0" collapsed="false">
      <c r="A814" s="160" t="s">
        <v>174</v>
      </c>
      <c r="B814" s="13"/>
      <c r="C814" s="160" t="s">
        <v>4175</v>
      </c>
      <c r="D814" s="172"/>
      <c r="E814" s="180" t="s">
        <v>176</v>
      </c>
      <c r="F814" s="180" t="s">
        <v>174</v>
      </c>
      <c r="G814" s="53"/>
      <c r="H814" s="16" t="s">
        <v>46</v>
      </c>
      <c r="I814" s="13" t="s">
        <v>47</v>
      </c>
      <c r="J814" s="16" t="s">
        <v>49</v>
      </c>
      <c r="K814" s="13" t="s">
        <v>47</v>
      </c>
      <c r="L814" s="16" t="s">
        <v>48</v>
      </c>
      <c r="M814" s="137" t="n">
        <v>45193</v>
      </c>
      <c r="N814" s="18"/>
      <c r="O814" s="18" t="s">
        <v>50</v>
      </c>
      <c r="P814" s="67" t="s">
        <v>51</v>
      </c>
      <c r="Q814" s="20" t="n">
        <v>387.739999999994</v>
      </c>
      <c r="R814" s="20" t="n">
        <v>0</v>
      </c>
      <c r="S814" s="21" t="n">
        <f aca="false">Q814+R814</f>
        <v>387.739999999994</v>
      </c>
      <c r="T814" s="13" t="n">
        <v>0</v>
      </c>
      <c r="U814" s="20" t="n">
        <v>0</v>
      </c>
      <c r="V814" s="13" t="n">
        <v>0</v>
      </c>
      <c r="W814" s="20" t="n">
        <v>0</v>
      </c>
      <c r="X814" s="13" t="n">
        <v>0</v>
      </c>
      <c r="Y814" s="21" t="n">
        <f aca="false">(T814*U814)+(V814*W814)</f>
        <v>0</v>
      </c>
      <c r="Z814" s="21" t="n">
        <f aca="false">S814+Y814</f>
        <v>387.739999999994</v>
      </c>
      <c r="AA814" s="15"/>
      <c r="AB814" s="10"/>
      <c r="AC814" s="10"/>
      <c r="AD814" s="22"/>
      <c r="AE814" s="22"/>
    </row>
    <row r="815" customFormat="false" ht="38.25" hidden="false" customHeight="true" outlineLevel="0" collapsed="false">
      <c r="A815" s="160" t="s">
        <v>174</v>
      </c>
      <c r="B815" s="13"/>
      <c r="C815" s="160" t="s">
        <v>4188</v>
      </c>
      <c r="D815" s="172"/>
      <c r="E815" s="180" t="s">
        <v>176</v>
      </c>
      <c r="F815" s="180" t="s">
        <v>174</v>
      </c>
      <c r="G815" s="53"/>
      <c r="H815" s="16" t="s">
        <v>46</v>
      </c>
      <c r="I815" s="13" t="s">
        <v>47</v>
      </c>
      <c r="J815" s="16" t="s">
        <v>49</v>
      </c>
      <c r="K815" s="13" t="s">
        <v>47</v>
      </c>
      <c r="L815" s="16" t="s">
        <v>48</v>
      </c>
      <c r="M815" s="137" t="n">
        <v>45193</v>
      </c>
      <c r="N815" s="18"/>
      <c r="O815" s="18" t="s">
        <v>50</v>
      </c>
      <c r="P815" s="67" t="s">
        <v>51</v>
      </c>
      <c r="Q815" s="20" t="n">
        <v>387.739999999994</v>
      </c>
      <c r="R815" s="20" t="n">
        <v>0</v>
      </c>
      <c r="S815" s="21" t="n">
        <f aca="false">Q815+R815</f>
        <v>387.739999999994</v>
      </c>
      <c r="T815" s="13" t="n">
        <v>0</v>
      </c>
      <c r="U815" s="20" t="n">
        <v>0</v>
      </c>
      <c r="V815" s="13" t="n">
        <v>0</v>
      </c>
      <c r="W815" s="20" t="n">
        <v>0</v>
      </c>
      <c r="X815" s="13" t="n">
        <v>0</v>
      </c>
      <c r="Y815" s="21" t="n">
        <f aca="false">(T815*U815)+(V815*W815)</f>
        <v>0</v>
      </c>
      <c r="Z815" s="21" t="n">
        <f aca="false">S815+Y815</f>
        <v>387.739999999994</v>
      </c>
      <c r="AA815" s="15"/>
      <c r="AB815" s="10"/>
      <c r="AC815" s="10"/>
      <c r="AD815" s="22"/>
      <c r="AE815" s="22"/>
    </row>
    <row r="816" customFormat="false" ht="38.25" hidden="false" customHeight="true" outlineLevel="0" collapsed="false">
      <c r="A816" s="160" t="s">
        <v>470</v>
      </c>
      <c r="B816" s="13"/>
      <c r="C816" s="166" t="s">
        <v>4454</v>
      </c>
      <c r="D816" s="160" t="s">
        <v>4455</v>
      </c>
      <c r="E816" s="180" t="s">
        <v>1963</v>
      </c>
      <c r="F816" s="203" t="s">
        <v>4339</v>
      </c>
      <c r="G816" s="53"/>
      <c r="H816" s="16" t="s">
        <v>63</v>
      </c>
      <c r="I816" s="13" t="s">
        <v>47</v>
      </c>
      <c r="J816" s="16" t="s">
        <v>49</v>
      </c>
      <c r="K816" s="13" t="s">
        <v>47</v>
      </c>
      <c r="L816" s="16" t="s">
        <v>48</v>
      </c>
      <c r="M816" s="137" t="n">
        <v>45193</v>
      </c>
      <c r="N816" s="18"/>
      <c r="O816" s="18" t="s">
        <v>50</v>
      </c>
      <c r="P816" s="67" t="s">
        <v>51</v>
      </c>
      <c r="Q816" s="20" t="n">
        <v>387.739999999994</v>
      </c>
      <c r="R816" s="20" t="n">
        <v>0</v>
      </c>
      <c r="S816" s="21" t="n">
        <f aca="false">Q816+R816</f>
        <v>387.739999999994</v>
      </c>
      <c r="T816" s="13" t="n">
        <v>0</v>
      </c>
      <c r="U816" s="20" t="n">
        <v>0</v>
      </c>
      <c r="V816" s="13" t="n">
        <v>0</v>
      </c>
      <c r="W816" s="20" t="n">
        <v>0</v>
      </c>
      <c r="X816" s="13" t="n">
        <v>0</v>
      </c>
      <c r="Y816" s="21" t="n">
        <f aca="false">(T816*U816)+(V816*W816)</f>
        <v>0</v>
      </c>
      <c r="Z816" s="21" t="n">
        <f aca="false">S816+Y816</f>
        <v>387.739999999994</v>
      </c>
      <c r="AA816" s="15"/>
      <c r="AB816" s="10"/>
      <c r="AC816" s="10"/>
      <c r="AD816" s="22"/>
      <c r="AE816" s="22"/>
    </row>
    <row r="817" customFormat="false" ht="38.25" hidden="false" customHeight="true" outlineLevel="0" collapsed="false">
      <c r="A817" s="160" t="s">
        <v>1902</v>
      </c>
      <c r="B817" s="13"/>
      <c r="C817" s="160" t="s">
        <v>2164</v>
      </c>
      <c r="D817" s="160" t="s">
        <v>2165</v>
      </c>
      <c r="E817" s="180" t="s">
        <v>2166</v>
      </c>
      <c r="F817" s="204" t="s">
        <v>2778</v>
      </c>
      <c r="G817" s="53"/>
      <c r="H817" s="16" t="s">
        <v>63</v>
      </c>
      <c r="I817" s="13" t="s">
        <v>47</v>
      </c>
      <c r="J817" s="16" t="s">
        <v>49</v>
      </c>
      <c r="K817" s="13" t="s">
        <v>47</v>
      </c>
      <c r="L817" s="16" t="s">
        <v>48</v>
      </c>
      <c r="M817" s="225" t="n">
        <v>45194</v>
      </c>
      <c r="N817" s="18"/>
      <c r="O817" s="18" t="s">
        <v>50</v>
      </c>
      <c r="P817" s="67" t="s">
        <v>51</v>
      </c>
      <c r="Q817" s="20" t="n">
        <v>387.739999999994</v>
      </c>
      <c r="R817" s="20" t="n">
        <v>0</v>
      </c>
      <c r="S817" s="21" t="n">
        <f aca="false">Q817+R817</f>
        <v>387.739999999994</v>
      </c>
      <c r="T817" s="13" t="n">
        <v>0</v>
      </c>
      <c r="U817" s="20" t="n">
        <v>0</v>
      </c>
      <c r="V817" s="13" t="n">
        <v>0</v>
      </c>
      <c r="W817" s="20" t="n">
        <v>0</v>
      </c>
      <c r="X817" s="13" t="n">
        <v>0</v>
      </c>
      <c r="Y817" s="21" t="n">
        <f aca="false">(T817*U817)+(V817*W817)</f>
        <v>0</v>
      </c>
      <c r="Z817" s="21" t="n">
        <f aca="false">S817+Y817</f>
        <v>387.739999999994</v>
      </c>
      <c r="AA817" s="15"/>
      <c r="AB817" s="10"/>
      <c r="AC817" s="10"/>
      <c r="AD817" s="22"/>
      <c r="AE817" s="22"/>
    </row>
    <row r="818" customFormat="false" ht="38.25" hidden="false" customHeight="true" outlineLevel="0" collapsed="false">
      <c r="A818" s="160" t="s">
        <v>1902</v>
      </c>
      <c r="B818" s="13"/>
      <c r="C818" s="160" t="s">
        <v>4367</v>
      </c>
      <c r="D818" s="163" t="n">
        <v>2777533</v>
      </c>
      <c r="E818" s="180" t="s">
        <v>4368</v>
      </c>
      <c r="F818" s="180" t="s">
        <v>2778</v>
      </c>
      <c r="G818" s="53"/>
      <c r="H818" s="16" t="s">
        <v>63</v>
      </c>
      <c r="I818" s="13" t="s">
        <v>47</v>
      </c>
      <c r="J818" s="16" t="s">
        <v>49</v>
      </c>
      <c r="K818" s="13" t="s">
        <v>47</v>
      </c>
      <c r="L818" s="16" t="s">
        <v>48</v>
      </c>
      <c r="M818" s="225" t="n">
        <v>45194</v>
      </c>
      <c r="N818" s="18"/>
      <c r="O818" s="18" t="s">
        <v>50</v>
      </c>
      <c r="P818" s="67" t="s">
        <v>51</v>
      </c>
      <c r="Q818" s="20" t="n">
        <v>387.739999999994</v>
      </c>
      <c r="R818" s="20" t="n">
        <v>0</v>
      </c>
      <c r="S818" s="21" t="n">
        <f aca="false">Q818+R818</f>
        <v>387.739999999994</v>
      </c>
      <c r="T818" s="13" t="n">
        <v>0</v>
      </c>
      <c r="U818" s="20" t="n">
        <v>0</v>
      </c>
      <c r="V818" s="13" t="n">
        <v>0</v>
      </c>
      <c r="W818" s="20" t="n">
        <v>0</v>
      </c>
      <c r="X818" s="13" t="n">
        <v>0</v>
      </c>
      <c r="Y818" s="21" t="n">
        <f aca="false">(T818*U818)+(V818*W818)</f>
        <v>0</v>
      </c>
      <c r="Z818" s="21" t="n">
        <f aca="false">S818+Y818</f>
        <v>387.739999999994</v>
      </c>
      <c r="AA818" s="15"/>
      <c r="AB818" s="10"/>
      <c r="AC818" s="10"/>
      <c r="AD818" s="22"/>
      <c r="AE818" s="22"/>
    </row>
    <row r="819" customFormat="false" ht="38.25" hidden="false" customHeight="true" outlineLevel="0" collapsed="false">
      <c r="A819" s="160" t="s">
        <v>1304</v>
      </c>
      <c r="B819" s="13"/>
      <c r="C819" s="160" t="s">
        <v>1333</v>
      </c>
      <c r="D819" s="160"/>
      <c r="E819" s="180" t="s">
        <v>4289</v>
      </c>
      <c r="F819" s="180" t="s">
        <v>4290</v>
      </c>
      <c r="G819" s="53"/>
      <c r="H819" s="13" t="s">
        <v>63</v>
      </c>
      <c r="I819" s="13" t="s">
        <v>47</v>
      </c>
      <c r="J819" s="16" t="s">
        <v>49</v>
      </c>
      <c r="K819" s="13" t="s">
        <v>47</v>
      </c>
      <c r="L819" s="16" t="s">
        <v>48</v>
      </c>
      <c r="M819" s="225" t="n">
        <v>45194</v>
      </c>
      <c r="N819" s="18"/>
      <c r="O819" s="18" t="s">
        <v>50</v>
      </c>
      <c r="P819" s="67" t="s">
        <v>51</v>
      </c>
      <c r="Q819" s="20" t="n">
        <v>387.739999999994</v>
      </c>
      <c r="R819" s="20" t="n">
        <v>0</v>
      </c>
      <c r="S819" s="21" t="n">
        <f aca="false">Q819+R819</f>
        <v>387.739999999994</v>
      </c>
      <c r="T819" s="13" t="n">
        <v>0</v>
      </c>
      <c r="U819" s="20" t="n">
        <v>0</v>
      </c>
      <c r="V819" s="13" t="n">
        <v>0</v>
      </c>
      <c r="W819" s="20" t="n">
        <v>0</v>
      </c>
      <c r="X819" s="13" t="n">
        <v>0</v>
      </c>
      <c r="Y819" s="21" t="n">
        <f aca="false">(T819*U819)+(V819*W819)</f>
        <v>0</v>
      </c>
      <c r="Z819" s="21" t="n">
        <f aca="false">S819+Y819</f>
        <v>387.739999999994</v>
      </c>
      <c r="AA819" s="15"/>
      <c r="AB819" s="10"/>
      <c r="AC819" s="10"/>
      <c r="AD819" s="22"/>
      <c r="AE819" s="22"/>
    </row>
    <row r="820" customFormat="false" ht="38.25" hidden="false" customHeight="true" outlineLevel="0" collapsed="false">
      <c r="A820" s="160" t="s">
        <v>174</v>
      </c>
      <c r="B820" s="13"/>
      <c r="C820" s="160" t="s">
        <v>4464</v>
      </c>
      <c r="D820" s="160"/>
      <c r="E820" s="180" t="s">
        <v>176</v>
      </c>
      <c r="F820" s="180" t="s">
        <v>174</v>
      </c>
      <c r="G820" s="53"/>
      <c r="H820" s="16" t="s">
        <v>46</v>
      </c>
      <c r="I820" s="13" t="s">
        <v>47</v>
      </c>
      <c r="J820" s="16" t="s">
        <v>49</v>
      </c>
      <c r="K820" s="13" t="s">
        <v>47</v>
      </c>
      <c r="L820" s="16" t="s">
        <v>48</v>
      </c>
      <c r="M820" s="225" t="n">
        <v>45194</v>
      </c>
      <c r="N820" s="18"/>
      <c r="O820" s="18" t="s">
        <v>50</v>
      </c>
      <c r="P820" s="67" t="s">
        <v>51</v>
      </c>
      <c r="Q820" s="20" t="n">
        <v>387.739999999994</v>
      </c>
      <c r="R820" s="20" t="n">
        <v>0</v>
      </c>
      <c r="S820" s="21" t="n">
        <f aca="false">Q820+R820</f>
        <v>387.739999999994</v>
      </c>
      <c r="T820" s="13" t="n">
        <v>0</v>
      </c>
      <c r="U820" s="20" t="n">
        <v>0</v>
      </c>
      <c r="V820" s="13" t="n">
        <v>0</v>
      </c>
      <c r="W820" s="20" t="n">
        <v>0</v>
      </c>
      <c r="X820" s="13" t="n">
        <v>0</v>
      </c>
      <c r="Y820" s="21" t="n">
        <f aca="false">(T820*U820)+(V820*W820)</f>
        <v>0</v>
      </c>
      <c r="Z820" s="21" t="n">
        <f aca="false">S820+Y820</f>
        <v>387.739999999994</v>
      </c>
      <c r="AA820" s="15"/>
      <c r="AB820" s="10"/>
      <c r="AC820" s="10"/>
      <c r="AD820" s="22"/>
      <c r="AE820" s="22"/>
    </row>
    <row r="821" customFormat="false" ht="38.25" hidden="false" customHeight="true" outlineLevel="0" collapsed="false">
      <c r="A821" s="160" t="s">
        <v>4287</v>
      </c>
      <c r="B821" s="13"/>
      <c r="C821" s="166" t="s">
        <v>699</v>
      </c>
      <c r="D821" s="172"/>
      <c r="E821" s="180" t="s">
        <v>240</v>
      </c>
      <c r="F821" s="203" t="s">
        <v>241</v>
      </c>
      <c r="G821" s="53"/>
      <c r="H821" s="16" t="s">
        <v>46</v>
      </c>
      <c r="I821" s="13" t="s">
        <v>47</v>
      </c>
      <c r="J821" s="16" t="s">
        <v>49</v>
      </c>
      <c r="K821" s="13" t="s">
        <v>47</v>
      </c>
      <c r="L821" s="16" t="s">
        <v>48</v>
      </c>
      <c r="M821" s="225" t="n">
        <v>45194</v>
      </c>
      <c r="N821" s="18"/>
      <c r="O821" s="18" t="s">
        <v>50</v>
      </c>
      <c r="P821" s="67" t="s">
        <v>51</v>
      </c>
      <c r="Q821" s="20" t="n">
        <v>387.739999999993</v>
      </c>
      <c r="R821" s="20" t="n">
        <v>0</v>
      </c>
      <c r="S821" s="21" t="n">
        <f aca="false">Q821+R821</f>
        <v>387.739999999993</v>
      </c>
      <c r="T821" s="13" t="n">
        <v>0</v>
      </c>
      <c r="U821" s="20" t="n">
        <v>0</v>
      </c>
      <c r="V821" s="13" t="n">
        <v>0</v>
      </c>
      <c r="W821" s="20" t="n">
        <v>0</v>
      </c>
      <c r="X821" s="13" t="n">
        <v>0</v>
      </c>
      <c r="Y821" s="21" t="n">
        <f aca="false">(T821*U821)+(V821*W821)</f>
        <v>0</v>
      </c>
      <c r="Z821" s="21" t="n">
        <f aca="false">S821+Y821</f>
        <v>387.739999999993</v>
      </c>
      <c r="AA821" s="15"/>
      <c r="AB821" s="10"/>
      <c r="AC821" s="10"/>
      <c r="AD821" s="22"/>
      <c r="AE821" s="22"/>
    </row>
    <row r="822" customFormat="false" ht="38.25" hidden="false" customHeight="true" outlineLevel="0" collapsed="false">
      <c r="A822" s="160" t="s">
        <v>206</v>
      </c>
      <c r="B822" s="13"/>
      <c r="C822" s="166" t="s">
        <v>1468</v>
      </c>
      <c r="D822" s="172" t="n">
        <v>2828075</v>
      </c>
      <c r="E822" s="180" t="s">
        <v>1470</v>
      </c>
      <c r="F822" s="166" t="s">
        <v>2846</v>
      </c>
      <c r="G822" s="53"/>
      <c r="H822" s="13" t="s">
        <v>63</v>
      </c>
      <c r="I822" s="13" t="s">
        <v>47</v>
      </c>
      <c r="J822" s="16" t="s">
        <v>49</v>
      </c>
      <c r="K822" s="13" t="s">
        <v>47</v>
      </c>
      <c r="L822" s="16" t="s">
        <v>48</v>
      </c>
      <c r="M822" s="225" t="n">
        <v>45194</v>
      </c>
      <c r="N822" s="18"/>
      <c r="O822" s="18" t="s">
        <v>50</v>
      </c>
      <c r="P822" s="67" t="s">
        <v>51</v>
      </c>
      <c r="Q822" s="20" t="n">
        <v>387.739999999993</v>
      </c>
      <c r="R822" s="20" t="n">
        <v>0</v>
      </c>
      <c r="S822" s="21" t="n">
        <f aca="false">Q822+R822</f>
        <v>387.739999999993</v>
      </c>
      <c r="T822" s="13" t="n">
        <v>0</v>
      </c>
      <c r="U822" s="20" t="n">
        <v>0</v>
      </c>
      <c r="V822" s="13" t="n">
        <v>0</v>
      </c>
      <c r="W822" s="20" t="n">
        <v>0</v>
      </c>
      <c r="X822" s="13" t="n">
        <v>0</v>
      </c>
      <c r="Y822" s="21" t="n">
        <f aca="false">(T822*U822)+(V822*W822)</f>
        <v>0</v>
      </c>
      <c r="Z822" s="21" t="n">
        <f aca="false">S822+Y822</f>
        <v>387.739999999993</v>
      </c>
      <c r="AA822" s="25"/>
      <c r="AB822" s="10"/>
      <c r="AC822" s="10"/>
      <c r="AD822" s="22"/>
      <c r="AE822" s="22"/>
    </row>
    <row r="823" customFormat="false" ht="38.25" hidden="false" customHeight="true" outlineLevel="0" collapsed="false">
      <c r="A823" s="160" t="s">
        <v>308</v>
      </c>
      <c r="B823" s="13"/>
      <c r="C823" s="166" t="s">
        <v>1790</v>
      </c>
      <c r="D823" s="160" t="s">
        <v>1791</v>
      </c>
      <c r="E823" s="180" t="s">
        <v>437</v>
      </c>
      <c r="F823" s="204" t="s">
        <v>4346</v>
      </c>
      <c r="G823" s="53"/>
      <c r="H823" s="13" t="s">
        <v>63</v>
      </c>
      <c r="I823" s="13" t="s">
        <v>47</v>
      </c>
      <c r="J823" s="16" t="s">
        <v>49</v>
      </c>
      <c r="K823" s="13" t="s">
        <v>47</v>
      </c>
      <c r="L823" s="16" t="s">
        <v>48</v>
      </c>
      <c r="M823" s="225" t="n">
        <v>45194</v>
      </c>
      <c r="N823" s="18"/>
      <c r="O823" s="18" t="s">
        <v>50</v>
      </c>
      <c r="P823" s="67" t="s">
        <v>51</v>
      </c>
      <c r="Q823" s="20" t="n">
        <v>387.739999999993</v>
      </c>
      <c r="R823" s="20" t="n">
        <v>0</v>
      </c>
      <c r="S823" s="21" t="n">
        <f aca="false">Q823+R823</f>
        <v>387.739999999993</v>
      </c>
      <c r="T823" s="13" t="n">
        <v>0</v>
      </c>
      <c r="U823" s="20" t="n">
        <v>0</v>
      </c>
      <c r="V823" s="13" t="n">
        <v>0</v>
      </c>
      <c r="W823" s="20" t="n">
        <v>0</v>
      </c>
      <c r="X823" s="13" t="n">
        <v>0</v>
      </c>
      <c r="Y823" s="21" t="n">
        <f aca="false">(T823*U823)+(V823*W823)</f>
        <v>0</v>
      </c>
      <c r="Z823" s="21" t="n">
        <f aca="false">S823+Y823</f>
        <v>387.739999999993</v>
      </c>
      <c r="AA823" s="15"/>
      <c r="AB823" s="10"/>
      <c r="AC823" s="10"/>
      <c r="AD823" s="22"/>
      <c r="AE823" s="22"/>
    </row>
    <row r="824" customFormat="false" ht="38.25" hidden="false" customHeight="true" outlineLevel="0" collapsed="false">
      <c r="A824" s="180" t="s">
        <v>153</v>
      </c>
      <c r="B824" s="13"/>
      <c r="C824" s="160" t="s">
        <v>4465</v>
      </c>
      <c r="D824" s="160" t="s">
        <v>4466</v>
      </c>
      <c r="E824" s="180" t="s">
        <v>68</v>
      </c>
      <c r="F824" s="180" t="s">
        <v>225</v>
      </c>
      <c r="G824" s="53"/>
      <c r="H824" s="16" t="s">
        <v>63</v>
      </c>
      <c r="I824" s="13" t="s">
        <v>47</v>
      </c>
      <c r="J824" s="16" t="s">
        <v>49</v>
      </c>
      <c r="K824" s="13" t="s">
        <v>47</v>
      </c>
      <c r="L824" s="16" t="s">
        <v>48</v>
      </c>
      <c r="M824" s="225" t="n">
        <v>45194</v>
      </c>
      <c r="N824" s="18"/>
      <c r="O824" s="18" t="s">
        <v>50</v>
      </c>
      <c r="P824" s="67" t="s">
        <v>51</v>
      </c>
      <c r="Q824" s="20" t="n">
        <v>387.739999999993</v>
      </c>
      <c r="R824" s="20" t="n">
        <v>0</v>
      </c>
      <c r="S824" s="21" t="n">
        <f aca="false">Q824+R824</f>
        <v>387.739999999993</v>
      </c>
      <c r="T824" s="13" t="n">
        <v>0</v>
      </c>
      <c r="U824" s="20" t="n">
        <v>0</v>
      </c>
      <c r="V824" s="13" t="n">
        <v>0</v>
      </c>
      <c r="W824" s="20" t="n">
        <v>0</v>
      </c>
      <c r="X824" s="13" t="n">
        <v>0</v>
      </c>
      <c r="Y824" s="21" t="n">
        <f aca="false">(T824*U824)+(V824*W824)</f>
        <v>0</v>
      </c>
      <c r="Z824" s="21" t="n">
        <f aca="false">S824+Y824</f>
        <v>387.739999999993</v>
      </c>
      <c r="AA824" s="15"/>
      <c r="AB824" s="10"/>
      <c r="AC824" s="10"/>
      <c r="AD824" s="22"/>
      <c r="AE824" s="22"/>
    </row>
    <row r="825" customFormat="false" ht="38.25" hidden="false" customHeight="true" outlineLevel="0" collapsed="false">
      <c r="A825" s="180" t="s">
        <v>153</v>
      </c>
      <c r="B825" s="13"/>
      <c r="C825" s="181" t="s">
        <v>2680</v>
      </c>
      <c r="D825" s="165" t="s">
        <v>2681</v>
      </c>
      <c r="E825" s="166" t="s">
        <v>61</v>
      </c>
      <c r="F825" s="180" t="s">
        <v>225</v>
      </c>
      <c r="G825" s="53"/>
      <c r="H825" s="16" t="s">
        <v>63</v>
      </c>
      <c r="I825" s="13" t="s">
        <v>47</v>
      </c>
      <c r="J825" s="16" t="s">
        <v>49</v>
      </c>
      <c r="K825" s="13" t="s">
        <v>47</v>
      </c>
      <c r="L825" s="16" t="s">
        <v>48</v>
      </c>
      <c r="M825" s="225" t="n">
        <v>45194</v>
      </c>
      <c r="N825" s="18"/>
      <c r="O825" s="18" t="s">
        <v>50</v>
      </c>
      <c r="P825" s="67" t="s">
        <v>51</v>
      </c>
      <c r="Q825" s="20" t="n">
        <v>387.739999999993</v>
      </c>
      <c r="R825" s="20" t="n">
        <v>0</v>
      </c>
      <c r="S825" s="21" t="n">
        <f aca="false">Q825+R825</f>
        <v>387.739999999993</v>
      </c>
      <c r="T825" s="13" t="n">
        <v>0</v>
      </c>
      <c r="U825" s="20" t="n">
        <v>0</v>
      </c>
      <c r="V825" s="13" t="n">
        <v>0</v>
      </c>
      <c r="W825" s="20" t="n">
        <v>0</v>
      </c>
      <c r="X825" s="13" t="n">
        <v>0</v>
      </c>
      <c r="Y825" s="21" t="n">
        <f aca="false">(T825*U825)+(V825*W825)</f>
        <v>0</v>
      </c>
      <c r="Z825" s="21" t="n">
        <f aca="false">S825+Y825</f>
        <v>387.739999999993</v>
      </c>
      <c r="AA825" s="15"/>
      <c r="AB825" s="10"/>
      <c r="AC825" s="10"/>
      <c r="AD825" s="22"/>
      <c r="AE825" s="22"/>
    </row>
    <row r="826" customFormat="false" ht="38.25" hidden="false" customHeight="true" outlineLevel="0" collapsed="false">
      <c r="A826" s="39" t="s">
        <v>4084</v>
      </c>
      <c r="B826" s="13"/>
      <c r="C826" s="194" t="s">
        <v>1406</v>
      </c>
      <c r="D826" s="208" t="n">
        <v>449674</v>
      </c>
      <c r="E826" s="180" t="s">
        <v>1408</v>
      </c>
      <c r="F826" s="203" t="s">
        <v>427</v>
      </c>
      <c r="G826" s="53"/>
      <c r="H826" s="13" t="s">
        <v>63</v>
      </c>
      <c r="I826" s="13" t="s">
        <v>47</v>
      </c>
      <c r="J826" s="16" t="s">
        <v>49</v>
      </c>
      <c r="K826" s="13" t="s">
        <v>47</v>
      </c>
      <c r="L826" s="16" t="s">
        <v>48</v>
      </c>
      <c r="M826" s="225" t="n">
        <v>45194</v>
      </c>
      <c r="N826" s="18"/>
      <c r="O826" s="18" t="s">
        <v>50</v>
      </c>
      <c r="P826" s="67" t="s">
        <v>51</v>
      </c>
      <c r="Q826" s="20" t="n">
        <v>387.739999999993</v>
      </c>
      <c r="R826" s="20" t="n">
        <v>0</v>
      </c>
      <c r="S826" s="21" t="n">
        <f aca="false">Q826+R826</f>
        <v>387.739999999993</v>
      </c>
      <c r="T826" s="13" t="n">
        <v>0</v>
      </c>
      <c r="U826" s="20" t="n">
        <v>0</v>
      </c>
      <c r="V826" s="13" t="n">
        <v>0</v>
      </c>
      <c r="W826" s="20" t="n">
        <v>0</v>
      </c>
      <c r="X826" s="13" t="n">
        <v>0</v>
      </c>
      <c r="Y826" s="21" t="n">
        <f aca="false">(T826*U826)+(V826*W826)</f>
        <v>0</v>
      </c>
      <c r="Z826" s="21" t="n">
        <f aca="false">S826+Y826</f>
        <v>387.739999999993</v>
      </c>
      <c r="AA826" s="15"/>
      <c r="AB826" s="10"/>
      <c r="AC826" s="10"/>
      <c r="AD826" s="22"/>
      <c r="AE826" s="22"/>
    </row>
    <row r="827" customFormat="false" ht="38.25" hidden="false" customHeight="true" outlineLevel="0" collapsed="false">
      <c r="A827" s="39" t="s">
        <v>1833</v>
      </c>
      <c r="B827" s="13"/>
      <c r="C827" s="160" t="s">
        <v>426</v>
      </c>
      <c r="D827" s="219"/>
      <c r="E827" s="213" t="s">
        <v>279</v>
      </c>
      <c r="F827" s="188" t="s">
        <v>427</v>
      </c>
      <c r="G827" s="53"/>
      <c r="H827" s="13" t="s">
        <v>63</v>
      </c>
      <c r="I827" s="13" t="s">
        <v>47</v>
      </c>
      <c r="J827" s="16" t="s">
        <v>49</v>
      </c>
      <c r="K827" s="13" t="s">
        <v>47</v>
      </c>
      <c r="L827" s="16" t="s">
        <v>48</v>
      </c>
      <c r="M827" s="225" t="n">
        <v>45194</v>
      </c>
      <c r="N827" s="18"/>
      <c r="O827" s="18" t="s">
        <v>50</v>
      </c>
      <c r="P827" s="67" t="s">
        <v>51</v>
      </c>
      <c r="Q827" s="20" t="n">
        <v>387.739999999993</v>
      </c>
      <c r="R827" s="20" t="n">
        <v>0</v>
      </c>
      <c r="S827" s="21" t="n">
        <f aca="false">Q827+R827</f>
        <v>387.739999999993</v>
      </c>
      <c r="T827" s="13" t="n">
        <v>0</v>
      </c>
      <c r="U827" s="20" t="n">
        <v>0</v>
      </c>
      <c r="V827" s="13" t="n">
        <v>0</v>
      </c>
      <c r="W827" s="20" t="n">
        <v>0</v>
      </c>
      <c r="X827" s="13" t="n">
        <v>0</v>
      </c>
      <c r="Y827" s="21" t="n">
        <f aca="false">(T827*U827)+(V827*W827)</f>
        <v>0</v>
      </c>
      <c r="Z827" s="21" t="n">
        <f aca="false">S827+Y827</f>
        <v>387.739999999993</v>
      </c>
      <c r="AA827" s="15"/>
      <c r="AB827" s="10"/>
      <c r="AC827" s="10"/>
      <c r="AD827" s="22"/>
      <c r="AE827" s="22"/>
    </row>
    <row r="828" customFormat="false" ht="38.25" hidden="false" customHeight="true" outlineLevel="0" collapsed="false">
      <c r="A828" s="39" t="s">
        <v>1833</v>
      </c>
      <c r="B828" s="13"/>
      <c r="C828" s="39" t="s">
        <v>4022</v>
      </c>
      <c r="D828" s="208"/>
      <c r="E828" s="204" t="s">
        <v>4023</v>
      </c>
      <c r="F828" s="204" t="s">
        <v>1302</v>
      </c>
      <c r="G828" s="53"/>
      <c r="H828" s="13" t="s">
        <v>63</v>
      </c>
      <c r="I828" s="13" t="s">
        <v>47</v>
      </c>
      <c r="J828" s="16" t="s">
        <v>49</v>
      </c>
      <c r="K828" s="13" t="s">
        <v>47</v>
      </c>
      <c r="L828" s="16" t="s">
        <v>48</v>
      </c>
      <c r="M828" s="225" t="n">
        <v>45194</v>
      </c>
      <c r="N828" s="18"/>
      <c r="O828" s="18" t="s">
        <v>50</v>
      </c>
      <c r="P828" s="67" t="s">
        <v>51</v>
      </c>
      <c r="Q828" s="20" t="n">
        <v>387.739999999993</v>
      </c>
      <c r="R828" s="20" t="n">
        <v>0</v>
      </c>
      <c r="S828" s="21" t="n">
        <f aca="false">Q828+R828</f>
        <v>387.739999999993</v>
      </c>
      <c r="T828" s="13" t="n">
        <v>0</v>
      </c>
      <c r="U828" s="20" t="n">
        <v>0</v>
      </c>
      <c r="V828" s="13" t="n">
        <v>0</v>
      </c>
      <c r="W828" s="20" t="n">
        <v>0</v>
      </c>
      <c r="X828" s="13" t="n">
        <v>0</v>
      </c>
      <c r="Y828" s="21" t="n">
        <f aca="false">(T828*U828)+(V828*W828)</f>
        <v>0</v>
      </c>
      <c r="Z828" s="21" t="n">
        <f aca="false">S828+Y828</f>
        <v>387.739999999993</v>
      </c>
      <c r="AA828" s="15"/>
      <c r="AB828" s="10"/>
      <c r="AC828" s="10"/>
      <c r="AD828" s="22"/>
      <c r="AE828" s="22"/>
    </row>
    <row r="829" customFormat="false" ht="38.25" hidden="false" customHeight="true" outlineLevel="0" collapsed="false">
      <c r="A829" s="160" t="s">
        <v>1370</v>
      </c>
      <c r="B829" s="13"/>
      <c r="C829" s="160" t="s">
        <v>719</v>
      </c>
      <c r="D829" s="172"/>
      <c r="E829" s="180" t="s">
        <v>94</v>
      </c>
      <c r="F829" s="180" t="s">
        <v>1372</v>
      </c>
      <c r="G829" s="53"/>
      <c r="H829" s="13" t="s">
        <v>46</v>
      </c>
      <c r="I829" s="13" t="s">
        <v>47</v>
      </c>
      <c r="J829" s="16" t="s">
        <v>49</v>
      </c>
      <c r="K829" s="13" t="s">
        <v>47</v>
      </c>
      <c r="L829" s="16" t="s">
        <v>48</v>
      </c>
      <c r="M829" s="225" t="n">
        <v>45194</v>
      </c>
      <c r="N829" s="18"/>
      <c r="O829" s="18" t="s">
        <v>50</v>
      </c>
      <c r="P829" s="67" t="s">
        <v>51</v>
      </c>
      <c r="Q829" s="20" t="n">
        <v>387.739999999993</v>
      </c>
      <c r="R829" s="20" t="n">
        <v>0</v>
      </c>
      <c r="S829" s="21" t="n">
        <f aca="false">Q829+R829</f>
        <v>387.739999999993</v>
      </c>
      <c r="T829" s="13" t="n">
        <v>0</v>
      </c>
      <c r="U829" s="20" t="n">
        <v>0</v>
      </c>
      <c r="V829" s="13" t="n">
        <v>0</v>
      </c>
      <c r="W829" s="20" t="n">
        <v>0</v>
      </c>
      <c r="X829" s="13" t="n">
        <v>0</v>
      </c>
      <c r="Y829" s="21" t="n">
        <f aca="false">(T829*U829)+(V829*W829)</f>
        <v>0</v>
      </c>
      <c r="Z829" s="21" t="n">
        <f aca="false">S829+Y829</f>
        <v>387.739999999993</v>
      </c>
      <c r="AA829" s="15"/>
      <c r="AB829" s="10"/>
      <c r="AC829" s="10"/>
      <c r="AD829" s="22"/>
      <c r="AE829" s="22"/>
    </row>
    <row r="830" customFormat="false" ht="38.25" hidden="false" customHeight="true" outlineLevel="0" collapsed="false">
      <c r="A830" s="160" t="s">
        <v>470</v>
      </c>
      <c r="B830" s="13"/>
      <c r="C830" s="160" t="s">
        <v>1928</v>
      </c>
      <c r="D830" s="160" t="s">
        <v>1929</v>
      </c>
      <c r="E830" s="180" t="s">
        <v>1930</v>
      </c>
      <c r="F830" s="203" t="s">
        <v>4339</v>
      </c>
      <c r="G830" s="53"/>
      <c r="H830" s="16" t="s">
        <v>63</v>
      </c>
      <c r="I830" s="13" t="s">
        <v>47</v>
      </c>
      <c r="J830" s="16" t="s">
        <v>49</v>
      </c>
      <c r="K830" s="13" t="s">
        <v>47</v>
      </c>
      <c r="L830" s="16" t="s">
        <v>48</v>
      </c>
      <c r="M830" s="225" t="n">
        <v>45194</v>
      </c>
      <c r="N830" s="18"/>
      <c r="O830" s="18" t="s">
        <v>50</v>
      </c>
      <c r="P830" s="67" t="s">
        <v>51</v>
      </c>
      <c r="Q830" s="20" t="n">
        <v>387.739999999993</v>
      </c>
      <c r="R830" s="20" t="n">
        <v>0</v>
      </c>
      <c r="S830" s="21" t="n">
        <f aca="false">Q830+R830</f>
        <v>387.739999999993</v>
      </c>
      <c r="T830" s="13" t="n">
        <v>0</v>
      </c>
      <c r="U830" s="20" t="n">
        <v>0</v>
      </c>
      <c r="V830" s="13" t="n">
        <v>0</v>
      </c>
      <c r="W830" s="20" t="n">
        <v>0</v>
      </c>
      <c r="X830" s="13" t="n">
        <v>0</v>
      </c>
      <c r="Y830" s="21" t="n">
        <f aca="false">(T830*U830)+(V830*W830)</f>
        <v>0</v>
      </c>
      <c r="Z830" s="21" t="n">
        <f aca="false">S830+Y830</f>
        <v>387.739999999993</v>
      </c>
      <c r="AA830" s="15"/>
      <c r="AB830" s="10"/>
      <c r="AC830" s="10"/>
      <c r="AD830" s="22"/>
      <c r="AE830" s="22"/>
    </row>
    <row r="831" customFormat="false" ht="38.25" hidden="false" customHeight="true" outlineLevel="0" collapsed="false">
      <c r="A831" s="160" t="s">
        <v>58</v>
      </c>
      <c r="B831" s="13"/>
      <c r="C831" s="160" t="s">
        <v>1942</v>
      </c>
      <c r="D831" s="160" t="s">
        <v>1761</v>
      </c>
      <c r="E831" s="180" t="s">
        <v>61</v>
      </c>
      <c r="F831" s="204" t="s">
        <v>62</v>
      </c>
      <c r="G831" s="53"/>
      <c r="H831" s="16" t="s">
        <v>63</v>
      </c>
      <c r="I831" s="13" t="s">
        <v>47</v>
      </c>
      <c r="J831" s="16" t="s">
        <v>49</v>
      </c>
      <c r="K831" s="13" t="s">
        <v>47</v>
      </c>
      <c r="L831" s="16" t="s">
        <v>48</v>
      </c>
      <c r="M831" s="225" t="n">
        <v>45194</v>
      </c>
      <c r="N831" s="18"/>
      <c r="O831" s="18" t="s">
        <v>50</v>
      </c>
      <c r="P831" s="67" t="s">
        <v>51</v>
      </c>
      <c r="Q831" s="20" t="n">
        <v>387.739999999993</v>
      </c>
      <c r="R831" s="20" t="n">
        <v>0</v>
      </c>
      <c r="S831" s="21" t="n">
        <f aca="false">Q831+R831</f>
        <v>387.739999999993</v>
      </c>
      <c r="T831" s="13" t="n">
        <v>0</v>
      </c>
      <c r="U831" s="20" t="n">
        <v>0</v>
      </c>
      <c r="V831" s="13" t="n">
        <v>0</v>
      </c>
      <c r="W831" s="20" t="n">
        <v>0</v>
      </c>
      <c r="X831" s="13" t="n">
        <v>0</v>
      </c>
      <c r="Y831" s="21" t="n">
        <f aca="false">(T831*U831)+(V831*W831)</f>
        <v>0</v>
      </c>
      <c r="Z831" s="21" t="n">
        <f aca="false">S831+Y831</f>
        <v>387.739999999993</v>
      </c>
      <c r="AA831" s="15"/>
      <c r="AB831" s="10"/>
      <c r="AC831" s="10"/>
      <c r="AD831" s="22"/>
      <c r="AE831" s="22"/>
    </row>
    <row r="832" customFormat="false" ht="38.25" hidden="false" customHeight="true" outlineLevel="0" collapsed="false">
      <c r="A832" s="160" t="s">
        <v>134</v>
      </c>
      <c r="B832" s="13"/>
      <c r="C832" s="160" t="s">
        <v>838</v>
      </c>
      <c r="D832" s="172"/>
      <c r="E832" s="180" t="s">
        <v>839</v>
      </c>
      <c r="F832" s="180" t="s">
        <v>944</v>
      </c>
      <c r="G832" s="53"/>
      <c r="H832" s="13" t="s">
        <v>46</v>
      </c>
      <c r="I832" s="13" t="s">
        <v>47</v>
      </c>
      <c r="J832" s="16" t="s">
        <v>49</v>
      </c>
      <c r="K832" s="13" t="s">
        <v>47</v>
      </c>
      <c r="L832" s="16" t="s">
        <v>48</v>
      </c>
      <c r="M832" s="225" t="n">
        <v>45194</v>
      </c>
      <c r="N832" s="18"/>
      <c r="O832" s="18" t="s">
        <v>50</v>
      </c>
      <c r="P832" s="67" t="s">
        <v>51</v>
      </c>
      <c r="Q832" s="20" t="n">
        <v>387.739999999993</v>
      </c>
      <c r="R832" s="20" t="n">
        <v>0</v>
      </c>
      <c r="S832" s="21" t="n">
        <f aca="false">Q832+R832</f>
        <v>387.739999999993</v>
      </c>
      <c r="T832" s="13" t="n">
        <v>0</v>
      </c>
      <c r="U832" s="20" t="n">
        <v>0</v>
      </c>
      <c r="V832" s="13" t="n">
        <v>0</v>
      </c>
      <c r="W832" s="20" t="n">
        <v>0</v>
      </c>
      <c r="X832" s="13" t="n">
        <v>0</v>
      </c>
      <c r="Y832" s="21" t="n">
        <f aca="false">(T832*U832)+(V832*W832)</f>
        <v>0</v>
      </c>
      <c r="Z832" s="21" t="n">
        <f aca="false">S832+Y832</f>
        <v>387.739999999993</v>
      </c>
      <c r="AA832" s="15"/>
      <c r="AB832" s="10"/>
      <c r="AC832" s="10"/>
      <c r="AD832" s="22"/>
      <c r="AE832" s="22"/>
    </row>
    <row r="833" customFormat="false" ht="38.25" hidden="false" customHeight="true" outlineLevel="0" collapsed="false">
      <c r="A833" s="160" t="s">
        <v>3067</v>
      </c>
      <c r="B833" s="13"/>
      <c r="C833" s="160" t="s">
        <v>1692</v>
      </c>
      <c r="D833" s="172" t="n">
        <v>462854</v>
      </c>
      <c r="E833" s="180" t="s">
        <v>3462</v>
      </c>
      <c r="F833" s="180" t="s">
        <v>4359</v>
      </c>
      <c r="G833" s="53"/>
      <c r="H833" s="13" t="s">
        <v>63</v>
      </c>
      <c r="I833" s="13" t="s">
        <v>47</v>
      </c>
      <c r="J833" s="16" t="s">
        <v>49</v>
      </c>
      <c r="K833" s="13" t="s">
        <v>47</v>
      </c>
      <c r="L833" s="16" t="s">
        <v>48</v>
      </c>
      <c r="M833" s="225" t="n">
        <v>45194</v>
      </c>
      <c r="N833" s="18"/>
      <c r="O833" s="18" t="s">
        <v>50</v>
      </c>
      <c r="P833" s="67" t="s">
        <v>51</v>
      </c>
      <c r="Q833" s="20" t="n">
        <v>387.739999999993</v>
      </c>
      <c r="R833" s="20" t="n">
        <v>0</v>
      </c>
      <c r="S833" s="21" t="n">
        <f aca="false">Q833+R833</f>
        <v>387.739999999993</v>
      </c>
      <c r="T833" s="13" t="n">
        <v>0</v>
      </c>
      <c r="U833" s="20" t="n">
        <v>0</v>
      </c>
      <c r="V833" s="13" t="n">
        <v>0</v>
      </c>
      <c r="W833" s="20" t="n">
        <v>0</v>
      </c>
      <c r="X833" s="13" t="n">
        <v>0</v>
      </c>
      <c r="Y833" s="21" t="n">
        <f aca="false">(T833*U833)+(V833*W833)</f>
        <v>0</v>
      </c>
      <c r="Z833" s="21" t="n">
        <f aca="false">S833+Y833</f>
        <v>387.739999999993</v>
      </c>
      <c r="AA833" s="15"/>
      <c r="AB833" s="10"/>
      <c r="AC833" s="10"/>
      <c r="AD833" s="22"/>
      <c r="AE833" s="22"/>
    </row>
    <row r="834" customFormat="false" ht="38.25" hidden="false" customHeight="true" outlineLevel="0" collapsed="false">
      <c r="A834" s="160" t="s">
        <v>1102</v>
      </c>
      <c r="B834" s="13"/>
      <c r="C834" s="166" t="s">
        <v>4467</v>
      </c>
      <c r="D834" s="172"/>
      <c r="E834" s="180" t="s">
        <v>947</v>
      </c>
      <c r="F834" s="188" t="s">
        <v>4439</v>
      </c>
      <c r="G834" s="53"/>
      <c r="H834" s="13" t="s">
        <v>63</v>
      </c>
      <c r="I834" s="13" t="s">
        <v>47</v>
      </c>
      <c r="J834" s="16" t="s">
        <v>49</v>
      </c>
      <c r="K834" s="13" t="s">
        <v>47</v>
      </c>
      <c r="L834" s="16" t="s">
        <v>48</v>
      </c>
      <c r="M834" s="225" t="n">
        <v>45194</v>
      </c>
      <c r="N834" s="18"/>
      <c r="O834" s="18" t="s">
        <v>50</v>
      </c>
      <c r="P834" s="67" t="s">
        <v>51</v>
      </c>
      <c r="Q834" s="20" t="n">
        <v>387.739999999993</v>
      </c>
      <c r="R834" s="20" t="n">
        <v>0</v>
      </c>
      <c r="S834" s="21" t="n">
        <f aca="false">Q834+R834</f>
        <v>387.739999999993</v>
      </c>
      <c r="T834" s="13" t="n">
        <v>0</v>
      </c>
      <c r="U834" s="20" t="n">
        <v>0</v>
      </c>
      <c r="V834" s="13" t="n">
        <v>0</v>
      </c>
      <c r="W834" s="20" t="n">
        <v>0</v>
      </c>
      <c r="X834" s="13" t="n">
        <v>0</v>
      </c>
      <c r="Y834" s="21" t="n">
        <f aca="false">(T834*U834)+(V834*W834)</f>
        <v>0</v>
      </c>
      <c r="Z834" s="21" t="n">
        <f aca="false">S834+Y834</f>
        <v>387.739999999993</v>
      </c>
      <c r="AA834" s="15"/>
      <c r="AB834" s="10"/>
      <c r="AC834" s="10"/>
      <c r="AD834" s="22"/>
      <c r="AE834" s="22"/>
    </row>
    <row r="835" customFormat="false" ht="38.25" hidden="false" customHeight="true" outlineLevel="0" collapsed="false">
      <c r="A835" s="160" t="s">
        <v>206</v>
      </c>
      <c r="B835" s="13"/>
      <c r="C835" s="160" t="s">
        <v>1639</v>
      </c>
      <c r="D835" s="172" t="n">
        <v>331855</v>
      </c>
      <c r="E835" s="180" t="s">
        <v>419</v>
      </c>
      <c r="F835" s="180" t="s">
        <v>4301</v>
      </c>
      <c r="G835" s="53"/>
      <c r="H835" s="13" t="s">
        <v>63</v>
      </c>
      <c r="I835" s="13" t="s">
        <v>47</v>
      </c>
      <c r="J835" s="16" t="s">
        <v>49</v>
      </c>
      <c r="K835" s="13" t="s">
        <v>47</v>
      </c>
      <c r="L835" s="16" t="s">
        <v>48</v>
      </c>
      <c r="M835" s="225" t="n">
        <v>45194</v>
      </c>
      <c r="N835" s="18"/>
      <c r="O835" s="18" t="s">
        <v>50</v>
      </c>
      <c r="P835" s="67" t="s">
        <v>51</v>
      </c>
      <c r="Q835" s="20" t="n">
        <v>387.739999999993</v>
      </c>
      <c r="R835" s="20" t="n">
        <v>0</v>
      </c>
      <c r="S835" s="21" t="n">
        <f aca="false">Q835+R835</f>
        <v>387.739999999993</v>
      </c>
      <c r="T835" s="13" t="n">
        <v>0</v>
      </c>
      <c r="U835" s="20" t="n">
        <v>0</v>
      </c>
      <c r="V835" s="13" t="n">
        <v>0</v>
      </c>
      <c r="W835" s="20" t="n">
        <v>0</v>
      </c>
      <c r="X835" s="13" t="n">
        <v>0</v>
      </c>
      <c r="Y835" s="21" t="n">
        <f aca="false">(T835*U835)+(V835*W835)</f>
        <v>0</v>
      </c>
      <c r="Z835" s="21" t="n">
        <f aca="false">S835+Y835</f>
        <v>387.739999999993</v>
      </c>
      <c r="AA835" s="15"/>
      <c r="AB835" s="10"/>
      <c r="AC835" s="10"/>
      <c r="AD835" s="22"/>
      <c r="AE835" s="22"/>
    </row>
    <row r="836" customFormat="false" ht="38.25" hidden="false" customHeight="true" outlineLevel="0" collapsed="false">
      <c r="A836" s="160" t="s">
        <v>228</v>
      </c>
      <c r="B836" s="13"/>
      <c r="C836" s="160" t="s">
        <v>4228</v>
      </c>
      <c r="D836" s="172"/>
      <c r="E836" s="180" t="s">
        <v>947</v>
      </c>
      <c r="F836" s="180" t="s">
        <v>56</v>
      </c>
      <c r="G836" s="53"/>
      <c r="H836" s="13" t="s">
        <v>46</v>
      </c>
      <c r="I836" s="13" t="s">
        <v>47</v>
      </c>
      <c r="J836" s="16" t="s">
        <v>49</v>
      </c>
      <c r="K836" s="13" t="s">
        <v>47</v>
      </c>
      <c r="L836" s="16" t="s">
        <v>48</v>
      </c>
      <c r="M836" s="225" t="n">
        <v>45195</v>
      </c>
      <c r="N836" s="18"/>
      <c r="O836" s="18" t="s">
        <v>50</v>
      </c>
      <c r="P836" s="67" t="s">
        <v>51</v>
      </c>
      <c r="Q836" s="20" t="n">
        <v>387.739999999993</v>
      </c>
      <c r="R836" s="20" t="n">
        <v>0</v>
      </c>
      <c r="S836" s="21" t="n">
        <f aca="false">Q836+R836</f>
        <v>387.739999999993</v>
      </c>
      <c r="T836" s="13" t="n">
        <v>0</v>
      </c>
      <c r="U836" s="20" t="n">
        <v>0</v>
      </c>
      <c r="V836" s="13" t="n">
        <v>0</v>
      </c>
      <c r="W836" s="20" t="n">
        <v>0</v>
      </c>
      <c r="X836" s="13" t="n">
        <v>0</v>
      </c>
      <c r="Y836" s="21" t="n">
        <f aca="false">(T836*U836)+(V836*W836)</f>
        <v>0</v>
      </c>
      <c r="Z836" s="21" t="n">
        <f aca="false">S836+Y836</f>
        <v>387.739999999993</v>
      </c>
      <c r="AA836" s="15"/>
      <c r="AB836" s="10"/>
      <c r="AC836" s="10"/>
      <c r="AD836" s="22"/>
      <c r="AE836" s="22"/>
    </row>
    <row r="837" customFormat="false" ht="38.25" hidden="false" customHeight="true" outlineLevel="0" collapsed="false">
      <c r="A837" s="160" t="s">
        <v>174</v>
      </c>
      <c r="B837" s="13"/>
      <c r="C837" s="160" t="s">
        <v>1685</v>
      </c>
      <c r="D837" s="172"/>
      <c r="E837" s="180" t="s">
        <v>176</v>
      </c>
      <c r="F837" s="180" t="s">
        <v>174</v>
      </c>
      <c r="G837" s="53"/>
      <c r="H837" s="16" t="s">
        <v>46</v>
      </c>
      <c r="I837" s="13" t="s">
        <v>47</v>
      </c>
      <c r="J837" s="16" t="s">
        <v>49</v>
      </c>
      <c r="K837" s="13" t="s">
        <v>47</v>
      </c>
      <c r="L837" s="16" t="s">
        <v>48</v>
      </c>
      <c r="M837" s="225" t="n">
        <v>45195</v>
      </c>
      <c r="N837" s="18"/>
      <c r="O837" s="18" t="s">
        <v>50</v>
      </c>
      <c r="P837" s="67" t="s">
        <v>51</v>
      </c>
      <c r="Q837" s="20" t="n">
        <v>387.739999999993</v>
      </c>
      <c r="R837" s="20" t="n">
        <v>0</v>
      </c>
      <c r="S837" s="21" t="n">
        <f aca="false">Q837+R837</f>
        <v>387.739999999993</v>
      </c>
      <c r="T837" s="13" t="n">
        <v>0</v>
      </c>
      <c r="U837" s="20" t="n">
        <v>0</v>
      </c>
      <c r="V837" s="13" t="n">
        <v>0</v>
      </c>
      <c r="W837" s="20" t="n">
        <v>0</v>
      </c>
      <c r="X837" s="13" t="n">
        <v>0</v>
      </c>
      <c r="Y837" s="21" t="n">
        <f aca="false">(T837*U837)+(V837*W837)</f>
        <v>0</v>
      </c>
      <c r="Z837" s="21" t="n">
        <f aca="false">S837+Y837</f>
        <v>387.739999999993</v>
      </c>
      <c r="AA837" s="15"/>
      <c r="AB837" s="10"/>
      <c r="AC837" s="10"/>
      <c r="AD837" s="22"/>
      <c r="AE837" s="22"/>
    </row>
    <row r="838" customFormat="false" ht="38.25" hidden="false" customHeight="true" outlineLevel="0" collapsed="false">
      <c r="A838" s="160" t="s">
        <v>391</v>
      </c>
      <c r="B838" s="13"/>
      <c r="C838" s="160" t="s">
        <v>4027</v>
      </c>
      <c r="D838" s="160"/>
      <c r="E838" s="180" t="s">
        <v>1804</v>
      </c>
      <c r="F838" s="180" t="s">
        <v>4028</v>
      </c>
      <c r="G838" s="53"/>
      <c r="H838" s="13" t="s">
        <v>63</v>
      </c>
      <c r="I838" s="13" t="s">
        <v>47</v>
      </c>
      <c r="J838" s="16" t="s">
        <v>49</v>
      </c>
      <c r="K838" s="13" t="s">
        <v>47</v>
      </c>
      <c r="L838" s="16" t="s">
        <v>48</v>
      </c>
      <c r="M838" s="225" t="n">
        <v>45195</v>
      </c>
      <c r="N838" s="18"/>
      <c r="O838" s="18" t="s">
        <v>50</v>
      </c>
      <c r="P838" s="67" t="s">
        <v>51</v>
      </c>
      <c r="Q838" s="20" t="n">
        <v>387.739999999993</v>
      </c>
      <c r="R838" s="20" t="n">
        <v>0</v>
      </c>
      <c r="S838" s="21" t="n">
        <f aca="false">Q838+R838</f>
        <v>387.739999999993</v>
      </c>
      <c r="T838" s="13" t="n">
        <v>0</v>
      </c>
      <c r="U838" s="20" t="n">
        <v>0</v>
      </c>
      <c r="V838" s="13" t="n">
        <v>0</v>
      </c>
      <c r="W838" s="20" t="n">
        <v>0</v>
      </c>
      <c r="X838" s="13" t="n">
        <v>0</v>
      </c>
      <c r="Y838" s="21" t="n">
        <f aca="false">(T838*U838)+(V838*W838)</f>
        <v>0</v>
      </c>
      <c r="Z838" s="21" t="n">
        <f aca="false">S838+Y838</f>
        <v>387.739999999993</v>
      </c>
      <c r="AA838" s="15"/>
      <c r="AB838" s="10"/>
      <c r="AC838" s="10"/>
      <c r="AD838" s="22"/>
      <c r="AE838" s="22"/>
    </row>
    <row r="839" customFormat="false" ht="38.25" hidden="false" customHeight="true" outlineLevel="0" collapsed="false">
      <c r="A839" s="160" t="s">
        <v>2251</v>
      </c>
      <c r="B839" s="13"/>
      <c r="C839" s="160" t="s">
        <v>4468</v>
      </c>
      <c r="D839" s="172"/>
      <c r="E839" s="180" t="s">
        <v>2418</v>
      </c>
      <c r="F839" s="180" t="s">
        <v>4469</v>
      </c>
      <c r="G839" s="53"/>
      <c r="H839" s="13" t="s">
        <v>63</v>
      </c>
      <c r="I839" s="13" t="s">
        <v>47</v>
      </c>
      <c r="J839" s="16" t="s">
        <v>49</v>
      </c>
      <c r="K839" s="13" t="s">
        <v>47</v>
      </c>
      <c r="L839" s="16" t="s">
        <v>48</v>
      </c>
      <c r="M839" s="225" t="n">
        <v>45195</v>
      </c>
      <c r="N839" s="18"/>
      <c r="O839" s="18" t="s">
        <v>50</v>
      </c>
      <c r="P839" s="67" t="s">
        <v>51</v>
      </c>
      <c r="Q839" s="20" t="n">
        <v>387.739999999993</v>
      </c>
      <c r="R839" s="20" t="n">
        <v>0</v>
      </c>
      <c r="S839" s="21" t="n">
        <f aca="false">Q839+R839</f>
        <v>387.739999999993</v>
      </c>
      <c r="T839" s="13" t="n">
        <v>0</v>
      </c>
      <c r="U839" s="20" t="n">
        <v>0</v>
      </c>
      <c r="V839" s="13" t="n">
        <v>0</v>
      </c>
      <c r="W839" s="20" t="n">
        <v>0</v>
      </c>
      <c r="X839" s="13" t="n">
        <v>0</v>
      </c>
      <c r="Y839" s="21" t="n">
        <f aca="false">(T839*U839)+(V839*W839)</f>
        <v>0</v>
      </c>
      <c r="Z839" s="21" t="n">
        <f aca="false">S839+Y839</f>
        <v>387.739999999993</v>
      </c>
      <c r="AA839" s="15"/>
      <c r="AB839" s="10"/>
      <c r="AC839" s="10"/>
      <c r="AD839" s="22"/>
      <c r="AE839" s="22"/>
    </row>
    <row r="840" customFormat="false" ht="38.25" hidden="false" customHeight="true" outlineLevel="0" collapsed="false">
      <c r="A840" s="160" t="s">
        <v>2251</v>
      </c>
      <c r="B840" s="13"/>
      <c r="C840" s="166" t="s">
        <v>4470</v>
      </c>
      <c r="D840" s="172"/>
      <c r="E840" s="180" t="s">
        <v>2418</v>
      </c>
      <c r="F840" s="180" t="s">
        <v>4469</v>
      </c>
      <c r="G840" s="53"/>
      <c r="H840" s="13" t="s">
        <v>63</v>
      </c>
      <c r="I840" s="13" t="s">
        <v>47</v>
      </c>
      <c r="J840" s="16" t="s">
        <v>49</v>
      </c>
      <c r="K840" s="13" t="s">
        <v>47</v>
      </c>
      <c r="L840" s="16" t="s">
        <v>48</v>
      </c>
      <c r="M840" s="225" t="n">
        <v>45195</v>
      </c>
      <c r="N840" s="18"/>
      <c r="O840" s="18" t="s">
        <v>50</v>
      </c>
      <c r="P840" s="67" t="s">
        <v>51</v>
      </c>
      <c r="Q840" s="20" t="n">
        <v>387.739999999993</v>
      </c>
      <c r="R840" s="20" t="n">
        <v>0</v>
      </c>
      <c r="S840" s="21" t="n">
        <f aca="false">Q840+R840</f>
        <v>387.739999999993</v>
      </c>
      <c r="T840" s="13" t="n">
        <v>0</v>
      </c>
      <c r="U840" s="20" t="n">
        <v>0</v>
      </c>
      <c r="V840" s="13" t="n">
        <v>0</v>
      </c>
      <c r="W840" s="20" t="n">
        <v>0</v>
      </c>
      <c r="X840" s="13" t="n">
        <v>0</v>
      </c>
      <c r="Y840" s="21" t="n">
        <f aca="false">(T840*U840)+(V840*W840)</f>
        <v>0</v>
      </c>
      <c r="Z840" s="21" t="n">
        <f aca="false">S840+Y840</f>
        <v>387.739999999993</v>
      </c>
      <c r="AA840" s="15"/>
      <c r="AB840" s="10"/>
      <c r="AC840" s="10"/>
      <c r="AD840" s="22"/>
      <c r="AE840" s="22"/>
    </row>
    <row r="841" customFormat="false" ht="38.25" hidden="false" customHeight="true" outlineLevel="0" collapsed="false">
      <c r="A841" s="160" t="s">
        <v>2251</v>
      </c>
      <c r="B841" s="13"/>
      <c r="C841" s="166" t="s">
        <v>4471</v>
      </c>
      <c r="D841" s="172"/>
      <c r="E841" s="180" t="s">
        <v>2418</v>
      </c>
      <c r="F841" s="180" t="s">
        <v>4469</v>
      </c>
      <c r="G841" s="53"/>
      <c r="H841" s="13" t="s">
        <v>63</v>
      </c>
      <c r="I841" s="13" t="s">
        <v>47</v>
      </c>
      <c r="J841" s="16" t="s">
        <v>49</v>
      </c>
      <c r="K841" s="13" t="s">
        <v>47</v>
      </c>
      <c r="L841" s="16" t="s">
        <v>48</v>
      </c>
      <c r="M841" s="225" t="n">
        <v>45195</v>
      </c>
      <c r="N841" s="18"/>
      <c r="O841" s="18" t="s">
        <v>50</v>
      </c>
      <c r="P841" s="67" t="s">
        <v>51</v>
      </c>
      <c r="Q841" s="20" t="n">
        <v>387.739999999993</v>
      </c>
      <c r="R841" s="20" t="n">
        <v>0</v>
      </c>
      <c r="S841" s="21" t="n">
        <f aca="false">Q841+R841</f>
        <v>387.739999999993</v>
      </c>
      <c r="T841" s="13" t="n">
        <v>0</v>
      </c>
      <c r="U841" s="20" t="n">
        <v>0</v>
      </c>
      <c r="V841" s="13" t="n">
        <v>0</v>
      </c>
      <c r="W841" s="20" t="n">
        <v>0</v>
      </c>
      <c r="X841" s="13" t="n">
        <v>0</v>
      </c>
      <c r="Y841" s="21" t="n">
        <f aca="false">(T841*U841)+(V841*W841)</f>
        <v>0</v>
      </c>
      <c r="Z841" s="21" t="n">
        <f aca="false">S841+Y841</f>
        <v>387.739999999993</v>
      </c>
      <c r="AA841" s="25"/>
      <c r="AB841" s="10"/>
      <c r="AC841" s="10"/>
      <c r="AD841" s="22"/>
      <c r="AE841" s="22"/>
    </row>
    <row r="842" customFormat="false" ht="38.25" hidden="false" customHeight="true" outlineLevel="0" collapsed="false">
      <c r="A842" s="160" t="s">
        <v>174</v>
      </c>
      <c r="B842" s="13"/>
      <c r="C842" s="166" t="s">
        <v>1750</v>
      </c>
      <c r="D842" s="160"/>
      <c r="E842" s="180" t="s">
        <v>176</v>
      </c>
      <c r="F842" s="180" t="s">
        <v>174</v>
      </c>
      <c r="G842" s="53"/>
      <c r="H842" s="16" t="s">
        <v>46</v>
      </c>
      <c r="I842" s="13" t="s">
        <v>47</v>
      </c>
      <c r="J842" s="16" t="s">
        <v>49</v>
      </c>
      <c r="K842" s="13" t="s">
        <v>47</v>
      </c>
      <c r="L842" s="16" t="s">
        <v>48</v>
      </c>
      <c r="M842" s="225" t="n">
        <v>45195</v>
      </c>
      <c r="N842" s="18"/>
      <c r="O842" s="18" t="s">
        <v>50</v>
      </c>
      <c r="P842" s="67" t="s">
        <v>51</v>
      </c>
      <c r="Q842" s="20" t="n">
        <v>387.739999999993</v>
      </c>
      <c r="R842" s="20" t="n">
        <v>0</v>
      </c>
      <c r="S842" s="21" t="n">
        <f aca="false">Q842+R842</f>
        <v>387.739999999993</v>
      </c>
      <c r="T842" s="13" t="n">
        <v>0</v>
      </c>
      <c r="U842" s="20" t="n">
        <v>0</v>
      </c>
      <c r="V842" s="13" t="n">
        <v>0</v>
      </c>
      <c r="W842" s="20" t="n">
        <v>0</v>
      </c>
      <c r="X842" s="13" t="n">
        <v>0</v>
      </c>
      <c r="Y842" s="21" t="n">
        <f aca="false">(T842*U842)+(V842*W842)</f>
        <v>0</v>
      </c>
      <c r="Z842" s="21" t="n">
        <f aca="false">S842+Y842</f>
        <v>387.739999999993</v>
      </c>
      <c r="AA842" s="15"/>
      <c r="AB842" s="10"/>
      <c r="AC842" s="10"/>
      <c r="AD842" s="22"/>
      <c r="AE842" s="22"/>
    </row>
    <row r="843" customFormat="false" ht="38.25" hidden="false" customHeight="true" outlineLevel="0" collapsed="false">
      <c r="A843" s="180" t="s">
        <v>1229</v>
      </c>
      <c r="B843" s="13"/>
      <c r="C843" s="181" t="s">
        <v>1844</v>
      </c>
      <c r="D843" s="189" t="n">
        <v>2865726</v>
      </c>
      <c r="E843" s="166" t="s">
        <v>2644</v>
      </c>
      <c r="F843" s="180" t="s">
        <v>4337</v>
      </c>
      <c r="G843" s="53"/>
      <c r="H843" s="13" t="s">
        <v>63</v>
      </c>
      <c r="I843" s="13" t="s">
        <v>47</v>
      </c>
      <c r="J843" s="16" t="s">
        <v>49</v>
      </c>
      <c r="K843" s="13" t="s">
        <v>47</v>
      </c>
      <c r="L843" s="16" t="s">
        <v>48</v>
      </c>
      <c r="M843" s="225" t="n">
        <v>45195</v>
      </c>
      <c r="N843" s="18"/>
      <c r="O843" s="18" t="s">
        <v>50</v>
      </c>
      <c r="P843" s="67" t="s">
        <v>51</v>
      </c>
      <c r="Q843" s="20" t="n">
        <v>387.739999999993</v>
      </c>
      <c r="R843" s="20" t="n">
        <v>0</v>
      </c>
      <c r="S843" s="21" t="n">
        <f aca="false">Q843+R843</f>
        <v>387.739999999993</v>
      </c>
      <c r="T843" s="13" t="n">
        <v>0</v>
      </c>
      <c r="U843" s="20" t="n">
        <v>0</v>
      </c>
      <c r="V843" s="13" t="n">
        <v>0</v>
      </c>
      <c r="W843" s="20" t="n">
        <v>0</v>
      </c>
      <c r="X843" s="13" t="n">
        <v>0</v>
      </c>
      <c r="Y843" s="21" t="n">
        <f aca="false">(T843*U843)+(V843*W843)</f>
        <v>0</v>
      </c>
      <c r="Z843" s="21" t="n">
        <f aca="false">S843+Y843</f>
        <v>387.739999999993</v>
      </c>
      <c r="AA843" s="15"/>
      <c r="AB843" s="10"/>
      <c r="AC843" s="10"/>
      <c r="AD843" s="22"/>
      <c r="AE843" s="22"/>
    </row>
    <row r="844" customFormat="false" ht="38.25" hidden="false" customHeight="true" outlineLevel="0" collapsed="false">
      <c r="A844" s="39" t="s">
        <v>138</v>
      </c>
      <c r="B844" s="13"/>
      <c r="C844" s="194" t="s">
        <v>3497</v>
      </c>
      <c r="D844" s="208"/>
      <c r="E844" s="180" t="s">
        <v>611</v>
      </c>
      <c r="F844" s="203" t="s">
        <v>4151</v>
      </c>
      <c r="G844" s="53"/>
      <c r="H844" s="13" t="s">
        <v>46</v>
      </c>
      <c r="I844" s="13" t="s">
        <v>47</v>
      </c>
      <c r="J844" s="16" t="s">
        <v>49</v>
      </c>
      <c r="K844" s="13" t="s">
        <v>47</v>
      </c>
      <c r="L844" s="16" t="s">
        <v>48</v>
      </c>
      <c r="M844" s="225" t="n">
        <v>45195</v>
      </c>
      <c r="N844" s="18"/>
      <c r="O844" s="18" t="s">
        <v>50</v>
      </c>
      <c r="P844" s="67" t="s">
        <v>51</v>
      </c>
      <c r="Q844" s="20" t="n">
        <v>387.739999999993</v>
      </c>
      <c r="R844" s="20" t="n">
        <v>0</v>
      </c>
      <c r="S844" s="21" t="n">
        <f aca="false">Q844+R844</f>
        <v>387.739999999993</v>
      </c>
      <c r="T844" s="13" t="n">
        <v>0</v>
      </c>
      <c r="U844" s="20" t="n">
        <v>0</v>
      </c>
      <c r="V844" s="13" t="n">
        <v>0</v>
      </c>
      <c r="W844" s="20" t="n">
        <v>0</v>
      </c>
      <c r="X844" s="13" t="n">
        <v>0</v>
      </c>
      <c r="Y844" s="21" t="n">
        <f aca="false">(T844*U844)+(V844*W844)</f>
        <v>0</v>
      </c>
      <c r="Z844" s="21" t="n">
        <f aca="false">S844+Y844</f>
        <v>387.739999999993</v>
      </c>
      <c r="AA844" s="15"/>
      <c r="AB844" s="10"/>
      <c r="AC844" s="10"/>
      <c r="AD844" s="22"/>
      <c r="AE844" s="22"/>
    </row>
    <row r="845" customFormat="false" ht="38.25" hidden="false" customHeight="true" outlineLevel="0" collapsed="false">
      <c r="A845" s="39" t="s">
        <v>138</v>
      </c>
      <c r="B845" s="13"/>
      <c r="C845" s="160" t="s">
        <v>3499</v>
      </c>
      <c r="D845" s="219"/>
      <c r="E845" s="213" t="s">
        <v>148</v>
      </c>
      <c r="F845" s="188" t="s">
        <v>4151</v>
      </c>
      <c r="G845" s="53"/>
      <c r="H845" s="13" t="s">
        <v>46</v>
      </c>
      <c r="I845" s="13" t="s">
        <v>47</v>
      </c>
      <c r="J845" s="16" t="s">
        <v>49</v>
      </c>
      <c r="K845" s="13" t="s">
        <v>47</v>
      </c>
      <c r="L845" s="16" t="s">
        <v>48</v>
      </c>
      <c r="M845" s="225" t="n">
        <v>45195</v>
      </c>
      <c r="N845" s="18"/>
      <c r="O845" s="18" t="s">
        <v>50</v>
      </c>
      <c r="P845" s="67" t="s">
        <v>51</v>
      </c>
      <c r="Q845" s="20" t="n">
        <v>387.739999999993</v>
      </c>
      <c r="R845" s="20" t="n">
        <v>0</v>
      </c>
      <c r="S845" s="21" t="n">
        <f aca="false">Q845+R845</f>
        <v>387.739999999993</v>
      </c>
      <c r="T845" s="13" t="n">
        <v>0</v>
      </c>
      <c r="U845" s="20" t="n">
        <v>0</v>
      </c>
      <c r="V845" s="13" t="n">
        <v>0</v>
      </c>
      <c r="W845" s="20" t="n">
        <v>0</v>
      </c>
      <c r="X845" s="13" t="n">
        <v>0</v>
      </c>
      <c r="Y845" s="21" t="n">
        <f aca="false">(T845*U845)+(V845*W845)</f>
        <v>0</v>
      </c>
      <c r="Z845" s="21" t="n">
        <f aca="false">S845+Y845</f>
        <v>387.739999999993</v>
      </c>
      <c r="AA845" s="15"/>
      <c r="AB845" s="10"/>
      <c r="AC845" s="10"/>
      <c r="AD845" s="22"/>
      <c r="AE845" s="22"/>
    </row>
    <row r="846" customFormat="false" ht="38.25" hidden="false" customHeight="true" outlineLevel="0" collapsed="false">
      <c r="A846" s="39" t="s">
        <v>174</v>
      </c>
      <c r="B846" s="13"/>
      <c r="C846" s="39" t="s">
        <v>2122</v>
      </c>
      <c r="D846" s="39"/>
      <c r="E846" s="204" t="s">
        <v>176</v>
      </c>
      <c r="F846" s="204" t="s">
        <v>174</v>
      </c>
      <c r="G846" s="53"/>
      <c r="H846" s="16" t="s">
        <v>46</v>
      </c>
      <c r="I846" s="13" t="s">
        <v>47</v>
      </c>
      <c r="J846" s="16" t="s">
        <v>49</v>
      </c>
      <c r="K846" s="13" t="s">
        <v>47</v>
      </c>
      <c r="L846" s="16" t="s">
        <v>48</v>
      </c>
      <c r="M846" s="225" t="n">
        <v>45195</v>
      </c>
      <c r="N846" s="18"/>
      <c r="O846" s="18" t="s">
        <v>50</v>
      </c>
      <c r="P846" s="67" t="s">
        <v>51</v>
      </c>
      <c r="Q846" s="20" t="n">
        <v>387.739999999993</v>
      </c>
      <c r="R846" s="20" t="n">
        <v>0</v>
      </c>
      <c r="S846" s="21" t="n">
        <f aca="false">Q846+R846</f>
        <v>387.739999999993</v>
      </c>
      <c r="T846" s="13" t="n">
        <v>0</v>
      </c>
      <c r="U846" s="20" t="n">
        <v>0</v>
      </c>
      <c r="V846" s="13" t="n">
        <v>0</v>
      </c>
      <c r="W846" s="20" t="n">
        <v>0</v>
      </c>
      <c r="X846" s="13" t="n">
        <v>0</v>
      </c>
      <c r="Y846" s="21" t="n">
        <f aca="false">(T846*U846)+(V846*W846)</f>
        <v>0</v>
      </c>
      <c r="Z846" s="21" t="n">
        <f aca="false">S846+Y846</f>
        <v>387.739999999993</v>
      </c>
      <c r="AA846" s="15"/>
      <c r="AB846" s="10"/>
      <c r="AC846" s="10"/>
      <c r="AD846" s="22"/>
      <c r="AE846" s="22"/>
    </row>
    <row r="847" customFormat="false" ht="38.25" hidden="false" customHeight="true" outlineLevel="0" collapsed="false">
      <c r="A847" s="160" t="s">
        <v>143</v>
      </c>
      <c r="B847" s="13"/>
      <c r="C847" s="160" t="s">
        <v>1299</v>
      </c>
      <c r="D847" s="172" t="n">
        <v>330912</v>
      </c>
      <c r="E847" s="180" t="s">
        <v>1300</v>
      </c>
      <c r="F847" s="180" t="s">
        <v>166</v>
      </c>
      <c r="G847" s="53"/>
      <c r="H847" s="13" t="s">
        <v>63</v>
      </c>
      <c r="I847" s="13" t="s">
        <v>47</v>
      </c>
      <c r="J847" s="16" t="s">
        <v>49</v>
      </c>
      <c r="K847" s="13" t="s">
        <v>47</v>
      </c>
      <c r="L847" s="16" t="s">
        <v>48</v>
      </c>
      <c r="M847" s="225" t="n">
        <v>45195</v>
      </c>
      <c r="N847" s="18"/>
      <c r="O847" s="18" t="s">
        <v>50</v>
      </c>
      <c r="P847" s="67" t="s">
        <v>51</v>
      </c>
      <c r="Q847" s="20" t="n">
        <v>387.739999999993</v>
      </c>
      <c r="R847" s="20" t="n">
        <v>0</v>
      </c>
      <c r="S847" s="21" t="n">
        <f aca="false">Q847+R847</f>
        <v>387.739999999993</v>
      </c>
      <c r="T847" s="13" t="n">
        <v>0</v>
      </c>
      <c r="U847" s="20" t="n">
        <v>0</v>
      </c>
      <c r="V847" s="13" t="n">
        <v>0</v>
      </c>
      <c r="W847" s="20" t="n">
        <v>0</v>
      </c>
      <c r="X847" s="13" t="n">
        <v>0</v>
      </c>
      <c r="Y847" s="21" t="n">
        <f aca="false">(T847*U847)+(V847*W847)</f>
        <v>0</v>
      </c>
      <c r="Z847" s="21" t="n">
        <f aca="false">S847+Y847</f>
        <v>387.739999999993</v>
      </c>
      <c r="AA847" s="15"/>
      <c r="AB847" s="10"/>
      <c r="AC847" s="10"/>
      <c r="AD847" s="22"/>
      <c r="AE847" s="22"/>
    </row>
    <row r="848" customFormat="false" ht="38.25" hidden="false" customHeight="true" outlineLevel="0" collapsed="false">
      <c r="A848" s="160" t="s">
        <v>174</v>
      </c>
      <c r="B848" s="13"/>
      <c r="C848" s="160" t="s">
        <v>4203</v>
      </c>
      <c r="D848" s="172"/>
      <c r="E848" s="180" t="s">
        <v>176</v>
      </c>
      <c r="F848" s="180" t="s">
        <v>174</v>
      </c>
      <c r="G848" s="53"/>
      <c r="H848" s="16" t="s">
        <v>46</v>
      </c>
      <c r="I848" s="13" t="s">
        <v>47</v>
      </c>
      <c r="J848" s="16" t="s">
        <v>49</v>
      </c>
      <c r="K848" s="13" t="s">
        <v>47</v>
      </c>
      <c r="L848" s="16" t="s">
        <v>48</v>
      </c>
      <c r="M848" s="225" t="n">
        <v>45195</v>
      </c>
      <c r="N848" s="18"/>
      <c r="O848" s="18" t="s">
        <v>50</v>
      </c>
      <c r="P848" s="67" t="s">
        <v>51</v>
      </c>
      <c r="Q848" s="20" t="n">
        <v>387.739999999993</v>
      </c>
      <c r="R848" s="20" t="n">
        <v>0</v>
      </c>
      <c r="S848" s="21" t="n">
        <f aca="false">Q848+R848</f>
        <v>387.739999999993</v>
      </c>
      <c r="T848" s="13" t="n">
        <v>0</v>
      </c>
      <c r="U848" s="20" t="n">
        <v>0</v>
      </c>
      <c r="V848" s="13" t="n">
        <v>0</v>
      </c>
      <c r="W848" s="20" t="n">
        <v>0</v>
      </c>
      <c r="X848" s="13" t="n">
        <v>0</v>
      </c>
      <c r="Y848" s="21" t="n">
        <f aca="false">(T848*U848)+(V848*W848)</f>
        <v>0</v>
      </c>
      <c r="Z848" s="21" t="n">
        <f aca="false">S848+Y848</f>
        <v>387.739999999993</v>
      </c>
      <c r="AA848" s="15"/>
      <c r="AB848" s="10"/>
      <c r="AC848" s="10"/>
      <c r="AD848" s="22"/>
      <c r="AE848" s="22"/>
    </row>
    <row r="849" customFormat="false" ht="38.25" hidden="false" customHeight="true" outlineLevel="0" collapsed="false">
      <c r="A849" s="160" t="s">
        <v>4084</v>
      </c>
      <c r="B849" s="13"/>
      <c r="C849" s="160" t="s">
        <v>1258</v>
      </c>
      <c r="D849" s="160"/>
      <c r="E849" s="180" t="s">
        <v>1259</v>
      </c>
      <c r="F849" s="180" t="s">
        <v>4251</v>
      </c>
      <c r="G849" s="53"/>
      <c r="H849" s="13" t="s">
        <v>46</v>
      </c>
      <c r="I849" s="13" t="s">
        <v>47</v>
      </c>
      <c r="J849" s="16" t="s">
        <v>49</v>
      </c>
      <c r="K849" s="13" t="s">
        <v>47</v>
      </c>
      <c r="L849" s="16" t="s">
        <v>48</v>
      </c>
      <c r="M849" s="225" t="n">
        <v>45195</v>
      </c>
      <c r="N849" s="18"/>
      <c r="O849" s="18" t="s">
        <v>50</v>
      </c>
      <c r="P849" s="67" t="s">
        <v>51</v>
      </c>
      <c r="Q849" s="20" t="n">
        <v>387.739999999993</v>
      </c>
      <c r="R849" s="20" t="n">
        <v>0</v>
      </c>
      <c r="S849" s="21" t="n">
        <f aca="false">Q849+R849</f>
        <v>387.739999999993</v>
      </c>
      <c r="T849" s="13" t="n">
        <v>0</v>
      </c>
      <c r="U849" s="20" t="n">
        <v>0</v>
      </c>
      <c r="V849" s="13" t="n">
        <v>0</v>
      </c>
      <c r="W849" s="20" t="n">
        <v>0</v>
      </c>
      <c r="X849" s="13" t="n">
        <v>0</v>
      </c>
      <c r="Y849" s="21" t="n">
        <f aca="false">(T849*U849)+(V849*W849)</f>
        <v>0</v>
      </c>
      <c r="Z849" s="21" t="n">
        <f aca="false">S849+Y849</f>
        <v>387.739999999993</v>
      </c>
      <c r="AA849" s="15"/>
      <c r="AB849" s="10"/>
      <c r="AC849" s="10"/>
      <c r="AD849" s="22"/>
      <c r="AE849" s="22"/>
    </row>
    <row r="850" customFormat="false" ht="38.25" hidden="false" customHeight="true" outlineLevel="0" collapsed="false">
      <c r="A850" s="160" t="s">
        <v>92</v>
      </c>
      <c r="B850" s="13"/>
      <c r="C850" s="160" t="s">
        <v>2974</v>
      </c>
      <c r="D850" s="172"/>
      <c r="E850" s="180" t="s">
        <v>2975</v>
      </c>
      <c r="F850" s="180" t="s">
        <v>2035</v>
      </c>
      <c r="G850" s="53"/>
      <c r="H850" s="13" t="s">
        <v>398</v>
      </c>
      <c r="I850" s="13" t="s">
        <v>47</v>
      </c>
      <c r="J850" s="16" t="s">
        <v>49</v>
      </c>
      <c r="K850" s="13" t="s">
        <v>47</v>
      </c>
      <c r="L850" s="16" t="s">
        <v>48</v>
      </c>
      <c r="M850" s="225" t="n">
        <v>45195</v>
      </c>
      <c r="N850" s="18"/>
      <c r="O850" s="18" t="s">
        <v>50</v>
      </c>
      <c r="P850" s="67" t="s">
        <v>51</v>
      </c>
      <c r="Q850" s="20" t="n">
        <v>387.739999999993</v>
      </c>
      <c r="R850" s="20" t="n">
        <v>0</v>
      </c>
      <c r="S850" s="21" t="n">
        <f aca="false">Q850+R850</f>
        <v>387.739999999993</v>
      </c>
      <c r="T850" s="13" t="n">
        <v>0</v>
      </c>
      <c r="U850" s="20" t="n">
        <v>0</v>
      </c>
      <c r="V850" s="13" t="n">
        <v>0</v>
      </c>
      <c r="W850" s="20" t="n">
        <v>0</v>
      </c>
      <c r="X850" s="13" t="n">
        <v>0</v>
      </c>
      <c r="Y850" s="21" t="n">
        <f aca="false">(T850*U850)+(V850*W850)</f>
        <v>0</v>
      </c>
      <c r="Z850" s="21" t="n">
        <f aca="false">S850+Y850</f>
        <v>387.739999999993</v>
      </c>
      <c r="AA850" s="15"/>
      <c r="AB850" s="10"/>
      <c r="AC850" s="10"/>
      <c r="AD850" s="22"/>
      <c r="AE850" s="22"/>
    </row>
    <row r="851" customFormat="false" ht="38.25" hidden="false" customHeight="true" outlineLevel="0" collapsed="false">
      <c r="A851" s="160" t="s">
        <v>2597</v>
      </c>
      <c r="B851" s="13"/>
      <c r="C851" s="160" t="s">
        <v>4383</v>
      </c>
      <c r="D851" s="172"/>
      <c r="E851" s="180" t="s">
        <v>3876</v>
      </c>
      <c r="F851" s="180" t="s">
        <v>4384</v>
      </c>
      <c r="G851" s="53"/>
      <c r="H851" s="13" t="s">
        <v>63</v>
      </c>
      <c r="I851" s="13" t="s">
        <v>47</v>
      </c>
      <c r="J851" s="16" t="s">
        <v>49</v>
      </c>
      <c r="K851" s="13" t="s">
        <v>47</v>
      </c>
      <c r="L851" s="16" t="s">
        <v>48</v>
      </c>
      <c r="M851" s="225" t="n">
        <v>45195</v>
      </c>
      <c r="N851" s="18"/>
      <c r="O851" s="18" t="s">
        <v>50</v>
      </c>
      <c r="P851" s="67" t="s">
        <v>51</v>
      </c>
      <c r="Q851" s="20" t="n">
        <v>387.739999999993</v>
      </c>
      <c r="R851" s="20" t="n">
        <v>0</v>
      </c>
      <c r="S851" s="21" t="n">
        <f aca="false">Q851+R851</f>
        <v>387.739999999993</v>
      </c>
      <c r="T851" s="13" t="n">
        <v>0</v>
      </c>
      <c r="U851" s="20" t="n">
        <v>0</v>
      </c>
      <c r="V851" s="13" t="n">
        <v>0</v>
      </c>
      <c r="W851" s="20" t="n">
        <v>0</v>
      </c>
      <c r="X851" s="13" t="n">
        <v>0</v>
      </c>
      <c r="Y851" s="21" t="n">
        <f aca="false">(T851*U851)+(V851*W851)</f>
        <v>0</v>
      </c>
      <c r="Z851" s="21" t="n">
        <f aca="false">S851+Y851</f>
        <v>387.739999999993</v>
      </c>
      <c r="AA851" s="15"/>
      <c r="AB851" s="10"/>
      <c r="AC851" s="10"/>
      <c r="AD851" s="22"/>
      <c r="AE851" s="22"/>
    </row>
    <row r="852" customFormat="false" ht="38.25" hidden="false" customHeight="true" outlineLevel="0" collapsed="false">
      <c r="A852" s="160" t="s">
        <v>2597</v>
      </c>
      <c r="B852" s="13"/>
      <c r="C852" s="160" t="s">
        <v>4385</v>
      </c>
      <c r="D852" s="172"/>
      <c r="E852" s="180" t="s">
        <v>4386</v>
      </c>
      <c r="F852" s="180" t="s">
        <v>4384</v>
      </c>
      <c r="G852" s="53"/>
      <c r="H852" s="13" t="s">
        <v>63</v>
      </c>
      <c r="I852" s="13" t="s">
        <v>47</v>
      </c>
      <c r="J852" s="16" t="s">
        <v>49</v>
      </c>
      <c r="K852" s="13" t="s">
        <v>47</v>
      </c>
      <c r="L852" s="16" t="s">
        <v>48</v>
      </c>
      <c r="M852" s="225" t="n">
        <v>45195</v>
      </c>
      <c r="N852" s="18"/>
      <c r="O852" s="18" t="s">
        <v>50</v>
      </c>
      <c r="P852" s="67" t="s">
        <v>51</v>
      </c>
      <c r="Q852" s="20" t="n">
        <v>387.739999999993</v>
      </c>
      <c r="R852" s="20" t="n">
        <v>0</v>
      </c>
      <c r="S852" s="21" t="n">
        <f aca="false">Q852+R852</f>
        <v>387.739999999993</v>
      </c>
      <c r="T852" s="13" t="n">
        <v>0</v>
      </c>
      <c r="U852" s="20" t="n">
        <v>0</v>
      </c>
      <c r="V852" s="13" t="n">
        <v>0</v>
      </c>
      <c r="W852" s="20" t="n">
        <v>0</v>
      </c>
      <c r="X852" s="13" t="n">
        <v>0</v>
      </c>
      <c r="Y852" s="21" t="n">
        <f aca="false">(T852*U852)+(V852*W852)</f>
        <v>0</v>
      </c>
      <c r="Z852" s="21" t="n">
        <f aca="false">S852+Y852</f>
        <v>387.739999999993</v>
      </c>
      <c r="AA852" s="15"/>
      <c r="AB852" s="10"/>
      <c r="AC852" s="10"/>
      <c r="AD852" s="22"/>
      <c r="AE852" s="22"/>
    </row>
    <row r="853" customFormat="false" ht="38.25" hidden="false" customHeight="true" outlineLevel="0" collapsed="false">
      <c r="A853" s="160" t="s">
        <v>228</v>
      </c>
      <c r="B853" s="13"/>
      <c r="C853" s="160" t="s">
        <v>1805</v>
      </c>
      <c r="D853" s="172"/>
      <c r="E853" s="180" t="s">
        <v>3534</v>
      </c>
      <c r="F853" s="180" t="s">
        <v>4342</v>
      </c>
      <c r="G853" s="53"/>
      <c r="H853" s="13" t="s">
        <v>63</v>
      </c>
      <c r="I853" s="13" t="s">
        <v>47</v>
      </c>
      <c r="J853" s="16" t="s">
        <v>49</v>
      </c>
      <c r="K853" s="13" t="s">
        <v>47</v>
      </c>
      <c r="L853" s="16" t="s">
        <v>48</v>
      </c>
      <c r="M853" s="225" t="n">
        <v>45195</v>
      </c>
      <c r="N853" s="18"/>
      <c r="O853" s="18" t="s">
        <v>50</v>
      </c>
      <c r="P853" s="67" t="s">
        <v>51</v>
      </c>
      <c r="Q853" s="20" t="n">
        <v>387.739999999993</v>
      </c>
      <c r="R853" s="20" t="n">
        <v>0</v>
      </c>
      <c r="S853" s="21" t="n">
        <f aca="false">Q853+R853</f>
        <v>387.739999999993</v>
      </c>
      <c r="T853" s="13" t="n">
        <v>0</v>
      </c>
      <c r="U853" s="20" t="n">
        <v>0</v>
      </c>
      <c r="V853" s="13" t="n">
        <v>0</v>
      </c>
      <c r="W853" s="20" t="n">
        <v>0</v>
      </c>
      <c r="X853" s="13" t="n">
        <v>0</v>
      </c>
      <c r="Y853" s="21" t="n">
        <f aca="false">(T853*U853)+(V853*W853)</f>
        <v>0</v>
      </c>
      <c r="Z853" s="21" t="n">
        <f aca="false">S853+Y853</f>
        <v>387.739999999993</v>
      </c>
      <c r="AA853" s="15"/>
      <c r="AB853" s="10"/>
      <c r="AC853" s="10"/>
      <c r="AD853" s="22"/>
      <c r="AE853" s="22"/>
    </row>
    <row r="854" customFormat="false" ht="38.25" hidden="false" customHeight="true" outlineLevel="0" collapsed="false">
      <c r="A854" s="160" t="s">
        <v>174</v>
      </c>
      <c r="B854" s="13"/>
      <c r="C854" s="160" t="s">
        <v>4203</v>
      </c>
      <c r="D854" s="172"/>
      <c r="E854" s="180"/>
      <c r="F854" s="180" t="s">
        <v>174</v>
      </c>
      <c r="G854" s="53"/>
      <c r="H854" s="16" t="s">
        <v>46</v>
      </c>
      <c r="I854" s="13" t="s">
        <v>47</v>
      </c>
      <c r="J854" s="16" t="s">
        <v>49</v>
      </c>
      <c r="K854" s="13" t="s">
        <v>47</v>
      </c>
      <c r="L854" s="16" t="s">
        <v>48</v>
      </c>
      <c r="M854" s="225" t="n">
        <v>45195</v>
      </c>
      <c r="N854" s="18"/>
      <c r="O854" s="18" t="s">
        <v>50</v>
      </c>
      <c r="P854" s="67" t="s">
        <v>51</v>
      </c>
      <c r="Q854" s="20" t="n">
        <v>387.739999999993</v>
      </c>
      <c r="R854" s="20" t="n">
        <v>0</v>
      </c>
      <c r="S854" s="21" t="n">
        <f aca="false">Q854+R854</f>
        <v>387.739999999993</v>
      </c>
      <c r="T854" s="13" t="n">
        <v>0</v>
      </c>
      <c r="U854" s="20" t="n">
        <v>0</v>
      </c>
      <c r="V854" s="13" t="n">
        <v>0</v>
      </c>
      <c r="W854" s="20" t="n">
        <v>0</v>
      </c>
      <c r="X854" s="13" t="n">
        <v>0</v>
      </c>
      <c r="Y854" s="21" t="n">
        <f aca="false">(T854*U854)+(V854*W854)</f>
        <v>0</v>
      </c>
      <c r="Z854" s="21" t="n">
        <f aca="false">S854+Y854</f>
        <v>387.739999999993</v>
      </c>
      <c r="AA854" s="15"/>
      <c r="AB854" s="10"/>
      <c r="AC854" s="10"/>
      <c r="AD854" s="22"/>
      <c r="AE854" s="22"/>
    </row>
    <row r="855" customFormat="false" ht="38.25" hidden="false" customHeight="true" outlineLevel="0" collapsed="false">
      <c r="A855" s="160" t="s">
        <v>308</v>
      </c>
      <c r="B855" s="13"/>
      <c r="C855" s="160" t="s">
        <v>1788</v>
      </c>
      <c r="D855" s="172"/>
      <c r="E855" s="180" t="s">
        <v>310</v>
      </c>
      <c r="F855" s="180" t="s">
        <v>4472</v>
      </c>
      <c r="G855" s="53"/>
      <c r="H855" s="13" t="s">
        <v>63</v>
      </c>
      <c r="I855" s="13" t="s">
        <v>47</v>
      </c>
      <c r="J855" s="16" t="s">
        <v>49</v>
      </c>
      <c r="K855" s="13" t="s">
        <v>47</v>
      </c>
      <c r="L855" s="16" t="s">
        <v>48</v>
      </c>
      <c r="M855" s="225" t="n">
        <v>45195</v>
      </c>
      <c r="N855" s="18"/>
      <c r="O855" s="18" t="s">
        <v>50</v>
      </c>
      <c r="P855" s="67" t="s">
        <v>51</v>
      </c>
      <c r="Q855" s="20" t="n">
        <v>387.739999999993</v>
      </c>
      <c r="R855" s="20" t="n">
        <v>0</v>
      </c>
      <c r="S855" s="21" t="n">
        <f aca="false">Q855+R855</f>
        <v>387.739999999993</v>
      </c>
      <c r="T855" s="13" t="n">
        <v>0</v>
      </c>
      <c r="U855" s="20" t="n">
        <v>0</v>
      </c>
      <c r="V855" s="13" t="n">
        <v>0</v>
      </c>
      <c r="W855" s="20" t="n">
        <v>0</v>
      </c>
      <c r="X855" s="13" t="n">
        <v>0</v>
      </c>
      <c r="Y855" s="21" t="n">
        <f aca="false">(T855*U855)+(V855*W855)</f>
        <v>0</v>
      </c>
      <c r="Z855" s="21" t="n">
        <f aca="false">S855+Y855</f>
        <v>387.739999999993</v>
      </c>
      <c r="AA855" s="15"/>
      <c r="AB855" s="10"/>
      <c r="AC855" s="10"/>
      <c r="AD855" s="22"/>
      <c r="AE855" s="22"/>
    </row>
    <row r="856" customFormat="false" ht="38.25" hidden="false" customHeight="true" outlineLevel="0" collapsed="false">
      <c r="A856" s="160" t="s">
        <v>399</v>
      </c>
      <c r="B856" s="13"/>
      <c r="C856" s="160" t="s">
        <v>400</v>
      </c>
      <c r="D856" s="160" t="s">
        <v>401</v>
      </c>
      <c r="E856" s="180" t="s">
        <v>402</v>
      </c>
      <c r="F856" s="180" t="s">
        <v>403</v>
      </c>
      <c r="G856" s="53"/>
      <c r="H856" s="13" t="s">
        <v>46</v>
      </c>
      <c r="I856" s="13" t="s">
        <v>47</v>
      </c>
      <c r="J856" s="16" t="s">
        <v>49</v>
      </c>
      <c r="K856" s="13" t="s">
        <v>47</v>
      </c>
      <c r="L856" s="16" t="s">
        <v>48</v>
      </c>
      <c r="M856" s="225" t="n">
        <v>45196</v>
      </c>
      <c r="N856" s="18"/>
      <c r="O856" s="18" t="s">
        <v>50</v>
      </c>
      <c r="P856" s="67" t="s">
        <v>51</v>
      </c>
      <c r="Q856" s="20" t="n">
        <v>387.739999999993</v>
      </c>
      <c r="R856" s="20" t="n">
        <v>0</v>
      </c>
      <c r="S856" s="21" t="n">
        <f aca="false">Q856+R856</f>
        <v>387.739999999993</v>
      </c>
      <c r="T856" s="13" t="n">
        <v>0</v>
      </c>
      <c r="U856" s="20" t="n">
        <v>0</v>
      </c>
      <c r="V856" s="13" t="n">
        <v>0</v>
      </c>
      <c r="W856" s="20" t="n">
        <v>0</v>
      </c>
      <c r="X856" s="13" t="n">
        <v>0</v>
      </c>
      <c r="Y856" s="21" t="n">
        <f aca="false">(T856*U856)+(V856*W856)</f>
        <v>0</v>
      </c>
      <c r="Z856" s="21" t="n">
        <f aca="false">S856+Y856</f>
        <v>387.739999999993</v>
      </c>
      <c r="AA856" s="15"/>
      <c r="AB856" s="10"/>
      <c r="AC856" s="10"/>
      <c r="AD856" s="22"/>
      <c r="AE856" s="22"/>
    </row>
    <row r="857" customFormat="false" ht="38.25" hidden="false" customHeight="true" outlineLevel="0" collapsed="false">
      <c r="A857" s="160" t="s">
        <v>4304</v>
      </c>
      <c r="B857" s="13"/>
      <c r="C857" s="160" t="s">
        <v>1488</v>
      </c>
      <c r="D857" s="172"/>
      <c r="E857" s="180" t="s">
        <v>2337</v>
      </c>
      <c r="F857" s="180" t="s">
        <v>4305</v>
      </c>
      <c r="G857" s="53"/>
      <c r="H857" s="13" t="s">
        <v>46</v>
      </c>
      <c r="I857" s="13" t="s">
        <v>47</v>
      </c>
      <c r="J857" s="16" t="s">
        <v>49</v>
      </c>
      <c r="K857" s="13" t="s">
        <v>47</v>
      </c>
      <c r="L857" s="16" t="s">
        <v>48</v>
      </c>
      <c r="M857" s="225" t="n">
        <v>45196</v>
      </c>
      <c r="N857" s="18"/>
      <c r="O857" s="18" t="s">
        <v>50</v>
      </c>
      <c r="P857" s="67" t="s">
        <v>51</v>
      </c>
      <c r="Q857" s="20" t="n">
        <v>387.739999999993</v>
      </c>
      <c r="R857" s="20" t="n">
        <v>0</v>
      </c>
      <c r="S857" s="21" t="n">
        <f aca="false">Q857+R857</f>
        <v>387.739999999993</v>
      </c>
      <c r="T857" s="13" t="n">
        <v>0</v>
      </c>
      <c r="U857" s="20" t="n">
        <v>0</v>
      </c>
      <c r="V857" s="13" t="n">
        <v>0</v>
      </c>
      <c r="W857" s="20" t="n">
        <v>0</v>
      </c>
      <c r="X857" s="13" t="n">
        <v>0</v>
      </c>
      <c r="Y857" s="21" t="n">
        <f aca="false">(T857*U857)+(V857*W857)</f>
        <v>0</v>
      </c>
      <c r="Z857" s="21" t="n">
        <f aca="false">S857+Y857</f>
        <v>387.739999999993</v>
      </c>
      <c r="AA857" s="15"/>
      <c r="AB857" s="10"/>
      <c r="AC857" s="10"/>
      <c r="AD857" s="22"/>
      <c r="AE857" s="22"/>
    </row>
    <row r="858" customFormat="false" ht="38.25" hidden="false" customHeight="true" outlineLevel="0" collapsed="false">
      <c r="A858" s="160" t="s">
        <v>308</v>
      </c>
      <c r="B858" s="13"/>
      <c r="C858" s="166" t="s">
        <v>2547</v>
      </c>
      <c r="D858" s="160"/>
      <c r="E858" s="180" t="s">
        <v>2024</v>
      </c>
      <c r="F858" s="180" t="s">
        <v>4472</v>
      </c>
      <c r="G858" s="53"/>
      <c r="H858" s="13" t="s">
        <v>63</v>
      </c>
      <c r="I858" s="13" t="s">
        <v>47</v>
      </c>
      <c r="J858" s="16" t="s">
        <v>49</v>
      </c>
      <c r="K858" s="13" t="s">
        <v>47</v>
      </c>
      <c r="L858" s="16" t="s">
        <v>48</v>
      </c>
      <c r="M858" s="225" t="n">
        <v>45196</v>
      </c>
      <c r="N858" s="18"/>
      <c r="O858" s="18" t="s">
        <v>50</v>
      </c>
      <c r="P858" s="67" t="s">
        <v>51</v>
      </c>
      <c r="Q858" s="20" t="n">
        <v>387.739999999993</v>
      </c>
      <c r="R858" s="20" t="n">
        <v>0</v>
      </c>
      <c r="S858" s="21" t="n">
        <f aca="false">Q858+R858</f>
        <v>387.739999999993</v>
      </c>
      <c r="T858" s="13" t="n">
        <v>0</v>
      </c>
      <c r="U858" s="20" t="n">
        <v>0</v>
      </c>
      <c r="V858" s="13" t="n">
        <v>0</v>
      </c>
      <c r="W858" s="20" t="n">
        <v>0</v>
      </c>
      <c r="X858" s="13" t="n">
        <v>0</v>
      </c>
      <c r="Y858" s="21" t="n">
        <f aca="false">(T858*U858)+(V858*W858)</f>
        <v>0</v>
      </c>
      <c r="Z858" s="21" t="n">
        <f aca="false">S858+Y858</f>
        <v>387.739999999993</v>
      </c>
      <c r="AA858" s="15"/>
      <c r="AB858" s="10"/>
      <c r="AC858" s="10"/>
      <c r="AD858" s="22"/>
      <c r="AE858" s="22"/>
    </row>
    <row r="859" customFormat="false" ht="38.25" hidden="false" customHeight="true" outlineLevel="0" collapsed="false">
      <c r="A859" s="160" t="s">
        <v>174</v>
      </c>
      <c r="B859" s="13"/>
      <c r="C859" s="166" t="s">
        <v>1497</v>
      </c>
      <c r="D859" s="160"/>
      <c r="E859" s="180" t="s">
        <v>176</v>
      </c>
      <c r="F859" s="203" t="s">
        <v>174</v>
      </c>
      <c r="G859" s="53"/>
      <c r="H859" s="16" t="s">
        <v>46</v>
      </c>
      <c r="I859" s="13" t="s">
        <v>47</v>
      </c>
      <c r="J859" s="16" t="s">
        <v>49</v>
      </c>
      <c r="K859" s="13" t="s">
        <v>47</v>
      </c>
      <c r="L859" s="16" t="s">
        <v>48</v>
      </c>
      <c r="M859" s="225" t="n">
        <v>45196</v>
      </c>
      <c r="N859" s="18"/>
      <c r="O859" s="18" t="s">
        <v>50</v>
      </c>
      <c r="P859" s="67" t="s">
        <v>51</v>
      </c>
      <c r="Q859" s="20" t="n">
        <v>387.739999999993</v>
      </c>
      <c r="R859" s="20" t="n">
        <v>0</v>
      </c>
      <c r="S859" s="21" t="n">
        <f aca="false">Q859+R859</f>
        <v>387.739999999993</v>
      </c>
      <c r="T859" s="13" t="n">
        <v>0</v>
      </c>
      <c r="U859" s="20" t="n">
        <v>0</v>
      </c>
      <c r="V859" s="13" t="n">
        <v>0</v>
      </c>
      <c r="W859" s="20" t="n">
        <v>0</v>
      </c>
      <c r="X859" s="13" t="n">
        <v>0</v>
      </c>
      <c r="Y859" s="21" t="n">
        <f aca="false">(T859*U859)+(V859*W859)</f>
        <v>0</v>
      </c>
      <c r="Z859" s="21" t="n">
        <f aca="false">S859+Y859</f>
        <v>387.739999999993</v>
      </c>
      <c r="AA859" s="15"/>
      <c r="AB859" s="10"/>
      <c r="AC859" s="10"/>
      <c r="AD859" s="22"/>
      <c r="AE859" s="22"/>
    </row>
    <row r="860" customFormat="false" ht="38.25" hidden="false" customHeight="true" outlineLevel="0" collapsed="false">
      <c r="A860" s="160" t="s">
        <v>777</v>
      </c>
      <c r="B860" s="13"/>
      <c r="C860" s="166" t="s">
        <v>1498</v>
      </c>
      <c r="D860" s="172"/>
      <c r="E860" s="180" t="s">
        <v>240</v>
      </c>
      <c r="F860" s="204" t="s">
        <v>241</v>
      </c>
      <c r="G860" s="53"/>
      <c r="H860" s="16" t="s">
        <v>46</v>
      </c>
      <c r="I860" s="13" t="s">
        <v>47</v>
      </c>
      <c r="J860" s="16" t="s">
        <v>49</v>
      </c>
      <c r="K860" s="13" t="s">
        <v>47</v>
      </c>
      <c r="L860" s="16" t="s">
        <v>48</v>
      </c>
      <c r="M860" s="225" t="n">
        <v>45196</v>
      </c>
      <c r="N860" s="18"/>
      <c r="O860" s="18" t="s">
        <v>50</v>
      </c>
      <c r="P860" s="67" t="s">
        <v>51</v>
      </c>
      <c r="Q860" s="20" t="n">
        <v>387.739999999993</v>
      </c>
      <c r="R860" s="20" t="n">
        <v>0</v>
      </c>
      <c r="S860" s="21" t="n">
        <f aca="false">Q860+R860</f>
        <v>387.739999999993</v>
      </c>
      <c r="T860" s="13" t="n">
        <v>0</v>
      </c>
      <c r="U860" s="20" t="n">
        <v>0</v>
      </c>
      <c r="V860" s="13" t="n">
        <v>0</v>
      </c>
      <c r="W860" s="20" t="n">
        <v>0</v>
      </c>
      <c r="X860" s="13" t="n">
        <v>0</v>
      </c>
      <c r="Y860" s="21" t="n">
        <f aca="false">(T860*U860)+(V860*W860)</f>
        <v>0</v>
      </c>
      <c r="Z860" s="21" t="n">
        <f aca="false">S860+Y860</f>
        <v>387.739999999993</v>
      </c>
      <c r="AA860" s="15"/>
      <c r="AB860" s="10"/>
      <c r="AC860" s="10"/>
      <c r="AD860" s="22"/>
      <c r="AE860" s="22"/>
    </row>
    <row r="861" customFormat="false" ht="38.25" hidden="false" customHeight="true" outlineLevel="0" collapsed="false">
      <c r="A861" s="160" t="s">
        <v>134</v>
      </c>
      <c r="B861" s="13"/>
      <c r="C861" s="160" t="s">
        <v>903</v>
      </c>
      <c r="D861" s="163" t="n">
        <v>93629</v>
      </c>
      <c r="E861" s="180" t="s">
        <v>136</v>
      </c>
      <c r="F861" s="180" t="s">
        <v>3289</v>
      </c>
      <c r="G861" s="53"/>
      <c r="H861" s="13" t="s">
        <v>63</v>
      </c>
      <c r="I861" s="13" t="s">
        <v>47</v>
      </c>
      <c r="J861" s="16" t="s">
        <v>49</v>
      </c>
      <c r="K861" s="13" t="s">
        <v>47</v>
      </c>
      <c r="L861" s="16" t="s">
        <v>48</v>
      </c>
      <c r="M861" s="225" t="n">
        <v>45196</v>
      </c>
      <c r="N861" s="18"/>
      <c r="O861" s="18" t="s">
        <v>50</v>
      </c>
      <c r="P861" s="67" t="s">
        <v>51</v>
      </c>
      <c r="Q861" s="20" t="n">
        <v>387.739999999993</v>
      </c>
      <c r="R861" s="20" t="n">
        <v>0</v>
      </c>
      <c r="S861" s="21" t="n">
        <f aca="false">Q861+R861</f>
        <v>387.739999999993</v>
      </c>
      <c r="T861" s="13" t="n">
        <v>0</v>
      </c>
      <c r="U861" s="20" t="n">
        <v>0</v>
      </c>
      <c r="V861" s="13" t="n">
        <v>0</v>
      </c>
      <c r="W861" s="20" t="n">
        <v>0</v>
      </c>
      <c r="X861" s="13" t="n">
        <v>0</v>
      </c>
      <c r="Y861" s="21" t="n">
        <f aca="false">(T861*U861)+(V861*W861)</f>
        <v>0</v>
      </c>
      <c r="Z861" s="21" t="n">
        <f aca="false">S861+Y861</f>
        <v>387.739999999993</v>
      </c>
      <c r="AA861" s="25"/>
      <c r="AB861" s="10"/>
      <c r="AC861" s="10"/>
      <c r="AD861" s="22"/>
      <c r="AE861" s="22"/>
    </row>
    <row r="862" customFormat="false" ht="38.25" hidden="false" customHeight="true" outlineLevel="0" collapsed="false">
      <c r="A862" s="180" t="s">
        <v>228</v>
      </c>
      <c r="B862" s="13"/>
      <c r="C862" s="181" t="s">
        <v>1704</v>
      </c>
      <c r="D862" s="165"/>
      <c r="E862" s="166" t="s">
        <v>257</v>
      </c>
      <c r="F862" s="180" t="s">
        <v>4347</v>
      </c>
      <c r="G862" s="53"/>
      <c r="H862" s="13" t="s">
        <v>63</v>
      </c>
      <c r="I862" s="13" t="s">
        <v>47</v>
      </c>
      <c r="J862" s="16" t="s">
        <v>49</v>
      </c>
      <c r="K862" s="13" t="s">
        <v>47</v>
      </c>
      <c r="L862" s="16" t="s">
        <v>48</v>
      </c>
      <c r="M862" s="225" t="n">
        <v>45196</v>
      </c>
      <c r="N862" s="18"/>
      <c r="O862" s="18" t="s">
        <v>50</v>
      </c>
      <c r="P862" s="67" t="s">
        <v>51</v>
      </c>
      <c r="Q862" s="20" t="n">
        <v>387.739999999993</v>
      </c>
      <c r="R862" s="20" t="n">
        <v>0</v>
      </c>
      <c r="S862" s="21" t="n">
        <f aca="false">Q862+R862</f>
        <v>387.739999999993</v>
      </c>
      <c r="T862" s="13" t="n">
        <v>0</v>
      </c>
      <c r="U862" s="20" t="n">
        <v>0</v>
      </c>
      <c r="V862" s="13" t="n">
        <v>0</v>
      </c>
      <c r="W862" s="20" t="n">
        <v>0</v>
      </c>
      <c r="X862" s="13" t="n">
        <v>0</v>
      </c>
      <c r="Y862" s="21" t="n">
        <f aca="false">(T862*U862)+(V862*W862)</f>
        <v>0</v>
      </c>
      <c r="Z862" s="21" t="n">
        <f aca="false">S862+Y862</f>
        <v>387.739999999993</v>
      </c>
      <c r="AA862" s="15"/>
      <c r="AB862" s="10"/>
      <c r="AC862" s="10"/>
      <c r="AD862" s="22"/>
      <c r="AE862" s="22"/>
    </row>
    <row r="863" customFormat="false" ht="38.25" hidden="false" customHeight="true" outlineLevel="0" collapsed="false">
      <c r="A863" s="160" t="s">
        <v>1304</v>
      </c>
      <c r="B863" s="13"/>
      <c r="C863" s="160" t="s">
        <v>1162</v>
      </c>
      <c r="D863" s="189" t="n">
        <v>328475</v>
      </c>
      <c r="E863" s="213" t="s">
        <v>1164</v>
      </c>
      <c r="F863" s="213" t="s">
        <v>4348</v>
      </c>
      <c r="G863" s="53"/>
      <c r="H863" s="13" t="s">
        <v>398</v>
      </c>
      <c r="I863" s="13" t="s">
        <v>47</v>
      </c>
      <c r="J863" s="16" t="s">
        <v>49</v>
      </c>
      <c r="K863" s="13" t="s">
        <v>47</v>
      </c>
      <c r="L863" s="16" t="s">
        <v>48</v>
      </c>
      <c r="M863" s="225" t="n">
        <v>45196</v>
      </c>
      <c r="N863" s="18"/>
      <c r="O863" s="18" t="s">
        <v>50</v>
      </c>
      <c r="P863" s="67" t="s">
        <v>51</v>
      </c>
      <c r="Q863" s="20" t="n">
        <v>387.739999999993</v>
      </c>
      <c r="R863" s="20" t="n">
        <v>0</v>
      </c>
      <c r="S863" s="21" t="n">
        <f aca="false">Q863+R863</f>
        <v>387.739999999993</v>
      </c>
      <c r="T863" s="13" t="n">
        <v>0</v>
      </c>
      <c r="U863" s="20" t="n">
        <v>0</v>
      </c>
      <c r="V863" s="13" t="n">
        <v>0</v>
      </c>
      <c r="W863" s="20" t="n">
        <v>0</v>
      </c>
      <c r="X863" s="13" t="n">
        <v>0</v>
      </c>
      <c r="Y863" s="21" t="n">
        <f aca="false">(T863*U863)+(V863*W863)</f>
        <v>0</v>
      </c>
      <c r="Z863" s="21" t="n">
        <f aca="false">S863+Y863</f>
        <v>387.739999999993</v>
      </c>
      <c r="AA863" s="15"/>
      <c r="AB863" s="10"/>
      <c r="AC863" s="10"/>
      <c r="AD863" s="22"/>
      <c r="AE863" s="22"/>
    </row>
    <row r="864" customFormat="false" ht="38.25" hidden="false" customHeight="true" outlineLevel="0" collapsed="false">
      <c r="A864" s="39" t="s">
        <v>2597</v>
      </c>
      <c r="B864" s="13"/>
      <c r="C864" s="39" t="s">
        <v>2603</v>
      </c>
      <c r="D864" s="208"/>
      <c r="E864" s="204" t="s">
        <v>2604</v>
      </c>
      <c r="F864" s="204" t="s">
        <v>4384</v>
      </c>
      <c r="G864" s="53"/>
      <c r="H864" s="13" t="s">
        <v>63</v>
      </c>
      <c r="I864" s="13" t="s">
        <v>47</v>
      </c>
      <c r="J864" s="16" t="s">
        <v>49</v>
      </c>
      <c r="K864" s="13" t="s">
        <v>47</v>
      </c>
      <c r="L864" s="16" t="s">
        <v>48</v>
      </c>
      <c r="M864" s="225" t="n">
        <v>45196</v>
      </c>
      <c r="N864" s="18"/>
      <c r="O864" s="18" t="s">
        <v>50</v>
      </c>
      <c r="P864" s="67" t="s">
        <v>51</v>
      </c>
      <c r="Q864" s="20" t="n">
        <v>387.739999999993</v>
      </c>
      <c r="R864" s="20" t="n">
        <v>0</v>
      </c>
      <c r="S864" s="21" t="n">
        <f aca="false">Q864+R864</f>
        <v>387.739999999993</v>
      </c>
      <c r="T864" s="13" t="n">
        <v>0</v>
      </c>
      <c r="U864" s="20" t="n">
        <v>0</v>
      </c>
      <c r="V864" s="13" t="n">
        <v>0</v>
      </c>
      <c r="W864" s="20" t="n">
        <v>0</v>
      </c>
      <c r="X864" s="13" t="n">
        <v>0</v>
      </c>
      <c r="Y864" s="21" t="n">
        <f aca="false">(T864*U864)+(V864*W864)</f>
        <v>0</v>
      </c>
      <c r="Z864" s="21" t="n">
        <f aca="false">S864+Y864</f>
        <v>387.739999999993</v>
      </c>
      <c r="AA864" s="15"/>
      <c r="AB864" s="10"/>
      <c r="AC864" s="10"/>
      <c r="AD864" s="22"/>
      <c r="AE864" s="22"/>
    </row>
    <row r="865" customFormat="false" ht="38.25" hidden="false" customHeight="true" outlineLevel="0" collapsed="false">
      <c r="A865" s="160" t="s">
        <v>58</v>
      </c>
      <c r="B865" s="13"/>
      <c r="C865" s="160" t="s">
        <v>2065</v>
      </c>
      <c r="D865" s="160" t="s">
        <v>698</v>
      </c>
      <c r="E865" s="180" t="s">
        <v>71</v>
      </c>
      <c r="F865" s="180" t="s">
        <v>62</v>
      </c>
      <c r="G865" s="53"/>
      <c r="H865" s="16" t="s">
        <v>63</v>
      </c>
      <c r="I865" s="13" t="s">
        <v>47</v>
      </c>
      <c r="J865" s="16" t="s">
        <v>49</v>
      </c>
      <c r="K865" s="13" t="s">
        <v>47</v>
      </c>
      <c r="L865" s="16" t="s">
        <v>48</v>
      </c>
      <c r="M865" s="225" t="n">
        <v>45196</v>
      </c>
      <c r="N865" s="18"/>
      <c r="O865" s="18" t="s">
        <v>50</v>
      </c>
      <c r="P865" s="67" t="s">
        <v>51</v>
      </c>
      <c r="Q865" s="20" t="n">
        <v>387.739999999993</v>
      </c>
      <c r="R865" s="20" t="n">
        <v>0</v>
      </c>
      <c r="S865" s="21" t="n">
        <f aca="false">Q865+R865</f>
        <v>387.739999999993</v>
      </c>
      <c r="T865" s="13" t="n">
        <v>0</v>
      </c>
      <c r="U865" s="20" t="n">
        <v>0</v>
      </c>
      <c r="V865" s="13" t="n">
        <v>0</v>
      </c>
      <c r="W865" s="20" t="n">
        <v>0</v>
      </c>
      <c r="X865" s="13" t="n">
        <v>0</v>
      </c>
      <c r="Y865" s="21" t="n">
        <f aca="false">(T865*U865)+(V865*W865)</f>
        <v>0</v>
      </c>
      <c r="Z865" s="21" t="n">
        <f aca="false">S865+Y865</f>
        <v>387.739999999993</v>
      </c>
      <c r="AA865" s="15"/>
      <c r="AB865" s="10"/>
      <c r="AC865" s="10"/>
      <c r="AD865" s="22"/>
      <c r="AE865" s="22"/>
    </row>
    <row r="866" customFormat="false" ht="38.25" hidden="false" customHeight="true" outlineLevel="0" collapsed="false">
      <c r="A866" s="160" t="s">
        <v>2143</v>
      </c>
      <c r="B866" s="13"/>
      <c r="C866" s="160" t="s">
        <v>2154</v>
      </c>
      <c r="D866" s="172" t="s">
        <v>2155</v>
      </c>
      <c r="E866" s="180" t="s">
        <v>3668</v>
      </c>
      <c r="F866" s="180" t="s">
        <v>4388</v>
      </c>
      <c r="G866" s="53"/>
      <c r="H866" s="16" t="s">
        <v>63</v>
      </c>
      <c r="I866" s="13" t="s">
        <v>47</v>
      </c>
      <c r="J866" s="16" t="s">
        <v>49</v>
      </c>
      <c r="K866" s="13" t="s">
        <v>47</v>
      </c>
      <c r="L866" s="16" t="s">
        <v>48</v>
      </c>
      <c r="M866" s="225" t="n">
        <v>45196</v>
      </c>
      <c r="N866" s="18"/>
      <c r="O866" s="18" t="s">
        <v>50</v>
      </c>
      <c r="P866" s="67" t="s">
        <v>51</v>
      </c>
      <c r="Q866" s="20" t="n">
        <v>387.739999999993</v>
      </c>
      <c r="R866" s="20" t="n">
        <v>0</v>
      </c>
      <c r="S866" s="21" t="n">
        <f aca="false">Q866+R866</f>
        <v>387.739999999993</v>
      </c>
      <c r="T866" s="13" t="n">
        <v>0</v>
      </c>
      <c r="U866" s="20" t="n">
        <v>0</v>
      </c>
      <c r="V866" s="13" t="n">
        <v>0</v>
      </c>
      <c r="W866" s="20" t="n">
        <v>0</v>
      </c>
      <c r="X866" s="13" t="n">
        <v>0</v>
      </c>
      <c r="Y866" s="21" t="n">
        <f aca="false">(T866*U866)+(V866*W866)</f>
        <v>0</v>
      </c>
      <c r="Z866" s="21" t="n">
        <f aca="false">S866+Y866</f>
        <v>387.739999999993</v>
      </c>
      <c r="AA866" s="15"/>
      <c r="AB866" s="10"/>
      <c r="AC866" s="10"/>
      <c r="AD866" s="22"/>
      <c r="AE866" s="22"/>
    </row>
    <row r="867" customFormat="false" ht="38.25" hidden="false" customHeight="true" outlineLevel="0" collapsed="false">
      <c r="A867" s="160" t="s">
        <v>1833</v>
      </c>
      <c r="B867" s="13"/>
      <c r="C867" s="160" t="s">
        <v>1159</v>
      </c>
      <c r="D867" s="172" t="n">
        <v>328751</v>
      </c>
      <c r="E867" s="180" t="s">
        <v>1161</v>
      </c>
      <c r="F867" s="180" t="s">
        <v>1302</v>
      </c>
      <c r="G867" s="53"/>
      <c r="H867" s="13" t="s">
        <v>63</v>
      </c>
      <c r="I867" s="13" t="s">
        <v>47</v>
      </c>
      <c r="J867" s="16" t="s">
        <v>49</v>
      </c>
      <c r="K867" s="13" t="s">
        <v>47</v>
      </c>
      <c r="L867" s="16" t="s">
        <v>48</v>
      </c>
      <c r="M867" s="225" t="n">
        <v>45196</v>
      </c>
      <c r="N867" s="18"/>
      <c r="O867" s="18" t="s">
        <v>50</v>
      </c>
      <c r="P867" s="67" t="s">
        <v>51</v>
      </c>
      <c r="Q867" s="20" t="n">
        <v>387.739999999993</v>
      </c>
      <c r="R867" s="20" t="n">
        <v>0</v>
      </c>
      <c r="S867" s="21" t="n">
        <f aca="false">Q867+R867</f>
        <v>387.739999999993</v>
      </c>
      <c r="T867" s="13" t="n">
        <v>0</v>
      </c>
      <c r="U867" s="20" t="n">
        <v>0</v>
      </c>
      <c r="V867" s="13" t="n">
        <v>0</v>
      </c>
      <c r="W867" s="20" t="n">
        <v>0</v>
      </c>
      <c r="X867" s="13" t="n">
        <v>0</v>
      </c>
      <c r="Y867" s="21" t="n">
        <f aca="false">(T867*U867)+(V867*W867)</f>
        <v>0</v>
      </c>
      <c r="Z867" s="21" t="n">
        <f aca="false">S867+Y867</f>
        <v>387.739999999993</v>
      </c>
      <c r="AA867" s="15"/>
      <c r="AB867" s="10"/>
      <c r="AC867" s="10"/>
      <c r="AD867" s="22"/>
      <c r="AE867" s="22"/>
    </row>
    <row r="868" customFormat="false" ht="38.25" hidden="false" customHeight="true" outlineLevel="0" collapsed="false">
      <c r="A868" s="160" t="s">
        <v>2505</v>
      </c>
      <c r="B868" s="13"/>
      <c r="C868" s="160" t="s">
        <v>2509</v>
      </c>
      <c r="D868" s="172" t="n">
        <v>2482372</v>
      </c>
      <c r="E868" s="180" t="s">
        <v>4223</v>
      </c>
      <c r="F868" s="180" t="s">
        <v>4352</v>
      </c>
      <c r="G868" s="53"/>
      <c r="H868" s="13" t="s">
        <v>63</v>
      </c>
      <c r="I868" s="13" t="s">
        <v>47</v>
      </c>
      <c r="J868" s="16" t="s">
        <v>49</v>
      </c>
      <c r="K868" s="13" t="s">
        <v>47</v>
      </c>
      <c r="L868" s="16" t="s">
        <v>48</v>
      </c>
      <c r="M868" s="225" t="n">
        <v>45196</v>
      </c>
      <c r="N868" s="18"/>
      <c r="O868" s="18" t="s">
        <v>50</v>
      </c>
      <c r="P868" s="67" t="s">
        <v>51</v>
      </c>
      <c r="Q868" s="20" t="n">
        <v>387.739999999993</v>
      </c>
      <c r="R868" s="20" t="n">
        <v>0</v>
      </c>
      <c r="S868" s="21" t="n">
        <f aca="false">Q868+R868</f>
        <v>387.739999999993</v>
      </c>
      <c r="T868" s="13" t="n">
        <v>0</v>
      </c>
      <c r="U868" s="20" t="n">
        <v>0</v>
      </c>
      <c r="V868" s="13" t="n">
        <v>0</v>
      </c>
      <c r="W868" s="20" t="n">
        <v>0</v>
      </c>
      <c r="X868" s="13" t="n">
        <v>0</v>
      </c>
      <c r="Y868" s="21" t="n">
        <f aca="false">(T868*U868)+(V868*W868)</f>
        <v>0</v>
      </c>
      <c r="Z868" s="21" t="n">
        <f aca="false">S868+Y868</f>
        <v>387.739999999993</v>
      </c>
      <c r="AA868" s="15"/>
      <c r="AB868" s="10"/>
      <c r="AC868" s="10"/>
      <c r="AD868" s="22"/>
      <c r="AE868" s="22"/>
    </row>
    <row r="869" customFormat="false" ht="38.25" hidden="false" customHeight="true" outlineLevel="0" collapsed="false">
      <c r="A869" s="160" t="s">
        <v>391</v>
      </c>
      <c r="B869" s="13"/>
      <c r="C869" s="160" t="s">
        <v>1794</v>
      </c>
      <c r="D869" s="160"/>
      <c r="E869" s="180" t="s">
        <v>1795</v>
      </c>
      <c r="F869" s="180" t="s">
        <v>1796</v>
      </c>
      <c r="G869" s="53"/>
      <c r="H869" s="13" t="s">
        <v>63</v>
      </c>
      <c r="I869" s="13" t="s">
        <v>47</v>
      </c>
      <c r="J869" s="16" t="s">
        <v>49</v>
      </c>
      <c r="K869" s="13" t="s">
        <v>47</v>
      </c>
      <c r="L869" s="16" t="s">
        <v>48</v>
      </c>
      <c r="M869" s="225" t="n">
        <v>45196</v>
      </c>
      <c r="N869" s="18"/>
      <c r="O869" s="18" t="s">
        <v>50</v>
      </c>
      <c r="P869" s="67" t="s">
        <v>51</v>
      </c>
      <c r="Q869" s="20" t="n">
        <v>387.739999999993</v>
      </c>
      <c r="R869" s="20" t="n">
        <v>0</v>
      </c>
      <c r="S869" s="21" t="n">
        <f aca="false">Q869+R869</f>
        <v>387.739999999993</v>
      </c>
      <c r="T869" s="13" t="n">
        <v>0</v>
      </c>
      <c r="U869" s="20" t="n">
        <v>0</v>
      </c>
      <c r="V869" s="13" t="n">
        <v>0</v>
      </c>
      <c r="W869" s="20" t="n">
        <v>0</v>
      </c>
      <c r="X869" s="13" t="n">
        <v>0</v>
      </c>
      <c r="Y869" s="21" t="n">
        <f aca="false">(T869*U869)+(V869*W869)</f>
        <v>0</v>
      </c>
      <c r="Z869" s="21" t="n">
        <f aca="false">S869+Y869</f>
        <v>387.739999999993</v>
      </c>
      <c r="AA869" s="15"/>
      <c r="AB869" s="10"/>
      <c r="AC869" s="10"/>
      <c r="AD869" s="22"/>
      <c r="AE869" s="22"/>
    </row>
    <row r="870" customFormat="false" ht="38.25" hidden="false" customHeight="true" outlineLevel="0" collapsed="false">
      <c r="A870" s="160" t="s">
        <v>174</v>
      </c>
      <c r="B870" s="13"/>
      <c r="C870" s="160" t="s">
        <v>3339</v>
      </c>
      <c r="D870" s="160"/>
      <c r="E870" s="180" t="s">
        <v>176</v>
      </c>
      <c r="F870" s="180" t="s">
        <v>174</v>
      </c>
      <c r="G870" s="53"/>
      <c r="H870" s="16" t="s">
        <v>46</v>
      </c>
      <c r="I870" s="13" t="s">
        <v>47</v>
      </c>
      <c r="J870" s="16" t="s">
        <v>49</v>
      </c>
      <c r="K870" s="13" t="s">
        <v>47</v>
      </c>
      <c r="L870" s="16" t="s">
        <v>48</v>
      </c>
      <c r="M870" s="225" t="n">
        <v>45196</v>
      </c>
      <c r="N870" s="18"/>
      <c r="O870" s="18" t="s">
        <v>50</v>
      </c>
      <c r="P870" s="67" t="s">
        <v>51</v>
      </c>
      <c r="Q870" s="20" t="n">
        <v>387.739999999993</v>
      </c>
      <c r="R870" s="20" t="n">
        <v>0</v>
      </c>
      <c r="S870" s="21" t="n">
        <f aca="false">Q870+R870</f>
        <v>387.739999999993</v>
      </c>
      <c r="T870" s="13" t="n">
        <v>0</v>
      </c>
      <c r="U870" s="20" t="n">
        <v>0</v>
      </c>
      <c r="V870" s="13" t="n">
        <v>0</v>
      </c>
      <c r="W870" s="20" t="n">
        <v>0</v>
      </c>
      <c r="X870" s="13" t="n">
        <v>0</v>
      </c>
      <c r="Y870" s="21" t="n">
        <f aca="false">(T870*U870)+(V870*W870)</f>
        <v>0</v>
      </c>
      <c r="Z870" s="21" t="n">
        <f aca="false">S870+Y870</f>
        <v>387.739999999993</v>
      </c>
      <c r="AA870" s="15"/>
      <c r="AB870" s="10"/>
      <c r="AC870" s="10"/>
      <c r="AD870" s="22"/>
      <c r="AE870" s="22"/>
    </row>
    <row r="871" customFormat="false" ht="38.25" hidden="false" customHeight="true" outlineLevel="0" collapsed="false">
      <c r="A871" s="160" t="s">
        <v>153</v>
      </c>
      <c r="B871" s="13"/>
      <c r="C871" s="160" t="s">
        <v>557</v>
      </c>
      <c r="D871" s="160" t="s">
        <v>558</v>
      </c>
      <c r="E871" s="180" t="s">
        <v>68</v>
      </c>
      <c r="F871" s="180" t="s">
        <v>156</v>
      </c>
      <c r="G871" s="53"/>
      <c r="H871" s="16" t="s">
        <v>63</v>
      </c>
      <c r="I871" s="13" t="s">
        <v>47</v>
      </c>
      <c r="J871" s="16" t="s">
        <v>49</v>
      </c>
      <c r="K871" s="13" t="s">
        <v>47</v>
      </c>
      <c r="L871" s="16" t="s">
        <v>48</v>
      </c>
      <c r="M871" s="225" t="n">
        <v>45197</v>
      </c>
      <c r="N871" s="18"/>
      <c r="O871" s="18" t="s">
        <v>50</v>
      </c>
      <c r="P871" s="67" t="s">
        <v>51</v>
      </c>
      <c r="Q871" s="20" t="n">
        <v>387.739999999993</v>
      </c>
      <c r="R871" s="20" t="n">
        <v>0</v>
      </c>
      <c r="S871" s="21" t="n">
        <f aca="false">Q871+R871</f>
        <v>387.739999999993</v>
      </c>
      <c r="T871" s="13" t="n">
        <v>0</v>
      </c>
      <c r="U871" s="20" t="n">
        <v>0</v>
      </c>
      <c r="V871" s="13" t="n">
        <v>0</v>
      </c>
      <c r="W871" s="20" t="n">
        <v>0</v>
      </c>
      <c r="X871" s="13" t="n">
        <v>0</v>
      </c>
      <c r="Y871" s="21" t="n">
        <f aca="false">(T871*U871)+(V871*W871)</f>
        <v>0</v>
      </c>
      <c r="Z871" s="21" t="n">
        <f aca="false">S871+Y871</f>
        <v>387.739999999993</v>
      </c>
      <c r="AA871" s="15"/>
      <c r="AB871" s="10"/>
      <c r="AC871" s="10"/>
      <c r="AD871" s="22"/>
      <c r="AE871" s="22"/>
    </row>
    <row r="872" customFormat="false" ht="38.25" hidden="false" customHeight="true" outlineLevel="0" collapsed="false">
      <c r="A872" s="160" t="s">
        <v>456</v>
      </c>
      <c r="B872" s="13"/>
      <c r="C872" s="160" t="s">
        <v>645</v>
      </c>
      <c r="D872" s="160" t="s">
        <v>646</v>
      </c>
      <c r="E872" s="180" t="s">
        <v>68</v>
      </c>
      <c r="F872" s="180" t="s">
        <v>517</v>
      </c>
      <c r="G872" s="53"/>
      <c r="H872" s="16" t="s">
        <v>63</v>
      </c>
      <c r="I872" s="13" t="s">
        <v>47</v>
      </c>
      <c r="J872" s="16" t="s">
        <v>49</v>
      </c>
      <c r="K872" s="13" t="s">
        <v>47</v>
      </c>
      <c r="L872" s="16" t="s">
        <v>48</v>
      </c>
      <c r="M872" s="225" t="n">
        <v>45197</v>
      </c>
      <c r="N872" s="18"/>
      <c r="O872" s="18" t="s">
        <v>50</v>
      </c>
      <c r="P872" s="67" t="s">
        <v>51</v>
      </c>
      <c r="Q872" s="20" t="n">
        <v>387.739999999993</v>
      </c>
      <c r="R872" s="20" t="n">
        <v>0</v>
      </c>
      <c r="S872" s="21" t="n">
        <f aca="false">Q872+R872</f>
        <v>387.739999999993</v>
      </c>
      <c r="T872" s="13" t="n">
        <v>0</v>
      </c>
      <c r="U872" s="20" t="n">
        <v>0</v>
      </c>
      <c r="V872" s="13" t="n">
        <v>0</v>
      </c>
      <c r="W872" s="20" t="n">
        <v>0</v>
      </c>
      <c r="X872" s="13" t="n">
        <v>0</v>
      </c>
      <c r="Y872" s="21" t="n">
        <f aca="false">(T872*U872)+(V872*W872)</f>
        <v>0</v>
      </c>
      <c r="Z872" s="21" t="n">
        <f aca="false">S872+Y872</f>
        <v>387.739999999993</v>
      </c>
      <c r="AA872" s="25"/>
      <c r="AB872" s="10"/>
      <c r="AC872" s="10"/>
      <c r="AD872" s="22"/>
      <c r="AE872" s="22"/>
    </row>
    <row r="873" customFormat="false" ht="38.25" hidden="false" customHeight="true" outlineLevel="0" collapsed="false">
      <c r="A873" s="160" t="s">
        <v>174</v>
      </c>
      <c r="B873" s="13"/>
      <c r="C873" s="160" t="s">
        <v>3356</v>
      </c>
      <c r="D873" s="172"/>
      <c r="E873" s="180" t="s">
        <v>176</v>
      </c>
      <c r="F873" s="180" t="s">
        <v>174</v>
      </c>
      <c r="G873" s="53"/>
      <c r="H873" s="16" t="s">
        <v>46</v>
      </c>
      <c r="I873" s="13" t="s">
        <v>47</v>
      </c>
      <c r="J873" s="16" t="s">
        <v>49</v>
      </c>
      <c r="K873" s="13" t="s">
        <v>47</v>
      </c>
      <c r="L873" s="16" t="s">
        <v>48</v>
      </c>
      <c r="M873" s="225" t="n">
        <v>45197</v>
      </c>
      <c r="N873" s="18"/>
      <c r="O873" s="18" t="s">
        <v>50</v>
      </c>
      <c r="P873" s="67" t="s">
        <v>51</v>
      </c>
      <c r="Q873" s="20" t="n">
        <v>387.739999999993</v>
      </c>
      <c r="R873" s="20" t="n">
        <v>0</v>
      </c>
      <c r="S873" s="21" t="n">
        <f aca="false">Q873+R873</f>
        <v>387.739999999993</v>
      </c>
      <c r="T873" s="13" t="n">
        <v>0</v>
      </c>
      <c r="U873" s="20" t="n">
        <v>0</v>
      </c>
      <c r="V873" s="13" t="n">
        <v>0</v>
      </c>
      <c r="W873" s="20" t="n">
        <v>0</v>
      </c>
      <c r="X873" s="13" t="n">
        <v>0</v>
      </c>
      <c r="Y873" s="21" t="n">
        <f aca="false">(T873*U873)+(V873*W873)</f>
        <v>0</v>
      </c>
      <c r="Z873" s="21" t="n">
        <f aca="false">S873+Y873</f>
        <v>387.739999999993</v>
      </c>
      <c r="AA873" s="25"/>
      <c r="AB873" s="10"/>
      <c r="AC873" s="10"/>
      <c r="AD873" s="22"/>
      <c r="AE873" s="22"/>
    </row>
    <row r="874" customFormat="false" ht="38.25" hidden="false" customHeight="true" outlineLevel="0" collapsed="false">
      <c r="A874" s="160" t="s">
        <v>4296</v>
      </c>
      <c r="B874" s="13"/>
      <c r="C874" s="166" t="s">
        <v>4297</v>
      </c>
      <c r="D874" s="160"/>
      <c r="E874" s="180" t="s">
        <v>240</v>
      </c>
      <c r="F874" s="203" t="s">
        <v>241</v>
      </c>
      <c r="G874" s="53"/>
      <c r="H874" s="16" t="s">
        <v>46</v>
      </c>
      <c r="I874" s="13" t="s">
        <v>47</v>
      </c>
      <c r="J874" s="16" t="s">
        <v>49</v>
      </c>
      <c r="K874" s="13" t="s">
        <v>47</v>
      </c>
      <c r="L874" s="16" t="s">
        <v>48</v>
      </c>
      <c r="M874" s="225" t="n">
        <v>45197</v>
      </c>
      <c r="N874" s="18"/>
      <c r="O874" s="18" t="s">
        <v>50</v>
      </c>
      <c r="P874" s="67" t="s">
        <v>51</v>
      </c>
      <c r="Q874" s="20" t="n">
        <v>387.739999999993</v>
      </c>
      <c r="R874" s="20" t="n">
        <v>0</v>
      </c>
      <c r="S874" s="21" t="n">
        <f aca="false">Q874+R874</f>
        <v>387.739999999993</v>
      </c>
      <c r="T874" s="13" t="n">
        <v>0</v>
      </c>
      <c r="U874" s="20" t="n">
        <v>0</v>
      </c>
      <c r="V874" s="13" t="n">
        <v>0</v>
      </c>
      <c r="W874" s="20" t="n">
        <v>0</v>
      </c>
      <c r="X874" s="13" t="n">
        <v>0</v>
      </c>
      <c r="Y874" s="21" t="n">
        <f aca="false">(T874*U874)+(V874*W874)</f>
        <v>0</v>
      </c>
      <c r="Z874" s="21" t="n">
        <f aca="false">S874+Y874</f>
        <v>387.739999999993</v>
      </c>
      <c r="AA874" s="15"/>
      <c r="AB874" s="10"/>
      <c r="AC874" s="10"/>
      <c r="AD874" s="22"/>
      <c r="AE874" s="22"/>
    </row>
    <row r="875" customFormat="false" ht="38.25" hidden="false" customHeight="true" outlineLevel="0" collapsed="false">
      <c r="A875" s="160" t="s">
        <v>174</v>
      </c>
      <c r="B875" s="13"/>
      <c r="C875" s="166" t="s">
        <v>1448</v>
      </c>
      <c r="D875" s="160"/>
      <c r="E875" s="180" t="s">
        <v>176</v>
      </c>
      <c r="F875" s="166" t="s">
        <v>174</v>
      </c>
      <c r="G875" s="53"/>
      <c r="H875" s="16" t="s">
        <v>46</v>
      </c>
      <c r="I875" s="13" t="s">
        <v>47</v>
      </c>
      <c r="J875" s="16" t="s">
        <v>49</v>
      </c>
      <c r="K875" s="13" t="s">
        <v>47</v>
      </c>
      <c r="L875" s="16" t="s">
        <v>48</v>
      </c>
      <c r="M875" s="225" t="n">
        <v>45197</v>
      </c>
      <c r="N875" s="18"/>
      <c r="O875" s="18" t="s">
        <v>50</v>
      </c>
      <c r="P875" s="67" t="s">
        <v>51</v>
      </c>
      <c r="Q875" s="20" t="n">
        <v>387.739999999993</v>
      </c>
      <c r="R875" s="20" t="n">
        <v>0</v>
      </c>
      <c r="S875" s="21" t="n">
        <f aca="false">Q875+R875</f>
        <v>387.739999999993</v>
      </c>
      <c r="T875" s="13" t="n">
        <v>0</v>
      </c>
      <c r="U875" s="20" t="n">
        <v>0</v>
      </c>
      <c r="V875" s="13" t="n">
        <v>0</v>
      </c>
      <c r="W875" s="20" t="n">
        <v>0</v>
      </c>
      <c r="X875" s="13" t="n">
        <v>0</v>
      </c>
      <c r="Y875" s="21" t="n">
        <f aca="false">(T875*U875)+(V875*W875)</f>
        <v>0</v>
      </c>
      <c r="Z875" s="21" t="n">
        <f aca="false">S875+Y875</f>
        <v>387.739999999993</v>
      </c>
      <c r="AA875" s="15"/>
      <c r="AB875" s="10"/>
      <c r="AC875" s="10"/>
      <c r="AD875" s="22"/>
      <c r="AE875" s="22"/>
    </row>
    <row r="876" customFormat="false" ht="38.25" hidden="false" customHeight="true" outlineLevel="0" collapsed="false">
      <c r="A876" s="160" t="s">
        <v>586</v>
      </c>
      <c r="B876" s="13"/>
      <c r="C876" s="166" t="s">
        <v>302</v>
      </c>
      <c r="D876" s="172" t="n">
        <v>2739441</v>
      </c>
      <c r="E876" s="180" t="s">
        <v>304</v>
      </c>
      <c r="F876" s="204" t="s">
        <v>3055</v>
      </c>
      <c r="G876" s="53"/>
      <c r="H876" s="13" t="s">
        <v>63</v>
      </c>
      <c r="I876" s="13" t="s">
        <v>47</v>
      </c>
      <c r="J876" s="16" t="s">
        <v>49</v>
      </c>
      <c r="K876" s="13" t="s">
        <v>47</v>
      </c>
      <c r="L876" s="16" t="s">
        <v>48</v>
      </c>
      <c r="M876" s="225" t="n">
        <v>45197</v>
      </c>
      <c r="N876" s="18"/>
      <c r="O876" s="18" t="s">
        <v>50</v>
      </c>
      <c r="P876" s="67" t="s">
        <v>51</v>
      </c>
      <c r="Q876" s="20" t="n">
        <v>387.739999999994</v>
      </c>
      <c r="R876" s="20" t="n">
        <v>0</v>
      </c>
      <c r="S876" s="21" t="n">
        <f aca="false">Q876+R876</f>
        <v>387.739999999994</v>
      </c>
      <c r="T876" s="13" t="n">
        <v>0</v>
      </c>
      <c r="U876" s="20" t="n">
        <v>0</v>
      </c>
      <c r="V876" s="13" t="n">
        <v>0</v>
      </c>
      <c r="W876" s="20" t="n">
        <v>0</v>
      </c>
      <c r="X876" s="13" t="n">
        <v>0</v>
      </c>
      <c r="Y876" s="21" t="n">
        <f aca="false">(T876*U876)+(V876*W876)</f>
        <v>0</v>
      </c>
      <c r="Z876" s="21" t="n">
        <f aca="false">S876+Y876</f>
        <v>387.739999999994</v>
      </c>
      <c r="AA876" s="15"/>
      <c r="AB876" s="10"/>
      <c r="AC876" s="10"/>
      <c r="AD876" s="22"/>
      <c r="AE876" s="22"/>
    </row>
    <row r="877" customFormat="false" ht="38.25" hidden="false" customHeight="true" outlineLevel="0" collapsed="false">
      <c r="A877" s="160" t="s">
        <v>174</v>
      </c>
      <c r="B877" s="13"/>
      <c r="C877" s="160" t="s">
        <v>2085</v>
      </c>
      <c r="D877" s="172"/>
      <c r="E877" s="180" t="s">
        <v>176</v>
      </c>
      <c r="F877" s="180" t="s">
        <v>174</v>
      </c>
      <c r="G877" s="53"/>
      <c r="H877" s="16" t="s">
        <v>46</v>
      </c>
      <c r="I877" s="13" t="s">
        <v>47</v>
      </c>
      <c r="J877" s="16" t="s">
        <v>49</v>
      </c>
      <c r="K877" s="13" t="s">
        <v>47</v>
      </c>
      <c r="L877" s="16" t="s">
        <v>48</v>
      </c>
      <c r="M877" s="225" t="n">
        <v>45197</v>
      </c>
      <c r="N877" s="18"/>
      <c r="O877" s="18" t="s">
        <v>50</v>
      </c>
      <c r="P877" s="67" t="s">
        <v>51</v>
      </c>
      <c r="Q877" s="20" t="n">
        <v>387.739999999994</v>
      </c>
      <c r="R877" s="20" t="n">
        <v>0</v>
      </c>
      <c r="S877" s="21" t="n">
        <f aca="false">Q877+R877</f>
        <v>387.739999999994</v>
      </c>
      <c r="T877" s="13" t="n">
        <v>0</v>
      </c>
      <c r="U877" s="20" t="n">
        <v>0</v>
      </c>
      <c r="V877" s="13" t="n">
        <v>0</v>
      </c>
      <c r="W877" s="20" t="n">
        <v>0</v>
      </c>
      <c r="X877" s="13" t="n">
        <v>0</v>
      </c>
      <c r="Y877" s="21" t="n">
        <f aca="false">(T877*U877)+(V877*W877)</f>
        <v>0</v>
      </c>
      <c r="Z877" s="21" t="n">
        <f aca="false">S877+Y877</f>
        <v>387.739999999994</v>
      </c>
      <c r="AA877" s="15"/>
      <c r="AB877" s="10"/>
      <c r="AC877" s="10"/>
      <c r="AD877" s="22"/>
      <c r="AE877" s="22"/>
    </row>
    <row r="878" customFormat="false" ht="38.25" hidden="false" customHeight="true" outlineLevel="0" collapsed="false">
      <c r="A878" s="160" t="s">
        <v>79</v>
      </c>
      <c r="B878" s="13"/>
      <c r="C878" s="199" t="s">
        <v>1133</v>
      </c>
      <c r="D878" s="160" t="s">
        <v>1134</v>
      </c>
      <c r="E878" s="180" t="s">
        <v>1135</v>
      </c>
      <c r="F878" s="203" t="s">
        <v>4333</v>
      </c>
      <c r="G878" s="53"/>
      <c r="H878" s="13" t="s">
        <v>7</v>
      </c>
      <c r="I878" s="13" t="s">
        <v>47</v>
      </c>
      <c r="J878" s="16" t="s">
        <v>49</v>
      </c>
      <c r="K878" s="13" t="s">
        <v>47</v>
      </c>
      <c r="L878" s="16" t="s">
        <v>48</v>
      </c>
      <c r="M878" s="225" t="n">
        <v>45197</v>
      </c>
      <c r="N878" s="18"/>
      <c r="O878" s="18" t="s">
        <v>50</v>
      </c>
      <c r="P878" s="67" t="s">
        <v>51</v>
      </c>
      <c r="Q878" s="20" t="n">
        <v>387.739999999994</v>
      </c>
      <c r="R878" s="20" t="n">
        <v>0</v>
      </c>
      <c r="S878" s="21" t="n">
        <f aca="false">Q878+R878</f>
        <v>387.739999999994</v>
      </c>
      <c r="T878" s="13" t="n">
        <v>0</v>
      </c>
      <c r="U878" s="20" t="n">
        <v>0</v>
      </c>
      <c r="V878" s="13" t="n">
        <v>0</v>
      </c>
      <c r="W878" s="20" t="n">
        <v>0</v>
      </c>
      <c r="X878" s="13" t="n">
        <v>0</v>
      </c>
      <c r="Y878" s="21" t="n">
        <f aca="false">(T878*U878)+(V878*W878)</f>
        <v>0</v>
      </c>
      <c r="Z878" s="21" t="n">
        <f aca="false">S878+Y878</f>
        <v>387.739999999994</v>
      </c>
      <c r="AA878" s="15"/>
      <c r="AB878" s="10"/>
      <c r="AC878" s="10"/>
      <c r="AD878" s="22"/>
      <c r="AE878" s="22"/>
    </row>
    <row r="879" customFormat="false" ht="38.25" hidden="false" customHeight="true" outlineLevel="0" collapsed="false">
      <c r="A879" s="160" t="s">
        <v>174</v>
      </c>
      <c r="B879" s="13"/>
      <c r="C879" s="199" t="s">
        <v>4327</v>
      </c>
      <c r="D879" s="172"/>
      <c r="E879" s="180" t="s">
        <v>176</v>
      </c>
      <c r="F879" s="166" t="s">
        <v>174</v>
      </c>
      <c r="G879" s="53"/>
      <c r="H879" s="16" t="s">
        <v>46</v>
      </c>
      <c r="I879" s="13" t="s">
        <v>47</v>
      </c>
      <c r="J879" s="16" t="s">
        <v>49</v>
      </c>
      <c r="K879" s="13" t="s">
        <v>47</v>
      </c>
      <c r="L879" s="16" t="s">
        <v>48</v>
      </c>
      <c r="M879" s="225" t="n">
        <v>45197</v>
      </c>
      <c r="N879" s="18"/>
      <c r="O879" s="18" t="s">
        <v>50</v>
      </c>
      <c r="P879" s="67" t="s">
        <v>51</v>
      </c>
      <c r="Q879" s="20" t="n">
        <v>387.739999999994</v>
      </c>
      <c r="R879" s="20" t="n">
        <v>0</v>
      </c>
      <c r="S879" s="21" t="n">
        <f aca="false">Q879+R879</f>
        <v>387.739999999994</v>
      </c>
      <c r="T879" s="13" t="n">
        <v>0</v>
      </c>
      <c r="U879" s="20" t="n">
        <v>0</v>
      </c>
      <c r="V879" s="13" t="n">
        <v>0</v>
      </c>
      <c r="W879" s="20" t="n">
        <v>0</v>
      </c>
      <c r="X879" s="13" t="n">
        <v>0</v>
      </c>
      <c r="Y879" s="21" t="n">
        <f aca="false">(T879*U879)+(V879*W879)</f>
        <v>0</v>
      </c>
      <c r="Z879" s="21" t="n">
        <f aca="false">S879+Y879</f>
        <v>387.739999999994</v>
      </c>
      <c r="AA879" s="15"/>
      <c r="AB879" s="10"/>
      <c r="AC879" s="10"/>
      <c r="AD879" s="22"/>
      <c r="AE879" s="22"/>
    </row>
    <row r="880" customFormat="false" ht="38.25" hidden="false" customHeight="true" outlineLevel="0" collapsed="false">
      <c r="A880" s="160" t="s">
        <v>1304</v>
      </c>
      <c r="B880" s="13"/>
      <c r="C880" s="160" t="s">
        <v>4473</v>
      </c>
      <c r="D880" s="172"/>
      <c r="E880" s="180" t="s">
        <v>4474</v>
      </c>
      <c r="F880" s="204" t="s">
        <v>4475</v>
      </c>
      <c r="G880" s="53"/>
      <c r="H880" s="13" t="s">
        <v>63</v>
      </c>
      <c r="I880" s="13" t="s">
        <v>47</v>
      </c>
      <c r="J880" s="16" t="s">
        <v>49</v>
      </c>
      <c r="K880" s="13" t="s">
        <v>47</v>
      </c>
      <c r="L880" s="16" t="s">
        <v>48</v>
      </c>
      <c r="M880" s="225" t="n">
        <v>45198</v>
      </c>
      <c r="N880" s="18"/>
      <c r="O880" s="18" t="s">
        <v>50</v>
      </c>
      <c r="P880" s="67" t="s">
        <v>51</v>
      </c>
      <c r="Q880" s="20" t="n">
        <v>387.739999999994</v>
      </c>
      <c r="R880" s="20" t="n">
        <v>0</v>
      </c>
      <c r="S880" s="21" t="n">
        <f aca="false">Q880+R880</f>
        <v>387.739999999994</v>
      </c>
      <c r="T880" s="13" t="n">
        <v>0</v>
      </c>
      <c r="U880" s="20" t="n">
        <v>0</v>
      </c>
      <c r="V880" s="13" t="n">
        <v>0</v>
      </c>
      <c r="W880" s="20" t="n">
        <v>0</v>
      </c>
      <c r="X880" s="13" t="n">
        <v>0</v>
      </c>
      <c r="Y880" s="21" t="n">
        <f aca="false">(T880*U880)+(V880*W880)</f>
        <v>0</v>
      </c>
      <c r="Z880" s="21" t="n">
        <f aca="false">S880+Y880</f>
        <v>387.739999999994</v>
      </c>
      <c r="AA880" s="15"/>
      <c r="AB880" s="10"/>
      <c r="AC880" s="10"/>
      <c r="AD880" s="22"/>
      <c r="AE880" s="22"/>
    </row>
    <row r="881" customFormat="false" ht="38.25" hidden="false" customHeight="true" outlineLevel="0" collapsed="false">
      <c r="A881" s="160" t="s">
        <v>1304</v>
      </c>
      <c r="B881" s="13"/>
      <c r="C881" s="160" t="s">
        <v>2987</v>
      </c>
      <c r="D881" s="172"/>
      <c r="E881" s="180" t="s">
        <v>4474</v>
      </c>
      <c r="F881" s="180" t="s">
        <v>4475</v>
      </c>
      <c r="G881" s="53"/>
      <c r="H881" s="13" t="s">
        <v>63</v>
      </c>
      <c r="I881" s="13" t="s">
        <v>47</v>
      </c>
      <c r="J881" s="16" t="s">
        <v>49</v>
      </c>
      <c r="K881" s="13" t="s">
        <v>47</v>
      </c>
      <c r="L881" s="16" t="s">
        <v>48</v>
      </c>
      <c r="M881" s="225" t="n">
        <v>45198</v>
      </c>
      <c r="N881" s="18"/>
      <c r="O881" s="18" t="s">
        <v>50</v>
      </c>
      <c r="P881" s="67" t="s">
        <v>51</v>
      </c>
      <c r="Q881" s="20" t="n">
        <v>387.739999999994</v>
      </c>
      <c r="R881" s="20" t="n">
        <v>0</v>
      </c>
      <c r="S881" s="21" t="n">
        <f aca="false">Q881+R881</f>
        <v>387.739999999994</v>
      </c>
      <c r="T881" s="13" t="n">
        <v>0</v>
      </c>
      <c r="U881" s="20" t="n">
        <v>0</v>
      </c>
      <c r="V881" s="13" t="n">
        <v>0</v>
      </c>
      <c r="W881" s="20" t="n">
        <v>0</v>
      </c>
      <c r="X881" s="13" t="n">
        <v>0</v>
      </c>
      <c r="Y881" s="21" t="n">
        <f aca="false">(T881*U881)+(V881*W881)</f>
        <v>0</v>
      </c>
      <c r="Z881" s="21" t="n">
        <f aca="false">S881+Y881</f>
        <v>387.739999999994</v>
      </c>
      <c r="AA881" s="15"/>
      <c r="AB881" s="10"/>
      <c r="AC881" s="10"/>
      <c r="AD881" s="22"/>
      <c r="AE881" s="22"/>
    </row>
    <row r="882" customFormat="false" ht="38.25" hidden="false" customHeight="true" outlineLevel="0" collapsed="false">
      <c r="A882" s="160" t="s">
        <v>1304</v>
      </c>
      <c r="B882" s="13"/>
      <c r="C882" s="160" t="s">
        <v>4476</v>
      </c>
      <c r="D882" s="160"/>
      <c r="E882" s="180" t="s">
        <v>4474</v>
      </c>
      <c r="F882" s="180" t="s">
        <v>4475</v>
      </c>
      <c r="G882" s="53"/>
      <c r="H882" s="13" t="s">
        <v>63</v>
      </c>
      <c r="I882" s="13" t="s">
        <v>47</v>
      </c>
      <c r="J882" s="16" t="s">
        <v>49</v>
      </c>
      <c r="K882" s="13" t="s">
        <v>47</v>
      </c>
      <c r="L882" s="16" t="s">
        <v>48</v>
      </c>
      <c r="M882" s="225" t="n">
        <v>45198</v>
      </c>
      <c r="N882" s="18"/>
      <c r="O882" s="18" t="s">
        <v>50</v>
      </c>
      <c r="P882" s="67" t="s">
        <v>51</v>
      </c>
      <c r="Q882" s="20" t="n">
        <v>387.739999999994</v>
      </c>
      <c r="R882" s="20" t="n">
        <v>0</v>
      </c>
      <c r="S882" s="21" t="n">
        <f aca="false">Q882+R882</f>
        <v>387.739999999994</v>
      </c>
      <c r="T882" s="13" t="n">
        <v>0</v>
      </c>
      <c r="U882" s="20" t="n">
        <v>0</v>
      </c>
      <c r="V882" s="13" t="n">
        <v>0</v>
      </c>
      <c r="W882" s="20" t="n">
        <v>0</v>
      </c>
      <c r="X882" s="13" t="n">
        <v>0</v>
      </c>
      <c r="Y882" s="21" t="n">
        <f aca="false">(T882*U882)+(V882*W882)</f>
        <v>0</v>
      </c>
      <c r="Z882" s="21" t="n">
        <f aca="false">S882+Y882</f>
        <v>387.739999999994</v>
      </c>
      <c r="AA882" s="15"/>
      <c r="AB882" s="10"/>
      <c r="AC882" s="10"/>
      <c r="AD882" s="22"/>
      <c r="AE882" s="22"/>
    </row>
    <row r="883" customFormat="false" ht="38.25" hidden="false" customHeight="true" outlineLevel="0" collapsed="false">
      <c r="A883" s="160" t="s">
        <v>674</v>
      </c>
      <c r="B883" s="13"/>
      <c r="C883" s="160" t="s">
        <v>815</v>
      </c>
      <c r="D883" s="163" t="n">
        <v>1758454</v>
      </c>
      <c r="E883" s="180" t="s">
        <v>816</v>
      </c>
      <c r="F883" s="180" t="s">
        <v>810</v>
      </c>
      <c r="G883" s="53"/>
      <c r="H883" s="16" t="s">
        <v>63</v>
      </c>
      <c r="I883" s="13" t="s">
        <v>47</v>
      </c>
      <c r="J883" s="16" t="s">
        <v>49</v>
      </c>
      <c r="K883" s="13" t="s">
        <v>47</v>
      </c>
      <c r="L883" s="16" t="s">
        <v>48</v>
      </c>
      <c r="M883" s="225" t="n">
        <v>45198</v>
      </c>
      <c r="N883" s="18"/>
      <c r="O883" s="18" t="s">
        <v>50</v>
      </c>
      <c r="P883" s="67" t="s">
        <v>51</v>
      </c>
      <c r="Q883" s="20" t="n">
        <v>387.739999999994</v>
      </c>
      <c r="R883" s="20" t="n">
        <v>0</v>
      </c>
      <c r="S883" s="21" t="n">
        <f aca="false">Q883+R883</f>
        <v>387.739999999994</v>
      </c>
      <c r="T883" s="13" t="n">
        <v>0</v>
      </c>
      <c r="U883" s="20" t="n">
        <v>0</v>
      </c>
      <c r="V883" s="13" t="n">
        <v>0</v>
      </c>
      <c r="W883" s="20" t="n">
        <v>0</v>
      </c>
      <c r="X883" s="13" t="n">
        <v>0</v>
      </c>
      <c r="Y883" s="21" t="n">
        <f aca="false">(T883*U883)+(V883*W883)</f>
        <v>0</v>
      </c>
      <c r="Z883" s="21" t="n">
        <f aca="false">S883+Y883</f>
        <v>387.739999999994</v>
      </c>
      <c r="AA883" s="15"/>
      <c r="AB883" s="10"/>
      <c r="AC883" s="10"/>
      <c r="AD883" s="22"/>
      <c r="AE883" s="22"/>
    </row>
    <row r="884" customFormat="false" ht="38.25" hidden="false" customHeight="true" outlineLevel="0" collapsed="false">
      <c r="A884" s="160" t="s">
        <v>1304</v>
      </c>
      <c r="B884" s="13"/>
      <c r="C884" s="166" t="s">
        <v>4477</v>
      </c>
      <c r="D884" s="160"/>
      <c r="E884" s="180" t="s">
        <v>4474</v>
      </c>
      <c r="F884" s="180" t="s">
        <v>4475</v>
      </c>
      <c r="G884" s="53"/>
      <c r="H884" s="13" t="s">
        <v>63</v>
      </c>
      <c r="I884" s="13" t="s">
        <v>47</v>
      </c>
      <c r="J884" s="16" t="s">
        <v>49</v>
      </c>
      <c r="K884" s="13" t="s">
        <v>47</v>
      </c>
      <c r="L884" s="16" t="s">
        <v>48</v>
      </c>
      <c r="M884" s="225" t="n">
        <v>45198</v>
      </c>
      <c r="N884" s="18"/>
      <c r="O884" s="18" t="s">
        <v>50</v>
      </c>
      <c r="P884" s="67" t="s">
        <v>51</v>
      </c>
      <c r="Q884" s="20" t="n">
        <v>387.739999999994</v>
      </c>
      <c r="R884" s="20" t="n">
        <v>0</v>
      </c>
      <c r="S884" s="21" t="n">
        <f aca="false">Q884+R884</f>
        <v>387.739999999994</v>
      </c>
      <c r="T884" s="13" t="n">
        <v>0</v>
      </c>
      <c r="U884" s="20" t="n">
        <v>0</v>
      </c>
      <c r="V884" s="13" t="n">
        <v>0</v>
      </c>
      <c r="W884" s="20" t="n">
        <v>0</v>
      </c>
      <c r="X884" s="13" t="n">
        <v>0</v>
      </c>
      <c r="Y884" s="21" t="n">
        <f aca="false">(T884*U884)+(V884*W884)</f>
        <v>0</v>
      </c>
      <c r="Z884" s="21" t="n">
        <f aca="false">S884+Y884</f>
        <v>387.739999999994</v>
      </c>
      <c r="AA884" s="15"/>
      <c r="AB884" s="10"/>
      <c r="AC884" s="10"/>
      <c r="AD884" s="22"/>
      <c r="AE884" s="22"/>
    </row>
    <row r="885" customFormat="false" ht="38.25" hidden="false" customHeight="true" outlineLevel="0" collapsed="false">
      <c r="A885" s="160" t="s">
        <v>817</v>
      </c>
      <c r="B885" s="13"/>
      <c r="C885" s="166" t="s">
        <v>818</v>
      </c>
      <c r="D885" s="160" t="s">
        <v>4478</v>
      </c>
      <c r="E885" s="180" t="s">
        <v>819</v>
      </c>
      <c r="F885" s="203" t="s">
        <v>820</v>
      </c>
      <c r="G885" s="53"/>
      <c r="H885" s="16" t="s">
        <v>63</v>
      </c>
      <c r="I885" s="13" t="s">
        <v>47</v>
      </c>
      <c r="J885" s="16" t="s">
        <v>49</v>
      </c>
      <c r="K885" s="13" t="s">
        <v>47</v>
      </c>
      <c r="L885" s="16" t="s">
        <v>48</v>
      </c>
      <c r="M885" s="225" t="n">
        <v>45198</v>
      </c>
      <c r="N885" s="18"/>
      <c r="O885" s="18" t="s">
        <v>50</v>
      </c>
      <c r="P885" s="67" t="s">
        <v>51</v>
      </c>
      <c r="Q885" s="20" t="n">
        <v>387.739999999994</v>
      </c>
      <c r="R885" s="20" t="n">
        <v>0</v>
      </c>
      <c r="S885" s="21" t="n">
        <f aca="false">Q885+R885</f>
        <v>387.739999999994</v>
      </c>
      <c r="T885" s="13" t="n">
        <v>0</v>
      </c>
      <c r="U885" s="20" t="n">
        <v>0</v>
      </c>
      <c r="V885" s="13" t="n">
        <v>0</v>
      </c>
      <c r="W885" s="20" t="n">
        <v>0</v>
      </c>
      <c r="X885" s="13" t="n">
        <v>0</v>
      </c>
      <c r="Y885" s="21" t="n">
        <f aca="false">(T885*U885)+(V885*W885)</f>
        <v>0</v>
      </c>
      <c r="Z885" s="21" t="n">
        <f aca="false">S885+Y885</f>
        <v>387.739999999994</v>
      </c>
      <c r="AA885" s="15"/>
      <c r="AB885" s="10"/>
      <c r="AC885" s="10"/>
      <c r="AD885" s="22"/>
      <c r="AE885" s="22"/>
    </row>
    <row r="886" customFormat="false" ht="38.25" hidden="false" customHeight="true" outlineLevel="0" collapsed="false">
      <c r="A886" s="160" t="s">
        <v>817</v>
      </c>
      <c r="B886" s="13"/>
      <c r="C886" s="166" t="s">
        <v>821</v>
      </c>
      <c r="D886" s="160" t="s">
        <v>4479</v>
      </c>
      <c r="E886" s="180" t="s">
        <v>437</v>
      </c>
      <c r="F886" s="204" t="s">
        <v>820</v>
      </c>
      <c r="G886" s="53"/>
      <c r="H886" s="16" t="s">
        <v>63</v>
      </c>
      <c r="I886" s="13" t="s">
        <v>47</v>
      </c>
      <c r="J886" s="16" t="s">
        <v>49</v>
      </c>
      <c r="K886" s="13" t="s">
        <v>47</v>
      </c>
      <c r="L886" s="16" t="s">
        <v>48</v>
      </c>
      <c r="M886" s="225" t="n">
        <v>45198</v>
      </c>
      <c r="N886" s="18"/>
      <c r="O886" s="18" t="s">
        <v>50</v>
      </c>
      <c r="P886" s="67" t="s">
        <v>51</v>
      </c>
      <c r="Q886" s="20" t="n">
        <v>387.739999999994</v>
      </c>
      <c r="R886" s="20" t="n">
        <v>0</v>
      </c>
      <c r="S886" s="21" t="n">
        <f aca="false">Q886+R886</f>
        <v>387.739999999994</v>
      </c>
      <c r="T886" s="13" t="n">
        <v>0</v>
      </c>
      <c r="U886" s="20" t="n">
        <v>0</v>
      </c>
      <c r="V886" s="13" t="n">
        <v>0</v>
      </c>
      <c r="W886" s="20" t="n">
        <v>0</v>
      </c>
      <c r="X886" s="13" t="n">
        <v>0</v>
      </c>
      <c r="Y886" s="21" t="n">
        <f aca="false">(T886*U886)+(V886*W886)</f>
        <v>0</v>
      </c>
      <c r="Z886" s="21" t="n">
        <f aca="false">S886+Y886</f>
        <v>387.739999999994</v>
      </c>
      <c r="AA886" s="15"/>
      <c r="AB886" s="10"/>
      <c r="AC886" s="10"/>
      <c r="AD886" s="22"/>
      <c r="AE886" s="22"/>
    </row>
    <row r="887" customFormat="false" ht="38.25" hidden="false" customHeight="true" outlineLevel="0" collapsed="false">
      <c r="A887" s="39" t="s">
        <v>174</v>
      </c>
      <c r="B887" s="13"/>
      <c r="C887" s="160" t="s">
        <v>2367</v>
      </c>
      <c r="D887" s="219"/>
      <c r="E887" s="213" t="s">
        <v>176</v>
      </c>
      <c r="F887" s="213" t="s">
        <v>174</v>
      </c>
      <c r="G887" s="53"/>
      <c r="H887" s="16" t="s">
        <v>46</v>
      </c>
      <c r="I887" s="13" t="s">
        <v>47</v>
      </c>
      <c r="J887" s="16" t="s">
        <v>49</v>
      </c>
      <c r="K887" s="13" t="s">
        <v>47</v>
      </c>
      <c r="L887" s="16" t="s">
        <v>48</v>
      </c>
      <c r="M887" s="225" t="n">
        <v>45198</v>
      </c>
      <c r="N887" s="18"/>
      <c r="O887" s="18" t="s">
        <v>50</v>
      </c>
      <c r="P887" s="67" t="s">
        <v>51</v>
      </c>
      <c r="Q887" s="20" t="n">
        <v>387.739999999994</v>
      </c>
      <c r="R887" s="20" t="n">
        <v>0</v>
      </c>
      <c r="S887" s="21" t="n">
        <f aca="false">Q887+R887</f>
        <v>387.739999999994</v>
      </c>
      <c r="T887" s="13" t="n">
        <v>0</v>
      </c>
      <c r="U887" s="20" t="n">
        <v>0</v>
      </c>
      <c r="V887" s="13" t="n">
        <v>0</v>
      </c>
      <c r="W887" s="20" t="n">
        <v>0</v>
      </c>
      <c r="X887" s="13" t="n">
        <v>0</v>
      </c>
      <c r="Y887" s="21" t="n">
        <f aca="false">(T887*U887)+(V887*W887)</f>
        <v>0</v>
      </c>
      <c r="Z887" s="21" t="n">
        <f aca="false">S887+Y887</f>
        <v>387.739999999994</v>
      </c>
      <c r="AA887" s="15"/>
      <c r="AB887" s="10"/>
      <c r="AC887" s="10"/>
      <c r="AD887" s="22"/>
      <c r="AE887" s="22"/>
    </row>
    <row r="888" customFormat="false" ht="38.25" hidden="false" customHeight="true" outlineLevel="0" collapsed="false">
      <c r="A888" s="39" t="s">
        <v>228</v>
      </c>
      <c r="B888" s="13"/>
      <c r="C888" s="39" t="s">
        <v>1313</v>
      </c>
      <c r="D888" s="208" t="n">
        <v>2759134</v>
      </c>
      <c r="E888" s="204" t="s">
        <v>4101</v>
      </c>
      <c r="F888" s="204" t="s">
        <v>235</v>
      </c>
      <c r="G888" s="53"/>
      <c r="H888" s="13" t="s">
        <v>63</v>
      </c>
      <c r="I888" s="13" t="s">
        <v>47</v>
      </c>
      <c r="J888" s="16" t="s">
        <v>49</v>
      </c>
      <c r="K888" s="13" t="s">
        <v>47</v>
      </c>
      <c r="L888" s="16" t="s">
        <v>48</v>
      </c>
      <c r="M888" s="225" t="n">
        <v>45199</v>
      </c>
      <c r="N888" s="18"/>
      <c r="O888" s="18" t="s">
        <v>50</v>
      </c>
      <c r="P888" s="67" t="s">
        <v>51</v>
      </c>
      <c r="Q888" s="20" t="n">
        <v>387.739999999994</v>
      </c>
      <c r="R888" s="20" t="n">
        <v>0</v>
      </c>
      <c r="S888" s="21" t="n">
        <f aca="false">Q888+R888</f>
        <v>387.739999999994</v>
      </c>
      <c r="T888" s="13" t="n">
        <v>0</v>
      </c>
      <c r="U888" s="20" t="n">
        <v>0</v>
      </c>
      <c r="V888" s="13" t="n">
        <v>0</v>
      </c>
      <c r="W888" s="20" t="n">
        <v>0</v>
      </c>
      <c r="X888" s="13" t="n">
        <v>0</v>
      </c>
      <c r="Y888" s="21" t="n">
        <f aca="false">(T888*U888)+(V888*W888)</f>
        <v>0</v>
      </c>
      <c r="Z888" s="21" t="n">
        <f aca="false">S888+Y888</f>
        <v>387.739999999994</v>
      </c>
      <c r="AA888" s="15"/>
      <c r="AB888" s="10"/>
      <c r="AC888" s="10"/>
      <c r="AD888" s="22"/>
      <c r="AE888" s="22"/>
    </row>
    <row r="889" customFormat="false" ht="38.25" hidden="false" customHeight="true" outlineLevel="0" collapsed="false">
      <c r="A889" s="160" t="s">
        <v>228</v>
      </c>
      <c r="B889" s="13"/>
      <c r="C889" s="160" t="s">
        <v>1612</v>
      </c>
      <c r="D889" s="160" t="s">
        <v>1613</v>
      </c>
      <c r="E889" s="180" t="s">
        <v>1614</v>
      </c>
      <c r="F889" s="180" t="s">
        <v>235</v>
      </c>
      <c r="G889" s="53"/>
      <c r="H889" s="13" t="s">
        <v>63</v>
      </c>
      <c r="I889" s="13" t="s">
        <v>47</v>
      </c>
      <c r="J889" s="16" t="s">
        <v>49</v>
      </c>
      <c r="K889" s="13" t="s">
        <v>47</v>
      </c>
      <c r="L889" s="16" t="s">
        <v>48</v>
      </c>
      <c r="M889" s="225" t="n">
        <v>45199</v>
      </c>
      <c r="N889" s="18"/>
      <c r="O889" s="18" t="s">
        <v>50</v>
      </c>
      <c r="P889" s="67" t="s">
        <v>51</v>
      </c>
      <c r="Q889" s="20" t="n">
        <v>387.739999999994</v>
      </c>
      <c r="R889" s="20" t="n">
        <v>0</v>
      </c>
      <c r="S889" s="21" t="n">
        <f aca="false">Q889+R889</f>
        <v>387.739999999994</v>
      </c>
      <c r="T889" s="13" t="n">
        <v>0</v>
      </c>
      <c r="U889" s="20" t="n">
        <v>0</v>
      </c>
      <c r="V889" s="13" t="n">
        <v>0</v>
      </c>
      <c r="W889" s="20" t="n">
        <v>0</v>
      </c>
      <c r="X889" s="13" t="n">
        <v>0</v>
      </c>
      <c r="Y889" s="21" t="n">
        <f aca="false">(T889*U889)+(V889*W889)</f>
        <v>0</v>
      </c>
      <c r="Z889" s="21" t="n">
        <f aca="false">S889+Y889</f>
        <v>387.739999999994</v>
      </c>
      <c r="AA889" s="15"/>
      <c r="AB889" s="10"/>
      <c r="AC889" s="10"/>
      <c r="AD889" s="22"/>
      <c r="AE889" s="22"/>
    </row>
    <row r="890" customFormat="false" ht="38.25" hidden="false" customHeight="true" outlineLevel="0" collapsed="false">
      <c r="A890" s="160" t="s">
        <v>228</v>
      </c>
      <c r="B890" s="13"/>
      <c r="C890" s="160" t="s">
        <v>1118</v>
      </c>
      <c r="D890" s="172"/>
      <c r="E890" s="180" t="s">
        <v>637</v>
      </c>
      <c r="F890" s="180" t="s">
        <v>235</v>
      </c>
      <c r="G890" s="53"/>
      <c r="H890" s="13" t="s">
        <v>63</v>
      </c>
      <c r="I890" s="13" t="s">
        <v>47</v>
      </c>
      <c r="J890" s="16" t="s">
        <v>49</v>
      </c>
      <c r="K890" s="13" t="s">
        <v>47</v>
      </c>
      <c r="L890" s="16" t="s">
        <v>48</v>
      </c>
      <c r="M890" s="225" t="n">
        <v>45199</v>
      </c>
      <c r="N890" s="18"/>
      <c r="O890" s="18" t="s">
        <v>50</v>
      </c>
      <c r="P890" s="67" t="s">
        <v>51</v>
      </c>
      <c r="Q890" s="20" t="n">
        <v>387.739999999994</v>
      </c>
      <c r="R890" s="20" t="n">
        <v>0</v>
      </c>
      <c r="S890" s="21" t="n">
        <f aca="false">Q890+R890</f>
        <v>387.739999999994</v>
      </c>
      <c r="T890" s="13" t="n">
        <v>0</v>
      </c>
      <c r="U890" s="20" t="n">
        <v>0</v>
      </c>
      <c r="V890" s="13" t="n">
        <v>0</v>
      </c>
      <c r="W890" s="20" t="n">
        <v>0</v>
      </c>
      <c r="X890" s="13" t="n">
        <v>0</v>
      </c>
      <c r="Y890" s="21" t="n">
        <f aca="false">(T890*U890)+(V890*W890)</f>
        <v>0</v>
      </c>
      <c r="Z890" s="21" t="n">
        <f aca="false">S890+Y890</f>
        <v>387.739999999994</v>
      </c>
      <c r="AA890" s="15"/>
      <c r="AB890" s="10"/>
      <c r="AC890" s="10"/>
      <c r="AD890" s="22"/>
      <c r="AE890" s="22"/>
    </row>
    <row r="891" customFormat="false" ht="38.25" hidden="false" customHeight="true" outlineLevel="0" collapsed="false">
      <c r="A891" s="160" t="s">
        <v>228</v>
      </c>
      <c r="B891" s="13"/>
      <c r="C891" s="160" t="s">
        <v>2788</v>
      </c>
      <c r="D891" s="160"/>
      <c r="E891" s="180" t="s">
        <v>637</v>
      </c>
      <c r="F891" s="180" t="s">
        <v>235</v>
      </c>
      <c r="G891" s="53"/>
      <c r="H891" s="13" t="s">
        <v>63</v>
      </c>
      <c r="I891" s="13" t="s">
        <v>47</v>
      </c>
      <c r="J891" s="16" t="s">
        <v>49</v>
      </c>
      <c r="K891" s="13" t="s">
        <v>47</v>
      </c>
      <c r="L891" s="16" t="s">
        <v>48</v>
      </c>
      <c r="M891" s="225" t="n">
        <v>45199</v>
      </c>
      <c r="N891" s="18"/>
      <c r="O891" s="18" t="s">
        <v>50</v>
      </c>
      <c r="P891" s="67" t="s">
        <v>51</v>
      </c>
      <c r="Q891" s="20" t="n">
        <v>387.739999999994</v>
      </c>
      <c r="R891" s="20" t="n">
        <v>0</v>
      </c>
      <c r="S891" s="21" t="n">
        <f aca="false">Q891+R891</f>
        <v>387.739999999994</v>
      </c>
      <c r="T891" s="13" t="n">
        <v>0</v>
      </c>
      <c r="U891" s="20" t="n">
        <v>0</v>
      </c>
      <c r="V891" s="13" t="n">
        <v>0</v>
      </c>
      <c r="W891" s="20" t="n">
        <v>0</v>
      </c>
      <c r="X891" s="13" t="n">
        <v>0</v>
      </c>
      <c r="Y891" s="21" t="n">
        <f aca="false">(T891*U891)+(V891*W891)</f>
        <v>0</v>
      </c>
      <c r="Z891" s="21" t="n">
        <f aca="false">S891+Y891</f>
        <v>387.739999999994</v>
      </c>
      <c r="AA891" s="15"/>
      <c r="AB891" s="10"/>
      <c r="AC891" s="10"/>
      <c r="AD891" s="22"/>
      <c r="AE891" s="22"/>
    </row>
    <row r="892" customFormat="false" ht="38.25" hidden="false" customHeight="true" outlineLevel="0" collapsed="false">
      <c r="A892" s="160" t="s">
        <v>1833</v>
      </c>
      <c r="B892" s="13"/>
      <c r="C892" s="166" t="s">
        <v>1293</v>
      </c>
      <c r="D892" s="160"/>
      <c r="E892" s="180"/>
      <c r="F892" s="180" t="s">
        <v>2270</v>
      </c>
      <c r="G892" s="53"/>
      <c r="H892" s="13" t="s">
        <v>46</v>
      </c>
      <c r="I892" s="13" t="s">
        <v>47</v>
      </c>
      <c r="J892" s="16" t="s">
        <v>49</v>
      </c>
      <c r="K892" s="13" t="s">
        <v>47</v>
      </c>
      <c r="L892" s="16" t="s">
        <v>48</v>
      </c>
      <c r="M892" s="225" t="n">
        <v>45199</v>
      </c>
      <c r="N892" s="18"/>
      <c r="O892" s="18" t="s">
        <v>50</v>
      </c>
      <c r="P892" s="67" t="s">
        <v>51</v>
      </c>
      <c r="Q892" s="20" t="n">
        <v>387.739999999994</v>
      </c>
      <c r="R892" s="20" t="n">
        <v>0</v>
      </c>
      <c r="S892" s="21" t="n">
        <f aca="false">Q892+R892</f>
        <v>387.739999999994</v>
      </c>
      <c r="T892" s="13" t="n">
        <v>0</v>
      </c>
      <c r="U892" s="20" t="n">
        <v>0</v>
      </c>
      <c r="V892" s="13" t="n">
        <v>0</v>
      </c>
      <c r="W892" s="20" t="n">
        <v>0</v>
      </c>
      <c r="X892" s="13" t="n">
        <v>0</v>
      </c>
      <c r="Y892" s="21" t="n">
        <f aca="false">(T892*U892)+(V892*W892)</f>
        <v>0</v>
      </c>
      <c r="Z892" s="21" t="n">
        <f aca="false">S892+Y892</f>
        <v>387.739999999994</v>
      </c>
      <c r="AA892" s="15"/>
      <c r="AB892" s="10"/>
      <c r="AC892" s="10"/>
      <c r="AD892" s="22"/>
      <c r="AE892" s="22"/>
    </row>
    <row r="893" customFormat="false" ht="38.25" hidden="false" customHeight="true" outlineLevel="0" collapsed="false">
      <c r="A893" s="160" t="s">
        <v>153</v>
      </c>
      <c r="B893" s="13"/>
      <c r="C893" s="160" t="s">
        <v>761</v>
      </c>
      <c r="D893" s="160" t="s">
        <v>762</v>
      </c>
      <c r="E893" s="180" t="s">
        <v>68</v>
      </c>
      <c r="F893" s="180" t="s">
        <v>78</v>
      </c>
      <c r="G893" s="53"/>
      <c r="H893" s="16" t="s">
        <v>63</v>
      </c>
      <c r="I893" s="13" t="s">
        <v>47</v>
      </c>
      <c r="J893" s="16" t="s">
        <v>49</v>
      </c>
      <c r="K893" s="13" t="s">
        <v>47</v>
      </c>
      <c r="L893" s="16" t="s">
        <v>48</v>
      </c>
      <c r="M893" s="225" t="n">
        <v>45199</v>
      </c>
      <c r="N893" s="18"/>
      <c r="O893" s="18" t="s">
        <v>50</v>
      </c>
      <c r="P893" s="67" t="s">
        <v>51</v>
      </c>
      <c r="Q893" s="20" t="n">
        <v>387.739999999993</v>
      </c>
      <c r="R893" s="20" t="n">
        <v>0</v>
      </c>
      <c r="S893" s="21" t="n">
        <f aca="false">Q893+R893</f>
        <v>387.739999999993</v>
      </c>
      <c r="T893" s="13" t="n">
        <v>0</v>
      </c>
      <c r="U893" s="20" t="n">
        <v>0</v>
      </c>
      <c r="V893" s="13" t="n">
        <v>0</v>
      </c>
      <c r="W893" s="20" t="n">
        <v>0</v>
      </c>
      <c r="X893" s="13" t="n">
        <v>0</v>
      </c>
      <c r="Y893" s="21" t="n">
        <f aca="false">(T893*U893)+(V893*W893)</f>
        <v>0</v>
      </c>
      <c r="Z893" s="21" t="n">
        <f aca="false">S893+Y893</f>
        <v>387.739999999993</v>
      </c>
      <c r="AA893" s="15"/>
      <c r="AB893" s="10"/>
      <c r="AC893" s="10"/>
      <c r="AD893" s="22"/>
      <c r="AE893" s="22"/>
    </row>
    <row r="894" customFormat="false" ht="38.25" hidden="false" customHeight="true" outlineLevel="0" collapsed="false">
      <c r="A894" s="160" t="s">
        <v>58</v>
      </c>
      <c r="B894" s="13"/>
      <c r="C894" s="199" t="s">
        <v>4480</v>
      </c>
      <c r="D894" s="160" t="s">
        <v>4481</v>
      </c>
      <c r="E894" s="180" t="s">
        <v>68</v>
      </c>
      <c r="F894" s="180" t="s">
        <v>62</v>
      </c>
      <c r="G894" s="53"/>
      <c r="H894" s="16" t="s">
        <v>63</v>
      </c>
      <c r="I894" s="13" t="s">
        <v>47</v>
      </c>
      <c r="J894" s="16" t="s">
        <v>49</v>
      </c>
      <c r="K894" s="13" t="s">
        <v>47</v>
      </c>
      <c r="L894" s="16" t="s">
        <v>48</v>
      </c>
      <c r="M894" s="225" t="n">
        <v>45199</v>
      </c>
      <c r="N894" s="18"/>
      <c r="O894" s="18" t="s">
        <v>50</v>
      </c>
      <c r="P894" s="67" t="s">
        <v>51</v>
      </c>
      <c r="Q894" s="20" t="n">
        <v>387.739999999993</v>
      </c>
      <c r="R894" s="20" t="n">
        <v>0</v>
      </c>
      <c r="S894" s="21" t="n">
        <f aca="false">Q894+R894</f>
        <v>387.739999999993</v>
      </c>
      <c r="T894" s="13" t="n">
        <v>0</v>
      </c>
      <c r="U894" s="20" t="n">
        <v>0</v>
      </c>
      <c r="V894" s="13" t="n">
        <v>0</v>
      </c>
      <c r="W894" s="20" t="n">
        <v>0</v>
      </c>
      <c r="X894" s="13" t="n">
        <v>0</v>
      </c>
      <c r="Y894" s="21" t="n">
        <f aca="false">(T894*U894)+(V894*W894)</f>
        <v>0</v>
      </c>
      <c r="Z894" s="21" t="n">
        <f aca="false">S894+Y894</f>
        <v>387.739999999993</v>
      </c>
      <c r="AA894" s="15"/>
      <c r="AB894" s="10"/>
      <c r="AC894" s="10"/>
      <c r="AD894" s="22"/>
      <c r="AE894" s="22"/>
    </row>
    <row r="895" customFormat="false" ht="38.25" hidden="false" customHeight="true" outlineLevel="0" collapsed="false">
      <c r="A895" s="39" t="s">
        <v>58</v>
      </c>
      <c r="B895" s="13"/>
      <c r="C895" s="160" t="s">
        <v>4482</v>
      </c>
      <c r="D895" s="32" t="s">
        <v>4483</v>
      </c>
      <c r="E895" s="213" t="s">
        <v>516</v>
      </c>
      <c r="F895" s="213" t="s">
        <v>62</v>
      </c>
      <c r="G895" s="53"/>
      <c r="H895" s="16" t="s">
        <v>63</v>
      </c>
      <c r="I895" s="13" t="s">
        <v>47</v>
      </c>
      <c r="J895" s="16" t="s">
        <v>49</v>
      </c>
      <c r="K895" s="13" t="s">
        <v>47</v>
      </c>
      <c r="L895" s="16" t="s">
        <v>48</v>
      </c>
      <c r="M895" s="225" t="n">
        <v>45199</v>
      </c>
      <c r="N895" s="18"/>
      <c r="O895" s="18" t="s">
        <v>50</v>
      </c>
      <c r="P895" s="67" t="s">
        <v>51</v>
      </c>
      <c r="Q895" s="20" t="n">
        <v>387.739999999993</v>
      </c>
      <c r="R895" s="20" t="n">
        <v>0</v>
      </c>
      <c r="S895" s="21" t="n">
        <f aca="false">Q895+R895</f>
        <v>387.739999999993</v>
      </c>
      <c r="T895" s="13" t="n">
        <v>0</v>
      </c>
      <c r="U895" s="20" t="n">
        <v>0</v>
      </c>
      <c r="V895" s="13" t="n">
        <v>0</v>
      </c>
      <c r="W895" s="20" t="n">
        <v>0</v>
      </c>
      <c r="X895" s="13" t="n">
        <v>0</v>
      </c>
      <c r="Y895" s="21" t="n">
        <f aca="false">(T895*U895)+(V895*W895)</f>
        <v>0</v>
      </c>
      <c r="Z895" s="21" t="n">
        <f aca="false">S895+Y895</f>
        <v>387.739999999993</v>
      </c>
      <c r="AA895" s="15"/>
      <c r="AB895" s="10"/>
      <c r="AC895" s="10"/>
      <c r="AD895" s="22"/>
      <c r="AE895" s="22"/>
    </row>
    <row r="896" customFormat="false" ht="38.25" hidden="false" customHeight="true" outlineLevel="0" collapsed="false">
      <c r="A896" s="39" t="s">
        <v>246</v>
      </c>
      <c r="B896" s="13"/>
      <c r="C896" s="39" t="s">
        <v>4484</v>
      </c>
      <c r="D896" s="39" t="s">
        <v>4485</v>
      </c>
      <c r="E896" s="204" t="s">
        <v>891</v>
      </c>
      <c r="F896" s="204" t="s">
        <v>249</v>
      </c>
      <c r="G896" s="53"/>
      <c r="H896" s="16" t="s">
        <v>63</v>
      </c>
      <c r="I896" s="13" t="s">
        <v>47</v>
      </c>
      <c r="J896" s="16" t="s">
        <v>49</v>
      </c>
      <c r="K896" s="13" t="s">
        <v>47</v>
      </c>
      <c r="L896" s="16" t="s">
        <v>48</v>
      </c>
      <c r="M896" s="225" t="n">
        <v>45199</v>
      </c>
      <c r="N896" s="18"/>
      <c r="O896" s="18" t="s">
        <v>50</v>
      </c>
      <c r="P896" s="67" t="s">
        <v>51</v>
      </c>
      <c r="Q896" s="20" t="n">
        <v>387.739999999993</v>
      </c>
      <c r="R896" s="20" t="n">
        <v>0</v>
      </c>
      <c r="S896" s="21" t="n">
        <f aca="false">Q896+R896</f>
        <v>387.739999999993</v>
      </c>
      <c r="T896" s="13" t="n">
        <v>0</v>
      </c>
      <c r="U896" s="20" t="n">
        <v>0</v>
      </c>
      <c r="V896" s="13" t="n">
        <v>0</v>
      </c>
      <c r="W896" s="20" t="n">
        <v>0</v>
      </c>
      <c r="X896" s="13" t="n">
        <v>0</v>
      </c>
      <c r="Y896" s="21" t="n">
        <f aca="false">(T896*U896)+(V896*W896)</f>
        <v>0</v>
      </c>
      <c r="Z896" s="21" t="n">
        <f aca="false">S896+Y896</f>
        <v>387.739999999993</v>
      </c>
      <c r="AA896" s="15"/>
      <c r="AB896" s="10"/>
      <c r="AC896" s="10"/>
      <c r="AD896" s="22"/>
      <c r="AE896" s="22"/>
    </row>
    <row r="897" customFormat="false" ht="38.25" hidden="false" customHeight="true" outlineLevel="0" collapsed="false">
      <c r="A897" s="160" t="s">
        <v>246</v>
      </c>
      <c r="B897" s="13"/>
      <c r="C897" s="160" t="s">
        <v>4486</v>
      </c>
      <c r="D897" s="160" t="s">
        <v>4487</v>
      </c>
      <c r="E897" s="180" t="s">
        <v>498</v>
      </c>
      <c r="F897" s="180" t="s">
        <v>249</v>
      </c>
      <c r="G897" s="53"/>
      <c r="H897" s="16" t="s">
        <v>63</v>
      </c>
      <c r="I897" s="13" t="s">
        <v>47</v>
      </c>
      <c r="J897" s="16" t="s">
        <v>49</v>
      </c>
      <c r="K897" s="13" t="s">
        <v>47</v>
      </c>
      <c r="L897" s="16" t="s">
        <v>48</v>
      </c>
      <c r="M897" s="225" t="n">
        <v>45199</v>
      </c>
      <c r="N897" s="18"/>
      <c r="O897" s="18" t="s">
        <v>50</v>
      </c>
      <c r="P897" s="67" t="s">
        <v>51</v>
      </c>
      <c r="Q897" s="20" t="n">
        <v>387.739999999993</v>
      </c>
      <c r="R897" s="20" t="n">
        <v>0</v>
      </c>
      <c r="S897" s="21" t="n">
        <f aca="false">Q897+R897</f>
        <v>387.739999999993</v>
      </c>
      <c r="T897" s="13" t="n">
        <v>0</v>
      </c>
      <c r="U897" s="20" t="n">
        <v>0</v>
      </c>
      <c r="V897" s="13" t="n">
        <v>0</v>
      </c>
      <c r="W897" s="20" t="n">
        <v>0</v>
      </c>
      <c r="X897" s="13" t="n">
        <v>0</v>
      </c>
      <c r="Y897" s="21" t="n">
        <f aca="false">(T897*U897)+(V897*W897)</f>
        <v>0</v>
      </c>
      <c r="Z897" s="21" t="n">
        <f aca="false">S897+Y897</f>
        <v>387.739999999993</v>
      </c>
      <c r="AA897" s="15"/>
      <c r="AB897" s="10"/>
      <c r="AC897" s="10"/>
      <c r="AD897" s="22"/>
      <c r="AE897" s="22"/>
    </row>
    <row r="898" customFormat="false" ht="38.25" hidden="false" customHeight="true" outlineLevel="0" collapsed="false">
      <c r="A898" s="160" t="s">
        <v>246</v>
      </c>
      <c r="B898" s="13"/>
      <c r="C898" s="160" t="s">
        <v>1095</v>
      </c>
      <c r="D898" s="160" t="s">
        <v>1096</v>
      </c>
      <c r="E898" s="180" t="s">
        <v>1122</v>
      </c>
      <c r="F898" s="180" t="s">
        <v>249</v>
      </c>
      <c r="G898" s="53"/>
      <c r="H898" s="16" t="s">
        <v>63</v>
      </c>
      <c r="I898" s="13" t="s">
        <v>47</v>
      </c>
      <c r="J898" s="16" t="s">
        <v>49</v>
      </c>
      <c r="K898" s="13" t="s">
        <v>47</v>
      </c>
      <c r="L898" s="16" t="s">
        <v>48</v>
      </c>
      <c r="M898" s="225" t="n">
        <v>45199</v>
      </c>
      <c r="N898" s="18"/>
      <c r="O898" s="18" t="s">
        <v>50</v>
      </c>
      <c r="P898" s="67" t="s">
        <v>51</v>
      </c>
      <c r="Q898" s="20" t="n">
        <v>387.739999999993</v>
      </c>
      <c r="R898" s="20" t="n">
        <v>0</v>
      </c>
      <c r="S898" s="21" t="n">
        <f aca="false">Q898+R898</f>
        <v>387.739999999993</v>
      </c>
      <c r="T898" s="13" t="n">
        <v>0</v>
      </c>
      <c r="U898" s="20" t="n">
        <v>0</v>
      </c>
      <c r="V898" s="13" t="n">
        <v>0</v>
      </c>
      <c r="W898" s="20" t="n">
        <v>0</v>
      </c>
      <c r="X898" s="13" t="n">
        <v>0</v>
      </c>
      <c r="Y898" s="21" t="n">
        <f aca="false">(T898*U898)+(V898*W898)</f>
        <v>0</v>
      </c>
      <c r="Z898" s="21" t="n">
        <f aca="false">S898+Y898</f>
        <v>387.739999999993</v>
      </c>
      <c r="AA898" s="15"/>
      <c r="AB898" s="10"/>
      <c r="AC898" s="10"/>
      <c r="AD898" s="22"/>
      <c r="AE898" s="22"/>
    </row>
    <row r="899" customFormat="false" ht="38.25" hidden="false" customHeight="true" outlineLevel="0" collapsed="false">
      <c r="A899" s="160" t="s">
        <v>246</v>
      </c>
      <c r="B899" s="13"/>
      <c r="C899" s="160" t="s">
        <v>4488</v>
      </c>
      <c r="D899" s="160" t="s">
        <v>4489</v>
      </c>
      <c r="E899" s="180" t="s">
        <v>1122</v>
      </c>
      <c r="F899" s="180" t="s">
        <v>249</v>
      </c>
      <c r="G899" s="53"/>
      <c r="H899" s="16" t="s">
        <v>63</v>
      </c>
      <c r="I899" s="13" t="s">
        <v>47</v>
      </c>
      <c r="J899" s="16" t="s">
        <v>49</v>
      </c>
      <c r="K899" s="13" t="s">
        <v>47</v>
      </c>
      <c r="L899" s="16" t="s">
        <v>48</v>
      </c>
      <c r="M899" s="225" t="n">
        <v>45199</v>
      </c>
      <c r="N899" s="18"/>
      <c r="O899" s="18" t="s">
        <v>50</v>
      </c>
      <c r="P899" s="67" t="s">
        <v>51</v>
      </c>
      <c r="Q899" s="20" t="n">
        <v>387.739999999993</v>
      </c>
      <c r="R899" s="20" t="n">
        <v>0</v>
      </c>
      <c r="S899" s="21" t="n">
        <f aca="false">Q899+R899</f>
        <v>387.739999999993</v>
      </c>
      <c r="T899" s="13" t="n">
        <v>0</v>
      </c>
      <c r="U899" s="20" t="n">
        <v>0</v>
      </c>
      <c r="V899" s="13" t="n">
        <v>0</v>
      </c>
      <c r="W899" s="20" t="n">
        <v>0</v>
      </c>
      <c r="X899" s="13" t="n">
        <v>0</v>
      </c>
      <c r="Y899" s="21" t="n">
        <f aca="false">(T899*U899)+(V899*W899)</f>
        <v>0</v>
      </c>
      <c r="Z899" s="21" t="n">
        <f aca="false">S899+Y899</f>
        <v>387.739999999993</v>
      </c>
      <c r="AA899" s="15"/>
      <c r="AB899" s="10"/>
      <c r="AC899" s="10"/>
      <c r="AD899" s="22"/>
      <c r="AE899" s="22"/>
    </row>
    <row r="900" customFormat="false" ht="38.25" hidden="false" customHeight="true" outlineLevel="0" collapsed="false">
      <c r="A900" s="160" t="s">
        <v>1304</v>
      </c>
      <c r="B900" s="13"/>
      <c r="C900" s="160" t="s">
        <v>1162</v>
      </c>
      <c r="D900" s="172" t="n">
        <v>328475</v>
      </c>
      <c r="E900" s="180" t="s">
        <v>1164</v>
      </c>
      <c r="F900" s="180" t="s">
        <v>4348</v>
      </c>
      <c r="G900" s="53"/>
      <c r="H900" s="13" t="s">
        <v>398</v>
      </c>
      <c r="I900" s="13" t="s">
        <v>47</v>
      </c>
      <c r="J900" s="16" t="s">
        <v>49</v>
      </c>
      <c r="K900" s="13" t="s">
        <v>47</v>
      </c>
      <c r="L900" s="16" t="s">
        <v>48</v>
      </c>
      <c r="M900" s="225" t="n">
        <v>45199</v>
      </c>
      <c r="N900" s="18"/>
      <c r="O900" s="18" t="s">
        <v>50</v>
      </c>
      <c r="P900" s="67" t="s">
        <v>51</v>
      </c>
      <c r="Q900" s="20" t="n">
        <v>387.739999999993</v>
      </c>
      <c r="R900" s="20" t="n">
        <v>0</v>
      </c>
      <c r="S900" s="21" t="n">
        <f aca="false">Q900+R900</f>
        <v>387.739999999993</v>
      </c>
      <c r="T900" s="13" t="n">
        <v>0</v>
      </c>
      <c r="U900" s="20" t="n">
        <v>0</v>
      </c>
      <c r="V900" s="13" t="n">
        <v>0</v>
      </c>
      <c r="W900" s="20" t="n">
        <v>0</v>
      </c>
      <c r="X900" s="13" t="n">
        <v>0</v>
      </c>
      <c r="Y900" s="21" t="n">
        <f aca="false">(T900*U900)+(V900*W900)</f>
        <v>0</v>
      </c>
      <c r="Z900" s="21" t="n">
        <f aca="false">S900+Y900</f>
        <v>387.739999999993</v>
      </c>
      <c r="AA900" s="25"/>
      <c r="AB900" s="10"/>
      <c r="AC900" s="10"/>
      <c r="AD900" s="22"/>
      <c r="AE900" s="22"/>
    </row>
    <row r="901" customFormat="false" ht="38.25" hidden="false" customHeight="true" outlineLevel="0" collapsed="false">
      <c r="A901" s="160" t="s">
        <v>174</v>
      </c>
      <c r="B901" s="13"/>
      <c r="C901" s="160" t="s">
        <v>3652</v>
      </c>
      <c r="D901" s="160"/>
      <c r="E901" s="180" t="s">
        <v>176</v>
      </c>
      <c r="F901" s="180" t="s">
        <v>174</v>
      </c>
      <c r="G901" s="53"/>
      <c r="H901" s="16" t="s">
        <v>46</v>
      </c>
      <c r="I901" s="13" t="s">
        <v>47</v>
      </c>
      <c r="J901" s="16" t="s">
        <v>49</v>
      </c>
      <c r="K901" s="13" t="s">
        <v>47</v>
      </c>
      <c r="L901" s="16" t="s">
        <v>48</v>
      </c>
      <c r="M901" s="225" t="n">
        <v>45199</v>
      </c>
      <c r="N901" s="18"/>
      <c r="O901" s="18" t="s">
        <v>50</v>
      </c>
      <c r="P901" s="67" t="s">
        <v>51</v>
      </c>
      <c r="Q901" s="20" t="n">
        <v>387.739999999993</v>
      </c>
      <c r="R901" s="20" t="n">
        <v>0</v>
      </c>
      <c r="S901" s="21" t="n">
        <f aca="false">Q901+R901</f>
        <v>387.739999999993</v>
      </c>
      <c r="T901" s="13" t="n">
        <v>0</v>
      </c>
      <c r="U901" s="20" t="n">
        <v>0</v>
      </c>
      <c r="V901" s="13" t="n">
        <v>0</v>
      </c>
      <c r="W901" s="20" t="n">
        <v>0</v>
      </c>
      <c r="X901" s="13" t="n">
        <v>0</v>
      </c>
      <c r="Y901" s="21" t="n">
        <f aca="false">(T901*U901)+(V901*W901)</f>
        <v>0</v>
      </c>
      <c r="Z901" s="21" t="n">
        <f aca="false">S901+Y901</f>
        <v>387.739999999993</v>
      </c>
      <c r="AA901" s="15"/>
      <c r="AB901" s="10"/>
      <c r="AC901" s="10"/>
      <c r="AD901" s="22"/>
      <c r="AE901" s="22"/>
    </row>
    <row r="902" customFormat="false" ht="38.25" hidden="false" customHeight="true" outlineLevel="0" collapsed="false">
      <c r="A902" s="160" t="s">
        <v>854</v>
      </c>
      <c r="B902" s="13"/>
      <c r="C902" s="160" t="s">
        <v>3651</v>
      </c>
      <c r="D902" s="160"/>
      <c r="E902" s="180" t="s">
        <v>240</v>
      </c>
      <c r="F902" s="180" t="s">
        <v>241</v>
      </c>
      <c r="G902" s="53"/>
      <c r="H902" s="16" t="s">
        <v>46</v>
      </c>
      <c r="I902" s="13" t="s">
        <v>47</v>
      </c>
      <c r="J902" s="16" t="s">
        <v>49</v>
      </c>
      <c r="K902" s="13" t="s">
        <v>47</v>
      </c>
      <c r="L902" s="16" t="s">
        <v>48</v>
      </c>
      <c r="M902" s="225" t="n">
        <v>45199</v>
      </c>
      <c r="N902" s="18"/>
      <c r="O902" s="18" t="s">
        <v>50</v>
      </c>
      <c r="P902" s="67" t="s">
        <v>51</v>
      </c>
      <c r="Q902" s="20" t="n">
        <v>387.739999999993</v>
      </c>
      <c r="R902" s="20" t="n">
        <v>0</v>
      </c>
      <c r="S902" s="21" t="n">
        <f aca="false">Q902+R902</f>
        <v>387.739999999993</v>
      </c>
      <c r="T902" s="13" t="n">
        <v>0</v>
      </c>
      <c r="U902" s="20" t="n">
        <v>0</v>
      </c>
      <c r="V902" s="13" t="n">
        <v>0</v>
      </c>
      <c r="W902" s="20" t="n">
        <v>0</v>
      </c>
      <c r="X902" s="13" t="n">
        <v>0</v>
      </c>
      <c r="Y902" s="21" t="n">
        <f aca="false">(T902*U902)+(V902*W902)</f>
        <v>0</v>
      </c>
      <c r="Z902" s="21" t="n">
        <f aca="false">S902+Y902</f>
        <v>387.739999999993</v>
      </c>
      <c r="AA902" s="15"/>
      <c r="AB902" s="10"/>
      <c r="AC902" s="10"/>
      <c r="AD902" s="22"/>
      <c r="AE902" s="22"/>
    </row>
    <row r="903" customFormat="false" ht="38.25" hidden="false" customHeight="true" outlineLevel="0" collapsed="false">
      <c r="A903" s="160" t="s">
        <v>1304</v>
      </c>
      <c r="B903" s="13"/>
      <c r="C903" s="160" t="s">
        <v>4490</v>
      </c>
      <c r="D903" s="160"/>
      <c r="E903" s="180" t="s">
        <v>4491</v>
      </c>
      <c r="F903" s="180" t="s">
        <v>4492</v>
      </c>
      <c r="G903" s="53"/>
      <c r="H903" s="13" t="s">
        <v>63</v>
      </c>
      <c r="I903" s="13" t="s">
        <v>47</v>
      </c>
      <c r="J903" s="16" t="s">
        <v>49</v>
      </c>
      <c r="K903" s="13" t="s">
        <v>47</v>
      </c>
      <c r="L903" s="16" t="s">
        <v>48</v>
      </c>
      <c r="M903" s="225" t="n">
        <v>45199</v>
      </c>
      <c r="N903" s="18"/>
      <c r="O903" s="18" t="s">
        <v>50</v>
      </c>
      <c r="P903" s="67" t="s">
        <v>51</v>
      </c>
      <c r="Q903" s="20" t="n">
        <v>387.739999999994</v>
      </c>
      <c r="R903" s="20" t="n">
        <v>0</v>
      </c>
      <c r="S903" s="21" t="n">
        <f aca="false">Q903+R903</f>
        <v>387.739999999994</v>
      </c>
      <c r="T903" s="13" t="n">
        <v>0</v>
      </c>
      <c r="U903" s="20" t="n">
        <v>0</v>
      </c>
      <c r="V903" s="13" t="n">
        <v>0</v>
      </c>
      <c r="W903" s="20" t="n">
        <v>0</v>
      </c>
      <c r="X903" s="13" t="n">
        <v>0</v>
      </c>
      <c r="Y903" s="21" t="n">
        <f aca="false">(T903*U903)+(V903*W903)</f>
        <v>0</v>
      </c>
      <c r="Z903" s="21" t="n">
        <f aca="false">S903+Y903</f>
        <v>387.739999999994</v>
      </c>
      <c r="AA903" s="15"/>
      <c r="AB903" s="10"/>
      <c r="AC903" s="10"/>
      <c r="AD903" s="22"/>
      <c r="AE903" s="22"/>
    </row>
    <row r="904" customFormat="false" ht="38.25" hidden="false" customHeight="true" outlineLevel="0" collapsed="false">
      <c r="A904" s="160" t="s">
        <v>138</v>
      </c>
      <c r="B904" s="13"/>
      <c r="C904" s="160" t="s">
        <v>1027</v>
      </c>
      <c r="D904" s="172"/>
      <c r="E904" s="180" t="s">
        <v>611</v>
      </c>
      <c r="F904" s="180" t="s">
        <v>197</v>
      </c>
      <c r="G904" s="53"/>
      <c r="H904" s="13" t="s">
        <v>46</v>
      </c>
      <c r="I904" s="13" t="s">
        <v>47</v>
      </c>
      <c r="J904" s="16" t="s">
        <v>49</v>
      </c>
      <c r="K904" s="13" t="s">
        <v>47</v>
      </c>
      <c r="L904" s="16" t="s">
        <v>48</v>
      </c>
      <c r="M904" s="225" t="n">
        <v>45199</v>
      </c>
      <c r="N904" s="18"/>
      <c r="O904" s="18" t="s">
        <v>50</v>
      </c>
      <c r="P904" s="67" t="s">
        <v>51</v>
      </c>
      <c r="Q904" s="20" t="n">
        <v>387.739999999994</v>
      </c>
      <c r="R904" s="20" t="n">
        <v>0</v>
      </c>
      <c r="S904" s="21" t="n">
        <f aca="false">Q904+R904</f>
        <v>387.739999999994</v>
      </c>
      <c r="T904" s="13" t="n">
        <v>0</v>
      </c>
      <c r="U904" s="20" t="n">
        <v>0</v>
      </c>
      <c r="V904" s="13" t="n">
        <v>0</v>
      </c>
      <c r="W904" s="20" t="n">
        <v>0</v>
      </c>
      <c r="X904" s="13" t="n">
        <v>0</v>
      </c>
      <c r="Y904" s="21" t="n">
        <f aca="false">(T904*U904)+(V904*W904)</f>
        <v>0</v>
      </c>
      <c r="Z904" s="21" t="n">
        <f aca="false">S904+Y904</f>
        <v>387.739999999994</v>
      </c>
      <c r="AA904" s="15"/>
      <c r="AB904" s="10"/>
      <c r="AC904" s="10"/>
      <c r="AD904" s="22"/>
      <c r="AE904" s="22"/>
    </row>
    <row r="905" customFormat="false" ht="38.25" hidden="false" customHeight="true" outlineLevel="0" collapsed="false">
      <c r="A905" s="160" t="s">
        <v>138</v>
      </c>
      <c r="B905" s="13"/>
      <c r="C905" s="160" t="s">
        <v>1028</v>
      </c>
      <c r="D905" s="172"/>
      <c r="E905" s="180" t="s">
        <v>611</v>
      </c>
      <c r="F905" s="180" t="s">
        <v>197</v>
      </c>
      <c r="G905" s="53"/>
      <c r="H905" s="13" t="s">
        <v>46</v>
      </c>
      <c r="I905" s="13" t="s">
        <v>47</v>
      </c>
      <c r="J905" s="16" t="s">
        <v>49</v>
      </c>
      <c r="K905" s="13" t="s">
        <v>47</v>
      </c>
      <c r="L905" s="16" t="s">
        <v>48</v>
      </c>
      <c r="M905" s="225" t="n">
        <v>45199</v>
      </c>
      <c r="N905" s="18"/>
      <c r="O905" s="18" t="s">
        <v>50</v>
      </c>
      <c r="P905" s="67" t="s">
        <v>51</v>
      </c>
      <c r="Q905" s="20" t="n">
        <v>387.739999999994</v>
      </c>
      <c r="R905" s="20" t="n">
        <v>0</v>
      </c>
      <c r="S905" s="21" t="n">
        <f aca="false">Q905+R905</f>
        <v>387.739999999994</v>
      </c>
      <c r="T905" s="13" t="n">
        <v>0</v>
      </c>
      <c r="U905" s="20" t="n">
        <v>0</v>
      </c>
      <c r="V905" s="13" t="n">
        <v>0</v>
      </c>
      <c r="W905" s="20" t="n">
        <v>0</v>
      </c>
      <c r="X905" s="13" t="n">
        <v>0</v>
      </c>
      <c r="Y905" s="21" t="n">
        <f aca="false">(T905*U905)+(V905*W905)</f>
        <v>0</v>
      </c>
      <c r="Z905" s="21" t="n">
        <f aca="false">S905+Y905</f>
        <v>387.739999999994</v>
      </c>
      <c r="AA905" s="15"/>
      <c r="AB905" s="10"/>
      <c r="AC905" s="10"/>
      <c r="AD905" s="22"/>
      <c r="AE905" s="22"/>
    </row>
    <row r="906" customFormat="false" ht="38.25" hidden="false" customHeight="true" outlineLevel="0" collapsed="false">
      <c r="A906" s="160" t="s">
        <v>2261</v>
      </c>
      <c r="B906" s="13"/>
      <c r="C906" s="160" t="s">
        <v>1113</v>
      </c>
      <c r="D906" s="172"/>
      <c r="E906" s="180" t="s">
        <v>148</v>
      </c>
      <c r="F906" s="180" t="s">
        <v>2263</v>
      </c>
      <c r="G906" s="53"/>
      <c r="H906" s="13" t="s">
        <v>46</v>
      </c>
      <c r="I906" s="13" t="s">
        <v>47</v>
      </c>
      <c r="J906" s="16" t="s">
        <v>49</v>
      </c>
      <c r="K906" s="13" t="s">
        <v>47</v>
      </c>
      <c r="L906" s="16" t="s">
        <v>48</v>
      </c>
      <c r="M906" s="225" t="n">
        <v>45199</v>
      </c>
      <c r="N906" s="18"/>
      <c r="O906" s="18" t="s">
        <v>50</v>
      </c>
      <c r="P906" s="67" t="s">
        <v>51</v>
      </c>
      <c r="Q906" s="20" t="n">
        <v>387.739999999994</v>
      </c>
      <c r="R906" s="20" t="n">
        <v>0</v>
      </c>
      <c r="S906" s="21" t="n">
        <f aca="false">Q906+R906</f>
        <v>387.739999999994</v>
      </c>
      <c r="T906" s="13" t="n">
        <v>0</v>
      </c>
      <c r="U906" s="20" t="n">
        <v>0</v>
      </c>
      <c r="V906" s="13" t="n">
        <v>0</v>
      </c>
      <c r="W906" s="20" t="n">
        <v>0</v>
      </c>
      <c r="X906" s="13" t="n">
        <v>0</v>
      </c>
      <c r="Y906" s="21" t="n">
        <f aca="false">(T906*U906)+(V906*W906)</f>
        <v>0</v>
      </c>
      <c r="Z906" s="21" t="n">
        <f aca="false">S906+Y906</f>
        <v>387.739999999994</v>
      </c>
      <c r="AA906" s="15"/>
      <c r="AB906" s="10"/>
      <c r="AC906" s="10"/>
      <c r="AD906" s="22"/>
      <c r="AE906" s="22"/>
    </row>
    <row r="907" customFormat="false" ht="38.25" hidden="false" customHeight="true" outlineLevel="0" collapsed="false">
      <c r="A907" s="160" t="s">
        <v>470</v>
      </c>
      <c r="B907" s="13"/>
      <c r="C907" s="160" t="s">
        <v>3601</v>
      </c>
      <c r="D907" s="160" t="s">
        <v>4493</v>
      </c>
      <c r="E907" s="180" t="s">
        <v>4054</v>
      </c>
      <c r="F907" s="180" t="s">
        <v>1439</v>
      </c>
      <c r="G907" s="53"/>
      <c r="H907" s="16" t="s">
        <v>63</v>
      </c>
      <c r="I907" s="13" t="s">
        <v>47</v>
      </c>
      <c r="J907" s="16" t="s">
        <v>49</v>
      </c>
      <c r="K907" s="13" t="s">
        <v>47</v>
      </c>
      <c r="L907" s="16" t="s">
        <v>48</v>
      </c>
      <c r="M907" s="225" t="n">
        <v>45199</v>
      </c>
      <c r="N907" s="18"/>
      <c r="O907" s="18" t="s">
        <v>50</v>
      </c>
      <c r="P907" s="67" t="s">
        <v>51</v>
      </c>
      <c r="Q907" s="20" t="n">
        <v>387.739999999994</v>
      </c>
      <c r="R907" s="20" t="n">
        <v>0</v>
      </c>
      <c r="S907" s="21" t="n">
        <f aca="false">Q907+R907</f>
        <v>387.739999999994</v>
      </c>
      <c r="T907" s="13" t="n">
        <v>0</v>
      </c>
      <c r="U907" s="20" t="n">
        <v>0</v>
      </c>
      <c r="V907" s="13" t="n">
        <v>0</v>
      </c>
      <c r="W907" s="20" t="n">
        <v>0</v>
      </c>
      <c r="X907" s="13" t="n">
        <v>0</v>
      </c>
      <c r="Y907" s="21" t="n">
        <f aca="false">(T907*U907)+(V907*W907)</f>
        <v>0</v>
      </c>
      <c r="Z907" s="21" t="n">
        <f aca="false">S907+Y907</f>
        <v>387.739999999994</v>
      </c>
      <c r="AA907" s="15"/>
      <c r="AB907" s="10"/>
      <c r="AC907" s="10"/>
      <c r="AD907" s="22"/>
      <c r="AE907" s="22"/>
    </row>
    <row r="908" customFormat="false" ht="38.25" hidden="false" customHeight="true" outlineLevel="0" collapsed="false">
      <c r="A908" s="160" t="s">
        <v>470</v>
      </c>
      <c r="B908" s="13"/>
      <c r="C908" s="160" t="s">
        <v>4494</v>
      </c>
      <c r="D908" s="160" t="s">
        <v>4495</v>
      </c>
      <c r="E908" s="180" t="s">
        <v>2230</v>
      </c>
      <c r="F908" s="180" t="s">
        <v>1439</v>
      </c>
      <c r="G908" s="53"/>
      <c r="H908" s="16" t="s">
        <v>63</v>
      </c>
      <c r="I908" s="13" t="s">
        <v>47</v>
      </c>
      <c r="J908" s="16" t="s">
        <v>49</v>
      </c>
      <c r="K908" s="13" t="s">
        <v>47</v>
      </c>
      <c r="L908" s="16" t="s">
        <v>48</v>
      </c>
      <c r="M908" s="225" t="n">
        <v>45199</v>
      </c>
      <c r="N908" s="18"/>
      <c r="O908" s="18" t="s">
        <v>50</v>
      </c>
      <c r="P908" s="67" t="s">
        <v>51</v>
      </c>
      <c r="Q908" s="20" t="n">
        <v>387.739999999994</v>
      </c>
      <c r="R908" s="20" t="n">
        <v>0</v>
      </c>
      <c r="S908" s="21" t="n">
        <f aca="false">Q908+R908</f>
        <v>387.739999999994</v>
      </c>
      <c r="T908" s="13" t="n">
        <v>0</v>
      </c>
      <c r="U908" s="20" t="n">
        <v>0</v>
      </c>
      <c r="V908" s="13" t="n">
        <v>0</v>
      </c>
      <c r="W908" s="20" t="n">
        <v>0</v>
      </c>
      <c r="X908" s="13" t="n">
        <v>0</v>
      </c>
      <c r="Y908" s="21" t="n">
        <f aca="false">(T908*U908)+(V908*W908)</f>
        <v>0</v>
      </c>
      <c r="Z908" s="21" t="n">
        <f aca="false">S908+Y908</f>
        <v>387.739999999994</v>
      </c>
      <c r="AA908" s="15"/>
      <c r="AB908" s="10"/>
      <c r="AC908" s="10"/>
      <c r="AD908" s="22"/>
      <c r="AE908" s="22"/>
    </row>
    <row r="909" customFormat="false" ht="38.25" hidden="false" customHeight="true" outlineLevel="0" collapsed="false">
      <c r="A909" s="160" t="s">
        <v>470</v>
      </c>
      <c r="B909" s="13"/>
      <c r="C909" s="160" t="s">
        <v>4496</v>
      </c>
      <c r="D909" s="160" t="s">
        <v>4497</v>
      </c>
      <c r="E909" s="180" t="s">
        <v>4498</v>
      </c>
      <c r="F909" s="180" t="s">
        <v>1439</v>
      </c>
      <c r="G909" s="53"/>
      <c r="H909" s="16" t="s">
        <v>63</v>
      </c>
      <c r="I909" s="13" t="s">
        <v>47</v>
      </c>
      <c r="J909" s="16" t="s">
        <v>49</v>
      </c>
      <c r="K909" s="13" t="s">
        <v>47</v>
      </c>
      <c r="L909" s="16" t="s">
        <v>48</v>
      </c>
      <c r="M909" s="225" t="n">
        <v>45199</v>
      </c>
      <c r="N909" s="18"/>
      <c r="O909" s="18" t="s">
        <v>50</v>
      </c>
      <c r="P909" s="67" t="s">
        <v>51</v>
      </c>
      <c r="Q909" s="20" t="n">
        <v>387.739999999994</v>
      </c>
      <c r="R909" s="20" t="n">
        <v>0</v>
      </c>
      <c r="S909" s="21" t="n">
        <f aca="false">Q909+R909</f>
        <v>387.739999999994</v>
      </c>
      <c r="T909" s="13" t="n">
        <v>0</v>
      </c>
      <c r="U909" s="20" t="n">
        <v>0</v>
      </c>
      <c r="V909" s="13" t="n">
        <v>0</v>
      </c>
      <c r="W909" s="20" t="n">
        <v>0</v>
      </c>
      <c r="X909" s="13" t="n">
        <v>0</v>
      </c>
      <c r="Y909" s="21" t="n">
        <f aca="false">(T909*U909)+(V909*W909)</f>
        <v>0</v>
      </c>
      <c r="Z909" s="21" t="n">
        <f aca="false">S909+Y909</f>
        <v>387.739999999994</v>
      </c>
      <c r="AA909" s="15"/>
      <c r="AB909" s="10"/>
      <c r="AC909" s="10"/>
      <c r="AD909" s="22"/>
      <c r="AE909" s="22"/>
    </row>
    <row r="910" customFormat="false" ht="38.25" hidden="false" customHeight="true" outlineLevel="0" collapsed="false">
      <c r="A910" s="160" t="s">
        <v>470</v>
      </c>
      <c r="B910" s="13"/>
      <c r="C910" s="160" t="s">
        <v>4499</v>
      </c>
      <c r="D910" s="160" t="s">
        <v>4500</v>
      </c>
      <c r="E910" s="180" t="s">
        <v>4498</v>
      </c>
      <c r="F910" s="180" t="s">
        <v>1439</v>
      </c>
      <c r="G910" s="53"/>
      <c r="H910" s="16" t="s">
        <v>63</v>
      </c>
      <c r="I910" s="13" t="s">
        <v>47</v>
      </c>
      <c r="J910" s="16" t="s">
        <v>49</v>
      </c>
      <c r="K910" s="13" t="s">
        <v>47</v>
      </c>
      <c r="L910" s="16" t="s">
        <v>48</v>
      </c>
      <c r="M910" s="225" t="n">
        <v>45199</v>
      </c>
      <c r="N910" s="18"/>
      <c r="O910" s="18" t="s">
        <v>50</v>
      </c>
      <c r="P910" s="67" t="s">
        <v>51</v>
      </c>
      <c r="Q910" s="20" t="n">
        <v>387.739999999994</v>
      </c>
      <c r="R910" s="20" t="n">
        <v>0</v>
      </c>
      <c r="S910" s="21" t="n">
        <f aca="false">Q910+R910</f>
        <v>387.739999999994</v>
      </c>
      <c r="T910" s="13" t="n">
        <v>0</v>
      </c>
      <c r="U910" s="20" t="n">
        <v>0</v>
      </c>
      <c r="V910" s="13" t="n">
        <v>0</v>
      </c>
      <c r="W910" s="20" t="n">
        <v>0</v>
      </c>
      <c r="X910" s="13" t="n">
        <v>0</v>
      </c>
      <c r="Y910" s="21" t="n">
        <f aca="false">(T910*U910)+(V910*W910)</f>
        <v>0</v>
      </c>
      <c r="Z910" s="21" t="n">
        <f aca="false">S910+Y910</f>
        <v>387.739999999994</v>
      </c>
      <c r="AA910" s="15"/>
      <c r="AB910" s="10"/>
      <c r="AC910" s="10"/>
      <c r="AD910" s="22"/>
      <c r="AE910" s="22"/>
    </row>
    <row r="911" customFormat="false" ht="38.25" hidden="false" customHeight="true" outlineLevel="0" collapsed="false">
      <c r="A911" s="160"/>
      <c r="B911" s="13"/>
      <c r="C911" s="160"/>
      <c r="D911" s="219"/>
      <c r="E911" s="213"/>
      <c r="F911" s="160"/>
      <c r="G911" s="53"/>
      <c r="H911" s="13"/>
      <c r="I911" s="13"/>
      <c r="J911" s="16"/>
      <c r="K911" s="13"/>
      <c r="L911" s="16"/>
      <c r="M911" s="225"/>
      <c r="N911" s="18"/>
      <c r="O911" s="18" t="s">
        <v>50</v>
      </c>
      <c r="P911" s="67" t="s">
        <v>51</v>
      </c>
      <c r="Q911" s="20" t="n">
        <v>0</v>
      </c>
      <c r="R911" s="20" t="n">
        <v>0</v>
      </c>
      <c r="S911" s="21" t="n">
        <f aca="false">Q911+R911</f>
        <v>0</v>
      </c>
      <c r="T911" s="13" t="n">
        <v>0</v>
      </c>
      <c r="U911" s="20" t="n">
        <v>0</v>
      </c>
      <c r="V911" s="13" t="n">
        <v>0</v>
      </c>
      <c r="W911" s="20" t="n">
        <v>0</v>
      </c>
      <c r="X911" s="13" t="n">
        <v>0</v>
      </c>
      <c r="Y911" s="21" t="n">
        <f aca="false">(T911*U911)+(V911*W911)</f>
        <v>0</v>
      </c>
      <c r="Z911" s="21" t="n">
        <f aca="false">S911+Y911</f>
        <v>0</v>
      </c>
      <c r="AA911" s="15"/>
      <c r="AB911" s="10"/>
      <c r="AC911" s="10"/>
      <c r="AD911" s="22"/>
      <c r="AE911" s="22"/>
    </row>
    <row r="912" customFormat="false" ht="38.25" hidden="false" customHeight="true" outlineLevel="0" collapsed="false">
      <c r="A912" s="160"/>
      <c r="B912" s="13"/>
      <c r="C912" s="39"/>
      <c r="D912" s="208"/>
      <c r="E912" s="204"/>
      <c r="F912" s="180"/>
      <c r="G912" s="53"/>
      <c r="H912" s="13"/>
      <c r="I912" s="13"/>
      <c r="J912" s="16"/>
      <c r="K912" s="13"/>
      <c r="L912" s="16"/>
      <c r="M912" s="225"/>
      <c r="N912" s="18"/>
      <c r="O912" s="18" t="s">
        <v>50</v>
      </c>
      <c r="P912" s="67" t="s">
        <v>51</v>
      </c>
      <c r="Q912" s="20" t="n">
        <v>0</v>
      </c>
      <c r="R912" s="20" t="n">
        <v>0</v>
      </c>
      <c r="S912" s="21" t="n">
        <f aca="false">Q912+R912</f>
        <v>0</v>
      </c>
      <c r="T912" s="13" t="n">
        <v>0</v>
      </c>
      <c r="U912" s="20" t="n">
        <v>0</v>
      </c>
      <c r="V912" s="13" t="n">
        <v>0</v>
      </c>
      <c r="W912" s="20" t="n">
        <v>0</v>
      </c>
      <c r="X912" s="13" t="n">
        <v>0</v>
      </c>
      <c r="Y912" s="21" t="n">
        <f aca="false">(T912*U912)+(V912*W912)</f>
        <v>0</v>
      </c>
      <c r="Z912" s="21" t="n">
        <f aca="false">S912+Y912</f>
        <v>0</v>
      </c>
      <c r="AA912" s="15"/>
      <c r="AB912" s="10"/>
      <c r="AC912" s="10"/>
      <c r="AD912" s="22"/>
      <c r="AE912" s="22"/>
    </row>
    <row r="913" customFormat="false" ht="38.25" hidden="false" customHeight="true" outlineLevel="0" collapsed="false">
      <c r="A913" s="160"/>
      <c r="B913" s="13"/>
      <c r="C913" s="160"/>
      <c r="D913" s="172"/>
      <c r="E913" s="180"/>
      <c r="F913" s="180"/>
      <c r="G913" s="53"/>
      <c r="H913" s="13"/>
      <c r="I913" s="215"/>
      <c r="J913" s="216"/>
      <c r="K913" s="217"/>
      <c r="L913" s="216"/>
      <c r="M913" s="218"/>
      <c r="N913" s="18"/>
      <c r="O913" s="18" t="s">
        <v>50</v>
      </c>
      <c r="P913" s="67" t="s">
        <v>51</v>
      </c>
      <c r="Q913" s="20" t="n">
        <v>0</v>
      </c>
      <c r="R913" s="20" t="n">
        <v>0</v>
      </c>
      <c r="S913" s="21" t="n">
        <f aca="false">Q913+R913</f>
        <v>0</v>
      </c>
      <c r="T913" s="13" t="n">
        <v>0</v>
      </c>
      <c r="U913" s="20" t="n">
        <v>0</v>
      </c>
      <c r="V913" s="13" t="n">
        <v>0</v>
      </c>
      <c r="W913" s="20" t="n">
        <v>0</v>
      </c>
      <c r="X913" s="13" t="n">
        <v>0</v>
      </c>
      <c r="Y913" s="21" t="n">
        <f aca="false">(T913*U913)+(V913*W913)</f>
        <v>0</v>
      </c>
      <c r="Z913" s="21" t="n">
        <f aca="false">S913+Y913</f>
        <v>0</v>
      </c>
      <c r="AA913" s="15"/>
      <c r="AB913" s="10"/>
      <c r="AC913" s="10"/>
      <c r="AD913" s="22"/>
      <c r="AE913" s="22"/>
    </row>
    <row r="914" customFormat="false" ht="38.25" hidden="false" customHeight="true" outlineLevel="0" collapsed="false">
      <c r="A914" s="160"/>
      <c r="B914" s="13"/>
      <c r="C914" s="160"/>
      <c r="D914" s="172"/>
      <c r="E914" s="180"/>
      <c r="F914" s="180"/>
      <c r="G914" s="53"/>
      <c r="H914" s="13"/>
      <c r="I914" s="215"/>
      <c r="J914" s="216"/>
      <c r="K914" s="217"/>
      <c r="L914" s="216"/>
      <c r="M914" s="218"/>
      <c r="N914" s="18"/>
      <c r="O914" s="18" t="s">
        <v>50</v>
      </c>
      <c r="P914" s="67" t="s">
        <v>51</v>
      </c>
      <c r="Q914" s="20" t="n">
        <v>0</v>
      </c>
      <c r="R914" s="20" t="n">
        <v>0</v>
      </c>
      <c r="S914" s="21" t="n">
        <f aca="false">Q914+R914</f>
        <v>0</v>
      </c>
      <c r="T914" s="13" t="n">
        <v>0</v>
      </c>
      <c r="U914" s="20" t="n">
        <v>0</v>
      </c>
      <c r="V914" s="13" t="n">
        <v>0</v>
      </c>
      <c r="W914" s="20" t="n">
        <v>0</v>
      </c>
      <c r="X914" s="13" t="n">
        <v>0</v>
      </c>
      <c r="Y914" s="21" t="n">
        <f aca="false">(T914*U914)+(V914*W914)</f>
        <v>0</v>
      </c>
      <c r="Z914" s="21" t="n">
        <f aca="false">S914+Y914</f>
        <v>0</v>
      </c>
      <c r="AA914" s="15"/>
      <c r="AB914" s="10"/>
      <c r="AC914" s="10"/>
      <c r="AD914" s="22"/>
      <c r="AE914" s="22"/>
    </row>
    <row r="915" customFormat="false" ht="38.25" hidden="false" customHeight="true" outlineLevel="0" collapsed="false">
      <c r="A915" s="160"/>
      <c r="B915" s="13"/>
      <c r="C915" s="160"/>
      <c r="D915" s="172"/>
      <c r="E915" s="180"/>
      <c r="F915" s="180"/>
      <c r="G915" s="53"/>
      <c r="H915" s="13"/>
      <c r="I915" s="215"/>
      <c r="J915" s="216"/>
      <c r="K915" s="217"/>
      <c r="L915" s="216"/>
      <c r="M915" s="218"/>
      <c r="N915" s="18"/>
      <c r="O915" s="18" t="s">
        <v>50</v>
      </c>
      <c r="P915" s="67" t="s">
        <v>51</v>
      </c>
      <c r="Q915" s="20" t="n">
        <v>0</v>
      </c>
      <c r="R915" s="20" t="n">
        <v>0</v>
      </c>
      <c r="S915" s="21" t="n">
        <f aca="false">Q915+R915</f>
        <v>0</v>
      </c>
      <c r="T915" s="13" t="n">
        <v>0</v>
      </c>
      <c r="U915" s="20" t="n">
        <v>0</v>
      </c>
      <c r="V915" s="13" t="n">
        <v>0</v>
      </c>
      <c r="W915" s="20" t="n">
        <v>0</v>
      </c>
      <c r="X915" s="13" t="n">
        <v>0</v>
      </c>
      <c r="Y915" s="21" t="n">
        <f aca="false">(T915*U915)+(V915*W915)</f>
        <v>0</v>
      </c>
      <c r="Z915" s="21" t="n">
        <f aca="false">S915+Y915</f>
        <v>0</v>
      </c>
      <c r="AA915" s="15"/>
      <c r="AB915" s="10"/>
      <c r="AC915" s="10"/>
      <c r="AD915" s="22"/>
      <c r="AE915" s="22"/>
    </row>
    <row r="916" customFormat="false" ht="38.25" hidden="false" customHeight="true" outlineLevel="0" collapsed="false">
      <c r="A916" s="160"/>
      <c r="B916" s="13"/>
      <c r="C916" s="160"/>
      <c r="D916" s="172"/>
      <c r="E916" s="180"/>
      <c r="F916" s="180"/>
      <c r="G916" s="53"/>
      <c r="H916" s="13"/>
      <c r="I916" s="215"/>
      <c r="J916" s="216"/>
      <c r="K916" s="217"/>
      <c r="L916" s="216"/>
      <c r="M916" s="218"/>
      <c r="N916" s="18"/>
      <c r="O916" s="18" t="s">
        <v>50</v>
      </c>
      <c r="P916" s="67" t="s">
        <v>51</v>
      </c>
      <c r="Q916" s="20" t="n">
        <v>0</v>
      </c>
      <c r="R916" s="20" t="n">
        <v>0</v>
      </c>
      <c r="S916" s="21" t="n">
        <f aca="false">Q916+R916</f>
        <v>0</v>
      </c>
      <c r="T916" s="13" t="n">
        <v>0</v>
      </c>
      <c r="U916" s="20" t="n">
        <v>0</v>
      </c>
      <c r="V916" s="13" t="n">
        <v>0</v>
      </c>
      <c r="W916" s="20" t="n">
        <v>0</v>
      </c>
      <c r="X916" s="13" t="n">
        <v>0</v>
      </c>
      <c r="Y916" s="21" t="n">
        <f aca="false">(T916*U916)+(V916*W916)</f>
        <v>0</v>
      </c>
      <c r="Z916" s="21" t="n">
        <f aca="false">S916+Y916</f>
        <v>0</v>
      </c>
      <c r="AA916" s="15"/>
      <c r="AB916" s="10"/>
      <c r="AC916" s="10"/>
      <c r="AD916" s="22"/>
      <c r="AE916" s="22"/>
    </row>
    <row r="917" customFormat="false" ht="38.25" hidden="false" customHeight="true" outlineLevel="0" collapsed="false">
      <c r="A917" s="160"/>
      <c r="B917" s="13"/>
      <c r="C917" s="160"/>
      <c r="D917" s="172"/>
      <c r="E917" s="180"/>
      <c r="F917" s="180"/>
      <c r="G917" s="53"/>
      <c r="H917" s="13"/>
      <c r="I917" s="215"/>
      <c r="J917" s="216"/>
      <c r="K917" s="217"/>
      <c r="L917" s="216"/>
      <c r="M917" s="218"/>
      <c r="N917" s="18"/>
      <c r="O917" s="18" t="s">
        <v>50</v>
      </c>
      <c r="P917" s="67" t="s">
        <v>51</v>
      </c>
      <c r="Q917" s="20" t="n">
        <v>0</v>
      </c>
      <c r="R917" s="20" t="n">
        <v>0</v>
      </c>
      <c r="S917" s="21" t="n">
        <f aca="false">Q917+R917</f>
        <v>0</v>
      </c>
      <c r="T917" s="13" t="n">
        <v>0</v>
      </c>
      <c r="U917" s="20" t="n">
        <v>0</v>
      </c>
      <c r="V917" s="13" t="n">
        <v>0</v>
      </c>
      <c r="W917" s="20" t="n">
        <v>0</v>
      </c>
      <c r="X917" s="13" t="n">
        <v>0</v>
      </c>
      <c r="Y917" s="21" t="n">
        <f aca="false">(T917*U917)+(V917*W917)</f>
        <v>0</v>
      </c>
      <c r="Z917" s="21" t="n">
        <f aca="false">S917+Y917</f>
        <v>0</v>
      </c>
      <c r="AA917" s="15"/>
      <c r="AB917" s="10"/>
      <c r="AC917" s="10"/>
      <c r="AD917" s="22"/>
      <c r="AE917" s="22"/>
    </row>
    <row r="918" customFormat="false" ht="38.25" hidden="false" customHeight="true" outlineLevel="0" collapsed="false">
      <c r="A918" s="160"/>
      <c r="B918" s="13"/>
      <c r="C918" s="160"/>
      <c r="D918" s="172"/>
      <c r="E918" s="180"/>
      <c r="F918" s="180"/>
      <c r="G918" s="53"/>
      <c r="H918" s="13"/>
      <c r="I918" s="215"/>
      <c r="J918" s="216"/>
      <c r="K918" s="217"/>
      <c r="L918" s="216"/>
      <c r="M918" s="218"/>
      <c r="N918" s="18"/>
      <c r="O918" s="18" t="s">
        <v>50</v>
      </c>
      <c r="P918" s="67" t="s">
        <v>51</v>
      </c>
      <c r="Q918" s="20" t="n">
        <v>0</v>
      </c>
      <c r="R918" s="20" t="n">
        <v>0</v>
      </c>
      <c r="S918" s="21" t="n">
        <f aca="false">Q918+R918</f>
        <v>0</v>
      </c>
      <c r="T918" s="13" t="n">
        <v>0</v>
      </c>
      <c r="U918" s="20" t="n">
        <v>0</v>
      </c>
      <c r="V918" s="13" t="n">
        <v>0</v>
      </c>
      <c r="W918" s="20" t="n">
        <v>0</v>
      </c>
      <c r="X918" s="13" t="n">
        <v>0</v>
      </c>
      <c r="Y918" s="21" t="n">
        <f aca="false">(T918*U918)+(V918*W918)</f>
        <v>0</v>
      </c>
      <c r="Z918" s="21" t="n">
        <f aca="false">S918+Y918</f>
        <v>0</v>
      </c>
      <c r="AA918" s="15"/>
      <c r="AB918" s="10"/>
      <c r="AC918" s="10"/>
      <c r="AD918" s="22"/>
      <c r="AE918" s="22"/>
    </row>
    <row r="919" customFormat="false" ht="38.25" hidden="false" customHeight="true" outlineLevel="0" collapsed="false">
      <c r="A919" s="160"/>
      <c r="B919" s="13"/>
      <c r="C919" s="160"/>
      <c r="D919" s="172"/>
      <c r="E919" s="180"/>
      <c r="F919" s="180"/>
      <c r="G919" s="53"/>
      <c r="H919" s="13"/>
      <c r="I919" s="215"/>
      <c r="J919" s="216"/>
      <c r="K919" s="217"/>
      <c r="L919" s="216"/>
      <c r="M919" s="218"/>
      <c r="N919" s="18"/>
      <c r="O919" s="18" t="s">
        <v>50</v>
      </c>
      <c r="P919" s="67" t="s">
        <v>51</v>
      </c>
      <c r="Q919" s="20" t="n">
        <v>0</v>
      </c>
      <c r="R919" s="20" t="n">
        <v>0</v>
      </c>
      <c r="S919" s="21" t="n">
        <f aca="false">Q919+R919</f>
        <v>0</v>
      </c>
      <c r="T919" s="13" t="n">
        <v>0</v>
      </c>
      <c r="U919" s="20" t="n">
        <v>0</v>
      </c>
      <c r="V919" s="13" t="n">
        <v>0</v>
      </c>
      <c r="W919" s="20" t="n">
        <v>0</v>
      </c>
      <c r="X919" s="13" t="n">
        <v>0</v>
      </c>
      <c r="Y919" s="21" t="n">
        <f aca="false">(T919*U919)+(V919*W919)</f>
        <v>0</v>
      </c>
      <c r="Z919" s="21" t="n">
        <f aca="false">S919+Y919</f>
        <v>0</v>
      </c>
      <c r="AA919" s="15"/>
      <c r="AB919" s="10"/>
      <c r="AC919" s="10"/>
      <c r="AD919" s="22"/>
      <c r="AE919" s="22"/>
    </row>
    <row r="920" customFormat="false" ht="38.25" hidden="false" customHeight="true" outlineLevel="0" collapsed="false">
      <c r="A920" s="160"/>
      <c r="B920" s="13"/>
      <c r="C920" s="160"/>
      <c r="D920" s="172"/>
      <c r="E920" s="180"/>
      <c r="F920" s="180"/>
      <c r="G920" s="53"/>
      <c r="H920" s="13"/>
      <c r="I920" s="215"/>
      <c r="J920" s="216"/>
      <c r="K920" s="217"/>
      <c r="L920" s="216"/>
      <c r="M920" s="218"/>
      <c r="N920" s="18"/>
      <c r="O920" s="18" t="s">
        <v>50</v>
      </c>
      <c r="P920" s="67" t="s">
        <v>51</v>
      </c>
      <c r="Q920" s="20" t="n">
        <v>0</v>
      </c>
      <c r="R920" s="20" t="n">
        <v>0</v>
      </c>
      <c r="S920" s="21" t="n">
        <f aca="false">Q920+R920</f>
        <v>0</v>
      </c>
      <c r="T920" s="13" t="n">
        <v>0</v>
      </c>
      <c r="U920" s="20" t="n">
        <v>0</v>
      </c>
      <c r="V920" s="13" t="n">
        <v>0</v>
      </c>
      <c r="W920" s="20" t="n">
        <v>0</v>
      </c>
      <c r="X920" s="13" t="n">
        <v>0</v>
      </c>
      <c r="Y920" s="21" t="n">
        <f aca="false">(T920*U920)+(V920*W920)</f>
        <v>0</v>
      </c>
      <c r="Z920" s="21" t="n">
        <f aca="false">S920+Y920</f>
        <v>0</v>
      </c>
      <c r="AA920" s="15"/>
      <c r="AB920" s="10"/>
      <c r="AC920" s="10"/>
      <c r="AD920" s="22"/>
      <c r="AE920" s="22"/>
    </row>
    <row r="921" customFormat="false" ht="38.25" hidden="false" customHeight="true" outlineLevel="0" collapsed="false">
      <c r="A921" s="160"/>
      <c r="B921" s="13"/>
      <c r="C921" s="160"/>
      <c r="D921" s="163"/>
      <c r="E921" s="180"/>
      <c r="F921" s="180"/>
      <c r="G921" s="53"/>
      <c r="H921" s="13"/>
      <c r="I921" s="215"/>
      <c r="J921" s="216"/>
      <c r="K921" s="217"/>
      <c r="L921" s="216"/>
      <c r="M921" s="218"/>
      <c r="N921" s="18"/>
      <c r="O921" s="18" t="s">
        <v>50</v>
      </c>
      <c r="P921" s="67" t="s">
        <v>51</v>
      </c>
      <c r="Q921" s="20" t="n">
        <v>0</v>
      </c>
      <c r="R921" s="20" t="n">
        <v>0</v>
      </c>
      <c r="S921" s="21" t="n">
        <f aca="false">Q921+R921</f>
        <v>0</v>
      </c>
      <c r="T921" s="13" t="n">
        <v>0</v>
      </c>
      <c r="U921" s="20" t="n">
        <v>0</v>
      </c>
      <c r="V921" s="13" t="n">
        <v>0</v>
      </c>
      <c r="W921" s="20" t="n">
        <v>0</v>
      </c>
      <c r="X921" s="13" t="n">
        <v>0</v>
      </c>
      <c r="Y921" s="21" t="n">
        <f aca="false">(T921*U921)+(V921*W921)</f>
        <v>0</v>
      </c>
      <c r="Z921" s="21" t="n">
        <f aca="false">S921+Y921</f>
        <v>0</v>
      </c>
      <c r="AA921" s="15"/>
      <c r="AB921" s="10"/>
      <c r="AC921" s="10"/>
      <c r="AD921" s="22"/>
      <c r="AE921" s="22"/>
    </row>
    <row r="922" customFormat="false" ht="38.25" hidden="false" customHeight="true" outlineLevel="0" collapsed="false">
      <c r="A922" s="160"/>
      <c r="B922" s="13"/>
      <c r="C922" s="160"/>
      <c r="D922" s="172"/>
      <c r="E922" s="180"/>
      <c r="F922" s="180"/>
      <c r="G922" s="53"/>
      <c r="H922" s="13"/>
      <c r="I922" s="215"/>
      <c r="J922" s="216"/>
      <c r="K922" s="217"/>
      <c r="L922" s="216"/>
      <c r="M922" s="218"/>
      <c r="N922" s="18"/>
      <c r="O922" s="18" t="s">
        <v>50</v>
      </c>
      <c r="P922" s="67" t="s">
        <v>51</v>
      </c>
      <c r="Q922" s="20" t="n">
        <v>0</v>
      </c>
      <c r="R922" s="20" t="n">
        <v>0</v>
      </c>
      <c r="S922" s="21" t="n">
        <f aca="false">Q922+R922</f>
        <v>0</v>
      </c>
      <c r="T922" s="13" t="n">
        <v>0</v>
      </c>
      <c r="U922" s="20" t="n">
        <v>0</v>
      </c>
      <c r="V922" s="13" t="n">
        <v>0</v>
      </c>
      <c r="W922" s="20" t="n">
        <v>0</v>
      </c>
      <c r="X922" s="13" t="n">
        <v>0</v>
      </c>
      <c r="Y922" s="21" t="n">
        <f aca="false">(T922*U922)+(V922*W922)</f>
        <v>0</v>
      </c>
      <c r="Z922" s="21" t="n">
        <f aca="false">S922+Y922</f>
        <v>0</v>
      </c>
      <c r="AA922" s="25"/>
      <c r="AB922" s="10"/>
      <c r="AC922" s="10"/>
      <c r="AD922" s="22"/>
      <c r="AE922" s="22"/>
    </row>
    <row r="923" customFormat="false" ht="38.25" hidden="false" customHeight="true" outlineLevel="0" collapsed="false">
      <c r="A923" s="160"/>
      <c r="B923" s="13"/>
      <c r="C923" s="160"/>
      <c r="D923" s="160"/>
      <c r="E923" s="180"/>
      <c r="F923" s="180"/>
      <c r="G923" s="53"/>
      <c r="H923" s="13"/>
      <c r="I923" s="215"/>
      <c r="J923" s="216"/>
      <c r="K923" s="217"/>
      <c r="L923" s="216"/>
      <c r="M923" s="218"/>
      <c r="N923" s="18"/>
      <c r="O923" s="18" t="s">
        <v>50</v>
      </c>
      <c r="P923" s="67" t="s">
        <v>51</v>
      </c>
      <c r="Q923" s="20" t="n">
        <v>0</v>
      </c>
      <c r="R923" s="20" t="n">
        <v>0</v>
      </c>
      <c r="S923" s="21" t="n">
        <f aca="false">Q923+R923</f>
        <v>0</v>
      </c>
      <c r="T923" s="13" t="n">
        <v>0</v>
      </c>
      <c r="U923" s="20" t="n">
        <v>0</v>
      </c>
      <c r="V923" s="13" t="n">
        <v>0</v>
      </c>
      <c r="W923" s="20" t="n">
        <v>0</v>
      </c>
      <c r="X923" s="13" t="n">
        <v>0</v>
      </c>
      <c r="Y923" s="21" t="n">
        <f aca="false">(T923*U923)+(V923*W923)</f>
        <v>0</v>
      </c>
      <c r="Z923" s="21" t="n">
        <f aca="false">S923+Y923</f>
        <v>0</v>
      </c>
      <c r="AA923" s="15"/>
      <c r="AB923" s="10"/>
      <c r="AC923" s="10"/>
      <c r="AD923" s="22"/>
      <c r="AE923" s="22"/>
    </row>
    <row r="924" customFormat="false" ht="38.25" hidden="false" customHeight="true" outlineLevel="0" collapsed="false">
      <c r="A924" s="160"/>
      <c r="B924" s="13"/>
      <c r="C924" s="160"/>
      <c r="D924" s="172"/>
      <c r="E924" s="180"/>
      <c r="F924" s="180"/>
      <c r="G924" s="53"/>
      <c r="H924" s="13"/>
      <c r="I924" s="215"/>
      <c r="J924" s="216"/>
      <c r="K924" s="217"/>
      <c r="L924" s="216"/>
      <c r="M924" s="218"/>
      <c r="N924" s="18"/>
      <c r="O924" s="18" t="s">
        <v>50</v>
      </c>
      <c r="P924" s="67" t="s">
        <v>51</v>
      </c>
      <c r="Q924" s="20" t="n">
        <v>0</v>
      </c>
      <c r="R924" s="20" t="n">
        <v>0</v>
      </c>
      <c r="S924" s="21" t="n">
        <f aca="false">Q924+R924</f>
        <v>0</v>
      </c>
      <c r="T924" s="13" t="n">
        <v>0</v>
      </c>
      <c r="U924" s="20" t="n">
        <v>0</v>
      </c>
      <c r="V924" s="13" t="n">
        <v>0</v>
      </c>
      <c r="W924" s="20" t="n">
        <v>0</v>
      </c>
      <c r="X924" s="13" t="n">
        <v>0</v>
      </c>
      <c r="Y924" s="21" t="n">
        <f aca="false">(T924*U924)+(V924*W924)</f>
        <v>0</v>
      </c>
      <c r="Z924" s="21" t="n">
        <f aca="false">S924+Y924</f>
        <v>0</v>
      </c>
      <c r="AA924" s="15"/>
      <c r="AB924" s="10"/>
      <c r="AC924" s="10"/>
      <c r="AD924" s="22"/>
      <c r="AE924" s="22"/>
    </row>
    <row r="925" customFormat="false" ht="38.25" hidden="false" customHeight="true" outlineLevel="0" collapsed="false">
      <c r="A925" s="160"/>
      <c r="B925" s="13"/>
      <c r="C925" s="160"/>
      <c r="D925" s="172"/>
      <c r="E925" s="180"/>
      <c r="F925" s="204"/>
      <c r="G925" s="53"/>
      <c r="H925" s="13"/>
      <c r="I925" s="215"/>
      <c r="J925" s="216"/>
      <c r="K925" s="217"/>
      <c r="L925" s="216"/>
      <c r="M925" s="218"/>
      <c r="N925" s="18"/>
      <c r="O925" s="18" t="s">
        <v>50</v>
      </c>
      <c r="P925" s="67" t="s">
        <v>51</v>
      </c>
      <c r="Q925" s="20" t="n">
        <v>0</v>
      </c>
      <c r="R925" s="20" t="n">
        <v>0</v>
      </c>
      <c r="S925" s="21" t="n">
        <f aca="false">Q925+R925</f>
        <v>0</v>
      </c>
      <c r="T925" s="13" t="n">
        <v>0</v>
      </c>
      <c r="U925" s="20" t="n">
        <v>0</v>
      </c>
      <c r="V925" s="13" t="n">
        <v>0</v>
      </c>
      <c r="W925" s="20" t="n">
        <v>0</v>
      </c>
      <c r="X925" s="13" t="n">
        <v>0</v>
      </c>
      <c r="Y925" s="21" t="n">
        <f aca="false">(T925*U925)+(V925*W925)</f>
        <v>0</v>
      </c>
      <c r="Z925" s="21" t="n">
        <f aca="false">S925+Y925</f>
        <v>0</v>
      </c>
      <c r="AA925" s="15"/>
      <c r="AB925" s="10"/>
      <c r="AC925" s="10"/>
      <c r="AD925" s="22"/>
      <c r="AE925" s="22"/>
    </row>
    <row r="926" customFormat="false" ht="38.25" hidden="false" customHeight="true" outlineLevel="0" collapsed="false">
      <c r="A926" s="160"/>
      <c r="B926" s="13"/>
      <c r="C926" s="160"/>
      <c r="D926" s="172"/>
      <c r="E926" s="180"/>
      <c r="F926" s="204"/>
      <c r="G926" s="53"/>
      <c r="H926" s="13"/>
      <c r="I926" s="215"/>
      <c r="J926" s="216"/>
      <c r="K926" s="217"/>
      <c r="L926" s="216"/>
      <c r="M926" s="218"/>
      <c r="N926" s="18"/>
      <c r="O926" s="18" t="s">
        <v>50</v>
      </c>
      <c r="P926" s="67" t="s">
        <v>51</v>
      </c>
      <c r="Q926" s="20" t="n">
        <v>0</v>
      </c>
      <c r="R926" s="20" t="n">
        <v>0</v>
      </c>
      <c r="S926" s="21" t="n">
        <f aca="false">Q926+R926</f>
        <v>0</v>
      </c>
      <c r="T926" s="13" t="n">
        <v>0</v>
      </c>
      <c r="U926" s="20" t="n">
        <v>0</v>
      </c>
      <c r="V926" s="13" t="n">
        <v>0</v>
      </c>
      <c r="W926" s="20" t="n">
        <v>0</v>
      </c>
      <c r="X926" s="13" t="n">
        <v>0</v>
      </c>
      <c r="Y926" s="21" t="n">
        <f aca="false">(T926*U926)+(V926*W926)</f>
        <v>0</v>
      </c>
      <c r="Z926" s="21" t="n">
        <f aca="false">S926+Y926</f>
        <v>0</v>
      </c>
      <c r="AA926" s="15"/>
      <c r="AB926" s="10"/>
      <c r="AC926" s="10"/>
      <c r="AD926" s="22"/>
      <c r="AE926" s="22"/>
    </row>
    <row r="927" customFormat="false" ht="38.25" hidden="false" customHeight="true" outlineLevel="0" collapsed="false">
      <c r="A927" s="160"/>
      <c r="B927" s="13"/>
      <c r="C927" s="160"/>
      <c r="D927" s="172"/>
      <c r="E927" s="180"/>
      <c r="F927" s="204"/>
      <c r="G927" s="53"/>
      <c r="H927" s="13"/>
      <c r="I927" s="215"/>
      <c r="J927" s="216"/>
      <c r="K927" s="217"/>
      <c r="L927" s="216"/>
      <c r="M927" s="218"/>
      <c r="N927" s="18"/>
      <c r="O927" s="18" t="s">
        <v>50</v>
      </c>
      <c r="P927" s="67" t="s">
        <v>51</v>
      </c>
      <c r="Q927" s="20" t="n">
        <v>0</v>
      </c>
      <c r="R927" s="20" t="n">
        <v>0</v>
      </c>
      <c r="S927" s="21" t="n">
        <f aca="false">Q927+R927</f>
        <v>0</v>
      </c>
      <c r="T927" s="13" t="n">
        <v>0</v>
      </c>
      <c r="U927" s="20" t="n">
        <v>0</v>
      </c>
      <c r="V927" s="13" t="n">
        <v>0</v>
      </c>
      <c r="W927" s="20" t="n">
        <v>0</v>
      </c>
      <c r="X927" s="13" t="n">
        <v>0</v>
      </c>
      <c r="Y927" s="21" t="n">
        <f aca="false">(T927*U927)+(V927*W927)</f>
        <v>0</v>
      </c>
      <c r="Z927" s="21" t="n">
        <f aca="false">S927+Y927</f>
        <v>0</v>
      </c>
      <c r="AA927" s="15"/>
      <c r="AB927" s="10"/>
      <c r="AC927" s="10"/>
      <c r="AD927" s="22"/>
      <c r="AE927" s="22"/>
    </row>
    <row r="928" customFormat="false" ht="38.25" hidden="false" customHeight="true" outlineLevel="0" collapsed="false">
      <c r="A928" s="160"/>
      <c r="B928" s="13"/>
      <c r="C928" s="160"/>
      <c r="D928" s="172"/>
      <c r="E928" s="180"/>
      <c r="F928" s="204"/>
      <c r="G928" s="53"/>
      <c r="H928" s="13"/>
      <c r="I928" s="215"/>
      <c r="J928" s="216"/>
      <c r="K928" s="217"/>
      <c r="L928" s="216"/>
      <c r="M928" s="218"/>
      <c r="N928" s="18"/>
      <c r="O928" s="18" t="s">
        <v>50</v>
      </c>
      <c r="P928" s="67" t="s">
        <v>51</v>
      </c>
      <c r="Q928" s="20" t="n">
        <v>0</v>
      </c>
      <c r="R928" s="20" t="n">
        <v>0</v>
      </c>
      <c r="S928" s="21" t="n">
        <f aca="false">Q928+R928</f>
        <v>0</v>
      </c>
      <c r="T928" s="13" t="n">
        <v>0</v>
      </c>
      <c r="U928" s="20" t="n">
        <v>0</v>
      </c>
      <c r="V928" s="13" t="n">
        <v>0</v>
      </c>
      <c r="W928" s="20" t="n">
        <v>0</v>
      </c>
      <c r="X928" s="13" t="n">
        <v>0</v>
      </c>
      <c r="Y928" s="21" t="n">
        <f aca="false">(T928*U928)+(V928*W928)</f>
        <v>0</v>
      </c>
      <c r="Z928" s="21" t="n">
        <f aca="false">S928+Y928</f>
        <v>0</v>
      </c>
      <c r="AA928" s="15"/>
      <c r="AB928" s="10"/>
      <c r="AC928" s="10"/>
      <c r="AD928" s="22"/>
      <c r="AE928" s="22"/>
    </row>
    <row r="929" customFormat="false" ht="38.25" hidden="false" customHeight="true" outlineLevel="0" collapsed="false">
      <c r="A929" s="160"/>
      <c r="B929" s="13"/>
      <c r="C929" s="160"/>
      <c r="D929" s="160"/>
      <c r="E929" s="180"/>
      <c r="F929" s="204"/>
      <c r="G929" s="53"/>
      <c r="H929" s="13"/>
      <c r="I929" s="215"/>
      <c r="J929" s="216"/>
      <c r="K929" s="217"/>
      <c r="L929" s="216"/>
      <c r="M929" s="218"/>
      <c r="N929" s="18"/>
      <c r="O929" s="18" t="s">
        <v>50</v>
      </c>
      <c r="P929" s="67" t="s">
        <v>51</v>
      </c>
      <c r="Q929" s="20" t="n">
        <v>0</v>
      </c>
      <c r="R929" s="20" t="n">
        <v>0</v>
      </c>
      <c r="S929" s="21" t="n">
        <f aca="false">Q929+R929</f>
        <v>0</v>
      </c>
      <c r="T929" s="13" t="n">
        <v>0</v>
      </c>
      <c r="U929" s="20" t="n">
        <v>0</v>
      </c>
      <c r="V929" s="13" t="n">
        <v>0</v>
      </c>
      <c r="W929" s="20" t="n">
        <v>0</v>
      </c>
      <c r="X929" s="13" t="n">
        <v>0</v>
      </c>
      <c r="Y929" s="21" t="n">
        <f aca="false">(T929*U929)+(V929*W929)</f>
        <v>0</v>
      </c>
      <c r="Z929" s="21" t="n">
        <f aca="false">S929+Y929</f>
        <v>0</v>
      </c>
      <c r="AA929" s="15"/>
      <c r="AB929" s="10"/>
      <c r="AC929" s="10"/>
      <c r="AD929" s="22"/>
      <c r="AE929" s="22"/>
    </row>
    <row r="930" customFormat="false" ht="38.25" hidden="false" customHeight="true" outlineLevel="0" collapsed="false">
      <c r="A930" s="160"/>
      <c r="B930" s="13"/>
      <c r="C930" s="160"/>
      <c r="D930" s="160"/>
      <c r="E930" s="180"/>
      <c r="F930" s="204"/>
      <c r="G930" s="53"/>
      <c r="H930" s="13"/>
      <c r="I930" s="215"/>
      <c r="J930" s="216"/>
      <c r="K930" s="217"/>
      <c r="L930" s="216"/>
      <c r="M930" s="218"/>
      <c r="N930" s="18"/>
      <c r="O930" s="18" t="s">
        <v>50</v>
      </c>
      <c r="P930" s="67" t="s">
        <v>51</v>
      </c>
      <c r="Q930" s="20" t="n">
        <v>0</v>
      </c>
      <c r="R930" s="20" t="n">
        <v>0</v>
      </c>
      <c r="S930" s="21" t="n">
        <f aca="false">Q930+R930</f>
        <v>0</v>
      </c>
      <c r="T930" s="13" t="n">
        <v>0</v>
      </c>
      <c r="U930" s="20" t="n">
        <v>0</v>
      </c>
      <c r="V930" s="13" t="n">
        <v>0</v>
      </c>
      <c r="W930" s="20" t="n">
        <v>0</v>
      </c>
      <c r="X930" s="13" t="n">
        <v>0</v>
      </c>
      <c r="Y930" s="21" t="n">
        <f aca="false">(T930*U930)+(V930*W930)</f>
        <v>0</v>
      </c>
      <c r="Z930" s="21" t="n">
        <f aca="false">S930+Y930</f>
        <v>0</v>
      </c>
      <c r="AA930" s="15"/>
      <c r="AB930" s="10"/>
      <c r="AC930" s="10"/>
      <c r="AD930" s="22"/>
      <c r="AE930" s="22"/>
    </row>
    <row r="931" customFormat="false" ht="38.25" hidden="false" customHeight="true" outlineLevel="0" collapsed="false">
      <c r="A931" s="160"/>
      <c r="B931" s="13"/>
      <c r="C931" s="160"/>
      <c r="D931" s="160"/>
      <c r="E931" s="180"/>
      <c r="F931" s="204"/>
      <c r="G931" s="53"/>
      <c r="H931" s="13"/>
      <c r="I931" s="215"/>
      <c r="J931" s="216"/>
      <c r="K931" s="217"/>
      <c r="L931" s="216"/>
      <c r="M931" s="218"/>
      <c r="N931" s="18"/>
      <c r="O931" s="18" t="s">
        <v>50</v>
      </c>
      <c r="P931" s="67" t="s">
        <v>51</v>
      </c>
      <c r="Q931" s="20" t="n">
        <v>0</v>
      </c>
      <c r="R931" s="20" t="n">
        <v>0</v>
      </c>
      <c r="S931" s="21" t="n">
        <f aca="false">Q931+R931</f>
        <v>0</v>
      </c>
      <c r="T931" s="13" t="n">
        <v>0</v>
      </c>
      <c r="U931" s="20" t="n">
        <v>0</v>
      </c>
      <c r="V931" s="13" t="n">
        <v>0</v>
      </c>
      <c r="W931" s="20" t="n">
        <v>0</v>
      </c>
      <c r="X931" s="13" t="n">
        <v>0</v>
      </c>
      <c r="Y931" s="21" t="n">
        <f aca="false">(T931*U931)+(V931*W931)</f>
        <v>0</v>
      </c>
      <c r="Z931" s="21" t="n">
        <f aca="false">S931+Y931</f>
        <v>0</v>
      </c>
      <c r="AA931" s="15"/>
      <c r="AB931" s="10"/>
      <c r="AC931" s="10"/>
      <c r="AD931" s="22"/>
      <c r="AE931" s="22"/>
    </row>
    <row r="932" customFormat="false" ht="38.25" hidden="false" customHeight="true" outlineLevel="0" collapsed="false">
      <c r="A932" s="160"/>
      <c r="B932" s="13"/>
      <c r="C932" s="160"/>
      <c r="D932" s="160"/>
      <c r="E932" s="180"/>
      <c r="F932" s="204"/>
      <c r="G932" s="53"/>
      <c r="H932" s="13"/>
      <c r="I932" s="215"/>
      <c r="J932" s="216"/>
      <c r="K932" s="217"/>
      <c r="L932" s="216"/>
      <c r="M932" s="218"/>
      <c r="N932" s="18"/>
      <c r="O932" s="18" t="s">
        <v>50</v>
      </c>
      <c r="P932" s="67" t="s">
        <v>51</v>
      </c>
      <c r="Q932" s="20" t="n">
        <v>0</v>
      </c>
      <c r="R932" s="20" t="n">
        <v>0</v>
      </c>
      <c r="S932" s="21" t="n">
        <f aca="false">Q932+R932</f>
        <v>0</v>
      </c>
      <c r="T932" s="13" t="n">
        <v>0</v>
      </c>
      <c r="U932" s="20" t="n">
        <v>0</v>
      </c>
      <c r="V932" s="13" t="n">
        <v>0</v>
      </c>
      <c r="W932" s="20" t="n">
        <v>0</v>
      </c>
      <c r="X932" s="13" t="n">
        <v>0</v>
      </c>
      <c r="Y932" s="21" t="n">
        <f aca="false">(T932*U932)+(V932*W932)</f>
        <v>0</v>
      </c>
      <c r="Z932" s="21" t="n">
        <f aca="false">S932+Y932</f>
        <v>0</v>
      </c>
      <c r="AA932" s="15"/>
      <c r="AB932" s="10"/>
      <c r="AC932" s="10"/>
      <c r="AD932" s="22"/>
      <c r="AE932" s="22"/>
    </row>
    <row r="933" customFormat="false" ht="38.25" hidden="false" customHeight="true" outlineLevel="0" collapsed="false">
      <c r="A933" s="160"/>
      <c r="B933" s="13"/>
      <c r="C933" s="160"/>
      <c r="D933" s="172"/>
      <c r="E933" s="180"/>
      <c r="F933" s="204"/>
      <c r="G933" s="53"/>
      <c r="H933" s="13"/>
      <c r="I933" s="215"/>
      <c r="J933" s="216"/>
      <c r="K933" s="217"/>
      <c r="L933" s="216"/>
      <c r="M933" s="218"/>
      <c r="N933" s="18"/>
      <c r="O933" s="18" t="s">
        <v>50</v>
      </c>
      <c r="P933" s="67" t="s">
        <v>51</v>
      </c>
      <c r="Q933" s="20" t="n">
        <v>0</v>
      </c>
      <c r="R933" s="20" t="n">
        <v>0</v>
      </c>
      <c r="S933" s="21" t="n">
        <f aca="false">Q933+R933</f>
        <v>0</v>
      </c>
      <c r="T933" s="13" t="n">
        <v>0</v>
      </c>
      <c r="U933" s="20" t="n">
        <v>0</v>
      </c>
      <c r="V933" s="13" t="n">
        <v>0</v>
      </c>
      <c r="W933" s="20" t="n">
        <v>0</v>
      </c>
      <c r="X933" s="13" t="n">
        <v>0</v>
      </c>
      <c r="Y933" s="21" t="n">
        <f aca="false">(T933*U933)+(V933*W933)</f>
        <v>0</v>
      </c>
      <c r="Z933" s="21" t="n">
        <f aca="false">S933+Y933</f>
        <v>0</v>
      </c>
      <c r="AA933" s="15"/>
      <c r="AB933" s="10"/>
      <c r="AC933" s="10"/>
      <c r="AD933" s="22"/>
      <c r="AE933" s="22"/>
    </row>
    <row r="934" customFormat="false" ht="38.25" hidden="false" customHeight="true" outlineLevel="0" collapsed="false">
      <c r="A934" s="160"/>
      <c r="B934" s="13"/>
      <c r="C934" s="160"/>
      <c r="D934" s="172"/>
      <c r="E934" s="180"/>
      <c r="F934" s="204"/>
      <c r="G934" s="53"/>
      <c r="H934" s="13"/>
      <c r="I934" s="215"/>
      <c r="J934" s="216"/>
      <c r="K934" s="217"/>
      <c r="L934" s="216"/>
      <c r="M934" s="218"/>
      <c r="N934" s="18"/>
      <c r="O934" s="18" t="s">
        <v>50</v>
      </c>
      <c r="P934" s="67" t="s">
        <v>51</v>
      </c>
      <c r="Q934" s="20" t="n">
        <v>0</v>
      </c>
      <c r="R934" s="20" t="n">
        <v>0</v>
      </c>
      <c r="S934" s="21" t="n">
        <f aca="false">Q934+R934</f>
        <v>0</v>
      </c>
      <c r="T934" s="13" t="n">
        <v>0</v>
      </c>
      <c r="U934" s="20" t="n">
        <v>0</v>
      </c>
      <c r="V934" s="13" t="n">
        <v>0</v>
      </c>
      <c r="W934" s="20" t="n">
        <v>0</v>
      </c>
      <c r="X934" s="13" t="n">
        <v>0</v>
      </c>
      <c r="Y934" s="21" t="n">
        <f aca="false">(T934*U934)+(V934*W934)</f>
        <v>0</v>
      </c>
      <c r="Z934" s="21" t="n">
        <f aca="false">S934+Y934</f>
        <v>0</v>
      </c>
      <c r="AA934" s="15"/>
      <c r="AB934" s="10"/>
      <c r="AC934" s="10"/>
      <c r="AD934" s="22"/>
      <c r="AE934" s="22"/>
    </row>
    <row r="935" customFormat="false" ht="38.25" hidden="false" customHeight="true" outlineLevel="0" collapsed="false">
      <c r="A935" s="160"/>
      <c r="B935" s="13"/>
      <c r="C935" s="160"/>
      <c r="D935" s="172"/>
      <c r="E935" s="180"/>
      <c r="F935" s="204"/>
      <c r="G935" s="53"/>
      <c r="H935" s="13"/>
      <c r="I935" s="215"/>
      <c r="J935" s="216"/>
      <c r="K935" s="217"/>
      <c r="L935" s="216"/>
      <c r="M935" s="218"/>
      <c r="N935" s="18"/>
      <c r="O935" s="18" t="s">
        <v>50</v>
      </c>
      <c r="P935" s="67" t="s">
        <v>51</v>
      </c>
      <c r="Q935" s="20" t="n">
        <v>0</v>
      </c>
      <c r="R935" s="20" t="n">
        <v>0</v>
      </c>
      <c r="S935" s="21" t="n">
        <f aca="false">Q935+R935</f>
        <v>0</v>
      </c>
      <c r="T935" s="13" t="n">
        <v>0</v>
      </c>
      <c r="U935" s="20" t="n">
        <v>0</v>
      </c>
      <c r="V935" s="13" t="n">
        <v>0</v>
      </c>
      <c r="W935" s="20" t="n">
        <v>0</v>
      </c>
      <c r="X935" s="13" t="n">
        <v>0</v>
      </c>
      <c r="Y935" s="21" t="n">
        <f aca="false">(T935*U935)+(V935*W935)</f>
        <v>0</v>
      </c>
      <c r="Z935" s="21" t="n">
        <f aca="false">S935+Y935</f>
        <v>0</v>
      </c>
      <c r="AA935" s="15"/>
      <c r="AB935" s="10"/>
      <c r="AC935" s="10"/>
      <c r="AD935" s="22"/>
      <c r="AE935" s="22"/>
    </row>
    <row r="936" customFormat="false" ht="38.25" hidden="false" customHeight="true" outlineLevel="0" collapsed="false">
      <c r="A936" s="160"/>
      <c r="B936" s="13"/>
      <c r="C936" s="160"/>
      <c r="D936" s="160"/>
      <c r="E936" s="180"/>
      <c r="F936" s="204"/>
      <c r="G936" s="53"/>
      <c r="H936" s="13"/>
      <c r="I936" s="215"/>
      <c r="J936" s="216"/>
      <c r="K936" s="217"/>
      <c r="L936" s="216"/>
      <c r="M936" s="218"/>
      <c r="N936" s="18"/>
      <c r="O936" s="18" t="s">
        <v>50</v>
      </c>
      <c r="P936" s="67" t="s">
        <v>51</v>
      </c>
      <c r="Q936" s="20" t="n">
        <v>0</v>
      </c>
      <c r="R936" s="20" t="n">
        <v>0</v>
      </c>
      <c r="S936" s="21" t="n">
        <f aca="false">Q936+R936</f>
        <v>0</v>
      </c>
      <c r="T936" s="13" t="n">
        <v>0</v>
      </c>
      <c r="U936" s="20" t="n">
        <v>0</v>
      </c>
      <c r="V936" s="13" t="n">
        <v>0</v>
      </c>
      <c r="W936" s="20" t="n">
        <v>0</v>
      </c>
      <c r="X936" s="13" t="n">
        <v>0</v>
      </c>
      <c r="Y936" s="21" t="n">
        <f aca="false">(T936*U936)+(V936*W936)</f>
        <v>0</v>
      </c>
      <c r="Z936" s="21" t="n">
        <f aca="false">S936+Y936</f>
        <v>0</v>
      </c>
      <c r="AA936" s="15"/>
      <c r="AB936" s="10"/>
      <c r="AC936" s="10"/>
      <c r="AD936" s="22"/>
      <c r="AE936" s="22"/>
    </row>
    <row r="937" customFormat="false" ht="38.25" hidden="false" customHeight="true" outlineLevel="0" collapsed="false">
      <c r="A937" s="160"/>
      <c r="B937" s="13"/>
      <c r="C937" s="160"/>
      <c r="D937" s="160"/>
      <c r="E937" s="180"/>
      <c r="F937" s="204"/>
      <c r="G937" s="53"/>
      <c r="H937" s="13"/>
      <c r="I937" s="215"/>
      <c r="J937" s="216"/>
      <c r="K937" s="217"/>
      <c r="L937" s="216"/>
      <c r="M937" s="218"/>
      <c r="N937" s="18"/>
      <c r="O937" s="18" t="s">
        <v>50</v>
      </c>
      <c r="P937" s="67" t="s">
        <v>51</v>
      </c>
      <c r="Q937" s="20" t="n">
        <v>0</v>
      </c>
      <c r="R937" s="20" t="n">
        <v>0</v>
      </c>
      <c r="S937" s="21" t="n">
        <f aca="false">Q937+R937</f>
        <v>0</v>
      </c>
      <c r="T937" s="13" t="n">
        <v>0</v>
      </c>
      <c r="U937" s="20" t="n">
        <v>0</v>
      </c>
      <c r="V937" s="13" t="n">
        <v>0</v>
      </c>
      <c r="W937" s="20" t="n">
        <v>0</v>
      </c>
      <c r="X937" s="13" t="n">
        <v>0</v>
      </c>
      <c r="Y937" s="21" t="n">
        <f aca="false">(T937*U937)+(V937*W937)</f>
        <v>0</v>
      </c>
      <c r="Z937" s="21" t="n">
        <f aca="false">S937+Y937</f>
        <v>0</v>
      </c>
      <c r="AA937" s="15"/>
      <c r="AB937" s="10"/>
      <c r="AC937" s="10"/>
      <c r="AD937" s="22"/>
      <c r="AE937" s="22"/>
    </row>
    <row r="938" customFormat="false" ht="38.25" hidden="false" customHeight="true" outlineLevel="0" collapsed="false">
      <c r="A938" s="160"/>
      <c r="B938" s="13"/>
      <c r="C938" s="160"/>
      <c r="D938" s="172"/>
      <c r="E938" s="180"/>
      <c r="F938" s="204"/>
      <c r="G938" s="53"/>
      <c r="H938" s="13"/>
      <c r="I938" s="215"/>
      <c r="J938" s="216"/>
      <c r="K938" s="217"/>
      <c r="L938" s="216"/>
      <c r="M938" s="218"/>
      <c r="N938" s="18"/>
      <c r="O938" s="18" t="s">
        <v>50</v>
      </c>
      <c r="P938" s="67" t="s">
        <v>51</v>
      </c>
      <c r="Q938" s="20" t="n">
        <v>0</v>
      </c>
      <c r="R938" s="20" t="n">
        <v>0</v>
      </c>
      <c r="S938" s="21" t="n">
        <f aca="false">Q938+R938</f>
        <v>0</v>
      </c>
      <c r="T938" s="13" t="n">
        <v>0</v>
      </c>
      <c r="U938" s="20" t="n">
        <v>0</v>
      </c>
      <c r="V938" s="13" t="n">
        <v>0</v>
      </c>
      <c r="W938" s="20" t="n">
        <v>0</v>
      </c>
      <c r="X938" s="13" t="n">
        <v>0</v>
      </c>
      <c r="Y938" s="21" t="n">
        <f aca="false">(T938*U938)+(V938*W938)</f>
        <v>0</v>
      </c>
      <c r="Z938" s="21" t="n">
        <f aca="false">S938+Y938</f>
        <v>0</v>
      </c>
      <c r="AA938" s="15"/>
      <c r="AB938" s="10"/>
      <c r="AC938" s="10"/>
      <c r="AD938" s="22"/>
      <c r="AE938" s="22"/>
    </row>
    <row r="939" customFormat="false" ht="38.25" hidden="false" customHeight="true" outlineLevel="0" collapsed="false">
      <c r="A939" s="160"/>
      <c r="B939" s="13"/>
      <c r="C939" s="160"/>
      <c r="D939" s="172"/>
      <c r="E939" s="180"/>
      <c r="F939" s="204"/>
      <c r="G939" s="53"/>
      <c r="H939" s="13"/>
      <c r="I939" s="215"/>
      <c r="J939" s="216"/>
      <c r="K939" s="217"/>
      <c r="L939" s="216"/>
      <c r="M939" s="218"/>
      <c r="N939" s="18"/>
      <c r="O939" s="18" t="s">
        <v>50</v>
      </c>
      <c r="P939" s="67" t="s">
        <v>51</v>
      </c>
      <c r="Q939" s="20" t="n">
        <v>0</v>
      </c>
      <c r="R939" s="20" t="n">
        <v>0</v>
      </c>
      <c r="S939" s="21" t="n">
        <f aca="false">Q939+R939</f>
        <v>0</v>
      </c>
      <c r="T939" s="13" t="n">
        <v>0</v>
      </c>
      <c r="U939" s="20" t="n">
        <v>0</v>
      </c>
      <c r="V939" s="13" t="n">
        <v>0</v>
      </c>
      <c r="W939" s="20" t="n">
        <v>0</v>
      </c>
      <c r="X939" s="13" t="n">
        <v>0</v>
      </c>
      <c r="Y939" s="21" t="n">
        <f aca="false">(T939*U939)+(V939*W939)</f>
        <v>0</v>
      </c>
      <c r="Z939" s="21" t="n">
        <f aca="false">S939+Y939</f>
        <v>0</v>
      </c>
      <c r="AA939" s="15"/>
      <c r="AB939" s="10"/>
      <c r="AC939" s="10"/>
      <c r="AD939" s="22"/>
      <c r="AE939" s="22"/>
    </row>
    <row r="940" customFormat="false" ht="38.25" hidden="false" customHeight="true" outlineLevel="0" collapsed="false">
      <c r="A940" s="160"/>
      <c r="B940" s="13"/>
      <c r="C940" s="160"/>
      <c r="D940" s="172"/>
      <c r="E940" s="180"/>
      <c r="F940" s="204"/>
      <c r="G940" s="53"/>
      <c r="H940" s="13"/>
      <c r="I940" s="215"/>
      <c r="J940" s="216"/>
      <c r="K940" s="217"/>
      <c r="L940" s="216"/>
      <c r="M940" s="218"/>
      <c r="N940" s="18"/>
      <c r="O940" s="18" t="s">
        <v>50</v>
      </c>
      <c r="P940" s="67" t="s">
        <v>51</v>
      </c>
      <c r="Q940" s="20" t="n">
        <v>0</v>
      </c>
      <c r="R940" s="20" t="n">
        <v>0</v>
      </c>
      <c r="S940" s="21" t="n">
        <f aca="false">Q940+R940</f>
        <v>0</v>
      </c>
      <c r="T940" s="13" t="n">
        <v>0</v>
      </c>
      <c r="U940" s="20" t="n">
        <v>0</v>
      </c>
      <c r="V940" s="13" t="n">
        <v>0</v>
      </c>
      <c r="W940" s="20" t="n">
        <v>0</v>
      </c>
      <c r="X940" s="13" t="n">
        <v>0</v>
      </c>
      <c r="Y940" s="21" t="n">
        <f aca="false">(T940*U940)+(V940*W940)</f>
        <v>0</v>
      </c>
      <c r="Z940" s="21" t="n">
        <f aca="false">S940+Y940</f>
        <v>0</v>
      </c>
      <c r="AA940" s="15"/>
      <c r="AB940" s="10"/>
      <c r="AC940" s="10"/>
      <c r="AD940" s="22"/>
      <c r="AE940" s="22"/>
    </row>
    <row r="941" customFormat="false" ht="38.25" hidden="false" customHeight="true" outlineLevel="0" collapsed="false">
      <c r="A941" s="38"/>
      <c r="B941" s="13"/>
      <c r="C941" s="38"/>
      <c r="D941" s="38"/>
      <c r="E941" s="183"/>
      <c r="F941" s="183"/>
      <c r="G941" s="53"/>
      <c r="H941" s="13"/>
      <c r="I941" s="215"/>
      <c r="J941" s="216"/>
      <c r="K941" s="217"/>
      <c r="L941" s="216"/>
      <c r="M941" s="218"/>
      <c r="N941" s="18"/>
      <c r="O941" s="18" t="s">
        <v>50</v>
      </c>
      <c r="P941" s="67" t="s">
        <v>51</v>
      </c>
      <c r="Q941" s="20" t="n">
        <v>0</v>
      </c>
      <c r="R941" s="20" t="n">
        <v>0</v>
      </c>
      <c r="S941" s="21" t="n">
        <f aca="false">Q941+R941</f>
        <v>0</v>
      </c>
      <c r="T941" s="13" t="n">
        <v>0</v>
      </c>
      <c r="U941" s="20" t="n">
        <v>0</v>
      </c>
      <c r="V941" s="13" t="n">
        <v>0</v>
      </c>
      <c r="W941" s="20" t="n">
        <v>0</v>
      </c>
      <c r="X941" s="13" t="n">
        <v>0</v>
      </c>
      <c r="Y941" s="21" t="n">
        <f aca="false">(T941*U941)+(V941*W941)</f>
        <v>0</v>
      </c>
      <c r="Z941" s="21" t="n">
        <f aca="false">S941+Y941</f>
        <v>0</v>
      </c>
      <c r="AA941" s="15"/>
      <c r="AB941" s="10"/>
      <c r="AC941" s="10"/>
      <c r="AD941" s="22"/>
      <c r="AE941" s="22"/>
    </row>
    <row r="942" customFormat="false" ht="38.25" hidden="false" customHeight="true" outlineLevel="0" collapsed="false">
      <c r="A942" s="161"/>
      <c r="B942" s="13"/>
      <c r="C942" s="161"/>
      <c r="D942" s="170"/>
      <c r="E942" s="184"/>
      <c r="F942" s="184"/>
      <c r="G942" s="53"/>
      <c r="H942" s="13"/>
      <c r="I942" s="215"/>
      <c r="J942" s="216"/>
      <c r="K942" s="217"/>
      <c r="L942" s="216"/>
      <c r="M942" s="218"/>
      <c r="N942" s="18"/>
      <c r="O942" s="18" t="s">
        <v>50</v>
      </c>
      <c r="P942" s="67" t="s">
        <v>51</v>
      </c>
      <c r="Q942" s="20" t="n">
        <v>0</v>
      </c>
      <c r="R942" s="20" t="n">
        <v>0</v>
      </c>
      <c r="S942" s="21" t="n">
        <f aca="false">Q942+R942</f>
        <v>0</v>
      </c>
      <c r="T942" s="13" t="n">
        <v>0</v>
      </c>
      <c r="U942" s="20" t="n">
        <v>0</v>
      </c>
      <c r="V942" s="13" t="n">
        <v>0</v>
      </c>
      <c r="W942" s="20" t="n">
        <v>0</v>
      </c>
      <c r="X942" s="13" t="n">
        <v>0</v>
      </c>
      <c r="Y942" s="21" t="n">
        <f aca="false">(T942*U942)+(V942*W942)</f>
        <v>0</v>
      </c>
      <c r="Z942" s="21" t="n">
        <f aca="false">S942+Y942</f>
        <v>0</v>
      </c>
      <c r="AA942" s="15"/>
      <c r="AB942" s="10"/>
      <c r="AC942" s="10"/>
      <c r="AD942" s="22"/>
      <c r="AE942" s="22"/>
    </row>
    <row r="943" customFormat="false" ht="38.25" hidden="false" customHeight="true" outlineLevel="0" collapsed="false">
      <c r="A943" s="161"/>
      <c r="B943" s="13"/>
      <c r="C943" s="161"/>
      <c r="D943" s="161"/>
      <c r="E943" s="184"/>
      <c r="F943" s="184"/>
      <c r="G943" s="53"/>
      <c r="H943" s="13"/>
      <c r="I943" s="215"/>
      <c r="J943" s="216"/>
      <c r="K943" s="217"/>
      <c r="L943" s="216"/>
      <c r="M943" s="218"/>
      <c r="N943" s="18"/>
      <c r="O943" s="18" t="s">
        <v>50</v>
      </c>
      <c r="P943" s="67" t="s">
        <v>51</v>
      </c>
      <c r="Q943" s="20" t="n">
        <v>0</v>
      </c>
      <c r="R943" s="20" t="n">
        <v>0</v>
      </c>
      <c r="S943" s="21" t="n">
        <f aca="false">Q943+R943</f>
        <v>0</v>
      </c>
      <c r="T943" s="13" t="n">
        <v>0</v>
      </c>
      <c r="U943" s="20" t="n">
        <v>0</v>
      </c>
      <c r="V943" s="13" t="n">
        <v>0</v>
      </c>
      <c r="W943" s="20" t="n">
        <v>0</v>
      </c>
      <c r="X943" s="13" t="n">
        <v>0</v>
      </c>
      <c r="Y943" s="21" t="n">
        <f aca="false">(T943*U943)+(V943*W943)</f>
        <v>0</v>
      </c>
      <c r="Z943" s="21" t="n">
        <f aca="false">S943+Y943</f>
        <v>0</v>
      </c>
      <c r="AA943" s="15"/>
      <c r="AB943" s="10"/>
      <c r="AC943" s="10"/>
      <c r="AD943" s="22"/>
      <c r="AE943" s="22"/>
    </row>
    <row r="944" customFormat="false" ht="38.25" hidden="false" customHeight="true" outlineLevel="0" collapsed="false">
      <c r="A944" s="161"/>
      <c r="B944" s="13"/>
      <c r="C944" s="169"/>
      <c r="D944" s="170"/>
      <c r="E944" s="184"/>
      <c r="F944" s="159"/>
      <c r="G944" s="53"/>
      <c r="H944" s="13"/>
      <c r="I944" s="215"/>
      <c r="J944" s="216"/>
      <c r="K944" s="217"/>
      <c r="L944" s="216"/>
      <c r="M944" s="218"/>
      <c r="N944" s="18"/>
      <c r="O944" s="18" t="s">
        <v>50</v>
      </c>
      <c r="P944" s="67" t="s">
        <v>51</v>
      </c>
      <c r="Q944" s="20" t="n">
        <v>0</v>
      </c>
      <c r="R944" s="20" t="n">
        <v>0</v>
      </c>
      <c r="S944" s="21" t="n">
        <f aca="false">Q944+R944</f>
        <v>0</v>
      </c>
      <c r="T944" s="13" t="n">
        <v>0</v>
      </c>
      <c r="U944" s="20" t="n">
        <v>0</v>
      </c>
      <c r="V944" s="13" t="n">
        <v>0</v>
      </c>
      <c r="W944" s="20" t="n">
        <v>0</v>
      </c>
      <c r="X944" s="13" t="n">
        <v>0</v>
      </c>
      <c r="Y944" s="21" t="n">
        <f aca="false">(T944*U944)+(V944*W944)</f>
        <v>0</v>
      </c>
      <c r="Z944" s="21" t="n">
        <f aca="false">S944+Y944</f>
        <v>0</v>
      </c>
      <c r="AA944" s="15"/>
      <c r="AB944" s="10"/>
      <c r="AC944" s="10"/>
      <c r="AD944" s="22"/>
      <c r="AE944" s="22"/>
    </row>
    <row r="945" customFormat="false" ht="38.25" hidden="false" customHeight="true" outlineLevel="0" collapsed="false">
      <c r="A945" s="161"/>
      <c r="B945" s="13"/>
      <c r="C945" s="169"/>
      <c r="D945" s="170"/>
      <c r="E945" s="184"/>
      <c r="F945" s="169"/>
      <c r="G945" s="53"/>
      <c r="H945" s="13"/>
      <c r="I945" s="215"/>
      <c r="J945" s="216"/>
      <c r="K945" s="217"/>
      <c r="L945" s="216"/>
      <c r="M945" s="218"/>
      <c r="N945" s="18"/>
      <c r="O945" s="18" t="s">
        <v>50</v>
      </c>
      <c r="P945" s="67" t="s">
        <v>51</v>
      </c>
      <c r="Q945" s="20" t="n">
        <v>0</v>
      </c>
      <c r="R945" s="20" t="n">
        <v>0</v>
      </c>
      <c r="S945" s="21" t="n">
        <f aca="false">Q945+R945</f>
        <v>0</v>
      </c>
      <c r="T945" s="13" t="n">
        <v>0</v>
      </c>
      <c r="U945" s="20" t="n">
        <v>0</v>
      </c>
      <c r="V945" s="13" t="n">
        <v>0</v>
      </c>
      <c r="W945" s="20" t="n">
        <v>0</v>
      </c>
      <c r="X945" s="13" t="n">
        <v>0</v>
      </c>
      <c r="Y945" s="21" t="n">
        <f aca="false">(T945*U945)+(V945*W945)</f>
        <v>0</v>
      </c>
      <c r="Z945" s="21" t="n">
        <f aca="false">S945+Y945</f>
        <v>0</v>
      </c>
      <c r="AA945" s="15"/>
      <c r="AB945" s="10"/>
      <c r="AC945" s="10"/>
      <c r="AD945" s="22"/>
      <c r="AE945" s="22"/>
    </row>
    <row r="946" customFormat="false" ht="38.25" hidden="false" customHeight="true" outlineLevel="0" collapsed="false">
      <c r="A946" s="161"/>
      <c r="B946" s="13"/>
      <c r="C946" s="169"/>
      <c r="D946" s="161"/>
      <c r="E946" s="184"/>
      <c r="F946" s="183"/>
      <c r="G946" s="53"/>
      <c r="H946" s="13"/>
      <c r="I946" s="215"/>
      <c r="J946" s="216"/>
      <c r="K946" s="217"/>
      <c r="L946" s="216"/>
      <c r="M946" s="218"/>
      <c r="N946" s="18"/>
      <c r="O946" s="18" t="s">
        <v>50</v>
      </c>
      <c r="P946" s="67" t="s">
        <v>51</v>
      </c>
      <c r="Q946" s="20" t="n">
        <v>0</v>
      </c>
      <c r="R946" s="20" t="n">
        <v>0</v>
      </c>
      <c r="S946" s="21" t="n">
        <f aca="false">Q946+R946</f>
        <v>0</v>
      </c>
      <c r="T946" s="13" t="n">
        <v>0</v>
      </c>
      <c r="U946" s="20" t="n">
        <v>0</v>
      </c>
      <c r="V946" s="13" t="n">
        <v>0</v>
      </c>
      <c r="W946" s="20" t="n">
        <v>0</v>
      </c>
      <c r="X946" s="13" t="n">
        <v>0</v>
      </c>
      <c r="Y946" s="21" t="n">
        <f aca="false">(T946*U946)+(V946*W946)</f>
        <v>0</v>
      </c>
      <c r="Z946" s="21" t="n">
        <f aca="false">S946+Y946</f>
        <v>0</v>
      </c>
      <c r="AA946" s="15"/>
      <c r="AB946" s="10"/>
      <c r="AC946" s="10"/>
      <c r="AD946" s="22"/>
      <c r="AE946" s="22"/>
    </row>
    <row r="947" customFormat="false" ht="38.25" hidden="false" customHeight="true" outlineLevel="0" collapsed="false">
      <c r="A947" s="161"/>
      <c r="B947" s="13"/>
      <c r="C947" s="161"/>
      <c r="D947" s="161"/>
      <c r="E947" s="184"/>
      <c r="F947" s="184"/>
      <c r="G947" s="53"/>
      <c r="H947" s="13"/>
      <c r="I947" s="215"/>
      <c r="J947" s="216"/>
      <c r="K947" s="217"/>
      <c r="L947" s="216"/>
      <c r="M947" s="218"/>
      <c r="N947" s="18"/>
      <c r="O947" s="18" t="s">
        <v>50</v>
      </c>
      <c r="P947" s="67" t="s">
        <v>51</v>
      </c>
      <c r="Q947" s="20" t="n">
        <v>0</v>
      </c>
      <c r="R947" s="20" t="n">
        <v>0</v>
      </c>
      <c r="S947" s="21" t="n">
        <f aca="false">Q947+R947</f>
        <v>0</v>
      </c>
      <c r="T947" s="13" t="n">
        <v>0</v>
      </c>
      <c r="U947" s="20" t="n">
        <v>0</v>
      </c>
      <c r="V947" s="13" t="n">
        <v>0</v>
      </c>
      <c r="W947" s="20" t="n">
        <v>0</v>
      </c>
      <c r="X947" s="13" t="n">
        <v>0</v>
      </c>
      <c r="Y947" s="21" t="n">
        <f aca="false">(T947*U947)+(V947*W947)</f>
        <v>0</v>
      </c>
      <c r="Z947" s="21" t="n">
        <f aca="false">S947+Y947</f>
        <v>0</v>
      </c>
      <c r="AA947" s="15"/>
      <c r="AB947" s="10"/>
      <c r="AC947" s="10"/>
      <c r="AD947" s="22"/>
      <c r="AE947" s="22"/>
    </row>
    <row r="948" customFormat="false" ht="38.25" hidden="false" customHeight="true" outlineLevel="0" collapsed="false">
      <c r="A948" s="180"/>
      <c r="B948" s="13"/>
      <c r="C948" s="181"/>
      <c r="D948" s="165"/>
      <c r="E948" s="166"/>
      <c r="F948" s="184"/>
      <c r="G948" s="53"/>
      <c r="H948" s="13"/>
      <c r="I948" s="215"/>
      <c r="J948" s="216"/>
      <c r="K948" s="217"/>
      <c r="L948" s="216"/>
      <c r="M948" s="218"/>
      <c r="N948" s="18"/>
      <c r="O948" s="18" t="s">
        <v>50</v>
      </c>
      <c r="P948" s="67" t="s">
        <v>51</v>
      </c>
      <c r="Q948" s="20" t="n">
        <v>0</v>
      </c>
      <c r="R948" s="20" t="n">
        <v>0</v>
      </c>
      <c r="S948" s="21" t="n">
        <f aca="false">Q948+R948</f>
        <v>0</v>
      </c>
      <c r="T948" s="13" t="n">
        <v>0</v>
      </c>
      <c r="U948" s="20" t="n">
        <v>0</v>
      </c>
      <c r="V948" s="13" t="n">
        <v>0</v>
      </c>
      <c r="W948" s="20" t="n">
        <v>0</v>
      </c>
      <c r="X948" s="13" t="n">
        <v>0</v>
      </c>
      <c r="Y948" s="21" t="n">
        <f aca="false">(T948*U948)+(V948*W948)</f>
        <v>0</v>
      </c>
      <c r="Z948" s="21" t="n">
        <f aca="false">S948+Y948</f>
        <v>0</v>
      </c>
      <c r="AA948" s="15"/>
      <c r="AB948" s="10"/>
      <c r="AC948" s="10"/>
      <c r="AD948" s="22"/>
      <c r="AE948" s="22"/>
    </row>
    <row r="949" customFormat="false" ht="38.25" hidden="false" customHeight="true" outlineLevel="0" collapsed="false">
      <c r="A949" s="38"/>
      <c r="B949" s="13"/>
      <c r="C949" s="176"/>
      <c r="D949" s="38"/>
      <c r="E949" s="184"/>
      <c r="F949" s="159"/>
      <c r="G949" s="53"/>
      <c r="H949" s="13"/>
      <c r="I949" s="215"/>
      <c r="J949" s="216"/>
      <c r="K949" s="217"/>
      <c r="L949" s="216"/>
      <c r="M949" s="218"/>
      <c r="N949" s="18"/>
      <c r="O949" s="18" t="s">
        <v>50</v>
      </c>
      <c r="P949" s="67" t="s">
        <v>51</v>
      </c>
      <c r="Q949" s="20" t="n">
        <v>0</v>
      </c>
      <c r="R949" s="20" t="n">
        <v>0</v>
      </c>
      <c r="S949" s="21" t="n">
        <f aca="false">Q949+R949</f>
        <v>0</v>
      </c>
      <c r="T949" s="13" t="n">
        <v>0</v>
      </c>
      <c r="U949" s="20" t="n">
        <v>0</v>
      </c>
      <c r="V949" s="13" t="n">
        <v>0</v>
      </c>
      <c r="W949" s="20" t="n">
        <v>0</v>
      </c>
      <c r="X949" s="13" t="n">
        <v>0</v>
      </c>
      <c r="Y949" s="21" t="n">
        <f aca="false">(T949*U949)+(V949*W949)</f>
        <v>0</v>
      </c>
      <c r="Z949" s="21" t="n">
        <f aca="false">S949+Y949</f>
        <v>0</v>
      </c>
      <c r="AA949" s="15"/>
      <c r="AB949" s="10"/>
      <c r="AC949" s="10"/>
      <c r="AD949" s="22"/>
      <c r="AE949" s="22"/>
    </row>
    <row r="950" customFormat="false" ht="38.25" hidden="false" customHeight="true" outlineLevel="0" collapsed="false">
      <c r="A950" s="39"/>
      <c r="B950" s="13"/>
      <c r="C950" s="160"/>
      <c r="D950" s="195"/>
      <c r="E950" s="185"/>
      <c r="F950" s="186"/>
      <c r="G950" s="53"/>
      <c r="H950" s="13"/>
      <c r="I950" s="215"/>
      <c r="J950" s="216"/>
      <c r="K950" s="217"/>
      <c r="L950" s="216"/>
      <c r="M950" s="218"/>
      <c r="N950" s="18"/>
      <c r="O950" s="18" t="s">
        <v>50</v>
      </c>
      <c r="P950" s="67" t="s">
        <v>51</v>
      </c>
      <c r="Q950" s="20" t="n">
        <v>0</v>
      </c>
      <c r="R950" s="20" t="n">
        <v>0</v>
      </c>
      <c r="S950" s="21" t="n">
        <f aca="false">Q950+R950</f>
        <v>0</v>
      </c>
      <c r="T950" s="13" t="n">
        <v>0</v>
      </c>
      <c r="U950" s="20" t="n">
        <v>0</v>
      </c>
      <c r="V950" s="13" t="n">
        <v>0</v>
      </c>
      <c r="W950" s="20" t="n">
        <v>0</v>
      </c>
      <c r="X950" s="13" t="n">
        <v>0</v>
      </c>
      <c r="Y950" s="21" t="n">
        <f aca="false">(T950*U950)+(V950*W950)</f>
        <v>0</v>
      </c>
      <c r="Z950" s="21" t="n">
        <f aca="false">S950+Y950</f>
        <v>0</v>
      </c>
      <c r="AA950" s="15"/>
      <c r="AB950" s="10"/>
      <c r="AC950" s="10"/>
      <c r="AD950" s="22"/>
      <c r="AE950" s="22"/>
    </row>
    <row r="951" customFormat="false" ht="38.25" hidden="false" customHeight="true" outlineLevel="0" collapsed="false">
      <c r="A951" s="38"/>
      <c r="B951" s="13"/>
      <c r="C951" s="38"/>
      <c r="D951" s="168"/>
      <c r="E951" s="183"/>
      <c r="F951" s="183"/>
      <c r="G951" s="53"/>
      <c r="H951" s="13"/>
      <c r="I951" s="215"/>
      <c r="J951" s="216"/>
      <c r="K951" s="217"/>
      <c r="L951" s="216"/>
      <c r="M951" s="218"/>
      <c r="N951" s="18"/>
      <c r="O951" s="18" t="s">
        <v>50</v>
      </c>
      <c r="P951" s="67" t="s">
        <v>51</v>
      </c>
      <c r="Q951" s="20" t="n">
        <v>0</v>
      </c>
      <c r="R951" s="20" t="n">
        <v>0</v>
      </c>
      <c r="S951" s="21" t="n">
        <f aca="false">Q951+R951</f>
        <v>0</v>
      </c>
      <c r="T951" s="13" t="n">
        <v>0</v>
      </c>
      <c r="U951" s="20" t="n">
        <v>0</v>
      </c>
      <c r="V951" s="13" t="n">
        <v>0</v>
      </c>
      <c r="W951" s="20" t="n">
        <v>0</v>
      </c>
      <c r="X951" s="13" t="n">
        <v>0</v>
      </c>
      <c r="Y951" s="21" t="n">
        <f aca="false">(T951*U951)+(V951*W951)</f>
        <v>0</v>
      </c>
      <c r="Z951" s="21" t="n">
        <f aca="false">S951+Y951</f>
        <v>0</v>
      </c>
      <c r="AA951" s="15"/>
      <c r="AB951" s="10"/>
      <c r="AC951" s="10"/>
      <c r="AD951" s="22"/>
      <c r="AE951" s="22"/>
    </row>
    <row r="952" customFormat="false" ht="38.25" hidden="false" customHeight="true" outlineLevel="0" collapsed="false">
      <c r="A952" s="161"/>
      <c r="B952" s="13"/>
      <c r="C952" s="161"/>
      <c r="D952" s="170"/>
      <c r="E952" s="184"/>
      <c r="F952" s="184"/>
      <c r="G952" s="53"/>
      <c r="H952" s="13"/>
      <c r="I952" s="215"/>
      <c r="J952" s="216"/>
      <c r="K952" s="217"/>
      <c r="L952" s="216"/>
      <c r="M952" s="218"/>
      <c r="N952" s="18"/>
      <c r="O952" s="18" t="s">
        <v>50</v>
      </c>
      <c r="P952" s="67" t="s">
        <v>51</v>
      </c>
      <c r="Q952" s="20" t="n">
        <v>0</v>
      </c>
      <c r="R952" s="20" t="n">
        <v>0</v>
      </c>
      <c r="S952" s="21" t="n">
        <f aca="false">Q952+R952</f>
        <v>0</v>
      </c>
      <c r="T952" s="13" t="n">
        <v>0</v>
      </c>
      <c r="U952" s="20" t="n">
        <v>0</v>
      </c>
      <c r="V952" s="13" t="n">
        <v>0</v>
      </c>
      <c r="W952" s="20" t="n">
        <v>0</v>
      </c>
      <c r="X952" s="13" t="n">
        <v>0</v>
      </c>
      <c r="Y952" s="21" t="n">
        <f aca="false">(T952*U952)+(V952*W952)</f>
        <v>0</v>
      </c>
      <c r="Z952" s="21" t="n">
        <f aca="false">S952+Y952</f>
        <v>0</v>
      </c>
      <c r="AA952" s="15"/>
      <c r="AB952" s="10"/>
      <c r="AC952" s="10"/>
      <c r="AD952" s="22"/>
      <c r="AE952" s="22"/>
    </row>
    <row r="953" customFormat="false" ht="38.25" hidden="false" customHeight="true" outlineLevel="0" collapsed="false">
      <c r="A953" s="161"/>
      <c r="B953" s="13"/>
      <c r="C953" s="161"/>
      <c r="D953" s="170"/>
      <c r="E953" s="184"/>
      <c r="F953" s="184"/>
      <c r="G953" s="53"/>
      <c r="H953" s="13"/>
      <c r="I953" s="215"/>
      <c r="J953" s="216"/>
      <c r="K953" s="217"/>
      <c r="L953" s="216"/>
      <c r="M953" s="218"/>
      <c r="N953" s="18"/>
      <c r="O953" s="18" t="s">
        <v>50</v>
      </c>
      <c r="P953" s="67" t="s">
        <v>51</v>
      </c>
      <c r="Q953" s="20" t="n">
        <v>0</v>
      </c>
      <c r="R953" s="20" t="n">
        <v>0</v>
      </c>
      <c r="S953" s="21" t="n">
        <f aca="false">Q953+R953</f>
        <v>0</v>
      </c>
      <c r="T953" s="13" t="n">
        <v>0</v>
      </c>
      <c r="U953" s="20" t="n">
        <v>0</v>
      </c>
      <c r="V953" s="13" t="n">
        <v>0</v>
      </c>
      <c r="W953" s="20" t="n">
        <v>0</v>
      </c>
      <c r="X953" s="13" t="n">
        <v>0</v>
      </c>
      <c r="Y953" s="21" t="n">
        <f aca="false">(T953*U953)+(V953*W953)</f>
        <v>0</v>
      </c>
      <c r="Z953" s="21" t="n">
        <f aca="false">S953+Y953</f>
        <v>0</v>
      </c>
      <c r="AA953" s="15"/>
      <c r="AB953" s="10"/>
      <c r="AC953" s="10"/>
      <c r="AD953" s="22"/>
      <c r="AE953" s="22"/>
    </row>
    <row r="954" customFormat="false" ht="38.25" hidden="false" customHeight="true" outlineLevel="0" collapsed="false">
      <c r="A954" s="161"/>
      <c r="B954" s="13"/>
      <c r="C954" s="161"/>
      <c r="D954" s="170"/>
      <c r="E954" s="184"/>
      <c r="F954" s="184"/>
      <c r="G954" s="53"/>
      <c r="H954" s="13"/>
      <c r="I954" s="215"/>
      <c r="J954" s="216"/>
      <c r="K954" s="217"/>
      <c r="L954" s="216"/>
      <c r="M954" s="218"/>
      <c r="N954" s="18"/>
      <c r="O954" s="18" t="s">
        <v>50</v>
      </c>
      <c r="P954" s="67" t="s">
        <v>51</v>
      </c>
      <c r="Q954" s="20" t="n">
        <v>0</v>
      </c>
      <c r="R954" s="20" t="n">
        <v>0</v>
      </c>
      <c r="S954" s="21" t="n">
        <f aca="false">Q954+R954</f>
        <v>0</v>
      </c>
      <c r="T954" s="13" t="n">
        <v>0</v>
      </c>
      <c r="U954" s="20" t="n">
        <v>0</v>
      </c>
      <c r="V954" s="13" t="n">
        <v>0</v>
      </c>
      <c r="W954" s="20" t="n">
        <v>0</v>
      </c>
      <c r="X954" s="13" t="n">
        <v>0</v>
      </c>
      <c r="Y954" s="21" t="n">
        <f aca="false">(T954*U954)+(V954*W954)</f>
        <v>0</v>
      </c>
      <c r="Z954" s="21" t="n">
        <f aca="false">S954+Y954</f>
        <v>0</v>
      </c>
      <c r="AA954" s="15"/>
      <c r="AB954" s="10"/>
      <c r="AC954" s="10"/>
      <c r="AD954" s="22"/>
      <c r="AE954" s="22"/>
    </row>
    <row r="955" customFormat="false" ht="38.25" hidden="false" customHeight="true" outlineLevel="0" collapsed="false">
      <c r="A955" s="161"/>
      <c r="B955" s="13"/>
      <c r="C955" s="161"/>
      <c r="D955" s="161"/>
      <c r="E955" s="184"/>
      <c r="F955" s="184"/>
      <c r="G955" s="53"/>
      <c r="H955" s="13"/>
      <c r="I955" s="215"/>
      <c r="J955" s="216"/>
      <c r="K955" s="217"/>
      <c r="L955" s="216"/>
      <c r="M955" s="218"/>
      <c r="N955" s="18"/>
      <c r="O955" s="18" t="s">
        <v>50</v>
      </c>
      <c r="P955" s="67" t="s">
        <v>51</v>
      </c>
      <c r="Q955" s="20" t="n">
        <v>0</v>
      </c>
      <c r="R955" s="20" t="n">
        <v>0</v>
      </c>
      <c r="S955" s="21" t="n">
        <f aca="false">Q955+R955</f>
        <v>0</v>
      </c>
      <c r="T955" s="13" t="n">
        <v>0</v>
      </c>
      <c r="U955" s="20" t="n">
        <v>0</v>
      </c>
      <c r="V955" s="13" t="n">
        <v>0</v>
      </c>
      <c r="W955" s="20" t="n">
        <v>0</v>
      </c>
      <c r="X955" s="13" t="n">
        <v>0</v>
      </c>
      <c r="Y955" s="21" t="n">
        <f aca="false">(T955*U955)+(V955*W955)</f>
        <v>0</v>
      </c>
      <c r="Z955" s="21" t="n">
        <f aca="false">S955+Y955</f>
        <v>0</v>
      </c>
      <c r="AA955" s="15"/>
      <c r="AB955" s="10"/>
      <c r="AC955" s="10"/>
      <c r="AD955" s="22"/>
      <c r="AE955" s="22"/>
    </row>
    <row r="956" customFormat="false" ht="38.25" hidden="false" customHeight="true" outlineLevel="0" collapsed="false">
      <c r="A956" s="161"/>
      <c r="B956" s="13"/>
      <c r="C956" s="161"/>
      <c r="D956" s="161"/>
      <c r="E956" s="184"/>
      <c r="F956" s="184"/>
      <c r="G956" s="53"/>
      <c r="H956" s="13"/>
      <c r="I956" s="215"/>
      <c r="J956" s="216"/>
      <c r="K956" s="217"/>
      <c r="L956" s="216"/>
      <c r="M956" s="218"/>
      <c r="N956" s="18"/>
      <c r="O956" s="18" t="s">
        <v>50</v>
      </c>
      <c r="P956" s="67" t="s">
        <v>51</v>
      </c>
      <c r="Q956" s="20" t="n">
        <v>0</v>
      </c>
      <c r="R956" s="20" t="n">
        <v>0</v>
      </c>
      <c r="S956" s="21" t="n">
        <f aca="false">Q956+R956</f>
        <v>0</v>
      </c>
      <c r="T956" s="13" t="n">
        <v>0</v>
      </c>
      <c r="U956" s="20" t="n">
        <v>0</v>
      </c>
      <c r="V956" s="13" t="n">
        <v>0</v>
      </c>
      <c r="W956" s="20" t="n">
        <v>0</v>
      </c>
      <c r="X956" s="13" t="n">
        <v>0</v>
      </c>
      <c r="Y956" s="21" t="n">
        <f aca="false">(T956*U956)+(V956*W956)</f>
        <v>0</v>
      </c>
      <c r="Z956" s="21" t="n">
        <f aca="false">S956+Y956</f>
        <v>0</v>
      </c>
      <c r="AA956" s="15"/>
      <c r="AB956" s="10"/>
      <c r="AC956" s="10"/>
      <c r="AD956" s="22"/>
      <c r="AE956" s="22"/>
    </row>
    <row r="957" customFormat="false" ht="38.25" hidden="false" customHeight="true" outlineLevel="0" collapsed="false">
      <c r="A957" s="161"/>
      <c r="B957" s="13"/>
      <c r="C957" s="161"/>
      <c r="D957" s="161"/>
      <c r="E957" s="184"/>
      <c r="F957" s="184"/>
      <c r="G957" s="53"/>
      <c r="H957" s="13"/>
      <c r="I957" s="215"/>
      <c r="J957" s="216"/>
      <c r="K957" s="217"/>
      <c r="L957" s="216"/>
      <c r="M957" s="218"/>
      <c r="N957" s="18"/>
      <c r="O957" s="18" t="s">
        <v>50</v>
      </c>
      <c r="P957" s="67" t="s">
        <v>51</v>
      </c>
      <c r="Q957" s="20" t="n">
        <v>0</v>
      </c>
      <c r="R957" s="20" t="n">
        <v>0</v>
      </c>
      <c r="S957" s="21" t="n">
        <f aca="false">Q957+R957</f>
        <v>0</v>
      </c>
      <c r="T957" s="13" t="n">
        <v>0</v>
      </c>
      <c r="U957" s="20" t="n">
        <v>0</v>
      </c>
      <c r="V957" s="13" t="n">
        <v>0</v>
      </c>
      <c r="W957" s="20" t="n">
        <v>0</v>
      </c>
      <c r="X957" s="13" t="n">
        <v>0</v>
      </c>
      <c r="Y957" s="21" t="n">
        <f aca="false">(T957*U957)+(V957*W957)</f>
        <v>0</v>
      </c>
      <c r="Z957" s="21" t="n">
        <f aca="false">S957+Y957</f>
        <v>0</v>
      </c>
      <c r="AA957" s="25"/>
      <c r="AB957" s="10"/>
      <c r="AC957" s="10"/>
      <c r="AD957" s="22"/>
      <c r="AE957" s="22"/>
    </row>
    <row r="958" customFormat="false" ht="38.25" hidden="false" customHeight="true" outlineLevel="0" collapsed="false">
      <c r="A958" s="161"/>
      <c r="B958" s="13"/>
      <c r="C958" s="161"/>
      <c r="D958" s="161"/>
      <c r="E958" s="184"/>
      <c r="F958" s="184"/>
      <c r="G958" s="53"/>
      <c r="H958" s="13"/>
      <c r="I958" s="215"/>
      <c r="J958" s="216"/>
      <c r="K958" s="217"/>
      <c r="L958" s="216"/>
      <c r="M958" s="218"/>
      <c r="N958" s="18"/>
      <c r="O958" s="18" t="s">
        <v>50</v>
      </c>
      <c r="P958" s="67" t="s">
        <v>51</v>
      </c>
      <c r="Q958" s="20" t="n">
        <v>0</v>
      </c>
      <c r="R958" s="20" t="n">
        <v>0</v>
      </c>
      <c r="S958" s="21" t="n">
        <f aca="false">Q958+R958</f>
        <v>0</v>
      </c>
      <c r="T958" s="13" t="n">
        <v>0</v>
      </c>
      <c r="U958" s="20" t="n">
        <v>0</v>
      </c>
      <c r="V958" s="13" t="n">
        <v>0</v>
      </c>
      <c r="W958" s="20" t="n">
        <v>0</v>
      </c>
      <c r="X958" s="13" t="n">
        <v>0</v>
      </c>
      <c r="Y958" s="21" t="n">
        <f aca="false">(T958*U958)+(V958*W958)</f>
        <v>0</v>
      </c>
      <c r="Z958" s="21" t="n">
        <f aca="false">S958+Y958</f>
        <v>0</v>
      </c>
      <c r="AA958" s="15"/>
      <c r="AB958" s="10"/>
      <c r="AC958" s="10"/>
      <c r="AD958" s="22"/>
      <c r="AE958" s="22"/>
    </row>
    <row r="959" customFormat="false" ht="38.25" hidden="false" customHeight="true" outlineLevel="0" collapsed="false">
      <c r="A959" s="161"/>
      <c r="B959" s="13"/>
      <c r="C959" s="161"/>
      <c r="D959" s="161"/>
      <c r="E959" s="184"/>
      <c r="F959" s="184"/>
      <c r="G959" s="53"/>
      <c r="H959" s="13"/>
      <c r="I959" s="215"/>
      <c r="J959" s="216"/>
      <c r="K959" s="217"/>
      <c r="L959" s="216"/>
      <c r="M959" s="218"/>
      <c r="N959" s="18"/>
      <c r="O959" s="18" t="s">
        <v>50</v>
      </c>
      <c r="P959" s="67" t="s">
        <v>51</v>
      </c>
      <c r="Q959" s="20" t="n">
        <v>0</v>
      </c>
      <c r="R959" s="20" t="n">
        <v>0</v>
      </c>
      <c r="S959" s="21" t="n">
        <f aca="false">Q959+R959</f>
        <v>0</v>
      </c>
      <c r="T959" s="13" t="n">
        <v>0</v>
      </c>
      <c r="U959" s="20" t="n">
        <v>0</v>
      </c>
      <c r="V959" s="13" t="n">
        <v>0</v>
      </c>
      <c r="W959" s="20" t="n">
        <v>0</v>
      </c>
      <c r="X959" s="13" t="n">
        <v>0</v>
      </c>
      <c r="Y959" s="21" t="n">
        <f aca="false">(T959*U959)+(V959*W959)</f>
        <v>0</v>
      </c>
      <c r="Z959" s="21" t="n">
        <f aca="false">S959+Y959</f>
        <v>0</v>
      </c>
      <c r="AA959" s="15"/>
      <c r="AB959" s="10"/>
      <c r="AC959" s="10"/>
      <c r="AD959" s="22"/>
      <c r="AE959" s="22"/>
    </row>
    <row r="960" customFormat="false" ht="38.25" hidden="false" customHeight="true" outlineLevel="0" collapsed="false">
      <c r="A960" s="161"/>
      <c r="B960" s="13"/>
      <c r="C960" s="161"/>
      <c r="D960" s="161"/>
      <c r="E960" s="184"/>
      <c r="F960" s="184"/>
      <c r="G960" s="53"/>
      <c r="H960" s="13"/>
      <c r="I960" s="215"/>
      <c r="J960" s="216"/>
      <c r="K960" s="217"/>
      <c r="L960" s="216"/>
      <c r="M960" s="218"/>
      <c r="N960" s="18"/>
      <c r="O960" s="18" t="s">
        <v>50</v>
      </c>
      <c r="P960" s="67" t="s">
        <v>51</v>
      </c>
      <c r="Q960" s="20" t="n">
        <v>0</v>
      </c>
      <c r="R960" s="20" t="n">
        <v>0</v>
      </c>
      <c r="S960" s="21" t="n">
        <f aca="false">Q960+R960</f>
        <v>0</v>
      </c>
      <c r="T960" s="13" t="n">
        <v>0</v>
      </c>
      <c r="U960" s="20" t="n">
        <v>0</v>
      </c>
      <c r="V960" s="13" t="n">
        <v>0</v>
      </c>
      <c r="W960" s="20" t="n">
        <v>0</v>
      </c>
      <c r="X960" s="13" t="n">
        <v>0</v>
      </c>
      <c r="Y960" s="21" t="n">
        <f aca="false">(T960*U960)+(V960*W960)</f>
        <v>0</v>
      </c>
      <c r="Z960" s="21" t="n">
        <f aca="false">S960+Y960</f>
        <v>0</v>
      </c>
      <c r="AA960" s="15"/>
      <c r="AB960" s="10"/>
      <c r="AC960" s="10"/>
      <c r="AD960" s="22"/>
      <c r="AE960" s="22"/>
    </row>
    <row r="961" customFormat="false" ht="38.25" hidden="false" customHeight="true" outlineLevel="0" collapsed="false">
      <c r="A961" s="161"/>
      <c r="B961" s="13"/>
      <c r="C961" s="161"/>
      <c r="D961" s="170"/>
      <c r="E961" s="184"/>
      <c r="F961" s="184"/>
      <c r="G961" s="53"/>
      <c r="H961" s="13"/>
      <c r="I961" s="215"/>
      <c r="J961" s="216"/>
      <c r="K961" s="217"/>
      <c r="L961" s="216"/>
      <c r="M961" s="218"/>
      <c r="N961" s="18"/>
      <c r="O961" s="18" t="s">
        <v>50</v>
      </c>
      <c r="P961" s="67" t="s">
        <v>51</v>
      </c>
      <c r="Q961" s="20" t="n">
        <v>0</v>
      </c>
      <c r="R961" s="20" t="n">
        <v>0</v>
      </c>
      <c r="S961" s="21" t="n">
        <f aca="false">Q961+R961</f>
        <v>0</v>
      </c>
      <c r="T961" s="13" t="n">
        <v>0</v>
      </c>
      <c r="U961" s="20" t="n">
        <v>0</v>
      </c>
      <c r="V961" s="13" t="n">
        <v>0</v>
      </c>
      <c r="W961" s="20" t="n">
        <v>0</v>
      </c>
      <c r="X961" s="13" t="n">
        <v>0</v>
      </c>
      <c r="Y961" s="21" t="n">
        <f aca="false">(T961*U961)+(V961*W961)</f>
        <v>0</v>
      </c>
      <c r="Z961" s="21" t="n">
        <f aca="false">S961+Y961</f>
        <v>0</v>
      </c>
      <c r="AA961" s="15"/>
      <c r="AB961" s="10"/>
      <c r="AC961" s="10"/>
      <c r="AD961" s="22"/>
      <c r="AE961" s="22"/>
    </row>
    <row r="962" customFormat="false" ht="38.25" hidden="false" customHeight="true" outlineLevel="0" collapsed="false">
      <c r="A962" s="161"/>
      <c r="B962" s="13"/>
      <c r="C962" s="161"/>
      <c r="D962" s="170"/>
      <c r="E962" s="184"/>
      <c r="F962" s="159"/>
      <c r="G962" s="53"/>
      <c r="H962" s="13"/>
      <c r="I962" s="215"/>
      <c r="J962" s="216"/>
      <c r="K962" s="217"/>
      <c r="L962" s="216"/>
      <c r="M962" s="218"/>
      <c r="N962" s="18"/>
      <c r="O962" s="18" t="s">
        <v>50</v>
      </c>
      <c r="P962" s="67" t="s">
        <v>51</v>
      </c>
      <c r="Q962" s="20" t="n">
        <v>0</v>
      </c>
      <c r="R962" s="20" t="n">
        <v>0</v>
      </c>
      <c r="S962" s="21" t="n">
        <f aca="false">Q962+R962</f>
        <v>0</v>
      </c>
      <c r="T962" s="13" t="n">
        <v>0</v>
      </c>
      <c r="U962" s="20" t="n">
        <v>0</v>
      </c>
      <c r="V962" s="13" t="n">
        <v>0</v>
      </c>
      <c r="W962" s="20" t="n">
        <v>0</v>
      </c>
      <c r="X962" s="13" t="n">
        <v>0</v>
      </c>
      <c r="Y962" s="21" t="n">
        <f aca="false">(T962*U962)+(V962*W962)</f>
        <v>0</v>
      </c>
      <c r="Z962" s="21" t="n">
        <f aca="false">S962+Y962</f>
        <v>0</v>
      </c>
      <c r="AA962" s="15"/>
      <c r="AB962" s="10"/>
      <c r="AC962" s="10"/>
      <c r="AD962" s="22"/>
      <c r="AE962" s="22"/>
    </row>
    <row r="963" customFormat="false" ht="38.25" hidden="false" customHeight="true" outlineLevel="0" collapsed="false">
      <c r="A963" s="166"/>
      <c r="B963" s="13"/>
      <c r="C963" s="161"/>
      <c r="D963" s="172"/>
      <c r="E963" s="184"/>
      <c r="F963" s="159"/>
      <c r="G963" s="53"/>
      <c r="H963" s="13"/>
      <c r="I963" s="215"/>
      <c r="J963" s="216"/>
      <c r="K963" s="217"/>
      <c r="L963" s="216"/>
      <c r="M963" s="218"/>
      <c r="N963" s="18"/>
      <c r="O963" s="18" t="s">
        <v>50</v>
      </c>
      <c r="P963" s="67" t="s">
        <v>51</v>
      </c>
      <c r="Q963" s="20" t="n">
        <v>0</v>
      </c>
      <c r="R963" s="20" t="n">
        <v>0</v>
      </c>
      <c r="S963" s="21" t="n">
        <f aca="false">Q963+R963</f>
        <v>0</v>
      </c>
      <c r="T963" s="13" t="n">
        <v>0</v>
      </c>
      <c r="U963" s="20" t="n">
        <v>0</v>
      </c>
      <c r="V963" s="13" t="n">
        <v>0</v>
      </c>
      <c r="W963" s="20" t="n">
        <v>0</v>
      </c>
      <c r="X963" s="13" t="n">
        <v>0</v>
      </c>
      <c r="Y963" s="21" t="n">
        <f aca="false">(T963*U963)+(V963*W963)</f>
        <v>0</v>
      </c>
      <c r="Z963" s="21" t="n">
        <f aca="false">S963+Y963</f>
        <v>0</v>
      </c>
      <c r="AA963" s="15"/>
      <c r="AB963" s="10"/>
      <c r="AC963" s="10"/>
      <c r="AD963" s="22"/>
      <c r="AE963" s="22"/>
    </row>
    <row r="964" customFormat="false" ht="38.25" hidden="false" customHeight="true" outlineLevel="0" collapsed="false">
      <c r="A964" s="166"/>
      <c r="B964" s="13"/>
      <c r="C964" s="161"/>
      <c r="D964" s="172"/>
      <c r="E964" s="184"/>
      <c r="F964" s="159"/>
      <c r="G964" s="53"/>
      <c r="H964" s="13"/>
      <c r="I964" s="215"/>
      <c r="J964" s="216"/>
      <c r="K964" s="217"/>
      <c r="L964" s="216"/>
      <c r="M964" s="218"/>
      <c r="N964" s="18"/>
      <c r="O964" s="18" t="s">
        <v>50</v>
      </c>
      <c r="P964" s="67" t="s">
        <v>51</v>
      </c>
      <c r="Q964" s="20" t="n">
        <v>0</v>
      </c>
      <c r="R964" s="20" t="n">
        <v>0</v>
      </c>
      <c r="S964" s="21" t="n">
        <f aca="false">Q964+R964</f>
        <v>0</v>
      </c>
      <c r="T964" s="13" t="n">
        <v>0</v>
      </c>
      <c r="U964" s="20" t="n">
        <v>0</v>
      </c>
      <c r="V964" s="13" t="n">
        <v>0</v>
      </c>
      <c r="W964" s="20" t="n">
        <v>0</v>
      </c>
      <c r="X964" s="13" t="n">
        <v>0</v>
      </c>
      <c r="Y964" s="21" t="n">
        <f aca="false">(T964*U964)+(V964*W964)</f>
        <v>0</v>
      </c>
      <c r="Z964" s="21" t="n">
        <f aca="false">S964+Y964</f>
        <v>0</v>
      </c>
      <c r="AA964" s="15"/>
      <c r="AB964" s="10"/>
      <c r="AC964" s="10"/>
      <c r="AD964" s="22"/>
      <c r="AE964" s="22"/>
    </row>
    <row r="965" customFormat="false" ht="38.25" hidden="false" customHeight="true" outlineLevel="0" collapsed="false">
      <c r="A965" s="166"/>
      <c r="B965" s="13"/>
      <c r="C965" s="161"/>
      <c r="D965" s="172"/>
      <c r="E965" s="184"/>
      <c r="F965" s="159"/>
      <c r="G965" s="53"/>
      <c r="H965" s="13"/>
      <c r="I965" s="215"/>
      <c r="J965" s="216"/>
      <c r="K965" s="217"/>
      <c r="L965" s="216"/>
      <c r="M965" s="218"/>
      <c r="N965" s="18"/>
      <c r="O965" s="18" t="s">
        <v>50</v>
      </c>
      <c r="P965" s="67" t="s">
        <v>51</v>
      </c>
      <c r="Q965" s="20" t="n">
        <v>0</v>
      </c>
      <c r="R965" s="20" t="n">
        <v>0</v>
      </c>
      <c r="S965" s="21" t="n">
        <f aca="false">Q965+R965</f>
        <v>0</v>
      </c>
      <c r="T965" s="13" t="n">
        <v>0</v>
      </c>
      <c r="U965" s="20" t="n">
        <v>0</v>
      </c>
      <c r="V965" s="13" t="n">
        <v>0</v>
      </c>
      <c r="W965" s="20" t="n">
        <v>0</v>
      </c>
      <c r="X965" s="13" t="n">
        <v>0</v>
      </c>
      <c r="Y965" s="21" t="n">
        <f aca="false">(T965*U965)+(V965*W965)</f>
        <v>0</v>
      </c>
      <c r="Z965" s="21" t="n">
        <f aca="false">S965+Y965</f>
        <v>0</v>
      </c>
      <c r="AA965" s="15"/>
      <c r="AB965" s="10"/>
      <c r="AC965" s="10"/>
      <c r="AD965" s="22"/>
      <c r="AE965" s="22"/>
    </row>
    <row r="966" customFormat="false" ht="38.25" hidden="false" customHeight="true" outlineLevel="0" collapsed="false">
      <c r="A966" s="166"/>
      <c r="B966" s="13"/>
      <c r="C966" s="161"/>
      <c r="D966" s="160"/>
      <c r="E966" s="184"/>
      <c r="F966" s="211"/>
      <c r="G966" s="53"/>
      <c r="H966" s="13"/>
      <c r="I966" s="215"/>
      <c r="J966" s="216"/>
      <c r="K966" s="217"/>
      <c r="L966" s="216"/>
      <c r="M966" s="218"/>
      <c r="N966" s="18"/>
      <c r="O966" s="18" t="s">
        <v>50</v>
      </c>
      <c r="P966" s="67" t="s">
        <v>51</v>
      </c>
      <c r="Q966" s="20" t="n">
        <v>0</v>
      </c>
      <c r="R966" s="20" t="n">
        <v>0</v>
      </c>
      <c r="S966" s="21" t="n">
        <f aca="false">Q966+R966</f>
        <v>0</v>
      </c>
      <c r="T966" s="13" t="n">
        <v>0</v>
      </c>
      <c r="U966" s="20" t="n">
        <v>0</v>
      </c>
      <c r="V966" s="13" t="n">
        <v>0</v>
      </c>
      <c r="W966" s="20" t="n">
        <v>0</v>
      </c>
      <c r="X966" s="13" t="n">
        <v>0</v>
      </c>
      <c r="Y966" s="21" t="n">
        <f aca="false">(T966*U966)+(V966*W966)</f>
        <v>0</v>
      </c>
      <c r="Z966" s="21" t="n">
        <f aca="false">S966+Y966</f>
        <v>0</v>
      </c>
      <c r="AA966" s="15"/>
      <c r="AB966" s="10"/>
      <c r="AC966" s="10"/>
      <c r="AD966" s="22"/>
      <c r="AE966" s="22"/>
    </row>
    <row r="967" customFormat="false" ht="38.25" hidden="false" customHeight="true" outlineLevel="0" collapsed="false">
      <c r="A967" s="166"/>
      <c r="B967" s="13"/>
      <c r="C967" s="161"/>
      <c r="D967" s="172"/>
      <c r="E967" s="184"/>
      <c r="F967" s="159"/>
      <c r="G967" s="53"/>
      <c r="H967" s="13"/>
      <c r="I967" s="215"/>
      <c r="J967" s="216"/>
      <c r="K967" s="217"/>
      <c r="L967" s="216"/>
      <c r="M967" s="218"/>
      <c r="N967" s="18"/>
      <c r="O967" s="18" t="s">
        <v>50</v>
      </c>
      <c r="P967" s="67" t="s">
        <v>51</v>
      </c>
      <c r="Q967" s="20" t="n">
        <v>0</v>
      </c>
      <c r="R967" s="20" t="n">
        <v>0</v>
      </c>
      <c r="S967" s="21" t="n">
        <f aca="false">Q967+R967</f>
        <v>0</v>
      </c>
      <c r="T967" s="13" t="n">
        <v>0</v>
      </c>
      <c r="U967" s="20" t="n">
        <v>0</v>
      </c>
      <c r="V967" s="13" t="n">
        <v>0</v>
      </c>
      <c r="W967" s="20" t="n">
        <v>0</v>
      </c>
      <c r="X967" s="13" t="n">
        <v>0</v>
      </c>
      <c r="Y967" s="21" t="n">
        <f aca="false">(T967*U967)+(V967*W967)</f>
        <v>0</v>
      </c>
      <c r="Z967" s="21" t="n">
        <f aca="false">S967+Y967</f>
        <v>0</v>
      </c>
      <c r="AA967" s="15"/>
      <c r="AB967" s="10"/>
      <c r="AC967" s="10"/>
      <c r="AD967" s="22"/>
      <c r="AE967" s="22"/>
    </row>
    <row r="968" customFormat="false" ht="38.25" hidden="false" customHeight="true" outlineLevel="0" collapsed="false">
      <c r="A968" s="166"/>
      <c r="B968" s="13"/>
      <c r="C968" s="161"/>
      <c r="D968" s="160"/>
      <c r="E968" s="184"/>
      <c r="F968" s="211"/>
      <c r="G968" s="53"/>
      <c r="H968" s="13"/>
      <c r="I968" s="215"/>
      <c r="J968" s="216"/>
      <c r="K968" s="217"/>
      <c r="L968" s="216"/>
      <c r="M968" s="218"/>
      <c r="N968" s="18"/>
      <c r="O968" s="18" t="s">
        <v>50</v>
      </c>
      <c r="P968" s="67" t="s">
        <v>51</v>
      </c>
      <c r="Q968" s="20" t="n">
        <v>0</v>
      </c>
      <c r="R968" s="20" t="n">
        <v>0</v>
      </c>
      <c r="S968" s="21" t="n">
        <f aca="false">Q968+R968</f>
        <v>0</v>
      </c>
      <c r="T968" s="13" t="n">
        <v>0</v>
      </c>
      <c r="U968" s="20" t="n">
        <v>0</v>
      </c>
      <c r="V968" s="13" t="n">
        <v>0</v>
      </c>
      <c r="W968" s="20" t="n">
        <v>0</v>
      </c>
      <c r="X968" s="13" t="n">
        <v>0</v>
      </c>
      <c r="Y968" s="21" t="n">
        <f aca="false">(T968*U968)+(V968*W968)</f>
        <v>0</v>
      </c>
      <c r="Z968" s="21" t="n">
        <f aca="false">S968+Y968</f>
        <v>0</v>
      </c>
      <c r="AA968" s="15"/>
      <c r="AB968" s="10"/>
      <c r="AC968" s="10"/>
      <c r="AD968" s="22"/>
      <c r="AE968" s="22"/>
    </row>
    <row r="969" customFormat="false" ht="38.25" hidden="false" customHeight="true" outlineLevel="0" collapsed="false">
      <c r="A969" s="160"/>
      <c r="B969" s="13"/>
      <c r="C969" s="160"/>
      <c r="D969" s="212"/>
      <c r="E969" s="180"/>
      <c r="F969" s="180"/>
      <c r="G969" s="53"/>
      <c r="H969" s="13"/>
      <c r="I969" s="13"/>
      <c r="J969" s="16"/>
      <c r="K969" s="13"/>
      <c r="L969" s="16"/>
      <c r="M969" s="137"/>
      <c r="N969" s="18"/>
      <c r="O969" s="18"/>
      <c r="P969" s="67"/>
      <c r="Q969" s="20"/>
      <c r="R969" s="20"/>
      <c r="S969" s="21"/>
      <c r="T969" s="13"/>
      <c r="U969" s="20"/>
      <c r="V969" s="13"/>
      <c r="W969" s="20"/>
      <c r="X969" s="13"/>
      <c r="Y969" s="21"/>
      <c r="Z969" s="21"/>
      <c r="AA969" s="15"/>
      <c r="AB969" s="10"/>
      <c r="AC969" s="10"/>
      <c r="AD969" s="22"/>
      <c r="AE969" s="22"/>
    </row>
    <row r="970" customFormat="false" ht="38.25" hidden="false" customHeight="true" outlineLevel="0" collapsed="false">
      <c r="A970" s="161"/>
      <c r="B970" s="13"/>
      <c r="C970" s="160"/>
      <c r="D970" s="197"/>
      <c r="E970" s="184"/>
      <c r="F970" s="184"/>
      <c r="G970" s="53"/>
      <c r="H970" s="13"/>
      <c r="I970" s="13"/>
      <c r="J970" s="16"/>
      <c r="K970" s="13"/>
      <c r="L970" s="16"/>
      <c r="M970" s="137"/>
      <c r="N970" s="18"/>
      <c r="O970" s="18"/>
      <c r="P970" s="67"/>
      <c r="Q970" s="20"/>
      <c r="R970" s="20"/>
      <c r="S970" s="21"/>
      <c r="T970" s="13"/>
      <c r="U970" s="20"/>
      <c r="V970" s="13"/>
      <c r="W970" s="20"/>
      <c r="X970" s="13"/>
      <c r="Y970" s="21"/>
      <c r="Z970" s="21"/>
      <c r="AA970" s="15"/>
      <c r="AB970" s="10"/>
      <c r="AC970" s="10"/>
      <c r="AD970" s="22"/>
      <c r="AE970" s="22"/>
    </row>
    <row r="971" customFormat="false" ht="38.25" hidden="false" customHeight="true" outlineLevel="0" collapsed="false">
      <c r="A971" s="122"/>
      <c r="B971" s="10"/>
      <c r="C971" s="123"/>
      <c r="D971" s="22"/>
      <c r="E971" s="22"/>
      <c r="F971" s="22"/>
      <c r="G971" s="124"/>
      <c r="H971" s="124"/>
      <c r="I971" s="124"/>
      <c r="J971" s="124"/>
      <c r="K971" s="10"/>
      <c r="L971" s="10"/>
      <c r="M971" s="10"/>
      <c r="N971" s="10"/>
      <c r="O971" s="10"/>
      <c r="P971" s="10"/>
      <c r="Q971" s="10"/>
      <c r="R971" s="10"/>
      <c r="S971" s="10"/>
      <c r="T971" s="10"/>
      <c r="U971" s="10"/>
      <c r="V971" s="10"/>
      <c r="W971" s="10"/>
      <c r="X971" s="10"/>
      <c r="Y971" s="10"/>
      <c r="Z971" s="10"/>
      <c r="AA971" s="10"/>
      <c r="AB971" s="10"/>
      <c r="AC971" s="10"/>
      <c r="AD971" s="22"/>
      <c r="AE971" s="22"/>
    </row>
    <row r="972" customFormat="false" ht="15.75" hidden="false" customHeight="true" outlineLevel="0" collapsed="false">
      <c r="A972" s="108" t="s">
        <v>1172</v>
      </c>
      <c r="B972" s="108"/>
      <c r="C972" s="108"/>
      <c r="D972" s="108"/>
      <c r="E972" s="108"/>
      <c r="F972" s="108"/>
      <c r="G972" s="108"/>
      <c r="H972" s="108"/>
      <c r="I972" s="108"/>
      <c r="J972" s="108"/>
      <c r="K972" s="108"/>
      <c r="L972" s="108"/>
      <c r="M972" s="22"/>
      <c r="N972" s="22"/>
      <c r="O972" s="22"/>
      <c r="P972" s="22"/>
      <c r="Q972" s="22"/>
      <c r="R972" s="22"/>
      <c r="S972" s="22"/>
      <c r="T972" s="22"/>
      <c r="U972" s="22"/>
      <c r="V972" s="22"/>
      <c r="W972" s="22"/>
      <c r="X972" s="22"/>
      <c r="Y972" s="22"/>
      <c r="Z972" s="22"/>
      <c r="AA972" s="22"/>
      <c r="AB972" s="22"/>
      <c r="AC972" s="22"/>
      <c r="AD972" s="22"/>
      <c r="AE972" s="22"/>
    </row>
    <row r="973" customFormat="false" ht="15.75" hidden="false" customHeight="true" outlineLevel="0" collapsed="false">
      <c r="A973" s="109" t="s">
        <v>1173</v>
      </c>
      <c r="B973" s="109"/>
      <c r="C973" s="109"/>
      <c r="D973" s="109"/>
      <c r="E973" s="109"/>
      <c r="F973" s="109"/>
      <c r="G973" s="109"/>
      <c r="H973" s="109"/>
      <c r="I973" s="109"/>
      <c r="J973" s="109"/>
      <c r="K973" s="109"/>
      <c r="L973" s="109"/>
      <c r="M973" s="22"/>
      <c r="N973" s="22"/>
      <c r="O973" s="22"/>
      <c r="P973" s="22"/>
      <c r="Q973" s="22"/>
      <c r="R973" s="22"/>
      <c r="S973" s="22"/>
      <c r="T973" s="22"/>
      <c r="U973" s="22"/>
      <c r="V973" s="22"/>
      <c r="W973" s="22"/>
      <c r="X973" s="22"/>
      <c r="Y973" s="22"/>
      <c r="Z973" s="22"/>
      <c r="AA973" s="22"/>
      <c r="AB973" s="22"/>
      <c r="AC973" s="22"/>
      <c r="AD973" s="22"/>
      <c r="AE973" s="22"/>
    </row>
    <row r="974" customFormat="false" ht="15.75" hidden="false" customHeight="true" outlineLevel="0" collapsed="false">
      <c r="A974" s="110" t="s">
        <v>1174</v>
      </c>
      <c r="B974" s="110"/>
      <c r="C974" s="110"/>
      <c r="D974" s="110"/>
      <c r="E974" s="110"/>
      <c r="F974" s="110"/>
      <c r="G974" s="110"/>
      <c r="H974" s="110"/>
      <c r="I974" s="110"/>
      <c r="J974" s="110"/>
      <c r="K974" s="110"/>
      <c r="L974" s="110"/>
      <c r="M974" s="22"/>
      <c r="N974" s="22"/>
      <c r="O974" s="22"/>
      <c r="P974" s="22"/>
      <c r="Q974" s="22"/>
      <c r="R974" s="22"/>
      <c r="S974" s="22"/>
      <c r="T974" s="22"/>
      <c r="U974" s="22"/>
      <c r="V974" s="22"/>
      <c r="W974" s="22"/>
      <c r="X974" s="22"/>
      <c r="Y974" s="22"/>
      <c r="Z974" s="22"/>
      <c r="AA974" s="22"/>
      <c r="AB974" s="22"/>
      <c r="AC974" s="22"/>
      <c r="AD974" s="22"/>
      <c r="AE974" s="22"/>
    </row>
    <row r="975" customFormat="false" ht="15.75" hidden="false" customHeight="true" outlineLevel="0" collapsed="false">
      <c r="A975" s="110" t="s">
        <v>1175</v>
      </c>
      <c r="B975" s="110"/>
      <c r="C975" s="110"/>
      <c r="D975" s="110"/>
      <c r="E975" s="110"/>
      <c r="F975" s="110"/>
      <c r="G975" s="110"/>
      <c r="H975" s="110"/>
      <c r="I975" s="110"/>
      <c r="J975" s="110"/>
      <c r="K975" s="110"/>
      <c r="L975" s="110"/>
      <c r="M975" s="22"/>
      <c r="N975" s="22"/>
      <c r="O975" s="22"/>
      <c r="P975" s="22"/>
      <c r="Q975" s="22"/>
      <c r="R975" s="22"/>
      <c r="S975" s="22"/>
      <c r="T975" s="22"/>
      <c r="U975" s="22"/>
      <c r="V975" s="22"/>
      <c r="W975" s="22"/>
      <c r="X975" s="22"/>
      <c r="Y975" s="22"/>
      <c r="Z975" s="22"/>
      <c r="AA975" s="22"/>
      <c r="AB975" s="22"/>
      <c r="AC975" s="22"/>
      <c r="AD975" s="22"/>
      <c r="AE975" s="22"/>
    </row>
    <row r="976" customFormat="false" ht="15.75" hidden="false" customHeight="true" outlineLevel="0" collapsed="false">
      <c r="A976" s="110" t="s">
        <v>1176</v>
      </c>
      <c r="B976" s="110"/>
      <c r="C976" s="110"/>
      <c r="D976" s="110"/>
      <c r="E976" s="110"/>
      <c r="F976" s="110"/>
      <c r="G976" s="110"/>
      <c r="H976" s="110"/>
      <c r="I976" s="110"/>
      <c r="J976" s="110"/>
      <c r="K976" s="110"/>
      <c r="L976" s="110"/>
      <c r="M976" s="22"/>
      <c r="N976" s="22"/>
      <c r="O976" s="22"/>
      <c r="P976" s="22"/>
      <c r="Q976" s="22"/>
      <c r="R976" s="22"/>
      <c r="S976" s="22"/>
      <c r="T976" s="22"/>
      <c r="U976" s="22"/>
      <c r="V976" s="22"/>
      <c r="W976" s="22"/>
      <c r="X976" s="22"/>
      <c r="Y976" s="22"/>
      <c r="Z976" s="22"/>
      <c r="AA976" s="22"/>
      <c r="AB976" s="22"/>
      <c r="AC976" s="22"/>
      <c r="AD976" s="22"/>
      <c r="AE976" s="22"/>
    </row>
    <row r="977" customFormat="false" ht="15.75" hidden="false" customHeight="true" outlineLevel="0" collapsed="false">
      <c r="A977" s="110" t="s">
        <v>1177</v>
      </c>
      <c r="B977" s="110"/>
      <c r="C977" s="110"/>
      <c r="D977" s="110"/>
      <c r="E977" s="110"/>
      <c r="F977" s="110"/>
      <c r="G977" s="110"/>
      <c r="H977" s="110"/>
      <c r="I977" s="110"/>
      <c r="J977" s="110"/>
      <c r="K977" s="110"/>
      <c r="L977" s="110"/>
      <c r="M977" s="22"/>
      <c r="N977" s="22"/>
      <c r="O977" s="22"/>
      <c r="P977" s="22"/>
      <c r="Q977" s="22"/>
      <c r="R977" s="22"/>
      <c r="S977" s="22"/>
      <c r="T977" s="22"/>
      <c r="U977" s="22"/>
      <c r="V977" s="22"/>
      <c r="W977" s="22"/>
      <c r="X977" s="22"/>
      <c r="Y977" s="22"/>
      <c r="Z977" s="22"/>
      <c r="AA977" s="22"/>
      <c r="AB977" s="22"/>
      <c r="AC977" s="22"/>
      <c r="AD977" s="22"/>
      <c r="AE977" s="22"/>
    </row>
    <row r="978" customFormat="false" ht="15.75" hidden="false" customHeight="true" outlineLevel="0" collapsed="false">
      <c r="A978" s="110" t="s">
        <v>1178</v>
      </c>
      <c r="B978" s="110"/>
      <c r="C978" s="110"/>
      <c r="D978" s="110"/>
      <c r="E978" s="110"/>
      <c r="F978" s="110"/>
      <c r="G978" s="110"/>
      <c r="H978" s="110"/>
      <c r="I978" s="110"/>
      <c r="J978" s="110"/>
      <c r="K978" s="110"/>
      <c r="L978" s="110"/>
      <c r="M978" s="22"/>
      <c r="N978" s="22"/>
      <c r="O978" s="22"/>
      <c r="P978" s="22"/>
      <c r="Q978" s="22"/>
      <c r="R978" s="22"/>
      <c r="S978" s="22"/>
      <c r="T978" s="22"/>
      <c r="U978" s="22"/>
      <c r="V978" s="22"/>
      <c r="W978" s="22"/>
      <c r="X978" s="22"/>
      <c r="Y978" s="22"/>
      <c r="Z978" s="22"/>
      <c r="AA978" s="22"/>
      <c r="AB978" s="22"/>
      <c r="AC978" s="22"/>
      <c r="AD978" s="22"/>
      <c r="AE978" s="22"/>
    </row>
    <row r="979" customFormat="false" ht="15.75" hidden="false" customHeight="true" outlineLevel="0" collapsed="false">
      <c r="A979" s="110" t="s">
        <v>1179</v>
      </c>
      <c r="B979" s="110"/>
      <c r="C979" s="110"/>
      <c r="D979" s="110"/>
      <c r="E979" s="110"/>
      <c r="F979" s="110"/>
      <c r="G979" s="110"/>
      <c r="H979" s="110"/>
      <c r="I979" s="110"/>
      <c r="J979" s="110"/>
      <c r="K979" s="110"/>
      <c r="L979" s="110"/>
      <c r="M979" s="22"/>
      <c r="N979" s="22"/>
      <c r="O979" s="22"/>
      <c r="P979" s="22"/>
      <c r="Q979" s="22"/>
      <c r="R979" s="22"/>
      <c r="S979" s="22"/>
      <c r="T979" s="22"/>
      <c r="U979" s="22"/>
      <c r="V979" s="22"/>
      <c r="W979" s="22"/>
      <c r="X979" s="22"/>
      <c r="Y979" s="22"/>
      <c r="Z979" s="22"/>
      <c r="AA979" s="22"/>
      <c r="AB979" s="22"/>
      <c r="AC979" s="22"/>
      <c r="AD979" s="22"/>
      <c r="AE979" s="22"/>
    </row>
    <row r="980" customFormat="false" ht="15.75" hidden="false" customHeight="true" outlineLevel="0" collapsed="false">
      <c r="A980" s="110" t="s">
        <v>1180</v>
      </c>
      <c r="B980" s="110"/>
      <c r="C980" s="110"/>
      <c r="D980" s="110"/>
      <c r="E980" s="110"/>
      <c r="F980" s="110"/>
      <c r="G980" s="110"/>
      <c r="H980" s="110"/>
      <c r="I980" s="110"/>
      <c r="J980" s="110"/>
      <c r="K980" s="110"/>
      <c r="L980" s="110"/>
      <c r="M980" s="22"/>
      <c r="N980" s="22"/>
      <c r="O980" s="22"/>
      <c r="P980" s="22"/>
      <c r="Q980" s="22"/>
      <c r="R980" s="22"/>
      <c r="S980" s="22"/>
      <c r="T980" s="22"/>
      <c r="U980" s="22"/>
      <c r="V980" s="22"/>
      <c r="W980" s="22"/>
      <c r="X980" s="22"/>
      <c r="Y980" s="22"/>
      <c r="Z980" s="22"/>
      <c r="AA980" s="22"/>
      <c r="AB980" s="22"/>
      <c r="AC980" s="22"/>
      <c r="AD980" s="22"/>
      <c r="AE980" s="22"/>
    </row>
    <row r="981" customFormat="false" ht="15.75" hidden="false" customHeight="true" outlineLevel="0" collapsed="false">
      <c r="A981" s="110" t="s">
        <v>1181</v>
      </c>
      <c r="B981" s="110"/>
      <c r="C981" s="110"/>
      <c r="D981" s="110"/>
      <c r="E981" s="110"/>
      <c r="F981" s="110"/>
      <c r="G981" s="110"/>
      <c r="H981" s="110"/>
      <c r="I981" s="110"/>
      <c r="J981" s="110"/>
      <c r="K981" s="110"/>
      <c r="L981" s="110"/>
      <c r="M981" s="22"/>
      <c r="N981" s="22"/>
      <c r="O981" s="22"/>
      <c r="P981" s="22"/>
      <c r="Q981" s="22"/>
      <c r="R981" s="22"/>
      <c r="S981" s="22"/>
      <c r="T981" s="22"/>
      <c r="U981" s="22"/>
      <c r="V981" s="22"/>
      <c r="W981" s="22"/>
      <c r="X981" s="22"/>
      <c r="Y981" s="22"/>
      <c r="Z981" s="22"/>
      <c r="AA981" s="22"/>
      <c r="AB981" s="22"/>
      <c r="AC981" s="22"/>
      <c r="AD981" s="22"/>
      <c r="AE981" s="22"/>
    </row>
    <row r="982" customFormat="false" ht="15.75" hidden="false" customHeight="true" outlineLevel="0" collapsed="false">
      <c r="A982" s="110" t="s">
        <v>1182</v>
      </c>
      <c r="B982" s="110"/>
      <c r="C982" s="110"/>
      <c r="D982" s="110"/>
      <c r="E982" s="110"/>
      <c r="F982" s="110"/>
      <c r="G982" s="110"/>
      <c r="H982" s="110"/>
      <c r="I982" s="110"/>
      <c r="J982" s="110"/>
      <c r="K982" s="110"/>
      <c r="L982" s="110"/>
      <c r="M982" s="22"/>
      <c r="N982" s="22"/>
      <c r="O982" s="22"/>
      <c r="P982" s="22"/>
      <c r="Q982" s="22"/>
      <c r="R982" s="22"/>
      <c r="S982" s="22"/>
      <c r="T982" s="22"/>
      <c r="U982" s="22"/>
      <c r="V982" s="22"/>
      <c r="W982" s="22"/>
      <c r="X982" s="22"/>
      <c r="Y982" s="22"/>
      <c r="Z982" s="22"/>
      <c r="AA982" s="22"/>
      <c r="AB982" s="22"/>
      <c r="AC982" s="22"/>
      <c r="AD982" s="22"/>
      <c r="AE982" s="22"/>
    </row>
    <row r="983" customFormat="false" ht="15.75" hidden="false" customHeight="true" outlineLevel="0" collapsed="false">
      <c r="A983" s="110" t="s">
        <v>1183</v>
      </c>
      <c r="B983" s="110"/>
      <c r="C983" s="110"/>
      <c r="D983" s="110"/>
      <c r="E983" s="110"/>
      <c r="F983" s="110"/>
      <c r="G983" s="110"/>
      <c r="H983" s="110"/>
      <c r="I983" s="110"/>
      <c r="J983" s="110"/>
      <c r="K983" s="110"/>
      <c r="L983" s="110"/>
      <c r="M983" s="22"/>
      <c r="N983" s="22"/>
      <c r="O983" s="22"/>
      <c r="P983" s="22"/>
      <c r="Q983" s="22"/>
      <c r="R983" s="22"/>
      <c r="S983" s="22"/>
      <c r="T983" s="22"/>
      <c r="U983" s="22"/>
      <c r="V983" s="22"/>
      <c r="W983" s="22"/>
      <c r="X983" s="22"/>
      <c r="Y983" s="22"/>
      <c r="Z983" s="22"/>
      <c r="AA983" s="22"/>
      <c r="AB983" s="22"/>
      <c r="AC983" s="22"/>
      <c r="AD983" s="22"/>
      <c r="AE983" s="22"/>
    </row>
    <row r="984" customFormat="false" ht="15.75" hidden="false" customHeight="true" outlineLevel="0" collapsed="false">
      <c r="A984" s="110" t="s">
        <v>1184</v>
      </c>
      <c r="B984" s="110"/>
      <c r="C984" s="110"/>
      <c r="D984" s="110"/>
      <c r="E984" s="110"/>
      <c r="F984" s="110"/>
      <c r="G984" s="110"/>
      <c r="H984" s="110"/>
      <c r="I984" s="110"/>
      <c r="J984" s="110"/>
      <c r="K984" s="110"/>
      <c r="L984" s="110"/>
      <c r="M984" s="22"/>
      <c r="N984" s="22"/>
      <c r="O984" s="22"/>
      <c r="P984" s="22"/>
      <c r="Q984" s="22"/>
      <c r="R984" s="22"/>
      <c r="S984" s="22"/>
      <c r="T984" s="22"/>
      <c r="U984" s="22"/>
      <c r="V984" s="22"/>
      <c r="W984" s="22"/>
      <c r="X984" s="22"/>
      <c r="Y984" s="22"/>
      <c r="Z984" s="22"/>
      <c r="AA984" s="22"/>
      <c r="AB984" s="22"/>
      <c r="AC984" s="22"/>
      <c r="AD984" s="22"/>
      <c r="AE984" s="22"/>
    </row>
    <row r="985" customFormat="false" ht="15.75" hidden="false" customHeight="true" outlineLevel="0" collapsed="false">
      <c r="A985" s="110" t="s">
        <v>1185</v>
      </c>
      <c r="B985" s="110"/>
      <c r="C985" s="110"/>
      <c r="D985" s="110"/>
      <c r="E985" s="110"/>
      <c r="F985" s="110"/>
      <c r="G985" s="110"/>
      <c r="H985" s="110"/>
      <c r="I985" s="110"/>
      <c r="J985" s="110"/>
      <c r="K985" s="110"/>
      <c r="L985" s="110"/>
      <c r="M985" s="22"/>
      <c r="N985" s="22"/>
      <c r="O985" s="22"/>
      <c r="P985" s="22"/>
      <c r="Q985" s="22"/>
      <c r="R985" s="22"/>
      <c r="S985" s="22"/>
      <c r="T985" s="22"/>
      <c r="U985" s="22"/>
      <c r="V985" s="22"/>
      <c r="W985" s="22"/>
      <c r="X985" s="22"/>
      <c r="Y985" s="22"/>
      <c r="Z985" s="22"/>
      <c r="AA985" s="22"/>
      <c r="AB985" s="22"/>
      <c r="AC985" s="22"/>
      <c r="AD985" s="22"/>
      <c r="AE985" s="22"/>
    </row>
    <row r="986" customFormat="false" ht="15.75" hidden="false" customHeight="true" outlineLevel="0" collapsed="false">
      <c r="A986" s="110" t="s">
        <v>1186</v>
      </c>
      <c r="B986" s="110"/>
      <c r="C986" s="110"/>
      <c r="D986" s="110"/>
      <c r="E986" s="110"/>
      <c r="F986" s="110"/>
      <c r="G986" s="110"/>
      <c r="H986" s="110"/>
      <c r="I986" s="110"/>
      <c r="J986" s="110"/>
      <c r="K986" s="110"/>
      <c r="L986" s="110"/>
      <c r="M986" s="22"/>
      <c r="N986" s="22"/>
      <c r="O986" s="22"/>
      <c r="P986" s="22"/>
      <c r="Q986" s="22"/>
      <c r="R986" s="22"/>
      <c r="S986" s="22"/>
      <c r="T986" s="22"/>
      <c r="U986" s="22"/>
      <c r="V986" s="22"/>
      <c r="W986" s="22"/>
      <c r="X986" s="22"/>
      <c r="Y986" s="22"/>
      <c r="Z986" s="22"/>
      <c r="AA986" s="22"/>
      <c r="AB986" s="22"/>
      <c r="AC986" s="22"/>
      <c r="AD986" s="22"/>
      <c r="AE986" s="22"/>
    </row>
    <row r="987" customFormat="false" ht="15.75" hidden="false" customHeight="true" outlineLevel="0" collapsed="false">
      <c r="A987" s="110" t="s">
        <v>1187</v>
      </c>
      <c r="B987" s="110"/>
      <c r="C987" s="110"/>
      <c r="D987" s="110"/>
      <c r="E987" s="110"/>
      <c r="F987" s="110"/>
      <c r="G987" s="110"/>
      <c r="H987" s="110"/>
      <c r="I987" s="110"/>
      <c r="J987" s="110"/>
      <c r="K987" s="110"/>
      <c r="L987" s="110"/>
      <c r="M987" s="22"/>
      <c r="N987" s="22"/>
      <c r="O987" s="22"/>
      <c r="P987" s="22"/>
      <c r="Q987" s="22"/>
      <c r="R987" s="22"/>
      <c r="S987" s="22"/>
      <c r="T987" s="22"/>
      <c r="U987" s="22"/>
      <c r="V987" s="22"/>
      <c r="W987" s="22"/>
      <c r="X987" s="22"/>
      <c r="Y987" s="22"/>
      <c r="Z987" s="22"/>
      <c r="AA987" s="22"/>
      <c r="AB987" s="22"/>
      <c r="AC987" s="22"/>
      <c r="AD987" s="22"/>
      <c r="AE987" s="22"/>
    </row>
    <row r="988" customFormat="false" ht="15.75" hidden="false" customHeight="true" outlineLevel="0" collapsed="false">
      <c r="A988" s="110" t="s">
        <v>1188</v>
      </c>
      <c r="B988" s="110"/>
      <c r="C988" s="110"/>
      <c r="D988" s="110"/>
      <c r="E988" s="110"/>
      <c r="F988" s="110"/>
      <c r="G988" s="110"/>
      <c r="H988" s="110"/>
      <c r="I988" s="110"/>
      <c r="J988" s="110"/>
      <c r="K988" s="110"/>
      <c r="L988" s="110"/>
      <c r="M988" s="22"/>
      <c r="N988" s="22"/>
      <c r="O988" s="22"/>
      <c r="P988" s="22"/>
      <c r="Q988" s="22"/>
      <c r="R988" s="22"/>
      <c r="S988" s="22"/>
      <c r="T988" s="22"/>
      <c r="U988" s="22"/>
      <c r="V988" s="22"/>
      <c r="W988" s="22"/>
      <c r="X988" s="22"/>
      <c r="Y988" s="22"/>
      <c r="Z988" s="22"/>
      <c r="AA988" s="22"/>
      <c r="AB988" s="22"/>
      <c r="AC988" s="22"/>
      <c r="AD988" s="22"/>
      <c r="AE988" s="22"/>
    </row>
    <row r="989" customFormat="false" ht="15.75" hidden="false" customHeight="true" outlineLevel="0" collapsed="false">
      <c r="A989" s="110" t="s">
        <v>1189</v>
      </c>
      <c r="B989" s="110"/>
      <c r="C989" s="110"/>
      <c r="D989" s="110"/>
      <c r="E989" s="110"/>
      <c r="F989" s="110"/>
      <c r="G989" s="110"/>
      <c r="H989" s="110"/>
      <c r="I989" s="110"/>
      <c r="J989" s="110"/>
      <c r="K989" s="110"/>
      <c r="L989" s="110"/>
      <c r="M989" s="22"/>
      <c r="N989" s="22"/>
      <c r="O989" s="22"/>
      <c r="P989" s="22"/>
      <c r="Q989" s="22"/>
      <c r="R989" s="22"/>
      <c r="S989" s="22"/>
      <c r="T989" s="22"/>
      <c r="U989" s="22"/>
      <c r="V989" s="22"/>
      <c r="W989" s="22"/>
      <c r="X989" s="22"/>
      <c r="Y989" s="22"/>
      <c r="Z989" s="22"/>
      <c r="AA989" s="22"/>
      <c r="AB989" s="22"/>
      <c r="AC989" s="22"/>
      <c r="AD989" s="22"/>
      <c r="AE989" s="22"/>
    </row>
    <row r="990" customFormat="false" ht="15.75" hidden="false" customHeight="true" outlineLevel="0" collapsed="false">
      <c r="A990" s="110" t="s">
        <v>1190</v>
      </c>
      <c r="B990" s="110"/>
      <c r="C990" s="110"/>
      <c r="D990" s="110"/>
      <c r="E990" s="110"/>
      <c r="F990" s="110"/>
      <c r="G990" s="110"/>
      <c r="H990" s="110"/>
      <c r="I990" s="110"/>
      <c r="J990" s="110"/>
      <c r="K990" s="110"/>
      <c r="L990" s="110"/>
      <c r="M990" s="22"/>
      <c r="N990" s="22"/>
      <c r="O990" s="22"/>
      <c r="P990" s="22"/>
      <c r="Q990" s="22"/>
      <c r="R990" s="22"/>
      <c r="S990" s="22"/>
      <c r="T990" s="22"/>
      <c r="U990" s="22"/>
      <c r="V990" s="22"/>
      <c r="W990" s="22"/>
      <c r="X990" s="22"/>
      <c r="Y990" s="22"/>
      <c r="Z990" s="22"/>
      <c r="AA990" s="22"/>
      <c r="AB990" s="22"/>
      <c r="AC990" s="22"/>
      <c r="AD990" s="22"/>
      <c r="AE990" s="22"/>
    </row>
    <row r="991" customFormat="false" ht="15.75" hidden="false" customHeight="true" outlineLevel="0" collapsed="false">
      <c r="A991" s="110" t="s">
        <v>1191</v>
      </c>
      <c r="B991" s="110"/>
      <c r="C991" s="110"/>
      <c r="D991" s="110"/>
      <c r="E991" s="110"/>
      <c r="F991" s="110"/>
      <c r="G991" s="110"/>
      <c r="H991" s="110"/>
      <c r="I991" s="110"/>
      <c r="J991" s="110"/>
      <c r="K991" s="110"/>
      <c r="L991" s="110"/>
      <c r="M991" s="22"/>
      <c r="N991" s="22"/>
      <c r="O991" s="22"/>
      <c r="P991" s="22"/>
      <c r="Q991" s="22"/>
      <c r="R991" s="22"/>
      <c r="S991" s="22"/>
      <c r="T991" s="22"/>
      <c r="U991" s="22"/>
      <c r="V991" s="22"/>
      <c r="W991" s="22"/>
      <c r="X991" s="22"/>
      <c r="Y991" s="22"/>
      <c r="Z991" s="22"/>
      <c r="AA991" s="22"/>
      <c r="AB991" s="22"/>
      <c r="AC991" s="22"/>
      <c r="AD991" s="22"/>
      <c r="AE991" s="22"/>
    </row>
    <row r="992" customFormat="false" ht="15.75" hidden="false" customHeight="true" outlineLevel="0" collapsed="false">
      <c r="A992" s="110" t="s">
        <v>1192</v>
      </c>
      <c r="B992" s="110"/>
      <c r="C992" s="110"/>
      <c r="D992" s="110"/>
      <c r="E992" s="110"/>
      <c r="F992" s="110"/>
      <c r="G992" s="110"/>
      <c r="H992" s="110"/>
      <c r="I992" s="110"/>
      <c r="J992" s="110"/>
      <c r="K992" s="110"/>
      <c r="L992" s="110"/>
      <c r="M992" s="22"/>
      <c r="N992" s="22"/>
      <c r="O992" s="22"/>
      <c r="P992" s="22"/>
      <c r="Q992" s="22"/>
      <c r="R992" s="22"/>
      <c r="S992" s="22"/>
      <c r="T992" s="22"/>
      <c r="U992" s="22"/>
      <c r="V992" s="22"/>
      <c r="W992" s="22"/>
      <c r="X992" s="22"/>
      <c r="Y992" s="22"/>
      <c r="Z992" s="22"/>
      <c r="AA992" s="22"/>
      <c r="AB992" s="22"/>
      <c r="AC992" s="22"/>
      <c r="AD992" s="22"/>
      <c r="AE992" s="22"/>
    </row>
    <row r="993" customFormat="false" ht="15.75" hidden="false" customHeight="true" outlineLevel="0" collapsed="false">
      <c r="A993" s="110" t="s">
        <v>1193</v>
      </c>
      <c r="B993" s="110"/>
      <c r="C993" s="110"/>
      <c r="D993" s="110"/>
      <c r="E993" s="110"/>
      <c r="F993" s="110"/>
      <c r="G993" s="110"/>
      <c r="H993" s="110"/>
      <c r="I993" s="110"/>
      <c r="J993" s="110"/>
      <c r="K993" s="110"/>
      <c r="L993" s="110"/>
      <c r="M993" s="22"/>
      <c r="N993" s="22"/>
      <c r="O993" s="22"/>
      <c r="P993" s="22"/>
      <c r="Q993" s="22"/>
      <c r="R993" s="22"/>
      <c r="S993" s="22"/>
      <c r="T993" s="22"/>
      <c r="U993" s="22"/>
      <c r="V993" s="22"/>
      <c r="W993" s="22"/>
      <c r="X993" s="22"/>
      <c r="Y993" s="22"/>
      <c r="Z993" s="22"/>
      <c r="AA993" s="22"/>
      <c r="AB993" s="22"/>
      <c r="AC993" s="22"/>
      <c r="AD993" s="22"/>
      <c r="AE993" s="22"/>
    </row>
    <row r="994" customFormat="false" ht="15.75" hidden="false" customHeight="true" outlineLevel="0" collapsed="false">
      <c r="A994" s="110" t="s">
        <v>1194</v>
      </c>
      <c r="B994" s="110"/>
      <c r="C994" s="110"/>
      <c r="D994" s="110"/>
      <c r="E994" s="110"/>
      <c r="F994" s="110"/>
      <c r="G994" s="110"/>
      <c r="H994" s="110"/>
      <c r="I994" s="110"/>
      <c r="J994" s="110"/>
      <c r="K994" s="110"/>
      <c r="L994" s="110"/>
      <c r="M994" s="22"/>
      <c r="N994" s="22"/>
      <c r="O994" s="22"/>
      <c r="P994" s="22"/>
      <c r="Q994" s="22"/>
      <c r="R994" s="22"/>
      <c r="S994" s="22"/>
      <c r="T994" s="22"/>
      <c r="U994" s="22"/>
      <c r="V994" s="22"/>
      <c r="W994" s="22"/>
      <c r="X994" s="22"/>
      <c r="Y994" s="22"/>
      <c r="Z994" s="22"/>
      <c r="AA994" s="22"/>
      <c r="AB994" s="22"/>
      <c r="AC994" s="22"/>
      <c r="AD994" s="22"/>
      <c r="AE994" s="22"/>
    </row>
    <row r="995" customFormat="false" ht="15.75" hidden="false" customHeight="true" outlineLevel="0" collapsed="false">
      <c r="A995" s="110" t="s">
        <v>1195</v>
      </c>
      <c r="B995" s="110"/>
      <c r="C995" s="110"/>
      <c r="D995" s="110"/>
      <c r="E995" s="110"/>
      <c r="F995" s="110"/>
      <c r="G995" s="110"/>
      <c r="H995" s="110"/>
      <c r="I995" s="110"/>
      <c r="J995" s="110"/>
      <c r="K995" s="110"/>
      <c r="L995" s="110"/>
      <c r="M995" s="22"/>
      <c r="N995" s="22"/>
      <c r="O995" s="22"/>
      <c r="P995" s="22"/>
      <c r="Q995" s="22"/>
      <c r="R995" s="22"/>
      <c r="S995" s="22"/>
      <c r="T995" s="22"/>
      <c r="U995" s="22"/>
      <c r="V995" s="22"/>
      <c r="W995" s="22"/>
      <c r="X995" s="22"/>
      <c r="Y995" s="22"/>
      <c r="Z995" s="22"/>
      <c r="AA995" s="22"/>
      <c r="AB995" s="22"/>
      <c r="AC995" s="22"/>
      <c r="AD995" s="22"/>
      <c r="AE995" s="22"/>
    </row>
    <row r="996" customFormat="false" ht="15.75" hidden="false" customHeight="true" outlineLevel="0" collapsed="false">
      <c r="A996" s="110" t="s">
        <v>1196</v>
      </c>
      <c r="B996" s="110"/>
      <c r="C996" s="110"/>
      <c r="D996" s="110"/>
      <c r="E996" s="110"/>
      <c r="F996" s="110"/>
      <c r="G996" s="110"/>
      <c r="H996" s="110"/>
      <c r="I996" s="110"/>
      <c r="J996" s="110"/>
      <c r="K996" s="110"/>
      <c r="L996" s="110"/>
      <c r="M996" s="22"/>
      <c r="N996" s="22"/>
      <c r="O996" s="22"/>
      <c r="P996" s="22"/>
      <c r="Q996" s="22"/>
      <c r="R996" s="22"/>
      <c r="S996" s="22"/>
      <c r="T996" s="22"/>
      <c r="U996" s="22"/>
      <c r="V996" s="22"/>
      <c r="W996" s="22"/>
      <c r="X996" s="22"/>
      <c r="Y996" s="22"/>
      <c r="Z996" s="22"/>
      <c r="AA996" s="22"/>
      <c r="AB996" s="22"/>
      <c r="AC996" s="22"/>
      <c r="AD996" s="22"/>
      <c r="AE996" s="22"/>
    </row>
    <row r="997" customFormat="false" ht="15.75" hidden="false" customHeight="true" outlineLevel="0" collapsed="false">
      <c r="A997" s="110" t="s">
        <v>1197</v>
      </c>
      <c r="B997" s="110"/>
      <c r="C997" s="110"/>
      <c r="D997" s="110"/>
      <c r="E997" s="110"/>
      <c r="F997" s="110"/>
      <c r="G997" s="110"/>
      <c r="H997" s="110"/>
      <c r="I997" s="110"/>
      <c r="J997" s="110"/>
      <c r="K997" s="110"/>
      <c r="L997" s="110"/>
      <c r="M997" s="22"/>
      <c r="N997" s="22"/>
      <c r="O997" s="22"/>
      <c r="P997" s="22"/>
      <c r="Q997" s="22"/>
      <c r="R997" s="22"/>
      <c r="S997" s="22"/>
      <c r="T997" s="22"/>
      <c r="U997" s="22"/>
      <c r="V997" s="22"/>
      <c r="W997" s="22"/>
      <c r="X997" s="22"/>
      <c r="Y997" s="22"/>
      <c r="Z997" s="22"/>
      <c r="AA997" s="22"/>
      <c r="AB997" s="22"/>
      <c r="AC997" s="22"/>
      <c r="AD997" s="22"/>
      <c r="AE997" s="22"/>
    </row>
    <row r="998" customFormat="false" ht="15.75" hidden="false" customHeight="true" outlineLevel="0" collapsed="false">
      <c r="A998" s="110" t="s">
        <v>1198</v>
      </c>
      <c r="B998" s="110"/>
      <c r="C998" s="110"/>
      <c r="D998" s="110"/>
      <c r="E998" s="110"/>
      <c r="F998" s="110"/>
      <c r="G998" s="110"/>
      <c r="H998" s="110"/>
      <c r="I998" s="110"/>
      <c r="J998" s="110"/>
      <c r="K998" s="110"/>
      <c r="L998" s="110"/>
      <c r="M998" s="22"/>
      <c r="N998" s="22"/>
      <c r="O998" s="22"/>
      <c r="P998" s="22"/>
      <c r="Q998" s="22"/>
      <c r="R998" s="22"/>
      <c r="S998" s="22"/>
      <c r="T998" s="22"/>
      <c r="U998" s="22"/>
      <c r="V998" s="22"/>
      <c r="W998" s="22"/>
      <c r="X998" s="22"/>
      <c r="Y998" s="22"/>
      <c r="Z998" s="22"/>
      <c r="AA998" s="22"/>
      <c r="AB998" s="22"/>
      <c r="AC998" s="22"/>
      <c r="AD998" s="22"/>
      <c r="AE998" s="22"/>
    </row>
    <row r="999" customFormat="false" ht="15.75" hidden="false" customHeight="true" outlineLevel="0" collapsed="false">
      <c r="A999" s="110" t="s">
        <v>1199</v>
      </c>
      <c r="B999" s="110"/>
      <c r="C999" s="110"/>
      <c r="D999" s="110"/>
      <c r="E999" s="110"/>
      <c r="F999" s="110"/>
      <c r="G999" s="110"/>
      <c r="H999" s="110"/>
      <c r="I999" s="110"/>
      <c r="J999" s="110"/>
      <c r="K999" s="110"/>
      <c r="L999" s="110"/>
      <c r="M999" s="22"/>
      <c r="N999" s="22"/>
      <c r="O999" s="22"/>
      <c r="P999" s="22"/>
      <c r="Q999" s="22"/>
      <c r="R999" s="22"/>
      <c r="S999" s="22"/>
      <c r="T999" s="22"/>
      <c r="U999" s="22"/>
      <c r="V999" s="22"/>
      <c r="W999" s="22"/>
      <c r="X999" s="22"/>
      <c r="Y999" s="22"/>
      <c r="Z999" s="22"/>
      <c r="AA999" s="22"/>
      <c r="AB999" s="22"/>
      <c r="AC999" s="22"/>
      <c r="AD999" s="22"/>
      <c r="AE999" s="22"/>
    </row>
    <row r="1000" customFormat="false" ht="15.75" hidden="false" customHeight="true" outlineLevel="0" collapsed="false">
      <c r="A1000" s="110" t="s">
        <v>1200</v>
      </c>
      <c r="B1000" s="110"/>
      <c r="C1000" s="110"/>
      <c r="D1000" s="110"/>
      <c r="E1000" s="110"/>
      <c r="F1000" s="110"/>
      <c r="G1000" s="110"/>
      <c r="H1000" s="110"/>
      <c r="I1000" s="110"/>
      <c r="J1000" s="110"/>
      <c r="K1000" s="110"/>
      <c r="L1000" s="110"/>
      <c r="M1000" s="22"/>
      <c r="N1000" s="22"/>
      <c r="O1000" s="22"/>
      <c r="P1000" s="22"/>
      <c r="Q1000" s="22"/>
      <c r="R1000" s="22"/>
      <c r="S1000" s="22"/>
      <c r="T1000" s="22"/>
      <c r="U1000" s="22"/>
      <c r="V1000" s="22"/>
      <c r="W1000" s="22"/>
      <c r="X1000" s="22"/>
      <c r="Y1000" s="22"/>
      <c r="Z1000" s="22"/>
      <c r="AA1000" s="22"/>
      <c r="AB1000" s="22"/>
      <c r="AC1000" s="22"/>
      <c r="AD1000" s="22"/>
      <c r="AE1000" s="22"/>
    </row>
    <row r="1001" customFormat="false" ht="15.75" hidden="false" customHeight="true" outlineLevel="0" collapsed="false">
      <c r="A1001" s="110" t="s">
        <v>1201</v>
      </c>
      <c r="B1001" s="110"/>
      <c r="C1001" s="110"/>
      <c r="D1001" s="110"/>
      <c r="E1001" s="110"/>
      <c r="F1001" s="110"/>
      <c r="G1001" s="110"/>
      <c r="H1001" s="110"/>
      <c r="I1001" s="110"/>
      <c r="J1001" s="110"/>
      <c r="K1001" s="110"/>
      <c r="L1001" s="110"/>
      <c r="M1001" s="22"/>
      <c r="N1001" s="22"/>
      <c r="O1001" s="22"/>
      <c r="P1001" s="22"/>
      <c r="Q1001" s="22"/>
      <c r="R1001" s="22"/>
      <c r="S1001" s="22"/>
      <c r="T1001" s="22"/>
      <c r="U1001" s="22"/>
      <c r="V1001" s="22"/>
      <c r="W1001" s="22"/>
      <c r="X1001" s="22"/>
      <c r="Y1001" s="22"/>
      <c r="Z1001" s="22"/>
      <c r="AA1001" s="22"/>
      <c r="AB1001" s="22"/>
      <c r="AC1001" s="22"/>
      <c r="AD1001" s="22"/>
      <c r="AE1001" s="22"/>
    </row>
    <row r="1002" customFormat="false" ht="15.75" hidden="false" customHeight="true" outlineLevel="0" collapsed="false">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row>
    <row r="1003" customFormat="false" ht="15.75" hidden="false" customHeight="true" outlineLevel="0" collapsed="false">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row>
    <row r="1004" customFormat="false" ht="15.75" hidden="false" customHeight="true" outlineLevel="0" collapsed="false">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row>
    <row r="1005" customFormat="false" ht="15.75" hidden="false" customHeight="true" outlineLevel="0" collapsed="false">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row>
    <row r="1006" customFormat="false" ht="15.75" hidden="false" customHeight="true" outlineLevel="0" collapsed="false">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row>
    <row r="1007" customFormat="false" ht="15.75" hidden="false" customHeight="true" outlineLevel="0" collapsed="false">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row>
    <row r="1008" customFormat="false" ht="15.75" hidden="false" customHeight="true" outlineLevel="0" collapsed="false">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row>
    <row r="1009" customFormat="false" ht="15.75" hidden="false" customHeight="true" outlineLevel="0" collapsed="false">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row>
    <row r="1010" customFormat="false" ht="15.75" hidden="false" customHeight="true" outlineLevel="0" collapsed="false">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row>
    <row r="1011" customFormat="false" ht="15.75" hidden="false" customHeight="true" outlineLevel="0" collapsed="false">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row>
    <row r="1012" customFormat="false" ht="15.75" hidden="false" customHeight="true" outlineLevel="0" collapsed="false">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row>
    <row r="1013" customFormat="false" ht="15.75" hidden="false" customHeight="true" outlineLevel="0" collapsed="false">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row>
    <row r="1014" customFormat="false" ht="15.75" hidden="false" customHeight="true" outlineLevel="0" collapsed="false">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row>
    <row r="1015" customFormat="false" ht="15.75" hidden="false" customHeight="true" outlineLevel="0" collapsed="false">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row>
    <row r="1016" customFormat="false" ht="15.75" hidden="false" customHeight="true" outlineLevel="0" collapsed="false">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row>
    <row r="1017" customFormat="false" ht="15.75" hidden="false" customHeight="true" outlineLevel="0" collapsed="false">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row>
    <row r="1018" customFormat="false" ht="15.75" hidden="false" customHeight="true" outlineLevel="0" collapsed="false">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row>
    <row r="1019" customFormat="false" ht="15.75" hidden="false" customHeight="true" outlineLevel="0" collapsed="false">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row>
    <row r="1020" customFormat="false" ht="15.75" hidden="false" customHeight="true" outlineLevel="0" collapsed="false">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row>
    <row r="1021" customFormat="false" ht="15.75" hidden="false" customHeight="true" outlineLevel="0" collapsed="false">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row>
    <row r="1022" customFormat="false" ht="15.75" hidden="false" customHeight="true" outlineLevel="0" collapsed="false">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row>
    <row r="1023" customFormat="false" ht="15.75" hidden="false" customHeight="true" outlineLevel="0" collapsed="false">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row>
    <row r="1024" customFormat="false" ht="15.75" hidden="false" customHeight="true" outlineLevel="0" collapsed="false">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row>
    <row r="1025" customFormat="false" ht="15.75" hidden="false" customHeight="true" outlineLevel="0" collapsed="false">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row>
    <row r="1026" customFormat="false" ht="15.75" hidden="false" customHeight="true" outlineLevel="0" collapsed="false">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row>
    <row r="1027" customFormat="false" ht="15.75" hidden="false" customHeight="true" outlineLevel="0" collapsed="false">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row>
    <row r="1028" customFormat="false" ht="15.75" hidden="false" customHeight="true" outlineLevel="0" collapsed="false">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row>
    <row r="1029" customFormat="false" ht="15.75" hidden="false" customHeight="true" outlineLevel="0" collapsed="false">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row>
    <row r="1030" customFormat="false" ht="15.75" hidden="false" customHeight="true" outlineLevel="0" collapsed="false">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row>
    <row r="1031" customFormat="false" ht="15.75" hidden="false" customHeight="true" outlineLevel="0" collapsed="false">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row>
    <row r="1032" customFormat="false" ht="15.75" hidden="false" customHeight="true" outlineLevel="0" collapsed="false">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row>
    <row r="1033" customFormat="false" ht="15.75" hidden="false" customHeight="true" outlineLevel="0" collapsed="false">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row>
    <row r="1034" customFormat="false" ht="15.75" hidden="false" customHeight="true" outlineLevel="0" collapsed="false">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row>
    <row r="1035" customFormat="false" ht="15.75" hidden="false" customHeight="true" outlineLevel="0" collapsed="false">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row>
    <row r="1036" customFormat="false" ht="15.75" hidden="false" customHeight="true" outlineLevel="0" collapsed="false">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row>
    <row r="1037" customFormat="false" ht="15.75" hidden="false" customHeight="true" outlineLevel="0" collapsed="false">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row>
    <row r="1038" customFormat="false" ht="15.75" hidden="false" customHeight="true" outlineLevel="0" collapsed="false">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row>
    <row r="1039" customFormat="false" ht="15.75" hidden="false" customHeight="true" outlineLevel="0" collapsed="false">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row>
    <row r="1040" customFormat="false" ht="15.75" hidden="false" customHeight="true" outlineLevel="0" collapsed="false">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row>
    <row r="1041" customFormat="false" ht="15.75" hidden="false" customHeight="true" outlineLevel="0" collapsed="false">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row>
    <row r="1042" customFormat="false" ht="15.75" hidden="false" customHeight="true" outlineLevel="0" collapsed="false">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row>
    <row r="1043" customFormat="false" ht="15.75" hidden="false" customHeight="true" outlineLevel="0" collapsed="false">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row>
    <row r="1044" customFormat="false" ht="15.75" hidden="false" customHeight="true" outlineLevel="0" collapsed="false">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row>
    <row r="1045" customFormat="false" ht="15.75" hidden="false" customHeight="true" outlineLevel="0" collapsed="false">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row>
    <row r="1046" customFormat="false" ht="15.75" hidden="false" customHeight="true" outlineLevel="0" collapsed="false">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row>
    <row r="1047" customFormat="false" ht="15.75" hidden="false" customHeight="true" outlineLevel="0" collapsed="false">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row>
    <row r="1048" customFormat="false" ht="15.75" hidden="false" customHeight="true" outlineLevel="0" collapsed="false">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row>
    <row r="1049" customFormat="false" ht="15.75" hidden="false" customHeight="true" outlineLevel="0" collapsed="false">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row>
    <row r="1050" customFormat="false" ht="15.75" hidden="false" customHeight="true" outlineLevel="0" collapsed="false">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row>
    <row r="1051" customFormat="false" ht="15.75" hidden="false" customHeight="true" outlineLevel="0" collapsed="false">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row>
    <row r="1052" customFormat="false" ht="15.75" hidden="false" customHeight="true" outlineLevel="0" collapsed="false">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row>
    <row r="1053" customFormat="false" ht="15.75" hidden="false" customHeight="true" outlineLevel="0" collapsed="false">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row>
    <row r="1054" customFormat="false" ht="15.75" hidden="false" customHeight="true" outlineLevel="0" collapsed="false">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row>
    <row r="1055" customFormat="false" ht="15.75" hidden="false" customHeight="true" outlineLevel="0" collapsed="false">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row>
    <row r="1056" customFormat="false" ht="15.75" hidden="false" customHeight="true" outlineLevel="0" collapsed="false">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row>
    <row r="1057" customFormat="false" ht="15.75" hidden="false" customHeight="true" outlineLevel="0" collapsed="false">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row>
    <row r="1058" customFormat="false" ht="15.75" hidden="false" customHeight="true" outlineLevel="0" collapsed="false">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row>
    <row r="1059" customFormat="false" ht="15.75" hidden="false" customHeight="true" outlineLevel="0" collapsed="false">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row>
    <row r="1060" customFormat="false" ht="15.75" hidden="false" customHeight="true" outlineLevel="0" collapsed="false">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row>
    <row r="1061" customFormat="false" ht="15.75" hidden="false" customHeight="true" outlineLevel="0" collapsed="false">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row>
    <row r="1062" customFormat="false" ht="15.75" hidden="false" customHeight="true" outlineLevel="0" collapsed="false">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row>
    <row r="1063" customFormat="false" ht="15.75" hidden="false" customHeight="true" outlineLevel="0" collapsed="false">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row>
    <row r="1064" customFormat="false" ht="15.75" hidden="false" customHeight="true" outlineLevel="0" collapsed="false">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row>
    <row r="1065" customFormat="false" ht="15.75" hidden="false" customHeight="true" outlineLevel="0" collapsed="false">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row>
    <row r="1066" customFormat="false" ht="15.75" hidden="false" customHeight="true" outlineLevel="0" collapsed="false">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row>
    <row r="1067" customFormat="false" ht="15.75" hidden="false" customHeight="true" outlineLevel="0" collapsed="false">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row>
    <row r="1068" customFormat="false" ht="15.75" hidden="false" customHeight="true" outlineLevel="0" collapsed="false">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row>
    <row r="1069" customFormat="false" ht="15.75" hidden="false" customHeight="true" outlineLevel="0" collapsed="false">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row>
    <row r="1070" customFormat="false" ht="15.75" hidden="false" customHeight="true" outlineLevel="0" collapsed="false">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row>
    <row r="1071" customFormat="false" ht="15.75" hidden="false" customHeight="true" outlineLevel="0" collapsed="false">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row>
    <row r="1072" customFormat="false" ht="15.75" hidden="false" customHeight="true" outlineLevel="0" collapsed="false">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row>
    <row r="1073" customFormat="false" ht="15.75" hidden="false" customHeight="true" outlineLevel="0" collapsed="false">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row>
    <row r="1074" customFormat="false" ht="15.75" hidden="false" customHeight="true" outlineLevel="0" collapsed="false">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row>
    <row r="1075" customFormat="false" ht="15.75" hidden="false" customHeight="true" outlineLevel="0" collapsed="false">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row>
    <row r="1076" customFormat="false" ht="15.75" hidden="false" customHeight="true" outlineLevel="0" collapsed="false">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row>
    <row r="1077" customFormat="false" ht="15.75" hidden="false" customHeight="true" outlineLevel="0" collapsed="false">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row>
    <row r="1078" customFormat="false" ht="15.75" hidden="false" customHeight="true" outlineLevel="0" collapsed="false">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row>
    <row r="1079" customFormat="false" ht="15.75" hidden="false" customHeight="true" outlineLevel="0" collapsed="false">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row>
    <row r="1080" customFormat="false" ht="15.75" hidden="false" customHeight="true" outlineLevel="0" collapsed="false">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row>
    <row r="1081" customFormat="false" ht="15.75" hidden="false" customHeight="true" outlineLevel="0" collapsed="false">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row>
    <row r="1082" customFormat="false" ht="15.75" hidden="false" customHeight="true" outlineLevel="0" collapsed="false">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row>
    <row r="1083" customFormat="false" ht="15.75" hidden="false" customHeight="true" outlineLevel="0" collapsed="false">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row>
    <row r="1084" customFormat="false" ht="15.75" hidden="false" customHeight="true" outlineLevel="0" collapsed="false">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row>
    <row r="1085" customFormat="false" ht="15.75" hidden="false" customHeight="true" outlineLevel="0" collapsed="false">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row>
    <row r="1086" customFormat="false" ht="15.75" hidden="false" customHeight="true" outlineLevel="0" collapsed="false">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row>
    <row r="1087" customFormat="false" ht="15.75" hidden="false" customHeight="true" outlineLevel="0" collapsed="false">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row>
    <row r="1088" customFormat="false" ht="15.75" hidden="false" customHeight="true" outlineLevel="0" collapsed="false">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row>
    <row r="1089" customFormat="false" ht="15.75" hidden="false" customHeight="true" outlineLevel="0" collapsed="false">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row>
    <row r="1090" customFormat="false" ht="15.75" hidden="false" customHeight="true" outlineLevel="0" collapsed="false">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row>
    <row r="1091" customFormat="false" ht="15.75" hidden="false" customHeight="true" outlineLevel="0" collapsed="false">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row>
    <row r="1092" customFormat="false" ht="15.75" hidden="false" customHeight="true" outlineLevel="0" collapsed="false">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row>
    <row r="1093" customFormat="false" ht="15.75" hidden="false" customHeight="true" outlineLevel="0" collapsed="false">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row>
    <row r="1094" customFormat="false" ht="15.75" hidden="false" customHeight="true" outlineLevel="0" collapsed="false">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row>
    <row r="1095" customFormat="false" ht="15.75" hidden="false" customHeight="true" outlineLevel="0" collapsed="false">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row>
    <row r="1096" customFormat="false" ht="15.75" hidden="false" customHeight="true" outlineLevel="0" collapsed="false">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row>
    <row r="1097" customFormat="false" ht="15.75" hidden="false" customHeight="true" outlineLevel="0" collapsed="false">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row>
    <row r="1098" customFormat="false" ht="15.75" hidden="false" customHeight="true" outlineLevel="0" collapsed="false">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row>
    <row r="1099" customFormat="false" ht="15.75" hidden="false" customHeight="true" outlineLevel="0" collapsed="false">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row>
    <row r="1100" customFormat="false" ht="15.75" hidden="false" customHeight="true" outlineLevel="0" collapsed="false">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row>
    <row r="1101" customFormat="false" ht="15.75" hidden="false" customHeight="true" outlineLevel="0" collapsed="false">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row>
    <row r="1102" customFormat="false" ht="15.75" hidden="false" customHeight="true" outlineLevel="0" collapsed="false">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row>
    <row r="1103" customFormat="false" ht="15.75" hidden="false" customHeight="true" outlineLevel="0" collapsed="false">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row>
    <row r="1104" customFormat="false" ht="15.75" hidden="false" customHeight="true" outlineLevel="0" collapsed="false">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row>
    <row r="1105" customFormat="false" ht="15.75" hidden="false" customHeight="true" outlineLevel="0" collapsed="false">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row>
    <row r="1106" customFormat="false" ht="15.75" hidden="false" customHeight="true" outlineLevel="0" collapsed="false">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row>
    <row r="1107" customFormat="false" ht="15.75" hidden="false" customHeight="true" outlineLevel="0" collapsed="false">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row>
    <row r="1108" customFormat="false" ht="15.75" hidden="false" customHeight="true" outlineLevel="0" collapsed="false">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row>
    <row r="1109" customFormat="false" ht="15.75" hidden="false" customHeight="true" outlineLevel="0" collapsed="false">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row>
    <row r="1110" customFormat="false" ht="15.75" hidden="false" customHeight="true" outlineLevel="0" collapsed="false">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row>
    <row r="1111" customFormat="false" ht="15.75" hidden="false" customHeight="true" outlineLevel="0" collapsed="false">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row>
    <row r="1112" customFormat="false" ht="15.75" hidden="false" customHeight="true" outlineLevel="0" collapsed="false">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row>
    <row r="1113" customFormat="false" ht="15.75" hidden="false" customHeight="true" outlineLevel="0" collapsed="false">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row>
    <row r="1114" customFormat="false" ht="15.75" hidden="false" customHeight="true" outlineLevel="0" collapsed="false">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row>
    <row r="1115" customFormat="false" ht="15.75" hidden="false" customHeight="true" outlineLevel="0" collapsed="false">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row>
    <row r="1116" customFormat="false" ht="15.75" hidden="false" customHeight="true" outlineLevel="0" collapsed="false">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row>
    <row r="1117" customFormat="false" ht="15.75" hidden="false" customHeight="true" outlineLevel="0" collapsed="false">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row>
    <row r="1118" customFormat="false" ht="15.75" hidden="false" customHeight="true" outlineLevel="0" collapsed="false">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row>
    <row r="1119" customFormat="false" ht="15.75" hidden="false" customHeight="true" outlineLevel="0" collapsed="false">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row>
    <row r="1120" customFormat="false" ht="15.75" hidden="false" customHeight="true" outlineLevel="0" collapsed="false">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row>
    <row r="1121" customFormat="false" ht="15.75" hidden="false" customHeight="true" outlineLevel="0" collapsed="false">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row>
    <row r="1122" customFormat="false" ht="15.75" hidden="false" customHeight="true" outlineLevel="0" collapsed="false">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row>
    <row r="1123" customFormat="false" ht="15.75" hidden="false" customHeight="true" outlineLevel="0" collapsed="false">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row>
    <row r="1124" customFormat="false" ht="15.75" hidden="false" customHeight="true" outlineLevel="0" collapsed="false">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row>
    <row r="1125" customFormat="false" ht="15.75" hidden="false" customHeight="true" outlineLevel="0" collapsed="false">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row>
    <row r="1126" customFormat="false" ht="15.75" hidden="false" customHeight="true" outlineLevel="0" collapsed="false">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row>
    <row r="1127" customFormat="false" ht="15.75" hidden="false" customHeight="true" outlineLevel="0" collapsed="false">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row>
    <row r="1128" customFormat="false" ht="15.75" hidden="false" customHeight="true" outlineLevel="0" collapsed="false">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row>
    <row r="1129" customFormat="false" ht="15.75" hidden="false" customHeight="true" outlineLevel="0" collapsed="false">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row>
    <row r="1130" customFormat="false" ht="15.75" hidden="false" customHeight="true" outlineLevel="0" collapsed="false">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row>
    <row r="1131" customFormat="false" ht="15.75" hidden="false" customHeight="true" outlineLevel="0" collapsed="false">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row>
    <row r="1132" customFormat="false" ht="15.75" hidden="false" customHeight="true" outlineLevel="0" collapsed="false">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row>
    <row r="1133" customFormat="false" ht="15.75" hidden="false" customHeight="true" outlineLevel="0" collapsed="false">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row>
    <row r="1134" customFormat="false" ht="15.75" hidden="false" customHeight="true" outlineLevel="0" collapsed="false">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row>
    <row r="1135" customFormat="false" ht="15.75" hidden="false" customHeight="true" outlineLevel="0" collapsed="false">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row>
    <row r="1136" customFormat="false" ht="15.75" hidden="false" customHeight="true" outlineLevel="0" collapsed="false">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row>
    <row r="1137" customFormat="false" ht="15.75" hidden="false" customHeight="true" outlineLevel="0" collapsed="false">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row>
    <row r="1138" customFormat="false" ht="15.75" hidden="false" customHeight="true" outlineLevel="0" collapsed="false">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row>
    <row r="1139" customFormat="false" ht="15.75" hidden="false" customHeight="true" outlineLevel="0" collapsed="false">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row>
    <row r="1140" customFormat="false" ht="15.75" hidden="false" customHeight="true" outlineLevel="0" collapsed="false">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row>
    <row r="1141" customFormat="false" ht="15.75" hidden="false" customHeight="true" outlineLevel="0" collapsed="false">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row>
    <row r="1142" customFormat="false" ht="15.75" hidden="false" customHeight="true" outlineLevel="0" collapsed="false">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row>
    <row r="1143" customFormat="false" ht="15.75" hidden="false" customHeight="true" outlineLevel="0" collapsed="false">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row>
    <row r="1144" customFormat="false" ht="15.75" hidden="false" customHeight="true" outlineLevel="0" collapsed="false">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row>
    <row r="1145" customFormat="false" ht="15.75" hidden="false" customHeight="true" outlineLevel="0" collapsed="false">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row>
    <row r="1146" customFormat="false" ht="15.75" hidden="false" customHeight="true" outlineLevel="0" collapsed="false">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row>
    <row r="1147" customFormat="false" ht="15.75" hidden="false" customHeight="true" outlineLevel="0" collapsed="false">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row>
    <row r="1148" customFormat="false" ht="15.75" hidden="false" customHeight="true" outlineLevel="0" collapsed="false">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row>
    <row r="1149" customFormat="false" ht="15.75" hidden="false" customHeight="true" outlineLevel="0" collapsed="false">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row>
    <row r="1150" customFormat="false" ht="15.75" hidden="false" customHeight="true" outlineLevel="0" collapsed="false">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row>
    <row r="1151" customFormat="false" ht="15.75" hidden="false" customHeight="true" outlineLevel="0" collapsed="false">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row>
    <row r="1152" customFormat="false" ht="15.75" hidden="false" customHeight="true" outlineLevel="0" collapsed="false">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row>
    <row r="1153" customFormat="false" ht="15.75" hidden="false" customHeight="true" outlineLevel="0" collapsed="false">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row>
    <row r="1154" customFormat="false" ht="15.75" hidden="false" customHeight="true" outlineLevel="0" collapsed="false">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row>
    <row r="1155" customFormat="false" ht="15.75" hidden="false" customHeight="true" outlineLevel="0" collapsed="false">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row>
    <row r="1156" customFormat="false" ht="15.75" hidden="false" customHeight="true" outlineLevel="0" collapsed="false">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row>
    <row r="1157" customFormat="false" ht="15.75" hidden="false" customHeight="true" outlineLevel="0" collapsed="false">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row>
    <row r="1158" customFormat="false" ht="15.75" hidden="false" customHeight="true" outlineLevel="0" collapsed="false">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row>
    <row r="1159" customFormat="false" ht="15.75" hidden="false" customHeight="true" outlineLevel="0" collapsed="false">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row>
    <row r="1160" customFormat="false" ht="15.75" hidden="false" customHeight="true" outlineLevel="0" collapsed="false">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row>
    <row r="1161" customFormat="false" ht="15.75" hidden="false" customHeight="true" outlineLevel="0" collapsed="false">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row>
    <row r="1162" customFormat="false" ht="15.75" hidden="false" customHeight="true" outlineLevel="0" collapsed="false">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row>
    <row r="1163" customFormat="false" ht="15.75" hidden="false" customHeight="true" outlineLevel="0" collapsed="false">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row>
    <row r="1164" customFormat="false" ht="15.75" hidden="false" customHeight="true" outlineLevel="0" collapsed="false">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row>
    <row r="1165" customFormat="false" ht="15.75" hidden="false" customHeight="true" outlineLevel="0" collapsed="false">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row>
    <row r="1166" customFormat="false" ht="15.75" hidden="false" customHeight="true" outlineLevel="0" collapsed="false">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row>
    <row r="1167" customFormat="false" ht="15.75" hidden="false" customHeight="true" outlineLevel="0" collapsed="false">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row>
    <row r="1168" customFormat="false" ht="15.75" hidden="false" customHeight="true" outlineLevel="0" collapsed="false">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row>
    <row r="1169" customFormat="false" ht="15.75" hidden="false" customHeight="true" outlineLevel="0" collapsed="false">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row>
    <row r="1170" customFormat="false" ht="15.75" hidden="false" customHeight="true" outlineLevel="0" collapsed="false">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row>
    <row r="1171" customFormat="false" ht="15.75" hidden="false" customHeight="true" outlineLevel="0" collapsed="false">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row>
    <row r="1172" customFormat="false" ht="15.75" hidden="false" customHeight="true" outlineLevel="0" collapsed="false">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row>
    <row r="1173" customFormat="false" ht="15.75" hidden="false" customHeight="true" outlineLevel="0" collapsed="false">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row>
    <row r="1174" customFormat="false" ht="15.75" hidden="false" customHeight="true" outlineLevel="0" collapsed="false">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row>
    <row r="1175" customFormat="false" ht="15.75" hidden="false" customHeight="true" outlineLevel="0" collapsed="false">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row>
    <row r="1176" customFormat="false" ht="15.75" hidden="false" customHeight="true" outlineLevel="0" collapsed="false">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row>
    <row r="1177" customFormat="false" ht="15.75" hidden="false" customHeight="true" outlineLevel="0" collapsed="false">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row>
    <row r="1178" customFormat="false" ht="15.75" hidden="false" customHeight="true" outlineLevel="0" collapsed="false">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row>
    <row r="1179" customFormat="false" ht="15.75" hidden="false" customHeight="true" outlineLevel="0" collapsed="false">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row>
    <row r="1180" customFormat="false" ht="15.75" hidden="false" customHeight="true" outlineLevel="0" collapsed="false">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row>
    <row r="1181" customFormat="false" ht="15.75" hidden="false" customHeight="true" outlineLevel="0" collapsed="false">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row>
    <row r="1182" customFormat="false" ht="15.75" hidden="false" customHeight="true" outlineLevel="0" collapsed="false">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row>
    <row r="1183" customFormat="false" ht="15.75" hidden="false" customHeight="true" outlineLevel="0" collapsed="false">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row>
    <row r="1184" customFormat="false" ht="15.75" hidden="false" customHeight="true" outlineLevel="0" collapsed="false">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row>
    <row r="1185" customFormat="false" ht="15.75" hidden="false" customHeight="true" outlineLevel="0" collapsed="false">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row>
    <row r="1186" customFormat="false" ht="15.75" hidden="false" customHeight="true" outlineLevel="0" collapsed="false">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row>
    <row r="1187" customFormat="false" ht="15.75" hidden="false" customHeight="true" outlineLevel="0" collapsed="false">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row>
    <row r="1188" customFormat="false" ht="15.75" hidden="false" customHeight="true" outlineLevel="0" collapsed="false">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row>
    <row r="1189" customFormat="false" ht="15.75" hidden="false" customHeight="true" outlineLevel="0" collapsed="false">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row>
    <row r="1190" customFormat="false" ht="15.75" hidden="false" customHeight="true" outlineLevel="0" collapsed="false">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row>
    <row r="1191" customFormat="false" ht="15.75" hidden="false" customHeight="true" outlineLevel="0" collapsed="false">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row>
    <row r="1192" customFormat="false" ht="15.75" hidden="false" customHeight="true" outlineLevel="0" collapsed="false">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row>
    <row r="1193" customFormat="false" ht="15.75" hidden="false" customHeight="true" outlineLevel="0" collapsed="false">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row>
    <row r="1194" customFormat="false" ht="15.75" hidden="false" customHeight="true" outlineLevel="0" collapsed="false">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row>
    <row r="1195" customFormat="false" ht="15.75" hidden="false" customHeight="true" outlineLevel="0" collapsed="false">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row>
    <row r="1196" customFormat="false" ht="15.75" hidden="false" customHeight="true" outlineLevel="0" collapsed="false">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row>
    <row r="1197" customFormat="false" ht="15.75" hidden="false" customHeight="true" outlineLevel="0" collapsed="false">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row>
    <row r="1198" customFormat="false" ht="15.75" hidden="false" customHeight="true" outlineLevel="0" collapsed="false">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row>
    <row r="1199" customFormat="false" ht="15.75" hidden="false" customHeight="true" outlineLevel="0" collapsed="false">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row>
    <row r="1200" customFormat="false" ht="15.75" hidden="false" customHeight="true" outlineLevel="0" collapsed="false">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row>
    <row r="1201" customFormat="false" ht="15.75" hidden="false" customHeight="true" outlineLevel="0" collapsed="false">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row>
  </sheetData>
  <autoFilter ref="A6:H968"/>
  <mergeCells count="55">
    <mergeCell ref="A1:A3"/>
    <mergeCell ref="B1:AA1"/>
    <mergeCell ref="B2:AA2"/>
    <mergeCell ref="B3:AA3"/>
    <mergeCell ref="C4:AA4"/>
    <mergeCell ref="A5:B5"/>
    <mergeCell ref="C5:E5"/>
    <mergeCell ref="F5:L5"/>
    <mergeCell ref="M5:S5"/>
    <mergeCell ref="T5:Y5"/>
    <mergeCell ref="Z5:Z7"/>
    <mergeCell ref="AA5:AA7"/>
    <mergeCell ref="I6:J6"/>
    <mergeCell ref="K6:L6"/>
    <mergeCell ref="M6:M7"/>
    <mergeCell ref="N6:N7"/>
    <mergeCell ref="O6:O7"/>
    <mergeCell ref="P6:P7"/>
    <mergeCell ref="Q6:Q7"/>
    <mergeCell ref="R6:R7"/>
    <mergeCell ref="S6:S7"/>
    <mergeCell ref="T6:U6"/>
    <mergeCell ref="V6:W6"/>
    <mergeCell ref="X6:X7"/>
    <mergeCell ref="Y6:Y7"/>
    <mergeCell ref="A972:L972"/>
    <mergeCell ref="A973:L973"/>
    <mergeCell ref="A974:L974"/>
    <mergeCell ref="A975:L975"/>
    <mergeCell ref="A976:L976"/>
    <mergeCell ref="A977:L977"/>
    <mergeCell ref="A978:L978"/>
    <mergeCell ref="A979:L979"/>
    <mergeCell ref="A980:L980"/>
    <mergeCell ref="A981:L981"/>
    <mergeCell ref="A982:L982"/>
    <mergeCell ref="A983:L983"/>
    <mergeCell ref="A984:L984"/>
    <mergeCell ref="A985:L985"/>
    <mergeCell ref="A986:L986"/>
    <mergeCell ref="A987:L987"/>
    <mergeCell ref="A988:L988"/>
    <mergeCell ref="A989:L989"/>
    <mergeCell ref="A990:L990"/>
    <mergeCell ref="A991:L991"/>
    <mergeCell ref="A992:L992"/>
    <mergeCell ref="A993:L993"/>
    <mergeCell ref="A994:L994"/>
    <mergeCell ref="A995:L995"/>
    <mergeCell ref="A996:L996"/>
    <mergeCell ref="A997:L997"/>
    <mergeCell ref="A998:L998"/>
    <mergeCell ref="A999:L999"/>
    <mergeCell ref="A1000:L1000"/>
    <mergeCell ref="A1001:L1001"/>
  </mergeCells>
  <conditionalFormatting sqref="AD8:AD614">
    <cfRule type="expression" priority="2" aboveAverage="0" equalAverage="0" bottom="0" percent="0" rank="0" text="" dxfId="15">
      <formula>LEN(TRIM(AD8))&gt;0</formula>
    </cfRule>
  </conditionalFormatting>
  <printOptions headings="false" gridLines="false" gridLinesSet="true" horizontalCentered="false" verticalCentered="false"/>
  <pageMargins left="0.511805555555556" right="0.511805555555556" top="0.7875" bottom="0.78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LibreOffice/7.3.2.2$Windows_X86_64 LibreOffice_project/49f2b1bff42cfccbd8f788c8dc32c1c309559be0</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2022-03-15T11:47:00Z</dcterms:created>
  <dc:creator>Luiz Geraldo Siqueira</dc:creator>
  <dc:description/>
  <dc:language>pt-BR</dc:language>
  <cp:lastModifiedBy/>
  <dcterms:modified xsi:type="dcterms:W3CDTF">2024-05-16T10:12:06Z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